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samcbain/Google Drive/udacity/movie project/"/>
    </mc:Choice>
  </mc:AlternateContent>
  <bookViews>
    <workbookView xWindow="480" yWindow="600" windowWidth="25040" windowHeight="14500" activeTab="5" xr2:uid="{00000000-000D-0000-FFFF-FFFF00000000}"/>
  </bookViews>
  <sheets>
    <sheet name="tmdb-movies" sheetId="1" r:id="rId1"/>
    <sheet name="keywords" sheetId="3" r:id="rId2"/>
    <sheet name="genres" sheetId="4" r:id="rId3"/>
    <sheet name="production companies" sheetId="5" r:id="rId4"/>
    <sheet name="budget year" sheetId="7" r:id="rId5"/>
    <sheet name="high scoring" sheetId="9" r:id="rId6"/>
  </sheets>
  <definedNames>
    <definedName name="_xlnm._FilterDatabase" localSheetId="4" hidden="1">'budget year'!$A$1:$D$5171</definedName>
    <definedName name="_xlnm._FilterDatabase" localSheetId="1" hidden="1">keywords!$A$1:$E$1</definedName>
    <definedName name="_xlnm._FilterDatabase" localSheetId="3" hidden="1">'production companies'!$L$1:$N$119</definedName>
    <definedName name="_xlnm._FilterDatabase" localSheetId="0" hidden="1">'tmdb-movies'!$A$1:$H$10867</definedName>
  </definedNames>
  <calcPr calcId="171027"/>
  <pivotCaches>
    <pivotCache cacheId="0" r:id="rId7"/>
  </pivotCaches>
  <fileRecoveryPr repairLoad="1"/>
</workbook>
</file>

<file path=xl/calcChain.xml><?xml version="1.0" encoding="utf-8"?>
<calcChain xmlns="http://schemas.openxmlformats.org/spreadsheetml/2006/main">
  <c r="P25" i="9" l="1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L4" i="1" l="1"/>
  <c r="L3" i="1"/>
  <c r="H6" i="7" l="1"/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2" i="7"/>
  <c r="H5" i="7"/>
  <c r="H4" i="7"/>
  <c r="M2" i="7" l="1"/>
  <c r="M54" i="7"/>
  <c r="M50" i="7"/>
  <c r="M46" i="7"/>
  <c r="M42" i="7"/>
  <c r="M38" i="7"/>
  <c r="M34" i="7"/>
  <c r="M30" i="7"/>
  <c r="M26" i="7"/>
  <c r="M22" i="7"/>
  <c r="M18" i="7"/>
  <c r="M14" i="7"/>
  <c r="M10" i="7"/>
  <c r="M6" i="7"/>
  <c r="M57" i="7"/>
  <c r="M53" i="7"/>
  <c r="M49" i="7"/>
  <c r="M45" i="7"/>
  <c r="M41" i="7"/>
  <c r="M37" i="7"/>
  <c r="M33" i="7"/>
  <c r="M29" i="7"/>
  <c r="M25" i="7"/>
  <c r="M21" i="7"/>
  <c r="M17" i="7"/>
  <c r="M13" i="7"/>
  <c r="M9" i="7"/>
  <c r="M5" i="7"/>
  <c r="M56" i="7"/>
  <c r="M52" i="7"/>
  <c r="M48" i="7"/>
  <c r="M44" i="7"/>
  <c r="M40" i="7"/>
  <c r="M36" i="7"/>
  <c r="M32" i="7"/>
  <c r="M28" i="7"/>
  <c r="M24" i="7"/>
  <c r="M20" i="7"/>
  <c r="M16" i="7"/>
  <c r="M12" i="7"/>
  <c r="M8" i="7"/>
  <c r="M4" i="7"/>
  <c r="M55" i="7"/>
  <c r="M51" i="7"/>
  <c r="M47" i="7"/>
  <c r="M43" i="7"/>
  <c r="M39" i="7"/>
  <c r="M35" i="7"/>
  <c r="M31" i="7"/>
  <c r="M27" i="7"/>
  <c r="M23" i="7"/>
  <c r="M19" i="7"/>
  <c r="M15" i="7"/>
  <c r="M11" i="7"/>
  <c r="M7" i="7"/>
  <c r="M3" i="7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2" i="5"/>
  <c r="M29" i="5" l="1"/>
  <c r="M99" i="5"/>
  <c r="M46" i="5"/>
  <c r="M5" i="5"/>
  <c r="M66" i="5"/>
  <c r="M32" i="5"/>
  <c r="M105" i="5"/>
  <c r="M69" i="5"/>
  <c r="M86" i="5"/>
  <c r="M36" i="5"/>
  <c r="M2" i="5"/>
  <c r="M119" i="5"/>
  <c r="M96" i="5"/>
  <c r="M110" i="5"/>
  <c r="M25" i="5"/>
  <c r="M73" i="5"/>
  <c r="M118" i="5"/>
  <c r="M43" i="5"/>
  <c r="M89" i="5"/>
  <c r="M7" i="5"/>
  <c r="M48" i="5"/>
  <c r="M4" i="5"/>
  <c r="M106" i="5"/>
  <c r="M109" i="5"/>
  <c r="M57" i="5"/>
  <c r="M59" i="5"/>
  <c r="M12" i="5"/>
  <c r="M114" i="5"/>
  <c r="M54" i="5"/>
  <c r="M13" i="5"/>
  <c r="M17" i="5"/>
  <c r="M100" i="5"/>
  <c r="M102" i="5"/>
  <c r="M90" i="5"/>
  <c r="M21" i="5"/>
  <c r="M10" i="5"/>
  <c r="M77" i="5"/>
  <c r="M15" i="5"/>
  <c r="M60" i="5"/>
  <c r="M92" i="5"/>
  <c r="M85" i="5"/>
  <c r="M101" i="5"/>
  <c r="M49" i="5"/>
  <c r="M33" i="5"/>
  <c r="M6" i="5"/>
  <c r="M51" i="5"/>
  <c r="M47" i="5"/>
  <c r="M72" i="5"/>
  <c r="M28" i="5"/>
  <c r="M104" i="5"/>
  <c r="M80" i="5"/>
  <c r="M52" i="5"/>
  <c r="M24" i="5"/>
  <c r="M23" i="5"/>
  <c r="M78" i="5"/>
  <c r="M91" i="5"/>
  <c r="M95" i="5"/>
  <c r="M56" i="5"/>
  <c r="M98" i="5"/>
  <c r="M42" i="5"/>
  <c r="M26" i="5"/>
  <c r="M112" i="5"/>
  <c r="M82" i="5"/>
  <c r="M115" i="5"/>
  <c r="M55" i="5"/>
  <c r="M31" i="5"/>
  <c r="M88" i="5"/>
  <c r="M19" i="5"/>
  <c r="M45" i="5"/>
  <c r="M18" i="5"/>
  <c r="M11" i="5"/>
  <c r="M20" i="5"/>
  <c r="M79" i="5"/>
  <c r="M71" i="5"/>
  <c r="M67" i="5"/>
  <c r="M113" i="5"/>
  <c r="M116" i="5"/>
  <c r="M103" i="5"/>
  <c r="M53" i="5"/>
  <c r="M63" i="5"/>
  <c r="M35" i="5"/>
  <c r="M65" i="5"/>
  <c r="M16" i="5"/>
  <c r="M9" i="5"/>
  <c r="M84" i="5"/>
  <c r="M22" i="5"/>
  <c r="M14" i="5"/>
  <c r="M39" i="5"/>
  <c r="M44" i="5"/>
  <c r="M94" i="5"/>
  <c r="M75" i="5"/>
  <c r="M97" i="5"/>
  <c r="M38" i="5"/>
  <c r="M74" i="5"/>
  <c r="M83" i="5"/>
  <c r="M3" i="5"/>
  <c r="M70" i="5"/>
  <c r="M81" i="5"/>
  <c r="M34" i="5"/>
  <c r="M50" i="5"/>
  <c r="M41" i="5"/>
  <c r="M62" i="5"/>
  <c r="M93" i="5"/>
  <c r="M61" i="5"/>
  <c r="M87" i="5"/>
  <c r="M27" i="5"/>
  <c r="M58" i="5"/>
  <c r="M111" i="5"/>
  <c r="M76" i="5"/>
  <c r="M108" i="5"/>
  <c r="M64" i="5"/>
  <c r="M68" i="5"/>
  <c r="M107" i="5"/>
  <c r="M30" i="5"/>
  <c r="M37" i="5"/>
  <c r="M117" i="5"/>
  <c r="M8" i="5"/>
  <c r="M40" i="5"/>
</calcChain>
</file>

<file path=xl/sharedStrings.xml><?xml version="1.0" encoding="utf-8"?>
<sst xmlns="http://schemas.openxmlformats.org/spreadsheetml/2006/main" count="166931" uniqueCount="26315">
  <si>
    <t>id</t>
  </si>
  <si>
    <t>popularity</t>
  </si>
  <si>
    <t>original_title</t>
  </si>
  <si>
    <t>homepage</t>
  </si>
  <si>
    <t>director</t>
  </si>
  <si>
    <t>keywords</t>
  </si>
  <si>
    <t>runtime</t>
  </si>
  <si>
    <t>genres</t>
  </si>
  <si>
    <t>production_companies</t>
  </si>
  <si>
    <t>vote_average</t>
  </si>
  <si>
    <t>release_year</t>
  </si>
  <si>
    <t>budget_adj</t>
  </si>
  <si>
    <t>revenue_adj</t>
  </si>
  <si>
    <t>Jurassic World</t>
  </si>
  <si>
    <t>Mad Max: Fury Road</t>
  </si>
  <si>
    <t>Insurgent</t>
  </si>
  <si>
    <t>Star Wars: The Force Awakens</t>
  </si>
  <si>
    <t>Furious 7</t>
  </si>
  <si>
    <t>The Revenant</t>
  </si>
  <si>
    <t>Terminator Genisys</t>
  </si>
  <si>
    <t>The Martian</t>
  </si>
  <si>
    <t>Minions</t>
  </si>
  <si>
    <t>Inside Out</t>
  </si>
  <si>
    <t>Spectre</t>
  </si>
  <si>
    <t>Jupiter Ascending</t>
  </si>
  <si>
    <t>Ex Machina</t>
  </si>
  <si>
    <t>Pixels</t>
  </si>
  <si>
    <t>Avengers: Age of Ultron</t>
  </si>
  <si>
    <t>The Hateful Eight</t>
  </si>
  <si>
    <t>Taken 3</t>
  </si>
  <si>
    <t>Ant-Man</t>
  </si>
  <si>
    <t>Marvel Studios</t>
  </si>
  <si>
    <t>Cinderella</t>
  </si>
  <si>
    <t>The Hunger Games: Mockingjay - Part 2</t>
  </si>
  <si>
    <t>Tomorrowland</t>
  </si>
  <si>
    <t>Southpaw</t>
  </si>
  <si>
    <t>sport</t>
  </si>
  <si>
    <t>San Andreas</t>
  </si>
  <si>
    <t>Fifty Shades of Grey</t>
  </si>
  <si>
    <t>The Big Short</t>
  </si>
  <si>
    <t>Mission: Impossible - Rogue Nation</t>
  </si>
  <si>
    <t>Action</t>
  </si>
  <si>
    <t>Ted 2</t>
  </si>
  <si>
    <t>Comedy</t>
  </si>
  <si>
    <t>Kingsman: The Secret Service</t>
  </si>
  <si>
    <t>Spotlight</t>
  </si>
  <si>
    <t>Maze Runner: The Scorch Trials</t>
  </si>
  <si>
    <t>Mr. Holmes</t>
  </si>
  <si>
    <t>Chappie</t>
  </si>
  <si>
    <t>Pitch Perfect 2</t>
  </si>
  <si>
    <t>Bridge of Spies</t>
  </si>
  <si>
    <t>Goosebumps</t>
  </si>
  <si>
    <t>Room</t>
  </si>
  <si>
    <t>Solace</t>
  </si>
  <si>
    <t>The Good Dinosaur</t>
  </si>
  <si>
    <t>Run All Night</t>
  </si>
  <si>
    <t>Brooklyn</t>
  </si>
  <si>
    <t>Straight Outta Compton</t>
  </si>
  <si>
    <t>The Last Witch Hunter</t>
  </si>
  <si>
    <t>Steve Jobs</t>
  </si>
  <si>
    <t>The Man from U.N.C.L.E.</t>
  </si>
  <si>
    <t>The Age of Adaline</t>
  </si>
  <si>
    <t>Hardcore Henry</t>
  </si>
  <si>
    <t>Home</t>
  </si>
  <si>
    <t>Paper Towns</t>
  </si>
  <si>
    <t>Fox 2000 Pictures</t>
  </si>
  <si>
    <t>Wild Card</t>
  </si>
  <si>
    <t>The Lobster</t>
  </si>
  <si>
    <t>dystopia</t>
  </si>
  <si>
    <t>Carol</t>
  </si>
  <si>
    <t>The Intern</t>
  </si>
  <si>
    <t>Everest</t>
  </si>
  <si>
    <t>Joy</t>
  </si>
  <si>
    <t>biography</t>
  </si>
  <si>
    <t>Point Break</t>
  </si>
  <si>
    <t>Burnt</t>
  </si>
  <si>
    <t>Drama</t>
  </si>
  <si>
    <t>Self/less</t>
  </si>
  <si>
    <t>Mortdecai</t>
  </si>
  <si>
    <t>The Danish Girl</t>
  </si>
  <si>
    <t>Blackhat</t>
  </si>
  <si>
    <t>Sicario</t>
  </si>
  <si>
    <t>Fantastic Four</t>
  </si>
  <si>
    <t>The Witch</t>
  </si>
  <si>
    <t>Spy</t>
  </si>
  <si>
    <t>Focus</t>
  </si>
  <si>
    <t>Hitman: Agent 47</t>
  </si>
  <si>
    <t>In the Heart of the Sea</t>
  </si>
  <si>
    <t>Survivor</t>
  </si>
  <si>
    <t>Creed</t>
  </si>
  <si>
    <t>Trainwreck</t>
  </si>
  <si>
    <t>Eye in the Sky</t>
  </si>
  <si>
    <t>Legend</t>
  </si>
  <si>
    <t>Beyond the Reach</t>
  </si>
  <si>
    <t>Thriller</t>
  </si>
  <si>
    <t>Furthur Films</t>
  </si>
  <si>
    <t>Pan</t>
  </si>
  <si>
    <t>Mythica: The Darkspore</t>
  </si>
  <si>
    <t>Arrowstorm Entertainment</t>
  </si>
  <si>
    <t>Me and Earl and the Dying Girl</t>
  </si>
  <si>
    <t>Indian Paintbrush</t>
  </si>
  <si>
    <t>The Peanuts Movie</t>
  </si>
  <si>
    <t>Concussion</t>
  </si>
  <si>
    <t>The Night Before</t>
  </si>
  <si>
    <t>Knock Knock</t>
  </si>
  <si>
    <t>The Longest Ride</t>
  </si>
  <si>
    <t>Hotel Transylvania 2</t>
  </si>
  <si>
    <t>Love the Coopers</t>
  </si>
  <si>
    <t>The Walk</t>
  </si>
  <si>
    <t>Tracers</t>
  </si>
  <si>
    <t>Vacation</t>
  </si>
  <si>
    <t>Poltergeist</t>
  </si>
  <si>
    <t>Maggie</t>
  </si>
  <si>
    <t>Horror</t>
  </si>
  <si>
    <t>Equals</t>
  </si>
  <si>
    <t>Child 44</t>
  </si>
  <si>
    <t>The Gift</t>
  </si>
  <si>
    <t>Daddy's Home</t>
  </si>
  <si>
    <t>daddys home</t>
  </si>
  <si>
    <t>Mythica: The Necromancer</t>
  </si>
  <si>
    <t>Vice</t>
  </si>
  <si>
    <t>The Little Prince</t>
  </si>
  <si>
    <t>Alvin and the Chipmunks: The Road Chip</t>
  </si>
  <si>
    <t>The Dressmaker</t>
  </si>
  <si>
    <t>The DUFF</t>
  </si>
  <si>
    <t>Sinister 2</t>
  </si>
  <si>
    <t>Paul Blart: Mall Cop 2</t>
  </si>
  <si>
    <t>Frozen Fever</t>
  </si>
  <si>
    <t>High-Rise</t>
  </si>
  <si>
    <t>The Boy Next Door</t>
  </si>
  <si>
    <t>Spooks: The Greater Good</t>
  </si>
  <si>
    <t>Entourage</t>
  </si>
  <si>
    <t>The Wedding Ringer</t>
  </si>
  <si>
    <t>Scouts Guide to the Zombie Apocalypse</t>
  </si>
  <si>
    <t>The Visit</t>
  </si>
  <si>
    <t>Black Mass</t>
  </si>
  <si>
    <t>Heist</t>
  </si>
  <si>
    <t>Krampus</t>
  </si>
  <si>
    <t>Dark Places</t>
  </si>
  <si>
    <t>No Escape</t>
  </si>
  <si>
    <t>Dope</t>
  </si>
  <si>
    <t>American Ultra</t>
  </si>
  <si>
    <t>Woman in Gold</t>
  </si>
  <si>
    <t>The Scorpion King: The Lost Throne</t>
  </si>
  <si>
    <t>Universal Pictures</t>
  </si>
  <si>
    <t>Sisters</t>
  </si>
  <si>
    <t>Little Stranger</t>
  </si>
  <si>
    <t>Project Almanac</t>
  </si>
  <si>
    <t>Absolutely Anything</t>
  </si>
  <si>
    <t>The Transporter Refueled</t>
  </si>
  <si>
    <t>EuropaCorp</t>
  </si>
  <si>
    <t>Crimson Peak</t>
  </si>
  <si>
    <t>Legendary Pictures</t>
  </si>
  <si>
    <t>Everly</t>
  </si>
  <si>
    <t>Magic Mike XXL</t>
  </si>
  <si>
    <t>Paranormal Activity: The Ghost Dimension</t>
  </si>
  <si>
    <t>Slow West</t>
  </si>
  <si>
    <t>Trumbo</t>
  </si>
  <si>
    <t>Secret in Their Eyes</t>
  </si>
  <si>
    <t>Mistress America</t>
  </si>
  <si>
    <t>comedy</t>
  </si>
  <si>
    <t>RT Features</t>
  </si>
  <si>
    <t>The SpongeBob Movie: Sponge Out of Water</t>
  </si>
  <si>
    <t>True Story</t>
  </si>
  <si>
    <t>Max</t>
  </si>
  <si>
    <t>Shaun the Sheep Movie</t>
  </si>
  <si>
    <t>Louder Than Bombs</t>
  </si>
  <si>
    <t>A Perfect Day</t>
  </si>
  <si>
    <t>road movie</t>
  </si>
  <si>
    <t>The Gunman</t>
  </si>
  <si>
    <t>Unfriended</t>
  </si>
  <si>
    <t>Hot Pursuit</t>
  </si>
  <si>
    <t>Insidious: Chapter 3</t>
  </si>
  <si>
    <t>sequel</t>
  </si>
  <si>
    <t>Sony Pictures</t>
  </si>
  <si>
    <t>Z for Zachariah</t>
  </si>
  <si>
    <t>Dragonheart 3: The Sorcerer's Curse</t>
  </si>
  <si>
    <t>Raffaella Productions</t>
  </si>
  <si>
    <t>The Lady in the Van</t>
  </si>
  <si>
    <t>Victor Frankenstein</t>
  </si>
  <si>
    <t>Brothers of the Wind</t>
  </si>
  <si>
    <t>Terra Mater Factual Studios</t>
  </si>
  <si>
    <t>Anomalisa</t>
  </si>
  <si>
    <t>Starburns Industries</t>
  </si>
  <si>
    <t>Bone Tomahawk</t>
  </si>
  <si>
    <t>Regression</t>
  </si>
  <si>
    <t>Pawn Sacrifice</t>
  </si>
  <si>
    <t>The Man Who Knew Infinity</t>
  </si>
  <si>
    <t>Momentum</t>
  </si>
  <si>
    <t>The Diary of a Teenage Girl</t>
  </si>
  <si>
    <t>Pay the Ghost</t>
  </si>
  <si>
    <t>The Voices</t>
  </si>
  <si>
    <t>Last Knights</t>
  </si>
  <si>
    <t>Il racconto dei racconti</t>
  </si>
  <si>
    <t>Irrational Man</t>
  </si>
  <si>
    <t>Queen of the Desert</t>
  </si>
  <si>
    <t>Ricki and the Flash</t>
  </si>
  <si>
    <t>Miss You Already</t>
  </si>
  <si>
    <t>Kung Fury</t>
  </si>
  <si>
    <t>Laser Unicorns</t>
  </si>
  <si>
    <t>The Perfect Guy</t>
  </si>
  <si>
    <t>Screen Gems</t>
  </si>
  <si>
    <t>A Bigger Splash</t>
  </si>
  <si>
    <t>While We're Young</t>
  </si>
  <si>
    <t>Get Hard</t>
  </si>
  <si>
    <t>Kidnapping Mr. Heineken</t>
  </si>
  <si>
    <t>The Ridiculous 6</t>
  </si>
  <si>
    <t>wild west</t>
  </si>
  <si>
    <t>Happy Madison Productions</t>
  </si>
  <si>
    <t>Kill Me Three Times</t>
  </si>
  <si>
    <t>The 33</t>
  </si>
  <si>
    <t>Suffragette</t>
  </si>
  <si>
    <t>45 Years</t>
  </si>
  <si>
    <t>The Bureau</t>
  </si>
  <si>
    <t>We Are Your Friends</t>
  </si>
  <si>
    <t>dj</t>
  </si>
  <si>
    <t>Working Title Films</t>
  </si>
  <si>
    <t>Barely Lethal</t>
  </si>
  <si>
    <t>A24</t>
  </si>
  <si>
    <t>Macbeth</t>
  </si>
  <si>
    <t>Extraction</t>
  </si>
  <si>
    <t>Jenny's Wedding</t>
  </si>
  <si>
    <t>woman director</t>
  </si>
  <si>
    <t>Descendants</t>
  </si>
  <si>
    <t>Walt Disney Television</t>
  </si>
  <si>
    <t>Tumbledown</t>
  </si>
  <si>
    <t>Far from the Madding Crowd</t>
  </si>
  <si>
    <t>The End of the Tour</t>
  </si>
  <si>
    <t>The Second Best Exotic Marigold Hotel</t>
  </si>
  <si>
    <t>old people's home</t>
  </si>
  <si>
    <t>Little Boy</t>
  </si>
  <si>
    <t>Metanoia Films</t>
  </si>
  <si>
    <t>LEGO DC Comics Super Heroes: Justice League vs. Bizarro League</t>
  </si>
  <si>
    <t>Warner Bros. Animation</t>
  </si>
  <si>
    <t>Remember</t>
  </si>
  <si>
    <t>Aloha</t>
  </si>
  <si>
    <t>Accidental Love</t>
  </si>
  <si>
    <t>K. JAM Media</t>
  </si>
  <si>
    <t>Halo: The Fall of Reach</t>
  </si>
  <si>
    <t>Our Brand Is Crisis</t>
  </si>
  <si>
    <t>Into the Forest</t>
  </si>
  <si>
    <t>The Invitation</t>
  </si>
  <si>
    <t>Pandastorm Pictures</t>
  </si>
  <si>
    <t>The Benefactor</t>
  </si>
  <si>
    <t>KSM</t>
  </si>
  <si>
    <t>Open Season: Scared Silly</t>
  </si>
  <si>
    <t>Sony Pictures Animation</t>
  </si>
  <si>
    <t>Cop Car</t>
  </si>
  <si>
    <t>Mojave</t>
  </si>
  <si>
    <t>Sleeping with Other People</t>
  </si>
  <si>
    <t>Forsaken</t>
  </si>
  <si>
    <t>Amy</t>
  </si>
  <si>
    <t>Madame Bovary</t>
  </si>
  <si>
    <t>The Hallow</t>
  </si>
  <si>
    <t>Barbie in Princess Power</t>
  </si>
  <si>
    <t>Mattel Playground Productions</t>
  </si>
  <si>
    <t>Howl</t>
  </si>
  <si>
    <t>Starchild Pictures</t>
  </si>
  <si>
    <t>Freeheld</t>
  </si>
  <si>
    <t>Man Up</t>
  </si>
  <si>
    <t>Love</t>
  </si>
  <si>
    <t>Truth</t>
  </si>
  <si>
    <t>Return to Sender</t>
  </si>
  <si>
    <t>Danny Collins</t>
  </si>
  <si>
    <t>Rock the Kasbah</t>
  </si>
  <si>
    <t>Fathers and Daughters</t>
  </si>
  <si>
    <t>Hello, My Name Is Doris</t>
  </si>
  <si>
    <t>The Vatican Tapes</t>
  </si>
  <si>
    <t>99 Homes</t>
  </si>
  <si>
    <t>Hot Tub Time Machine 2</t>
  </si>
  <si>
    <t>Knight of Cups</t>
  </si>
  <si>
    <t>Manglehorn</t>
  </si>
  <si>
    <t>Worldview Entertainment</t>
  </si>
  <si>
    <t>Mississippi Grind</t>
  </si>
  <si>
    <t>400 Days</t>
  </si>
  <si>
    <t>New Artists Alliance</t>
  </si>
  <si>
    <t>Lava</t>
  </si>
  <si>
    <t>Pixar Animation Studios</t>
  </si>
  <si>
    <t>Air</t>
  </si>
  <si>
    <t>Riot</t>
  </si>
  <si>
    <t>Mainstay Productions</t>
  </si>
  <si>
    <t>Septembers of Shiraz</t>
  </si>
  <si>
    <t>Every Thing Will Be Fine</t>
  </si>
  <si>
    <t>Extinction</t>
  </si>
  <si>
    <t>The Childhood of a Leader</t>
  </si>
  <si>
    <t>A Walk in the Woods</t>
  </si>
  <si>
    <t>Clown</t>
  </si>
  <si>
    <t>The Lazarus Effect</t>
  </si>
  <si>
    <t>Batman vs. Robin</t>
  </si>
  <si>
    <t>Careful What You Wish For</t>
  </si>
  <si>
    <t>Racing Extinction</t>
  </si>
  <si>
    <t>Unfinished Business</t>
  </si>
  <si>
    <t>Lost River</t>
  </si>
  <si>
    <t>Cobain: Montage of Heck</t>
  </si>
  <si>
    <t>Hyena Road</t>
  </si>
  <si>
    <t>Criminal Activities</t>
  </si>
  <si>
    <t>Life</t>
  </si>
  <si>
    <t>See-Saw Films</t>
  </si>
  <si>
    <t>McFarland, USA</t>
  </si>
  <si>
    <t>Backtrack</t>
  </si>
  <si>
    <t>X+Y</t>
  </si>
  <si>
    <t>Home Sweet Hell</t>
  </si>
  <si>
    <t>Ooops! Noah is Gone...</t>
  </si>
  <si>
    <t>The Unspoken</t>
  </si>
  <si>
    <t>Hot Girls Wanted</t>
  </si>
  <si>
    <t>Documentary</t>
  </si>
  <si>
    <t>Two to Tangle Productions</t>
  </si>
  <si>
    <t>The Gallows</t>
  </si>
  <si>
    <t>Dirty Weekend</t>
  </si>
  <si>
    <t>Horsethief Pictures</t>
  </si>
  <si>
    <t>I Spit on Your Grave III: Vengeance is Mine</t>
  </si>
  <si>
    <t>Cinetel Films</t>
  </si>
  <si>
    <t>Experimenter</t>
  </si>
  <si>
    <t>By the Sea</t>
  </si>
  <si>
    <t>Woodlawn</t>
  </si>
  <si>
    <t>The Hollow</t>
  </si>
  <si>
    <t>Sonar Entertainment</t>
  </si>
  <si>
    <t>Visions</t>
  </si>
  <si>
    <t>Beyond the Mask</t>
  </si>
  <si>
    <t>mercenary</t>
  </si>
  <si>
    <t>Burns Family Studios</t>
  </si>
  <si>
    <t>I Am Here</t>
  </si>
  <si>
    <t>Zentropa Entertainments</t>
  </si>
  <si>
    <t>Wild Horses</t>
  </si>
  <si>
    <t>Patriot Pictures</t>
  </si>
  <si>
    <t>Pressure</t>
  </si>
  <si>
    <t>survival</t>
  </si>
  <si>
    <t>Hidden</t>
  </si>
  <si>
    <t>Hell &amp; Back</t>
  </si>
  <si>
    <t>Robot Overlords</t>
  </si>
  <si>
    <t>The Man with the Iron Fists 2</t>
  </si>
  <si>
    <t>LEGO DC Comics Super Heroes: Justice League: Attack of the Legion of Doom!</t>
  </si>
  <si>
    <t>Crown for Christmas</t>
  </si>
  <si>
    <t>TV Movie</t>
  </si>
  <si>
    <t>Spare Parts</t>
  </si>
  <si>
    <t>The World Made Straight</t>
  </si>
  <si>
    <t>Last Shift</t>
  </si>
  <si>
    <t>Skyra Entertainment</t>
  </si>
  <si>
    <t>Frankenstein</t>
  </si>
  <si>
    <t>frankenstein</t>
  </si>
  <si>
    <t>Cartel Land</t>
  </si>
  <si>
    <t>Superfast!</t>
  </si>
  <si>
    <t>Moonwalkers</t>
  </si>
  <si>
    <t>Chi-Raq</t>
  </si>
  <si>
    <t>chicago</t>
  </si>
  <si>
    <t>Bad Asses on the Bayou</t>
  </si>
  <si>
    <t>Strange Magic</t>
  </si>
  <si>
    <t>Black or White</t>
  </si>
  <si>
    <t>Treehouse Pictures</t>
  </si>
  <si>
    <t>Dead Rising</t>
  </si>
  <si>
    <t>Deathgasm</t>
  </si>
  <si>
    <t>Justice League: Gods and Monsters</t>
  </si>
  <si>
    <t>I Saw the Light</t>
  </si>
  <si>
    <t>Good Kill</t>
  </si>
  <si>
    <t>Southbound</t>
  </si>
  <si>
    <t>Willowbrook Regent Films</t>
  </si>
  <si>
    <t>Star Trek: Renegades</t>
  </si>
  <si>
    <t>ST Renegades</t>
  </si>
  <si>
    <t>The Boy</t>
  </si>
  <si>
    <t>Riley's First Date?</t>
  </si>
  <si>
    <t>The Program</t>
  </si>
  <si>
    <t>Lila &amp; Eve</t>
  </si>
  <si>
    <t>The Final Girls</t>
  </si>
  <si>
    <t>He Never Died</t>
  </si>
  <si>
    <t>A Very Murray Christmas</t>
  </si>
  <si>
    <t>Kill Your Friends</t>
  </si>
  <si>
    <t>Battle For SkyArk</t>
  </si>
  <si>
    <t>Mr.Monster</t>
  </si>
  <si>
    <t>Jem and the Holograms</t>
  </si>
  <si>
    <t>The Adderall Diaries</t>
  </si>
  <si>
    <t>Grizzly</t>
  </si>
  <si>
    <t>Where to Invade Next</t>
  </si>
  <si>
    <t>Beasts of No Nation</t>
  </si>
  <si>
    <t>A Christmas Horror Story</t>
  </si>
  <si>
    <t>Copperheart Entertainment</t>
  </si>
  <si>
    <t>Sunset Song</t>
  </si>
  <si>
    <t>Synchronicity</t>
  </si>
  <si>
    <t>12 Gifts of Christmas</t>
  </si>
  <si>
    <t>christmas</t>
  </si>
  <si>
    <t>The Pack</t>
  </si>
  <si>
    <t>Demonic</t>
  </si>
  <si>
    <t>The Girl in the Photographs</t>
  </si>
  <si>
    <t>The Legend of Barney Thomson</t>
  </si>
  <si>
    <t>based on novel</t>
  </si>
  <si>
    <t>The Duke of Burgundy</t>
  </si>
  <si>
    <t>WANGO Films</t>
  </si>
  <si>
    <t>The Girl in the Book</t>
  </si>
  <si>
    <t>Varient Busted Buggy Entertainmen</t>
  </si>
  <si>
    <t>Avengers Grimm</t>
  </si>
  <si>
    <t>The Asylum</t>
  </si>
  <si>
    <t>The D Train</t>
  </si>
  <si>
    <t>high school reunion</t>
  </si>
  <si>
    <t>The Lion Guard: Return of the Roar</t>
  </si>
  <si>
    <t>Walt Disney Television Animation</t>
  </si>
  <si>
    <t>A Royal Night Out</t>
  </si>
  <si>
    <t>Parallels</t>
  </si>
  <si>
    <t>Fox Digital Studios</t>
  </si>
  <si>
    <t>Born to Be Blue</t>
  </si>
  <si>
    <t>The Marine 4: Moving Target</t>
  </si>
  <si>
    <t>WWE Studios</t>
  </si>
  <si>
    <t>Tales of Halloween</t>
  </si>
  <si>
    <t>Blunt Force Trauma</t>
  </si>
  <si>
    <t>ETA films</t>
  </si>
  <si>
    <t>Operator</t>
  </si>
  <si>
    <t>The Human Centipede 3 (Final Sequence)</t>
  </si>
  <si>
    <t>Six Entertainment</t>
  </si>
  <si>
    <t>Spring</t>
  </si>
  <si>
    <t>XYZ Films</t>
  </si>
  <si>
    <t>The Intruders</t>
  </si>
  <si>
    <t>Darius Films</t>
  </si>
  <si>
    <t>We Are Still Here</t>
  </si>
  <si>
    <t>Monster High: Haunted</t>
  </si>
  <si>
    <t>3-Headed Shark Attack</t>
  </si>
  <si>
    <t>Navy Seals vs. Zombies</t>
  </si>
  <si>
    <t>Wrecker</t>
  </si>
  <si>
    <t>IW Wrecker Productions</t>
  </si>
  <si>
    <t>The Escort</t>
  </si>
  <si>
    <t>Martyrs</t>
  </si>
  <si>
    <t>Uncanny</t>
  </si>
  <si>
    <t>dark</t>
  </si>
  <si>
    <t>Accelerated Matter</t>
  </si>
  <si>
    <t>Bad Hair Day</t>
  </si>
  <si>
    <t>Muse Entertainment Enterprises</t>
  </si>
  <si>
    <t>Area 51</t>
  </si>
  <si>
    <t>Insurge Pictures</t>
  </si>
  <si>
    <t>San Andreas Quake</t>
  </si>
  <si>
    <t>The Runner</t>
  </si>
  <si>
    <t>Advantageous</t>
  </si>
  <si>
    <t>Partisan</t>
  </si>
  <si>
    <t>R.L. Stine's Monsterville: The Cabinet of Souls</t>
  </si>
  <si>
    <t>EveryWhere Studios</t>
  </si>
  <si>
    <t>Strangerland</t>
  </si>
  <si>
    <t>Ashby</t>
  </si>
  <si>
    <t>Beautiful &amp; Twisted</t>
  </si>
  <si>
    <t>Ronaldo</t>
  </si>
  <si>
    <t>Going Clear: Scientology and the Prison of Belief</t>
  </si>
  <si>
    <t>Zipper</t>
  </si>
  <si>
    <t>War Pigs</t>
  </si>
  <si>
    <t>Turbo Kid</t>
  </si>
  <si>
    <t>Barbie in Rock 'N Royals</t>
  </si>
  <si>
    <t>Mattel</t>
  </si>
  <si>
    <t>Circle</t>
  </si>
  <si>
    <t>Monkey Kingdom</t>
  </si>
  <si>
    <t>Disneynature</t>
  </si>
  <si>
    <t>Joe Dirt 2: Beautiful Loser</t>
  </si>
  <si>
    <t>white trash</t>
  </si>
  <si>
    <t>Minions: The Competition</t>
  </si>
  <si>
    <t>minions</t>
  </si>
  <si>
    <t>Animation</t>
  </si>
  <si>
    <t>Illumination Entertainment</t>
  </si>
  <si>
    <t>I'll See You in My Dreams</t>
  </si>
  <si>
    <t>Jesse Stone: Lost in Paradise</t>
  </si>
  <si>
    <t>Sony Pictures Television</t>
  </si>
  <si>
    <t>Steve Jobs: The Man in the Machine</t>
  </si>
  <si>
    <t>Babysitter's Black Book</t>
  </si>
  <si>
    <t>The Ones Below</t>
  </si>
  <si>
    <t>Tremors 5: Bloodlines</t>
  </si>
  <si>
    <t>Universal 1440 Entertainment</t>
  </si>
  <si>
    <t>Captive</t>
  </si>
  <si>
    <t>Terminus</t>
  </si>
  <si>
    <t>Storm Vision Entertainment</t>
  </si>
  <si>
    <t>Andron</t>
  </si>
  <si>
    <t>Ambi Pictures</t>
  </si>
  <si>
    <t>How to Plan an Orgy in a Small Town</t>
  </si>
  <si>
    <t>Neophyte Productions</t>
  </si>
  <si>
    <t>Freaks of Nature</t>
  </si>
  <si>
    <t>Reversal</t>
  </si>
  <si>
    <t>Dark Factory Entertainment</t>
  </si>
  <si>
    <t>Batman Unlimited: Monster Mayhem</t>
  </si>
  <si>
    <t>The Lovers</t>
  </si>
  <si>
    <t>Holding the Man</t>
  </si>
  <si>
    <t>Goalpost Pictures</t>
  </si>
  <si>
    <t>Harbinger Down</t>
  </si>
  <si>
    <t>Batman Unlimited: Animal Instincts</t>
  </si>
  <si>
    <t>super powers</t>
  </si>
  <si>
    <t>Entertainment</t>
  </si>
  <si>
    <t>Meadowland</t>
  </si>
  <si>
    <t>Bron Studios</t>
  </si>
  <si>
    <t>The Stanford Prison Experiment</t>
  </si>
  <si>
    <t>The Girl King</t>
  </si>
  <si>
    <t>Bessie</t>
  </si>
  <si>
    <t>The Atticus Institute</t>
  </si>
  <si>
    <t>The Hoarder</t>
  </si>
  <si>
    <t>I Smile Back</t>
  </si>
  <si>
    <t>Oddball</t>
  </si>
  <si>
    <t>Meru</t>
  </si>
  <si>
    <t>Sanjay's Super Team</t>
  </si>
  <si>
    <t>Learning to Drive</t>
  </si>
  <si>
    <t>Christmas Eve</t>
  </si>
  <si>
    <t>Unstuck</t>
  </si>
  <si>
    <t>The Sisterhood of Night</t>
  </si>
  <si>
    <t>Sharknado 3: Oh Hell No!</t>
  </si>
  <si>
    <t>12 Rounds 3: Lockdown</t>
  </si>
  <si>
    <t>Hitting the Apex</t>
  </si>
  <si>
    <t>First Movie Companie</t>
  </si>
  <si>
    <t>Club Life</t>
  </si>
  <si>
    <t>Cleveland Abduction</t>
  </si>
  <si>
    <t>90 Minutes in Heaven</t>
  </si>
  <si>
    <t>Lavalantula</t>
  </si>
  <si>
    <t>Unexpected</t>
  </si>
  <si>
    <t>Justice League: Throne of Atlantis</t>
  </si>
  <si>
    <t>Lady Chatterley's Lover</t>
  </si>
  <si>
    <t>The Wicked Within</t>
  </si>
  <si>
    <t>Bridgend</t>
  </si>
  <si>
    <t>Backcountry</t>
  </si>
  <si>
    <t>Walter</t>
  </si>
  <si>
    <t>Ratter</t>
  </si>
  <si>
    <t>Start Motion Pictures</t>
  </si>
  <si>
    <t>An Inspector Calls</t>
  </si>
  <si>
    <t>BBC</t>
  </si>
  <si>
    <t>The Survivalist</t>
  </si>
  <si>
    <t>Don't Grow Up</t>
  </si>
  <si>
    <t>Night Of The Living Deb</t>
  </si>
  <si>
    <t>No Stranger Than Love</t>
  </si>
  <si>
    <t>The Hive</t>
  </si>
  <si>
    <t>Midnight Road Entertainment</t>
  </si>
  <si>
    <t>Back in Time</t>
  </si>
  <si>
    <t>Malka Media Group</t>
  </si>
  <si>
    <t>Nina Forever</t>
  </si>
  <si>
    <t>Some Kind Of Hate</t>
  </si>
  <si>
    <t>The Dead Room</t>
  </si>
  <si>
    <t>Centron Pictures</t>
  </si>
  <si>
    <t>Condemned</t>
  </si>
  <si>
    <t>Caliber Media Company</t>
  </si>
  <si>
    <t>Night Owls</t>
  </si>
  <si>
    <t>The Sand</t>
  </si>
  <si>
    <t>Digging for Fire</t>
  </si>
  <si>
    <t>Lucky Coffee Productions</t>
  </si>
  <si>
    <t>Ten Thousand Saints</t>
  </si>
  <si>
    <t>From the Dark</t>
  </si>
  <si>
    <t>MPI Pictures</t>
  </si>
  <si>
    <t>My All American</t>
  </si>
  <si>
    <t>Hangman</t>
  </si>
  <si>
    <t>found footage</t>
  </si>
  <si>
    <t>Hiding in the Attic</t>
  </si>
  <si>
    <t>Larry Gaye: Renegade Male Flight Attendant</t>
  </si>
  <si>
    <t>Ascot Elite Home Entertainment</t>
  </si>
  <si>
    <t>Grandma</t>
  </si>
  <si>
    <t>Anarchy Parlor</t>
  </si>
  <si>
    <t>Summer Camp</t>
  </si>
  <si>
    <t>Backmask</t>
  </si>
  <si>
    <t>possession</t>
  </si>
  <si>
    <t>Already Tomorrow in Hong Kong</t>
  </si>
  <si>
    <t>Unbound Feet Productions</t>
  </si>
  <si>
    <t>Those People</t>
  </si>
  <si>
    <t>Show Me a Hero</t>
  </si>
  <si>
    <t>Curve</t>
  </si>
  <si>
    <t>Pound of Flesh</t>
  </si>
  <si>
    <t>Cyberbully</t>
  </si>
  <si>
    <t>Raw TV</t>
  </si>
  <si>
    <t>Final Girl</t>
  </si>
  <si>
    <t>He Named Me Malala</t>
  </si>
  <si>
    <t>The Driftless Area</t>
  </si>
  <si>
    <t>Do You Believe?</t>
  </si>
  <si>
    <t>christian</t>
  </si>
  <si>
    <t>7 Days in Hell</t>
  </si>
  <si>
    <t>HBO Films</t>
  </si>
  <si>
    <t>Belli di pap√É¬†</t>
  </si>
  <si>
    <t>Teen Beach 2</t>
  </si>
  <si>
    <t>Disney Channel</t>
  </si>
  <si>
    <t>Full Out</t>
  </si>
  <si>
    <t>Carmel Creek Productions</t>
  </si>
  <si>
    <t>Narcopolis</t>
  </si>
  <si>
    <t>drug</t>
  </si>
  <si>
    <t>T Squared Film</t>
  </si>
  <si>
    <t>Staten Island Summer</t>
  </si>
  <si>
    <t>Paramount Pictures</t>
  </si>
  <si>
    <t>Safelight</t>
  </si>
  <si>
    <t>Bad Roomies</t>
  </si>
  <si>
    <t>Eastside Films</t>
  </si>
  <si>
    <t>Close Range</t>
  </si>
  <si>
    <t>The Reconstruction of William Zero</t>
  </si>
  <si>
    <t>Queen of Earth</t>
  </si>
  <si>
    <t>Washington Square Films</t>
  </si>
  <si>
    <t>After the Ball</t>
  </si>
  <si>
    <t>A Christmas Detour</t>
  </si>
  <si>
    <t>What Happened, Miss Simone?</t>
  </si>
  <si>
    <t>Alex of Venice</t>
  </si>
  <si>
    <t>The Eichmann Show</t>
  </si>
  <si>
    <t>People, Places, Things</t>
  </si>
  <si>
    <t>Beachside Films</t>
  </si>
  <si>
    <t>The Death of "Superman Lives": What Happened?</t>
  </si>
  <si>
    <t>Winter on Fire: Ukraine's Fight for Freedom</t>
  </si>
  <si>
    <t>Ava's Possessions</t>
  </si>
  <si>
    <t>Being Charlie</t>
  </si>
  <si>
    <t>drug use</t>
  </si>
  <si>
    <t>Containment</t>
  </si>
  <si>
    <t>The Exorcism of Molly Hartley</t>
  </si>
  <si>
    <t>WT Canada Productions</t>
  </si>
  <si>
    <t>The Diabolical</t>
  </si>
  <si>
    <t>parapsychology</t>
  </si>
  <si>
    <t>Campfire LLC</t>
  </si>
  <si>
    <t>Last Cab to Darwin</t>
  </si>
  <si>
    <t>Last Cab Productions</t>
  </si>
  <si>
    <t>Intruders</t>
  </si>
  <si>
    <t>agoraphobia</t>
  </si>
  <si>
    <t>Infini</t>
  </si>
  <si>
    <t>A Christmas Melody</t>
  </si>
  <si>
    <t>Muck</t>
  </si>
  <si>
    <t>Robert the Doll</t>
  </si>
  <si>
    <t>Bravetown</t>
  </si>
  <si>
    <t>Bite</t>
  </si>
  <si>
    <t>Taylor Swift: The 1989 World Tour - Live</t>
  </si>
  <si>
    <t>Apple Inc.</t>
  </si>
  <si>
    <t>Cosmic Scrat-tastrophe</t>
  </si>
  <si>
    <t>Ghoul</t>
  </si>
  <si>
    <t>J.B.J Film</t>
  </si>
  <si>
    <t>Waffle Street</t>
  </si>
  <si>
    <t>Side Gig Productions</t>
  </si>
  <si>
    <t>Deep Web</t>
  </si>
  <si>
    <t>A LEGO Brickumentary</t>
  </si>
  <si>
    <t>Richard Pryor: Omit the Logic</t>
  </si>
  <si>
    <t>Don Verdean</t>
  </si>
  <si>
    <t>Lions Gate Films</t>
  </si>
  <si>
    <t>The Editor</t>
  </si>
  <si>
    <t>Nasty Baby</t>
  </si>
  <si>
    <t>Bitter Lake</t>
  </si>
  <si>
    <t>June</t>
  </si>
  <si>
    <t>The Overnight</t>
  </si>
  <si>
    <t>The Rise of the Krays</t>
  </si>
  <si>
    <t>Crime</t>
  </si>
  <si>
    <t>Smosh: The Movie</t>
  </si>
  <si>
    <t>defy media</t>
  </si>
  <si>
    <t>Awesomeness Films</t>
  </si>
  <si>
    <t>Keepers of the Covenant: Making Exodus: Gods and Kings</t>
  </si>
  <si>
    <t>√®¬ß¬£√¶‚Ä¢‚Äò√•¬¥√•‚Ä¶ÀÜ√ß‚Äù≈∏</t>
  </si>
  <si>
    <t>The Quiet Hour</t>
  </si>
  <si>
    <t>Lost in the Sun</t>
  </si>
  <si>
    <t>robbery</t>
  </si>
  <si>
    <t>Results</t>
  </si>
  <si>
    <t>Addicted to Fresno</t>
  </si>
  <si>
    <t>Listening</t>
  </si>
  <si>
    <t>Jack of the Red Hearts</t>
  </si>
  <si>
    <t>Sundial Pictures</t>
  </si>
  <si>
    <t>Absolution</t>
  </si>
  <si>
    <t>American Hero</t>
  </si>
  <si>
    <t>The Condemned 2</t>
  </si>
  <si>
    <t>Bound</t>
  </si>
  <si>
    <t>Re-Kill</t>
  </si>
  <si>
    <t>SuperBob</t>
  </si>
  <si>
    <t>A Hitman in London</t>
  </si>
  <si>
    <t>Raging Pictures</t>
  </si>
  <si>
    <t>Regular Show: The Movie</t>
  </si>
  <si>
    <t>Cartoon Network Studios</t>
  </si>
  <si>
    <t>If There Be Thorns</t>
  </si>
  <si>
    <t>Pod</t>
  </si>
  <si>
    <t>To Write Love on Her Arms</t>
  </si>
  <si>
    <t>Hungry Hearts</t>
  </si>
  <si>
    <t>The Funhouse Massacre</t>
  </si>
  <si>
    <t>Extraordinary Tales</t>
  </si>
  <si>
    <t>Melusine Productions</t>
  </si>
  <si>
    <t>War Room</t>
  </si>
  <si>
    <t>A Deadly Adoption</t>
  </si>
  <si>
    <t>Ellis</t>
  </si>
  <si>
    <t>Unframed USA</t>
  </si>
  <si>
    <t>Coconut Hero</t>
  </si>
  <si>
    <t>Janis: Little Girl Blue</t>
  </si>
  <si>
    <t>Io che amo solo te</t>
  </si>
  <si>
    <t>Unknown Caller</t>
  </si>
  <si>
    <t>KSM Film</t>
  </si>
  <si>
    <t>The Inhabitants</t>
  </si>
  <si>
    <t>Amy Schumer: Live at the Apollo</t>
  </si>
  <si>
    <t>Home Box Office (HBO)</t>
  </si>
  <si>
    <t>Glassland</t>
  </si>
  <si>
    <t>Element Pictures</t>
  </si>
  <si>
    <t>Whitney</t>
  </si>
  <si>
    <t>Heaven Knows What</t>
  </si>
  <si>
    <t>Keith Richards: Under the Influence</t>
  </si>
  <si>
    <t>Netflix</t>
  </si>
  <si>
    <t>Landmine Goes Click</t>
  </si>
  <si>
    <t>Hellions</t>
  </si>
  <si>
    <t>13 Cameras</t>
  </si>
  <si>
    <t>Bastard</t>
  </si>
  <si>
    <t>Strange Blood</t>
  </si>
  <si>
    <t>Compound B</t>
  </si>
  <si>
    <t>Jurassic City</t>
  </si>
  <si>
    <t>Little Dragon Productions</t>
  </si>
  <si>
    <t>6 Years</t>
  </si>
  <si>
    <t>I Am Chris Farley</t>
  </si>
  <si>
    <t>Network Entertainment</t>
  </si>
  <si>
    <t>Chloe and Theo</t>
  </si>
  <si>
    <t>Tiberius Film</t>
  </si>
  <si>
    <t>All Things Must Pass</t>
  </si>
  <si>
    <t>record industry</t>
  </si>
  <si>
    <t>Company Name</t>
  </si>
  <si>
    <t>Capsule</t>
  </si>
  <si>
    <t>The Nightmare</t>
  </si>
  <si>
    <t>Tangerine</t>
  </si>
  <si>
    <t>Nightlight</t>
  </si>
  <si>
    <t>Stockholm, Pennsylvania</t>
  </si>
  <si>
    <t>Power/Rangers</t>
  </si>
  <si>
    <t>Adi Shankar Production</t>
  </si>
  <si>
    <t>Appropriate Behavior</t>
  </si>
  <si>
    <t>Parkville Pictures</t>
  </si>
  <si>
    <t>See You In Valhalla</t>
  </si>
  <si>
    <t>Tarnol Group Pictures</t>
  </si>
  <si>
    <t>The True Cost</t>
  </si>
  <si>
    <t>Kumiko, the Treasure Hunter</t>
  </si>
  <si>
    <t>Invisible Sister</t>
  </si>
  <si>
    <t>The Forbidden Room</t>
  </si>
  <si>
    <t>Finders Keepers</t>
  </si>
  <si>
    <t>Merry Kissmas</t>
  </si>
  <si>
    <t>Most Likely to Die</t>
  </si>
  <si>
    <t>A Girl Like Her</t>
  </si>
  <si>
    <t>Private Number</t>
  </si>
  <si>
    <t>Iliza Shlesinger: Freezing Hot</t>
  </si>
  <si>
    <t>New Wave Entertainment</t>
  </si>
  <si>
    <t>The Barber</t>
  </si>
  <si>
    <t>Chapman Filmed Entertainment</t>
  </si>
  <si>
    <t>James White</t>
  </si>
  <si>
    <t>Hitchcock/Truffaut</t>
  </si>
  <si>
    <t>Cohen Media Group</t>
  </si>
  <si>
    <t>A Faster Horse</t>
  </si>
  <si>
    <t>Amnesiac</t>
  </si>
  <si>
    <t>Infra-Red Pictures</t>
  </si>
  <si>
    <t>The Mask You Live In</t>
  </si>
  <si>
    <t>Soaked in Bleach</t>
  </si>
  <si>
    <t>And Then There Were None</t>
  </si>
  <si>
    <t>Bloodsucking Bastards</t>
  </si>
  <si>
    <t>The Culling</t>
  </si>
  <si>
    <t>Comedy Central Roast of Justin Bieber</t>
  </si>
  <si>
    <t>Boy Meets Girl</t>
  </si>
  <si>
    <t>Listen to Me Marlon</t>
  </si>
  <si>
    <t>The Ouija Experiment 2: Theatre of Death</t>
  </si>
  <si>
    <t>La Luna Entertainment</t>
  </si>
  <si>
    <t>Walt Before Mickey</t>
  </si>
  <si>
    <t>animation</t>
  </si>
  <si>
    <t>Sense8: Creating the World</t>
  </si>
  <si>
    <t>Big Sky</t>
  </si>
  <si>
    <t>The Fear of 13</t>
  </si>
  <si>
    <t>Dior and I</t>
  </si>
  <si>
    <t>Ominous</t>
  </si>
  <si>
    <t>Hybrid</t>
  </si>
  <si>
    <t>Doctor Who: The Husbands of River Song</t>
  </si>
  <si>
    <t>British Broadcasting Corporation (BBC)</t>
  </si>
  <si>
    <t>Call Me Lucky</t>
  </si>
  <si>
    <t>Type 55 Films</t>
  </si>
  <si>
    <t>Tiger House</t>
  </si>
  <si>
    <t>With This Ring</t>
  </si>
  <si>
    <t>wedding</t>
  </si>
  <si>
    <t>Brothers</t>
  </si>
  <si>
    <t>Dharma Productions</t>
  </si>
  <si>
    <t>Anguish</t>
  </si>
  <si>
    <t>Childhood's End</t>
  </si>
  <si>
    <t>Digging Up the Marrow</t>
  </si>
  <si>
    <t>ArieScope Pictures</t>
  </si>
  <si>
    <t>Naomi and Ely's No Kiss List</t>
  </si>
  <si>
    <t>The Cokeville Miracle</t>
  </si>
  <si>
    <t>They Found Hell</t>
  </si>
  <si>
    <t>Junun</t>
  </si>
  <si>
    <t>music</t>
  </si>
  <si>
    <t>Ghoulardi Film Company</t>
  </si>
  <si>
    <t>The Chosen</t>
  </si>
  <si>
    <t>The Flintstones &amp; WWE: Stone Age Smackdown</t>
  </si>
  <si>
    <t>cartoon</t>
  </si>
  <si>
    <t>Chris Tucker: Live</t>
  </si>
  <si>
    <t>stand up comedy</t>
  </si>
  <si>
    <t>NetFlix</t>
  </si>
  <si>
    <t>VANish</t>
  </si>
  <si>
    <t>Grizly Films</t>
  </si>
  <si>
    <t>Harry Price: Ghost Hunter</t>
  </si>
  <si>
    <t>Bentley Productions</t>
  </si>
  <si>
    <t>Brotherly Love</t>
  </si>
  <si>
    <t>Wildlike</t>
  </si>
  <si>
    <t>The Audition</t>
  </si>
  <si>
    <t>casino</t>
  </si>
  <si>
    <t>Louis C.K.: Live at The Comedy Store</t>
  </si>
  <si>
    <t>Pig Newton</t>
  </si>
  <si>
    <t>The Wolfpack</t>
  </si>
  <si>
    <t>The Challenger</t>
  </si>
  <si>
    <t>Aziz Ansari: Live at Madison Square Garden</t>
  </si>
  <si>
    <t>Bleeding Heart</t>
  </si>
  <si>
    <t>Requiem for the American Dream</t>
  </si>
  <si>
    <t>3 Nights in the Desert</t>
  </si>
  <si>
    <t>independent film</t>
  </si>
  <si>
    <t>The House on Pine Street</t>
  </si>
  <si>
    <t>E3W Productions</t>
  </si>
  <si>
    <t>Slow Learners</t>
  </si>
  <si>
    <t>Welcome to Leith</t>
  </si>
  <si>
    <t>Stonewall</t>
  </si>
  <si>
    <t>stonewall riot</t>
  </si>
  <si>
    <t>The Phoenix Incident</t>
  </si>
  <si>
    <t>Contracted: Phase II</t>
  </si>
  <si>
    <t>BoulderLight Pictures</t>
  </si>
  <si>
    <t>Penis Boy</t>
  </si>
  <si>
    <t>dark comedy</t>
  </si>
  <si>
    <t>Island 23 Films</t>
  </si>
  <si>
    <t>The Hunting Ground</t>
  </si>
  <si>
    <t>One &amp; Two</t>
  </si>
  <si>
    <t>Tig</t>
  </si>
  <si>
    <t>Christmas Incorporated</t>
  </si>
  <si>
    <t>Submerged</t>
  </si>
  <si>
    <t>Twisted Pictures</t>
  </si>
  <si>
    <t>Hurricane of Fun: The Making of Wet Hot</t>
  </si>
  <si>
    <t>Gascoigne</t>
  </si>
  <si>
    <t>Salon Pictures</t>
  </si>
  <si>
    <t>One Soldier's Story: The Journey of American Sniper</t>
  </si>
  <si>
    <t>Deep Dark</t>
  </si>
  <si>
    <t>Best of Enemies</t>
  </si>
  <si>
    <t>Vendetta</t>
  </si>
  <si>
    <t>Breaking Through</t>
  </si>
  <si>
    <t>The Stranger</t>
  </si>
  <si>
    <t>Sobras International Pictures</t>
  </si>
  <si>
    <t>Star Wars: TIE Fighter</t>
  </si>
  <si>
    <t>Dough</t>
  </si>
  <si>
    <t>The Bad Education Movie</t>
  </si>
  <si>
    <t>Tiger Aspect Productions</t>
  </si>
  <si>
    <t>Student Bodies</t>
  </si>
  <si>
    <t>The Subjects</t>
  </si>
  <si>
    <t>Instinct Entertainment</t>
  </si>
  <si>
    <t>Walking with the Dead</t>
  </si>
  <si>
    <t>Splendid Film</t>
  </si>
  <si>
    <t>Floride</t>
  </si>
  <si>
    <t>The Outskirts</t>
  </si>
  <si>
    <t>BCDF Pictures</t>
  </si>
  <si>
    <t>Twinsters</t>
  </si>
  <si>
    <t>Small Package Films</t>
  </si>
  <si>
    <t>The Jinx: The Life and Deaths of Robert Durst</t>
  </si>
  <si>
    <t>The Curse of Downers Grove</t>
  </si>
  <si>
    <t>World of Tomorrow</t>
  </si>
  <si>
    <t>Bitter Films</t>
  </si>
  <si>
    <t>Dawg Fight</t>
  </si>
  <si>
    <t>Rakontur</t>
  </si>
  <si>
    <t>King Jack</t>
  </si>
  <si>
    <t>The Suicide Theory</t>
  </si>
  <si>
    <t>Seven8 Media</t>
  </si>
  <si>
    <t>Stalked By My Neighbor</t>
  </si>
  <si>
    <t>The Outfield</t>
  </si>
  <si>
    <t>Buzzard</t>
  </si>
  <si>
    <t>Sob Noisse Movies</t>
  </si>
  <si>
    <t>The Gamechangers</t>
  </si>
  <si>
    <t>Residue</t>
  </si>
  <si>
    <t>All Hallows' Eve 2</t>
  </si>
  <si>
    <t>Always Watching: A Marble Hornets Story</t>
  </si>
  <si>
    <t>A Ballerina's Tale</t>
  </si>
  <si>
    <t>Man vs. Snake</t>
  </si>
  <si>
    <t>Once I Was a Beehive</t>
  </si>
  <si>
    <t>John Mulaney: The Comeback Kid</t>
  </si>
  <si>
    <t>Meet the Patels</t>
  </si>
  <si>
    <t>I Hate Christian Laettner</t>
  </si>
  <si>
    <t>The Emperor's New Clothes</t>
  </si>
  <si>
    <t>Interstellar</t>
  </si>
  <si>
    <t>Guardians of the Galaxy</t>
  </si>
  <si>
    <t>Captain America: The Winter Soldier</t>
  </si>
  <si>
    <t>John Wick</t>
  </si>
  <si>
    <t>The Hunger Games: Mockingjay - Part 1</t>
  </si>
  <si>
    <t>The Hobbit: The Battle of the Five Armies</t>
  </si>
  <si>
    <t>Big Hero 6</t>
  </si>
  <si>
    <t>The Imitation Game</t>
  </si>
  <si>
    <t>The Maze Runner</t>
  </si>
  <si>
    <t>Birdman</t>
  </si>
  <si>
    <t>Gone Girl</t>
  </si>
  <si>
    <t>Fury</t>
  </si>
  <si>
    <t>Night at the Museum: Secret of the Tomb</t>
  </si>
  <si>
    <t>Divergent</t>
  </si>
  <si>
    <t>X-Men: Days of Future Past</t>
  </si>
  <si>
    <t>Lucy</t>
  </si>
  <si>
    <t>Teenage Mutant Ninja Turtles</t>
  </si>
  <si>
    <t>Sex Tape</t>
  </si>
  <si>
    <t>Nightcrawler</t>
  </si>
  <si>
    <t>Transformers: Age of Extinction</t>
  </si>
  <si>
    <t>The Grand Budapest Hotel</t>
  </si>
  <si>
    <t>Whiplash</t>
  </si>
  <si>
    <t>Dawn of the Planet of the Apes</t>
  </si>
  <si>
    <t>The Equalizer</t>
  </si>
  <si>
    <t>Horrible Bosses 2</t>
  </si>
  <si>
    <t>The Amazing Spider-Man 2</t>
  </si>
  <si>
    <t>Edge of Tomorrow</t>
  </si>
  <si>
    <t>The Interview</t>
  </si>
  <si>
    <t>Columbia TriStar</t>
  </si>
  <si>
    <t>American Sniper</t>
  </si>
  <si>
    <t>Exodus: Gods and Kings</t>
  </si>
  <si>
    <t>Godzilla</t>
  </si>
  <si>
    <t>Maleficent</t>
  </si>
  <si>
    <t>The November Man</t>
  </si>
  <si>
    <t>Ouija</t>
  </si>
  <si>
    <t>How to Train Your Dragon 2</t>
  </si>
  <si>
    <t>It Follows</t>
  </si>
  <si>
    <t>The Expendables 3</t>
  </si>
  <si>
    <t>The Lego Movie</t>
  </si>
  <si>
    <t>The Loft</t>
  </si>
  <si>
    <t>Seventh Son</t>
  </si>
  <si>
    <t>The Theory of Everything</t>
  </si>
  <si>
    <t>Let's Be Cops</t>
  </si>
  <si>
    <t>Dracula Untold</t>
  </si>
  <si>
    <t>Penguins of Madagascar</t>
  </si>
  <si>
    <t>DreamWorks Animation</t>
  </si>
  <si>
    <t>Into the Woods</t>
  </si>
  <si>
    <t>300: Rise of an Empire</t>
  </si>
  <si>
    <t>The Giver</t>
  </si>
  <si>
    <t>22 Jump Street</t>
  </si>
  <si>
    <t>A Walk Among the Tombstones</t>
  </si>
  <si>
    <t>Paddington</t>
  </si>
  <si>
    <t>Cake</t>
  </si>
  <si>
    <t>Chef</t>
  </si>
  <si>
    <t>The Purge: Anarchy</t>
  </si>
  <si>
    <t>Left Behind</t>
  </si>
  <si>
    <t>Stoney Lake Entertainment</t>
  </si>
  <si>
    <t>Boyhood</t>
  </si>
  <si>
    <t>A Most Violent Year</t>
  </si>
  <si>
    <t>Hercules</t>
  </si>
  <si>
    <t>Noah</t>
  </si>
  <si>
    <t>The Judge</t>
  </si>
  <si>
    <t>Drive Hard</t>
  </si>
  <si>
    <t>Blended</t>
  </si>
  <si>
    <t>Neighbors</t>
  </si>
  <si>
    <t>If I Stay</t>
  </si>
  <si>
    <t>Step Up All In</t>
  </si>
  <si>
    <t>Love, Rosie</t>
  </si>
  <si>
    <t>The Fault in Our Stars</t>
  </si>
  <si>
    <t>I Origins</t>
  </si>
  <si>
    <t>Ride Along</t>
  </si>
  <si>
    <t>The Captive</t>
  </si>
  <si>
    <t>Inherent Vice</t>
  </si>
  <si>
    <t>Jack Ryan: Shadow Recruit</t>
  </si>
  <si>
    <t>Non-Stop</t>
  </si>
  <si>
    <t>Predestination</t>
  </si>
  <si>
    <t>Aut√É¬≥mata</t>
  </si>
  <si>
    <t>Mythica: A Quest for Heroes</t>
  </si>
  <si>
    <t>The Drop</t>
  </si>
  <si>
    <t>RoboCop</t>
  </si>
  <si>
    <t>Transcendence</t>
  </si>
  <si>
    <t>The Other Woman</t>
  </si>
  <si>
    <t>woman</t>
  </si>
  <si>
    <t>Mr. Peabody &amp; Sherman</t>
  </si>
  <si>
    <t>20th Century Fox</t>
  </si>
  <si>
    <t>A Merry Friggin' Christmas</t>
  </si>
  <si>
    <t>Sycamore Pictures</t>
  </si>
  <si>
    <t>Sin City: A Dame to Kill For</t>
  </si>
  <si>
    <t>Tinker Bell and the Legend of the NeverBeast</t>
  </si>
  <si>
    <t>Walt Disney Pictures</t>
  </si>
  <si>
    <t>Rio 2</t>
  </si>
  <si>
    <t>Dumb and Dumber To</t>
  </si>
  <si>
    <t>Before I Go to Sleep</t>
  </si>
  <si>
    <t>The Monuments Men</t>
  </si>
  <si>
    <t>Unbroken</t>
  </si>
  <si>
    <t>Selma</t>
  </si>
  <si>
    <t>Mommy</t>
  </si>
  <si>
    <t>Escobar: Paradise Lost</t>
  </si>
  <si>
    <t>Tinker Bell and the Pirate Fairy</t>
  </si>
  <si>
    <t>DisneyToon Studios</t>
  </si>
  <si>
    <t>Wild</t>
  </si>
  <si>
    <t>Pompeii</t>
  </si>
  <si>
    <t>The Best of Me</t>
  </si>
  <si>
    <t>nicholas sparks</t>
  </si>
  <si>
    <t>Relativity Media</t>
  </si>
  <si>
    <t>Annie</t>
  </si>
  <si>
    <t>Stonehearst Asylum</t>
  </si>
  <si>
    <t>The Book of Life</t>
  </si>
  <si>
    <t>St. Vincent</t>
  </si>
  <si>
    <t>Need for Speed</t>
  </si>
  <si>
    <t>Two Night Stand</t>
  </si>
  <si>
    <t>Good People</t>
  </si>
  <si>
    <t>The Hundred-Foot Journey</t>
  </si>
  <si>
    <t>The Boxtrolls</t>
  </si>
  <si>
    <t>Laika Entertainment</t>
  </si>
  <si>
    <t>Big Eyes</t>
  </si>
  <si>
    <t>The Prince</t>
  </si>
  <si>
    <t>Black Sea</t>
  </si>
  <si>
    <t>Adventure</t>
  </si>
  <si>
    <t>Song of the Sea</t>
  </si>
  <si>
    <t>Marvel One-Shot: All Hail the King</t>
  </si>
  <si>
    <t>The Signal</t>
  </si>
  <si>
    <t>White Bird in a Blizzard</t>
  </si>
  <si>
    <t>Into the Storm</t>
  </si>
  <si>
    <t>Outcast</t>
  </si>
  <si>
    <t>3 Days to Kill</t>
  </si>
  <si>
    <t>Planes: Fire &amp; Rescue</t>
  </si>
  <si>
    <t>'71</t>
  </si>
  <si>
    <t>Sabotage</t>
  </si>
  <si>
    <t>A Million Ways to Die in the West</t>
  </si>
  <si>
    <t>The Forger</t>
  </si>
  <si>
    <t>Frank</t>
  </si>
  <si>
    <t>Camp X-Ray</t>
  </si>
  <si>
    <t>No Good Deed</t>
  </si>
  <si>
    <t>Still Alice</t>
  </si>
  <si>
    <t>As Above, So Below</t>
  </si>
  <si>
    <t>Foxcatcher</t>
  </si>
  <si>
    <t>Playing It Cool</t>
  </si>
  <si>
    <t>Endless Love</t>
  </si>
  <si>
    <t>The Rover</t>
  </si>
  <si>
    <t>Think Like a Man Too</t>
  </si>
  <si>
    <t>Suite Fran√É¬ßaise</t>
  </si>
  <si>
    <t>The Two Faces of January</t>
  </si>
  <si>
    <t>Walk of Shame</t>
  </si>
  <si>
    <t>Enemy</t>
  </si>
  <si>
    <t>Annabelle</t>
  </si>
  <si>
    <t>Echoes</t>
  </si>
  <si>
    <t>FatFree Films</t>
  </si>
  <si>
    <t>Maya the Bee Movie</t>
  </si>
  <si>
    <t>I, Frankenstein</t>
  </si>
  <si>
    <t>That Awkward Moment</t>
  </si>
  <si>
    <t>Palo Alto</t>
  </si>
  <si>
    <t>Tribeca Film</t>
  </si>
  <si>
    <t>Draft Day</t>
  </si>
  <si>
    <t>Brick Mansions</t>
  </si>
  <si>
    <t>The Babadook</t>
  </si>
  <si>
    <t>Tammy</t>
  </si>
  <si>
    <t>Boychoir</t>
  </si>
  <si>
    <t>Serena</t>
  </si>
  <si>
    <t>Testament of Youth</t>
  </si>
  <si>
    <t>American Heist</t>
  </si>
  <si>
    <t>Bullet</t>
  </si>
  <si>
    <t>The Skeleton Twins</t>
  </si>
  <si>
    <t>Salting the Battlefield</t>
  </si>
  <si>
    <t>The Calling</t>
  </si>
  <si>
    <t>series of murders</t>
  </si>
  <si>
    <t>Winter's Tale</t>
  </si>
  <si>
    <t>Pride</t>
  </si>
  <si>
    <t>lgbt</t>
  </si>
  <si>
    <t>Calamity Films</t>
  </si>
  <si>
    <t>Laggies</t>
  </si>
  <si>
    <t>Lynn Shelton</t>
  </si>
  <si>
    <t>The Guest</t>
  </si>
  <si>
    <t>Frontera</t>
  </si>
  <si>
    <t>The Cobbler</t>
  </si>
  <si>
    <t>Blue Ruin</t>
  </si>
  <si>
    <t>How to Make Love Like an Englishman</t>
  </si>
  <si>
    <t>english professor</t>
  </si>
  <si>
    <t>The Water Diviner</t>
  </si>
  <si>
    <t>The Green Inferno</t>
  </si>
  <si>
    <t>Magic in the Moonlight</t>
  </si>
  <si>
    <t>Kite</t>
  </si>
  <si>
    <t>Alexander and the Terrible, Horrible, No Good, Very Bad Day</t>
  </si>
  <si>
    <t>This Is Where I Leave You</t>
  </si>
  <si>
    <t>The Homesman</t>
  </si>
  <si>
    <t>Son of a Gun</t>
  </si>
  <si>
    <t>Cold in July</t>
  </si>
  <si>
    <t>The Double</t>
  </si>
  <si>
    <t>The Nut Job</t>
  </si>
  <si>
    <t>Skin Trade</t>
  </si>
  <si>
    <t>Open Windows</t>
  </si>
  <si>
    <t>Big Game</t>
  </si>
  <si>
    <t>The Bag Man</t>
  </si>
  <si>
    <t>Jersey Boys</t>
  </si>
  <si>
    <t>Warner Bros.</t>
  </si>
  <si>
    <t>About Last Night</t>
  </si>
  <si>
    <t>duringcreditsstinger</t>
  </si>
  <si>
    <t>Million Dollar Arm</t>
  </si>
  <si>
    <t>Wish I Was Here</t>
  </si>
  <si>
    <t>Infinitely Polar Bear</t>
  </si>
  <si>
    <t>Cymbeline</t>
  </si>
  <si>
    <t>Adult Beginners</t>
  </si>
  <si>
    <t>Zodiac</t>
  </si>
  <si>
    <t>zodiac</t>
  </si>
  <si>
    <t>Before We Go</t>
  </si>
  <si>
    <t>Under the Skin</t>
  </si>
  <si>
    <t>Veronica Mars</t>
  </si>
  <si>
    <t>Hector and the Search for Happiness</t>
  </si>
  <si>
    <t>Son of God</t>
  </si>
  <si>
    <t>Fed Up</t>
  </si>
  <si>
    <t>Atlas Films</t>
  </si>
  <si>
    <t>Batman: Assault on Arkham</t>
  </si>
  <si>
    <t>Barefoot</t>
  </si>
  <si>
    <t>WhiteFlame Productions</t>
  </si>
  <si>
    <t>Justice League: War</t>
  </si>
  <si>
    <t>The Zero Theorem</t>
  </si>
  <si>
    <t>Housebound</t>
  </si>
  <si>
    <t>Semi-Professional</t>
  </si>
  <si>
    <t>A Good Marriage</t>
  </si>
  <si>
    <t>Reno Productions</t>
  </si>
  <si>
    <t>When the Game Stands Tall</t>
  </si>
  <si>
    <t>Turks &amp; Caicos</t>
  </si>
  <si>
    <t>Toy Story That Time Forgot</t>
  </si>
  <si>
    <t>Feast</t>
  </si>
  <si>
    <t>Walt Disney Animation Studios</t>
  </si>
  <si>
    <t>Jackie &amp; Ryan</t>
  </si>
  <si>
    <t>The Riot Club</t>
  </si>
  <si>
    <t>The Scribbler</t>
  </si>
  <si>
    <t>Grace of Monaco</t>
  </si>
  <si>
    <t>Decoding Annie Parker</t>
  </si>
  <si>
    <t>The Little Death</t>
  </si>
  <si>
    <t>In Your Eyes</t>
  </si>
  <si>
    <t>Bad Ass 2: Bad Asses</t>
  </si>
  <si>
    <t>Cuban Fury</t>
  </si>
  <si>
    <t>Big Talk Productions</t>
  </si>
  <si>
    <t>Dying of the Light</t>
  </si>
  <si>
    <t>The Quiet Ones</t>
  </si>
  <si>
    <t>Tokarev</t>
  </si>
  <si>
    <t>A Most Wanted Man</t>
  </si>
  <si>
    <t>Top Five</t>
  </si>
  <si>
    <t>Get on Up</t>
  </si>
  <si>
    <t>The Pyramid</t>
  </si>
  <si>
    <t>Deliver Us from Evil</t>
  </si>
  <si>
    <t>Clouds of Sils Maria</t>
  </si>
  <si>
    <t>Kill the Messenger</t>
  </si>
  <si>
    <t>Calvary</t>
  </si>
  <si>
    <t>Time Lapse</t>
  </si>
  <si>
    <t>She√¢‚Ç¨‚Ñ¢s Funny That Way</t>
  </si>
  <si>
    <t>Lagniappe Films</t>
  </si>
  <si>
    <t>What We Do in the Shadows</t>
  </si>
  <si>
    <t>Cut Bank</t>
  </si>
  <si>
    <t>Kilburn Media</t>
  </si>
  <si>
    <t>Honeymoon</t>
  </si>
  <si>
    <t>Fewlas Entertainment</t>
  </si>
  <si>
    <t>Starred Up</t>
  </si>
  <si>
    <t>Space Station 76</t>
  </si>
  <si>
    <t>Locke</t>
  </si>
  <si>
    <t>20,000 Days on Earth</t>
  </si>
  <si>
    <t>Dolphin Tale 2</t>
  </si>
  <si>
    <t>The Longest Week</t>
  </si>
  <si>
    <t>A Certain Justice</t>
  </si>
  <si>
    <t>The Angriest Man in Brooklyn</t>
  </si>
  <si>
    <t>black comedy</t>
  </si>
  <si>
    <t>Hellion</t>
  </si>
  <si>
    <t>The Woman in Black 2: Angel of Death</t>
  </si>
  <si>
    <t>God's Pocket</t>
  </si>
  <si>
    <t>Jessabelle</t>
  </si>
  <si>
    <t>supernatural</t>
  </si>
  <si>
    <t>Muppets Most Wanted</t>
  </si>
  <si>
    <t>You're Not You</t>
  </si>
  <si>
    <t>DiNovi Pictures</t>
  </si>
  <si>
    <t>The Drownsman</t>
  </si>
  <si>
    <t>Search Party</t>
  </si>
  <si>
    <t>Universal Studios</t>
  </si>
  <si>
    <t>Gun Woman</t>
  </si>
  <si>
    <t>Maxam</t>
  </si>
  <si>
    <t>The Taking of Deborah Logan</t>
  </si>
  <si>
    <t>Tusk</t>
  </si>
  <si>
    <t>Men, Women &amp; Children</t>
  </si>
  <si>
    <t>Shelter</t>
  </si>
  <si>
    <t>Hello Ladies: The Movie</t>
  </si>
  <si>
    <t>Sx_Tape</t>
  </si>
  <si>
    <t>What We Did on Our Holiday</t>
  </si>
  <si>
    <t>The Anomaly</t>
  </si>
  <si>
    <t>Stretch</t>
  </si>
  <si>
    <t>5 Flights Up</t>
  </si>
  <si>
    <t>A Haunted House 2</t>
  </si>
  <si>
    <t>haunted house</t>
  </si>
  <si>
    <t>Love &amp; Mercy</t>
  </si>
  <si>
    <t>Heaven is for Real</t>
  </si>
  <si>
    <t>Reach Me</t>
  </si>
  <si>
    <t>motivational book</t>
  </si>
  <si>
    <t>In the Blood</t>
  </si>
  <si>
    <t>Lizzie Borden Took An Ax</t>
  </si>
  <si>
    <t>Monsters: Dark Continent</t>
  </si>
  <si>
    <t>Night Moves</t>
  </si>
  <si>
    <t>Paper Planes</t>
  </si>
  <si>
    <t>Family</t>
  </si>
  <si>
    <t>Arenamedia</t>
  </si>
  <si>
    <t>The Inbetweeners 2</t>
  </si>
  <si>
    <t>Channel 4 Television Corporation</t>
  </si>
  <si>
    <t>Barbie and the Secret Door</t>
  </si>
  <si>
    <t>Time Out of Mind</t>
  </si>
  <si>
    <t>new york</t>
  </si>
  <si>
    <t>Citizenfour</t>
  </si>
  <si>
    <t>A Little Chaos</t>
  </si>
  <si>
    <t>Bears</t>
  </si>
  <si>
    <t>The Possession of Michael King</t>
  </si>
  <si>
    <t>The Town that Dreaded Sundown</t>
  </si>
  <si>
    <t>The Legend of Hercules</t>
  </si>
  <si>
    <t>Millennium Films</t>
  </si>
  <si>
    <t>Maps to the Stars</t>
  </si>
  <si>
    <t>Zombeavers</t>
  </si>
  <si>
    <t>13 Sins</t>
  </si>
  <si>
    <t>Lemon Tree Passage</t>
  </si>
  <si>
    <t>Thirteen Disciples</t>
  </si>
  <si>
    <t>And So It Goes</t>
  </si>
  <si>
    <t>Mr. Turner</t>
  </si>
  <si>
    <t>painter</t>
  </si>
  <si>
    <t>Bad Johnson</t>
  </si>
  <si>
    <t>Northmen: A Viking Saga</t>
  </si>
  <si>
    <t>Wolves</t>
  </si>
  <si>
    <t>Roald Dahl's Esio Trot</t>
  </si>
  <si>
    <t>Burying the Ex</t>
  </si>
  <si>
    <t>Vampire Academy</t>
  </si>
  <si>
    <t>The Disappearance of Eleanor Rigby: Them</t>
  </si>
  <si>
    <t>Life After Beth</t>
  </si>
  <si>
    <t>Out of the Dark</t>
  </si>
  <si>
    <t>Kick</t>
  </si>
  <si>
    <t>Cloud 9</t>
  </si>
  <si>
    <t>Blondie Girl Productions</t>
  </si>
  <si>
    <t>Premature</t>
  </si>
  <si>
    <t>The Good Lie</t>
  </si>
  <si>
    <t>Bad Country</t>
  </si>
  <si>
    <t>GirlHouse</t>
  </si>
  <si>
    <t>Brookstreet Pictures</t>
  </si>
  <si>
    <t>The Mule</t>
  </si>
  <si>
    <t>ABCs of Death 2</t>
  </si>
  <si>
    <t>Sharknado 2: The Second One</t>
  </si>
  <si>
    <t>Love Is Strange</t>
  </si>
  <si>
    <t>Walking on Sunshine</t>
  </si>
  <si>
    <t>Vertigo Films</t>
  </si>
  <si>
    <t>Jinn</t>
  </si>
  <si>
    <t>Exxodus Pictures</t>
  </si>
  <si>
    <t>Miss Julie</t>
  </si>
  <si>
    <t>Maipo Film- og TV Produksjon</t>
  </si>
  <si>
    <t>Flying Home</t>
  </si>
  <si>
    <t>Romance</t>
  </si>
  <si>
    <t>Redirected</t>
  </si>
  <si>
    <t>Behaving Badly</t>
  </si>
  <si>
    <t>Wrong Turn 6: Last Resort</t>
  </si>
  <si>
    <t>cannibal</t>
  </si>
  <si>
    <t>Welcome to Me</t>
  </si>
  <si>
    <t>Alien Outpost</t>
  </si>
  <si>
    <t>Just Before I Go</t>
  </si>
  <si>
    <t>The Disappearance of Eleanor Rigby: Her</t>
  </si>
  <si>
    <t>October Gale</t>
  </si>
  <si>
    <t>Get Santa</t>
  </si>
  <si>
    <t>santa claus</t>
  </si>
  <si>
    <t>Film i V√É¬§st</t>
  </si>
  <si>
    <t>Freezer</t>
  </si>
  <si>
    <t>Envision Media Arts</t>
  </si>
  <si>
    <t>Mercenaries</t>
  </si>
  <si>
    <t>Reasonable Doubt</t>
  </si>
  <si>
    <t>district attorney</t>
  </si>
  <si>
    <t>The Face of an Angel</t>
  </si>
  <si>
    <t>murder investigation</t>
  </si>
  <si>
    <t>The Single Moms Club</t>
  </si>
  <si>
    <t>Song One</t>
  </si>
  <si>
    <t>Rampage: Capital Punishment</t>
  </si>
  <si>
    <t>A Girl Walks Home Alone at Night</t>
  </si>
  <si>
    <t>Before I Disappear</t>
  </si>
  <si>
    <t>Afflicted</t>
  </si>
  <si>
    <t>The Swan Princess: A Royal Family Tale</t>
  </si>
  <si>
    <t>princess</t>
  </si>
  <si>
    <t>Addicted</t>
  </si>
  <si>
    <t>Beyond the Lights</t>
  </si>
  <si>
    <t>About Alex</t>
  </si>
  <si>
    <t>A Royal Christmas</t>
  </si>
  <si>
    <t>Brad Krevoy Television</t>
  </si>
  <si>
    <t>A Long Way Down</t>
  </si>
  <si>
    <t>BBC Films</t>
  </si>
  <si>
    <t>Lost After Dark</t>
  </si>
  <si>
    <t>Goldrush Entertainment</t>
  </si>
  <si>
    <t>Pas son genre</t>
  </si>
  <si>
    <t>The Pact II</t>
  </si>
  <si>
    <t>Preferred Film &amp; TV</t>
  </si>
  <si>
    <t>Moms' Night Out</t>
  </si>
  <si>
    <t>Son of Batman</t>
  </si>
  <si>
    <t>Earth to Echo</t>
  </si>
  <si>
    <t>Boulevard</t>
  </si>
  <si>
    <t>Falcon Rising</t>
  </si>
  <si>
    <t>Strohberry Films</t>
  </si>
  <si>
    <t>The Damned</t>
  </si>
  <si>
    <t>Sleeping Beauty</t>
  </si>
  <si>
    <t>God Help the Girl</t>
  </si>
  <si>
    <t>Wicked Blood</t>
  </si>
  <si>
    <t>Avalanche Sharks</t>
  </si>
  <si>
    <t>Young Ones</t>
  </si>
  <si>
    <t>Catch Hell</t>
  </si>
  <si>
    <t>Big Driver</t>
  </si>
  <si>
    <t>Ostar Productions</t>
  </si>
  <si>
    <t>Jamesy Boy</t>
  </si>
  <si>
    <t>Never Back Down</t>
  </si>
  <si>
    <t>Obvious Child</t>
  </si>
  <si>
    <t>My Little Pony: Equestria Girls - Rainbow Rocks</t>
  </si>
  <si>
    <t>Red Sky</t>
  </si>
  <si>
    <t>Stage Fright</t>
  </si>
  <si>
    <t>Sword of Vengeance</t>
  </si>
  <si>
    <t>The Coed and the Zombie Stoner</t>
  </si>
  <si>
    <t>Asylum, The</t>
  </si>
  <si>
    <t>Reclaim</t>
  </si>
  <si>
    <t>Best Night Ever</t>
  </si>
  <si>
    <t>Magnet Releasing</t>
  </si>
  <si>
    <t>The Gambler</t>
  </si>
  <si>
    <t>Tapped Out</t>
  </si>
  <si>
    <t>Halo: Nightfall</t>
  </si>
  <si>
    <t>By the Gun</t>
  </si>
  <si>
    <t>The Humbling</t>
  </si>
  <si>
    <t>Plastic</t>
  </si>
  <si>
    <t>Gateway Films</t>
  </si>
  <si>
    <t>Road to Paloma</t>
  </si>
  <si>
    <t>The Grand Seduction</t>
  </si>
  <si>
    <t>Electric Boogaloo: The Wild, Untold Story of Cannon Films</t>
  </si>
  <si>
    <t>Joe</t>
  </si>
  <si>
    <t>Let's Kill Ward's Wife</t>
  </si>
  <si>
    <t>Lost Rhino Films</t>
  </si>
  <si>
    <t>Extraterrestrial</t>
  </si>
  <si>
    <t>Haunt</t>
  </si>
  <si>
    <t>Olive Kitteridge</t>
  </si>
  <si>
    <t>Starry Eyes</t>
  </si>
  <si>
    <t>Cantinflas</t>
  </si>
  <si>
    <t>Manny</t>
  </si>
  <si>
    <t>Free Fall</t>
  </si>
  <si>
    <t>5 to 7</t>
  </si>
  <si>
    <t>Angry Video Game Nerd: The Movie</t>
  </si>
  <si>
    <t>angry video game nerd</t>
  </si>
  <si>
    <t>Cinemassacre</t>
  </si>
  <si>
    <t>Star Wars Rebels: Spark of Rebellion</t>
  </si>
  <si>
    <t>These Final Hours</t>
  </si>
  <si>
    <t>The Pretty One</t>
  </si>
  <si>
    <t>Debug</t>
  </si>
  <si>
    <t>Flowers in the Attic</t>
  </si>
  <si>
    <t>Outlaw Prophet: Warren Jeffs</t>
  </si>
  <si>
    <t>Lifetime Television</t>
  </si>
  <si>
    <t>The Song</t>
  </si>
  <si>
    <t>City on a Hill Productions</t>
  </si>
  <si>
    <t>Parts Per Billion</t>
  </si>
  <si>
    <t>Science Fiction</t>
  </si>
  <si>
    <t>The Last Five Years</t>
  </si>
  <si>
    <t>Better Living Through Chemistry</t>
  </si>
  <si>
    <t>Cabin Fever: Patient Zero</t>
  </si>
  <si>
    <t>Bad Turn Worse</t>
  </si>
  <si>
    <t>The Disappearance of Eleanor Rigby: Him</t>
  </si>
  <si>
    <t>Cooties</t>
  </si>
  <si>
    <t>Hangar 10</t>
  </si>
  <si>
    <t>Leprechaun: Origins</t>
  </si>
  <si>
    <t>Someone Marry Barry</t>
  </si>
  <si>
    <t>Viking: The Berserkers</t>
  </si>
  <si>
    <t>Lindisfarne SPV1</t>
  </si>
  <si>
    <t>Kid Cannabis</t>
  </si>
  <si>
    <t>based on magazine article</t>
  </si>
  <si>
    <t>Swelter</t>
  </si>
  <si>
    <t>Elsa &amp; Fred</t>
  </si>
  <si>
    <t>widower</t>
  </si>
  <si>
    <t>The Rewrite</t>
  </si>
  <si>
    <t>Castle Rock Entertainment</t>
  </si>
  <si>
    <t>John Doe: Vigilante</t>
  </si>
  <si>
    <t>Ride</t>
  </si>
  <si>
    <t>Sandbar Pictures</t>
  </si>
  <si>
    <t>The Dark Horse</t>
  </si>
  <si>
    <t>Four Knights Film</t>
  </si>
  <si>
    <t>Wyrmwood: Road Of The Dead</t>
  </si>
  <si>
    <t>Guerilla Films</t>
  </si>
  <si>
    <t>God's Not Dead</t>
  </si>
  <si>
    <t>Pure Flix Entertainment</t>
  </si>
  <si>
    <t>Against the Sun</t>
  </si>
  <si>
    <t>The American Film Company</t>
  </si>
  <si>
    <t>That Sugar Film</t>
  </si>
  <si>
    <t>Madman Entertainment</t>
  </si>
  <si>
    <t>Date and Switch</t>
  </si>
  <si>
    <t>Don't Blink</t>
  </si>
  <si>
    <t>The Lookalike</t>
  </si>
  <si>
    <t>Marvel: 75 Years, From Pulp to Pop!</t>
  </si>
  <si>
    <t>marvel comic</t>
  </si>
  <si>
    <t>Sniper: Legacy</t>
  </si>
  <si>
    <t>Horsehead</t>
  </si>
  <si>
    <t>HorseHead Pictures</t>
  </si>
  <si>
    <t>Marvel Studios: Assembling a Universe</t>
  </si>
  <si>
    <t>V/H/S: Viral</t>
  </si>
  <si>
    <t>mumblegore</t>
  </si>
  <si>
    <t>Comet</t>
  </si>
  <si>
    <t>The One I Love</t>
  </si>
  <si>
    <t>Radius-TWC</t>
  </si>
  <si>
    <t>Grace</t>
  </si>
  <si>
    <t>The Canal</t>
  </si>
  <si>
    <t>Mall</t>
  </si>
  <si>
    <t>Blood Punch</t>
  </si>
  <si>
    <t>Bluff Road Productions</t>
  </si>
  <si>
    <t>The Normal Heart</t>
  </si>
  <si>
    <t>Faults</t>
  </si>
  <si>
    <t>cult</t>
  </si>
  <si>
    <t>Snoot Entertainment</t>
  </si>
  <si>
    <t>Devil's Due</t>
  </si>
  <si>
    <t>Colt 45</t>
  </si>
  <si>
    <t>La Petite Reine</t>
  </si>
  <si>
    <t>Every Secret Thing</t>
  </si>
  <si>
    <t>The Keeping Room</t>
  </si>
  <si>
    <t>Dinosaur Island</t>
  </si>
  <si>
    <t>Extinct Production</t>
  </si>
  <si>
    <t>Lap Dance</t>
  </si>
  <si>
    <t>Imprint Entertainment</t>
  </si>
  <si>
    <t>Let Us Prey</t>
  </si>
  <si>
    <t>Lovesick</t>
  </si>
  <si>
    <t>romantic comedy</t>
  </si>
  <si>
    <t>Zapped</t>
  </si>
  <si>
    <t>Revenge of the Green Dragons</t>
  </si>
  <si>
    <t>My Mistress</t>
  </si>
  <si>
    <t>dominatrix</t>
  </si>
  <si>
    <t>Mini Studios</t>
  </si>
  <si>
    <t>Kajaki</t>
  </si>
  <si>
    <t>Unlocking Sherlock</t>
  </si>
  <si>
    <t>Expelled</t>
  </si>
  <si>
    <t>Authors Anonymous</t>
  </si>
  <si>
    <t>Dear White People</t>
  </si>
  <si>
    <t>Land Ho!</t>
  </si>
  <si>
    <t>Felony</t>
  </si>
  <si>
    <t>Appleseed Alpha</t>
  </si>
  <si>
    <t>Stage 6 Films</t>
  </si>
  <si>
    <t>Savaged</t>
  </si>
  <si>
    <t>Effie Gray</t>
  </si>
  <si>
    <t>art critic</t>
  </si>
  <si>
    <t>Sovereign Films</t>
  </si>
  <si>
    <t>Joy Ride 3</t>
  </si>
  <si>
    <t>Android Cop</t>
  </si>
  <si>
    <t>Scooby-Doo! WrestleMania Mystery</t>
  </si>
  <si>
    <t>Charlie's Farm</t>
  </si>
  <si>
    <t>Slaughter FX</t>
  </si>
  <si>
    <t>Video Games: The Movie</t>
  </si>
  <si>
    <t>Mediajuice Studios</t>
  </si>
  <si>
    <t>Exists</t>
  </si>
  <si>
    <t>My Old Lady</t>
  </si>
  <si>
    <t>I Am Ali</t>
  </si>
  <si>
    <t>Focus Features</t>
  </si>
  <si>
    <t>One Square Mile</t>
  </si>
  <si>
    <t>Age of Tomorrow</t>
  </si>
  <si>
    <t>Rudderless</t>
  </si>
  <si>
    <t>Copenhagen</t>
  </si>
  <si>
    <t>Bang Bang</t>
  </si>
  <si>
    <t>Fox Star Studios</t>
  </si>
  <si>
    <t>TEKKEN: A Man Called X</t>
  </si>
  <si>
    <t>SP Entertainments</t>
  </si>
  <si>
    <t>Houdini</t>
  </si>
  <si>
    <t>7 Minutes</t>
  </si>
  <si>
    <t>Whitewater Films</t>
  </si>
  <si>
    <t>De toutes nos forces</t>
  </si>
  <si>
    <t>Life Itself</t>
  </si>
  <si>
    <t>Life Partners</t>
  </si>
  <si>
    <t>Mercy</t>
  </si>
  <si>
    <t>Late Phases</t>
  </si>
  <si>
    <t>10.000 KM</t>
  </si>
  <si>
    <t>Mockingbird</t>
  </si>
  <si>
    <t>A Good Man</t>
  </si>
  <si>
    <t>Fort Bliss</t>
  </si>
  <si>
    <t>Finding Vivian Maier</t>
  </si>
  <si>
    <t>Where Hope Grows</t>
  </si>
  <si>
    <t>Godspeed Pictures</t>
  </si>
  <si>
    <t>The Well</t>
  </si>
  <si>
    <t>Federighi Films</t>
  </si>
  <si>
    <t>Dinosaur 13</t>
  </si>
  <si>
    <t>Statement Pictures</t>
  </si>
  <si>
    <t>Like Sunday, Like Rain</t>
  </si>
  <si>
    <t>Cesar Chavez</t>
  </si>
  <si>
    <t>Little Accidents</t>
  </si>
  <si>
    <t>Supermensch: The Legend of Shep Gordon</t>
  </si>
  <si>
    <t>The Internet's Own Boy: The Story of Aaron Swartz</t>
  </si>
  <si>
    <t>Almost Home</t>
  </si>
  <si>
    <t>Harmontown</t>
  </si>
  <si>
    <t>El Inventor de Juegos</t>
  </si>
  <si>
    <t>Petals on the Wind</t>
  </si>
  <si>
    <t>Iron Man &amp; Captain America: Heroes United</t>
  </si>
  <si>
    <t>Preservation</t>
  </si>
  <si>
    <t>Present Pictures</t>
  </si>
  <si>
    <t>My Man is a Loser</t>
  </si>
  <si>
    <t>Virunga</t>
  </si>
  <si>
    <t>Interstellar: Nolan's Odyssey</t>
  </si>
  <si>
    <t>Sky Movies</t>
  </si>
  <si>
    <t>American Muscle</t>
  </si>
  <si>
    <t>Deep in the Darkness</t>
  </si>
  <si>
    <t>Jacky au royaume des filles</t>
  </si>
  <si>
    <t>Alien Abduction</t>
  </si>
  <si>
    <t>√¨‚Äπ¬†√¨Àú √≠‚Ä¢≈ì √¨ÀÜÀú</t>
  </si>
  <si>
    <t>The Frame</t>
  </si>
  <si>
    <t>Double Edge Films</t>
  </si>
  <si>
    <t>Batman: Strange Days</t>
  </si>
  <si>
    <t>DC Comics</t>
  </si>
  <si>
    <t>Boys of Abu Ghraib</t>
  </si>
  <si>
    <t>Meteor Film GmbH</t>
  </si>
  <si>
    <t>Born to Race: Fast Track</t>
  </si>
  <si>
    <t>The Falling</t>
  </si>
  <si>
    <t>Metrodome Distribution</t>
  </si>
  <si>
    <t>Poker Night</t>
  </si>
  <si>
    <t>Wingman Productions</t>
  </si>
  <si>
    <t>I Am Santa Claus</t>
  </si>
  <si>
    <t>Double Windsor Films</t>
  </si>
  <si>
    <t>Postman Pat: The Movie</t>
  </si>
  <si>
    <t>Creep</t>
  </si>
  <si>
    <t>Blumhouse Productions</t>
  </si>
  <si>
    <t>The Identical</t>
  </si>
  <si>
    <t>Miss Meadows</t>
  </si>
  <si>
    <t>Supremacy</t>
  </si>
  <si>
    <t>Media House Capital</t>
  </si>
  <si>
    <t>The Look of Silence</t>
  </si>
  <si>
    <t>The Outsider</t>
  </si>
  <si>
    <t>Iris</t>
  </si>
  <si>
    <t>Squatters</t>
  </si>
  <si>
    <t>Sony Pictures Home Entertainment</t>
  </si>
  <si>
    <t>The Redwood Massacre</t>
  </si>
  <si>
    <t>Alive Productions</t>
  </si>
  <si>
    <t>Bird People</t>
  </si>
  <si>
    <t>Ribbit</t>
  </si>
  <si>
    <t>KRU Studios</t>
  </si>
  <si>
    <t>How to Build a Better Boy</t>
  </si>
  <si>
    <t>Schorr Pictures</t>
  </si>
  <si>
    <t>Aloft</t>
  </si>
  <si>
    <t>Jarhead 2: Field of Fire</t>
  </si>
  <si>
    <t>survivor</t>
  </si>
  <si>
    <t>Seal Team Eight: Behind Enemy Lines</t>
  </si>
  <si>
    <t>Ask Me Anything</t>
  </si>
  <si>
    <t>Suburban Gothic</t>
  </si>
  <si>
    <t>New Normal Films</t>
  </si>
  <si>
    <t>Welcome to New York</t>
  </si>
  <si>
    <t>Wild Bunch</t>
  </si>
  <si>
    <t>An Honest Liar</t>
  </si>
  <si>
    <t>Heavenly Sword</t>
  </si>
  <si>
    <t>swordplay</t>
  </si>
  <si>
    <t>JLA Adventures: Trapped in Time</t>
  </si>
  <si>
    <t>Enchanted Kingdom</t>
  </si>
  <si>
    <t>Kristy</t>
  </si>
  <si>
    <t>I Am Soldier</t>
  </si>
  <si>
    <t>special air service</t>
  </si>
  <si>
    <t>Tea Shop &amp; Film Company</t>
  </si>
  <si>
    <t>Desert Dancer</t>
  </si>
  <si>
    <t>See No Evil 2</t>
  </si>
  <si>
    <t>Queen and Country</t>
  </si>
  <si>
    <t>Merlin Films</t>
  </si>
  <si>
    <t>Goodbye to All That</t>
  </si>
  <si>
    <t>Northern Soul</t>
  </si>
  <si>
    <t>Doctor Who: Last Christmas</t>
  </si>
  <si>
    <t>BBC Cymru Wales</t>
  </si>
  <si>
    <t>Lilting</t>
  </si>
  <si>
    <t>Fear Clinic</t>
  </si>
  <si>
    <t>School Dance</t>
  </si>
  <si>
    <t>Valley Uprising</t>
  </si>
  <si>
    <t>Sender Films</t>
  </si>
  <si>
    <t>9 Kisses</t>
  </si>
  <si>
    <t>In My Dreams</t>
  </si>
  <si>
    <t>Hallmark Hall of Fame Productions</t>
  </si>
  <si>
    <t>Julia</t>
  </si>
  <si>
    <t>Perfect Sisters</t>
  </si>
  <si>
    <t>Julijette</t>
  </si>
  <si>
    <t>Ironclad 2: Battle for Blood</t>
  </si>
  <si>
    <t>Jackass Presents: Bad Grandpa .5</t>
  </si>
  <si>
    <t>MTV Films</t>
  </si>
  <si>
    <t>Dark Was the Night</t>
  </si>
  <si>
    <t>Maiden Woods Films</t>
  </si>
  <si>
    <t>Asthma</t>
  </si>
  <si>
    <t>Saint Laurent</t>
  </si>
  <si>
    <t>Street Fighter: Assassin's Fist</t>
  </si>
  <si>
    <t>martial arts</t>
  </si>
  <si>
    <t>Assassin's Fist Limited</t>
  </si>
  <si>
    <t>Jamie Marks Is Dead</t>
  </si>
  <si>
    <t>Verisimilitude</t>
  </si>
  <si>
    <t>The Device</t>
  </si>
  <si>
    <t>WolfCop</t>
  </si>
  <si>
    <t>Echolands Creative Group</t>
  </si>
  <si>
    <t>At the Devil's Door</t>
  </si>
  <si>
    <t>Roger Waters: The Wall</t>
  </si>
  <si>
    <t>Music</t>
  </si>
  <si>
    <t>Kelly &amp; Cal</t>
  </si>
  <si>
    <t>Cat Run 2</t>
  </si>
  <si>
    <t>The Remaining</t>
  </si>
  <si>
    <t>Apocalypse Pompeii</t>
  </si>
  <si>
    <t>The Search for General Tso</t>
  </si>
  <si>
    <t>food</t>
  </si>
  <si>
    <t>Take Care</t>
  </si>
  <si>
    <t>Low Down</t>
  </si>
  <si>
    <t>The Prophet</t>
  </si>
  <si>
    <t>JohnnyExpress</t>
  </si>
  <si>
    <t>Alfred Image Works</t>
  </si>
  <si>
    <t>Sharktopus vs Pteracuda</t>
  </si>
  <si>
    <t>New Horizons Picture</t>
  </si>
  <si>
    <t>Mrs. Brown's Boys D'Movie</t>
  </si>
  <si>
    <t>brendan ocarrol</t>
  </si>
  <si>
    <t>Listen Up Philip</t>
  </si>
  <si>
    <t>Iverson</t>
  </si>
  <si>
    <t>The Road Within</t>
  </si>
  <si>
    <t>Ascension</t>
  </si>
  <si>
    <t>Dans la cour</t>
  </si>
  <si>
    <t>France 2 Cin√É¬©ma</t>
  </si>
  <si>
    <t>Crawl or Die</t>
  </si>
  <si>
    <t>Red Army</t>
  </si>
  <si>
    <t>Whitey: United States of America v. James J. Bulger</t>
  </si>
  <si>
    <t>The Living</t>
  </si>
  <si>
    <t>Shooting Films</t>
  </si>
  <si>
    <t>Rosewater</t>
  </si>
  <si>
    <t>Last Days in Vietnam</t>
  </si>
  <si>
    <t>√ß¬≠‚Ä∞√§¬∏‚Ç¨√•‚Ç¨‚Äπ√§¬∫¬∫√•‚Äô‚Äì√•‚Ä¢¬°</t>
  </si>
  <si>
    <t>coffee shop</t>
  </si>
  <si>
    <t>Two Men in Town</t>
  </si>
  <si>
    <t>Tessalit Productions</t>
  </si>
  <si>
    <t>Hyena</t>
  </si>
  <si>
    <t>Trailer Park Boys: Don't Legalize It</t>
  </si>
  <si>
    <t>Elephant Song</t>
  </si>
  <si>
    <t>Melenny Productions</t>
  </si>
  <si>
    <t>Teen Lust</t>
  </si>
  <si>
    <t>The Little Rascals Save the Day</t>
  </si>
  <si>
    <t>Nowhere Safe</t>
  </si>
  <si>
    <t>Gradual Elevate Media</t>
  </si>
  <si>
    <t>Black Mirror: White Christmas</t>
  </si>
  <si>
    <t>Animal</t>
  </si>
  <si>
    <t>We'll Never Have Paris</t>
  </si>
  <si>
    <t>Free to Play</t>
  </si>
  <si>
    <t>Valve</t>
  </si>
  <si>
    <t>They Came Together</t>
  </si>
  <si>
    <t>Lionsgate</t>
  </si>
  <si>
    <t>Jersey Shore Massacre</t>
  </si>
  <si>
    <t>The Story of Frozen: Making a Disney Animated Classic</t>
  </si>
  <si>
    <t>Inner Demons</t>
  </si>
  <si>
    <t>Cowspiracy: The Sustainability Secret</t>
  </si>
  <si>
    <t>Killer Legends</t>
  </si>
  <si>
    <t>Amira &amp; Sam</t>
  </si>
  <si>
    <t>Midnight Sun</t>
  </si>
  <si>
    <t>Grumpy Cat's Worst Christmas Ever</t>
  </si>
  <si>
    <t>Lifetime</t>
  </si>
  <si>
    <t>The Hornet's Nest</t>
  </si>
  <si>
    <t>HighRoad Entertainment</t>
  </si>
  <si>
    <t>Viharsarok</t>
  </si>
  <si>
    <t>TLA Releasing</t>
  </si>
  <si>
    <t>The Mummy Resurrected</t>
  </si>
  <si>
    <t>mummy</t>
  </si>
  <si>
    <t>The Wedding Pact</t>
  </si>
  <si>
    <t>Freefall Films</t>
  </si>
  <si>
    <t>Over the Garden Wall</t>
  </si>
  <si>
    <t>Alive Inside</t>
  </si>
  <si>
    <t>Gunday</t>
  </si>
  <si>
    <t>The Cut</t>
  </si>
  <si>
    <t>Rosemary's Baby</t>
  </si>
  <si>
    <t>Happy Christmas</t>
  </si>
  <si>
    <t>The 7:39</t>
  </si>
  <si>
    <t>The Perfect Wave</t>
  </si>
  <si>
    <t>Divine Inspiration, The Fabulous Boomtown Boys</t>
  </si>
  <si>
    <t>Billy Elliot: The Musical</t>
  </si>
  <si>
    <t>Delirium</t>
  </si>
  <si>
    <t>Sex Ed</t>
  </si>
  <si>
    <t>Sweet Tomato Films</t>
  </si>
  <si>
    <t>The Houses October Built</t>
  </si>
  <si>
    <t>Lullaby</t>
  </si>
  <si>
    <t>Avenue Picture</t>
  </si>
  <si>
    <t>Marvellous</t>
  </si>
  <si>
    <t>Hercules Reborn</t>
  </si>
  <si>
    <t>Road</t>
  </si>
  <si>
    <t>Double-Band films</t>
  </si>
  <si>
    <t>Party Central</t>
  </si>
  <si>
    <t>Mostly Ghostly: Have You Met My Ghoulfriend?</t>
  </si>
  <si>
    <t>Klondike</t>
  </si>
  <si>
    <t>No No: A Dockumentary</t>
  </si>
  <si>
    <t>Way of the Wicked</t>
  </si>
  <si>
    <t>Lust for Love</t>
  </si>
  <si>
    <t>AGGK Films</t>
  </si>
  <si>
    <t>Where the Devil Hides</t>
  </si>
  <si>
    <t>LD Entertainment</t>
  </si>
  <si>
    <t>Believe Me</t>
  </si>
  <si>
    <t>Dance-Off</t>
  </si>
  <si>
    <t>Jim Jefferies: BARE</t>
  </si>
  <si>
    <t>Bill Burr: I'm Sorry You Feel That Way</t>
  </si>
  <si>
    <t>The Guvnors</t>
  </si>
  <si>
    <t>Nick Offerman: American Ham</t>
  </si>
  <si>
    <t>Tell</t>
  </si>
  <si>
    <t>Night Will Fall</t>
  </si>
  <si>
    <t>world war ii</t>
  </si>
  <si>
    <t>Spring Films</t>
  </si>
  <si>
    <t>The Battered Bastards of Baseball</t>
  </si>
  <si>
    <t>Jailbait</t>
  </si>
  <si>
    <t>women in prison</t>
  </si>
  <si>
    <t>The Rise and Rise of Bitcoin</t>
  </si>
  <si>
    <t>44th Floor Productions</t>
  </si>
  <si>
    <t>Breakup Buddies</t>
  </si>
  <si>
    <t>love</t>
  </si>
  <si>
    <t>C√É¬°sese quien pueda</t>
  </si>
  <si>
    <t>Death Clique</t>
  </si>
  <si>
    <t>Johnson Production Group</t>
  </si>
  <si>
    <t>Hits</t>
  </si>
  <si>
    <t>All Relative</t>
  </si>
  <si>
    <t>Shoot First Entertainment</t>
  </si>
  <si>
    <t>Banksy Does New York</t>
  </si>
  <si>
    <t>Not Cool</t>
  </si>
  <si>
    <t>Merchants of Doubt</t>
  </si>
  <si>
    <t>climate change</t>
  </si>
  <si>
    <t>Participant Media</t>
  </si>
  <si>
    <t>96 heures</t>
  </si>
  <si>
    <t>ARP S√É¬©lection</t>
  </si>
  <si>
    <t>Camp Takota</t>
  </si>
  <si>
    <t>Swedish House Mafia - Leave the World Behind</t>
  </si>
  <si>
    <t>Ridley Scott Associates</t>
  </si>
  <si>
    <t>Montana</t>
  </si>
  <si>
    <t>Moli Films</t>
  </si>
  <si>
    <t>Atari: Game Over</t>
  </si>
  <si>
    <t>Xbox Entertainment Studios</t>
  </si>
  <si>
    <t>Indigenous</t>
  </si>
  <si>
    <t>Mardaani</t>
  </si>
  <si>
    <t>Yash Raj Films</t>
  </si>
  <si>
    <t>Amour Sur Place ou √É¬† Emporter</t>
  </si>
  <si>
    <t>LGM Productions</t>
  </si>
  <si>
    <t>Wanderers</t>
  </si>
  <si>
    <t>Eden</t>
  </si>
  <si>
    <t>Something Wicked</t>
  </si>
  <si>
    <t>Merchant Films</t>
  </si>
  <si>
    <t>Old Fashioned</t>
  </si>
  <si>
    <t>The Fluffy Movie</t>
  </si>
  <si>
    <t>concert film</t>
  </si>
  <si>
    <t>Open Road Films</t>
  </si>
  <si>
    <t>Khoobsurat</t>
  </si>
  <si>
    <t>Showrunners: The Art of Running a TV Show</t>
  </si>
  <si>
    <t>Black Sheep Films</t>
  </si>
  <si>
    <t>Saints and Soldiers: The Void</t>
  </si>
  <si>
    <t>Not Safe for Work</t>
  </si>
  <si>
    <t>The Gunfighter</t>
  </si>
  <si>
    <t>Heaven Adores You</t>
  </si>
  <si>
    <t>Korengal</t>
  </si>
  <si>
    <t>war in afghanistan</t>
  </si>
  <si>
    <t>Motion Picture Group, The</t>
  </si>
  <si>
    <t>America: Imagine the World Without Her</t>
  </si>
  <si>
    <t>23 Blast</t>
  </si>
  <si>
    <t>All This Mayhem</t>
  </si>
  <si>
    <t>Vice Films</t>
  </si>
  <si>
    <t>Plague</t>
  </si>
  <si>
    <t>Burning Ships Productions</t>
  </si>
  <si>
    <t>Vie Sauvage</t>
  </si>
  <si>
    <t>Jim Gaffigan: Obsessed</t>
  </si>
  <si>
    <t>Chelsea Handler Uganda Be Kidding Me Live</t>
  </si>
  <si>
    <t>To Be Takei</t>
  </si>
  <si>
    <t>Nas: Time Is Illmatic</t>
  </si>
  <si>
    <t>Top Gear: The Perfect Road Trip 2</t>
  </si>
  <si>
    <t>2 Entertain Video</t>
  </si>
  <si>
    <t>Treehouse</t>
  </si>
  <si>
    <t>Come Back to Me</t>
  </si>
  <si>
    <t>The 10 Year Plan</t>
  </si>
  <si>
    <t>Cinema 175</t>
  </si>
  <si>
    <t>Ardennes Fury</t>
  </si>
  <si>
    <t>Tim Maia</t>
  </si>
  <si>
    <t>Globo Filmes</t>
  </si>
  <si>
    <t>Tracks</t>
  </si>
  <si>
    <t>Point and Shoot</t>
  </si>
  <si>
    <t>Maidentrip</t>
  </si>
  <si>
    <t>CoPilot Pictures</t>
  </si>
  <si>
    <t>Ballet 422</t>
  </si>
  <si>
    <t>Chelsea Peretti: One of the Greats</t>
  </si>
  <si>
    <t>New Wave Entertainment Television</t>
  </si>
  <si>
    <t>The After</t>
  </si>
  <si>
    <t>The Trip to Italy</t>
  </si>
  <si>
    <t>Revolution Films</t>
  </si>
  <si>
    <t>The Dead Lands</t>
  </si>
  <si>
    <t>General Film Corporation</t>
  </si>
  <si>
    <t>Mary Kom</t>
  </si>
  <si>
    <t>sporting event</t>
  </si>
  <si>
    <t>The Green Prince</t>
  </si>
  <si>
    <t>israel</t>
  </si>
  <si>
    <t>Ambition</t>
  </si>
  <si>
    <t>Platige Image</t>
  </si>
  <si>
    <t>Corner Gas: The Movie</t>
  </si>
  <si>
    <t>The Overnighters</t>
  </si>
  <si>
    <t>Mile End Films West</t>
  </si>
  <si>
    <t>Altar</t>
  </si>
  <si>
    <t>Happy Ending</t>
  </si>
  <si>
    <t>Fat, Sick &amp; Nearly Dead 2</t>
  </si>
  <si>
    <t>Reboot USA</t>
  </si>
  <si>
    <t>Nowitzki: The Perfect Shot</t>
  </si>
  <si>
    <t>Broadview Pictures</t>
  </si>
  <si>
    <t>Mitt</t>
  </si>
  <si>
    <t>Berkshire County</t>
  </si>
  <si>
    <t>Des Lendemains Qui Chantent</t>
  </si>
  <si>
    <t>UGC Distribution</t>
  </si>
  <si>
    <t>Main Tera Hero</t>
  </si>
  <si>
    <t>coming of age</t>
  </si>
  <si>
    <t>Balaji Motion Pictures</t>
  </si>
  <si>
    <t>Happy Valley</t>
  </si>
  <si>
    <t>Kids for Cash</t>
  </si>
  <si>
    <t>Lost Soul: The Doomed Journey of Richard Stanley's Island of Dr. Moreau</t>
  </si>
  <si>
    <t>Severin Films</t>
  </si>
  <si>
    <t>Kill Dil</t>
  </si>
  <si>
    <t>Love Me</t>
  </si>
  <si>
    <t>mail order bride</t>
  </si>
  <si>
    <t>We Still Kill the Old Way</t>
  </si>
  <si>
    <t>Richwater Films</t>
  </si>
  <si>
    <t>Finding Fanny</t>
  </si>
  <si>
    <t>One Direction: Where We Are - The Concert</t>
  </si>
  <si>
    <t>Fulwell 73</t>
  </si>
  <si>
    <t>Stop at Nothing: The Lance Armstrong Story</t>
  </si>
  <si>
    <t>Australian Broadcasting Corporation</t>
  </si>
  <si>
    <t>Humpty Sharma Ki Dulhania</t>
  </si>
  <si>
    <t>Anatomy of a Love Seen</t>
  </si>
  <si>
    <t>Soul Kiss Films</t>
  </si>
  <si>
    <t>Rich Hill</t>
  </si>
  <si>
    <t>Pantani: The Accidental Death of a Cyclist</t>
  </si>
  <si>
    <t>Do I Sound Gay?</t>
  </si>
  <si>
    <t>homosexuality</t>
  </si>
  <si>
    <t>Star Wars</t>
  </si>
  <si>
    <t>The Spy Who Loved Me</t>
  </si>
  <si>
    <t>The Rescuers</t>
  </si>
  <si>
    <t>Walt Disney Productions</t>
  </si>
  <si>
    <t>Annie Hall</t>
  </si>
  <si>
    <t>United Artists</t>
  </si>
  <si>
    <t>Pete's Dragon</t>
  </si>
  <si>
    <t>Close Encounters of the Third Kind</t>
  </si>
  <si>
    <t>A Bridge Too Far</t>
  </si>
  <si>
    <t>Joseph E. Levine Productions</t>
  </si>
  <si>
    <t>The Many Adventures of Winnie the Pooh</t>
  </si>
  <si>
    <t>Herbie Goes To Monte Carlo</t>
  </si>
  <si>
    <t>Sinbad and the Eye of the Tiger</t>
  </si>
  <si>
    <t>March or Die</t>
  </si>
  <si>
    <t>Saturday Night Fever</t>
  </si>
  <si>
    <t>High Anxiety</t>
  </si>
  <si>
    <t>Smokey and the Bandit</t>
  </si>
  <si>
    <t>Pumping Iron</t>
  </si>
  <si>
    <t>White Mountain Films</t>
  </si>
  <si>
    <t>The Gauntlet</t>
  </si>
  <si>
    <t>Cross of Iron</t>
  </si>
  <si>
    <t>New York, New York</t>
  </si>
  <si>
    <t>Slap Shot</t>
  </si>
  <si>
    <t>The Duellists</t>
  </si>
  <si>
    <t>Enigma Productions</t>
  </si>
  <si>
    <t>Twentieth Century Fox Film Corporation</t>
  </si>
  <si>
    <t>Audrey Rose</t>
  </si>
  <si>
    <t>Sterobcar Productions</t>
  </si>
  <si>
    <t>Exorcist II: The Heretic</t>
  </si>
  <si>
    <t>Airport '77</t>
  </si>
  <si>
    <t>Jabberwocky</t>
  </si>
  <si>
    <t>Eraserhead</t>
  </si>
  <si>
    <t>Rolling Thunder</t>
  </si>
  <si>
    <t>American International Pictures (AIP)</t>
  </si>
  <si>
    <t>The Message</t>
  </si>
  <si>
    <t>Filmco International Productions</t>
  </si>
  <si>
    <t>The Hobbit</t>
  </si>
  <si>
    <t>Rankin/Bass Productions</t>
  </si>
  <si>
    <t>The Man in the Iron Mask</t>
  </si>
  <si>
    <t>Norman Rosemont Productions</t>
  </si>
  <si>
    <t>Black Sunday</t>
  </si>
  <si>
    <t>Candleshoe</t>
  </si>
  <si>
    <t>The Serpent's Egg</t>
  </si>
  <si>
    <t>suspense</t>
  </si>
  <si>
    <t>The White Buffalo</t>
  </si>
  <si>
    <t>Western</t>
  </si>
  <si>
    <t>Dino De Laurentiis Company</t>
  </si>
  <si>
    <t>Orca: The Killer Whale</t>
  </si>
  <si>
    <t>Dino de Laurentiis Cinematografica</t>
  </si>
  <si>
    <t>Sorcerer</t>
  </si>
  <si>
    <t>The Last Wave</t>
  </si>
  <si>
    <t>australia</t>
  </si>
  <si>
    <t>Australian Film Commission</t>
  </si>
  <si>
    <t>Oh, God!</t>
  </si>
  <si>
    <t>god</t>
  </si>
  <si>
    <t>3 Women</t>
  </si>
  <si>
    <t>Kingdom of the Spiders</t>
  </si>
  <si>
    <t>Arachnid Productions Ltd.</t>
  </si>
  <si>
    <t>The Car</t>
  </si>
  <si>
    <t>Wizards</t>
  </si>
  <si>
    <t>Rollercoaster</t>
  </si>
  <si>
    <t>The Hills Have Eyes</t>
  </si>
  <si>
    <t>Blood Relations Co.</t>
  </si>
  <si>
    <t>Demon Seed</t>
  </si>
  <si>
    <t>Metro-Goldwyn-Mayer (MGM)</t>
  </si>
  <si>
    <t>The Kentucky Fried Movie</t>
  </si>
  <si>
    <t>Kentucky Fried Theatre</t>
  </si>
  <si>
    <t>The Island of Dr. Moreau</t>
  </si>
  <si>
    <t>Martin</t>
  </si>
  <si>
    <t>Laurel Entertainment Inc.</t>
  </si>
  <si>
    <t>The Deep</t>
  </si>
  <si>
    <t>Empire of the Ants</t>
  </si>
  <si>
    <t>Cinema 77</t>
  </si>
  <si>
    <t>Day of the Animals</t>
  </si>
  <si>
    <t>The Sentinel</t>
  </si>
  <si>
    <t>The Goodbye Girl</t>
  </si>
  <si>
    <t>theatre play</t>
  </si>
  <si>
    <t>Opening Night</t>
  </si>
  <si>
    <t>Faces Distribution</t>
  </si>
  <si>
    <t>Rabid</t>
  </si>
  <si>
    <t>Shock Waves</t>
  </si>
  <si>
    <t>Zopix Company</t>
  </si>
  <si>
    <t>Emmet Otter's Jug-Band Christmas</t>
  </si>
  <si>
    <t>holiday</t>
  </si>
  <si>
    <t>Avatar</t>
  </si>
  <si>
    <t>Inglourious Basterds</t>
  </si>
  <si>
    <t>Underworld: Rise of the Lycans</t>
  </si>
  <si>
    <t>Harry Potter and the Half-Blood Prince</t>
  </si>
  <si>
    <t>Up</t>
  </si>
  <si>
    <t>Star Trek</t>
  </si>
  <si>
    <t>Terminator Salvation</t>
  </si>
  <si>
    <t>District 9</t>
  </si>
  <si>
    <t>Sherlock Holmes</t>
  </si>
  <si>
    <t>(500) Days of Summer</t>
  </si>
  <si>
    <t>Ice Age: Dawn of the Dinosaurs</t>
  </si>
  <si>
    <t>The Hangover</t>
  </si>
  <si>
    <t>Watchmen</t>
  </si>
  <si>
    <t>Angels &amp; Demons</t>
  </si>
  <si>
    <t>The Princess and the Frog</t>
  </si>
  <si>
    <t>The Blind Side</t>
  </si>
  <si>
    <t>Zombieland</t>
  </si>
  <si>
    <t>Columbia Pictures</t>
  </si>
  <si>
    <t>The Twilight Saga: New Moon</t>
  </si>
  <si>
    <t>He's Just Not That Into You</t>
  </si>
  <si>
    <t>G.I. Joe: The Rise of Cobra</t>
  </si>
  <si>
    <t>The Proposal</t>
  </si>
  <si>
    <t>The Pink Panther 2</t>
  </si>
  <si>
    <t>The Ugly Truth</t>
  </si>
  <si>
    <t>Cloudy with a Chance of Meatballs</t>
  </si>
  <si>
    <t>Fantastic Mr. Fox</t>
  </si>
  <si>
    <t>Coraline</t>
  </si>
  <si>
    <t>Night at the Museum: Battle of the Smithsonian</t>
  </si>
  <si>
    <t>17 Again</t>
  </si>
  <si>
    <t>A Christmas Carol</t>
  </si>
  <si>
    <t>The Rebound</t>
  </si>
  <si>
    <t>Film Department, The</t>
  </si>
  <si>
    <t>The Lovely Bones</t>
  </si>
  <si>
    <t>Paul Blart: Mall Cop</t>
  </si>
  <si>
    <t>Hachi: A Dog's Tale</t>
  </si>
  <si>
    <t>Law Abiding Citizen</t>
  </si>
  <si>
    <t>The Box</t>
  </si>
  <si>
    <t>Crank: High Voltage</t>
  </si>
  <si>
    <t>Pandorum</t>
  </si>
  <si>
    <t>Tinker Bell and the Lost Treasure</t>
  </si>
  <si>
    <t>Drag Me to Hell</t>
  </si>
  <si>
    <t>Splice</t>
  </si>
  <si>
    <t>Knowing</t>
  </si>
  <si>
    <t>Moon</t>
  </si>
  <si>
    <t>G-Force</t>
  </si>
  <si>
    <t>Van Wilder: Freshman Year</t>
  </si>
  <si>
    <t>The Taking of Pelham 1 2 3</t>
  </si>
  <si>
    <t>The Invention of Lying</t>
  </si>
  <si>
    <t>Confessions of a Shopaholic</t>
  </si>
  <si>
    <t>Ghosts of Girlfriends Past</t>
  </si>
  <si>
    <t>Gamer</t>
  </si>
  <si>
    <t>Anaconda 4: Trail of Blood</t>
  </si>
  <si>
    <t>Mr. Nobody</t>
  </si>
  <si>
    <t>surrealism</t>
  </si>
  <si>
    <t>Couples Retreat</t>
  </si>
  <si>
    <t>The Road</t>
  </si>
  <si>
    <t>Monsters vs Aliens</t>
  </si>
  <si>
    <t>Fish Tank</t>
  </si>
  <si>
    <t>Julie &amp; Julia</t>
  </si>
  <si>
    <t>Chloe</t>
  </si>
  <si>
    <t>Public Enemies</t>
  </si>
  <si>
    <t>Merry Madagascar</t>
  </si>
  <si>
    <t>Jennifer's Body</t>
  </si>
  <si>
    <t>Orphan</t>
  </si>
  <si>
    <t>All About Steve</t>
  </si>
  <si>
    <t>The Final Destination</t>
  </si>
  <si>
    <t>Alvin and the Chipmunks: The Squeakquel</t>
  </si>
  <si>
    <t>After.Life</t>
  </si>
  <si>
    <t>Bride Wars</t>
  </si>
  <si>
    <t>Precious</t>
  </si>
  <si>
    <t>Smokewood Entertainment Group</t>
  </si>
  <si>
    <t>State of Play</t>
  </si>
  <si>
    <t>The Unborn</t>
  </si>
  <si>
    <t>New York, I Love You</t>
  </si>
  <si>
    <t>Vivendi Entertainment</t>
  </si>
  <si>
    <t>I Love You, Man</t>
  </si>
  <si>
    <t>The Informant!</t>
  </si>
  <si>
    <t>Race to Witch Mountain</t>
  </si>
  <si>
    <t>Case 39</t>
  </si>
  <si>
    <t>The Boat That Rocked</t>
  </si>
  <si>
    <t>Wrong Turn 3: Left for Dead</t>
  </si>
  <si>
    <t>Daybreakers</t>
  </si>
  <si>
    <t>The Time Traveler's Wife</t>
  </si>
  <si>
    <t>Fanboys</t>
  </si>
  <si>
    <t>Antichrist</t>
  </si>
  <si>
    <t>From Time to Time</t>
  </si>
  <si>
    <t>Love Happens</t>
  </si>
  <si>
    <t>Push</t>
  </si>
  <si>
    <t>Brooklyn's Finest</t>
  </si>
  <si>
    <t>Saw VI</t>
  </si>
  <si>
    <t>aftercreditsstinger</t>
  </si>
  <si>
    <t>The Young Victoria</t>
  </si>
  <si>
    <t>GK Films</t>
  </si>
  <si>
    <t>A Serious Man</t>
  </si>
  <si>
    <t>A Perfect Getaway</t>
  </si>
  <si>
    <t>Spread</t>
  </si>
  <si>
    <t>Whiteout</t>
  </si>
  <si>
    <t>The Uninvited</t>
  </si>
  <si>
    <t>Powder Blue</t>
  </si>
  <si>
    <t>I Love You Phillip Morris</t>
  </si>
  <si>
    <t>Enter the Void</t>
  </si>
  <si>
    <t>A Single Man</t>
  </si>
  <si>
    <t>12 Rounds</t>
  </si>
  <si>
    <t>Green Street Hooligans 2</t>
  </si>
  <si>
    <t>hooligan</t>
  </si>
  <si>
    <t>Odd Lot Entertainment</t>
  </si>
  <si>
    <t>3 Idiots</t>
  </si>
  <si>
    <t>Vidhu Vinod Chopra Productions</t>
  </si>
  <si>
    <t>Transformers: Revenge of the Fallen</t>
  </si>
  <si>
    <t>The Men Who Stare at Goats</t>
  </si>
  <si>
    <t>Whatever Works</t>
  </si>
  <si>
    <t>Ninja Assassin</t>
  </si>
  <si>
    <t>Bandslam</t>
  </si>
  <si>
    <t>Where the Wild Things Are</t>
  </si>
  <si>
    <t>It's Complicated</t>
  </si>
  <si>
    <t>Elsewhere</t>
  </si>
  <si>
    <t>Lost Toys</t>
  </si>
  <si>
    <t>The Butterfly Effect 3: Revelations</t>
  </si>
  <si>
    <t>I Love You, Beth Cooper</t>
  </si>
  <si>
    <t>Youth in Revolt</t>
  </si>
  <si>
    <t>Dimension Films</t>
  </si>
  <si>
    <t>Land of the Lost</t>
  </si>
  <si>
    <t>Invictus</t>
  </si>
  <si>
    <t>Planet 51</t>
  </si>
  <si>
    <t>Dorian Gray</t>
  </si>
  <si>
    <t>The Haunting in Connecticut</t>
  </si>
  <si>
    <t>American Pie Presents: The Book of Love</t>
  </si>
  <si>
    <t>Green Lantern: First Flight</t>
  </si>
  <si>
    <t>The Tournament</t>
  </si>
  <si>
    <t>Year One</t>
  </si>
  <si>
    <t>Life During Wartime</t>
  </si>
  <si>
    <t>Werc Werk Works</t>
  </si>
  <si>
    <t>Ondine</t>
  </si>
  <si>
    <t>Oceans</t>
  </si>
  <si>
    <t>My Bloody Valentine</t>
  </si>
  <si>
    <t>Arthur et la vengeance de Maltazard</t>
  </si>
  <si>
    <t>Battlestar Galactica: The Plan</t>
  </si>
  <si>
    <t>Old Dogs</t>
  </si>
  <si>
    <t>Bitch Slap</t>
  </si>
  <si>
    <t>Agora</t>
  </si>
  <si>
    <t>Mary and Max</t>
  </si>
  <si>
    <t>icon</t>
  </si>
  <si>
    <t>The Boondock Saints II: All Saints Day</t>
  </si>
  <si>
    <t>The Bad Lieutenant: Port of Call - New Orleans</t>
  </si>
  <si>
    <t>The Imaginarium of Doctor Parnassus</t>
  </si>
  <si>
    <t>Horsemen</t>
  </si>
  <si>
    <t>Armored</t>
  </si>
  <si>
    <t>Carriers</t>
  </si>
  <si>
    <t>L'Arm√É¬©e du crime</t>
  </si>
  <si>
    <t>Hole in One</t>
  </si>
  <si>
    <t>My Fake Fiance</t>
  </si>
  <si>
    <t>Hartbreak Films</t>
  </si>
  <si>
    <t>Cirque du Freak: The Vampire's Assistant</t>
  </si>
  <si>
    <t>Hulk vs. Wolverine</t>
  </si>
  <si>
    <t>Leaves of Grass</t>
  </si>
  <si>
    <t>An Education</t>
  </si>
  <si>
    <t>Funny People</t>
  </si>
  <si>
    <t>Paper Man</t>
  </si>
  <si>
    <t>Koch Media</t>
  </si>
  <si>
    <t>Up in the Air</t>
  </si>
  <si>
    <t>Astro Boy</t>
  </si>
  <si>
    <t>The International</t>
  </si>
  <si>
    <t>Triangle</t>
  </si>
  <si>
    <t>The Hole</t>
  </si>
  <si>
    <t>Universal Soldier: Regeneration</t>
  </si>
  <si>
    <t>Fast &amp; Furious</t>
  </si>
  <si>
    <t>Suck</t>
  </si>
  <si>
    <t>Nothing Personal</t>
  </si>
  <si>
    <t>Capitalism: A Love Story</t>
  </si>
  <si>
    <t>Grey Gardens</t>
  </si>
  <si>
    <t>Thick as Thieves</t>
  </si>
  <si>
    <t>Che: Part Two</t>
  </si>
  <si>
    <t>Halloween II</t>
  </si>
  <si>
    <t>Eating Out: All You Can Eat</t>
  </si>
  <si>
    <t>Observe and Report</t>
  </si>
  <si>
    <t>Middle Men</t>
  </si>
  <si>
    <t>Hannah Montana: The Movie</t>
  </si>
  <si>
    <t>Fighting</t>
  </si>
  <si>
    <t>Banlieue 13 - Ultimatum</t>
  </si>
  <si>
    <t>Baby on Board</t>
  </si>
  <si>
    <t>refrigerator</t>
  </si>
  <si>
    <t>Aliens in the Attic</t>
  </si>
  <si>
    <t>Tell-Tale</t>
  </si>
  <si>
    <t>Adam</t>
  </si>
  <si>
    <t>The Descent: Part 2</t>
  </si>
  <si>
    <t>Celador Films</t>
  </si>
  <si>
    <t>The Collector</t>
  </si>
  <si>
    <t>Die P√É¬§pstin</t>
  </si>
  <si>
    <t>Beautiful Kate</t>
  </si>
  <si>
    <t>Women in Trouble</t>
  </si>
  <si>
    <t>Gato Negro Films</t>
  </si>
  <si>
    <t>The Fourth Kind</t>
  </si>
  <si>
    <t>Glorious 39</t>
  </si>
  <si>
    <t>Solitary Man</t>
  </si>
  <si>
    <t>Cracks</t>
  </si>
  <si>
    <t>Redline</t>
  </si>
  <si>
    <t>The Infidel</t>
  </si>
  <si>
    <t>The Disappearance of Alice Creed</t>
  </si>
  <si>
    <t>Duplicity</t>
  </si>
  <si>
    <t>spy</t>
  </si>
  <si>
    <t>Wild Cherry</t>
  </si>
  <si>
    <t>Superman/Batman: Public Enemies</t>
  </si>
  <si>
    <t>Cabin Fever 2: Spring Fever</t>
  </si>
  <si>
    <t>Shrink</t>
  </si>
  <si>
    <t>Ignite Entertainment</t>
  </si>
  <si>
    <t>In the Electric Mist</t>
  </si>
  <si>
    <t>Space Buddies</t>
  </si>
  <si>
    <t>Wonder Woman</t>
  </si>
  <si>
    <t>Bright Star</t>
  </si>
  <si>
    <t>Stargate SG-1: Children of the Gods</t>
  </si>
  <si>
    <t>Assassin's Creed: Lineage</t>
  </si>
  <si>
    <t>Ubisoft</t>
  </si>
  <si>
    <t>Ninja</t>
  </si>
  <si>
    <t>Santa Buddies</t>
  </si>
  <si>
    <t>Adventureland</t>
  </si>
  <si>
    <t>Extract</t>
  </si>
  <si>
    <t>Miramax Films</t>
  </si>
  <si>
    <t>Scooby-Doo! The Mystery Begins</t>
  </si>
  <si>
    <t>Warner Premiere</t>
  </si>
  <si>
    <t>Defendor</t>
  </si>
  <si>
    <t>Beauty and the Beast</t>
  </si>
  <si>
    <t>witch</t>
  </si>
  <si>
    <t>Fantasy</t>
  </si>
  <si>
    <t>Limelight Productions</t>
  </si>
  <si>
    <t>American Virgin</t>
  </si>
  <si>
    <t>Nine</t>
  </si>
  <si>
    <t>Red Riding: In the Year of Our Lord 1983</t>
  </si>
  <si>
    <t>The Messenger</t>
  </si>
  <si>
    <t>Oscilloscope Laboratories</t>
  </si>
  <si>
    <t>The Stepfather</t>
  </si>
  <si>
    <t>Without a Paddle: Nature's Calling</t>
  </si>
  <si>
    <t>Paramount Home Entertainment</t>
  </si>
  <si>
    <t>Away We Go</t>
  </si>
  <si>
    <t>My Life in Ruins</t>
  </si>
  <si>
    <t>My Sister's Keeper</t>
  </si>
  <si>
    <t>Seulpeumboda deo seulpeun Iyagi</t>
  </si>
  <si>
    <t>Core Contents Media</t>
  </si>
  <si>
    <t>Rampage</t>
  </si>
  <si>
    <t>The Cove</t>
  </si>
  <si>
    <t>The Soloist</t>
  </si>
  <si>
    <t>DreamWorks</t>
  </si>
  <si>
    <t>Family Guy Presents: Something, Something, Something, Dark Side</t>
  </si>
  <si>
    <t>20th Century Fox Television</t>
  </si>
  <si>
    <t>Friday the 13th</t>
  </si>
  <si>
    <t>New Line Cinema</t>
  </si>
  <si>
    <t>The Greatest</t>
  </si>
  <si>
    <t>Crossing Over</t>
  </si>
  <si>
    <t>The Last House on the Left</t>
  </si>
  <si>
    <t>rape and revenge</t>
  </si>
  <si>
    <t>Mother and Child</t>
  </si>
  <si>
    <t>Turtles Forever</t>
  </si>
  <si>
    <t>Dong Woo Animation</t>
  </si>
  <si>
    <t>Harry Brown</t>
  </si>
  <si>
    <t>Surrogates</t>
  </si>
  <si>
    <t>Merantau</t>
  </si>
  <si>
    <t>Blood and Bone</t>
  </si>
  <si>
    <t>Labor Pains</t>
  </si>
  <si>
    <t>Street Fighter: The Legend of Chun-Li</t>
  </si>
  <si>
    <t>Hotel for Dogs</t>
  </si>
  <si>
    <t>Creation</t>
  </si>
  <si>
    <t>Veronika Decides to Die</t>
  </si>
  <si>
    <t>Barbie Presents: Thumbelina</t>
  </si>
  <si>
    <t>Rainmaker Entertainment</t>
  </si>
  <si>
    <t>Exam</t>
  </si>
  <si>
    <t>Obsessed</t>
  </si>
  <si>
    <t>Tetro</t>
  </si>
  <si>
    <t>Children of the Corn</t>
  </si>
  <si>
    <t>Children of the Corn Productions</t>
  </si>
  <si>
    <t>The Keeper</t>
  </si>
  <si>
    <t>Steamroller Productions</t>
  </si>
  <si>
    <t>Lesbian Vampire Killers</t>
  </si>
  <si>
    <t>AV Pictures</t>
  </si>
  <si>
    <t>44 Inch Chest</t>
  </si>
  <si>
    <t>The Good Witch's Garden</t>
  </si>
  <si>
    <t>Whip It</t>
  </si>
  <si>
    <t>The Trotsky</t>
  </si>
  <si>
    <t>The Harold Greenberg Fund</t>
  </si>
  <si>
    <t>Metropia</t>
  </si>
  <si>
    <t>Atmo Media Network</t>
  </si>
  <si>
    <t>In the Loop</t>
  </si>
  <si>
    <t>Michael Jackson's This Is It</t>
  </si>
  <si>
    <t>The Vicious Kind</t>
  </si>
  <si>
    <t>The Last Station</t>
  </si>
  <si>
    <t>Contracorriente</t>
  </si>
  <si>
    <t>Dolan's Cadillac</t>
  </si>
  <si>
    <t>Dadnapped</t>
  </si>
  <si>
    <t>Salty Pictures</t>
  </si>
  <si>
    <t>The Limits of Control</t>
  </si>
  <si>
    <t>PointBlank Films</t>
  </si>
  <si>
    <t>According to Greta</t>
  </si>
  <si>
    <t>Solomon Kane</t>
  </si>
  <si>
    <t>Dead Man Running</t>
  </si>
  <si>
    <t>Survival of the Dead</t>
  </si>
  <si>
    <t>zombies</t>
  </si>
  <si>
    <t>Dance Flick</t>
  </si>
  <si>
    <t>The Devil's Tomb</t>
  </si>
  <si>
    <t>Red Riding: In the Year of Our Lord 1974</t>
  </si>
  <si>
    <t>Barbie and the Three Musketeers</t>
  </si>
  <si>
    <t>based on toy</t>
  </si>
  <si>
    <t>Mainframe Entertainment</t>
  </si>
  <si>
    <t>X-Men Origins: Wolverine</t>
  </si>
  <si>
    <t>Balls Out: The Gary Houseman Story</t>
  </si>
  <si>
    <t>O.N.C. Entertainment</t>
  </si>
  <si>
    <t>Mutant Pumpkins from Outer Space</t>
  </si>
  <si>
    <t>Mammoth</t>
  </si>
  <si>
    <t>S. Darko</t>
  </si>
  <si>
    <t>Adam Fields Productions</t>
  </si>
  <si>
    <t>Prison Break: The Final Break</t>
  </si>
  <si>
    <t>Happily N'Ever After 2</t>
  </si>
  <si>
    <t>Scanbox</t>
  </si>
  <si>
    <t>Virtuality</t>
  </si>
  <si>
    <t>Tanner Hall</t>
  </si>
  <si>
    <t>Tax Credit Finance</t>
  </si>
  <si>
    <t>Black Dynamite</t>
  </si>
  <si>
    <t>The Thaw</t>
  </si>
  <si>
    <t>City Island</t>
  </si>
  <si>
    <t>The Gruffalo</t>
  </si>
  <si>
    <t>Magic Light Pictures</t>
  </si>
  <si>
    <t>The Secret of Kells</t>
  </si>
  <si>
    <t>Amelia</t>
  </si>
  <si>
    <t>Screamers: The Hunting</t>
  </si>
  <si>
    <t>Pope Productions</t>
  </si>
  <si>
    <t>Desert Flower</t>
  </si>
  <si>
    <t>Partly Cloudy</t>
  </si>
  <si>
    <t>Der Knochenmann</t>
  </si>
  <si>
    <t>Dor Film Produktionsgesellschaft GmbH</t>
  </si>
  <si>
    <t>Afro Samurai: Resurrection</t>
  </si>
  <si>
    <t>samurai</t>
  </si>
  <si>
    <t>Fuji TV</t>
  </si>
  <si>
    <t>Boogie Woogie</t>
  </si>
  <si>
    <t>Autonomous</t>
  </si>
  <si>
    <t>Echelon Conspiracy</t>
  </si>
  <si>
    <t>Beyond a Reasonable Doubt</t>
  </si>
  <si>
    <t>Love and Other Impossible Pursuits</t>
  </si>
  <si>
    <t>Possession</t>
  </si>
  <si>
    <t>Nativity!</t>
  </si>
  <si>
    <t>Baar√É¬¨a</t>
  </si>
  <si>
    <t>Medusa Film</t>
  </si>
  <si>
    <t>Dug's Special Mission</t>
  </si>
  <si>
    <t>Hunter Prey</t>
  </si>
  <si>
    <t>Motherhood</t>
  </si>
  <si>
    <t>John Wells Productions</t>
  </si>
  <si>
    <t>New in Town</t>
  </si>
  <si>
    <t>Me and Orson Welles</t>
  </si>
  <si>
    <t>Shorts</t>
  </si>
  <si>
    <t>Warner Bros. Pictures</t>
  </si>
  <si>
    <t>My Son, My Son, What Have Ye Done</t>
  </si>
  <si>
    <t>Defilm</t>
  </si>
  <si>
    <t>Alice</t>
  </si>
  <si>
    <t>Miss March</t>
  </si>
  <si>
    <t>The Jacobson Company</t>
  </si>
  <si>
    <t>In Her Skin</t>
  </si>
  <si>
    <t>Screen Australia</t>
  </si>
  <si>
    <t>Five Minutes of Heaven</t>
  </si>
  <si>
    <t>Super Rhino</t>
  </si>
  <si>
    <t>Ju-on: Shiroi r√É¬¥jo</t>
  </si>
  <si>
    <t>The Private Lives of Pippa Lee</t>
  </si>
  <si>
    <t>Imagine That</t>
  </si>
  <si>
    <t>Personal Effects</t>
  </si>
  <si>
    <t>Fame</t>
  </si>
  <si>
    <t>From Within</t>
  </si>
  <si>
    <t>Burgundy Films</t>
  </si>
  <si>
    <t>Nine Miles Down</t>
  </si>
  <si>
    <t>A-Mark Entertainment</t>
  </si>
  <si>
    <t>Robin Williams: Weapons of Self Destruction</t>
  </si>
  <si>
    <t>CBS Films</t>
  </si>
  <si>
    <t>Prep &amp; Landing</t>
  </si>
  <si>
    <t>Gentlemen Broncos</t>
  </si>
  <si>
    <t>Walled In</t>
  </si>
  <si>
    <t>The Human Centipede (First Sequence)</t>
  </si>
  <si>
    <t>Dread</t>
  </si>
  <si>
    <t>Dragonball Evolution</t>
  </si>
  <si>
    <t>The Countess</t>
  </si>
  <si>
    <t>John Rabe</t>
  </si>
  <si>
    <t>Sorority Row</t>
  </si>
  <si>
    <t>Hardwired</t>
  </si>
  <si>
    <t>The Maiden Heist</t>
  </si>
  <si>
    <t>The Last Templar</t>
  </si>
  <si>
    <t>Middle of Nowhere</t>
  </si>
  <si>
    <t>The Killing Room</t>
  </si>
  <si>
    <t>Management 360</t>
  </si>
  <si>
    <t>The House of the Devil</t>
  </si>
  <si>
    <t>MPI Media Group</t>
  </si>
  <si>
    <t>Legally Blondes</t>
  </si>
  <si>
    <t>Giallo</t>
  </si>
  <si>
    <t>Deep in the Valley</t>
  </si>
  <si>
    <t>sex comedy</t>
  </si>
  <si>
    <t>Persistent Entertainment</t>
  </si>
  <si>
    <t>The New Daughter</t>
  </si>
  <si>
    <t>Nowhere Boy</t>
  </si>
  <si>
    <t>Ecosse Films</t>
  </si>
  <si>
    <t>Prayers for Bobby</t>
  </si>
  <si>
    <t>Daniel Sladek Entertainment</t>
  </si>
  <si>
    <t>St Trinian's 2: The Legend of Fritton's Gold</t>
  </si>
  <si>
    <t>Ealing Studios</t>
  </si>
  <si>
    <t>Stay Cool</t>
  </si>
  <si>
    <t>Initiate Productions</t>
  </si>
  <si>
    <t>Behind Enemy Lines III: Colombia</t>
  </si>
  <si>
    <t>Forget Me Not</t>
  </si>
  <si>
    <t>Dead Like Me: Life After Death</t>
  </si>
  <si>
    <t>Open Graves</t>
  </si>
  <si>
    <t>Gifted Hands: The Ben Carson Story</t>
  </si>
  <si>
    <t>B.O.B.'s Big Break</t>
  </si>
  <si>
    <t>Princess Protection Program</t>
  </si>
  <si>
    <t>Ch√É¬©ri</t>
  </si>
  <si>
    <t>Tales of the Black Freighter</t>
  </si>
  <si>
    <t>pirate</t>
  </si>
  <si>
    <t>The Joneses</t>
  </si>
  <si>
    <t>Arlen Faber</t>
  </si>
  <si>
    <t>chiropractor</t>
  </si>
  <si>
    <t>Espion(s)</t>
  </si>
  <si>
    <t>Mrs. Miracle</t>
  </si>
  <si>
    <t>Fired Up!</t>
  </si>
  <si>
    <t>Cherrybomb</t>
  </si>
  <si>
    <t>Generator Entertainment</t>
  </si>
  <si>
    <t>My One and Only</t>
  </si>
  <si>
    <t>Herrick Entertainment</t>
  </si>
  <si>
    <t>The Firm</t>
  </si>
  <si>
    <t>Serious Moonlight</t>
  </si>
  <si>
    <t>Wanted</t>
  </si>
  <si>
    <t>gang war</t>
  </si>
  <si>
    <t>Sahara One Motion Pictures</t>
  </si>
  <si>
    <t>World's Greatest Dad</t>
  </si>
  <si>
    <t>Road Trip: Beer Pong</t>
  </si>
  <si>
    <t>Paramount Famous Productions</t>
  </si>
  <si>
    <t>The Girlfriend Experience</t>
  </si>
  <si>
    <t>Night of the Demons</t>
  </si>
  <si>
    <t>Wuthering Heights</t>
  </si>
  <si>
    <t>Transylmania</t>
  </si>
  <si>
    <t>Damage</t>
  </si>
  <si>
    <t>Summer's Blood</t>
  </si>
  <si>
    <t>Cold Souls</t>
  </si>
  <si>
    <t>Into the Blue 2: The Reef</t>
  </si>
  <si>
    <t>chance</t>
  </si>
  <si>
    <t>A Dangerous Man</t>
  </si>
  <si>
    <t>My Own Worst Enemy</t>
  </si>
  <si>
    <t>When You're Strange</t>
  </si>
  <si>
    <t>The Lodger</t>
  </si>
  <si>
    <t>Merchant Pacific Corporation</t>
  </si>
  <si>
    <t>Dark Country</t>
  </si>
  <si>
    <t>Hyde Park Films</t>
  </si>
  <si>
    <t>Leningrad</t>
  </si>
  <si>
    <t>The Phantom</t>
  </si>
  <si>
    <t>Hulk vs. Thor</t>
  </si>
  <si>
    <t>12 Men of Christmas</t>
  </si>
  <si>
    <t>Under the Sea 3D</t>
  </si>
  <si>
    <t>Frequently Asked Questions About Time Travel</t>
  </si>
  <si>
    <t>De helaasheid der dingen</t>
  </si>
  <si>
    <t>menuet</t>
  </si>
  <si>
    <t>Post Grad</t>
  </si>
  <si>
    <t>Paper Heart</t>
  </si>
  <si>
    <t>Across the Hall</t>
  </si>
  <si>
    <t>Godfather Entertainment</t>
  </si>
  <si>
    <t>The Marine 2</t>
  </si>
  <si>
    <t>Ben 10: Alien Swarm</t>
  </si>
  <si>
    <t>Doghouse</t>
  </si>
  <si>
    <t>The Hills Run Red</t>
  </si>
  <si>
    <t>Looking for Eric</t>
  </si>
  <si>
    <t>Diaphana Films</t>
  </si>
  <si>
    <t>Taking Woodstock</t>
  </si>
  <si>
    <t>George &amp; A.J.</t>
  </si>
  <si>
    <t>pixar animated short</t>
  </si>
  <si>
    <t>The Terminators</t>
  </si>
  <si>
    <t>cyborg</t>
  </si>
  <si>
    <t>Taking Chance</t>
  </si>
  <si>
    <t>Motion Picture Corporation of America</t>
  </si>
  <si>
    <t>Notorious</t>
  </si>
  <si>
    <t>Fox Searchlight Pictures</t>
  </si>
  <si>
    <t>The Loved Ones</t>
  </si>
  <si>
    <t>Everybody's Fine</t>
  </si>
  <si>
    <t>Bionicle: The Legend Reborn</t>
  </si>
  <si>
    <t>ZMD: Zombies of Mass Destruction</t>
  </si>
  <si>
    <t>Crazy Heart</t>
  </si>
  <si>
    <t>The Three Investigators and the Secret of Terror Castle</t>
  </si>
  <si>
    <t>private detective</t>
  </si>
  <si>
    <t>Tormented</t>
  </si>
  <si>
    <t>The Goods: Live Hard, Sell Hard</t>
  </si>
  <si>
    <t>Triage</t>
  </si>
  <si>
    <t>Ricky</t>
  </si>
  <si>
    <t>Eurowide Film Production</t>
  </si>
  <si>
    <t>Stolen Lives</t>
  </si>
  <si>
    <t>I Hate Valentine's Day</t>
  </si>
  <si>
    <t>Driven To Kill</t>
  </si>
  <si>
    <t>Give 'em Hell, Malone</t>
  </si>
  <si>
    <t>The Courageous Heart of Irena Sendler</t>
  </si>
  <si>
    <t>The Jerk Theory</t>
  </si>
  <si>
    <t>Jusqu'√É¬† toi</t>
  </si>
  <si>
    <t>Quad Productions</t>
  </si>
  <si>
    <t>Perrier√¢‚Ç¨‚Ñ¢s Bounty</t>
  </si>
  <si>
    <t>Alabama Moon</t>
  </si>
  <si>
    <t>Humpday</t>
  </si>
  <si>
    <t>Magnolia Pictures</t>
  </si>
  <si>
    <t>The Haunted World of El Superbeasto</t>
  </si>
  <si>
    <t>Not Forgotten</t>
  </si>
  <si>
    <t>Skyline Pictures</t>
  </si>
  <si>
    <t>The Six Wives of Henry Lefay</t>
  </si>
  <si>
    <t>Brillstein-Grey Entertainment</t>
  </si>
  <si>
    <t>Tetsuo: The Bullet Man</t>
  </si>
  <si>
    <t>Asmik Ace Entertainment</t>
  </si>
  <si>
    <t>TiMER</t>
  </si>
  <si>
    <t>The September Issue</t>
  </si>
  <si>
    <t>Feast III: The Happy Finish</t>
  </si>
  <si>
    <t>Neo Art &amp; Logic</t>
  </si>
  <si>
    <t>Like Dandelion Dust</t>
  </si>
  <si>
    <t>Tellement proches</t>
  </si>
  <si>
    <t>Homecoming</t>
  </si>
  <si>
    <t>I Hope They Serve Beer in Hell</t>
  </si>
  <si>
    <t>Amreeka</t>
  </si>
  <si>
    <t>Emma</t>
  </si>
  <si>
    <t>Lebanon</t>
  </si>
  <si>
    <t>Mega Shark vs Giant Octopus</t>
  </si>
  <si>
    <t>Lascars</t>
  </si>
  <si>
    <t>BAC Films</t>
  </si>
  <si>
    <t>It Might Get Loud</t>
  </si>
  <si>
    <t>The Cell 2</t>
  </si>
  <si>
    <t>Br√É¬ºno</t>
  </si>
  <si>
    <t>Wizards of Waverly Place: The Movie</t>
  </si>
  <si>
    <t>Accidents Happen</t>
  </si>
  <si>
    <t>Red Carpet Productions</t>
  </si>
  <si>
    <t>Oscar et la dame Rose</t>
  </si>
  <si>
    <t>Command Performance</t>
  </si>
  <si>
    <t>Futurama: Into the Wild Green Yonder</t>
  </si>
  <si>
    <t>Gabriel Iglesias: I'm Not Fat... I'm Fluffy</t>
  </si>
  <si>
    <t>Comedy Central</t>
  </si>
  <si>
    <t>The King of Fighters</t>
  </si>
  <si>
    <t>Mystery Team</t>
  </si>
  <si>
    <t>The Hunt for Gollum</t>
  </si>
  <si>
    <t>Beautiful</t>
  </si>
  <si>
    <t>Kojo Pictures</t>
  </si>
  <si>
    <t>Blood Creek</t>
  </si>
  <si>
    <t>Gold Circle Films</t>
  </si>
  <si>
    <t>Ace Ventura Jr: Pet Detective</t>
  </si>
  <si>
    <t>Sorority Wars</t>
  </si>
  <si>
    <t>Uncertainty</t>
  </si>
  <si>
    <t>Night Train</t>
  </si>
  <si>
    <t>Infestation</t>
  </si>
  <si>
    <t>Next Day Air</t>
  </si>
  <si>
    <t>The Good Guy</t>
  </si>
  <si>
    <t>The Canyon</t>
  </si>
  <si>
    <t>Goal! III: Taking On The World</t>
  </si>
  <si>
    <t>Did You Hear About The Morgans?</t>
  </si>
  <si>
    <t>Garfield's Pet Force</t>
  </si>
  <si>
    <t>The Grudge 3</t>
  </si>
  <si>
    <t>The Shortcut</t>
  </si>
  <si>
    <t>Doctor Who: Planet of the Dead</t>
  </si>
  <si>
    <t>BBC Home Video</t>
  </si>
  <si>
    <t>Kevin Hart: I'm a Grown Little Man</t>
  </si>
  <si>
    <t>Coco</t>
  </si>
  <si>
    <t>L√É¬©gende Films</t>
  </si>
  <si>
    <t>Le Vilain</t>
  </si>
  <si>
    <t>Make the Yuletide Gay</t>
  </si>
  <si>
    <t>To Save A Life</t>
  </si>
  <si>
    <t>Le Coach</t>
  </si>
  <si>
    <t>Mars Distribution</t>
  </si>
  <si>
    <t>Good Hair</t>
  </si>
  <si>
    <t>Ink</t>
  </si>
  <si>
    <t>Hit and Run</t>
  </si>
  <si>
    <t>Trailer Park Boys: Countdown to Liquor Day</t>
  </si>
  <si>
    <t>Amore 14</t>
  </si>
  <si>
    <t>Weather Girl</t>
  </si>
  <si>
    <t>Paintball</t>
  </si>
  <si>
    <t>Castelao Producciones</t>
  </si>
  <si>
    <t>The Messengers 2: The Scarecrow</t>
  </si>
  <si>
    <t>Ghost House Pictures</t>
  </si>
  <si>
    <t>Lightbulb</t>
  </si>
  <si>
    <t>Pacific Productions</t>
  </si>
  <si>
    <t>Spectacular!</t>
  </si>
  <si>
    <t>Against the Dark</t>
  </si>
  <si>
    <t>Stan Helsing</t>
  </si>
  <si>
    <t>Insight Productions</t>
  </si>
  <si>
    <t>The Diary of Anne Frank</t>
  </si>
  <si>
    <t>Big Fan</t>
  </si>
  <si>
    <t>Big Fan Productions</t>
  </si>
  <si>
    <t>Italians</t>
  </si>
  <si>
    <t>Filmauro</t>
  </si>
  <si>
    <t>Best Worst Movie</t>
  </si>
  <si>
    <t>Sweet Karma</t>
  </si>
  <si>
    <t>The Marc Pease Experience</t>
  </si>
  <si>
    <t>Paramount Vantage</t>
  </si>
  <si>
    <t>I Can Do Bad All By Myself</t>
  </si>
  <si>
    <t>Heartless</t>
  </si>
  <si>
    <t>Cairo Time</t>
  </si>
  <si>
    <t>Hatching Pete</t>
  </si>
  <si>
    <t>The Age of Stupid</t>
  </si>
  <si>
    <t>Iron Maiden: Flight 666</t>
  </si>
  <si>
    <t>Banger Films</t>
  </si>
  <si>
    <t>Mao's Last Dancer</t>
  </si>
  <si>
    <t>Great Scott Productions Pty. Ltd.</t>
  </si>
  <si>
    <t>Laid to Rest</t>
  </si>
  <si>
    <t>Dry County Films</t>
  </si>
  <si>
    <t>Vertige</t>
  </si>
  <si>
    <t>The Slammin' Salmon</t>
  </si>
  <si>
    <t>Broken Lizard Industries</t>
  </si>
  <si>
    <t>Loose Change 9/11: An American Coup</t>
  </si>
  <si>
    <t>conspiracy theory</t>
  </si>
  <si>
    <t>Down Terrace</t>
  </si>
  <si>
    <t>Paa</t>
  </si>
  <si>
    <t>A B Corp</t>
  </si>
  <si>
    <t>A Very Potter Musical</t>
  </si>
  <si>
    <t>musical</t>
  </si>
  <si>
    <t>Starkid Productions</t>
  </si>
  <si>
    <t>Paranormal Entity</t>
  </si>
  <si>
    <t>Fear Island</t>
  </si>
  <si>
    <t>Art &amp; Copy</t>
  </si>
  <si>
    <t>inspiration</t>
  </si>
  <si>
    <t>The Damned United</t>
  </si>
  <si>
    <t>Collapse</t>
  </si>
  <si>
    <t>Doctor Who: The End of Time</t>
  </si>
  <si>
    <t>Direct Contact</t>
  </si>
  <si>
    <t>The War Boys</t>
  </si>
  <si>
    <t>Cin√É¬©man</t>
  </si>
  <si>
    <t>french movies</t>
  </si>
  <si>
    <t>Madea Goes to Jail</t>
  </si>
  <si>
    <t>criminal</t>
  </si>
  <si>
    <t>35 Rhums</t>
  </si>
  <si>
    <t>Soudaine Compagnie</t>
  </si>
  <si>
    <t>Don McKay</t>
  </si>
  <si>
    <t>Animus Films</t>
  </si>
  <si>
    <t>The Wild and Wonderful Whites of West Virginia</t>
  </si>
  <si>
    <t>Book of Blood</t>
  </si>
  <si>
    <t>La Guerre des Miss</t>
  </si>
  <si>
    <t>beauty contest</t>
  </si>
  <si>
    <t>Gaumont</t>
  </si>
  <si>
    <t>Objectified</t>
  </si>
  <si>
    <t>Hamlet</t>
  </si>
  <si>
    <t>Nightmares in Red, White and Blue</t>
  </si>
  <si>
    <t>The Winning Season</t>
  </si>
  <si>
    <t>Alien Trespass</t>
  </si>
  <si>
    <t>alien abduction</t>
  </si>
  <si>
    <t>Rangeland Productions</t>
  </si>
  <si>
    <t>Bring It On: Fight to the Finish</t>
  </si>
  <si>
    <t>Universal Studios Home Entertainment</t>
  </si>
  <si>
    <t>Doctor Who: The Waters of Mars</t>
  </si>
  <si>
    <t>BBC Wales</t>
  </si>
  <si>
    <t>Logorama</t>
  </si>
  <si>
    <t>Jonas Brothers: The Concert Experience</t>
  </si>
  <si>
    <t>R.T.T.</t>
  </si>
  <si>
    <t>Alma</t>
  </si>
  <si>
    <t>Waking Sleeping Beauty</t>
  </si>
  <si>
    <t>Kurbaan</t>
  </si>
  <si>
    <t>The Yes Men Fix the World</t>
  </si>
  <si>
    <t>Renegade Pictures</t>
  </si>
  <si>
    <t>Deadline</t>
  </si>
  <si>
    <t>Today's Special</t>
  </si>
  <si>
    <t>Un'estate ai Caraibi</t>
  </si>
  <si>
    <t>Table for Three</t>
  </si>
  <si>
    <t>Starz Media</t>
  </si>
  <si>
    <t>Los Bandoleros</t>
  </si>
  <si>
    <t>Long Weekend</t>
  </si>
  <si>
    <t>Map of the Sounds of Tokyo</t>
  </si>
  <si>
    <t>Talhotblond</t>
  </si>
  <si>
    <t>His Name Was Jason: 30 Years of Friday the 13th</t>
  </si>
  <si>
    <t>Cencoroll</t>
  </si>
  <si>
    <t>De Dana Dan</t>
  </si>
  <si>
    <t>Baba Arts Limited Productions</t>
  </si>
  <si>
    <t>Jean Charles</t>
  </si>
  <si>
    <t>ThanksKilling</t>
  </si>
  <si>
    <t>Jim Jefferies: I Swear to God</t>
  </si>
  <si>
    <t>HBO</t>
  </si>
  <si>
    <t>Une semaine sur deux</t>
  </si>
  <si>
    <t>Mandarin Films</t>
  </si>
  <si>
    <t>Circle of Eight</t>
  </si>
  <si>
    <t>Inception</t>
  </si>
  <si>
    <t>Iron Man 2</t>
  </si>
  <si>
    <t>Alice in Wonderland</t>
  </si>
  <si>
    <t>Black Swan</t>
  </si>
  <si>
    <t>Harry Potter and the Deathly Hallows: Part 1</t>
  </si>
  <si>
    <t>Despicable Me</t>
  </si>
  <si>
    <t>The Expendables</t>
  </si>
  <si>
    <t>How to Train Your Dragon</t>
  </si>
  <si>
    <t>Shutter Island</t>
  </si>
  <si>
    <t>TRON: Legacy</t>
  </si>
  <si>
    <t>Tangled</t>
  </si>
  <si>
    <t>Toy Story 3</t>
  </si>
  <si>
    <t>Salt</t>
  </si>
  <si>
    <t>127 Hours</t>
  </si>
  <si>
    <t>Easy A</t>
  </si>
  <si>
    <t>The Chronicles of Narnia: The Voyage of the Dawn Treader</t>
  </si>
  <si>
    <t>Kick-Ass</t>
  </si>
  <si>
    <t>Lions Gate</t>
  </si>
  <si>
    <t>The Tourist</t>
  </si>
  <si>
    <t>Prince of Persia: The Sands of Time</t>
  </si>
  <si>
    <t>Robin Hood</t>
  </si>
  <si>
    <t>True Grit</t>
  </si>
  <si>
    <t>Clash of the Titans</t>
  </si>
  <si>
    <t>The Sorcerer's Apprentice</t>
  </si>
  <si>
    <t>Letters to Juliet</t>
  </si>
  <si>
    <t>The Social Network</t>
  </si>
  <si>
    <t>Scott Pilgrim vs. the World</t>
  </si>
  <si>
    <t>Little Fockers</t>
  </si>
  <si>
    <t>Predators</t>
  </si>
  <si>
    <t>Percy Jackson &amp; the Olympians: The Lightning Thief</t>
  </si>
  <si>
    <t>Unstoppable</t>
  </si>
  <si>
    <t>runaway train</t>
  </si>
  <si>
    <t>Shrek Forever After</t>
  </si>
  <si>
    <t>Dear John</t>
  </si>
  <si>
    <t>The A-Team</t>
  </si>
  <si>
    <t>RED</t>
  </si>
  <si>
    <t>Machete</t>
  </si>
  <si>
    <t>Grown Ups</t>
  </si>
  <si>
    <t>The Book of Eli</t>
  </si>
  <si>
    <t>Date Night</t>
  </si>
  <si>
    <t>The Town</t>
  </si>
  <si>
    <t>Remember Me</t>
  </si>
  <si>
    <t>Summit Entertainment</t>
  </si>
  <si>
    <t>The Twilight Saga: Eclipse</t>
  </si>
  <si>
    <t>Megamind</t>
  </si>
  <si>
    <t>The Last Airbender</t>
  </si>
  <si>
    <t>The Other Guys</t>
  </si>
  <si>
    <t>30 Days of Night: Dark Days</t>
  </si>
  <si>
    <t>Insidious</t>
  </si>
  <si>
    <t>Step Up 3D</t>
  </si>
  <si>
    <t>The King's Speech</t>
  </si>
  <si>
    <t>Love &amp; Other Drugs</t>
  </si>
  <si>
    <t>The Way Back</t>
  </si>
  <si>
    <t>Repo Men</t>
  </si>
  <si>
    <t>Last Night</t>
  </si>
  <si>
    <t>Knight and Day</t>
  </si>
  <si>
    <t>Undisputed III: Redemption</t>
  </si>
  <si>
    <t>Eat Pray Love</t>
  </si>
  <si>
    <t>Blue Valentine</t>
  </si>
  <si>
    <t>The Bounty Hunter</t>
  </si>
  <si>
    <t>Leap Year</t>
  </si>
  <si>
    <t>Green Zone</t>
  </si>
  <si>
    <t>Gulliver's Travels</t>
  </si>
  <si>
    <t>The Back-Up Plan</t>
  </si>
  <si>
    <t>Charlie St. Cloud</t>
  </si>
  <si>
    <t>The Switch</t>
  </si>
  <si>
    <t>The Runaways</t>
  </si>
  <si>
    <t>Valentine's Day</t>
  </si>
  <si>
    <t>Don't Be Afraid of the Dark</t>
  </si>
  <si>
    <t>Tinker Bell and the Great Fairy Rescue</t>
  </si>
  <si>
    <t>Saw 3D</t>
  </si>
  <si>
    <t>The Karate Kid</t>
  </si>
  <si>
    <t>Due Date</t>
  </si>
  <si>
    <t>Wild Target</t>
  </si>
  <si>
    <t>From Paris with Love</t>
  </si>
  <si>
    <t>The Ghost Writer</t>
  </si>
  <si>
    <t>It's Kind of a Funny Story</t>
  </si>
  <si>
    <t>The Next Three Days</t>
  </si>
  <si>
    <t>A Nightmare on Elm Street</t>
  </si>
  <si>
    <t>The Losers</t>
  </si>
  <si>
    <t>The Fighter</t>
  </si>
  <si>
    <t>Get Him to the Greek</t>
  </si>
  <si>
    <t>Tucker and Dale vs Evil</t>
  </si>
  <si>
    <t>Eden Rock Media</t>
  </si>
  <si>
    <t>Jonah Hex</t>
  </si>
  <si>
    <t>Arthur 3: la guerre des deux mondes</t>
  </si>
  <si>
    <t>Stomp the Yard 2: Homecoming</t>
  </si>
  <si>
    <t>My Name Is Khan</t>
  </si>
  <si>
    <t>bollywood</t>
  </si>
  <si>
    <t>Vampires Suck</t>
  </si>
  <si>
    <t>Inside Job</t>
  </si>
  <si>
    <t>Killers</t>
  </si>
  <si>
    <t>assassin</t>
  </si>
  <si>
    <t>Legion</t>
  </si>
  <si>
    <t>Bold Films</t>
  </si>
  <si>
    <t>Sex and the City 2</t>
  </si>
  <si>
    <t>You Again</t>
  </si>
  <si>
    <t>Nanny McPhee and the Big Bang</t>
  </si>
  <si>
    <t>Hot Tub Time Machine</t>
  </si>
  <si>
    <t>The Experiment</t>
  </si>
  <si>
    <t>Let Me In</t>
  </si>
  <si>
    <t>Flipped</t>
  </si>
  <si>
    <t>Legend of the Guardians: The Owls of Ga'Hoole</t>
  </si>
  <si>
    <t>owl</t>
  </si>
  <si>
    <t>Takers</t>
  </si>
  <si>
    <t>heist</t>
  </si>
  <si>
    <t>Rainforest Films</t>
  </si>
  <si>
    <t>Burlesque</t>
  </si>
  <si>
    <t>Bedford Falls Productions</t>
  </si>
  <si>
    <t>The Company Men</t>
  </si>
  <si>
    <t>Going the Distance</t>
  </si>
  <si>
    <t>Faster</t>
  </si>
  <si>
    <t>La Rafle</t>
  </si>
  <si>
    <t>Paranormal Activity 2</t>
  </si>
  <si>
    <t>Never Let Me Go</t>
  </si>
  <si>
    <t>Batman: Under the Red Hood</t>
  </si>
  <si>
    <t>The American</t>
  </si>
  <si>
    <t>Kung Fu Panda Holiday</t>
  </si>
  <si>
    <t>Cop Out</t>
  </si>
  <si>
    <t>Mother's Day</t>
  </si>
  <si>
    <t>Monsters</t>
  </si>
  <si>
    <t>Vertigo Entertainment</t>
  </si>
  <si>
    <t>The Way</t>
  </si>
  <si>
    <t>Life as We Know It</t>
  </si>
  <si>
    <t>Centurion</t>
  </si>
  <si>
    <t>Beginners</t>
  </si>
  <si>
    <t>Olympus Pictures</t>
  </si>
  <si>
    <t>Minions: Home Makeover</t>
  </si>
  <si>
    <t>A√É¬±o bisiesto</t>
  </si>
  <si>
    <t>Stone</t>
  </si>
  <si>
    <t>Diary of a Wimpy Kid</t>
  </si>
  <si>
    <t>Color Force</t>
  </si>
  <si>
    <t>I Spit on Your Grave</t>
  </si>
  <si>
    <t>Piranha 3D</t>
  </si>
  <si>
    <t>Morning Glory</t>
  </si>
  <si>
    <t>Conviction</t>
  </si>
  <si>
    <t>The Nutcracker: The Untold Story</t>
  </si>
  <si>
    <t>The Last Exorcism</t>
  </si>
  <si>
    <t>Tooth Fairy</t>
  </si>
  <si>
    <t>Beauty &amp; the Briefcase</t>
  </si>
  <si>
    <t>Fair Game</t>
  </si>
  <si>
    <t>The Ward</t>
  </si>
  <si>
    <t>Planet Hulk</t>
  </si>
  <si>
    <t>Marvel Animation</t>
  </si>
  <si>
    <t>Buried</t>
  </si>
  <si>
    <t>Dinner for Schmucks</t>
  </si>
  <si>
    <t>When in Rome</t>
  </si>
  <si>
    <t>Game of Death</t>
  </si>
  <si>
    <t>bodyguard</t>
  </si>
  <si>
    <t>Waiting for Forever</t>
  </si>
  <si>
    <t>The Kids Are All Right</t>
  </si>
  <si>
    <t>The Search for Santa Paws</t>
  </si>
  <si>
    <t>Skyline</t>
  </si>
  <si>
    <t>The Debt</t>
  </si>
  <si>
    <t>Sammy's avonturen: De geheime doorgang</t>
  </si>
  <si>
    <t>Get Low</t>
  </si>
  <si>
    <t>Unthinkable</t>
  </si>
  <si>
    <t>Winter's Bone</t>
  </si>
  <si>
    <t>Gainsbourg (vie h√É¬©ro√É¬Øque)</t>
  </si>
  <si>
    <t>Ca$h</t>
  </si>
  <si>
    <t>Cats &amp; Dogs 2 : The Revenge of Kitty Galore</t>
  </si>
  <si>
    <t>Village Roadshow Pictures</t>
  </si>
  <si>
    <t>Camp Rock 2: The Final Jam</t>
  </si>
  <si>
    <t>MacGruber</t>
  </si>
  <si>
    <t>Ramona and Beezus</t>
  </si>
  <si>
    <t>The Wolfman</t>
  </si>
  <si>
    <t>Greenberg</t>
  </si>
  <si>
    <t>personal assistant</t>
  </si>
  <si>
    <t>How Do You Know</t>
  </si>
  <si>
    <t>Jackass 3D</t>
  </si>
  <si>
    <t>Minions: Banana</t>
  </si>
  <si>
    <t>Avalon High</t>
  </si>
  <si>
    <t>Senna</t>
  </si>
  <si>
    <t>Nude Nuns With Big Guns</t>
  </si>
  <si>
    <t>Freak Show Entertainment</t>
  </si>
  <si>
    <t>Rubber</t>
  </si>
  <si>
    <t>Sinners and Saints</t>
  </si>
  <si>
    <t>The Spy Next Door</t>
  </si>
  <si>
    <t>She's Out of My League</t>
  </si>
  <si>
    <t>Black Death</t>
  </si>
  <si>
    <t>All Good Things</t>
  </si>
  <si>
    <t>The Weinstein Company</t>
  </si>
  <si>
    <t>Henry's Crime</t>
  </si>
  <si>
    <t>The Killer Inside Me</t>
  </si>
  <si>
    <t>London Boulevard</t>
  </si>
  <si>
    <t>Hereafter</t>
  </si>
  <si>
    <t>Gun</t>
  </si>
  <si>
    <t>My Soul to Take</t>
  </si>
  <si>
    <t>TEKKEN</t>
  </si>
  <si>
    <t>The Conspirator</t>
  </si>
  <si>
    <t>The Heavy</t>
  </si>
  <si>
    <t>Death at a Funeral</t>
  </si>
  <si>
    <t>Mirrors 2</t>
  </si>
  <si>
    <t>Crazy on the Outside</t>
  </si>
  <si>
    <t>Hesher</t>
  </si>
  <si>
    <t>Animal Kingdom</t>
  </si>
  <si>
    <t>Porchlight Films</t>
  </si>
  <si>
    <t>Marmaduke</t>
  </si>
  <si>
    <t>Cave of Forgotten Dreams</t>
  </si>
  <si>
    <t>Jack Goes Boating</t>
  </si>
  <si>
    <t>Red Hill</t>
  </si>
  <si>
    <t>Frozen</t>
  </si>
  <si>
    <t>Wall Street: Money Never Sleeps</t>
  </si>
  <si>
    <t>The Whistleblower</t>
  </si>
  <si>
    <t>Legend of the BoneKnapper Dragon</t>
  </si>
  <si>
    <t>Please Give</t>
  </si>
  <si>
    <t>Carlos</t>
  </si>
  <si>
    <t>Jack and the Beanstalk</t>
  </si>
  <si>
    <t>Shanghai</t>
  </si>
  <si>
    <t>The Bang Bang Club</t>
  </si>
  <si>
    <t>Film Foundry Partners</t>
  </si>
  <si>
    <t>Wrecked</t>
  </si>
  <si>
    <t>The Tortured</t>
  </si>
  <si>
    <t>The Last Song</t>
  </si>
  <si>
    <t>Touchstone Pictures</t>
  </si>
  <si>
    <t>The Human Centipede 2 (Full Sequence)</t>
  </si>
  <si>
    <t>Another Year</t>
  </si>
  <si>
    <t>Barbie: A Fashion Fairytale</t>
  </si>
  <si>
    <t>Everything Must Go</t>
  </si>
  <si>
    <t>The Crazies</t>
  </si>
  <si>
    <t>Chatroom</t>
  </si>
  <si>
    <t>Ruby Films</t>
  </si>
  <si>
    <t>The Client List</t>
  </si>
  <si>
    <t>√≠¬¨√≠‚Ñ¢‚Äù √¨‚Ä†√¨≈ì¬º√´¬°≈ì</t>
  </si>
  <si>
    <t>based on true story</t>
  </si>
  <si>
    <t>War</t>
  </si>
  <si>
    <t>Rabbit Hole</t>
  </si>
  <si>
    <t>Somewhere</t>
  </si>
  <si>
    <t>Alpha and Omega</t>
  </si>
  <si>
    <t>You Will Meet a Tall Dark Stranger</t>
  </si>
  <si>
    <t>Antena 3 Films</t>
  </si>
  <si>
    <t>You Don't Know Jack</t>
  </si>
  <si>
    <t>Scooby-Doo! Curse of the Lake Monster</t>
  </si>
  <si>
    <t>Open Season 3</t>
  </si>
  <si>
    <t>Dog Pound</t>
  </si>
  <si>
    <t>16 Wishes</t>
  </si>
  <si>
    <t>StarStruck</t>
  </si>
  <si>
    <t>Operation: Endgame</t>
  </si>
  <si>
    <t>Yogi Bear</t>
  </si>
  <si>
    <t>Flicka 2</t>
  </si>
  <si>
    <t>20th Century Fox Film Corporation</t>
  </si>
  <si>
    <t>Friendship!</t>
  </si>
  <si>
    <t>StreetDance 3D</t>
  </si>
  <si>
    <t>Scared Shrekless</t>
  </si>
  <si>
    <t>The 41√¢‚Ç¨‚ÄúYear√¢‚Ç¨‚ÄúOld Virgin Who Knocked Up Sarah Marshall and Felt Superbad About It</t>
  </si>
  <si>
    <t>Silver Nitrate Films</t>
  </si>
  <si>
    <t>Just Wright</t>
  </si>
  <si>
    <t>Superman/Batman: Apocalypse</t>
  </si>
  <si>
    <t>Super</t>
  </si>
  <si>
    <t>The Tempest</t>
  </si>
  <si>
    <t>Pi√É¬®ce Mont√É¬©e</t>
  </si>
  <si>
    <t>2.4.7. Films</t>
  </si>
  <si>
    <t>Burning Palms</t>
  </si>
  <si>
    <t>Films In Motion</t>
  </si>
  <si>
    <t>Sound of Noise</t>
  </si>
  <si>
    <t>Bloomington</t>
  </si>
  <si>
    <t>Frontier Studios</t>
  </si>
  <si>
    <t>Womb</t>
  </si>
  <si>
    <t>Razor Film Produktion GmbH</t>
  </si>
  <si>
    <t>Donkey's Christmas Shrektacular</t>
  </si>
  <si>
    <t>My Girlfriend's Boyfriend</t>
  </si>
  <si>
    <t>fiftyfilms</t>
  </si>
  <si>
    <t>Every Day</t>
  </si>
  <si>
    <t>Sintel</t>
  </si>
  <si>
    <t>Blender Foundation</t>
  </si>
  <si>
    <t>BloodRayne: The Third Reich</t>
  </si>
  <si>
    <t>Boll Kino Beteiligungs GmbH &amp; Co. KG</t>
  </si>
  <si>
    <t>Firebreather</t>
  </si>
  <si>
    <t>Going Postal</t>
  </si>
  <si>
    <t>The Mob Film Company</t>
  </si>
  <si>
    <t>Superman/Shazam!: The Return of Black Adam</t>
  </si>
  <si>
    <t>Titanic II</t>
  </si>
  <si>
    <t>The Global Asylum</t>
  </si>
  <si>
    <t>Country Strong</t>
  </si>
  <si>
    <t>YellowBrickRoad</t>
  </si>
  <si>
    <t>Points North Film</t>
  </si>
  <si>
    <t>Justice League: Crisis on Two Earths</t>
  </si>
  <si>
    <t>Exit Through the Gift Shop</t>
  </si>
  <si>
    <t>Paranoid Pictures</t>
  </si>
  <si>
    <t>Mr. Nice</t>
  </si>
  <si>
    <t>Kongen av Bast√É¬∏y</t>
  </si>
  <si>
    <t>MACT Productions</t>
  </si>
  <si>
    <t>Tomorrow, When the War Began</t>
  </si>
  <si>
    <t>Sint</t>
  </si>
  <si>
    <t>Into the Universe with Stephen Hawking</t>
  </si>
  <si>
    <t>Discovery Channel Productions</t>
  </si>
  <si>
    <t>G√É¬¥ruden suranb√É¬¢</t>
  </si>
  <si>
    <t>And Soon the Darkness</t>
  </si>
  <si>
    <t>Lottery Ticket</t>
  </si>
  <si>
    <t>The Pillars of the Earth</t>
  </si>
  <si>
    <t>Extraordinary Measures</t>
  </si>
  <si>
    <t>Family Guy Presents: It's a Trap!</t>
  </si>
  <si>
    <t>Devil</t>
  </si>
  <si>
    <t>Kaboom</t>
  </si>
  <si>
    <t>Welcome to the Rileys</t>
  </si>
  <si>
    <t>Boy Wonder</t>
  </si>
  <si>
    <t>Boy Wonder Films</t>
  </si>
  <si>
    <t>H√É¬¶vnen</t>
  </si>
  <si>
    <t>Sundays at Tiffany's</t>
  </si>
  <si>
    <t>Day &amp; Night</t>
  </si>
  <si>
    <t>Cyrus</t>
  </si>
  <si>
    <t>Scott Free Productions</t>
  </si>
  <si>
    <t>Smokin' Aces 2: Assassins' Ball</t>
  </si>
  <si>
    <t>prequel</t>
  </si>
  <si>
    <t>Daydream Nation</t>
  </si>
  <si>
    <t>Lila 9th Productions</t>
  </si>
  <si>
    <t>Atrocious</t>
  </si>
  <si>
    <t>The Bunny Game</t>
  </si>
  <si>
    <t>Inception: The Cobol Job</t>
  </si>
  <si>
    <t>Happy People: A Year in the Taiga</t>
  </si>
  <si>
    <t>Studio Babelsberg</t>
  </si>
  <si>
    <t>Our Family Wedding</t>
  </si>
  <si>
    <t>√¨Àú√≠Àú‚Ä¢√¨¬†≈ì</t>
  </si>
  <si>
    <t>Showbox</t>
  </si>
  <si>
    <t>Ultramarines: A Warhammer 40,000 Movie</t>
  </si>
  <si>
    <t>Double Wedding</t>
  </si>
  <si>
    <t>Halo Legends</t>
  </si>
  <si>
    <t>Microsoft</t>
  </si>
  <si>
    <t>Free Willy: Escape From Pirate's Cove</t>
  </si>
  <si>
    <t>whale</t>
  </si>
  <si>
    <t>Barney's Version</t>
  </si>
  <si>
    <t>Serendipity Point Films</t>
  </si>
  <si>
    <t>Frankie &amp; Alice</t>
  </si>
  <si>
    <t>Access Motion Pictures</t>
  </si>
  <si>
    <t>The People vs. George Lucas</t>
  </si>
  <si>
    <t>Edge of Darkness</t>
  </si>
  <si>
    <t>Altitude</t>
  </si>
  <si>
    <t>Darclight Films</t>
  </si>
  <si>
    <t>The Reef</t>
  </si>
  <si>
    <t>The Clinic</t>
  </si>
  <si>
    <t>En ganske snill mann</t>
  </si>
  <si>
    <t>hoodlum</t>
  </si>
  <si>
    <t>Paradox Produksjon</t>
  </si>
  <si>
    <t>4.3.2.1</t>
  </si>
  <si>
    <t>Dirty Girl</t>
  </si>
  <si>
    <t>iDeal Partners Film Fund</t>
  </si>
  <si>
    <t>The Tree</t>
  </si>
  <si>
    <t>Bereavement</t>
  </si>
  <si>
    <t>Minions: Orientation Day</t>
  </si>
  <si>
    <t>The Chosen One</t>
  </si>
  <si>
    <t>number in title</t>
  </si>
  <si>
    <t>Catfish</t>
  </si>
  <si>
    <t>Hit the Ground Running Films</t>
  </si>
  <si>
    <t>Furry Vengeance</t>
  </si>
  <si>
    <t>Casino Jack</t>
  </si>
  <si>
    <t>Kites</t>
  </si>
  <si>
    <t>Bollywood Hollywood Production</t>
  </si>
  <si>
    <t>Quantum Apocalypse</t>
  </si>
  <si>
    <t>doomsday</t>
  </si>
  <si>
    <t>Hatchet II</t>
  </si>
  <si>
    <t>The First Grader</t>
  </si>
  <si>
    <t>The Pacific</t>
  </si>
  <si>
    <t>Chun sing gai bei</t>
  </si>
  <si>
    <t>Lake Placid 3</t>
  </si>
  <si>
    <t>The Myth of the American Sleepover</t>
  </si>
  <si>
    <t>Roman Spring Pictures</t>
  </si>
  <si>
    <t>Harriet the Spy: Blog Wars</t>
  </si>
  <si>
    <t>Brotherhood</t>
  </si>
  <si>
    <t>Dylan Dog: Dead of Night</t>
  </si>
  <si>
    <t>Scott Pilgrim vs. the Animation</t>
  </si>
  <si>
    <t>Titmouse</t>
  </si>
  <si>
    <t>Ben Hur</t>
  </si>
  <si>
    <t>Road Train</t>
  </si>
  <si>
    <t>Lying to Be Perfect</t>
  </si>
  <si>
    <t>Third Star</t>
  </si>
  <si>
    <t>Milf</t>
  </si>
  <si>
    <t>Freakonomics</t>
  </si>
  <si>
    <t>Tiny Furniture</t>
  </si>
  <si>
    <t>Tiny Ponies</t>
  </si>
  <si>
    <t>The Perfect Game</t>
  </si>
  <si>
    <t>Happythankyoumoreplease</t>
  </si>
  <si>
    <t>Scrat's Continental Crack-Up</t>
  </si>
  <si>
    <t>Blue Sky Studios</t>
  </si>
  <si>
    <t>The Prince &amp; Me 4: The Elephant Adventure</t>
  </si>
  <si>
    <t>Jesse Stone: No Remorse</t>
  </si>
  <si>
    <t>Brandman Productions</t>
  </si>
  <si>
    <t>Dead Space: Aftermath</t>
  </si>
  <si>
    <t>Prowl</t>
  </si>
  <si>
    <t>Stake Land</t>
  </si>
  <si>
    <t>DC Showcase: Jonah Hex</t>
  </si>
  <si>
    <t>Super Hybrid</t>
  </si>
  <si>
    <t>Bill Burr: Let It Go</t>
  </si>
  <si>
    <t>Red White &amp; Blue</t>
  </si>
  <si>
    <t>Pregnancy Pact</t>
  </si>
  <si>
    <t>Restrepo</t>
  </si>
  <si>
    <t>Outpost Productions</t>
  </si>
  <si>
    <t>The Warrior's Way</t>
  </si>
  <si>
    <t>Boram Entertainment Inc.</t>
  </si>
  <si>
    <t>Hubble 3D</t>
  </si>
  <si>
    <t>Burke &amp; Hare</t>
  </si>
  <si>
    <t>Abandoned</t>
  </si>
  <si>
    <t>Beautiful Boy</t>
  </si>
  <si>
    <t>Scooby-Doo! Abracadabra-Doo</t>
  </si>
  <si>
    <t>Space Chimps 2: Zartog Strikes Back</t>
  </si>
  <si>
    <t>Wonderworld Studios</t>
  </si>
  <si>
    <t>Lost Boys: The Thirst</t>
  </si>
  <si>
    <t>Elektra Luxx</t>
  </si>
  <si>
    <t>The Traveler</t>
  </si>
  <si>
    <t>Inhale</t>
  </si>
  <si>
    <t>26 Films</t>
  </si>
  <si>
    <t>Four Lions</t>
  </si>
  <si>
    <t>Les 7 jours du talion</t>
  </si>
  <si>
    <t>Go Films</t>
  </si>
  <si>
    <t>Beneath Hill 60</t>
  </si>
  <si>
    <t>2010: Moby Dick</t>
  </si>
  <si>
    <t>Brighton Rock</t>
  </si>
  <si>
    <t>X</t>
  </si>
  <si>
    <t>Exorcismus</t>
  </si>
  <si>
    <t>Filmax</t>
  </si>
  <si>
    <t>Cemetery Junction</t>
  </si>
  <si>
    <t>Aziz Ansari: Intimate Moments for a Sensual Evening</t>
  </si>
  <si>
    <t>Gekijouban Trigun: Badlands Rumble</t>
  </si>
  <si>
    <t>Winnebago Man</t>
  </si>
  <si>
    <t>Field Guide Media</t>
  </si>
  <si>
    <t>ExTerminators</t>
  </si>
  <si>
    <t>NEDs</t>
  </si>
  <si>
    <t>StudioUrania</t>
  </si>
  <si>
    <t>Les Mis√É¬©rables in Concert - The 25th Anniversary</t>
  </si>
  <si>
    <t>Life Cycles</t>
  </si>
  <si>
    <t>Montevideo, Bog te video!</t>
  </si>
  <si>
    <t>Intermedia Network</t>
  </si>
  <si>
    <t>The Four-Faced Liar</t>
  </si>
  <si>
    <t>lesbian love</t>
  </si>
  <si>
    <t>I'm Still Here</t>
  </si>
  <si>
    <t>They Are Going To Kill Us Productions</t>
  </si>
  <si>
    <t>An Invisible Sign</t>
  </si>
  <si>
    <t>Father of Invention</t>
  </si>
  <si>
    <t>Waste Land</t>
  </si>
  <si>
    <t>WikiRebels: The Documentary</t>
  </si>
  <si>
    <t>The Extra Man</t>
  </si>
  <si>
    <t>Cheerleader Camp</t>
  </si>
  <si>
    <t>The Final</t>
  </si>
  <si>
    <t>Agora Entertainment</t>
  </si>
  <si>
    <t>Mega Shark vs. Crocosaurus</t>
  </si>
  <si>
    <t>Submarino</t>
  </si>
  <si>
    <t>Nimbus Film Productions</t>
  </si>
  <si>
    <t>Riverworld</t>
  </si>
  <si>
    <t>Reunion Pictures</t>
  </si>
  <si>
    <t>The Romantics</t>
  </si>
  <si>
    <t>Nine Dead</t>
  </si>
  <si>
    <t>Wonders of the Solar System</t>
  </si>
  <si>
    <t>Bo Burnham: Words, Words, Words</t>
  </si>
  <si>
    <t>Robot Chicken: Star Wars Episode III</t>
  </si>
  <si>
    <t>Repeaters</t>
  </si>
  <si>
    <t>Captifs</t>
  </si>
  <si>
    <t>Across the Line: The Exodus of Charlie Wright</t>
  </si>
  <si>
    <t>Arctic Blast</t>
  </si>
  <si>
    <t>Scooby-Doo! Camp Scare</t>
  </si>
  <si>
    <t>Warner Home Video</t>
  </si>
  <si>
    <t>Hunt to Kill</t>
  </si>
  <si>
    <t>Bal</t>
  </si>
  <si>
    <t>For Colored Girls</t>
  </si>
  <si>
    <t>The Cutting Edge: Fire &amp; Ice</t>
  </si>
  <si>
    <t>MGM Television</t>
  </si>
  <si>
    <t>Territories</t>
  </si>
  <si>
    <t>Slow Torture Puke Chamber</t>
  </si>
  <si>
    <t>Oranges and Sunshine</t>
  </si>
  <si>
    <t>Waiting for 'Superman'</t>
  </si>
  <si>
    <t>The Trip</t>
  </si>
  <si>
    <t>The Presence</t>
  </si>
  <si>
    <t>Balada triste de trompeta</t>
  </si>
  <si>
    <t>Comme les 5 doigts de la main</t>
  </si>
  <si>
    <t>The Shrine</t>
  </si>
  <si>
    <t>Zwart Water</t>
  </si>
  <si>
    <t>F</t>
  </si>
  <si>
    <t>Primal</t>
  </si>
  <si>
    <t>Elena Undone</t>
  </si>
  <si>
    <t>Temple Grandin</t>
  </si>
  <si>
    <t>Peep World</t>
  </si>
  <si>
    <t>Sharktopus</t>
  </si>
  <si>
    <t>Tick Tock Tale</t>
  </si>
  <si>
    <t>Walt Disney</t>
  </si>
  <si>
    <t>Five Minarets in New York</t>
  </si>
  <si>
    <t>Listen to Your Heart</t>
  </si>
  <si>
    <t>√®‚Ä∞‚Äπ√®ÀÜ¬∫</t>
  </si>
  <si>
    <t>Meek's Cutoff</t>
  </si>
  <si>
    <t>Barbie in A Mermaid Tale</t>
  </si>
  <si>
    <t>Ceremony</t>
  </si>
  <si>
    <t>NALA Films</t>
  </si>
  <si>
    <t>√†¬∏¬™√†¬∏¬¥√†¬πÀÜ√†¬∏‚Ä°√†¬π‚Ç¨√†¬∏¬•√†¬π‚Ä°√†¬∏√†¬π‚Ç¨√†¬∏¬•√†¬π‚Ä°√†¬∏√†¬∏‚Äî√†¬∏¬µ√†¬πÀÜ√†¬π‚Ç¨√†¬∏¬£√†¬∏¬µ√†¬∏¬¢√†¬∏√†¬∏¬ß√†¬πÀÜ√†¬∏¬≤...√†¬∏¬£√†¬∏¬±√†¬∏</t>
  </si>
  <si>
    <t>Shank</t>
  </si>
  <si>
    <t>Astral City: A Spiritual Journey</t>
  </si>
  <si>
    <t>Cin√É¬©tica Filmes e Produ√É¬ß√É¬µes</t>
  </si>
  <si>
    <t>Made in Dagenham</t>
  </si>
  <si>
    <t>The Dead</t>
  </si>
  <si>
    <t>Indelible Productions</t>
  </si>
  <si>
    <t>Mega Piranha</t>
  </si>
  <si>
    <t>Prep &amp; Landing Stocking Stuffer: Operation: Secret Santa</t>
  </si>
  <si>
    <t>Twelve</t>
  </si>
  <si>
    <t>Mortal Kombat: Rebirth</t>
  </si>
  <si>
    <t>martial artist</t>
  </si>
  <si>
    <t>Dante's Inferno: An Animated Epic</t>
  </si>
  <si>
    <t>DMT: The Spirit Molecule</t>
  </si>
  <si>
    <t>Chain Letter</t>
  </si>
  <si>
    <t>Essential Killing</t>
  </si>
  <si>
    <t>Is It Just Me?</t>
  </si>
  <si>
    <t>Rush: Beyond the Lighted Stage</t>
  </si>
  <si>
    <t>The Perfect Host</t>
  </si>
  <si>
    <t>Triple Dog</t>
  </si>
  <si>
    <t>Legendary</t>
  </si>
  <si>
    <t>Why Did I Get Married Too?</t>
  </si>
  <si>
    <t>The Boy Who Cried Werewolf</t>
  </si>
  <si>
    <t>180√Ç¬∞ South</t>
  </si>
  <si>
    <t>The Frankenstein Syndrome</t>
  </si>
  <si>
    <t>Toast</t>
  </si>
  <si>
    <t>Resident Evil: Afterlife</t>
  </si>
  <si>
    <t>Growth</t>
  </si>
  <si>
    <t>Prot√É¬©ger et servir</t>
  </si>
  <si>
    <t>Revenge of the Bridesmaids</t>
  </si>
  <si>
    <t>High School</t>
  </si>
  <si>
    <t>Donau Filmproduktion</t>
  </si>
  <si>
    <t>Beyond the Black Rainbow</t>
  </si>
  <si>
    <t>Chromewood Productions</t>
  </si>
  <si>
    <t>American Grindhouse</t>
  </si>
  <si>
    <t>Peacock</t>
  </si>
  <si>
    <t>schizophrenia</t>
  </si>
  <si>
    <t>B√É¬©b√É¬©s</t>
  </si>
  <si>
    <t>Studio Canal</t>
  </si>
  <si>
    <t>A Little Help</t>
  </si>
  <si>
    <t>Secret Handshake Entertainment</t>
  </si>
  <si>
    <t>Letters to God</t>
  </si>
  <si>
    <t>Mercy Creek Entretainment</t>
  </si>
  <si>
    <t>Alien vs. Ninja</t>
  </si>
  <si>
    <t>Cosa voglio di pi√É¬π</t>
  </si>
  <si>
    <t>Devil's Playground</t>
  </si>
  <si>
    <t>Chico &amp; Rita</t>
  </si>
  <si>
    <t>Parked</t>
  </si>
  <si>
    <t>drug addiction</t>
  </si>
  <si>
    <t>Vanishing on 7th Street</t>
  </si>
  <si>
    <t>Te presento a Laura</t>
  </si>
  <si>
    <t>Li Xiao Long</t>
  </si>
  <si>
    <t>Media Asia Films</t>
  </si>
  <si>
    <t>Yes or No: √†¬∏¬≠√†¬∏¬¢√†¬∏¬≤√†¬∏√†¬∏¬£√†¬∏¬±√†¬∏ √†¬∏√†¬π‚Ä°√†¬∏¬£√†¬∏¬±√†¬∏√†¬π‚Ç¨√†¬∏¬•√†¬∏¬¢</t>
  </si>
  <si>
    <t>Sahamongkol Film</t>
  </si>
  <si>
    <t>The Rig</t>
  </si>
  <si>
    <t>All About Evil</t>
  </si>
  <si>
    <t>Holy Rollers</t>
  </si>
  <si>
    <t>Break Ke Baad</t>
  </si>
  <si>
    <t>Gasland</t>
  </si>
  <si>
    <t>HBO Documentary Films</t>
  </si>
  <si>
    <t>Fat, Sick &amp; Nearly Dead</t>
  </si>
  <si>
    <t>The Two Escobars</t>
  </si>
  <si>
    <t>Freshman Father</t>
  </si>
  <si>
    <t>600 kilos d'or pur</t>
  </si>
  <si>
    <t>The Encounter</t>
  </si>
  <si>
    <t>Birdemic: Shock and Terror</t>
  </si>
  <si>
    <t>Kevin Hart: Seriously Funny</t>
  </si>
  <si>
    <t>BearCity</t>
  </si>
  <si>
    <t>Doctor Who: A Christmas Carol</t>
  </si>
  <si>
    <t>√™¬≥¬†√¨‚Äö¬¨ √´‚Äò √´¬≤ÀÜ√¨¬ß¬∏ √¨¬¥√¨‚Ä¢¬º√™¬∏¬∞: √™¬µ√¨∆í√¨‚Äπ¬§√¨≈†¬µ</t>
  </si>
  <si>
    <t>Action Replayy</t>
  </si>
  <si>
    <t>Veer</t>
  </si>
  <si>
    <t>Christmas Cupid</t>
  </si>
  <si>
    <t>ABC Family</t>
  </si>
  <si>
    <t>Once Upon a Time in Mumbaai</t>
  </si>
  <si>
    <t>Une Petite zone de turbulences</t>
  </si>
  <si>
    <t>UGC YM</t>
  </si>
  <si>
    <t>The Drawn Together Movie: The Movie!</t>
  </si>
  <si>
    <t>adult animation</t>
  </si>
  <si>
    <t>FRED: The Movie</t>
  </si>
  <si>
    <t>Strapped</t>
  </si>
  <si>
    <t>Lemmy</t>
  </si>
  <si>
    <t>motorhead</t>
  </si>
  <si>
    <t>Secretariat</t>
  </si>
  <si>
    <t>What if...</t>
  </si>
  <si>
    <t>Bill Cunningham New York</t>
  </si>
  <si>
    <t>First Thought Films</t>
  </si>
  <si>
    <t>DC Showcase: Green Arrow</t>
  </si>
  <si>
    <t>I Hate Luv Storys</t>
  </si>
  <si>
    <t>UTV Motion Pictures</t>
  </si>
  <si>
    <t>Tabloid</t>
  </si>
  <si>
    <t>Never Sleep Again: The Elm Street Legacy</t>
  </si>
  <si>
    <t>Louis C.K.: Hilarious</t>
  </si>
  <si>
    <t>Burakku Rokku Sh√Ö¬´t√Ñ</t>
  </si>
  <si>
    <t>Ordet Studio</t>
  </si>
  <si>
    <t>The American Matrix - Age Of Deception</t>
  </si>
  <si>
    <t>The Making of The Walking Dead</t>
  </si>
  <si>
    <t>Boy</t>
  </si>
  <si>
    <t>Cropsey</t>
  </si>
  <si>
    <t>Il reste du jambon ?</t>
  </si>
  <si>
    <t>Opeth: In Live Concert At The Royal Albert Hall</t>
  </si>
  <si>
    <t>I'm Here</t>
  </si>
  <si>
    <t>Yu-Gi-Oh! 3D: Bonds Beyond Time</t>
  </si>
  <si>
    <t>A Horrible Way to Die</t>
  </si>
  <si>
    <t>Into Eternity</t>
  </si>
  <si>
    <t>As Melhores Coisas do Mundo</t>
  </si>
  <si>
    <t>Gullane Filmes</t>
  </si>
  <si>
    <t>Joan Rivers: A Piece of Work</t>
  </si>
  <si>
    <t>Break Thru Films</t>
  </si>
  <si>
    <t>√¶‚Äô‚Ä¢√ß¬•¬®√©¬¢¬®√©‚Ä∫¬≤</t>
  </si>
  <si>
    <t>Fight Club</t>
  </si>
  <si>
    <t>The Matrix</t>
  </si>
  <si>
    <t>American Beauty</t>
  </si>
  <si>
    <t>Star Wars: Episode I - The Phantom Menace</t>
  </si>
  <si>
    <t>Lucasfilm</t>
  </si>
  <si>
    <t>The Mummy</t>
  </si>
  <si>
    <t>The Green Mile</t>
  </si>
  <si>
    <t>The Sixth Sense</t>
  </si>
  <si>
    <t>The World Is Not Enough</t>
  </si>
  <si>
    <t>Eon Productions</t>
  </si>
  <si>
    <t>Cruel Intentions</t>
  </si>
  <si>
    <t>Sleepy Hollow</t>
  </si>
  <si>
    <t>Tarzan</t>
  </si>
  <si>
    <t>American Pie</t>
  </si>
  <si>
    <t>Entrapment</t>
  </si>
  <si>
    <t>Toy Story 2</t>
  </si>
  <si>
    <t>10 Things I Hate About You</t>
  </si>
  <si>
    <t>Notting Hill</t>
  </si>
  <si>
    <t>Austin Powers: The Spy Who Shagged Me</t>
  </si>
  <si>
    <t>Boys Don't Cry</t>
  </si>
  <si>
    <t>The Insider</t>
  </si>
  <si>
    <t>Galaxy Quest</t>
  </si>
  <si>
    <t>Eyes Wide Shut</t>
  </si>
  <si>
    <t>Being John Malkovich</t>
  </si>
  <si>
    <t>Analyze This</t>
  </si>
  <si>
    <t>Stuart Little</t>
  </si>
  <si>
    <t>The Bone Collector</t>
  </si>
  <si>
    <t>Wild Wild West</t>
  </si>
  <si>
    <t>The 13th Warrior</t>
  </si>
  <si>
    <t>End of Days</t>
  </si>
  <si>
    <t>Beacon Communications</t>
  </si>
  <si>
    <t>The Cider House Rules</t>
  </si>
  <si>
    <t>The Iron Giant</t>
  </si>
  <si>
    <t>Deep Blue Sea</t>
  </si>
  <si>
    <t>South Park: Bigger, Longer &amp; Uncut</t>
  </si>
  <si>
    <t>Payback</t>
  </si>
  <si>
    <t>Runaway Bride</t>
  </si>
  <si>
    <t>She's All That</t>
  </si>
  <si>
    <t>Double Jeopardy</t>
  </si>
  <si>
    <t>The Boondock Saints</t>
  </si>
  <si>
    <t>Office Space</t>
  </si>
  <si>
    <t>The Virgin Suicides</t>
  </si>
  <si>
    <t>American Zoetrope</t>
  </si>
  <si>
    <t>Bicentennial Man</t>
  </si>
  <si>
    <t>The Blair Witch Project</t>
  </si>
  <si>
    <t>The Ninth Gate</t>
  </si>
  <si>
    <t>The Hurricane</t>
  </si>
  <si>
    <t>The Thirteenth Floor</t>
  </si>
  <si>
    <t>Big Daddy</t>
  </si>
  <si>
    <t>Bringing Out the Dead</t>
  </si>
  <si>
    <t>8MM</t>
  </si>
  <si>
    <t>Dogma</t>
  </si>
  <si>
    <t>Girl, Interrupted</t>
  </si>
  <si>
    <t>Mickey's Once Upon a Christmas</t>
  </si>
  <si>
    <t>The Haunting</t>
  </si>
  <si>
    <t>Forces of Nature</t>
  </si>
  <si>
    <t>Blast from the Past</t>
  </si>
  <si>
    <t>Edtv</t>
  </si>
  <si>
    <t>Message in a Bottle</t>
  </si>
  <si>
    <t>The General's Daughter</t>
  </si>
  <si>
    <t>Stigmata</t>
  </si>
  <si>
    <t>Stir of Echoes</t>
  </si>
  <si>
    <t>Artisan Entertainment</t>
  </si>
  <si>
    <t>Election</t>
  </si>
  <si>
    <t>Inspector Gadget</t>
  </si>
  <si>
    <t>gadget</t>
  </si>
  <si>
    <t>Magnolia</t>
  </si>
  <si>
    <t>The Bachelor</t>
  </si>
  <si>
    <t>Virus</t>
  </si>
  <si>
    <t>The Talented Mr. Ripley</t>
  </si>
  <si>
    <t>Lake Placid</t>
  </si>
  <si>
    <t>Detroit Rock City</t>
  </si>
  <si>
    <t>Mystery Men</t>
  </si>
  <si>
    <t>Ghost Dog: The Way of the Samurai</t>
  </si>
  <si>
    <t>Fantasia 2000</t>
  </si>
  <si>
    <t>Go</t>
  </si>
  <si>
    <t>Never Been Kissed</t>
  </si>
  <si>
    <t>Instinct</t>
  </si>
  <si>
    <t>October Sky</t>
  </si>
  <si>
    <t>Three Kings</t>
  </si>
  <si>
    <t>Man on the Moon</t>
  </si>
  <si>
    <t>Mutual Film Company</t>
  </si>
  <si>
    <t>Brokedown Palace</t>
  </si>
  <si>
    <t>House on Haunted Hill</t>
  </si>
  <si>
    <t>From Dusk Till Dawn 2: Texas Blood Money</t>
  </si>
  <si>
    <t>Best Laid Plans</t>
  </si>
  <si>
    <t>The Thomas Crown Affair</t>
  </si>
  <si>
    <t>Random Hearts</t>
  </si>
  <si>
    <t>eXistenZ</t>
  </si>
  <si>
    <t>The End of the Affair</t>
  </si>
  <si>
    <t>Columbia Pictures Corporation</t>
  </si>
  <si>
    <t>Blue Streak</t>
  </si>
  <si>
    <t>The Rage: Carrie 2</t>
  </si>
  <si>
    <t>Arlington Road</t>
  </si>
  <si>
    <t>Black and White</t>
  </si>
  <si>
    <t>Introducing Dorothy Dandridge</t>
  </si>
  <si>
    <t>Three to Tango</t>
  </si>
  <si>
    <t>The Corruptor</t>
  </si>
  <si>
    <t>Anna and the King</t>
  </si>
  <si>
    <t>Titus</t>
  </si>
  <si>
    <t>K-911</t>
  </si>
  <si>
    <t>Universal Home Entertainment</t>
  </si>
  <si>
    <t>Universal Soldier: The Return</t>
  </si>
  <si>
    <t>Mickey Blue Eyes</t>
  </si>
  <si>
    <t>Candyman: Day of the Dead</t>
  </si>
  <si>
    <t>The Mating Habits of the Earthbound Human</t>
  </si>
  <si>
    <t>Earthbound Human Productions Inc.</t>
  </si>
  <si>
    <t>Joan of Arc</t>
  </si>
  <si>
    <t>Pushing Tin</t>
  </si>
  <si>
    <t>From Dusk Till Dawn 3: The Hangman's Daughter</t>
  </si>
  <si>
    <t>Chill Factor</t>
  </si>
  <si>
    <t>Sunshine</t>
  </si>
  <si>
    <t>Anywhere But Here</t>
  </si>
  <si>
    <t>dream</t>
  </si>
  <si>
    <t>The Astronaut's Wife</t>
  </si>
  <si>
    <t>My Favorite Martian</t>
  </si>
  <si>
    <t>A Midsummer Night's Dream</t>
  </si>
  <si>
    <t>The Limey</t>
  </si>
  <si>
    <t>Angela's Ashes</t>
  </si>
  <si>
    <t>The Story of Us</t>
  </si>
  <si>
    <t>Drive Me Crazy</t>
  </si>
  <si>
    <t>Fortress 2</t>
  </si>
  <si>
    <t>Carousel Picture Company</t>
  </si>
  <si>
    <t>An American Tail 4: The Mystery of the Night Monster</t>
  </si>
  <si>
    <t>mouse</t>
  </si>
  <si>
    <t>Muppets from Space</t>
  </si>
  <si>
    <t>The Straight Story</t>
  </si>
  <si>
    <t>An Ideal Husband</t>
  </si>
  <si>
    <t>Dak ging san yan lui</t>
  </si>
  <si>
    <t>Media Asia Films Ltd.</t>
  </si>
  <si>
    <t>Jakob the Liar</t>
  </si>
  <si>
    <t>Deuce Bigalow: Male Gigolo</t>
  </si>
  <si>
    <t>The Jack Bull</t>
  </si>
  <si>
    <t>Idle Hands</t>
  </si>
  <si>
    <t>Any Given Sunday</t>
  </si>
  <si>
    <t>The Deep End of the Ocean</t>
  </si>
  <si>
    <t>Inferno</t>
  </si>
  <si>
    <t>Human Traffic</t>
  </si>
  <si>
    <t>Irish Screen</t>
  </si>
  <si>
    <t>In Too Deep</t>
  </si>
  <si>
    <t>Suntaur Entertainment Company</t>
  </si>
  <si>
    <t>Bowfinger</t>
  </si>
  <si>
    <t>Teaching Mrs. Tingle</t>
  </si>
  <si>
    <t>Holy Smoke</t>
  </si>
  <si>
    <t>Summer of Sam</t>
  </si>
  <si>
    <t>Varsity Blues</t>
  </si>
  <si>
    <t>Rogue Trader</t>
  </si>
  <si>
    <t>Wing Commander</t>
  </si>
  <si>
    <t>The War Zone</t>
  </si>
  <si>
    <t>But I'm a Cheerleader</t>
  </si>
  <si>
    <t>At First Sight</t>
  </si>
  <si>
    <t>Superstar</t>
  </si>
  <si>
    <t>SNL Studios</t>
  </si>
  <si>
    <t>True Crime</t>
  </si>
  <si>
    <t>Pirates of Silicon Valley</t>
  </si>
  <si>
    <t>Drop Dead Gorgeous</t>
  </si>
  <si>
    <t>Sweet and Lowdown</t>
  </si>
  <si>
    <t>Snow Falling on Cedars</t>
  </si>
  <si>
    <t>The Best Man</t>
  </si>
  <si>
    <t>Simply Irresistible</t>
  </si>
  <si>
    <t>Music of the Heart</t>
  </si>
  <si>
    <t>Bartok the Magnificent</t>
  </si>
  <si>
    <t>Fox Animation Studios</t>
  </si>
  <si>
    <t>Two Hands</t>
  </si>
  <si>
    <t>Buena Vista Social Club</t>
  </si>
  <si>
    <t>For Love of the Game</t>
  </si>
  <si>
    <t>Mystery, Alaska</t>
  </si>
  <si>
    <t>Hollywood Pictures</t>
  </si>
  <si>
    <t>The Mod Squad</t>
  </si>
  <si>
    <t>The Wood</t>
  </si>
  <si>
    <t>Mansfield Park</t>
  </si>
  <si>
    <t>200 Cigarettes</t>
  </si>
  <si>
    <t>Ravenous</t>
  </si>
  <si>
    <t>The Out-of-Towners</t>
  </si>
  <si>
    <t>Cookie's Fortune</t>
  </si>
  <si>
    <t>American Movie</t>
  </si>
  <si>
    <t>Eye of the Beholder</t>
  </si>
  <si>
    <t>Destination Films</t>
  </si>
  <si>
    <t>The Other Sister</t>
  </si>
  <si>
    <t>autism</t>
  </si>
  <si>
    <t>Don't Look Under the Bed</t>
  </si>
  <si>
    <t>Smart House</t>
  </si>
  <si>
    <t>The Devil's Arithmetic</t>
  </si>
  <si>
    <t>Beowulf</t>
  </si>
  <si>
    <t>CTV International</t>
  </si>
  <si>
    <t>Play It to the Bone</t>
  </si>
  <si>
    <t>Animal Farm</t>
  </si>
  <si>
    <t>Turner Network Television</t>
  </si>
  <si>
    <t>The Magical Legend of the Leprechauns</t>
  </si>
  <si>
    <t>magic</t>
  </si>
  <si>
    <t>Happy, Texas</t>
  </si>
  <si>
    <t>Journey to the Center of the Earth</t>
  </si>
  <si>
    <t>dinosaur</t>
  </si>
  <si>
    <t>Eddie Izzard: Dress to Kill</t>
  </si>
  <si>
    <t>stand-up</t>
  </si>
  <si>
    <t>Mumford</t>
  </si>
  <si>
    <t>Ride with the Devil</t>
  </si>
  <si>
    <t>Better Than Chocolate</t>
  </si>
  <si>
    <t>Jawbreaker</t>
  </si>
  <si>
    <t>Bats</t>
  </si>
  <si>
    <t>Topsy-Turvy</t>
  </si>
  <si>
    <t>Dick</t>
  </si>
  <si>
    <t>Flawless</t>
  </si>
  <si>
    <t>The King and I</t>
  </si>
  <si>
    <t>Babylon 5: A Call to Arms</t>
  </si>
  <si>
    <t>A Walk on the Moon</t>
  </si>
  <si>
    <t>Resurrection</t>
  </si>
  <si>
    <t>Terror Firmer</t>
  </si>
  <si>
    <t>Outside Providence</t>
  </si>
  <si>
    <t>Passport to Paris</t>
  </si>
  <si>
    <t>Hollyridge Productions</t>
  </si>
  <si>
    <t>Hum Dil De Chuke Sanam</t>
  </si>
  <si>
    <t>Bhansali Films</t>
  </si>
  <si>
    <t>Children of the Corn 666: Isaac's Return</t>
  </si>
  <si>
    <t>Blue Rider Pictures</t>
  </si>
  <si>
    <t>Breakfast of Champions</t>
  </si>
  <si>
    <t>In Dreams</t>
  </si>
  <si>
    <t>Body Shots</t>
  </si>
  <si>
    <t>Rang-e khoda</t>
  </si>
  <si>
    <t>Varahonar Company</t>
  </si>
  <si>
    <t>Blackadder Back &amp; Forth</t>
  </si>
  <si>
    <t>Wishmaster 2: Evil Never Dies</t>
  </si>
  <si>
    <t>Dudley Do-Right</t>
  </si>
  <si>
    <t>Doug's 1st Movie</t>
  </si>
  <si>
    <t>Ratcatcher</t>
  </si>
  <si>
    <t>Chris Rock: Bigger &amp; Blacker</t>
  </si>
  <si>
    <t>Trick</t>
  </si>
  <si>
    <t>Fine Line Features</t>
  </si>
  <si>
    <t>Baby Geniuses</t>
  </si>
  <si>
    <t>Komodo</t>
  </si>
  <si>
    <t>Plunkett &amp; MacLeane</t>
  </si>
  <si>
    <t>David Copperfield</t>
  </si>
  <si>
    <t>Batman Beyond: The Movie</t>
  </si>
  <si>
    <t>The Thirteenth Year</t>
  </si>
  <si>
    <t>East Is East</t>
  </si>
  <si>
    <t>Lost &amp; Found</t>
  </si>
  <si>
    <t>Walking with Dinosaurs</t>
  </si>
  <si>
    <t>Johnny Tsunami</t>
  </si>
  <si>
    <t>Film Roman Productions</t>
  </si>
  <si>
    <t>Switching Goals</t>
  </si>
  <si>
    <t>Bad ma ra khahad bord</t>
  </si>
  <si>
    <t>vent</t>
  </si>
  <si>
    <t>Guest House Paradiso</t>
  </si>
  <si>
    <t>Tea with Mussolini</t>
  </si>
  <si>
    <t>Sabrina, Down Under</t>
  </si>
  <si>
    <t>George Carlin: You Are All Diseased</t>
  </si>
  <si>
    <t>Cable Stuff Productions</t>
  </si>
  <si>
    <t>Come te nessuno mai</t>
  </si>
  <si>
    <t>√¶ÀÜ√©¬æ√ß≈°‚Äû√ß‚Ä∞¬π√¶≈†‚Ç¨</t>
  </si>
  <si>
    <t>Scooby-Doo! and the Witch's Ghost</t>
  </si>
  <si>
    <t>crime solving</t>
  </si>
  <si>
    <t>Hanna-Barbera Productions</t>
  </si>
  <si>
    <t>Storm of the Century</t>
  </si>
  <si>
    <t>Mulholland Dr.</t>
  </si>
  <si>
    <t>pilot</t>
  </si>
  <si>
    <t>Sarfarosh</t>
  </si>
  <si>
    <t>Foreign</t>
  </si>
  <si>
    <t>The Lord of the Rings: The Fellowship of the Ring</t>
  </si>
  <si>
    <t>Harry Potter and the Philosopher's Stone</t>
  </si>
  <si>
    <t>Mulholland Drive</t>
  </si>
  <si>
    <t>Donnie Darko</t>
  </si>
  <si>
    <t>Monsters, Inc.</t>
  </si>
  <si>
    <t>A.I. Artificial Intelligence</t>
  </si>
  <si>
    <t>Shrek</t>
  </si>
  <si>
    <t>Bridget Jones's Diary</t>
  </si>
  <si>
    <t>Ocean's Eleven</t>
  </si>
  <si>
    <t>Pearl Harbor</t>
  </si>
  <si>
    <t>The Mummy Returns</t>
  </si>
  <si>
    <t>Atlantis: The Lost Empire</t>
  </si>
  <si>
    <t>Lara Croft: Tomb Raider</t>
  </si>
  <si>
    <t>A Beautiful Mind</t>
  </si>
  <si>
    <t>American Pie 2</t>
  </si>
  <si>
    <t>The Princess Diaries</t>
  </si>
  <si>
    <t>Moulin Rouge!</t>
  </si>
  <si>
    <t>Planet of the Apes</t>
  </si>
  <si>
    <t>The Royal Tenenbaums</t>
  </si>
  <si>
    <t>Blow</t>
  </si>
  <si>
    <t>Enemy at the Gates</t>
  </si>
  <si>
    <t>Black Hawk Down</t>
  </si>
  <si>
    <t>Legally Blonde</t>
  </si>
  <si>
    <t>A Knight's Tale</t>
  </si>
  <si>
    <t>Zoolander</t>
  </si>
  <si>
    <t>Not Another Teen Movie</t>
  </si>
  <si>
    <t>Scary Movie 2</t>
  </si>
  <si>
    <t>Rush Hour 2</t>
  </si>
  <si>
    <t>Training Day</t>
  </si>
  <si>
    <t>The Others</t>
  </si>
  <si>
    <t>Jimmy Neutron: Boy Genius</t>
  </si>
  <si>
    <t>Jay and Silent Bob Strike Back</t>
  </si>
  <si>
    <t>Serendipity</t>
  </si>
  <si>
    <t>Cats &amp; Dogs</t>
  </si>
  <si>
    <t>Vanilla Sky</t>
  </si>
  <si>
    <t>Mike's New Car</t>
  </si>
  <si>
    <t>Kiss of the Dragon</t>
  </si>
  <si>
    <t>Spy Game</t>
  </si>
  <si>
    <t>Swordfish</t>
  </si>
  <si>
    <t>Shallow Hal</t>
  </si>
  <si>
    <t>Barbie in the Nutcracker</t>
  </si>
  <si>
    <t>Lady and the Tramp II: Scamp's Adventure</t>
  </si>
  <si>
    <t>AntiTrust</t>
  </si>
  <si>
    <t>Final Fantasy: The Spirits Within</t>
  </si>
  <si>
    <t>Waking Life</t>
  </si>
  <si>
    <t>Original Sin</t>
  </si>
  <si>
    <t>Dr. Dolittle 2</t>
  </si>
  <si>
    <t>Behind Enemy Lines</t>
  </si>
  <si>
    <t>Jeepers Creepers</t>
  </si>
  <si>
    <t>Kate &amp; Leopold</t>
  </si>
  <si>
    <t>America's Sweethearts</t>
  </si>
  <si>
    <t>From Hell</t>
  </si>
  <si>
    <t>The Last Castle</t>
  </si>
  <si>
    <t>DreamWorks SKG</t>
  </si>
  <si>
    <t>Along Came a Spider</t>
  </si>
  <si>
    <t>Super Troopers</t>
  </si>
  <si>
    <t>The Wedding Planner</t>
  </si>
  <si>
    <t>Rat Race</t>
  </si>
  <si>
    <t>Gosford Park</t>
  </si>
  <si>
    <t>USA Films</t>
  </si>
  <si>
    <t>Jason X</t>
  </si>
  <si>
    <t>The Mexican</t>
  </si>
  <si>
    <t>Joy Ride</t>
  </si>
  <si>
    <t>I Am Sam</t>
  </si>
  <si>
    <t>Replicant</t>
  </si>
  <si>
    <t>Tremors 3: Back to Perfection</t>
  </si>
  <si>
    <t>One Night at McCool's</t>
  </si>
  <si>
    <t>Rock Star</t>
  </si>
  <si>
    <t>Mickey's House of Villains</t>
  </si>
  <si>
    <t>K-PAX</t>
  </si>
  <si>
    <t>Someone Like You...</t>
  </si>
  <si>
    <t>Blow Dry</t>
  </si>
  <si>
    <t>Don't Say a Word</t>
  </si>
  <si>
    <t>Thir13en Ghosts</t>
  </si>
  <si>
    <t>Crocodile Dundee in Los Angeles</t>
  </si>
  <si>
    <t>Frailty</t>
  </si>
  <si>
    <t>Mickey's Magical Christmas: Snowed in at the House of Mouse</t>
  </si>
  <si>
    <t>Walt Disney Studios Home Entertainment</t>
  </si>
  <si>
    <t>Angel Eyes</t>
  </si>
  <si>
    <t>Life as a House</t>
  </si>
  <si>
    <t>The Shipping News</t>
  </si>
  <si>
    <t>Hearts in Atlantis</t>
  </si>
  <si>
    <t>Ghost World</t>
  </si>
  <si>
    <t>The Glass House</t>
  </si>
  <si>
    <t>Original Film</t>
  </si>
  <si>
    <t>15 Minutes</t>
  </si>
  <si>
    <t>O</t>
  </si>
  <si>
    <t>Hardball</t>
  </si>
  <si>
    <t>deportes</t>
  </si>
  <si>
    <t>Evolution</t>
  </si>
  <si>
    <t>Get Over It</t>
  </si>
  <si>
    <t>Miramax</t>
  </si>
  <si>
    <t>Heartbreakers</t>
  </si>
  <si>
    <t>cons and scams</t>
  </si>
  <si>
    <t>Ali</t>
  </si>
  <si>
    <t>Band of Brothers</t>
  </si>
  <si>
    <t>Session 9</t>
  </si>
  <si>
    <t>The Score</t>
  </si>
  <si>
    <t>Monster's Ball</t>
  </si>
  <si>
    <t>Joe Dirt</t>
  </si>
  <si>
    <t>The Land Before Time VIII: The Big Freeze</t>
  </si>
  <si>
    <t>Universal Cartoon Studios</t>
  </si>
  <si>
    <t>Exit Wounds</t>
  </si>
  <si>
    <t>The Tailor of Panama</t>
  </si>
  <si>
    <t>Sweet November</t>
  </si>
  <si>
    <t>How High</t>
  </si>
  <si>
    <t>Down to Earth</t>
  </si>
  <si>
    <t>Tomcats</t>
  </si>
  <si>
    <t>Elling</t>
  </si>
  <si>
    <t>mentally disabled</t>
  </si>
  <si>
    <t>The Majestic</t>
  </si>
  <si>
    <t>3000 Miles to Graceland</t>
  </si>
  <si>
    <t>The Mists of Avalon</t>
  </si>
  <si>
    <t>Tape</t>
  </si>
  <si>
    <t>Wishmaster 3: Beyond the Gates of Hell</t>
  </si>
  <si>
    <t>What's the Worst That Could Happen?</t>
  </si>
  <si>
    <t>Dil Chahta Hai</t>
  </si>
  <si>
    <t>Excel Entertainment</t>
  </si>
  <si>
    <t>Ghosts of Mars</t>
  </si>
  <si>
    <t>Saving Silverman</t>
  </si>
  <si>
    <t>The Curse of the Jade Scorpion</t>
  </si>
  <si>
    <t>Riding in Cars with Boys</t>
  </si>
  <si>
    <t>Mimic 2</t>
  </si>
  <si>
    <t>Osmosis Jones</t>
  </si>
  <si>
    <t>The Man Who Wasn't There</t>
  </si>
  <si>
    <t>The KL Line</t>
  </si>
  <si>
    <t>The One</t>
  </si>
  <si>
    <t>dual identity</t>
  </si>
  <si>
    <t>Buffalo Soldiers</t>
  </si>
  <si>
    <t>Head Over Heels</t>
  </si>
  <si>
    <t>supermodel</t>
  </si>
  <si>
    <t>Enigma</t>
  </si>
  <si>
    <t>The Fast and the Furious</t>
  </si>
  <si>
    <t>Human Nature</t>
  </si>
  <si>
    <t>Save the Last Dance</t>
  </si>
  <si>
    <t>The Affair of the Necklace</t>
  </si>
  <si>
    <t>Alcon Entertainment</t>
  </si>
  <si>
    <t>Bully</t>
  </si>
  <si>
    <t>StudioCanal</t>
  </si>
  <si>
    <t>Zebra Lounge</t>
  </si>
  <si>
    <t>Alliance Atlantis Communications</t>
  </si>
  <si>
    <t>In the Bedroom</t>
  </si>
  <si>
    <t>Spy Kids</t>
  </si>
  <si>
    <t>The Pledge</t>
  </si>
  <si>
    <t>Hedwig and the Angry Inch</t>
  </si>
  <si>
    <t>Mean Machine</t>
  </si>
  <si>
    <t>SKA Films</t>
  </si>
  <si>
    <t>Bandits</t>
  </si>
  <si>
    <t>prison</t>
  </si>
  <si>
    <t>The Animal</t>
  </si>
  <si>
    <t>Knockaround Guys</t>
  </si>
  <si>
    <t>Lawrence Bender Productions</t>
  </si>
  <si>
    <t>The Matrix Revisited</t>
  </si>
  <si>
    <t>Just Visiting</t>
  </si>
  <si>
    <t>Crazy/Beautiful</t>
  </si>
  <si>
    <t>Prozac Nation</t>
  </si>
  <si>
    <t>Safar e Ghandehar</t>
  </si>
  <si>
    <t>Bac Films</t>
  </si>
  <si>
    <t>Driven</t>
  </si>
  <si>
    <t>Out Cold</t>
  </si>
  <si>
    <t>Intimacy</t>
  </si>
  <si>
    <t>Citizen Toxie: The Toxic Avenger IV</t>
  </si>
  <si>
    <t>Troma Entertainment</t>
  </si>
  <si>
    <t>Princess of Thieves</t>
  </si>
  <si>
    <t>Granada Entertainment</t>
  </si>
  <si>
    <t>American Outlaws</t>
  </si>
  <si>
    <t>Hannibal</t>
  </si>
  <si>
    <t>Domestic Disturbance</t>
  </si>
  <si>
    <t>The Unsaid</t>
  </si>
  <si>
    <t>New Legend Media</t>
  </si>
  <si>
    <t>Birthday Girl</t>
  </si>
  <si>
    <t>Recess: School's Out</t>
  </si>
  <si>
    <t>Me Without You</t>
  </si>
  <si>
    <t>Impostor</t>
  </si>
  <si>
    <t>The Parole Officer</t>
  </si>
  <si>
    <t>Air Bud 3: World Pup</t>
  </si>
  <si>
    <t>Lantana</t>
  </si>
  <si>
    <t>Elvira's Haunted Hills</t>
  </si>
  <si>
    <t>castle</t>
  </si>
  <si>
    <t>Media Pro Pictures</t>
  </si>
  <si>
    <t>Texas Rangers</t>
  </si>
  <si>
    <t>Prince Charming</t>
  </si>
  <si>
    <t>Charlotte Gray</t>
  </si>
  <si>
    <t>Beethoven's 4th</t>
  </si>
  <si>
    <t>Summer Catch</t>
  </si>
  <si>
    <t>Wet Hot American Summer</t>
  </si>
  <si>
    <t>Eureka Pictures</t>
  </si>
  <si>
    <t>Valentine</t>
  </si>
  <si>
    <t>Ticker</t>
  </si>
  <si>
    <t>Yamakasi - Les samoura√É¬Øs des temps modernes</t>
  </si>
  <si>
    <t>parkour</t>
  </si>
  <si>
    <t>Jack and the Beanstalk: The Real Story</t>
  </si>
  <si>
    <t>The Believer</t>
  </si>
  <si>
    <t>Max Keeble's Big Move</t>
  </si>
  <si>
    <t>Monkeybone</t>
  </si>
  <si>
    <t>See Spot Run</t>
  </si>
  <si>
    <t>dog</t>
  </si>
  <si>
    <t>Storytelling</t>
  </si>
  <si>
    <t>Lovely &amp; Amazing</t>
  </si>
  <si>
    <t>61*</t>
  </si>
  <si>
    <t>61* Productions Inc.</t>
  </si>
  <si>
    <t>Attila</t>
  </si>
  <si>
    <t>Pootie Tang</t>
  </si>
  <si>
    <t>The Fourth Angel</t>
  </si>
  <si>
    <t>Corky Romano</t>
  </si>
  <si>
    <t>Joe Somebody</t>
  </si>
  <si>
    <t>To End All Wars</t>
  </si>
  <si>
    <t>Snow White</t>
  </si>
  <si>
    <t>Uprising</t>
  </si>
  <si>
    <t>Black Knight</t>
  </si>
  <si>
    <t>The Man Who Sued God</t>
  </si>
  <si>
    <t>Australian Film Finance Corporation</t>
  </si>
  <si>
    <t>Wit</t>
  </si>
  <si>
    <t>Scooby-Doo and the Cyber Chase</t>
  </si>
  <si>
    <t>Jurassic Park III</t>
  </si>
  <si>
    <t>The Grey Zone</t>
  </si>
  <si>
    <t>The Goatsingers</t>
  </si>
  <si>
    <t>Josie and the Pussycats</t>
  </si>
  <si>
    <t>Captain Corelli's Mandolin</t>
  </si>
  <si>
    <t>The Body</t>
  </si>
  <si>
    <t>The Order</t>
  </si>
  <si>
    <t>777 Films Corporation</t>
  </si>
  <si>
    <t>Good Advice</t>
  </si>
  <si>
    <t>stockbroker</t>
  </si>
  <si>
    <t>James Dean</t>
  </si>
  <si>
    <t>Freddy Got Fingered</t>
  </si>
  <si>
    <t>Epoch</t>
  </si>
  <si>
    <t>Shrek in the Swamp Karaoke Dance Party</t>
  </si>
  <si>
    <t>Zenon: The Zequel</t>
  </si>
  <si>
    <t>Kissing Jessica Stein</t>
  </si>
  <si>
    <t>Stanley Kubrick: A Life in Pictures</t>
  </si>
  <si>
    <t>Motocrossed</t>
  </si>
  <si>
    <t>Le v√É¬©lo de Ghislain Lambert</t>
  </si>
  <si>
    <t>The Musketeer</t>
  </si>
  <si>
    <t>The Cat's Meow</t>
  </si>
  <si>
    <t>The Forsaken</t>
  </si>
  <si>
    <t>The Lost Battalion</t>
  </si>
  <si>
    <t>L.I.E. Long Island Expressway</t>
  </si>
  <si>
    <t>Say It Isn't So</t>
  </si>
  <si>
    <t>Bubble Boy</t>
  </si>
  <si>
    <t>The Blue Planet</t>
  </si>
  <si>
    <t>wild sea</t>
  </si>
  <si>
    <t>Conspiracy</t>
  </si>
  <si>
    <t>Novocaine</t>
  </si>
  <si>
    <t>Numb Gums Production Inc.</t>
  </si>
  <si>
    <t>Sugar &amp; Spice</t>
  </si>
  <si>
    <t>Winning London</t>
  </si>
  <si>
    <t>Rudolph the Red-Nosed Reindeer &amp; the Island of Misfit Toys</t>
  </si>
  <si>
    <t>Bones</t>
  </si>
  <si>
    <t>Dogtown and Z-Boys</t>
  </si>
  <si>
    <t>CQ</t>
  </si>
  <si>
    <t>The Anniversary Party</t>
  </si>
  <si>
    <t>Vizontele</t>
  </si>
  <si>
    <t>The Wash</t>
  </si>
  <si>
    <t>Down</t>
  </si>
  <si>
    <t>First Floor Features</t>
  </si>
  <si>
    <t>Made</t>
  </si>
  <si>
    <t>Soul Survivors</t>
  </si>
  <si>
    <t>Dagon</t>
  </si>
  <si>
    <t>In the Time of the Butterflies</t>
  </si>
  <si>
    <t>Halloweentown II: Kalabar's Revenge</t>
  </si>
  <si>
    <t>Just Singer Entertainment</t>
  </si>
  <si>
    <t>Children of the Corn: Revelation</t>
  </si>
  <si>
    <t>Holiday in the Sun</t>
  </si>
  <si>
    <t>Belph√É¬©gor - Le fant√É¬¥me du Louvre</t>
  </si>
  <si>
    <t>Lost and Delirious</t>
  </si>
  <si>
    <t>Baby Boy</t>
  </si>
  <si>
    <t>The Lost World</t>
  </si>
  <si>
    <t>Manic</t>
  </si>
  <si>
    <t>Chori Chori Chupke Chupke</t>
  </si>
  <si>
    <t>The Luck of the Irish</t>
  </si>
  <si>
    <t>Tanguy</t>
  </si>
  <si>
    <t>Double Take</t>
  </si>
  <si>
    <t>Rivers and Tides</t>
  </si>
  <si>
    <t>Little Secrets</t>
  </si>
  <si>
    <t>Slashers</t>
  </si>
  <si>
    <t>The Dark Knight</t>
  </si>
  <si>
    <t>WALL√Ç¬∑E</t>
  </si>
  <si>
    <t>Iron Man</t>
  </si>
  <si>
    <t>Taken</t>
  </si>
  <si>
    <t>Indiana Jones and the Kingdom of the Crystal Skull</t>
  </si>
  <si>
    <t>Twilight</t>
  </si>
  <si>
    <t>Quantum of Solace</t>
  </si>
  <si>
    <t>Kung Fu Panda</t>
  </si>
  <si>
    <t>Sex Drive</t>
  </si>
  <si>
    <t>Mamma Mia!</t>
  </si>
  <si>
    <t>The Curious Case of Benjamin Button</t>
  </si>
  <si>
    <t>The Mummy: Tomb of the Dragon Emperor</t>
  </si>
  <si>
    <t>The Incredible Hulk</t>
  </si>
  <si>
    <t>Gran Torino</t>
  </si>
  <si>
    <t>Madagascar: Escape 2 Africa</t>
  </si>
  <si>
    <t>Hellboy II: The Golden Army</t>
  </si>
  <si>
    <t>Jumper</t>
  </si>
  <si>
    <t>Tinker Bell</t>
  </si>
  <si>
    <t>Slumdog Millionaire</t>
  </si>
  <si>
    <t>Transporter 3</t>
  </si>
  <si>
    <t>Valkyrie</t>
  </si>
  <si>
    <t>10,000 BC</t>
  </si>
  <si>
    <t>Hancock</t>
  </si>
  <si>
    <t>The Hurt Locker</t>
  </si>
  <si>
    <t>What Happens in Vegas</t>
  </si>
  <si>
    <t>The Chronicles of Narnia: Prince Caspian</t>
  </si>
  <si>
    <t>Tropic Thunder</t>
  </si>
  <si>
    <t>Eagle Eye</t>
  </si>
  <si>
    <t>The Boy in the Striped Pyjamas</t>
  </si>
  <si>
    <t>Rambo</t>
  </si>
  <si>
    <t>Death Race</t>
  </si>
  <si>
    <t>Step Up 2: The Streets</t>
  </si>
  <si>
    <t>The Day the Earth Stood Still</t>
  </si>
  <si>
    <t>Starship Troopers 3: Marauder</t>
  </si>
  <si>
    <t>Seven Pounds</t>
  </si>
  <si>
    <t>Cloverfield</t>
  </si>
  <si>
    <t>Bolt</t>
  </si>
  <si>
    <t>Forgetting Sarah Marshall</t>
  </si>
  <si>
    <t>Australia</t>
  </si>
  <si>
    <t>Yes Man</t>
  </si>
  <si>
    <t>Marley &amp; Me</t>
  </si>
  <si>
    <t>Body of Lies</t>
  </si>
  <si>
    <t>Burn After Reading</t>
  </si>
  <si>
    <t>27 Dresses</t>
  </si>
  <si>
    <t>Inkheart</t>
  </si>
  <si>
    <t>The Bank Job</t>
  </si>
  <si>
    <t>Step Brothers</t>
  </si>
  <si>
    <t>Definitely, Maybe</t>
  </si>
  <si>
    <t>Fool's Gold</t>
  </si>
  <si>
    <t>Pineapple Express</t>
  </si>
  <si>
    <t>The Wrestler</t>
  </si>
  <si>
    <t>Bedtime Stories</t>
  </si>
  <si>
    <t>Punisher: War Zone</t>
  </si>
  <si>
    <t>Max Payne</t>
  </si>
  <si>
    <t>Mirrors</t>
  </si>
  <si>
    <t>spiegel</t>
  </si>
  <si>
    <t>Vantage Point</t>
  </si>
  <si>
    <t>Zack and Miri Make a Porno</t>
  </si>
  <si>
    <t>Get Smart</t>
  </si>
  <si>
    <t>Role Models</t>
  </si>
  <si>
    <t>The Scorpion King: Rise of a Warrior</t>
  </si>
  <si>
    <t>Frost/Nixon</t>
  </si>
  <si>
    <t>High School Musical 3: Senior Year</t>
  </si>
  <si>
    <t>The Reader</t>
  </si>
  <si>
    <t>Babylon A.D.</t>
  </si>
  <si>
    <t>Diario de una ninf√É¬≥mana</t>
  </si>
  <si>
    <t>In Bruges</t>
  </si>
  <si>
    <t>Changeling</t>
  </si>
  <si>
    <t>The Spiderwick Chronicles</t>
  </si>
  <si>
    <t>Harold &amp; Kumar Escape from Guantanamo Bay</t>
  </si>
  <si>
    <t>The Accidental Husband</t>
  </si>
  <si>
    <t>Wild Child</t>
  </si>
  <si>
    <t>Felon</t>
  </si>
  <si>
    <t>Snow Buddies</t>
  </si>
  <si>
    <t>Kung Fu Panda: Secrets of the Furious Five</t>
  </si>
  <si>
    <t>Street Kings</t>
  </si>
  <si>
    <t>Nick and Norah's Infinite Playlist</t>
  </si>
  <si>
    <t>Four Christmases</t>
  </si>
  <si>
    <t>Another Cinderella Story</t>
  </si>
  <si>
    <t>Stargate: The Ark of Truth</t>
  </si>
  <si>
    <t>The House Bunny</t>
  </si>
  <si>
    <t>Presto</t>
  </si>
  <si>
    <t>Star Wars: The Clone Wars</t>
  </si>
  <si>
    <t>Saw V</t>
  </si>
  <si>
    <t>The Love Guru</t>
  </si>
  <si>
    <t>Speed Racer</t>
  </si>
  <si>
    <t>Vicky Cristina Barcelona</t>
  </si>
  <si>
    <t>Horton Hears a Who!</t>
  </si>
  <si>
    <t>The Duchess</t>
  </si>
  <si>
    <t>Happy-Go-Lucky</t>
  </si>
  <si>
    <t>Thin Man Films</t>
  </si>
  <si>
    <t>The Forbidden Kingdom</t>
  </si>
  <si>
    <t>Che: Part One</t>
  </si>
  <si>
    <t>che guevara</t>
  </si>
  <si>
    <t>BURN√¢‚Ç¨¬¢E</t>
  </si>
  <si>
    <t>Righteous Kill</t>
  </si>
  <si>
    <t>Transsiberian</t>
  </si>
  <si>
    <t>Traitor</t>
  </si>
  <si>
    <t>You Don't Mess With the Zohan</t>
  </si>
  <si>
    <t>Defiance</t>
  </si>
  <si>
    <t>Management</t>
  </si>
  <si>
    <t>Image Entertainment</t>
  </si>
  <si>
    <t>Untraceable</t>
  </si>
  <si>
    <t>The Good Witch</t>
  </si>
  <si>
    <t>LOL (Laughing Out Loud)</t>
  </si>
  <si>
    <t>The Strangers</t>
  </si>
  <si>
    <t>Stargate: Continuum</t>
  </si>
  <si>
    <t>Milk</t>
  </si>
  <si>
    <t>Outlander</t>
  </si>
  <si>
    <t>The X Files: I Want to Believe</t>
  </si>
  <si>
    <t>Doubt</t>
  </si>
  <si>
    <t>Rachel Getting Married</t>
  </si>
  <si>
    <t>Clinica Estetico</t>
  </si>
  <si>
    <t>A Matter of Loaf and Death</t>
  </si>
  <si>
    <t>Aardman Animations</t>
  </si>
  <si>
    <t>City of Ember</t>
  </si>
  <si>
    <t>Made of Honor</t>
  </si>
  <si>
    <t>The Other Boleyn Girl</t>
  </si>
  <si>
    <t>The Lazarus Project</t>
  </si>
  <si>
    <t>Deception</t>
  </si>
  <si>
    <t>deception</t>
  </si>
  <si>
    <t>RockNRolla</t>
  </si>
  <si>
    <t>The Eye</t>
  </si>
  <si>
    <t>Elegy</t>
  </si>
  <si>
    <t>Lakeshore Entertainment</t>
  </si>
  <si>
    <t>Bangkok Dangerous</t>
  </si>
  <si>
    <t>Meet the Spartans</t>
  </si>
  <si>
    <t>Stop-Loss</t>
  </si>
  <si>
    <t>Drillbit Taylor</t>
  </si>
  <si>
    <t>Synecdoche, New York</t>
  </si>
  <si>
    <t>Likely Story</t>
  </si>
  <si>
    <t>My Sassy Girl</t>
  </si>
  <si>
    <t>remake of korean film</t>
  </si>
  <si>
    <t>Blindness</t>
  </si>
  <si>
    <t>The Spirit</t>
  </si>
  <si>
    <t>Sleepwalking</t>
  </si>
  <si>
    <t>Nothing But the Truth</t>
  </si>
  <si>
    <t>Eden Lake</t>
  </si>
  <si>
    <t>Appaloosa</t>
  </si>
  <si>
    <t>The Informers</t>
  </si>
  <si>
    <t>Senator Entertainment Co</t>
  </si>
  <si>
    <t>The Happening</t>
  </si>
  <si>
    <t>Doomsday</t>
  </si>
  <si>
    <t>The Secret of Moonacre</t>
  </si>
  <si>
    <t>Joy Ride 2: Dead Ahead</t>
  </si>
  <si>
    <t>Bronson</t>
  </si>
  <si>
    <t>Vals Im Bashir</t>
  </si>
  <si>
    <t>Max Manus</t>
  </si>
  <si>
    <t>Dr. Dolittle: Tail to the Chief</t>
  </si>
  <si>
    <t>Sex and the City</t>
  </si>
  <si>
    <t>The Rocker</t>
  </si>
  <si>
    <t>Fox Atomic</t>
  </si>
  <si>
    <t>Barbie Mariposa and Her Butterfly Fairy Friends</t>
  </si>
  <si>
    <t>barbie</t>
  </si>
  <si>
    <t>The Tale of Despereaux</t>
  </si>
  <si>
    <t>Universal Pictures Corporation</t>
  </si>
  <si>
    <t>Zombie Strippers!</t>
  </si>
  <si>
    <t>Niko: Lent√É¬§j√É¬§n poika</t>
  </si>
  <si>
    <t>A. Film</t>
  </si>
  <si>
    <t>Superhero Movie</t>
  </si>
  <si>
    <t>The Secret Life of Bees</t>
  </si>
  <si>
    <t>100 Feet</t>
  </si>
  <si>
    <t>The Other Man</t>
  </si>
  <si>
    <t>Rainmark Films</t>
  </si>
  <si>
    <t>Beverly Hills Chihuahua</t>
  </si>
  <si>
    <t>The Burning Plain</t>
  </si>
  <si>
    <t>Revolutionary Road</t>
  </si>
  <si>
    <t>Be Kind Rewind</t>
  </si>
  <si>
    <t>Sunshine Cleaning</t>
  </si>
  <si>
    <t>Futurama: The Beast with a Billion Backs</t>
  </si>
  <si>
    <t>saving the world</t>
  </si>
  <si>
    <t>The Andromeda Strain</t>
  </si>
  <si>
    <t>The Ruins</t>
  </si>
  <si>
    <t>Camp Rock</t>
  </si>
  <si>
    <t>Ghost Town</t>
  </si>
  <si>
    <t>Hunger</t>
  </si>
  <si>
    <t>Blast! Films</t>
  </si>
  <si>
    <t>Fifty Dead Men Walking</t>
  </si>
  <si>
    <t>Dead Space: Downfall</t>
  </si>
  <si>
    <t>The Art of War II: Betrayal</t>
  </si>
  <si>
    <t>Futurama: Bender's Game</t>
  </si>
  <si>
    <t>Ong Bak 2</t>
  </si>
  <si>
    <t>Iyara Films</t>
  </si>
  <si>
    <t>Miss Pettigrew Lives for a Day</t>
  </si>
  <si>
    <t>Pride and Glory</t>
  </si>
  <si>
    <t>Splinter</t>
  </si>
  <si>
    <t>alien infection</t>
  </si>
  <si>
    <t>Indion Entertainment Group</t>
  </si>
  <si>
    <t>Robot Chicken: Star Wars Episode II</t>
  </si>
  <si>
    <t>Surfer, Dude</t>
  </si>
  <si>
    <t>Baby Mama</t>
  </si>
  <si>
    <t>The Colour of Magic</t>
  </si>
  <si>
    <t>College</t>
  </si>
  <si>
    <t>The Stoning of Soraya M.</t>
  </si>
  <si>
    <t>Fireflies in the Garden</t>
  </si>
  <si>
    <t>Brideshead Revisited</t>
  </si>
  <si>
    <t>Shutter</t>
  </si>
  <si>
    <t>College Road Trip</t>
  </si>
  <si>
    <t>road trip</t>
  </si>
  <si>
    <t>The Brothers Bloom</t>
  </si>
  <si>
    <t>Meet Dave</t>
  </si>
  <si>
    <t>War Games: The Dead Code</t>
  </si>
  <si>
    <t>Quarantine</t>
  </si>
  <si>
    <t>Chaos Theory</t>
  </si>
  <si>
    <t>Justice League: The New Frontier</t>
  </si>
  <si>
    <t>Pathology</t>
  </si>
  <si>
    <t>One Missed Call</t>
  </si>
  <si>
    <t>Deadgirl</t>
  </si>
  <si>
    <t>Hollywoodmade</t>
  </si>
  <si>
    <t>Angus, Thongs and Perfect Snogging</t>
  </si>
  <si>
    <t>Towelhead</t>
  </si>
  <si>
    <t>The Escapist</t>
  </si>
  <si>
    <t>Picture Farm</t>
  </si>
  <si>
    <t>Camille</t>
  </si>
  <si>
    <t>Mad Money</t>
  </si>
  <si>
    <t>Barbie and the Diamond Castle</t>
  </si>
  <si>
    <t>9to5: Days in Porn</t>
  </si>
  <si>
    <t>Open Season 2</t>
  </si>
  <si>
    <t>The Cottage</t>
  </si>
  <si>
    <t>Batman: Gotham Knight</t>
  </si>
  <si>
    <t>Two Lovers</t>
  </si>
  <si>
    <t>2929 Productions</t>
  </si>
  <si>
    <t>Passengers</t>
  </si>
  <si>
    <t>The Sisterhood of the Traveling Pants 2</t>
  </si>
  <si>
    <t>The Express</t>
  </si>
  <si>
    <t>Strange Wilderness</t>
  </si>
  <si>
    <t>Surveillance</t>
  </si>
  <si>
    <t>The Women</t>
  </si>
  <si>
    <t>Gong fu guan lan</t>
  </si>
  <si>
    <t>Picture This</t>
  </si>
  <si>
    <t>high school</t>
  </si>
  <si>
    <t>Hughes Capital Entertainment</t>
  </si>
  <si>
    <t>Killshot</t>
  </si>
  <si>
    <t>√ê√ê¬¥√ê¬º√ê¬∏√ë‚Ç¨√ê¬∞√ê¬ª√ë≈†</t>
  </si>
  <si>
    <t>Film Direction</t>
  </si>
  <si>
    <t>Alien Raiders</t>
  </si>
  <si>
    <t>Nights in Rodanthe</t>
  </si>
  <si>
    <t>Over Her Dead Body</t>
  </si>
  <si>
    <t>Space Chimps</t>
  </si>
  <si>
    <t>The Promotion</t>
  </si>
  <si>
    <t>supermarket</t>
  </si>
  <si>
    <t>Lakeview Terrace</t>
  </si>
  <si>
    <t>Journey to the Edge of the Universe</t>
  </si>
  <si>
    <t>Frozen River</t>
  </si>
  <si>
    <t>Lighthouse Home Entertainment</t>
  </si>
  <si>
    <t>Soul Men</t>
  </si>
  <si>
    <t>The Echo</t>
  </si>
  <si>
    <t>haunting</t>
  </si>
  <si>
    <t>Birds of America</t>
  </si>
  <si>
    <t>Accomplice Films</t>
  </si>
  <si>
    <t>Big Buck Bunny</t>
  </si>
  <si>
    <t>Day of the Dead</t>
  </si>
  <si>
    <t>Boogeyman 3</t>
  </si>
  <si>
    <t>boogeyman</t>
  </si>
  <si>
    <t>Bathory</t>
  </si>
  <si>
    <t>Pulse 2: Afterlife</t>
  </si>
  <si>
    <t>Dimension Extreme</t>
  </si>
  <si>
    <t>Lost Boys: The Tribe</t>
  </si>
  <si>
    <t>Barbie in 'A Christmas Carol'</t>
  </si>
  <si>
    <t>20 Years After</t>
  </si>
  <si>
    <t>The Oxford Murders</t>
  </si>
  <si>
    <t>Next Avengers: Heroes of Tomorrow</t>
  </si>
  <si>
    <t>Easy Virtue</t>
  </si>
  <si>
    <t>Restraint</t>
  </si>
  <si>
    <t>Ben 10: Race Against Time</t>
  </si>
  <si>
    <t>alien phenomenons</t>
  </si>
  <si>
    <t>Jodhaa Akbar</t>
  </si>
  <si>
    <t>Prom Night</t>
  </si>
  <si>
    <t>Alliance Films</t>
  </si>
  <si>
    <t>Far Cry</t>
  </si>
  <si>
    <t>based on video game</t>
  </si>
  <si>
    <t>Clubbed</t>
  </si>
  <si>
    <t>Choke</t>
  </si>
  <si>
    <t>Vinyan</t>
  </si>
  <si>
    <t>The Film</t>
  </si>
  <si>
    <t>War, Inc.</t>
  </si>
  <si>
    <t>The Wackness</t>
  </si>
  <si>
    <t>What Just Happened</t>
  </si>
  <si>
    <t>Hell Ride</t>
  </si>
  <si>
    <t>What Doesn't Kill You</t>
  </si>
  <si>
    <t>Yari Film Group</t>
  </si>
  <si>
    <t>The Librarian: The Curse of the Judas Chalice</t>
  </si>
  <si>
    <t>Electric Entertainment</t>
  </si>
  <si>
    <t>Pour elle</t>
  </si>
  <si>
    <t>Franklyn</t>
  </si>
  <si>
    <t>The Poker House</t>
  </si>
  <si>
    <t>Pistol Whipped</t>
  </si>
  <si>
    <t>Recount</t>
  </si>
  <si>
    <t>Baltimore Spring Creek Productions</t>
  </si>
  <si>
    <t>First Sunday</t>
  </si>
  <si>
    <t>gospel</t>
  </si>
  <si>
    <t>Cube Vision</t>
  </si>
  <si>
    <t>Afterwards</t>
  </si>
  <si>
    <t>Christal Films</t>
  </si>
  <si>
    <t>Cadillac Records</t>
  </si>
  <si>
    <t>Parkwood Entertainment</t>
  </si>
  <si>
    <t>Pinocchio</t>
  </si>
  <si>
    <t>Meet the Browns</t>
  </si>
  <si>
    <t>2012 Doomsday</t>
  </si>
  <si>
    <t>Assassination of a High School President</t>
  </si>
  <si>
    <t>Disaster Movie</t>
  </si>
  <si>
    <t>Man on Wire</t>
  </si>
  <si>
    <t>The Onion Movie</t>
  </si>
  <si>
    <t>The Onion</t>
  </si>
  <si>
    <t>Miracle at St. Anna</t>
  </si>
  <si>
    <t>The Prince &amp; Me 3: A Royal Honeymoon</t>
  </si>
  <si>
    <t>Food, Inc.</t>
  </si>
  <si>
    <t>The Shepherd: Border Patrol</t>
  </si>
  <si>
    <t>Generation Kill</t>
  </si>
  <si>
    <t>Company Pictures</t>
  </si>
  <si>
    <t>Amusement</t>
  </si>
  <si>
    <t>My Best Friend's Girl</t>
  </si>
  <si>
    <t>Paris</t>
  </si>
  <si>
    <t>The Children</t>
  </si>
  <si>
    <t>Breathing Room</t>
  </si>
  <si>
    <t>The Midnight Meat Train</t>
  </si>
  <si>
    <t>Repo! The Genetic Opera</t>
  </si>
  <si>
    <t>Mutant Chronicles</t>
  </si>
  <si>
    <t>The Objective</t>
  </si>
  <si>
    <t>afghanistan</t>
  </si>
  <si>
    <t>√§¬∏‚Ä∞√•‚Ä∫¬Ω√§¬π‚Äπ√®¬ß√©¬æ‚Ñ¢√•¬∏√ß‚Äù¬≤</t>
  </si>
  <si>
    <t>Einstein and Eddington</t>
  </si>
  <si>
    <t>Anaconda 3: Offspring</t>
  </si>
  <si>
    <t>Castel Film Romania</t>
  </si>
  <si>
    <t>I Can't Think Straight</t>
  </si>
  <si>
    <t>Enlightenment Productions</t>
  </si>
  <si>
    <t>Major Movie Star</t>
  </si>
  <si>
    <t>No Man's Land: The Rise of Reeker</t>
  </si>
  <si>
    <t>Institution, The</t>
  </si>
  <si>
    <t>Religulous</t>
  </si>
  <si>
    <t>Swing Vote</t>
  </si>
  <si>
    <t>Flashbacks of a Fool</t>
  </si>
  <si>
    <t>All the Boys Love Mandy Lane</t>
  </si>
  <si>
    <t>Occupant Films</t>
  </si>
  <si>
    <t>The Meerkats</t>
  </si>
  <si>
    <t>Insanitarium</t>
  </si>
  <si>
    <t>sanatorium</t>
  </si>
  <si>
    <t>Dance of the Dead</t>
  </si>
  <si>
    <t>The Lucky Ones</t>
  </si>
  <si>
    <t>$5 a Day</t>
  </si>
  <si>
    <t>Winged Creatures</t>
  </si>
  <si>
    <t>Flash of Genius</t>
  </si>
  <si>
    <t>Pontypool</t>
  </si>
  <si>
    <t>A Film with Me in It</t>
  </si>
  <si>
    <t>Babysitter Wanted</t>
  </si>
  <si>
    <t>Big Screen Entertainment Group</t>
  </si>
  <si>
    <t>The Assassination of Jesse James: Death Of An Outlaw</t>
  </si>
  <si>
    <t>Henry Poole Is Here</t>
  </si>
  <si>
    <t>√É≈°ltima Parada 174</t>
  </si>
  <si>
    <t>brazilian</t>
  </si>
  <si>
    <t>Les Femmes de l'ombre</t>
  </si>
  <si>
    <t>Gigantic</t>
  </si>
  <si>
    <t>W.</t>
  </si>
  <si>
    <t>My Mom's New Boyfriend</t>
  </si>
  <si>
    <t>3L Productions</t>
  </si>
  <si>
    <t>The Edge of Love</t>
  </si>
  <si>
    <t>Dorothy Mills</t>
  </si>
  <si>
    <t>Fireproof</t>
  </si>
  <si>
    <t>The Other End of the Line</t>
  </si>
  <si>
    <t>Chris Rock: Kill the Messenger</t>
  </si>
  <si>
    <t>Smart People</t>
  </si>
  <si>
    <t>√¶¬±√§¬∫¬¨√¶¬Æ‚Äπ√©‚Ä¶¬∑√®¬≠¬¶√•¬Ø≈∏</t>
  </si>
  <si>
    <t>Forever Strong</t>
  </si>
  <si>
    <t>L'Heure d'√É¬©t√É¬©</t>
  </si>
  <si>
    <t>Mus√É¬©e d'Orsay</t>
  </si>
  <si>
    <t>Charlie Bartlett</t>
  </si>
  <si>
    <t>Kong saan mei yan</t>
  </si>
  <si>
    <t>Fly Me to the Moon</t>
  </si>
  <si>
    <t>Redbelt</t>
  </si>
  <si>
    <t>Sony Pictures Classics</t>
  </si>
  <si>
    <t>Johnny Mad Dog</t>
  </si>
  <si>
    <t>Lunar Films</t>
  </si>
  <si>
    <t>Pranzo di ferragosto</t>
  </si>
  <si>
    <t>Archimede</t>
  </si>
  <si>
    <t>Nim's Island</t>
  </si>
  <si>
    <t>Walden Media</t>
  </si>
  <si>
    <t>Vacancy 2: The First Cut</t>
  </si>
  <si>
    <t>15 ans et demi</t>
  </si>
  <si>
    <t>Make It Happen</t>
  </si>
  <si>
    <t>The Mayhem Project</t>
  </si>
  <si>
    <t>Another Gay Sequel: Gays Gone Wild!</t>
  </si>
  <si>
    <t>Igor</t>
  </si>
  <si>
    <t>Extreme Movie</t>
  </si>
  <si>
    <t>FlipZide Pictures</t>
  </si>
  <si>
    <t>Boot Camp</t>
  </si>
  <si>
    <t>Lost in Austen</t>
  </si>
  <si>
    <t>jane austen</t>
  </si>
  <si>
    <t>Mammoth Screen</t>
  </si>
  <si>
    <t>Adulthood</t>
  </si>
  <si>
    <t>Semi-Pro</t>
  </si>
  <si>
    <t>The Haunting of Molly Hartley</t>
  </si>
  <si>
    <t>Last Chance Harvey</t>
  </si>
  <si>
    <t>How to Lose Friends &amp; Alienate People</t>
  </si>
  <si>
    <t>The Ramen Girl</t>
  </si>
  <si>
    <t>Media 8 Entertainment</t>
  </si>
  <si>
    <t>Dream Boy</t>
  </si>
  <si>
    <t>House</t>
  </si>
  <si>
    <t>Blackout</t>
  </si>
  <si>
    <t>Morabito Picture Company</t>
  </si>
  <si>
    <t>I Sell The Dead</t>
  </si>
  <si>
    <t>Glass Eye Pix</t>
  </si>
  <si>
    <t>Krabat</t>
  </si>
  <si>
    <t>Solstice</t>
  </si>
  <si>
    <t>Train</t>
  </si>
  <si>
    <t>Oorlogswinter</t>
  </si>
  <si>
    <t>NYC: Tornado Terror</t>
  </si>
  <si>
    <t>twister</t>
  </si>
  <si>
    <t>While She Was Out</t>
  </si>
  <si>
    <t>Wendy and Lucy</t>
  </si>
  <si>
    <t>The Br√É¬∏ken</t>
  </si>
  <si>
    <t>24: Redemption</t>
  </si>
  <si>
    <t>Pulse 3</t>
  </si>
  <si>
    <t>J'ai toujours r√É¬™v√É¬© d'√É¬™tre un gangster</t>
  </si>
  <si>
    <t>Virtual Films</t>
  </si>
  <si>
    <t>La Fille de Monaco</t>
  </si>
  <si>
    <t>John Mayer: Where the Light Is Live in Los Angeles</t>
  </si>
  <si>
    <t>Welcome Home Roscoe Jenkins</t>
  </si>
  <si>
    <t>talk show</t>
  </si>
  <si>
    <t>Lymelife</t>
  </si>
  <si>
    <t>Jeff Dunham: Jeff Dunham's Very Special Christmas Special</t>
  </si>
  <si>
    <t>Levity Productions</t>
  </si>
  <si>
    <t>Dark Floors</t>
  </si>
  <si>
    <t>monster</t>
  </si>
  <si>
    <t>The Cutting Edge 3: Chasing the Dream</t>
  </si>
  <si>
    <t>Snow Angels</t>
  </si>
  <si>
    <t>Crossroads Films</t>
  </si>
  <si>
    <t>Center Stage : Turn It Up</t>
  </si>
  <si>
    <t>Kit Kittredge: An American Girl</t>
  </si>
  <si>
    <t>Minutemen</t>
  </si>
  <si>
    <t>Bo chi tung wah</t>
  </si>
  <si>
    <t>Ghajini</t>
  </si>
  <si>
    <t>XIII</t>
  </si>
  <si>
    <t>August</t>
  </si>
  <si>
    <t>Original Media</t>
  </si>
  <si>
    <t>Young @ Heart</t>
  </si>
  <si>
    <t>Dr. Horrible's Sing-Along Blog</t>
  </si>
  <si>
    <t>Little Ashes</t>
  </si>
  <si>
    <t>APT Films</t>
  </si>
  <si>
    <t>Kill Theory</t>
  </si>
  <si>
    <t>Bender-Spink Inc.</t>
  </si>
  <si>
    <t>Jaane Tu... Ya Jaane Na</t>
  </si>
  <si>
    <t>PVR Cinemas</t>
  </si>
  <si>
    <t>VeggieTales: The Pirates Who Don't Do Anything</t>
  </si>
  <si>
    <t>The Hottie &amp; The Nottie</t>
  </si>
  <si>
    <t>Batman Unmasked: The Psychology of the Dark Knight</t>
  </si>
  <si>
    <t>Tomb Raider: Ascension</t>
  </si>
  <si>
    <t>Tunnel Rats</t>
  </si>
  <si>
    <t>Eldorado</t>
  </si>
  <si>
    <t>Versus Production</t>
  </si>
  <si>
    <t>MR 73</t>
  </si>
  <si>
    <t>Afterschool</t>
  </si>
  <si>
    <t>Jerusalema</t>
  </si>
  <si>
    <t>Muti Films</t>
  </si>
  <si>
    <t>Red</t>
  </si>
  <si>
    <t>Front of the Class</t>
  </si>
  <si>
    <t>Hero Wanted</t>
  </si>
  <si>
    <t>Autopsy</t>
  </si>
  <si>
    <t>Bottle Shock</t>
  </si>
  <si>
    <t>Bouquet final</t>
  </si>
  <si>
    <t>Kill Switch</t>
  </si>
  <si>
    <t>serial killer</t>
  </si>
  <si>
    <t>Keith</t>
  </si>
  <si>
    <t>Hamlet 2</t>
  </si>
  <si>
    <t>Get Smart's Bruce and Lloyd Out of Control</t>
  </si>
  <si>
    <t>Seventh Moon</t>
  </si>
  <si>
    <t>Haxan Films</t>
  </si>
  <si>
    <t>Otto; or, Up with Dead People</t>
  </si>
  <si>
    <t>Faubourg 36</t>
  </si>
  <si>
    <t>The Crew</t>
  </si>
  <si>
    <t>Donkey Punch</t>
  </si>
  <si>
    <t>Long nga</t>
  </si>
  <si>
    <t>Gardens of the Night</t>
  </si>
  <si>
    <t>Global Metal</t>
  </si>
  <si>
    <t>Banger Productions</t>
  </si>
  <si>
    <t>Bad Biology</t>
  </si>
  <si>
    <t>Where in the World Is Osama Bin Laden?</t>
  </si>
  <si>
    <t>Non Linear Films</t>
  </si>
  <si>
    <t>Red Mist</t>
  </si>
  <si>
    <t>Gonzo: The Life and Work of Dr. Hunter S. Thompson</t>
  </si>
  <si>
    <t>Kismat Konnection</t>
  </si>
  <si>
    <t>Tips Industries</t>
  </si>
  <si>
    <t>La Journ√É¬©e de la jupe</t>
  </si>
  <si>
    <t>Mascaret Films</t>
  </si>
  <si>
    <t>The Great Buck Howard</t>
  </si>
  <si>
    <t>√¨‚Ä¢‚Äû√™¬∏¬∞√¨‚Ñ¢‚Ç¨ √´‚ÄöÀú</t>
  </si>
  <si>
    <t>The Black Balloon</t>
  </si>
  <si>
    <t>Black Balloon Productions</t>
  </si>
  <si>
    <t>Miss Austen Regrets</t>
  </si>
  <si>
    <t>Comme les autres</t>
  </si>
  <si>
    <t>Parlami D'Amore</t>
  </si>
  <si>
    <t>Visioneers</t>
  </si>
  <si>
    <t>Fireside Film</t>
  </si>
  <si>
    <t>Tropic Thunder: Rain of Madness</t>
  </si>
  <si>
    <t>Jolene</t>
  </si>
  <si>
    <t>Next Turn Productions</t>
  </si>
  <si>
    <t>Race</t>
  </si>
  <si>
    <t>betting on horse</t>
  </si>
  <si>
    <t>Shine a Light</t>
  </si>
  <si>
    <t>Deux jours √É¬† tuer</t>
  </si>
  <si>
    <t>Doctor Who: The Next Doctor</t>
  </si>
  <si>
    <t>time travel</t>
  </si>
  <si>
    <t>Sleep Dealer</t>
  </si>
  <si>
    <t>Signs</t>
  </si>
  <si>
    <t>One-Eyed Monster</t>
  </si>
  <si>
    <t>Food Matters</t>
  </si>
  <si>
    <t>Sunfilm Entertainment</t>
  </si>
  <si>
    <t>Alone in the Dark 2</t>
  </si>
  <si>
    <t>HJB Filmproduktion</t>
  </si>
  <si>
    <t>The Yellow Handkerchief</t>
  </si>
  <si>
    <t>area japan</t>
  </si>
  <si>
    <t>Witless Protection</t>
  </si>
  <si>
    <t>Parallel Films</t>
  </si>
  <si>
    <t>Mam√É¬°</t>
  </si>
  <si>
    <t>possessed</t>
  </si>
  <si>
    <t>Toma 78</t>
  </si>
  <si>
    <t>Mulligans</t>
  </si>
  <si>
    <t>Le Silence de Lorna</t>
  </si>
  <si>
    <t>Parasomnia</t>
  </si>
  <si>
    <t>Sita Sings the Blues</t>
  </si>
  <si>
    <t>Go Fast</t>
  </si>
  <si>
    <t>Bigger Stronger Faster*</t>
  </si>
  <si>
    <t>BSF Film</t>
  </si>
  <si>
    <t>Life After People</t>
  </si>
  <si>
    <t>Flight 33 Productions</t>
  </si>
  <si>
    <t>Until the Light Takes Us</t>
  </si>
  <si>
    <t>Feast II: Sloppy Seconds</t>
  </si>
  <si>
    <t>La Misma Luna</t>
  </si>
  <si>
    <t>The Clique</t>
  </si>
  <si>
    <t>group of friends</t>
  </si>
  <si>
    <t>Alloy Entertainment</t>
  </si>
  <si>
    <t>Dear Zachary: A Letter to a Son About His Father</t>
  </si>
  <si>
    <t>murder</t>
  </si>
  <si>
    <t>MSNBC Films</t>
  </si>
  <si>
    <t>It's Alive</t>
  </si>
  <si>
    <t>horror</t>
  </si>
  <si>
    <t>Fire and Ice: The Dragon Chronicles</t>
  </si>
  <si>
    <t>Hush</t>
  </si>
  <si>
    <t>Vilaine</t>
  </si>
  <si>
    <t>Kar√É¬© Productions</t>
  </si>
  <si>
    <t>April Fool's Day</t>
  </si>
  <si>
    <t>360 Pictures</t>
  </si>
  <si>
    <t>Deal</t>
  </si>
  <si>
    <t>Asylum</t>
  </si>
  <si>
    <t>Miss Conception</t>
  </si>
  <si>
    <t>Coproducci√É¬≥n Irlanda-Alemania</t>
  </si>
  <si>
    <t>Good</t>
  </si>
  <si>
    <t>Harold</t>
  </si>
  <si>
    <t>Mum &amp; Dad</t>
  </si>
  <si>
    <t>Incendiary</t>
  </si>
  <si>
    <t>Merry Christmas, Drake and Josh</t>
  </si>
  <si>
    <t>Louis C.K.: Chewed Up</t>
  </si>
  <si>
    <t>Dead Set</t>
  </si>
  <si>
    <t>The Burrowers</t>
  </si>
  <si>
    <t>Blue Star Pictures</t>
  </si>
  <si>
    <t>Good Dick</t>
  </si>
  <si>
    <t>Were The World Mine</t>
  </si>
  <si>
    <t>Speak Productions</t>
  </si>
  <si>
    <t>Grande, grosso e Verdone</t>
  </si>
  <si>
    <t>Not Quite Hollywood</t>
  </si>
  <si>
    <t>The Family That Preys</t>
  </si>
  <si>
    <t>Anvil! The Story of Anvil</t>
  </si>
  <si>
    <t>Zootrope Films</t>
  </si>
  <si>
    <t>Coco Chanel</t>
  </si>
  <si>
    <t>Princess</t>
  </si>
  <si>
    <t>Baby Blues</t>
  </si>
  <si>
    <t>Fab Five: The Texas Cheerleader Scandal</t>
  </si>
  <si>
    <t>sex</t>
  </si>
  <si>
    <t>Fox</t>
  </si>
  <si>
    <t>iCarly: iGo to Japan</t>
  </si>
  <si>
    <t>Nickelodeon Network</t>
  </si>
  <si>
    <t>Strictly Sexual</t>
  </si>
  <si>
    <t>Zeitgeist: Addendum</t>
  </si>
  <si>
    <t>Gentle Machine Productions LLC</t>
  </si>
  <si>
    <t>Expelled: No Intelligence Allowed</t>
  </si>
  <si>
    <t>Premise Media Corporation</t>
  </si>
  <si>
    <t>Chiko</t>
  </si>
  <si>
    <t>Coraz√É¬≥n International</t>
  </si>
  <si>
    <t>Somers Town</t>
  </si>
  <si>
    <t>Big Arty Productions</t>
  </si>
  <si>
    <t>Flirting with Forty</t>
  </si>
  <si>
    <t>Lake Mungo</t>
  </si>
  <si>
    <t>Mungo Productions</t>
  </si>
  <si>
    <t>George Carlin: It's Bad for Ya!</t>
  </si>
  <si>
    <t>Home Movie</t>
  </si>
  <si>
    <t>Moderncin√É¬©</t>
  </si>
  <si>
    <t>Passchendaele</t>
  </si>
  <si>
    <t>Maradona by Kusturica</t>
  </si>
  <si>
    <t>The Horribly Slow Murderer with the Extremely Inefficient Weapon</t>
  </si>
  <si>
    <t>Chaotic Rampage American Pictures</t>
  </si>
  <si>
    <t>The Black Hole</t>
  </si>
  <si>
    <t>One Week</t>
  </si>
  <si>
    <t>Mulmur Feed Company</t>
  </si>
  <si>
    <t>Meu Nome N√É¬£o √É‚Ä∞ Johnny</t>
  </si>
  <si>
    <t>Atitude Produ√É¬ß√É¬µes e Empreendimentos</t>
  </si>
  <si>
    <t>Coluche, L'histoire d'un Mec</t>
  </si>
  <si>
    <t>The Wrecking Crew</t>
  </si>
  <si>
    <t>Lunch Box Entertainment</t>
  </si>
  <si>
    <t>Tokyo Mater</t>
  </si>
  <si>
    <t>John Adams</t>
  </si>
  <si>
    <t>Bill Burr: Why Do I Do This?</t>
  </si>
  <si>
    <t>Phoebe in Wonderland</t>
  </si>
  <si>
    <t>Silverwood Films</t>
  </si>
  <si>
    <t>The Cheetah Girls: One World</t>
  </si>
  <si>
    <t>Disgrace</t>
  </si>
  <si>
    <t>Era Uma Vez...</t>
  </si>
  <si>
    <t>The Little Mermaid: Ariel's Beginning</t>
  </si>
  <si>
    <t>Dante 01</t>
  </si>
  <si>
    <t>Si pu√É¬≤ fare</t>
  </si>
  <si>
    <t>Foo Fighters: Live at Wembley Stadium</t>
  </si>
  <si>
    <t>More Than a Game</t>
  </si>
  <si>
    <t>Harvey Mason Media</t>
  </si>
  <si>
    <t>Hannah Montana &amp; Miley Cyrus: Best of Both Worlds Concert</t>
  </si>
  <si>
    <t>music concert</t>
  </si>
  <si>
    <t>How to Be</t>
  </si>
  <si>
    <t>How To Be Films</t>
  </si>
  <si>
    <t>Wizards On Deck With Hannah Montana</t>
  </si>
  <si>
    <t>Fuera de carta</t>
  </si>
  <si>
    <t>Underworld: Endless War</t>
  </si>
  <si>
    <t>Captain America: The First Avenger</t>
  </si>
  <si>
    <t>Drive</t>
  </si>
  <si>
    <t>Harry Potter and the Deathly Hallows: Part 2</t>
  </si>
  <si>
    <t>Pirates of the Caribbean: On Stranger Tides</t>
  </si>
  <si>
    <t>Rise of the Planet of the Apes</t>
  </si>
  <si>
    <t>Thor</t>
  </si>
  <si>
    <t>In Time</t>
  </si>
  <si>
    <t>Drive Angry</t>
  </si>
  <si>
    <t>The Mechanic</t>
  </si>
  <si>
    <t>Source Code</t>
  </si>
  <si>
    <t>Mission: Impossible - Ghost Protocol</t>
  </si>
  <si>
    <t>Crazy, Stupid, Love.</t>
  </si>
  <si>
    <t>The Girl with the Dragon Tattoo</t>
  </si>
  <si>
    <t>Limitless</t>
  </si>
  <si>
    <t>Kung Fu Panda 2</t>
  </si>
  <si>
    <t>Just Go With It</t>
  </si>
  <si>
    <t>Horrible Bosses</t>
  </si>
  <si>
    <t>Real Steel</t>
  </si>
  <si>
    <t>Friends with Benefits</t>
  </si>
  <si>
    <t>Bad Teacher</t>
  </si>
  <si>
    <t>Sherlock Holmes: A Game of Shadows</t>
  </si>
  <si>
    <t>Cars 2</t>
  </si>
  <si>
    <t>Green Lantern</t>
  </si>
  <si>
    <t>The Hangover Part II</t>
  </si>
  <si>
    <t>No Strings Attached</t>
  </si>
  <si>
    <t>The Adventures of Tintin</t>
  </si>
  <si>
    <t>Bridesmaids</t>
  </si>
  <si>
    <t>Hall Pass</t>
  </si>
  <si>
    <t>Super 8</t>
  </si>
  <si>
    <t>Sucker Punch</t>
  </si>
  <si>
    <t>Red Riding Hood</t>
  </si>
  <si>
    <t>The Twilight Saga: Breaking Dawn - Part 1</t>
  </si>
  <si>
    <t>Shame</t>
  </si>
  <si>
    <t>Ice Age: A Mammoth Christmas</t>
  </si>
  <si>
    <t>Mr. Popper's Penguins</t>
  </si>
  <si>
    <t>The Tree of Life</t>
  </si>
  <si>
    <t>Fox Searchlight</t>
  </si>
  <si>
    <t>I Am Number Four</t>
  </si>
  <si>
    <t>Rio</t>
  </si>
  <si>
    <t>The Artist</t>
  </si>
  <si>
    <t>Zookeeper</t>
  </si>
  <si>
    <t>Cowboys &amp; Aliens</t>
  </si>
  <si>
    <t>Pixie Hollow Games</t>
  </si>
  <si>
    <t>War Horse</t>
  </si>
  <si>
    <t>50/50</t>
  </si>
  <si>
    <t>Rango</t>
  </si>
  <si>
    <t>The Change-Up</t>
  </si>
  <si>
    <t>Hugo</t>
  </si>
  <si>
    <t>The Lincoln Lawyer</t>
  </si>
  <si>
    <t>Ghost Rider: Spirit of Vengeance</t>
  </si>
  <si>
    <t>One Day</t>
  </si>
  <si>
    <t>Killer Elite</t>
  </si>
  <si>
    <t>rescue</t>
  </si>
  <si>
    <t>The Rite</t>
  </si>
  <si>
    <t>Winnie the Pooh</t>
  </si>
  <si>
    <t>The Three Musketeers</t>
  </si>
  <si>
    <t>Page Eight</t>
  </si>
  <si>
    <t>Chalet Girl</t>
  </si>
  <si>
    <t>Wrong Turn 4: Bloody Beginnings</t>
  </si>
  <si>
    <t>Midnight in Paris</t>
  </si>
  <si>
    <t>Priest</t>
  </si>
  <si>
    <t>Arthur Christmas</t>
  </si>
  <si>
    <t>Young Adult</t>
  </si>
  <si>
    <t>Warrior</t>
  </si>
  <si>
    <t>Abduction</t>
  </si>
  <si>
    <t>Unknown</t>
  </si>
  <si>
    <t>The Adjustment Bureau</t>
  </si>
  <si>
    <t>Immortals</t>
  </si>
  <si>
    <t>Like Crazy</t>
  </si>
  <si>
    <t>Larry Crowne</t>
  </si>
  <si>
    <t>Paul</t>
  </si>
  <si>
    <t>Catch .44</t>
  </si>
  <si>
    <t>The Inbetweeners Movie</t>
  </si>
  <si>
    <t>Colombiana</t>
  </si>
  <si>
    <t>Battle: Los Angeles</t>
  </si>
  <si>
    <t>Final Destination 5</t>
  </si>
  <si>
    <t>Machine Gun Preacher</t>
  </si>
  <si>
    <t>Jack and Jill</t>
  </si>
  <si>
    <t>What's Your Number?</t>
  </si>
  <si>
    <t>Season of the Witch</t>
  </si>
  <si>
    <t>My Week with Marilyn</t>
  </si>
  <si>
    <t>Hostel: Part III</t>
  </si>
  <si>
    <t>We Bought a Zoo</t>
  </si>
  <si>
    <t>zoo</t>
  </si>
  <si>
    <t>10 Years</t>
  </si>
  <si>
    <t>The Darkest Hour</t>
  </si>
  <si>
    <t>The Help</t>
  </si>
  <si>
    <t>The Grey</t>
  </si>
  <si>
    <t>Moneyball</t>
  </si>
  <si>
    <t>We Need to Talk About Kevin</t>
  </si>
  <si>
    <t>The Roommate</t>
  </si>
  <si>
    <t>Puss in Boots</t>
  </si>
  <si>
    <t>Tinker Tailor Soldier Spy</t>
  </si>
  <si>
    <t>The Green Hornet</t>
  </si>
  <si>
    <t>Something Borrowed</t>
  </si>
  <si>
    <t>Conan the Barbarian</t>
  </si>
  <si>
    <t>A Cinderella Story: Once Upon a Song</t>
  </si>
  <si>
    <t>Johnny English Reborn</t>
  </si>
  <si>
    <t>Contagion</t>
  </si>
  <si>
    <t>Dragons: Gift of the Night Fury</t>
  </si>
  <si>
    <t>draghi</t>
  </si>
  <si>
    <t>The Big Year</t>
  </si>
  <si>
    <t>Beastly</t>
  </si>
  <si>
    <t>A Very Harold &amp; Kumar Christmas</t>
  </si>
  <si>
    <t>The Thing</t>
  </si>
  <si>
    <t>Tower Heist</t>
  </si>
  <si>
    <t>New Year's Eve</t>
  </si>
  <si>
    <t>Your Highness</t>
  </si>
  <si>
    <t>All Star Superman</t>
  </si>
  <si>
    <t>Samsara</t>
  </si>
  <si>
    <t>Magidson Films</t>
  </si>
  <si>
    <t>Tom and Jerry &amp; The Wizard of Oz</t>
  </si>
  <si>
    <t>Warner Bros. Home Video</t>
  </si>
  <si>
    <t>Honey 2</t>
  </si>
  <si>
    <t>Apollo 18</t>
  </si>
  <si>
    <t>Fright Night</t>
  </si>
  <si>
    <t>Happy Feet Two</t>
  </si>
  <si>
    <t>Scream 4</t>
  </si>
  <si>
    <t>Mars Needs Moms</t>
  </si>
  <si>
    <t>Attack the Block</t>
  </si>
  <si>
    <t>Diary of a Wimpy Kid: Rodrick Rules</t>
  </si>
  <si>
    <t>Puss in Boots: The Three Diablos</t>
  </si>
  <si>
    <t>Extremely Loud &amp; Incredibly Close</t>
  </si>
  <si>
    <t>Battle of Los Angeles</t>
  </si>
  <si>
    <t>Alvin and the Chipmunks: Chipwrecked</t>
  </si>
  <si>
    <t>The Beaver</t>
  </si>
  <si>
    <t>Straw Dogs</t>
  </si>
  <si>
    <t>Battleplan Productions</t>
  </si>
  <si>
    <t>The Best Exotic Marigold Hotel</t>
  </si>
  <si>
    <t>The Smurfs</t>
  </si>
  <si>
    <t>Perfect Sense</t>
  </si>
  <si>
    <t>Hanna</t>
  </si>
  <si>
    <t>Hodejegerne</t>
  </si>
  <si>
    <t>Puncture</t>
  </si>
  <si>
    <t>Cherry Sky Films</t>
  </si>
  <si>
    <t>A Few Best Men</t>
  </si>
  <si>
    <t>Submarine</t>
  </si>
  <si>
    <t>Flypaper</t>
  </si>
  <si>
    <t>Margin Call</t>
  </si>
  <si>
    <t>Gnomeo &amp; Juliet</t>
  </si>
  <si>
    <t>Blitz</t>
  </si>
  <si>
    <t>Cedar Rapids</t>
  </si>
  <si>
    <t>Ad Hominem Enterprises</t>
  </si>
  <si>
    <t>The Descendants</t>
  </si>
  <si>
    <t>Hop</t>
  </si>
  <si>
    <t>The Rum Diary</t>
  </si>
  <si>
    <t>Detention</t>
  </si>
  <si>
    <t>Detention Films</t>
  </si>
  <si>
    <t>The Guard</t>
  </si>
  <si>
    <t>Sniper: Reloaded</t>
  </si>
  <si>
    <t>Our Idiot Brother</t>
  </si>
  <si>
    <t>The Ledge</t>
  </si>
  <si>
    <t>Footloose</t>
  </si>
  <si>
    <t>A Little Bit of Heaven</t>
  </si>
  <si>
    <t>Trespass</t>
  </si>
  <si>
    <t>Carnage</t>
  </si>
  <si>
    <t>Another Earth</t>
  </si>
  <si>
    <t>Artists Public Domain</t>
  </si>
  <si>
    <t>The Ides of March</t>
  </si>
  <si>
    <t>Beverly Hills Chihuahua 2</t>
  </si>
  <si>
    <t>Transformers: Dark of the Moon</t>
  </si>
  <si>
    <t>Paranormal Activity 3</t>
  </si>
  <si>
    <t>The Dilemma</t>
  </si>
  <si>
    <t>Take Me Home Tonight</t>
  </si>
  <si>
    <t>Hysteria</t>
  </si>
  <si>
    <t>Passion Play</t>
  </si>
  <si>
    <t>You're Next</t>
  </si>
  <si>
    <t>A Lonely Place to Die</t>
  </si>
  <si>
    <t>The Muppets</t>
  </si>
  <si>
    <t>Spy Kids: All the Time in the World</t>
  </si>
  <si>
    <t>Trust</t>
  </si>
  <si>
    <t>The Son of No One</t>
  </si>
  <si>
    <t>A Good Old Fashioned Orgy</t>
  </si>
  <si>
    <t>Jane Eyre</t>
  </si>
  <si>
    <t>Seeking Justice</t>
  </si>
  <si>
    <t>playing chess</t>
  </si>
  <si>
    <t>Barbie: A Fairy Secret</t>
  </si>
  <si>
    <t>Resnick Interactive Development</t>
  </si>
  <si>
    <t>Arthur</t>
  </si>
  <si>
    <t>The Smurfs: A Christmas Carol</t>
  </si>
  <si>
    <t>Marley &amp; Me: The Puppy Years</t>
  </si>
  <si>
    <t>puppy</t>
  </si>
  <si>
    <t>Jackass 3.5</t>
  </si>
  <si>
    <t>Paradise F.X. Corp.</t>
  </si>
  <si>
    <t>The Eagle</t>
  </si>
  <si>
    <t>The Sitter</t>
  </si>
  <si>
    <t>Rundskop</t>
  </si>
  <si>
    <t>Violet &amp; Daisy</t>
  </si>
  <si>
    <t>W.E.</t>
  </si>
  <si>
    <t>La luna</t>
  </si>
  <si>
    <t>Butter</t>
  </si>
  <si>
    <t>brother brother relationship</t>
  </si>
  <si>
    <t>Geek Charming</t>
  </si>
  <si>
    <t>The Hit List</t>
  </si>
  <si>
    <t>North by Northwest Entertainment</t>
  </si>
  <si>
    <t>The Innkeepers</t>
  </si>
  <si>
    <t>Restless</t>
  </si>
  <si>
    <t>Freerunner</t>
  </si>
  <si>
    <t>A Princess for Christmas</t>
  </si>
  <si>
    <t>Coriolanus</t>
  </si>
  <si>
    <t>J. Edgar</t>
  </si>
  <si>
    <t>Sanctum</t>
  </si>
  <si>
    <t>The Sunset Limited</t>
  </si>
  <si>
    <t>I Don't Know How She Does It</t>
  </si>
  <si>
    <t>A Dangerous Method</t>
  </si>
  <si>
    <t>Soul Surfer</t>
  </si>
  <si>
    <t>30 Minutes or Less</t>
  </si>
  <si>
    <t>The Awakening</t>
  </si>
  <si>
    <t>Hoodwinked Too! Hood VS. Evil</t>
  </si>
  <si>
    <t>HW Two</t>
  </si>
  <si>
    <t>Detachment</t>
  </si>
  <si>
    <t>Carjacked</t>
  </si>
  <si>
    <t>Hollywood Media Bridge</t>
  </si>
  <si>
    <t>Foster</t>
  </si>
  <si>
    <t>Batman: Year One</t>
  </si>
  <si>
    <t>Blue Crush 2</t>
  </si>
  <si>
    <t>Hick</t>
  </si>
  <si>
    <t>5 Days of War</t>
  </si>
  <si>
    <t>2012: Ice Age</t>
  </si>
  <si>
    <t>Assassination Games</t>
  </si>
  <si>
    <t>Water for Elephants</t>
  </si>
  <si>
    <t>Dream House</t>
  </si>
  <si>
    <t>A Better Life</t>
  </si>
  <si>
    <t>Mardi Gras: Spring Break</t>
  </si>
  <si>
    <t>Julia X</t>
  </si>
  <si>
    <t>Dixie Theatrical Corporation</t>
  </si>
  <si>
    <t>Love, Wedding, Marriage</t>
  </si>
  <si>
    <t>That's What I Am</t>
  </si>
  <si>
    <t>Rampart</t>
  </si>
  <si>
    <t>Martha Marcy May Marlene</t>
  </si>
  <si>
    <t>Take Shelter</t>
  </si>
  <si>
    <t>Prom</t>
  </si>
  <si>
    <t>Tyrannosaur</t>
  </si>
  <si>
    <t>Snowtown</t>
  </si>
  <si>
    <t>south australia</t>
  </si>
  <si>
    <t>Pina</t>
  </si>
  <si>
    <t>Neverland</t>
  </si>
  <si>
    <t>Air Mater</t>
  </si>
  <si>
    <t>J√É¬§garna 2</t>
  </si>
  <si>
    <t>Megamind: The Button Of Doom</t>
  </si>
  <si>
    <t>Retreat</t>
  </si>
  <si>
    <t>Courageous</t>
  </si>
  <si>
    <t>The Good Witch's Family</t>
  </si>
  <si>
    <t>Sound of My Voice</t>
  </si>
  <si>
    <t>Skyscraper Films</t>
  </si>
  <si>
    <t>Black Gold</t>
  </si>
  <si>
    <t>Born To Race</t>
  </si>
  <si>
    <t>car race</t>
  </si>
  <si>
    <t>Beethoven's Christmas Adventure</t>
  </si>
  <si>
    <t>Killer Joe</t>
  </si>
  <si>
    <t>Small Fry</t>
  </si>
  <si>
    <t>TRON: The Next Day</t>
  </si>
  <si>
    <t>revolutinoary</t>
  </si>
  <si>
    <t>Big Mommas: Like Father, Like Son</t>
  </si>
  <si>
    <t>Grave Encounters</t>
  </si>
  <si>
    <t>Hellraiser: Revelations</t>
  </si>
  <si>
    <t>Puzzlebox Films</t>
  </si>
  <si>
    <t>Green Lantern: Emerald Knights</t>
  </si>
  <si>
    <t>From Prada to Nada</t>
  </si>
  <si>
    <t>Juan de los Muertos</t>
  </si>
  <si>
    <t>Dolphin Tale</t>
  </si>
  <si>
    <t>Sharpay's Fabulous Adventure</t>
  </si>
  <si>
    <t>Mean Girls 2</t>
  </si>
  <si>
    <t>Salmon Fishing in the Yemen</t>
  </si>
  <si>
    <t>Urbanized</t>
  </si>
  <si>
    <t>Xin shao lin si</t>
  </si>
  <si>
    <t>Age of Heroes</t>
  </si>
  <si>
    <t>The Woman</t>
  </si>
  <si>
    <t>In the Name of the King 2: Two Worlds</t>
  </si>
  <si>
    <t>Fast Five</t>
  </si>
  <si>
    <t>Judas Kiss</t>
  </si>
  <si>
    <t>Nuit Blanche</t>
  </si>
  <si>
    <t>You May Not Kiss the Bride</t>
  </si>
  <si>
    <t>In the Land of Blood and Honey</t>
  </si>
  <si>
    <t>FilmDistrict</t>
  </si>
  <si>
    <t>Phineas and Ferb the Movie: Across the 2nd Dimension</t>
  </si>
  <si>
    <t>Another Happy Day</t>
  </si>
  <si>
    <t>Filmula</t>
  </si>
  <si>
    <t>The Caller</t>
  </si>
  <si>
    <t>Le Skylab</t>
  </si>
  <si>
    <t>Jumping the Broom</t>
  </si>
  <si>
    <t>La Fille du puisatier</t>
  </si>
  <si>
    <t>Lemonade Mouth</t>
  </si>
  <si>
    <t>Martin Chase Productions</t>
  </si>
  <si>
    <t>Silent House</t>
  </si>
  <si>
    <t>Kill the Irishman</t>
  </si>
  <si>
    <t>Trishna</t>
  </si>
  <si>
    <t>Too Big to Fail</t>
  </si>
  <si>
    <t>Beneath the Darkness</t>
  </si>
  <si>
    <t>Raincreek Productions</t>
  </si>
  <si>
    <t>The Veteran</t>
  </si>
  <si>
    <t>African Cats</t>
  </si>
  <si>
    <t>Your Sister's Sister</t>
  </si>
  <si>
    <t>Ada Films</t>
  </si>
  <si>
    <t>Elevator</t>
  </si>
  <si>
    <t>Quite Nice Pictures</t>
  </si>
  <si>
    <t>Recoil</t>
  </si>
  <si>
    <t>Monte Carlo</t>
  </si>
  <si>
    <t>Win Win</t>
  </si>
  <si>
    <t>Swamp Shark</t>
  </si>
  <si>
    <t>Bullet Films</t>
  </si>
  <si>
    <t>Setup</t>
  </si>
  <si>
    <t>Dark Horse</t>
  </si>
  <si>
    <t>Spooky Buddies</t>
  </si>
  <si>
    <t>The Resident</t>
  </si>
  <si>
    <t>Margaret</t>
  </si>
  <si>
    <t>Blackthorn</t>
  </si>
  <si>
    <t>Horrid Henry: The Movie</t>
  </si>
  <si>
    <t>Killing Bono</t>
  </si>
  <si>
    <t>Barbie: Princess Charm School</t>
  </si>
  <si>
    <t>double agent</t>
  </si>
  <si>
    <t>Private Romeo</t>
  </si>
  <si>
    <t>Wolfe Releasing</t>
  </si>
  <si>
    <t>Marvel One-Shot: The Consultant</t>
  </si>
  <si>
    <t>The Tunnel</t>
  </si>
  <si>
    <t>What A Man</t>
  </si>
  <si>
    <t>L!fe Happens</t>
  </si>
  <si>
    <t>Terri</t>
  </si>
  <si>
    <t>The Iron Lady</t>
  </si>
  <si>
    <t>Barbie: A Perfect Christmas</t>
  </si>
  <si>
    <t>The Day</t>
  </si>
  <si>
    <t>Red State</t>
  </si>
  <si>
    <t>Marvel One-Shot: A Funny Thing Happened on the Way to Thor's Hammer</t>
  </si>
  <si>
    <t>The Devil's Double</t>
  </si>
  <si>
    <t>Twixt</t>
  </si>
  <si>
    <t>God Bless America</t>
  </si>
  <si>
    <t>bullying</t>
  </si>
  <si>
    <t>Adele - Live at the Royal Albert Hall</t>
  </si>
  <si>
    <t>Columbia Music Video</t>
  </si>
  <si>
    <t>Tactical Force</t>
  </si>
  <si>
    <t>4:44 Last Day on Earth</t>
  </si>
  <si>
    <t>end of the world</t>
  </si>
  <si>
    <t>Ironclad</t>
  </si>
  <si>
    <t>The Music Never Stopped</t>
  </si>
  <si>
    <t>The Task</t>
  </si>
  <si>
    <t>After Dark Films</t>
  </si>
  <si>
    <t>Don't Let Him In</t>
  </si>
  <si>
    <t>Friends with Kids</t>
  </si>
  <si>
    <t>Locomotive</t>
  </si>
  <si>
    <t>Never Back Down 2: The Beatdown</t>
  </si>
  <si>
    <t>Forks Over Knives</t>
  </si>
  <si>
    <t>Monica Beach Media</t>
  </si>
  <si>
    <t>Shark Night</t>
  </si>
  <si>
    <t>Incentive Filmed Entertainment</t>
  </si>
  <si>
    <t>Teen Spirit</t>
  </si>
  <si>
    <t>EUE/Screen Gems Studios</t>
  </si>
  <si>
    <t>United</t>
  </si>
  <si>
    <t>Take Me Home</t>
  </si>
  <si>
    <t>Largo Winch II</t>
  </si>
  <si>
    <t>Hobo with a Shotgun</t>
  </si>
  <si>
    <t>Madea's Big Happy Family</t>
  </si>
  <si>
    <t>The Decoy Bride</t>
  </si>
  <si>
    <t>Isle of Man Film</t>
  </si>
  <si>
    <t>S.W.A.T.: Firefight</t>
  </si>
  <si>
    <t>Touchback</t>
  </si>
  <si>
    <t>Freedom Films</t>
  </si>
  <si>
    <t>The Art of Flight</t>
  </si>
  <si>
    <t>Atlas Shrugged Part I</t>
  </si>
  <si>
    <t>Atlas Productions</t>
  </si>
  <si>
    <t>The Moth Diaries</t>
  </si>
  <si>
    <t>Irish Film Board</t>
  </si>
  <si>
    <t>Albatross</t>
  </si>
  <si>
    <t>marriage crisis</t>
  </si>
  <si>
    <t>The Reunion</t>
  </si>
  <si>
    <t>Faces in the Crowd</t>
  </si>
  <si>
    <t>Zombie Apocalypse</t>
  </si>
  <si>
    <t>Guns, Girls and Gambling</t>
  </si>
  <si>
    <t>This Must Be the Place</t>
  </si>
  <si>
    <t>Street Kings 2: Motor City</t>
  </si>
  <si>
    <t>Hawaiian Vacation</t>
  </si>
  <si>
    <t>Love's Kitchen</t>
  </si>
  <si>
    <t>Red Dog</t>
  </si>
  <si>
    <t>La femme du V√É¬®me</t>
  </si>
  <si>
    <t>Little Birds</t>
  </si>
  <si>
    <t>Hidden 3D</t>
  </si>
  <si>
    <t>3d</t>
  </si>
  <si>
    <t>Barely Legal</t>
  </si>
  <si>
    <t>The Phantom of the Opera at the Royal Albert Hall</t>
  </si>
  <si>
    <t>Book of Dragons</t>
  </si>
  <si>
    <t>dragon</t>
  </si>
  <si>
    <t>Dawn of the Dragonslayer</t>
  </si>
  <si>
    <t>There Be Dragons</t>
  </si>
  <si>
    <t>Doomsday Prophecy</t>
  </si>
  <si>
    <t>The Howling: Reborn</t>
  </si>
  <si>
    <t>Pr√É¬©sum√É¬© coupable</t>
  </si>
  <si>
    <t>Emergo</t>
  </si>
  <si>
    <t>Arena</t>
  </si>
  <si>
    <t>Albert Nobbs</t>
  </si>
  <si>
    <t>Chrysalis Films</t>
  </si>
  <si>
    <t>TT3D: Closer to the Edge</t>
  </si>
  <si>
    <t>The Big Bang</t>
  </si>
  <si>
    <t>Texas Killing Fields</t>
  </si>
  <si>
    <t>In Darkness</t>
  </si>
  <si>
    <t>Baciato dalla fortuna</t>
  </si>
  <si>
    <t>Wild Bill</t>
  </si>
  <si>
    <t>Cougars, Inc.</t>
  </si>
  <si>
    <t>Cat Run</t>
  </si>
  <si>
    <t>Girl Walks Into a Bar</t>
  </si>
  <si>
    <t>DC Showcase: Catwoman</t>
  </si>
  <si>
    <t>One Life</t>
  </si>
  <si>
    <t>Monster Brawl</t>
  </si>
  <si>
    <t>Assassin's Creed: Embers</t>
  </si>
  <si>
    <t>All Things Fall Apart</t>
  </si>
  <si>
    <t>Cheetah Vision</t>
  </si>
  <si>
    <t>The Art of Getting By</t>
  </si>
  <si>
    <t>Snow Flower and the Secret Fan</t>
  </si>
  <si>
    <t>IDG China Media</t>
  </si>
  <si>
    <t>I Melt with You</t>
  </si>
  <si>
    <t>A Christmas Kiss</t>
  </si>
  <si>
    <t>Absentia</t>
  </si>
  <si>
    <t>Lady Gaga - Presents The Monster Ball Tour at Madison Square Garden</t>
  </si>
  <si>
    <t>Angels &amp; Airwaves</t>
  </si>
  <si>
    <t>Pariah</t>
  </si>
  <si>
    <t>The Lady</t>
  </si>
  <si>
    <t>The Entitled</t>
  </si>
  <si>
    <t>Les bien-aim√É¬©s</t>
  </si>
  <si>
    <t>Why Not Productions</t>
  </si>
  <si>
    <t>The Future</t>
  </si>
  <si>
    <t>Happiness Is a Warm Blanket, Charlie Brown</t>
  </si>
  <si>
    <t>Little Deaths</t>
  </si>
  <si>
    <t>Almost Midnight Productions</t>
  </si>
  <si>
    <t>The River Murders</t>
  </si>
  <si>
    <t>L'Apollonide : Souvenirs de la Maison Close</t>
  </si>
  <si>
    <t>Bucky Larson: Born to Be a Star</t>
  </si>
  <si>
    <t>Cassadaga</t>
  </si>
  <si>
    <t>Enter Nowhere</t>
  </si>
  <si>
    <t>The Good Doctor</t>
  </si>
  <si>
    <t>Salvation Boulevard</t>
  </si>
  <si>
    <t>Mandalay Vision</t>
  </si>
  <si>
    <t>Alyce Kills</t>
  </si>
  <si>
    <t>Weekend</t>
  </si>
  <si>
    <t>The Witches of Oz</t>
  </si>
  <si>
    <t>Burn Notice: The Fall of Sam Axe</t>
  </si>
  <si>
    <t>Kill List</t>
  </si>
  <si>
    <t>Zeitgeist: Moving Forward</t>
  </si>
  <si>
    <t>√®¬≥¬Ω√•¬æ¬∑√•‚Ä¶‚Äπ√Ç¬∑√•¬∑¬¥√®≈† (√§¬∏≈†)  √•¬§¬™√©‚Ñ¢¬Ω√¶‚Äî‚Äî</t>
  </si>
  <si>
    <t>ARS Film Production</t>
  </si>
  <si>
    <t>Hideaways</t>
  </si>
  <si>
    <t>The Chaperone</t>
  </si>
  <si>
    <t>Red Faction: Origins</t>
  </si>
  <si>
    <t>The Suite Life Movie</t>
  </si>
  <si>
    <t>Death of a Superhero</t>
  </si>
  <si>
    <t>Justin Bieber: Never Say Never</t>
  </si>
  <si>
    <t>Fase 7</t>
  </si>
  <si>
    <t>Instituto Nacional de Cine y Artes Audiovisuales (INCAA)</t>
  </si>
  <si>
    <t>Portal: No Escape</t>
  </si>
  <si>
    <t>Megan is Missing</t>
  </si>
  <si>
    <t>Bunraku</t>
  </si>
  <si>
    <t>Bag of Bones</t>
  </si>
  <si>
    <t>Wonders of the Universe</t>
  </si>
  <si>
    <t>Born to Be Wild</t>
  </si>
  <si>
    <t>Imax Film Entertainment</t>
  </si>
  <si>
    <t>Fastest</t>
  </si>
  <si>
    <t>Media X International</t>
  </si>
  <si>
    <t>Evidence</t>
  </si>
  <si>
    <t>RynoRyder Productions Inc.</t>
  </si>
  <si>
    <t>Good Neighbours</t>
  </si>
  <si>
    <t>Park Ex Pictures</t>
  </si>
  <si>
    <t>Prep &amp; Landing: Naughty vs. Nice</t>
  </si>
  <si>
    <t>Woody Allen: A Documentary</t>
  </si>
  <si>
    <t>Jeff Dunham: Controlled Chaos</t>
  </si>
  <si>
    <t>La guerre est d√É¬©clar√É¬©e</t>
  </si>
  <si>
    <t>Rectangle Productions.</t>
  </si>
  <si>
    <t>The Captains</t>
  </si>
  <si>
    <t>space opera</t>
  </si>
  <si>
    <t>Panic Button</t>
  </si>
  <si>
    <t>Movie Mogul Films</t>
  </si>
  <si>
    <t>Memorial Day</t>
  </si>
  <si>
    <t>247√Ç¬∞F</t>
  </si>
  <si>
    <t>Bellflower</t>
  </si>
  <si>
    <t>Coatwolf Productions</t>
  </si>
  <si>
    <t>Jeff, Who Lives at Home</t>
  </si>
  <si>
    <t>The Ballad of Nessie</t>
  </si>
  <si>
    <t>The Divide</t>
  </si>
  <si>
    <t>6 Days to Air: The Making of South Park</t>
  </si>
  <si>
    <t>tv show</t>
  </si>
  <si>
    <t>Magic Beyond Words: The JK Rowling Story</t>
  </si>
  <si>
    <t>The Deep Blue Sea</t>
  </si>
  <si>
    <t>La Nouvelle Guerre des boutons</t>
  </si>
  <si>
    <t>Wake Wood</t>
  </si>
  <si>
    <t>Toi, moi, les autres</t>
  </si>
  <si>
    <t>Cherry</t>
  </si>
  <si>
    <t>Project Nim</t>
  </si>
  <si>
    <t>The Lost Valentine</t>
  </si>
  <si>
    <t>Life in a Day</t>
  </si>
  <si>
    <t>Blood Out</t>
  </si>
  <si>
    <t>Lions Gate Entertainments</t>
  </si>
  <si>
    <t>Hetjur Valhallar - √É≈æ√É¬≥r</t>
  </si>
  <si>
    <t>X-Men: First Class</t>
  </si>
  <si>
    <t>The Speed of Thought</t>
  </si>
  <si>
    <t>telepathy</t>
  </si>
  <si>
    <t>The Pool Boys</t>
  </si>
  <si>
    <t>Anuvahood</t>
  </si>
  <si>
    <t>Christopher and His Kind</t>
  </si>
  <si>
    <t>Thin Ice</t>
  </si>
  <si>
    <t>Chillerama</t>
  </si>
  <si>
    <t>Burning Man</t>
  </si>
  <si>
    <t>Nova Zembla</t>
  </si>
  <si>
    <t>Eyeworks Film &amp; TV Drama</t>
  </si>
  <si>
    <t>Good Luck Charlie, It's Christmas!</t>
  </si>
  <si>
    <t>Choose</t>
  </si>
  <si>
    <t>Age of the Dragons</t>
  </si>
  <si>
    <t>House of the Rising Sun</t>
  </si>
  <si>
    <t>Berkshire Axis Media</t>
  </si>
  <si>
    <t>Jiro Dreams of Sushi</t>
  </si>
  <si>
    <t>Quarantine 2: Terminal</t>
  </si>
  <si>
    <t>Amanda Knox: Murder on Trial in Italy</t>
  </si>
  <si>
    <t>Salvando al Soldado Perez</t>
  </si>
  <si>
    <t>Louis C.K.: Live at the Beacon Theater</t>
  </si>
  <si>
    <t>I Am</t>
  </si>
  <si>
    <t>Flying Eye Productions</t>
  </si>
  <si>
    <t>The Oranges</t>
  </si>
  <si>
    <t>The Whisperer in Darkness</t>
  </si>
  <si>
    <t>Sand Sharks</t>
  </si>
  <si>
    <t>The Theatre Bizarre</t>
  </si>
  <si>
    <t>horror anthology</t>
  </si>
  <si>
    <t>Inbred</t>
  </si>
  <si>
    <t>Scream of the Banshee</t>
  </si>
  <si>
    <t>Kill Bill: The Whole Bloody Affair</t>
  </si>
  <si>
    <t>Division III: Football's Finest</t>
  </si>
  <si>
    <t>Episode 50</t>
  </si>
  <si>
    <t>Poupoupidou</t>
  </si>
  <si>
    <t>Page One: Inside the New York Times</t>
  </si>
  <si>
    <t>Suing The Devil</t>
  </si>
  <si>
    <t>Mouthwatering Productions</t>
  </si>
  <si>
    <t>Glee: The Concert Movie</t>
  </si>
  <si>
    <t>A Fairly Odd Movie: Grow Up, Timmy Turner!</t>
  </si>
  <si>
    <t>The Ouija Experiment</t>
  </si>
  <si>
    <t>George Harrison: Living in the Material World</t>
  </si>
  <si>
    <t>A Haunting in Salem</t>
  </si>
  <si>
    <t>Seconds Apart</t>
  </si>
  <si>
    <t>H2O Just Add Water - The Movie</t>
  </si>
  <si>
    <t>ZDF Enterprises</t>
  </si>
  <si>
    <t>Husk</t>
  </si>
  <si>
    <t>Conan O'Brien Can't Stop</t>
  </si>
  <si>
    <t>Elephant White</t>
  </si>
  <si>
    <t>Eames: The Architect &amp; The Painter</t>
  </si>
  <si>
    <t>Eating Out: Drama Camp</t>
  </si>
  <si>
    <t>gay</t>
  </si>
  <si>
    <t>ChromeSkull: Laid to Rest 2</t>
  </si>
  <si>
    <t>torture</t>
  </si>
  <si>
    <t>Thor - Tales of Asgard</t>
  </si>
  <si>
    <t>Undefeated</t>
  </si>
  <si>
    <t>Sacrifice</t>
  </si>
  <si>
    <t>Girl Model</t>
  </si>
  <si>
    <t>DeadHeads</t>
  </si>
  <si>
    <t>Caf√É¬©</t>
  </si>
  <si>
    <t>Lucky</t>
  </si>
  <si>
    <t>Poolboy - Drowning Out the Fury</t>
  </si>
  <si>
    <t>Darknight Pictures</t>
  </si>
  <si>
    <t>William &amp; Kate</t>
  </si>
  <si>
    <t>First Position</t>
  </si>
  <si>
    <t>First Position Films</t>
  </si>
  <si>
    <t>La Guerre Des Boutons</t>
  </si>
  <si>
    <t>Vile</t>
  </si>
  <si>
    <t>Tony-Seven Films</t>
  </si>
  <si>
    <t>Cell 213</t>
  </si>
  <si>
    <t>A Warrior's Heart</t>
  </si>
  <si>
    <t>A Holiday Engagement</t>
  </si>
  <si>
    <t>Miss Representation</t>
  </si>
  <si>
    <t>Talking Funny</t>
  </si>
  <si>
    <t>Desperately Seeking Santa</t>
  </si>
  <si>
    <t>Manborg</t>
  </si>
  <si>
    <t>Astron-6 Video International</t>
  </si>
  <si>
    <t>Being Elmo: A Puppeteer's Journey</t>
  </si>
  <si>
    <t>The Devil's Rock</t>
  </si>
  <si>
    <t>Foo Fighters: Back and Forth</t>
  </si>
  <si>
    <t>Les tribulations d'une caissi√É¬®re</t>
  </si>
  <si>
    <t>Big World</t>
  </si>
  <si>
    <t>Paradise Lost 3: Purgatory</t>
  </si>
  <si>
    <t>Steve Jobs: Billion Dollar Hippy</t>
  </si>
  <si>
    <t>96 Minutes</t>
  </si>
  <si>
    <t>Happy</t>
  </si>
  <si>
    <t>5 Broken Cameras</t>
  </si>
  <si>
    <t>Some Guy Who Kills People</t>
  </si>
  <si>
    <t>The Bling Ring</t>
  </si>
  <si>
    <t>My Future Boyfriend</t>
  </si>
  <si>
    <t>Bayonne Entertainment</t>
  </si>
  <si>
    <t>The Fantastic Flying Books of Mr Morris Lessmore</t>
  </si>
  <si>
    <t>short</t>
  </si>
  <si>
    <t>Moonbot Studios</t>
  </si>
  <si>
    <t>The Amityville Haunting</t>
  </si>
  <si>
    <t>The Greatest Movie Ever Sold</t>
  </si>
  <si>
    <t>Griff the Invisible</t>
  </si>
  <si>
    <t>These Amazing Shadows</t>
  </si>
  <si>
    <t>Gravitas Docufilms</t>
  </si>
  <si>
    <t>Into the Abyss</t>
  </si>
  <si>
    <t>Creative Differences</t>
  </si>
  <si>
    <t>October Baby</t>
  </si>
  <si>
    <t>Chillar Party</t>
  </si>
  <si>
    <t>eCupid</t>
  </si>
  <si>
    <t>gay couple</t>
  </si>
  <si>
    <t>Hollow</t>
  </si>
  <si>
    <t>Mildred Pierce</t>
  </si>
  <si>
    <t>The Legend of Awesomest Maximus</t>
  </si>
  <si>
    <t>parody</t>
  </si>
  <si>
    <t>Fertile Ground</t>
  </si>
  <si>
    <t>Suburban Knights</t>
  </si>
  <si>
    <t>Channel Awesome</t>
  </si>
  <si>
    <t>Elle: A Modern Cinderella Tale</t>
  </si>
  <si>
    <t>Frame Of Mind Entertainment</t>
  </si>
  <si>
    <t>Scrat's Continental Crack-Up: Part 2</t>
  </si>
  <si>
    <t>Bobby Fischer Against the World</t>
  </si>
  <si>
    <t>We Were Here</t>
  </si>
  <si>
    <t>The Story of Film: An Odyssey</t>
  </si>
  <si>
    <t>Blinky√¢‚Äû¬¢</t>
  </si>
  <si>
    <t>Les Neiges du Kilimandjaro</t>
  </si>
  <si>
    <t>Donald Glover: Weirdo</t>
  </si>
  <si>
    <t>Art &amp; Industry</t>
  </si>
  <si>
    <t>Kevin Hart: Laugh at My Pain</t>
  </si>
  <si>
    <t>Dear Santa</t>
  </si>
  <si>
    <t>Dhobi Ghat</t>
  </si>
  <si>
    <t>The Other F Word</t>
  </si>
  <si>
    <t>The Maker</t>
  </si>
  <si>
    <t>Zealous Creative</t>
  </si>
  <si>
    <t>Une bouteille √É¬† la mer</t>
  </si>
  <si>
    <t>You Instead</t>
  </si>
  <si>
    <t>Sigma Films</t>
  </si>
  <si>
    <t>Dreams of a Life</t>
  </si>
  <si>
    <t>Pearl Jam: Twenty</t>
  </si>
  <si>
    <t>There's Something Wrong with Aunt Diane</t>
  </si>
  <si>
    <t>Moxie Firecracker Films</t>
  </si>
  <si>
    <t>The Pill</t>
  </si>
  <si>
    <t>pregnancy</t>
  </si>
  <si>
    <t>Steve Jobs: One Last Thing</t>
  </si>
  <si>
    <t>The Lord of the Rings: The Two Towers</t>
  </si>
  <si>
    <t>Harry Potter and the Chamber of Secrets</t>
  </si>
  <si>
    <t>Ice Age</t>
  </si>
  <si>
    <t>The Bourne Identity</t>
  </si>
  <si>
    <t>Resident Evil</t>
  </si>
  <si>
    <t>Spider-Man</t>
  </si>
  <si>
    <t>Star Wars: Episode II - Attack of the Clones</t>
  </si>
  <si>
    <t>Catch Me If You Can</t>
  </si>
  <si>
    <t>Men in Black II</t>
  </si>
  <si>
    <t>The Pianist</t>
  </si>
  <si>
    <t>Minority Report</t>
  </si>
  <si>
    <t>Lilo &amp; Stitch</t>
  </si>
  <si>
    <t>The Transporter</t>
  </si>
  <si>
    <t>xXx</t>
  </si>
  <si>
    <t>Treasure Planet</t>
  </si>
  <si>
    <t>Die Another Day</t>
  </si>
  <si>
    <t>28 Days Later...</t>
  </si>
  <si>
    <t>Maid in Manhattan</t>
  </si>
  <si>
    <t>Blade II</t>
  </si>
  <si>
    <t>Gangs of New York</t>
  </si>
  <si>
    <t>Panic Room</t>
  </si>
  <si>
    <t>Stuart Little 2</t>
  </si>
  <si>
    <t>National Lampoon√¢‚Ç¨‚Ñ¢s Van Wilder</t>
  </si>
  <si>
    <t>8 Mile</t>
  </si>
  <si>
    <t>Mr. Deeds</t>
  </si>
  <si>
    <t>Bend It Like Beckham</t>
  </si>
  <si>
    <t>Cinderella II: Dreams Come True</t>
  </si>
  <si>
    <t>Two Weeks Notice</t>
  </si>
  <si>
    <t>The Ring</t>
  </si>
  <si>
    <t>Home Alone 4</t>
  </si>
  <si>
    <t>A Walk to Remember</t>
  </si>
  <si>
    <t>My Big Fat Greek Wedding</t>
  </si>
  <si>
    <t>About a Boy</t>
  </si>
  <si>
    <t>The Hunchback of Notre Dame II</t>
  </si>
  <si>
    <t>Collateral Damage</t>
  </si>
  <si>
    <t>Phone Booth</t>
  </si>
  <si>
    <t>Star Trek: Nemesis</t>
  </si>
  <si>
    <t>Equilibrium</t>
  </si>
  <si>
    <t>The Good Girl</t>
  </si>
  <si>
    <t>The Hours</t>
  </si>
  <si>
    <t>Road to Perdition</t>
  </si>
  <si>
    <t>Austin Powers in Goldmember</t>
  </si>
  <si>
    <t>The Santa Clause 2</t>
  </si>
  <si>
    <t>Insomnia</t>
  </si>
  <si>
    <t>Ghost Ship</t>
  </si>
  <si>
    <t>Scooby-Doo</t>
  </si>
  <si>
    <t>Get a Clue</t>
  </si>
  <si>
    <t>The Tuxedo</t>
  </si>
  <si>
    <t>Spirit: Stallion of the Cimarron</t>
  </si>
  <si>
    <t>D-Tox</t>
  </si>
  <si>
    <t>Secretary</t>
  </si>
  <si>
    <t>The Scorpion King</t>
  </si>
  <si>
    <t>I Spy</t>
  </si>
  <si>
    <t>Colombia Pictures</t>
  </si>
  <si>
    <t>Bowling for Columbine</t>
  </si>
  <si>
    <t>25th Hour</t>
  </si>
  <si>
    <t>Ken Park</t>
  </si>
  <si>
    <t>Tarzan &amp; Jane</t>
  </si>
  <si>
    <t>tarzan</t>
  </si>
  <si>
    <t>The Sum of All Fears</t>
  </si>
  <si>
    <t>The 51st State</t>
  </si>
  <si>
    <t>chemical</t>
  </si>
  <si>
    <t>We Were Soldiers</t>
  </si>
  <si>
    <t>Jackass: The Movie</t>
  </si>
  <si>
    <t>The Hot Chick</t>
  </si>
  <si>
    <t>Frida</t>
  </si>
  <si>
    <t>Murder by Numbers</t>
  </si>
  <si>
    <t>Adaptation.</t>
  </si>
  <si>
    <t>Sweet Home Alabama</t>
  </si>
  <si>
    <t>Barbershop</t>
  </si>
  <si>
    <t>Dark Blue</t>
  </si>
  <si>
    <t>The Time Machine</t>
  </si>
  <si>
    <t>Undisputed</t>
  </si>
  <si>
    <t>The Sweetest Thing</t>
  </si>
  <si>
    <t>Konrad Pictures</t>
  </si>
  <si>
    <t>The Guru</t>
  </si>
  <si>
    <t>Windtalkers</t>
  </si>
  <si>
    <t>John Q</t>
  </si>
  <si>
    <t>Winnie the Pooh: A Very Merry Pooh Year</t>
  </si>
  <si>
    <t>40 Days and 40 Nights</t>
  </si>
  <si>
    <t>Barbie as Rapunzel</t>
  </si>
  <si>
    <t>Unfaithful</t>
  </si>
  <si>
    <t>Changing Lanes</t>
  </si>
  <si>
    <t>Punch-Drunk Love</t>
  </si>
  <si>
    <t>K-19: The Widowmaker</t>
  </si>
  <si>
    <t>Snow Queen</t>
  </si>
  <si>
    <t>Eight Legged Freaks</t>
  </si>
  <si>
    <t>Cube 2: Hypercube</t>
  </si>
  <si>
    <t>Queen of the Damned</t>
  </si>
  <si>
    <t>Spy Kids 2: Island of Lost Dreams</t>
  </si>
  <si>
    <t>The Land Before Time IX: Journey to the Big Water</t>
  </si>
  <si>
    <t>Enough</t>
  </si>
  <si>
    <t>Friday After Next</t>
  </si>
  <si>
    <t>Return to Never Land</t>
  </si>
  <si>
    <t>Nicholas Nickleby</t>
  </si>
  <si>
    <t>Life or Something Like It</t>
  </si>
  <si>
    <t>Slackers</t>
  </si>
  <si>
    <t>Sorority Boys</t>
  </si>
  <si>
    <t>Interstate 60</t>
  </si>
  <si>
    <t>Fireworks Pictures</t>
  </si>
  <si>
    <t>Chicago</t>
  </si>
  <si>
    <t>One Hour Photo</t>
  </si>
  <si>
    <t>Femme Fatale</t>
  </si>
  <si>
    <t>Eight Crazy Nights</t>
  </si>
  <si>
    <t>City By The Sea</t>
  </si>
  <si>
    <t>Ali G Indahouse</t>
  </si>
  <si>
    <t>Darkness</t>
  </si>
  <si>
    <t>Reign of Fire</t>
  </si>
  <si>
    <t>Showtime</t>
  </si>
  <si>
    <t>S1m0ne</t>
  </si>
  <si>
    <t>High Crimes</t>
  </si>
  <si>
    <t>Moonlight Mile</t>
  </si>
  <si>
    <t>Hart's War</t>
  </si>
  <si>
    <t>About Schmidt</t>
  </si>
  <si>
    <t>Blue Crush</t>
  </si>
  <si>
    <t>Blood Work</t>
  </si>
  <si>
    <t>Solaris</t>
  </si>
  <si>
    <t>The Banger Sisters</t>
  </si>
  <si>
    <t>The Four Feathers</t>
  </si>
  <si>
    <t>The Quiet American</t>
  </si>
  <si>
    <t>Balto II: Wolf Quest</t>
  </si>
  <si>
    <t>The Magdalene Sisters</t>
  </si>
  <si>
    <t>The New Guy</t>
  </si>
  <si>
    <t>The Mothman Prophecies</t>
  </si>
  <si>
    <t>Dinotopia</t>
  </si>
  <si>
    <t>Snow Dogs</t>
  </si>
  <si>
    <t>Far from Heaven</t>
  </si>
  <si>
    <t>Clear Blue Sky Productions</t>
  </si>
  <si>
    <t>The Rookie</t>
  </si>
  <si>
    <t>Bad Company</t>
  </si>
  <si>
    <t>Sniper 2</t>
  </si>
  <si>
    <t>Sandstorm Films</t>
  </si>
  <si>
    <t>Confessions of a Dangerous Mind</t>
  </si>
  <si>
    <t>The Rules of Attraction</t>
  </si>
  <si>
    <t>Kingsgate Films</t>
  </si>
  <si>
    <t>My Little Eye</t>
  </si>
  <si>
    <t>Hellraiser: Hellseeker</t>
  </si>
  <si>
    <t>Killing Me Softly</t>
  </si>
  <si>
    <t>Ballistic: Ecks vs. Sever</t>
  </si>
  <si>
    <t>Analyze That</t>
  </si>
  <si>
    <t>Trapped</t>
  </si>
  <si>
    <t>Derailed</t>
  </si>
  <si>
    <t>Hollywood Ending</t>
  </si>
  <si>
    <t>Spun</t>
  </si>
  <si>
    <t>Clockstoppers</t>
  </si>
  <si>
    <t>Halloween: Resurrection</t>
  </si>
  <si>
    <t>Salton Sea</t>
  </si>
  <si>
    <t>Dog Soldiers</t>
  </si>
  <si>
    <t>werewolf</t>
  </si>
  <si>
    <t>The House on Turk Street</t>
  </si>
  <si>
    <t>Big Fat Liar</t>
  </si>
  <si>
    <t>The Count of Monte Cristo</t>
  </si>
  <si>
    <t>Narc</t>
  </si>
  <si>
    <t>Space Station 3D</t>
  </si>
  <si>
    <t>Rollerball</t>
  </si>
  <si>
    <t>They</t>
  </si>
  <si>
    <t>The Skulls II</t>
  </si>
  <si>
    <t>All or Nothing</t>
  </si>
  <si>
    <t>Gone Nutty</t>
  </si>
  <si>
    <t>Brown Sugar</t>
  </si>
  <si>
    <t>Madea's Family Reunion</t>
  </si>
  <si>
    <t>Divine Secrets of the Ya-Ya Sisterhood</t>
  </si>
  <si>
    <t>Antwone Fisher</t>
  </si>
  <si>
    <t>Try Seventeen</t>
  </si>
  <si>
    <t>24 Hour Party People</t>
  </si>
  <si>
    <t>Babylon 5: The Legend of the Rangers - To Live and Die in Starlight</t>
  </si>
  <si>
    <t>Cadet Kelly</t>
  </si>
  <si>
    <t>military school</t>
  </si>
  <si>
    <t>Igby Goes Down</t>
  </si>
  <si>
    <t>Liberty Stands Still</t>
  </si>
  <si>
    <t>Swept Away</t>
  </si>
  <si>
    <t>Rabbit-Proof Fence</t>
  </si>
  <si>
    <t>Boat Trip</t>
  </si>
  <si>
    <t>White Oleander</t>
  </si>
  <si>
    <t>May</t>
  </si>
  <si>
    <t>Crossroads</t>
  </si>
  <si>
    <t>The Adventures of Pluto Nash</t>
  </si>
  <si>
    <t>Ripley's Game</t>
  </si>
  <si>
    <t>Abandon</t>
  </si>
  <si>
    <t>Heaven</t>
  </si>
  <si>
    <t>Firestarter 2: Rekindled</t>
  </si>
  <si>
    <t>Long Time Dead</t>
  </si>
  <si>
    <t>Doctor Zhivago</t>
  </si>
  <si>
    <t>civil war</t>
  </si>
  <si>
    <t>Spider</t>
  </si>
  <si>
    <t>Deathwatch</t>
  </si>
  <si>
    <t>Red Dragon</t>
  </si>
  <si>
    <t>Laurel Canyon</t>
  </si>
  <si>
    <t>Serving Sara</t>
  </si>
  <si>
    <t>Bloody Sunday</t>
  </si>
  <si>
    <t>Tom and Jerry: The Magic Ring</t>
  </si>
  <si>
    <t>tom and jerry</t>
  </si>
  <si>
    <t>Dragonfly</t>
  </si>
  <si>
    <t>Shottas</t>
  </si>
  <si>
    <t>Drumline</t>
  </si>
  <si>
    <t>The Importance of Being Earnest</t>
  </si>
  <si>
    <t>Like Mike</t>
  </si>
  <si>
    <t>Gerry</t>
  </si>
  <si>
    <t>Rose Red</t>
  </si>
  <si>
    <t>Greengrass Productions</t>
  </si>
  <si>
    <t>The Dangerous Lives of Altar Boys</t>
  </si>
  <si>
    <t>Hey Arnold! The Movie</t>
  </si>
  <si>
    <t>Carrie</t>
  </si>
  <si>
    <t>The Emperor's Club</t>
  </si>
  <si>
    <t>How to Kill Your Neighbor's Dog</t>
  </si>
  <si>
    <t>Half Past Dead</t>
  </si>
  <si>
    <t>Welcome to Collinwood</t>
  </si>
  <si>
    <t>Gaylord Films</t>
  </si>
  <si>
    <t>Dirty Pretty Things</t>
  </si>
  <si>
    <t>K-9: P.I.</t>
  </si>
  <si>
    <t>Amen.</t>
  </si>
  <si>
    <t>The Truth About Charlie</t>
  </si>
  <si>
    <t>Orange County</t>
  </si>
  <si>
    <t>Run Ronnie Run</t>
  </si>
  <si>
    <t>All About the Benjamins</t>
  </si>
  <si>
    <t>Avenging Angelo</t>
  </si>
  <si>
    <t>FearDotCom</t>
  </si>
  <si>
    <t>Air Bud: Seventh Inning Fetch</t>
  </si>
  <si>
    <t>Dahmer</t>
  </si>
  <si>
    <t>The Wild Thornberrys Movie</t>
  </si>
  <si>
    <t>Auto Focus</t>
  </si>
  <si>
    <t>The Powerpuff Girls</t>
  </si>
  <si>
    <t>Buying the Cow</t>
  </si>
  <si>
    <t>Bubba Ho-tep</t>
  </si>
  <si>
    <t>Evelyn</t>
  </si>
  <si>
    <t>CineEvelyn</t>
  </si>
  <si>
    <t>Juwanna Mann</t>
  </si>
  <si>
    <t>Naqoyqatsi</t>
  </si>
  <si>
    <t>Qatsi Productions</t>
  </si>
  <si>
    <t>Full Frontal</t>
  </si>
  <si>
    <t>Repli-Kate</t>
  </si>
  <si>
    <t>The Crocodile Hunter: Collision Course</t>
  </si>
  <si>
    <t>Death to Smoochy</t>
  </si>
  <si>
    <t>Big Trouble</t>
  </si>
  <si>
    <t>gadfly</t>
  </si>
  <si>
    <t>American Psycho 2: All American Girl</t>
  </si>
  <si>
    <t>Kung Pow: Enter the Fist</t>
  </si>
  <si>
    <t>Saathiya</t>
  </si>
  <si>
    <t>Highway</t>
  </si>
  <si>
    <t>Alex Entertainment Inc.</t>
  </si>
  <si>
    <t>Swimfan</t>
  </si>
  <si>
    <t>A Time for Dancing</t>
  </si>
  <si>
    <t>2009 √´¬°≈ì√¨≈†¬§√≠≈†¬∏√´¬©‚Äù√´¬™¬®√´¬¶¬¨√¨¬¶ÀÜ</t>
  </si>
  <si>
    <t>Indecom Cinema</t>
  </si>
  <si>
    <t>Spellbound</t>
  </si>
  <si>
    <t>Blitz / Welch</t>
  </si>
  <si>
    <t>Undercover Brother</t>
  </si>
  <si>
    <t>Left Behind II: Tribulation Force</t>
  </si>
  <si>
    <t>christianity</t>
  </si>
  <si>
    <t>Cloud Ten Pictures</t>
  </si>
  <si>
    <t>Below</t>
  </si>
  <si>
    <t>Ted Bundy</t>
  </si>
  <si>
    <t>Incessant Barking Productions Inc.</t>
  </si>
  <si>
    <t>Riders</t>
  </si>
  <si>
    <t>Better Luck Tomorrow</t>
  </si>
  <si>
    <t>Lost in La Mancha</t>
  </si>
  <si>
    <t>Morvern Callar</t>
  </si>
  <si>
    <t>Getting There</t>
  </si>
  <si>
    <t>People I Know</t>
  </si>
  <si>
    <t>√É‚Äùnibus 174</t>
  </si>
  <si>
    <t>Zazen Produ√É¬ß√É¬µes</t>
  </si>
  <si>
    <t>Le fils</t>
  </si>
  <si>
    <t>Rabbits</t>
  </si>
  <si>
    <t>Tuck Everlasting</t>
  </si>
  <si>
    <t>Roger Dodger</t>
  </si>
  <si>
    <t>Los lunes al sol</t>
  </si>
  <si>
    <t>Bang Bang You're Dead</t>
  </si>
  <si>
    <t>Every Guy Productions</t>
  </si>
  <si>
    <t>John Carpenter√¢‚Ç¨‚Ñ¢s Vampires: Los Muertos</t>
  </si>
  <si>
    <t>The Third Wheel</t>
  </si>
  <si>
    <t>Stealing Harvard</t>
  </si>
  <si>
    <t>3 z√É¬©ros</t>
  </si>
  <si>
    <t>soccer</t>
  </si>
  <si>
    <t>Plots with a View</t>
  </si>
  <si>
    <t>The Century of the Self</t>
  </si>
  <si>
    <t>tv mini-series</t>
  </si>
  <si>
    <t>The Master of Disguise</t>
  </si>
  <si>
    <t>Sweet Sixteen</t>
  </si>
  <si>
    <t>Deuces Wild</t>
  </si>
  <si>
    <t>Inuyasha: Kagami no Naka no Mugenj√Ö</t>
  </si>
  <si>
    <t>Shogakukan Production</t>
  </si>
  <si>
    <t>Ping Pong</t>
  </si>
  <si>
    <t>Is It College Yet?</t>
  </si>
  <si>
    <t>VeggieTales: Jonah</t>
  </si>
  <si>
    <t>Big Idea Productions</t>
  </si>
  <si>
    <t>Wishmaster 4: The Prophecy Fulfilled</t>
  </si>
  <si>
    <t>Kaante</t>
  </si>
  <si>
    <t>An Evening with Kevin Smith</t>
  </si>
  <si>
    <t>Biggie and Tupac</t>
  </si>
  <si>
    <t>The Kid Stays in the Picture</t>
  </si>
  <si>
    <t>Pulp Fiction</t>
  </si>
  <si>
    <t>The Shawshank Redemption</t>
  </si>
  <si>
    <t>Forrest Gump</t>
  </si>
  <si>
    <t>The Lion King</t>
  </si>
  <si>
    <t>Speed</t>
  </si>
  <si>
    <t>Dumb and Dumber</t>
  </si>
  <si>
    <t>The Naked Gun 33√¢‚Ä¶‚Äú: The Final Insult</t>
  </si>
  <si>
    <t>Interview with the Vampire</t>
  </si>
  <si>
    <t>Geffen Pictures</t>
  </si>
  <si>
    <t>The Return of Jafar</t>
  </si>
  <si>
    <t>True Lies</t>
  </si>
  <si>
    <t>The Mask</t>
  </si>
  <si>
    <t>Maverick</t>
  </si>
  <si>
    <t>Stargate</t>
  </si>
  <si>
    <t>Clear and Present Danger</t>
  </si>
  <si>
    <t>Natural Born Killers</t>
  </si>
  <si>
    <t>Clerks</t>
  </si>
  <si>
    <t>Beverly Hills Cop III</t>
  </si>
  <si>
    <t>The Santa Clause</t>
  </si>
  <si>
    <t>Legends of the Fall</t>
  </si>
  <si>
    <t>Blown Away</t>
  </si>
  <si>
    <t>Four Weddings and a Funeral</t>
  </si>
  <si>
    <t>The Stand</t>
  </si>
  <si>
    <t>post-apocalyptic</t>
  </si>
  <si>
    <t>D2: The Mighty Ducks</t>
  </si>
  <si>
    <t>The Client</t>
  </si>
  <si>
    <t>The Crow</t>
  </si>
  <si>
    <t>Ri√Ç¬¢hie Ri√Ç¬¢h</t>
  </si>
  <si>
    <t>The Flintstones</t>
  </si>
  <si>
    <t>Miracle on 34th Street</t>
  </si>
  <si>
    <t>Star Trek: Generations</t>
  </si>
  <si>
    <t>Ace Ventura: Pet Detective</t>
  </si>
  <si>
    <t>Morgan Creek Productions</t>
  </si>
  <si>
    <t>It Could Happen to You</t>
  </si>
  <si>
    <t>TriStar Pictures</t>
  </si>
  <si>
    <t>Police Academy: Mission to Moscow</t>
  </si>
  <si>
    <t>Disclosure</t>
  </si>
  <si>
    <t>Junior</t>
  </si>
  <si>
    <t>New Nightmare</t>
  </si>
  <si>
    <t>The Shadow</t>
  </si>
  <si>
    <t>Heavenly Creatures</t>
  </si>
  <si>
    <t>The Swan Princess</t>
  </si>
  <si>
    <t>The Pagemaster</t>
  </si>
  <si>
    <t>The Next Karate Kid</t>
  </si>
  <si>
    <t>Airheads</t>
  </si>
  <si>
    <t>The Land Before Time II: The Great Valley Adventure</t>
  </si>
  <si>
    <t>Color of Night</t>
  </si>
  <si>
    <t>Ed Wood</t>
  </si>
  <si>
    <t>Timecop</t>
  </si>
  <si>
    <t>Wyatt Earp</t>
  </si>
  <si>
    <t>Only You</t>
  </si>
  <si>
    <t>Death and the Maiden</t>
  </si>
  <si>
    <t>The Adventures of Priscilla, Queen of the Desert</t>
  </si>
  <si>
    <t>PolyGram Filmed Entertainment</t>
  </si>
  <si>
    <t>Quiz Show</t>
  </si>
  <si>
    <t>Terminal Velocity</t>
  </si>
  <si>
    <t>Shallow Grave</t>
  </si>
  <si>
    <t>Muriel's Wedding</t>
  </si>
  <si>
    <t>Street Fighter</t>
  </si>
  <si>
    <t>The Specialist</t>
  </si>
  <si>
    <t>Zhong Nan Hai bao biao</t>
  </si>
  <si>
    <t>Thumbelina</t>
  </si>
  <si>
    <t>based on fairy tale</t>
  </si>
  <si>
    <t>Don Bluth</t>
  </si>
  <si>
    <t>Highlander III: The Sorcerer</t>
  </si>
  <si>
    <t>On Deadly Ground</t>
  </si>
  <si>
    <t>Chasers</t>
  </si>
  <si>
    <t>The Fantastic Four</t>
  </si>
  <si>
    <t>Black Beauty</t>
  </si>
  <si>
    <t>Getting Even with Dad</t>
  </si>
  <si>
    <t>Renaissance Man</t>
  </si>
  <si>
    <t>A Low Down Dirty Shame</t>
  </si>
  <si>
    <t>The Neverending Story III: Escape from Fantasia</t>
  </si>
  <si>
    <t>Pr√É¬™t-√É¬†-Porter</t>
  </si>
  <si>
    <t>The Chase</t>
  </si>
  <si>
    <t>The Hudsucker Proxy</t>
  </si>
  <si>
    <t>Reality Bites</t>
  </si>
  <si>
    <t>Once Were Warriors</t>
  </si>
  <si>
    <t>The Jungle Book</t>
  </si>
  <si>
    <t>Bullets Over Broadway</t>
  </si>
  <si>
    <t>A Troll in Central Park</t>
  </si>
  <si>
    <t>Guarding Tess</t>
  </si>
  <si>
    <t>Little Women</t>
  </si>
  <si>
    <t>Angels in the Outfield</t>
  </si>
  <si>
    <t>baseball</t>
  </si>
  <si>
    <t>The Getaway</t>
  </si>
  <si>
    <t>Mrs. Parker and the Vicious Circle</t>
  </si>
  <si>
    <t>Wolf</t>
  </si>
  <si>
    <t>Amateur</t>
  </si>
  <si>
    <t>The Madness of King George</t>
  </si>
  <si>
    <t>Above the Rim</t>
  </si>
  <si>
    <t>Drop Zone</t>
  </si>
  <si>
    <t>Exotica</t>
  </si>
  <si>
    <t>Little Giants</t>
  </si>
  <si>
    <t>Mixed Nuts</t>
  </si>
  <si>
    <t>Blink</t>
  </si>
  <si>
    <t>I.Q.</t>
  </si>
  <si>
    <t>Mute Witness</t>
  </si>
  <si>
    <t>Milk Money</t>
  </si>
  <si>
    <t>Nell</t>
  </si>
  <si>
    <t>Phantasm III: Lord of the Dead</t>
  </si>
  <si>
    <t>Starway International Inc.</t>
  </si>
  <si>
    <t>Greedy</t>
  </si>
  <si>
    <t>Blank Check</t>
  </si>
  <si>
    <t>Hoop Dreams</t>
  </si>
  <si>
    <t>Corrina, Corrina</t>
  </si>
  <si>
    <t>In the Army Now</t>
  </si>
  <si>
    <t>Double Dragon</t>
  </si>
  <si>
    <t>Gramercy Pictures</t>
  </si>
  <si>
    <t>The Paper</t>
  </si>
  <si>
    <t>Fresh</t>
  </si>
  <si>
    <t>Il Mostro</t>
  </si>
  <si>
    <t>IRIS Films</t>
  </si>
  <si>
    <t>The Road to Wellville</t>
  </si>
  <si>
    <t>The Cowboy Way</t>
  </si>
  <si>
    <t>cowboys</t>
  </si>
  <si>
    <t>Lassie</t>
  </si>
  <si>
    <t>lassie</t>
  </si>
  <si>
    <t>Before the Rain</t>
  </si>
  <si>
    <t>The Ref</t>
  </si>
  <si>
    <t>Major League II</t>
  </si>
  <si>
    <t>Death Machine</t>
  </si>
  <si>
    <t>Fugitive Features</t>
  </si>
  <si>
    <t>My Father the Hero</t>
  </si>
  <si>
    <t>North</t>
  </si>
  <si>
    <t>Swimming with Sharks</t>
  </si>
  <si>
    <t>The Air Up There</t>
  </si>
  <si>
    <t>La cit√É¬© de la peur</t>
  </si>
  <si>
    <t>Exit to Eden</t>
  </si>
  <si>
    <t>Savoy Pictures</t>
  </si>
  <si>
    <t>Nobody's Fool</t>
  </si>
  <si>
    <t>Trapped in Paradise</t>
  </si>
  <si>
    <t>Jing wu ying xiong</t>
  </si>
  <si>
    <t>Eastern Productions</t>
  </si>
  <si>
    <t>Blue Chips</t>
  </si>
  <si>
    <t>Roadracers</t>
  </si>
  <si>
    <t>Spelling Films International</t>
  </si>
  <si>
    <t>City Slickers II: The Legend of Curly's Gold</t>
  </si>
  <si>
    <t>Death Wish 5: The Face of Death</t>
  </si>
  <si>
    <t>Lightning Jack</t>
  </si>
  <si>
    <t>Immortal Beloved</t>
  </si>
  <si>
    <t>Don Juan DeMarco</t>
  </si>
  <si>
    <t>Bad Girls</t>
  </si>
  <si>
    <t>I Love Trouble</t>
  </si>
  <si>
    <t>Riget</t>
  </si>
  <si>
    <t>hospital</t>
  </si>
  <si>
    <t>Zentropa</t>
  </si>
  <si>
    <t>The Little Rascals</t>
  </si>
  <si>
    <t>Kickboxer 4: The Aggressor</t>
  </si>
  <si>
    <t>Kings Road Entertainment</t>
  </si>
  <si>
    <t>Leprechaun 2</t>
  </si>
  <si>
    <t>Planet Productions</t>
  </si>
  <si>
    <t>Spanking the Monkey</t>
  </si>
  <si>
    <t>S.F.W.</t>
  </si>
  <si>
    <t>Baby's Day Out</t>
  </si>
  <si>
    <t>Texas Chainsaw Massacre: The Next Generation</t>
  </si>
  <si>
    <t>Ultra Muchos Productions</t>
  </si>
  <si>
    <t>My Girl 2</t>
  </si>
  <si>
    <t>Surviving the Game</t>
  </si>
  <si>
    <t>hunting human beings</t>
  </si>
  <si>
    <t>Camp Nowhere</t>
  </si>
  <si>
    <t>The River Wild</t>
  </si>
  <si>
    <t>Intersection</t>
  </si>
  <si>
    <t>Little Odessa</t>
  </si>
  <si>
    <t>Cops &amp; Robbersons</t>
  </si>
  <si>
    <t>Fatherland</t>
  </si>
  <si>
    <t>Serial Mom</t>
  </si>
  <si>
    <t>With Honors</t>
  </si>
  <si>
    <t>3 Ninjas Kick Back</t>
  </si>
  <si>
    <t>Threesome</t>
  </si>
  <si>
    <t>The Last Seduction</t>
  </si>
  <si>
    <t>Iron Will</t>
  </si>
  <si>
    <t>Andre</t>
  </si>
  <si>
    <t>Monkey Trouble</t>
  </si>
  <si>
    <t>A Simple Twist of Fate</t>
  </si>
  <si>
    <t>The War</t>
  </si>
  <si>
    <t>8 Seconds</t>
  </si>
  <si>
    <t>Blankman</t>
  </si>
  <si>
    <t>The Scout</t>
  </si>
  <si>
    <t>The Puppet Masters</t>
  </si>
  <si>
    <t>√£‚Äö¬¥√£‚Äö¬∏√£∆í¬©vs√£‚Äö¬π√£∆í≈°√£∆í¬º√£‚Äö¬π√£‚Äö¬¥√£‚Äö¬∏√£∆í¬©</t>
  </si>
  <si>
    <t>Toho Film (Eiga) Co. Ltd.</t>
  </si>
  <si>
    <t>Bottle Rocket</t>
  </si>
  <si>
    <t>Crooklyn</t>
  </si>
  <si>
    <t>Backbeat</t>
  </si>
  <si>
    <t>Crumb</t>
  </si>
  <si>
    <t>Superior Pictures</t>
  </si>
  <si>
    <t>Rapa Nui</t>
  </si>
  <si>
    <t>Hercules and the Amazon Women</t>
  </si>
  <si>
    <t>Renaissance Pictures</t>
  </si>
  <si>
    <t>Guyver: Dark Hero</t>
  </si>
  <si>
    <t>Macross Plus</t>
  </si>
  <si>
    <t>Pumpkinhead II: Blood Wings</t>
  </si>
  <si>
    <t>Twin Sitters</t>
  </si>
  <si>
    <t>Men of War</t>
  </si>
  <si>
    <t>Il silenzio dei prosciutti</t>
  </si>
  <si>
    <t>From Beijing with Love</t>
  </si>
  <si>
    <t>Win's Movie Production Limited</t>
  </si>
  <si>
    <t>Il Postino</t>
  </si>
  <si>
    <t>Brainscan</t>
  </si>
  <si>
    <t>PCU</t>
  </si>
  <si>
    <t>Hercules in the Underworld</t>
  </si>
  <si>
    <t>The Sum of Us</t>
  </si>
  <si>
    <t>Wing Chun</t>
  </si>
  <si>
    <t>Wo Ping Films</t>
  </si>
  <si>
    <t>Hercules and the Lost Kingdom</t>
  </si>
  <si>
    <t>When a Man Loves a Woman</t>
  </si>
  <si>
    <t>Hercules and the Circle of Fire</t>
  </si>
  <si>
    <t>Wagons East!</t>
  </si>
  <si>
    <t>Hercules in the Maze of the Minotaur</t>
  </si>
  <si>
    <t>The Avengers</t>
  </si>
  <si>
    <t>Underworld: Awakening</t>
  </si>
  <si>
    <t>The Dark Knight Rises</t>
  </si>
  <si>
    <t>Django Unchained</t>
  </si>
  <si>
    <t>Skyfall</t>
  </si>
  <si>
    <t>The Bourne Legacy</t>
  </si>
  <si>
    <t>The Hobbit: An Unexpected Journey</t>
  </si>
  <si>
    <t>Prometheus</t>
  </si>
  <si>
    <t>Silver Linings Playbook</t>
  </si>
  <si>
    <t>The Amazing Spider-Man</t>
  </si>
  <si>
    <t>Brave</t>
  </si>
  <si>
    <t>Snow White and the Huntsman</t>
  </si>
  <si>
    <t>21 Jump Street</t>
  </si>
  <si>
    <t>Life of Pi</t>
  </si>
  <si>
    <t>Ice Age: Continental Drift</t>
  </si>
  <si>
    <t>Ted</t>
  </si>
  <si>
    <t>Jack Reacher</t>
  </si>
  <si>
    <t>Lo imposible</t>
  </si>
  <si>
    <t>Wreck-It Ralph</t>
  </si>
  <si>
    <t>Pitch Perfect</t>
  </si>
  <si>
    <t>Brownstone Productions</t>
  </si>
  <si>
    <t>Men in Black 3</t>
  </si>
  <si>
    <t>The Hunger Games</t>
  </si>
  <si>
    <t>Total Recall</t>
  </si>
  <si>
    <t>Cloud Atlas</t>
  </si>
  <si>
    <t>The Expendables 2</t>
  </si>
  <si>
    <t>Taken 2</t>
  </si>
  <si>
    <t>Dark Shadows</t>
  </si>
  <si>
    <t>The Perks of Being a Wallflower</t>
  </si>
  <si>
    <t>Argo</t>
  </si>
  <si>
    <t>American Reunion</t>
  </si>
  <si>
    <t>Magic Mike</t>
  </si>
  <si>
    <t>The Cabin in the Woods</t>
  </si>
  <si>
    <t>Rise of the Guardians</t>
  </si>
  <si>
    <t>The Vow</t>
  </si>
  <si>
    <t>Journey 2: The Mysterious Island</t>
  </si>
  <si>
    <t>The Paperboy</t>
  </si>
  <si>
    <t>Safe</t>
  </si>
  <si>
    <t>broken trachea</t>
  </si>
  <si>
    <t>Abraham Lincoln: Vampire Hunter</t>
  </si>
  <si>
    <t>Upside Down</t>
  </si>
  <si>
    <t>Batman: The Dark Knight Returns, Part 1</t>
  </si>
  <si>
    <t>The Lorax</t>
  </si>
  <si>
    <t>Moonrise Kingdom</t>
  </si>
  <si>
    <t>Starship Troopers: Invasion</t>
  </si>
  <si>
    <t>Dredd</t>
  </si>
  <si>
    <t>Battleship</t>
  </si>
  <si>
    <t>LOL</t>
  </si>
  <si>
    <t>Secret of the Wings</t>
  </si>
  <si>
    <t>This Means War</t>
  </si>
  <si>
    <t>Les Mis√É¬©rables</t>
  </si>
  <si>
    <t>Mirror Mirror</t>
  </si>
  <si>
    <t>John Carter</t>
  </si>
  <si>
    <t>Looper</t>
  </si>
  <si>
    <t>The Twilight Saga: Breaking Dawn - Part 2</t>
  </si>
  <si>
    <t>Zero Dark Thirty</t>
  </si>
  <si>
    <t>Haywire</t>
  </si>
  <si>
    <t>Wrath of the Titans</t>
  </si>
  <si>
    <t>Step Up Revolution</t>
  </si>
  <si>
    <t>Chronicle</t>
  </si>
  <si>
    <t>Act of Valor</t>
  </si>
  <si>
    <t>Hotel Transylvania</t>
  </si>
  <si>
    <t>Sinister</t>
  </si>
  <si>
    <t>Here Comes the Boom</t>
  </si>
  <si>
    <t>End of Watch</t>
  </si>
  <si>
    <t>Anna Karenina</t>
  </si>
  <si>
    <t>Lincoln</t>
  </si>
  <si>
    <t>What to Expect When You're Expecting</t>
  </si>
  <si>
    <t>The Dictator</t>
  </si>
  <si>
    <t>kurdish</t>
  </si>
  <si>
    <t>Iron Sky</t>
  </si>
  <si>
    <t>charlie chaplin</t>
  </si>
  <si>
    <t>The Lucky One</t>
  </si>
  <si>
    <t>Project X</t>
  </si>
  <si>
    <t>Contraband</t>
  </si>
  <si>
    <t>Stuck in Love</t>
  </si>
  <si>
    <t>Madagascar 3: Europe's Most Wanted</t>
  </si>
  <si>
    <t>Paperman</t>
  </si>
  <si>
    <t>Disney</t>
  </si>
  <si>
    <t>Lawless</t>
  </si>
  <si>
    <t>Gone</t>
  </si>
  <si>
    <t>The Raven</t>
  </si>
  <si>
    <t>Rock of Ages</t>
  </si>
  <si>
    <t>Stolen</t>
  </si>
  <si>
    <t>Gambit</t>
  </si>
  <si>
    <t>Chasing Mavericks</t>
  </si>
  <si>
    <t>The Watch</t>
  </si>
  <si>
    <t>The Pirates! In an Adventure with Scientists!</t>
  </si>
  <si>
    <t>The Master</t>
  </si>
  <si>
    <t>The Factory</t>
  </si>
  <si>
    <t>The Five-Year Engagement</t>
  </si>
  <si>
    <t>This Is 40</t>
  </si>
  <si>
    <t>Apatow Productions</t>
  </si>
  <si>
    <t>Lockout</t>
  </si>
  <si>
    <t>Wanderlust</t>
  </si>
  <si>
    <t>The Woman in Black</t>
  </si>
  <si>
    <t>Frankenweenie</t>
  </si>
  <si>
    <t>That's My Boy</t>
  </si>
  <si>
    <t>Safe House</t>
  </si>
  <si>
    <t>Savages</t>
  </si>
  <si>
    <t>Get the Gringo</t>
  </si>
  <si>
    <t>mexico</t>
  </si>
  <si>
    <t>The Sweeney</t>
  </si>
  <si>
    <t>The First Time</t>
  </si>
  <si>
    <t>Flight</t>
  </si>
  <si>
    <t>Man on a Ledge</t>
  </si>
  <si>
    <t>Seven Psychopaths</t>
  </si>
  <si>
    <t>Big Miracle</t>
  </si>
  <si>
    <t>Bel Ami</t>
  </si>
  <si>
    <t>Wrong Turn 5: Bloodlines</t>
  </si>
  <si>
    <t>Maniac</t>
  </si>
  <si>
    <t>Disconnect</t>
  </si>
  <si>
    <t>People Like Us</t>
  </si>
  <si>
    <t>Piranha 3DD</t>
  </si>
  <si>
    <t>Hitchcock</t>
  </si>
  <si>
    <t>The Possession</t>
  </si>
  <si>
    <t>Silent Hill: Revelation 3D</t>
  </si>
  <si>
    <t>Killing Them Softly</t>
  </si>
  <si>
    <t>The Cold Light of Day</t>
  </si>
  <si>
    <t>Biohazard: Damnation</t>
  </si>
  <si>
    <t>Arbitrage</t>
  </si>
  <si>
    <t>The Iceman</t>
  </si>
  <si>
    <t>The Campaign</t>
  </si>
  <si>
    <t>Now Is Good</t>
  </si>
  <si>
    <t>Goldcrest Pictures</t>
  </si>
  <si>
    <t>Red Dawn</t>
  </si>
  <si>
    <t>Red Lights</t>
  </si>
  <si>
    <t>The Three Stooges</t>
  </si>
  <si>
    <t>Wessler Entertainment</t>
  </si>
  <si>
    <t>Hope Springs</t>
  </si>
  <si>
    <t>Cleanskin</t>
  </si>
  <si>
    <t>UK Film Studio</t>
  </si>
  <si>
    <t>To the Wonder</t>
  </si>
  <si>
    <t>Metropolitan Filmexport</t>
  </si>
  <si>
    <t>The Man with the Iron Fists</t>
  </si>
  <si>
    <t>Goon</t>
  </si>
  <si>
    <t>Home Alone: The Holiday Heist</t>
  </si>
  <si>
    <t>Byzantium</t>
  </si>
  <si>
    <t>A Thousand Words</t>
  </si>
  <si>
    <t>Blue Lagoon: The Awakening</t>
  </si>
  <si>
    <t>Passion</t>
  </si>
  <si>
    <t>The Baytown Outlaws</t>
  </si>
  <si>
    <t>Trouble with the Curve</t>
  </si>
  <si>
    <t>To Rome with Love</t>
  </si>
  <si>
    <t>Chernobyl Diaries</t>
  </si>
  <si>
    <t>About Cherry</t>
  </si>
  <si>
    <t>pornography</t>
  </si>
  <si>
    <t>Thanks for Sharing</t>
  </si>
  <si>
    <t>House at the End of the Street</t>
  </si>
  <si>
    <t>Alex Cross</t>
  </si>
  <si>
    <t>ex military</t>
  </si>
  <si>
    <t>One for the Money</t>
  </si>
  <si>
    <t>Quartet</t>
  </si>
  <si>
    <t>Headline Pictures</t>
  </si>
  <si>
    <t>Lay the Favorite</t>
  </si>
  <si>
    <t>The Odd Life of Timothy Green</t>
  </si>
  <si>
    <t>Ruby Sparks</t>
  </si>
  <si>
    <t>Black Rock</t>
  </si>
  <si>
    <t>ParaNorman</t>
  </si>
  <si>
    <t>Promised Land</t>
  </si>
  <si>
    <t>Diary of a Wimpy Kid: Dog Days</t>
  </si>
  <si>
    <t>Hemingway &amp; Gellhorn</t>
  </si>
  <si>
    <t>Great Expectations</t>
  </si>
  <si>
    <t>The Scorpion King 3 : Battle for Redemption</t>
  </si>
  <si>
    <t>For Greater Glory - The True Story of Cristiada</t>
  </si>
  <si>
    <t>Dos Corazones</t>
  </si>
  <si>
    <t>Red Tails</t>
  </si>
  <si>
    <t>6 Bullets</t>
  </si>
  <si>
    <t>Would You Rather</t>
  </si>
  <si>
    <t>Fun Size</t>
  </si>
  <si>
    <t>Playing for Keeps</t>
  </si>
  <si>
    <t>The Lords of Salem</t>
  </si>
  <si>
    <t>The Dinosaur Project</t>
  </si>
  <si>
    <t>Moonlighting Films</t>
  </si>
  <si>
    <t>Premium Rush</t>
  </si>
  <si>
    <t>Pariah Entertainment Group</t>
  </si>
  <si>
    <t>Bachelorette</t>
  </si>
  <si>
    <t>Room on the Broom</t>
  </si>
  <si>
    <t>The Guilt Trip</t>
  </si>
  <si>
    <t>Ghost Recon: Alpha</t>
  </si>
  <si>
    <t>The Sessions</t>
  </si>
  <si>
    <t>At Any Price</t>
  </si>
  <si>
    <t>Seeking a Friend for the End of the World</t>
  </si>
  <si>
    <t>Tangled Ever After</t>
  </si>
  <si>
    <t>Won't Back Down</t>
  </si>
  <si>
    <t>Ast√É¬©rix &amp; Ob√É¬©lix - Au service de Sa Majest√É¬©</t>
  </si>
  <si>
    <t>The Words</t>
  </si>
  <si>
    <t>Erased</t>
  </si>
  <si>
    <t>StreetDance 2</t>
  </si>
  <si>
    <t>Kon-Tiki</t>
  </si>
  <si>
    <t>Paranormal Activity 4</t>
  </si>
  <si>
    <t>Venuto al mondo</t>
  </si>
  <si>
    <t>On the Road</t>
  </si>
  <si>
    <t>Universal Soldier: Day of Reckoning</t>
  </si>
  <si>
    <t>Fortress</t>
  </si>
  <si>
    <t>Dracula 3D</t>
  </si>
  <si>
    <t>Antiviral</t>
  </si>
  <si>
    <t>The Bay</t>
  </si>
  <si>
    <t>Bernie</t>
  </si>
  <si>
    <t>Maximum Conviction</t>
  </si>
  <si>
    <t>So Undercover</t>
  </si>
  <si>
    <t>Radio Rebel</t>
  </si>
  <si>
    <t>Two 4 The Money Media</t>
  </si>
  <si>
    <t>London 2012 Olympic Opening Ceremony: Isles of Wonder</t>
  </si>
  <si>
    <t>Much Ado About Nothing</t>
  </si>
  <si>
    <t>Io e te</t>
  </si>
  <si>
    <t>For a Good Time, Call...</t>
  </si>
  <si>
    <t>best friend</t>
  </si>
  <si>
    <t>AdScott Pictures</t>
  </si>
  <si>
    <t>Laurence Anyways</t>
  </si>
  <si>
    <t>MK2 Productions</t>
  </si>
  <si>
    <t>Truth or Dare</t>
  </si>
  <si>
    <t>Corona Pictures</t>
  </si>
  <si>
    <t>A Turtle√¢‚Ç¨‚Ñ¢s Tale 2: Sammy√¢‚Ç¨‚Ñ¢s Escape From Paradise</t>
  </si>
  <si>
    <t>Tooth Fairy 2</t>
  </si>
  <si>
    <t>20th Century Pictures</t>
  </si>
  <si>
    <t>Girl in Progress</t>
  </si>
  <si>
    <t>Pantelion Films</t>
  </si>
  <si>
    <t>Parental Guidance</t>
  </si>
  <si>
    <t>Grave Encounters 2</t>
  </si>
  <si>
    <t>V/H/S</t>
  </si>
  <si>
    <t>Hyde Park on Hudson</t>
  </si>
  <si>
    <t>The Devil Inside</t>
  </si>
  <si>
    <t>Flukt</t>
  </si>
  <si>
    <t>Chained</t>
  </si>
  <si>
    <t>The Collection</t>
  </si>
  <si>
    <t>Dark Tide</t>
  </si>
  <si>
    <t>The Tall Man</t>
  </si>
  <si>
    <t>Broken</t>
  </si>
  <si>
    <t>Camille redouble</t>
  </si>
  <si>
    <t>Starlet</t>
  </si>
  <si>
    <t>Emperor</t>
  </si>
  <si>
    <t>The Philadelphia Experiment</t>
  </si>
  <si>
    <t>Think Like a Man</t>
  </si>
  <si>
    <t>Saints and Soldiers: Airborne Creed</t>
  </si>
  <si>
    <t>Hit &amp; Run</t>
  </si>
  <si>
    <t>Branded</t>
  </si>
  <si>
    <t>Seal Team Six: The Raid on Osama Bin Laden</t>
  </si>
  <si>
    <t>Stand Up Guys</t>
  </si>
  <si>
    <t>The Brass Teapot</t>
  </si>
  <si>
    <t>Laundry Films</t>
  </si>
  <si>
    <t>Burning Bright</t>
  </si>
  <si>
    <t>Marvel One-Shot: Item 47</t>
  </si>
  <si>
    <t>Come Out and Play</t>
  </si>
  <si>
    <t>Deadfall</t>
  </si>
  <si>
    <t>Arthur Newman</t>
  </si>
  <si>
    <t>John Dies at the End</t>
  </si>
  <si>
    <t>out of body experience</t>
  </si>
  <si>
    <t>Liberal Arts</t>
  </si>
  <si>
    <t>Cirque du Soleil: Worlds Away</t>
  </si>
  <si>
    <t>Reel FX Creative Studios</t>
  </si>
  <si>
    <t>Sightseers</t>
  </si>
  <si>
    <t>Compliance</t>
  </si>
  <si>
    <t>Excision</t>
  </si>
  <si>
    <t>BXR Productions</t>
  </si>
  <si>
    <t>Tong que tai</t>
  </si>
  <si>
    <t>The Company You Keep</t>
  </si>
  <si>
    <t>ATM</t>
  </si>
  <si>
    <t>Soldiers of Fortune</t>
  </si>
  <si>
    <t>Abraham Lincoln vs. Zombies</t>
  </si>
  <si>
    <t>Beasts of the Southern Wild</t>
  </si>
  <si>
    <t>The Last Will and Testament of Rosalind Leigh</t>
  </si>
  <si>
    <t>Someone At The Door Productions</t>
  </si>
  <si>
    <t>The Swan Princess Christmas</t>
  </si>
  <si>
    <t>7 Below</t>
  </si>
  <si>
    <t>two word title</t>
  </si>
  <si>
    <t>My Awkward Sexual Adventure</t>
  </si>
  <si>
    <t>Banana-Moon Sky Films</t>
  </si>
  <si>
    <t>A Bride for Christmas</t>
  </si>
  <si>
    <t>Imaginaerum</t>
  </si>
  <si>
    <t>Holy Motors</t>
  </si>
  <si>
    <t>Zambezia</t>
  </si>
  <si>
    <t>none</t>
  </si>
  <si>
    <t>Fire with Fire</t>
  </si>
  <si>
    <t>Safety Not Guaranteed</t>
  </si>
  <si>
    <t>Partysaurus Rex</t>
  </si>
  <si>
    <t>Leviathan</t>
  </si>
  <si>
    <t>Arrete Ton Cinema</t>
  </si>
  <si>
    <t>Rosewood Lane</t>
  </si>
  <si>
    <t>I Am Bruce Lee</t>
  </si>
  <si>
    <t>Eden Productions</t>
  </si>
  <si>
    <t>What Richard Did</t>
  </si>
  <si>
    <t>The Samaritan</t>
  </si>
  <si>
    <t>Small Apartments</t>
  </si>
  <si>
    <t>Promoci√É¬≥n Fantasma</t>
  </si>
  <si>
    <t>The Apparition</t>
  </si>
  <si>
    <t>Eating Out: The Open Weekend</t>
  </si>
  <si>
    <t>Werewolf: The Beast Among Us</t>
  </si>
  <si>
    <t>Halo 4: Forward Unto Dawn</t>
  </si>
  <si>
    <t>The Thompsons</t>
  </si>
  <si>
    <t>Not Suitable For Children</t>
  </si>
  <si>
    <t>Lovely Molly</t>
  </si>
  <si>
    <t>Outpost: Black Sun</t>
  </si>
  <si>
    <t>Black Camel Pictures</t>
  </si>
  <si>
    <t>The Babymakers</t>
  </si>
  <si>
    <t>Bad Ass</t>
  </si>
  <si>
    <t>Amber Lamps</t>
  </si>
  <si>
    <t>2 Days in New York</t>
  </si>
  <si>
    <t>Ginger &amp; Rosa</t>
  </si>
  <si>
    <t>El Gringo</t>
  </si>
  <si>
    <t>Robot &amp; Frank</t>
  </si>
  <si>
    <t>The Motel Life</t>
  </si>
  <si>
    <t>Polsky Films</t>
  </si>
  <si>
    <t>Frenemies</t>
  </si>
  <si>
    <t>Bait</t>
  </si>
  <si>
    <t>The Battery</t>
  </si>
  <si>
    <t>O. Hannah Films</t>
  </si>
  <si>
    <t>Battlestar Galactica: Blood &amp; Chrome</t>
  </si>
  <si>
    <t>NBC Universal Television</t>
  </si>
  <si>
    <t>Dragon Eyes</t>
  </si>
  <si>
    <t>Cosmopolis</t>
  </si>
  <si>
    <t>Extracted</t>
  </si>
  <si>
    <t>Marley</t>
  </si>
  <si>
    <t>Shangri-La Entertainment</t>
  </si>
  <si>
    <t>Airborne</t>
  </si>
  <si>
    <t>3, 2, 1... Frankie Go Boom</t>
  </si>
  <si>
    <t>Dungeons &amp; Dragons: The Book of Vile Darkness</t>
  </si>
  <si>
    <t>Cockneys vs Zombies</t>
  </si>
  <si>
    <t>Hijacked</t>
  </si>
  <si>
    <t>Blood</t>
  </si>
  <si>
    <t>Loosies</t>
  </si>
  <si>
    <t>Side by Side</t>
  </si>
  <si>
    <t>Thunderstruck</t>
  </si>
  <si>
    <t>Nazis at the Center of the Earth</t>
  </si>
  <si>
    <t>Goats</t>
  </si>
  <si>
    <t>Citadel</t>
  </si>
  <si>
    <t>The Seasoning House</t>
  </si>
  <si>
    <t>The Sapphires</t>
  </si>
  <si>
    <t>Sushi Girl</t>
  </si>
  <si>
    <t>Rebelle</t>
  </si>
  <si>
    <t>Freelancers</t>
  </si>
  <si>
    <t>Game Change</t>
  </si>
  <si>
    <t>The Outback</t>
  </si>
  <si>
    <t>Grupo 7</t>
  </si>
  <si>
    <t>bad cop</t>
  </si>
  <si>
    <t>Hello I Must Be Going</t>
  </si>
  <si>
    <t>Love at the Christmas Table</t>
  </si>
  <si>
    <t>Apartment 1303 3D</t>
  </si>
  <si>
    <t>Grimm's Snow White</t>
  </si>
  <si>
    <t>Atlas Shrugged Part II</t>
  </si>
  <si>
    <t>ayn rand</t>
  </si>
  <si>
    <t>100 Bloody Acres</t>
  </si>
  <si>
    <t>Cesare deve morire</t>
  </si>
  <si>
    <t>Kaos Cinematografica</t>
  </si>
  <si>
    <t>Into the White</t>
  </si>
  <si>
    <t>b√É¬©lico</t>
  </si>
  <si>
    <t>Take This Waltz</t>
  </si>
  <si>
    <t>Joe's Daughter</t>
  </si>
  <si>
    <t>The Butterfly Room</t>
  </si>
  <si>
    <t>Best Man Down</t>
  </si>
  <si>
    <t>KODA Entertainment</t>
  </si>
  <si>
    <t>Keep the Lights On</t>
  </si>
  <si>
    <t>Lola Versus</t>
  </si>
  <si>
    <t>Damsels in Distress</t>
  </si>
  <si>
    <t>Westerly Films</t>
  </si>
  <si>
    <t>Big Time Movie</t>
  </si>
  <si>
    <t>Good Deeds</t>
  </si>
  <si>
    <t>The Punisher: Dirty Laundry</t>
  </si>
  <si>
    <t>Joyful Noise</t>
  </si>
  <si>
    <t>The Magic of Belle Isle</t>
  </si>
  <si>
    <t>After</t>
  </si>
  <si>
    <t>Room 237</t>
  </si>
  <si>
    <t>Barbie in A Mermaid Tale 2</t>
  </si>
  <si>
    <t>Shadow Dancer</t>
  </si>
  <si>
    <t>Celeste &amp; Jesse Forever</t>
  </si>
  <si>
    <t>Team Todd</t>
  </si>
  <si>
    <t>Meeting Evil</t>
  </si>
  <si>
    <t>Piranhaconda</t>
  </si>
  <si>
    <t>Assassin's Bullet</t>
  </si>
  <si>
    <t>Mutressa Movies</t>
  </si>
  <si>
    <t>Generation Um...</t>
  </si>
  <si>
    <t>A Little Bit Zombie</t>
  </si>
  <si>
    <t>Brake</t>
  </si>
  <si>
    <t>Barbie: The Princess &amp; The Popstar</t>
  </si>
  <si>
    <t>Le Guetteur</t>
  </si>
  <si>
    <t>One in the Chamber</t>
  </si>
  <si>
    <t>bullet</t>
  </si>
  <si>
    <t>Populaire</t>
  </si>
  <si>
    <t>Song for Marion</t>
  </si>
  <si>
    <t>The Imposter</t>
  </si>
  <si>
    <t>Storage 24</t>
  </si>
  <si>
    <t>Nobody Walks</t>
  </si>
  <si>
    <t>Madea's Witness Protection</t>
  </si>
  <si>
    <t>Tyler Perry Company, The</t>
  </si>
  <si>
    <t>The Legend of Mor'du</t>
  </si>
  <si>
    <t>Une vie meilleure</t>
  </si>
  <si>
    <t>Les Films du Lendemain</t>
  </si>
  <si>
    <t>The Details</t>
  </si>
  <si>
    <t>Breaking Wind</t>
  </si>
  <si>
    <t>The Conspiracy</t>
  </si>
  <si>
    <t>More Than Honey</t>
  </si>
  <si>
    <t>Modus Anomali</t>
  </si>
  <si>
    <t>Lifelike Picture</t>
  </si>
  <si>
    <t>Struck by Lightning</t>
  </si>
  <si>
    <t>Ce que le jour doit √É¬† la nuit</t>
  </si>
  <si>
    <t>A Dark Truth</t>
  </si>
  <si>
    <t>Vortex Words Pictures</t>
  </si>
  <si>
    <t>Smashed</t>
  </si>
  <si>
    <t>Super Crispy Entertainment</t>
  </si>
  <si>
    <t>2-Headed Shark Attack</t>
  </si>
  <si>
    <t>Dragon Age: Dawn of the Seeker</t>
  </si>
  <si>
    <t>FUNimation Entertainment</t>
  </si>
  <si>
    <t>Pusher</t>
  </si>
  <si>
    <t>Love, Marilyn</t>
  </si>
  <si>
    <t>Girl vs. Monster</t>
  </si>
  <si>
    <t>Bad Angels Productions, Ltd.</t>
  </si>
  <si>
    <t>Boot Tracks</t>
  </si>
  <si>
    <t>Deed Films</t>
  </si>
  <si>
    <t>Hannah Arendt</t>
  </si>
  <si>
    <t>Resident Evil: Retribution</t>
  </si>
  <si>
    <t>Davis-Films</t>
  </si>
  <si>
    <t>Mass Effect: Paragon Lost</t>
  </si>
  <si>
    <t>Tape 407</t>
  </si>
  <si>
    <t>Gallowwalkers</t>
  </si>
  <si>
    <t>Boundless Pictures</t>
  </si>
  <si>
    <t>American Mary</t>
  </si>
  <si>
    <t>Paradies: Glaube</t>
  </si>
  <si>
    <t>Everything or Nothing: The Untold Story of 007</t>
  </si>
  <si>
    <t>james bond</t>
  </si>
  <si>
    <t>Devil Seed</t>
  </si>
  <si>
    <t>Free Samples</t>
  </si>
  <si>
    <t>Justice League: Doom</t>
  </si>
  <si>
    <t>Oh Boy</t>
  </si>
  <si>
    <t>The We and the I</t>
  </si>
  <si>
    <t>Unconditional</t>
  </si>
  <si>
    <t>Harbinger Media Partners</t>
  </si>
  <si>
    <t>Ill Manors</t>
  </si>
  <si>
    <t>Blue Like Jazz</t>
  </si>
  <si>
    <t>book store</t>
  </si>
  <si>
    <t>Ruckus Films</t>
  </si>
  <si>
    <t>The Pelayos</t>
  </si>
  <si>
    <t>My Brother the Devil</t>
  </si>
  <si>
    <t>The Scapegoat</t>
  </si>
  <si>
    <t>Island Pictures</t>
  </si>
  <si>
    <t>Something from Nothing: The Art of Rap</t>
  </si>
  <si>
    <t>Time Travel Mater</t>
  </si>
  <si>
    <t>Aurora</t>
  </si>
  <si>
    <t>Lake Placid: The Final Chapter</t>
  </si>
  <si>
    <t>Unified Film Organization (UFO)</t>
  </si>
  <si>
    <t>Eega</t>
  </si>
  <si>
    <t>Rogue River</t>
  </si>
  <si>
    <t>Cowgirls n' Angels</t>
  </si>
  <si>
    <t>Dino Time</t>
  </si>
  <si>
    <t>Th√É¬©r√É¬®se Desqueyroux</t>
  </si>
  <si>
    <t>Jesus Henry Christ</t>
  </si>
  <si>
    <t>Indie Game: The Movie</t>
  </si>
  <si>
    <t>BlinkWorks Media</t>
  </si>
  <si>
    <t>Girl Most Likely</t>
  </si>
  <si>
    <t>Stash House</t>
  </si>
  <si>
    <t>Tower Block</t>
  </si>
  <si>
    <t>Creativity Media</t>
  </si>
  <si>
    <t>A Glimpse Inside the Mind of Charles Swan III</t>
  </si>
  <si>
    <t>Main dans la main</t>
  </si>
  <si>
    <t>A Fantastic Fear of Everything</t>
  </si>
  <si>
    <t>paranoia</t>
  </si>
  <si>
    <t>Insensibles</t>
  </si>
  <si>
    <t>Chimpanzee</t>
  </si>
  <si>
    <t>The Rise</t>
  </si>
  <si>
    <t>Mischief Films</t>
  </si>
  <si>
    <t>Jayne Mansfield's Car</t>
  </si>
  <si>
    <t>Save the Date</t>
  </si>
  <si>
    <t>Mac &amp; Devin Go to High School</t>
  </si>
  <si>
    <t>Columbus Circle</t>
  </si>
  <si>
    <t>crime</t>
  </si>
  <si>
    <t>Transit</t>
  </si>
  <si>
    <t>car chase</t>
  </si>
  <si>
    <t>Electrick Children</t>
  </si>
  <si>
    <t>Live Wire Films</t>
  </si>
  <si>
    <t>Midnight's Children</t>
  </si>
  <si>
    <t>High Road</t>
  </si>
  <si>
    <t>Beverly Hills Chihuahua 3 - Viva La Fiesta!</t>
  </si>
  <si>
    <t>Grabbers</t>
  </si>
  <si>
    <t>Kiss of the Damned</t>
  </si>
  <si>
    <t>Dawn Rider</t>
  </si>
  <si>
    <t>Superman vs. The Elite</t>
  </si>
  <si>
    <t>Being Flynn</t>
  </si>
  <si>
    <t>Chasing Ice</t>
  </si>
  <si>
    <t>Ai Weiwei: Never Sorry</t>
  </si>
  <si>
    <t>The Pervert's Guide to Ideology</t>
  </si>
  <si>
    <t>Resolution</t>
  </si>
  <si>
    <t>Under the Bed</t>
  </si>
  <si>
    <t>Comedown</t>
  </si>
  <si>
    <t>Alien Uprising</t>
  </si>
  <si>
    <t>The Liability</t>
  </si>
  <si>
    <t>Dead Mine</t>
  </si>
  <si>
    <t>Infinite Frameworks Studios</t>
  </si>
  <si>
    <t>Sparkle</t>
  </si>
  <si>
    <t>The Angels' Share</t>
  </si>
  <si>
    <t>The Philly Kid</t>
  </si>
  <si>
    <t>Dj√É¬∫pi√É¬∞</t>
  </si>
  <si>
    <t>Casa De Mi Padre</t>
  </si>
  <si>
    <t>A Late Quartet</t>
  </si>
  <si>
    <t>Opening Night Productions</t>
  </si>
  <si>
    <t>28 Hotel Rooms</t>
  </si>
  <si>
    <t>Mine Games</t>
  </si>
  <si>
    <t>Detention of the Dead</t>
  </si>
  <si>
    <t>Gala Film</t>
  </si>
  <si>
    <t>Lemale et ha'halal</t>
  </si>
  <si>
    <t>Treasure Island</t>
  </si>
  <si>
    <t>Vous n'avez encore rien vu</t>
  </si>
  <si>
    <t>World Without End</t>
  </si>
  <si>
    <t>Silent Night</t>
  </si>
  <si>
    <t>English Vinglish</t>
  </si>
  <si>
    <t>Eros International</t>
  </si>
  <si>
    <t>Fast Girls</t>
  </si>
  <si>
    <t>Searching for Sugar Man</t>
  </si>
  <si>
    <t>American Warships</t>
  </si>
  <si>
    <t>battleship</t>
  </si>
  <si>
    <t>Kauwboy</t>
  </si>
  <si>
    <t>Waterland Film &amp; TV</t>
  </si>
  <si>
    <t>Freaky Deaky</t>
  </si>
  <si>
    <t>Rise of the Zombies</t>
  </si>
  <si>
    <t>Doctor Who: The Snowmen</t>
  </si>
  <si>
    <t>BBC Television UK</t>
  </si>
  <si>
    <t>Il √É¬©tait une fois, une fois</t>
  </si>
  <si>
    <t>belgium</t>
  </si>
  <si>
    <t>In Their Skin</t>
  </si>
  <si>
    <t>The Giant Mechanical Man</t>
  </si>
  <si>
    <t>Whole Lotta Sole</t>
  </si>
  <si>
    <t>The Girl from the Naked Eye</t>
  </si>
  <si>
    <t>MiniFlix Films</t>
  </si>
  <si>
    <t>One Direction: Up All Night - The Live Tour</t>
  </si>
  <si>
    <t>40 Days and Nights</t>
  </si>
  <si>
    <t>Love Never Dies</t>
  </si>
  <si>
    <t>Found</t>
  </si>
  <si>
    <t>Jack Irish: Bad Debts</t>
  </si>
  <si>
    <t>jack irish</t>
  </si>
  <si>
    <t>The Devil's Carnival</t>
  </si>
  <si>
    <t>Peace, Love &amp; Misunderstanding</t>
  </si>
  <si>
    <t>Atlas Film</t>
  </si>
  <si>
    <t>Not Fade Away</t>
  </si>
  <si>
    <t>Fairy Tail the Movie: Phoenix Priestess</t>
  </si>
  <si>
    <t>L'Attentat</t>
  </si>
  <si>
    <t>Smiley</t>
  </si>
  <si>
    <t>Level 10 Films</t>
  </si>
  <si>
    <t>Any Day Now</t>
  </si>
  <si>
    <t>PFM Pictures</t>
  </si>
  <si>
    <t>3 Zimmer/K√É¬ºche/Bad</t>
  </si>
  <si>
    <t>teamWorx Produktion f√É¬ºr Kino und Fernsehen GmbH</t>
  </si>
  <si>
    <t>Darling Companion</t>
  </si>
  <si>
    <t>Fist of Jesus</t>
  </si>
  <si>
    <t>gore</t>
  </si>
  <si>
    <t>Eskoria Films</t>
  </si>
  <si>
    <t>Maggie Simpson in The Longest Daycare</t>
  </si>
  <si>
    <t>Gracie Films</t>
  </si>
  <si>
    <t>Donner Pass</t>
  </si>
  <si>
    <t>Interview with a Hitman</t>
  </si>
  <si>
    <t>Errors of the Human Body</t>
  </si>
  <si>
    <t>Christmas with Holly</t>
  </si>
  <si>
    <t>The Summit</t>
  </si>
  <si>
    <t>image now films</t>
  </si>
  <si>
    <t>Jack &amp; Diane</t>
  </si>
  <si>
    <t>RCR Media Group</t>
  </si>
  <si>
    <t>Mansome</t>
  </si>
  <si>
    <t>We Are Legion: The Story of the Hacktivists</t>
  </si>
  <si>
    <t>Luminant Media</t>
  </si>
  <si>
    <t>√≠‚Ä¢Àú√¨≈°¬∏√´¬ß</t>
  </si>
  <si>
    <t>CJ Entertainment</t>
  </si>
  <si>
    <t>The Gatekeepers</t>
  </si>
  <si>
    <t>Rags</t>
  </si>
  <si>
    <t>Simon Killer</t>
  </si>
  <si>
    <t>Redd Inc.</t>
  </si>
  <si>
    <t>Green Light Media</t>
  </si>
  <si>
    <t>Reincarnated</t>
  </si>
  <si>
    <t>A Perfect Ending</t>
  </si>
  <si>
    <t>Arjun: The Warrior Prince</t>
  </si>
  <si>
    <t>The Barrens</t>
  </si>
  <si>
    <t>new jersey devil</t>
  </si>
  <si>
    <t>marriage</t>
  </si>
  <si>
    <t>National Film and Television School (NFTS)</t>
  </si>
  <si>
    <t>Barricade</t>
  </si>
  <si>
    <t>Still Mine</t>
  </si>
  <si>
    <t>Mulmur Feed Co. Production</t>
  </si>
  <si>
    <t>Last Kind Words</t>
  </si>
  <si>
    <t>ghost story</t>
  </si>
  <si>
    <t>Marina Abramovi√Ñ‚Ä°: The Artist Is Present</t>
  </si>
  <si>
    <t>Astronaut: The Last Push</t>
  </si>
  <si>
    <t>TMA-1 Productions</t>
  </si>
  <si>
    <t>Stitches</t>
  </si>
  <si>
    <t>Reality</t>
  </si>
  <si>
    <t>The Courier</t>
  </si>
  <si>
    <t>White Frog</t>
  </si>
  <si>
    <t>Dead Before Dawn 3D</t>
  </si>
  <si>
    <t>Wish You Were Here</t>
  </si>
  <si>
    <t>I Will Follow You Into the Dark</t>
  </si>
  <si>
    <t>Coldplay: Live 2012</t>
  </si>
  <si>
    <t>EMI Records Ltd.</t>
  </si>
  <si>
    <t>Taped</t>
  </si>
  <si>
    <t>Playback</t>
  </si>
  <si>
    <t>Bennett-Robbins Productions</t>
  </si>
  <si>
    <t>Let It Shine</t>
  </si>
  <si>
    <t>Why Stop Now?</t>
  </si>
  <si>
    <t>Tim and Eric's Billion Dollar Movie</t>
  </si>
  <si>
    <t>Spike Island</t>
  </si>
  <si>
    <t>Stories We Tell</t>
  </si>
  <si>
    <t>National Film Board of Canada (NFB)</t>
  </si>
  <si>
    <t>After Porn Ends</t>
  </si>
  <si>
    <t>Hungry For Change</t>
  </si>
  <si>
    <t>Foodfight!</t>
  </si>
  <si>
    <t>Good Vibrations</t>
  </si>
  <si>
    <t>When the Lights Went Out</t>
  </si>
  <si>
    <t>Kintop Pictures</t>
  </si>
  <si>
    <t>Vamps</t>
  </si>
  <si>
    <t>Berberian Sound Studio</t>
  </si>
  <si>
    <t>Political Animals</t>
  </si>
  <si>
    <t>The Girl</t>
  </si>
  <si>
    <t>Pok√Ö‚Äöosie</t>
  </si>
  <si>
    <t>Nitro Circus: The Movie</t>
  </si>
  <si>
    <t>Arc Entertainment</t>
  </si>
  <si>
    <t>Among Friends</t>
  </si>
  <si>
    <t>Scary or Die</t>
  </si>
  <si>
    <t>Canal Street Films</t>
  </si>
  <si>
    <t>Bad Kids Go to Hell</t>
  </si>
  <si>
    <t>A Mother's Nightmare</t>
  </si>
  <si>
    <t>Sepia Films</t>
  </si>
  <si>
    <t>Party Bercy</t>
  </si>
  <si>
    <t>TF1 Vid√É¬©o</t>
  </si>
  <si>
    <t>Artifact</t>
  </si>
  <si>
    <t>FilmBuff</t>
  </si>
  <si>
    <t>Amy Schumer: Mostly Sex Stuff</t>
  </si>
  <si>
    <t>Birdsong</t>
  </si>
  <si>
    <t>Mr. Pip</t>
  </si>
  <si>
    <t>Gayby</t>
  </si>
  <si>
    <t>It's a SpongeBob Christmas!</t>
  </si>
  <si>
    <t>Nickelodeon Animation Studios</t>
  </si>
  <si>
    <t>Bill Burr: You People Are All The Same</t>
  </si>
  <si>
    <t>Crawlspace</t>
  </si>
  <si>
    <t>Talaash</t>
  </si>
  <si>
    <t>Reliance Entertainment</t>
  </si>
  <si>
    <t>Jurassic Shark</t>
  </si>
  <si>
    <t>Dudez Productions</t>
  </si>
  <si>
    <t>Fresh Guacamole</t>
  </si>
  <si>
    <t>Free Angela and All Political Prisoners</t>
  </si>
  <si>
    <t>Overbrook Entertainment</t>
  </si>
  <si>
    <t>Girls Against Boys</t>
  </si>
  <si>
    <t>Floren Shieh Productions</t>
  </si>
  <si>
    <t>Jackie</t>
  </si>
  <si>
    <t>The Pact</t>
  </si>
  <si>
    <t>Preferred Content</t>
  </si>
  <si>
    <t>Led Zeppelin: Celebration Day</t>
  </si>
  <si>
    <t>2016: Obama's America</t>
  </si>
  <si>
    <t>Cousin Ben Troop Screening</t>
  </si>
  <si>
    <t>Du vent dans mes mollets</t>
  </si>
  <si>
    <t>Student of the Year</t>
  </si>
  <si>
    <t>Underground: The Julian Assange Story</t>
  </si>
  <si>
    <t>The Queen of Versailles</t>
  </si>
  <si>
    <t>Beware of Mr. Baker</t>
  </si>
  <si>
    <t>Craigslist Joe</t>
  </si>
  <si>
    <t>Blancanieves</t>
  </si>
  <si>
    <t>How to Make Money Selling Drugs</t>
  </si>
  <si>
    <t>Bert Marcus Productions</t>
  </si>
  <si>
    <t>Minecraft: The Story of Mojang</t>
  </si>
  <si>
    <t>2 Player Productions</t>
  </si>
  <si>
    <t>Sleepwalk With Me</t>
  </si>
  <si>
    <t>three word title</t>
  </si>
  <si>
    <t>The Millionaire Tour</t>
  </si>
  <si>
    <t>Una pistola en cada mano</t>
  </si>
  <si>
    <t>Katy Perry: Part of Me</t>
  </si>
  <si>
    <t>Museum Hours</t>
  </si>
  <si>
    <t>Jim Gaffigan: Mr. Universe</t>
  </si>
  <si>
    <t>Aziz Ansari: Dangerously Delicious</t>
  </si>
  <si>
    <t>Fresh Meat</t>
  </si>
  <si>
    <t>The Gibson Group</t>
  </si>
  <si>
    <t>Just Like a Woman</t>
  </si>
  <si>
    <t>Eddie: The Sleepwalking Cannibal</t>
  </si>
  <si>
    <t>The Sleeper</t>
  </si>
  <si>
    <t>slasher</t>
  </si>
  <si>
    <t>Gamma Knife Films</t>
  </si>
  <si>
    <t>Belle du Seigneur</t>
  </si>
  <si>
    <t>Freeloaders</t>
  </si>
  <si>
    <t>Undercover Bridesmaid</t>
  </si>
  <si>
    <t>Larry Levinson Productions</t>
  </si>
  <si>
    <t>West of Memphis</t>
  </si>
  <si>
    <t>Inch'Allah</t>
  </si>
  <si>
    <t>micro_scope</t>
  </si>
  <si>
    <t>Sassy Pants</t>
  </si>
  <si>
    <t>Steve Jobs: The Lost Interview</t>
  </si>
  <si>
    <t>O Som ao Redor</t>
  </si>
  <si>
    <t>CinemaSc√É¬≥pio</t>
  </si>
  <si>
    <t>Freddie Mercury: The Great Pretender</t>
  </si>
  <si>
    <t>McCullin</t>
  </si>
  <si>
    <t>Adam and Dog</t>
  </si>
  <si>
    <t>I Hate Love</t>
  </si>
  <si>
    <t>The House I Live In</t>
  </si>
  <si>
    <t>government regulation</t>
  </si>
  <si>
    <t>Mental</t>
  </si>
  <si>
    <t>Hold Your Breath</t>
  </si>
  <si>
    <t>Daddy's Little Girl</t>
  </si>
  <si>
    <t>The History of Future Folk</t>
  </si>
  <si>
    <t>alien</t>
  </si>
  <si>
    <t>Amber Alert</t>
  </si>
  <si>
    <t>Underground Films\</t>
  </si>
  <si>
    <t>The Comedy</t>
  </si>
  <si>
    <t>Kumar√É¬©</t>
  </si>
  <si>
    <t>The Dream Team</t>
  </si>
  <si>
    <t>NBA Entertainment</t>
  </si>
  <si>
    <t>Jim Jefferies: Fully Functional</t>
  </si>
  <si>
    <t>It's Such a Beautiful Day</t>
  </si>
  <si>
    <t>John Mulaney: New In Town</t>
  </si>
  <si>
    <t>Irwin Entertainment</t>
  </si>
  <si>
    <t>Liz &amp; Dick</t>
  </si>
  <si>
    <t>A Fairly Odd Christmas</t>
  </si>
  <si>
    <t>Bekas</t>
  </si>
  <si>
    <t>Sonet Film AB</t>
  </si>
  <si>
    <t>Elefante blanco</t>
  </si>
  <si>
    <t>The Men Who Built America</t>
  </si>
  <si>
    <t>Naughty or Nice</t>
  </si>
  <si>
    <t>Heroine</t>
  </si>
  <si>
    <t>Curfew</t>
  </si>
  <si>
    <t>Fuzzy Logic Pictures</t>
  </si>
  <si>
    <t>Shut Up and Play the Hits</t>
  </si>
  <si>
    <t>How to Fall in Love</t>
  </si>
  <si>
    <t>The Pregnancy Project</t>
  </si>
  <si>
    <t>Bones Brigade: An Autobiography</t>
  </si>
  <si>
    <t>The Central Park Five</t>
  </si>
  <si>
    <t>The Invisible War</t>
  </si>
  <si>
    <t>The Lord of the Rings: The Return of the King</t>
  </si>
  <si>
    <t>Underworld</t>
  </si>
  <si>
    <t>Pirates of the Caribbean: The Curse of the Black Pearl</t>
  </si>
  <si>
    <t>Kill Bill: Vol. 1</t>
  </si>
  <si>
    <t>The Matrix Revolutions</t>
  </si>
  <si>
    <t>The Matrix Reloaded</t>
  </si>
  <si>
    <t>Finding Nemo</t>
  </si>
  <si>
    <t>Bruce Almighty</t>
  </si>
  <si>
    <t>Love Actually</t>
  </si>
  <si>
    <t>DNA Films</t>
  </si>
  <si>
    <t>Elf</t>
  </si>
  <si>
    <t>Terminator 3: Rise of the Machines</t>
  </si>
  <si>
    <t>The Dreamers</t>
  </si>
  <si>
    <t>Big Fish</t>
  </si>
  <si>
    <t>Daredevil</t>
  </si>
  <si>
    <t>American Wedding</t>
  </si>
  <si>
    <t>The League of Extraordinary Gentlemen</t>
  </si>
  <si>
    <t>The Italian Job</t>
  </si>
  <si>
    <t>The Jungle Book 2</t>
  </si>
  <si>
    <t>Lost in Translation</t>
  </si>
  <si>
    <t>Bad Santa</t>
  </si>
  <si>
    <t>Johnny English</t>
  </si>
  <si>
    <t>Brother Bear</t>
  </si>
  <si>
    <t>Peter Pan</t>
  </si>
  <si>
    <t>Scary Movie 3</t>
  </si>
  <si>
    <t>horror spoof</t>
  </si>
  <si>
    <t>Honey</t>
  </si>
  <si>
    <t>A Man Apart</t>
  </si>
  <si>
    <t>The School of Rock</t>
  </si>
  <si>
    <t>The Last Samurai</t>
  </si>
  <si>
    <t>Bad Boys II</t>
  </si>
  <si>
    <t>Lara Croft Tomb Raider: The Cradle of Life</t>
  </si>
  <si>
    <t>Wrong Turn</t>
  </si>
  <si>
    <t>Identity</t>
  </si>
  <si>
    <t>Master and Commander: The Far Side of the World</t>
  </si>
  <si>
    <t>Mona Lisa Smile</t>
  </si>
  <si>
    <t>Mystic River</t>
  </si>
  <si>
    <t>The Animatrix</t>
  </si>
  <si>
    <t>Anger Management</t>
  </si>
  <si>
    <t>The Core</t>
  </si>
  <si>
    <t>Hulk</t>
  </si>
  <si>
    <t>Once Upon a Time in Mexico</t>
  </si>
  <si>
    <t>101 Dalmatians II: Patch's London Adventure</t>
  </si>
  <si>
    <t>Old School</t>
  </si>
  <si>
    <t>How to Lose a Guy in 10 Days</t>
  </si>
  <si>
    <t>Shanghai Knights</t>
  </si>
  <si>
    <t>S.W.A.T.</t>
  </si>
  <si>
    <t>Tears of the Sun</t>
  </si>
  <si>
    <t>Legally Blonde 2: Red, White &amp; Blonde</t>
  </si>
  <si>
    <t>Atlantis: Milo's Return</t>
  </si>
  <si>
    <t>The Cat in the Hat</t>
  </si>
  <si>
    <t>Freaky Friday</t>
  </si>
  <si>
    <t>Sinbad: Legend of the Seven Seas</t>
  </si>
  <si>
    <t>Timeline</t>
  </si>
  <si>
    <t>Paycheck</t>
  </si>
  <si>
    <t>Charlie's Angels: Full Throttle</t>
  </si>
  <si>
    <t>Something's Gotta Give</t>
  </si>
  <si>
    <t>The Haunted Mansion</t>
  </si>
  <si>
    <t>Duplex</t>
  </si>
  <si>
    <t>Gothika</t>
  </si>
  <si>
    <t>21 Grams</t>
  </si>
  <si>
    <t>Final Destination 2</t>
  </si>
  <si>
    <t>George of the Jungle 2</t>
  </si>
  <si>
    <t>The Texas Chainsaw Massacre</t>
  </si>
  <si>
    <t>The Recruit</t>
  </si>
  <si>
    <t>Cheaper by the Dozen</t>
  </si>
  <si>
    <t>Cold Mountain</t>
  </si>
  <si>
    <t>Holes</t>
  </si>
  <si>
    <t>Chicago Pacific Entertainment</t>
  </si>
  <si>
    <t>The Medallion</t>
  </si>
  <si>
    <t>Thirteen</t>
  </si>
  <si>
    <t>Freddy vs. Jason</t>
  </si>
  <si>
    <t>Cradle 2 the Grave</t>
  </si>
  <si>
    <t>Boundin'</t>
  </si>
  <si>
    <t>Looney Tunes: Back in Action</t>
  </si>
  <si>
    <t>Basic</t>
  </si>
  <si>
    <t>The Rundown</t>
  </si>
  <si>
    <t>Barbie of Swan Lake</t>
  </si>
  <si>
    <t>2 Fast 2 Furious</t>
  </si>
  <si>
    <t>View from the Top</t>
  </si>
  <si>
    <t>Batman: Mystery of the Batwoman</t>
  </si>
  <si>
    <t>Confidence</t>
  </si>
  <si>
    <t>What a Girl Wants</t>
  </si>
  <si>
    <t>In Hell</t>
  </si>
  <si>
    <t>Open Range</t>
  </si>
  <si>
    <t>Just Married</t>
  </si>
  <si>
    <t>Under the Tuscan Sun</t>
  </si>
  <si>
    <t>Tais-toi !</t>
  </si>
  <si>
    <t>Daddy Day Care</t>
  </si>
  <si>
    <t>Matchstick Men</t>
  </si>
  <si>
    <t>Seabiscuit</t>
  </si>
  <si>
    <t>Out of Time</t>
  </si>
  <si>
    <t>Jeepers Creepers 2</t>
  </si>
  <si>
    <t>The Lizzie McGuire Movie</t>
  </si>
  <si>
    <t>Dreamcatcher</t>
  </si>
  <si>
    <t>religion and supernatural</t>
  </si>
  <si>
    <t>Bionicle: Mask of Light</t>
  </si>
  <si>
    <t>Ned Kelly</t>
  </si>
  <si>
    <t>Bulletproof Monk</t>
  </si>
  <si>
    <t>Spy Kids 3-D: Game Over</t>
  </si>
  <si>
    <t>Down with Love</t>
  </si>
  <si>
    <t>Intolerable Cruelty</t>
  </si>
  <si>
    <t>The Hunted</t>
  </si>
  <si>
    <t>House of Sand and Fog</t>
  </si>
  <si>
    <t>Stitch! The Movie</t>
  </si>
  <si>
    <t>Le Divorce</t>
  </si>
  <si>
    <t>National Lampoon Presents Dorm Daze</t>
  </si>
  <si>
    <t>National Lampoon Productions</t>
  </si>
  <si>
    <t>Cabin Fever</t>
  </si>
  <si>
    <t>Runaway Jury</t>
  </si>
  <si>
    <t>Code 46</t>
  </si>
  <si>
    <t>The Singing Detective</t>
  </si>
  <si>
    <t>Kangaroo Jack</t>
  </si>
  <si>
    <t>Monster</t>
  </si>
  <si>
    <t>Newmarket Films</t>
  </si>
  <si>
    <t>In the Cut</t>
  </si>
  <si>
    <t>The Gathering</t>
  </si>
  <si>
    <t>Bringing Down The House</t>
  </si>
  <si>
    <t>The Human Stain</t>
  </si>
  <si>
    <t>Gigli</t>
  </si>
  <si>
    <t>Gods and Generals</t>
  </si>
  <si>
    <t>The Sleeping Dictionary</t>
  </si>
  <si>
    <t>forbidden love</t>
  </si>
  <si>
    <t>Shattered Glass</t>
  </si>
  <si>
    <t>Dumb and Dumberer: When Harry Met Lloyd</t>
  </si>
  <si>
    <t>Girl with a Pearl Earring</t>
  </si>
  <si>
    <t>National Security</t>
  </si>
  <si>
    <t>Miracle Run</t>
  </si>
  <si>
    <t>Scorched</t>
  </si>
  <si>
    <t>The United States of Leland</t>
  </si>
  <si>
    <t>MDP Filmproduktion</t>
  </si>
  <si>
    <t>Malibu's Most Wanted</t>
  </si>
  <si>
    <t>Uptown Girls</t>
  </si>
  <si>
    <t>Party Monster</t>
  </si>
  <si>
    <t>ContentFilm</t>
  </si>
  <si>
    <t>Beyond Borders</t>
  </si>
  <si>
    <t>The Life of David Gale</t>
  </si>
  <si>
    <t>Anything Else</t>
  </si>
  <si>
    <t>Elephant</t>
  </si>
  <si>
    <t>Coffee and Cigarettes</t>
  </si>
  <si>
    <t>Smokescreen Inc.</t>
  </si>
  <si>
    <t>House of the Dead</t>
  </si>
  <si>
    <t>Whale Rider</t>
  </si>
  <si>
    <t>South Pacific Pictures</t>
  </si>
  <si>
    <t>Deep Blue</t>
  </si>
  <si>
    <t>In America</t>
  </si>
  <si>
    <t>The Reckoning</t>
  </si>
  <si>
    <t>House of 1000 Corpses</t>
  </si>
  <si>
    <t>A Guy Thing</t>
  </si>
  <si>
    <t>Belly of the Beast</t>
  </si>
  <si>
    <t>Radio</t>
  </si>
  <si>
    <t>Young Adam</t>
  </si>
  <si>
    <t>Recorded Picture Company (RPC)</t>
  </si>
  <si>
    <t>Cold Creek Manor</t>
  </si>
  <si>
    <t>The Even Stevens Movie</t>
  </si>
  <si>
    <t>Battlestar Galactica</t>
  </si>
  <si>
    <t>Pieces of April</t>
  </si>
  <si>
    <t>The Land Before Time X: The Great Longneck Migration</t>
  </si>
  <si>
    <t>Hollywood Homicide</t>
  </si>
  <si>
    <t>Swimming Pool</t>
  </si>
  <si>
    <t>Head of State</t>
  </si>
  <si>
    <t>Cypher</t>
  </si>
  <si>
    <t>A Mighty Wind</t>
  </si>
  <si>
    <t>The Cheetah Girls</t>
  </si>
  <si>
    <t>Secondhand Lions</t>
  </si>
  <si>
    <t>Destino</t>
  </si>
  <si>
    <t>Piglet's Big Movie</t>
  </si>
  <si>
    <t>Latter Days</t>
  </si>
  <si>
    <t>The Station Agent</t>
  </si>
  <si>
    <t>Love Don't Cost a Thing</t>
  </si>
  <si>
    <t>The Fighting Temptations</t>
  </si>
  <si>
    <t>church choir</t>
  </si>
  <si>
    <t>Shortcut to Happiness</t>
  </si>
  <si>
    <t>Intermission</t>
  </si>
  <si>
    <t>Darkness Falls</t>
  </si>
  <si>
    <t>Dracula II: Ascension</t>
  </si>
  <si>
    <t>Batman: Dead End</t>
  </si>
  <si>
    <t>NBV Productions</t>
  </si>
  <si>
    <t>The In-Laws</t>
  </si>
  <si>
    <t>cia</t>
  </si>
  <si>
    <t>How to Deal</t>
  </si>
  <si>
    <t>Mimic: Sentinel</t>
  </si>
  <si>
    <t>Les Enfants de la Pluie</t>
  </si>
  <si>
    <t>MK2 Production</t>
  </si>
  <si>
    <t>Scooby-Doo! and the Monster of Mexico</t>
  </si>
  <si>
    <t>Absolon</t>
  </si>
  <si>
    <t>Angels in America</t>
  </si>
  <si>
    <t>Saints and Soldiers</t>
  </si>
  <si>
    <t>Inspector Gadget 2</t>
  </si>
  <si>
    <t>Willard</t>
  </si>
  <si>
    <t>The Challenge</t>
  </si>
  <si>
    <t>Scooby-Doo! And the Legend of the Vampire</t>
  </si>
  <si>
    <t>The Statement</t>
  </si>
  <si>
    <t>Calendar Girls</t>
  </si>
  <si>
    <t>Dead End</t>
  </si>
  <si>
    <t>Foolproof</t>
  </si>
  <si>
    <t>My Life Without Me</t>
  </si>
  <si>
    <t>Kontroll</t>
  </si>
  <si>
    <t>Mambo Italiano</t>
  </si>
  <si>
    <t>Capturing the Friedmans</t>
  </si>
  <si>
    <t>Agent Cody Banks</t>
  </si>
  <si>
    <t>The Big Empty</t>
  </si>
  <si>
    <t>De Zaak Alzheimer</t>
  </si>
  <si>
    <t>Biker Boyz</t>
  </si>
  <si>
    <t>DreamWorks Pictures</t>
  </si>
  <si>
    <t>The Good Thief</t>
  </si>
  <si>
    <t>The Ghost of Lord Farquaad</t>
  </si>
  <si>
    <t>Harvie Krumpet</t>
  </si>
  <si>
    <t>tourette syndrome</t>
  </si>
  <si>
    <t>Melodrama Pictures</t>
  </si>
  <si>
    <t>Ghosts of the Abyss</t>
  </si>
  <si>
    <t>American Splendor</t>
  </si>
  <si>
    <t>Hitler: The Rise of Evil</t>
  </si>
  <si>
    <t>Shade</t>
  </si>
  <si>
    <t>The Missing</t>
  </si>
  <si>
    <t>Stuck on You</t>
  </si>
  <si>
    <t>Chouchou</t>
  </si>
  <si>
    <t>Fear X</t>
  </si>
  <si>
    <t>Aileen: Life and Death of a Serial Killer</t>
  </si>
  <si>
    <t>Le temps du loup</t>
  </si>
  <si>
    <t>After School Special</t>
  </si>
  <si>
    <t>The Second Renaissance Part I</t>
  </si>
  <si>
    <t>Studio 4√Ç¬∞C</t>
  </si>
  <si>
    <t>Out for a Kill</t>
  </si>
  <si>
    <t>Grind</t>
  </si>
  <si>
    <t>Dot the I</t>
  </si>
  <si>
    <t>Carolina</t>
  </si>
  <si>
    <t>Tiptoes</t>
  </si>
  <si>
    <t>The Corporation</t>
  </si>
  <si>
    <t>Big Picture Media Corporation</t>
  </si>
  <si>
    <t>Owning Mahowny</t>
  </si>
  <si>
    <t>Kid's Story</t>
  </si>
  <si>
    <t>Frank Herbert's Children of Dune</t>
  </si>
  <si>
    <t>The Company</t>
  </si>
  <si>
    <t>Natural City</t>
  </si>
  <si>
    <t>Flywheel</t>
  </si>
  <si>
    <t>Crime Spree</t>
  </si>
  <si>
    <t>44 Minutes: The North Hollywood Shoot-Out</t>
  </si>
  <si>
    <t>Chapman/Leonard Studio Equipment</t>
  </si>
  <si>
    <t>D√É¬©dales</t>
  </si>
  <si>
    <t>M6 Films</t>
  </si>
  <si>
    <t>Charlie: The Life and Art of Charles Chaplin</t>
  </si>
  <si>
    <t>Alien Hunter</t>
  </si>
  <si>
    <t>Leprechaun: Back 2 tha Hood</t>
  </si>
  <si>
    <t>leprechaun</t>
  </si>
  <si>
    <t>Lions Gate Enterntainment</t>
  </si>
  <si>
    <t>The Cooler</t>
  </si>
  <si>
    <t>Good Boy!</t>
  </si>
  <si>
    <t>Touching the Void</t>
  </si>
  <si>
    <t>Veronica Guerin</t>
  </si>
  <si>
    <t>Luther</t>
  </si>
  <si>
    <t>Eikon Film</t>
  </si>
  <si>
    <t>Rugrats Go Wild</t>
  </si>
  <si>
    <t>kids and family</t>
  </si>
  <si>
    <t>Soldier's Girl</t>
  </si>
  <si>
    <t>Bachrach/Gottlieb Productions</t>
  </si>
  <si>
    <t>All the Real Girls</t>
  </si>
  <si>
    <t>Blind Horizon</t>
  </si>
  <si>
    <t>My Boss's Daughter</t>
  </si>
  <si>
    <t>Bright Young Things</t>
  </si>
  <si>
    <t>X2</t>
  </si>
  <si>
    <t>Dickie Roberts: Former Child Star</t>
  </si>
  <si>
    <t>Wonderland</t>
  </si>
  <si>
    <t>Northfork</t>
  </si>
  <si>
    <t>Love Object</t>
  </si>
  <si>
    <t>Nothing</t>
  </si>
  <si>
    <t>Helen of Troy</t>
  </si>
  <si>
    <t>Fuel Entertainment</t>
  </si>
  <si>
    <t>Love Comes Softly</t>
  </si>
  <si>
    <t>Camp</t>
  </si>
  <si>
    <t>The Fog of War: Eleven Lessons from the Life of Robert S. McNamara</t>
  </si>
  <si>
    <t>The Shape of Things</t>
  </si>
  <si>
    <t>Alex &amp; Emma</t>
  </si>
  <si>
    <t>From Justin to Kelly</t>
  </si>
  <si>
    <t>Deliver Us from Eva</t>
  </si>
  <si>
    <t>Les Clefs de bagnole</t>
  </si>
  <si>
    <t>Laurent Baffie Productions</t>
  </si>
  <si>
    <t>Air Bud: Spikes Back</t>
  </si>
  <si>
    <t>Walt Disney Studios HE</t>
  </si>
  <si>
    <t>August Underground's Mordum</t>
  </si>
  <si>
    <t>Undead</t>
  </si>
  <si>
    <t>Spierigfilm</t>
  </si>
  <si>
    <t>Saw</t>
  </si>
  <si>
    <t>The Diary of Ellen Rimbauer</t>
  </si>
  <si>
    <t>Final Flight of the Osiris</t>
  </si>
  <si>
    <t>Square USA</t>
  </si>
  <si>
    <t>Interstella 5555: The 5tory of the 5ecret 5tar 5ystem</t>
  </si>
  <si>
    <t>I Capture the Castle</t>
  </si>
  <si>
    <t>Sylvia</t>
  </si>
  <si>
    <t>Focus Films</t>
  </si>
  <si>
    <t>The Foreigner</t>
  </si>
  <si>
    <t>Tupac: Resurrection</t>
  </si>
  <si>
    <t>De fem bensp√É¬¶nd</t>
  </si>
  <si>
    <t>Homeless to Harvard: The Liz Murray Story</t>
  </si>
  <si>
    <t>homeless teenager</t>
  </si>
  <si>
    <t>Barnet Bain Films</t>
  </si>
  <si>
    <t>Chalte Chalte</t>
  </si>
  <si>
    <t>The Snow Walker</t>
  </si>
  <si>
    <t>Buongiorno, notte</t>
  </si>
  <si>
    <t>Effroyables jardins</t>
  </si>
  <si>
    <t>Canal+</t>
  </si>
  <si>
    <t>Madea's Class Reunion</t>
  </si>
  <si>
    <t>Fear of the Dark</t>
  </si>
  <si>
    <t>Bienvenue chez les Rozes</t>
  </si>
  <si>
    <t>Indiana Jones: Making the Trilogy</t>
  </si>
  <si>
    <t>making of</t>
  </si>
  <si>
    <t>Lucasfilms</t>
  </si>
  <si>
    <t>A Detective Story</t>
  </si>
  <si>
    <t>Gomez &amp; Tavar√É¬®s</t>
  </si>
  <si>
    <t>The Young Black Stallion</t>
  </si>
  <si>
    <t>horse</t>
  </si>
  <si>
    <t>The Saddest Music in the World</t>
  </si>
  <si>
    <t>The Room</t>
  </si>
  <si>
    <t>Eloise at Christmastime</t>
  </si>
  <si>
    <t>Turbo Charged Prelude to 2 Fast 2 Furious</t>
  </si>
  <si>
    <t>Matriculated</t>
  </si>
  <si>
    <t>DNA</t>
  </si>
  <si>
    <t>The Second Renaissance Part II</t>
  </si>
  <si>
    <t>A Wrinkle in Time</t>
  </si>
  <si>
    <t>BLT Productions</t>
  </si>
  <si>
    <t>Eddie Izzard: Glorious</t>
  </si>
  <si>
    <t>Titanic</t>
  </si>
  <si>
    <t>Men in Black</t>
  </si>
  <si>
    <t>Gattaca</t>
  </si>
  <si>
    <t>The Fifth Element</t>
  </si>
  <si>
    <t>Batman &amp; Robin</t>
  </si>
  <si>
    <t>Overseas FilmGroup</t>
  </si>
  <si>
    <t>Tomorrow Never Dies</t>
  </si>
  <si>
    <t>Good Will Hunting</t>
  </si>
  <si>
    <t>Jackie Brown</t>
  </si>
  <si>
    <t>Alien: Resurrection</t>
  </si>
  <si>
    <t>The Game</t>
  </si>
  <si>
    <t>Event Horizon</t>
  </si>
  <si>
    <t>Anastasia</t>
  </si>
  <si>
    <t>Home Alone 3</t>
  </si>
  <si>
    <t>Austin Powers: International Man of Mystery</t>
  </si>
  <si>
    <t>Starship Troopers</t>
  </si>
  <si>
    <t>The Full Monty</t>
  </si>
  <si>
    <t>Con Air</t>
  </si>
  <si>
    <t>Face/Off</t>
  </si>
  <si>
    <t>Donnie Brasco</t>
  </si>
  <si>
    <t>I Know What You Did Last Summer</t>
  </si>
  <si>
    <t>The Devil's Advocate</t>
  </si>
  <si>
    <t>Anaconda</t>
  </si>
  <si>
    <t>Chasing Amy</t>
  </si>
  <si>
    <t>Dante's Peak</t>
  </si>
  <si>
    <t>Speed 2: Cruise Control</t>
  </si>
  <si>
    <t>L.A. Confidential</t>
  </si>
  <si>
    <t>Scream 2</t>
  </si>
  <si>
    <t>Liar Liar</t>
  </si>
  <si>
    <t>Beauty and the Beast: The Enchanted Christmas</t>
  </si>
  <si>
    <t>Contact</t>
  </si>
  <si>
    <t>Lolita</t>
  </si>
  <si>
    <t>The Rainmaker</t>
  </si>
  <si>
    <t>Volcano</t>
  </si>
  <si>
    <t>The Jackal</t>
  </si>
  <si>
    <t>Grosse Pointe Blank</t>
  </si>
  <si>
    <t>Poison Ivy: The New Seduction</t>
  </si>
  <si>
    <t>Flubber</t>
  </si>
  <si>
    <t>The Saint</t>
  </si>
  <si>
    <t>Conspiracy Theory</t>
  </si>
  <si>
    <t>Air Force One</t>
  </si>
  <si>
    <t>George of the Jungle</t>
  </si>
  <si>
    <t>Wag the Dog</t>
  </si>
  <si>
    <t>As Good as It Gets</t>
  </si>
  <si>
    <t>Breakdown</t>
  </si>
  <si>
    <t>Seven Years in Tibet</t>
  </si>
  <si>
    <t>My Best Friend's Wedding</t>
  </si>
  <si>
    <t>Boogie Nights</t>
  </si>
  <si>
    <t>Lost Highway</t>
  </si>
  <si>
    <t>Mad City</t>
  </si>
  <si>
    <t>Honey, We Shrunk Ourselves</t>
  </si>
  <si>
    <t>Dobermann</t>
  </si>
  <si>
    <t>Annabelle's Wish</t>
  </si>
  <si>
    <t>reindeer</t>
  </si>
  <si>
    <t>Hallmark Entertainment</t>
  </si>
  <si>
    <t>Bean</t>
  </si>
  <si>
    <t>The Devil's Own</t>
  </si>
  <si>
    <t>In &amp; Out</t>
  </si>
  <si>
    <t>Murder at 1600</t>
  </si>
  <si>
    <t>The Edge</t>
  </si>
  <si>
    <t>Art Linson Productions</t>
  </si>
  <si>
    <t>Kiss the Girls</t>
  </si>
  <si>
    <t>Absolute Power</t>
  </si>
  <si>
    <t>Vegas Vacation</t>
  </si>
  <si>
    <t>U Turn</t>
  </si>
  <si>
    <t>The Land Before Time V: The Mysterious Island</t>
  </si>
  <si>
    <t>Mimic</t>
  </si>
  <si>
    <t>One Eight Seven</t>
  </si>
  <si>
    <t>Icon Entertainment International</t>
  </si>
  <si>
    <t>Fools Rush In</t>
  </si>
  <si>
    <t>Spawn</t>
  </si>
  <si>
    <t>The Peacemaker</t>
  </si>
  <si>
    <t>Cube</t>
  </si>
  <si>
    <t>Kundun</t>
  </si>
  <si>
    <t>The Postman</t>
  </si>
  <si>
    <t>G.I. Jane</t>
  </si>
  <si>
    <t>The Relic</t>
  </si>
  <si>
    <t>Jungle 2 Jungle</t>
  </si>
  <si>
    <t>Wilde</t>
  </si>
  <si>
    <t>Nightwatch</t>
  </si>
  <si>
    <t>Michael Obel Productions</t>
  </si>
  <si>
    <t>A Life Less Ordinary</t>
  </si>
  <si>
    <t>Orgazmo</t>
  </si>
  <si>
    <t>Deconstructing Harry</t>
  </si>
  <si>
    <t>Geri's Game</t>
  </si>
  <si>
    <t>Hoodlum</t>
  </si>
  <si>
    <t>United Artists Pictures</t>
  </si>
  <si>
    <t>The Love Bug</t>
  </si>
  <si>
    <t>Fathers' Day</t>
  </si>
  <si>
    <t>Fire Down Below</t>
  </si>
  <si>
    <t>Double Team</t>
  </si>
  <si>
    <t>MouseHunt</t>
  </si>
  <si>
    <t>The Sweet Hereafter</t>
  </si>
  <si>
    <t>Pooh's Grand Adventure: The Search for Christopher Robin</t>
  </si>
  <si>
    <t>Mr. Magoo</t>
  </si>
  <si>
    <t>The Apostle</t>
  </si>
  <si>
    <t>Butcher's Run Productions</t>
  </si>
  <si>
    <t>Cop Land</t>
  </si>
  <si>
    <t>Smilla's Sense of Snow</t>
  </si>
  <si>
    <t>Selena</t>
  </si>
  <si>
    <t>Spice World - The Movie</t>
  </si>
  <si>
    <t>The Ice Storm</t>
  </si>
  <si>
    <t>Trucks</t>
  </si>
  <si>
    <t>Credo Entertainment Group</t>
  </si>
  <si>
    <t>Air Bud</t>
  </si>
  <si>
    <t>Romy and Michele's High School Reunion</t>
  </si>
  <si>
    <t>The Shining</t>
  </si>
  <si>
    <t>Lakeside Productions</t>
  </si>
  <si>
    <t>Nothing to Lose</t>
  </si>
  <si>
    <t>Cats Don't Dance</t>
  </si>
  <si>
    <t>Robinson Crusoe</t>
  </si>
  <si>
    <t>Mortal Kombat: Annihilation</t>
  </si>
  <si>
    <t>Casper: A Spirited Beginning</t>
  </si>
  <si>
    <t>ghost</t>
  </si>
  <si>
    <t>The Harvey Entertainment Company</t>
  </si>
  <si>
    <t>Metro</t>
  </si>
  <si>
    <t>The Assignment</t>
  </si>
  <si>
    <t>Gridlock'd</t>
  </si>
  <si>
    <t>Snow White: A Tale of Terror</t>
  </si>
  <si>
    <t>Wishmaster</t>
  </si>
  <si>
    <t>For Richer or Poorer</t>
  </si>
  <si>
    <t>Red Corner</t>
  </si>
  <si>
    <t>Turbo: A Power Rangers Movie</t>
  </si>
  <si>
    <t>Beverly Hills Ninja</t>
  </si>
  <si>
    <t>The Borrowers</t>
  </si>
  <si>
    <t>The Swan Princess: Escape from Castle Mountain</t>
  </si>
  <si>
    <t>Money Talks</t>
  </si>
  <si>
    <t>The Man Who Knew Too Little</t>
  </si>
  <si>
    <t>Turbulence</t>
  </si>
  <si>
    <t>Bent</t>
  </si>
  <si>
    <t>The Night Flier</t>
  </si>
  <si>
    <t>In the Company of Men</t>
  </si>
  <si>
    <t>Fierce Creatures</t>
  </si>
  <si>
    <t>Steel</t>
  </si>
  <si>
    <t>The Pest</t>
  </si>
  <si>
    <t>Lawn Dogs</t>
  </si>
  <si>
    <t>Retroactive</t>
  </si>
  <si>
    <t>Private Parts</t>
  </si>
  <si>
    <t>Suicide Kings</t>
  </si>
  <si>
    <t>Mrs Brown</t>
  </si>
  <si>
    <t>The Butcher Boy</t>
  </si>
  <si>
    <t>Playing God</t>
  </si>
  <si>
    <t>The Odyssey</t>
  </si>
  <si>
    <t>Picture Perfect</t>
  </si>
  <si>
    <t>Free Willy 3: The Rescue</t>
  </si>
  <si>
    <t>Addicted to Love</t>
  </si>
  <si>
    <t>The Beautician and the Beast</t>
  </si>
  <si>
    <t>Eve's Bayou</t>
  </si>
  <si>
    <t>The Boxer</t>
  </si>
  <si>
    <t>Excess Baggage</t>
  </si>
  <si>
    <t>Most Wanted</t>
  </si>
  <si>
    <t>Nowhere</t>
  </si>
  <si>
    <t>The Spanish Prisoner</t>
  </si>
  <si>
    <t>Out to Sea</t>
  </si>
  <si>
    <t>Nil by Mouth</t>
  </si>
  <si>
    <t>SE8 Group</t>
  </si>
  <si>
    <t>Mean Guns</t>
  </si>
  <si>
    <t>The Wings of the Dove</t>
  </si>
  <si>
    <t>The Brave</t>
  </si>
  <si>
    <t>Midnight in the Garden of Good and Evil</t>
  </si>
  <si>
    <t>12 Angry Men</t>
  </si>
  <si>
    <t>Fever Pitch</t>
  </si>
  <si>
    <t>A Simple Wish</t>
  </si>
  <si>
    <t>Gone Fishin'</t>
  </si>
  <si>
    <t>The 6th Man</t>
  </si>
  <si>
    <t>An American Werewolf in Paris</t>
  </si>
  <si>
    <t>Amistad</t>
  </si>
  <si>
    <t>Trojan War</t>
  </si>
  <si>
    <t>Affliction</t>
  </si>
  <si>
    <t>Rosewood</t>
  </si>
  <si>
    <t>racial segregation</t>
  </si>
  <si>
    <t>The Lost World: Jurassic Park</t>
  </si>
  <si>
    <t>Switchback</t>
  </si>
  <si>
    <t>B.A.P.S.</t>
  </si>
  <si>
    <t>O Que √É‚Ä∞ Isso, Companheiro?</t>
  </si>
  <si>
    <t>Booty Call</t>
  </si>
  <si>
    <t>Gang Related</t>
  </si>
  <si>
    <t>She's So Lovely</t>
  </si>
  <si>
    <t>Tower of Terror</t>
  </si>
  <si>
    <t>Doodlebug</t>
  </si>
  <si>
    <t>RocketMan</t>
  </si>
  <si>
    <t>Gummo</t>
  </si>
  <si>
    <t>La v√É¬©rit√É¬© si je mens !</t>
  </si>
  <si>
    <t>Wild America</t>
  </si>
  <si>
    <t>Hugo Pool</t>
  </si>
  <si>
    <t>Trekkies</t>
  </si>
  <si>
    <t>McHale's Navy</t>
  </si>
  <si>
    <t>Kull the Conqueror</t>
  </si>
  <si>
    <t>Toothless</t>
  </si>
  <si>
    <t>Leave it to Beaver</t>
  </si>
  <si>
    <t>Inventing the Abbotts</t>
  </si>
  <si>
    <t>Good Burger</t>
  </si>
  <si>
    <t>The Brave Little Toaster to the Rescue</t>
  </si>
  <si>
    <t>Soul Food</t>
  </si>
  <si>
    <t>The Castle</t>
  </si>
  <si>
    <t>Twin Town</t>
  </si>
  <si>
    <t>Didier</t>
  </si>
  <si>
    <t>Jack Frost</t>
  </si>
  <si>
    <t>Moonstone Entertainment</t>
  </si>
  <si>
    <t>Le Pari</t>
  </si>
  <si>
    <t>Henry Fool</t>
  </si>
  <si>
    <t>Les Randonneurs</t>
  </si>
  <si>
    <t>Gravity</t>
  </si>
  <si>
    <t>Thor: The Dark World</t>
  </si>
  <si>
    <t>Iron Man 3</t>
  </si>
  <si>
    <t>Now You See Me</t>
  </si>
  <si>
    <t>The Hunger Games: Catching Fire</t>
  </si>
  <si>
    <t>The Wolf of Wall Street</t>
  </si>
  <si>
    <t>Pacific Rim</t>
  </si>
  <si>
    <t>Oblivion</t>
  </si>
  <si>
    <t>The Hobbit: The Desolation of Smaug</t>
  </si>
  <si>
    <t>Man of Steel</t>
  </si>
  <si>
    <t>Her</t>
  </si>
  <si>
    <t>Annapurna Pictures</t>
  </si>
  <si>
    <t>Despicable Me 2</t>
  </si>
  <si>
    <t>Star Trek Into Darkness</t>
  </si>
  <si>
    <t>12 Years a Slave</t>
  </si>
  <si>
    <t>Riddick</t>
  </si>
  <si>
    <t>The Conjuring</t>
  </si>
  <si>
    <t>The Great Gatsby</t>
  </si>
  <si>
    <t>Nymphomaniac: Vol. II</t>
  </si>
  <si>
    <t>Elysium</t>
  </si>
  <si>
    <t>A Good Day to Die Hard</t>
  </si>
  <si>
    <t>The Purge</t>
  </si>
  <si>
    <t>Monsters University</t>
  </si>
  <si>
    <t>World War Z</t>
  </si>
  <si>
    <t>The Secret Life of Walter Mitty</t>
  </si>
  <si>
    <t>Ender's Game</t>
  </si>
  <si>
    <t>We're the Millers</t>
  </si>
  <si>
    <t>2 Guns</t>
  </si>
  <si>
    <t>About Time</t>
  </si>
  <si>
    <t>Rush</t>
  </si>
  <si>
    <t>G.I. Joe: Retaliation</t>
  </si>
  <si>
    <t>Inside Llewyn Davis</t>
  </si>
  <si>
    <t>Olympus Has Fallen</t>
  </si>
  <si>
    <t>Percy Jackson: Sea of Monsters</t>
  </si>
  <si>
    <t>Prisoners</t>
  </si>
  <si>
    <t>The World's End</t>
  </si>
  <si>
    <t>American Hustle</t>
  </si>
  <si>
    <t>Warm Bodies</t>
  </si>
  <si>
    <t>Don Jon</t>
  </si>
  <si>
    <t>Hansel &amp; Gretel: Witch Hunters</t>
  </si>
  <si>
    <t>47 Ronin</t>
  </si>
  <si>
    <t>Batman: The Dark Knight Returns, Part 2</t>
  </si>
  <si>
    <t>The Mortal Instruments: City of Bones</t>
  </si>
  <si>
    <t>Epic</t>
  </si>
  <si>
    <t>Lone Survivor</t>
  </si>
  <si>
    <t>Nymphomaniac: Vol. I</t>
  </si>
  <si>
    <t>Dallas Buyers Club</t>
  </si>
  <si>
    <t>R.I.P.D.</t>
  </si>
  <si>
    <t>RED 2</t>
  </si>
  <si>
    <t>Planes</t>
  </si>
  <si>
    <t>Spring Breakers</t>
  </si>
  <si>
    <t>The English Teacher</t>
  </si>
  <si>
    <t>The Call</t>
  </si>
  <si>
    <t>Evil Dead</t>
  </si>
  <si>
    <t>Last Vegas</t>
  </si>
  <si>
    <t>The Family</t>
  </si>
  <si>
    <t>Insidious: Chapter 2</t>
  </si>
  <si>
    <t>The Book Thief</t>
  </si>
  <si>
    <t>The Place Beyond the Pines</t>
  </si>
  <si>
    <t>Grown Ups 2</t>
  </si>
  <si>
    <t>The Hangover Part III</t>
  </si>
  <si>
    <t>The Croods</t>
  </si>
  <si>
    <t>Homefront</t>
  </si>
  <si>
    <t>Escape Plan</t>
  </si>
  <si>
    <t>Captain Phillips</t>
  </si>
  <si>
    <t>The Counselor</t>
  </si>
  <si>
    <t>White House Down</t>
  </si>
  <si>
    <t>Begin Again</t>
  </si>
  <si>
    <t>The Big Wedding</t>
  </si>
  <si>
    <t>Life of Crime</t>
  </si>
  <si>
    <t>Short Term 12</t>
  </si>
  <si>
    <t>Jack the Giant Slayer</t>
  </si>
  <si>
    <t>Runner Runner</t>
  </si>
  <si>
    <t>Bullet to the Head</t>
  </si>
  <si>
    <t>What If</t>
  </si>
  <si>
    <t>Delivery Man</t>
  </si>
  <si>
    <t>This Is the End</t>
  </si>
  <si>
    <t>Jackass Presents: Bad Grandpa</t>
  </si>
  <si>
    <t>Parker</t>
  </si>
  <si>
    <t>professional thief</t>
  </si>
  <si>
    <t>SND</t>
  </si>
  <si>
    <t>After Earth</t>
  </si>
  <si>
    <t>Only Lovers Left Alive</t>
  </si>
  <si>
    <t>The Heat</t>
  </si>
  <si>
    <t>Saving Mr. Banks</t>
  </si>
  <si>
    <t>Kick-Ass 2</t>
  </si>
  <si>
    <t>Oculus</t>
  </si>
  <si>
    <t>The Lone Ranger</t>
  </si>
  <si>
    <t>Gangster Squad</t>
  </si>
  <si>
    <t>Identity Thief</t>
  </si>
  <si>
    <t>The Last Stand</t>
  </si>
  <si>
    <t>Di Bonaventura Pictures</t>
  </si>
  <si>
    <t>Stoker</t>
  </si>
  <si>
    <t>mystery</t>
  </si>
  <si>
    <t>Kill Your Darlings</t>
  </si>
  <si>
    <t>Killer Films</t>
  </si>
  <si>
    <t>All Is Lost</t>
  </si>
  <si>
    <t>Texas Chainsaw 3D</t>
  </si>
  <si>
    <t>The Spectacular Now</t>
  </si>
  <si>
    <t>Trance</t>
  </si>
  <si>
    <t>Anchorman 2: The Legend Continues</t>
  </si>
  <si>
    <t>Saving Santa</t>
  </si>
  <si>
    <t>Oz: The Great and Powerful</t>
  </si>
  <si>
    <t>Turbo</t>
  </si>
  <si>
    <t>Redemption</t>
  </si>
  <si>
    <t>Pain &amp; Gain</t>
  </si>
  <si>
    <t>Curse of Chucky</t>
  </si>
  <si>
    <t>Closed Circuit</t>
  </si>
  <si>
    <t>The Host</t>
  </si>
  <si>
    <t>Oldboy</t>
  </si>
  <si>
    <t>Labor Day</t>
  </si>
  <si>
    <t>Mama</t>
  </si>
  <si>
    <t>supernatural horror</t>
  </si>
  <si>
    <t>The Colony</t>
  </si>
  <si>
    <t>The Physician</t>
  </si>
  <si>
    <t>Admission</t>
  </si>
  <si>
    <t>Pleasure or Pain</t>
  </si>
  <si>
    <t>The Butler</t>
  </si>
  <si>
    <t>Movie 43</t>
  </si>
  <si>
    <t>21 &amp; Over</t>
  </si>
  <si>
    <t>Escape from Planet Earth</t>
  </si>
  <si>
    <t>Grudge Match</t>
  </si>
  <si>
    <t>Belle</t>
  </si>
  <si>
    <t>Machete Kills</t>
  </si>
  <si>
    <t>Safe Haven</t>
  </si>
  <si>
    <t>Europa Report</t>
  </si>
  <si>
    <t>Company of Heroes</t>
  </si>
  <si>
    <t>Bad Words</t>
  </si>
  <si>
    <t>Empire State</t>
  </si>
  <si>
    <t>Behind the Candelabra</t>
  </si>
  <si>
    <t>Cloudy with a Chance of Meatballs 2</t>
  </si>
  <si>
    <t>Zulu</t>
  </si>
  <si>
    <t>Blue Jasmine</t>
  </si>
  <si>
    <t>Perdido Productions</t>
  </si>
  <si>
    <t>Third Person</t>
  </si>
  <si>
    <t>The Last Days on Mars</t>
  </si>
  <si>
    <t>Vehicle 19</t>
  </si>
  <si>
    <t>I Give It a Year</t>
  </si>
  <si>
    <t>A Haunted House</t>
  </si>
  <si>
    <t>Only God Forgives</t>
  </si>
  <si>
    <t>Side Effects</t>
  </si>
  <si>
    <t>Cold Comes the Night</t>
  </si>
  <si>
    <t>Are You Here</t>
  </si>
  <si>
    <t>Gilbert Films</t>
  </si>
  <si>
    <t>La migliore offerta</t>
  </si>
  <si>
    <t>The Incredible Burt Wonderstone</t>
  </si>
  <si>
    <t>Mud</t>
  </si>
  <si>
    <t>Mindscape</t>
  </si>
  <si>
    <t>teenager</t>
  </si>
  <si>
    <t>The Trials of Cate McCall</t>
  </si>
  <si>
    <t>Adore</t>
  </si>
  <si>
    <t>The Railway Man</t>
  </si>
  <si>
    <t>Broken City</t>
  </si>
  <si>
    <t>Drinking Buddies</t>
  </si>
  <si>
    <t>female nudity</t>
  </si>
  <si>
    <t>Burn Later Productions</t>
  </si>
  <si>
    <t>The Machine</t>
  </si>
  <si>
    <t>Red &amp; Black Films</t>
  </si>
  <si>
    <t>Plush</t>
  </si>
  <si>
    <t>Walking With Dinosaurs</t>
  </si>
  <si>
    <t>Puppy</t>
  </si>
  <si>
    <t>madcap comedy</t>
  </si>
  <si>
    <t>Odd Thomas</t>
  </si>
  <si>
    <t>No One Lives</t>
  </si>
  <si>
    <t>Welcome to the Punch</t>
  </si>
  <si>
    <t>Beautiful Creatures</t>
  </si>
  <si>
    <t>The Frozen Ground</t>
  </si>
  <si>
    <t>The Smurfs 2</t>
  </si>
  <si>
    <t>The Immigrant</t>
  </si>
  <si>
    <t>Lovelace</t>
  </si>
  <si>
    <t>All Is Bright</t>
  </si>
  <si>
    <t>The Way Way Back</t>
  </si>
  <si>
    <t>The Fifth Estate</t>
  </si>
  <si>
    <t>The Adventurer: The Curse of the Midas Box</t>
  </si>
  <si>
    <t>Blood Ties</t>
  </si>
  <si>
    <t>The Wolverine</t>
  </si>
  <si>
    <t>Snitch</t>
  </si>
  <si>
    <t>Free Birds</t>
  </si>
  <si>
    <t>Nebraska</t>
  </si>
  <si>
    <t>Horns</t>
  </si>
  <si>
    <t>Scary Movie 5</t>
  </si>
  <si>
    <t>Fading Gigolo</t>
  </si>
  <si>
    <t>Antidote Films</t>
  </si>
  <si>
    <t>The Art of the Steal</t>
  </si>
  <si>
    <t>Vikingdom</t>
  </si>
  <si>
    <t>Coherence</t>
  </si>
  <si>
    <t>Man of Tai Chi</t>
  </si>
  <si>
    <t>Baggage Claim</t>
  </si>
  <si>
    <t>Sneak Preview Productions</t>
  </si>
  <si>
    <t>Dom Hemingway</t>
  </si>
  <si>
    <t>Clear History</t>
  </si>
  <si>
    <t>The Numbers Station</t>
  </si>
  <si>
    <t>August: Osage County</t>
  </si>
  <si>
    <t>Frances Ha</t>
  </si>
  <si>
    <t>Ambushed</t>
  </si>
  <si>
    <t>All Cheerleaders Die</t>
  </si>
  <si>
    <t>Love Punch</t>
  </si>
  <si>
    <t>V/H/S/2</t>
  </si>
  <si>
    <t>Words and Pictures</t>
  </si>
  <si>
    <t>Romeo &amp; Juliet</t>
  </si>
  <si>
    <t>Doctor Who: The Day of the Doctor</t>
  </si>
  <si>
    <t>Filth</t>
  </si>
  <si>
    <t>An Adventure in Space and Time</t>
  </si>
  <si>
    <t>The Necessary Death of Charlie Countryman</t>
  </si>
  <si>
    <t>Before Midnight</t>
  </si>
  <si>
    <t>The Kings of Summer</t>
  </si>
  <si>
    <t>Big Beach Films</t>
  </si>
  <si>
    <t>A.C.O.D.</t>
  </si>
  <si>
    <t>Black Bear Pictures</t>
  </si>
  <si>
    <t>Paranormal Activity: The Marked Ones</t>
  </si>
  <si>
    <t>The Returned</t>
  </si>
  <si>
    <t>Haunter</t>
  </si>
  <si>
    <t>Big Ass Spider!</t>
  </si>
  <si>
    <t>A Common Man</t>
  </si>
  <si>
    <t>Penthouse North</t>
  </si>
  <si>
    <t>Demarest Films</t>
  </si>
  <si>
    <t>Jobs</t>
  </si>
  <si>
    <t>Dark Skies</t>
  </si>
  <si>
    <t>In a World...</t>
  </si>
  <si>
    <t>Iron Man &amp; Hulk: Heroes United</t>
  </si>
  <si>
    <t>Paranoia</t>
  </si>
  <si>
    <t>Bounty Killer</t>
  </si>
  <si>
    <t>Green Street Hooligans: Underground</t>
  </si>
  <si>
    <t>Killing Season</t>
  </si>
  <si>
    <t>The Pirate Bay: Away From Keyboard</t>
  </si>
  <si>
    <t>Night Train to Lisbon</t>
  </si>
  <si>
    <t>In Secret</t>
  </si>
  <si>
    <t>Assault on Wall Street</t>
  </si>
  <si>
    <t>Repentance</t>
  </si>
  <si>
    <t>I Spit on Your Grave 2</t>
  </si>
  <si>
    <t>Hours</t>
  </si>
  <si>
    <t>Fruitvale Station</t>
  </si>
  <si>
    <t>Minions: Training Wheels</t>
  </si>
  <si>
    <t>Devil's Knot</t>
  </si>
  <si>
    <t>One Chance</t>
  </si>
  <si>
    <t>Diamond Films</t>
  </si>
  <si>
    <t>Out of the Furnace</t>
  </si>
  <si>
    <t>The To Do List</t>
  </si>
  <si>
    <t>The House of Magic</t>
  </si>
  <si>
    <t>Super Buddies</t>
  </si>
  <si>
    <t>Key Pix Productions</t>
  </si>
  <si>
    <t>Mr. Morgan's Last Love</t>
  </si>
  <si>
    <t>The Harvest</t>
  </si>
  <si>
    <t>Fast &amp; Furious 6</t>
  </si>
  <si>
    <t>Some Girl(s)</t>
  </si>
  <si>
    <t>The Stag</t>
  </si>
  <si>
    <t>Treasure Entertainment</t>
  </si>
  <si>
    <t>Raze</t>
  </si>
  <si>
    <t>Afternoon Delight</t>
  </si>
  <si>
    <t>72 Productions</t>
  </si>
  <si>
    <t>A Teacher</t>
  </si>
  <si>
    <t>Battle of the Year</t>
  </si>
  <si>
    <t>Coldwater</t>
  </si>
  <si>
    <t>Jug Face</t>
  </si>
  <si>
    <t>Open Grave</t>
  </si>
  <si>
    <t>Very Good Girls</t>
  </si>
  <si>
    <t>Upstream Color</t>
  </si>
  <si>
    <t>erbp</t>
  </si>
  <si>
    <t>Dead Man Down</t>
  </si>
  <si>
    <t>30 Nights of Paranormal Activity With the Devil Inside the Girl With the Dragon Tattoo</t>
  </si>
  <si>
    <t>Nurse 3-D</t>
  </si>
  <si>
    <t>Trust Me</t>
  </si>
  <si>
    <t>√†¬∏‚Ä¢√†¬π‚Ä∞√†¬∏¬°√†¬∏¬¢√†¬∏¬≥√†¬∏√†¬∏¬∏√†¬π‚Ä∞√†¬∏‚Ä° 2</t>
  </si>
  <si>
    <t>Sahamongkolfilm Co.</t>
  </si>
  <si>
    <t>My Little Pony: Equestria Girls</t>
  </si>
  <si>
    <t>Breakout</t>
  </si>
  <si>
    <t>Hammer of the Gods</t>
  </si>
  <si>
    <t>viking</t>
  </si>
  <si>
    <t>Some Velvet Morning</t>
  </si>
  <si>
    <t>Justice League: The Flashpoint Paradox</t>
  </si>
  <si>
    <t>Remember Sunday</t>
  </si>
  <si>
    <t>memory loss</t>
  </si>
  <si>
    <t>Khumba</t>
  </si>
  <si>
    <t>Triggerfish Animation</t>
  </si>
  <si>
    <t>Jimmy P.</t>
  </si>
  <si>
    <t>Generation Iron</t>
  </si>
  <si>
    <t>American Media Group</t>
  </si>
  <si>
    <t>A Single Shot</t>
  </si>
  <si>
    <t>hunt</t>
  </si>
  <si>
    <t>A Night in Old Mexico</t>
  </si>
  <si>
    <t>Rapture Palooza</t>
  </si>
  <si>
    <t>Black Nativity</t>
  </si>
  <si>
    <t>Killing Kennedy</t>
  </si>
  <si>
    <t>kennedy assassination</t>
  </si>
  <si>
    <t>In the Name of the King III</t>
  </si>
  <si>
    <t>Red Line</t>
  </si>
  <si>
    <t>A Case of You</t>
  </si>
  <si>
    <t>Marvel One-Shot: Agent Carter</t>
  </si>
  <si>
    <t>The Last of Robin Hood</t>
  </si>
  <si>
    <t>Grand Piano</t>
  </si>
  <si>
    <t>Krrish 3</t>
  </si>
  <si>
    <t>Sharknado</t>
  </si>
  <si>
    <t>We Are What We Are</t>
  </si>
  <si>
    <t>Belladonna Productions</t>
  </si>
  <si>
    <t>Mary and Martha</t>
  </si>
  <si>
    <t>Mike Tyson: Undisputed Truth</t>
  </si>
  <si>
    <t>The Invisible Woman</t>
  </si>
  <si>
    <t>20 Feet from Stardom</t>
  </si>
  <si>
    <t>Tremolo Productions</t>
  </si>
  <si>
    <t>Skinwalker Ranch</t>
  </si>
  <si>
    <t>DeepStudios</t>
  </si>
  <si>
    <t>Dead in Tombstone</t>
  </si>
  <si>
    <t>The Sacrament</t>
  </si>
  <si>
    <t>Sparks</t>
  </si>
  <si>
    <t>Le Week-End</t>
  </si>
  <si>
    <t>Justin and the Knights of Valour</t>
  </si>
  <si>
    <t>Constantin Film</t>
  </si>
  <si>
    <t>Cheap Thrills</t>
  </si>
  <si>
    <t>Pawn Shop Chronicles</t>
  </si>
  <si>
    <t>Ain't Them Bodies Saints</t>
  </si>
  <si>
    <t>Sweetwater</t>
  </si>
  <si>
    <t>Barbie in the Pink Shoes</t>
  </si>
  <si>
    <t>When Calls the Heart</t>
  </si>
  <si>
    <t>The Lifeguard</t>
  </si>
  <si>
    <t>As I Lay Dying</t>
  </si>
  <si>
    <t>It's a Disaster</t>
  </si>
  <si>
    <t>Tom and Jerry's Giant Adventure</t>
  </si>
  <si>
    <t>12 Rounds 2: Reloaded</t>
  </si>
  <si>
    <t>The Congress</t>
  </si>
  <si>
    <t>Phantom</t>
  </si>
  <si>
    <t>L'Amour Est un Crime Parfait</t>
  </si>
  <si>
    <t>In Fear</t>
  </si>
  <si>
    <t>The Power of Few</t>
  </si>
  <si>
    <t>Hateship Loveship</t>
  </si>
  <si>
    <t>Bonnie &amp; Clyde</t>
  </si>
  <si>
    <t>Wer</t>
  </si>
  <si>
    <t>The Devil's Violinist</t>
  </si>
  <si>
    <t>Child of God</t>
  </si>
  <si>
    <t>Wolf Creek 2</t>
  </si>
  <si>
    <t>LEGO Marvel Super Heroes: Maximum Overload</t>
  </si>
  <si>
    <t>Arc Productions</t>
  </si>
  <si>
    <t>Panic in the Mailroom</t>
  </si>
  <si>
    <t>Death Race: Inferno</t>
  </si>
  <si>
    <t>Metallica: Through the Never</t>
  </si>
  <si>
    <t>Straight A's</t>
  </si>
  <si>
    <t>Another Me</t>
  </si>
  <si>
    <t>Riddle</t>
  </si>
  <si>
    <t>Daronimax Media</t>
  </si>
  <si>
    <t>Superman: Unbound</t>
  </si>
  <si>
    <t>Legends of Oz: Dorothy's Return</t>
  </si>
  <si>
    <t>The Last Keepers</t>
  </si>
  <si>
    <t>Enough Said</t>
  </si>
  <si>
    <t>A Madea Christmas</t>
  </si>
  <si>
    <t>Bad Milo!</t>
  </si>
  <si>
    <t>Last Passenger</t>
  </si>
  <si>
    <t>thriller</t>
  </si>
  <si>
    <t>NDF International</t>
  </si>
  <si>
    <t>Battle of the Damned</t>
  </si>
  <si>
    <t>Lovestruck: The Musical</t>
  </si>
  <si>
    <t>Austenland</t>
  </si>
  <si>
    <t>Kevin Hart: Let Me Explain</t>
  </si>
  <si>
    <t>Knights of Badassdom</t>
  </si>
  <si>
    <t>Temptation: Confessions of a Marriage Counselor</t>
  </si>
  <si>
    <t>Eastern Boys</t>
  </si>
  <si>
    <t>Les Films de Pierre</t>
  </si>
  <si>
    <t>The East</t>
  </si>
  <si>
    <t>CBGB</t>
  </si>
  <si>
    <t>Process Productions</t>
  </si>
  <si>
    <t>Goodbye World</t>
  </si>
  <si>
    <t>The Best Man Holiday</t>
  </si>
  <si>
    <t>best man</t>
  </si>
  <si>
    <t>Universal</t>
  </si>
  <si>
    <t>Ice Soldiers</t>
  </si>
  <si>
    <t>Pozi√Ö¬£ia copilului</t>
  </si>
  <si>
    <t>The Haunting in Connecticut 2: Ghosts of Georgia</t>
  </si>
  <si>
    <t>Banshee Chapter</t>
  </si>
  <si>
    <t>The Philosophers</t>
  </si>
  <si>
    <t>Breathe In</t>
  </si>
  <si>
    <t>Barbie: Mariposa and The Fairy Princess</t>
  </si>
  <si>
    <t>Killing Lincoln</t>
  </si>
  <si>
    <t>tv movie</t>
  </si>
  <si>
    <t>National Geographic Channel</t>
  </si>
  <si>
    <t>Hell Baby</t>
  </si>
  <si>
    <t>Darko Entertainment</t>
  </si>
  <si>
    <t>Angels Sing</t>
  </si>
  <si>
    <t>When Angels Sing</t>
  </si>
  <si>
    <t>Barbie: The Pearl Princess</t>
  </si>
  <si>
    <t>All Stars</t>
  </si>
  <si>
    <t>A Birder's Guide to Everything</t>
  </si>
  <si>
    <t>birdwatching</t>
  </si>
  <si>
    <t>The Dyatlov Pass Incident</t>
  </si>
  <si>
    <t>And While We Were Here</t>
  </si>
  <si>
    <t>The Look of Love</t>
  </si>
  <si>
    <t>Suddenly</t>
  </si>
  <si>
    <t>Geography Club</t>
  </si>
  <si>
    <t>The ABCs of Death</t>
  </si>
  <si>
    <t>The Armstrong Lie</t>
  </si>
  <si>
    <t>Robosapien: Rebooted</t>
  </si>
  <si>
    <t>The Young and Prodigious T.S. Spivet</t>
  </si>
  <si>
    <t>The Crown and the Dragon</t>
  </si>
  <si>
    <t>Vi √É¬§r b√É¬§st!</t>
  </si>
  <si>
    <t>The Canyons</t>
  </si>
  <si>
    <t>13 Eerie</t>
  </si>
  <si>
    <t>A Band Called Death</t>
  </si>
  <si>
    <t>The Reluctant Fundamentalist</t>
  </si>
  <si>
    <t>The Truth About Emanuel</t>
  </si>
  <si>
    <t>Pion√É¬©r</t>
  </si>
  <si>
    <t>Officer Down</t>
  </si>
  <si>
    <t>Jeff Most Productions</t>
  </si>
  <si>
    <t>Patrick</t>
  </si>
  <si>
    <t>Pawn</t>
  </si>
  <si>
    <t>Love and Honor</t>
  </si>
  <si>
    <t>Make Your Move</t>
  </si>
  <si>
    <t>Zombie Hunter</t>
  </si>
  <si>
    <t>The Face of Love</t>
  </si>
  <si>
    <t>Mockingbird Pictures</t>
  </si>
  <si>
    <t>The Ultimate Life</t>
  </si>
  <si>
    <t>Ghost Team One</t>
  </si>
  <si>
    <t>Scenic Route</t>
  </si>
  <si>
    <t>All Things To All Men</t>
  </si>
  <si>
    <t>Frequencies</t>
  </si>
  <si>
    <t>Riddick: Blindsided</t>
  </si>
  <si>
    <t>The Human Race</t>
  </si>
  <si>
    <t>Paul Hough Entertainment</t>
  </si>
  <si>
    <t>Adult World</t>
  </si>
  <si>
    <t>Summer in February</t>
  </si>
  <si>
    <t>Inequality for All</t>
  </si>
  <si>
    <t>One Small Hitch</t>
  </si>
  <si>
    <t>Principle Entertainment</t>
  </si>
  <si>
    <t>The End of Love</t>
  </si>
  <si>
    <t>Alpha and Omega 2: A Howl-iday Adventure</t>
  </si>
  <si>
    <t>Breaking the Girls</t>
  </si>
  <si>
    <t>Myriad Pictures</t>
  </si>
  <si>
    <t>Kill for Me</t>
  </si>
  <si>
    <t>Contracted</t>
  </si>
  <si>
    <t>one-night stand</t>
  </si>
  <si>
    <t>Almost Human</t>
  </si>
  <si>
    <t>The Smurfs: The Legend of Smurfy Hollow</t>
  </si>
  <si>
    <t>Blackfish</t>
  </si>
  <si>
    <t>Manny O Productions</t>
  </si>
  <si>
    <t>Sanitarium</t>
  </si>
  <si>
    <t>Highland Film Group</t>
  </si>
  <si>
    <t>Sound City</t>
  </si>
  <si>
    <t>Call Me Crazy: A Five Film</t>
  </si>
  <si>
    <t>Enemies Closer</t>
  </si>
  <si>
    <t>Force of Execution</t>
  </si>
  <si>
    <t>Parkland</t>
  </si>
  <si>
    <t>Ghost Shark</t>
  </si>
  <si>
    <t>animal horror</t>
  </si>
  <si>
    <t>Active Entertainment</t>
  </si>
  <si>
    <t>The Borderlands</t>
  </si>
  <si>
    <t>Living on One Dollar</t>
  </si>
  <si>
    <t>I Declare War</t>
  </si>
  <si>
    <t>Samaritan Entertainment</t>
  </si>
  <si>
    <t>Crush</t>
  </si>
  <si>
    <t>Intrepid Pictures</t>
  </si>
  <si>
    <t>100 Degrees Below Zero</t>
  </si>
  <si>
    <t>Hatchet III</t>
  </si>
  <si>
    <t>Syrup</t>
  </si>
  <si>
    <t>Michael Kohlhaas</t>
  </si>
  <si>
    <t>Les Films d'Ici</t>
  </si>
  <si>
    <t>Torment</t>
  </si>
  <si>
    <t>Gearshift Films</t>
  </si>
  <si>
    <t>The Demented</t>
  </si>
  <si>
    <t>Antisocial</t>
  </si>
  <si>
    <t>Miele</t>
  </si>
  <si>
    <t>The Wizards Return: Alex vs. Alex</t>
  </si>
  <si>
    <t>wizard</t>
  </si>
  <si>
    <t>Jodorowsky's Dune</t>
  </si>
  <si>
    <t>The Inevitable Defeat of Mister &amp; Pete</t>
  </si>
  <si>
    <t>How I Live Now</t>
  </si>
  <si>
    <t>Doctor Who: The Time of the Doctor</t>
  </si>
  <si>
    <t>Welcome to the Jungle</t>
  </si>
  <si>
    <t>action</t>
  </si>
  <si>
    <t>Downloaded</t>
  </si>
  <si>
    <t>internet</t>
  </si>
  <si>
    <t>VH1 Rock Docs</t>
  </si>
  <si>
    <t>The Last Exorcism Part II</t>
  </si>
  <si>
    <t>InAPPropriate Comedy</t>
  </si>
  <si>
    <t>Dirty Wars</t>
  </si>
  <si>
    <t>The Suspect</t>
  </si>
  <si>
    <t>What Maisie Knew</t>
  </si>
  <si>
    <t>Cottage Country</t>
  </si>
  <si>
    <t>Whizbang Films</t>
  </si>
  <si>
    <t>Teen Beach Movie</t>
  </si>
  <si>
    <t>Mandela: Long Walk to Freedom</t>
  </si>
  <si>
    <t>Blue Caprice</t>
  </si>
  <si>
    <t>Intrinsic Value Films</t>
  </si>
  <si>
    <t>Louis C.K.: Oh My God</t>
  </si>
  <si>
    <t>Vamp U</t>
  </si>
  <si>
    <t>Zombie Night</t>
  </si>
  <si>
    <t>The Hunters</t>
  </si>
  <si>
    <t>Philomena</t>
  </si>
  <si>
    <t>Madly Madagascar</t>
  </si>
  <si>
    <t>Bettie Page Reveals All</t>
  </si>
  <si>
    <t>Family Weekend</t>
  </si>
  <si>
    <t>Return to Nim's Island</t>
  </si>
  <si>
    <t>Universal Pictures Germany GmbH</t>
  </si>
  <si>
    <t>Crazy Kind of Love</t>
  </si>
  <si>
    <t>Hross √É¬≠ oss</t>
  </si>
  <si>
    <t>Sexy Evil Genius</t>
  </si>
  <si>
    <t>Magic Magic</t>
  </si>
  <si>
    <t>Prince Avalanche</t>
  </si>
  <si>
    <t>Louder Than Words</t>
  </si>
  <si>
    <t>Identity Films</t>
  </si>
  <si>
    <t>Castello Cavalcanti</t>
  </si>
  <si>
    <t>The Crash Reel</t>
  </si>
  <si>
    <t>Tree Tree Tree Productions</t>
  </si>
  <si>
    <t>The Unknown Known</t>
  </si>
  <si>
    <t>Diana</t>
  </si>
  <si>
    <t>Test</t>
  </si>
  <si>
    <t>Touchy Feely</t>
  </si>
  <si>
    <t>The Marine 3: Homefront</t>
  </si>
  <si>
    <t>Forbidden Ground</t>
  </si>
  <si>
    <t>german</t>
  </si>
  <si>
    <t>Dear Dumb Diary</t>
  </si>
  <si>
    <t>Jinxed</t>
  </si>
  <si>
    <t>Compulsion</t>
  </si>
  <si>
    <t>Entertainment One</t>
  </si>
  <si>
    <t>The Saratov Approach</t>
  </si>
  <si>
    <t>Dark Touch</t>
  </si>
  <si>
    <t>David Blaine: Real or Magic</t>
  </si>
  <si>
    <t>magician performance</t>
  </si>
  <si>
    <t>Radical Media</t>
  </si>
  <si>
    <t>Tesis sobre un homicidio</t>
  </si>
  <si>
    <t>Alan Partridge: Alpha Papa</t>
  </si>
  <si>
    <t>Grave Halloween</t>
  </si>
  <si>
    <t>Syfy</t>
  </si>
  <si>
    <t>The Den</t>
  </si>
  <si>
    <t>Gimme Shelter</t>
  </si>
  <si>
    <t>Drones</t>
  </si>
  <si>
    <t>Jack the Giant Killer</t>
  </si>
  <si>
    <t>The Right Kind of Wrong</t>
  </si>
  <si>
    <t>Particle Fever</t>
  </si>
  <si>
    <t>A Promise</t>
  </si>
  <si>
    <t>The Blue Umbrella</t>
  </si>
  <si>
    <t>A Field in England</t>
  </si>
  <si>
    <t>Free Ride</t>
  </si>
  <si>
    <t>Aberration Films</t>
  </si>
  <si>
    <t>Pete's Christmas</t>
  </si>
  <si>
    <t>Phil Spector</t>
  </si>
  <si>
    <t>Heatstroke</t>
  </si>
  <si>
    <t>Frankenstein's Army</t>
  </si>
  <si>
    <t>The Selfish Giant</t>
  </si>
  <si>
    <t>√´¬™¬Ω√≠∆í‚Ç¨√¨¬£¬º</t>
  </si>
  <si>
    <t>Miin Pictures</t>
  </si>
  <si>
    <t>Proxy</t>
  </si>
  <si>
    <t>All Hallows' Eve</t>
  </si>
  <si>
    <t>Ruthless Pictures</t>
  </si>
  <si>
    <t>AE: Apocalypse Earth</t>
  </si>
  <si>
    <t>Drog√É¬≥wka</t>
  </si>
  <si>
    <t>Hansel &amp; Gretel</t>
  </si>
  <si>
    <t>The Wee Man</t>
  </si>
  <si>
    <t>No Half Measures: Creating the Final Season of Breaking Bad</t>
  </si>
  <si>
    <t>√¨¬ß‚Äò√¨≈ì¬º√´¬°≈ì √™¬∞‚Ç¨√´≈†‚Äù √™¬∏¬∏</t>
  </si>
  <si>
    <t>Check Entertainment</t>
  </si>
  <si>
    <t>Ninja: Shadow of a Tear</t>
  </si>
  <si>
    <t>Hotel Inferno</t>
  </si>
  <si>
    <t>Necrostorm</t>
  </si>
  <si>
    <t>The Hot Flashes</t>
  </si>
  <si>
    <t>Getaway</t>
  </si>
  <si>
    <t>Blutgletscher</t>
  </si>
  <si>
    <t>The Monkey's Paw</t>
  </si>
  <si>
    <t>Still Life</t>
  </si>
  <si>
    <t>Three Night Stand</t>
  </si>
  <si>
    <t>On the Job</t>
  </si>
  <si>
    <t>Fright Night 2: New Blood</t>
  </si>
  <si>
    <t>Gaeta / Rosenzweig Films</t>
  </si>
  <si>
    <t>Good Ol√¢‚Ç¨‚Ñ¢ Freda</t>
  </si>
  <si>
    <t>The Class of '92</t>
  </si>
  <si>
    <t>Against the Wild</t>
  </si>
  <si>
    <t>plane wreck</t>
  </si>
  <si>
    <t>Against the Wild Films</t>
  </si>
  <si>
    <t>Wrong Cops</t>
  </si>
  <si>
    <t>One Direction: This Is Us</t>
  </si>
  <si>
    <t>concert</t>
  </si>
  <si>
    <t>Phineas and Ferb: Mission Marvel</t>
  </si>
  <si>
    <t>Disney Television Animation</t>
  </si>
  <si>
    <t>Rushlights</t>
  </si>
  <si>
    <t>Social Nightmare</t>
  </si>
  <si>
    <t>Gerontophilia</t>
  </si>
  <si>
    <t>Chce si√Ñ‚Ñ¢ √Ö¬ºy√Ñ‚Ä°</t>
  </si>
  <si>
    <t>cerebral palsy</t>
  </si>
  <si>
    <t>The Food Guide to Love</t>
  </si>
  <si>
    <t>The Missing Picture</t>
  </si>
  <si>
    <t>Terms and Conditions May Apply</t>
  </si>
  <si>
    <t>Tropico</t>
  </si>
  <si>
    <t>Dear Mr. Watterson</t>
  </si>
  <si>
    <t>Beneath</t>
  </si>
  <si>
    <t>Chilling Visions: 5 Senses of Fear</t>
  </si>
  <si>
    <t>Crystal Fairy &amp; the Magical Cactus</t>
  </si>
  <si>
    <t>Open Road</t>
  </si>
  <si>
    <t>Age of Dinosaurs</t>
  </si>
  <si>
    <t>500 MPH Storm</t>
  </si>
  <si>
    <t>hurricane</t>
  </si>
  <si>
    <t>A Haunting at Silver Falls</t>
  </si>
  <si>
    <t>Nothing Left to Fear</t>
  </si>
  <si>
    <t>Hansel &amp; Gretel: Warriors of Witchcraft</t>
  </si>
  <si>
    <t>Rapid Heart Pictures</t>
  </si>
  <si>
    <t>Prada: Candy</t>
  </si>
  <si>
    <t>The Cheshire Murders</t>
  </si>
  <si>
    <t>Swindle</t>
  </si>
  <si>
    <t>Nickelodeon Productions</t>
  </si>
  <si>
    <t>Absolute Deception</t>
  </si>
  <si>
    <t>Go Goa Gone</t>
  </si>
  <si>
    <t>Spiders</t>
  </si>
  <si>
    <t>Nu Image Entertainment</t>
  </si>
  <si>
    <t>Zombie Massacre</t>
  </si>
  <si>
    <t>Au bout du conte</t>
  </si>
  <si>
    <t>Memento Films Distribution</t>
  </si>
  <si>
    <t>Madonna: MDNA World Tour</t>
  </si>
  <si>
    <t>The Stranger Within</t>
  </si>
  <si>
    <t>Quai d'Orsay</t>
  </si>
  <si>
    <t>Site 4 View Productions</t>
  </si>
  <si>
    <t>The Wicked</t>
  </si>
  <si>
    <t>A. C. I. Films</t>
  </si>
  <si>
    <t>Cavemen</t>
  </si>
  <si>
    <t>Comedy Central Roast of James Franco</t>
  </si>
  <si>
    <t>Shadow People</t>
  </si>
  <si>
    <t>Prisoners of the Sun</t>
  </si>
  <si>
    <t>Hellbenders</t>
  </si>
  <si>
    <t>Dragonfyre</t>
  </si>
  <si>
    <t>The Bell Witch Haunting</t>
  </si>
  <si>
    <t>Chariot</t>
  </si>
  <si>
    <t>Mad Dimension</t>
  </si>
  <si>
    <t>SAGA - Curse of the Shadow</t>
  </si>
  <si>
    <t>Get a Horse!</t>
  </si>
  <si>
    <t>Peeples</t>
  </si>
  <si>
    <t>We Steal Secrets: The Story of WikiLeaks</t>
  </si>
  <si>
    <t>Lego Batman: The Movie - DC Super Heroes Unite</t>
  </si>
  <si>
    <t>Muscle Shoals</t>
  </si>
  <si>
    <t>The Contractor</t>
  </si>
  <si>
    <t>The Frankenstein Theory</t>
  </si>
  <si>
    <t>Ego</t>
  </si>
  <si>
    <t>Filmlance International AB</t>
  </si>
  <si>
    <t>As Cool as I Am</t>
  </si>
  <si>
    <t>Sunshine on Leith</t>
  </si>
  <si>
    <t>Lucky Them</t>
  </si>
  <si>
    <t>Mischief Night</t>
  </si>
  <si>
    <t>Hansel and Gretel Get Baked</t>
  </si>
  <si>
    <t>Tribeca Productions</t>
  </si>
  <si>
    <t>The Makeover</t>
  </si>
  <si>
    <t>iSteve</t>
  </si>
  <si>
    <t>David Bowie: Five Years</t>
  </si>
  <si>
    <t>Birth of the Living Dead</t>
  </si>
  <si>
    <t>Predestinate Productions</t>
  </si>
  <si>
    <t>Top Gear: The Perfect Road Trip</t>
  </si>
  <si>
    <t>Drift</t>
  </si>
  <si>
    <t>World Wide Productions</t>
  </si>
  <si>
    <t>The Haunting of Helena</t>
  </si>
  <si>
    <t>At Middleton</t>
  </si>
  <si>
    <t>House of Versace</t>
  </si>
  <si>
    <t>√¨¬∫√¨¬πÀú√´¬Ø¬∏</t>
  </si>
  <si>
    <t>Lotte Entertainment</t>
  </si>
  <si>
    <t>Nailbiter</t>
  </si>
  <si>
    <t>storm</t>
  </si>
  <si>
    <t>Legenda No. 17</t>
  </si>
  <si>
    <t>The Punk Singer</t>
  </si>
  <si>
    <t>Molly Maxwell</t>
  </si>
  <si>
    <t>Canadian Film Centre (CFC)</t>
  </si>
  <si>
    <t>Home Sweet Home</t>
  </si>
  <si>
    <t>C.O.G.</t>
  </si>
  <si>
    <t>Aningaaq</t>
  </si>
  <si>
    <t>Justin Bieber's Believe</t>
  </si>
  <si>
    <t>Guten Tag, Ram√É¬≥n</t>
  </si>
  <si>
    <t>Snow Bride</t>
  </si>
  <si>
    <t>I'll Follow You Down</t>
  </si>
  <si>
    <t>Scooby-Doo! Stage Fright</t>
  </si>
  <si>
    <t>Paranormal Whacktivity</t>
  </si>
  <si>
    <t>Salinger</t>
  </si>
  <si>
    <t>writer</t>
  </si>
  <si>
    <t>Amiche da morire</t>
  </si>
  <si>
    <t>Lights Out</t>
  </si>
  <si>
    <t>Girl Rising</t>
  </si>
  <si>
    <t>Tim's Vermeer</t>
  </si>
  <si>
    <t>High Delft Pictures</t>
  </si>
  <si>
    <t>Mystery Road</t>
  </si>
  <si>
    <t>Deep Dark Canyon</t>
  </si>
  <si>
    <t>Gori Tere Pyaar Mein</t>
  </si>
  <si>
    <t>Antarctica: A Year on Ice</t>
  </si>
  <si>
    <t>Antzworks</t>
  </si>
  <si>
    <t>The Appearing</t>
  </si>
  <si>
    <t>The Jeffrey Dahmer Files</t>
  </si>
  <si>
    <t>Good / Credit Productions</t>
  </si>
  <si>
    <t>Coffee Town</t>
  </si>
  <si>
    <t>Viaggio Sola</t>
  </si>
  <si>
    <t>Les grandes ondes (√É¬† l'ouest)</t>
  </si>
  <si>
    <t>Bo Burnham: what.</t>
  </si>
  <si>
    <t>Cutie and the Boxer</t>
  </si>
  <si>
    <t>Neverlake</t>
  </si>
  <si>
    <t>One More Pictures</t>
  </si>
  <si>
    <t>Crystal Lake Memories: The Complete History of Friday the 13th</t>
  </si>
  <si>
    <t>jason voorhees</t>
  </si>
  <si>
    <t>Hutson Ranch Media</t>
  </si>
  <si>
    <t>Interior. Leather Bar.</t>
  </si>
  <si>
    <t>RabbitBandini Productions</t>
  </si>
  <si>
    <t>Home Run</t>
  </si>
  <si>
    <t>Jimi: All Is by My Side</t>
  </si>
  <si>
    <t>Not Another Happy Ending</t>
  </si>
  <si>
    <t>Djinn</t>
  </si>
  <si>
    <t>Bridegroom</t>
  </si>
  <si>
    <t>La gran familia espa√É¬±ola</t>
  </si>
  <si>
    <t>History of the Eagles</t>
  </si>
  <si>
    <t>Jigsaw Productions</t>
  </si>
  <si>
    <t>Willow Creek</t>
  </si>
  <si>
    <t>Jerkschool Productions</t>
  </si>
  <si>
    <t>The Unbelievers</t>
  </si>
  <si>
    <t>Black Chalk Productions</t>
  </si>
  <si>
    <t>R'ha</t>
  </si>
  <si>
    <t>Death Comes to Pemberley</t>
  </si>
  <si>
    <t>See Girl Run</t>
  </si>
  <si>
    <t>Les rencontres d'apr√É¬®s minuit</t>
  </si>
  <si>
    <t>eroticism</t>
  </si>
  <si>
    <t>My Amityville Horror</t>
  </si>
  <si>
    <t>Narco Cultura</t>
  </si>
  <si>
    <t>Grace Unplugged</t>
  </si>
  <si>
    <t>uwantme2killhim?</t>
  </si>
  <si>
    <t>L'arbitro</t>
  </si>
  <si>
    <t>Paradise</t>
  </si>
  <si>
    <t>Toy Story of Terror!</t>
  </si>
  <si>
    <t>Is the Man Who Is Tall Happy?</t>
  </si>
  <si>
    <t>Porno</t>
  </si>
  <si>
    <t>Ass Backwards</t>
  </si>
  <si>
    <t>Russell Brand: Messiah Complex</t>
  </si>
  <si>
    <t>Five Dances</t>
  </si>
  <si>
    <t>Perry Street Pictures</t>
  </si>
  <si>
    <t>Unhung Hero</t>
  </si>
  <si>
    <t>greenskyFILMS</t>
  </si>
  <si>
    <t>Pussy Riot: A Punk Prayer</t>
  </si>
  <si>
    <t>Computer Chess</t>
  </si>
  <si>
    <t>√ó‚Ä∫√ó‚Ñ¢√ó‚Äú√ó‚Ä¢√ó≈∏</t>
  </si>
  <si>
    <t>Mr. Jones</t>
  </si>
  <si>
    <t>The Vatican Exorcisms</t>
  </si>
  <si>
    <t>exorcism</t>
  </si>
  <si>
    <t>The Internship</t>
  </si>
  <si>
    <t>Life of a King</t>
  </si>
  <si>
    <t>Bombay Talkies</t>
  </si>
  <si>
    <t>Viacom 18 Motion Pictures</t>
  </si>
  <si>
    <t>Run</t>
  </si>
  <si>
    <t>The Story of Luke</t>
  </si>
  <si>
    <t>Gus</t>
  </si>
  <si>
    <t>95ers: Time Runners</t>
  </si>
  <si>
    <t>fbi agent</t>
  </si>
  <si>
    <t>Zero Charisma</t>
  </si>
  <si>
    <t>Boss</t>
  </si>
  <si>
    <t>Jimi Hendrix: Hear My Train A Comin'</t>
  </si>
  <si>
    <t>Aziz Ansari: Buried Alive</t>
  </si>
  <si>
    <t>K√É¬§nn ingen sorg</t>
  </si>
  <si>
    <t>The Dirties</t>
  </si>
  <si>
    <t>Sacro GRA</t>
  </si>
  <si>
    <t>Somm</t>
  </si>
  <si>
    <t>Yip Man: The Final Fight</t>
  </si>
  <si>
    <t>Emperor Motion Pictures</t>
  </si>
  <si>
    <t>100% Cachemire</t>
  </si>
  <si>
    <t>Escape from Tomorrow</t>
  </si>
  <si>
    <t>Mankurt Media</t>
  </si>
  <si>
    <t>The Stone Roses: Made of Stone</t>
  </si>
  <si>
    <t>TINY: A Story About Living Small</t>
  </si>
  <si>
    <t>Speak Thunder Films</t>
  </si>
  <si>
    <t>The Starving Games</t>
  </si>
  <si>
    <t>Louisiana Production Consultants</t>
  </si>
  <si>
    <t>I Know That Voice</t>
  </si>
  <si>
    <t>How to Be a Man</t>
  </si>
  <si>
    <t>ABE</t>
  </si>
  <si>
    <t>√ê¬°√ë‚Äö√ê¬∞√ê¬ª√ê¬∏√ê¬Ω√ê¬≥√ë‚Ç¨√ê¬∞√ê¬¥</t>
  </si>
  <si>
    <t>Art Pictures Studio</t>
  </si>
  <si>
    <t>A Viking Saga: The Darkest Day</t>
  </si>
  <si>
    <t>Beyonce: Life Is But A Dream</t>
  </si>
  <si>
    <t>A Very Merry Mix-Up</t>
  </si>
  <si>
    <t>Chesler/Perlmutter Productions</t>
  </si>
  <si>
    <t>Dark Circles</t>
  </si>
  <si>
    <t>Master of the Universe</t>
  </si>
  <si>
    <t>Portal: Survive!</t>
  </si>
  <si>
    <t>Minha M√É¬£e √É¬© uma Pe√É¬ßa</t>
  </si>
  <si>
    <t>Bronies: The Extremely Unexpected Adult Fans of My Little Pony</t>
  </si>
  <si>
    <t>Big Focus Television</t>
  </si>
  <si>
    <t>Russell Peters: Notorious</t>
  </si>
  <si>
    <t>Embrace of the Vampire</t>
  </si>
  <si>
    <t>Bloodline Pictures</t>
  </si>
  <si>
    <t>Mistaken for Strangers</t>
  </si>
  <si>
    <t>Atlantic Rim</t>
  </si>
  <si>
    <t>Trophy Kids</t>
  </si>
  <si>
    <t>The Sound of Music Live!</t>
  </si>
  <si>
    <t>G.B.F.</t>
  </si>
  <si>
    <t>Back to the Future</t>
  </si>
  <si>
    <t>The Breakfast Club</t>
  </si>
  <si>
    <t>Ladyhawke</t>
  </si>
  <si>
    <t>Mad Max Beyond Thunderdome</t>
  </si>
  <si>
    <t>Kennedy Miller Productions</t>
  </si>
  <si>
    <t>A View to a Kill</t>
  </si>
  <si>
    <t>gump</t>
  </si>
  <si>
    <t>The Goonies</t>
  </si>
  <si>
    <t>A Nightmare on Elm Street Part 2: Freddy's Revenge</t>
  </si>
  <si>
    <t>Rambo: First Blood Part II</t>
  </si>
  <si>
    <t>Out of Africa</t>
  </si>
  <si>
    <t>Rocky IV</t>
  </si>
  <si>
    <t>Brazil</t>
  </si>
  <si>
    <t>Embassy International Pictures</t>
  </si>
  <si>
    <t>The Black Cauldron</t>
  </si>
  <si>
    <t>The Color Purple</t>
  </si>
  <si>
    <t>Commando</t>
  </si>
  <si>
    <t>King Solomon's Mines</t>
  </si>
  <si>
    <t>The Return of the Living Dead</t>
  </si>
  <si>
    <t>Witness</t>
  </si>
  <si>
    <t>The Emerald Forest</t>
  </si>
  <si>
    <t>Cocoon</t>
  </si>
  <si>
    <t>D.A.R.Y.L.</t>
  </si>
  <si>
    <t>National Lampoon√¢‚Ç¨‚Ñ¢s European Vacation</t>
  </si>
  <si>
    <t>Police Academy 2: Their First Assignment</t>
  </si>
  <si>
    <t>Red Sonja</t>
  </si>
  <si>
    <t>Clue: The Movie</t>
  </si>
  <si>
    <t>Friday the 13th: A New Beginning</t>
  </si>
  <si>
    <t>Santa Claus: The Movie</t>
  </si>
  <si>
    <t>Code of Silence</t>
  </si>
  <si>
    <t>The Quiet Earth</t>
  </si>
  <si>
    <t>American Ninja</t>
  </si>
  <si>
    <t>Fletch</t>
  </si>
  <si>
    <t>Weird Science</t>
  </si>
  <si>
    <t>Pale Rider</t>
  </si>
  <si>
    <t>The Purple Rose of Cairo</t>
  </si>
  <si>
    <t>Orion Pictures</t>
  </si>
  <si>
    <t>Mask</t>
  </si>
  <si>
    <t>Phenomena</t>
  </si>
  <si>
    <t>DACFILM Rome</t>
  </si>
  <si>
    <t>The Jewel of the Nile</t>
  </si>
  <si>
    <t>Lifeforce</t>
  </si>
  <si>
    <t>Re-Animator</t>
  </si>
  <si>
    <t>Empire Pictures</t>
  </si>
  <si>
    <t>Porky's Revenge</t>
  </si>
  <si>
    <t>The Man with One Red Shoe</t>
  </si>
  <si>
    <t>Real Genius</t>
  </si>
  <si>
    <t>The Sure Thing</t>
  </si>
  <si>
    <t>Spies Like Us</t>
  </si>
  <si>
    <t>Death Wish 3</t>
  </si>
  <si>
    <t>Cannon Group</t>
  </si>
  <si>
    <t>Private Resort</t>
  </si>
  <si>
    <t>After Hours</t>
  </si>
  <si>
    <t>Pee-wee's Big Adventure</t>
  </si>
  <si>
    <t>Prizzi's Honor</t>
  </si>
  <si>
    <t>ABC Pictures</t>
  </si>
  <si>
    <t>Better Off Dead...</t>
  </si>
  <si>
    <t>Death of a Salesman</t>
  </si>
  <si>
    <t>Ewoks: The Battle for Endor</t>
  </si>
  <si>
    <t>A Chorus Line</t>
  </si>
  <si>
    <t>Cat's Eye</t>
  </si>
  <si>
    <t>Brewster's Millions</t>
  </si>
  <si>
    <t>Invasion U.S.A.</t>
  </si>
  <si>
    <t>Cannon Films</t>
  </si>
  <si>
    <t>Enemy Mine</t>
  </si>
  <si>
    <t>Silverado</t>
  </si>
  <si>
    <t>The Protector</t>
  </si>
  <si>
    <t>Teen Wolf</t>
  </si>
  <si>
    <t>Wolfkill</t>
  </si>
  <si>
    <t>Kiss of the Spider Woman</t>
  </si>
  <si>
    <t>HB Filmes</t>
  </si>
  <si>
    <t>Silver Bullet</t>
  </si>
  <si>
    <t>St. Elmo's Fire</t>
  </si>
  <si>
    <t>Fandango</t>
  </si>
  <si>
    <t>Crimewave</t>
  </si>
  <si>
    <t>Gotcha!</t>
  </si>
  <si>
    <t>Loose Screws</t>
  </si>
  <si>
    <t>Crazy Wheels Film Corporation</t>
  </si>
  <si>
    <t>Young Sherlock Holmes</t>
  </si>
  <si>
    <t>Desperately Seeking Susan</t>
  </si>
  <si>
    <t>Summer Rental</t>
  </si>
  <si>
    <t>Flesh + Blood</t>
  </si>
  <si>
    <t>Mischief</t>
  </si>
  <si>
    <t>Runaway Train</t>
  </si>
  <si>
    <t>The Journey of Natty Gann</t>
  </si>
  <si>
    <t>Buena Vista Distribution Company</t>
  </si>
  <si>
    <t>Volunteers</t>
  </si>
  <si>
    <t>The Falcon and the Snowman</t>
  </si>
  <si>
    <t>White Nights</t>
  </si>
  <si>
    <t>Return to Oz</t>
  </si>
  <si>
    <t>Transylvania 6-5000</t>
  </si>
  <si>
    <t>Balcor Film Investors</t>
  </si>
  <si>
    <t>My Science Project</t>
  </si>
  <si>
    <t>Jagged Edge</t>
  </si>
  <si>
    <t>Mishima: A Life in Four Chapters</t>
  </si>
  <si>
    <t>Howling II: Stirba - Werewolf Bitch</t>
  </si>
  <si>
    <t>Remo Williams: The Adventure Begins...</t>
  </si>
  <si>
    <t>Once Bitten</t>
  </si>
  <si>
    <t>Night Light Films</t>
  </si>
  <si>
    <t>American Flyers</t>
  </si>
  <si>
    <t>Anne of Green Gables</t>
  </si>
  <si>
    <t>Sullivan Entertainment</t>
  </si>
  <si>
    <t>To Live and Die in L.A.</t>
  </si>
  <si>
    <t>The Last Dragon</t>
  </si>
  <si>
    <t>The Stuff</t>
  </si>
  <si>
    <t>Girls Just Want to Have Fun</t>
  </si>
  <si>
    <t>New World Pictures</t>
  </si>
  <si>
    <t>Explorers</t>
  </si>
  <si>
    <t>Shoah</t>
  </si>
  <si>
    <t>Year of the Dragon</t>
  </si>
  <si>
    <t>Perfect</t>
  </si>
  <si>
    <t>Into the Night</t>
  </si>
  <si>
    <t>Just One of the Guys</t>
  </si>
  <si>
    <t>North and South, Book I</t>
  </si>
  <si>
    <t>Secret Admirer</t>
  </si>
  <si>
    <t>My Beautiful Laundrette</t>
  </si>
  <si>
    <t>Scout Toujours</t>
  </si>
  <si>
    <t>Missing in Action 2: The Beginning</t>
  </si>
  <si>
    <t>The Legend of Billie Jean</t>
  </si>
  <si>
    <t>The Care Bears Movie</t>
  </si>
  <si>
    <t>Nelvana</t>
  </si>
  <si>
    <t>A Zed &amp; Two Noughts</t>
  </si>
  <si>
    <t>Vision Quest</t>
  </si>
  <si>
    <t>Harry Potter and the Goblet of Fire</t>
  </si>
  <si>
    <t>Batman Begins</t>
  </si>
  <si>
    <t>The Chronicles of Narnia: The Lion, the Witch and the Wardrobe</t>
  </si>
  <si>
    <t>V for Vendetta</t>
  </si>
  <si>
    <t>Sin City</t>
  </si>
  <si>
    <t>Charlie and the Chocolate Factory</t>
  </si>
  <si>
    <t>Star Wars: Episode III - Revenge of the Sith</t>
  </si>
  <si>
    <t>The Hitchhiker's Guide to the Galaxy</t>
  </si>
  <si>
    <t>The Island</t>
  </si>
  <si>
    <t>Madagascar</t>
  </si>
  <si>
    <t>Constantine</t>
  </si>
  <si>
    <t>Wedding Crashers</t>
  </si>
  <si>
    <t>√É‚Ä†on Flux</t>
  </si>
  <si>
    <t>The Pacifier</t>
  </si>
  <si>
    <t>War of the Worlds</t>
  </si>
  <si>
    <t>Memoirs of a Geisha</t>
  </si>
  <si>
    <t>The 40 Year Old Virgin</t>
  </si>
  <si>
    <t>Chicken Little</t>
  </si>
  <si>
    <t>Hitch</t>
  </si>
  <si>
    <t>Transporter 2</t>
  </si>
  <si>
    <t>Prime</t>
  </si>
  <si>
    <t>Nanny McPhee</t>
  </si>
  <si>
    <t>Kingdom of Heaven</t>
  </si>
  <si>
    <t>Monster-in-Law</t>
  </si>
  <si>
    <t>King Kong</t>
  </si>
  <si>
    <t>Be Cool</t>
  </si>
  <si>
    <t>Into the Blue</t>
  </si>
  <si>
    <t>Pride &amp; Prejudice</t>
  </si>
  <si>
    <t>Brokeback Mountain</t>
  </si>
  <si>
    <t>Robots</t>
  </si>
  <si>
    <t>Kronk's New Groove</t>
  </si>
  <si>
    <t>xXx: State of the Union</t>
  </si>
  <si>
    <t>The Sisterhood of the Traveling Pants</t>
  </si>
  <si>
    <t>Mr. &amp; Mrs. Smith</t>
  </si>
  <si>
    <t>Hooligans</t>
  </si>
  <si>
    <t>The Legend of Zorro</t>
  </si>
  <si>
    <t>Lord of War</t>
  </si>
  <si>
    <t>Zathura: A Space Adventure</t>
  </si>
  <si>
    <t>Elektra</t>
  </si>
  <si>
    <t>The Ring Two</t>
  </si>
  <si>
    <t>Corpse Bride</t>
  </si>
  <si>
    <t>The Curse of the Were-Rabbit</t>
  </si>
  <si>
    <t>Rumor Has It...</t>
  </si>
  <si>
    <t>Lie with Me</t>
  </si>
  <si>
    <t>The Jacket</t>
  </si>
  <si>
    <t>Jarhead</t>
  </si>
  <si>
    <t>The Descent</t>
  </si>
  <si>
    <t>Serenity</t>
  </si>
  <si>
    <t>Saw II</t>
  </si>
  <si>
    <t>Just Like Heaven</t>
  </si>
  <si>
    <t>Herbie Fully Loaded</t>
  </si>
  <si>
    <t>Elizabethtown</t>
  </si>
  <si>
    <t>Lilo &amp; Stitch 2: Stitch has a Glitch</t>
  </si>
  <si>
    <t>Four Brothers</t>
  </si>
  <si>
    <t>Hostel</t>
  </si>
  <si>
    <t>Kiss Kiss Bang Bang</t>
  </si>
  <si>
    <t>Cinderella Man</t>
  </si>
  <si>
    <t>Match Point</t>
  </si>
  <si>
    <t>Hoodwinked!</t>
  </si>
  <si>
    <t>Hide and Seek</t>
  </si>
  <si>
    <t>Bewitched</t>
  </si>
  <si>
    <t>In Her Shoes</t>
  </si>
  <si>
    <t>American Pie Presents: Band Camp</t>
  </si>
  <si>
    <t>Rogue Pictures</t>
  </si>
  <si>
    <t>Doom</t>
  </si>
  <si>
    <t>Just Friends</t>
  </si>
  <si>
    <t>Cheaper by the Dozen 2</t>
  </si>
  <si>
    <t>Must Love Dogs</t>
  </si>
  <si>
    <t>Proof</t>
  </si>
  <si>
    <t>The Interpreter</t>
  </si>
  <si>
    <t>The Brothers Grimm</t>
  </si>
  <si>
    <t>An Unfinished Life</t>
  </si>
  <si>
    <t>Hostage</t>
  </si>
  <si>
    <t>The Dukes of Hazzard</t>
  </si>
  <si>
    <t>Munich</t>
  </si>
  <si>
    <t>The Exorcism of Emily Rose</t>
  </si>
  <si>
    <t>Thank You for Smoking</t>
  </si>
  <si>
    <t>Deuce Bigalow: European Gigolo</t>
  </si>
  <si>
    <t>Syriana</t>
  </si>
  <si>
    <t>Son of the Mask</t>
  </si>
  <si>
    <t>Oliver Twist</t>
  </si>
  <si>
    <t>The Skeleton Key</t>
  </si>
  <si>
    <t>Chaos</t>
  </si>
  <si>
    <t>Racing Stripes</t>
  </si>
  <si>
    <t>Good Night, and Good Luck.</t>
  </si>
  <si>
    <t>Coach Carter</t>
  </si>
  <si>
    <t>A History of Violence</t>
  </si>
  <si>
    <t>The Amityville Horror</t>
  </si>
  <si>
    <t>Fun with Dick and Jane</t>
  </si>
  <si>
    <t>Unleashed</t>
  </si>
  <si>
    <t>Rebound</t>
  </si>
  <si>
    <t>Guess Who</t>
  </si>
  <si>
    <t>Keeping Mum</t>
  </si>
  <si>
    <t>Two for the Money</t>
  </si>
  <si>
    <t>Harsh Times</t>
  </si>
  <si>
    <t>Flightplan</t>
  </si>
  <si>
    <t>Assault on Precinct 13</t>
  </si>
  <si>
    <t>The Perfect Man</t>
  </si>
  <si>
    <t>Broken Flowers</t>
  </si>
  <si>
    <t>The Weather Man</t>
  </si>
  <si>
    <t>Revolver</t>
  </si>
  <si>
    <t>Wolf Creek</t>
  </si>
  <si>
    <t>Land of the Dead</t>
  </si>
  <si>
    <t>Miss Congeniality 2: Armed and Fabulous</t>
  </si>
  <si>
    <t>Walk the Line</t>
  </si>
  <si>
    <t>The Family Stone</t>
  </si>
  <si>
    <t>A Lot Like Love</t>
  </si>
  <si>
    <t>Get Rich or Die Tryin'</t>
  </si>
  <si>
    <t>Kicking &amp; Screaming</t>
  </si>
  <si>
    <t>MirrorMask</t>
  </si>
  <si>
    <t>Cursed</t>
  </si>
  <si>
    <t>Stay</t>
  </si>
  <si>
    <t>Ice Princess</t>
  </si>
  <si>
    <t>The Longest Yard</t>
  </si>
  <si>
    <t>Waiting...</t>
  </si>
  <si>
    <t>Are We There Yet?</t>
  </si>
  <si>
    <t>A Sound of Thunder</t>
  </si>
  <si>
    <t>London</t>
  </si>
  <si>
    <t>Three</t>
  </si>
  <si>
    <t>Thema Production</t>
  </si>
  <si>
    <t>The Fog</t>
  </si>
  <si>
    <t>Stealth</t>
  </si>
  <si>
    <t>The Wedding Date</t>
  </si>
  <si>
    <t>BloodRayne</t>
  </si>
  <si>
    <t>Boll KG</t>
  </si>
  <si>
    <t>The World's Fastest Indian</t>
  </si>
  <si>
    <t>Breakfast on Pluto</t>
  </si>
  <si>
    <t>Casanova</t>
  </si>
  <si>
    <t>The Land Before Time XI: Invasion of the Tinysauruses</t>
  </si>
  <si>
    <t>Sahara</t>
  </si>
  <si>
    <t>The Matador</t>
  </si>
  <si>
    <t>Capote</t>
  </si>
  <si>
    <t>In Cold Blood</t>
  </si>
  <si>
    <t>Valiant</t>
  </si>
  <si>
    <t>The Constant Gardener</t>
  </si>
  <si>
    <t>Imagine Me &amp; You</t>
  </si>
  <si>
    <t>Hard Candy</t>
  </si>
  <si>
    <t>Vulcan Productions Inc.</t>
  </si>
  <si>
    <t>House of Wax</t>
  </si>
  <si>
    <t>The Great Raid</t>
  </si>
  <si>
    <t>Domino</t>
  </si>
  <si>
    <t>The Batman vs Dracula</t>
  </si>
  <si>
    <t>The Sandlot 2</t>
  </si>
  <si>
    <t>Beauty Shop</t>
  </si>
  <si>
    <t>The Man</t>
  </si>
  <si>
    <t>Kinky Boots</t>
  </si>
  <si>
    <t>The Adventures of Sharkboy and Lavagirl</t>
  </si>
  <si>
    <t>Tarzan II</t>
  </si>
  <si>
    <t>The Greatest Game Ever Played</t>
  </si>
  <si>
    <t>Little Manhattan</t>
  </si>
  <si>
    <t>Edison</t>
  </si>
  <si>
    <t>Urban Legends: Bloody Mary</t>
  </si>
  <si>
    <t>Columbia Pictures Television</t>
  </si>
  <si>
    <t>The Three Burials of Melquiades Estrada</t>
  </si>
  <si>
    <t>7 Seconds</t>
  </si>
  <si>
    <t>Andrew Stevens Entertainment</t>
  </si>
  <si>
    <t>Santa's Slay</t>
  </si>
  <si>
    <t>Rat Entertainment</t>
  </si>
  <si>
    <t>Cry_Wolf</t>
  </si>
  <si>
    <t>Goal!: The Dream Begins</t>
  </si>
  <si>
    <t>White Noise</t>
  </si>
  <si>
    <t>Enron: The Smartest Guys in the Room</t>
  </si>
  <si>
    <t>Brick</t>
  </si>
  <si>
    <t>Bergman Lustig productions</t>
  </si>
  <si>
    <t>Dominion: Prequel to the Exorcist</t>
  </si>
  <si>
    <t>Tom and Jerry: The Fast and the Furry</t>
  </si>
  <si>
    <t>Turner Entertainment</t>
  </si>
  <si>
    <t>The New World</t>
  </si>
  <si>
    <t>Manderlay</t>
  </si>
  <si>
    <t>Love Wrecked</t>
  </si>
  <si>
    <t>Sky High</t>
  </si>
  <si>
    <t>The Quiet</t>
  </si>
  <si>
    <t>Red Eye</t>
  </si>
  <si>
    <t>Fr√É¬°giles</t>
  </si>
  <si>
    <t>The Ringer</t>
  </si>
  <si>
    <t>The Muppets' Wizard of Oz</t>
  </si>
  <si>
    <t>An American Haunting</t>
  </si>
  <si>
    <t>Aloha Scooby-Doo!</t>
  </si>
  <si>
    <t>Neverwas</t>
  </si>
  <si>
    <t>Romance &amp; Cigarettes</t>
  </si>
  <si>
    <t>lovers</t>
  </si>
  <si>
    <t>Beowulf &amp; Grendel</t>
  </si>
  <si>
    <t>Everything is Illuminated</t>
  </si>
  <si>
    <t>The Madagascar Penguins in a Christmas Caper</t>
  </si>
  <si>
    <t>Barbie and the Magic of Pegasus 3-D</t>
  </si>
  <si>
    <t>Barbie Diaries</t>
  </si>
  <si>
    <t>The Ballad of Jack and Rose</t>
  </si>
  <si>
    <t>Yours, Mine &amp; Ours</t>
  </si>
  <si>
    <t>Pooh's Heffalump Movie</t>
  </si>
  <si>
    <t>Trust the Man</t>
  </si>
  <si>
    <t>Trust the Man LLC</t>
  </si>
  <si>
    <t>Wild Things: Diamonds in the Rough</t>
  </si>
  <si>
    <t>One Man Band</t>
  </si>
  <si>
    <t>The Producers</t>
  </si>
  <si>
    <t>The Mistress of Spices</t>
  </si>
  <si>
    <t>Romanzo criminale</t>
  </si>
  <si>
    <t>The Moguls</t>
  </si>
  <si>
    <t>Hustle &amp; Flow</t>
  </si>
  <si>
    <t>Transamerica</t>
  </si>
  <si>
    <t>Dear Wendy</t>
  </si>
  <si>
    <t>The Devil's Rejects</t>
  </si>
  <si>
    <t>The 12 Dogs of Christmas</t>
  </si>
  <si>
    <t>Alone in the Dark</t>
  </si>
  <si>
    <t>Boogeyman</t>
  </si>
  <si>
    <t>Les Poup√É¬©es Russes</t>
  </si>
  <si>
    <t>The Aristocrats</t>
  </si>
  <si>
    <t>Mighty Cheese Productions</t>
  </si>
  <si>
    <t>Tideland</t>
  </si>
  <si>
    <t>Havoc</t>
  </si>
  <si>
    <t>Hellraiser: Deader</t>
  </si>
  <si>
    <t>Twitches</t>
  </si>
  <si>
    <t>House of the Dead 2</t>
  </si>
  <si>
    <t>Shadowboxer</t>
  </si>
  <si>
    <t>The Crow IV: Wicked Prayer</t>
  </si>
  <si>
    <t>8MM 2</t>
  </si>
  <si>
    <t>Last Days</t>
  </si>
  <si>
    <t>Hellraiser: Hellworld</t>
  </si>
  <si>
    <t>The Cave</t>
  </si>
  <si>
    <t>Rent</t>
  </si>
  <si>
    <t>Earthlings</t>
  </si>
  <si>
    <t>Kirikou et les b√É¬™tes sauvages</t>
  </si>
  <si>
    <t>A Little Trip to Heaven</t>
  </si>
  <si>
    <t>All About Anna</t>
  </si>
  <si>
    <t>Grizzly Man</t>
  </si>
  <si>
    <t>Discovery Docs</t>
  </si>
  <si>
    <t>The Squid and the Whale</t>
  </si>
  <si>
    <t>Scooby-Doo! in Where's My Mummy?</t>
  </si>
  <si>
    <t>Sorstalans√É¬°g</t>
  </si>
  <si>
    <t>Where the Truth Lies</t>
  </si>
  <si>
    <t>Antik√É¬∂rper</t>
  </si>
  <si>
    <t>The Big White</t>
  </si>
  <si>
    <t>Paradise Now</t>
  </si>
  <si>
    <t>The Girl in the Caf√É¬©</t>
  </si>
  <si>
    <t>2001 Maniacs</t>
  </si>
  <si>
    <t>School Of Life</t>
  </si>
  <si>
    <t>Pretty Persuasion</t>
  </si>
  <si>
    <t>sexual harassment</t>
  </si>
  <si>
    <t>√¨≈æ‚Äò√¨‚Äî‚Ä¶√¨Àú √¨¬†‚Ä¢√¨‚Äû</t>
  </si>
  <si>
    <t>Boo</t>
  </si>
  <si>
    <t>ghost world</t>
  </si>
  <si>
    <t>Graveyard Filmworks</t>
  </si>
  <si>
    <t>Inside Deep Throat</t>
  </si>
  <si>
    <t>Thumbsucker</t>
  </si>
  <si>
    <t>Roll Bounce</t>
  </si>
  <si>
    <t>Man-Thing</t>
  </si>
  <si>
    <t>Tau man ji D</t>
  </si>
  <si>
    <t>C.R.A.Z.Y.</t>
  </si>
  <si>
    <t>Loverboy</t>
  </si>
  <si>
    <t>Supercross</t>
  </si>
  <si>
    <t>Tag Entertainment</t>
  </si>
  <si>
    <t>Underclassman</t>
  </si>
  <si>
    <t>Reeker</t>
  </si>
  <si>
    <t>The Magic Roundabout</t>
  </si>
  <si>
    <t>Rize</t>
  </si>
  <si>
    <t>Tamara</t>
  </si>
  <si>
    <t>House of Fury</t>
  </si>
  <si>
    <t>The Marksman</t>
  </si>
  <si>
    <t>helicopter</t>
  </si>
  <si>
    <t>Shopgirl</t>
  </si>
  <si>
    <t>salesclerk</t>
  </si>
  <si>
    <t>Nomad</t>
  </si>
  <si>
    <t>North Country</t>
  </si>
  <si>
    <t>The Gravedancers</t>
  </si>
  <si>
    <t>Code Entertainment</t>
  </si>
  <si>
    <t>Today You Die</t>
  </si>
  <si>
    <t>√≠Àú‚Ä¢√¨‚Äö¬¨ Duelist</t>
  </si>
  <si>
    <t>√≠‚Äù‚Äû√´¬°≈ì√´‚Ä¢√¨‚Ä¶ÀúM</t>
  </si>
  <si>
    <t>Babam ve o√Ñ≈∏lum</t>
  </si>
  <si>
    <t>Av√Ö≈∏ar Film</t>
  </si>
  <si>
    <t>Lemming</t>
  </si>
  <si>
    <t>Diary of a Mad Black Woman</t>
  </si>
  <si>
    <t>Family Guy Presents Stewie Griffin: The Untold Story</t>
  </si>
  <si>
    <t>family guy</t>
  </si>
  <si>
    <t>Conversations with Other Women</t>
  </si>
  <si>
    <t>Down in the Valley</t>
  </si>
  <si>
    <t>Class 5 Films</t>
  </si>
  <si>
    <t>Go Figure</t>
  </si>
  <si>
    <t>Mozart and the Whale</t>
  </si>
  <si>
    <t>Bad News Bears</t>
  </si>
  <si>
    <t>Mouth to Mouth</t>
  </si>
  <si>
    <t>Confessions of a Sociopathic Social Climber</t>
  </si>
  <si>
    <t>The Triangle</t>
  </si>
  <si>
    <t>philadelphia experiment</t>
  </si>
  <si>
    <t>Junebug</t>
  </si>
  <si>
    <t>Into the Sun</t>
  </si>
  <si>
    <t>Aries [jp]</t>
  </si>
  <si>
    <t>Dreamer: Inspired By a True Story</t>
  </si>
  <si>
    <t>The Long Weekend</t>
  </si>
  <si>
    <t>Brightlight Pictures</t>
  </si>
  <si>
    <t>Odd Girl Out</t>
  </si>
  <si>
    <t>drama</t>
  </si>
  <si>
    <t>Elephant Films</t>
  </si>
  <si>
    <t>Star Wreck: In the Pirkinning</t>
  </si>
  <si>
    <t>Energia Productions</t>
  </si>
  <si>
    <t>Edmond</t>
  </si>
  <si>
    <t>First Independent Pictures</t>
  </si>
  <si>
    <t>Elvis</t>
  </si>
  <si>
    <t>Alive in Joburg</t>
  </si>
  <si>
    <t>The Business</t>
  </si>
  <si>
    <t>Because of Winn-Dixie</t>
  </si>
  <si>
    <t>Anthony Zimmer</t>
  </si>
  <si>
    <t>Bob the Butler</t>
  </si>
  <si>
    <t>Lords of Dogtown</t>
  </si>
  <si>
    <t>Saint-Jacques... La Mecque</t>
  </si>
  <si>
    <t>Eniloc</t>
  </si>
  <si>
    <t>The Proposition</t>
  </si>
  <si>
    <t>Mrs Henderson Presents</t>
  </si>
  <si>
    <t>Venom</t>
  </si>
  <si>
    <t>La tigre e la neve</t>
  </si>
  <si>
    <t>Melampo Cinematografica</t>
  </si>
  <si>
    <t>Stuart Little 3: Call of the Wild</t>
  </si>
  <si>
    <t>Archangel</t>
  </si>
  <si>
    <t>The Lost City</t>
  </si>
  <si>
    <t>Carlito's Way: Rise to Power</t>
  </si>
  <si>
    <t>No Direction Home: Bob Dylan</t>
  </si>
  <si>
    <t>performance folk rock</t>
  </si>
  <si>
    <t>House Of 9</t>
  </si>
  <si>
    <t>Defender Production</t>
  </si>
  <si>
    <t>Dracula III: Legacy</t>
  </si>
  <si>
    <t>Dark Water</t>
  </si>
  <si>
    <t>Elizabeth I</t>
  </si>
  <si>
    <t>Me and You and Everyone We Know</t>
  </si>
  <si>
    <t>IFC Films</t>
  </si>
  <si>
    <t>Shallow Ground</t>
  </si>
  <si>
    <t>Deco Filmworks</t>
  </si>
  <si>
    <t>The Ice Harvest</t>
  </si>
  <si>
    <t>Fierce People</t>
  </si>
  <si>
    <t>The Call of Cthulhu</t>
  </si>
  <si>
    <t>HPLHS</t>
  </si>
  <si>
    <t>The Secret Life of Words</t>
  </si>
  <si>
    <t>Hotshot Films</t>
  </si>
  <si>
    <t>Odyssey Entertainmant</t>
  </si>
  <si>
    <t>The Chumscrubber</t>
  </si>
  <si>
    <t>Dead &amp; Breakfast</t>
  </si>
  <si>
    <t>Anchor Bay Entertainment</t>
  </si>
  <si>
    <t>The Notorious Bettie Page</t>
  </si>
  <si>
    <t>Millions</t>
  </si>
  <si>
    <t>Mission Pictures</t>
  </si>
  <si>
    <t>Ma vie en l'air</t>
  </si>
  <si>
    <t>Colour Me Kubrick: A True...ish Story</t>
  </si>
  <si>
    <t>Dirty</t>
  </si>
  <si>
    <t>Death Tunnel</t>
  </si>
  <si>
    <t>Happy Endings</t>
  </si>
  <si>
    <t>Man with the Screaming Brain</t>
  </si>
  <si>
    <t>ApolloProScreen</t>
  </si>
  <si>
    <t>The Truth About Love</t>
  </si>
  <si>
    <t>Dave Chappelle's Block Party</t>
  </si>
  <si>
    <t>Dirty Love</t>
  </si>
  <si>
    <t>Bee Season</t>
  </si>
  <si>
    <t>Le temps qui reste</t>
  </si>
  <si>
    <t>Mortuary</t>
  </si>
  <si>
    <t>Echo Bridge Entertainment</t>
  </si>
  <si>
    <t>Le Couperet</t>
  </si>
  <si>
    <t>The God Who Wasn't There</t>
  </si>
  <si>
    <t>Maurice Richard</t>
  </si>
  <si>
    <t>Dungeons &amp; Dragons: Wrath of the Dragon God</t>
  </si>
  <si>
    <t>Kim Possible Movie: So the Drama</t>
  </si>
  <si>
    <t>The Upside of Anger</t>
  </si>
  <si>
    <t>Reefer Madness: The Movie Musical</t>
  </si>
  <si>
    <t>Die weisse Massai</t>
  </si>
  <si>
    <t>Brice de Nice</t>
  </si>
  <si>
    <t>Man of the House</t>
  </si>
  <si>
    <t>Water</t>
  </si>
  <si>
    <t>Why We Fight</t>
  </si>
  <si>
    <t>Espace d√É¬©tente</t>
  </si>
  <si>
    <t>Isolation</t>
  </si>
  <si>
    <t>Slipstream</t>
  </si>
  <si>
    <t>Return of the Living Dead: Rave to the Grave</t>
  </si>
  <si>
    <t>Black Dawn</t>
  </si>
  <si>
    <t>Aliens of the Deep</t>
  </si>
  <si>
    <t>deep sea</t>
  </si>
  <si>
    <t>DeVour</t>
  </si>
  <si>
    <t>Don't Come Knocking</t>
  </si>
  <si>
    <t>We Feed the World - Essen Global</t>
  </si>
  <si>
    <t>Human Trafficking</t>
  </si>
  <si>
    <t>U2: Vertigo 2005 - Live from Chicago</t>
  </si>
  <si>
    <t>Line by Line Productions</t>
  </si>
  <si>
    <t>Stone Cold</t>
  </si>
  <si>
    <t>Saw Rebirth</t>
  </si>
  <si>
    <t>Boudu</t>
  </si>
  <si>
    <t>Je vous trouve tr√É¬®s beau</t>
  </si>
  <si>
    <t>The Comedians of Comedy</t>
  </si>
  <si>
    <t>The Prize Winner of Defiance, Ohio</t>
  </si>
  <si>
    <t>The Poseidon Adventure</t>
  </si>
  <si>
    <t>capsized ship</t>
  </si>
  <si>
    <t>Ellie Parker</t>
  </si>
  <si>
    <t>Strand Releasing</t>
  </si>
  <si>
    <t>Feed</t>
  </si>
  <si>
    <t>Return of the Living Dead: Necropolis</t>
  </si>
  <si>
    <t>Tsotsi</t>
  </si>
  <si>
    <t>Wal-Mart: The High Cost of Low Price</t>
  </si>
  <si>
    <t>Brave New Films</t>
  </si>
  <si>
    <t>Alien Apocalypse</t>
  </si>
  <si>
    <t>Sci-Fi Channel</t>
  </si>
  <si>
    <t>Un amour √É¬† taire</t>
  </si>
  <si>
    <t>Merlin Productions</t>
  </si>
  <si>
    <t>La Moustache</t>
  </si>
  <si>
    <t>Left Behind III: World at War</t>
  </si>
  <si>
    <t>Duma</t>
  </si>
  <si>
    <t>George Carlin: Life Is Worth Losing</t>
  </si>
  <si>
    <t>Metal: A Headbanger's Journey</t>
  </si>
  <si>
    <t>Bubble</t>
  </si>
  <si>
    <t>The Devil and Daniel Johnston</t>
  </si>
  <si>
    <t>Wassup Rockers</t>
  </si>
  <si>
    <t>Mon petit doigt m'a dit...</t>
  </si>
  <si>
    <t>Quatre √É¬©toiles</t>
  </si>
  <si>
    <t>Paheli</t>
  </si>
  <si>
    <t>Red Chillies Entertainment</t>
  </si>
  <si>
    <t>Underworld: Evolution</t>
  </si>
  <si>
    <t>Pirates of the Caribbean: Dead Man's Chest</t>
  </si>
  <si>
    <t>Cars</t>
  </si>
  <si>
    <t>Casino Royale</t>
  </si>
  <si>
    <t>The Da Vinci Code</t>
  </si>
  <si>
    <t>Step Up</t>
  </si>
  <si>
    <t>Ice Age: The Meltdown</t>
  </si>
  <si>
    <t>Mission: Impossible III</t>
  </si>
  <si>
    <t>The Devil Wears Prada</t>
  </si>
  <si>
    <t>The Departed</t>
  </si>
  <si>
    <t>The Holiday</t>
  </si>
  <si>
    <t>The Prestige</t>
  </si>
  <si>
    <t>Night at the Museum</t>
  </si>
  <si>
    <t>Babel</t>
  </si>
  <si>
    <t>Children of Men</t>
  </si>
  <si>
    <t>American Pie Presents: The Naked Mile</t>
  </si>
  <si>
    <t>Superman Returns</t>
  </si>
  <si>
    <t>Borat: Cultural Learnings of America for Make Benefit Glorious Nation of Kazakhstan</t>
  </si>
  <si>
    <t>Click</t>
  </si>
  <si>
    <t>Brother Bear 2</t>
  </si>
  <si>
    <t>The Break-Up</t>
  </si>
  <si>
    <t>Inside Man</t>
  </si>
  <si>
    <t>Over the Hedge</t>
  </si>
  <si>
    <t>Perfume: The Story of a Murderer</t>
  </si>
  <si>
    <t>Blood Diamond</t>
  </si>
  <si>
    <t>Alpha Dog</t>
  </si>
  <si>
    <t>Crank</t>
  </si>
  <si>
    <t>Lucky Number Slevin</t>
  </si>
  <si>
    <t>Eight Below</t>
  </si>
  <si>
    <t>Final Destination 3</t>
  </si>
  <si>
    <t>Silent Hill</t>
  </si>
  <si>
    <t>She's the Man</t>
  </si>
  <si>
    <t>The Fountain</t>
  </si>
  <si>
    <t>Happy Feet</t>
  </si>
  <si>
    <t>Rocky Balboa</t>
  </si>
  <si>
    <t>Van Wilder 2: The Rise of Taj</t>
  </si>
  <si>
    <t>Flushed Away</t>
  </si>
  <si>
    <t>The Wild</t>
  </si>
  <si>
    <t>D√É¬©j√É¬† Vu</t>
  </si>
  <si>
    <t>Eragon</t>
  </si>
  <si>
    <t>The Lake House</t>
  </si>
  <si>
    <t>Scary Movie 4</t>
  </si>
  <si>
    <t>Monster House</t>
  </si>
  <si>
    <t>High School Musical</t>
  </si>
  <si>
    <t>Failure to Launch</t>
  </si>
  <si>
    <t>Apocalypto</t>
  </si>
  <si>
    <t>The Ant Bully</t>
  </si>
  <si>
    <t>Garfield 2</t>
  </si>
  <si>
    <t>Just My Luck</t>
  </si>
  <si>
    <t>The Good Shepherd</t>
  </si>
  <si>
    <t>Ultraviolet</t>
  </si>
  <si>
    <t>Penelope</t>
  </si>
  <si>
    <t>Miami Vice</t>
  </si>
  <si>
    <t>John Tucker Must Die</t>
  </si>
  <si>
    <t>Tristan &amp; Isolde</t>
  </si>
  <si>
    <t>Flags of Our Fathers</t>
  </si>
  <si>
    <t>Shortbus</t>
  </si>
  <si>
    <t>Bordertown</t>
  </si>
  <si>
    <t>Curious George</t>
  </si>
  <si>
    <t>The Wicker Man</t>
  </si>
  <si>
    <t>Smokin' Aces</t>
  </si>
  <si>
    <t>Amazing Grace</t>
  </si>
  <si>
    <t>RV</t>
  </si>
  <si>
    <t>Glory Road</t>
  </si>
  <si>
    <t>We Are Marshall</t>
  </si>
  <si>
    <t>The Illusionist</t>
  </si>
  <si>
    <t>The Pink Panther</t>
  </si>
  <si>
    <t>Beerfest</t>
  </si>
  <si>
    <t>The Contract</t>
  </si>
  <si>
    <t>All the King's Men</t>
  </si>
  <si>
    <t>Slither</t>
  </si>
  <si>
    <t>Big Momma's House 2</t>
  </si>
  <si>
    <t>Basic Instinct 2</t>
  </si>
  <si>
    <t>Clerks II</t>
  </si>
  <si>
    <t>Talladega Nights: The Ballad of Ricky Bobby</t>
  </si>
  <si>
    <t>Undisputed II: Last Man Standing</t>
  </si>
  <si>
    <t>jail</t>
  </si>
  <si>
    <t>The Pursuit of Happyness</t>
  </si>
  <si>
    <t>Marie Antoinette</t>
  </si>
  <si>
    <t>Freedomland</t>
  </si>
  <si>
    <t>Lung fu moon</t>
  </si>
  <si>
    <t>kung fu</t>
  </si>
  <si>
    <t>Deck the Halls</t>
  </si>
  <si>
    <t>The Fall</t>
  </si>
  <si>
    <t>The Last King of Scotland</t>
  </si>
  <si>
    <t>Saw III</t>
  </si>
  <si>
    <t>Idiocracy</t>
  </si>
  <si>
    <t>Nacho Libre</t>
  </si>
  <si>
    <t>The Black Dahlia</t>
  </si>
  <si>
    <t>Air Buddies</t>
  </si>
  <si>
    <t>Poseidon</t>
  </si>
  <si>
    <t>American Dreamz</t>
  </si>
  <si>
    <t>The Butterfly Effect 2</t>
  </si>
  <si>
    <t>Ultimate Avengers 2</t>
  </si>
  <si>
    <t>Fur: An Imaginary Portrait of Diane Arbus</t>
  </si>
  <si>
    <t>You, Me and Dupree</t>
  </si>
  <si>
    <t>Little Miss Sunshine</t>
  </si>
  <si>
    <t>Little Man</t>
  </si>
  <si>
    <t>The Fox and the Hound 2</t>
  </si>
  <si>
    <t>Leroy &amp; Stitch</t>
  </si>
  <si>
    <t>The Nativity Story</t>
  </si>
  <si>
    <t>Employee of the Month</t>
  </si>
  <si>
    <t>The Omen</t>
  </si>
  <si>
    <t>Letters from Iwo Jima</t>
  </si>
  <si>
    <t>Shark Bait</t>
  </si>
  <si>
    <t>A Scanner Darkly</t>
  </si>
  <si>
    <t>Save the Last Dance 2</t>
  </si>
  <si>
    <t>Stranger Than Fiction</t>
  </si>
  <si>
    <t>World Trade Center</t>
  </si>
  <si>
    <t>The Santa Clause 3: The Escape Clause</t>
  </si>
  <si>
    <t>A Good Year</t>
  </si>
  <si>
    <t>Open Water 2: Adrift</t>
  </si>
  <si>
    <t>The Painted Veil</t>
  </si>
  <si>
    <t>Snow Cake</t>
  </si>
  <si>
    <t>It√¢‚Ç¨‚Ñ¢s a Boy Girl Thing</t>
  </si>
  <si>
    <t>Date Movie</t>
  </si>
  <si>
    <t>Accepted</t>
  </si>
  <si>
    <t>Grandma's Boy</t>
  </si>
  <si>
    <t>Open Season</t>
  </si>
  <si>
    <t>Bo bui gai wak</t>
  </si>
  <si>
    <t>kidnapping</t>
  </si>
  <si>
    <t>Barnyard</t>
  </si>
  <si>
    <t>Rick Lashbrook Films</t>
  </si>
  <si>
    <t>Bobby</t>
  </si>
  <si>
    <t>Dreamgirls</t>
  </si>
  <si>
    <t>Snakes on a Plane</t>
  </si>
  <si>
    <t>Candy</t>
  </si>
  <si>
    <t>Friends with Money</t>
  </si>
  <si>
    <t>Jackass Number Two</t>
  </si>
  <si>
    <t>The Guardian</t>
  </si>
  <si>
    <t>The Breed</t>
  </si>
  <si>
    <t>Southland Tales</t>
  </si>
  <si>
    <t>The Fast and the Furious: Tokyo Drift</t>
  </si>
  <si>
    <t>Invincible</t>
  </si>
  <si>
    <t>Miss Potter</t>
  </si>
  <si>
    <t>Pulse</t>
  </si>
  <si>
    <t>Bambi II</t>
  </si>
  <si>
    <t>Black Snake Moan</t>
  </si>
  <si>
    <t>Paramount Classics</t>
  </si>
  <si>
    <t>Goya's Ghosts</t>
  </si>
  <si>
    <t>Deep Sea 3D</t>
  </si>
  <si>
    <t>Stick It</t>
  </si>
  <si>
    <t>Mercenary for Justice</t>
  </si>
  <si>
    <t>The Hoax</t>
  </si>
  <si>
    <t>The Marine</t>
  </si>
  <si>
    <t>Hollow Man II</t>
  </si>
  <si>
    <t>Hatchet</t>
  </si>
  <si>
    <t>Running with Scissors</t>
  </si>
  <si>
    <t>The Shaggy Dog</t>
  </si>
  <si>
    <t>Stormbreaker</t>
  </si>
  <si>
    <t>Home of the Brave</t>
  </si>
  <si>
    <t>Half Light</t>
  </si>
  <si>
    <t>Little Children</t>
  </si>
  <si>
    <t>The Benchwarmers</t>
  </si>
  <si>
    <t>Catch a Fire</t>
  </si>
  <si>
    <t>Charlotte's Web</t>
  </si>
  <si>
    <t>Take the Lead</t>
  </si>
  <si>
    <t>Zoom</t>
  </si>
  <si>
    <t>Dr. Dolittle 3</t>
  </si>
  <si>
    <t>Barbie Fairytopia: Mermaidia</t>
  </si>
  <si>
    <t>Mater and the Ghostlight</t>
  </si>
  <si>
    <t>I'll Always Know What You Did Last Summer</t>
  </si>
  <si>
    <t>Aquamarine</t>
  </si>
  <si>
    <t>The Librarian: Return to King Solomon's Mines</t>
  </si>
  <si>
    <t>Shadow Man</t>
  </si>
  <si>
    <t>Rescue Dawn</t>
  </si>
  <si>
    <t>The Wind That Shakes the Barley</t>
  </si>
  <si>
    <t>Big Nothing</t>
  </si>
  <si>
    <t>16 Blocks</t>
  </si>
  <si>
    <t>mission of murder</t>
  </si>
  <si>
    <t>Scoop</t>
  </si>
  <si>
    <t>Calibre 45</t>
  </si>
  <si>
    <t>Last Holiday</t>
  </si>
  <si>
    <t>The Last Kiss</t>
  </si>
  <si>
    <t>Notes on a Scandal</t>
  </si>
  <si>
    <t>United 93</t>
  </si>
  <si>
    <t>Kidulthood</t>
  </si>
  <si>
    <t>DOA: Dead or Alive</t>
  </si>
  <si>
    <t>Something New</t>
  </si>
  <si>
    <t>The Queen</t>
  </si>
  <si>
    <t>The Thief Lord</t>
  </si>
  <si>
    <t>Man About Town</t>
  </si>
  <si>
    <t>The Good German</t>
  </si>
  <si>
    <t>Flyboys</t>
  </si>
  <si>
    <t>Lifted</t>
  </si>
  <si>
    <t>My Super Ex-Girlfriend</t>
  </si>
  <si>
    <t>Running Scared</t>
  </si>
  <si>
    <t>No Time for Nuts</t>
  </si>
  <si>
    <t>Breaking and Entering</t>
  </si>
  <si>
    <t>Wendy Wu: Homecoming Warrior</t>
  </si>
  <si>
    <t>Lonely Hearts</t>
  </si>
  <si>
    <t>Fauteuils d'orchestre</t>
  </si>
  <si>
    <t>Shooting Dogs</t>
  </si>
  <si>
    <t>Catch and Release</t>
  </si>
  <si>
    <t>The Grudge 2</t>
  </si>
  <si>
    <t>The Texas Chainsaw Massacre: The Beginning</t>
  </si>
  <si>
    <t>Like Minds</t>
  </si>
  <si>
    <t>Altered</t>
  </si>
  <si>
    <t>Severance</t>
  </si>
  <si>
    <t>Second In Command</t>
  </si>
  <si>
    <t>Cashback</t>
  </si>
  <si>
    <t>10th &amp; Wolf</t>
  </si>
  <si>
    <t>Thinkfilm</t>
  </si>
  <si>
    <t>Copying Beethoven</t>
  </si>
  <si>
    <t>Firewall</t>
  </si>
  <si>
    <t>Seraphim Falls</t>
  </si>
  <si>
    <t>Icon Productions</t>
  </si>
  <si>
    <t>10 Items or Less</t>
  </si>
  <si>
    <t>The Ultimate Gift</t>
  </si>
  <si>
    <t>Eating Out 2: Sloppy Seconds</t>
  </si>
  <si>
    <t>The Little Matchgirl</t>
  </si>
  <si>
    <t>Everyone's Hero</t>
  </si>
  <si>
    <t>Sherrybaby</t>
  </si>
  <si>
    <t>Red Envelope Entertainment</t>
  </si>
  <si>
    <t>Alatriste</t>
  </si>
  <si>
    <t>Tenacious D in The Pick of Destiny</t>
  </si>
  <si>
    <t>Red Hour Films</t>
  </si>
  <si>
    <t>Hollywoodland</t>
  </si>
  <si>
    <t>Ultimate Avengers</t>
  </si>
  <si>
    <t>The Night Listener</t>
  </si>
  <si>
    <t>Man of the Year</t>
  </si>
  <si>
    <t>Nos jours heureux</t>
  </si>
  <si>
    <t>The Covenant</t>
  </si>
  <si>
    <t>Screen Gems, Inc.</t>
  </si>
  <si>
    <t>Hellboy Animated: Sword of Storms</t>
  </si>
  <si>
    <t>IDT Entertainment</t>
  </si>
  <si>
    <t>Behind Enemy Lines II: Axis of Evil</t>
  </si>
  <si>
    <t>Jeff Dunham: Arguing with Myself</t>
  </si>
  <si>
    <t>Find Me Guilty</t>
  </si>
  <si>
    <t>Rest Stop</t>
  </si>
  <si>
    <t>Napol√É¬©on (et moi)</t>
  </si>
  <si>
    <t>napoleon bonaparte</t>
  </si>
  <si>
    <t>La tourneuse de pages</t>
  </si>
  <si>
    <t>Happily N'Ever After</t>
  </si>
  <si>
    <t>The Oh in Ohio</t>
  </si>
  <si>
    <t>Elephants Dream</t>
  </si>
  <si>
    <t>When a Stranger Calls</t>
  </si>
  <si>
    <t>Infamous</t>
  </si>
  <si>
    <t>Another Gay Movie</t>
  </si>
  <si>
    <t>Skinwalkers</t>
  </si>
  <si>
    <t>Love and Other Disasters</t>
  </si>
  <si>
    <t>Dhoom 2</t>
  </si>
  <si>
    <t>Black Christmas</t>
  </si>
  <si>
    <t>The Astronaut Farmer</t>
  </si>
  <si>
    <t>Polish Brothers Construction</t>
  </si>
  <si>
    <t>La Sconosciuta</t>
  </si>
  <si>
    <t>Fast Food Nation</t>
  </si>
  <si>
    <t>Slipp Jimmy Fri</t>
  </si>
  <si>
    <t>AnimagicNet A/S</t>
  </si>
  <si>
    <t>Sweeney Todd</t>
  </si>
  <si>
    <t>Fido</t>
  </si>
  <si>
    <t>The Abandoned</t>
  </si>
  <si>
    <t>ATL</t>
  </si>
  <si>
    <t>Half Nelson</t>
  </si>
  <si>
    <t>Bug</t>
  </si>
  <si>
    <t>Hard Luck</t>
  </si>
  <si>
    <t>Lady in the Water</t>
  </si>
  <si>
    <t>Unaccompanied Minors</t>
  </si>
  <si>
    <t>Peaceful Warrior</t>
  </si>
  <si>
    <t>Behind the Mask: The Rise of Leslie Vernon</t>
  </si>
  <si>
    <t>Loving Annabelle</t>
  </si>
  <si>
    <t>The Detonator</t>
  </si>
  <si>
    <t>Material Girls</t>
  </si>
  <si>
    <t>London to Brighton</t>
  </si>
  <si>
    <t>Gridiron Gang</t>
  </si>
  <si>
    <t>Art School Confidential</t>
  </si>
  <si>
    <t>Black Sheep</t>
  </si>
  <si>
    <t>Unrest</t>
  </si>
  <si>
    <t>Wristcutters: A Love Story</t>
  </si>
  <si>
    <t>No Matter Pictures</t>
  </si>
  <si>
    <t>Irresistible</t>
  </si>
  <si>
    <t>Driving Lessons</t>
  </si>
  <si>
    <t>√©¬ª‚Äò√ß¬§¬æ√§¬º≈°2√Ø¬º≈°√§¬ª¬•√•‚Äô≈í√§¬∏¬∫√®¬¥¬µ</t>
  </si>
  <si>
    <t>WT2 Productions</t>
  </si>
  <si>
    <t>Ask the Dust</t>
  </si>
  <si>
    <t>Krrish</t>
  </si>
  <si>
    <t>Poultrygeist: Night of the Chicken Dead</t>
  </si>
  <si>
    <t>Minotaur</t>
  </si>
  <si>
    <t>Facing the Giants</t>
  </si>
  <si>
    <t>La Doublure</t>
  </si>
  <si>
    <t>The Ex</t>
  </si>
  <si>
    <t>Cow Belles</t>
  </si>
  <si>
    <t>Bernard and Doris</t>
  </si>
  <si>
    <t>See No Evil</t>
  </si>
  <si>
    <t>Hogfather</t>
  </si>
  <si>
    <t>The Mob</t>
  </si>
  <si>
    <t>Slaughtered Vomit Dolls</t>
  </si>
  <si>
    <t>The Lost Room</t>
  </si>
  <si>
    <t>Away from Her</t>
  </si>
  <si>
    <t>Red Road</t>
  </si>
  <si>
    <t>The History Boys</t>
  </si>
  <si>
    <t>Pok√É¬©mon Ranger and the Temple of the Sea</t>
  </si>
  <si>
    <t>Starter for 10</t>
  </si>
  <si>
    <t>The Secret</t>
  </si>
  <si>
    <t>The Namesake</t>
  </si>
  <si>
    <t>The Land Before Time XII: The Great Day of the Flyers</t>
  </si>
  <si>
    <t>An Inconvenient Truth</t>
  </si>
  <si>
    <t>Let's Go to Prison</t>
  </si>
  <si>
    <t>Flight 93</t>
  </si>
  <si>
    <t>Inland Empire</t>
  </si>
  <si>
    <t>Wilderness</t>
  </si>
  <si>
    <t>Alien Autopsy</t>
  </si>
  <si>
    <t>Like Mike 2: Streetball</t>
  </si>
  <si>
    <t>Twentieth Century Fox Home Entertainment</t>
  </si>
  <si>
    <t>Relative Strangers</t>
  </si>
  <si>
    <t>Tekkon kinkur√É¬Æto</t>
  </si>
  <si>
    <t>Cocaine Cowboys</t>
  </si>
  <si>
    <t>Return to Halloweentown</t>
  </si>
  <si>
    <t>Barbie in the 12 Dancing Princesses</t>
  </si>
  <si>
    <t>The Net 2.0</t>
  </si>
  <si>
    <t>This Is England</t>
  </si>
  <si>
    <t>Simon Says</t>
  </si>
  <si>
    <t>psycho killer</t>
  </si>
  <si>
    <t>The Alibi</t>
  </si>
  <si>
    <t>The Cutting Edge: Going for the Gold</t>
  </si>
  <si>
    <t>Brookwell-McNamara Entertainment</t>
  </si>
  <si>
    <t>Outsourced</t>
  </si>
  <si>
    <t>ShadowCatcher Entertainment</t>
  </si>
  <si>
    <t>The Hamiltons</t>
  </si>
  <si>
    <t>School for Scoundrels</t>
  </si>
  <si>
    <t>A Guide To Recognizing Your Saints</t>
  </si>
  <si>
    <t>Annapolis</t>
  </si>
  <si>
    <t>Attack Force</t>
  </si>
  <si>
    <t>Indig√É¬®nes</t>
  </si>
  <si>
    <t>Blind Dating</t>
  </si>
  <si>
    <t>Daft Punk's Electroma</t>
  </si>
  <si>
    <t>Jesse Stone: Night Passage</t>
  </si>
  <si>
    <t>Enferm√É¬©s dehors</t>
  </si>
  <si>
    <t>Disarming Films</t>
  </si>
  <si>
    <t>The Woods</t>
  </si>
  <si>
    <t>Flicka</t>
  </si>
  <si>
    <t>The Dark</t>
  </si>
  <si>
    <t>Peter &amp; the Wolf</t>
  </si>
  <si>
    <t>Stay Alive</t>
  </si>
  <si>
    <t>Les Brigades du Tigre</t>
  </si>
  <si>
    <t>The Return</t>
  </si>
  <si>
    <t>Wicked Little Things</t>
  </si>
  <si>
    <t>Ten Canoes</t>
  </si>
  <si>
    <t>A Prairie Home Companion</t>
  </si>
  <si>
    <t>Pr√É¬™te-moi ta main</t>
  </si>
  <si>
    <t>Poltergay</t>
  </si>
  <si>
    <t>Same Player</t>
  </si>
  <si>
    <t>The Darwin Awards</t>
  </si>
  <si>
    <t>Going to Pieces: The Rise and Fall of the Slasher Film</t>
  </si>
  <si>
    <t>The Road to Guantanamo</t>
  </si>
  <si>
    <t>Screen West Midlands</t>
  </si>
  <si>
    <t>Glass House: The Good Mother</t>
  </si>
  <si>
    <t>X-Men: The Last Stand</t>
  </si>
  <si>
    <t>The Hard Corps</t>
  </si>
  <si>
    <t>Madame Irma</t>
  </si>
  <si>
    <t>The Dead Girl</t>
  </si>
  <si>
    <t>Right at Your Door</t>
  </si>
  <si>
    <t>The Prince &amp; Me 2: The Royal Wedding</t>
  </si>
  <si>
    <t>Delirious</t>
  </si>
  <si>
    <t>Who Killed the Electric Car?</t>
  </si>
  <si>
    <t>End Game</t>
  </si>
  <si>
    <t>Obsluhoval jsem anglick√É¬©ho kr√É¬°le</t>
  </si>
  <si>
    <t>Peiru Kokun</t>
  </si>
  <si>
    <t>Directions Inc.</t>
  </si>
  <si>
    <t>Planet Earth</t>
  </si>
  <si>
    <t>great cinematpgraphy</t>
  </si>
  <si>
    <t>The Tripper</t>
  </si>
  <si>
    <t>Akeelah and the Bee</t>
  </si>
  <si>
    <t>Turistas</t>
  </si>
  <si>
    <t>Mulberry Street</t>
  </si>
  <si>
    <t>Griffin &amp; Phoenix</t>
  </si>
  <si>
    <t>Evil Aliens</t>
  </si>
  <si>
    <t>Falcon Media Limited</t>
  </si>
  <si>
    <t>Factory Girl</t>
  </si>
  <si>
    <t>Zidane, un portrait du 21e si√É¬®cle</t>
  </si>
  <si>
    <t>Gray Matters</t>
  </si>
  <si>
    <t>Superman: Brainiac Attacks</t>
  </si>
  <si>
    <t>Mini's First Time</t>
  </si>
  <si>
    <t>Teen Titans: Trouble in Tokyo</t>
  </si>
  <si>
    <t>Wedding Daze</t>
  </si>
  <si>
    <t>The Last Winter</t>
  </si>
  <si>
    <t>This Film Is Not Yet Rated</t>
  </si>
  <si>
    <t>Pink Floyd: Pulse</t>
  </si>
  <si>
    <t>live concert</t>
  </si>
  <si>
    <t>Drake And Josh Go Hollywood</t>
  </si>
  <si>
    <t>Waist Deep</t>
  </si>
  <si>
    <t>RSVP Productions</t>
  </si>
  <si>
    <t>Trailer Park Boys: The Movie</t>
  </si>
  <si>
    <t>Pledge This!</t>
  </si>
  <si>
    <t>10.5: Apocalypse</t>
  </si>
  <si>
    <t>earthquake</t>
  </si>
  <si>
    <t>Jesus Camp</t>
  </si>
  <si>
    <t>Hoot</t>
  </si>
  <si>
    <t>The Cheetah Girls 2</t>
  </si>
  <si>
    <t>Jesse Stone: Death in Paradise</t>
  </si>
  <si>
    <t>Old Joy</t>
  </si>
  <si>
    <t>First Snow</t>
  </si>
  <si>
    <t>Bella</t>
  </si>
  <si>
    <t>The Bridge</t>
  </si>
  <si>
    <t>For Your Consideration</t>
  </si>
  <si>
    <t>Changement d'adresse</t>
  </si>
  <si>
    <t>Moby Dick Films</t>
  </si>
  <si>
    <t>Beer League</t>
  </si>
  <si>
    <t>L'Ivresse du pouvoir</t>
  </si>
  <si>
    <t>Venus</t>
  </si>
  <si>
    <t>Kiwi!</t>
  </si>
  <si>
    <t>Feng kuang de shi tou</t>
  </si>
  <si>
    <t>Thr3e</t>
  </si>
  <si>
    <t>MovieRoom Productions</t>
  </si>
  <si>
    <t>Offside</t>
  </si>
  <si>
    <t>Jafar Panahi Film Productions</t>
  </si>
  <si>
    <t>Jean-Philippe</t>
  </si>
  <si>
    <t>Imprint</t>
  </si>
  <si>
    <t>Dane Cook: Vicious Circle</t>
  </si>
  <si>
    <t>Doogal</t>
  </si>
  <si>
    <t>Read It and Weep</t>
  </si>
  <si>
    <t>Five Fingers</t>
  </si>
  <si>
    <t>Root of All Evil?</t>
  </si>
  <si>
    <t>skepticism</t>
  </si>
  <si>
    <t>Lage Raho Munna Bhai</t>
  </si>
  <si>
    <t>Karla</t>
  </si>
  <si>
    <t>Quantum Entertainment</t>
  </si>
  <si>
    <t>Strangers with Candy</t>
  </si>
  <si>
    <t>The Foot Fist Way</t>
  </si>
  <si>
    <t>Gary Sanchez Productions</t>
  </si>
  <si>
    <t>Population 436</t>
  </si>
  <si>
    <t>Dark Ride</t>
  </si>
  <si>
    <t>Special</t>
  </si>
  <si>
    <t>Rival Pictures</t>
  </si>
  <si>
    <t>Penny Dreadful</t>
  </si>
  <si>
    <t>Brandes Films International</t>
  </si>
  <si>
    <t>Bring It On: All or Nothing</t>
  </si>
  <si>
    <t>Idlewild</t>
  </si>
  <si>
    <t>Comme t'y es belle</t>
  </si>
  <si>
    <t>superhero</t>
  </si>
  <si>
    <t>Blinky Productions</t>
  </si>
  <si>
    <t>Quand j'√É¬©tais chanteur</t>
  </si>
  <si>
    <t>Desperation</t>
  </si>
  <si>
    <t>The Zodiac</t>
  </si>
  <si>
    <t>Deutschland. Ein Sommerm√É¬§rchen</t>
  </si>
  <si>
    <t>Little Shark Entertainment GmbH</t>
  </si>
  <si>
    <t>Hell</t>
  </si>
  <si>
    <t>How to Eat Fried Worms</t>
  </si>
  <si>
    <t>√¨¬ß√≠≈í¬®</t>
  </si>
  <si>
    <t>Weyunaegang Productions</t>
  </si>
  <si>
    <t>Khosla Ka Ghosla!</t>
  </si>
  <si>
    <t>Harry Potter and the Prisoner of Azkaban</t>
  </si>
  <si>
    <t>Kill Bill: Vol. 2</t>
  </si>
  <si>
    <t>Bridget Jones: The Edge of Reason</t>
  </si>
  <si>
    <t>Eternal Sunshine of the Spotless Mind</t>
  </si>
  <si>
    <t>The Notebook</t>
  </si>
  <si>
    <t>The Incredibles</t>
  </si>
  <si>
    <t>The Bourne Supremacy</t>
  </si>
  <si>
    <t>Troy</t>
  </si>
  <si>
    <t>National Treasure</t>
  </si>
  <si>
    <t>I, Robot</t>
  </si>
  <si>
    <t>50 First Dates</t>
  </si>
  <si>
    <t>Mean Girls</t>
  </si>
  <si>
    <t>Van Helsing</t>
  </si>
  <si>
    <t>Hellboy</t>
  </si>
  <si>
    <t>The Polar Express</t>
  </si>
  <si>
    <t>Shrek 2</t>
  </si>
  <si>
    <t>The Butterfly Effect</t>
  </si>
  <si>
    <t>Resident Evil: Apocalypse</t>
  </si>
  <si>
    <t>Ocean's Twelve</t>
  </si>
  <si>
    <t>Meet the Fockers</t>
  </si>
  <si>
    <t>The Day After Tomorrow</t>
  </si>
  <si>
    <t>The Aviator</t>
  </si>
  <si>
    <t>Collateral</t>
  </si>
  <si>
    <t>Shaun of the Dead</t>
  </si>
  <si>
    <t>Blade: Trinity</t>
  </si>
  <si>
    <t>Starship Troopers 2: Hero of the Federation</t>
  </si>
  <si>
    <t>The Terminal</t>
  </si>
  <si>
    <t>Lemony Snicket's A Series of Unfortunate Events</t>
  </si>
  <si>
    <t>Million Dollar Baby</t>
  </si>
  <si>
    <t>Garfield</t>
  </si>
  <si>
    <t>The Lion King 1√Ç¬Ω</t>
  </si>
  <si>
    <t>Shark Tale</t>
  </si>
  <si>
    <t>Sky Captain and the World of Tomorrow</t>
  </si>
  <si>
    <t>Mulan II</t>
  </si>
  <si>
    <t>The SpongeBob SquarePants Movie</t>
  </si>
  <si>
    <t>Species III</t>
  </si>
  <si>
    <t>Crash</t>
  </si>
  <si>
    <t>Anchorman: The Legend of Ron Burgundy</t>
  </si>
  <si>
    <t>13 Going On 30</t>
  </si>
  <si>
    <t>Ella Enchanted</t>
  </si>
  <si>
    <t>The Girl Next Door</t>
  </si>
  <si>
    <t>Scooby-Doo 2: Monsters Unleashed</t>
  </si>
  <si>
    <t>Finding Neverland</t>
  </si>
  <si>
    <t>A Cinderella Story</t>
  </si>
  <si>
    <t>AVP: Alien vs. Predator</t>
  </si>
  <si>
    <t>DodgeBall: A True Underdog Story</t>
  </si>
  <si>
    <t>Banlieue 13</t>
  </si>
  <si>
    <t>Alexander</t>
  </si>
  <si>
    <t>Harold &amp; Kumar Go to White Castle</t>
  </si>
  <si>
    <t>Spider-Man 2</t>
  </si>
  <si>
    <t>EuroTrip</t>
  </si>
  <si>
    <t>Man on Fire</t>
  </si>
  <si>
    <t>Along Came Polly</t>
  </si>
  <si>
    <t>Closer</t>
  </si>
  <si>
    <t>The Punisher</t>
  </si>
  <si>
    <t>Catwoman</t>
  </si>
  <si>
    <t>Christmas with the Kranks</t>
  </si>
  <si>
    <t>9 Songs</t>
  </si>
  <si>
    <t>Dawn of the Dead</t>
  </si>
  <si>
    <t>Barbie as The Princess &amp; the Pauper</t>
  </si>
  <si>
    <t>King Arthur</t>
  </si>
  <si>
    <t>The Chronicles of Riddick</t>
  </si>
  <si>
    <t>Spanglish</t>
  </si>
  <si>
    <t>Secret Window</t>
  </si>
  <si>
    <t>Layer Cake</t>
  </si>
  <si>
    <t>After the Sunset</t>
  </si>
  <si>
    <t>Thunderbirds</t>
  </si>
  <si>
    <t>The Princess Diaries 2: Royal Engagement</t>
  </si>
  <si>
    <t>The Alamo</t>
  </si>
  <si>
    <t>Before Sunset</t>
  </si>
  <si>
    <t>The Grudge</t>
  </si>
  <si>
    <t>Cellular</t>
  </si>
  <si>
    <t>The Manchurian Candidate</t>
  </si>
  <si>
    <t>The Machinist</t>
  </si>
  <si>
    <t>Seed of Chucky</t>
  </si>
  <si>
    <t>Taxi</t>
  </si>
  <si>
    <t>Alfie</t>
  </si>
  <si>
    <t>Sniper 3</t>
  </si>
  <si>
    <t>Shall We Dance?</t>
  </si>
  <si>
    <t>Jersey Girl</t>
  </si>
  <si>
    <t>The Stepford Wives</t>
  </si>
  <si>
    <t>Primer</t>
  </si>
  <si>
    <t>√£‚Äö¬¢√£∆í∆í√£∆í‚Äî√£∆í¬´√£‚Äö¬∑√£∆í¬º√£∆í‚Ä∞</t>
  </si>
  <si>
    <t>Home on the Range</t>
  </si>
  <si>
    <t>ferme</t>
  </si>
  <si>
    <t>Hidalgo</t>
  </si>
  <si>
    <t>I Heart Huckabees</t>
  </si>
  <si>
    <t>Fahrenheit 9/11</t>
  </si>
  <si>
    <t>Win a Date with Tad Hamilton!</t>
  </si>
  <si>
    <t>White Chicks</t>
  </si>
  <si>
    <t>Hotel Rwanda</t>
  </si>
  <si>
    <t>Wild Things 2</t>
  </si>
  <si>
    <t>Walking Tall</t>
  </si>
  <si>
    <t>Twisted</t>
  </si>
  <si>
    <t>Mickey, Donald, Goofy: The Three Musketeers</t>
  </si>
  <si>
    <t>Open Water</t>
  </si>
  <si>
    <t>Plunge Pictures LLC</t>
  </si>
  <si>
    <t>Un long dimanche de fian√É¬ßailles</t>
  </si>
  <si>
    <t>Team America: World Police</t>
  </si>
  <si>
    <t>Tremors 4: The Legend Begins</t>
  </si>
  <si>
    <t>Stampede Entertainment</t>
  </si>
  <si>
    <t>Mickey's Twice Upon a Christmas</t>
  </si>
  <si>
    <t>New York Minute</t>
  </si>
  <si>
    <t>Immortel (ad vitam)</t>
  </si>
  <si>
    <t>(T)Raumschiff Surprise - Periode 1</t>
  </si>
  <si>
    <t>herbX film GmbH</t>
  </si>
  <si>
    <t>Sideways</t>
  </si>
  <si>
    <t>Without a Paddle</t>
  </si>
  <si>
    <t>Saved!</t>
  </si>
  <si>
    <t>Starsky &amp; Hutch</t>
  </si>
  <si>
    <t>Five Children and It</t>
  </si>
  <si>
    <t>Confessions of a Teenage Drama Queen</t>
  </si>
  <si>
    <t>The Village</t>
  </si>
  <si>
    <t>forest</t>
  </si>
  <si>
    <t>The Whole Ten Yards</t>
  </si>
  <si>
    <t>hitman</t>
  </si>
  <si>
    <t>The Passion of the Christ</t>
  </si>
  <si>
    <t>Anacondas: The Hunt for the Blood Orchid</t>
  </si>
  <si>
    <t>Ray</t>
  </si>
  <si>
    <t>Dirty Dancing: Havana Nights</t>
  </si>
  <si>
    <t>Anatomie de l'enfer</t>
  </si>
  <si>
    <t>Bride &amp; Prejudice</t>
  </si>
  <si>
    <t>Birth</t>
  </si>
  <si>
    <t>Wimbledon</t>
  </si>
  <si>
    <t>Taking Lives</t>
  </si>
  <si>
    <t>The Perfect Score</t>
  </si>
  <si>
    <t>Salem's Lot</t>
  </si>
  <si>
    <t>Warner Bros. Television</t>
  </si>
  <si>
    <t>The Phantom of the Opera</t>
  </si>
  <si>
    <t>Cube Zero</t>
  </si>
  <si>
    <t>Garden State</t>
  </si>
  <si>
    <t>Napoleon Dynamite</t>
  </si>
  <si>
    <t>First Daughter</t>
  </si>
  <si>
    <t>Exorcist: The Beginning</t>
  </si>
  <si>
    <t>Sleepover</t>
  </si>
  <si>
    <t>Wicker Park</t>
  </si>
  <si>
    <t>Ars√É¬®ne Lupin</t>
  </si>
  <si>
    <t>The Life Aquatic with Steve Zissou</t>
  </si>
  <si>
    <t>Around the World in 80 Days</t>
  </si>
  <si>
    <t>Barbershop 2:  Back in Business</t>
  </si>
  <si>
    <t>blaxploitation</t>
  </si>
  <si>
    <t>Blueberry</t>
  </si>
  <si>
    <t>The Prince &amp; Me</t>
  </si>
  <si>
    <t>Les Dalton</t>
  </si>
  <si>
    <t>Union G√É¬©n√É¬©rale Cin√É¬©matographique (UGC)</t>
  </si>
  <si>
    <t>Highwaymen</t>
  </si>
  <si>
    <t>Van Helsing: The London Assignment</t>
  </si>
  <si>
    <t>The Forgotten</t>
  </si>
  <si>
    <t>Surviving Christmas</t>
  </si>
  <si>
    <t>The Libertine</t>
  </si>
  <si>
    <t>If Only</t>
  </si>
  <si>
    <t>Head in the Clouds</t>
  </si>
  <si>
    <t>In Good Company</t>
  </si>
  <si>
    <t>Depth of Field</t>
  </si>
  <si>
    <t>Ladies in Lavender</t>
  </si>
  <si>
    <t>Vera Drake</t>
  </si>
  <si>
    <t>In Enemy Hands</t>
  </si>
  <si>
    <t>The Librarian: Quest for the Spear</t>
  </si>
  <si>
    <t>Wake of Death</t>
  </si>
  <si>
    <t>revenge</t>
  </si>
  <si>
    <t>Autobahnraser</t>
  </si>
  <si>
    <t>Flight of the Phoenix</t>
  </si>
  <si>
    <t>Beyond the Sea</t>
  </si>
  <si>
    <t>Godsend</t>
  </si>
  <si>
    <t>Noel</t>
  </si>
  <si>
    <t>It's All Gone Pete Tong</t>
  </si>
  <si>
    <t>Friday Night Lights</t>
  </si>
  <si>
    <t>The Ladykillers</t>
  </si>
  <si>
    <t>Melinda and Melinda</t>
  </si>
  <si>
    <t>Raising Helen</t>
  </si>
  <si>
    <t>The Merchant of Venice</t>
  </si>
  <si>
    <t>Movision</t>
  </si>
  <si>
    <t>A Good Woman</t>
  </si>
  <si>
    <t>Beyond Films</t>
  </si>
  <si>
    <t>She Hate Me</t>
  </si>
  <si>
    <t>Paparazzi</t>
  </si>
  <si>
    <t>Hawking</t>
  </si>
  <si>
    <t>Laws of Attraction</t>
  </si>
  <si>
    <t>Raise Your Voice</t>
  </si>
  <si>
    <t>Ring of the Nibelungs</t>
  </si>
  <si>
    <t>L'enqu√É¬™te corse</t>
  </si>
  <si>
    <t>Vanity Fair</t>
  </si>
  <si>
    <t>Balto III: Wings of Change</t>
  </si>
  <si>
    <t>Kinsey</t>
  </si>
  <si>
    <t>Deux fr√É¬®res</t>
  </si>
  <si>
    <t>The Assassination of Richard Nixon</t>
  </si>
  <si>
    <t>Scooby-Doo! and the Loch Ness Monster</t>
  </si>
  <si>
    <t>Cruel Intentions 3</t>
  </si>
  <si>
    <t>In My Father's Den</t>
  </si>
  <si>
    <t>The Clearing</t>
  </si>
  <si>
    <t>Metallica: Some Kind of Monster</t>
  </si>
  <si>
    <t>Torque</t>
  </si>
  <si>
    <t>Miracle</t>
  </si>
  <si>
    <t>The Calcium Kid</t>
  </si>
  <si>
    <t>Mindhunters</t>
  </si>
  <si>
    <t>Control</t>
  </si>
  <si>
    <t>Mysterious Skin</t>
  </si>
  <si>
    <t>The Life and Death of Peter Sellers</t>
  </si>
  <si>
    <t>Jack-Jack Attack</t>
  </si>
  <si>
    <t>Iron Jawed Angels</t>
  </si>
  <si>
    <t>Soul Plane</t>
  </si>
  <si>
    <t>Le conseguenze dell'amore</t>
  </si>
  <si>
    <t>Madhouse</t>
  </si>
  <si>
    <t>Club Dread</t>
  </si>
  <si>
    <t>Haven</t>
  </si>
  <si>
    <t>Winnie the Pooh: Springtime with Roo</t>
  </si>
  <si>
    <t>Chasing Liberty</t>
  </si>
  <si>
    <t>Suspect Zero</t>
  </si>
  <si>
    <t>Eros</t>
  </si>
  <si>
    <t>The Big Bounce</t>
  </si>
  <si>
    <t>Dear Frankie</t>
  </si>
  <si>
    <t>Fighter in the Wind</t>
  </si>
  <si>
    <t>The Five People You Meet In Heaven</t>
  </si>
  <si>
    <t>Envy</t>
  </si>
  <si>
    <t>The Heart is Deceitful Above All Things</t>
  </si>
  <si>
    <t>Mr. 3000</t>
  </si>
  <si>
    <t>Six Shooter</t>
  </si>
  <si>
    <t>Connie and Carla</t>
  </si>
  <si>
    <t>Breakin' All the Rules</t>
  </si>
  <si>
    <t>best selling author</t>
  </si>
  <si>
    <t>The Final Cut</t>
  </si>
  <si>
    <t>Spartan</t>
  </si>
  <si>
    <t>Agent Cody Banks 2: Destination London</t>
  </si>
  <si>
    <t>Johnson Family Vacation</t>
  </si>
  <si>
    <t>Frankenfish</t>
  </si>
  <si>
    <t>Bayou Film Inc</t>
  </si>
  <si>
    <t>Riding the Bullet</t>
  </si>
  <si>
    <t>Stage Beauty</t>
  </si>
  <si>
    <t>Super Size Me</t>
  </si>
  <si>
    <t>Kathbur Pictures</t>
  </si>
  <si>
    <t>A Home at the End of the World</t>
  </si>
  <si>
    <t>Little Black Book</t>
  </si>
  <si>
    <t>plan</t>
  </si>
  <si>
    <t>Rois et reine</t>
  </si>
  <si>
    <t>Fat Albert</t>
  </si>
  <si>
    <t>Against the Ropes</t>
  </si>
  <si>
    <t>Non ti muovere</t>
  </si>
  <si>
    <t>Eating Out</t>
  </si>
  <si>
    <t>Ariztical Entertainment</t>
  </si>
  <si>
    <t>A Love Song for Bobby Long</t>
  </si>
  <si>
    <t>Suwingu g√É¬¢ruzu</t>
  </si>
  <si>
    <t>Saving Face</t>
  </si>
  <si>
    <t>Earthsea</t>
  </si>
  <si>
    <t>Wake Up, Ron Burgundy: The Lost Movie</t>
  </si>
  <si>
    <t>A Dirty Shame</t>
  </si>
  <si>
    <t>Spartacus</t>
  </si>
  <si>
    <t>Out of Reach</t>
  </si>
  <si>
    <t>Modigliani</t>
  </si>
  <si>
    <t>Coproducci√É¬≥n GB - USA - Francia - Alemania - Italia- Ruman√É¬≠a</t>
  </si>
  <si>
    <t>The Football Factory</t>
  </si>
  <si>
    <t>Ladder 49</t>
  </si>
  <si>
    <t>The 24th Day</t>
  </si>
  <si>
    <t>Nick Stagliano</t>
  </si>
  <si>
    <t>Halloweentown High</t>
  </si>
  <si>
    <t>Stuck in the Suburbs</t>
  </si>
  <si>
    <t>What the #$*! Do We (K)now!?</t>
  </si>
  <si>
    <t>Lord of the Wind</t>
  </si>
  <si>
    <t>Back to Gaya</t>
  </si>
  <si>
    <t>Ambient Entertainment GmbH</t>
  </si>
  <si>
    <t>Y√Ö¬´gi√Ö Dyueru Monsut√Ñzu Hikari no Piramiddo</t>
  </si>
  <si>
    <t>LaLehet Al HaMayim</t>
  </si>
  <si>
    <t>Catch That Kid</t>
  </si>
  <si>
    <t>bank robbery</t>
  </si>
  <si>
    <t>Il cartaio</t>
  </si>
  <si>
    <t>A Boyfriend for Christmas</t>
  </si>
  <si>
    <t>The Chronicles of Riddick: Dark Fury</t>
  </si>
  <si>
    <t>The Woodsman</t>
  </si>
  <si>
    <t>Le Convoyeur</t>
  </si>
  <si>
    <t>Dead Birds</t>
  </si>
  <si>
    <t>My Summer of Love</t>
  </si>
  <si>
    <t>Undertow</t>
  </si>
  <si>
    <t>Farscape The Peacekeeper Wars</t>
  </si>
  <si>
    <t>The Door in the Floor</t>
  </si>
  <si>
    <t>Criminal</t>
  </si>
  <si>
    <t>The Toolbox Murders</t>
  </si>
  <si>
    <t>Inside I'm Dancing</t>
  </si>
  <si>
    <t>Superbabies: Baby Geniuses 2</t>
  </si>
  <si>
    <t>Riding Giants</t>
  </si>
  <si>
    <t>Enduring Love</t>
  </si>
  <si>
    <t>Speak</t>
  </si>
  <si>
    <t>Showtime Networks</t>
  </si>
  <si>
    <t>Mujhse Shaadi Karogi</t>
  </si>
  <si>
    <t>Mean Creek</t>
  </si>
  <si>
    <t>Chin Kei Bin 2 - Fa Tou Tai Kam</t>
  </si>
  <si>
    <t>Ae Fond Kiss...</t>
  </si>
  <si>
    <t>We Don't Live Here Anymore</t>
  </si>
  <si>
    <t>Dead Man's Shoes</t>
  </si>
  <si>
    <t>De-Lovely</t>
  </si>
  <si>
    <t>Dave Chappelle: For What it's Worth</t>
  </si>
  <si>
    <t>Vinci</t>
  </si>
  <si>
    <t>Welcome to Mooseport</t>
  </si>
  <si>
    <t>Dracula 3000</t>
  </si>
  <si>
    <t>Chris Rock: Never Scared</t>
  </si>
  <si>
    <t>Bobby Jones: Stroke of Genius</t>
  </si>
  <si>
    <t>Kim Possible: A Sitch in Time</t>
  </si>
  <si>
    <t>The Brown Bunny</t>
  </si>
  <si>
    <t>Gracie's Choice</t>
  </si>
  <si>
    <t>The Cutting Edge: The Magic of Movie Editing</t>
  </si>
  <si>
    <t>Eulogy</t>
  </si>
  <si>
    <t>Never Die Alone</t>
  </si>
  <si>
    <t>Something the Lord Made</t>
  </si>
  <si>
    <t>Decoys</t>
  </si>
  <si>
    <t>The Power of Nightmares</t>
  </si>
  <si>
    <t>Satan's Little Helper</t>
  </si>
  <si>
    <t>Crimen Ferpecto</t>
  </si>
  <si>
    <t>Narco</t>
  </si>
  <si>
    <t>Zenon: Z3</t>
  </si>
  <si>
    <t>D.E.B.S.</t>
  </si>
  <si>
    <t>You Got Served</t>
  </si>
  <si>
    <t>Alone in the Wilderness</t>
  </si>
  <si>
    <t>Bob Swerer Productions</t>
  </si>
  <si>
    <t>Palindromes</t>
  </si>
  <si>
    <t>Soup√É¬ßons</t>
  </si>
  <si>
    <t>Mensonges Et Trahisons Et Plus Si Affinit√É¬©s...</t>
  </si>
  <si>
    <t>paris</t>
  </si>
  <si>
    <t>The I Inside</t>
  </si>
  <si>
    <t>Saint Ralph</t>
  </si>
  <si>
    <t>Bring It On Again</t>
  </si>
  <si>
    <t>Matando Cabos</t>
  </si>
  <si>
    <t>I Am David</t>
  </si>
  <si>
    <t>Khakee</t>
  </si>
  <si>
    <t>DiG!</t>
  </si>
  <si>
    <t>Cazuza - O tempo n√É¬£o p√É¬°ra</t>
  </si>
  <si>
    <t>In questo mondo di ladri</t>
  </si>
  <si>
    <t>Long Way Round</t>
  </si>
  <si>
    <t>Born into Brothels</t>
  </si>
  <si>
    <t>The Godfather</t>
  </si>
  <si>
    <t>Deliverance</t>
  </si>
  <si>
    <t>Conquest of the Planet of the Apes</t>
  </si>
  <si>
    <t>Cabaret</t>
  </si>
  <si>
    <t>Frenzy</t>
  </si>
  <si>
    <t>Joe Kidd</t>
  </si>
  <si>
    <t>Silent Running</t>
  </si>
  <si>
    <t>Slaughterhouse-Five</t>
  </si>
  <si>
    <t>Vanadas Productions</t>
  </si>
  <si>
    <t>Pink Flamingos</t>
  </si>
  <si>
    <t>Dreamland Productions</t>
  </si>
  <si>
    <t>Everything You Always Wanted to Know About Sex *But Were Afraid to Ask</t>
  </si>
  <si>
    <t>Horror Express</t>
  </si>
  <si>
    <t>What's Up, Doc?</t>
  </si>
  <si>
    <t>Jeremiah Johnson</t>
  </si>
  <si>
    <t>Chato's Land</t>
  </si>
  <si>
    <t>Scimitar Films</t>
  </si>
  <si>
    <t>Sleuth</t>
  </si>
  <si>
    <t>Palomar Pictures</t>
  </si>
  <si>
    <t>The Cowboys</t>
  </si>
  <si>
    <t>on the run</t>
  </si>
  <si>
    <t>First Artists</t>
  </si>
  <si>
    <t>Now You See Him, Now You Don't</t>
  </si>
  <si>
    <t>Tales from the Crypt</t>
  </si>
  <si>
    <t>Play It Again, Sam</t>
  </si>
  <si>
    <t>Boxcar Bertha</t>
  </si>
  <si>
    <t>Pink Floyd: Live at Pompeii</t>
  </si>
  <si>
    <t>Carry On Abroad</t>
  </si>
  <si>
    <t>The Rank Organisation</t>
  </si>
  <si>
    <t>Avanti!</t>
  </si>
  <si>
    <t>The Mirisch Corporation</t>
  </si>
  <si>
    <t>Fritz the Cat</t>
  </si>
  <si>
    <t>The Candidate</t>
  </si>
  <si>
    <t>politics</t>
  </si>
  <si>
    <t>Across 110th Street</t>
  </si>
  <si>
    <t>Film Guarantors</t>
  </si>
  <si>
    <t>Snoopy, Come Home</t>
  </si>
  <si>
    <t>The Life and Times of Judge Roy Bean</t>
  </si>
  <si>
    <t>The Other</t>
  </si>
  <si>
    <t>twin brothers</t>
  </si>
  <si>
    <t>Amicus Productions</t>
  </si>
  <si>
    <t>Blacula</t>
  </si>
  <si>
    <t>Milano Calibro 9</t>
  </si>
  <si>
    <t>organized crime</t>
  </si>
  <si>
    <t>Carry On Matron</t>
  </si>
  <si>
    <t>Night of the Lepus</t>
  </si>
  <si>
    <t>A.C. Lyles Productions</t>
  </si>
  <si>
    <t>Dr. Phibes Rises Again</t>
  </si>
  <si>
    <t>Fat City</t>
  </si>
  <si>
    <t>The Empire Strikes Back</t>
  </si>
  <si>
    <t>Airplane!</t>
  </si>
  <si>
    <t>The Blues Brothers</t>
  </si>
  <si>
    <t>The Blue Lagoon</t>
  </si>
  <si>
    <t>Raging Bull</t>
  </si>
  <si>
    <t>Superman II</t>
  </si>
  <si>
    <t>Flash Gordon</t>
  </si>
  <si>
    <t>The Elephant Man</t>
  </si>
  <si>
    <t>Brooksfilms</t>
  </si>
  <si>
    <t>Cheech &amp; Chong's Next Movie</t>
  </si>
  <si>
    <t>Smokey and the Bandit II</t>
  </si>
  <si>
    <t>Private Benjamin</t>
  </si>
  <si>
    <t>The Gods Must Be Crazy</t>
  </si>
  <si>
    <t>Little Lord Fauntleroy</t>
  </si>
  <si>
    <t>Caddyshack</t>
  </si>
  <si>
    <t>Dressed to Kill</t>
  </si>
  <si>
    <t>Used Cars</t>
  </si>
  <si>
    <t>Produzioni Intersound</t>
  </si>
  <si>
    <t>Stir Crazy</t>
  </si>
  <si>
    <t>Bronco Billy</t>
  </si>
  <si>
    <t>Heaven's Gate</t>
  </si>
  <si>
    <t>Terror Train</t>
  </si>
  <si>
    <t>The Big Brawl</t>
  </si>
  <si>
    <t>The Final Countdown</t>
  </si>
  <si>
    <t>The Bryna Company</t>
  </si>
  <si>
    <t>Permanent Vacation</t>
  </si>
  <si>
    <t>Cinesthesia Productions</t>
  </si>
  <si>
    <t>Somewhere in Time</t>
  </si>
  <si>
    <t>Rastar Pictures</t>
  </si>
  <si>
    <t>Popeye</t>
  </si>
  <si>
    <t>Herbie Goes Bananas</t>
  </si>
  <si>
    <t>Any Which Way You Can</t>
  </si>
  <si>
    <t>The Long Good Friday</t>
  </si>
  <si>
    <t>The Dogs of War</t>
  </si>
  <si>
    <t>Juniper Films</t>
  </si>
  <si>
    <t>Altered States</t>
  </si>
  <si>
    <t>Urban Cowboy</t>
  </si>
  <si>
    <t>The Exterminator</t>
  </si>
  <si>
    <t>The Mirror Crack'd</t>
  </si>
  <si>
    <t>The Big Red One</t>
  </si>
  <si>
    <t>Lorimar Productions</t>
  </si>
  <si>
    <t>American Gigolo</t>
  </si>
  <si>
    <t>Cruising</t>
  </si>
  <si>
    <t>Alligator</t>
  </si>
  <si>
    <t>Alligator Inc</t>
  </si>
  <si>
    <t>Nine to Five</t>
  </si>
  <si>
    <t>office worker</t>
  </si>
  <si>
    <t>Atlantic City</t>
  </si>
  <si>
    <t>√•¬∏¬´√•¬º≈∏√•‚Ä°¬∫√©¬¶¬¨</t>
  </si>
  <si>
    <t>Ordinary People</t>
  </si>
  <si>
    <t>Stardust Memories</t>
  </si>
  <si>
    <t>Tom Horn</t>
  </si>
  <si>
    <t>My Bodyguard</t>
  </si>
  <si>
    <t>bully</t>
  </si>
  <si>
    <t>Bad Timing</t>
  </si>
  <si>
    <t>Saturn 3</t>
  </si>
  <si>
    <t>Shogun Assassin</t>
  </si>
  <si>
    <t>Sh√Ögun</t>
  </si>
  <si>
    <t>Breaker Morant</t>
  </si>
  <si>
    <t>The Nude Bomb</t>
  </si>
  <si>
    <t>Brubaker</t>
  </si>
  <si>
    <t>The Ninth Configuration</t>
  </si>
  <si>
    <t>Ninth Configuration</t>
  </si>
  <si>
    <t>Battle Beyond the Stars</t>
  </si>
  <si>
    <t>Seems Like Old Times</t>
  </si>
  <si>
    <t>Coal Miner's Daughter</t>
  </si>
  <si>
    <t>Xanadu</t>
  </si>
  <si>
    <t>The Long Riders</t>
  </si>
  <si>
    <t>Magnum Motion Pictures Inc..</t>
  </si>
  <si>
    <t>Humanoids from the Deep</t>
  </si>
  <si>
    <t>The Watcher in the Woods</t>
  </si>
  <si>
    <t>The Hunter</t>
  </si>
  <si>
    <t>bounty hunter</t>
  </si>
  <si>
    <t>Where the Buffalo Roam</t>
  </si>
  <si>
    <t>Death Ship</t>
  </si>
  <si>
    <t>The Octagon</t>
  </si>
  <si>
    <t>ninjas</t>
  </si>
  <si>
    <t>American Cinema Productions</t>
  </si>
  <si>
    <t>Foxes</t>
  </si>
  <si>
    <t>Casablanca Filmworks</t>
  </si>
  <si>
    <t>Forbidden Zone</t>
  </si>
  <si>
    <t>The Changeling</t>
  </si>
  <si>
    <t>Gloria</t>
  </si>
  <si>
    <t>Hopscotch</t>
  </si>
  <si>
    <t>The Stunt Man</t>
  </si>
  <si>
    <t>stuntman</t>
  </si>
  <si>
    <t>Motel Hell</t>
  </si>
  <si>
    <t>Camp Hill</t>
  </si>
  <si>
    <t>Pirates of the Caribbean: At World's End</t>
  </si>
  <si>
    <t>Harry Potter and the Order of the Phoenix</t>
  </si>
  <si>
    <t>Ratatouille</t>
  </si>
  <si>
    <t>The Bourne Ultimatum</t>
  </si>
  <si>
    <t>No Country for Old Men</t>
  </si>
  <si>
    <t>I Am Legend</t>
  </si>
  <si>
    <t>National Treasure: Book of Secrets</t>
  </si>
  <si>
    <t>Spider-Man 3</t>
  </si>
  <si>
    <t>The Mist</t>
  </si>
  <si>
    <t>Stardust</t>
  </si>
  <si>
    <t>Death Proof</t>
  </si>
  <si>
    <t>Live Free or Die Hard</t>
  </si>
  <si>
    <t>Rush Hour 3</t>
  </si>
  <si>
    <t>ambassador</t>
  </si>
  <si>
    <t>Into the Wild</t>
  </si>
  <si>
    <t>Ghost Rider</t>
  </si>
  <si>
    <t>Juno</t>
  </si>
  <si>
    <t>Bridge to Terabithia</t>
  </si>
  <si>
    <t>Shooter</t>
  </si>
  <si>
    <t>Atonement</t>
  </si>
  <si>
    <t>There Will Be Blood</t>
  </si>
  <si>
    <t>Species: The Awakening</t>
  </si>
  <si>
    <t>American Gangster</t>
  </si>
  <si>
    <t>Hot Fuzz</t>
  </si>
  <si>
    <t>Shrek the Third</t>
  </si>
  <si>
    <t>Sweeney Todd: The Demon Barber of Fleet Street</t>
  </si>
  <si>
    <t>Superbad</t>
  </si>
  <si>
    <t>Alvin and the Chipmunks</t>
  </si>
  <si>
    <t>Bee Movie</t>
  </si>
  <si>
    <t>Meet the Robinsons</t>
  </si>
  <si>
    <t>P.S. I Love You</t>
  </si>
  <si>
    <t>Knocked Up</t>
  </si>
  <si>
    <t>The Number 23</t>
  </si>
  <si>
    <t>Planet Terror</t>
  </si>
  <si>
    <t>4: Rise of the Silver Surfer</t>
  </si>
  <si>
    <t>Enchanted</t>
  </si>
  <si>
    <t>Drive Thru</t>
  </si>
  <si>
    <t>Ocean's Thirteen</t>
  </si>
  <si>
    <t>TMNT</t>
  </si>
  <si>
    <t>The Simpsons Movie</t>
  </si>
  <si>
    <t>Charlie Wilson's War</t>
  </si>
  <si>
    <t>28 Weeks Later</t>
  </si>
  <si>
    <t>The Kingdom</t>
  </si>
  <si>
    <t>Aliens vs Predator: Requiem</t>
  </si>
  <si>
    <t>Mr. Bean's Holiday</t>
  </si>
  <si>
    <t>Mr. Brooks</t>
  </si>
  <si>
    <t>30 Days of Night</t>
  </si>
  <si>
    <t>The Golden Compass</t>
  </si>
  <si>
    <t>Once</t>
  </si>
  <si>
    <t>Fracture</t>
  </si>
  <si>
    <t>88 Minutes</t>
  </si>
  <si>
    <t>The Brave One</t>
  </si>
  <si>
    <t>Disturbia</t>
  </si>
  <si>
    <t>Lions for Lambs</t>
  </si>
  <si>
    <t>3:10 to Yuma</t>
  </si>
  <si>
    <t>August Rush</t>
  </si>
  <si>
    <t>Awake</t>
  </si>
  <si>
    <t>Paranormal Activity</t>
  </si>
  <si>
    <t>Evan Almighty</t>
  </si>
  <si>
    <t>I Now Pronounce You Chuck &amp; Larry</t>
  </si>
  <si>
    <t>Next</t>
  </si>
  <si>
    <t>Cinderella III: A Twist in Time</t>
  </si>
  <si>
    <t>Premonition</t>
  </si>
  <si>
    <t>Breach</t>
  </si>
  <si>
    <t>Saw IV</t>
  </si>
  <si>
    <t>Fred Claus</t>
  </si>
  <si>
    <t>Are We Done Yet?</t>
  </si>
  <si>
    <t>Hairspray</t>
  </si>
  <si>
    <t>The Hills Have Eyes II</t>
  </si>
  <si>
    <t>High School Musical 2</t>
  </si>
  <si>
    <t>Shoot 'Em Up</t>
  </si>
  <si>
    <t>Eastern Promises</t>
  </si>
  <si>
    <t>No Reservations</t>
  </si>
  <si>
    <t>American Pie Presents: Beta House</t>
  </si>
  <si>
    <t>The Heartbreak Kid</t>
  </si>
  <si>
    <t>Surf's Up</t>
  </si>
  <si>
    <t>Hitman</t>
  </si>
  <si>
    <t>The Game Plan</t>
  </si>
  <si>
    <t>Wild Hogs</t>
  </si>
  <si>
    <t>Grindhouse</t>
  </si>
  <si>
    <t>Run Fatboy Run</t>
  </si>
  <si>
    <t>The Messengers</t>
  </si>
  <si>
    <t>Transformers</t>
  </si>
  <si>
    <t>The Bucket List</t>
  </si>
  <si>
    <t>Hostel: Part II</t>
  </si>
  <si>
    <t>2 Days in Paris</t>
  </si>
  <si>
    <t>Blades of Glory</t>
  </si>
  <si>
    <t>The Hitcher</t>
  </si>
  <si>
    <t>Wrong Turn 2: Dead End</t>
  </si>
  <si>
    <t>I Know Who Killed Me</t>
  </si>
  <si>
    <t>Halloween</t>
  </si>
  <si>
    <t>Becoming Jane</t>
  </si>
  <si>
    <t>Family Guy Presents: Blue Harvest</t>
  </si>
  <si>
    <t>Funny Games</t>
  </si>
  <si>
    <t>In the Name of the King: A Dungeon Siege Tale</t>
  </si>
  <si>
    <t>Elizabeth: The Golden Age</t>
  </si>
  <si>
    <t>Northanger Abbey</t>
  </si>
  <si>
    <t>Feast of Love</t>
  </si>
  <si>
    <t>The Invasion</t>
  </si>
  <si>
    <t>Mr. Magorium's Wonder Emporium</t>
  </si>
  <si>
    <t>Then She Found Me</t>
  </si>
  <si>
    <t>Before the Devil Knows You're Dead</t>
  </si>
  <si>
    <t>Afro Samurai</t>
  </si>
  <si>
    <t>Daddy Day Camp</t>
  </si>
  <si>
    <t>Outlaw</t>
  </si>
  <si>
    <t>Waitress</t>
  </si>
  <si>
    <t>Night and Day Pictures</t>
  </si>
  <si>
    <t>The Man from Earth</t>
  </si>
  <si>
    <t>Falling Sky Entertainment</t>
  </si>
  <si>
    <t>Underdog</t>
  </si>
  <si>
    <t>P2</t>
  </si>
  <si>
    <t>Resident Evil: Extinction</t>
  </si>
  <si>
    <t>Diary of the Dead</t>
  </si>
  <si>
    <t>Artfire Films</t>
  </si>
  <si>
    <t>The Assassination of Jesse James by the Coward Robert Ford</t>
  </si>
  <si>
    <t>A Mighty Heart</t>
  </si>
  <si>
    <t>The Reaping</t>
  </si>
  <si>
    <t>The World Unseen</t>
  </si>
  <si>
    <t>Perfect Stranger</t>
  </si>
  <si>
    <t>Katy√Ö‚Äû</t>
  </si>
  <si>
    <t>Georgia Rule</t>
  </si>
  <si>
    <t>Norbit</t>
  </si>
  <si>
    <t>Music and Lyrics</t>
  </si>
  <si>
    <t>Rendition</t>
  </si>
  <si>
    <t>The Life Before Her Eyes</t>
  </si>
  <si>
    <t>Big Stan</t>
  </si>
  <si>
    <t>Shrek the Halls</t>
  </si>
  <si>
    <t>Lucky You</t>
  </si>
  <si>
    <t>Martian Child</t>
  </si>
  <si>
    <t>In the Valley of Elah</t>
  </si>
  <si>
    <t>Good Luck Chuck</t>
  </si>
  <si>
    <t>Battlestar Galactica: Razor</t>
  </si>
  <si>
    <t>The Nines</t>
  </si>
  <si>
    <t>Epic Movie</t>
  </si>
  <si>
    <t>Fallen: The Journey</t>
  </si>
  <si>
    <t>In the Land of Women</t>
  </si>
  <si>
    <t>Flight of Fury</t>
  </si>
  <si>
    <t>The Seeker: The Dark Is Rising</t>
  </si>
  <si>
    <t>Battle for Terra</t>
  </si>
  <si>
    <t>MeniThings LLC</t>
  </si>
  <si>
    <t>The Nanny Diaries</t>
  </si>
  <si>
    <t>Because I Said So</t>
  </si>
  <si>
    <t>The Great Debaters</t>
  </si>
  <si>
    <t>Trick 'r Treat</t>
  </si>
  <si>
    <t>Jackass 2.5</t>
  </si>
  <si>
    <t>Paramount Pictures Digital Entertainment</t>
  </si>
  <si>
    <t>Doctor Strange</t>
  </si>
  <si>
    <t>Freedom Writers</t>
  </si>
  <si>
    <t>Hotel Chevalier</t>
  </si>
  <si>
    <t>The Invisible</t>
  </si>
  <si>
    <t>Across the Universe</t>
  </si>
  <si>
    <t>Mr. Woodcock</t>
  </si>
  <si>
    <t>Hot Rod</t>
  </si>
  <si>
    <t>The Hunting Party</t>
  </si>
  <si>
    <t>Intermedia Films</t>
  </si>
  <si>
    <t>La terza madre</t>
  </si>
  <si>
    <t>We Own the Night</t>
  </si>
  <si>
    <t>The Kite Runner</t>
  </si>
  <si>
    <t>Vacancy</t>
  </si>
  <si>
    <t>Dan in Real Life</t>
  </si>
  <si>
    <t>Ex Drummer</t>
  </si>
  <si>
    <t>Sydney White</t>
  </si>
  <si>
    <t>The Condemned</t>
  </si>
  <si>
    <t>Cassandra's Dream</t>
  </si>
  <si>
    <t>The Jane Austen Book Club</t>
  </si>
  <si>
    <t>Captivity</t>
  </si>
  <si>
    <t>Goal! II: Living the Dream</t>
  </si>
  <si>
    <t>Impala</t>
  </si>
  <si>
    <t>License to Wed</t>
  </si>
  <si>
    <t>I Could Never Be Your Woman</t>
  </si>
  <si>
    <t>Butterfly on a Wheel</t>
  </si>
  <si>
    <t>Reservation Road</t>
  </si>
  <si>
    <t>Michael Clayton</t>
  </si>
  <si>
    <t>Lars and the Real Girl</t>
  </si>
  <si>
    <t>Stuart: A Life Backwards</t>
  </si>
  <si>
    <t>Garfield Gets Real</t>
  </si>
  <si>
    <t>garfield</t>
  </si>
  <si>
    <t>The Water Horse</t>
  </si>
  <si>
    <t>Death Sentence</t>
  </si>
  <si>
    <t>The Death and Life of Bobby Z</t>
  </si>
  <si>
    <t>Blood and Chocolate</t>
  </si>
  <si>
    <t>The 11th Hour</t>
  </si>
  <si>
    <t>I Want Candy</t>
  </si>
  <si>
    <t>Return to House on Haunted Hill</t>
  </si>
  <si>
    <t>Rogue</t>
  </si>
  <si>
    <t>Black Water</t>
  </si>
  <si>
    <t>An American Crime</t>
  </si>
  <si>
    <t>Chapter 27</t>
  </si>
  <si>
    <t>The Lookout</t>
  </si>
  <si>
    <t>Contre-Enqu√É¬™te</t>
  </si>
  <si>
    <t>Path√É¬© Renn Productions</t>
  </si>
  <si>
    <t>Suburban Girl</t>
  </si>
  <si>
    <t>OddLot Entertainment</t>
  </si>
  <si>
    <t>La hora fr√É¬≠a</t>
  </si>
  <si>
    <t>Boogeyman 2</t>
  </si>
  <si>
    <t>Until Death</t>
  </si>
  <si>
    <t>Robot Chicken: Star Wars</t>
  </si>
  <si>
    <t>The Air I Breathe</t>
  </si>
  <si>
    <t>Timber Falls</t>
  </si>
  <si>
    <t>Sicko</t>
  </si>
  <si>
    <t>Pathfinder</t>
  </si>
  <si>
    <t>Gone Baby Gone</t>
  </si>
  <si>
    <t>The Savages</t>
  </si>
  <si>
    <t>Hellboy Animated: Blood and Iron</t>
  </si>
  <si>
    <t>Wind Chill</t>
  </si>
  <si>
    <t>Closing the Ring</t>
  </si>
  <si>
    <t>Young People Fucking</t>
  </si>
  <si>
    <t>erotic movie</t>
  </si>
  <si>
    <t>GP Pictures</t>
  </si>
  <si>
    <t>Ten Inch Hero</t>
  </si>
  <si>
    <t>Walk Hard: The Dewey Cox Story</t>
  </si>
  <si>
    <t>Lissi und der wilde Kaiser</t>
  </si>
  <si>
    <t>Boy A</t>
  </si>
  <si>
    <t>Film 4</t>
  </si>
  <si>
    <t>Meet Bill</t>
  </si>
  <si>
    <t>First Born</t>
  </si>
  <si>
    <t>Alejandro Mart√É¬≠nez</t>
  </si>
  <si>
    <t>Manuale d'amore 2 (Capitoli successivi)</t>
  </si>
  <si>
    <t>Things We Lost in the Fire</t>
  </si>
  <si>
    <t>Death Defying Acts</t>
  </si>
  <si>
    <t>W√é‚ÄùZ</t>
  </si>
  <si>
    <t>The Babysitters</t>
  </si>
  <si>
    <t>Married Life</t>
  </si>
  <si>
    <t>Firehouse Dog</t>
  </si>
  <si>
    <t>New Regency Productions</t>
  </si>
  <si>
    <t>Tin Man</t>
  </si>
  <si>
    <t>RHI</t>
  </si>
  <si>
    <t>Bratz</t>
  </si>
  <si>
    <t>The Last Mimzy</t>
  </si>
  <si>
    <t>Highlander V: The Source</t>
  </si>
  <si>
    <t>Reign Over Me</t>
  </si>
  <si>
    <t>Love in the Time of Cholera</t>
  </si>
  <si>
    <t>Anamorph</t>
  </si>
  <si>
    <t>Kamala Films</t>
  </si>
  <si>
    <t>street race</t>
  </si>
  <si>
    <t>Chicago Pictures</t>
  </si>
  <si>
    <t>Battle For Haditha</t>
  </si>
  <si>
    <t>I'm Not There.</t>
  </si>
  <si>
    <t>Nocturna</t>
  </si>
  <si>
    <t>Aqua Teen Hunger Force Colon Movie Film for Theaters</t>
  </si>
  <si>
    <t>Gracie</t>
  </si>
  <si>
    <t>Resurrecting the Champ</t>
  </si>
  <si>
    <t>Import/Export</t>
  </si>
  <si>
    <t>Pronto Film</t>
  </si>
  <si>
    <t>Your Friend the Rat</t>
  </si>
  <si>
    <t>Bury My Heart At Wounded Knee</t>
  </si>
  <si>
    <t>Storm Warning</t>
  </si>
  <si>
    <t>The Visitor</t>
  </si>
  <si>
    <t>Overture Films</t>
  </si>
  <si>
    <t>ITV</t>
  </si>
  <si>
    <t>Cleaner</t>
  </si>
  <si>
    <t>coverup</t>
  </si>
  <si>
    <t>King of California</t>
  </si>
  <si>
    <t>Earth</t>
  </si>
  <si>
    <t>The Dukes of Hazzard: The Beginning</t>
  </si>
  <si>
    <t>Jeff Dunham: Spark of Insanity</t>
  </si>
  <si>
    <t>Silk</t>
  </si>
  <si>
    <t>Rhombus Media</t>
  </si>
  <si>
    <t>Interview</t>
  </si>
  <si>
    <t>Flood</t>
  </si>
  <si>
    <t>tornado</t>
  </si>
  <si>
    <t>Powercorp</t>
  </si>
  <si>
    <t>How to Rob a Bank</t>
  </si>
  <si>
    <t>Williamsburg Media Cult</t>
  </si>
  <si>
    <t>The Good Night</t>
  </si>
  <si>
    <t>The Last Legion</t>
  </si>
  <si>
    <t>Prey</t>
  </si>
  <si>
    <t>Fronti√É¬®re(s)</t>
  </si>
  <si>
    <t>White Noise 2: The Light</t>
  </si>
  <si>
    <t>In the Shadow of the Moon</t>
  </si>
  <si>
    <t>Whisper</t>
  </si>
  <si>
    <t>The Invincible Iron Man</t>
  </si>
  <si>
    <t>Babylon 5: The Lost Tales - Voices in the Dark</t>
  </si>
  <si>
    <t>babylon</t>
  </si>
  <si>
    <t>The Land Before Time XIII: The Wisdom of Friends</t>
  </si>
  <si>
    <t>La Habitaci√É¬≥n de Fermat</t>
  </si>
  <si>
    <t>L'Auberge rouge</t>
  </si>
  <si>
    <t>The Cake Eaters</t>
  </si>
  <si>
    <t>The 7th Floor</t>
  </si>
  <si>
    <t>Encounters at the End of the World</t>
  </si>
  <si>
    <t>ice</t>
  </si>
  <si>
    <t>Discovery Films</t>
  </si>
  <si>
    <t>Blonde Ambition</t>
  </si>
  <si>
    <t>The Pixar Story</t>
  </si>
  <si>
    <t>Leslie Iwerks Productions</t>
  </si>
  <si>
    <t>My Blueberry Nights</t>
  </si>
  <si>
    <t>You Kill Me</t>
  </si>
  <si>
    <t>Barbie Fairytopia: Magic of the Rainbow</t>
  </si>
  <si>
    <t>fairy</t>
  </si>
  <si>
    <t>Naam yi boon sik</t>
  </si>
  <si>
    <t>Youth Without Youth</t>
  </si>
  <si>
    <t>BloodRayne II: Deliverance</t>
  </si>
  <si>
    <t>Joe Strummer: The Future Is Unwritten</t>
  </si>
  <si>
    <t>Persuasion</t>
  </si>
  <si>
    <t>Evening</t>
  </si>
  <si>
    <t>MBF Erste Filmproduktionsgesellschaft</t>
  </si>
  <si>
    <t>Gabriel</t>
  </si>
  <si>
    <t>Seed</t>
  </si>
  <si>
    <t>Rise of the Footsoldier</t>
  </si>
  <si>
    <t>The Darjeeling Limited</t>
  </si>
  <si>
    <t>Broken English</t>
  </si>
  <si>
    <t>Stomp the Yard</t>
  </si>
  <si>
    <t>Virgin Territory</t>
  </si>
  <si>
    <t>Die F√É¬§lscher</t>
  </si>
  <si>
    <t>Hallam Foe</t>
  </si>
  <si>
    <t>Boarding Gate</t>
  </si>
  <si>
    <t>Sex and Death 101</t>
  </si>
  <si>
    <t>Gruz 200</t>
  </si>
  <si>
    <t>Pigs</t>
  </si>
  <si>
    <t>brotherhood</t>
  </si>
  <si>
    <t>Dead Silence</t>
  </si>
  <si>
    <t>Postal</t>
  </si>
  <si>
    <t>Welcome</t>
  </si>
  <si>
    <t>A.G. Films</t>
  </si>
  <si>
    <t>Botched</t>
  </si>
  <si>
    <t>Une vieille ma√É¬Ætresse</t>
  </si>
  <si>
    <t>Superman: Doomsday</t>
  </si>
  <si>
    <t>Joshua</t>
  </si>
  <si>
    <t>ATO Pictures</t>
  </si>
  <si>
    <t>The Girl in the Park</t>
  </si>
  <si>
    <t>Savage Grace</t>
  </si>
  <si>
    <t>Perfect Creature</t>
  </si>
  <si>
    <t>Barbie as the Island Princess</t>
  </si>
  <si>
    <t>Outpost</t>
  </si>
  <si>
    <t>Cougar Club</t>
  </si>
  <si>
    <t>Nancy Drew</t>
  </si>
  <si>
    <t>Lake Placid 2</t>
  </si>
  <si>
    <t>St. Trinian's</t>
  </si>
  <si>
    <t>After Sex</t>
  </si>
  <si>
    <t>Delta Farce</t>
  </si>
  <si>
    <t>The Ten</t>
  </si>
  <si>
    <t>Rise: Blood Hunter</t>
  </si>
  <si>
    <t>Battle in Seattle</t>
  </si>
  <si>
    <t>Teeth</t>
  </si>
  <si>
    <t>The Comebacks</t>
  </si>
  <si>
    <t>Pars vite et reviens tard</t>
  </si>
  <si>
    <t>Smiley Face</t>
  </si>
  <si>
    <t>Stuck</t>
  </si>
  <si>
    <t>Prodigy Pictures</t>
  </si>
  <si>
    <t>The Poughkeepsie Tapes</t>
  </si>
  <si>
    <t>Trade</t>
  </si>
  <si>
    <t>Centropolis Film Productions</t>
  </si>
  <si>
    <t>Helvetica</t>
  </si>
  <si>
    <t>font</t>
  </si>
  <si>
    <t>Boy Culture</t>
  </si>
  <si>
    <t>Son of Rambow</t>
  </si>
  <si>
    <t>I Think I Love My Wife</t>
  </si>
  <si>
    <t>Gekijouban Clannad</t>
  </si>
  <si>
    <t>Arn: Tempelriddaren</t>
  </si>
  <si>
    <t>The King of Kong</t>
  </si>
  <si>
    <t>LargeLab</t>
  </si>
  <si>
    <t>Louis C.K.: Shameless</t>
  </si>
  <si>
    <t>Moli√É¬®re</t>
  </si>
  <si>
    <t>December Boys</t>
  </si>
  <si>
    <t>Kickin' It Old Skool</t>
  </si>
  <si>
    <t>Creepshow 3</t>
  </si>
  <si>
    <t>Creepy Film Productions</t>
  </si>
  <si>
    <t>Hannibal Rising</t>
  </si>
  <si>
    <t>Taxi to the Dark Side</t>
  </si>
  <si>
    <t>Lezioni di cioccolato</t>
  </si>
  <si>
    <t>Borderland</t>
  </si>
  <si>
    <t>Urban Justice</t>
  </si>
  <si>
    <t>Chill Out, Scooby-Doo!</t>
  </si>
  <si>
    <t>Zeitgeist</t>
  </si>
  <si>
    <t>Straightheads</t>
  </si>
  <si>
    <t>The Brothers Solomon</t>
  </si>
  <si>
    <t>Jesse Stone: Sea Change</t>
  </si>
  <si>
    <t>The Color of Freedom</t>
  </si>
  <si>
    <t>Film Afrika</t>
  </si>
  <si>
    <t>Balls of Fury</t>
  </si>
  <si>
    <t>The Three Investigators and The Secret Of Skeleton Island</t>
  </si>
  <si>
    <t>Jack Brooks: Monster Slayer</t>
  </si>
  <si>
    <t>The Flock</t>
  </si>
  <si>
    <t>Murder Party</t>
  </si>
  <si>
    <t>The Lab Of Madness</t>
  </si>
  <si>
    <t>Why Did I Get Married?</t>
  </si>
  <si>
    <t>Shrooms</t>
  </si>
  <si>
    <t>Catacombs</t>
  </si>
  <si>
    <t>Grace is Gone</t>
  </si>
  <si>
    <t>Benedek Films</t>
  </si>
  <si>
    <t>Hellphone</t>
  </si>
  <si>
    <t>Gabriel Iglesias: Hot and Fluffy</t>
  </si>
  <si>
    <t>Ji jie hao</t>
  </si>
  <si>
    <t>Huayi Brothers Media Corporation</t>
  </si>
  <si>
    <t>Fallen</t>
  </si>
  <si>
    <t>Three Angels Productions</t>
  </si>
  <si>
    <t>Eichmann</t>
  </si>
  <si>
    <t>Live!</t>
  </si>
  <si>
    <t>The Haunting Hour: Don't Think About It</t>
  </si>
  <si>
    <t>The Deaths of Ian Stone</t>
  </si>
  <si>
    <t>Eagle vs Shark</t>
  </si>
  <si>
    <t>Whenua Films</t>
  </si>
  <si>
    <t>Primeval</t>
  </si>
  <si>
    <t>crocodile</t>
  </si>
  <si>
    <t>Eden Log</t>
  </si>
  <si>
    <t>Highlander: The Search for Vengeance</t>
  </si>
  <si>
    <t>Angel</t>
  </si>
  <si>
    <t>Chacun son cinema ou Ce petit coup au coeur quand la lumiere s'eteint et que le film commence</t>
  </si>
  <si>
    <t>Irina Palm</t>
  </si>
  <si>
    <t>Paranoid Park</t>
  </si>
  <si>
    <t>End of the Line</t>
  </si>
  <si>
    <t>Maurice Devereaux Productions</t>
  </si>
  <si>
    <t>La ragazza del lago</t>
  </si>
  <si>
    <t>film noir</t>
  </si>
  <si>
    <t>La Antena</t>
  </si>
  <si>
    <t>LadobleA</t>
  </si>
  <si>
    <t>A Dog's Breakfast</t>
  </si>
  <si>
    <t>Kibble Productions</t>
  </si>
  <si>
    <t>The Tracey Fragments</t>
  </si>
  <si>
    <t>Heima</t>
  </si>
  <si>
    <t>In Tranzit</t>
  </si>
  <si>
    <t>Daddy's Little Girls</t>
  </si>
  <si>
    <t>Jump In!</t>
  </si>
  <si>
    <t>The Beautiful Ordinary</t>
  </si>
  <si>
    <t>Talk to Me</t>
  </si>
  <si>
    <t>Hounddog</t>
  </si>
  <si>
    <t>Daniel Tosh: Completely Serious</t>
  </si>
  <si>
    <t>Doctor Who: The Runaway Bride</t>
  </si>
  <si>
    <t>Enfin veuve</t>
  </si>
  <si>
    <t>Futurama: Bender's Big Score</t>
  </si>
  <si>
    <t>Sublime</t>
  </si>
  <si>
    <t>Raw Feed</t>
  </si>
  <si>
    <t>Les Deux mondes</t>
  </si>
  <si>
    <t>Transmorphers</t>
  </si>
  <si>
    <t>futuristic</t>
  </si>
  <si>
    <t>The Secret Life of Brian</t>
  </si>
  <si>
    <t>filmmaking</t>
  </si>
  <si>
    <t>Super High Me</t>
  </si>
  <si>
    <t>marijuana</t>
  </si>
  <si>
    <t>The Mad</t>
  </si>
  <si>
    <t>flesh eating zombies</t>
  </si>
  <si>
    <t>23/5 Filmproduktion</t>
  </si>
  <si>
    <t>My Name Is Bruce</t>
  </si>
  <si>
    <t>September Dawn</t>
  </si>
  <si>
    <t>Full of It</t>
  </si>
  <si>
    <t>Flight of the Living Dead: Outbreak on a Plane</t>
  </si>
  <si>
    <t>Pacific Entertainment Group</t>
  </si>
  <si>
    <t>Jacquou Le Croquant</t>
  </si>
  <si>
    <t>In Search of a Midnight Kiss</t>
  </si>
  <si>
    <t>The Go-Getter</t>
  </si>
  <si>
    <t>This Christmas</t>
  </si>
  <si>
    <t>Return of the Ghostbusters</t>
  </si>
  <si>
    <t>BraxtanFILM</t>
  </si>
  <si>
    <t>Reno 911!: Miami</t>
  </si>
  <si>
    <t>Ballet Shoes</t>
  </si>
  <si>
    <t>Johnny Kapahala - Back on Board</t>
  </si>
  <si>
    <t>Shotgun Stories</t>
  </si>
  <si>
    <t>Joy Division</t>
  </si>
  <si>
    <t>Steak</t>
  </si>
  <si>
    <t>Validation</t>
  </si>
  <si>
    <t>Theatre Junkies</t>
  </si>
  <si>
    <t>I'm Reed Fish</t>
  </si>
  <si>
    <t>The Gene Generation</t>
  </si>
  <si>
    <t>cyberpunk</t>
  </si>
  <si>
    <t>It's a Free World...</t>
  </si>
  <si>
    <t>Holiday in Handcuffs</t>
  </si>
  <si>
    <t>How to Hook Up Your Home Theater</t>
  </si>
  <si>
    <t>Code Name: The Cleaner</t>
  </si>
  <si>
    <t>Zach Galifianakis: Live at the Purple Onion</t>
  </si>
  <si>
    <t>They Wait</t>
  </si>
  <si>
    <t>Michou d'Auber</t>
  </si>
  <si>
    <t>Heyy Babyy</t>
  </si>
  <si>
    <t>sydney</t>
  </si>
  <si>
    <t>Nadiadwala Grandsons</t>
  </si>
  <si>
    <t>He Was a Quiet Man</t>
  </si>
  <si>
    <t>On the Doll</t>
  </si>
  <si>
    <t>Brand Upon the Brain! A Remembrance in 12 Chapters</t>
  </si>
  <si>
    <t>The Film Company</t>
  </si>
  <si>
    <t>Magicians</t>
  </si>
  <si>
    <t>Le prix √É¬† payer</t>
  </si>
  <si>
    <t>Steel Trap</t>
  </si>
  <si>
    <t>Partner</t>
  </si>
  <si>
    <t>Fallen: The Destiny</t>
  </si>
  <si>
    <t>Margot at the Wedding</t>
  </si>
  <si>
    <t>Scott Rudin Productions</t>
  </si>
  <si>
    <t>Namastey London</t>
  </si>
  <si>
    <t>Buried Alive</t>
  </si>
  <si>
    <t>Loose Change: Final Cut</t>
  </si>
  <si>
    <t>september 11 2001</t>
  </si>
  <si>
    <t>Transformers: Beginnings</t>
  </si>
  <si>
    <t>DreamWorks Home Entertainment</t>
  </si>
  <si>
    <t>Ho Voglia Di Te</t>
  </si>
  <si>
    <t>Rocket Science</t>
  </si>
  <si>
    <t>Bring It On: In It To Win It</t>
  </si>
  <si>
    <t>Twitches Too</t>
  </si>
  <si>
    <t>No End in Sight</t>
  </si>
  <si>
    <t>Testosteron</t>
  </si>
  <si>
    <t>Van Worden</t>
  </si>
  <si>
    <t>The Union: The Business Behind Getting High</t>
  </si>
  <si>
    <t>Ce soir je dors chez toi</t>
  </si>
  <si>
    <t>For the Bible Tells Me So</t>
  </si>
  <si>
    <t>Alien</t>
  </si>
  <si>
    <t>Apocalypse Now</t>
  </si>
  <si>
    <t>Zoetrope Studios</t>
  </si>
  <si>
    <t>Mad Max</t>
  </si>
  <si>
    <t>Star Trek: The Motion Picture</t>
  </si>
  <si>
    <t>Moonraker</t>
  </si>
  <si>
    <t>Life of Brian</t>
  </si>
  <si>
    <t>Beneath the Valley of the Ultra-Vixens</t>
  </si>
  <si>
    <t>RM Films International</t>
  </si>
  <si>
    <t>The Warriors</t>
  </si>
  <si>
    <t>Rocky II</t>
  </si>
  <si>
    <t>Caligola</t>
  </si>
  <si>
    <t>Manhattan</t>
  </si>
  <si>
    <t>Jack Rollins &amp; Charles H. Joffe Productions</t>
  </si>
  <si>
    <t>Phantasm</t>
  </si>
  <si>
    <t>New Breed Productions</t>
  </si>
  <si>
    <t>Hair</t>
  </si>
  <si>
    <t>Escape from Alcatraz</t>
  </si>
  <si>
    <t>All That Jazz</t>
  </si>
  <si>
    <t>Nosferatu: Phantom der Nacht</t>
  </si>
  <si>
    <t>Being There</t>
  </si>
  <si>
    <t>Meatballs</t>
  </si>
  <si>
    <t>The Villain</t>
  </si>
  <si>
    <t>The Concorde... Airport '79</t>
  </si>
  <si>
    <t>Kramer vs. Kramer</t>
  </si>
  <si>
    <t>The China Syndrome</t>
  </si>
  <si>
    <t>The Jerk</t>
  </si>
  <si>
    <t>...And Justice for All</t>
  </si>
  <si>
    <t>Time After Time</t>
  </si>
  <si>
    <t>Breaking Away</t>
  </si>
  <si>
    <t>Quadrophenia</t>
  </si>
  <si>
    <t>Tess</t>
  </si>
  <si>
    <t>The Frisco Kid</t>
  </si>
  <si>
    <t>The First Great Train Robbery</t>
  </si>
  <si>
    <t>Starling Films</t>
  </si>
  <si>
    <t>Blake Edwards</t>
  </si>
  <si>
    <t>The Black Stallion</t>
  </si>
  <si>
    <t>The Electric Horseman</t>
  </si>
  <si>
    <t>The Bugs Bunny/Road Runner Movie</t>
  </si>
  <si>
    <t>All Quiet on the Western Front</t>
  </si>
  <si>
    <t>The Apple Dumpling Gang Rides Again</t>
  </si>
  <si>
    <t>spoof</t>
  </si>
  <si>
    <t>Meteor</t>
  </si>
  <si>
    <t>Scum</t>
  </si>
  <si>
    <t>Hardcore</t>
  </si>
  <si>
    <t>Hanover Street</t>
  </si>
  <si>
    <t>Love at First Bite</t>
  </si>
  <si>
    <t>The Brood</t>
  </si>
  <si>
    <t>Stridulum</t>
  </si>
  <si>
    <t>Richard Pryor: Live in Concert</t>
  </si>
  <si>
    <t>The Onion Field</t>
  </si>
  <si>
    <t>Black Marble Productions</t>
  </si>
  <si>
    <t>The Wanderers</t>
  </si>
  <si>
    <t>Over the Edge</t>
  </si>
  <si>
    <t>Tourist Trap</t>
  </si>
  <si>
    <t>Charles Band Productions</t>
  </si>
  <si>
    <t>Rock 'n' Roll High School</t>
  </si>
  <si>
    <t>Norma Rae</t>
  </si>
  <si>
    <t>Dracula</t>
  </si>
  <si>
    <t>The Champ</t>
  </si>
  <si>
    <t>The Terminator</t>
  </si>
  <si>
    <t>Indiana Jones and the Temple of Doom</t>
  </si>
  <si>
    <t>Ghostbusters</t>
  </si>
  <si>
    <t>Gremlins</t>
  </si>
  <si>
    <t>The Neverending Story</t>
  </si>
  <si>
    <t>Beverly Hills Cop</t>
  </si>
  <si>
    <t>Once Upon a Time in America</t>
  </si>
  <si>
    <t>Amadeus</t>
  </si>
  <si>
    <t>Conan the Destroyer</t>
  </si>
  <si>
    <t>De Laurentiis Entertainment Group</t>
  </si>
  <si>
    <t>Dune</t>
  </si>
  <si>
    <t>Romancing the Stone</t>
  </si>
  <si>
    <t>Police Academy</t>
  </si>
  <si>
    <t>Star Trek III: The Search for Spock</t>
  </si>
  <si>
    <t>Moscow on the Hudson</t>
  </si>
  <si>
    <t>Friday the 13th: The Final Chapter</t>
  </si>
  <si>
    <t>Repo Man</t>
  </si>
  <si>
    <t>Edge City</t>
  </si>
  <si>
    <t>Nineteen Eighty-Four</t>
  </si>
  <si>
    <t>Umbrella-Rosenblum Film Production</t>
  </si>
  <si>
    <t>Supergirl</t>
  </si>
  <si>
    <t>The Adventures of Andr√É¬© and Wally B.</t>
  </si>
  <si>
    <t>computer animation</t>
  </si>
  <si>
    <t>Starman</t>
  </si>
  <si>
    <t>Bachelor Party</t>
  </si>
  <si>
    <t>This Is Spinal Tap</t>
  </si>
  <si>
    <t>Spinal Tap Prod.</t>
  </si>
  <si>
    <t>Tightrope</t>
  </si>
  <si>
    <t>Malpaso Productions</t>
  </si>
  <si>
    <t>Cheech &amp; Chong's The Corsican Brothers</t>
  </si>
  <si>
    <t>MGM Home Entertainment</t>
  </si>
  <si>
    <t>Sixteen Candles</t>
  </si>
  <si>
    <t>The Killing Fields</t>
  </si>
  <si>
    <t>Night of the Comet</t>
  </si>
  <si>
    <t>The Woman in Red</t>
  </si>
  <si>
    <t>The Ewok Adventure</t>
  </si>
  <si>
    <t>The Last Starfighter</t>
  </si>
  <si>
    <t>Entertainment Partners Ltd.</t>
  </si>
  <si>
    <t>Sheena</t>
  </si>
  <si>
    <t>Blood Simple</t>
  </si>
  <si>
    <t>Splash</t>
  </si>
  <si>
    <t>Paris, Texas</t>
  </si>
  <si>
    <t>Body Double</t>
  </si>
  <si>
    <t>The Adventures of Buckaroo Banzai Across the 8th Dimension</t>
  </si>
  <si>
    <t>Sherwood Productions</t>
  </si>
  <si>
    <t>City Heat</t>
  </si>
  <si>
    <t>Dreamscape</t>
  </si>
  <si>
    <t>The Bounty</t>
  </si>
  <si>
    <t>The Cotton Club</t>
  </si>
  <si>
    <t>Trancers</t>
  </si>
  <si>
    <t>The Muppets Take Manhattan</t>
  </si>
  <si>
    <t>Top Secret!</t>
  </si>
  <si>
    <t>Against All Odds</t>
  </si>
  <si>
    <t>Blame It on Rio</t>
  </si>
  <si>
    <t>Sherwood</t>
  </si>
  <si>
    <t>Stranger Than Paradise</t>
  </si>
  <si>
    <t>Greystoke: The Legend of Tarzan, Lord of the Apes</t>
  </si>
  <si>
    <t>Birdy</t>
  </si>
  <si>
    <t>Purple Rain</t>
  </si>
  <si>
    <t>Falling in Love</t>
  </si>
  <si>
    <t>Missing in Action</t>
  </si>
  <si>
    <t>All of Me</t>
  </si>
  <si>
    <t>The Natural</t>
  </si>
  <si>
    <t>Revenge of the Nerds</t>
  </si>
  <si>
    <t>The Toxic Avenger</t>
  </si>
  <si>
    <t>The Hills Have Eyes Part II</t>
  </si>
  <si>
    <t>A Passage to India</t>
  </si>
  <si>
    <t>Streets of Fire</t>
  </si>
  <si>
    <t>Stop Making Sense</t>
  </si>
  <si>
    <t>Savage Streets</t>
  </si>
  <si>
    <t>Ginso Investment Corp</t>
  </si>
  <si>
    <t>Cloak &amp; Dagger</t>
  </si>
  <si>
    <t>Johnny Dangerously</t>
  </si>
  <si>
    <t>Cannonball Run II</t>
  </si>
  <si>
    <t>Breakin'</t>
  </si>
  <si>
    <t>Rhinestone</t>
  </si>
  <si>
    <t>Crimes of Passion</t>
  </si>
  <si>
    <t>Breakin' 2: Electric Boogaloo</t>
  </si>
  <si>
    <t>Silent Night, Deadly Night</t>
  </si>
  <si>
    <t>Suburbia</t>
  </si>
  <si>
    <t>Hot Dog... The Movie</t>
  </si>
  <si>
    <t>Tank</t>
  </si>
  <si>
    <t>Lorimar Film Entertainment</t>
  </si>
  <si>
    <t>A Soldier's Story</t>
  </si>
  <si>
    <t>Firestarter</t>
  </si>
  <si>
    <t>Threads</t>
  </si>
  <si>
    <t>Bolero</t>
  </si>
  <si>
    <t>Golan-Globus</t>
  </si>
  <si>
    <t>Rats - Notte di terrore</t>
  </si>
  <si>
    <t>Beatrice Film</t>
  </si>
  <si>
    <t>Runaway</t>
  </si>
  <si>
    <t>C.H.U.D.</t>
  </si>
  <si>
    <t>Ghoulies</t>
  </si>
  <si>
    <t>Places in the Heart</t>
  </si>
  <si>
    <t>Best Defense</t>
  </si>
  <si>
    <t>The Pope of Greenwich Village</t>
  </si>
  <si>
    <t>Airwolf: The Movie</t>
  </si>
  <si>
    <t>The Ice Pirates</t>
  </si>
  <si>
    <t>Razorback</t>
  </si>
  <si>
    <t>The Lonely Guy</t>
  </si>
  <si>
    <t>Forbrydelsens element</t>
  </si>
  <si>
    <t>Broadway Danny Rose</t>
  </si>
  <si>
    <t>Orion Pictures Corporation</t>
  </si>
  <si>
    <t>Gwendoline</t>
  </si>
  <si>
    <t>Ninja III: The Domination</t>
  </si>
  <si>
    <t>The Times of Harvey Milk</t>
  </si>
  <si>
    <t>Beat Street</t>
  </si>
  <si>
    <t>Electric Dreams</t>
  </si>
  <si>
    <t>Virgin</t>
  </si>
  <si>
    <t>The Hit</t>
  </si>
  <si>
    <t>Under the Volcano</t>
  </si>
  <si>
    <t>The Company of Wolves</t>
  </si>
  <si>
    <t>Return of the Jedi</t>
  </si>
  <si>
    <t>Scarface</t>
  </si>
  <si>
    <t>Never Say Never Again</t>
  </si>
  <si>
    <t>Octopussy</t>
  </si>
  <si>
    <t>A Christmas Story</t>
  </si>
  <si>
    <t>Superman III</t>
  </si>
  <si>
    <t>Trading Places</t>
  </si>
  <si>
    <t>WarGames</t>
  </si>
  <si>
    <t>National Lampoon's Vacation</t>
  </si>
  <si>
    <t>Jaws 3</t>
  </si>
  <si>
    <t>The Meaning of Life</t>
  </si>
  <si>
    <t>Terms of Endearment</t>
  </si>
  <si>
    <t>Private School</t>
  </si>
  <si>
    <t>Sudden Impact</t>
  </si>
  <si>
    <t>Risky Business</t>
  </si>
  <si>
    <t>Geffen Company, The</t>
  </si>
  <si>
    <t>The Right Stuff</t>
  </si>
  <si>
    <t>Breathless</t>
  </si>
  <si>
    <t>Yellowbeard</t>
  </si>
  <si>
    <t>Mickey's Christmas Carol</t>
  </si>
  <si>
    <t>Still Smokin</t>
  </si>
  <si>
    <t>The Hunger</t>
  </si>
  <si>
    <t>Christine</t>
  </si>
  <si>
    <t>The Outsiders</t>
  </si>
  <si>
    <t>Porky's II: The Next Day</t>
  </si>
  <si>
    <t>Under Fire</t>
  </si>
  <si>
    <t>The Man with Two Brains</t>
  </si>
  <si>
    <t>The Day After</t>
  </si>
  <si>
    <t>ABC Circle Films</t>
  </si>
  <si>
    <t>Cujo</t>
  </si>
  <si>
    <t>Yentl</t>
  </si>
  <si>
    <t>Blue Thunder</t>
  </si>
  <si>
    <t>The Dead Zone</t>
  </si>
  <si>
    <t>Valley Girl</t>
  </si>
  <si>
    <t>All the Right Moves</t>
  </si>
  <si>
    <t>Zelig</t>
  </si>
  <si>
    <t>Gorky Park</t>
  </si>
  <si>
    <t>Screwballs</t>
  </si>
  <si>
    <t>Flashdance</t>
  </si>
  <si>
    <t>Silkwood</t>
  </si>
  <si>
    <t>Curse of the Pink Panther</t>
  </si>
  <si>
    <t>Smokey and the Bandit Part 3</t>
  </si>
  <si>
    <t>Amityville 3-D</t>
  </si>
  <si>
    <t>De Laurentiis Entertainment Group (DEG)</t>
  </si>
  <si>
    <t>Twilight Zone: The Movie</t>
  </si>
  <si>
    <t>To Be or Not to Be</t>
  </si>
  <si>
    <t>Educating Rita</t>
  </si>
  <si>
    <t>Acorn Pictures</t>
  </si>
  <si>
    <t>Krull</t>
  </si>
  <si>
    <t>Rumble Fish</t>
  </si>
  <si>
    <t>Staying Alive</t>
  </si>
  <si>
    <t>Lone Wolf McQuade</t>
  </si>
  <si>
    <t>The Big Chill</t>
  </si>
  <si>
    <t>Psycho II</t>
  </si>
  <si>
    <t>Losin' It</t>
  </si>
  <si>
    <t>V</t>
  </si>
  <si>
    <t>Videodrome</t>
  </si>
  <si>
    <t>Two of a Kind</t>
  </si>
  <si>
    <t>The Osterman Weekend</t>
  </si>
  <si>
    <t>Deathstalker</t>
  </si>
  <si>
    <t>Michael Jackson's Thriller</t>
  </si>
  <si>
    <t>Local Hero</t>
  </si>
  <si>
    <t>Never Cry Wolf</t>
  </si>
  <si>
    <t>Fire and Ice</t>
  </si>
  <si>
    <t>Rock &amp; Rule</t>
  </si>
  <si>
    <t>Nelvana Limited</t>
  </si>
  <si>
    <t>The Star Chamber</t>
  </si>
  <si>
    <t>Bad Boys</t>
  </si>
  <si>
    <t>EMI Films</t>
  </si>
  <si>
    <t>Brainstorm</t>
  </si>
  <si>
    <t>Class</t>
  </si>
  <si>
    <t>Strange Brew</t>
  </si>
  <si>
    <t>Acqua e sapone</t>
  </si>
  <si>
    <t>The Keep</t>
  </si>
  <si>
    <t>Eddie and the Cruisers</t>
  </si>
  <si>
    <t>Embassy Productions</t>
  </si>
  <si>
    <t>Mr. Mom</t>
  </si>
  <si>
    <t>BMX Bandits</t>
  </si>
  <si>
    <t>Nilsen Premiere</t>
  </si>
  <si>
    <t>Something Wicked This Way Comes</t>
  </si>
  <si>
    <t>Sleepaway Camp</t>
  </si>
  <si>
    <t>American Eagle</t>
  </si>
  <si>
    <t>Meantime</t>
  </si>
  <si>
    <t>The House on Sorority Row</t>
  </si>
  <si>
    <t>VAE Productions</t>
  </si>
  <si>
    <t>Metalstorm: The Destruction of Jared-Syn</t>
  </si>
  <si>
    <t>Uncommon Valor</t>
  </si>
  <si>
    <t>Eddie Murphy: Delirious</t>
  </si>
  <si>
    <t>Spacehunter: Adventures in the Forbidden Zone</t>
  </si>
  <si>
    <t>Se7en</t>
  </si>
  <si>
    <t>Toy Story</t>
  </si>
  <si>
    <t>The Usual Suspects</t>
  </si>
  <si>
    <t>Braveheart</t>
  </si>
  <si>
    <t>GoldenEye</t>
  </si>
  <si>
    <t>Jumanji</t>
  </si>
  <si>
    <t>Die Hard: With a Vengeance</t>
  </si>
  <si>
    <t>Species</t>
  </si>
  <si>
    <t>Twelve Monkeys</t>
  </si>
  <si>
    <t>Apollo 13</t>
  </si>
  <si>
    <t>Pocahontas</t>
  </si>
  <si>
    <t>Heat</t>
  </si>
  <si>
    <t>Before Sunrise</t>
  </si>
  <si>
    <t>Detour Film Production</t>
  </si>
  <si>
    <t>Judge Dredd</t>
  </si>
  <si>
    <t>Batman Forever</t>
  </si>
  <si>
    <t>Casino</t>
  </si>
  <si>
    <t>Clueless</t>
  </si>
  <si>
    <t>Babe</t>
  </si>
  <si>
    <t>Casper</t>
  </si>
  <si>
    <t>It Takes Two</t>
  </si>
  <si>
    <t>Four Rooms</t>
  </si>
  <si>
    <t>Waterworld</t>
  </si>
  <si>
    <t>A Goofy Movie</t>
  </si>
  <si>
    <t>Ace Ventura: When Nature Calls</t>
  </si>
  <si>
    <t>The Bridges of Madison County</t>
  </si>
  <si>
    <t>Leaving Las Vegas</t>
  </si>
  <si>
    <t>The Net</t>
  </si>
  <si>
    <t>A Close Shave</t>
  </si>
  <si>
    <t>Johnny Mnemonic</t>
  </si>
  <si>
    <t>Desperado</t>
  </si>
  <si>
    <t>While You Were Sleeping</t>
  </si>
  <si>
    <t>Outbreak</t>
  </si>
  <si>
    <t>To Die For</t>
  </si>
  <si>
    <t>Under Siege 2: Dark Territory</t>
  </si>
  <si>
    <t>Cutthroat Island</t>
  </si>
  <si>
    <t>Mortal Kombat</t>
  </si>
  <si>
    <t>Sense and Sensibility</t>
  </si>
  <si>
    <t>Billy Madison</t>
  </si>
  <si>
    <t>Jack Giarraputo Productions</t>
  </si>
  <si>
    <t>Mighty Morphin Power Rangers: The Movie</t>
  </si>
  <si>
    <t>Get Shorty</t>
  </si>
  <si>
    <t>Assassins</t>
  </si>
  <si>
    <t>The Quick and the Dead</t>
  </si>
  <si>
    <t>French Kiss</t>
  </si>
  <si>
    <t>The Land Before Time III: The Time of the Great Giving</t>
  </si>
  <si>
    <t>Dracula: Dead and Loving It</t>
  </si>
  <si>
    <t>Copycat</t>
  </si>
  <si>
    <t>Tank Girl</t>
  </si>
  <si>
    <t>Friday</t>
  </si>
  <si>
    <t>Dead Man Walking</t>
  </si>
  <si>
    <t>Crimson Tide</t>
  </si>
  <si>
    <t>Showgirls</t>
  </si>
  <si>
    <t>Mighty Aphrodite</t>
  </si>
  <si>
    <t>Dead Man</t>
  </si>
  <si>
    <t>A Walk in the Clouds</t>
  </si>
  <si>
    <t>Father of the Bride Part II</t>
  </si>
  <si>
    <t>Balto</t>
  </si>
  <si>
    <t>Virtuosity</t>
  </si>
  <si>
    <t>The Prophecy</t>
  </si>
  <si>
    <t>The Basketball Diaries</t>
  </si>
  <si>
    <t>Dolores Claiborne</t>
  </si>
  <si>
    <t>Money Train</t>
  </si>
  <si>
    <t>Powder</t>
  </si>
  <si>
    <t>Rob Roy</t>
  </si>
  <si>
    <t>To Wong Foo, Thanks for Everything! Julie Newmar</t>
  </si>
  <si>
    <t>Hackers</t>
  </si>
  <si>
    <t>Grumpier Old Men</t>
  </si>
  <si>
    <t>Nixon</t>
  </si>
  <si>
    <t>Major Payne</t>
  </si>
  <si>
    <t>First Knight</t>
  </si>
  <si>
    <t>Boys on the Side</t>
  </si>
  <si>
    <t>Halloween: The Curse of Michael Myers</t>
  </si>
  <si>
    <t>The Langoliers</t>
  </si>
  <si>
    <t>Dead Presidents</t>
  </si>
  <si>
    <t>Mallrats</t>
  </si>
  <si>
    <t>I.D.</t>
  </si>
  <si>
    <t>The American President</t>
  </si>
  <si>
    <t>A Little Princess</t>
  </si>
  <si>
    <t>Canadian Bacon</t>
  </si>
  <si>
    <t>Sabrina</t>
  </si>
  <si>
    <t>Strange Days</t>
  </si>
  <si>
    <t>Lightstorm Entertainment</t>
  </si>
  <si>
    <t>Living in Oblivion</t>
  </si>
  <si>
    <t>Just Cause</t>
  </si>
  <si>
    <t>Fluke</t>
  </si>
  <si>
    <t>Nick of Time</t>
  </si>
  <si>
    <t>Nine Months</t>
  </si>
  <si>
    <t>Smoke</t>
  </si>
  <si>
    <t>Tommy Boy</t>
  </si>
  <si>
    <t>Othello</t>
  </si>
  <si>
    <t>Total Eclipse</t>
  </si>
  <si>
    <t>Bushwhacked</t>
  </si>
  <si>
    <t>Heavyweights</t>
  </si>
  <si>
    <t>Screamers</t>
  </si>
  <si>
    <t>Senior Trip</t>
  </si>
  <si>
    <t>Something to Talk About</t>
  </si>
  <si>
    <t>The Brady Bunch Movie</t>
  </si>
  <si>
    <t>Kids</t>
  </si>
  <si>
    <t>Losing Isaiah</t>
  </si>
  <si>
    <t>Free Willy 2 - The Adventure Home</t>
  </si>
  <si>
    <t>A Kid in King Arthur's Court</t>
  </si>
  <si>
    <t>Empire Records</t>
  </si>
  <si>
    <t>The Englishman Who Went Up a Hill But Came Down a Mountain</t>
  </si>
  <si>
    <t>Jade</t>
  </si>
  <si>
    <t>Murder in the First</t>
  </si>
  <si>
    <t>Crying Freeman</t>
  </si>
  <si>
    <t>August Entertainment</t>
  </si>
  <si>
    <t>Pride and Prejudice</t>
  </si>
  <si>
    <t>The Cure</t>
  </si>
  <si>
    <t>mississippi</t>
  </si>
  <si>
    <t>Tales from the Crypt: Demon Knight</t>
  </si>
  <si>
    <t>Richard III</t>
  </si>
  <si>
    <t>Village of the Damned</t>
  </si>
  <si>
    <t>Vampire in Brooklyn</t>
  </si>
  <si>
    <t>Sudden Death</t>
  </si>
  <si>
    <t>Castle Freak</t>
  </si>
  <si>
    <t>Full Moon Entertainment</t>
  </si>
  <si>
    <t>Things to Do in Denver When You're Dead</t>
  </si>
  <si>
    <t>Lord of Illusions</t>
  </si>
  <si>
    <t>Candyman: Farewell to the Flesh</t>
  </si>
  <si>
    <t>Kiss of Death</t>
  </si>
  <si>
    <t>Circle of Friends</t>
  </si>
  <si>
    <t>Mad Love</t>
  </si>
  <si>
    <t>Children of the Corn III: Urban Harvest</t>
  </si>
  <si>
    <t>Congo</t>
  </si>
  <si>
    <t>The Mangler</t>
  </si>
  <si>
    <t>Les Trois Fr√É¬®res</t>
  </si>
  <si>
    <t>Welcome to the Dollhouse</t>
  </si>
  <si>
    <t>Home for the Holidays</t>
  </si>
  <si>
    <t>The Tuskegee Airmen</t>
  </si>
  <si>
    <t>The Babysitter</t>
  </si>
  <si>
    <t>Kicking and Screaming</t>
  </si>
  <si>
    <t>college</t>
  </si>
  <si>
    <t>The Big Green</t>
  </si>
  <si>
    <t>The Scarlet Letter</t>
  </si>
  <si>
    <t>Devil in a Blue Dress</t>
  </si>
  <si>
    <t>Operation Dumbo Drop</t>
  </si>
  <si>
    <t>The Crossing Guard</t>
  </si>
  <si>
    <t>Tom and Huck</t>
  </si>
  <si>
    <t>The Last Supper</t>
  </si>
  <si>
    <t>3 Ninjas Knuckle Up</t>
  </si>
  <si>
    <t>The Addiction</t>
  </si>
  <si>
    <t>Now and Then</t>
  </si>
  <si>
    <t>Citizen X</t>
  </si>
  <si>
    <t>Jury Duty</t>
  </si>
  <si>
    <t>Problem Child 3</t>
  </si>
  <si>
    <t>Universal TV</t>
  </si>
  <si>
    <t>Mr. Holland's Opus</t>
  </si>
  <si>
    <t>Restoration</t>
  </si>
  <si>
    <t>Far from Home: The Adventures of Yellow Dog</t>
  </si>
  <si>
    <t>The Amazing Panda Adventure</t>
  </si>
  <si>
    <t>The Indian in the Cupboard</t>
  </si>
  <si>
    <t>Dangerous Minds</t>
  </si>
  <si>
    <t>Land and Freedom</t>
  </si>
  <si>
    <t>Haunted</t>
  </si>
  <si>
    <t>Waiting to Exhale</t>
  </si>
  <si>
    <t>A Personal Journey with Martin Scorsese Through American Movies</t>
  </si>
  <si>
    <t>Le Hussard sur le toit</t>
  </si>
  <si>
    <t>Bye Bye Love</t>
  </si>
  <si>
    <t>How To Make An American Quilt</t>
  </si>
  <si>
    <t>The Pebble and the Penguin</t>
  </si>
  <si>
    <t>Never Talk to Strangers</t>
  </si>
  <si>
    <t>Higher Learning</t>
  </si>
  <si>
    <t>Leprechaun 3</t>
  </si>
  <si>
    <t>Trimark Pictures</t>
  </si>
  <si>
    <t>Clockers</t>
  </si>
  <si>
    <t>Darkman II: The Return of Durant</t>
  </si>
  <si>
    <t>√ß¬ª‚Ñ¢√ßÀÜ¬∏√ßÀÜ¬∏√ß≈°‚Äû√§¬ø¬°</t>
  </si>
  <si>
    <t>Last of the Dogmen</t>
  </si>
  <si>
    <t>White Man's Burden</t>
  </si>
  <si>
    <t>Viaggi di nozze</t>
  </si>
  <si>
    <t>Tales from the Hood</t>
  </si>
  <si>
    <t>Forget Paris</t>
  </si>
  <si>
    <t>The Doom Generation</t>
  </si>
  <si>
    <t>Le Bonheur est dans le pr√É¬©</t>
  </si>
  <si>
    <t>Forgotten Silver</t>
  </si>
  <si>
    <t>Top Dog</t>
  </si>
  <si>
    <t>police dog</t>
  </si>
  <si>
    <t>Reservoir Dogs</t>
  </si>
  <si>
    <t>Aladdin</t>
  </si>
  <si>
    <t>Home Alone 2: Lost In New York</t>
  </si>
  <si>
    <t>Batman Returns</t>
  </si>
  <si>
    <t>Alien√Ç¬≥</t>
  </si>
  <si>
    <t>Lethal Weapon 3</t>
  </si>
  <si>
    <t>Army of Darkness</t>
  </si>
  <si>
    <t>Under Siege</t>
  </si>
  <si>
    <t>Death Becomes Her</t>
  </si>
  <si>
    <t>A Few Good Men</t>
  </si>
  <si>
    <t>Wayne's World</t>
  </si>
  <si>
    <t>Beethoven</t>
  </si>
  <si>
    <t>Basic Instinct</t>
  </si>
  <si>
    <t>Universal Soldier</t>
  </si>
  <si>
    <t>Glengarry Glen Ross</t>
  </si>
  <si>
    <t>Honey I Blew Up the Kid</t>
  </si>
  <si>
    <t>Sneakers</t>
  </si>
  <si>
    <t>Bad Lieutenant</t>
  </si>
  <si>
    <t>Bad Lt. Productions</t>
  </si>
  <si>
    <t>Unforgiven</t>
  </si>
  <si>
    <t>Sister Act</t>
  </si>
  <si>
    <t>White Men Can't Jump</t>
  </si>
  <si>
    <t>1492: Conquest of Paradise</t>
  </si>
  <si>
    <t>Pet Sematary II</t>
  </si>
  <si>
    <t>Scent of a Woman</t>
  </si>
  <si>
    <t>Passenger 57</t>
  </si>
  <si>
    <t>Braindead</t>
  </si>
  <si>
    <t>A River Runs Through It</t>
  </si>
  <si>
    <t>The Bodyguard</t>
  </si>
  <si>
    <t>Romper Stomper</t>
  </si>
  <si>
    <t>Poison Ivy</t>
  </si>
  <si>
    <t>Peter's Friends</t>
  </si>
  <si>
    <t>The Muppet Christmas Carol</t>
  </si>
  <si>
    <t>Stop! Or My Mom Will Shoot</t>
  </si>
  <si>
    <t>Patriot Games</t>
  </si>
  <si>
    <t>The Mighty Ducks</t>
  </si>
  <si>
    <t>Twin Peaks: Fire Walk with Me</t>
  </si>
  <si>
    <t>The Player</t>
  </si>
  <si>
    <t>Hellraiser III: Hell on Earth</t>
  </si>
  <si>
    <t>Malcolm X</t>
  </si>
  <si>
    <t>Orlando</t>
  </si>
  <si>
    <t>School Ties</t>
  </si>
  <si>
    <t>Toys</t>
  </si>
  <si>
    <t>Howards End</t>
  </si>
  <si>
    <t>Merchant Ivory Productions</t>
  </si>
  <si>
    <t>The Last of the Mohicans</t>
  </si>
  <si>
    <t>El Mariachi</t>
  </si>
  <si>
    <t>The Hand that Rocks the Cradle</t>
  </si>
  <si>
    <t>Bitter Moon</t>
  </si>
  <si>
    <t>Freejack</t>
  </si>
  <si>
    <t>Baraka</t>
  </si>
  <si>
    <t>Hero</t>
  </si>
  <si>
    <t>City of Joy</t>
  </si>
  <si>
    <t>Final Analysis</t>
  </si>
  <si>
    <t>Forever Young</t>
  </si>
  <si>
    <t>Shining Through</t>
  </si>
  <si>
    <t>A League of Their Own</t>
  </si>
  <si>
    <t>Of Mice and Men</t>
  </si>
  <si>
    <t>Love Potion No. 9</t>
  </si>
  <si>
    <t>My Cousin Vinny</t>
  </si>
  <si>
    <t>Cool World</t>
  </si>
  <si>
    <t>The Crying Game</t>
  </si>
  <si>
    <t>FernGully: The Last Rainforest</t>
  </si>
  <si>
    <t>Boomerang</t>
  </si>
  <si>
    <t>The Lawnmower Man</t>
  </si>
  <si>
    <t>Candyman</t>
  </si>
  <si>
    <t>Chaplin</t>
  </si>
  <si>
    <t>Medicine Man</t>
  </si>
  <si>
    <t>Beyond The Law</t>
  </si>
  <si>
    <t>Housesitter</t>
  </si>
  <si>
    <t>Unlawful Entry</t>
  </si>
  <si>
    <t>Captain Ron</t>
  </si>
  <si>
    <t>monopoly</t>
  </si>
  <si>
    <t>Memoirs of an Invisible Man</t>
  </si>
  <si>
    <t>invisible man</t>
  </si>
  <si>
    <t>The Power of One</t>
  </si>
  <si>
    <t>Bob Roberts</t>
  </si>
  <si>
    <t>Rapid Fire</t>
  </si>
  <si>
    <t>Encino Man</t>
  </si>
  <si>
    <t>Buffy the Vampire Slayer</t>
  </si>
  <si>
    <t>Thunderheart</t>
  </si>
  <si>
    <t>The Cutting Edge</t>
  </si>
  <si>
    <t>Far and Away</t>
  </si>
  <si>
    <t>Radio Flyer</t>
  </si>
  <si>
    <t>Juice</t>
  </si>
  <si>
    <t>Singles</t>
  </si>
  <si>
    <t>Seong lung wui</t>
  </si>
  <si>
    <t>Gladiator</t>
  </si>
  <si>
    <t>The Distinguished Gentleman</t>
  </si>
  <si>
    <t>Single White Female</t>
  </si>
  <si>
    <t>Dust Devil</t>
  </si>
  <si>
    <t>American Me</t>
  </si>
  <si>
    <t>Mr. Baseball</t>
  </si>
  <si>
    <t>Critters 4</t>
  </si>
  <si>
    <t>A Stranger Among Us</t>
  </si>
  <si>
    <t>Dr. Giggles</t>
  </si>
  <si>
    <t>Sleepwalkers</t>
  </si>
  <si>
    <t>Prelude to a Kiss</t>
  </si>
  <si>
    <t>3 Ninjas</t>
  </si>
  <si>
    <t>Split Second</t>
  </si>
  <si>
    <t>Jennifer Eight</t>
  </si>
  <si>
    <t>Leap of Faith</t>
  </si>
  <si>
    <t>Honeymoon in Vegas</t>
  </si>
  <si>
    <t>Knight Moves</t>
  </si>
  <si>
    <t>Cinevox Filmproduktion GmbH</t>
  </si>
  <si>
    <t>White Sands</t>
  </si>
  <si>
    <t>Tom and Jerry: The Movie</t>
  </si>
  <si>
    <t>Deep Cover</t>
  </si>
  <si>
    <t>Newsies</t>
  </si>
  <si>
    <t>Diggstown</t>
  </si>
  <si>
    <t>The Mambo Kings</t>
  </si>
  <si>
    <t>mambo</t>
  </si>
  <si>
    <t>Raising Cain</t>
  </si>
  <si>
    <t>Husbands and Wives</t>
  </si>
  <si>
    <t>Nemesis</t>
  </si>
  <si>
    <t>Kuffs</t>
  </si>
  <si>
    <t>Innocent Blood</t>
  </si>
  <si>
    <t>The Babe</t>
  </si>
  <si>
    <t>Sidekicks</t>
  </si>
  <si>
    <t>Un C√Ö‚Äúur en Hiver</t>
  </si>
  <si>
    <t>Mo' Money</t>
  </si>
  <si>
    <t>Hoffa</t>
  </si>
  <si>
    <t>Belle √É‚Ä∞poque</t>
  </si>
  <si>
    <t>Lorenzo's Oil</t>
  </si>
  <si>
    <t>Xiao ao jiang hu zhi: Dong Fang Bu Bai</t>
  </si>
  <si>
    <t>Io speriamo che me la cavo</t>
  </si>
  <si>
    <t>Strictly Ballroom</t>
  </si>
  <si>
    <t>LadyBugs</t>
  </si>
  <si>
    <t>Stay Tuned</t>
  </si>
  <si>
    <t>televison</t>
  </si>
  <si>
    <t>Bill Hicks: Relentless</t>
  </si>
  <si>
    <t>Norstar Entertainment Inc.</t>
  </si>
  <si>
    <t>Pure Country</t>
  </si>
  <si>
    <t>Mom and Dad Save the World</t>
  </si>
  <si>
    <t>Gayniggers from Outer Space</t>
  </si>
  <si>
    <t>Raiders of the Lost Ark</t>
  </si>
  <si>
    <t>Private Lessons</t>
  </si>
  <si>
    <t>For Your Eyes Only</t>
  </si>
  <si>
    <t>The Fox and the Hound</t>
  </si>
  <si>
    <t>Mad Max 2</t>
  </si>
  <si>
    <t>History of the World: Part I</t>
  </si>
  <si>
    <t>An American Werewolf in London</t>
  </si>
  <si>
    <t>Heavy Metal</t>
  </si>
  <si>
    <t>Canadian Film Development Corporation (CFDC)</t>
  </si>
  <si>
    <t>The Evil Dead</t>
  </si>
  <si>
    <t>Escape from New York</t>
  </si>
  <si>
    <t>Excalibur</t>
  </si>
  <si>
    <t>On Golden Pond</t>
  </si>
  <si>
    <t>Chariots of Fire</t>
  </si>
  <si>
    <t>Friday the 13th Part 2</t>
  </si>
  <si>
    <t>Southern Comfort</t>
  </si>
  <si>
    <t>Gallipoli</t>
  </si>
  <si>
    <t>The Postman Always Rings Twice</t>
  </si>
  <si>
    <t>Road Games</t>
  </si>
  <si>
    <t>Porky's</t>
  </si>
  <si>
    <t>Reds</t>
  </si>
  <si>
    <t>The Cannonball Run</t>
  </si>
  <si>
    <t>Eurasia Investments</t>
  </si>
  <si>
    <t>Absence of Malice</t>
  </si>
  <si>
    <t>Time Bandits</t>
  </si>
  <si>
    <t>Handmade Films Ltd.</t>
  </si>
  <si>
    <t>Scanners</t>
  </si>
  <si>
    <t>Victory</t>
  </si>
  <si>
    <t>Thief</t>
  </si>
  <si>
    <t>Mann/Caan Productions</t>
  </si>
  <si>
    <t>Piranha Part Two: The Spawning</t>
  </si>
  <si>
    <t>Stripes</t>
  </si>
  <si>
    <t>Columbia Pictures Industries</t>
  </si>
  <si>
    <t>Outland</t>
  </si>
  <si>
    <t>Le Professionnel</t>
  </si>
  <si>
    <t>Omen III: The Final Conflict</t>
  </si>
  <si>
    <t>Dead &amp; Buried</t>
  </si>
  <si>
    <t>Barclays Mercantile Industrial Finance</t>
  </si>
  <si>
    <t>Blow Out</t>
  </si>
  <si>
    <t>Queen - Rock Montreal</t>
  </si>
  <si>
    <t>Edel records GmbH</t>
  </si>
  <si>
    <t>Death Hunt</t>
  </si>
  <si>
    <t>Garde √É¬† vue</t>
  </si>
  <si>
    <t>TF1 Films Productions</t>
  </si>
  <si>
    <t>Ragtime</t>
  </si>
  <si>
    <t>Dragonslayer</t>
  </si>
  <si>
    <t>Nice Dreams</t>
  </si>
  <si>
    <t>The French Lieutenant's Woman</t>
  </si>
  <si>
    <t>The Howling</t>
  </si>
  <si>
    <t>Nighthawks</t>
  </si>
  <si>
    <t>My Dinner with Andr√É¬©</t>
  </si>
  <si>
    <t>Taps</t>
  </si>
  <si>
    <t>Ms .45</t>
  </si>
  <si>
    <t>Navaron Films</t>
  </si>
  <si>
    <t>Eye of the Needle</t>
  </si>
  <si>
    <t>Cannibal Ferox</t>
  </si>
  <si>
    <t>Lion of the Desert</t>
  </si>
  <si>
    <t>The Great Muppet Caper</t>
  </si>
  <si>
    <t>Cutter's Way</t>
  </si>
  <si>
    <t>Sharky's Machine</t>
  </si>
  <si>
    <t>Galaxy of Terror</t>
  </si>
  <si>
    <t>Condorman</t>
  </si>
  <si>
    <t>mission</t>
  </si>
  <si>
    <t>Ghost Story</t>
  </si>
  <si>
    <t>The Burning</t>
  </si>
  <si>
    <t>Happy Birthday to Me</t>
  </si>
  <si>
    <t>The Funhouse</t>
  </si>
  <si>
    <t>Mace Neufeld Productions</t>
  </si>
  <si>
    <t>Bianco, rosso e Verdone</t>
  </si>
  <si>
    <t>Looker</t>
  </si>
  <si>
    <t>Caveman</t>
  </si>
  <si>
    <t>Turman-Foster Company</t>
  </si>
  <si>
    <t>Hell Night</t>
  </si>
  <si>
    <t>Mommie Dearest</t>
  </si>
  <si>
    <t>Wolfen</t>
  </si>
  <si>
    <t>Dark Night of the Scarecrow</t>
  </si>
  <si>
    <t>scarecrow</t>
  </si>
  <si>
    <t>Wizan Productions</t>
  </si>
  <si>
    <t>American Pop</t>
  </si>
  <si>
    <t>The Decline of Western Civilization</t>
  </si>
  <si>
    <t>Spheeris Films Inc.</t>
  </si>
  <si>
    <t>Gregory's Girl</t>
  </si>
  <si>
    <t>Bloody Birthday</t>
  </si>
  <si>
    <t>Judica Productions</t>
  </si>
  <si>
    <t>The Incredible Shrinking Woman</t>
  </si>
  <si>
    <t>Continental Divide</t>
  </si>
  <si>
    <t>Vernon, Florida</t>
  </si>
  <si>
    <t>The Prowler</t>
  </si>
  <si>
    <t>Graduation</t>
  </si>
  <si>
    <t>Enter the Ninja</t>
  </si>
  <si>
    <t>Prince of the City</t>
  </si>
  <si>
    <t>The Hitch Hikers Guide to the Galaxy</t>
  </si>
  <si>
    <t>Independence Day</t>
  </si>
  <si>
    <t>Mission: Impossible</t>
  </si>
  <si>
    <t>Trainspotting</t>
  </si>
  <si>
    <t>Fargo</t>
  </si>
  <si>
    <t>The Rock</t>
  </si>
  <si>
    <t>Mars Attacks!</t>
  </si>
  <si>
    <t>Tim Burton Productions</t>
  </si>
  <si>
    <t>Romeo + Juliet</t>
  </si>
  <si>
    <t>The Hunchback of Notre Dame</t>
  </si>
  <si>
    <t>Aladdin and the King of Thieves</t>
  </si>
  <si>
    <t>Space Jam</t>
  </si>
  <si>
    <t>Eraser</t>
  </si>
  <si>
    <t>101 Dalmatians</t>
  </si>
  <si>
    <t>Phenomenon</t>
  </si>
  <si>
    <t>From Dusk Till Dawn</t>
  </si>
  <si>
    <t>A Time to Kill</t>
  </si>
  <si>
    <t>Star Trek: First Contact</t>
  </si>
  <si>
    <t>Happy Gilmore</t>
  </si>
  <si>
    <t>Jingle All the Way</t>
  </si>
  <si>
    <t>Scream</t>
  </si>
  <si>
    <t>The Long Kiss Goodnight</t>
  </si>
  <si>
    <t>Jerry Maguire</t>
  </si>
  <si>
    <t>Matilda</t>
  </si>
  <si>
    <t>DragonHeart</t>
  </si>
  <si>
    <t>The Nutty Professor</t>
  </si>
  <si>
    <t>Daylight</t>
  </si>
  <si>
    <t>The Quest</t>
  </si>
  <si>
    <t>Chain Reaction</t>
  </si>
  <si>
    <t>The English Patient</t>
  </si>
  <si>
    <t>Executive Decision</t>
  </si>
  <si>
    <t>Twister</t>
  </si>
  <si>
    <t>Ransom</t>
  </si>
  <si>
    <t>D3: The Mighty Ducks</t>
  </si>
  <si>
    <t>The Cable Guy</t>
  </si>
  <si>
    <t>Sleepers</t>
  </si>
  <si>
    <t>The Frighteners</t>
  </si>
  <si>
    <t>Broken Arrow</t>
  </si>
  <si>
    <t>Escape from L.A.</t>
  </si>
  <si>
    <t>The People vs. Larry Flynt</t>
  </si>
  <si>
    <t>The Arrival</t>
  </si>
  <si>
    <t>Swingers</t>
  </si>
  <si>
    <t>Striptease</t>
  </si>
  <si>
    <t>The Fan</t>
  </si>
  <si>
    <t>Jack</t>
  </si>
  <si>
    <t>Primal Fear</t>
  </si>
  <si>
    <t>Barb Wire</t>
  </si>
  <si>
    <t>Courage Under Fire</t>
  </si>
  <si>
    <t>Everyone Says I Love You</t>
  </si>
  <si>
    <t>That Thing You Do!</t>
  </si>
  <si>
    <t>Thinner</t>
  </si>
  <si>
    <t>Don't Be a Menace to South Central While Drinking Your Juice in the Hood</t>
  </si>
  <si>
    <t>2 Days in the Valley</t>
  </si>
  <si>
    <t>Set  It Off</t>
  </si>
  <si>
    <t>The Portrait of a Lady</t>
  </si>
  <si>
    <t>The Craft</t>
  </si>
  <si>
    <t>House Arrest</t>
  </si>
  <si>
    <t>One Fine Day</t>
  </si>
  <si>
    <t>Hellraiser: Bloodline</t>
  </si>
  <si>
    <t>Down Periscope</t>
  </si>
  <si>
    <t>Kingpin</t>
  </si>
  <si>
    <t>The Preacher's Wife</t>
  </si>
  <si>
    <t>Foxfire</t>
  </si>
  <si>
    <t>The Glimmer Man</t>
  </si>
  <si>
    <t>Bulletproof</t>
  </si>
  <si>
    <t>The Truth About Cats &amp; Dogs</t>
  </si>
  <si>
    <t>Bordello of Blood</t>
  </si>
  <si>
    <t>Evita</t>
  </si>
  <si>
    <t>Head Above Water</t>
  </si>
  <si>
    <t>Majestic Films International</t>
  </si>
  <si>
    <t>City Hall</t>
  </si>
  <si>
    <t>Fear</t>
  </si>
  <si>
    <t>Flirting with Disaster</t>
  </si>
  <si>
    <t>Beautiful Thing</t>
  </si>
  <si>
    <t>Albino Alligator</t>
  </si>
  <si>
    <t>Multiplicity</t>
  </si>
  <si>
    <t>Basquiat</t>
  </si>
  <si>
    <t>Hak Hap</t>
  </si>
  <si>
    <t>Distant Horizons</t>
  </si>
  <si>
    <t>The Substitute</t>
  </si>
  <si>
    <t>Live Entertainment</t>
  </si>
  <si>
    <t>Last Man Standing</t>
  </si>
  <si>
    <t>Maximum Risk</t>
  </si>
  <si>
    <t>Fled</t>
  </si>
  <si>
    <t>The Associate</t>
  </si>
  <si>
    <t>Two Much</t>
  </si>
  <si>
    <t>She's the One</t>
  </si>
  <si>
    <t>Eye for an Eye</t>
  </si>
  <si>
    <t>Beavis and Butt-Head Do America</t>
  </si>
  <si>
    <t>The Crow: City of Angels</t>
  </si>
  <si>
    <t>The Crucible</t>
  </si>
  <si>
    <t>Poison Ivy II: Lily</t>
  </si>
  <si>
    <t>James and the Giant Peach</t>
  </si>
  <si>
    <t>Muppet Treasure Island</t>
  </si>
  <si>
    <t>The Birdcage</t>
  </si>
  <si>
    <t>Tin Cup</t>
  </si>
  <si>
    <t>High School High</t>
  </si>
  <si>
    <t>The First Wives Club</t>
  </si>
  <si>
    <t>The Land Before Time IV: Journey Through the Mists</t>
  </si>
  <si>
    <t>Kama Sutra - A Tale of Love</t>
  </si>
  <si>
    <t>Sling Blade</t>
  </si>
  <si>
    <t>Secrets &amp; Lies</t>
  </si>
  <si>
    <t>Marvin's Room</t>
  </si>
  <si>
    <t>Bed of Roses</t>
  </si>
  <si>
    <t>Fly Away Home</t>
  </si>
  <si>
    <t>Blood and Wine</t>
  </si>
  <si>
    <t>Mary Reilly</t>
  </si>
  <si>
    <t>Homeward Bound II: Lost in San Francisco</t>
  </si>
  <si>
    <t>The Ghost and the Darkness</t>
  </si>
  <si>
    <t>Twelfth Night</t>
  </si>
  <si>
    <t>I Shot Andy Warhol</t>
  </si>
  <si>
    <t>Unforgettable</t>
  </si>
  <si>
    <t>Shine</t>
  </si>
  <si>
    <t>Larger Than Life</t>
  </si>
  <si>
    <t>Jude</t>
  </si>
  <si>
    <t>The Juror</t>
  </si>
  <si>
    <t>Lone Star</t>
  </si>
  <si>
    <t>Flipper</t>
  </si>
  <si>
    <t>Big Night</t>
  </si>
  <si>
    <t>Rysher Entertainment</t>
  </si>
  <si>
    <t>A Very Brady Sequel</t>
  </si>
  <si>
    <t>Lawnmower Man 2: Beyond Cyberspace</t>
  </si>
  <si>
    <t>Beautiful Girls</t>
  </si>
  <si>
    <t>hometown</t>
  </si>
  <si>
    <t>Stealing Beauty</t>
  </si>
  <si>
    <t>Heaven's Prisoners</t>
  </si>
  <si>
    <t>Mulholland Falls</t>
  </si>
  <si>
    <t>Tremors 2: Aftershocks</t>
  </si>
  <si>
    <t>Kazaam</t>
  </si>
  <si>
    <t>The Chamber</t>
  </si>
  <si>
    <t>White Squall</t>
  </si>
  <si>
    <t>Sgt. Bilko</t>
  </si>
  <si>
    <t>Freeway</t>
  </si>
  <si>
    <t>Spy Hard</t>
  </si>
  <si>
    <t>Feeling Minnesota</t>
  </si>
  <si>
    <t>Before and After</t>
  </si>
  <si>
    <t>The Adventures of Pinocchio</t>
  </si>
  <si>
    <t>Bio-Dome</t>
  </si>
  <si>
    <t>My Fellow Americans</t>
  </si>
  <si>
    <t>Michael</t>
  </si>
  <si>
    <t>Extreme Measures</t>
  </si>
  <si>
    <t>All Dogs Go to Heaven 2</t>
  </si>
  <si>
    <t>The Great White Hype</t>
  </si>
  <si>
    <t>Michael Collins</t>
  </si>
  <si>
    <t>Carpool</t>
  </si>
  <si>
    <t>The Stupids</t>
  </si>
  <si>
    <t>The Mirror Has Two Faces</t>
  </si>
  <si>
    <t>Up Close &amp; Personal</t>
  </si>
  <si>
    <t>Wish Upon a Star</t>
  </si>
  <si>
    <t>Looking For Richard</t>
  </si>
  <si>
    <t>Darkman III: Die Darkman Die</t>
  </si>
  <si>
    <t>Brassed Off</t>
  </si>
  <si>
    <t>Hard Eight</t>
  </si>
  <si>
    <t>La Belle verte</t>
  </si>
  <si>
    <t>T2 3-D: Battle Across Time</t>
  </si>
  <si>
    <t>Doctor Who</t>
  </si>
  <si>
    <t>Trees Lounge</t>
  </si>
  <si>
    <t>Space Truckers</t>
  </si>
  <si>
    <t>In Love and War</t>
  </si>
  <si>
    <t>Eddie</t>
  </si>
  <si>
    <t>Kids in the Hall: Brain Candy</t>
  </si>
  <si>
    <t>Ridicule</t>
  </si>
  <si>
    <t>Epith√É¬®te Films</t>
  </si>
  <si>
    <t>J√É¬§garna</t>
  </si>
  <si>
    <t>Filmteknik</t>
  </si>
  <si>
    <t>First Kid</t>
  </si>
  <si>
    <t>Children of the Corn IV: The Gathering</t>
  </si>
  <si>
    <t>Diabolique</t>
  </si>
  <si>
    <t>Alaska</t>
  </si>
  <si>
    <t>Silent Trigger</t>
  </si>
  <si>
    <t>Dunston Checks In</t>
  </si>
  <si>
    <t>The Pallbearer</t>
  </si>
  <si>
    <t>The Dentist</t>
  </si>
  <si>
    <t>Irma Vep</t>
  </si>
  <si>
    <t>Citizen Ruth</t>
  </si>
  <si>
    <t>Leprechaun 4: In Space</t>
  </si>
  <si>
    <t>Front Street Studios</t>
  </si>
  <si>
    <t>Tromeo &amp; Juliet</t>
  </si>
  <si>
    <t>shakespeare</t>
  </si>
  <si>
    <t>Celtic Pride</t>
  </si>
  <si>
    <t>The Pillow Book</t>
  </si>
  <si>
    <t>Waiting for Guffman</t>
  </si>
  <si>
    <t>Daai laap mat taam 008</t>
  </si>
  <si>
    <t>Un h√É¬©ros tr√É¬®s discret</t>
  </si>
  <si>
    <t>Crossworlds</t>
  </si>
  <si>
    <t>Trimark</t>
  </si>
  <si>
    <t>Sometimes They Come Back... Again</t>
  </si>
  <si>
    <t>Harriet the Spy</t>
  </si>
  <si>
    <t>SubUrbia</t>
  </si>
  <si>
    <t>Meridian Broadcasting Ltd</t>
  </si>
  <si>
    <t>Loch Ness</t>
  </si>
  <si>
    <t>Ed</t>
  </si>
  <si>
    <t>Ghosts of Mississippi</t>
  </si>
  <si>
    <t>Sabrina the Teenage Witch</t>
  </si>
  <si>
    <t>Mystery Science Theater 3000: The Movie</t>
  </si>
  <si>
    <t>Joe's Apartment</t>
  </si>
  <si>
    <t>Bad Moon</t>
  </si>
  <si>
    <t>Mrs. Winterbourne</t>
  </si>
  <si>
    <t>Bogus</t>
  </si>
  <si>
    <t>Paradise Lost: The Child Murders at Robin Hood Hills</t>
  </si>
  <si>
    <t>When We Were Kings</t>
  </si>
  <si>
    <t>Il ciclone</t>
  </si>
  <si>
    <t>A Thin Line Between Love and Hate</t>
  </si>
  <si>
    <t>Memento</t>
  </si>
  <si>
    <t>How the Grinch Stole Christmas</t>
  </si>
  <si>
    <t>Cast Away</t>
  </si>
  <si>
    <t>Snatch</t>
  </si>
  <si>
    <t>Mission: Impossible II</t>
  </si>
  <si>
    <t>Bedazzled</t>
  </si>
  <si>
    <t>Scary Movie</t>
  </si>
  <si>
    <t>The Emperor's New Groove</t>
  </si>
  <si>
    <t>What Women Want</t>
  </si>
  <si>
    <t>Dinosaur</t>
  </si>
  <si>
    <t>Charlie's Angels</t>
  </si>
  <si>
    <t>Chicken Run</t>
  </si>
  <si>
    <t>The Patriot</t>
  </si>
  <si>
    <t>Final Destination</t>
  </si>
  <si>
    <t>Coyote Ugly</t>
  </si>
  <si>
    <t>Romeo Must Die</t>
  </si>
  <si>
    <t>U-571</t>
  </si>
  <si>
    <t>Billy Elliot</t>
  </si>
  <si>
    <t>Gone In Sixty Seconds</t>
  </si>
  <si>
    <t>Erin Brockovich</t>
  </si>
  <si>
    <t>Jersey Films</t>
  </si>
  <si>
    <t>Meet the Parents</t>
  </si>
  <si>
    <t>O Brother, Where Art Thou?</t>
  </si>
  <si>
    <t>Pitch Black</t>
  </si>
  <si>
    <t>Boiler Room</t>
  </si>
  <si>
    <t>The Road to El Dorado</t>
  </si>
  <si>
    <t>Miss Congeniality</t>
  </si>
  <si>
    <t>Frequency</t>
  </si>
  <si>
    <t>Requiem for a Dream</t>
  </si>
  <si>
    <t>Pay It Forward</t>
  </si>
  <si>
    <t>Joseph: King of Dreams</t>
  </si>
  <si>
    <t>Hollow Man</t>
  </si>
  <si>
    <t>Big Momma's House</t>
  </si>
  <si>
    <t>American Psycho</t>
  </si>
  <si>
    <t>Dancer in the Dark</t>
  </si>
  <si>
    <t>Road Trip</t>
  </si>
  <si>
    <t>Remember the Titans</t>
  </si>
  <si>
    <t>The Legend of Bagger Vance</t>
  </si>
  <si>
    <t>Traffic</t>
  </si>
  <si>
    <t>Dude, Where√¢‚Ç¨‚Ñ¢s My Car?</t>
  </si>
  <si>
    <t>The Family Man</t>
  </si>
  <si>
    <t>The Land Before Time VII: The Stone of Cold Fire</t>
  </si>
  <si>
    <t>The 6th Day</t>
  </si>
  <si>
    <t>The Skulls</t>
  </si>
  <si>
    <t>For the Birds</t>
  </si>
  <si>
    <t>Me, Myself &amp; Irene</t>
  </si>
  <si>
    <t>Shanghai Noon</t>
  </si>
  <si>
    <t>Unbreakable</t>
  </si>
  <si>
    <t>Space Cowboys</t>
  </si>
  <si>
    <t>The Whole Nine Yards</t>
  </si>
  <si>
    <t>Almost Famous</t>
  </si>
  <si>
    <t>Bring It On</t>
  </si>
  <si>
    <t>Chocolat</t>
  </si>
  <si>
    <t>High Fidelity</t>
  </si>
  <si>
    <t>Red Planet</t>
  </si>
  <si>
    <t>Mission to Mars</t>
  </si>
  <si>
    <t>The Cell</t>
  </si>
  <si>
    <t>Shaft</t>
  </si>
  <si>
    <t>An Extremely Goofy Movie</t>
  </si>
  <si>
    <t>Get Carter</t>
  </si>
  <si>
    <t>The Replacements</t>
  </si>
  <si>
    <t>The Watcher</t>
  </si>
  <si>
    <t>The Flintstones in Viva Rock Vegas</t>
  </si>
  <si>
    <t>2001: A Space Travesty</t>
  </si>
  <si>
    <t>Thirteen Days</t>
  </si>
  <si>
    <t>The Beach</t>
  </si>
  <si>
    <t>The Way of the Gun</t>
  </si>
  <si>
    <t>Batman Beyond: Return of the Joker</t>
  </si>
  <si>
    <t>The Perfect Storm</t>
  </si>
  <si>
    <t>Beethoven's 3rd</t>
  </si>
  <si>
    <t>Little Nicky</t>
  </si>
  <si>
    <t>The Yards</t>
  </si>
  <si>
    <t>Titan A.E.</t>
  </si>
  <si>
    <t>28 Days</t>
  </si>
  <si>
    <t>Scream 3</t>
  </si>
  <si>
    <t>Takedown</t>
  </si>
  <si>
    <t>Hacker Productions</t>
  </si>
  <si>
    <t>Vertical Limit</t>
  </si>
  <si>
    <t>Reindeer Games</t>
  </si>
  <si>
    <t>DragonHeart: A New Beginning</t>
  </si>
  <si>
    <t>Small Time Crooks</t>
  </si>
  <si>
    <t>Buzz Lightyear of Star Command: The Adventure Begins</t>
  </si>
  <si>
    <t>The Tigger Movie</t>
  </si>
  <si>
    <t>Next Friday</t>
  </si>
  <si>
    <t>Dracula 2000</t>
  </si>
  <si>
    <t>The Weight of Water</t>
  </si>
  <si>
    <t>Best in Show</t>
  </si>
  <si>
    <t>Vatel</t>
  </si>
  <si>
    <t>Canal Plus</t>
  </si>
  <si>
    <t>Urban Legends: Final Cut</t>
  </si>
  <si>
    <t>Men of Honor</t>
  </si>
  <si>
    <t>What Lies Beneath</t>
  </si>
  <si>
    <t>Rules of Engagement</t>
  </si>
  <si>
    <t>Finding Forrester</t>
  </si>
  <si>
    <t>Tigerland</t>
  </si>
  <si>
    <t>Chain of Fools</t>
  </si>
  <si>
    <t>Bel Air Entertainment</t>
  </si>
  <si>
    <t>Digimon: The Movie</t>
  </si>
  <si>
    <t>Boys and Girls</t>
  </si>
  <si>
    <t>Ginger Snaps</t>
  </si>
  <si>
    <t>102 Dalmatians</t>
  </si>
  <si>
    <t>Nutty Professor II: The Klumps</t>
  </si>
  <si>
    <t>Our Lips Are Sealed</t>
  </si>
  <si>
    <t>Keeping the Faith</t>
  </si>
  <si>
    <t>Casper's Haunted Christmas</t>
  </si>
  <si>
    <t>Lost Souls</t>
  </si>
  <si>
    <t>Supernova</t>
  </si>
  <si>
    <t>The 10th Kingdom</t>
  </si>
  <si>
    <t>Cruel Intentions 2</t>
  </si>
  <si>
    <t>Frank Herbert's Dune</t>
  </si>
  <si>
    <t>Bounce</t>
  </si>
  <si>
    <t>The Contender</t>
  </si>
  <si>
    <t>Loser</t>
  </si>
  <si>
    <t>Where the Heart Is</t>
  </si>
  <si>
    <t>Nurse Betty</t>
  </si>
  <si>
    <t>Proof of Life</t>
  </si>
  <si>
    <t>The Art of War</t>
  </si>
  <si>
    <t>Whatever It Takes</t>
  </si>
  <si>
    <t>Wonder Boys</t>
  </si>
  <si>
    <t>The Kid</t>
  </si>
  <si>
    <t>Chopper</t>
  </si>
  <si>
    <t>Rugrats In Paris</t>
  </si>
  <si>
    <t>Highlander: Endgame</t>
  </si>
  <si>
    <t>Love &amp; Basketball</t>
  </si>
  <si>
    <t>40 Acres &amp; A Mule Filmworks</t>
  </si>
  <si>
    <t>Kevin and Perry Go Large</t>
  </si>
  <si>
    <t>100 Girls</t>
  </si>
  <si>
    <t>Dream Entertainment</t>
  </si>
  <si>
    <t>Woman on Top</t>
  </si>
  <si>
    <t>Sexy Beast</t>
  </si>
  <si>
    <t>Bless the Child</t>
  </si>
  <si>
    <t>Gossip</t>
  </si>
  <si>
    <t>Quills</t>
  </si>
  <si>
    <t>The Million Dollar Hotel</t>
  </si>
  <si>
    <t>The Next Best Thing</t>
  </si>
  <si>
    <t>Fail Safe</t>
  </si>
  <si>
    <t>Dungeons &amp; Dragons</t>
  </si>
  <si>
    <t>The Crow: Salvation</t>
  </si>
  <si>
    <t>Dimension Pictures</t>
  </si>
  <si>
    <t>The Ladies Man</t>
  </si>
  <si>
    <t>Animal Factory</t>
  </si>
  <si>
    <t>Under Suspicion</t>
  </si>
  <si>
    <t>Ready to Rumble</t>
  </si>
  <si>
    <t>Ordinary Decent Criminal</t>
  </si>
  <si>
    <t>Center Stage</t>
  </si>
  <si>
    <t>Before Night Falls</t>
  </si>
  <si>
    <t>Python</t>
  </si>
  <si>
    <t>Return to Me</t>
  </si>
  <si>
    <t>Nuremberg</t>
  </si>
  <si>
    <t>war crimes</t>
  </si>
  <si>
    <t>Book of Shadows: Blair Witch 2</t>
  </si>
  <si>
    <t>Down to You</t>
  </si>
  <si>
    <t>Saving Grace</t>
  </si>
  <si>
    <t>The Broken Hearts Club: A Romantic Comedy</t>
  </si>
  <si>
    <t>Pok√É¬©mon: Mewtwo Returns</t>
  </si>
  <si>
    <t>pok√É¬©mon</t>
  </si>
  <si>
    <t>Blood: The Last Vampire</t>
  </si>
  <si>
    <t>Duets</t>
  </si>
  <si>
    <t>What Planet Are You From?</t>
  </si>
  <si>
    <t>Alvin and the Chipmunks Meet the Wolfman</t>
  </si>
  <si>
    <t>Drowning Mona</t>
  </si>
  <si>
    <t>Heavy Metal 2000</t>
  </si>
  <si>
    <t>Cine Groupe</t>
  </si>
  <si>
    <t>Gun Shy</t>
  </si>
  <si>
    <t>Hellraiser: Inferno</t>
  </si>
  <si>
    <t>Crocodile</t>
  </si>
  <si>
    <t>Shriek If You Know What I Did Last Friday the Thirteenth</t>
  </si>
  <si>
    <t>Psycho Beach Party</t>
  </si>
  <si>
    <t>I Dreamed of Africa</t>
  </si>
  <si>
    <t>africa</t>
  </si>
  <si>
    <t>Happy Accidents</t>
  </si>
  <si>
    <t>Independent Film Channel</t>
  </si>
  <si>
    <t>Father and Daughter</t>
  </si>
  <si>
    <t>Cin√É¬©T√É¬© Filmproductie BV</t>
  </si>
  <si>
    <t>ex-con</t>
  </si>
  <si>
    <t>X-Men</t>
  </si>
  <si>
    <t>Girlfight</t>
  </si>
  <si>
    <t>If These Walls Could Talk 2</t>
  </si>
  <si>
    <t>Skipped Parts</t>
  </si>
  <si>
    <t>Skipped Parts Productions</t>
  </si>
  <si>
    <t>The Prophecy 3: The Ascent</t>
  </si>
  <si>
    <t>Juste une question d'amour</t>
  </si>
  <si>
    <t>Cecil B. Demented</t>
  </si>
  <si>
    <t>Jet Set</t>
  </si>
  <si>
    <t>Nico and Dani</t>
  </si>
  <si>
    <t>Dr. T and the Women</t>
  </si>
  <si>
    <t>Autumn in New York</t>
  </si>
  <si>
    <t>The Golden Bowl</t>
  </si>
  <si>
    <t>The Man Who Cried</t>
  </si>
  <si>
    <t>Dave Chappelle: Killin' Them Softly</t>
  </si>
  <si>
    <t>The Dish</t>
  </si>
  <si>
    <t>About Adam</t>
  </si>
  <si>
    <t>The Filth and the Fury</t>
  </si>
  <si>
    <t>Cherry Falls</t>
  </si>
  <si>
    <t>Love, Honour and Obey</t>
  </si>
  <si>
    <t>Le go√É¬ªt des autres</t>
  </si>
  <si>
    <t>Jalla! Jalla!</t>
  </si>
  <si>
    <t>Essex Boys</t>
  </si>
  <si>
    <t>Granada Film Productions</t>
  </si>
  <si>
    <t>Here On Earth</t>
  </si>
  <si>
    <t>Timecode</t>
  </si>
  <si>
    <t>Lucky Numbers</t>
  </si>
  <si>
    <t>Snow Day</t>
  </si>
  <si>
    <t>My Dog Skip</t>
  </si>
  <si>
    <t>Bruiser</t>
  </si>
  <si>
    <t>Quints</t>
  </si>
  <si>
    <t>The Up in Smoke Tour</t>
  </si>
  <si>
    <t>Eagle Rock Entertainment</t>
  </si>
  <si>
    <t>Life-Size</t>
  </si>
  <si>
    <t>Leprechaun in the Hood</t>
  </si>
  <si>
    <t>Pollock</t>
  </si>
  <si>
    <t>The Little Mermaid II: Return to the Sea</t>
  </si>
  <si>
    <t>The Little Vampire</t>
  </si>
  <si>
    <t>John Henry</t>
  </si>
  <si>
    <t>Shadow of the Vampire</t>
  </si>
  <si>
    <t>Saturn Films</t>
  </si>
  <si>
    <t>Paradise Lost 2: Revelations</t>
  </si>
  <si>
    <t>Creative Thinking International Ltd.</t>
  </si>
  <si>
    <t>Scooby-Doo and the Alien Invaders</t>
  </si>
  <si>
    <t>The Adventures of Rocky &amp; Bullwinkle</t>
  </si>
  <si>
    <t>Tillsammans</t>
  </si>
  <si>
    <t>The Big Kahuna</t>
  </si>
  <si>
    <t>You Can Count on Me</t>
  </si>
  <si>
    <t>All the Pretty Horses</t>
  </si>
  <si>
    <t>Gangster No. 1</t>
  </si>
  <si>
    <t>The Audrey Hepburn Story</t>
  </si>
  <si>
    <t>Chlopaki nie placza</t>
  </si>
  <si>
    <t>Mission Kashmir</t>
  </si>
  <si>
    <t>√ê‚Äò√ë‚Ç¨√ê¬∞√ë‚Äö 2</t>
  </si>
  <si>
    <t>State and Main</t>
  </si>
  <si>
    <t>Phantom of the Megaplex</t>
  </si>
  <si>
    <t>Mom's Got a Date With a Vampire</t>
  </si>
  <si>
    <t>Ali G, Aiii</t>
  </si>
  <si>
    <t>The World of Stainboy</t>
  </si>
  <si>
    <t>Hanging Up</t>
  </si>
  <si>
    <t>Rejected</t>
  </si>
  <si>
    <t>The In Crowd</t>
  </si>
  <si>
    <t>Phir Bhi Dil Hai Hindustani</t>
  </si>
  <si>
    <t>The Tao of Steve</t>
  </si>
  <si>
    <t>George Washington</t>
  </si>
  <si>
    <t>Is It Fall Yet?</t>
  </si>
  <si>
    <t>Blade Runner</t>
  </si>
  <si>
    <t>E.T. the Extra-Terrestrial</t>
  </si>
  <si>
    <t>First Blood</t>
  </si>
  <si>
    <t>Cat People</t>
  </si>
  <si>
    <t>Tron</t>
  </si>
  <si>
    <t>Rocky III</t>
  </si>
  <si>
    <t>48 Hrs.</t>
  </si>
  <si>
    <t>Star Trek II: The Wrath of Khan</t>
  </si>
  <si>
    <t>Fast Times at Ridgemont High</t>
  </si>
  <si>
    <t>Evil Under the Sun</t>
  </si>
  <si>
    <t>The Dark Crystal</t>
  </si>
  <si>
    <t>Pink Floyd: The Wall</t>
  </si>
  <si>
    <t>Gandhi</t>
  </si>
  <si>
    <t>Tootsie</t>
  </si>
  <si>
    <t>Airplane II: The Sequel</t>
  </si>
  <si>
    <t>The King of Comedy</t>
  </si>
  <si>
    <t>Night Shift</t>
  </si>
  <si>
    <t>Trail of the Pink Panther</t>
  </si>
  <si>
    <t>Dead Men Don't Wear Plaid</t>
  </si>
  <si>
    <t>Swamp Thing</t>
  </si>
  <si>
    <t>The Secret of NIMH</t>
  </si>
  <si>
    <t>The Snowman</t>
  </si>
  <si>
    <t>Snowman Enterprise</t>
  </si>
  <si>
    <t>The Last Unicorn</t>
  </si>
  <si>
    <t>An Officer and a Gentleman</t>
  </si>
  <si>
    <t>Tenebre</t>
  </si>
  <si>
    <t>Sigma Cinematografica Roma</t>
  </si>
  <si>
    <t>Sophie's Choice</t>
  </si>
  <si>
    <t>A Midsummer Night's Sex Comedy</t>
  </si>
  <si>
    <t>Grease 2</t>
  </si>
  <si>
    <t>Creepshow</t>
  </si>
  <si>
    <t>Koyaanisqatsi</t>
  </si>
  <si>
    <t>Missing</t>
  </si>
  <si>
    <t>Vincent</t>
  </si>
  <si>
    <t>The World According to Garp</t>
  </si>
  <si>
    <t>The Sword and the Sorcerer</t>
  </si>
  <si>
    <t>Sorcerer Productions</t>
  </si>
  <si>
    <t>The Entity</t>
  </si>
  <si>
    <t>Honkytonk Man</t>
  </si>
  <si>
    <t>The Year of Living Dangerously</t>
  </si>
  <si>
    <t>The Toy</t>
  </si>
  <si>
    <t>Friday the 13th Part III</t>
  </si>
  <si>
    <t>Class of 1984</t>
  </si>
  <si>
    <t>Guerilla High Productions</t>
  </si>
  <si>
    <t>Halloween III: Season of the Witch</t>
  </si>
  <si>
    <t>The Verdict</t>
  </si>
  <si>
    <t>The Last American Virgin</t>
  </si>
  <si>
    <t>Golan-Globus Productions</t>
  </si>
  <si>
    <t>Victor/Victoria</t>
  </si>
  <si>
    <t>Firefox</t>
  </si>
  <si>
    <t>The Border</t>
  </si>
  <si>
    <t>Silent Rage</t>
  </si>
  <si>
    <t>Amityville II: The Possession</t>
  </si>
  <si>
    <t>The Best Little Whorehouse in Texas</t>
  </si>
  <si>
    <t>Zapped!</t>
  </si>
  <si>
    <t>Deathtrap</t>
  </si>
  <si>
    <t>Fitzcarraldo</t>
  </si>
  <si>
    <t>Death Wish 2</t>
  </si>
  <si>
    <t>The Beastmaster</t>
  </si>
  <si>
    <t>Monty Python Live at the Hollywood Bowl</t>
  </si>
  <si>
    <t>Shao Lin Si</t>
  </si>
  <si>
    <t>The Flight of Dragons</t>
  </si>
  <si>
    <t>Mil gritos tiene la noche</t>
  </si>
  <si>
    <t>The Man from Snowy River</t>
  </si>
  <si>
    <t>Cambridge Productions</t>
  </si>
  <si>
    <t>White Dog</t>
  </si>
  <si>
    <t>Q</t>
  </si>
  <si>
    <t>The Plague Dogs</t>
  </si>
  <si>
    <t>The Draughtsman's Contract</t>
  </si>
  <si>
    <t>British Film Institute (BFI)</t>
  </si>
  <si>
    <t>Ren zhe wu di</t>
  </si>
  <si>
    <t>Shaw Brothers</t>
  </si>
  <si>
    <t>Turkey Shoot</t>
  </si>
  <si>
    <t>Liquid Sky</t>
  </si>
  <si>
    <t>Z Films Inc.</t>
  </si>
  <si>
    <t>Basket Case</t>
  </si>
  <si>
    <t>Basket Case Productions</t>
  </si>
  <si>
    <t>My Favorite Year</t>
  </si>
  <si>
    <t>Megaforce</t>
  </si>
  <si>
    <t>Diner</t>
  </si>
  <si>
    <t>The Slumber Party Massacre</t>
  </si>
  <si>
    <t>Santa Fe Productions (I)</t>
  </si>
  <si>
    <t>Forbidden World</t>
  </si>
  <si>
    <t>Summer Lovers</t>
  </si>
  <si>
    <t>Filmways Pictures</t>
  </si>
  <si>
    <t>Made in Britain</t>
  </si>
  <si>
    <t>Central Independent Television</t>
  </si>
  <si>
    <t>Madman</t>
  </si>
  <si>
    <t>The Legend Lives Company</t>
  </si>
  <si>
    <t>Vokzal dlya Dvoikh</t>
  </si>
  <si>
    <t>Mosfilm</t>
  </si>
  <si>
    <t>The Truman Show</t>
  </si>
  <si>
    <t>Armageddon</t>
  </si>
  <si>
    <t>Mulan</t>
  </si>
  <si>
    <t>Blade</t>
  </si>
  <si>
    <t>The Big Lebowski</t>
  </si>
  <si>
    <t>Saving Private Ryan</t>
  </si>
  <si>
    <t>The Lion King 2: Simba's Pride</t>
  </si>
  <si>
    <t>Rush Hour</t>
  </si>
  <si>
    <t>A Bug's Life</t>
  </si>
  <si>
    <t>The Prince of Egypt</t>
  </si>
  <si>
    <t>Antz</t>
  </si>
  <si>
    <t>Species II</t>
  </si>
  <si>
    <t>Ronin</t>
  </si>
  <si>
    <t>Dark City</t>
  </si>
  <si>
    <t>Pocahontas II: Journey to a New World</t>
  </si>
  <si>
    <t>Wild Things</t>
  </si>
  <si>
    <t>There's Something About Mary</t>
  </si>
  <si>
    <t>The X Files</t>
  </si>
  <si>
    <t>American History X</t>
  </si>
  <si>
    <t>What Dreams May Come</t>
  </si>
  <si>
    <t>Enemy of the State</t>
  </si>
  <si>
    <t>United Artists Corporation</t>
  </si>
  <si>
    <t>Deep Impact</t>
  </si>
  <si>
    <t>Lost in Space</t>
  </si>
  <si>
    <t>The Negotiator</t>
  </si>
  <si>
    <t>Meet Joe Black</t>
  </si>
  <si>
    <t>Lethal Weapon 4</t>
  </si>
  <si>
    <t>I Still Know What You Did Last Summer</t>
  </si>
  <si>
    <t>Practical Magic</t>
  </si>
  <si>
    <t>Sphere</t>
  </si>
  <si>
    <t>Six Days Seven Nights</t>
  </si>
  <si>
    <t>Fear and Loathing in Las Vegas</t>
  </si>
  <si>
    <t>Shakespeare in Love</t>
  </si>
  <si>
    <t>History</t>
  </si>
  <si>
    <t>The Mask of Zorro</t>
  </si>
  <si>
    <t>The Waterboy</t>
  </si>
  <si>
    <t>A Perfect Murder</t>
  </si>
  <si>
    <t>Pi</t>
  </si>
  <si>
    <t>City of Angels</t>
  </si>
  <si>
    <t>The Parent Trap</t>
  </si>
  <si>
    <t>The Thin Red Line</t>
  </si>
  <si>
    <t>Small Soldiers</t>
  </si>
  <si>
    <t>Doctor Dolittle</t>
  </si>
  <si>
    <t>Star Trek: Insurrection</t>
  </si>
  <si>
    <t>You've Got Mail</t>
  </si>
  <si>
    <t>U.S. Marshals</t>
  </si>
  <si>
    <t>Elizabeth</t>
  </si>
  <si>
    <t>Out of Sight</t>
  </si>
  <si>
    <t>The Wedding Singer</t>
  </si>
  <si>
    <t>Rushmore</t>
  </si>
  <si>
    <t>EverAfter</t>
  </si>
  <si>
    <t>Patch Adams</t>
  </si>
  <si>
    <t>Urban Legend</t>
  </si>
  <si>
    <t>Quest for Camelot</t>
  </si>
  <si>
    <t>Rounders</t>
  </si>
  <si>
    <t>Disturbing Behavior</t>
  </si>
  <si>
    <t>Babe: Pig in the City</t>
  </si>
  <si>
    <t>Babylon 5: Thirdspace</t>
  </si>
  <si>
    <t>Lock, Stock and Two Smoking Barrels</t>
  </si>
  <si>
    <t>Addams Family Reunion</t>
  </si>
  <si>
    <t>I'll Be Home for Christmas</t>
  </si>
  <si>
    <t>Stepmom</t>
  </si>
  <si>
    <t>A Night at the Roxbury</t>
  </si>
  <si>
    <t>The Horse Whisperer</t>
  </si>
  <si>
    <t>Mighty Joe Young</t>
  </si>
  <si>
    <t>Hope Floats</t>
  </si>
  <si>
    <t>Bride of Chucky</t>
  </si>
  <si>
    <t>Midwinter Productions Inc.</t>
  </si>
  <si>
    <t>Vampires</t>
  </si>
  <si>
    <t>turning into a vampire</t>
  </si>
  <si>
    <t>Belle's Magical World</t>
  </si>
  <si>
    <t>The Siege</t>
  </si>
  <si>
    <t>Snake Eyes</t>
  </si>
  <si>
    <t>Phantoms</t>
  </si>
  <si>
    <t>Primary Colors</t>
  </si>
  <si>
    <t>Sliding Doors</t>
  </si>
  <si>
    <t>The Land Before Time VI: The Secret of Saurus Rock</t>
  </si>
  <si>
    <t>The Last Days of Disco</t>
  </si>
  <si>
    <t>A Knight in Camelot</t>
  </si>
  <si>
    <t>Mercury Rising</t>
  </si>
  <si>
    <t>Simon Birch</t>
  </si>
  <si>
    <t>illegitimate son</t>
  </si>
  <si>
    <t>The Big Hit</t>
  </si>
  <si>
    <t>Pleasantville</t>
  </si>
  <si>
    <t>Blues Brothers 2000</t>
  </si>
  <si>
    <t>He Got Game</t>
  </si>
  <si>
    <t>Hard Rain</t>
  </si>
  <si>
    <t>A Civil Action</t>
  </si>
  <si>
    <t>Rudolph the Red-Nosed Reindeer: The Movie</t>
  </si>
  <si>
    <t>Gia</t>
  </si>
  <si>
    <t>HBO Pictures</t>
  </si>
  <si>
    <t>Happiness</t>
  </si>
  <si>
    <t>The Replacement Killers</t>
  </si>
  <si>
    <t>Desperate Measures</t>
  </si>
  <si>
    <t>Velvet Goldmine</t>
  </si>
  <si>
    <t>SLC Punk</t>
  </si>
  <si>
    <t>Hilary and Jackie</t>
  </si>
  <si>
    <t>Legionnaire</t>
  </si>
  <si>
    <t>Quadra Entertainment</t>
  </si>
  <si>
    <t>Black Dog</t>
  </si>
  <si>
    <t>The Swan Princess: The Mystery of the Enchanted Kingdom</t>
  </si>
  <si>
    <t>NEST Family Entertainment</t>
  </si>
  <si>
    <t>The Faculty</t>
  </si>
  <si>
    <t>Playing by Heart</t>
  </si>
  <si>
    <t>The Mighty</t>
  </si>
  <si>
    <t>Celebrity</t>
  </si>
  <si>
    <t>The Prophecy II</t>
  </si>
  <si>
    <t>BASEketball</t>
  </si>
  <si>
    <t>Zucker Brothers Productions</t>
  </si>
  <si>
    <t>Thursday</t>
  </si>
  <si>
    <t>Holy Man</t>
  </si>
  <si>
    <t>Merlin</t>
  </si>
  <si>
    <t>k√É¬∂nig arthur</t>
  </si>
  <si>
    <t>Phantasm IV: Oblivion</t>
  </si>
  <si>
    <t>Batman &amp; Mr. Freeze: SubZero</t>
  </si>
  <si>
    <t>Can't Hardly Wait</t>
  </si>
  <si>
    <t>Halloween: H20</t>
  </si>
  <si>
    <t>Psycho</t>
  </si>
  <si>
    <t>Croupier</t>
  </si>
  <si>
    <t>Savior</t>
  </si>
  <si>
    <t>Initial Entertainment Group (IEG)</t>
  </si>
  <si>
    <t>Deep Rising</t>
  </si>
  <si>
    <t>The Red Violin</t>
  </si>
  <si>
    <t>A Simple Plan</t>
  </si>
  <si>
    <t>Very Bad Things</t>
  </si>
  <si>
    <t>Soldier</t>
  </si>
  <si>
    <t>Interlight</t>
  </si>
  <si>
    <t>The Opposite of Sex</t>
  </si>
  <si>
    <t>High Art</t>
  </si>
  <si>
    <t>Dangerous Beauty</t>
  </si>
  <si>
    <t>Casper Meets Wendy</t>
  </si>
  <si>
    <t>Another Day in Paradise</t>
  </si>
  <si>
    <t>Chinese Bookie Pictures</t>
  </si>
  <si>
    <t>Palmetto</t>
  </si>
  <si>
    <t>An American Tail: The Treasure of Manhattan Island</t>
  </si>
  <si>
    <t>Dead Man on Campus</t>
  </si>
  <si>
    <t>Creature</t>
  </si>
  <si>
    <t>Major League: Back to the Minors</t>
  </si>
  <si>
    <t>Bulworth</t>
  </si>
  <si>
    <t>The Rugrats Movie</t>
  </si>
  <si>
    <t>The Gingerbread Man</t>
  </si>
  <si>
    <t>Madeline</t>
  </si>
  <si>
    <t>Scooby-Doo on Zombie Island</t>
  </si>
  <si>
    <t>Dance With Me</t>
  </si>
  <si>
    <t>My Name Is Joe</t>
  </si>
  <si>
    <t>Sat sau ji wong</t>
  </si>
  <si>
    <t>Senseless</t>
  </si>
  <si>
    <t>Buffalo '66</t>
  </si>
  <si>
    <t>Half Baked</t>
  </si>
  <si>
    <t>The Wisdom of Crocodiles</t>
  </si>
  <si>
    <t>Permanent Midnight</t>
  </si>
  <si>
    <t>Gods and Monsters</t>
  </si>
  <si>
    <t>Without Limits</t>
  </si>
  <si>
    <t>Love Is the Devil: Study for a Portrait of Francis Bacon</t>
  </si>
  <si>
    <t>Jane Austen's Mafia!</t>
  </si>
  <si>
    <t>Air Bud: Golden Receiver</t>
  </si>
  <si>
    <t>Zero Effect</t>
  </si>
  <si>
    <t>Halloweentown</t>
  </si>
  <si>
    <t>Babylon 5: In the Beginning</t>
  </si>
  <si>
    <t>The Second Arrival</t>
  </si>
  <si>
    <t>Six-String Samurai</t>
  </si>
  <si>
    <t>HSX Films</t>
  </si>
  <si>
    <t>Belly</t>
  </si>
  <si>
    <t>Following</t>
  </si>
  <si>
    <t>Return to Paradise</t>
  </si>
  <si>
    <t>Futuresport</t>
  </si>
  <si>
    <t>Alice Through the Looking Glass</t>
  </si>
  <si>
    <t>Il fantasma dell'opera</t>
  </si>
  <si>
    <t>Edge of Seventeen</t>
  </si>
  <si>
    <t>Knock Off</t>
  </si>
  <si>
    <t>Waking Ned</t>
  </si>
  <si>
    <t>Dirty Work</t>
  </si>
  <si>
    <t>Hurlyburly</t>
  </si>
  <si>
    <t>FilmColony</t>
  </si>
  <si>
    <t>Strike!</t>
  </si>
  <si>
    <t>Home Fries</t>
  </si>
  <si>
    <t>Pecker</t>
  </si>
  <si>
    <t>Polar Entertainment</t>
  </si>
  <si>
    <t>Dennis the Menace Strikes Again!</t>
  </si>
  <si>
    <t>dennis the menace</t>
  </si>
  <si>
    <t>Letters From a Killer</t>
  </si>
  <si>
    <t>Strangeland</t>
  </si>
  <si>
    <t>The Acid House</t>
  </si>
  <si>
    <t>The Object of My Affection</t>
  </si>
  <si>
    <t>Rear Window</t>
  </si>
  <si>
    <t>Tale of the Mummy</t>
  </si>
  <si>
    <t>My Giant</t>
  </si>
  <si>
    <t>Sabrina Goes to Rome</t>
  </si>
  <si>
    <t>The Newton Boys</t>
  </si>
  <si>
    <t>How Stella Got Her Groove Back</t>
  </si>
  <si>
    <t>Still Crazy</t>
  </si>
  <si>
    <t>The Odd Couple II</t>
  </si>
  <si>
    <t>Little Voice</t>
  </si>
  <si>
    <t>Krippendorf's Tribe</t>
  </si>
  <si>
    <t>Brink!</t>
  </si>
  <si>
    <t>Brink Productions</t>
  </si>
  <si>
    <t>Full Tilt Boogie</t>
  </si>
  <si>
    <t>Goodnight Mister Tom</t>
  </si>
  <si>
    <t>Jerry Seinfeld: I'm Telling You for the Last Time</t>
  </si>
  <si>
    <t>Kurt &amp; Courtney</t>
  </si>
  <si>
    <t>Strength Ltd.</t>
  </si>
  <si>
    <t>Dead Man's Curve</t>
  </si>
  <si>
    <t>Almost Heroes</t>
  </si>
  <si>
    <t>Get Real</t>
  </si>
  <si>
    <t>Clay Pigeons</t>
  </si>
  <si>
    <t>Slums of Beverly Hills</t>
  </si>
  <si>
    <t>Children of the Corn V: Fields of Terror</t>
  </si>
  <si>
    <t>The Temptations</t>
  </si>
  <si>
    <t>3 Ninjas: High Noon at Mega Mountain</t>
  </si>
  <si>
    <t>The Batman Superman Movie: World's Finest</t>
  </si>
  <si>
    <t>Paulie</t>
  </si>
  <si>
    <t>A Murder of Crows</t>
  </si>
  <si>
    <t>Billboard Dad</t>
  </si>
  <si>
    <t>Moby Dick</t>
  </si>
  <si>
    <t>New Rose Hotel</t>
  </si>
  <si>
    <t>Cineplex</t>
  </si>
  <si>
    <t>Ghulam</t>
  </si>
  <si>
    <t>The Little Mermaid</t>
  </si>
  <si>
    <t>Indiana Jones and the Last Crusade</t>
  </si>
  <si>
    <t>When Harry Met Sally...</t>
  </si>
  <si>
    <t>Batman</t>
  </si>
  <si>
    <t>Back to the Future Part II</t>
  </si>
  <si>
    <t>Dead Poets Society</t>
  </si>
  <si>
    <t>Ghostbusters II</t>
  </si>
  <si>
    <t>Licence to Kill</t>
  </si>
  <si>
    <t>National Lampoon's Christmas Vacation</t>
  </si>
  <si>
    <t>Glory</t>
  </si>
  <si>
    <t>The Abyss</t>
  </si>
  <si>
    <t>Lethal Weapon 2</t>
  </si>
  <si>
    <t>Tango &amp; Cash</t>
  </si>
  <si>
    <t>Bill &amp; Ted's Excellent Adventure</t>
  </si>
  <si>
    <t>Look Who's Talking</t>
  </si>
  <si>
    <t>Honey, I Shrunk the Kids</t>
  </si>
  <si>
    <t>Buena Vista</t>
  </si>
  <si>
    <t>Star Trek V: The Final Frontier</t>
  </si>
  <si>
    <t>Kickboxer</t>
  </si>
  <si>
    <t>A Nightmare on Elm Street 5: The Dream Child</t>
  </si>
  <si>
    <t>Cyborg</t>
  </si>
  <si>
    <t>The 'Burbs</t>
  </si>
  <si>
    <t>Imagine Entertainment</t>
  </si>
  <si>
    <t>Pet Sematary</t>
  </si>
  <si>
    <t>The Karate Kid, Part III</t>
  </si>
  <si>
    <t>See No Evil, Hear No Evil</t>
  </si>
  <si>
    <t>Born on the Fourth of July</t>
  </si>
  <si>
    <t>Uncle Buck</t>
  </si>
  <si>
    <t>Sex, Lies, and Videotape</t>
  </si>
  <si>
    <t>Major League</t>
  </si>
  <si>
    <t>We're No Angels</t>
  </si>
  <si>
    <t>Weekend at Bernie's</t>
  </si>
  <si>
    <t>Gladden Entertainment</t>
  </si>
  <si>
    <t>Parenthood</t>
  </si>
  <si>
    <t>K-9</t>
  </si>
  <si>
    <t>Casualties of War</t>
  </si>
  <si>
    <t>The War of the Roses</t>
  </si>
  <si>
    <t>Best of the Best</t>
  </si>
  <si>
    <t>The Movie Network</t>
  </si>
  <si>
    <t>Lock Up</t>
  </si>
  <si>
    <t>Who's Harry Crumb?</t>
  </si>
  <si>
    <t>Friday the 13th Part VIII: Jason Takes Manhattan</t>
  </si>
  <si>
    <t>Always</t>
  </si>
  <si>
    <t>Police Academy 6: City Under Siege</t>
  </si>
  <si>
    <t>The Fly II</t>
  </si>
  <si>
    <t>Like Father Like Son</t>
  </si>
  <si>
    <t>Miracle Mile</t>
  </si>
  <si>
    <t>Turner &amp; Hooch</t>
  </si>
  <si>
    <t>The Cook, the Thief, His Wife &amp; Her Lover</t>
  </si>
  <si>
    <t>All Dogs Go to Heaven</t>
  </si>
  <si>
    <t>Blind Fury</t>
  </si>
  <si>
    <t>Harlem Nights</t>
  </si>
  <si>
    <t>Sea of Love</t>
  </si>
  <si>
    <t>The BFG</t>
  </si>
  <si>
    <t>Cosgrove Hall Films</t>
  </si>
  <si>
    <t>Dead Calm</t>
  </si>
  <si>
    <t>Warlock</t>
  </si>
  <si>
    <t>Johnny Handsome</t>
  </si>
  <si>
    <t>Shocker</t>
  </si>
  <si>
    <t>How to Get Ahead in Advertising</t>
  </si>
  <si>
    <t>Driving Miss Daisy</t>
  </si>
  <si>
    <t>Crimes and Misdemeanors</t>
  </si>
  <si>
    <t>Black Rain</t>
  </si>
  <si>
    <t>The Toxic Avenger Part II</t>
  </si>
  <si>
    <t>Little Nemo: Adventures In Slumberland</t>
  </si>
  <si>
    <t>New York Stories</t>
  </si>
  <si>
    <t>Wild Orchid</t>
  </si>
  <si>
    <t>Vision P.D.G.</t>
  </si>
  <si>
    <t>Santa sangre</t>
  </si>
  <si>
    <t>The Fabulous Baker Boys</t>
  </si>
  <si>
    <t>Steel Magnolias</t>
  </si>
  <si>
    <t>My Left Foot: The Story of Christy Brown</t>
  </si>
  <si>
    <t>DeepStar Six</t>
  </si>
  <si>
    <t>Teen Witch</t>
  </si>
  <si>
    <t>Her Alibi</t>
  </si>
  <si>
    <t>Knick Knack</t>
  </si>
  <si>
    <t>Chances Are</t>
  </si>
  <si>
    <t>The Toxic Avenger Part III: The Last Temptation of Toxie</t>
  </si>
  <si>
    <t>Do the Right Thing</t>
  </si>
  <si>
    <t>Puppet Master</t>
  </si>
  <si>
    <t>Henry V</t>
  </si>
  <si>
    <t>Roger &amp; Me</t>
  </si>
  <si>
    <t>The Blood of Heroes</t>
  </si>
  <si>
    <t>The Package</t>
  </si>
  <si>
    <t>Mystery Train</t>
  </si>
  <si>
    <t>The Return of Swamp Thing</t>
  </si>
  <si>
    <t>Lightyear Entertainment</t>
  </si>
  <si>
    <t>The Gods Must Be Crazy II</t>
  </si>
  <si>
    <t>Halloween 5: The Revenge of Michael Myers</t>
  </si>
  <si>
    <t>Trans Pacific Films</t>
  </si>
  <si>
    <t>Say Anything...</t>
  </si>
  <si>
    <t>Dream a Little Dream</t>
  </si>
  <si>
    <t>Next of Kin</t>
  </si>
  <si>
    <t>Meet the Feebles</t>
  </si>
  <si>
    <t>WingNut Films</t>
  </si>
  <si>
    <t>Leningrad Cowboys Go America</t>
  </si>
  <si>
    <t>Robot Jox</t>
  </si>
  <si>
    <t>Jacknife</t>
  </si>
  <si>
    <t>Troop Beverly Hills</t>
  </si>
  <si>
    <t>Millennium</t>
  </si>
  <si>
    <t>Field of Dreams</t>
  </si>
  <si>
    <t>Erik the Viking</t>
  </si>
  <si>
    <t>Road House</t>
  </si>
  <si>
    <t>Fletch Lives</t>
  </si>
  <si>
    <t>saturday night live</t>
  </si>
  <si>
    <t>An Innocent Man</t>
  </si>
  <si>
    <t>Music Box</t>
  </si>
  <si>
    <t>The Mighty Quinn</t>
  </si>
  <si>
    <t>Gleaming the Cube</t>
  </si>
  <si>
    <t>She's Out of Control</t>
  </si>
  <si>
    <t>Three Fugitives</t>
  </si>
  <si>
    <t>Sleepaway Camp III: Teenage Wasteland</t>
  </si>
  <si>
    <t>Double Helix Films</t>
  </si>
  <si>
    <t>Bride of Re-Animator</t>
  </si>
  <si>
    <t>Wild Street Pictures</t>
  </si>
  <si>
    <t>Valmont</t>
  </si>
  <si>
    <t>Drugstore Cowboy</t>
  </si>
  <si>
    <t>Avenue Pictures Productions</t>
  </si>
  <si>
    <t>The Wizard</t>
  </si>
  <si>
    <t>Depeche Mode: 101</t>
  </si>
  <si>
    <t>Going Overboard</t>
  </si>
  <si>
    <t>The Tall Guy</t>
  </si>
  <si>
    <t>Scandal</t>
  </si>
  <si>
    <t>Great Balls of Fire!</t>
  </si>
  <si>
    <t>Monsieur Hire</t>
  </si>
  <si>
    <t>UHF</t>
  </si>
  <si>
    <t>Lean On Me</t>
  </si>
  <si>
    <t>Gross Anatomy</t>
  </si>
  <si>
    <t>Pink Cadillac</t>
  </si>
  <si>
    <t>Lonesome Dove</t>
  </si>
  <si>
    <t>Kill Me Again</t>
  </si>
  <si>
    <t>Society</t>
  </si>
  <si>
    <t>Little Monsters</t>
  </si>
  <si>
    <t>The January Man</t>
  </si>
  <si>
    <t>Let It Ride</t>
  </si>
  <si>
    <t>House III: The Horror Show</t>
  </si>
  <si>
    <t>Sean S. Cunningham Films</t>
  </si>
  <si>
    <t>Goldeneye</t>
  </si>
  <si>
    <t>Anglia Television</t>
  </si>
  <si>
    <t>Amanece, que no es poco</t>
  </si>
  <si>
    <t>She-Devil</t>
  </si>
  <si>
    <t>Family Business</t>
  </si>
  <si>
    <t>Intruder</t>
  </si>
  <si>
    <t>Beyond Infinity</t>
  </si>
  <si>
    <t>Ho vinto la lotteria di Capodanno</t>
  </si>
  <si>
    <t>Communion</t>
  </si>
  <si>
    <t>Stepfather II: Make Room For Daddy</t>
  </si>
  <si>
    <t>For All Mankind</t>
  </si>
  <si>
    <t>Terminator 2: Judgment Day</t>
  </si>
  <si>
    <t>Hook</t>
  </si>
  <si>
    <t>Robin Hood: Prince of Thieves</t>
  </si>
  <si>
    <t>Highlander II: The Quickening</t>
  </si>
  <si>
    <t>Lamb Bear Entertainment</t>
  </si>
  <si>
    <t>Cape Fear</t>
  </si>
  <si>
    <t>Star Trek VI: The Undiscovered Country</t>
  </si>
  <si>
    <t>The Naked Gun 2√Ç¬Ω: The Smell of Fear</t>
  </si>
  <si>
    <t>Bill &amp; Ted's Bogus Journey</t>
  </si>
  <si>
    <t>Backdraft</t>
  </si>
  <si>
    <t>The Addams Family</t>
  </si>
  <si>
    <t>Hudson Hawk</t>
  </si>
  <si>
    <t>The Rocketeer</t>
  </si>
  <si>
    <t>Thelma &amp; Louise</t>
  </si>
  <si>
    <t>The Doors</t>
  </si>
  <si>
    <t>Teenage Mutant Ninja Turtles II: The Secret of the Ooze</t>
  </si>
  <si>
    <t>Nothing but Trouble</t>
  </si>
  <si>
    <t>An American Tail: Fievel Goes West</t>
  </si>
  <si>
    <t>The Silence of the Lambs</t>
  </si>
  <si>
    <t>Barton Fink</t>
  </si>
  <si>
    <t>My Girl</t>
  </si>
  <si>
    <t>Dying Young</t>
  </si>
  <si>
    <t>Freddy's Dead: The Final Nightmare</t>
  </si>
  <si>
    <t>My Own Private Idaho</t>
  </si>
  <si>
    <t>The Last Boy Scout</t>
  </si>
  <si>
    <t>JFK</t>
  </si>
  <si>
    <t>Boyz n the Hood</t>
  </si>
  <si>
    <t>Harley Davidson and the Marlboro Man</t>
  </si>
  <si>
    <t>Double Impact</t>
  </si>
  <si>
    <t>Stone Group Pictures</t>
  </si>
  <si>
    <t>La belle noiseuse</t>
  </si>
  <si>
    <t>What About Bob?</t>
  </si>
  <si>
    <t>Night on Earth</t>
  </si>
  <si>
    <t>Child's Play 3</t>
  </si>
  <si>
    <t>The People Under the Stairs</t>
  </si>
  <si>
    <t>City Slickers</t>
  </si>
  <si>
    <t>Hot Shots!</t>
  </si>
  <si>
    <t>Wild Hearts Can't Be Broken</t>
  </si>
  <si>
    <t>horseback riding</t>
  </si>
  <si>
    <t>Return to the Blue Lagoon</t>
  </si>
  <si>
    <t>L.A. Story</t>
  </si>
  <si>
    <t>Fried Green Tomatoes</t>
  </si>
  <si>
    <t>The Hard Way</t>
  </si>
  <si>
    <t>Showdown in Little Tokyo</t>
  </si>
  <si>
    <t>Sleeping with the Enemy</t>
  </si>
  <si>
    <t>Grand Canyon</t>
  </si>
  <si>
    <t>Rock-A-Doodle</t>
  </si>
  <si>
    <t>Knight Rider 2000</t>
  </si>
  <si>
    <t>Naked Lunch</t>
  </si>
  <si>
    <t>Zandalee</t>
  </si>
  <si>
    <t>Electric Pictures</t>
  </si>
  <si>
    <t>Life Stinks</t>
  </si>
  <si>
    <t>Father of the Bride</t>
  </si>
  <si>
    <t>The Fisher King</t>
  </si>
  <si>
    <t>K2</t>
  </si>
  <si>
    <t>Regarding Henry</t>
  </si>
  <si>
    <t>Don't Tell Mom the Babysitter's Dead</t>
  </si>
  <si>
    <t>Shadows and Fog</t>
  </si>
  <si>
    <t>Bugsy</t>
  </si>
  <si>
    <t>Cool as Ice</t>
  </si>
  <si>
    <t>Out for Justice</t>
  </si>
  <si>
    <t>Problem Child 2</t>
  </si>
  <si>
    <t>Ernest Scared Stupid</t>
  </si>
  <si>
    <t>Toy Soldiers</t>
  </si>
  <si>
    <t>Mortal Thoughts</t>
  </si>
  <si>
    <t>The Prince of Tides</t>
  </si>
  <si>
    <t>Flirting</t>
  </si>
  <si>
    <t>Jungle Fever</t>
  </si>
  <si>
    <t>Suburban Commando</t>
  </si>
  <si>
    <t>The Pit and the Pendulum</t>
  </si>
  <si>
    <t>Defending Your Life</t>
  </si>
  <si>
    <t>King Ralph</t>
  </si>
  <si>
    <t>Dead Again</t>
  </si>
  <si>
    <t>Mystery</t>
  </si>
  <si>
    <t>Ghoulies III: Ghoulies Go to College</t>
  </si>
  <si>
    <t>Mon p√É¬®re, ce h√É¬©ros</t>
  </si>
  <si>
    <t>Drop Dead Fred</t>
  </si>
  <si>
    <t>Sometimes They Come Back</t>
  </si>
  <si>
    <t>Soapdish</t>
  </si>
  <si>
    <t>The Guyver</t>
  </si>
  <si>
    <t>tokusatsu</t>
  </si>
  <si>
    <t>Career Opportunities</t>
  </si>
  <si>
    <t>Curly Sue</t>
  </si>
  <si>
    <t>New Jack City</t>
  </si>
  <si>
    <t>A Rage in Harlem</t>
  </si>
  <si>
    <t>Critters 3</t>
  </si>
  <si>
    <t>Enchanted April</t>
  </si>
  <si>
    <t>Oscar</t>
  </si>
  <si>
    <t>Madonna: Truth or Dare</t>
  </si>
  <si>
    <t>Kickboxer 2:  The Road Back</t>
  </si>
  <si>
    <t>Necessary Roughness</t>
  </si>
  <si>
    <t>Omen IV: The Awakening</t>
  </si>
  <si>
    <t>A Brief History of Time</t>
  </si>
  <si>
    <t>Pure Luck</t>
  </si>
  <si>
    <t>Flight of the Intruder</t>
  </si>
  <si>
    <t>Frankie and Johnny</t>
  </si>
  <si>
    <t>If Looks Could Kill</t>
  </si>
  <si>
    <t>Other People's Money</t>
  </si>
  <si>
    <t>The Commitments</t>
  </si>
  <si>
    <t>Dolly Dearest</t>
  </si>
  <si>
    <t>killer doll</t>
  </si>
  <si>
    <t>The Butcher's Wife</t>
  </si>
  <si>
    <t>Billy Bathgate</t>
  </si>
  <si>
    <t>V.I. Warshawski</t>
  </si>
  <si>
    <t>Little Man Tate</t>
  </si>
  <si>
    <t>Mobsters</t>
  </si>
  <si>
    <t>Begotten</t>
  </si>
  <si>
    <t>Theatre Of Material</t>
  </si>
  <si>
    <t>Not Without My Daughter</t>
  </si>
  <si>
    <t>Hearts of Darkness: A Filmmaker's Apocalypse</t>
  </si>
  <si>
    <t>He Said, She Said</t>
  </si>
  <si>
    <t>Lucky Luke</t>
  </si>
  <si>
    <t>Impromptu</t>
  </si>
  <si>
    <t>Les Films Ariane</t>
  </si>
  <si>
    <t>Class Action</t>
  </si>
  <si>
    <t>Shattered</t>
  </si>
  <si>
    <t>White Fang</t>
  </si>
  <si>
    <t>Only the Lonely</t>
  </si>
  <si>
    <t>Switch</t>
  </si>
  <si>
    <t>Ricochet</t>
  </si>
  <si>
    <t>Wedlock</t>
  </si>
  <si>
    <t>Dutch</t>
  </si>
  <si>
    <t>√©‚Ç¨∆í√•¬≠¬¶√•¬®√©¬æ‚Ñ¢</t>
  </si>
  <si>
    <t>Slacker</t>
  </si>
  <si>
    <t>Mannequin Two: On the Move</t>
  </si>
  <si>
    <t>Toto le h√É¬©ros</t>
  </si>
  <si>
    <t>Iblis Films</t>
  </si>
  <si>
    <t>The Resurrected</t>
  </si>
  <si>
    <t>Puppet Master III: Toulon's Revenge</t>
  </si>
  <si>
    <t>Prospero's Books</t>
  </si>
  <si>
    <t>Allarts</t>
  </si>
  <si>
    <t>Deceived</t>
  </si>
  <si>
    <t>All I Want For Christmas</t>
  </si>
  <si>
    <t>Shakes the Clown</t>
  </si>
  <si>
    <t>IRS Media</t>
  </si>
  <si>
    <t>The Man in the Moon</t>
  </si>
  <si>
    <t>F/X2</t>
  </si>
  <si>
    <t>technology</t>
  </si>
  <si>
    <t>Doc Hollywood</t>
  </si>
  <si>
    <t>Mississippi Masala</t>
  </si>
  <si>
    <t>Dogfight</t>
  </si>
  <si>
    <t>The Hitman</t>
  </si>
  <si>
    <t>Die Hard</t>
  </si>
  <si>
    <t>Big</t>
  </si>
  <si>
    <t>The Naked Gun: From the Files of Police Squad!</t>
  </si>
  <si>
    <t>License to Drive</t>
  </si>
  <si>
    <t>Beetlejuice</t>
  </si>
  <si>
    <t>Rain Man</t>
  </si>
  <si>
    <t>Bloodsport</t>
  </si>
  <si>
    <t>Coming to America</t>
  </si>
  <si>
    <t>Rambo III</t>
  </si>
  <si>
    <t>The Dead Pool</t>
  </si>
  <si>
    <t>Oliver &amp; Company</t>
  </si>
  <si>
    <t>Twins</t>
  </si>
  <si>
    <t>Who Framed Roger Rabbit</t>
  </si>
  <si>
    <t>The Land Before Time</t>
  </si>
  <si>
    <t>Cocktail</t>
  </si>
  <si>
    <t>Scrooged</t>
  </si>
  <si>
    <t>Child's Play</t>
  </si>
  <si>
    <t>Willow</t>
  </si>
  <si>
    <t>Crocodile Dundee II</t>
  </si>
  <si>
    <t>A Nightmare on Elm Street 4: The Dream Master</t>
  </si>
  <si>
    <t>Dirty Rotten Scoundrels</t>
  </si>
  <si>
    <t>Bull Durham</t>
  </si>
  <si>
    <t>Red Heat</t>
  </si>
  <si>
    <t>A Fish Called Wanda</t>
  </si>
  <si>
    <t>Police Academy 5: Assignment Miami Beach</t>
  </si>
  <si>
    <t>Short Circuit 2</t>
  </si>
  <si>
    <t>The Blob</t>
  </si>
  <si>
    <t>Cocoon: The Return</t>
  </si>
  <si>
    <t>Elvira, Mistress of the Dark</t>
  </si>
  <si>
    <t>hostess</t>
  </si>
  <si>
    <t>NBC Productions</t>
  </si>
  <si>
    <t>The Unbearable Lightness of Being</t>
  </si>
  <si>
    <t>The Saul Zaentz Company</t>
  </si>
  <si>
    <t>Heathers</t>
  </si>
  <si>
    <t>Spoorloos</t>
  </si>
  <si>
    <t>MGS Film</t>
  </si>
  <si>
    <t>Mississippi Burning</t>
  </si>
  <si>
    <t>Fright Night Part 2</t>
  </si>
  <si>
    <t>Vista Organization</t>
  </si>
  <si>
    <t>Working Girl</t>
  </si>
  <si>
    <t>They Live</t>
  </si>
  <si>
    <t>Phantasm II</t>
  </si>
  <si>
    <t>Alien Nation</t>
  </si>
  <si>
    <t>Big Business</t>
  </si>
  <si>
    <t>Halloween 4: The Return of Michael Myers</t>
  </si>
  <si>
    <t>Action Jackson</t>
  </si>
  <si>
    <t>Married to the Mob</t>
  </si>
  <si>
    <t>Another Woman</t>
  </si>
  <si>
    <t>Friday the 13th Part VII: The New Blood</t>
  </si>
  <si>
    <t>The Seventh Sign</t>
  </si>
  <si>
    <t>Dangerous Liaisons</t>
  </si>
  <si>
    <t>My Stepmother is an Alien</t>
  </si>
  <si>
    <t>Frantic</t>
  </si>
  <si>
    <t>Mac and Me</t>
  </si>
  <si>
    <t>Killer Klowns from Outer Space</t>
  </si>
  <si>
    <t>The Beast of War</t>
  </si>
  <si>
    <t>Brightstar Films</t>
  </si>
  <si>
    <t>Drowning by Numbers</t>
  </si>
  <si>
    <t>Fei lung mang jeung</t>
  </si>
  <si>
    <t>D.O.A.</t>
  </si>
  <si>
    <t>Return of the Living Dead Part II</t>
  </si>
  <si>
    <t>Greenfox</t>
  </si>
  <si>
    <t>Without a Clue</t>
  </si>
  <si>
    <t>Caddyshack II</t>
  </si>
  <si>
    <t>Iron Eagle II</t>
  </si>
  <si>
    <t>Poltergeist III</t>
  </si>
  <si>
    <t>The Adventures of Baron Munchausen</t>
  </si>
  <si>
    <t>Braddock: Missing in Action III</t>
  </si>
  <si>
    <t>The Presidio</t>
  </si>
  <si>
    <t>Midnight Run</t>
  </si>
  <si>
    <t>Black Eagle</t>
  </si>
  <si>
    <t>Above the Law</t>
  </si>
  <si>
    <t>The Last Temptation of Christ</t>
  </si>
  <si>
    <t>High Spirits</t>
  </si>
  <si>
    <t>Pumpkinhead</t>
  </si>
  <si>
    <t>The Accused</t>
  </si>
  <si>
    <t>Prison</t>
  </si>
  <si>
    <t>U2: Rattle and Hum</t>
  </si>
  <si>
    <t>Hellbound: Hellraiser II</t>
  </si>
  <si>
    <t>Moonwalker</t>
  </si>
  <si>
    <t>Ultimate Productions</t>
  </si>
  <si>
    <t>The Great Outdoors</t>
  </si>
  <si>
    <t>Gorillas in the Mist</t>
  </si>
  <si>
    <t>Mystic Pizza</t>
  </si>
  <si>
    <t>School Daze</t>
  </si>
  <si>
    <t>Waxwork</t>
  </si>
  <si>
    <t>Tin Toy</t>
  </si>
  <si>
    <t>Dead Ringers</t>
  </si>
  <si>
    <t>Distant Voices, Still Lives</t>
  </si>
  <si>
    <t>singer</t>
  </si>
  <si>
    <t>Ernest Saves Christmas</t>
  </si>
  <si>
    <t>Bird</t>
  </si>
  <si>
    <t>She's Having a Baby</t>
  </si>
  <si>
    <t>Bad Dreams</t>
  </si>
  <si>
    <t>No Frills Film Production</t>
  </si>
  <si>
    <t>Dead Heat</t>
  </si>
  <si>
    <t>Scooby-Doo and the Ghoul School</t>
  </si>
  <si>
    <t>Two Moon Junction</t>
  </si>
  <si>
    <t>Sleepaway Camp II: Unhappy Campers</t>
  </si>
  <si>
    <t>Eight Men Out</t>
  </si>
  <si>
    <t>Talk Radio</t>
  </si>
  <si>
    <t>Bright Lights, Big City</t>
  </si>
  <si>
    <t>Earth Girls Are Easy</t>
  </si>
  <si>
    <t>Beaches</t>
  </si>
  <si>
    <t>Johnny Be Good</t>
  </si>
  <si>
    <t>√©¬ª‚Äò√•¬§¬™√©‚Ñ¢¬Ω731</t>
  </si>
  <si>
    <t>Sil-Metropole Organisation</t>
  </si>
  <si>
    <t>Young Einstein</t>
  </si>
  <si>
    <t>The Thin Blue Line</t>
  </si>
  <si>
    <t>Third Floor Productions</t>
  </si>
  <si>
    <t>Bat*21</t>
  </si>
  <si>
    <t>Shoot to Kill</t>
  </si>
  <si>
    <t>Big Top Pee-wee</t>
  </si>
  <si>
    <t>Tequila Sunrise</t>
  </si>
  <si>
    <t>Punchline</t>
  </si>
  <si>
    <t>Critters 2</t>
  </si>
  <si>
    <t>La Vie est un long fleuve tranquille</t>
  </si>
  <si>
    <t>Monkey Shines</t>
  </si>
  <si>
    <t>Tucker: The Man and His Dream</t>
  </si>
  <si>
    <t>Hollywood Chainsaw Hookers</t>
  </si>
  <si>
    <t>Blackadder's Christmas Carol</t>
  </si>
  <si>
    <t>Arthur 2: On the Rocks</t>
  </si>
  <si>
    <t>Return of the Killer Tomatoes!</t>
  </si>
  <si>
    <t>Maniac Cop</t>
  </si>
  <si>
    <t>Shapiro-Glickenhaus Entertainment</t>
  </si>
  <si>
    <t>Powaqqatsi</t>
  </si>
  <si>
    <t>The Serpent and the Rainbow</t>
  </si>
  <si>
    <t>Running on Empty</t>
  </si>
  <si>
    <t>Vice Versa</t>
  </si>
  <si>
    <t>Colors</t>
  </si>
  <si>
    <t>Biloxi Blues</t>
  </si>
  <si>
    <t>The Couch Trip</t>
  </si>
  <si>
    <t>Vampire's Kiss</t>
  </si>
  <si>
    <t>Slugs, muerte viscosa</t>
  </si>
  <si>
    <t>Dister Group</t>
  </si>
  <si>
    <t>Funny Farm</t>
  </si>
  <si>
    <t>The Accidental Tourist</t>
  </si>
  <si>
    <t>travel</t>
  </si>
  <si>
    <t>Scarecrows</t>
  </si>
  <si>
    <t>Effigy Films</t>
  </si>
  <si>
    <t>I'm Gonna Git You Sucka</t>
  </si>
  <si>
    <t>Stand and Deliver</t>
  </si>
  <si>
    <t>The Lair of the White Worm</t>
  </si>
  <si>
    <t>White Lair</t>
  </si>
  <si>
    <t>Hell Comes to Frogtown</t>
  </si>
  <si>
    <t>Paperhouse</t>
  </si>
  <si>
    <t>Imagine: John Lennon</t>
  </si>
  <si>
    <t>18 Again!</t>
  </si>
  <si>
    <t>Scooby-Doo! and the Reluctant Werewolf</t>
  </si>
  <si>
    <t>The Decline of Western Civilization Part II: The Metal Years</t>
  </si>
  <si>
    <t>A Cry in the Dark</t>
  </si>
  <si>
    <t>For Keeps</t>
  </si>
  <si>
    <t>from backpacks to strollers</t>
  </si>
  <si>
    <t>Red Scorpion</t>
  </si>
  <si>
    <t>Sherlock Holmes: The Hound of the Baskervilles</t>
  </si>
  <si>
    <t>sherlock holmes</t>
  </si>
  <si>
    <t>Moving</t>
  </si>
  <si>
    <t>The New Adventures of Pippi Longstocking</t>
  </si>
  <si>
    <t>Brain Damage</t>
  </si>
  <si>
    <t>brain</t>
  </si>
  <si>
    <t>Palisades Partners</t>
  </si>
  <si>
    <t>Burbank Films Australia</t>
  </si>
  <si>
    <t>Predator</t>
  </si>
  <si>
    <t>Full Metal Jacket</t>
  </si>
  <si>
    <t>Dirty Dancing</t>
  </si>
  <si>
    <t>Spaceballs</t>
  </si>
  <si>
    <t>The Living Daylights</t>
  </si>
  <si>
    <t>Evil Dead II</t>
  </si>
  <si>
    <t>Lethal Weapon</t>
  </si>
  <si>
    <t>The Running Man</t>
  </si>
  <si>
    <t>Jaws: The Revenge</t>
  </si>
  <si>
    <t>The Princess Bride</t>
  </si>
  <si>
    <t>A Nightmare on Elm Street 3: Dream Warriors</t>
  </si>
  <si>
    <t>Wall Street</t>
  </si>
  <si>
    <t>Beverly Hills Cop II</t>
  </si>
  <si>
    <t>Superman IV: The Quest for Peace</t>
  </si>
  <si>
    <t>Raising Arizona</t>
  </si>
  <si>
    <t>Circle Films</t>
  </si>
  <si>
    <t>The Untouchables</t>
  </si>
  <si>
    <t>Good Morning, Vietnam</t>
  </si>
  <si>
    <t>The Last Emperor</t>
  </si>
  <si>
    <t>Fatal Attraction</t>
  </si>
  <si>
    <t>Police Academy 4: Citizens on Patrol</t>
  </si>
  <si>
    <t>Innerspace</t>
  </si>
  <si>
    <t>Planes, Trains and Automobiles</t>
  </si>
  <si>
    <t>Angel Heart</t>
  </si>
  <si>
    <t>Over the Top</t>
  </si>
  <si>
    <t>*batteries not included</t>
  </si>
  <si>
    <t>The Lost Boys</t>
  </si>
  <si>
    <t>The Witches of Eastwick</t>
  </si>
  <si>
    <t>Creepshow 2</t>
  </si>
  <si>
    <t>Bad Taste</t>
  </si>
  <si>
    <t>Overboard</t>
  </si>
  <si>
    <t>Barfly</t>
  </si>
  <si>
    <t>Broadcast News</t>
  </si>
  <si>
    <t>Some Kind of Wonderful</t>
  </si>
  <si>
    <t>Blind Date</t>
  </si>
  <si>
    <t>Adventures in Babysitting</t>
  </si>
  <si>
    <t>Dragnet</t>
  </si>
  <si>
    <t>A Muppet Family Christmas</t>
  </si>
  <si>
    <t>Jim Henson Company, The</t>
  </si>
  <si>
    <t>House 2: The Second Story</t>
  </si>
  <si>
    <t>house</t>
  </si>
  <si>
    <t>Roxanne</t>
  </si>
  <si>
    <t>The Pick-up Artist</t>
  </si>
  <si>
    <t>Withnail &amp; I</t>
  </si>
  <si>
    <t>Empire of the Sun</t>
  </si>
  <si>
    <t>The Gate</t>
  </si>
  <si>
    <t>Cherry 2000</t>
  </si>
  <si>
    <t>ERP Productions</t>
  </si>
  <si>
    <t>Masters of the Universe</t>
  </si>
  <si>
    <t>Radio Days</t>
  </si>
  <si>
    <t>No Way Out</t>
  </si>
  <si>
    <t>Harry and the Hendersons</t>
  </si>
  <si>
    <t>The Secret of My Success</t>
  </si>
  <si>
    <t>Death Wish 4: The Crackdown</t>
  </si>
  <si>
    <t>Near Dark</t>
  </si>
  <si>
    <t>Three Men and a Baby</t>
  </si>
  <si>
    <t>The Hidden</t>
  </si>
  <si>
    <t>The Brave Little Toaster</t>
  </si>
  <si>
    <t>Street Trash</t>
  </si>
  <si>
    <t>Street Trash Joint Venture</t>
  </si>
  <si>
    <t>Surf Nazis Must Die</t>
  </si>
  <si>
    <t>Prince of Darkness</t>
  </si>
  <si>
    <t>Stakeout</t>
  </si>
  <si>
    <t>Hellraiser</t>
  </si>
  <si>
    <t>Mio min Mio</t>
  </si>
  <si>
    <t>The Believers</t>
  </si>
  <si>
    <t>The Belly of an Architect</t>
  </si>
  <si>
    <t>House of Games</t>
  </si>
  <si>
    <t>Filmhaus</t>
  </si>
  <si>
    <t>Ironweed</t>
  </si>
  <si>
    <t>La Bamba</t>
  </si>
  <si>
    <t>Someone to Watch Over Me</t>
  </si>
  <si>
    <t>Renegade</t>
  </si>
  <si>
    <t>Suspect</t>
  </si>
  <si>
    <t>Out of Rosenheim</t>
  </si>
  <si>
    <t>Pro-ject Filmproduktion</t>
  </si>
  <si>
    <t>dinner party</t>
  </si>
  <si>
    <t>chimp</t>
  </si>
  <si>
    <t>Anne of Avonlea</t>
  </si>
  <si>
    <t>September</t>
  </si>
  <si>
    <t>Steel Dawn</t>
  </si>
  <si>
    <t>Vestron Pictures</t>
  </si>
  <si>
    <t>Throw Momma from the Train</t>
  </si>
  <si>
    <t>Moonstruck</t>
  </si>
  <si>
    <t>The Monster Squad</t>
  </si>
  <si>
    <t>Ghoulies II</t>
  </si>
  <si>
    <t>Eddie Murphy Raw</t>
  </si>
  <si>
    <t>Summer School</t>
  </si>
  <si>
    <t>The Fourth Protocol</t>
  </si>
  <si>
    <t>Maurice</t>
  </si>
  <si>
    <t>Red's Dream</t>
  </si>
  <si>
    <t>Khane-ye doust kodjast?</t>
  </si>
  <si>
    <t>Can't Buy Me Love</t>
  </si>
  <si>
    <t>Deliria</t>
  </si>
  <si>
    <t>Date With an Angel</t>
  </si>
  <si>
    <t>Revenge of the Nerds II: Nerds in Paradise</t>
  </si>
  <si>
    <t>Amazon Women on the Moon</t>
  </si>
  <si>
    <t>Incorporated Television Company (ITC)</t>
  </si>
  <si>
    <t>Fries Entertainment Films</t>
  </si>
  <si>
    <t>Benji the Hunted</t>
  </si>
  <si>
    <t>Embark Production</t>
  </si>
  <si>
    <t>Mannequin</t>
  </si>
  <si>
    <t>Oci ciornie</t>
  </si>
  <si>
    <t>Black Widow</t>
  </si>
  <si>
    <t>River's Edge</t>
  </si>
  <si>
    <t>Gandahar</t>
  </si>
  <si>
    <t>Films A2</t>
  </si>
  <si>
    <t>Cry Freedom</t>
  </si>
  <si>
    <t>Less Than Zero</t>
  </si>
  <si>
    <t>Escape from Sobibor</t>
  </si>
  <si>
    <t>Zenith Productions</t>
  </si>
  <si>
    <t>Wanted: Dead or Alive</t>
  </si>
  <si>
    <t>Dolls</t>
  </si>
  <si>
    <t>Baby Boom</t>
  </si>
  <si>
    <t>Best Seller</t>
  </si>
  <si>
    <t>No Man's Land</t>
  </si>
  <si>
    <t>Prick Up Your Ears</t>
  </si>
  <si>
    <t>civilhand</t>
  </si>
  <si>
    <t>Teen Wolf Too</t>
  </si>
  <si>
    <t>Atlantic Entertainment Group</t>
  </si>
  <si>
    <t>Ernest Goes to Camp</t>
  </si>
  <si>
    <t>ernest p. worrell</t>
  </si>
  <si>
    <t>Hamburger Hill</t>
  </si>
  <si>
    <t>Who's That Girl</t>
  </si>
  <si>
    <t>Three O'Clock High</t>
  </si>
  <si>
    <t>Miami Connection</t>
  </si>
  <si>
    <t>Drafthouse Films</t>
  </si>
  <si>
    <t>Silent Night, Deadly Night Part 2</t>
  </si>
  <si>
    <t>Silent Night Releasing Corporation</t>
  </si>
  <si>
    <t>The Secret Garden</t>
  </si>
  <si>
    <t>Hope and Glory</t>
  </si>
  <si>
    <t>The Principal</t>
  </si>
  <si>
    <t>84 Charing Cross Road</t>
  </si>
  <si>
    <t>My Best Friend's Birthday</t>
  </si>
  <si>
    <t>Hello Mary Lou: Prom Night II</t>
  </si>
  <si>
    <t>Hollywood Shuffle</t>
  </si>
  <si>
    <t>Scooby-Doo Meets the Boo Brothers</t>
  </si>
  <si>
    <t>2001: A Space Odyssey</t>
  </si>
  <si>
    <t>Night of the Living Dead</t>
  </si>
  <si>
    <t>The Boston Strangler</t>
  </si>
  <si>
    <t>Barbarella</t>
  </si>
  <si>
    <t>Bullitt</t>
  </si>
  <si>
    <t>The Lion in Winter</t>
  </si>
  <si>
    <t>Yellow Submarine</t>
  </si>
  <si>
    <t>Oliver!</t>
  </si>
  <si>
    <t>Hang 'em High</t>
  </si>
  <si>
    <t>Where Eagles Dare</t>
  </si>
  <si>
    <t>The Party</t>
  </si>
  <si>
    <t>The Odd Couple</t>
  </si>
  <si>
    <t>Romeo and Juliet</t>
  </si>
  <si>
    <t>The Devil Rides Out</t>
  </si>
  <si>
    <t>The Green Berets</t>
  </si>
  <si>
    <t>Batjac Productions</t>
  </si>
  <si>
    <t>Chitty Chitty Bang Bang</t>
  </si>
  <si>
    <t>The Swimmer</t>
  </si>
  <si>
    <t>Blackbeard's Ghost</t>
  </si>
  <si>
    <t>Pretty Poison</t>
  </si>
  <si>
    <t>Funny Girl</t>
  </si>
  <si>
    <t>If....</t>
  </si>
  <si>
    <t>Memorial Enterprises</t>
  </si>
  <si>
    <t>The Little Drummer Boy</t>
  </si>
  <si>
    <t>Faces</t>
  </si>
  <si>
    <t>Hell in the Pacific</t>
  </si>
  <si>
    <t>Selmur Productions</t>
  </si>
  <si>
    <t>Yours, Mine and Ours</t>
  </si>
  <si>
    <t>The Devil's Brigade</t>
  </si>
  <si>
    <t>Wolper Pictures</t>
  </si>
  <si>
    <t>Hellfighters</t>
  </si>
  <si>
    <t>Witchfinder General</t>
  </si>
  <si>
    <t>Coogan's Bluff</t>
  </si>
  <si>
    <t>Carry On... Up the Khyber</t>
  </si>
  <si>
    <t>Ice Station Zebra</t>
  </si>
  <si>
    <t>Head</t>
  </si>
  <si>
    <t>Raybert Productions</t>
  </si>
  <si>
    <t>The Big Shave</t>
  </si>
  <si>
    <t>Charly</t>
  </si>
  <si>
    <t>The Alphabet</t>
  </si>
  <si>
    <t>Pensylvania Academy of Fine Arts</t>
  </si>
  <si>
    <t>The Godfather: Part II</t>
  </si>
  <si>
    <t>Chinatown</t>
  </si>
  <si>
    <t>The Man with the Golden Gun</t>
  </si>
  <si>
    <t>Young Frankenstein</t>
  </si>
  <si>
    <t>The Texas Chain Saw Massacre</t>
  </si>
  <si>
    <t>Vortex</t>
  </si>
  <si>
    <t>Dark Star</t>
  </si>
  <si>
    <t>The Conversation</t>
  </si>
  <si>
    <t>Herbie Rides Again</t>
  </si>
  <si>
    <t>Murder on the Orient Express</t>
  </si>
  <si>
    <t>Blazing Saddles</t>
  </si>
  <si>
    <t>Crossbow Productions</t>
  </si>
  <si>
    <t>The Four Musketeers</t>
  </si>
  <si>
    <t>Airport 1975</t>
  </si>
  <si>
    <t>The Sugarland Express</t>
  </si>
  <si>
    <t>Il portiere di notte</t>
  </si>
  <si>
    <t>Foxy Brown</t>
  </si>
  <si>
    <t>Deranged</t>
  </si>
  <si>
    <t>Karr International Pictures</t>
  </si>
  <si>
    <t>Thunderbolt and Lightfoot</t>
  </si>
  <si>
    <t>Female Trouble</t>
  </si>
  <si>
    <t>Dreamland</t>
  </si>
  <si>
    <t>Phantom of the Paradise</t>
  </si>
  <si>
    <t>The Taking of Pelham One Two Three</t>
  </si>
  <si>
    <t>Alice Doesn't Live Here Anymore</t>
  </si>
  <si>
    <t>Death Wish</t>
  </si>
  <si>
    <t>The Parallax View</t>
  </si>
  <si>
    <t>The Front Page</t>
  </si>
  <si>
    <t>The Towering Inferno</t>
  </si>
  <si>
    <t>Gone in 60 Seconds</t>
  </si>
  <si>
    <t>Halicki Productions</t>
  </si>
  <si>
    <t>Zardoz</t>
  </si>
  <si>
    <t>John Boorman Productions</t>
  </si>
  <si>
    <t>The Year Without a Santa Claus</t>
  </si>
  <si>
    <t>Bring Me the Head of Alfredo Garcia</t>
  </si>
  <si>
    <t>Earthquake</t>
  </si>
  <si>
    <t>Phase IV</t>
  </si>
  <si>
    <t>Animals Are Beautiful People</t>
  </si>
  <si>
    <t>The Odessa File</t>
  </si>
  <si>
    <t>John Woolf Productions</t>
  </si>
  <si>
    <t>The Count of Monte-Cristo</t>
  </si>
  <si>
    <t>Lenny</t>
  </si>
  <si>
    <t>Marvin Worth Productions</t>
  </si>
  <si>
    <t>A Woman Under the Influence</t>
  </si>
  <si>
    <t>Faces International Films</t>
  </si>
  <si>
    <t>The Amputee</t>
  </si>
  <si>
    <t>Flesh Gordon</t>
  </si>
  <si>
    <t>Graffiti Productions</t>
  </si>
  <si>
    <t>Captain Kronos: Vampire Hunter</t>
  </si>
  <si>
    <t>Hammer Film Productions</t>
  </si>
  <si>
    <t>Where the Red Fern Grows</t>
  </si>
  <si>
    <t>Doty-Dayton Production</t>
  </si>
  <si>
    <t>Benji</t>
  </si>
  <si>
    <t>Hearts and Minds</t>
  </si>
  <si>
    <t>BBS Productions</t>
  </si>
  <si>
    <t>One Flew Over the Cuckoo's Nest</t>
  </si>
  <si>
    <t>Jaws</t>
  </si>
  <si>
    <t>Monty Python and the Holy Grail</t>
  </si>
  <si>
    <t>The Rocky Horror Picture Show</t>
  </si>
  <si>
    <t>Barry Lyndon</t>
  </si>
  <si>
    <t>The Return of the Pink Panther</t>
  </si>
  <si>
    <t>The Man Who Would Be King</t>
  </si>
  <si>
    <t>The Story of O</t>
  </si>
  <si>
    <t>Three Days of the Condor</t>
  </si>
  <si>
    <t>Ilsa: She Wolf of the SS</t>
  </si>
  <si>
    <t>Aeteas Filmproduktions</t>
  </si>
  <si>
    <t>A Boy and His Dog</t>
  </si>
  <si>
    <t>LQ/JAF</t>
  </si>
  <si>
    <t>Death Race 2000</t>
  </si>
  <si>
    <t>Love and Death</t>
  </si>
  <si>
    <t>Escape to Witch Mountain</t>
  </si>
  <si>
    <t>attempt to escape</t>
  </si>
  <si>
    <t>Black Moon</t>
  </si>
  <si>
    <t>Picnic at Hanging Rock</t>
  </si>
  <si>
    <t>French Connection II</t>
  </si>
  <si>
    <t>Hard Times</t>
  </si>
  <si>
    <t>Supervixens</t>
  </si>
  <si>
    <t>Tommy</t>
  </si>
  <si>
    <t>Breakheart Pass</t>
  </si>
  <si>
    <t>Nashville</t>
  </si>
  <si>
    <t>candidate</t>
  </si>
  <si>
    <t>The Land That Time Forgot</t>
  </si>
  <si>
    <t>The Adventure of Sherlock Holmes' Smarter Brother</t>
  </si>
  <si>
    <t>Dog Day Afternoon</t>
  </si>
  <si>
    <t>The Eiger Sanction</t>
  </si>
  <si>
    <t>Shivers</t>
  </si>
  <si>
    <t>The Sunshine Boys</t>
  </si>
  <si>
    <t>comedian</t>
  </si>
  <si>
    <t>Algonquin</t>
  </si>
  <si>
    <t>The Hindenburg</t>
  </si>
  <si>
    <t>Professione: reporter</t>
  </si>
  <si>
    <t>Shampoo</t>
  </si>
  <si>
    <t>The Wind and the Lion</t>
  </si>
  <si>
    <t>Rooster Cogburn</t>
  </si>
  <si>
    <t>Race with the Devil</t>
  </si>
  <si>
    <t>satanic cult</t>
  </si>
  <si>
    <t>The Apple Dumpling Gang</t>
  </si>
  <si>
    <t>Portrait Films</t>
  </si>
  <si>
    <t>Trilogy of Terror</t>
  </si>
  <si>
    <t>The Ultimate Warrior</t>
  </si>
  <si>
    <t>Boss Nigger</t>
  </si>
  <si>
    <t>Coonskin</t>
  </si>
  <si>
    <t>Dr. No</t>
  </si>
  <si>
    <t>Lawrence of Arabia</t>
  </si>
  <si>
    <t>Horizon Pictures (II)</t>
  </si>
  <si>
    <t>To Kill a Mockingbird</t>
  </si>
  <si>
    <t>MC Productions</t>
  </si>
  <si>
    <t>Hatari!</t>
  </si>
  <si>
    <t>Melville-Talbot Productions</t>
  </si>
  <si>
    <t>How the West Was Won</t>
  </si>
  <si>
    <t>Mutiny on the Bounty</t>
  </si>
  <si>
    <t>The Man Who Shot Liberty Valance</t>
  </si>
  <si>
    <t>The 300 Spartans</t>
  </si>
  <si>
    <t>Experiment in Terror</t>
  </si>
  <si>
    <t>The Loneliness of the Long Distance Runner</t>
  </si>
  <si>
    <t>The Music Man</t>
  </si>
  <si>
    <t>Captain Clegg</t>
  </si>
  <si>
    <t>What Ever Happened to Baby Jane?</t>
  </si>
  <si>
    <t>Le proc√É¬®s</t>
  </si>
  <si>
    <t>Hisa-Film</t>
  </si>
  <si>
    <t>Birdman of Alcatraz</t>
  </si>
  <si>
    <t>Norma Productions</t>
  </si>
  <si>
    <t>Boccaccio '70</t>
  </si>
  <si>
    <t>Cineriz</t>
  </si>
  <si>
    <t>The Longest Day</t>
  </si>
  <si>
    <t>The Brain That Wouldn't Die</t>
  </si>
  <si>
    <t>Rex Carlton Productions</t>
  </si>
  <si>
    <t>Days of Wine and Roses</t>
  </si>
  <si>
    <t>The Miracle Worker</t>
  </si>
  <si>
    <t>Playfilm Productions</t>
  </si>
  <si>
    <t>Tales of Terror</t>
  </si>
  <si>
    <t>Alta Vista Productions</t>
  </si>
  <si>
    <t>Panic in Year Zero!</t>
  </si>
  <si>
    <t>Premature Burial</t>
  </si>
  <si>
    <t>In Search of the Castaways</t>
  </si>
  <si>
    <t>Hell Is for Heroes</t>
  </si>
  <si>
    <t>Carnival of Souls</t>
  </si>
  <si>
    <t>Harcourt Productions</t>
  </si>
  <si>
    <t>Ride the High Country</t>
  </si>
  <si>
    <t>Advise &amp; Consent</t>
  </si>
  <si>
    <t>Otto Preminger Films</t>
  </si>
  <si>
    <t>That Touch of Mink</t>
  </si>
  <si>
    <t>Goldfinger</t>
  </si>
  <si>
    <t>Dr. Strangelove or: How I Learned to Stop Worrying and Love the Bomb</t>
  </si>
  <si>
    <t>Mary Poppins</t>
  </si>
  <si>
    <t>A Hard Day's Night</t>
  </si>
  <si>
    <t>Rudolph, the Red-Nosed Reindeer</t>
  </si>
  <si>
    <t>Marnie</t>
  </si>
  <si>
    <t>My Fair Lady</t>
  </si>
  <si>
    <t>A Shot in the Dark</t>
  </si>
  <si>
    <t>The Last Man on Earth</t>
  </si>
  <si>
    <t>The Masque of the Red Death</t>
  </si>
  <si>
    <t>Murder Ahoy</t>
  </si>
  <si>
    <t>Fail-Safe</t>
  </si>
  <si>
    <t>Send Me No Flowers</t>
  </si>
  <si>
    <t>hypochondriac</t>
  </si>
  <si>
    <t>Carry On Cleo</t>
  </si>
  <si>
    <t>Anglo-Amalgamated Film Distributors</t>
  </si>
  <si>
    <t>The Incredible Mr. Limpet</t>
  </si>
  <si>
    <t>The Train</t>
  </si>
  <si>
    <t>Viva Las Vegas</t>
  </si>
  <si>
    <t>The Naked Kiss</t>
  </si>
  <si>
    <t>Leon Fromkess-Sam Firks Productions</t>
  </si>
  <si>
    <t>The Gorgon</t>
  </si>
  <si>
    <t>Seven Days in May</t>
  </si>
  <si>
    <t>Paris When It Sizzles</t>
  </si>
  <si>
    <t>Il deserto rosso</t>
  </si>
  <si>
    <t>Zorba the Greek</t>
  </si>
  <si>
    <t>The Night of the Iguana</t>
  </si>
  <si>
    <t>The Killers</t>
  </si>
  <si>
    <t>Revue Studios</t>
  </si>
  <si>
    <t>Robinson Crusoe on Mars</t>
  </si>
  <si>
    <t>Dead Ringer</t>
  </si>
  <si>
    <t>Seance on a Wet Afternoon</t>
  </si>
  <si>
    <t>seance</t>
  </si>
  <si>
    <t>The Tomb of Ligeia</t>
  </si>
  <si>
    <t>Alta Vista Film Production</t>
  </si>
  <si>
    <t>Topkapi</t>
  </si>
  <si>
    <t>Man's Favorite Sport?</t>
  </si>
  <si>
    <t>Father Goose</t>
  </si>
  <si>
    <t>Granox Productions</t>
  </si>
  <si>
    <t>Kiss Me, Stupid</t>
  </si>
  <si>
    <t>Cheyenne Autumn</t>
  </si>
  <si>
    <t>First Men in the Moon</t>
  </si>
  <si>
    <t>Ameran Films</t>
  </si>
  <si>
    <t>Robin and the 7 Hoods</t>
  </si>
  <si>
    <t>The Americanization of Emily</t>
  </si>
  <si>
    <t>Becket</t>
  </si>
  <si>
    <t>Scorpio Rising</t>
  </si>
  <si>
    <t>Hush... Hush, Sweet Charlotte</t>
  </si>
  <si>
    <t>Two Thousand Maniacs!</t>
  </si>
  <si>
    <t>A Clockwork Orange</t>
  </si>
  <si>
    <t>Willy Wonka &amp; the Chocolate Factory</t>
  </si>
  <si>
    <t>David L. Wolper Productions</t>
  </si>
  <si>
    <t>Diamonds Are Forever</t>
  </si>
  <si>
    <t>Summer of '42</t>
  </si>
  <si>
    <t>Dirty Harry</t>
  </si>
  <si>
    <t>Escape from the Planet of the Apes</t>
  </si>
  <si>
    <t>The Omega Man</t>
  </si>
  <si>
    <t>Walter Seltzer Productions</t>
  </si>
  <si>
    <t>Bedknobs and Broomsticks</t>
  </si>
  <si>
    <t>THX 1138</t>
  </si>
  <si>
    <t>Harold and Maude</t>
  </si>
  <si>
    <t>The French Connection</t>
  </si>
  <si>
    <t>Play Misty for Me</t>
  </si>
  <si>
    <t>Monty Python's And Now for Something Completely Different</t>
  </si>
  <si>
    <t>Hannie Caulder</t>
  </si>
  <si>
    <t>The Panic in Needle Park</t>
  </si>
  <si>
    <t>Duel</t>
  </si>
  <si>
    <t>Bananas</t>
  </si>
  <si>
    <t>Wake in Fright</t>
  </si>
  <si>
    <t>Big Jake</t>
  </si>
  <si>
    <t>Two-Lane Blacktop</t>
  </si>
  <si>
    <t>Walkabout</t>
  </si>
  <si>
    <t>Gi√É¬π la testa</t>
  </si>
  <si>
    <t>Fiddler on the Roof</t>
  </si>
  <si>
    <t>The Last Picture Show</t>
  </si>
  <si>
    <t>Vanishing Point</t>
  </si>
  <si>
    <t>McCabe &amp; Mrs. Miller</t>
  </si>
  <si>
    <t>mining town</t>
  </si>
  <si>
    <t>The House That Dripped Blood</t>
  </si>
  <si>
    <t>The Anderson Tapes</t>
  </si>
  <si>
    <t>Sunday Bloody Sunday</t>
  </si>
  <si>
    <t>Klute</t>
  </si>
  <si>
    <t>Johnny Got His Gun</t>
  </si>
  <si>
    <t>World Entertainment</t>
  </si>
  <si>
    <t>Le Mans</t>
  </si>
  <si>
    <t>The Beguiled</t>
  </si>
  <si>
    <t>Countess Dracula</t>
  </si>
  <si>
    <t>Brian's Song</t>
  </si>
  <si>
    <t>Screen Gems Television</t>
  </si>
  <si>
    <t>Man in the Wilderness</t>
  </si>
  <si>
    <t>Punishment Park</t>
  </si>
  <si>
    <t>A New Leaf</t>
  </si>
  <si>
    <t>Twins of Evil</t>
  </si>
  <si>
    <t>Sacco e Vanzetti</t>
  </si>
  <si>
    <t>Carnal Knowledge</t>
  </si>
  <si>
    <t>AVCO Embassy Pictures</t>
  </si>
  <si>
    <t>Dad's Army</t>
  </si>
  <si>
    <t>Norcon</t>
  </si>
  <si>
    <t>Hands of the Ripper</t>
  </si>
  <si>
    <t>Nicholas and Alexandra</t>
  </si>
  <si>
    <t>10 Rillington Place</t>
  </si>
  <si>
    <t>The Abominable Dr. Phibes</t>
  </si>
  <si>
    <t>The Devils</t>
  </si>
  <si>
    <t>Russo Productions</t>
  </si>
  <si>
    <t>The Go-Between</t>
  </si>
  <si>
    <t>Les l√É¬®vres rouges</t>
  </si>
  <si>
    <t>vampire</t>
  </si>
  <si>
    <t>The Hospital</t>
  </si>
  <si>
    <t>Simcha Productions</t>
  </si>
  <si>
    <t>Goodfellas</t>
  </si>
  <si>
    <t>Die Hard 2</t>
  </si>
  <si>
    <t>Back to the Future Part III</t>
  </si>
  <si>
    <t>Edward Scissorhands</t>
  </si>
  <si>
    <t>Pretty Woman</t>
  </si>
  <si>
    <t>The Godfather: Part III</t>
  </si>
  <si>
    <t>Dances with Wolves</t>
  </si>
  <si>
    <t>Ghost</t>
  </si>
  <si>
    <t>Misery</t>
  </si>
  <si>
    <t>stephen king</t>
  </si>
  <si>
    <t>Rocky V</t>
  </si>
  <si>
    <t>Child's Play 2</t>
  </si>
  <si>
    <t>The Witches</t>
  </si>
  <si>
    <t>The Hunt for Red October</t>
  </si>
  <si>
    <t>Predator 2</t>
  </si>
  <si>
    <t>Days of Thunder</t>
  </si>
  <si>
    <t>Stephen King's It</t>
  </si>
  <si>
    <t>Lorimar Television</t>
  </si>
  <si>
    <t>Miller's Crossing</t>
  </si>
  <si>
    <t>Gremlins 2: The New Batch</t>
  </si>
  <si>
    <t>Tremors</t>
  </si>
  <si>
    <t>RoboCop 2</t>
  </si>
  <si>
    <t>The Neverending Story II: The Next Chapter</t>
  </si>
  <si>
    <t>Look Who's Talking Too</t>
  </si>
  <si>
    <t>Awakenings</t>
  </si>
  <si>
    <t>Another 48 Hrs.</t>
  </si>
  <si>
    <t>DuckTales: The Movie - Treasure of the Lost Lamp</t>
  </si>
  <si>
    <t>Lionheart</t>
  </si>
  <si>
    <t>Death Warrant</t>
  </si>
  <si>
    <t>Green Card</t>
  </si>
  <si>
    <t>The Reflecting Skin</t>
  </si>
  <si>
    <t>Presumed Innocent</t>
  </si>
  <si>
    <t>Joe Versus the Volcano</t>
  </si>
  <si>
    <t>Wild at Heart</t>
  </si>
  <si>
    <t>Samuel Goldwyn</t>
  </si>
  <si>
    <t>A Grand Day Out</t>
  </si>
  <si>
    <t>The Exorcist III</t>
  </si>
  <si>
    <t>Flatliners</t>
  </si>
  <si>
    <t>Captain America</t>
  </si>
  <si>
    <t>Men at Work</t>
  </si>
  <si>
    <t>Henry &amp; June</t>
  </si>
  <si>
    <t>Walrus &amp; Associates</t>
  </si>
  <si>
    <t>Air America</t>
  </si>
  <si>
    <t>Jacob's Ladder</t>
  </si>
  <si>
    <t>State of Grace</t>
  </si>
  <si>
    <t>Cry-Baby</t>
  </si>
  <si>
    <t>Mo' Better Blues</t>
  </si>
  <si>
    <t>Dark Angel</t>
  </si>
  <si>
    <t>Pump up the Volume</t>
  </si>
  <si>
    <t>Young Guns II</t>
  </si>
  <si>
    <t>Bird on a Wire</t>
  </si>
  <si>
    <t>Dick Tracy</t>
  </si>
  <si>
    <t>Darkman</t>
  </si>
  <si>
    <t>The Hot Spot</t>
  </si>
  <si>
    <t>The Grifters</t>
  </si>
  <si>
    <t>Blue Steel</t>
  </si>
  <si>
    <t>Cadillac Man</t>
  </si>
  <si>
    <t>The Bonfire of the Vanities</t>
  </si>
  <si>
    <t>Marked for Death</t>
  </si>
  <si>
    <t>Hidden Agenda</t>
  </si>
  <si>
    <t>Rosencrantz &amp; Guildenstern Are Dead</t>
  </si>
  <si>
    <t>Kindergarten Cop</t>
  </si>
  <si>
    <t>Fire Birds</t>
  </si>
  <si>
    <t>My Blue Heaven</t>
  </si>
  <si>
    <t>The Freshman</t>
  </si>
  <si>
    <t>King of New York</t>
  </si>
  <si>
    <t>Graveyard Shift</t>
  </si>
  <si>
    <t>man eaten by monster</t>
  </si>
  <si>
    <t>Jetsons: The Movie</t>
  </si>
  <si>
    <t>The Sheltering Sky</t>
  </si>
  <si>
    <t>Hardware</t>
  </si>
  <si>
    <t>Quick Change</t>
  </si>
  <si>
    <t>Lord of the Flies</t>
  </si>
  <si>
    <t>Tales from the Darkside: The Movie</t>
  </si>
  <si>
    <t>Repossessed</t>
  </si>
  <si>
    <t>Hard to Kill</t>
  </si>
  <si>
    <t>Class of 1999</t>
  </si>
  <si>
    <t>Delta Force 2: The Colombian Connection</t>
  </si>
  <si>
    <t>The Rescuers Down Under</t>
  </si>
  <si>
    <t>Psycho IV: The Beginning</t>
  </si>
  <si>
    <t>based on ed gein</t>
  </si>
  <si>
    <t>Problem Child</t>
  </si>
  <si>
    <t>Three Men and a Little Lady</t>
  </si>
  <si>
    <t>Desperate Hours</t>
  </si>
  <si>
    <t>Ernest Goes to Jail</t>
  </si>
  <si>
    <t>Agamemnon Films</t>
  </si>
  <si>
    <t>Europa Europa</t>
  </si>
  <si>
    <t>Frankenhooker</t>
  </si>
  <si>
    <t>Welcome Home, Roxy Carmichael</t>
  </si>
  <si>
    <t>Incorporated Television Company</t>
  </si>
  <si>
    <t>Moon 44</t>
  </si>
  <si>
    <t>Revenge</t>
  </si>
  <si>
    <t>Taking Care of Business</t>
  </si>
  <si>
    <t>career</t>
  </si>
  <si>
    <t>Nightbreed</t>
  </si>
  <si>
    <t>The Two Jakes</t>
  </si>
  <si>
    <t>rookie cop</t>
  </si>
  <si>
    <t>American Ninja 4: The Annihilation</t>
  </si>
  <si>
    <t>Quigley Down Under</t>
  </si>
  <si>
    <t>White Hunter Black Heart</t>
  </si>
  <si>
    <t>White Palace</t>
  </si>
  <si>
    <t>Miami Blues</t>
  </si>
  <si>
    <t>Leatherface: Texas Chainsaw Massacre III</t>
  </si>
  <si>
    <t>Nicolas Entertainment</t>
  </si>
  <si>
    <t>The Adventures of Ford Fairlane</t>
  </si>
  <si>
    <t>Memphis Belle</t>
  </si>
  <si>
    <t>Maniac Cop 2</t>
  </si>
  <si>
    <t>Bad Influence</t>
  </si>
  <si>
    <t>Mr. Destiny</t>
  </si>
  <si>
    <t>wish</t>
  </si>
  <si>
    <t>Postcards from the Edge</t>
  </si>
  <si>
    <t>hollywood</t>
  </si>
  <si>
    <t>Metropolitan</t>
  </si>
  <si>
    <t>Allagash Films</t>
  </si>
  <si>
    <t>Internal Affairs</t>
  </si>
  <si>
    <t>Due occhi diabolici</t>
  </si>
  <si>
    <t>Cadence</t>
  </si>
  <si>
    <t>Republic Pictures</t>
  </si>
  <si>
    <t>Almost an Angel</t>
  </si>
  <si>
    <t>angel</t>
  </si>
  <si>
    <t>Le mari de la coiffeuse</t>
  </si>
  <si>
    <t>I Love You to Death</t>
  </si>
  <si>
    <t>The Russia House</t>
  </si>
  <si>
    <t>Paris is Burning</t>
  </si>
  <si>
    <t>Home Alone</t>
  </si>
  <si>
    <t>Mermaids</t>
  </si>
  <si>
    <t>House Party</t>
  </si>
  <si>
    <t>Nuns on the Run</t>
  </si>
  <si>
    <t>Troll 2</t>
  </si>
  <si>
    <t>Filmirage</t>
  </si>
  <si>
    <t>Puppet Master II</t>
  </si>
  <si>
    <t>An Angel at My Table</t>
  </si>
  <si>
    <t>Reversal of Fortune</t>
  </si>
  <si>
    <t>Xiaoao jiang hu</t>
  </si>
  <si>
    <t>The Krays</t>
  </si>
  <si>
    <t>Ghost Dad</t>
  </si>
  <si>
    <t>Life is Sweet</t>
  </si>
  <si>
    <t>Pacific Heights</t>
  </si>
  <si>
    <t>All for the Winner</t>
  </si>
  <si>
    <t>Narrow Margin</t>
  </si>
  <si>
    <t>One Hundred and One Dalmatians</t>
  </si>
  <si>
    <t>Breakfast at Tiffany's</t>
  </si>
  <si>
    <t>Jurow-Shepherd</t>
  </si>
  <si>
    <t>West Side Story</t>
  </si>
  <si>
    <t>The Guns of Navarone</t>
  </si>
  <si>
    <t>Murder She Said</t>
  </si>
  <si>
    <t>Judgment at Nuremberg</t>
  </si>
  <si>
    <t>The Comancheros</t>
  </si>
  <si>
    <t>El Cid</t>
  </si>
  <si>
    <t>The Innocents</t>
  </si>
  <si>
    <t>The Hustler</t>
  </si>
  <si>
    <t>King of Kings</t>
  </si>
  <si>
    <t>The Misfits</t>
  </si>
  <si>
    <t>The Absent-Minded Professor</t>
  </si>
  <si>
    <t>Mysterious Island</t>
  </si>
  <si>
    <t>Splendor in the Grass</t>
  </si>
  <si>
    <t>The Curse of the Werewolf</t>
  </si>
  <si>
    <t>The Children's Hour</t>
  </si>
  <si>
    <t>Babes in Toyland</t>
  </si>
  <si>
    <t>One-Eyed Jacks</t>
  </si>
  <si>
    <t>Pennebaker Productions</t>
  </si>
  <si>
    <t>One, Two, Three</t>
  </si>
  <si>
    <t>Devchata</t>
  </si>
  <si>
    <t>Barabbas</t>
  </si>
  <si>
    <t>Pocketful of Miracles</t>
  </si>
  <si>
    <t>Franton Production</t>
  </si>
  <si>
    <t>Blue Hawaii</t>
  </si>
  <si>
    <t>hawaii</t>
  </si>
  <si>
    <t>Il colosso di Rodi</t>
  </si>
  <si>
    <t>Produzioni Atlas Consorziate (P.A.C.)</t>
  </si>
  <si>
    <t>The Day the Earth Caught Fire</t>
  </si>
  <si>
    <t>Pax Films</t>
  </si>
  <si>
    <t>Two Rode Together</t>
  </si>
  <si>
    <t>comanche</t>
  </si>
  <si>
    <t>A Raisin in the Sun</t>
  </si>
  <si>
    <t>Shamley Productions</t>
  </si>
  <si>
    <t>The Magnificent Seven</t>
  </si>
  <si>
    <t>Bryna Productions</t>
  </si>
  <si>
    <t>The Apartment</t>
  </si>
  <si>
    <t>Let's Make Love</t>
  </si>
  <si>
    <t>Peeping Tom</t>
  </si>
  <si>
    <t>Swiss Family Robinson</t>
  </si>
  <si>
    <t>Buena Vista Pictures</t>
  </si>
  <si>
    <t>The Unforgiven</t>
  </si>
  <si>
    <t>James Productions</t>
  </si>
  <si>
    <t>The Grass Is Greener</t>
  </si>
  <si>
    <t>Grandon Productions</t>
  </si>
  <si>
    <t>The Brides of Dracula</t>
  </si>
  <si>
    <t>House of Usher</t>
  </si>
  <si>
    <t>Saturday Night and Sunday Morning</t>
  </si>
  <si>
    <t>Woodfall Film Productions</t>
  </si>
  <si>
    <t>Sergeant Rutledge</t>
  </si>
  <si>
    <t>John Ford Productions</t>
  </si>
  <si>
    <t>Comanche Station</t>
  </si>
  <si>
    <t>Flaming Star</t>
  </si>
  <si>
    <t>american indian</t>
  </si>
  <si>
    <t>Pollyanna</t>
  </si>
  <si>
    <t>Midnight Lace</t>
  </si>
  <si>
    <t>The Little Shop of Horrors</t>
  </si>
  <si>
    <t>Santa Clara Productions</t>
  </si>
  <si>
    <t>Sink the Bismarck!</t>
  </si>
  <si>
    <t>Inherit the Wind</t>
  </si>
  <si>
    <t>Stanley Kramer Productions</t>
  </si>
  <si>
    <t>Elmer Gantry</t>
  </si>
  <si>
    <t>Carry On Constable</t>
  </si>
  <si>
    <t>Peter Rogers Productions</t>
  </si>
  <si>
    <t>The Bellboy</t>
  </si>
  <si>
    <t>13 Ghosts</t>
  </si>
  <si>
    <t>Cinderfella</t>
  </si>
  <si>
    <t>The City of the Dead</t>
  </si>
  <si>
    <t>Exodus</t>
  </si>
  <si>
    <t>Carlyle Productions</t>
  </si>
  <si>
    <t>Taxi Driver</t>
  </si>
  <si>
    <t>Rocky</t>
  </si>
  <si>
    <t>Logan's Run</t>
  </si>
  <si>
    <t>All the President's Men</t>
  </si>
  <si>
    <t>The Enforcer</t>
  </si>
  <si>
    <t>Family Plot</t>
  </si>
  <si>
    <t>The Outlaw Josey Wales</t>
  </si>
  <si>
    <t>Marathon Man</t>
  </si>
  <si>
    <t>Stay Hungry</t>
  </si>
  <si>
    <t>Outov Productions</t>
  </si>
  <si>
    <t>Network</t>
  </si>
  <si>
    <t>The Eagle Has Landed</t>
  </si>
  <si>
    <t>Up!</t>
  </si>
  <si>
    <t>Murder by Death</t>
  </si>
  <si>
    <t>Silver Streak</t>
  </si>
  <si>
    <t>The Pink Panther Strikes Again</t>
  </si>
  <si>
    <t>Futureworld</t>
  </si>
  <si>
    <t>The Shootist</t>
  </si>
  <si>
    <t>The Cassandra Crossing</t>
  </si>
  <si>
    <t>The Killing of a Chinese Bookie</t>
  </si>
  <si>
    <t>mobster</t>
  </si>
  <si>
    <t>The Missouri Breaks</t>
  </si>
  <si>
    <t>train robbery</t>
  </si>
  <si>
    <t>Devon/Persky-Bright</t>
  </si>
  <si>
    <t>The Boy in the Plastic Bubble</t>
  </si>
  <si>
    <t>The Man Who Fell to Earth</t>
  </si>
  <si>
    <t>British Lion Films</t>
  </si>
  <si>
    <t>The Little Girl Who Lives Down the Lane</t>
  </si>
  <si>
    <t>Alice Sweet Alice</t>
  </si>
  <si>
    <t>Harristown Funding</t>
  </si>
  <si>
    <t>Two-Minute Warning</t>
  </si>
  <si>
    <t>Obsession</t>
  </si>
  <si>
    <t>Robin and Marian</t>
  </si>
  <si>
    <t>Bugsy Malone</t>
  </si>
  <si>
    <t>Silent Movie</t>
  </si>
  <si>
    <t>Burnt Offerings</t>
  </si>
  <si>
    <t>A Star Is Born</t>
  </si>
  <si>
    <t>Squirm</t>
  </si>
  <si>
    <t>Midway</t>
  </si>
  <si>
    <t>The Front</t>
  </si>
  <si>
    <t>Cannonball</t>
  </si>
  <si>
    <t>The Song Remains the Same</t>
  </si>
  <si>
    <t>Car Wash</t>
  </si>
  <si>
    <t>car wash</t>
  </si>
  <si>
    <t>√é¬§√é¬± √è‚Ç¨√é¬±√é¬π√é¬¥√é¬π√é¬¨ √è‚Äû√é¬ø√è‚Ä¶ √é¬¥√é¬π√é¬±√é¬≤√è≈í√é¬ª√é¬ø√è‚Ä¶</t>
  </si>
  <si>
    <t>Omega Pictures</t>
  </si>
  <si>
    <t>Du bi quan wang da po xue di zi</t>
  </si>
  <si>
    <t>First Films</t>
  </si>
  <si>
    <t>The Food of the Gods</t>
  </si>
  <si>
    <t>The Bad News Bears</t>
  </si>
  <si>
    <t>The Town That Dreaded Sundown</t>
  </si>
  <si>
    <t>Groundhog Day</t>
  </si>
  <si>
    <t>The Nightmare Before Christmas</t>
  </si>
  <si>
    <t>Schindler's List</t>
  </si>
  <si>
    <t>Jurassic Park</t>
  </si>
  <si>
    <t>Demolition Man</t>
  </si>
  <si>
    <t>Mrs. Doubtfire</t>
  </si>
  <si>
    <t>The Fugitive</t>
  </si>
  <si>
    <t>In the Line of Fire</t>
  </si>
  <si>
    <t>Philadelphia</t>
  </si>
  <si>
    <t>Dazed and Confused</t>
  </si>
  <si>
    <t>Last Action Hero</t>
  </si>
  <si>
    <t>A Perfect World</t>
  </si>
  <si>
    <t>Robin Hood: Men in Tights</t>
  </si>
  <si>
    <t>Addams Family Values</t>
  </si>
  <si>
    <t>Cliffhanger</t>
  </si>
  <si>
    <t>Sliver</t>
  </si>
  <si>
    <t>Teenage Mutant Ninja Turtles III</t>
  </si>
  <si>
    <t>Stalingrad</t>
  </si>
  <si>
    <t>The Wrong Trousers</t>
  </si>
  <si>
    <t>Cool Runnings</t>
  </si>
  <si>
    <t>Sleepless in Seattle</t>
  </si>
  <si>
    <t>Tombstone</t>
  </si>
  <si>
    <t>Benny &amp; Joon</t>
  </si>
  <si>
    <t>For Love or Money</t>
  </si>
  <si>
    <t>Carlito's Way</t>
  </si>
  <si>
    <t>Hot Shots! Part Deux</t>
  </si>
  <si>
    <t>True Romance</t>
  </si>
  <si>
    <t>Super Mario Bros.</t>
  </si>
  <si>
    <t>Sister Act 2: Back in the Habit</t>
  </si>
  <si>
    <t>Judgment Night</t>
  </si>
  <si>
    <t>The Pelican Brief</t>
  </si>
  <si>
    <t>RoboCop 3</t>
  </si>
  <si>
    <t>What's Eating Gilbert Grape</t>
  </si>
  <si>
    <t>Dennis the Menace</t>
  </si>
  <si>
    <t>babysitter</t>
  </si>
  <si>
    <t>Kalifornia</t>
  </si>
  <si>
    <t>A Bronx Tale</t>
  </si>
  <si>
    <t>Manhattan Murder Mystery</t>
  </si>
  <si>
    <t>Falling Down</t>
  </si>
  <si>
    <t>The Sandlot</t>
  </si>
  <si>
    <t>The Dark Half</t>
  </si>
  <si>
    <t>Nowhere to Run</t>
  </si>
  <si>
    <t>Hocus Pocus</t>
  </si>
  <si>
    <t>Point of No Return</t>
  </si>
  <si>
    <t>In the Name of the Father</t>
  </si>
  <si>
    <t>Body Snatchers</t>
  </si>
  <si>
    <t>Free Willy</t>
  </si>
  <si>
    <t>Mad Dog and Glory</t>
  </si>
  <si>
    <t>Son in Law</t>
  </si>
  <si>
    <t>The Vanishing</t>
  </si>
  <si>
    <t>buried alive</t>
  </si>
  <si>
    <t>Joshua Tree</t>
  </si>
  <si>
    <t>This Boy√¢‚Ç¨‚Ñ¢s Life</t>
  </si>
  <si>
    <t>Striking Distance</t>
  </si>
  <si>
    <t>The Piano</t>
  </si>
  <si>
    <t>Geronimo: An American Legend</t>
  </si>
  <si>
    <t>Bound by Honor</t>
  </si>
  <si>
    <t>Homeward Bound: The Incredible Journey</t>
  </si>
  <si>
    <t>The Good Son</t>
  </si>
  <si>
    <t>Wayne's World 2</t>
  </si>
  <si>
    <t>Hard Target</t>
  </si>
  <si>
    <t>The Remains of the Day</t>
  </si>
  <si>
    <t>Batman: Mask of the Phantasm</t>
  </si>
  <si>
    <t>The Age of Innocence</t>
  </si>
  <si>
    <t>Trois couleurs : Bleu</t>
  </si>
  <si>
    <t>Rising Sun</t>
  </si>
  <si>
    <t>Fearless</t>
  </si>
  <si>
    <t>Another Stakeout</t>
  </si>
  <si>
    <t>Dave</t>
  </si>
  <si>
    <t>Needful Things</t>
  </si>
  <si>
    <t>Alive</t>
  </si>
  <si>
    <t>Malice</t>
  </si>
  <si>
    <t>Sniper</t>
  </si>
  <si>
    <t>Jason Goes to Hell: The Final Friday</t>
  </si>
  <si>
    <t>Sommersby</t>
  </si>
  <si>
    <t>Grumpy Old Men</t>
  </si>
  <si>
    <t>National Lampoon's Loaded Weapon 1</t>
  </si>
  <si>
    <t>Look Who's Talking Now!</t>
  </si>
  <si>
    <t>Rudy</t>
  </si>
  <si>
    <t>Shadowlands</t>
  </si>
  <si>
    <t>Splitting Heirs</t>
  </si>
  <si>
    <t>Coneheads</t>
  </si>
  <si>
    <t>Beethoven's 2nd</t>
  </si>
  <si>
    <t>Gettysburg</t>
  </si>
  <si>
    <t>Short Cuts</t>
  </si>
  <si>
    <t>So I Married an Axe Murderer</t>
  </si>
  <si>
    <t>The House of the Spirits</t>
  </si>
  <si>
    <t>Sirens</t>
  </si>
  <si>
    <t>Weekend at Bernie's II</t>
  </si>
  <si>
    <t>Naked</t>
  </si>
  <si>
    <t>reference to the book of revelation</t>
  </si>
  <si>
    <t>Babylon 5: The Gathering</t>
  </si>
  <si>
    <t>Indecent Proposal</t>
  </si>
  <si>
    <t>Arizona Dream</t>
  </si>
  <si>
    <t>Romeo Is Bleeding</t>
  </si>
  <si>
    <t>Menace II Society</t>
  </si>
  <si>
    <t>The Tommyknockers</t>
  </si>
  <si>
    <t>Konigsberg/Sanitsky Company</t>
  </si>
  <si>
    <t>Body of Evidence</t>
  </si>
  <si>
    <t>My Life</t>
  </si>
  <si>
    <t>Heaven &amp; Earth</t>
  </si>
  <si>
    <t>Sharpe's Rifles</t>
  </si>
  <si>
    <t>napoleonic wars</t>
  </si>
  <si>
    <t>The Man Without a Face</t>
  </si>
  <si>
    <t>Heart and Souls</t>
  </si>
  <si>
    <t>afterlife</t>
  </si>
  <si>
    <t>Red Rock West</t>
  </si>
  <si>
    <t>What's Love Got to Do with It</t>
  </si>
  <si>
    <t>Six Degrees of Separation</t>
  </si>
  <si>
    <t>Amos &amp; Andrew</t>
  </si>
  <si>
    <t>Leprechaun</t>
  </si>
  <si>
    <t>Body Bags</t>
  </si>
  <si>
    <t>Rookie of the Year</t>
  </si>
  <si>
    <t>Fatal Instinct</t>
  </si>
  <si>
    <t>Son of the Pink Panther</t>
  </si>
  <si>
    <t>International Traders</t>
  </si>
  <si>
    <t>Bad Boy Bubby</t>
  </si>
  <si>
    <t>And the Band Played On</t>
  </si>
  <si>
    <t>Little Buddha</t>
  </si>
  <si>
    <t>Killing Zoe</t>
  </si>
  <si>
    <t>Poetic Justice</t>
  </si>
  <si>
    <t>Germinal</t>
  </si>
  <si>
    <t>industrial revolution</t>
  </si>
  <si>
    <t>Matinee</t>
  </si>
  <si>
    <t>Searching for Bobby Fischer</t>
  </si>
  <si>
    <t>Mirage Enterprises</t>
  </si>
  <si>
    <t>Even Cowgirls Get the Blues</t>
  </si>
  <si>
    <t>M. Butterfly</t>
  </si>
  <si>
    <t>Children of the Corn II: The Final Sacrifice</t>
  </si>
  <si>
    <t>Swing Kids</t>
  </si>
  <si>
    <t>Freaked</t>
  </si>
  <si>
    <t>The Joy Luck Club</t>
  </si>
  <si>
    <t>Made in America</t>
  </si>
  <si>
    <t>The Beverly Hillbillies</t>
  </si>
  <si>
    <t>Cop and √Ç¬Ω</t>
  </si>
  <si>
    <t>Untamed Heart</t>
  </si>
  <si>
    <t>Warlock: The Armageddon</t>
  </si>
  <si>
    <t>The Crush</t>
  </si>
  <si>
    <t>Fire in the Sky</t>
  </si>
  <si>
    <t>We're Back! A Dinosaur's Story</t>
  </si>
  <si>
    <t>King of the Hill</t>
  </si>
  <si>
    <t>American Ninja 5</t>
  </si>
  <si>
    <t>Double, Double, Toil and Trouble</t>
  </si>
  <si>
    <t>Dualstar Productions</t>
  </si>
  <si>
    <t>Cronos</t>
  </si>
  <si>
    <t>CNCAIMC</t>
  </si>
  <si>
    <t>Fong Sai Yuk juk jaap</t>
  </si>
  <si>
    <t>Cyborg 2</t>
  </si>
  <si>
    <t>Sing si lip yan</t>
  </si>
  <si>
    <t>Only the Strong</t>
  </si>
  <si>
    <t>Father Hood</t>
  </si>
  <si>
    <t>Zhong an zu</t>
  </si>
  <si>
    <t>Golden Harvest Company</t>
  </si>
  <si>
    <t>Undercover Blues</t>
  </si>
  <si>
    <t>Man's Best Friend</t>
  </si>
  <si>
    <t>Boxing Helena</t>
  </si>
  <si>
    <t>Mainline Pictures</t>
  </si>
  <si>
    <t>Fong Sai Yuk</t>
  </si>
  <si>
    <t>The Thing Called Love</t>
  </si>
  <si>
    <t>country music</t>
  </si>
  <si>
    <t>Cannibal! The Musical</t>
  </si>
  <si>
    <t>Once Upon a Forest</t>
  </si>
  <si>
    <t>Ticks</t>
  </si>
  <si>
    <t>Necronomicon</t>
  </si>
  <si>
    <t>Just One of the Girls</t>
  </si>
  <si>
    <t>Entertainment Securities</t>
  </si>
  <si>
    <t>The Meteor Man</t>
  </si>
  <si>
    <t>Dragon: The Bruce Lee Story</t>
  </si>
  <si>
    <t>The Snapper</t>
  </si>
  <si>
    <t>Mr. Nanny</t>
  </si>
  <si>
    <t>Return of the Living Dead 3</t>
  </si>
  <si>
    <t>Ozla Productions</t>
  </si>
  <si>
    <t>Boiling Point</t>
  </si>
  <si>
    <t>Doppelganger</t>
  </si>
  <si>
    <t>The Adventures of Huck Finn</t>
  </si>
  <si>
    <t>√•¬§¬™√¶≈æ√•¬º¬†√§¬∏‚Ä∞√§¬∏¬∞</t>
  </si>
  <si>
    <t>The Making of 'The Nightmare Before Christmas'</t>
  </si>
  <si>
    <t>Buena Vista Home Entertainment</t>
  </si>
  <si>
    <t>My Boyfriend's Back</t>
  </si>
  <si>
    <t>The Real McCoy</t>
  </si>
  <si>
    <t>Surf Ninjas</t>
  </si>
  <si>
    <t>Wong Fei Hung V: Tit gai dau ng gung</t>
  </si>
  <si>
    <t>Xi yan</t>
  </si>
  <si>
    <t>Clean, Shaven</t>
  </si>
  <si>
    <t>Acci√É¬≥n mutante</t>
  </si>
  <si>
    <t>CB4</t>
  </si>
  <si>
    <t>The Thief and the Cobbler</t>
  </si>
  <si>
    <t>Richard Williams Productions</t>
  </si>
  <si>
    <t>Bill Hicks: Revelations</t>
  </si>
  <si>
    <t>The Graduate</t>
  </si>
  <si>
    <t>You Only Live Twice</t>
  </si>
  <si>
    <t>Bonnie and Clyde</t>
  </si>
  <si>
    <t>Belle de jour</t>
  </si>
  <si>
    <t>Cool Hand Luke</t>
  </si>
  <si>
    <t>Wait Until Dark</t>
  </si>
  <si>
    <t>Dance of the Vampires</t>
  </si>
  <si>
    <t>Billion Dollar Brain</t>
  </si>
  <si>
    <t>Lowndes Productions Limited</t>
  </si>
  <si>
    <t>The Dirty Dozen</t>
  </si>
  <si>
    <t>In the Heat of the Night</t>
  </si>
  <si>
    <t>The Night of the Generals</t>
  </si>
  <si>
    <t>To Sir, with Love</t>
  </si>
  <si>
    <t>Columbia British Productions</t>
  </si>
  <si>
    <t>Guess Who's Coming to Dinner</t>
  </si>
  <si>
    <t>Quatermass and the Pit</t>
  </si>
  <si>
    <t>The Taming of the Shrew</t>
  </si>
  <si>
    <t>Carry On Doctor</t>
  </si>
  <si>
    <t>Hombre</t>
  </si>
  <si>
    <t>Valley of the Dolls</t>
  </si>
  <si>
    <t>Red Lion</t>
  </si>
  <si>
    <t>Barefoot in the Park</t>
  </si>
  <si>
    <t>Two for the Road</t>
  </si>
  <si>
    <t>Point Blank</t>
  </si>
  <si>
    <t>The War Wagon</t>
  </si>
  <si>
    <t>A Countess from Hong Kong</t>
  </si>
  <si>
    <t>Magical Mystery Tour</t>
  </si>
  <si>
    <t>MPI Home Video</t>
  </si>
  <si>
    <t>Spider Baby</t>
  </si>
  <si>
    <t>inbreeding</t>
  </si>
  <si>
    <t>Lasky-Monka</t>
  </si>
  <si>
    <t>Kaij√Ö¬´t√Ö no Kessen: Gojira no Musuko</t>
  </si>
  <si>
    <t>Dont Look Back</t>
  </si>
  <si>
    <t>Docurama</t>
  </si>
  <si>
    <t>The Gnome-Mobile</t>
  </si>
  <si>
    <t>Thoroughly Modern Millie</t>
  </si>
  <si>
    <t>Frankenstein Created Woman</t>
  </si>
  <si>
    <t>Six Men Getting Sick</t>
  </si>
  <si>
    <t>Who's That Knocking at My Door</t>
  </si>
  <si>
    <t>Trimod Films</t>
  </si>
  <si>
    <t>Follow That Camel</t>
  </si>
  <si>
    <t>In Like Flint</t>
  </si>
  <si>
    <t>From Russia With Love</t>
  </si>
  <si>
    <t>The Sword in the Stone</t>
  </si>
  <si>
    <t>The Birds</t>
  </si>
  <si>
    <t>Alfred J. Hitchcock Productions</t>
  </si>
  <si>
    <t>Charade</t>
  </si>
  <si>
    <t>Dinner for One</t>
  </si>
  <si>
    <t>new year's eve</t>
  </si>
  <si>
    <t>Norddeutscher Rundfunk (NDR)</t>
  </si>
  <si>
    <t>Cleopatra</t>
  </si>
  <si>
    <t>It's a Mad, Mad, Mad, Mad World</t>
  </si>
  <si>
    <t>Casey Productions</t>
  </si>
  <si>
    <t>The Great Escape</t>
  </si>
  <si>
    <t>Two Arts Ltd.</t>
  </si>
  <si>
    <t>Irma la Douce</t>
  </si>
  <si>
    <t>Murder at the Gallop</t>
  </si>
  <si>
    <t>The Day of the Triffids</t>
  </si>
  <si>
    <t>Hud</t>
  </si>
  <si>
    <t>Tom Jones</t>
  </si>
  <si>
    <t>raven</t>
  </si>
  <si>
    <t>Donovan's Reef</t>
  </si>
  <si>
    <t>Shock Corridor</t>
  </si>
  <si>
    <t>55 Days at Peking</t>
  </si>
  <si>
    <t>The Terror</t>
  </si>
  <si>
    <t>the filmgroup</t>
  </si>
  <si>
    <t>Le Feu follet</t>
  </si>
  <si>
    <t>Nouvelles √É‚Ä∞ditions de Films (NEF)</t>
  </si>
  <si>
    <t>This Sporting Life</t>
  </si>
  <si>
    <t>Julian Wintle/Leslie Parkyn Productions</t>
  </si>
  <si>
    <t>McLintock!</t>
  </si>
  <si>
    <t>Jason and the Argonauts</t>
  </si>
  <si>
    <t>X: The Man with the X-Ray Eyes</t>
  </si>
  <si>
    <t>Billy Liar</t>
  </si>
  <si>
    <t>The Haunted Palace</t>
  </si>
  <si>
    <t>h.p. lovecraft</t>
  </si>
  <si>
    <t>The Servant</t>
  </si>
  <si>
    <t>Lilies of the Field</t>
  </si>
  <si>
    <t>Rainbow Productions</t>
  </si>
  <si>
    <t>The Prize</t>
  </si>
  <si>
    <t>Roxbury Productions</t>
  </si>
  <si>
    <t>The Kiss of the Vampire</t>
  </si>
  <si>
    <t>La frusta e il corpo</t>
  </si>
  <si>
    <t>Aliens</t>
  </si>
  <si>
    <t>Highlander</t>
  </si>
  <si>
    <t>Platoon</t>
  </si>
  <si>
    <t>Top Gun</t>
  </si>
  <si>
    <t>Ferris Bueller's Day Off</t>
  </si>
  <si>
    <t>Stand by Me</t>
  </si>
  <si>
    <t>Ast√É¬©rix chez les Bretons</t>
  </si>
  <si>
    <t>An American Tail</t>
  </si>
  <si>
    <t>The Fly</t>
  </si>
  <si>
    <t>Nine 1/2 Weeks</t>
  </si>
  <si>
    <t>The Great Mouse Detective</t>
  </si>
  <si>
    <t>Pirates</t>
  </si>
  <si>
    <t>Allan Quatermain and the Lost City of Gold</t>
  </si>
  <si>
    <t>Short Circuit</t>
  </si>
  <si>
    <t>Blue Velvet</t>
  </si>
  <si>
    <t>Star Trek IV: The Voyage Home</t>
  </si>
  <si>
    <t>Howard the Duck</t>
  </si>
  <si>
    <t>Big Trouble in Little China</t>
  </si>
  <si>
    <t>The Color of Money</t>
  </si>
  <si>
    <t>The Name of the Rose</t>
  </si>
  <si>
    <t>Labyrinth</t>
  </si>
  <si>
    <t>Cobra</t>
  </si>
  <si>
    <t>The Karate Kid, Part II</t>
  </si>
  <si>
    <t>Flight of the Navigator</t>
  </si>
  <si>
    <t>√Ç¬°Three Amigos!</t>
  </si>
  <si>
    <t>Raw Deal</t>
  </si>
  <si>
    <t>Crocodile Dundee</t>
  </si>
  <si>
    <t>Heartbreak Ridge</t>
  </si>
  <si>
    <t>The Golden Child</t>
  </si>
  <si>
    <t>Ruthless People</t>
  </si>
  <si>
    <t>Poltergeist II: The Other Side</t>
  </si>
  <si>
    <t>The Money Pit</t>
  </si>
  <si>
    <t>Little Shop of Horrors</t>
  </si>
  <si>
    <t>Nothing in Common</t>
  </si>
  <si>
    <t>The Mission</t>
  </si>
  <si>
    <t>Hoosiers</t>
  </si>
  <si>
    <t>Friday the 13th Part VI: Jason Lives</t>
  </si>
  <si>
    <t>The Mosquito Coast</t>
  </si>
  <si>
    <t>From Beyond</t>
  </si>
  <si>
    <t>No Retreat, No Surrender</t>
  </si>
  <si>
    <t>Police Academy 3: Back in Training</t>
  </si>
  <si>
    <t>Critters</t>
  </si>
  <si>
    <t>Pretty in Pink</t>
  </si>
  <si>
    <t>Sid &amp; Nancy</t>
  </si>
  <si>
    <t>D√É¬®moni 2</t>
  </si>
  <si>
    <t>Hannah and Her Sisters</t>
  </si>
  <si>
    <t>Soul Man</t>
  </si>
  <si>
    <t>King Kong Lives</t>
  </si>
  <si>
    <t>Salvador</t>
  </si>
  <si>
    <t>Hemdale Film</t>
  </si>
  <si>
    <t>The Transformers: The Movie</t>
  </si>
  <si>
    <t>Jumpin' Jack Flash</t>
  </si>
  <si>
    <t>Down and Out in Beverly Hills</t>
  </si>
  <si>
    <t>The Big Easy</t>
  </si>
  <si>
    <t>Maximum Overdrive</t>
  </si>
  <si>
    <t>De Laurentiis</t>
  </si>
  <si>
    <t>A Room with a View</t>
  </si>
  <si>
    <t>Firewalker</t>
  </si>
  <si>
    <t>Peggy Sue Got Married</t>
  </si>
  <si>
    <t>Something Wild</t>
  </si>
  <si>
    <t>Psycho III</t>
  </si>
  <si>
    <t>Mona Lisa</t>
  </si>
  <si>
    <t>HandMade Films</t>
  </si>
  <si>
    <t>Down by Law</t>
  </si>
  <si>
    <t>Black Moon Rising</t>
  </si>
  <si>
    <t>Henry: Portrait of a Serial Killer</t>
  </si>
  <si>
    <t>Maljack Productions</t>
  </si>
  <si>
    <t>Mala Noche</t>
  </si>
  <si>
    <t>The Wraith</t>
  </si>
  <si>
    <t>Trick or Treat</t>
  </si>
  <si>
    <t>The Texas Chainsaw Massacre 2</t>
  </si>
  <si>
    <t>Back to School</t>
  </si>
  <si>
    <t>Heartburn</t>
  </si>
  <si>
    <t>Gung Ho</t>
  </si>
  <si>
    <t>Tough Guys</t>
  </si>
  <si>
    <t>Deadly Friend</t>
  </si>
  <si>
    <t>crushed to death</t>
  </si>
  <si>
    <t>Nan bei Shao Lin</t>
  </si>
  <si>
    <t>About Last Night...</t>
  </si>
  <si>
    <t>F/X</t>
  </si>
  <si>
    <t>Luxo Jr.</t>
  </si>
  <si>
    <t>Invaders from Mars</t>
  </si>
  <si>
    <t>Cannon Pictures</t>
  </si>
  <si>
    <t>Clockwise</t>
  </si>
  <si>
    <t>Thorn EMI Screen Entertainment</t>
  </si>
  <si>
    <t>Class of Nuke 'Em High</t>
  </si>
  <si>
    <t>The Manhattan Project</t>
  </si>
  <si>
    <t>Rad</t>
  </si>
  <si>
    <t>bmx</t>
  </si>
  <si>
    <t>At Close Range</t>
  </si>
  <si>
    <t>One Crazy Summer</t>
  </si>
  <si>
    <t>A&amp;M Films</t>
  </si>
  <si>
    <t>Witchboard</t>
  </si>
  <si>
    <t>Round Midnight</t>
  </si>
  <si>
    <t>Iron Eagle</t>
  </si>
  <si>
    <t>Legal Eagles</t>
  </si>
  <si>
    <t>The Delta Force</t>
  </si>
  <si>
    <t>No Mercy</t>
  </si>
  <si>
    <t>Troll</t>
  </si>
  <si>
    <t>Caravaggio</t>
  </si>
  <si>
    <t>The Boy Who Could Fly</t>
  </si>
  <si>
    <t>Lorimar Motion Pictures</t>
  </si>
  <si>
    <t>The Clan of the Cave Bear</t>
  </si>
  <si>
    <t>Night of the Creeps</t>
  </si>
  <si>
    <t>Chopping Mall</t>
  </si>
  <si>
    <t>Armed and Dangerous</t>
  </si>
  <si>
    <t>Haunted Honeymoon</t>
  </si>
  <si>
    <t>radio program</t>
  </si>
  <si>
    <t>Children of a Lesser God</t>
  </si>
  <si>
    <t>Macskafog√É¬≥</t>
  </si>
  <si>
    <t>Lucas</t>
  </si>
  <si>
    <t>Wildcats</t>
  </si>
  <si>
    <t>Club Paradise</t>
  </si>
  <si>
    <t>tropical island</t>
  </si>
  <si>
    <t>Youngblood</t>
  </si>
  <si>
    <t>She's Gotta Have It</t>
  </si>
  <si>
    <t>Captain EO</t>
  </si>
  <si>
    <t>When the Wind Blows</t>
  </si>
  <si>
    <t>Kuryer</t>
  </si>
  <si>
    <t>SpaceCamp</t>
  </si>
  <si>
    <t>ABC Motion Pictures</t>
  </si>
  <si>
    <t>Dead End Drive-In</t>
  </si>
  <si>
    <t>Absolute Beginners</t>
  </si>
  <si>
    <t>london</t>
  </si>
  <si>
    <t>Gothic</t>
  </si>
  <si>
    <t>Vamp</t>
  </si>
  <si>
    <t>Manhunter</t>
  </si>
  <si>
    <t>TerrorVision</t>
  </si>
  <si>
    <t>Lady Jane</t>
  </si>
  <si>
    <t>Yuppies 2</t>
  </si>
  <si>
    <t>The Exorcist</t>
  </si>
  <si>
    <t>Live and Let Die</t>
  </si>
  <si>
    <t>Mean Streets</t>
  </si>
  <si>
    <t>Scorsese Productions</t>
  </si>
  <si>
    <t>Enter the Dragon</t>
  </si>
  <si>
    <t>Westworld</t>
  </si>
  <si>
    <t>Battle for the Planet of the Apes</t>
  </si>
  <si>
    <t>Don't Look Now</t>
  </si>
  <si>
    <t>The Sting</t>
  </si>
  <si>
    <t>Magnum Force</t>
  </si>
  <si>
    <t>High Plains Drifter</t>
  </si>
  <si>
    <t>The Day of the Jackal</t>
  </si>
  <si>
    <t>Breezy</t>
  </si>
  <si>
    <t>American Graffiti</t>
  </si>
  <si>
    <t>Soylent Green</t>
  </si>
  <si>
    <t>Papillon</t>
  </si>
  <si>
    <t>Sleeper</t>
  </si>
  <si>
    <t>Rollins-Joffe Productions</t>
  </si>
  <si>
    <t>Jesus Christ Superstar</t>
  </si>
  <si>
    <t>Serpico</t>
  </si>
  <si>
    <t>Charley Varrick</t>
  </si>
  <si>
    <t>Paper Moon</t>
  </si>
  <si>
    <t>The Long Goodbye</t>
  </si>
  <si>
    <t>Pat Garrett &amp; Billy the Kid</t>
  </si>
  <si>
    <t>The Golden Voyage of Sinbad</t>
  </si>
  <si>
    <t>The Legend of Hell House</t>
  </si>
  <si>
    <t>Academy Pictures</t>
  </si>
  <si>
    <t>The Last Detail</t>
  </si>
  <si>
    <t>Cahill U.S. Marshal</t>
  </si>
  <si>
    <t>Badlands</t>
  </si>
  <si>
    <t>Coffy</t>
  </si>
  <si>
    <t>The Vault of Horror</t>
  </si>
  <si>
    <t>The Train Robbers</t>
  </si>
  <si>
    <t>A Charlie Brown Thanksgiving</t>
  </si>
  <si>
    <t>Bing Crosby Productions</t>
  </si>
  <si>
    <t>Frankenstein and the Monster from Hell</t>
  </si>
  <si>
    <t>The Holy Mountain</t>
  </si>
  <si>
    <t>Producciones Zohar</t>
  </si>
  <si>
    <t>Electra Glide in Blue</t>
  </si>
  <si>
    <t>cult film</t>
  </si>
  <si>
    <t>The Friends of Eddie Coyle</t>
  </si>
  <si>
    <t>The Way We Were</t>
  </si>
  <si>
    <t>V√É¬©rit√É¬©s et Mensonges</t>
  </si>
  <si>
    <t>The Offence</t>
  </si>
  <si>
    <t>Tantallon</t>
  </si>
  <si>
    <t>The Satanic Rites of Dracula</t>
  </si>
  <si>
    <t>Sssssss</t>
  </si>
  <si>
    <t>Messiah of Evil</t>
  </si>
  <si>
    <t>The Seven-Ups</t>
  </si>
  <si>
    <t>Scarecrow</t>
  </si>
  <si>
    <t>friendship</t>
  </si>
  <si>
    <t>British Lion Film Corporation</t>
  </si>
  <si>
    <t>Flesh for Frankenstein</t>
  </si>
  <si>
    <t>Pittsburgh Films</t>
  </si>
  <si>
    <t>The Last of Sheila</t>
  </si>
  <si>
    <t>Theatre of Blood</t>
  </si>
  <si>
    <t>Dillinger</t>
  </si>
  <si>
    <t>The Aristocats</t>
  </si>
  <si>
    <t>Beneath the Planet of the Apes</t>
  </si>
  <si>
    <t>MASH</t>
  </si>
  <si>
    <t>Kelly's Heroes</t>
  </si>
  <si>
    <t>Taste the Blood of Dracula</t>
  </si>
  <si>
    <t>Patton</t>
  </si>
  <si>
    <t>Love Story</t>
  </si>
  <si>
    <t>Ryan's Daughter</t>
  </si>
  <si>
    <t>Metro-Goldwyn-Mayer</t>
  </si>
  <si>
    <t>Tora! Tora! Tora!</t>
  </si>
  <si>
    <t>Beyond the Valley of the Dolls</t>
  </si>
  <si>
    <t>Two Mules for Sister Sara</t>
  </si>
  <si>
    <t>The Party at Kitty and Stud's</t>
  </si>
  <si>
    <t>Stallion Releasing Inc.</t>
  </si>
  <si>
    <t>Airport</t>
  </si>
  <si>
    <t>Zabriskie Point</t>
  </si>
  <si>
    <t>Scream and Scream Again</t>
  </si>
  <si>
    <t>Santa Claus Is Comin' to Town</t>
  </si>
  <si>
    <t>Catch-22</t>
  </si>
  <si>
    <t>Little Big Man</t>
  </si>
  <si>
    <t>Colossus: The Forbin Project</t>
  </si>
  <si>
    <t>Soldier Blue</t>
  </si>
  <si>
    <t>The Twelve Chairs</t>
  </si>
  <si>
    <t>Scrooge</t>
  </si>
  <si>
    <t>Nachts, wenn Dracula erwacht</t>
  </si>
  <si>
    <t>Performance</t>
  </si>
  <si>
    <t>Five Easy Pieces</t>
  </si>
  <si>
    <t>The Wizard of Gore</t>
  </si>
  <si>
    <t>Mayflower Pictures</t>
  </si>
  <si>
    <t>Woodstock</t>
  </si>
  <si>
    <t>Wadleigh-Maurice</t>
  </si>
  <si>
    <t>The Ballad of Cable Hogue</t>
  </si>
  <si>
    <t>Carry On Up the Jungle</t>
  </si>
  <si>
    <t>A Man Called Horse</t>
  </si>
  <si>
    <t>Cinema Center Films</t>
  </si>
  <si>
    <t>Maysles Films</t>
  </si>
  <si>
    <t>Chisum</t>
  </si>
  <si>
    <t>Let It Be</t>
  </si>
  <si>
    <t>Apple Corps</t>
  </si>
  <si>
    <t>Rio Lobo</t>
  </si>
  <si>
    <t>Deep End</t>
  </si>
  <si>
    <t>The Private Life of Sherlock Holmes</t>
  </si>
  <si>
    <t>Waterloo</t>
  </si>
  <si>
    <t>The Vampire Lovers</t>
  </si>
  <si>
    <t>EMI Films Ltd.</t>
  </si>
  <si>
    <t>The Man Who Haunted Himself</t>
  </si>
  <si>
    <t>Excalibur Films</t>
  </si>
  <si>
    <t>There Was a Crooked Man...</t>
  </si>
  <si>
    <t>Thunderball</t>
  </si>
  <si>
    <t>The Sound of Music</t>
  </si>
  <si>
    <t>Those Magnificent Men in Their Flying Machines or How I Flew from London to Paris in 25 hours 11 minutes</t>
  </si>
  <si>
    <t>Twentieth Century-Fox Productions</t>
  </si>
  <si>
    <t>A Charlie Brown Christmas</t>
  </si>
  <si>
    <t>Ten Little Indians</t>
  </si>
  <si>
    <t>Tenlit Films</t>
  </si>
  <si>
    <t>Dr. Terror's House of Horrors</t>
  </si>
  <si>
    <t>In Harm's Way</t>
  </si>
  <si>
    <t>The Flight of the Phoenix</t>
  </si>
  <si>
    <t>Help!</t>
  </si>
  <si>
    <t>Subafilms</t>
  </si>
  <si>
    <t>The Sons of Katie Elder</t>
  </si>
  <si>
    <t>The Ipcress File</t>
  </si>
  <si>
    <t>Faster, Pussycat! Kill! Kill!</t>
  </si>
  <si>
    <t>Eve Productions Inc.</t>
  </si>
  <si>
    <t>The Cincinnati Kid</t>
  </si>
  <si>
    <t>What's New Pussycat?</t>
  </si>
  <si>
    <t>Famous Artists Productions</t>
  </si>
  <si>
    <t>Von Ryan's Express</t>
  </si>
  <si>
    <t>P-R Productions Picture</t>
  </si>
  <si>
    <t>Operation Crossbow</t>
  </si>
  <si>
    <t>The Spy Who Came in from the Cold</t>
  </si>
  <si>
    <t>Dr. Goldfoot and the Bikini Machine</t>
  </si>
  <si>
    <t>The Hill</t>
  </si>
  <si>
    <t>Shenandoah</t>
  </si>
  <si>
    <t>The Heroes of Telemark</t>
  </si>
  <si>
    <t>Darling</t>
  </si>
  <si>
    <t>Battle of the Bulge</t>
  </si>
  <si>
    <t>Repulsion</t>
  </si>
  <si>
    <t>The Skull</t>
  </si>
  <si>
    <t>Bunny Lake Is Missing</t>
  </si>
  <si>
    <t>baby-snatching</t>
  </si>
  <si>
    <t>Wheel Productions</t>
  </si>
  <si>
    <t>The Greatest Story Ever Told</t>
  </si>
  <si>
    <t>George Stevens Productions</t>
  </si>
  <si>
    <t>Cat Ballou</t>
  </si>
  <si>
    <t>The Agony and the Ecstasy</t>
  </si>
  <si>
    <t>pope</t>
  </si>
  <si>
    <t>Major Dundee</t>
  </si>
  <si>
    <t>Ship of Fools</t>
  </si>
  <si>
    <t>oscar award</t>
  </si>
  <si>
    <t>That Darn Cat!</t>
  </si>
  <si>
    <t>I Saw What You Did</t>
  </si>
  <si>
    <t>William Castle Productions</t>
  </si>
  <si>
    <t>Die, Monster, Die!</t>
  </si>
  <si>
    <t>On Her Majesty's Secret Service</t>
  </si>
  <si>
    <t>Butch Cassidy and the Sundance Kid</t>
  </si>
  <si>
    <t>Easy Rider</t>
  </si>
  <si>
    <t>Midnight Cowboy</t>
  </si>
  <si>
    <t>shower</t>
  </si>
  <si>
    <t>The Wild Bunch</t>
  </si>
  <si>
    <t>Warner Brothers/Seven Arts</t>
  </si>
  <si>
    <t>Take the Money and Run</t>
  </si>
  <si>
    <t>Battle of Britain</t>
  </si>
  <si>
    <t>Spitfire Productions</t>
  </si>
  <si>
    <t>Topaz</t>
  </si>
  <si>
    <t>Frosty the Snowman</t>
  </si>
  <si>
    <t>They Shoot Horses, Don't They?</t>
  </si>
  <si>
    <t>Paint Your Wagon</t>
  </si>
  <si>
    <t>Hello, Dolly!</t>
  </si>
  <si>
    <t>Kes</t>
  </si>
  <si>
    <t>Mackenna's Gold</t>
  </si>
  <si>
    <t>A Boy Named Charlie Brown</t>
  </si>
  <si>
    <t>peanuts</t>
  </si>
  <si>
    <t>The Computer Wore Tennis Shoes</t>
  </si>
  <si>
    <t>Cactus Flower</t>
  </si>
  <si>
    <t>Women in Love</t>
  </si>
  <si>
    <t>Brandywine Productions Ltd.</t>
  </si>
  <si>
    <t>The Valley of Gwangi</t>
  </si>
  <si>
    <t>Support Your Local Sheriff</t>
  </si>
  <si>
    <t>The Bridge at Remagen</t>
  </si>
  <si>
    <t>Carry On Again Doctor</t>
  </si>
  <si>
    <t>Castle Keep</t>
  </si>
  <si>
    <t>Hercules in New York</t>
  </si>
  <si>
    <t>RAF Industries</t>
  </si>
  <si>
    <t>The Oblong Box</t>
  </si>
  <si>
    <t>American International Productions</t>
  </si>
  <si>
    <t>The Prime of Miss Jean Brodie</t>
  </si>
  <si>
    <t>Doppelg√É¬§nger</t>
  </si>
  <si>
    <t>Century 21 Television</t>
  </si>
  <si>
    <t>Downhill Racer</t>
  </si>
  <si>
    <t>Carry On Camping</t>
  </si>
  <si>
    <t>Bambi Meets Godzilla</t>
  </si>
  <si>
    <t>roe</t>
  </si>
  <si>
    <t>Grease</t>
  </si>
  <si>
    <t>Jaws 2</t>
  </si>
  <si>
    <t>Superman</t>
  </si>
  <si>
    <t>Animal House</t>
  </si>
  <si>
    <t>Revenge of the Pink Panther</t>
  </si>
  <si>
    <t>inspector</t>
  </si>
  <si>
    <t>The Deer Hunter</t>
  </si>
  <si>
    <t>The Driver</t>
  </si>
  <si>
    <t>Up in Smoke</t>
  </si>
  <si>
    <t>Days of Heaven</t>
  </si>
  <si>
    <t>Paradise Alley</t>
  </si>
  <si>
    <t>Image Ten</t>
  </si>
  <si>
    <t>The Star Wars Holiday Special</t>
  </si>
  <si>
    <t>Pretty Baby</t>
  </si>
  <si>
    <t>Midnight Express</t>
  </si>
  <si>
    <t>The Lord of the Rings</t>
  </si>
  <si>
    <t>Fantasy Films</t>
  </si>
  <si>
    <t>Capricorn One</t>
  </si>
  <si>
    <t>Foul Play</t>
  </si>
  <si>
    <t>Coma</t>
  </si>
  <si>
    <t>Death on the Nile</t>
  </si>
  <si>
    <t>The Silent Partner</t>
  </si>
  <si>
    <t>Carolco Pictures</t>
  </si>
  <si>
    <t>F.I.S.T.</t>
  </si>
  <si>
    <t>chateau productions</t>
  </si>
  <si>
    <t>Force 10 from Navarone</t>
  </si>
  <si>
    <t>Convoy</t>
  </si>
  <si>
    <t>Invasion of the Body Snatchers</t>
  </si>
  <si>
    <t>Piranha</t>
  </si>
  <si>
    <t>The Wild Geese</t>
  </si>
  <si>
    <t>Richmond Productions</t>
  </si>
  <si>
    <t>Starcrash</t>
  </si>
  <si>
    <t>Day of the Woman</t>
  </si>
  <si>
    <t>Cinemagic Pictures</t>
  </si>
  <si>
    <t>Every Which Way But Loose</t>
  </si>
  <si>
    <t>The Buddy Holly Story</t>
  </si>
  <si>
    <t>Return From Witch Mountain</t>
  </si>
  <si>
    <t>The Wiz</t>
  </si>
  <si>
    <t>Magic</t>
  </si>
  <si>
    <t>I Wanna Hold Your Hand</t>
  </si>
  <si>
    <t>Damien: Omen II</t>
  </si>
  <si>
    <t>Faces of Death</t>
  </si>
  <si>
    <t>F.O.D. Productions</t>
  </si>
  <si>
    <t>Watership Down</t>
  </si>
  <si>
    <t>Goin' South</t>
  </si>
  <si>
    <t>The Swarm</t>
  </si>
  <si>
    <t>Blue Collar</t>
  </si>
  <si>
    <t>Heaven Can Wait</t>
  </si>
  <si>
    <t>Big Wednesday</t>
  </si>
  <si>
    <t>The Fury</t>
  </si>
  <si>
    <t>Fedora</t>
  </si>
  <si>
    <t>Soci√É¬©t√É¬© Fran√É¬ßaise de Production (SFP)</t>
  </si>
  <si>
    <t>Eyes of Laura Mars</t>
  </si>
  <si>
    <t>Interiors</t>
  </si>
  <si>
    <t>The Boys from Brazil</t>
  </si>
  <si>
    <t>Gates of Heaven</t>
  </si>
  <si>
    <t>The Medusa Touch</t>
  </si>
  <si>
    <t>The Manitou</t>
  </si>
  <si>
    <t>Someone's Watching Me!</t>
  </si>
  <si>
    <t>Attack of the Killer Tomatoes!</t>
  </si>
  <si>
    <t>Four Square Productions</t>
  </si>
  <si>
    <t>Can que</t>
  </si>
  <si>
    <t>Gray Lady Down</t>
  </si>
  <si>
    <t>KISS Meets the Phantom of the Park</t>
  </si>
  <si>
    <t>The Cat from Outer Space</t>
  </si>
  <si>
    <t>Coming Home</t>
  </si>
  <si>
    <t>The Rutles: All You Need Is Cash</t>
  </si>
  <si>
    <t>The Last Waltz</t>
  </si>
  <si>
    <t>Hooper</t>
  </si>
  <si>
    <t>How the Grinch Stole Christmas!</t>
  </si>
  <si>
    <t>Fahrenheit 451</t>
  </si>
  <si>
    <t>Who's Afraid of Virginia Woolf?</t>
  </si>
  <si>
    <t>Chenault Productions</t>
  </si>
  <si>
    <t>One Million Years B.C.</t>
  </si>
  <si>
    <t>The Bible: In the Beginning...</t>
  </si>
  <si>
    <t>Blow-Up</t>
  </si>
  <si>
    <t>A Man for All Seasons</t>
  </si>
  <si>
    <t>Highland Films</t>
  </si>
  <si>
    <t>Torn Curtain</t>
  </si>
  <si>
    <t>El Dorado</t>
  </si>
  <si>
    <t>Cul-de-sac</t>
  </si>
  <si>
    <t>Tekli British Productions</t>
  </si>
  <si>
    <t>The Fortune Cookie</t>
  </si>
  <si>
    <t>Phalanx-Jaelem</t>
  </si>
  <si>
    <t>Arabesque</t>
  </si>
  <si>
    <t>How to Steal a Million</t>
  </si>
  <si>
    <t>Return of the Seven</t>
  </si>
  <si>
    <t>The Sand Pebbles</t>
  </si>
  <si>
    <t>Walk Don't Run</t>
  </si>
  <si>
    <t>The Blue Max</t>
  </si>
  <si>
    <t>The Professionals</t>
  </si>
  <si>
    <t>It's the Great Pumpkin, Charlie Brown</t>
  </si>
  <si>
    <t>Funeral in Berlin</t>
  </si>
  <si>
    <t>The Shooting</t>
  </si>
  <si>
    <t>Proteus Films</t>
  </si>
  <si>
    <t>Winnie the Pooh and the Honey Tree</t>
  </si>
  <si>
    <t>Khartoum</t>
  </si>
  <si>
    <t>Julian Blaustein Productions Ltd.</t>
  </si>
  <si>
    <t>Our Man Flint</t>
  </si>
  <si>
    <t>Carry On Cowboy</t>
  </si>
  <si>
    <t>Dracula: Prince of Darkness</t>
  </si>
  <si>
    <t>Island of Terror</t>
  </si>
  <si>
    <t>Fantastic Voyage</t>
  </si>
  <si>
    <t>master thief</t>
  </si>
  <si>
    <t>Harper</t>
  </si>
  <si>
    <t>Born Free</t>
  </si>
  <si>
    <t>A Big Hand for the Little Lady</t>
  </si>
  <si>
    <t>poker game</t>
  </si>
  <si>
    <t>Eden Productions Inc.</t>
  </si>
  <si>
    <t>The Ghost &amp; Mr. Chicken</t>
  </si>
  <si>
    <t>The Ugly Dachshund</t>
  </si>
  <si>
    <t>Nevada Smith</t>
  </si>
  <si>
    <t>The Russians Are Coming, The Russians Are Coming</t>
  </si>
  <si>
    <t>Seconds</t>
  </si>
  <si>
    <t>Carry On Screaming!</t>
  </si>
  <si>
    <t>The Endless Summer</t>
  </si>
  <si>
    <t>Bruce Brown Films</t>
  </si>
  <si>
    <t>Grand Prix</t>
  </si>
  <si>
    <t>Beregis Avtomobilya</t>
  </si>
  <si>
    <t>What's Up, Tiger Lily?</t>
  </si>
  <si>
    <t>Benedict Pictures Corp.</t>
  </si>
  <si>
    <t>Manos: The Hands of Fate</t>
  </si>
  <si>
    <t>Norm-Iris</t>
  </si>
  <si>
    <t>dna</t>
  </si>
  <si>
    <t>tyrannosaurus rex</t>
  </si>
  <si>
    <t>velociraptor</t>
  </si>
  <si>
    <t>island</t>
  </si>
  <si>
    <t>future</t>
  </si>
  <si>
    <t>chase</t>
  </si>
  <si>
    <t>revolution</t>
  </si>
  <si>
    <t>dystopic future</t>
  </si>
  <si>
    <t>android</t>
  </si>
  <si>
    <t>spaceship</t>
  </si>
  <si>
    <t>jedi</t>
  </si>
  <si>
    <t>speed</t>
  </si>
  <si>
    <t>car</t>
  </si>
  <si>
    <t>father-son relationship</t>
  </si>
  <si>
    <t>rape</t>
  </si>
  <si>
    <t>mountains</t>
  </si>
  <si>
    <t>winter</t>
  </si>
  <si>
    <t>artificial intelligence</t>
  </si>
  <si>
    <t>killer robot</t>
  </si>
  <si>
    <t>mars</t>
  </si>
  <si>
    <t>nasa</t>
  </si>
  <si>
    <t>isolation</t>
  </si>
  <si>
    <t>botanist</t>
  </si>
  <si>
    <t>assistant</t>
  </si>
  <si>
    <t>evil mastermind</t>
  </si>
  <si>
    <t>imaginary friend</t>
  </si>
  <si>
    <t>kid</t>
  </si>
  <si>
    <t>secret agent</t>
  </si>
  <si>
    <t>jupiter</t>
  </si>
  <si>
    <t>space</t>
  </si>
  <si>
    <t>interspecies romance</t>
  </si>
  <si>
    <t>dancing</t>
  </si>
  <si>
    <t>distrust</t>
  </si>
  <si>
    <t>video game</t>
  </si>
  <si>
    <t>nerd</t>
  </si>
  <si>
    <t>alien attack</t>
  </si>
  <si>
    <t>pixels</t>
  </si>
  <si>
    <t>comic</t>
  </si>
  <si>
    <t>vision</t>
  </si>
  <si>
    <t>wyoming</t>
  </si>
  <si>
    <t>hangman</t>
  </si>
  <si>
    <t>voice over narration</t>
  </si>
  <si>
    <t>fugitive</t>
  </si>
  <si>
    <t>framed</t>
  </si>
  <si>
    <t>marvel cinematic universe</t>
  </si>
  <si>
    <t>cinderella</t>
  </si>
  <si>
    <t>fairy tale</t>
  </si>
  <si>
    <t>shoe</t>
  </si>
  <si>
    <t>strong woman</t>
  </si>
  <si>
    <t>game of death</t>
  </si>
  <si>
    <t>inventor</t>
  </si>
  <si>
    <t>apocalypse</t>
  </si>
  <si>
    <t>destiny</t>
  </si>
  <si>
    <t>imax</t>
  </si>
  <si>
    <t>dreamer</t>
  </si>
  <si>
    <t>california</t>
  </si>
  <si>
    <t>catastrophe</t>
  </si>
  <si>
    <t>disaster film</t>
  </si>
  <si>
    <t>billionaire</t>
  </si>
  <si>
    <t>bdsm</t>
  </si>
  <si>
    <t>bank</t>
  </si>
  <si>
    <t>fraud</t>
  </si>
  <si>
    <t>wall street</t>
  </si>
  <si>
    <t>finances</t>
  </si>
  <si>
    <t>sperm bank</t>
  </si>
  <si>
    <t>buddy</t>
  </si>
  <si>
    <t>courthouse</t>
  </si>
  <si>
    <t>teddy bear</t>
  </si>
  <si>
    <t>great britain</t>
  </si>
  <si>
    <t>secret organization</t>
  </si>
  <si>
    <t>child abuse</t>
  </si>
  <si>
    <t>journalism</t>
  </si>
  <si>
    <t>judge</t>
  </si>
  <si>
    <t>florida</t>
  </si>
  <si>
    <t>boston</t>
  </si>
  <si>
    <t>resistance</t>
  </si>
  <si>
    <t>maze</t>
  </si>
  <si>
    <t>detective</t>
  </si>
  <si>
    <t>robot</t>
  </si>
  <si>
    <t>near future</t>
  </si>
  <si>
    <t>robot cop</t>
  </si>
  <si>
    <t>male female relationship</t>
  </si>
  <si>
    <t>audition</t>
  </si>
  <si>
    <t>cold war</t>
  </si>
  <si>
    <t>lawyer</t>
  </si>
  <si>
    <t>fantasy</t>
  </si>
  <si>
    <t>family</t>
  </si>
  <si>
    <t>carpet</t>
  </si>
  <si>
    <t>imprisonment</t>
  </si>
  <si>
    <t>grandparents</t>
  </si>
  <si>
    <t>psychic</t>
  </si>
  <si>
    <t>intrigue</t>
  </si>
  <si>
    <t>friends</t>
  </si>
  <si>
    <t>alternate history</t>
  </si>
  <si>
    <t>love triangle</t>
  </si>
  <si>
    <t>homesickness</t>
  </si>
  <si>
    <t>vororte</t>
  </si>
  <si>
    <t>ship</t>
  </si>
  <si>
    <t>aids</t>
  </si>
  <si>
    <t>police brutality</t>
  </si>
  <si>
    <t>hip-hop</t>
  </si>
  <si>
    <t>wife husband relationship</t>
  </si>
  <si>
    <t>uprising</t>
  </si>
  <si>
    <t>witch hunter</t>
  </si>
  <si>
    <t>computer</t>
  </si>
  <si>
    <t>father daughter relationship</t>
  </si>
  <si>
    <t>apple computer</t>
  </si>
  <si>
    <t>remake</t>
  </si>
  <si>
    <t>based on tv series</t>
  </si>
  <si>
    <t>buddy cop</t>
  </si>
  <si>
    <t>san francisco</t>
  </si>
  <si>
    <t>immortality</t>
  </si>
  <si>
    <t>forever</t>
  </si>
  <si>
    <t>nudity</t>
  </si>
  <si>
    <t>alien invasion</t>
  </si>
  <si>
    <t>teen</t>
  </si>
  <si>
    <t>classmate</t>
  </si>
  <si>
    <t>based on young adult book</t>
  </si>
  <si>
    <t>gambling</t>
  </si>
  <si>
    <t>intern</t>
  </si>
  <si>
    <t>snow storm</t>
  </si>
  <si>
    <t>hiking</t>
  </si>
  <si>
    <t>snow</t>
  </si>
  <si>
    <t>death</t>
  </si>
  <si>
    <t>undercover</t>
  </si>
  <si>
    <t>undercover agent</t>
  </si>
  <si>
    <t>extreme sports</t>
  </si>
  <si>
    <t>cook</t>
  </si>
  <si>
    <t>restaurant</t>
  </si>
  <si>
    <t>diva</t>
  </si>
  <si>
    <t>lie</t>
  </si>
  <si>
    <t>terminal illness</t>
  </si>
  <si>
    <t>laboratory</t>
  </si>
  <si>
    <t>cancer</t>
  </si>
  <si>
    <t>painting</t>
  </si>
  <si>
    <t>debt</t>
  </si>
  <si>
    <t>art dealer</t>
  </si>
  <si>
    <t>stolen painting</t>
  </si>
  <si>
    <t>denmark</t>
  </si>
  <si>
    <t>copenhagen</t>
  </si>
  <si>
    <t>artist</t>
  </si>
  <si>
    <t>art</t>
  </si>
  <si>
    <t>terrorist</t>
  </si>
  <si>
    <t>anti hero</t>
  </si>
  <si>
    <t>hacker</t>
  </si>
  <si>
    <t>computer virus</t>
  </si>
  <si>
    <t>smoking</t>
  </si>
  <si>
    <t>texas</t>
  </si>
  <si>
    <t>fbi</t>
  </si>
  <si>
    <t>teleportation</t>
  </si>
  <si>
    <t>transformation</t>
  </si>
  <si>
    <t>telekinesis</t>
  </si>
  <si>
    <t>portal</t>
  </si>
  <si>
    <t>new england</t>
  </si>
  <si>
    <t>17th century</t>
  </si>
  <si>
    <t>arms dealer</t>
  </si>
  <si>
    <t>disaster</t>
  </si>
  <si>
    <t>seduction</t>
  </si>
  <si>
    <t>con man</t>
  </si>
  <si>
    <t>femme fatale</t>
  </si>
  <si>
    <t>con artist</t>
  </si>
  <si>
    <t>secret identity</t>
  </si>
  <si>
    <t>intelligence</t>
  </si>
  <si>
    <t>execution</t>
  </si>
  <si>
    <t>suicide</t>
  </si>
  <si>
    <t>ocean</t>
  </si>
  <si>
    <t>sea</t>
  </si>
  <si>
    <t>hunger</t>
  </si>
  <si>
    <t>shipwreck</t>
  </si>
  <si>
    <t>fire</t>
  </si>
  <si>
    <t>showdown</t>
  </si>
  <si>
    <t>embassy</t>
  </si>
  <si>
    <t>underdog</t>
  </si>
  <si>
    <t>spin off</t>
  </si>
  <si>
    <t>underground fighting</t>
  </si>
  <si>
    <t>motivational speaker</t>
  </si>
  <si>
    <t>alcohol</t>
  </si>
  <si>
    <t>drone</t>
  </si>
  <si>
    <t>u.s. military</t>
  </si>
  <si>
    <t>air force base</t>
  </si>
  <si>
    <t>combat drone</t>
  </si>
  <si>
    <t>gangster</t>
  </si>
  <si>
    <t>twins</t>
  </si>
  <si>
    <t>desert</t>
  </si>
  <si>
    <t>hunting</t>
  </si>
  <si>
    <t>flying</t>
  </si>
  <si>
    <t>peter pan</t>
  </si>
  <si>
    <t>mermaid</t>
  </si>
  <si>
    <t>sword</t>
  </si>
  <si>
    <t>sorcery</t>
  </si>
  <si>
    <t>necromancer</t>
  </si>
  <si>
    <t>tattoo</t>
  </si>
  <si>
    <t>leukemia</t>
  </si>
  <si>
    <t>based on comic strip</t>
  </si>
  <si>
    <t>charlie brown</t>
  </si>
  <si>
    <t>snoopy</t>
  </si>
  <si>
    <t>american football</t>
  </si>
  <si>
    <t>professional sports</t>
  </si>
  <si>
    <t>sports injury</t>
  </si>
  <si>
    <t>nfl</t>
  </si>
  <si>
    <t>male friendship</t>
  </si>
  <si>
    <t>new york city</t>
  </si>
  <si>
    <t>christmas eve</t>
  </si>
  <si>
    <t>childhood friend</t>
  </si>
  <si>
    <t>disc jockey</t>
  </si>
  <si>
    <t>infidelity</t>
  </si>
  <si>
    <t>rain</t>
  </si>
  <si>
    <t>art student</t>
  </si>
  <si>
    <t>injury</t>
  </si>
  <si>
    <t>bull riding</t>
  </si>
  <si>
    <t>transylvania</t>
  </si>
  <si>
    <t>hotel</t>
  </si>
  <si>
    <t>big family</t>
  </si>
  <si>
    <t>family relationships</t>
  </si>
  <si>
    <t>1970s</t>
  </si>
  <si>
    <t>skyscraper</t>
  </si>
  <si>
    <t>tightrope</t>
  </si>
  <si>
    <t>planning</t>
  </si>
  <si>
    <t>chinese mafia</t>
  </si>
  <si>
    <t>loan shark</t>
  </si>
  <si>
    <t>young adult</t>
  </si>
  <si>
    <t>route 66</t>
  </si>
  <si>
    <t>grand canyon</t>
  </si>
  <si>
    <t>cow</t>
  </si>
  <si>
    <t>vacation</t>
  </si>
  <si>
    <t>poltergeist</t>
  </si>
  <si>
    <t>illustrator</t>
  </si>
  <si>
    <t>sex scene</t>
  </si>
  <si>
    <t>infected</t>
  </si>
  <si>
    <t>emotions</t>
  </si>
  <si>
    <t>military</t>
  </si>
  <si>
    <t>chili</t>
  </si>
  <si>
    <t>soviet union</t>
  </si>
  <si>
    <t>stalker</t>
  </si>
  <si>
    <t>gift</t>
  </si>
  <si>
    <t>psychological thriller</t>
  </si>
  <si>
    <t>self-awareness</t>
  </si>
  <si>
    <t>virtual reality</t>
  </si>
  <si>
    <t>philosophy</t>
  </si>
  <si>
    <t>utopia</t>
  </si>
  <si>
    <t>airplane</t>
  </si>
  <si>
    <t>adventure</t>
  </si>
  <si>
    <t>chipmunk</t>
  </si>
  <si>
    <t>cgi</t>
  </si>
  <si>
    <t>talking animal</t>
  </si>
  <si>
    <t>dressmaker</t>
  </si>
  <si>
    <t>high school senior</t>
  </si>
  <si>
    <t>teen comedy</t>
  </si>
  <si>
    <t>shopping mall</t>
  </si>
  <si>
    <t>las vegas nevada</t>
  </si>
  <si>
    <t>security guard</t>
  </si>
  <si>
    <t>sister sister relationship</t>
  </si>
  <si>
    <t>birthday</t>
  </si>
  <si>
    <t>song</t>
  </si>
  <si>
    <t>birthday party</t>
  </si>
  <si>
    <t>flu</t>
  </si>
  <si>
    <t>high rise</t>
  </si>
  <si>
    <t>male nudity</t>
  </si>
  <si>
    <t>adultery</t>
  </si>
  <si>
    <t>corruption</t>
  </si>
  <si>
    <t>explosive</t>
  </si>
  <si>
    <t>police</t>
  </si>
  <si>
    <t>movie star</t>
  </si>
  <si>
    <t>entourage</t>
  </si>
  <si>
    <t>impersonator</t>
  </si>
  <si>
    <t>lying</t>
  </si>
  <si>
    <t>shotgun</t>
  </si>
  <si>
    <t>strip club</t>
  </si>
  <si>
    <t>party</t>
  </si>
  <si>
    <t>rap</t>
  </si>
  <si>
    <t>pennsylvania</t>
  </si>
  <si>
    <t>brother sister relationship</t>
  </si>
  <si>
    <t>farm</t>
  </si>
  <si>
    <t>bus hijacking</t>
  </si>
  <si>
    <t>christmas tree</t>
  </si>
  <si>
    <t>satanism</t>
  </si>
  <si>
    <t>witness</t>
  </si>
  <si>
    <t>coup</t>
  </si>
  <si>
    <t>american</t>
  </si>
  <si>
    <t>foreign</t>
  </si>
  <si>
    <t>harvard university</t>
  </si>
  <si>
    <t>geek</t>
  </si>
  <si>
    <t>stoner</t>
  </si>
  <si>
    <t>black ops</t>
  </si>
  <si>
    <t>nazis</t>
  </si>
  <si>
    <t>steampunk</t>
  </si>
  <si>
    <t>childhood home</t>
  </si>
  <si>
    <t>time machine</t>
  </si>
  <si>
    <t>teacher</t>
  </si>
  <si>
    <t>transporter</t>
  </si>
  <si>
    <t>bank heist</t>
  </si>
  <si>
    <t>mining</t>
  </si>
  <si>
    <t>spitting blood</t>
  </si>
  <si>
    <t>gothic</t>
  </si>
  <si>
    <t>mob boss</t>
  </si>
  <si>
    <t>strip tease</t>
  </si>
  <si>
    <t>strip</t>
  </si>
  <si>
    <t>terror</t>
  </si>
  <si>
    <t>demon</t>
  </si>
  <si>
    <t>screenwriter</t>
  </si>
  <si>
    <t>communist</t>
  </si>
  <si>
    <t>film history</t>
  </si>
  <si>
    <t>missing child</t>
  </si>
  <si>
    <t>star</t>
  </si>
  <si>
    <t>water</t>
  </si>
  <si>
    <t>war</t>
  </si>
  <si>
    <t>betrayal</t>
  </si>
  <si>
    <t>countryside</t>
  </si>
  <si>
    <t>sheep</t>
  </si>
  <si>
    <t>usa</t>
  </si>
  <si>
    <t>car accident</t>
  </si>
  <si>
    <t>death of mother</t>
  </si>
  <si>
    <t>violence</t>
  </si>
  <si>
    <t>prisoner</t>
  </si>
  <si>
    <t>cop</t>
  </si>
  <si>
    <t>drug cartel</t>
  </si>
  <si>
    <t>jealousy</t>
  </si>
  <si>
    <t>radiation</t>
  </si>
  <si>
    <t>tractor</t>
  </si>
  <si>
    <t>wall</t>
  </si>
  <si>
    <t>druid</t>
  </si>
  <si>
    <t>knight</t>
  </si>
  <si>
    <t>human experiment</t>
  </si>
  <si>
    <t>reanimated corpse</t>
  </si>
  <si>
    <t>frankenstein's monster</t>
  </si>
  <si>
    <t>eagle</t>
  </si>
  <si>
    <t>learning to fly</t>
  </si>
  <si>
    <t>eagle's feather</t>
  </si>
  <si>
    <t>father son conflict</t>
  </si>
  <si>
    <t>bird's nest</t>
  </si>
  <si>
    <t>depression</t>
  </si>
  <si>
    <t>existentialism</t>
  </si>
  <si>
    <t>poison</t>
  </si>
  <si>
    <t>rifle</t>
  </si>
  <si>
    <t>investigation</t>
  </si>
  <si>
    <t>chess</t>
  </si>
  <si>
    <t>russia</t>
  </si>
  <si>
    <t>victory</t>
  </si>
  <si>
    <t>england</t>
  </si>
  <si>
    <t>indian</t>
  </si>
  <si>
    <t>mathematician</t>
  </si>
  <si>
    <t>cambridge</t>
  </si>
  <si>
    <t>teenage girl</t>
  </si>
  <si>
    <t>older man younger woman relationship</t>
  </si>
  <si>
    <t>based on graphic novel</t>
  </si>
  <si>
    <t>teenage sexuality</t>
  </si>
  <si>
    <t>halloween</t>
  </si>
  <si>
    <t>burned alive</t>
  </si>
  <si>
    <t>children</t>
  </si>
  <si>
    <t>psychiatrist</t>
  </si>
  <si>
    <t>evil</t>
  </si>
  <si>
    <t>loyalty</t>
  </si>
  <si>
    <t>emperor</t>
  </si>
  <si>
    <t>sword fight</t>
  </si>
  <si>
    <t>middle east</t>
  </si>
  <si>
    <t>persia</t>
  </si>
  <si>
    <t>adventurer</t>
  </si>
  <si>
    <t>homophobia</t>
  </si>
  <si>
    <t>rock star</t>
  </si>
  <si>
    <t>aging</t>
  </si>
  <si>
    <t>divorce</t>
  </si>
  <si>
    <t>female friendship</t>
  </si>
  <si>
    <t>italy</t>
  </si>
  <si>
    <t>fish</t>
  </si>
  <si>
    <t>rock concert</t>
  </si>
  <si>
    <t>middle age</t>
  </si>
  <si>
    <t>training</t>
  </si>
  <si>
    <t>embezzlement</t>
  </si>
  <si>
    <t>chile</t>
  </si>
  <si>
    <t>feminist</t>
  </si>
  <si>
    <t>period drama</t>
  </si>
  <si>
    <t>secret</t>
  </si>
  <si>
    <t>scotland</t>
  </si>
  <si>
    <t>medieval</t>
  </si>
  <si>
    <t>ex cia agent</t>
  </si>
  <si>
    <t>rescue operation</t>
  </si>
  <si>
    <t>villain</t>
  </si>
  <si>
    <t>teen movie</t>
  </si>
  <si>
    <t>widow</t>
  </si>
  <si>
    <t>folk singer</t>
  </si>
  <si>
    <t>rural setting</t>
  </si>
  <si>
    <t>housekeeper</t>
  </si>
  <si>
    <t>dc comics</t>
  </si>
  <si>
    <t>based on comic book</t>
  </si>
  <si>
    <t>lego</t>
  </si>
  <si>
    <t>accidental love</t>
  </si>
  <si>
    <t>space war</t>
  </si>
  <si>
    <t>halo</t>
  </si>
  <si>
    <t>political campaign</t>
  </si>
  <si>
    <t>south america</t>
  </si>
  <si>
    <t>dancer</t>
  </si>
  <si>
    <t>psycho thriller</t>
  </si>
  <si>
    <t>reunited friends</t>
  </si>
  <si>
    <t>bear</t>
  </si>
  <si>
    <t>open season</t>
  </si>
  <si>
    <t>elliot</t>
  </si>
  <si>
    <t>boog</t>
  </si>
  <si>
    <t>sheriff</t>
  </si>
  <si>
    <t>colorado</t>
  </si>
  <si>
    <t>shootout</t>
  </si>
  <si>
    <t>cheating</t>
  </si>
  <si>
    <t>jazz</t>
  </si>
  <si>
    <t>overdose</t>
  </si>
  <si>
    <t>addiction</t>
  </si>
  <si>
    <t>period piece</t>
  </si>
  <si>
    <t>social status</t>
  </si>
  <si>
    <t>extramarital affair</t>
  </si>
  <si>
    <t>baby</t>
  </si>
  <si>
    <t>tree</t>
  </si>
  <si>
    <t>mill</t>
  </si>
  <si>
    <t>conductor</t>
  </si>
  <si>
    <t>new jersey</t>
  </si>
  <si>
    <t>equality</t>
  </si>
  <si>
    <t>lesbian couple</t>
  </si>
  <si>
    <t>bowling</t>
  </si>
  <si>
    <t>blind date</t>
  </si>
  <si>
    <t>mistaken identity</t>
  </si>
  <si>
    <t>wedding anniversary</t>
  </si>
  <si>
    <t>sexuality</t>
  </si>
  <si>
    <t>cocaine</t>
  </si>
  <si>
    <t>document</t>
  </si>
  <si>
    <t>one word title</t>
  </si>
  <si>
    <t>tv reporter</t>
  </si>
  <si>
    <t>directorial debut</t>
  </si>
  <si>
    <t>date</t>
  </si>
  <si>
    <t>nurse</t>
  </si>
  <si>
    <t>flirting</t>
  </si>
  <si>
    <t>ex-boyfriend</t>
  </si>
  <si>
    <t>record producer</t>
  </si>
  <si>
    <t>last chance</t>
  </si>
  <si>
    <t>mental breakdown</t>
  </si>
  <si>
    <t>dating</t>
  </si>
  <si>
    <t>anti-christ</t>
  </si>
  <si>
    <t>exorcists</t>
  </si>
  <si>
    <t>motel</t>
  </si>
  <si>
    <t>single father</t>
  </si>
  <si>
    <t>mother son relationship</t>
  </si>
  <si>
    <t>hot tub</t>
  </si>
  <si>
    <t>celebrity</t>
  </si>
  <si>
    <t>money</t>
  </si>
  <si>
    <t>temptation</t>
  </si>
  <si>
    <t>wealthy man</t>
  </si>
  <si>
    <t>excess</t>
  </si>
  <si>
    <t>poker</t>
  </si>
  <si>
    <t>new orleans</t>
  </si>
  <si>
    <t>roulette</t>
  </si>
  <si>
    <t>spacecraft</t>
  </si>
  <si>
    <t>experiment</t>
  </si>
  <si>
    <t>simulation</t>
  </si>
  <si>
    <t>astronaut</t>
  </si>
  <si>
    <t>pixar</t>
  </si>
  <si>
    <t>mutant</t>
  </si>
  <si>
    <t>zombie apocalypse</t>
  </si>
  <si>
    <t>backpacker</t>
  </si>
  <si>
    <t>appalachian trail</t>
  </si>
  <si>
    <t>clown</t>
  </si>
  <si>
    <t>boy</t>
  </si>
  <si>
    <t>blood</t>
  </si>
  <si>
    <t>child murder</t>
  </si>
  <si>
    <t>paranormal</t>
  </si>
  <si>
    <t>gotham city</t>
  </si>
  <si>
    <t>robin</t>
  </si>
  <si>
    <t>dollmaker</t>
  </si>
  <si>
    <t>court of owls</t>
  </si>
  <si>
    <t>animal species</t>
  </si>
  <si>
    <t>earth</t>
  </si>
  <si>
    <t>scientist</t>
  </si>
  <si>
    <t>globe</t>
  </si>
  <si>
    <t>activist</t>
  </si>
  <si>
    <t>europe</t>
  </si>
  <si>
    <t>business trip</t>
  </si>
  <si>
    <t>underworld</t>
  </si>
  <si>
    <t>lost city</t>
  </si>
  <si>
    <t>money problems</t>
  </si>
  <si>
    <t>borrow</t>
  </si>
  <si>
    <t>trouble</t>
  </si>
  <si>
    <t>classmates</t>
  </si>
  <si>
    <t>james dean</t>
  </si>
  <si>
    <t>magazine</t>
  </si>
  <si>
    <t>small town</t>
  </si>
  <si>
    <t>coach</t>
  </si>
  <si>
    <t>championship</t>
  </si>
  <si>
    <t>child prodigy</t>
  </si>
  <si>
    <t>mathematics</t>
  </si>
  <si>
    <t>death of father</t>
  </si>
  <si>
    <t>wife</t>
  </si>
  <si>
    <t>suburbia</t>
  </si>
  <si>
    <t>animal</t>
  </si>
  <si>
    <t>noah's ark</t>
  </si>
  <si>
    <t>porno star</t>
  </si>
  <si>
    <t>craigslist</t>
  </si>
  <si>
    <t>sex trade</t>
  </si>
  <si>
    <t>porno filmmaking</t>
  </si>
  <si>
    <t>gallows</t>
  </si>
  <si>
    <t>tragedy</t>
  </si>
  <si>
    <t>hanging</t>
  </si>
  <si>
    <t>airport</t>
  </si>
  <si>
    <t>group therapy</t>
  </si>
  <si>
    <t>controversy</t>
  </si>
  <si>
    <t>france</t>
  </si>
  <si>
    <t>grief</t>
  </si>
  <si>
    <t>racism</t>
  </si>
  <si>
    <t>curse</t>
  </si>
  <si>
    <t>pregnant</t>
  </si>
  <si>
    <t>sight</t>
  </si>
  <si>
    <t>prostitute</t>
  </si>
  <si>
    <t>border</t>
  </si>
  <si>
    <t>black market</t>
  </si>
  <si>
    <t>business woman</t>
  </si>
  <si>
    <t>mortal danger</t>
  </si>
  <si>
    <t>underground</t>
  </si>
  <si>
    <t>nightmare</t>
  </si>
  <si>
    <t>quarantine</t>
  </si>
  <si>
    <t>outbreak</t>
  </si>
  <si>
    <t>orpheus</t>
  </si>
  <si>
    <t>carnival</t>
  </si>
  <si>
    <t>hell</t>
  </si>
  <si>
    <t>stop motion animation</t>
  </si>
  <si>
    <t>devil</t>
  </si>
  <si>
    <t>invasion</t>
  </si>
  <si>
    <t>slave</t>
  </si>
  <si>
    <t>m.i.t.</t>
  </si>
  <si>
    <t>hispanic</t>
  </si>
  <si>
    <t>high school student</t>
  </si>
  <si>
    <t>robotics club</t>
  </si>
  <si>
    <t>car parts</t>
  </si>
  <si>
    <t>appalachia</t>
  </si>
  <si>
    <t>appalachian</t>
  </si>
  <si>
    <t>mask</t>
  </si>
  <si>
    <t>telephone</t>
  </si>
  <si>
    <t>arizona</t>
  </si>
  <si>
    <t>crack</t>
  </si>
  <si>
    <t>automobile racing</t>
  </si>
  <si>
    <t>louisiana</t>
  </si>
  <si>
    <t>elves</t>
  </si>
  <si>
    <t>love potion</t>
  </si>
  <si>
    <t>grieving widower</t>
  </si>
  <si>
    <t>chain saw</t>
  </si>
  <si>
    <t>infection</t>
  </si>
  <si>
    <t>new zealand</t>
  </si>
  <si>
    <t>teenage boy</t>
  </si>
  <si>
    <t>metal band</t>
  </si>
  <si>
    <t>country singer</t>
  </si>
  <si>
    <t>suspicion</t>
  </si>
  <si>
    <t>anthology</t>
  </si>
  <si>
    <t>mother daughter relationship</t>
  </si>
  <si>
    <t>rock music</t>
  </si>
  <si>
    <t>girl</t>
  </si>
  <si>
    <t>boyfriend</t>
  </si>
  <si>
    <t>tour de france</t>
  </si>
  <si>
    <t>virgin</t>
  </si>
  <si>
    <t>summer camp</t>
  </si>
  <si>
    <t>movie in movie</t>
  </si>
  <si>
    <t>slow motion scene</t>
  </si>
  <si>
    <t>hologram</t>
  </si>
  <si>
    <t>based on cartoon</t>
  </si>
  <si>
    <t>rock band</t>
  </si>
  <si>
    <t>grizzly bear</t>
  </si>
  <si>
    <t>wilderness</t>
  </si>
  <si>
    <t>alaska</t>
  </si>
  <si>
    <t>germany</t>
  </si>
  <si>
    <t>portugal</t>
  </si>
  <si>
    <t>child soldier</t>
  </si>
  <si>
    <t>krampus</t>
  </si>
  <si>
    <t>tied feet</t>
  </si>
  <si>
    <t>tied up while barefoot</t>
  </si>
  <si>
    <t>sadomasochism</t>
  </si>
  <si>
    <t>lesbian</t>
  </si>
  <si>
    <t>butterfly</t>
  </si>
  <si>
    <t>autumn</t>
  </si>
  <si>
    <t>diner</t>
  </si>
  <si>
    <t>historical figure</t>
  </si>
  <si>
    <t>hostage</t>
  </si>
  <si>
    <t>officer</t>
  </si>
  <si>
    <t>chaos</t>
  </si>
  <si>
    <t>daughter</t>
  </si>
  <si>
    <t>exploitation</t>
  </si>
  <si>
    <t>b movie</t>
  </si>
  <si>
    <t>graphic violence</t>
  </si>
  <si>
    <t>spirit</t>
  </si>
  <si>
    <t>school</t>
  </si>
  <si>
    <t>mutation</t>
  </si>
  <si>
    <t>machete</t>
  </si>
  <si>
    <t>shark</t>
  </si>
  <si>
    <t>pacific garbage patch</t>
  </si>
  <si>
    <t>navy seal</t>
  </si>
  <si>
    <t>zombie violence</t>
  </si>
  <si>
    <t>escort service</t>
  </si>
  <si>
    <t>sadism</t>
  </si>
  <si>
    <t>area 51</t>
  </si>
  <si>
    <t>los angeles</t>
  </si>
  <si>
    <t>tv</t>
  </si>
  <si>
    <t>seismologist</t>
  </si>
  <si>
    <t>identity</t>
  </si>
  <si>
    <t>unemployment</t>
  </si>
  <si>
    <t>corporation</t>
  </si>
  <si>
    <t>chicken</t>
  </si>
  <si>
    <t>outback</t>
  </si>
  <si>
    <t>alcoholic drink</t>
  </si>
  <si>
    <t>troubled marriage</t>
  </si>
  <si>
    <t>romance</t>
  </si>
  <si>
    <t>neighbor</t>
  </si>
  <si>
    <t>true crime</t>
  </si>
  <si>
    <t>soccer player</t>
  </si>
  <si>
    <t>scientology</t>
  </si>
  <si>
    <t>barbie doll</t>
  </si>
  <si>
    <t>stranger</t>
  </si>
  <si>
    <t>no memory</t>
  </si>
  <si>
    <t>history</t>
  </si>
  <si>
    <t>apple</t>
  </si>
  <si>
    <t>hooker</t>
  </si>
  <si>
    <t>babysitting</t>
  </si>
  <si>
    <t>expecting</t>
  </si>
  <si>
    <t>neighbors</t>
  </si>
  <si>
    <t>creature</t>
  </si>
  <si>
    <t>graboids</t>
  </si>
  <si>
    <t>single mother</t>
  </si>
  <si>
    <t>labyrinth</t>
  </si>
  <si>
    <t>claustrophobic</t>
  </si>
  <si>
    <t>woman in lingerie</t>
  </si>
  <si>
    <t>van</t>
  </si>
  <si>
    <t>joker</t>
  </si>
  <si>
    <t>cosmonaut</t>
  </si>
  <si>
    <t>marine researchers</t>
  </si>
  <si>
    <t>crab boat</t>
  </si>
  <si>
    <t>bering sea</t>
  </si>
  <si>
    <t>beluga whale</t>
  </si>
  <si>
    <t>disappearance</t>
  </si>
  <si>
    <t>sweden</t>
  </si>
  <si>
    <t>queen</t>
  </si>
  <si>
    <t>banquet</t>
  </si>
  <si>
    <t>blues music</t>
  </si>
  <si>
    <t>psychology</t>
  </si>
  <si>
    <t>government</t>
  </si>
  <si>
    <t>weapon</t>
  </si>
  <si>
    <t>hamster</t>
  </si>
  <si>
    <t>himalaya</t>
  </si>
  <si>
    <t>climbing</t>
  </si>
  <si>
    <t>india</t>
  </si>
  <si>
    <t>mountaineering</t>
  </si>
  <si>
    <t>photographer</t>
  </si>
  <si>
    <t>surgeon</t>
  </si>
  <si>
    <t>orchestra</t>
  </si>
  <si>
    <t>doctor</t>
  </si>
  <si>
    <t>cat and mouse</t>
  </si>
  <si>
    <t>revenge drama</t>
  </si>
  <si>
    <t>fighter</t>
  </si>
  <si>
    <t>motos</t>
  </si>
  <si>
    <t>nightclub</t>
  </si>
  <si>
    <t>manhattan new york city</t>
  </si>
  <si>
    <t>promoter</t>
  </si>
  <si>
    <t>abduction</t>
  </si>
  <si>
    <t>church</t>
  </si>
  <si>
    <t>lava</t>
  </si>
  <si>
    <t>volcano</t>
  </si>
  <si>
    <t>superhero team</t>
  </si>
  <si>
    <t>adolescence</t>
  </si>
  <si>
    <t>magic realism</t>
  </si>
  <si>
    <t>camping</t>
  </si>
  <si>
    <t>woods</t>
  </si>
  <si>
    <t>interview</t>
  </si>
  <si>
    <t>retrospective</t>
  </si>
  <si>
    <t>moviemaking</t>
  </si>
  <si>
    <t>suicide attempt</t>
  </si>
  <si>
    <t>farmhouse</t>
  </si>
  <si>
    <t>car breakdown</t>
  </si>
  <si>
    <t>granddaughter</t>
  </si>
  <si>
    <t>tattooing</t>
  </si>
  <si>
    <t>camp</t>
  </si>
  <si>
    <t>disease</t>
  </si>
  <si>
    <t>hong kong</t>
  </si>
  <si>
    <t>expatriate</t>
  </si>
  <si>
    <t>mayor</t>
  </si>
  <si>
    <t>hitchhiker</t>
  </si>
  <si>
    <t>injured leg</t>
  </si>
  <si>
    <t>trapped</t>
  </si>
  <si>
    <t>stalking</t>
  </si>
  <si>
    <t>hacking</t>
  </si>
  <si>
    <t>computer hacker</t>
  </si>
  <si>
    <t>education</t>
  </si>
  <si>
    <t>terrorism</t>
  </si>
  <si>
    <t>nobel peace prize winner</t>
  </si>
  <si>
    <t>tennis</t>
  </si>
  <si>
    <t>tennis player</t>
  </si>
  <si>
    <t>mockumentary</t>
  </si>
  <si>
    <t>beach movie</t>
  </si>
  <si>
    <t>gymnastics</t>
  </si>
  <si>
    <t>summer</t>
  </si>
  <si>
    <t>lifeguard</t>
  </si>
  <si>
    <t>staten island new york city</t>
  </si>
  <si>
    <t>genetics</t>
  </si>
  <si>
    <t>memory</t>
  </si>
  <si>
    <t>accident</t>
  </si>
  <si>
    <t>voice</t>
  </si>
  <si>
    <t>civil rights</t>
  </si>
  <si>
    <t>press</t>
  </si>
  <si>
    <t>trial</t>
  </si>
  <si>
    <t>archive footage</t>
  </si>
  <si>
    <t>taxi</t>
  </si>
  <si>
    <t>mind control</t>
  </si>
  <si>
    <t>search</t>
  </si>
  <si>
    <t>plague</t>
  </si>
  <si>
    <t>mining accident</t>
  </si>
  <si>
    <t>ax</t>
  </si>
  <si>
    <t>swamp</t>
  </si>
  <si>
    <t>evil doll</t>
  </si>
  <si>
    <t>dance</t>
  </si>
  <si>
    <t>pop culture</t>
  </si>
  <si>
    <t>pop singer</t>
  </si>
  <si>
    <t>pop star</t>
  </si>
  <si>
    <t>ukraine</t>
  </si>
  <si>
    <t>pseudo documentary</t>
  </si>
  <si>
    <t>fan culture</t>
  </si>
  <si>
    <t>documentary</t>
  </si>
  <si>
    <t>toys</t>
  </si>
  <si>
    <t>taboo</t>
  </si>
  <si>
    <t>richard pryor</t>
  </si>
  <si>
    <t>pastor</t>
  </si>
  <si>
    <t>archaeologist</t>
  </si>
  <si>
    <t>holy land</t>
  </si>
  <si>
    <t>knife</t>
  </si>
  <si>
    <t>manipulation</t>
  </si>
  <si>
    <t>control</t>
  </si>
  <si>
    <t>fear</t>
  </si>
  <si>
    <t>behind the scenes</t>
  </si>
  <si>
    <t>trainers</t>
  </si>
  <si>
    <t>client plans</t>
  </si>
  <si>
    <t>business expansion</t>
  </si>
  <si>
    <t>fresno california</t>
  </si>
  <si>
    <t>accidental crime</t>
  </si>
  <si>
    <t>invention</t>
  </si>
  <si>
    <t>bondage</t>
  </si>
  <si>
    <t>reality tv</t>
  </si>
  <si>
    <t>conspiracy</t>
  </si>
  <si>
    <t>inner city</t>
  </si>
  <si>
    <t>adoption</t>
  </si>
  <si>
    <t>ellis island</t>
  </si>
  <si>
    <t>loneliness</t>
  </si>
  <si>
    <t>first love</t>
  </si>
  <si>
    <t>woodstock</t>
  </si>
  <si>
    <t>music band</t>
  </si>
  <si>
    <t>bed and breakfast place</t>
  </si>
  <si>
    <t>young couple</t>
  </si>
  <si>
    <t>dysfunctional family</t>
  </si>
  <si>
    <t>alcohol problems</t>
  </si>
  <si>
    <t>rhythm and blues</t>
  </si>
  <si>
    <t>crack cocaine</t>
  </si>
  <si>
    <t>lifetime</t>
  </si>
  <si>
    <t>keith richards</t>
  </si>
  <si>
    <t>netflix</t>
  </si>
  <si>
    <t>landmine</t>
  </si>
  <si>
    <t>tourist</t>
  </si>
  <si>
    <t>girlfriend</t>
  </si>
  <si>
    <t>canada</t>
  </si>
  <si>
    <t>decapitation</t>
  </si>
  <si>
    <t>bloodthirstiness</t>
  </si>
  <si>
    <t>universal cure</t>
  </si>
  <si>
    <t>raptor</t>
  </si>
  <si>
    <t>relationship problems</t>
  </si>
  <si>
    <t>relationship</t>
  </si>
  <si>
    <t>transsexuality</t>
  </si>
  <si>
    <t>taxi driver</t>
  </si>
  <si>
    <t>blindfold</t>
  </si>
  <si>
    <t>pet dog</t>
  </si>
  <si>
    <t>stockholm syndrome</t>
  </si>
  <si>
    <t>biological parents</t>
  </si>
  <si>
    <t>fan film</t>
  </si>
  <si>
    <t>power rangers</t>
  </si>
  <si>
    <t>lesbian kiss</t>
  </si>
  <si>
    <t>factory worker</t>
  </si>
  <si>
    <t>textile industry</t>
  </si>
  <si>
    <t>economics</t>
  </si>
  <si>
    <t>fashion</t>
  </si>
  <si>
    <t>japan</t>
  </si>
  <si>
    <t>language barrier</t>
  </si>
  <si>
    <t>treasure hunt</t>
  </si>
  <si>
    <t>north dakota</t>
  </si>
  <si>
    <t>character name in title</t>
  </si>
  <si>
    <t>obsession</t>
  </si>
  <si>
    <t>barber</t>
  </si>
  <si>
    <t>mustang</t>
  </si>
  <si>
    <t>henry ford family</t>
  </si>
  <si>
    <t>car factory</t>
  </si>
  <si>
    <t>feminism</t>
  </si>
  <si>
    <t>sexism</t>
  </si>
  <si>
    <t>young boy</t>
  </si>
  <si>
    <t>gender roles</t>
  </si>
  <si>
    <t>misogyny</t>
  </si>
  <si>
    <t>gunshot wound</t>
  </si>
  <si>
    <t>private investigator</t>
  </si>
  <si>
    <t>reneactment</t>
  </si>
  <si>
    <t>possible suicide</t>
  </si>
  <si>
    <t>agatha christie</t>
  </si>
  <si>
    <t>office work</t>
  </si>
  <si>
    <t>insult</t>
  </si>
  <si>
    <t>tv special</t>
  </si>
  <si>
    <t>roast</t>
  </si>
  <si>
    <t>gay romance</t>
  </si>
  <si>
    <t>transsexual</t>
  </si>
  <si>
    <t>superhuman</t>
  </si>
  <si>
    <t>superpower</t>
  </si>
  <si>
    <t>social issues</t>
  </si>
  <si>
    <t>attack</t>
  </si>
  <si>
    <t>death row</t>
  </si>
  <si>
    <t>reenactment</t>
  </si>
  <si>
    <t>legal system</t>
  </si>
  <si>
    <t>resurrection</t>
  </si>
  <si>
    <t>childhood sexual abuse</t>
  </si>
  <si>
    <t>disorder</t>
  </si>
  <si>
    <t>young love</t>
  </si>
  <si>
    <t>miracle</t>
  </si>
  <si>
    <t>post traumatic stress  disorder</t>
  </si>
  <si>
    <t>medium</t>
  </si>
  <si>
    <t>ghost hunting</t>
  </si>
  <si>
    <t>ghost hunter</t>
  </si>
  <si>
    <t>confinement</t>
  </si>
  <si>
    <t>fight</t>
  </si>
  <si>
    <t>boxer</t>
  </si>
  <si>
    <t>bronx</t>
  </si>
  <si>
    <t>better life</t>
  </si>
  <si>
    <t>pimp</t>
  </si>
  <si>
    <t>yoga instructor</t>
  </si>
  <si>
    <t>sex worker</t>
  </si>
  <si>
    <t>deadbeat boyfriend</t>
  </si>
  <si>
    <t>upper class</t>
  </si>
  <si>
    <t>middle class</t>
  </si>
  <si>
    <t>working class</t>
  </si>
  <si>
    <t>inequality</t>
  </si>
  <si>
    <t>relocation</t>
  </si>
  <si>
    <t>racist</t>
  </si>
  <si>
    <t>white supremacists</t>
  </si>
  <si>
    <t>virus</t>
  </si>
  <si>
    <t>body horror</t>
  </si>
  <si>
    <t>breast cancer</t>
  </si>
  <si>
    <t>coworker relationship</t>
  </si>
  <si>
    <t>toy factory</t>
  </si>
  <si>
    <t>satire</t>
  </si>
  <si>
    <t>witty</t>
  </si>
  <si>
    <t>alcoholism</t>
  </si>
  <si>
    <t>miami</t>
  </si>
  <si>
    <t>television</t>
  </si>
  <si>
    <t>intellectual</t>
  </si>
  <si>
    <t>prison warden</t>
  </si>
  <si>
    <t>space battle</t>
  </si>
  <si>
    <t>locked in a room</t>
  </si>
  <si>
    <t>drug trial</t>
  </si>
  <si>
    <t>twin sister</t>
  </si>
  <si>
    <t>sisterhood</t>
  </si>
  <si>
    <t>real life</t>
  </si>
  <si>
    <t>self-defense</t>
  </si>
  <si>
    <t>car mechanic</t>
  </si>
  <si>
    <t>graduation</t>
  </si>
  <si>
    <t>shooting</t>
  </si>
  <si>
    <t>rural</t>
  </si>
  <si>
    <t>adolescent boy</t>
  </si>
  <si>
    <t>spaghetti</t>
  </si>
  <si>
    <t>punk</t>
  </si>
  <si>
    <t>nintendo</t>
  </si>
  <si>
    <t>journalist</t>
  </si>
  <si>
    <t>ghetto</t>
  </si>
  <si>
    <t>games</t>
  </si>
  <si>
    <t>arcade</t>
  </si>
  <si>
    <t>nibbler</t>
  </si>
  <si>
    <t>individual</t>
  </si>
  <si>
    <t>baskeball</t>
  </si>
  <si>
    <t>single parent</t>
  </si>
  <si>
    <t>scene during end credits</t>
  </si>
  <si>
    <t>outer space</t>
  </si>
  <si>
    <t>washington d.c.</t>
  </si>
  <si>
    <t>shield</t>
  </si>
  <si>
    <t>dwarves</t>
  </si>
  <si>
    <t>orcs</t>
  </si>
  <si>
    <t>middle-earth (tolkien)</t>
  </si>
  <si>
    <t>hero</t>
  </si>
  <si>
    <t>talent</t>
  </si>
  <si>
    <t>escape</t>
  </si>
  <si>
    <t>times square</t>
  </si>
  <si>
    <t>long take</t>
  </si>
  <si>
    <t>play</t>
  </si>
  <si>
    <t>falsely accused person</t>
  </si>
  <si>
    <t>cheating husband</t>
  </si>
  <si>
    <t>nazi germany</t>
  </si>
  <si>
    <t>panzer</t>
  </si>
  <si>
    <t>night watchman</t>
  </si>
  <si>
    <t>museum</t>
  </si>
  <si>
    <t>natural history</t>
  </si>
  <si>
    <t>smithsonian</t>
  </si>
  <si>
    <t>youth</t>
  </si>
  <si>
    <t>caste system</t>
  </si>
  <si>
    <t>drug mule</t>
  </si>
  <si>
    <t>subway</t>
  </si>
  <si>
    <t>sex tape</t>
  </si>
  <si>
    <t>tv station</t>
  </si>
  <si>
    <t>sociopath</t>
  </si>
  <si>
    <t>home invasion</t>
  </si>
  <si>
    <t>transformers</t>
  </si>
  <si>
    <t>giant robot</t>
  </si>
  <si>
    <t>wartime</t>
  </si>
  <si>
    <t>gunfight</t>
  </si>
  <si>
    <t>theft</t>
  </si>
  <si>
    <t>conservatory</t>
  </si>
  <si>
    <t>music teacher</t>
  </si>
  <si>
    <t>leader</t>
  </si>
  <si>
    <t>colony</t>
  </si>
  <si>
    <t>commando</t>
  </si>
  <si>
    <t>faked death</t>
  </si>
  <si>
    <t>sex addict</t>
  </si>
  <si>
    <t>sony</t>
  </si>
  <si>
    <t>deja vu</t>
  </si>
  <si>
    <t>time warp</t>
  </si>
  <si>
    <t>coup d'etat</t>
  </si>
  <si>
    <t>north korea</t>
  </si>
  <si>
    <t>assassination attempt</t>
  </si>
  <si>
    <t>evil dictator</t>
  </si>
  <si>
    <t>sniper</t>
  </si>
  <si>
    <t>iraq</t>
  </si>
  <si>
    <t>u.s. soldier</t>
  </si>
  <si>
    <t>moses</t>
  </si>
  <si>
    <t>bible</t>
  </si>
  <si>
    <t>ancient egypt</t>
  </si>
  <si>
    <t>ramses</t>
  </si>
  <si>
    <t>godzilla</t>
  </si>
  <si>
    <t>giant monster</t>
  </si>
  <si>
    <t>gojira</t>
  </si>
  <si>
    <t>sleeping beauty</t>
  </si>
  <si>
    <t>dark fantasy</t>
  </si>
  <si>
    <t>retired</t>
  </si>
  <si>
    <t>agent</t>
  </si>
  <si>
    <t>month in title</t>
  </si>
  <si>
    <t>death of a friend</t>
  </si>
  <si>
    <t>ouija</t>
  </si>
  <si>
    <t>ouija board</t>
  </si>
  <si>
    <t>based on board game</t>
  </si>
  <si>
    <t>sacrifice</t>
  </si>
  <si>
    <t>followed</t>
  </si>
  <si>
    <t>rescue mission</t>
  </si>
  <si>
    <t>creativity</t>
  </si>
  <si>
    <t>part live action</t>
  </si>
  <si>
    <t>love affair</t>
  </si>
  <si>
    <t>apartment</t>
  </si>
  <si>
    <t>chosen one</t>
  </si>
  <si>
    <t>sword and sorcerery</t>
  </si>
  <si>
    <t>physicist</t>
  </si>
  <si>
    <t>based on memoir</t>
  </si>
  <si>
    <t>stephen hawking</t>
  </si>
  <si>
    <t>dracula</t>
  </si>
  <si>
    <t>battle</t>
  </si>
  <si>
    <t>15th century</t>
  </si>
  <si>
    <t>ottoman empire</t>
  </si>
  <si>
    <t>penguin</t>
  </si>
  <si>
    <t>madagascar</t>
  </si>
  <si>
    <t>prince</t>
  </si>
  <si>
    <t>ancient greece</t>
  </si>
  <si>
    <t>sea battle</t>
  </si>
  <si>
    <t>hand to hand combat</t>
  </si>
  <si>
    <t>black and white</t>
  </si>
  <si>
    <t>undercover cop</t>
  </si>
  <si>
    <t>buddy comedy</t>
  </si>
  <si>
    <t>mafia</t>
  </si>
  <si>
    <t>train station</t>
  </si>
  <si>
    <t>anthropomorphic animal</t>
  </si>
  <si>
    <t>support group</t>
  </si>
  <si>
    <t>grieving</t>
  </si>
  <si>
    <t>kitchen</t>
  </si>
  <si>
    <t>restaurant owner</t>
  </si>
  <si>
    <t>bus</t>
  </si>
  <si>
    <t>assault rifle</t>
  </si>
  <si>
    <t>the rapture</t>
  </si>
  <si>
    <t>pilot hero</t>
  </si>
  <si>
    <t>daily life</t>
  </si>
  <si>
    <t>family's daily life</t>
  </si>
  <si>
    <t>urban life</t>
  </si>
  <si>
    <t>growing up</t>
  </si>
  <si>
    <t>domestic abuse</t>
  </si>
  <si>
    <t>hercules</t>
  </si>
  <si>
    <t>warrior</t>
  </si>
  <si>
    <t>noah</t>
  </si>
  <si>
    <t>family vacation</t>
  </si>
  <si>
    <t>fraternity</t>
  </si>
  <si>
    <t>coma</t>
  </si>
  <si>
    <t>musician</t>
  </si>
  <si>
    <t>street artist</t>
  </si>
  <si>
    <t>dance contest</t>
  </si>
  <si>
    <t>teenage pregnancy</t>
  </si>
  <si>
    <t>best friends in love</t>
  </si>
  <si>
    <t>missed opportunity</t>
  </si>
  <si>
    <t>amsterdam</t>
  </si>
  <si>
    <t>eyes</t>
  </si>
  <si>
    <t>molecular biologist</t>
  </si>
  <si>
    <t>police operation</t>
  </si>
  <si>
    <t>police officer</t>
  </si>
  <si>
    <t>brother-in-law brother-in-law relationship</t>
  </si>
  <si>
    <t>black men</t>
  </si>
  <si>
    <t>smoking marijuana</t>
  </si>
  <si>
    <t>cell phone</t>
  </si>
  <si>
    <t>hijack</t>
  </si>
  <si>
    <t>airplane crash</t>
  </si>
  <si>
    <t>magie</t>
  </si>
  <si>
    <t>sorcier</t>
  </si>
  <si>
    <t>crime boss</t>
  </si>
  <si>
    <t>pitbull</t>
  </si>
  <si>
    <t>brooklyn new york city</t>
  </si>
  <si>
    <t>law</t>
  </si>
  <si>
    <t>nanotechnology</t>
  </si>
  <si>
    <t>super computer</t>
  </si>
  <si>
    <t>egypt</t>
  </si>
  <si>
    <t>tinkerbell</t>
  </si>
  <si>
    <t>bird</t>
  </si>
  <si>
    <t>jungle</t>
  </si>
  <si>
    <t>amazon rainforest</t>
  </si>
  <si>
    <t>amnesia</t>
  </si>
  <si>
    <t>therapist</t>
  </si>
  <si>
    <t>aggression</t>
  </si>
  <si>
    <t>flashback</t>
  </si>
  <si>
    <t>art theft</t>
  </si>
  <si>
    <t>post world war ii</t>
  </si>
  <si>
    <t>prisoner of war</t>
  </si>
  <si>
    <t>athlete</t>
  </si>
  <si>
    <t>alabama</t>
  </si>
  <si>
    <t>martin luther king</t>
  </si>
  <si>
    <t>president</t>
  </si>
  <si>
    <t>black american</t>
  </si>
  <si>
    <t>quebec</t>
  </si>
  <si>
    <t>behavioral disorders</t>
  </si>
  <si>
    <t>surfer</t>
  </si>
  <si>
    <t>murderer</t>
  </si>
  <si>
    <t>columbia</t>
  </si>
  <si>
    <t>telephone conversation</t>
  </si>
  <si>
    <t>curiosity</t>
  </si>
  <si>
    <t>traveller</t>
  </si>
  <si>
    <t>gladiator</t>
  </si>
  <si>
    <t>arena</t>
  </si>
  <si>
    <t>gladiator fight</t>
  </si>
  <si>
    <t>roman</t>
  </si>
  <si>
    <t>orphan</t>
  </si>
  <si>
    <t>foster child</t>
  </si>
  <si>
    <t>mental institution</t>
  </si>
  <si>
    <t>mental patient</t>
  </si>
  <si>
    <t>edgar allan poe</t>
  </si>
  <si>
    <t>based on short story</t>
  </si>
  <si>
    <t>day of the dead</t>
  </si>
  <si>
    <t>bullfighting</t>
  </si>
  <si>
    <t>child of divorce</t>
  </si>
  <si>
    <t>super cars</t>
  </si>
  <si>
    <t>super speed</t>
  </si>
  <si>
    <t>unlikely friendship</t>
  </si>
  <si>
    <t>court case</t>
  </si>
  <si>
    <t>justice</t>
  </si>
  <si>
    <t>missing</t>
  </si>
  <si>
    <t>missing daughter</t>
  </si>
  <si>
    <t>submarine</t>
  </si>
  <si>
    <t>captain</t>
  </si>
  <si>
    <t>lighthouse</t>
  </si>
  <si>
    <t>folk music</t>
  </si>
  <si>
    <t xml:space="preserve">lighthouse keeper   </t>
  </si>
  <si>
    <t>irish</t>
  </si>
  <si>
    <t>iron man</t>
  </si>
  <si>
    <t>mandarin</t>
  </si>
  <si>
    <t>supernatural powers</t>
  </si>
  <si>
    <t>missing person</t>
  </si>
  <si>
    <t>student</t>
  </si>
  <si>
    <t>disaster movie</t>
  </si>
  <si>
    <t>chinese emperor</t>
  </si>
  <si>
    <t>firemen</t>
  </si>
  <si>
    <t>national park</t>
  </si>
  <si>
    <t>anthropomorphic car</t>
  </si>
  <si>
    <t>anthropomorphic vehicles</t>
  </si>
  <si>
    <t>riot</t>
  </si>
  <si>
    <t>british</t>
  </si>
  <si>
    <t>soldier</t>
  </si>
  <si>
    <t>dea</t>
  </si>
  <si>
    <t>gunslinger</t>
  </si>
  <si>
    <t>farmer</t>
  </si>
  <si>
    <t>mysterious</t>
  </si>
  <si>
    <t>guantanamo bay</t>
  </si>
  <si>
    <t>female soldier</t>
  </si>
  <si>
    <t>female protagonist</t>
  </si>
  <si>
    <t>american abroad</t>
  </si>
  <si>
    <t>military police</t>
  </si>
  <si>
    <t>sadistic</t>
  </si>
  <si>
    <t>mother</t>
  </si>
  <si>
    <t>professor</t>
  </si>
  <si>
    <t>illness</t>
  </si>
  <si>
    <t>treasure</t>
  </si>
  <si>
    <t>catacombs</t>
  </si>
  <si>
    <t>written by director</t>
  </si>
  <si>
    <t>wrestling</t>
  </si>
  <si>
    <t>teenage romance</t>
  </si>
  <si>
    <t>french resistance</t>
  </si>
  <si>
    <t>nazi occupation</t>
  </si>
  <si>
    <t>sailboat</t>
  </si>
  <si>
    <t>couple</t>
  </si>
  <si>
    <t>blonde</t>
  </si>
  <si>
    <t>lost</t>
  </si>
  <si>
    <t>doppelganger</t>
  </si>
  <si>
    <t>spiders</t>
  </si>
  <si>
    <t>doll</t>
  </si>
  <si>
    <t>sleep</t>
  </si>
  <si>
    <t>paralysis</t>
  </si>
  <si>
    <t>soul</t>
  </si>
  <si>
    <t>atomic bomb</t>
  </si>
  <si>
    <t>cops</t>
  </si>
  <si>
    <t>book</t>
  </si>
  <si>
    <t>singing</t>
  </si>
  <si>
    <t>ambition</t>
  </si>
  <si>
    <t>world war i</t>
  </si>
  <si>
    <t>based on autobiography</t>
  </si>
  <si>
    <t>confession</t>
  </si>
  <si>
    <t>mi5</t>
  </si>
  <si>
    <t>johnny worricker</t>
  </si>
  <si>
    <t>bar</t>
  </si>
  <si>
    <t>iraq war veteran</t>
  </si>
  <si>
    <t>drifter</t>
  </si>
  <si>
    <t>virginia</t>
  </si>
  <si>
    <t>character study</t>
  </si>
  <si>
    <t>neo-noir</t>
  </si>
  <si>
    <t>istanbul</t>
  </si>
  <si>
    <t>gallipoli campaign</t>
  </si>
  <si>
    <t>extreme violence</t>
  </si>
  <si>
    <t>provence</t>
  </si>
  <si>
    <t>aunt</t>
  </si>
  <si>
    <t>magician</t>
  </si>
  <si>
    <t>spiritualist</t>
  </si>
  <si>
    <t>noir</t>
  </si>
  <si>
    <t>girls with guns</t>
  </si>
  <si>
    <t>anime style</t>
  </si>
  <si>
    <t>based on anime</t>
  </si>
  <si>
    <t>job interview</t>
  </si>
  <si>
    <t>bad luck</t>
  </si>
  <si>
    <t>one day</t>
  </si>
  <si>
    <t>funeral</t>
  </si>
  <si>
    <t>man child</t>
  </si>
  <si>
    <t>native american</t>
  </si>
  <si>
    <t>gold</t>
  </si>
  <si>
    <t>boat</t>
  </si>
  <si>
    <t>mine</t>
  </si>
  <si>
    <t>double</t>
  </si>
  <si>
    <t>squirrel</t>
  </si>
  <si>
    <t>3d animation</t>
  </si>
  <si>
    <t>human trafficking</t>
  </si>
  <si>
    <t>muay thai</t>
  </si>
  <si>
    <t>rogue cop</t>
  </si>
  <si>
    <t>bangkok thailand</t>
  </si>
  <si>
    <t>high technology</t>
  </si>
  <si>
    <t>voyeurism</t>
  </si>
  <si>
    <t>parachute</t>
  </si>
  <si>
    <t>air force one</t>
  </si>
  <si>
    <t>based on play</t>
  </si>
  <si>
    <t>jew</t>
  </si>
  <si>
    <t>homeschooling</t>
  </si>
  <si>
    <t>struggling actor</t>
  </si>
  <si>
    <t>semi autobiographical</t>
  </si>
  <si>
    <t>bipolar</t>
  </si>
  <si>
    <t>absent  mother</t>
  </si>
  <si>
    <t>bipolar disorder</t>
  </si>
  <si>
    <t>nanny</t>
  </si>
  <si>
    <t>loser</t>
  </si>
  <si>
    <t>edinburgh</t>
  </si>
  <si>
    <t>very little dialogue</t>
  </si>
  <si>
    <t>trip</t>
  </si>
  <si>
    <t>travelling person</t>
  </si>
  <si>
    <t>pursuit</t>
  </si>
  <si>
    <t>junk food</t>
  </si>
  <si>
    <t>obesity</t>
  </si>
  <si>
    <t>food industry</t>
  </si>
  <si>
    <t>sugar</t>
  </si>
  <si>
    <t>naivety</t>
  </si>
  <si>
    <t>superstition</t>
  </si>
  <si>
    <t>horror movie</t>
  </si>
  <si>
    <t>home detention</t>
  </si>
  <si>
    <t>high school american football</t>
  </si>
  <si>
    <t>made for television</t>
  </si>
  <si>
    <t>caribbean island</t>
  </si>
  <si>
    <t>toy</t>
  </si>
  <si>
    <t>toy story</t>
  </si>
  <si>
    <t>cake</t>
  </si>
  <si>
    <t>organic food</t>
  </si>
  <si>
    <t>wealthy</t>
  </si>
  <si>
    <t>multiple personality</t>
  </si>
  <si>
    <t>psychiatric</t>
  </si>
  <si>
    <t>monaco</t>
  </si>
  <si>
    <t>reference to princess grace of monaco</t>
  </si>
  <si>
    <t>dna testing</t>
  </si>
  <si>
    <t>fetish</t>
  </si>
  <si>
    <t>sexual experimentation</t>
  </si>
  <si>
    <t>erotic fantasy</t>
  </si>
  <si>
    <t>new mexico</t>
  </si>
  <si>
    <t>understated</t>
  </si>
  <si>
    <t>vietnam veteran</t>
  </si>
  <si>
    <t>second part</t>
  </si>
  <si>
    <t>inspired by true events</t>
  </si>
  <si>
    <t>retirement</t>
  </si>
  <si>
    <t>espionage</t>
  </si>
  <si>
    <t>russian mafia</t>
  </si>
  <si>
    <t>haunted by the past</t>
  </si>
  <si>
    <t>muslim</t>
  </si>
  <si>
    <t>immigrant</t>
  </si>
  <si>
    <t>reporter</t>
  </si>
  <si>
    <t>fianc√É¬© fianc√É¬©e relationship</t>
  </si>
  <si>
    <t>james brown</t>
  </si>
  <si>
    <t>darkness</t>
  </si>
  <si>
    <t>occult</t>
  </si>
  <si>
    <t>demonic possession</t>
  </si>
  <si>
    <t>gender ideals</t>
  </si>
  <si>
    <t>actress</t>
  </si>
  <si>
    <t>gambling debts</t>
  </si>
  <si>
    <t>photography</t>
  </si>
  <si>
    <t>screwball comedy</t>
  </si>
  <si>
    <t>escort</t>
  </si>
  <si>
    <t>theater</t>
  </si>
  <si>
    <t>montana</t>
  </si>
  <si>
    <t>video</t>
  </si>
  <si>
    <t>lake</t>
  </si>
  <si>
    <t>honeymoon</t>
  </si>
  <si>
    <t>sleepwalking</t>
  </si>
  <si>
    <t>asteroid</t>
  </si>
  <si>
    <t>retro</t>
  </si>
  <si>
    <t>road</t>
  </si>
  <si>
    <t>construction site</t>
  </si>
  <si>
    <t>one night</t>
  </si>
  <si>
    <t>part fiction</t>
  </si>
  <si>
    <t>docu fiction</t>
  </si>
  <si>
    <t>dolphin</t>
  </si>
  <si>
    <t>aquarium</t>
  </si>
  <si>
    <t>swimming</t>
  </si>
  <si>
    <t>train</t>
  </si>
  <si>
    <t>the muppets</t>
  </si>
  <si>
    <t>gun</t>
  </si>
  <si>
    <t>gun battle</t>
  </si>
  <si>
    <t>snake</t>
  </si>
  <si>
    <t>shaky camera shot</t>
  </si>
  <si>
    <t>serial murders</t>
  </si>
  <si>
    <t>walrus</t>
  </si>
  <si>
    <t>first part</t>
  </si>
  <si>
    <t>playing against type</t>
  </si>
  <si>
    <t>homeless person</t>
  </si>
  <si>
    <t>heroin</t>
  </si>
  <si>
    <t>homelessness</t>
  </si>
  <si>
    <t>briton abroad</t>
  </si>
  <si>
    <t>subjective camera</t>
  </si>
  <si>
    <t>epouvante</t>
  </si>
  <si>
    <t>married couple</t>
  </si>
  <si>
    <t>moving out</t>
  </si>
  <si>
    <t>moving</t>
  </si>
  <si>
    <t>nervous breakdown</t>
  </si>
  <si>
    <t>title based on song</t>
  </si>
  <si>
    <t>songwriter</t>
  </si>
  <si>
    <t>faith</t>
  </si>
  <si>
    <t>based on true events</t>
  </si>
  <si>
    <t>lizzie borden</t>
  </si>
  <si>
    <t>dramatization</t>
  </si>
  <si>
    <t>national security agency</t>
  </si>
  <si>
    <t>edward snowden</t>
  </si>
  <si>
    <t>nature</t>
  </si>
  <si>
    <t>bears</t>
  </si>
  <si>
    <t>mythology</t>
  </si>
  <si>
    <t>zeus</t>
  </si>
  <si>
    <t>demigod</t>
  </si>
  <si>
    <t>city of argos</t>
  </si>
  <si>
    <t>menage a trois</t>
  </si>
  <si>
    <t>wedding ring</t>
  </si>
  <si>
    <t>beaver</t>
  </si>
  <si>
    <t>animal attack</t>
  </si>
  <si>
    <t>grandfather granddaughter relationship</t>
  </si>
  <si>
    <t>elderly</t>
  </si>
  <si>
    <t>estrangement</t>
  </si>
  <si>
    <t>womanizer</t>
  </si>
  <si>
    <t>bare chested male</t>
  </si>
  <si>
    <t>gym</t>
  </si>
  <si>
    <t>penis</t>
  </si>
  <si>
    <t>bachelor</t>
  </si>
  <si>
    <t>flat</t>
  </si>
  <si>
    <t>authority</t>
  </si>
  <si>
    <t>half vampire</t>
  </si>
  <si>
    <t>danger of life</t>
  </si>
  <si>
    <t>protection</t>
  </si>
  <si>
    <t>loss of a child</t>
  </si>
  <si>
    <t>refugee</t>
  </si>
  <si>
    <t>kansas</t>
  </si>
  <si>
    <t>sudanese</t>
  </si>
  <si>
    <t>baton rouge</t>
  </si>
  <si>
    <t>sauna</t>
  </si>
  <si>
    <t>creature feature</t>
  </si>
  <si>
    <t>gay wedding</t>
  </si>
  <si>
    <t>valet</t>
  </si>
  <si>
    <t>grandfather</t>
  </si>
  <si>
    <t>pigeon</t>
  </si>
  <si>
    <t>boss</t>
  </si>
  <si>
    <t>lithuania</t>
  </si>
  <si>
    <t>mental disorders</t>
  </si>
  <si>
    <t>winning lottery</t>
  </si>
  <si>
    <t>desert warfare</t>
  </si>
  <si>
    <t>war of attrition</t>
  </si>
  <si>
    <t>cottage</t>
  </si>
  <si>
    <t>mockbuster</t>
  </si>
  <si>
    <t>rampage</t>
  </si>
  <si>
    <t>massacre</t>
  </si>
  <si>
    <t>female vampire</t>
  </si>
  <si>
    <t>iranian</t>
  </si>
  <si>
    <t>based on short film</t>
  </si>
  <si>
    <t>attempted suicide</t>
  </si>
  <si>
    <t>uncle niece relationship</t>
  </si>
  <si>
    <t>vampiros</t>
  </si>
  <si>
    <t>sin</t>
  </si>
  <si>
    <t>interracial relationship</t>
  </si>
  <si>
    <t>success</t>
  </si>
  <si>
    <t>royalty</t>
  </si>
  <si>
    <t>frightening visions</t>
  </si>
  <si>
    <t>parent killed</t>
  </si>
  <si>
    <t>stress</t>
  </si>
  <si>
    <t>parenthood</t>
  </si>
  <si>
    <t>yakuza</t>
  </si>
  <si>
    <t>marine</t>
  </si>
  <si>
    <t>fighting</t>
  </si>
  <si>
    <t>bikini</t>
  </si>
  <si>
    <t>twitter</t>
  </si>
  <si>
    <t>actor</t>
  </si>
  <si>
    <t>mystery writer</t>
  </si>
  <si>
    <t>mentor</t>
  </si>
  <si>
    <t>redemption</t>
  </si>
  <si>
    <t>equestria girls</t>
  </si>
  <si>
    <t>friendship is magic</t>
  </si>
  <si>
    <t>missile</t>
  </si>
  <si>
    <t>masked killer</t>
  </si>
  <si>
    <t>saxons</t>
  </si>
  <si>
    <t>campus</t>
  </si>
  <si>
    <t>cheat</t>
  </si>
  <si>
    <t>bachelorette party</t>
  </si>
  <si>
    <t>beating</t>
  </si>
  <si>
    <t>gambler</t>
  </si>
  <si>
    <t>mixed martial arts</t>
  </si>
  <si>
    <t>italian</t>
  </si>
  <si>
    <t>gang</t>
  </si>
  <si>
    <t>newfoundland</t>
  </si>
  <si>
    <t>bribery</t>
  </si>
  <si>
    <t>new job</t>
  </si>
  <si>
    <t>hospitality</t>
  </si>
  <si>
    <t>rise and fall</t>
  </si>
  <si>
    <t>movie studio</t>
  </si>
  <si>
    <t>wife murder</t>
  </si>
  <si>
    <t>murder plot</t>
  </si>
  <si>
    <t>cabin</t>
  </si>
  <si>
    <t>engagement</t>
  </si>
  <si>
    <t>desperation</t>
  </si>
  <si>
    <t>elite</t>
  </si>
  <si>
    <t>fame</t>
  </si>
  <si>
    <t>initiation</t>
  </si>
  <si>
    <t>mexican</t>
  </si>
  <si>
    <t>hollywood star</t>
  </si>
  <si>
    <t>from rags to riches</t>
  </si>
  <si>
    <t>politician</t>
  </si>
  <si>
    <t>inspiring story</t>
  </si>
  <si>
    <t>filipino</t>
  </si>
  <si>
    <t>pacquiao</t>
  </si>
  <si>
    <t>flight</t>
  </si>
  <si>
    <t>pacific  ocean</t>
  </si>
  <si>
    <t>trapped in an elevator</t>
  </si>
  <si>
    <t>elevator</t>
  </si>
  <si>
    <t>diplomat</t>
  </si>
  <si>
    <t>novelist</t>
  </si>
  <si>
    <t>mansion</t>
  </si>
  <si>
    <t>captive</t>
  </si>
  <si>
    <t>molestation</t>
  </si>
  <si>
    <t>religious fundamentalism</t>
  </si>
  <si>
    <t>doubtful survival</t>
  </si>
  <si>
    <t>pharmacist</t>
  </si>
  <si>
    <t>trophy wife</t>
  </si>
  <si>
    <t>empty safe</t>
  </si>
  <si>
    <t>elementary school</t>
  </si>
  <si>
    <t>child</t>
  </si>
  <si>
    <t>man hunt</t>
  </si>
  <si>
    <t>battle for survival</t>
  </si>
  <si>
    <t>berserkers</t>
  </si>
  <si>
    <t>teaching</t>
  </si>
  <si>
    <t>pommy</t>
  </si>
  <si>
    <t>surfing</t>
  </si>
  <si>
    <t>religion</t>
  </si>
  <si>
    <t>lifeboat</t>
  </si>
  <si>
    <t>bombardier</t>
  </si>
  <si>
    <t>health</t>
  </si>
  <si>
    <t>health food</t>
  </si>
  <si>
    <t>look-alike</t>
  </si>
  <si>
    <t>drug lord</t>
  </si>
  <si>
    <t>weekend</t>
  </si>
  <si>
    <t>dilemma</t>
  </si>
  <si>
    <t>exorcist</t>
  </si>
  <si>
    <t>drowning</t>
  </si>
  <si>
    <t>epidemic</t>
  </si>
  <si>
    <t>baltimore</t>
  </si>
  <si>
    <t>baltimore maryland</t>
  </si>
  <si>
    <t>lap dance</t>
  </si>
  <si>
    <t>female stripper</t>
  </si>
  <si>
    <t>exotic dancer</t>
  </si>
  <si>
    <t>obedience</t>
  </si>
  <si>
    <t>bravery</t>
  </si>
  <si>
    <t>british army</t>
  </si>
  <si>
    <t>grenade</t>
  </si>
  <si>
    <t>prankster</t>
  </si>
  <si>
    <t>australian</t>
  </si>
  <si>
    <t>dirty cop</t>
  </si>
  <si>
    <t>hit and run</t>
  </si>
  <si>
    <t>mecha</t>
  </si>
  <si>
    <t>trucker</t>
  </si>
  <si>
    <t>computer games</t>
  </si>
  <si>
    <t>atari</t>
  </si>
  <si>
    <t>running</t>
  </si>
  <si>
    <t>guitar</t>
  </si>
  <si>
    <t>blood splatter</t>
  </si>
  <si>
    <t>fire department</t>
  </si>
  <si>
    <t>grieving father</t>
  </si>
  <si>
    <t>houdini</t>
  </si>
  <si>
    <t>roommate</t>
  </si>
  <si>
    <t>change</t>
  </si>
  <si>
    <t>retirement community</t>
  </si>
  <si>
    <t>long distance relationship</t>
  </si>
  <si>
    <t>war veteran</t>
  </si>
  <si>
    <t>afghanistan veteran</t>
  </si>
  <si>
    <t>drought</t>
  </si>
  <si>
    <t>paleontology</t>
  </si>
  <si>
    <t>paleontologist</t>
  </si>
  <si>
    <t>south dakota</t>
  </si>
  <si>
    <t>au pair</t>
  </si>
  <si>
    <t>miners</t>
  </si>
  <si>
    <t>music business</t>
  </si>
  <si>
    <t>chef</t>
  </si>
  <si>
    <t>aaron swartz</t>
  </si>
  <si>
    <t>tour</t>
  </si>
  <si>
    <t>podcast</t>
  </si>
  <si>
    <t>board game</t>
  </si>
  <si>
    <t>based on a children's book</t>
  </si>
  <si>
    <t>space exploration</t>
  </si>
  <si>
    <t>north carolina</t>
  </si>
  <si>
    <t>trap</t>
  </si>
  <si>
    <t>girls' boarding school</t>
  </si>
  <si>
    <t>schoolgirl</t>
  </si>
  <si>
    <t>mass hysteria</t>
  </si>
  <si>
    <t>sexual awakening</t>
  </si>
  <si>
    <t>bath</t>
  </si>
  <si>
    <t>psychopath</t>
  </si>
  <si>
    <t>twin brother</t>
  </si>
  <si>
    <t>vigilante</t>
  </si>
  <si>
    <t>family hostage</t>
  </si>
  <si>
    <t>white supremacy</t>
  </si>
  <si>
    <t>venice beach california</t>
  </si>
  <si>
    <t>squatting</t>
  </si>
  <si>
    <t>pacific palisades</t>
  </si>
  <si>
    <t>fake boyfriend</t>
  </si>
  <si>
    <t>young teens</t>
  </si>
  <si>
    <t>new age</t>
  </si>
  <si>
    <t>healer</t>
  </si>
  <si>
    <t>marine corps</t>
  </si>
  <si>
    <t>taliban</t>
  </si>
  <si>
    <t>marines</t>
  </si>
  <si>
    <t>u.s. marine</t>
  </si>
  <si>
    <t>blog</t>
  </si>
  <si>
    <t>dark secrets</t>
  </si>
  <si>
    <t>evil spirit</t>
  </si>
  <si>
    <t>paranormal activity</t>
  </si>
  <si>
    <t>hotel room</t>
  </si>
  <si>
    <t>overweight man</t>
  </si>
  <si>
    <t>thanksgiving</t>
  </si>
  <si>
    <t>ban from profession</t>
  </si>
  <si>
    <t>iran</t>
  </si>
  <si>
    <t>oppression</t>
  </si>
  <si>
    <t>korean war</t>
  </si>
  <si>
    <t>englishman</t>
  </si>
  <si>
    <t>male male kiss</t>
  </si>
  <si>
    <t>lost love</t>
  </si>
  <si>
    <t>phobia</t>
  </si>
  <si>
    <t>ranger</t>
  </si>
  <si>
    <t>yosemite</t>
  </si>
  <si>
    <t>kiss</t>
  </si>
  <si>
    <t>plastic surgery</t>
  </si>
  <si>
    <t>castration</t>
  </si>
  <si>
    <t>toronto</t>
  </si>
  <si>
    <t>rumor</t>
  </si>
  <si>
    <t>mtv</t>
  </si>
  <si>
    <t>jackass</t>
  </si>
  <si>
    <t>death of a child</t>
  </si>
  <si>
    <t>animal death</t>
  </si>
  <si>
    <t>marital separation</t>
  </si>
  <si>
    <t>classic</t>
  </si>
  <si>
    <t>fashion designer</t>
  </si>
  <si>
    <t>alien object</t>
  </si>
  <si>
    <t>real estate agent</t>
  </si>
  <si>
    <t>wheelchair</t>
  </si>
  <si>
    <t>punk rocker</t>
  </si>
  <si>
    <t>end of times</t>
  </si>
  <si>
    <t>auto accident</t>
  </si>
  <si>
    <t>failure</t>
  </si>
  <si>
    <t>alien planet</t>
  </si>
  <si>
    <t>octopus</t>
  </si>
  <si>
    <t>narcissist</t>
  </si>
  <si>
    <t>cremation</t>
  </si>
  <si>
    <t>tunnel</t>
  </si>
  <si>
    <t>hockey</t>
  </si>
  <si>
    <t>interrogation</t>
  </si>
  <si>
    <t>vietnam</t>
  </si>
  <si>
    <t>vietnam war</t>
  </si>
  <si>
    <t>vietnamese refugees</t>
  </si>
  <si>
    <t>fall of saigon</t>
  </si>
  <si>
    <t>profession</t>
  </si>
  <si>
    <t>problem child</t>
  </si>
  <si>
    <t>mind game</t>
  </si>
  <si>
    <t>predator</t>
  </si>
  <si>
    <t>florist</t>
  </si>
  <si>
    <t>break-up</t>
  </si>
  <si>
    <t>competition</t>
  </si>
  <si>
    <t>esports</t>
  </si>
  <si>
    <t>dota 2</t>
  </si>
  <si>
    <t>drug rehab</t>
  </si>
  <si>
    <t>intervention</t>
  </si>
  <si>
    <t>environment</t>
  </si>
  <si>
    <t>sustainable</t>
  </si>
  <si>
    <t>stand up comedian</t>
  </si>
  <si>
    <t>veteran</t>
  </si>
  <si>
    <t>iraq veteran</t>
  </si>
  <si>
    <t>human being-animal relationship</t>
  </si>
  <si>
    <t>polar bear</t>
  </si>
  <si>
    <t>winter &amp; snow</t>
  </si>
  <si>
    <t>talking cat</t>
  </si>
  <si>
    <t>improvised explosive device</t>
  </si>
  <si>
    <t>threesome</t>
  </si>
  <si>
    <t>two man army</t>
  </si>
  <si>
    <t>journey</t>
  </si>
  <si>
    <t>romantic drama</t>
  </si>
  <si>
    <t>married</t>
  </si>
  <si>
    <t>failed tv pilot</t>
  </si>
  <si>
    <t>october</t>
  </si>
  <si>
    <t>haunted attractions</t>
  </si>
  <si>
    <t>estranged family member</t>
  </si>
  <si>
    <t>intellectual disability</t>
  </si>
  <si>
    <t>greece</t>
  </si>
  <si>
    <t>motor-bike accident</t>
  </si>
  <si>
    <t>motorcycle</t>
  </si>
  <si>
    <t>motorcycle racing</t>
  </si>
  <si>
    <t>road racing</t>
  </si>
  <si>
    <t>gold rush</t>
  </si>
  <si>
    <t>drug rehabilitation</t>
  </si>
  <si>
    <t>satanic</t>
  </si>
  <si>
    <t>charity</t>
  </si>
  <si>
    <t>fake believers</t>
  </si>
  <si>
    <t>dance-off</t>
  </si>
  <si>
    <t>clans</t>
  </si>
  <si>
    <t>suburban</t>
  </si>
  <si>
    <t>two generation</t>
  </si>
  <si>
    <t>delusion</t>
  </si>
  <si>
    <t>viral video</t>
  </si>
  <si>
    <t>graduate student</t>
  </si>
  <si>
    <t>graffiti</t>
  </si>
  <si>
    <t>serbian</t>
  </si>
  <si>
    <t>revenge plot</t>
  </si>
  <si>
    <t>landfill</t>
  </si>
  <si>
    <t>panama</t>
  </si>
  <si>
    <t>waterfall</t>
  </si>
  <si>
    <t>oregon</t>
  </si>
  <si>
    <t>free spirit</t>
  </si>
  <si>
    <t>frat boy</t>
  </si>
  <si>
    <t>production</t>
  </si>
  <si>
    <t>farce</t>
  </si>
  <si>
    <t>breaking the fourth wall</t>
  </si>
  <si>
    <t>skateboarding</t>
  </si>
  <si>
    <t>rap music</t>
  </si>
  <si>
    <t>music documentary</t>
  </si>
  <si>
    <t>brutality</t>
  </si>
  <si>
    <t>discovery</t>
  </si>
  <si>
    <t>tank</t>
  </si>
  <si>
    <t>battle of the bulge</t>
  </si>
  <si>
    <t>libya</t>
  </si>
  <si>
    <t>maori</t>
  </si>
  <si>
    <t>historical society</t>
  </si>
  <si>
    <t>tribal warfare</t>
  </si>
  <si>
    <t>apprentice</t>
  </si>
  <si>
    <t>human rights</t>
  </si>
  <si>
    <t>oil industry</t>
  </si>
  <si>
    <t>yorkshire england</t>
  </si>
  <si>
    <t>lifestyle</t>
  </si>
  <si>
    <t>diet</t>
  </si>
  <si>
    <t>advocacy</t>
  </si>
  <si>
    <t>basketball</t>
  </si>
  <si>
    <t>dallas mavericks</t>
  </si>
  <si>
    <t>republican party</t>
  </si>
  <si>
    <t>presidential debate</t>
  </si>
  <si>
    <t>presidential elections</t>
  </si>
  <si>
    <t>child molester</t>
  </si>
  <si>
    <t>one direction</t>
  </si>
  <si>
    <t>galaxy</t>
  </si>
  <si>
    <t>hermit</t>
  </si>
  <si>
    <t>death star</t>
  </si>
  <si>
    <t>lightsaber</t>
  </si>
  <si>
    <t>assassination</t>
  </si>
  <si>
    <t>bottle</t>
  </si>
  <si>
    <t>albatros</t>
  </si>
  <si>
    <t>neurosis</t>
  </si>
  <si>
    <t>indiana</t>
  </si>
  <si>
    <t>extraterrestrial technology</t>
  </si>
  <si>
    <t>evacuation</t>
  </si>
  <si>
    <t>blackout</t>
  </si>
  <si>
    <t>netherlands</t>
  </si>
  <si>
    <t>operation market garden</t>
  </si>
  <si>
    <t>british soldier</t>
  </si>
  <si>
    <t>dream sequence</t>
  </si>
  <si>
    <t>winnie the pooh</t>
  </si>
  <si>
    <t>cartoon bear</t>
  </si>
  <si>
    <t>cartoon tiger</t>
  </si>
  <si>
    <t>auto mechanic</t>
  </si>
  <si>
    <t>smart car</t>
  </si>
  <si>
    <t>monte carlo rally</t>
  </si>
  <si>
    <t>the love bug</t>
  </si>
  <si>
    <t>step mother</t>
  </si>
  <si>
    <t>gypsy</t>
  </si>
  <si>
    <t>foreign legion</t>
  </si>
  <si>
    <t>dancing master</t>
  </si>
  <si>
    <t>dance performance</t>
  </si>
  <si>
    <t>lover (female)</t>
  </si>
  <si>
    <t>dancing scene</t>
  </si>
  <si>
    <t>disco</t>
  </si>
  <si>
    <t>industrialist</t>
  </si>
  <si>
    <t>vertigo</t>
  </si>
  <si>
    <t>bride</t>
  </si>
  <si>
    <t>smuggling</t>
  </si>
  <si>
    <t>bodybuilding competition</t>
  </si>
  <si>
    <t>ambush</t>
  </si>
  <si>
    <t>russian</t>
  </si>
  <si>
    <t>troops</t>
  </si>
  <si>
    <t>battle for power</t>
  </si>
  <si>
    <t>saxophonist</t>
  </si>
  <si>
    <t>falling in love</t>
  </si>
  <si>
    <t>ice hockey</t>
  </si>
  <si>
    <t>team owner</t>
  </si>
  <si>
    <t>fencing</t>
  </si>
  <si>
    <t>russian front</t>
  </si>
  <si>
    <t>pistol duel</t>
  </si>
  <si>
    <t>sword duel</t>
  </si>
  <si>
    <t>playwright</t>
  </si>
  <si>
    <t>examination</t>
  </si>
  <si>
    <t>pact with the devil</t>
  </si>
  <si>
    <t>priest</t>
  </si>
  <si>
    <t>stewardess</t>
  </si>
  <si>
    <t>hijacking</t>
  </si>
  <si>
    <t>boeing 747</t>
  </si>
  <si>
    <t>new love</t>
  </si>
  <si>
    <t>village</t>
  </si>
  <si>
    <t>weltverbesserer</t>
  </si>
  <si>
    <t>claustrophobia</t>
  </si>
  <si>
    <t>parents-in-law</t>
  </si>
  <si>
    <t>repayment</t>
  </si>
  <si>
    <t>islam</t>
  </si>
  <si>
    <t>historical fiction</t>
  </si>
  <si>
    <t>rivendell</t>
  </si>
  <si>
    <t>mistake in person</t>
  </si>
  <si>
    <t>twin</t>
  </si>
  <si>
    <t>american football stadium</t>
  </si>
  <si>
    <t>dirigible</t>
  </si>
  <si>
    <t>saloon</t>
  </si>
  <si>
    <t>buffalo</t>
  </si>
  <si>
    <t>marine biologist</t>
  </si>
  <si>
    <t>killer whale</t>
  </si>
  <si>
    <t>dynamite</t>
  </si>
  <si>
    <t>car journey</t>
  </si>
  <si>
    <t>nicaragua</t>
  </si>
  <si>
    <t>explosives</t>
  </si>
  <si>
    <t>expectant mother</t>
  </si>
  <si>
    <t>still birth</t>
  </si>
  <si>
    <t>siege</t>
  </si>
  <si>
    <t>corpse</t>
  </si>
  <si>
    <t>bomb</t>
  </si>
  <si>
    <t>blackmail</t>
  </si>
  <si>
    <t>man vs machine</t>
  </si>
  <si>
    <t>commercial</t>
  </si>
  <si>
    <t>manipulation of the media</t>
  </si>
  <si>
    <t>hybrid</t>
  </si>
  <si>
    <t>razor blade</t>
  </si>
  <si>
    <t>diving</t>
  </si>
  <si>
    <t>everglades</t>
  </si>
  <si>
    <t>radioactive</t>
  </si>
  <si>
    <t>wolf</t>
  </si>
  <si>
    <t>secret society</t>
  </si>
  <si>
    <t>hellgate</t>
  </si>
  <si>
    <t>model</t>
  </si>
  <si>
    <t>obsessed fan</t>
  </si>
  <si>
    <t>montreal</t>
  </si>
  <si>
    <t>zombies island</t>
  </si>
  <si>
    <t>campy</t>
  </si>
  <si>
    <t>deserted island</t>
  </si>
  <si>
    <t>culture clash</t>
  </si>
  <si>
    <t>space colony</t>
  </si>
  <si>
    <t>society</t>
  </si>
  <si>
    <t>guerilla</t>
  </si>
  <si>
    <t>cinema</t>
  </si>
  <si>
    <t>self sacrifice</t>
  </si>
  <si>
    <t>slavery</t>
  </si>
  <si>
    <t>broom</t>
  </si>
  <si>
    <t>school of witchcraft</t>
  </si>
  <si>
    <t>magic wand</t>
  </si>
  <si>
    <t>magic broomstick</t>
  </si>
  <si>
    <t>central and south america</t>
  </si>
  <si>
    <t>balloon</t>
  </si>
  <si>
    <t>title spoken by character</t>
  </si>
  <si>
    <t>floating in the air</t>
  </si>
  <si>
    <t>space mission</t>
  </si>
  <si>
    <t>prophecy</t>
  </si>
  <si>
    <t>slum</t>
  </si>
  <si>
    <t>street gang</t>
  </si>
  <si>
    <t>refugee camp</t>
  </si>
  <si>
    <t>scotland yard</t>
  </si>
  <si>
    <t>coffin</t>
  </si>
  <si>
    <t>black magic</t>
  </si>
  <si>
    <t>arrest</t>
  </si>
  <si>
    <t>architect</t>
  </si>
  <si>
    <t>ice age</t>
  </si>
  <si>
    <t>bridge</t>
  </si>
  <si>
    <t>insanity</t>
  </si>
  <si>
    <t>underwear</t>
  </si>
  <si>
    <t>tiger</t>
  </si>
  <si>
    <t>stag night</t>
  </si>
  <si>
    <t>hangover</t>
  </si>
  <si>
    <t>lost weekend</t>
  </si>
  <si>
    <t>mass murder</t>
  </si>
  <si>
    <t>white house</t>
  </si>
  <si>
    <t>u.s. president</t>
  </si>
  <si>
    <t>ambulance</t>
  </si>
  <si>
    <t>loss of father</t>
  </si>
  <si>
    <t>hope</t>
  </si>
  <si>
    <t>rome</t>
  </si>
  <si>
    <t>vatican</t>
  </si>
  <si>
    <t>symbolism</t>
  </si>
  <si>
    <t>illuminati</t>
  </si>
  <si>
    <t>voodoo</t>
  </si>
  <si>
    <t>private school</t>
  </si>
  <si>
    <t>twinkie</t>
  </si>
  <si>
    <t>zombie spoof</t>
  </si>
  <si>
    <t>body count</t>
  </si>
  <si>
    <t>moon</t>
  </si>
  <si>
    <t>ensemble cast</t>
  </si>
  <si>
    <t>warhead</t>
  </si>
  <si>
    <t>fictitious marriage</t>
  </si>
  <si>
    <t>deportation</t>
  </si>
  <si>
    <t>immigration law</t>
  </si>
  <si>
    <t>diamond</t>
  </si>
  <si>
    <t>clouseau</t>
  </si>
  <si>
    <t>pink panther</t>
  </si>
  <si>
    <t>tv morning show</t>
  </si>
  <si>
    <t>opposites attract</t>
  </si>
  <si>
    <t>weather</t>
  </si>
  <si>
    <t>science</t>
  </si>
  <si>
    <t>fox</t>
  </si>
  <si>
    <t>peasant</t>
  </si>
  <si>
    <t>eye</t>
  </si>
  <si>
    <t>stuffed animal</t>
  </si>
  <si>
    <t>parallel worlds</t>
  </si>
  <si>
    <t>button</t>
  </si>
  <si>
    <t>theodore roosevelt</t>
  </si>
  <si>
    <t>amelia earhart</t>
  </si>
  <si>
    <t>high school basketball</t>
  </si>
  <si>
    <t>fake identity</t>
  </si>
  <si>
    <t>adult as a child</t>
  </si>
  <si>
    <t>victorian england</t>
  </si>
  <si>
    <t>scrooge</t>
  </si>
  <si>
    <t>older woman younger man relationship</t>
  </si>
  <si>
    <t>evidence</t>
  </si>
  <si>
    <t>japanese</t>
  </si>
  <si>
    <t>secret passage</t>
  </si>
  <si>
    <t>baseball bat</t>
  </si>
  <si>
    <t>deal</t>
  </si>
  <si>
    <t>explosion</t>
  </si>
  <si>
    <t>homicide</t>
  </si>
  <si>
    <t>key</t>
  </si>
  <si>
    <t>research</t>
  </si>
  <si>
    <t>horse race</t>
  </si>
  <si>
    <t>heart</t>
  </si>
  <si>
    <t>anger issues</t>
  </si>
  <si>
    <t>inspired by novel</t>
  </si>
  <si>
    <t>psychologist</t>
  </si>
  <si>
    <t>co-worker</t>
  </si>
  <si>
    <t>gene manipulation</t>
  </si>
  <si>
    <t>genetic engineering</t>
  </si>
  <si>
    <t>biological experiment</t>
  </si>
  <si>
    <t>cataclysm</t>
  </si>
  <si>
    <t>code</t>
  </si>
  <si>
    <t>drawing and painting</t>
  </si>
  <si>
    <t>cloning</t>
  </si>
  <si>
    <t>moon base</t>
  </si>
  <si>
    <t>dyr</t>
  </si>
  <si>
    <t>national lampoon serie</t>
  </si>
  <si>
    <t>new york subway</t>
  </si>
  <si>
    <t>subway train</t>
  </si>
  <si>
    <t>stock market</t>
  </si>
  <si>
    <t>shop</t>
  </si>
  <si>
    <t>department store</t>
  </si>
  <si>
    <t>wrongful imprisonment</t>
  </si>
  <si>
    <t>anaconda</t>
  </si>
  <si>
    <t>killer snake</t>
  </si>
  <si>
    <t>yoga</t>
  </si>
  <si>
    <t>tahiti</t>
  </si>
  <si>
    <t>couples therapy</t>
  </si>
  <si>
    <t>brother-in-law</t>
  </si>
  <si>
    <t>loss of husband</t>
  </si>
  <si>
    <t>sister-in-law</t>
  </si>
  <si>
    <t>paternity</t>
  </si>
  <si>
    <t>cooking</t>
  </si>
  <si>
    <t>cookbook</t>
  </si>
  <si>
    <t>recipe</t>
  </si>
  <si>
    <t>remake of french film</t>
  </si>
  <si>
    <t>suspicious wife</t>
  </si>
  <si>
    <t>female doctor</t>
  </si>
  <si>
    <t>hiding place</t>
  </si>
  <si>
    <t>machinegun</t>
  </si>
  <si>
    <t>prison guard</t>
  </si>
  <si>
    <t>escape from prison</t>
  </si>
  <si>
    <t>sexual murder</t>
  </si>
  <si>
    <t>nun</t>
  </si>
  <si>
    <t>deaf-mute</t>
  </si>
  <si>
    <t>all girl</t>
  </si>
  <si>
    <t>eccentric</t>
  </si>
  <si>
    <t>crossword puzzle</t>
  </si>
  <si>
    <t>mine shaft</t>
  </si>
  <si>
    <t>dying and death</t>
  </si>
  <si>
    <t>stock-car-race</t>
  </si>
  <si>
    <t>car crash</t>
  </si>
  <si>
    <t>animal in title</t>
  </si>
  <si>
    <t>injection</t>
  </si>
  <si>
    <t>casket</t>
  </si>
  <si>
    <t>rivalry</t>
  </si>
  <si>
    <t>illiteracy</t>
  </si>
  <si>
    <t>unwillingly pregnant</t>
  </si>
  <si>
    <t>city portrait</t>
  </si>
  <si>
    <t>blow job</t>
  </si>
  <si>
    <t>agriculture</t>
  </si>
  <si>
    <t>company</t>
  </si>
  <si>
    <t>witness to murder</t>
  </si>
  <si>
    <t>laser</t>
  </si>
  <si>
    <t>social worker</t>
  </si>
  <si>
    <t>rock</t>
  </si>
  <si>
    <t>pirate radio</t>
  </si>
  <si>
    <t>swinging 60s</t>
  </si>
  <si>
    <t>sunrise</t>
  </si>
  <si>
    <t>waitress</t>
  </si>
  <si>
    <t>diary</t>
  </si>
  <si>
    <t>fan</t>
  </si>
  <si>
    <t>science fiction</t>
  </si>
  <si>
    <t>seminar</t>
  </si>
  <si>
    <t>psychokinesis</t>
  </si>
  <si>
    <t>secret government organization</t>
  </si>
  <si>
    <t>clairvoyance</t>
  </si>
  <si>
    <t>royal family</t>
  </si>
  <si>
    <t>queen victoria</t>
  </si>
  <si>
    <t>telephone call</t>
  </si>
  <si>
    <t>coen bros</t>
  </si>
  <si>
    <t>double murder</t>
  </si>
  <si>
    <t>gigolo</t>
  </si>
  <si>
    <t>callboy</t>
  </si>
  <si>
    <t>stich</t>
  </si>
  <si>
    <t>evil stepmother</t>
  </si>
  <si>
    <t>eurocopter ec 120</t>
  </si>
  <si>
    <t>evil woman</t>
  </si>
  <si>
    <t>white dress</t>
  </si>
  <si>
    <t>unsent letter</t>
  </si>
  <si>
    <t>rose</t>
  </si>
  <si>
    <t>unsimulated sex</t>
  </si>
  <si>
    <t>new french extremism</t>
  </si>
  <si>
    <t>suicidal</t>
  </si>
  <si>
    <t>death of lover</t>
  </si>
  <si>
    <t>teacher student relationship</t>
  </si>
  <si>
    <t>engineering</t>
  </si>
  <si>
    <t>sun</t>
  </si>
  <si>
    <t>comic book</t>
  </si>
  <si>
    <t>symbol</t>
  </si>
  <si>
    <t>kuwait</t>
  </si>
  <si>
    <t>staring contest</t>
  </si>
  <si>
    <t>love at first sight</t>
  </si>
  <si>
    <t>runaway</t>
  </si>
  <si>
    <t>age difference</t>
  </si>
  <si>
    <t>ninja fighter</t>
  </si>
  <si>
    <t>battle of the bands</t>
  </si>
  <si>
    <t>children's book</t>
  </si>
  <si>
    <t>igloo</t>
  </si>
  <si>
    <t>wolf costume</t>
  </si>
  <si>
    <t>swallowed whole</t>
  </si>
  <si>
    <t>hit with a rock</t>
  </si>
  <si>
    <t>ex husband</t>
  </si>
  <si>
    <t>recession</t>
  </si>
  <si>
    <t>cheerleader</t>
  </si>
  <si>
    <t>aspen</t>
  </si>
  <si>
    <t>alien life-form</t>
  </si>
  <si>
    <t>primate</t>
  </si>
  <si>
    <t>stadium</t>
  </si>
  <si>
    <t>south africa</t>
  </si>
  <si>
    <t>apartheid</t>
  </si>
  <si>
    <t>nelson mandela</t>
  </si>
  <si>
    <t>flying saucer</t>
  </si>
  <si>
    <t>crematorium</t>
  </si>
  <si>
    <t>hallucination</t>
  </si>
  <si>
    <t>virginity</t>
  </si>
  <si>
    <t>fistfight</t>
  </si>
  <si>
    <t>temple</t>
  </si>
  <si>
    <t>stone age</t>
  </si>
  <si>
    <t>circumcision</t>
  </si>
  <si>
    <t>hebrews</t>
  </si>
  <si>
    <t>wedding dress</t>
  </si>
  <si>
    <t>fishing net</t>
  </si>
  <si>
    <t>selkie</t>
  </si>
  <si>
    <t>miner</t>
  </si>
  <si>
    <t>head injury</t>
  </si>
  <si>
    <t>fighter pilot</t>
  </si>
  <si>
    <t>cylon</t>
  </si>
  <si>
    <t>body double</t>
  </si>
  <si>
    <t>human heart</t>
  </si>
  <si>
    <t>global warming</t>
  </si>
  <si>
    <t>water pollution</t>
  </si>
  <si>
    <t>well</t>
  </si>
  <si>
    <t>kids</t>
  </si>
  <si>
    <t>best frends</t>
  </si>
  <si>
    <t>chocolate</t>
  </si>
  <si>
    <t>birthmark</t>
  </si>
  <si>
    <t>only child</t>
  </si>
  <si>
    <t>approach</t>
  </si>
  <si>
    <t>policeman</t>
  </si>
  <si>
    <t>corrupt cop</t>
  </si>
  <si>
    <t>circus</t>
  </si>
  <si>
    <t>old people</t>
  </si>
  <si>
    <t>armored car</t>
  </si>
  <si>
    <t>truck</t>
  </si>
  <si>
    <t>beach</t>
  </si>
  <si>
    <t>biohazard</t>
  </si>
  <si>
    <t>ss</t>
  </si>
  <si>
    <t>armenian genocide</t>
  </si>
  <si>
    <t>pretend relationship</t>
  </si>
  <si>
    <t>spider</t>
  </si>
  <si>
    <t>wolfman</t>
  </si>
  <si>
    <t>stew</t>
  </si>
  <si>
    <t>wolverine</t>
  </si>
  <si>
    <t>hulk</t>
  </si>
  <si>
    <t>norse mythology</t>
  </si>
  <si>
    <t>restart</t>
  </si>
  <si>
    <t>self-discovery</t>
  </si>
  <si>
    <t>bromance</t>
  </si>
  <si>
    <t>long island</t>
  </si>
  <si>
    <t>author</t>
  </si>
  <si>
    <t>suitcase</t>
  </si>
  <si>
    <t>business</t>
  </si>
  <si>
    <t>omaha</t>
  </si>
  <si>
    <t>on the road</t>
  </si>
  <si>
    <t>downsizing</t>
  </si>
  <si>
    <t>yacht</t>
  </si>
  <si>
    <t>basement</t>
  </si>
  <si>
    <t>hole</t>
  </si>
  <si>
    <t>little brother</t>
  </si>
  <si>
    <t>super soldier</t>
  </si>
  <si>
    <t>ex-lover</t>
  </si>
  <si>
    <t>fast</t>
  </si>
  <si>
    <t>freedom</t>
  </si>
  <si>
    <t>capitalism</t>
  </si>
  <si>
    <t>capitalist</t>
  </si>
  <si>
    <t>criticism and blame</t>
  </si>
  <si>
    <t>boardwalk</t>
  </si>
  <si>
    <t>police investigation</t>
  </si>
  <si>
    <t>bare midriff</t>
  </si>
  <si>
    <t>bolivian army</t>
  </si>
  <si>
    <t>la paz bolivia</t>
  </si>
  <si>
    <t>unrequited love</t>
  </si>
  <si>
    <t>mall</t>
  </si>
  <si>
    <t>double life</t>
  </si>
  <si>
    <t>tennessee</t>
  </si>
  <si>
    <t>street fighter</t>
  </si>
  <si>
    <t>delinquency</t>
  </si>
  <si>
    <t>beforecreditsstinger</t>
  </si>
  <si>
    <t>live action and animation</t>
  </si>
  <si>
    <t>asperger's syndrome</t>
  </si>
  <si>
    <t>electrical engineer</t>
  </si>
  <si>
    <t>asperger's</t>
  </si>
  <si>
    <t>cave</t>
  </si>
  <si>
    <t>cowardliness</t>
  </si>
  <si>
    <t>rescue team</t>
  </si>
  <si>
    <t>cat</t>
  </si>
  <si>
    <t>burglar</t>
  </si>
  <si>
    <t>empowerment</t>
  </si>
  <si>
    <t>home</t>
  </si>
  <si>
    <t>father</t>
  </si>
  <si>
    <t>women</t>
  </si>
  <si>
    <t>hypnosis</t>
  </si>
  <si>
    <t>radio</t>
  </si>
  <si>
    <t>boy's choir</t>
  </si>
  <si>
    <t>foreign worker</t>
  </si>
  <si>
    <t>bankrupt</t>
  </si>
  <si>
    <t>lonelyness</t>
  </si>
  <si>
    <t>family drama</t>
  </si>
  <si>
    <t>uniform</t>
  </si>
  <si>
    <t>tournament</t>
  </si>
  <si>
    <t>crying</t>
  </si>
  <si>
    <t>ransom</t>
  </si>
  <si>
    <t>rich</t>
  </si>
  <si>
    <t>superhuman strength</t>
  </si>
  <si>
    <t>lex luthor</t>
  </si>
  <si>
    <t>power girl</t>
  </si>
  <si>
    <t>bottled water</t>
  </si>
  <si>
    <t>detective inspector</t>
  </si>
  <si>
    <t>bayou</t>
  </si>
  <si>
    <t>confederate soldier</t>
  </si>
  <si>
    <t>dave robicheaux</t>
  </si>
  <si>
    <t>poet</t>
  </si>
  <si>
    <t>stargate</t>
  </si>
  <si>
    <t>egyptian mythology</t>
  </si>
  <si>
    <t>secret from family</t>
  </si>
  <si>
    <t>secret life</t>
  </si>
  <si>
    <t>hidden weapon</t>
  </si>
  <si>
    <t>spin off from video game</t>
  </si>
  <si>
    <t>walking on roof</t>
  </si>
  <si>
    <t>gaijin</t>
  </si>
  <si>
    <t>kunoichi</t>
  </si>
  <si>
    <t>no√É¬´l</t>
  </si>
  <si>
    <t>cheating on partner</t>
  </si>
  <si>
    <t>amusement park</t>
  </si>
  <si>
    <t>summer job</t>
  </si>
  <si>
    <t>carny</t>
  </si>
  <si>
    <t>pill</t>
  </si>
  <si>
    <t>manufacturing</t>
  </si>
  <si>
    <t>duped</t>
  </si>
  <si>
    <t>grave side ceremony</t>
  </si>
  <si>
    <t>crime fighter</t>
  </si>
  <si>
    <t>sidewalk cafe</t>
  </si>
  <si>
    <t>room key</t>
  </si>
  <si>
    <t>driving a car</t>
  </si>
  <si>
    <t>coastline</t>
  </si>
  <si>
    <t>wounded</t>
  </si>
  <si>
    <t>iraq war</t>
  </si>
  <si>
    <t>step father</t>
  </si>
  <si>
    <t>rafting</t>
  </si>
  <si>
    <t>dead father</t>
  </si>
  <si>
    <t>reference to bob dylan</t>
  </si>
  <si>
    <t>biracial</t>
  </si>
  <si>
    <t>bedtime story</t>
  </si>
  <si>
    <t>tour bus</t>
  </si>
  <si>
    <t>tour guide</t>
  </si>
  <si>
    <t>viagra</t>
  </si>
  <si>
    <t>parents kids relationship</t>
  </si>
  <si>
    <t>in vitro fertilisation</t>
  </si>
  <si>
    <t>medical examiner</t>
  </si>
  <si>
    <t>killing spree</t>
  </si>
  <si>
    <t>nationalism</t>
  </si>
  <si>
    <t>suffering</t>
  </si>
  <si>
    <t>newspaper</t>
  </si>
  <si>
    <t>cello</t>
  </si>
  <si>
    <t>violin</t>
  </si>
  <si>
    <t>crude humor</t>
  </si>
  <si>
    <t>darkside</t>
  </si>
  <si>
    <t>cabin in the woods</t>
  </si>
  <si>
    <t>axe murder</t>
  </si>
  <si>
    <t>camp counselor</t>
  </si>
  <si>
    <t>jason vorhees</t>
  </si>
  <si>
    <t>adoptive mother</t>
  </si>
  <si>
    <t>nymphomaniac</t>
  </si>
  <si>
    <t>clone</t>
  </si>
  <si>
    <t>kick</t>
  </si>
  <si>
    <t>kicked in the leg</t>
  </si>
  <si>
    <t>prison fight</t>
  </si>
  <si>
    <t>publisher</t>
  </si>
  <si>
    <t>publishing house</t>
  </si>
  <si>
    <t>foster home</t>
  </si>
  <si>
    <t>evolution</t>
  </si>
  <si>
    <t>charles darwin</t>
  </si>
  <si>
    <t>asylum</t>
  </si>
  <si>
    <t>controversial</t>
  </si>
  <si>
    <t>room</t>
  </si>
  <si>
    <t>guard</t>
  </si>
  <si>
    <t>cruise</t>
  </si>
  <si>
    <t>ritual</t>
  </si>
  <si>
    <t>king</t>
  </si>
  <si>
    <t>cornfield</t>
  </si>
  <si>
    <t>based on film</t>
  </si>
  <si>
    <t>ex-cop</t>
  </si>
  <si>
    <t>night club</t>
  </si>
  <si>
    <t>lesbianism</t>
  </si>
  <si>
    <t>roller derby</t>
  </si>
  <si>
    <t>political incompetence</t>
  </si>
  <si>
    <t>warmongering</t>
  </si>
  <si>
    <t>united nations</t>
  </si>
  <si>
    <t>fisherman</t>
  </si>
  <si>
    <t>peru</t>
  </si>
  <si>
    <t>gay relationship</t>
  </si>
  <si>
    <t>stabbed to death</t>
  </si>
  <si>
    <t>puritan</t>
  </si>
  <si>
    <t>sorcerer</t>
  </si>
  <si>
    <t>manchester city</t>
  </si>
  <si>
    <t>duct tape gag</t>
  </si>
  <si>
    <t>bandana</t>
  </si>
  <si>
    <t>headshot</t>
  </si>
  <si>
    <t>camoflage uniform</t>
  </si>
  <si>
    <t>sadistic laughter</t>
  </si>
  <si>
    <t>army</t>
  </si>
  <si>
    <t>tennis racket</t>
  </si>
  <si>
    <t>thailand</t>
  </si>
  <si>
    <t>philippines</t>
  </si>
  <si>
    <t>unfaithfulness</t>
  </si>
  <si>
    <t>stranded</t>
  </si>
  <si>
    <t>shattered home</t>
  </si>
  <si>
    <t>bizarre past</t>
  </si>
  <si>
    <t>boarding school</t>
  </si>
  <si>
    <t>black people</t>
  </si>
  <si>
    <t>fetishism</t>
  </si>
  <si>
    <t>stripper</t>
  </si>
  <si>
    <t>family secrets</t>
  </si>
  <si>
    <t>convict</t>
  </si>
  <si>
    <t>barbarian</t>
  </si>
  <si>
    <t>underwater</t>
  </si>
  <si>
    <t>sea monster</t>
  </si>
  <si>
    <t>maneuver</t>
  </si>
  <si>
    <t>vagabund</t>
  </si>
  <si>
    <t>cloud</t>
  </si>
  <si>
    <t>alligator</t>
  </si>
  <si>
    <t>eel</t>
  </si>
  <si>
    <t>dialect</t>
  </si>
  <si>
    <t>fine art</t>
  </si>
  <si>
    <t>maneuvering</t>
  </si>
  <si>
    <t>surveillance</t>
  </si>
  <si>
    <t>omaha nebraska</t>
  </si>
  <si>
    <t>sicily</t>
  </si>
  <si>
    <t>fascism</t>
  </si>
  <si>
    <t>communism</t>
  </si>
  <si>
    <t>mother role</t>
  </si>
  <si>
    <t>minnesota</t>
  </si>
  <si>
    <t>economy</t>
  </si>
  <si>
    <t>plants</t>
  </si>
  <si>
    <t>vegetarian</t>
  </si>
  <si>
    <t>1930s</t>
  </si>
  <si>
    <t>police standoff</t>
  </si>
  <si>
    <t>first time</t>
  </si>
  <si>
    <t>playboy</t>
  </si>
  <si>
    <t>vengeful ghost</t>
  </si>
  <si>
    <t>ju-on</t>
  </si>
  <si>
    <t>sense of guilt</t>
  </si>
  <si>
    <t>cemetery</t>
  </si>
  <si>
    <t>autopsy</t>
  </si>
  <si>
    <t>gas</t>
  </si>
  <si>
    <t>writing</t>
  </si>
  <si>
    <t>plagiarism</t>
  </si>
  <si>
    <t>body mutilation</t>
  </si>
  <si>
    <t>psychosis</t>
  </si>
  <si>
    <t>primal fear</t>
  </si>
  <si>
    <t>karate</t>
  </si>
  <si>
    <t>hungary</t>
  </si>
  <si>
    <t>beauty</t>
  </si>
  <si>
    <t>china</t>
  </si>
  <si>
    <t>ns-zeit</t>
  </si>
  <si>
    <t>life-saver</t>
  </si>
  <si>
    <t>killer</t>
  </si>
  <si>
    <t>horror movie remade</t>
  </si>
  <si>
    <t>sorority house</t>
  </si>
  <si>
    <t>corporate world</t>
  </si>
  <si>
    <t>scuplture</t>
  </si>
  <si>
    <t>real life mother and daughter playing mother and daughter</t>
  </si>
  <si>
    <t>beauty pageant</t>
  </si>
  <si>
    <t>human sacrifice</t>
  </si>
  <si>
    <t>eclipse</t>
  </si>
  <si>
    <t>revenant</t>
  </si>
  <si>
    <t>dark past</t>
  </si>
  <si>
    <t>kidnapping attempt</t>
  </si>
  <si>
    <t>reference to tchaikovsky</t>
  </si>
  <si>
    <t>teamwork</t>
  </si>
  <si>
    <t>life and death</t>
  </si>
  <si>
    <t>monarchy</t>
  </si>
  <si>
    <t>cheerleading</t>
  </si>
  <si>
    <t>film producer</t>
  </si>
  <si>
    <t>saint louis</t>
  </si>
  <si>
    <t>staatsanw√É¬§ltin</t>
  </si>
  <si>
    <t>duct tape</t>
  </si>
  <si>
    <t>poetry</t>
  </si>
  <si>
    <t>beer</t>
  </si>
  <si>
    <t>client</t>
  </si>
  <si>
    <t>halloween party</t>
  </si>
  <si>
    <t>ex-detainee</t>
  </si>
  <si>
    <t>soul selling</t>
  </si>
  <si>
    <t>the doors</t>
  </si>
  <si>
    <t>wolf's lair</t>
  </si>
  <si>
    <t>st. petersburg</t>
  </si>
  <si>
    <t>restaurant critic</t>
  </si>
  <si>
    <t>rocky mountains</t>
  </si>
  <si>
    <t>calendar</t>
  </si>
  <si>
    <t>south pacific</t>
  </si>
  <si>
    <t>prime minister</t>
  </si>
  <si>
    <t>political negotiations</t>
  </si>
  <si>
    <t>pub</t>
  </si>
  <si>
    <t>men in underwear</t>
  </si>
  <si>
    <t>uncle nephew relationship</t>
  </si>
  <si>
    <t>graduation speech</t>
  </si>
  <si>
    <t>drinking weekend</t>
  </si>
  <si>
    <t>social satire</t>
  </si>
  <si>
    <t>music festival</t>
  </si>
  <si>
    <t>catskills</t>
  </si>
  <si>
    <t>dog tags</t>
  </si>
  <si>
    <t>warlord</t>
  </si>
  <si>
    <t>war victim</t>
  </si>
  <si>
    <t>boom box</t>
  </si>
  <si>
    <t>rapping</t>
  </si>
  <si>
    <t>crack addict</t>
  </si>
  <si>
    <t>killing</t>
  </si>
  <si>
    <t>female killer</t>
  </si>
  <si>
    <t>prom</t>
  </si>
  <si>
    <t>visit</t>
  </si>
  <si>
    <t>swimming pool</t>
  </si>
  <si>
    <t>loss of child</t>
  </si>
  <si>
    <t>holocaust</t>
  </si>
  <si>
    <t>american football player</t>
  </si>
  <si>
    <t>sailing</t>
  </si>
  <si>
    <t>child murderer</t>
  </si>
  <si>
    <t>metal</t>
  </si>
  <si>
    <t>mutilations</t>
  </si>
  <si>
    <t>arranged marriage</t>
  </si>
  <si>
    <t>flop</t>
  </si>
  <si>
    <t>illinois</t>
  </si>
  <si>
    <t>white castle</t>
  </si>
  <si>
    <t>claim in title</t>
  </si>
  <si>
    <t>rock documentary</t>
  </si>
  <si>
    <t>soda bottle</t>
  </si>
  <si>
    <t>statement in title</t>
  </si>
  <si>
    <t>led zeppelin</t>
  </si>
  <si>
    <t>investigator</t>
  </si>
  <si>
    <t>foreign language</t>
  </si>
  <si>
    <t>megaphone</t>
  </si>
  <si>
    <t>wormhole</t>
  </si>
  <si>
    <t>costume</t>
  </si>
  <si>
    <t>the lord of the rings</t>
  </si>
  <si>
    <t>west virginia</t>
  </si>
  <si>
    <t>sorority</t>
  </si>
  <si>
    <t>witness protection</t>
  </si>
  <si>
    <t>broken neck</t>
  </si>
  <si>
    <t>stabbing</t>
  </si>
  <si>
    <t>sand</t>
  </si>
  <si>
    <t>live performance</t>
  </si>
  <si>
    <t>live audience</t>
  </si>
  <si>
    <t>coming out</t>
  </si>
  <si>
    <t>gay teenager</t>
  </si>
  <si>
    <t>jack daniels</t>
  </si>
  <si>
    <t>moccia</t>
  </si>
  <si>
    <t>child driving tractor</t>
  </si>
  <si>
    <t>hit by a truck</t>
  </si>
  <si>
    <t>killer scarecrow</t>
  </si>
  <si>
    <t>slapstick</t>
  </si>
  <si>
    <t>anne frank</t>
  </si>
  <si>
    <t>jewish</t>
  </si>
  <si>
    <t>ferrari</t>
  </si>
  <si>
    <t>mute</t>
  </si>
  <si>
    <t>gangster boss</t>
  </si>
  <si>
    <t>heavy metal</t>
  </si>
  <si>
    <t>loud music</t>
  </si>
  <si>
    <t>biology</t>
  </si>
  <si>
    <t>wildlife</t>
  </si>
  <si>
    <t>ecology</t>
  </si>
  <si>
    <t>promise</t>
  </si>
  <si>
    <t>ballet</t>
  </si>
  <si>
    <t>psychopathic killer</t>
  </si>
  <si>
    <t>metal skull mask</t>
  </si>
  <si>
    <t>slaughter</t>
  </si>
  <si>
    <t>mountain climbing</t>
  </si>
  <si>
    <t>elimination derby</t>
  </si>
  <si>
    <t>blockage</t>
  </si>
  <si>
    <t>crime family</t>
  </si>
  <si>
    <t>fake documentary</t>
  </si>
  <si>
    <t>based on a supposedly true story</t>
  </si>
  <si>
    <t>no ending credits</t>
  </si>
  <si>
    <t>leeds united</t>
  </si>
  <si>
    <t>brighton</t>
  </si>
  <si>
    <t>prediction</t>
  </si>
  <si>
    <t>financial crisis</t>
  </si>
  <si>
    <t>last judgment</t>
  </si>
  <si>
    <t>barker</t>
  </si>
  <si>
    <t>shakespeare adaptation</t>
  </si>
  <si>
    <t>film director</t>
  </si>
  <si>
    <t>filmmaker</t>
  </si>
  <si>
    <t>bus ride</t>
  </si>
  <si>
    <t>bicycle</t>
  </si>
  <si>
    <t>malibu</t>
  </si>
  <si>
    <t>delinquent</t>
  </si>
  <si>
    <t>store window</t>
  </si>
  <si>
    <t>toy shop</t>
  </si>
  <si>
    <t>child in peril</t>
  </si>
  <si>
    <t>bathtub</t>
  </si>
  <si>
    <t>indian food</t>
  </si>
  <si>
    <t>queens new york city</t>
  </si>
  <si>
    <t>business card</t>
  </si>
  <si>
    <t>muslim american</t>
  </si>
  <si>
    <t>roommate relationship</t>
  </si>
  <si>
    <t>online lying</t>
  </si>
  <si>
    <t>connect to real life</t>
  </si>
  <si>
    <t>bestiality</t>
  </si>
  <si>
    <t>raped by animal</t>
  </si>
  <si>
    <t>evil puppet</t>
  </si>
  <si>
    <t>turkey the bird</t>
  </si>
  <si>
    <t>t-horror</t>
  </si>
  <si>
    <t>loss of lover</t>
  </si>
  <si>
    <t>subconsciousness</t>
  </si>
  <si>
    <t>fictional place</t>
  </si>
  <si>
    <t>alice in wonderland</t>
  </si>
  <si>
    <t>fantastic</t>
  </si>
  <si>
    <t>adoptive father</t>
  </si>
  <si>
    <t>orphanage</t>
  </si>
  <si>
    <t>life's dream</t>
  </si>
  <si>
    <t>rival</t>
  </si>
  <si>
    <t>stealing</t>
  </si>
  <si>
    <t>blacksmith</t>
  </si>
  <si>
    <t>night</t>
  </si>
  <si>
    <t>psychiatric hospital</t>
  </si>
  <si>
    <t>alternative</t>
  </si>
  <si>
    <t>despair</t>
  </si>
  <si>
    <t>utah</t>
  </si>
  <si>
    <t>alone</t>
  </si>
  <si>
    <t>good vs evil</t>
  </si>
  <si>
    <t>narnia</t>
  </si>
  <si>
    <t>false identity</t>
  </si>
  <si>
    <t>sandstorm</t>
  </si>
  <si>
    <t>brother against brother</t>
  </si>
  <si>
    <t>armageddon</t>
  </si>
  <si>
    <t>regent</t>
  </si>
  <si>
    <t>robin hood</t>
  </si>
  <si>
    <t>archer</t>
  </si>
  <si>
    <t>sherwood forest</t>
  </si>
  <si>
    <t>bow and arrow</t>
  </si>
  <si>
    <t>father murder</t>
  </si>
  <si>
    <t>texas ranger</t>
  </si>
  <si>
    <t>hades</t>
  </si>
  <si>
    <t>greek mythology</t>
  </si>
  <si>
    <t>medusa</t>
  </si>
  <si>
    <t>fountain</t>
  </si>
  <si>
    <t>letter</t>
  </si>
  <si>
    <t>boyfriend girlfriend</t>
  </si>
  <si>
    <t>creator</t>
  </si>
  <si>
    <t>social network</t>
  </si>
  <si>
    <t>deposition</t>
  </si>
  <si>
    <t>whipping</t>
  </si>
  <si>
    <t>hipster</t>
  </si>
  <si>
    <t>underage girlfriend</t>
  </si>
  <si>
    <t>animated flashback</t>
  </si>
  <si>
    <t>character's point of view camera shot</t>
  </si>
  <si>
    <t>father-in-law</t>
  </si>
  <si>
    <t>vomit</t>
  </si>
  <si>
    <t>hunter</t>
  </si>
  <si>
    <t>poseidon √Ç¬†</t>
  </si>
  <si>
    <t>lightning bolt</t>
  </si>
  <si>
    <t>ogre</t>
  </si>
  <si>
    <t>military court</t>
  </si>
  <si>
    <t>military service</t>
  </si>
  <si>
    <t>double crossed</t>
  </si>
  <si>
    <t>shot to death</t>
  </si>
  <si>
    <t>sniper rifle</t>
  </si>
  <si>
    <t>illegal immigration</t>
  </si>
  <si>
    <t>overweight</t>
  </si>
  <si>
    <t>swing</t>
  </si>
  <si>
    <t>foot</t>
  </si>
  <si>
    <t>convertible</t>
  </si>
  <si>
    <t>arrow</t>
  </si>
  <si>
    <t>blind</t>
  </si>
  <si>
    <t>expensive restaurant</t>
  </si>
  <si>
    <t>money laundering</t>
  </si>
  <si>
    <t>massachusetts</t>
  </si>
  <si>
    <t>bank manager</t>
  </si>
  <si>
    <t>war ship</t>
  </si>
  <si>
    <t>kingdom</t>
  </si>
  <si>
    <t>ceo</t>
  </si>
  <si>
    <t>fire truck</t>
  </si>
  <si>
    <t>starts with narration</t>
  </si>
  <si>
    <t>shot in the shoulder</t>
  </si>
  <si>
    <t>zip line</t>
  </si>
  <si>
    <t>house warming</t>
  </si>
  <si>
    <t>radio transmission</t>
  </si>
  <si>
    <t>gulag</t>
  </si>
  <si>
    <t>thug</t>
  </si>
  <si>
    <t>evil corporation</t>
  </si>
  <si>
    <t>repo man</t>
  </si>
  <si>
    <t>ex-girlfriend</t>
  </si>
  <si>
    <t>gas station</t>
  </si>
  <si>
    <t>garage</t>
  </si>
  <si>
    <t>prison cell</t>
  </si>
  <si>
    <t>indonesia</t>
  </si>
  <si>
    <t>bali</t>
  </si>
  <si>
    <t>classroom</t>
  </si>
  <si>
    <t>ex husband ex wife relationship</t>
  </si>
  <si>
    <t>wales</t>
  </si>
  <si>
    <t>marriage proposal</t>
  </si>
  <si>
    <t>weapon of mass destruction</t>
  </si>
  <si>
    <t>baghdad</t>
  </si>
  <si>
    <t>iraqi√Ç¬†</t>
  </si>
  <si>
    <t>royal court</t>
  </si>
  <si>
    <t>publicity</t>
  </si>
  <si>
    <t>iron</t>
  </si>
  <si>
    <t>flower</t>
  </si>
  <si>
    <t>single</t>
  </si>
  <si>
    <t>teeth</t>
  </si>
  <si>
    <t>self help guru</t>
  </si>
  <si>
    <t>stabbed in the mouth</t>
  </si>
  <si>
    <t>tricycle</t>
  </si>
  <si>
    <t>prosthetic arm</t>
  </si>
  <si>
    <t>highway</t>
  </si>
  <si>
    <t>slacker</t>
  </si>
  <si>
    <t>wallet</t>
  </si>
  <si>
    <t>sunglasses</t>
  </si>
  <si>
    <t>tony blair</t>
  </si>
  <si>
    <t>passport</t>
  </si>
  <si>
    <t>argument</t>
  </si>
  <si>
    <t>county jail</t>
  </si>
  <si>
    <t>fingerprints</t>
  </si>
  <si>
    <t>freddy krueger</t>
  </si>
  <si>
    <t>reboot</t>
  </si>
  <si>
    <t>reference to macgyver</t>
  </si>
  <si>
    <t>sucked into jet engine</t>
  </si>
  <si>
    <t>irish american</t>
  </si>
  <si>
    <t>documentary crew</t>
  </si>
  <si>
    <t>lowell massachusetts</t>
  </si>
  <si>
    <t>blue collar worker</t>
  </si>
  <si>
    <t>chainsaw</t>
  </si>
  <si>
    <t>hillbilly</t>
  </si>
  <si>
    <t>body in chipper</t>
  </si>
  <si>
    <t>cut off jeans</t>
  </si>
  <si>
    <t>facial scar</t>
  </si>
  <si>
    <t>stomp</t>
  </si>
  <si>
    <t>globalization</t>
  </si>
  <si>
    <t>banker</t>
  </si>
  <si>
    <t>incest overtones</t>
  </si>
  <si>
    <t>experiment with human beings</t>
  </si>
  <si>
    <t>experiment gone wrong</t>
  </si>
  <si>
    <t>child vampire</t>
  </si>
  <si>
    <t>shyness</t>
  </si>
  <si>
    <t>burlesque</t>
  </si>
  <si>
    <t>burlesque dancer</t>
  </si>
  <si>
    <t>stock price</t>
  </si>
  <si>
    <t>corporate</t>
  </si>
  <si>
    <t>carpenter</t>
  </si>
  <si>
    <t>job hunting</t>
  </si>
  <si>
    <t>sadness</t>
  </si>
  <si>
    <t>forgiveness</t>
  </si>
  <si>
    <t>photograph</t>
  </si>
  <si>
    <t>pistol</t>
  </si>
  <si>
    <t>pyramid</t>
  </si>
  <si>
    <t>spain</t>
  </si>
  <si>
    <t>pilgrimage</t>
  </si>
  <si>
    <t>godmother</t>
  </si>
  <si>
    <t>roman empire</t>
  </si>
  <si>
    <t>ancient rome</t>
  </si>
  <si>
    <t>ancient world</t>
  </si>
  <si>
    <t>britain</t>
  </si>
  <si>
    <t>behind enemy lines</t>
  </si>
  <si>
    <t>loss of mother</t>
  </si>
  <si>
    <t>middle school</t>
  </si>
  <si>
    <t>fondling</t>
  </si>
  <si>
    <t>strangulation</t>
  </si>
  <si>
    <t>scuba diving</t>
  </si>
  <si>
    <t>piranha</t>
  </si>
  <si>
    <t>spring break</t>
  </si>
  <si>
    <t>work ethic</t>
  </si>
  <si>
    <t>law school</t>
  </si>
  <si>
    <t>tooth fairy</t>
  </si>
  <si>
    <t>tooth</t>
  </si>
  <si>
    <t>nuclear scientist</t>
  </si>
  <si>
    <t>mental disease</t>
  </si>
  <si>
    <t>orderly</t>
  </si>
  <si>
    <t>electric shock</t>
  </si>
  <si>
    <t>race against time</t>
  </si>
  <si>
    <t>idiot</t>
  </si>
  <si>
    <t>taxidermy</t>
  </si>
  <si>
    <t>spell</t>
  </si>
  <si>
    <t>unemployed</t>
  </si>
  <si>
    <t>sperm</t>
  </si>
  <si>
    <t>dinner</t>
  </si>
  <si>
    <t>light</t>
  </si>
  <si>
    <t>low budget</t>
  </si>
  <si>
    <t>mossad</t>
  </si>
  <si>
    <t>insane asylum</t>
  </si>
  <si>
    <t>lye</t>
  </si>
  <si>
    <t>digit in title</t>
  </si>
  <si>
    <t>sea turtle</t>
  </si>
  <si>
    <t>building</t>
  </si>
  <si>
    <t>tv news</t>
  </si>
  <si>
    <t>court</t>
  </si>
  <si>
    <t>bail</t>
  </si>
  <si>
    <t>drug trade</t>
  </si>
  <si>
    <t>singing competition</t>
  </si>
  <si>
    <t>aunt niece relationship</t>
  </si>
  <si>
    <t>pain</t>
  </si>
  <si>
    <t>stunt</t>
  </si>
  <si>
    <t>stupidity</t>
  </si>
  <si>
    <t>camelot</t>
  </si>
  <si>
    <t>reincarnation</t>
  </si>
  <si>
    <t>king arthur</t>
  </si>
  <si>
    <t>legend</t>
  </si>
  <si>
    <t>champion</t>
  </si>
  <si>
    <t>drug traffic</t>
  </si>
  <si>
    <t>gun violence</t>
  </si>
  <si>
    <t>exploding building</t>
  </si>
  <si>
    <t>confidence</t>
  </si>
  <si>
    <t>insecurity</t>
  </si>
  <si>
    <t>airport security</t>
  </si>
  <si>
    <t>rating</t>
  </si>
  <si>
    <t>hockey game</t>
  </si>
  <si>
    <t>inquisition</t>
  </si>
  <si>
    <t>monk</t>
  </si>
  <si>
    <t>battlefield</t>
  </si>
  <si>
    <t>difficult childhood</t>
  </si>
  <si>
    <t>patriarch</t>
  </si>
  <si>
    <t>childhood trauma</t>
  </si>
  <si>
    <t>dysfunctional marriage</t>
  </si>
  <si>
    <t>food poisoning</t>
  </si>
  <si>
    <t>apostrophe in title</t>
  </si>
  <si>
    <t>show within a show</t>
  </si>
  <si>
    <t>loss of sister</t>
  </si>
  <si>
    <t>paparazzi</t>
  </si>
  <si>
    <t>shot in the head</t>
  </si>
  <si>
    <t>racist gangster</t>
  </si>
  <si>
    <t>murdered sister</t>
  </si>
  <si>
    <t>martial arts tournament</t>
  </si>
  <si>
    <t>sibling rivalry</t>
  </si>
  <si>
    <t>clerk</t>
  </si>
  <si>
    <t>grocery</t>
  </si>
  <si>
    <t>loss of relative</t>
  </si>
  <si>
    <t>loss of wife</t>
  </si>
  <si>
    <t>cave painting</t>
  </si>
  <si>
    <t>southern france</t>
  </si>
  <si>
    <t>historian</t>
  </si>
  <si>
    <t>conversation</t>
  </si>
  <si>
    <t>sarajevo</t>
  </si>
  <si>
    <t>teenage prostitute</t>
  </si>
  <si>
    <t>sex trafficking</t>
  </si>
  <si>
    <t>car bomb</t>
  </si>
  <si>
    <t>opec</t>
  </si>
  <si>
    <t>car wreck</t>
  </si>
  <si>
    <t>death of son</t>
  </si>
  <si>
    <t>summer vacation</t>
  </si>
  <si>
    <t>sexual obsession</t>
  </si>
  <si>
    <t>garden</t>
  </si>
  <si>
    <t>season</t>
  </si>
  <si>
    <t>biological weapon</t>
  </si>
  <si>
    <t>splatter</t>
  </si>
  <si>
    <t>prostitution</t>
  </si>
  <si>
    <t>based on real events</t>
  </si>
  <si>
    <t>inspired by a true story</t>
  </si>
  <si>
    <t>loss of son</t>
  </si>
  <si>
    <t>trauma</t>
  </si>
  <si>
    <t>milan</t>
  </si>
  <si>
    <t>luxury hotel</t>
  </si>
  <si>
    <t>man in towel√Ç¬†</t>
  </si>
  <si>
    <t>park</t>
  </si>
  <si>
    <t>juvenile prison</t>
  </si>
  <si>
    <t>sodomy</t>
  </si>
  <si>
    <t>female assassin</t>
  </si>
  <si>
    <t>picnic</t>
  </si>
  <si>
    <t>sandwich</t>
  </si>
  <si>
    <t>yogi</t>
  </si>
  <si>
    <t>german democratic republic</t>
  </si>
  <si>
    <t>ballet dancer</t>
  </si>
  <si>
    <t>street dance</t>
  </si>
  <si>
    <t>dance group</t>
  </si>
  <si>
    <t>drug dealer</t>
  </si>
  <si>
    <t>frog</t>
  </si>
  <si>
    <t>subversive tale</t>
  </si>
  <si>
    <t>multiple storylines</t>
  </si>
  <si>
    <t>drums</t>
  </si>
  <si>
    <t>drummer</t>
  </si>
  <si>
    <t>metronome</t>
  </si>
  <si>
    <t>gay interest</t>
  </si>
  <si>
    <t>former child star</t>
  </si>
  <si>
    <t>child star</t>
  </si>
  <si>
    <t>gay son</t>
  </si>
  <si>
    <t>recital</t>
  </si>
  <si>
    <t>pet</t>
  </si>
  <si>
    <t>new hampshire</t>
  </si>
  <si>
    <t>color in title</t>
  </si>
  <si>
    <t>cousin</t>
  </si>
  <si>
    <t>foreign occupation</t>
  </si>
  <si>
    <t>occupation</t>
  </si>
  <si>
    <t>argentina</t>
  </si>
  <si>
    <t>12th century</t>
  </si>
  <si>
    <t>country house</t>
  </si>
  <si>
    <t>perversity</t>
  </si>
  <si>
    <t>mercilessness</t>
  </si>
  <si>
    <t>remoteness</t>
  </si>
  <si>
    <t>interracial marriage</t>
  </si>
  <si>
    <t>politically incorrect</t>
  </si>
  <si>
    <t>shot in the side</t>
  </si>
  <si>
    <t>fire in 55 gallon drum</t>
  </si>
  <si>
    <t>threatened with knife</t>
  </si>
  <si>
    <t>radioactivity</t>
  </si>
  <si>
    <t>man crying</t>
  </si>
  <si>
    <t>danger</t>
  </si>
  <si>
    <t>against the odds</t>
  </si>
  <si>
    <t>chases and races</t>
  </si>
  <si>
    <t>unlikely parents</t>
  </si>
  <si>
    <t>boat accident</t>
  </si>
  <si>
    <t>great white shark</t>
  </si>
  <si>
    <t>kenya</t>
  </si>
  <si>
    <t>hbo</t>
  </si>
  <si>
    <t>circus troupe</t>
  </si>
  <si>
    <t>blogger</t>
  </si>
  <si>
    <t>vampires</t>
  </si>
  <si>
    <t>literature</t>
  </si>
  <si>
    <t>limousine</t>
  </si>
  <si>
    <t>youtube</t>
  </si>
  <si>
    <t>jesse stone</t>
  </si>
  <si>
    <t>dead</t>
  </si>
  <si>
    <t>showcase</t>
  </si>
  <si>
    <t>jonah hex</t>
  </si>
  <si>
    <t>space shuttle</t>
  </si>
  <si>
    <t>black humor</t>
  </si>
  <si>
    <t>cruelty</t>
  </si>
  <si>
    <t>anti villain</t>
  </si>
  <si>
    <t>grave digger</t>
  </si>
  <si>
    <t>victim</t>
  </si>
  <si>
    <t>collage</t>
  </si>
  <si>
    <t>stuck in elevator</t>
  </si>
  <si>
    <t>bisexual woman</t>
  </si>
  <si>
    <t>book signing</t>
  </si>
  <si>
    <t>killed with hairpin</t>
  </si>
  <si>
    <t>assault</t>
  </si>
  <si>
    <t>british farce</t>
  </si>
  <si>
    <t>prayer</t>
  </si>
  <si>
    <t>satan</t>
  </si>
  <si>
    <t>factory</t>
  </si>
  <si>
    <t>profanity</t>
  </si>
  <si>
    <t>recluse</t>
  </si>
  <si>
    <t>beautiful woman</t>
  </si>
  <si>
    <t>anger management</t>
  </si>
  <si>
    <t>fate</t>
  </si>
  <si>
    <t>cycling</t>
  </si>
  <si>
    <t>math teacher</t>
  </si>
  <si>
    <t>rio de janeiro</t>
  </si>
  <si>
    <t>garbage</t>
  </si>
  <si>
    <t>nuclear power plant</t>
  </si>
  <si>
    <t>underwater scene</t>
  </si>
  <si>
    <t>romantic literature</t>
  </si>
  <si>
    <t>kidnapping and murder</t>
  </si>
  <si>
    <t>recovering drug addict</t>
  </si>
  <si>
    <t>solar eclipse</t>
  </si>
  <si>
    <t>freezing</t>
  </si>
  <si>
    <t>worldwide disaster</t>
  </si>
  <si>
    <t>cry wolf</t>
  </si>
  <si>
    <t>poem</t>
  </si>
  <si>
    <t>domestic violence</t>
  </si>
  <si>
    <t>figure skating</t>
  </si>
  <si>
    <t>sport competition</t>
  </si>
  <si>
    <t>militia</t>
  </si>
  <si>
    <t>smashed head</t>
  </si>
  <si>
    <t>mad</t>
  </si>
  <si>
    <t>revenge motive</t>
  </si>
  <si>
    <t>clown shoes</t>
  </si>
  <si>
    <t>blood magic</t>
  </si>
  <si>
    <t>tell all novel</t>
  </si>
  <si>
    <t>failed children</t>
  </si>
  <si>
    <t>shark attack</t>
  </si>
  <si>
    <t>clocks</t>
  </si>
  <si>
    <t>anti terror</t>
  </si>
  <si>
    <t>thirst</t>
  </si>
  <si>
    <t>settler</t>
  </si>
  <si>
    <t>mermaids</t>
  </si>
  <si>
    <t>purgatory</t>
  </si>
  <si>
    <t>life after death</t>
  </si>
  <si>
    <t>machinist</t>
  </si>
  <si>
    <t>equal pay</t>
  </si>
  <si>
    <t>discrimination</t>
  </si>
  <si>
    <t>us air force</t>
  </si>
  <si>
    <t>sierra leone</t>
  </si>
  <si>
    <t>engineer</t>
  </si>
  <si>
    <t>water monster</t>
  </si>
  <si>
    <t>crusade</t>
  </si>
  <si>
    <t>maniac</t>
  </si>
  <si>
    <t>mysterious letter</t>
  </si>
  <si>
    <t>text message</t>
  </si>
  <si>
    <t>bedroom</t>
  </si>
  <si>
    <t>gene simmons</t>
  </si>
  <si>
    <t>tea kettle</t>
  </si>
  <si>
    <t>conga line</t>
  </si>
  <si>
    <t>spit in the face</t>
  </si>
  <si>
    <t>convenience store robbery</t>
  </si>
  <si>
    <t>family reunion</t>
  </si>
  <si>
    <t>romania</t>
  </si>
  <si>
    <t>nostalgia</t>
  </si>
  <si>
    <t>autobiography</t>
  </si>
  <si>
    <t>cookies</t>
  </si>
  <si>
    <t>undead</t>
  </si>
  <si>
    <t>bridesmaid</t>
  </si>
  <si>
    <t>sabotage</t>
  </si>
  <si>
    <t>university</t>
  </si>
  <si>
    <t>young</t>
  </si>
  <si>
    <t>commune</t>
  </si>
  <si>
    <t>mad doctor</t>
  </si>
  <si>
    <t>drugged</t>
  </si>
  <si>
    <t>grindhouse</t>
  </si>
  <si>
    <t>liar</t>
  </si>
  <si>
    <t>postman</t>
  </si>
  <si>
    <t>location in title</t>
  </si>
  <si>
    <t>cuba</t>
  </si>
  <si>
    <t>oil rig√Ç¬†</t>
  </si>
  <si>
    <t>contaminated  water</t>
  </si>
  <si>
    <t>pollution</t>
  </si>
  <si>
    <t>energy</t>
  </si>
  <si>
    <t>fasting</t>
  </si>
  <si>
    <t>vegetable juice</t>
  </si>
  <si>
    <t>australian man</t>
  </si>
  <si>
    <t>christian film</t>
  </si>
  <si>
    <t>bird attack</t>
  </si>
  <si>
    <t>nature run amok</t>
  </si>
  <si>
    <t>gay bears</t>
  </si>
  <si>
    <t>bombay</t>
  </si>
  <si>
    <t>criminal past</t>
  </si>
  <si>
    <t>milliner</t>
  </si>
  <si>
    <t>new york city ballet</t>
  </si>
  <si>
    <t>poncho</t>
  </si>
  <si>
    <t>garment district manhattan new york city</t>
  </si>
  <si>
    <t>green arrow</t>
  </si>
  <si>
    <t>punjabi</t>
  </si>
  <si>
    <t>mumbai</t>
  </si>
  <si>
    <t>film making</t>
  </si>
  <si>
    <t>special effects</t>
  </si>
  <si>
    <t>present</t>
  </si>
  <si>
    <t>social control</t>
  </si>
  <si>
    <t>anti-globalisation activist</t>
  </si>
  <si>
    <t>martial law</t>
  </si>
  <si>
    <t>goat</t>
  </si>
  <si>
    <t>nihilism</t>
  </si>
  <si>
    <t>rage and hate</t>
  </si>
  <si>
    <t>insomnia</t>
  </si>
  <si>
    <t>camcorder</t>
  </si>
  <si>
    <t>senate</t>
  </si>
  <si>
    <t>taskmaster</t>
  </si>
  <si>
    <t>library</t>
  </si>
  <si>
    <t>cairo</t>
  </si>
  <si>
    <t>southern u.s.</t>
  </si>
  <si>
    <t>heal</t>
  </si>
  <si>
    <t>oil</t>
  </si>
  <si>
    <t>heiress</t>
  </si>
  <si>
    <t>bet</t>
  </si>
  <si>
    <t>cut-off head</t>
  </si>
  <si>
    <t>horseman</t>
  </si>
  <si>
    <t>head</t>
  </si>
  <si>
    <t>gorilla</t>
  </si>
  <si>
    <t>feral child</t>
  </si>
  <si>
    <t>nest</t>
  </si>
  <si>
    <t>innocence</t>
  </si>
  <si>
    <t>prosecution</t>
  </si>
  <si>
    <t>identity crisis</t>
  </si>
  <si>
    <t>flea market</t>
  </si>
  <si>
    <t>sister</t>
  </si>
  <si>
    <t>cannabis</t>
  </si>
  <si>
    <t>bookshop</t>
  </si>
  <si>
    <t>film maker</t>
  </si>
  <si>
    <t>tobacco</t>
  </si>
  <si>
    <t>fictional tv show</t>
  </si>
  <si>
    <t>free love</t>
  </si>
  <si>
    <t>heterosexual</t>
  </si>
  <si>
    <t>christmas party</t>
  </si>
  <si>
    <t>transvestism</t>
  </si>
  <si>
    <t>sexual identity</t>
  </si>
  <si>
    <t>mafia boss</t>
  </si>
  <si>
    <t>paraplegic</t>
  </si>
  <si>
    <t>steam locomotive</t>
  </si>
  <si>
    <t>drag</t>
  </si>
  <si>
    <t>arabian</t>
  </si>
  <si>
    <t>scandinavia</t>
  </si>
  <si>
    <t>bagdad</t>
  </si>
  <si>
    <t>cigarette smoking</t>
  </si>
  <si>
    <t>african american</t>
  </si>
  <si>
    <t>incest</t>
  </si>
  <si>
    <t>drug overdose</t>
  </si>
  <si>
    <t>war injury</t>
  </si>
  <si>
    <t>fear of unknown</t>
  </si>
  <si>
    <t>alzheimer's disease</t>
  </si>
  <si>
    <t>killer shark</t>
  </si>
  <si>
    <t>no opening credits</t>
  </si>
  <si>
    <t>mount rushmore national memorial</t>
  </si>
  <si>
    <t>swear word</t>
  </si>
  <si>
    <t>mephisto</t>
  </si>
  <si>
    <t>just married</t>
  </si>
  <si>
    <t>tv star</t>
  </si>
  <si>
    <t>jeep</t>
  </si>
  <si>
    <t>volleyball</t>
  </si>
  <si>
    <t>misfit</t>
  </si>
  <si>
    <t>sailing trip</t>
  </si>
  <si>
    <t>women's prison</t>
  </si>
  <si>
    <t>murder hunt</t>
  </si>
  <si>
    <t>arbitrary law</t>
  </si>
  <si>
    <t>prologue</t>
  </si>
  <si>
    <t>tow truck</t>
  </si>
  <si>
    <t>software engineer</t>
  </si>
  <si>
    <t>michigan</t>
  </si>
  <si>
    <t>maryland</t>
  </si>
  <si>
    <t>passion for collection</t>
  </si>
  <si>
    <t>boxing match</t>
  </si>
  <si>
    <t>boxing school</t>
  </si>
  <si>
    <t>computer program</t>
  </si>
  <si>
    <t>syracuse university</t>
  </si>
  <si>
    <t>night life</t>
  </si>
  <si>
    <t>porn actor</t>
  </si>
  <si>
    <t>loss of daughter</t>
  </si>
  <si>
    <t>child pornography</t>
  </si>
  <si>
    <t>wisconsin</t>
  </si>
  <si>
    <t>church service</t>
  </si>
  <si>
    <t>puberty</t>
  </si>
  <si>
    <t>borderline personality disorder</t>
  </si>
  <si>
    <t>mickey mouse</t>
  </si>
  <si>
    <t>bone</t>
  </si>
  <si>
    <t>singles</t>
  </si>
  <si>
    <t>bunker</t>
  </si>
  <si>
    <t>fallout shelter</t>
  </si>
  <si>
    <t xml:space="preserve">simulated reality </t>
  </si>
  <si>
    <t>anonymous letter</t>
  </si>
  <si>
    <t>love letter</t>
  </si>
  <si>
    <t>general</t>
  </si>
  <si>
    <t>clergyman</t>
  </si>
  <si>
    <t>farewell</t>
  </si>
  <si>
    <t>regret</t>
  </si>
  <si>
    <t>becoming an adult</t>
  </si>
  <si>
    <t>inheritance</t>
  </si>
  <si>
    <t>deserter</t>
  </si>
  <si>
    <t>venice</t>
  </si>
  <si>
    <t>lovesickness</t>
  </si>
  <si>
    <t>deputy</t>
  </si>
  <si>
    <t>sphinx</t>
  </si>
  <si>
    <t>ecstasy</t>
  </si>
  <si>
    <t>drug dealing</t>
  </si>
  <si>
    <t>reference to family circus</t>
  </si>
  <si>
    <t>high</t>
  </si>
  <si>
    <t>entrapment</t>
  </si>
  <si>
    <t>instinct</t>
  </si>
  <si>
    <t>satellite</t>
  </si>
  <si>
    <t>rocket</t>
  </si>
  <si>
    <t>coal mine</t>
  </si>
  <si>
    <t>sputnik</t>
  </si>
  <si>
    <t>gulf war</t>
  </si>
  <si>
    <t>three kings</t>
  </si>
  <si>
    <t>show business</t>
  </si>
  <si>
    <t>injustice</t>
  </si>
  <si>
    <t>based on stage musical</t>
  </si>
  <si>
    <t>franklin d. roosevelt</t>
  </si>
  <si>
    <t>lunatic asylum</t>
  </si>
  <si>
    <t>nationalbank</t>
  </si>
  <si>
    <t>martinique</t>
  </si>
  <si>
    <t>claude monet</t>
  </si>
  <si>
    <t>famous painting</t>
  </si>
  <si>
    <t>glider</t>
  </si>
  <si>
    <t>insurance agent</t>
  </si>
  <si>
    <t>plane crash</t>
  </si>
  <si>
    <t>death of husband</t>
  </si>
  <si>
    <t>diamant</t>
  </si>
  <si>
    <t>police everyday life</t>
  </si>
  <si>
    <t>thief</t>
  </si>
  <si>
    <t>gay scene</t>
  </si>
  <si>
    <t>tango</t>
  </si>
  <si>
    <t>business man</t>
  </si>
  <si>
    <t>china town</t>
  </si>
  <si>
    <t>east india trading company</t>
  </si>
  <si>
    <t>traitor</t>
  </si>
  <si>
    <t>death penalty</t>
  </si>
  <si>
    <t>commander</t>
  </si>
  <si>
    <t>shadowing</t>
  </si>
  <si>
    <t>police headquarter</t>
  </si>
  <si>
    <t>german shepherd</t>
  </si>
  <si>
    <t>timebomb</t>
  </si>
  <si>
    <t>relatives</t>
  </si>
  <si>
    <t>mirror</t>
  </si>
  <si>
    <t>secret love</t>
  </si>
  <si>
    <t>heilig</t>
  </si>
  <si>
    <t>dophin</t>
  </si>
  <si>
    <t>joan of arc</t>
  </si>
  <si>
    <t>air controller</t>
  </si>
  <si>
    <t>adversary</t>
  </si>
  <si>
    <t>indian territory</t>
  </si>
  <si>
    <t>jewish life</t>
  </si>
  <si>
    <t>bootlegging</t>
  </si>
  <si>
    <t>life imprisonment</t>
  </si>
  <si>
    <t>space travel</t>
  </si>
  <si>
    <t>martian</t>
  </si>
  <si>
    <t>fish out of water</t>
  </si>
  <si>
    <t>lover</t>
  </si>
  <si>
    <t>luck</t>
  </si>
  <si>
    <t>release from prison</t>
  </si>
  <si>
    <t>loss</t>
  </si>
  <si>
    <t>emigration</t>
  </si>
  <si>
    <t>irish-american</t>
  </si>
  <si>
    <t>socially deprived family</t>
  </si>
  <si>
    <t>famine</t>
  </si>
  <si>
    <t>love of one's life</t>
  </si>
  <si>
    <t>next door neighbor</t>
  </si>
  <si>
    <t>totalitarian regime</t>
  </si>
  <si>
    <t>microchip</t>
  </si>
  <si>
    <t>puppet</t>
  </si>
  <si>
    <t>jewry</t>
  </si>
  <si>
    <t>schutzstaffel</t>
  </si>
  <si>
    <t>jewish ghetto</t>
  </si>
  <si>
    <t>horse trader</t>
  </si>
  <si>
    <t>attic</t>
  </si>
  <si>
    <t>knitting needle</t>
  </si>
  <si>
    <t>noise complaint</t>
  </si>
  <si>
    <t>crawling hand</t>
  </si>
  <si>
    <t>angel costume</t>
  </si>
  <si>
    <t>trainer</t>
  </si>
  <si>
    <t>american football coach</t>
  </si>
  <si>
    <t>reunion</t>
  </si>
  <si>
    <t>kidnap</t>
  </si>
  <si>
    <t>harley davidson</t>
  </si>
  <si>
    <t>fast food restaurant</t>
  </si>
  <si>
    <t>boredom</t>
  </si>
  <si>
    <t>gay kiss</t>
  </si>
  <si>
    <t>exam</t>
  </si>
  <si>
    <t>bed</t>
  </si>
  <si>
    <t>intolerance</t>
  </si>
  <si>
    <t>punk rock</t>
  </si>
  <si>
    <t>italian american</t>
  </si>
  <si>
    <t>massage therapist</t>
  </si>
  <si>
    <t>doomed man</t>
  </si>
  <si>
    <t>bill gates</t>
  </si>
  <si>
    <t>steve jobs</t>
  </si>
  <si>
    <t>microsoft</t>
  </si>
  <si>
    <t>girl from the province</t>
  </si>
  <si>
    <t>hicktown</t>
  </si>
  <si>
    <t>egocentrism</t>
  </si>
  <si>
    <t>crab</t>
  </si>
  <si>
    <t>school teacher</t>
  </si>
  <si>
    <t>bat</t>
  </si>
  <si>
    <t xml:space="preserve">hit-and-run driving </t>
  </si>
  <si>
    <t>son (musikstil)</t>
  </si>
  <si>
    <t>havanna</t>
  </si>
  <si>
    <t>country estate</t>
  </si>
  <si>
    <t>lower east side manhattan new york city</t>
  </si>
  <si>
    <t>misfortune</t>
  </si>
  <si>
    <t>suspicion of murder</t>
  </si>
  <si>
    <t>theatre milieu</t>
  </si>
  <si>
    <t>secret service</t>
  </si>
  <si>
    <t>blindness</t>
  </si>
  <si>
    <t>tradition</t>
  </si>
  <si>
    <t>rabbi</t>
  </si>
  <si>
    <t>human being</t>
  </si>
  <si>
    <t>pig</t>
  </si>
  <si>
    <t>escaped convict</t>
  </si>
  <si>
    <t>bush whacker</t>
  </si>
  <si>
    <t>raid</t>
  </si>
  <si>
    <t>groupie</t>
  </si>
  <si>
    <t>closed mine</t>
  </si>
  <si>
    <t>teen couple eaten</t>
  </si>
  <si>
    <t>bat attack</t>
  </si>
  <si>
    <t>dead teen couple</t>
  </si>
  <si>
    <t>cigar smoking</t>
  </si>
  <si>
    <t>richard nixon</t>
  </si>
  <si>
    <t>watergate</t>
  </si>
  <si>
    <t>the white house</t>
  </si>
  <si>
    <t>siam</t>
  </si>
  <si>
    <t>space marine</t>
  </si>
  <si>
    <t>1960s</t>
  </si>
  <si>
    <t>jesus christ</t>
  </si>
  <si>
    <t>troma</t>
  </si>
  <si>
    <t>hindu</t>
  </si>
  <si>
    <t>hinduism</t>
  </si>
  <si>
    <t>victim of murder</t>
  </si>
  <si>
    <t>rave</t>
  </si>
  <si>
    <t>world supremacy</t>
  </si>
  <si>
    <t>capture</t>
  </si>
  <si>
    <t>mountie</t>
  </si>
  <si>
    <t>daydream</t>
  </si>
  <si>
    <t>drag queen</t>
  </si>
  <si>
    <t>genius</t>
  </si>
  <si>
    <t>toddler</t>
  </si>
  <si>
    <t>railroad robber</t>
  </si>
  <si>
    <t>fishing</t>
  </si>
  <si>
    <t>adopted</t>
  </si>
  <si>
    <t>hippie</t>
  </si>
  <si>
    <t>ring</t>
  </si>
  <si>
    <t>identity swap</t>
  </si>
  <si>
    <t>nuclear power station</t>
  </si>
  <si>
    <t>uninvited guest</t>
  </si>
  <si>
    <t>made for cable tv</t>
  </si>
  <si>
    <t>mysterious stranger</t>
  </si>
  <si>
    <t>hobbits</t>
  </si>
  <si>
    <t>cutting the cord</t>
  </si>
  <si>
    <t>loss of sense of reality</t>
  </si>
  <si>
    <t>suppressed past</t>
  </si>
  <si>
    <t>school presentation</t>
  </si>
  <si>
    <t>school performance</t>
  </si>
  <si>
    <t>infant</t>
  </si>
  <si>
    <t>energy supply</t>
  </si>
  <si>
    <t>liberation</t>
  </si>
  <si>
    <t>lordship</t>
  </si>
  <si>
    <t>magic mirror</t>
  </si>
  <si>
    <t>pickpocket</t>
  </si>
  <si>
    <t>atlantic city</t>
  </si>
  <si>
    <t>patriotism</t>
  </si>
  <si>
    <t>son</t>
  </si>
  <si>
    <t>bracelet</t>
  </si>
  <si>
    <t>atlantis</t>
  </si>
  <si>
    <t>buddhist monk</t>
  </si>
  <si>
    <t>planetary configuration</t>
  </si>
  <si>
    <t>angkor wat</t>
  </si>
  <si>
    <t>beach house</t>
  </si>
  <si>
    <t>heir to the throne</t>
  </si>
  <si>
    <t>grandmother granddaughter relationship</t>
  </si>
  <si>
    <t>duke</t>
  </si>
  <si>
    <t>writer's block</t>
  </si>
  <si>
    <t>space suit</t>
  </si>
  <si>
    <t>family conflict</t>
  </si>
  <si>
    <t>war on drugs</t>
  </si>
  <si>
    <t>drug smuggle</t>
  </si>
  <si>
    <t>stalingrad</t>
  </si>
  <si>
    <t>wound</t>
  </si>
  <si>
    <t>somalia</t>
  </si>
  <si>
    <t>harvard law school</t>
  </si>
  <si>
    <t>reference to britney spears</t>
  </si>
  <si>
    <t>black female judge</t>
  </si>
  <si>
    <t>smart blonde</t>
  </si>
  <si>
    <t>girl power</t>
  </si>
  <si>
    <t>duel</t>
  </si>
  <si>
    <t>male model</t>
  </si>
  <si>
    <t>time magazine</t>
  </si>
  <si>
    <t>fashion show</t>
  </si>
  <si>
    <t>fashion model</t>
  </si>
  <si>
    <t>fictional awards show</t>
  </si>
  <si>
    <t>ball</t>
  </si>
  <si>
    <t>school party</t>
  </si>
  <si>
    <t>secret door</t>
  </si>
  <si>
    <t>channel islands</t>
  </si>
  <si>
    <t>parallel universe</t>
  </si>
  <si>
    <t>photosensitivity</t>
  </si>
  <si>
    <t>gi</t>
  </si>
  <si>
    <t>jay and silent bob</t>
  </si>
  <si>
    <t>self mocking</t>
  </si>
  <si>
    <t>character is subject of comic</t>
  </si>
  <si>
    <t>reference to prince valiant</t>
  </si>
  <si>
    <t>soulmates</t>
  </si>
  <si>
    <t>dollar</t>
  </si>
  <si>
    <t>governance</t>
  </si>
  <si>
    <t>allergy</t>
  </si>
  <si>
    <t>shot through a window√Ç¬†</t>
  </si>
  <si>
    <t>two way mirror</t>
  </si>
  <si>
    <t>police sniper</t>
  </si>
  <si>
    <t>overweight woman</t>
  </si>
  <si>
    <t>oberfl√É¬§chlichkeit</t>
  </si>
  <si>
    <t>kompliment</t>
  </si>
  <si>
    <t>cartoon dog</t>
  </si>
  <si>
    <t>dogcatcher</t>
  </si>
  <si>
    <t>dog pound</t>
  </si>
  <si>
    <t>firefly</t>
  </si>
  <si>
    <t>battle assignment</t>
  </si>
  <si>
    <t>downfall</t>
  </si>
  <si>
    <t>veterinarian</t>
  </si>
  <si>
    <t>animal protection</t>
  </si>
  <si>
    <t>bosnia and herzegovina</t>
  </si>
  <si>
    <t>brother</t>
  </si>
  <si>
    <t>past</t>
  </si>
  <si>
    <t>film business</t>
  </si>
  <si>
    <t>loss of family</t>
  </si>
  <si>
    <t>jack the ripper</t>
  </si>
  <si>
    <t>police chief</t>
  </si>
  <si>
    <t>wedding planer</t>
  </si>
  <si>
    <t>man of one's dreams</t>
  </si>
  <si>
    <t>preisgeld</t>
  </si>
  <si>
    <t>millionaire</t>
  </si>
  <si>
    <t>servant</t>
  </si>
  <si>
    <t>shooting party</t>
  </si>
  <si>
    <t>places and planets</t>
  </si>
  <si>
    <t>cryogenics</t>
  </si>
  <si>
    <t>pokies</t>
  </si>
  <si>
    <t>truck driver</t>
  </si>
  <si>
    <t>foster parents</t>
  </si>
  <si>
    <t>pro bono</t>
  </si>
  <si>
    <t>new baby</t>
  </si>
  <si>
    <t>social services</t>
  </si>
  <si>
    <t>learning</t>
  </si>
  <si>
    <t>shriekers</t>
  </si>
  <si>
    <t>tourist attraction</t>
  </si>
  <si>
    <t>toy car</t>
  </si>
  <si>
    <t>conspiracy of murder</t>
  </si>
  <si>
    <t>discontentedness and displeasedness</t>
  </si>
  <si>
    <t>wretch</t>
  </si>
  <si>
    <t>cohabitant</t>
  </si>
  <si>
    <t>man-woman relation</t>
  </si>
  <si>
    <t>man between two women</t>
  </si>
  <si>
    <t>collector</t>
  </si>
  <si>
    <t>traffic jam</t>
  </si>
  <si>
    <t>narration</t>
  </si>
  <si>
    <t>compilation</t>
  </si>
  <si>
    <t>billard</t>
  </si>
  <si>
    <t>psychic power</t>
  </si>
  <si>
    <t>high school friends</t>
  </si>
  <si>
    <t>art class</t>
  </si>
  <si>
    <t>record collector</t>
  </si>
  <si>
    <t>plaster</t>
  </si>
  <si>
    <t>personal ad</t>
  </si>
  <si>
    <t>loss of parents</t>
  </si>
  <si>
    <t>siblings</t>
  </si>
  <si>
    <t>columbine</t>
  </si>
  <si>
    <t>governor</t>
  </si>
  <si>
    <t>shampoo</t>
  </si>
  <si>
    <t>high school teacher</t>
  </si>
  <si>
    <t>theatre group</t>
  </si>
  <si>
    <t>muhammad</t>
  </si>
  <si>
    <t>us army</t>
  </si>
  <si>
    <t>paratroops</t>
  </si>
  <si>
    <t>combat</t>
  </si>
  <si>
    <t>jewel</t>
  </si>
  <si>
    <t>scepter</t>
  </si>
  <si>
    <t>customs house</t>
  </si>
  <si>
    <t>jewelry heist</t>
  </si>
  <si>
    <t>overweight child</t>
  </si>
  <si>
    <t>looking for  birth parents</t>
  </si>
  <si>
    <t>meteorite</t>
  </si>
  <si>
    <t>janitor</t>
  </si>
  <si>
    <t>scandal</t>
  </si>
  <si>
    <t>map</t>
  </si>
  <si>
    <t>fireworks</t>
  </si>
  <si>
    <t>workaholic</t>
  </si>
  <si>
    <t>dogsitter</t>
  </si>
  <si>
    <t>joint</t>
  </si>
  <si>
    <t>compulsive gambling</t>
  </si>
  <si>
    <t>anti-communism</t>
  </si>
  <si>
    <t>submachine gun</t>
  </si>
  <si>
    <t>hold-up robbery</t>
  </si>
  <si>
    <t>elvis</t>
  </si>
  <si>
    <t>reference to elvis presley</t>
  </si>
  <si>
    <t>djinn</t>
  </si>
  <si>
    <t>lifting person in air</t>
  </si>
  <si>
    <t>climbing up a wall</t>
  </si>
  <si>
    <t>hung upside down</t>
  </si>
  <si>
    <t>flashback within a flashback</t>
  </si>
  <si>
    <t>cavern</t>
  </si>
  <si>
    <t>battering</t>
  </si>
  <si>
    <t>harassment</t>
  </si>
  <si>
    <t>class differences</t>
  </si>
  <si>
    <t>gay marriage</t>
  </si>
  <si>
    <t>homosexual</t>
  </si>
  <si>
    <t>aggression by animal</t>
  </si>
  <si>
    <t>cockroach</t>
  </si>
  <si>
    <t>cold</t>
  </si>
  <si>
    <t>lethal virus</t>
  </si>
  <si>
    <t>construction worker</t>
  </si>
  <si>
    <t>hairdresser</t>
  </si>
  <si>
    <t>insurance fraud</t>
  </si>
  <si>
    <t>encounter</t>
  </si>
  <si>
    <t>leave</t>
  </si>
  <si>
    <t>auto-tuning</t>
  </si>
  <si>
    <t>human evolution</t>
  </si>
  <si>
    <t>marie antoinette</t>
  </si>
  <si>
    <t>striptease</t>
  </si>
  <si>
    <t>drawing</t>
  </si>
  <si>
    <t>porcupine</t>
  </si>
  <si>
    <t>pledge</t>
  </si>
  <si>
    <t>transgender</t>
  </si>
  <si>
    <t>glam rock</t>
  </si>
  <si>
    <t>amateur soccer</t>
  </si>
  <si>
    <t>soccer coach</t>
  </si>
  <si>
    <t>employee</t>
  </si>
  <si>
    <t>pile of dead bodies</t>
  </si>
  <si>
    <t>visual effect</t>
  </si>
  <si>
    <t>alternate timeline</t>
  </si>
  <si>
    <t>rolling stone</t>
  </si>
  <si>
    <t>therapy</t>
  </si>
  <si>
    <t>idol</t>
  </si>
  <si>
    <t>racing car</t>
  </si>
  <si>
    <t>manager</t>
  </si>
  <si>
    <t>races</t>
  </si>
  <si>
    <t>gondola</t>
  </si>
  <si>
    <t>bartender</t>
  </si>
  <si>
    <t>hood</t>
  </si>
  <si>
    <t>wood</t>
  </si>
  <si>
    <t>arch</t>
  </si>
  <si>
    <t>outlaw</t>
  </si>
  <si>
    <t>jesse james</t>
  </si>
  <si>
    <t>cole younger</t>
  </si>
  <si>
    <t>menace</t>
  </si>
  <si>
    <t>dangerous</t>
  </si>
  <si>
    <t>threat to death</t>
  </si>
  <si>
    <t>bank clerk</t>
  </si>
  <si>
    <t>cctv</t>
  </si>
  <si>
    <t>relation</t>
  </si>
  <si>
    <t>mobbing</t>
  </si>
  <si>
    <t>violence against women</t>
  </si>
  <si>
    <t>bank robber</t>
  </si>
  <si>
    <t>jewelry</t>
  </si>
  <si>
    <t>receiving of stolen goods</t>
  </si>
  <si>
    <t>beanstalk</t>
  </si>
  <si>
    <t>giant</t>
  </si>
  <si>
    <t>organ donation</t>
  </si>
  <si>
    <t>horniness agent</t>
  </si>
  <si>
    <t>ladykiller</t>
  </si>
  <si>
    <t>belt</t>
  </si>
  <si>
    <t>bef√É¬∂rderung</t>
  </si>
  <si>
    <t>ex-wife</t>
  </si>
  <si>
    <t>freight train</t>
  </si>
  <si>
    <t>railway car</t>
  </si>
  <si>
    <t>retiree</t>
  </si>
  <si>
    <t>medaillon</t>
  </si>
  <si>
    <t>lightning</t>
  </si>
  <si>
    <t>assurance</t>
  </si>
  <si>
    <t>exotic island</t>
  </si>
  <si>
    <t>auschwitz</t>
  </si>
  <si>
    <t>pop</t>
  </si>
  <si>
    <t>greek island</t>
  </si>
  <si>
    <t>mandolin</t>
  </si>
  <si>
    <t>italian soldier</t>
  </si>
  <si>
    <t>resistance fighter</t>
  </si>
  <si>
    <t>doubt</t>
  </si>
  <si>
    <t>archeology√Ç¬†</t>
  </si>
  <si>
    <t>crusader</t>
  </si>
  <si>
    <t>artifact</t>
  </si>
  <si>
    <t>sausage</t>
  </si>
  <si>
    <t>shrek</t>
  </si>
  <si>
    <t>space station</t>
  </si>
  <si>
    <t>bisexual</t>
  </si>
  <si>
    <t>power</t>
  </si>
  <si>
    <t>power takeover</t>
  </si>
  <si>
    <t>full moon</t>
  </si>
  <si>
    <t>poster</t>
  </si>
  <si>
    <t>homoeroticism</t>
  </si>
  <si>
    <t>newspaper headline</t>
  </si>
  <si>
    <t>niagara falls</t>
  </si>
  <si>
    <t>crush</t>
  </si>
  <si>
    <t>jew persecution</t>
  </si>
  <si>
    <t>dentist</t>
  </si>
  <si>
    <t>rebel</t>
  </si>
  <si>
    <t>skeleton</t>
  </si>
  <si>
    <t>surprise during end credits</t>
  </si>
  <si>
    <t>illegal drug</t>
  </si>
  <si>
    <t>black american stereotype</t>
  </si>
  <si>
    <t>dictatorship</t>
  </si>
  <si>
    <t>dominican republic</t>
  </si>
  <si>
    <t>warlock</t>
  </si>
  <si>
    <t>disney channel</t>
  </si>
  <si>
    <t>mumie</t>
  </si>
  <si>
    <t>condom</t>
  </si>
  <si>
    <t>bootlegger</t>
  </si>
  <si>
    <t>sir arthur conan doyle</t>
  </si>
  <si>
    <t>lost continent</t>
  </si>
  <si>
    <t>mama's boy</t>
  </si>
  <si>
    <t>rainbow</t>
  </si>
  <si>
    <t>clay</t>
  </si>
  <si>
    <t>wool</t>
  </si>
  <si>
    <t>installation</t>
  </si>
  <si>
    <t>nova scotia canada</t>
  </si>
  <si>
    <t>riddle</t>
  </si>
  <si>
    <t>whip</t>
  </si>
  <si>
    <t>mexico city</t>
  </si>
  <si>
    <t>trust</t>
  </si>
  <si>
    <t>community</t>
  </si>
  <si>
    <t>navy</t>
  </si>
  <si>
    <t>tea</t>
  </si>
  <si>
    <t>immigration</t>
  </si>
  <si>
    <t>lion</t>
  </si>
  <si>
    <t>auction</t>
  </si>
  <si>
    <t>northern ireland</t>
  </si>
  <si>
    <t>resignation</t>
  </si>
  <si>
    <t>rebellion</t>
  </si>
  <si>
    <t>prehistoric</t>
  </si>
  <si>
    <t>prehistoric creature</t>
  </si>
  <si>
    <t>to tinker</t>
  </si>
  <si>
    <t>spring</t>
  </si>
  <si>
    <t>gardening</t>
  </si>
  <si>
    <t>game show</t>
  </si>
  <si>
    <t>berlin</t>
  </si>
  <si>
    <t>indigenous</t>
  </si>
  <si>
    <t>mammoth</t>
  </si>
  <si>
    <t>sapient</t>
  </si>
  <si>
    <t>southeast asia</t>
  </si>
  <si>
    <t>thunder</t>
  </si>
  <si>
    <t>land mine</t>
  </si>
  <si>
    <t>animal skinning</t>
  </si>
  <si>
    <t>theatrical agent</t>
  </si>
  <si>
    <t>concentration camp</t>
  </si>
  <si>
    <t>gas chamber</t>
  </si>
  <si>
    <t>missionary</t>
  </si>
  <si>
    <t>river</t>
  </si>
  <si>
    <t>matter of life and death</t>
  </si>
  <si>
    <t>car set on fire</t>
  </si>
  <si>
    <t>breakdance</t>
  </si>
  <si>
    <t>ultimatum</t>
  </si>
  <si>
    <t>panic</t>
  </si>
  <si>
    <t>starships</t>
  </si>
  <si>
    <t>melodrama</t>
  </si>
  <si>
    <t>marauder</t>
  </si>
  <si>
    <t>tax collector</t>
  </si>
  <si>
    <t>pianist</t>
  </si>
  <si>
    <t>organ transplant</t>
  </si>
  <si>
    <t>ranch</t>
  </si>
  <si>
    <t>bungee-jump</t>
  </si>
  <si>
    <t>scooter</t>
  </si>
  <si>
    <t>jordan</t>
  </si>
  <si>
    <t>fitness-training</t>
  </si>
  <si>
    <t>eavesdropping</t>
  </si>
  <si>
    <t>card game</t>
  </si>
  <si>
    <t>car dealer</t>
  </si>
  <si>
    <t>vault</t>
  </si>
  <si>
    <t>mannequin</t>
  </si>
  <si>
    <t>autonomy</t>
  </si>
  <si>
    <t>hostility</t>
  </si>
  <si>
    <t>step brother</t>
  </si>
  <si>
    <t>mexican standoff</t>
  </si>
  <si>
    <t>roach</t>
  </si>
  <si>
    <t>lollipop</t>
  </si>
  <si>
    <t>painting toenails</t>
  </si>
  <si>
    <t>heart attack</t>
  </si>
  <si>
    <t>wishes come true</t>
  </si>
  <si>
    <t>escapade</t>
  </si>
  <si>
    <t>imaginary</t>
  </si>
  <si>
    <t>miraculous event</t>
  </si>
  <si>
    <t>wall safe</t>
  </si>
  <si>
    <t>trashed house</t>
  </si>
  <si>
    <t>aerial shot</t>
  </si>
  <si>
    <t>platonic love</t>
  </si>
  <si>
    <t>pornographic video</t>
  </si>
  <si>
    <t>campsite</t>
  </si>
  <si>
    <t>big brother</t>
  </si>
  <si>
    <t>community service</t>
  </si>
  <si>
    <t>greek</t>
  </si>
  <si>
    <t>camera</t>
  </si>
  <si>
    <t>watergate scandal</t>
  </si>
  <si>
    <t>female prisoner</t>
  </si>
  <si>
    <t>law student</t>
  </si>
  <si>
    <t>red dress</t>
  </si>
  <si>
    <t>female genitalia</t>
  </si>
  <si>
    <t>promiscuous past</t>
  </si>
  <si>
    <t>bruges belgium</t>
  </si>
  <si>
    <t>town square</t>
  </si>
  <si>
    <t>vietnamese</t>
  </si>
  <si>
    <t>canadian stereotype</t>
  </si>
  <si>
    <t>skinned alive</t>
  </si>
  <si>
    <t>minister</t>
  </si>
  <si>
    <t>alternate reality</t>
  </si>
  <si>
    <t>mother child relationship</t>
  </si>
  <si>
    <t>spoiled child</t>
  </si>
  <si>
    <t>break in</t>
  </si>
  <si>
    <t>gay friend</t>
  </si>
  <si>
    <t>xbox 360</t>
  </si>
  <si>
    <t>masked ball</t>
  </si>
  <si>
    <t>stage</t>
  </si>
  <si>
    <t>banjo</t>
  </si>
  <si>
    <t>bunny</t>
  </si>
  <si>
    <t>sith</t>
  </si>
  <si>
    <t>clone army</t>
  </si>
  <si>
    <t>guru</t>
  </si>
  <si>
    <t>loss of brother</t>
  </si>
  <si>
    <t>barcelona spain</t>
  </si>
  <si>
    <t>elephant</t>
  </si>
  <si>
    <t>optimism</t>
  </si>
  <si>
    <t>role of women</t>
  </si>
  <si>
    <t>tempel</t>
  </si>
  <si>
    <t>shaolin</t>
  </si>
  <si>
    <t>urination</t>
  </si>
  <si>
    <t>staff</t>
  </si>
  <si>
    <t>firearm</t>
  </si>
  <si>
    <t>longing</t>
  </si>
  <si>
    <t>snuff</t>
  </si>
  <si>
    <t>bag over head</t>
  </si>
  <si>
    <t>norway</t>
  </si>
  <si>
    <t>sexual abuse</t>
  </si>
  <si>
    <t>wine</t>
  </si>
  <si>
    <t>maid of honor</t>
  </si>
  <si>
    <t>bakery</t>
  </si>
  <si>
    <t>underground world</t>
  </si>
  <si>
    <t>henry viii</t>
  </si>
  <si>
    <t>gang leader</t>
  </si>
  <si>
    <t>blindness and impaired vision</t>
  </si>
  <si>
    <t>eye operation</t>
  </si>
  <si>
    <t>eyesight</t>
  </si>
  <si>
    <t>sexual attraction</t>
  </si>
  <si>
    <t>cuban</t>
  </si>
  <si>
    <t>critic</t>
  </si>
  <si>
    <t>hedonism</t>
  </si>
  <si>
    <t>possessiveness</t>
  </si>
  <si>
    <t>asia</t>
  </si>
  <si>
    <t>black hole</t>
  </si>
  <si>
    <t>men</t>
  </si>
  <si>
    <t>robber</t>
  </si>
  <si>
    <t>foster daughter</t>
  </si>
  <si>
    <t>yuppie</t>
  </si>
  <si>
    <t>kidnapper</t>
  </si>
  <si>
    <t>porsche</t>
  </si>
  <si>
    <t>natural disaster</t>
  </si>
  <si>
    <t>crisis</t>
  </si>
  <si>
    <t>strange behavior</t>
  </si>
  <si>
    <t>palestine</t>
  </si>
  <si>
    <t>lebanon</t>
  </si>
  <si>
    <t>fashion journal</t>
  </si>
  <si>
    <t>dragonfly</t>
  </si>
  <si>
    <t>house arrest</t>
  </si>
  <si>
    <t>woman between two men</t>
  </si>
  <si>
    <t>dog dirt</t>
  </si>
  <si>
    <t>chihuahua</t>
  </si>
  <si>
    <t>pinata</t>
  </si>
  <si>
    <t>potted plant</t>
  </si>
  <si>
    <t>videoband</t>
  </si>
  <si>
    <t>video store</t>
  </si>
  <si>
    <t>cleaning lady</t>
  </si>
  <si>
    <t>extraterrestrial</t>
  </si>
  <si>
    <t>maya civilization</t>
  </si>
  <si>
    <t>carnivorous plant</t>
  </si>
  <si>
    <t>canc√É¬∫n</t>
  </si>
  <si>
    <t>aspiring singer</t>
  </si>
  <si>
    <t>misanthrope</t>
  </si>
  <si>
    <t>lecture</t>
  </si>
  <si>
    <t>cardiopulmonery resuscitation</t>
  </si>
  <si>
    <t>hunger strike</t>
  </si>
  <si>
    <t>ira</t>
  </si>
  <si>
    <t>slot machine</t>
  </si>
  <si>
    <t>riot police</t>
  </si>
  <si>
    <t>vacuum</t>
  </si>
  <si>
    <t>fanatic</t>
  </si>
  <si>
    <t>governess</t>
  </si>
  <si>
    <t>piano</t>
  </si>
  <si>
    <t>megacity</t>
  </si>
  <si>
    <t>pregnancy and birth</t>
  </si>
  <si>
    <t>surrogate mother</t>
  </si>
  <si>
    <t>discworld</t>
  </si>
  <si>
    <t>celebration</t>
  </si>
  <si>
    <t>double moral standard</t>
  </si>
  <si>
    <t>unpaid bill</t>
  </si>
  <si>
    <t>windshield</t>
  </si>
  <si>
    <t>studies</t>
  </si>
  <si>
    <t>estafa</t>
  </si>
  <si>
    <t>medical test</t>
  </si>
  <si>
    <t>groom</t>
  </si>
  <si>
    <t>list</t>
  </si>
  <si>
    <t>pathology</t>
  </si>
  <si>
    <t>student of medicine</t>
  </si>
  <si>
    <t>extortion</t>
  </si>
  <si>
    <t>candy</t>
  </si>
  <si>
    <t>mobile phone</t>
  </si>
  <si>
    <t>answering machine</t>
  </si>
  <si>
    <t>necrophilia</t>
  </si>
  <si>
    <t>move</t>
  </si>
  <si>
    <t>pedophilia</t>
  </si>
  <si>
    <t>escapee convict</t>
  </si>
  <si>
    <t>porn industry</t>
  </si>
  <si>
    <t>dachshund</t>
  </si>
  <si>
    <t>hostage drama</t>
  </si>
  <si>
    <t>postcard</t>
  </si>
  <si>
    <t>counselor</t>
  </si>
  <si>
    <t>bigfoot</t>
  </si>
  <si>
    <t>hearing</t>
  </si>
  <si>
    <t>burst of violence</t>
  </si>
  <si>
    <t>beauty salon</t>
  </si>
  <si>
    <t>chinese</t>
  </si>
  <si>
    <t>inn</t>
  </si>
  <si>
    <t>wild horse herd</t>
  </si>
  <si>
    <t>death by accident</t>
  </si>
  <si>
    <t>vandalism</t>
  </si>
  <si>
    <t>house party</t>
  </si>
  <si>
    <t>countess</t>
  </si>
  <si>
    <t>death by hanging</t>
  </si>
  <si>
    <t>oxford</t>
  </si>
  <si>
    <t>triangle</t>
  </si>
  <si>
    <t>epic</t>
  </si>
  <si>
    <t>blood on shirt</t>
  </si>
  <si>
    <t>death of family</t>
  </si>
  <si>
    <t>clubbing</t>
  </si>
  <si>
    <t>beaten to death</t>
  </si>
  <si>
    <t>alzheimer</t>
  </si>
  <si>
    <t>sex addiction</t>
  </si>
  <si>
    <t>surprise ending</t>
  </si>
  <si>
    <t>tsunami</t>
  </si>
  <si>
    <t>political satire</t>
  </si>
  <si>
    <t>midlife crisis</t>
  </si>
  <si>
    <t>biker</t>
  </si>
  <si>
    <t>punched in the face</t>
  </si>
  <si>
    <t>judas</t>
  </si>
  <si>
    <t>masked vigilante</t>
  </si>
  <si>
    <t>drug abuse</t>
  </si>
  <si>
    <t>old man</t>
  </si>
  <si>
    <t>juggler</t>
  </si>
  <si>
    <t>passion</t>
  </si>
  <si>
    <t>reality</t>
  </si>
  <si>
    <t>sketch</t>
  </si>
  <si>
    <t>cult comedy</t>
  </si>
  <si>
    <t>comedy team</t>
  </si>
  <si>
    <t>toscana</t>
  </si>
  <si>
    <t>monsanto</t>
  </si>
  <si>
    <t>griculture</t>
  </si>
  <si>
    <t>border patrol</t>
  </si>
  <si>
    <t>drug trafficking</t>
  </si>
  <si>
    <t>little girl</t>
  </si>
  <si>
    <t>tape recorder</t>
  </si>
  <si>
    <t>pedophile</t>
  </si>
  <si>
    <t>butcher</t>
  </si>
  <si>
    <t>midnight</t>
  </si>
  <si>
    <t>warrior woman</t>
  </si>
  <si>
    <t>lesbian interest</t>
  </si>
  <si>
    <t>president elections</t>
  </si>
  <si>
    <t>fox news</t>
  </si>
  <si>
    <t>spectacle</t>
  </si>
  <si>
    <t>farm worker</t>
  </si>
  <si>
    <t>radio station</t>
  </si>
  <si>
    <t>dying man</t>
  </si>
  <si>
    <t>normandy</t>
  </si>
  <si>
    <t>chinese woman</t>
  </si>
  <si>
    <t>george w. bush</t>
  </si>
  <si>
    <t>advice</t>
  </si>
  <si>
    <t>medicine</t>
  </si>
  <si>
    <t>empress</t>
  </si>
  <si>
    <t>swordsman</t>
  </si>
  <si>
    <t>video surveillance</t>
  </si>
  <si>
    <t>underage soldier</t>
  </si>
  <si>
    <t>evil genius</t>
  </si>
  <si>
    <t>boot camp</t>
  </si>
  <si>
    <t>reality spoof</t>
  </si>
  <si>
    <t>urban violence</t>
  </si>
  <si>
    <t>flint michigan</t>
  </si>
  <si>
    <t>nba</t>
  </si>
  <si>
    <t>merger</t>
  </si>
  <si>
    <t>work</t>
  </si>
  <si>
    <t>american in the uk</t>
  </si>
  <si>
    <t>starlet</t>
  </si>
  <si>
    <t>piercing</t>
  </si>
  <si>
    <t>homeless man</t>
  </si>
  <si>
    <t>broken leg</t>
  </si>
  <si>
    <t>marco polo</t>
  </si>
  <si>
    <t>stabbed in the shoulder</t>
  </si>
  <si>
    <t>grave</t>
  </si>
  <si>
    <t>grave robber</t>
  </si>
  <si>
    <t>middle ages</t>
  </si>
  <si>
    <t>scar</t>
  </si>
  <si>
    <t>scissors</t>
  </si>
  <si>
    <t>nuclear explosion</t>
  </si>
  <si>
    <t>live</t>
  </si>
  <si>
    <t>ventriloquist</t>
  </si>
  <si>
    <t>ice skating</t>
  </si>
  <si>
    <t>cincinnati</t>
  </si>
  <si>
    <t>short-term memory</t>
  </si>
  <si>
    <t>choir</t>
  </si>
  <si>
    <t>supervillain</t>
  </si>
  <si>
    <t>twist</t>
  </si>
  <si>
    <t>vegetable</t>
  </si>
  <si>
    <t>special feature</t>
  </si>
  <si>
    <t>car thief</t>
  </si>
  <si>
    <t>chevrolet</t>
  </si>
  <si>
    <t>video camera</t>
  </si>
  <si>
    <t>gang of thieves</t>
  </si>
  <si>
    <t>wine garden</t>
  </si>
  <si>
    <t>winzer</t>
  </si>
  <si>
    <t>humour noir</t>
  </si>
  <si>
    <t>cercueils</t>
  </si>
  <si>
    <t>latina</t>
  </si>
  <si>
    <t>anthropology</t>
  </si>
  <si>
    <t>orgasm</t>
  </si>
  <si>
    <t>money delivery</t>
  </si>
  <si>
    <t>osama bin laden</t>
  </si>
  <si>
    <t>loner</t>
  </si>
  <si>
    <t>wealth</t>
  </si>
  <si>
    <t>election</t>
  </si>
  <si>
    <t>anger</t>
  </si>
  <si>
    <t>teachers and students</t>
  </si>
  <si>
    <t>comeback</t>
  </si>
  <si>
    <t>drop-out</t>
  </si>
  <si>
    <t>family dinner</t>
  </si>
  <si>
    <t>public</t>
  </si>
  <si>
    <t>moral conflict</t>
  </si>
  <si>
    <t>pharmacology</t>
  </si>
  <si>
    <t>junkie</t>
  </si>
  <si>
    <t>duty</t>
  </si>
  <si>
    <t>gossip</t>
  </si>
  <si>
    <t>martyr</t>
  </si>
  <si>
    <t>indian music</t>
  </si>
  <si>
    <t>canabis</t>
  </si>
  <si>
    <t>american dream</t>
  </si>
  <si>
    <t>american  way of life</t>
  </si>
  <si>
    <t>steroids</t>
  </si>
  <si>
    <t>flooding</t>
  </si>
  <si>
    <t>self-destruction</t>
  </si>
  <si>
    <t>damage</t>
  </si>
  <si>
    <t>mythical creature</t>
  </si>
  <si>
    <t>sensor beam</t>
  </si>
  <si>
    <t>mysterious truck</t>
  </si>
  <si>
    <t>stabbed in the eye</t>
  </si>
  <si>
    <t>callgirl</t>
  </si>
  <si>
    <t>nazism</t>
  </si>
  <si>
    <t>euthanasia</t>
  </si>
  <si>
    <t>reality show</t>
  </si>
  <si>
    <t>ozploitation</t>
  </si>
  <si>
    <t>australian new wave</t>
  </si>
  <si>
    <t>canadian</t>
  </si>
  <si>
    <t>hard rock</t>
  </si>
  <si>
    <t>economic theory</t>
  </si>
  <si>
    <t>critically bashed</t>
  </si>
  <si>
    <t>creationism</t>
  </si>
  <si>
    <t>creationist film</t>
  </si>
  <si>
    <t>music record</t>
  </si>
  <si>
    <t>drug crime</t>
  </si>
  <si>
    <t>home movie</t>
  </si>
  <si>
    <t>platoon</t>
  </si>
  <si>
    <t>recruitment</t>
  </si>
  <si>
    <t>professional soccer player</t>
  </si>
  <si>
    <t>rock and roll</t>
  </si>
  <si>
    <t>pop music</t>
  </si>
  <si>
    <t>race politics</t>
  </si>
  <si>
    <t>space centre</t>
  </si>
  <si>
    <t>woman with gun</t>
  </si>
  <si>
    <t>mutiny</t>
  </si>
  <si>
    <t>cage</t>
  </si>
  <si>
    <t>golden gate bridge</t>
  </si>
  <si>
    <t>banishment</t>
  </si>
  <si>
    <t>hammer</t>
  </si>
  <si>
    <t>time</t>
  </si>
  <si>
    <t>cops and robbers√Ç¬†</t>
  </si>
  <si>
    <t>car explosion</t>
  </si>
  <si>
    <t>premarital sex</t>
  </si>
  <si>
    <t>driver's license</t>
  </si>
  <si>
    <t>bomber</t>
  </si>
  <si>
    <t>broken arm</t>
  </si>
  <si>
    <t>fleet</t>
  </si>
  <si>
    <t>panda</t>
  </si>
  <si>
    <t>bad boss</t>
  </si>
  <si>
    <t>stakeout</t>
  </si>
  <si>
    <t>prizefighting</t>
  </si>
  <si>
    <t>workplace humor</t>
  </si>
  <si>
    <t>criminal mastermind</t>
  </si>
  <si>
    <t>sun glasses</t>
  </si>
  <si>
    <t>interpol</t>
  </si>
  <si>
    <t>casual meeting</t>
  </si>
  <si>
    <t>liquor</t>
  </si>
  <si>
    <t>train crash</t>
  </si>
  <si>
    <t>firecracker</t>
  </si>
  <si>
    <t>brothel</t>
  </si>
  <si>
    <t>thirty something</t>
  </si>
  <si>
    <t>red hair</t>
  </si>
  <si>
    <t>telegram</t>
  </si>
  <si>
    <t>meteor</t>
  </si>
  <si>
    <t>teenage hero</t>
  </si>
  <si>
    <t>alien teenagers</t>
  </si>
  <si>
    <t>brazil</t>
  </si>
  <si>
    <t>canary</t>
  </si>
  <si>
    <t>interracial kiss</t>
  </si>
  <si>
    <t>german accent</t>
  </si>
  <si>
    <t>ostrich</t>
  </si>
  <si>
    <t>olympic games</t>
  </si>
  <si>
    <t>farm life</t>
  </si>
  <si>
    <t>nevada</t>
  </si>
  <si>
    <t>rango</t>
  </si>
  <si>
    <t>chameleon</t>
  </si>
  <si>
    <t>man change</t>
  </si>
  <si>
    <t>clock</t>
  </si>
  <si>
    <t>jury</t>
  </si>
  <si>
    <t>dark hero</t>
  </si>
  <si>
    <t>job</t>
  </si>
  <si>
    <t>violinist</t>
  </si>
  <si>
    <t>miscarriage</t>
  </si>
  <si>
    <t>musketeer</t>
  </si>
  <si>
    <t>snowboarding</t>
  </si>
  <si>
    <t>chalet</t>
  </si>
  <si>
    <t>√Ç¬†snowboarding competition</t>
  </si>
  <si>
    <t>crucifixion</t>
  </si>
  <si>
    <t>disobey</t>
  </si>
  <si>
    <t>niece</t>
  </si>
  <si>
    <t>time bomb</t>
  </si>
  <si>
    <t>hat</t>
  </si>
  <si>
    <t>senator</t>
  </si>
  <si>
    <t>poseidon</t>
  </si>
  <si>
    <t>spear</t>
  </si>
  <si>
    <t>chair</t>
  </si>
  <si>
    <t>customs</t>
  </si>
  <si>
    <t>student visa</t>
  </si>
  <si>
    <t>parents</t>
  </si>
  <si>
    <t>loss of job</t>
  </si>
  <si>
    <t>san diego</t>
  </si>
  <si>
    <t>alien space craft</t>
  </si>
  <si>
    <t>hit with a chair</t>
  </si>
  <si>
    <t>shot in the knee</t>
  </si>
  <si>
    <t>british youth</t>
  </si>
  <si>
    <t>uncle</t>
  </si>
  <si>
    <t>premonition</t>
  </si>
  <si>
    <t>crash</t>
  </si>
  <si>
    <t>end is here</t>
  </si>
  <si>
    <t>marilyn monroe</t>
  </si>
  <si>
    <t>moscow</t>
  </si>
  <si>
    <t>unlikely heroes</t>
  </si>
  <si>
    <t>failed business</t>
  </si>
  <si>
    <t>partner</t>
  </si>
  <si>
    <t>suburb</t>
  </si>
  <si>
    <t>prison visit</t>
  </si>
  <si>
    <t>guinea pig</t>
  </si>
  <si>
    <t>fairy-tale figure</t>
  </si>
  <si>
    <t>spying</t>
  </si>
  <si>
    <t>mole</t>
  </si>
  <si>
    <t>birding</t>
  </si>
  <si>
    <t>research station</t>
  </si>
  <si>
    <t>antarctica</t>
  </si>
  <si>
    <t>blizzard</t>
  </si>
  <si>
    <t>parade</t>
  </si>
  <si>
    <t>caterer</t>
  </si>
  <si>
    <t>pedicab</t>
  </si>
  <si>
    <t>ticket</t>
  </si>
  <si>
    <t>eating</t>
  </si>
  <si>
    <t>around the world</t>
  </si>
  <si>
    <t>fast motion scene</t>
  </si>
  <si>
    <t>balance</t>
  </si>
  <si>
    <t>skyline</t>
  </si>
  <si>
    <t>dance crew</t>
  </si>
  <si>
    <t>barbecue</t>
  </si>
  <si>
    <t>moon landing</t>
  </si>
  <si>
    <t>playground</t>
  </si>
  <si>
    <t>scavenger hunt</t>
  </si>
  <si>
    <t>barn</t>
  </si>
  <si>
    <t>machismo</t>
  </si>
  <si>
    <t>jaipur india</t>
  </si>
  <si>
    <t>telemarketer</t>
  </si>
  <si>
    <t>telemarketing</t>
  </si>
  <si>
    <t>gay man</t>
  </si>
  <si>
    <t>personal growth</t>
  </si>
  <si>
    <t>smurf</t>
  </si>
  <si>
    <t>cigarette</t>
  </si>
  <si>
    <t>art thief</t>
  </si>
  <si>
    <t>art gallery</t>
  </si>
  <si>
    <t>australian outback</t>
  </si>
  <si>
    <t>dead woman</t>
  </si>
  <si>
    <t>brokerage</t>
  </si>
  <si>
    <t>garden gnome</t>
  </si>
  <si>
    <t>police detective</t>
  </si>
  <si>
    <t>cheating wife</t>
  </si>
  <si>
    <t>daughters</t>
  </si>
  <si>
    <t>easter</t>
  </si>
  <si>
    <t>easter bunny</t>
  </si>
  <si>
    <t>puerto rico</t>
  </si>
  <si>
    <t>tv debate</t>
  </si>
  <si>
    <t>fire breathing</t>
  </si>
  <si>
    <t>vomiting</t>
  </si>
  <si>
    <t>rural ireland</t>
  </si>
  <si>
    <t>dry humour</t>
  </si>
  <si>
    <t>family clan</t>
  </si>
  <si>
    <t>idealist</t>
  </si>
  <si>
    <t>workplace</t>
  </si>
  <si>
    <t>dog allergy</t>
  </si>
  <si>
    <t>doctor patient relationship</t>
  </si>
  <si>
    <t>planet</t>
  </si>
  <si>
    <t>duplicate</t>
  </si>
  <si>
    <t>ohio</t>
  </si>
  <si>
    <t>dirty tricks</t>
  </si>
  <si>
    <t>presidential campaign</t>
  </si>
  <si>
    <t>endorsement</t>
  </si>
  <si>
    <t>fighter jet</t>
  </si>
  <si>
    <t>protective father</t>
  </si>
  <si>
    <t>masturbation</t>
  </si>
  <si>
    <t>court trial</t>
  </si>
  <si>
    <t>horny female</t>
  </si>
  <si>
    <t>sexually empowered woman</t>
  </si>
  <si>
    <t>greed</t>
  </si>
  <si>
    <t>oil tycoon</t>
  </si>
  <si>
    <t>studio tour</t>
  </si>
  <si>
    <t>child hero</t>
  </si>
  <si>
    <t>orgy</t>
  </si>
  <si>
    <t>star wars spoof scene</t>
  </si>
  <si>
    <t>honor</t>
  </si>
  <si>
    <t>cattle</t>
  </si>
  <si>
    <t>hired gun</t>
  </si>
  <si>
    <t>clothes</t>
  </si>
  <si>
    <t>iowa</t>
  </si>
  <si>
    <t>butter</t>
  </si>
  <si>
    <t>unlikely lovers</t>
  </si>
  <si>
    <t>towel</t>
  </si>
  <si>
    <t>young people</t>
  </si>
  <si>
    <t>butler</t>
  </si>
  <si>
    <t>market</t>
  </si>
  <si>
    <t>fbi director</t>
  </si>
  <si>
    <t>working mum</t>
  </si>
  <si>
    <t>psychoanalysis</t>
  </si>
  <si>
    <t>sigmund freud</t>
  </si>
  <si>
    <t>spanking</t>
  </si>
  <si>
    <t>pizza delivery</t>
  </si>
  <si>
    <t>pizza boy</t>
  </si>
  <si>
    <t>little red riding hood</t>
  </si>
  <si>
    <t>face slap</t>
  </si>
  <si>
    <t>falsely accused</t>
  </si>
  <si>
    <t>unhappiness</t>
  </si>
  <si>
    <t>police corruption</t>
  </si>
  <si>
    <t>child abandonment</t>
  </si>
  <si>
    <t>elephant trainer</t>
  </si>
  <si>
    <t>veterinary</t>
  </si>
  <si>
    <t>house fire</t>
  </si>
  <si>
    <t>extension ladder</t>
  </si>
  <si>
    <t>last day on job</t>
  </si>
  <si>
    <t>illegal immigrant</t>
  </si>
  <si>
    <t>wedding vows</t>
  </si>
  <si>
    <t>racial violence</t>
  </si>
  <si>
    <t>boundary violations</t>
  </si>
  <si>
    <t>shelter</t>
  </si>
  <si>
    <t>sanity</t>
  </si>
  <si>
    <t>choreographer</t>
  </si>
  <si>
    <t>choreography</t>
  </si>
  <si>
    <t>modern dance</t>
  </si>
  <si>
    <t>talking car</t>
  </si>
  <si>
    <t>nordic noir</t>
  </si>
  <si>
    <t>hand clapping game</t>
  </si>
  <si>
    <t>cult leader</t>
  </si>
  <si>
    <t>sexual humiliation</t>
  </si>
  <si>
    <t>fast food</t>
  </si>
  <si>
    <t>disguise</t>
  </si>
  <si>
    <t>pinhead</t>
  </si>
  <si>
    <t>puzzle box</t>
  </si>
  <si>
    <t>cenobites</t>
  </si>
  <si>
    <t>zombie killer</t>
  </si>
  <si>
    <t>broadway show</t>
  </si>
  <si>
    <t>bureaucracy</t>
  </si>
  <si>
    <t>salmon</t>
  </si>
  <si>
    <t>arab</t>
  </si>
  <si>
    <t>designer</t>
  </si>
  <si>
    <t>urban sprawl</t>
  </si>
  <si>
    <t>urban</t>
  </si>
  <si>
    <t>city</t>
  </si>
  <si>
    <t>trilogy</t>
  </si>
  <si>
    <t>bosnian war of 1992-1995</t>
  </si>
  <si>
    <t>interracial romance</t>
  </si>
  <si>
    <t>one-sided love</t>
  </si>
  <si>
    <t>alternate dimension</t>
  </si>
  <si>
    <t>female stalker</t>
  </si>
  <si>
    <t>anonymous telephone call</t>
  </si>
  <si>
    <t>divorcee</t>
  </si>
  <si>
    <t>martha's vineyard</t>
  </si>
  <si>
    <t>beer bottle</t>
  </si>
  <si>
    <t>real time</t>
  </si>
  <si>
    <t>reference to richard nixon</t>
  </si>
  <si>
    <t>garbage truck</t>
  </si>
  <si>
    <t>longshoreman</t>
  </si>
  <si>
    <t>foster sister</t>
  </si>
  <si>
    <t>moor</t>
  </si>
  <si>
    <t>foster family</t>
  </si>
  <si>
    <t>lion cub</t>
  </si>
  <si>
    <t>cheetah</t>
  </si>
  <si>
    <t>tension</t>
  </si>
  <si>
    <t>monte carlo</t>
  </si>
  <si>
    <t>young woman</t>
  </si>
  <si>
    <t>texan</t>
  </si>
  <si>
    <t>wrestling coach</t>
  </si>
  <si>
    <t>backgammon</t>
  </si>
  <si>
    <t>toy store</t>
  </si>
  <si>
    <t>hepatitis</t>
  </si>
  <si>
    <t>buddies</t>
  </si>
  <si>
    <t>landlord</t>
  </si>
  <si>
    <t>undressing</t>
  </si>
  <si>
    <t>hammer horror</t>
  </si>
  <si>
    <t>treachery</t>
  </si>
  <si>
    <t>sundance kid</t>
  </si>
  <si>
    <t>native</t>
  </si>
  <si>
    <t>u2</t>
  </si>
  <si>
    <t>long hair</t>
  </si>
  <si>
    <t>cadet</t>
  </si>
  <si>
    <t>tony stark</t>
  </si>
  <si>
    <t>subterranean</t>
  </si>
  <si>
    <t>underage drinking</t>
  </si>
  <si>
    <t>pijamas</t>
  </si>
  <si>
    <t>margaret thatcher</t>
  </si>
  <si>
    <t>british overseas territory</t>
  </si>
  <si>
    <t>survival horror</t>
  </si>
  <si>
    <t>protest</t>
  </si>
  <si>
    <t>palace</t>
  </si>
  <si>
    <t>impostor</t>
  </si>
  <si>
    <t>pervertion</t>
  </si>
  <si>
    <t>edgar allen poe</t>
  </si>
  <si>
    <t>social commentary</t>
  </si>
  <si>
    <t>country name in title</t>
  </si>
  <si>
    <t>cage fighting</t>
  </si>
  <si>
    <t>prom queen</t>
  </si>
  <si>
    <t>manchester united</t>
  </si>
  <si>
    <t>historical event</t>
  </si>
  <si>
    <t>sports history</t>
  </si>
  <si>
    <t>decoy</t>
  </si>
  <si>
    <t>hiding</t>
  </si>
  <si>
    <t>swat team</t>
  </si>
  <si>
    <t>detroit michigan</t>
  </si>
  <si>
    <t>band</t>
  </si>
  <si>
    <t>american football star</t>
  </si>
  <si>
    <t>petition</t>
  </si>
  <si>
    <t>snowboard</t>
  </si>
  <si>
    <t>strike</t>
  </si>
  <si>
    <t>coercion</t>
  </si>
  <si>
    <t>school girl</t>
  </si>
  <si>
    <t>new girl at school</t>
  </si>
  <si>
    <t>dublin</t>
  </si>
  <si>
    <t>ufo</t>
  </si>
  <si>
    <t>vibrator</t>
  </si>
  <si>
    <t>spanish civil war</t>
  </si>
  <si>
    <t>catholic</t>
  </si>
  <si>
    <t>dying</t>
  </si>
  <si>
    <t>maid</t>
  </si>
  <si>
    <t>speed of light</t>
  </si>
  <si>
    <t>multiple murders</t>
  </si>
  <si>
    <t>parole</t>
  </si>
  <si>
    <t>housewife</t>
  </si>
  <si>
    <t>catwoman</t>
  </si>
  <si>
    <t>cat burglar</t>
  </si>
  <si>
    <t>wrestler</t>
  </si>
  <si>
    <t>title based on poem</t>
  </si>
  <si>
    <t>declared dead</t>
  </si>
  <si>
    <t>returned alive</t>
  </si>
  <si>
    <t>solitude</t>
  </si>
  <si>
    <t>sapphism</t>
  </si>
  <si>
    <t>dyje</t>
  </si>
  <si>
    <t>seer</t>
  </si>
  <si>
    <t>political assassination</t>
  </si>
  <si>
    <t>ill mother</t>
  </si>
  <si>
    <t>nobel peace prize</t>
  </si>
  <si>
    <t>jobless</t>
  </si>
  <si>
    <t>prague</t>
  </si>
  <si>
    <t>time freeze√Ç¬†</t>
  </si>
  <si>
    <t>betrayal by friend</t>
  </si>
  <si>
    <t>tramp</t>
  </si>
  <si>
    <t>sadistic sex</t>
  </si>
  <si>
    <t>pet dogs</t>
  </si>
  <si>
    <t>spirituality</t>
  </si>
  <si>
    <t>binoculars</t>
  </si>
  <si>
    <t>supernova</t>
  </si>
  <si>
    <t>universe</t>
  </si>
  <si>
    <t>tribute</t>
  </si>
  <si>
    <t>humor</t>
  </si>
  <si>
    <t>military weapons</t>
  </si>
  <si>
    <t>warbird</t>
  </si>
  <si>
    <t>insurgent</t>
  </si>
  <si>
    <t>army national guard</t>
  </si>
  <si>
    <t>shrapnel</t>
  </si>
  <si>
    <t>heat</t>
  </si>
  <si>
    <t>steam room</t>
  </si>
  <si>
    <t>locked up</t>
  </si>
  <si>
    <t>glue</t>
  </si>
  <si>
    <t>disney short</t>
  </si>
  <si>
    <t>loch ness monster</t>
  </si>
  <si>
    <t>rubber duck</t>
  </si>
  <si>
    <t>shot in the chest</t>
  </si>
  <si>
    <t>septic tank</t>
  </si>
  <si>
    <t>town in panic</t>
  </si>
  <si>
    <t>welding</t>
  </si>
  <si>
    <t>fictionalized biography</t>
  </si>
  <si>
    <t>multiple sclerosis</t>
  </si>
  <si>
    <t>war context</t>
  </si>
  <si>
    <t>pagan</t>
  </si>
  <si>
    <t>love of animals</t>
  </si>
  <si>
    <t>wild animal</t>
  </si>
  <si>
    <t>non fiction</t>
  </si>
  <si>
    <t>clip show</t>
  </si>
  <si>
    <t>talking to the camera</t>
  </si>
  <si>
    <t>salesman</t>
  </si>
  <si>
    <t>drive-in theatre</t>
  </si>
  <si>
    <t>seefahrt</t>
  </si>
  <si>
    <t>nordmeer</t>
  </si>
  <si>
    <t>harpoon</t>
  </si>
  <si>
    <t>sushi restaurant</t>
  </si>
  <si>
    <t>sushi</t>
  </si>
  <si>
    <t>materialism</t>
  </si>
  <si>
    <t>scientifically inaccurate</t>
  </si>
  <si>
    <t>cooperation</t>
  </si>
  <si>
    <t>syfy</t>
  </si>
  <si>
    <t>farm house</t>
  </si>
  <si>
    <t>cheese</t>
  </si>
  <si>
    <t>pretty girl</t>
  </si>
  <si>
    <t>composer</t>
  </si>
  <si>
    <t>the beatles</t>
  </si>
  <si>
    <t>body possession</t>
  </si>
  <si>
    <t>flashlight</t>
  </si>
  <si>
    <t>preteens</t>
  </si>
  <si>
    <t>comedy duo</t>
  </si>
  <si>
    <t>lottery</t>
  </si>
  <si>
    <t>teenage crush</t>
  </si>
  <si>
    <t>media</t>
  </si>
  <si>
    <t>female</t>
  </si>
  <si>
    <t>prejudice</t>
  </si>
  <si>
    <t>pizzeria</t>
  </si>
  <si>
    <t>contest</t>
  </si>
  <si>
    <t>puppeteer</t>
  </si>
  <si>
    <t>sesame street</t>
  </si>
  <si>
    <t>alternative rock</t>
  </si>
  <si>
    <t>post-grunge</t>
  </si>
  <si>
    <t>wellness</t>
  </si>
  <si>
    <t>happiness</t>
  </si>
  <si>
    <t>global</t>
  </si>
  <si>
    <t>demonstration</t>
  </si>
  <si>
    <t>peace</t>
  </si>
  <si>
    <t>separation</t>
  </si>
  <si>
    <t>fence</t>
  </si>
  <si>
    <t>national film registry</t>
  </si>
  <si>
    <t>library of congress</t>
  </si>
  <si>
    <t>film preservation</t>
  </si>
  <si>
    <t>chess tournament</t>
  </si>
  <si>
    <t>solidarity</t>
  </si>
  <si>
    <t>nouvelle vague</t>
  </si>
  <si>
    <t>hindi cinema</t>
  </si>
  <si>
    <t>cinema novo</t>
  </si>
  <si>
    <t>russian cinema</t>
  </si>
  <si>
    <t>marseille</t>
  </si>
  <si>
    <t>rich parents</t>
  </si>
  <si>
    <t>letter to santa claus</t>
  </si>
  <si>
    <t>seattle</t>
  </si>
  <si>
    <t>grunge</t>
  </si>
  <si>
    <t>dui</t>
  </si>
  <si>
    <t>driving under the influence</t>
  </si>
  <si>
    <t>flying car</t>
  </si>
  <si>
    <t>magic language</t>
  </si>
  <si>
    <t>overhead camera shot</t>
  </si>
  <si>
    <t>attempted jailbreak</t>
  </si>
  <si>
    <t>self-fulfilling prophecy</t>
  </si>
  <si>
    <t>transportation</t>
  </si>
  <si>
    <t>auto</t>
  </si>
  <si>
    <t>sports car</t>
  </si>
  <si>
    <t>katana</t>
  </si>
  <si>
    <t>silver</t>
  </si>
  <si>
    <t>tragic villain</t>
  </si>
  <si>
    <t>housebreaking</t>
  </si>
  <si>
    <t>safe</t>
  </si>
  <si>
    <t>falcon</t>
  </si>
  <si>
    <t>doggystyle</t>
  </si>
  <si>
    <t>expos√É¬©</t>
  </si>
  <si>
    <t>city country contrast</t>
  </si>
  <si>
    <t>broken engagement</t>
  </si>
  <si>
    <t>cartoon mouse</t>
  </si>
  <si>
    <t>parish hall</t>
  </si>
  <si>
    <t>crook couple</t>
  </si>
  <si>
    <t>clock tower</t>
  </si>
  <si>
    <t>travelling circus</t>
  </si>
  <si>
    <t>colombia</t>
  </si>
  <si>
    <t>phone booth</t>
  </si>
  <si>
    <t>federation</t>
  </si>
  <si>
    <t>starfleet</t>
  </si>
  <si>
    <t>destroy</t>
  </si>
  <si>
    <t>phasing</t>
  </si>
  <si>
    <t>homework</t>
  </si>
  <si>
    <t>shot in the chin</t>
  </si>
  <si>
    <t>soft boiled egg</t>
  </si>
  <si>
    <t>learning to drive</t>
  </si>
  <si>
    <t>ghost ship</t>
  </si>
  <si>
    <t>amateur detective</t>
  </si>
  <si>
    <t>resort</t>
  </si>
  <si>
    <t>chauffeur</t>
  </si>
  <si>
    <t>detox</t>
  </si>
  <si>
    <t>budapest</t>
  </si>
  <si>
    <t>liberation of hostage</t>
  </si>
  <si>
    <t>to shoot dead</t>
  </si>
  <si>
    <t>major</t>
  </si>
  <si>
    <t>disgust</t>
  </si>
  <si>
    <t>music video</t>
  </si>
  <si>
    <t>human body</t>
  </si>
  <si>
    <t>disabled</t>
  </si>
  <si>
    <t>orchid</t>
  </si>
  <si>
    <t>career woman</t>
  </si>
  <si>
    <t>meeting</t>
  </si>
  <si>
    <t>street war</t>
  </si>
  <si>
    <t>bloopers during credits</t>
  </si>
  <si>
    <t>porno scene</t>
  </si>
  <si>
    <t>heart disease</t>
  </si>
  <si>
    <t>laundromat</t>
  </si>
  <si>
    <t>custody battle</t>
  </si>
  <si>
    <t>union of soviet socialist republics</t>
  </si>
  <si>
    <t>core melt</t>
  </si>
  <si>
    <t>north atlantic</t>
  </si>
  <si>
    <t>nuclear</t>
  </si>
  <si>
    <t>pick up</t>
  </si>
  <si>
    <t>wetting pants</t>
  </si>
  <si>
    <t>hockey mask</t>
  </si>
  <si>
    <t>barbershop</t>
  </si>
  <si>
    <t>perfume</t>
  </si>
  <si>
    <t>violent husband</t>
  </si>
  <si>
    <t>fall</t>
  </si>
  <si>
    <t>t shirt</t>
  </si>
  <si>
    <t>yearbook</t>
  </si>
  <si>
    <t>roofie</t>
  </si>
  <si>
    <t>prison matron</t>
  </si>
  <si>
    <t>jazz age</t>
  </si>
  <si>
    <t>nude man murdered</t>
  </si>
  <si>
    <t>penalty</t>
  </si>
  <si>
    <t>new identity</t>
  </si>
  <si>
    <t>cannes</t>
  </si>
  <si>
    <t>whiskey</t>
  </si>
  <si>
    <t>homicide detective</t>
  </si>
  <si>
    <t>queen elisabeth ii</t>
  </si>
  <si>
    <t>rapper</t>
  </si>
  <si>
    <t>psychopathy</t>
  </si>
  <si>
    <t>fire chief</t>
  </si>
  <si>
    <t>animated map</t>
  </si>
  <si>
    <t>theatre audience</t>
  </si>
  <si>
    <t>computer simulation</t>
  </si>
  <si>
    <t>film industry</t>
  </si>
  <si>
    <t>prisoner of war camp</t>
  </si>
  <si>
    <t>channel surfing</t>
  </si>
  <si>
    <t>mullet</t>
  </si>
  <si>
    <t>self narration</t>
  </si>
  <si>
    <t>moral story</t>
  </si>
  <si>
    <t>spiritual journey</t>
  </si>
  <si>
    <t>houseboat</t>
  </si>
  <si>
    <t>spie√É≈∏erleben</t>
  </si>
  <si>
    <t>saigon</t>
  </si>
  <si>
    <t>indochina</t>
  </si>
  <si>
    <t>punishment</t>
  </si>
  <si>
    <t>ireland</t>
  </si>
  <si>
    <t>tumor</t>
  </si>
  <si>
    <t>log cabin</t>
  </si>
  <si>
    <t>sled dogs</t>
  </si>
  <si>
    <t>sports team</t>
  </si>
  <si>
    <t>hustler</t>
  </si>
  <si>
    <t>microfilm</t>
  </si>
  <si>
    <t>silencer</t>
  </si>
  <si>
    <t>multiple narrators</t>
  </si>
  <si>
    <t>observation</t>
  </si>
  <si>
    <t>psychiatry</t>
  </si>
  <si>
    <t>guilty conscience</t>
  </si>
  <si>
    <t>enemy</t>
  </si>
  <si>
    <t>train explosion</t>
  </si>
  <si>
    <t>creative crisis</t>
  </si>
  <si>
    <t>speed freak</t>
  </si>
  <si>
    <t>junky cop</t>
  </si>
  <si>
    <t>boy toy</t>
  </si>
  <si>
    <t>porn magazine</t>
  </si>
  <si>
    <t>wristwatch</t>
  </si>
  <si>
    <t>michael myers</t>
  </si>
  <si>
    <t>jazz musician</t>
  </si>
  <si>
    <t>drug scene</t>
  </si>
  <si>
    <t>insulin</t>
  </si>
  <si>
    <t>screenplay</t>
  </si>
  <si>
    <t>right and justice</t>
  </si>
  <si>
    <t>assertion</t>
  </si>
  <si>
    <t>internal affairs</t>
  </si>
  <si>
    <t>narcotics cop</t>
  </si>
  <si>
    <t>connecticut</t>
  </si>
  <si>
    <t>conciliation</t>
  </si>
  <si>
    <t>us navy</t>
  </si>
  <si>
    <t>flirt</t>
  </si>
  <si>
    <t>patenonkel</t>
  </si>
  <si>
    <t>defense industry</t>
  </si>
  <si>
    <t xml:space="preserve">approved school </t>
  </si>
  <si>
    <t>cruise ship</t>
  </si>
  <si>
    <t>babes</t>
  </si>
  <si>
    <t>psychoterror</t>
  </si>
  <si>
    <t>artificial</t>
  </si>
  <si>
    <t>karaoke</t>
  </si>
  <si>
    <t>assignment</t>
  </si>
  <si>
    <t>performance</t>
  </si>
  <si>
    <t>game</t>
  </si>
  <si>
    <t>smoking pot</t>
  </si>
  <si>
    <t>dissertation</t>
  </si>
  <si>
    <t>pretty woman</t>
  </si>
  <si>
    <t>winery</t>
  </si>
  <si>
    <t>police chase</t>
  </si>
  <si>
    <t>strong violence</t>
  </si>
  <si>
    <t>brutal violence</t>
  </si>
  <si>
    <t>gang violence</t>
  </si>
  <si>
    <t>music rehearsal</t>
  </si>
  <si>
    <t>fraternity initiation</t>
  </si>
  <si>
    <t>television broadcast</t>
  </si>
  <si>
    <t>white male pretending to be black</t>
  </si>
  <si>
    <t>sorority party</t>
  </si>
  <si>
    <t>beguilement</t>
  </si>
  <si>
    <t>getting lost</t>
  </si>
  <si>
    <t>alcatraz</t>
  </si>
  <si>
    <t>stolen money</t>
  </si>
  <si>
    <t>province</t>
  </si>
  <si>
    <t>record store</t>
  </si>
  <si>
    <t>autograph</t>
  </si>
  <si>
    <t>safari</t>
  </si>
  <si>
    <t>baboon</t>
  </si>
  <si>
    <t>chimpanzee</t>
  </si>
  <si>
    <t>john f. kennedy</t>
  </si>
  <si>
    <t>elvis presley</t>
  </si>
  <si>
    <t>hit in crotch</t>
  </si>
  <si>
    <t>perfectionist</t>
  </si>
  <si>
    <t>moderator</t>
  </si>
  <si>
    <t>irish mafia</t>
  </si>
  <si>
    <t>invulnerability</t>
  </si>
  <si>
    <t>bathing</t>
  </si>
  <si>
    <t>korea</t>
  </si>
  <si>
    <t>policy and organisations</t>
  </si>
  <si>
    <t>rollerskates</t>
  </si>
  <si>
    <t>don quixote</t>
  </si>
  <si>
    <t>cervantes</t>
  </si>
  <si>
    <t>vampire slayer</t>
  </si>
  <si>
    <t>arrow catching</t>
  </si>
  <si>
    <t>female villain</t>
  </si>
  <si>
    <t>infrared vision</t>
  </si>
  <si>
    <t>smoke</t>
  </si>
  <si>
    <t>fool</t>
  </si>
  <si>
    <t>run away</t>
  </si>
  <si>
    <t>glasgow</t>
  </si>
  <si>
    <t>ping pong</t>
  </si>
  <si>
    <t>based on manga</t>
  </si>
  <si>
    <t>big comic spirits</t>
  </si>
  <si>
    <t>anecdotes</t>
  </si>
  <si>
    <t>massage</t>
  </si>
  <si>
    <t>wild boar</t>
  </si>
  <si>
    <t>shaman</t>
  </si>
  <si>
    <t>state prison</t>
  </si>
  <si>
    <t>plantation</t>
  </si>
  <si>
    <t>pity</t>
  </si>
  <si>
    <t>mockery</t>
  </si>
  <si>
    <t>green</t>
  </si>
  <si>
    <t>androgyny</t>
  </si>
  <si>
    <t>space western</t>
  </si>
  <si>
    <t>yellow press</t>
  </si>
  <si>
    <t>security camera</t>
  </si>
  <si>
    <t xml:space="preserve">carousel </t>
  </si>
  <si>
    <t>journey round the world</t>
  </si>
  <si>
    <t>anarchist</t>
  </si>
  <si>
    <t>hockey player</t>
  </si>
  <si>
    <t>hockey coach</t>
  </si>
  <si>
    <t xml:space="preserve">principal witness </t>
  </si>
  <si>
    <t>arson</t>
  </si>
  <si>
    <t>detroit</t>
  </si>
  <si>
    <t>life raft</t>
  </si>
  <si>
    <t>private plane</t>
  </si>
  <si>
    <t>toothbrush</t>
  </si>
  <si>
    <t>gluttony</t>
  </si>
  <si>
    <t>bad mother-in-law</t>
  </si>
  <si>
    <t>exploding planet</t>
  </si>
  <si>
    <t>mountain cabin</t>
  </si>
  <si>
    <t>solar system</t>
  </si>
  <si>
    <t>mascot</t>
  </si>
  <si>
    <t>pets</t>
  </si>
  <si>
    <t>lottery ticket</t>
  </si>
  <si>
    <t>police academy</t>
  </si>
  <si>
    <t>commandant</t>
  </si>
  <si>
    <t>swan</t>
  </si>
  <si>
    <t>part animated</t>
  </si>
  <si>
    <t>triceratops</t>
  </si>
  <si>
    <t>brontosaurus</t>
  </si>
  <si>
    <t>spinosaurus</t>
  </si>
  <si>
    <t>travestie</t>
  </si>
  <si>
    <t>fortune teller</t>
  </si>
  <si>
    <t>alternative reality</t>
  </si>
  <si>
    <t>sci-fi action</t>
  </si>
  <si>
    <t>deputy sheriff</t>
  </si>
  <si>
    <t>pinochet-regime</t>
  </si>
  <si>
    <t>product placement</t>
  </si>
  <si>
    <t>kgb</t>
  </si>
  <si>
    <t>parachuting</t>
  </si>
  <si>
    <t>sprung</t>
  </si>
  <si>
    <t>return</t>
  </si>
  <si>
    <t>dictator</t>
  </si>
  <si>
    <t>hostage-taking</t>
  </si>
  <si>
    <t>explosives expert</t>
  </si>
  <si>
    <t>morocco</t>
  </si>
  <si>
    <t>good and bad</t>
  </si>
  <si>
    <t>inuit</t>
  </si>
  <si>
    <t>petrol</t>
  </si>
  <si>
    <t>handcuffs</t>
  </si>
  <si>
    <t>country life</t>
  </si>
  <si>
    <t>advertising expert</t>
  </si>
  <si>
    <t>kaserne</t>
  </si>
  <si>
    <t>stau</t>
  </si>
  <si>
    <t>mode</t>
  </si>
  <si>
    <t>generations confilct</t>
  </si>
  <si>
    <t>panther</t>
  </si>
  <si>
    <t>troll</t>
  </si>
  <si>
    <t>desire</t>
  </si>
  <si>
    <t>chalkboard</t>
  </si>
  <si>
    <t>suicide by hanging</t>
  </si>
  <si>
    <t>sexual torture</t>
  </si>
  <si>
    <t>exploding truck</t>
  </si>
  <si>
    <t>cuckold</t>
  </si>
  <si>
    <t>garbage dump</t>
  </si>
  <si>
    <t>prohibition</t>
  </si>
  <si>
    <t>bite</t>
  </si>
  <si>
    <t>transport of prisoners</t>
  </si>
  <si>
    <t>pet shop</t>
  </si>
  <si>
    <t>rollerblades</t>
  </si>
  <si>
    <t>cross dresser</t>
  </si>
  <si>
    <t>suicide hotline</t>
  </si>
  <si>
    <t>comet</t>
  </si>
  <si>
    <t>albert einstein</t>
  </si>
  <si>
    <t>disk</t>
  </si>
  <si>
    <t>tree house</t>
  </si>
  <si>
    <t>red-light disctrict</t>
  </si>
  <si>
    <t>mausoleum</t>
  </si>
  <si>
    <t>tall man</t>
  </si>
  <si>
    <t>talisman</t>
  </si>
  <si>
    <t>cult favorite</t>
  </si>
  <si>
    <t>tageszeitung</t>
  </si>
  <si>
    <t>cornflakes</t>
  </si>
  <si>
    <t>war photographer</t>
  </si>
  <si>
    <t>sports league</t>
  </si>
  <si>
    <t>caribbean islands</t>
  </si>
  <si>
    <t>family holiday</t>
  </si>
  <si>
    <t>film festivals</t>
  </si>
  <si>
    <t>mistress</t>
  </si>
  <si>
    <t>illegal employment</t>
  </si>
  <si>
    <t>gold bar</t>
  </si>
  <si>
    <t>jack</t>
  </si>
  <si>
    <t>deafness</t>
  </si>
  <si>
    <t>f√É¬ºr elise</t>
  </si>
  <si>
    <t>patient</t>
  </si>
  <si>
    <t>blonde woman</t>
  </si>
  <si>
    <t>colt 45</t>
  </si>
  <si>
    <t>experience</t>
  </si>
  <si>
    <t>shenanigan</t>
  </si>
  <si>
    <t>clubhaus</t>
  </si>
  <si>
    <t>lost child</t>
  </si>
  <si>
    <t>psychos</t>
  </si>
  <si>
    <t>winging into a wall</t>
  </si>
  <si>
    <t>infra red</t>
  </si>
  <si>
    <t>photo album epilogue</t>
  </si>
  <si>
    <t>jumper cable</t>
  </si>
  <si>
    <t>rude waiter</t>
  </si>
  <si>
    <t>adolf hitler</t>
  </si>
  <si>
    <t>motherly love</t>
  </si>
  <si>
    <t>evil mother</t>
  </si>
  <si>
    <t>bum</t>
  </si>
  <si>
    <t>leg shaving</t>
  </si>
  <si>
    <t>pillow fight</t>
  </si>
  <si>
    <t>catcher in the rye</t>
  </si>
  <si>
    <t>gay crush</t>
  </si>
  <si>
    <t>odd couple</t>
  </si>
  <si>
    <t>water balloon</t>
  </si>
  <si>
    <t>monkey</t>
  </si>
  <si>
    <t>rodeo</t>
  </si>
  <si>
    <t>pitcher</t>
  </si>
  <si>
    <t>father figure</t>
  </si>
  <si>
    <t>mentally ill</t>
  </si>
  <si>
    <t>target practice</t>
  </si>
  <si>
    <t>stra√É≈∏enkids</t>
  </si>
  <si>
    <t>stuart sutcliffe</t>
  </si>
  <si>
    <t>river elbe</t>
  </si>
  <si>
    <t>hofner bass guitar</t>
  </si>
  <si>
    <t>robert crumb</t>
  </si>
  <si>
    <t>in love with enemy</t>
  </si>
  <si>
    <t>st√É¬§mme</t>
  </si>
  <si>
    <t>gods</t>
  </si>
  <si>
    <t>fighter plane</t>
  </si>
  <si>
    <t>bodybuilding</t>
  </si>
  <si>
    <t>bodybuilder</t>
  </si>
  <si>
    <t>body guard</t>
  </si>
  <si>
    <t>pizza</t>
  </si>
  <si>
    <t>pretended murder</t>
  </si>
  <si>
    <t>trance</t>
  </si>
  <si>
    <t>beer keg</t>
  </si>
  <si>
    <t>political correctness</t>
  </si>
  <si>
    <t>ultimate frisbee</t>
  </si>
  <si>
    <t>funky music</t>
  </si>
  <si>
    <t>bandits</t>
  </si>
  <si>
    <t>childhood sweetheart</t>
  </si>
  <si>
    <t>alcoholic</t>
  </si>
  <si>
    <t>fall from height</t>
  </si>
  <si>
    <t>suicide by gunshot</t>
  </si>
  <si>
    <t>rooftop</t>
  </si>
  <si>
    <t>self mutilation</t>
  </si>
  <si>
    <t>philadelphia</t>
  </si>
  <si>
    <t>serum</t>
  </si>
  <si>
    <t>blue footed booby</t>
  </si>
  <si>
    <t>prehistoric times</t>
  </si>
  <si>
    <t>melting ice</t>
  </si>
  <si>
    <t>badger</t>
  </si>
  <si>
    <t>elephant seal</t>
  </si>
  <si>
    <t>toy comes to life</t>
  </si>
  <si>
    <t>swept away</t>
  </si>
  <si>
    <t>separation from family</t>
  </si>
  <si>
    <t>boxing day</t>
  </si>
  <si>
    <t>year 2004</t>
  </si>
  <si>
    <t>racing</t>
  </si>
  <si>
    <t>hazing</t>
  </si>
  <si>
    <t>fictional government agency</t>
  </si>
  <si>
    <t>seeing the future</t>
  </si>
  <si>
    <t>knife throwing</t>
  </si>
  <si>
    <t>machine gun</t>
  </si>
  <si>
    <t>beard</t>
  </si>
  <si>
    <t>teenage daughter</t>
  </si>
  <si>
    <t>freshman</t>
  </si>
  <si>
    <t>male stripper</t>
  </si>
  <si>
    <t>novice</t>
  </si>
  <si>
    <t>plot twist</t>
  </si>
  <si>
    <t>filmed killing</t>
  </si>
  <si>
    <t>video wall</t>
  </si>
  <si>
    <t>mysterious island</t>
  </si>
  <si>
    <t>newspaper man</t>
  </si>
  <si>
    <t>pantyhose</t>
  </si>
  <si>
    <t>gay lead character</t>
  </si>
  <si>
    <t>american civil war</t>
  </si>
  <si>
    <t>19th century</t>
  </si>
  <si>
    <t>walled city</t>
  </si>
  <si>
    <t>reforestation</t>
  </si>
  <si>
    <t>tree cutting</t>
  </si>
  <si>
    <t>erection</t>
  </si>
  <si>
    <t>eye patch</t>
  </si>
  <si>
    <t>search party</t>
  </si>
  <si>
    <t>cgi animation</t>
  </si>
  <si>
    <t>metropolis</t>
  </si>
  <si>
    <t>mind reading</t>
  </si>
  <si>
    <t>sushi bar</t>
  </si>
  <si>
    <t>exploding airplane</t>
  </si>
  <si>
    <t>attempted murder</t>
  </si>
  <si>
    <t>villainess</t>
  </si>
  <si>
    <t>super strength</t>
  </si>
  <si>
    <t>male vampire</t>
  </si>
  <si>
    <t>foot chase</t>
  </si>
  <si>
    <t>spanish</t>
  </si>
  <si>
    <t>flash mob</t>
  </si>
  <si>
    <t>dance instructor</t>
  </si>
  <si>
    <t>real estate development</t>
  </si>
  <si>
    <t>nike</t>
  </si>
  <si>
    <t>dance company</t>
  </si>
  <si>
    <t>group</t>
  </si>
  <si>
    <t>heroism</t>
  </si>
  <si>
    <t>prize money</t>
  </si>
  <si>
    <t>physics teacher</t>
  </si>
  <si>
    <t>fighting movie</t>
  </si>
  <si>
    <t>budget cutting</t>
  </si>
  <si>
    <t>bullet proof vest</t>
  </si>
  <si>
    <t>medal of valor</t>
  </si>
  <si>
    <t>police sergeant</t>
  </si>
  <si>
    <t>high society</t>
  </si>
  <si>
    <t>imperial russia</t>
  </si>
  <si>
    <t>saint petersburg</t>
  </si>
  <si>
    <t>tragic death</t>
  </si>
  <si>
    <t>speech</t>
  </si>
  <si>
    <t>expectant father</t>
  </si>
  <si>
    <t>photo</t>
  </si>
  <si>
    <t>kennel</t>
  </si>
  <si>
    <t>head wound</t>
  </si>
  <si>
    <t>contraband</t>
  </si>
  <si>
    <t>paper airplane</t>
  </si>
  <si>
    <t>office romance</t>
  </si>
  <si>
    <t>reference to justin bieber</t>
  </si>
  <si>
    <t>rocker</t>
  </si>
  <si>
    <t>rock sta</t>
  </si>
  <si>
    <t>caper</t>
  </si>
  <si>
    <t>con</t>
  </si>
  <si>
    <t>santa cruz california</t>
  </si>
  <si>
    <t>sterility</t>
  </si>
  <si>
    <t>postwar period</t>
  </si>
  <si>
    <t>psychotic villain</t>
  </si>
  <si>
    <t>frustration</t>
  </si>
  <si>
    <t>singing in a car</t>
  </si>
  <si>
    <t>dementia</t>
  </si>
  <si>
    <t>nudism</t>
  </si>
  <si>
    <t>nude protest</t>
  </si>
  <si>
    <t>animal lover</t>
  </si>
  <si>
    <t>deadbeat dad</t>
  </si>
  <si>
    <t>cheating fianc√É¬©e</t>
  </si>
  <si>
    <t>teacher student sex</t>
  </si>
  <si>
    <t>brother sister incest</t>
  </si>
  <si>
    <t>stabbed in the stomach</t>
  </si>
  <si>
    <t>character says i love you</t>
  </si>
  <si>
    <t>safe house</t>
  </si>
  <si>
    <t>rogue agent</t>
  </si>
  <si>
    <t>eye gouging</t>
  </si>
  <si>
    <t>dea agent</t>
  </si>
  <si>
    <t>awkwardness</t>
  </si>
  <si>
    <t>f word</t>
  </si>
  <si>
    <t>syringe</t>
  </si>
  <si>
    <t>denial</t>
  </si>
  <si>
    <t>diamond heist</t>
  </si>
  <si>
    <t>cheering crowd</t>
  </si>
  <si>
    <t>greenpeace</t>
  </si>
  <si>
    <t>breast</t>
  </si>
  <si>
    <t>water park</t>
  </si>
  <si>
    <t>hitchcockian</t>
  </si>
  <si>
    <t>movie set</t>
  </si>
  <si>
    <t>movie actress</t>
  </si>
  <si>
    <t>another dimension</t>
  </si>
  <si>
    <t>occult ritual</t>
  </si>
  <si>
    <t>female lead</t>
  </si>
  <si>
    <t>hedge fund</t>
  </si>
  <si>
    <t>ice cream truck</t>
  </si>
  <si>
    <t>contract killer</t>
  </si>
  <si>
    <t>election campaign</t>
  </si>
  <si>
    <t>√Ç¬†north carolinam</t>
  </si>
  <si>
    <t>congressman</t>
  </si>
  <si>
    <t>teenage drama</t>
  </si>
  <si>
    <t>bucket list</t>
  </si>
  <si>
    <t>guerilla warfare</t>
  </si>
  <si>
    <t>north korean</t>
  </si>
  <si>
    <t>fake psychic</t>
  </si>
  <si>
    <t>renewing wedding vows</t>
  </si>
  <si>
    <t>marriage counselling</t>
  </si>
  <si>
    <t>bouncer</t>
  </si>
  <si>
    <t>team</t>
  </si>
  <si>
    <t>minor leagues</t>
  </si>
  <si>
    <t>literary agent</t>
  </si>
  <si>
    <t>marooned</t>
  </si>
  <si>
    <t>painted face</t>
  </si>
  <si>
    <t>face paint</t>
  </si>
  <si>
    <t>pantyless</t>
  </si>
  <si>
    <t>home run</t>
  </si>
  <si>
    <t>episodic</t>
  </si>
  <si>
    <t>nuclear radiation</t>
  </si>
  <si>
    <t>sex therapy</t>
  </si>
  <si>
    <t>cross dressing</t>
  </si>
  <si>
    <t>son murders mother</t>
  </si>
  <si>
    <t>son killing father</t>
  </si>
  <si>
    <t>money in title</t>
  </si>
  <si>
    <t>bail jumper</t>
  </si>
  <si>
    <t>topless sunbathing</t>
  </si>
  <si>
    <t>dodgeball</t>
  </si>
  <si>
    <t>incredibile</t>
  </si>
  <si>
    <t>timothy</t>
  </si>
  <si>
    <t>remote island</t>
  </si>
  <si>
    <t>jock</t>
  </si>
  <si>
    <t>sweet sixteen</t>
  </si>
  <si>
    <t>charles dickens</t>
  </si>
  <si>
    <t>countdown</t>
  </si>
  <si>
    <t>trick or treating</t>
  </si>
  <si>
    <t>boyfriend girlfriend relationship</t>
  </si>
  <si>
    <t>field</t>
  </si>
  <si>
    <t>parent</t>
  </si>
  <si>
    <t>penalty kick</t>
  </si>
  <si>
    <t>coven</t>
  </si>
  <si>
    <t>salem massachusetts</t>
  </si>
  <si>
    <t>bicycle courier</t>
  </si>
  <si>
    <t>race against the clock</t>
  </si>
  <si>
    <t>sexual arousal</t>
  </si>
  <si>
    <t>rapunzel</t>
  </si>
  <si>
    <t>plagiarized book</t>
  </si>
  <si>
    <t>stolen novel</t>
  </si>
  <si>
    <t>plagiarized novel</t>
  </si>
  <si>
    <t>aspiring writer</t>
  </si>
  <si>
    <t>cia agent</t>
  </si>
  <si>
    <t>pacific</t>
  </si>
  <si>
    <t>raft</t>
  </si>
  <si>
    <t>sea voyage</t>
  </si>
  <si>
    <t>webcam</t>
  </si>
  <si>
    <t>extreme blood</t>
  </si>
  <si>
    <t>slow motion action scene</t>
  </si>
  <si>
    <t>ultra slow motion</t>
  </si>
  <si>
    <t>gothic horror</t>
  </si>
  <si>
    <t>bite mark</t>
  </si>
  <si>
    <t>metamorphosis</t>
  </si>
  <si>
    <t>parasite</t>
  </si>
  <si>
    <t>funeral director</t>
  </si>
  <si>
    <t>funeral home</t>
  </si>
  <si>
    <t>amateur theater</t>
  </si>
  <si>
    <t>sorority girl</t>
  </si>
  <si>
    <t>step daughter</t>
  </si>
  <si>
    <t>title based on shakespeare</t>
  </si>
  <si>
    <t>dormitory</t>
  </si>
  <si>
    <t>vhs</t>
  </si>
  <si>
    <t>burglary</t>
  </si>
  <si>
    <t>split screen</t>
  </si>
  <si>
    <t>hyde park</t>
  </si>
  <si>
    <t>queen of england</t>
  </si>
  <si>
    <t>prot√É¬©g√É¬©</t>
  </si>
  <si>
    <t>desolation</t>
  </si>
  <si>
    <t>diver</t>
  </si>
  <si>
    <t>diver instructor</t>
  </si>
  <si>
    <t>porn actress</t>
  </si>
  <si>
    <t>japanese surrender</t>
  </si>
  <si>
    <t>getaway driver</t>
  </si>
  <si>
    <t>settle scores</t>
  </si>
  <si>
    <t>last hurrah</t>
  </si>
  <si>
    <t>street children</t>
  </si>
  <si>
    <t>evil child</t>
  </si>
  <si>
    <t>killer children</t>
  </si>
  <si>
    <t>college student</t>
  </si>
  <si>
    <t>mimes</t>
  </si>
  <si>
    <t>cirque du soleil</t>
  </si>
  <si>
    <t>carnies</t>
  </si>
  <si>
    <t>caravan</t>
  </si>
  <si>
    <t>domineering mother</t>
  </si>
  <si>
    <t>social outcast</t>
  </si>
  <si>
    <t>atm</t>
  </si>
  <si>
    <t>hooded figure</t>
  </si>
  <si>
    <t>spooky house</t>
  </si>
  <si>
    <t>masseuse</t>
  </si>
  <si>
    <t>dildo</t>
  </si>
  <si>
    <t>sex lesson</t>
  </si>
  <si>
    <t>fall in love</t>
  </si>
  <si>
    <t>multiple identities</t>
  </si>
  <si>
    <t>wig</t>
  </si>
  <si>
    <t>u.s. marshal</t>
  </si>
  <si>
    <t>bath tub</t>
  </si>
  <si>
    <t>atlantic ocean</t>
  </si>
  <si>
    <t>commercial fishing</t>
  </si>
  <si>
    <t>martial arts master</t>
  </si>
  <si>
    <t>moral ambiguity</t>
  </si>
  <si>
    <t>grifter</t>
  </si>
  <si>
    <t>psychological drama</t>
  </si>
  <si>
    <t>eastern europe</t>
  </si>
  <si>
    <t>infertility</t>
  </si>
  <si>
    <t>sperm donor</t>
  </si>
  <si>
    <t>photo exhibition</t>
  </si>
  <si>
    <t>rudeness</t>
  </si>
  <si>
    <t>reference to barack obama</t>
  </si>
  <si>
    <t>pregnancy test</t>
  </si>
  <si>
    <t>gallery</t>
  </si>
  <si>
    <t>protest march</t>
  </si>
  <si>
    <t>political protest</t>
  </si>
  <si>
    <t>senior citizen</t>
  </si>
  <si>
    <t>cat thief</t>
  </si>
  <si>
    <t>hit</t>
  </si>
  <si>
    <t>run</t>
  </si>
  <si>
    <t>zombie survival</t>
  </si>
  <si>
    <t>zombie</t>
  </si>
  <si>
    <t>rival gang</t>
  </si>
  <si>
    <t>time loop</t>
  </si>
  <si>
    <t>bob marley</t>
  </si>
  <si>
    <t>reference to bob marley</t>
  </si>
  <si>
    <t>reggae music</t>
  </si>
  <si>
    <t>jock strap</t>
  </si>
  <si>
    <t>jockstrap</t>
  </si>
  <si>
    <t>videotaped sex</t>
  </si>
  <si>
    <t>heroic mission</t>
  </si>
  <si>
    <t>east end of london</t>
  </si>
  <si>
    <t>pensioners</t>
  </si>
  <si>
    <t>cockneys</t>
  </si>
  <si>
    <t>rage</t>
  </si>
  <si>
    <t>cinematographer</t>
  </si>
  <si>
    <t>digital film</t>
  </si>
  <si>
    <t>face ripped off</t>
  </si>
  <si>
    <t>land war</t>
  </si>
  <si>
    <t>forced prostitution</t>
  </si>
  <si>
    <t>balkans</t>
  </si>
  <si>
    <t>girl group</t>
  </si>
  <si>
    <t>diamonds</t>
  </si>
  <si>
    <t>retribution</t>
  </si>
  <si>
    <t>crime drama</t>
  </si>
  <si>
    <t>nypd</t>
  </si>
  <si>
    <t>kingpin</t>
  </si>
  <si>
    <t>snow white</t>
  </si>
  <si>
    <t>sex talk</t>
  </si>
  <si>
    <t>barefoot</t>
  </si>
  <si>
    <t>documentary filmmaker</t>
  </si>
  <si>
    <t>documentary footage</t>
  </si>
  <si>
    <t>hiv test</t>
  </si>
  <si>
    <t>gay 90s</t>
  </si>
  <si>
    <t>gay artist</t>
  </si>
  <si>
    <t>rich man - poor woman</t>
  </si>
  <si>
    <t>the punisher</t>
  </si>
  <si>
    <t>accepting death</t>
  </si>
  <si>
    <t>the shining</t>
  </si>
  <si>
    <t>kubrick</t>
  </si>
  <si>
    <t>bulgaria</t>
  </si>
  <si>
    <t>lockdown</t>
  </si>
  <si>
    <t>toy dog</t>
  </si>
  <si>
    <t>locked in</t>
  </si>
  <si>
    <t>lost relationship</t>
  </si>
  <si>
    <t>cargo plane</t>
  </si>
  <si>
    <t>new world order</t>
  </si>
  <si>
    <t>corporations</t>
  </si>
  <si>
    <t>beehive</t>
  </si>
  <si>
    <t>pesticide</t>
  </si>
  <si>
    <t>bee</t>
  </si>
  <si>
    <t>grandmother grandson relationship</t>
  </si>
  <si>
    <t>electrocution</t>
  </si>
  <si>
    <t>water purification</t>
  </si>
  <si>
    <t>epiphany</t>
  </si>
  <si>
    <t>ecuador</t>
  </si>
  <si>
    <t>natural resources</t>
  </si>
  <si>
    <t>fighting supernatural</t>
  </si>
  <si>
    <t>jerusalem</t>
  </si>
  <si>
    <t>tokyo japan</t>
  </si>
  <si>
    <t>hair</t>
  </si>
  <si>
    <t>skin</t>
  </si>
  <si>
    <t>gunman</t>
  </si>
  <si>
    <t>amputation</t>
  </si>
  <si>
    <t>united kingdom</t>
  </si>
  <si>
    <t>coronation</t>
  </si>
  <si>
    <t>rolls royce</t>
  </si>
  <si>
    <t>cowgirl</t>
  </si>
  <si>
    <t>note</t>
  </si>
  <si>
    <t>missing father</t>
  </si>
  <si>
    <t>programmers</t>
  </si>
  <si>
    <t>coding</t>
  </si>
  <si>
    <t>tower block</t>
  </si>
  <si>
    <t>neurosurgeon</t>
  </si>
  <si>
    <t>drunk</t>
  </si>
  <si>
    <t>beheaded</t>
  </si>
  <si>
    <t>homeless</t>
  </si>
  <si>
    <t>lice</t>
  </si>
  <si>
    <t>glacier</t>
  </si>
  <si>
    <t>global climate change</t>
  </si>
  <si>
    <t>field research</t>
  </si>
  <si>
    <t>freedom of speech</t>
  </si>
  <si>
    <t>social activism</t>
  </si>
  <si>
    <t>dissident</t>
  </si>
  <si>
    <t>chinese communists</t>
  </si>
  <si>
    <t>handcuffed</t>
  </si>
  <si>
    <t>council estate</t>
  </si>
  <si>
    <t>partying</t>
  </si>
  <si>
    <t>soong sisters</t>
  </si>
  <si>
    <t>kickboxing</t>
  </si>
  <si>
    <t>iceland</t>
  </si>
  <si>
    <t>padre</t>
  </si>
  <si>
    <t>marital infidelity</t>
  </si>
  <si>
    <t>enduring friendship</t>
  </si>
  <si>
    <t>bloody violence</t>
  </si>
  <si>
    <t>hundred years' war</t>
  </si>
  <si>
    <t>holiday horror</t>
  </si>
  <si>
    <t>christmas horror</t>
  </si>
  <si>
    <t>bomb squad</t>
  </si>
  <si>
    <t>ex-fugitive</t>
  </si>
  <si>
    <t>freaky</t>
  </si>
  <si>
    <t>vaccine</t>
  </si>
  <si>
    <t>opera</t>
  </si>
  <si>
    <t>phantom</t>
  </si>
  <si>
    <t>coney island</t>
  </si>
  <si>
    <t>gas mask</t>
  </si>
  <si>
    <t>masculinity</t>
  </si>
  <si>
    <t>lucifer</t>
  </si>
  <si>
    <t>fable</t>
  </si>
  <si>
    <t>dark carnival</t>
  </si>
  <si>
    <t>country club</t>
  </si>
  <si>
    <t>the simpsons</t>
  </si>
  <si>
    <t>blue</t>
  </si>
  <si>
    <t>day care</t>
  </si>
  <si>
    <t>vanity project</t>
  </si>
  <si>
    <t>wealthy teens</t>
  </si>
  <si>
    <t>mob connections</t>
  </si>
  <si>
    <t>death in family</t>
  </si>
  <si>
    <t>k2</t>
  </si>
  <si>
    <t>himalayas</t>
  </si>
  <si>
    <t>karakoram</t>
  </si>
  <si>
    <t>girl on girl</t>
  </si>
  <si>
    <t>cyber</t>
  </si>
  <si>
    <t>anonymous</t>
  </si>
  <si>
    <t>anti-capitalism</t>
  </si>
  <si>
    <t>howling</t>
  </si>
  <si>
    <t>intelligence agency</t>
  </si>
  <si>
    <t>shin bet</t>
  </si>
  <si>
    <t>indian war</t>
  </si>
  <si>
    <t>arjun</t>
  </si>
  <si>
    <t>teen angst</t>
  </si>
  <si>
    <t>supernatural being</t>
  </si>
  <si>
    <t>cambodia</t>
  </si>
  <si>
    <t>pregnant wife</t>
  </si>
  <si>
    <t>coldplay</t>
  </si>
  <si>
    <t>mylo xyloto</t>
  </si>
  <si>
    <t>liverpool</t>
  </si>
  <si>
    <t>sound production</t>
  </si>
  <si>
    <t>alfred hitchcock</t>
  </si>
  <si>
    <t>motocross</t>
  </si>
  <si>
    <t>thrillbillies</t>
  </si>
  <si>
    <t>mayhem</t>
  </si>
  <si>
    <t>detention</t>
  </si>
  <si>
    <t>preparatory school</t>
  </si>
  <si>
    <t>mental illness</t>
  </si>
  <si>
    <t>new student</t>
  </si>
  <si>
    <t>papua new guinea</t>
  </si>
  <si>
    <t>comic book artist</t>
  </si>
  <si>
    <t>gay man impregnates woman</t>
  </si>
  <si>
    <t>gay straight relations</t>
  </si>
  <si>
    <t>spongebob</t>
  </si>
  <si>
    <t>special forces</t>
  </si>
  <si>
    <t>mourning</t>
  </si>
  <si>
    <t>political</t>
  </si>
  <si>
    <t>bankruptcy</t>
  </si>
  <si>
    <t>matador</t>
  </si>
  <si>
    <t>reference to snow white</t>
  </si>
  <si>
    <t>bull fight</t>
  </si>
  <si>
    <t>drug bust</t>
  </si>
  <si>
    <t>clean comedy</t>
  </si>
  <si>
    <t>miscarriage of justice</t>
  </si>
  <si>
    <t>palestinian</t>
  </si>
  <si>
    <t>israeli palestinian conflict</t>
  </si>
  <si>
    <t>olympics</t>
  </si>
  <si>
    <t>mental instability</t>
  </si>
  <si>
    <t>madison square garden</t>
  </si>
  <si>
    <t>punk band</t>
  </si>
  <si>
    <t>skateboarder</t>
  </si>
  <si>
    <t>rapist</t>
  </si>
  <si>
    <t>wrongful arrest</t>
  </si>
  <si>
    <t>serial rapist</t>
  </si>
  <si>
    <t>rape victim</t>
  </si>
  <si>
    <t>descendant</t>
  </si>
  <si>
    <t>harbor</t>
  </si>
  <si>
    <t>seagull</t>
  </si>
  <si>
    <t>responsability</t>
  </si>
  <si>
    <t>north pole</t>
  </si>
  <si>
    <t>bathroom</t>
  </si>
  <si>
    <t>daredevil</t>
  </si>
  <si>
    <t>hazardous waste</t>
  </si>
  <si>
    <t>spanner</t>
  </si>
  <si>
    <t>captain nemo</t>
  </si>
  <si>
    <t>allan quatermain</t>
  </si>
  <si>
    <t>austria</t>
  </si>
  <si>
    <t>little people</t>
  </si>
  <si>
    <t>eskimo</t>
  </si>
  <si>
    <t>pirate gang</t>
  </si>
  <si>
    <t>ku klux klan</t>
  </si>
  <si>
    <t>kenia</t>
  </si>
  <si>
    <t>alexander the great</t>
  </si>
  <si>
    <t>parts of dead body</t>
  </si>
  <si>
    <t>multiple character</t>
  </si>
  <si>
    <t>scream</t>
  </si>
  <si>
    <t>naturalist</t>
  </si>
  <si>
    <t>frigate</t>
  </si>
  <si>
    <t>self surgery</t>
  </si>
  <si>
    <t>weevil</t>
  </si>
  <si>
    <t>faculty</t>
  </si>
  <si>
    <t>art history</t>
  </si>
  <si>
    <t>rowing</t>
  </si>
  <si>
    <t>school nurse</t>
  </si>
  <si>
    <t>femininity</t>
  </si>
  <si>
    <t>matrix</t>
  </si>
  <si>
    <t>magnetic field</t>
  </si>
  <si>
    <t>center of the earth</t>
  </si>
  <si>
    <t>berkeley</t>
  </si>
  <si>
    <t>sex doll</t>
  </si>
  <si>
    <t>streaking</t>
  </si>
  <si>
    <t>mouth to mouth resuscitation</t>
  </si>
  <si>
    <t>special unit</t>
  </si>
  <si>
    <t>nigeria</t>
  </si>
  <si>
    <t>chambers of a barrister</t>
  </si>
  <si>
    <t>tierversuch</t>
  </si>
  <si>
    <t>spa√É≈∏</t>
  </si>
  <si>
    <t>body exchange</t>
  </si>
  <si>
    <t>excavation</t>
  </si>
  <si>
    <t>la roque</t>
  </si>
  <si>
    <t>estate agent</t>
  </si>
  <si>
    <t>false accusations</t>
  </si>
  <si>
    <t>medication</t>
  </si>
  <si>
    <t>transplantation</t>
  </si>
  <si>
    <t>aspiring actor</t>
  </si>
  <si>
    <t>smart kid</t>
  </si>
  <si>
    <t>suitor</t>
  </si>
  <si>
    <t>reference to annabel lee</t>
  </si>
  <si>
    <t>digging</t>
  </si>
  <si>
    <t>leather jacket</t>
  </si>
  <si>
    <t>movie reality crossover</t>
  </si>
  <si>
    <t>bad dream</t>
  </si>
  <si>
    <t>jumping</t>
  </si>
  <si>
    <t>duck</t>
  </si>
  <si>
    <t>bounty</t>
  </si>
  <si>
    <t>amazon</t>
  </si>
  <si>
    <t>casting</t>
  </si>
  <si>
    <t>heroine</t>
  </si>
  <si>
    <t>big con</t>
  </si>
  <si>
    <t>con game</t>
  </si>
  <si>
    <t>prison sentence</t>
  </si>
  <si>
    <t>prison riot</t>
  </si>
  <si>
    <t>beef</t>
  </si>
  <si>
    <t>recreation</t>
  </si>
  <si>
    <t>henchman</t>
  </si>
  <si>
    <t>jockey</t>
  </si>
  <si>
    <t>kindergarden</t>
  </si>
  <si>
    <t>racehorse</t>
  </si>
  <si>
    <t>great depression</t>
  </si>
  <si>
    <t>lawlessness</t>
  </si>
  <si>
    <t>widerstand</t>
  </si>
  <si>
    <t>knife fight</t>
  </si>
  <si>
    <t>balkan war</t>
  </si>
  <si>
    <t>intimidation</t>
  </si>
  <si>
    <t>gun rampage</t>
  </si>
  <si>
    <t>shanghai</t>
  </si>
  <si>
    <t>insurance salesman</t>
  </si>
  <si>
    <t>kangaroo</t>
  </si>
  <si>
    <t>support</t>
  </si>
  <si>
    <t>professor for literature</t>
  </si>
  <si>
    <t>union soldier</t>
  </si>
  <si>
    <t>safety</t>
  </si>
  <si>
    <t>patrol</t>
  </si>
  <si>
    <t>conflict</t>
  </si>
  <si>
    <t>autistic twins</t>
  </si>
  <si>
    <t>coffee</t>
  </si>
  <si>
    <t>halloween costume</t>
  </si>
  <si>
    <t>ice cream parlor</t>
  </si>
  <si>
    <t>home renovation</t>
  </si>
  <si>
    <t>english</t>
  </si>
  <si>
    <t>urban legend</t>
  </si>
  <si>
    <t>truth</t>
  </si>
  <si>
    <t>genocide</t>
  </si>
  <si>
    <t>quest</t>
  </si>
  <si>
    <t>talent show</t>
  </si>
  <si>
    <t>mormon</t>
  </si>
  <si>
    <t>small person</t>
  </si>
  <si>
    <t>oxygen</t>
  </si>
  <si>
    <t>weltbev√É¬∂lkerung</t>
  </si>
  <si>
    <t>rainforest</t>
  </si>
  <si>
    <t>hiv</t>
  </si>
  <si>
    <t>humiliation</t>
  </si>
  <si>
    <t>reality competition</t>
  </si>
  <si>
    <t>drive</t>
  </si>
  <si>
    <t>night shift</t>
  </si>
  <si>
    <t>italo-american</t>
  </si>
  <si>
    <t>teen spy</t>
  </si>
  <si>
    <t>bizarre</t>
  </si>
  <si>
    <t>expedition</t>
  </si>
  <si>
    <t>titanic</t>
  </si>
  <si>
    <t>harvey pekar</t>
  </si>
  <si>
    <t>v.a. hospital</t>
  </si>
  <si>
    <t>junk sale</t>
  </si>
  <si>
    <t>jellybean</t>
  </si>
  <si>
    <t>vermont</t>
  </si>
  <si>
    <t>sketch artist</t>
  </si>
  <si>
    <t>small town girl</t>
  </si>
  <si>
    <t>apache</t>
  </si>
  <si>
    <t>political activism</t>
  </si>
  <si>
    <t>marketing</t>
  </si>
  <si>
    <t>title of nobility</t>
  </si>
  <si>
    <t>world religion</t>
  </si>
  <si>
    <t>georgia</t>
  </si>
  <si>
    <t>ark of the covenant</t>
  </si>
  <si>
    <t>secret lab</t>
  </si>
  <si>
    <t>jinx</t>
  </si>
  <si>
    <t>mountaineer</t>
  </si>
  <si>
    <t>protestant church</t>
  </si>
  <si>
    <t>catholicism</t>
  </si>
  <si>
    <t>leere</t>
  </si>
  <si>
    <t>lesson</t>
  </si>
  <si>
    <t>secretary of defense</t>
  </si>
  <si>
    <t>spaceman</t>
  </si>
  <si>
    <t>package</t>
  </si>
  <si>
    <t>blunt</t>
  </si>
  <si>
    <t>third world</t>
  </si>
  <si>
    <t>experimental film</t>
  </si>
  <si>
    <t>old testament</t>
  </si>
  <si>
    <t>man in drag</t>
  </si>
  <si>
    <t>iceberg</t>
  </si>
  <si>
    <t>olymp</t>
  </si>
  <si>
    <t>stowaway</t>
  </si>
  <si>
    <t>electromagnetic pulse</t>
  </si>
  <si>
    <t>boarding house</t>
  </si>
  <si>
    <t>boat chase</t>
  </si>
  <si>
    <t>news broadcast</t>
  </si>
  <si>
    <t>arms deal</t>
  </si>
  <si>
    <t>tzar</t>
  </si>
  <si>
    <t>russian revolution</t>
  </si>
  <si>
    <t>foreign language adaptation</t>
  </si>
  <si>
    <t>total destruction</t>
  </si>
  <si>
    <t>liberation of prisoners</t>
  </si>
  <si>
    <t>steel worker</t>
  </si>
  <si>
    <t>repossession</t>
  </si>
  <si>
    <t>face transplant</t>
  </si>
  <si>
    <t>informant</t>
  </si>
  <si>
    <t>film crew</t>
  </si>
  <si>
    <t>poisonous insects</t>
  </si>
  <si>
    <t>bisexuality</t>
  </si>
  <si>
    <t>morgue</t>
  </si>
  <si>
    <t>beast</t>
  </si>
  <si>
    <t>prime number</t>
  </si>
  <si>
    <t>lolita</t>
  </si>
  <si>
    <t>jurors</t>
  </si>
  <si>
    <t>proof</t>
  </si>
  <si>
    <t>volcanologist</t>
  </si>
  <si>
    <t>slime</t>
  </si>
  <si>
    <t>the saint</t>
  </si>
  <si>
    <t>lone wolf</t>
  </si>
  <si>
    <t>donut</t>
  </si>
  <si>
    <t>buddhism</t>
  </si>
  <si>
    <t>shrinking</t>
  </si>
  <si>
    <t>anonymity</t>
  </si>
  <si>
    <t>covered investigation</t>
  </si>
  <si>
    <t>car garage</t>
  </si>
  <si>
    <t>burn victim</t>
  </si>
  <si>
    <t>nuclear missile</t>
  </si>
  <si>
    <t>post</t>
  </si>
  <si>
    <t>irland</t>
  </si>
  <si>
    <t>eyeglasses</t>
  </si>
  <si>
    <t>dutch</t>
  </si>
  <si>
    <t>evil bug</t>
  </si>
  <si>
    <t>toxic waste</t>
  </si>
  <si>
    <t>switzerland</t>
  </si>
  <si>
    <t>bluff</t>
  </si>
  <si>
    <t>arctic</t>
  </si>
  <si>
    <t>tejano</t>
  </si>
  <si>
    <t>elopement</t>
  </si>
  <si>
    <t>bustier</t>
  </si>
  <si>
    <t>fan club</t>
  </si>
  <si>
    <t>golden retriever</t>
  </si>
  <si>
    <t>dog actor</t>
  </si>
  <si>
    <t>cameo appearance</t>
  </si>
  <si>
    <t>family violence</t>
  </si>
  <si>
    <t>crook</t>
  </si>
  <si>
    <t>persuasion</t>
  </si>
  <si>
    <t>naval officer</t>
  </si>
  <si>
    <t>entzug</t>
  </si>
  <si>
    <t>toxication</t>
  </si>
  <si>
    <t>tax consultant</t>
  </si>
  <si>
    <t>clumsy fellow</t>
  </si>
  <si>
    <t>household</t>
  </si>
  <si>
    <t>child's point of view</t>
  </si>
  <si>
    <t>turtle</t>
  </si>
  <si>
    <t>air marshal</t>
  </si>
  <si>
    <t>concentration camp prisoner</t>
  </si>
  <si>
    <t>office</t>
  </si>
  <si>
    <t>secretary</t>
  </si>
  <si>
    <t>misogynist</t>
  </si>
  <si>
    <t>scam</t>
  </si>
  <si>
    <t>lawnmower</t>
  </si>
  <si>
    <t>leap in time</t>
  </si>
  <si>
    <t>voyage</t>
  </si>
  <si>
    <t>the odyssey</t>
  </si>
  <si>
    <t>whaler</t>
  </si>
  <si>
    <t>breakup</t>
  </si>
  <si>
    <t>beautician</t>
  </si>
  <si>
    <t>menstruation</t>
  </si>
  <si>
    <t>trunk</t>
  </si>
  <si>
    <t>attempted kidnapping</t>
  </si>
  <si>
    <t>dialogue</t>
  </si>
  <si>
    <t>underclass</t>
  </si>
  <si>
    <t>class</t>
  </si>
  <si>
    <t>will to survive</t>
  </si>
  <si>
    <t>british high society</t>
  </si>
  <si>
    <t>privileged life</t>
  </si>
  <si>
    <t>trailer park</t>
  </si>
  <si>
    <t>savannah</t>
  </si>
  <si>
    <t>arsenal london</t>
  </si>
  <si>
    <t>jogging</t>
  </si>
  <si>
    <t>fairy godmother</t>
  </si>
  <si>
    <t>rogue</t>
  </si>
  <si>
    <t>meat</t>
  </si>
  <si>
    <t>sentence</t>
  </si>
  <si>
    <t>guilt</t>
  </si>
  <si>
    <t>irreverence</t>
  </si>
  <si>
    <t>student movie</t>
  </si>
  <si>
    <t>bug</t>
  </si>
  <si>
    <t>rodgers &amp; hammerstei</t>
  </si>
  <si>
    <t>pool cleaner</t>
  </si>
  <si>
    <t>base</t>
  </si>
  <si>
    <t>wrong side of the tracks</t>
  </si>
  <si>
    <t>unity</t>
  </si>
  <si>
    <t>family history</t>
  </si>
  <si>
    <t>snowman</t>
  </si>
  <si>
    <t>trapped in space</t>
  </si>
  <si>
    <t>hostile takeover</t>
  </si>
  <si>
    <t>war on terror</t>
  </si>
  <si>
    <t>rhode island</t>
  </si>
  <si>
    <t>masochism</t>
  </si>
  <si>
    <t>class conflict</t>
  </si>
  <si>
    <t>barricade</t>
  </si>
  <si>
    <t>constitutional convention</t>
  </si>
  <si>
    <t>legalized murder</t>
  </si>
  <si>
    <t>nuclear weapons</t>
  </si>
  <si>
    <t>drug smuggling</t>
  </si>
  <si>
    <t>world champion</t>
  </si>
  <si>
    <t>formula 1</t>
  </si>
  <si>
    <t>recording</t>
  </si>
  <si>
    <t>terrorist attack</t>
  </si>
  <si>
    <t>hermes</t>
  </si>
  <si>
    <t>golden fleece</t>
  </si>
  <si>
    <t>olympus</t>
  </si>
  <si>
    <t>homage</t>
  </si>
  <si>
    <t>internet porn</t>
  </si>
  <si>
    <t>samurai sword</t>
  </si>
  <si>
    <t>downworlder</t>
  </si>
  <si>
    <t>miniature people</t>
  </si>
  <si>
    <t>dangerous mission</t>
  </si>
  <si>
    <t>fly fishing</t>
  </si>
  <si>
    <t>mi6</t>
  </si>
  <si>
    <t>crop duster</t>
  </si>
  <si>
    <t>necronomicon</t>
  </si>
  <si>
    <t>mafia family</t>
  </si>
  <si>
    <t>birth mother</t>
  </si>
  <si>
    <t>sailor</t>
  </si>
  <si>
    <t>storm at sea</t>
  </si>
  <si>
    <t>unconsciousness</t>
  </si>
  <si>
    <t>leatherface</t>
  </si>
  <si>
    <t>hypnotism</t>
  </si>
  <si>
    <t>heist movie</t>
  </si>
  <si>
    <t>mustache</t>
  </si>
  <si>
    <t>newsroom</t>
  </si>
  <si>
    <t>gang warfare</t>
  </si>
  <si>
    <t>illusion</t>
  </si>
  <si>
    <t>weight lifting</t>
  </si>
  <si>
    <t>weightlifting</t>
  </si>
  <si>
    <t>horror icon</t>
  </si>
  <si>
    <t>chucky</t>
  </si>
  <si>
    <t>bombing</t>
  </si>
  <si>
    <t>depressed mom</t>
  </si>
  <si>
    <t>starvation</t>
  </si>
  <si>
    <t>cannibalism</t>
  </si>
  <si>
    <t>princeton university</t>
  </si>
  <si>
    <t>admissions</t>
  </si>
  <si>
    <t>debauchery</t>
  </si>
  <si>
    <t>√é‚Äú√é¬∑</t>
  </si>
  <si>
    <t>elderly man</t>
  </si>
  <si>
    <t>black woman</t>
  </si>
  <si>
    <t>motion capture</t>
  </si>
  <si>
    <t>extraterrestrial life form</t>
  </si>
  <si>
    <t>space adventure</t>
  </si>
  <si>
    <t>spelling bee</t>
  </si>
  <si>
    <t>estranged father</t>
  </si>
  <si>
    <t>armored truck</t>
  </si>
  <si>
    <t>narcissism</t>
  </si>
  <si>
    <t>newlywed</t>
  </si>
  <si>
    <t>first anniversary</t>
  </si>
  <si>
    <t>arthouse</t>
  </si>
  <si>
    <t>prescription medication</t>
  </si>
  <si>
    <t>auctioneer</t>
  </si>
  <si>
    <t>confidence game</t>
  </si>
  <si>
    <t>honey pot</t>
  </si>
  <si>
    <t>arkansas</t>
  </si>
  <si>
    <t>river boat</t>
  </si>
  <si>
    <t>brooklyn dodgers</t>
  </si>
  <si>
    <t>french canadian</t>
  </si>
  <si>
    <t>information leak</t>
  </si>
  <si>
    <t>death of girlfriend</t>
  </si>
  <si>
    <t>horns</t>
  </si>
  <si>
    <t>sexual fantasy</t>
  </si>
  <si>
    <t>risk</t>
  </si>
  <si>
    <t>tai chi</t>
  </si>
  <si>
    <t>illegal matches</t>
  </si>
  <si>
    <t>fatherhood</t>
  </si>
  <si>
    <t>lapd</t>
  </si>
  <si>
    <t>c√É¬¥te d'azur</t>
  </si>
  <si>
    <t>pension fraud</t>
  </si>
  <si>
    <t>family feud</t>
  </si>
  <si>
    <t>star crossed lovers</t>
  </si>
  <si>
    <t>docudrama</t>
  </si>
  <si>
    <t>coming of age comedy</t>
  </si>
  <si>
    <t>partial cure</t>
  </si>
  <si>
    <t>giant spider</t>
  </si>
  <si>
    <t>exterminator</t>
  </si>
  <si>
    <t>threats</t>
  </si>
  <si>
    <t>bomb planting</t>
  </si>
  <si>
    <t>terrorist plot</t>
  </si>
  <si>
    <t>voice over</t>
  </si>
  <si>
    <t>voice acting</t>
  </si>
  <si>
    <t>baptism</t>
  </si>
  <si>
    <t>piracy</t>
  </si>
  <si>
    <t>economic crisis</t>
  </si>
  <si>
    <t>armed response</t>
  </si>
  <si>
    <t>adult</t>
  </si>
  <si>
    <t>hurricane katrina</t>
  </si>
  <si>
    <t>misleading information</t>
  </si>
  <si>
    <t>collision</t>
  </si>
  <si>
    <t>police violence</t>
  </si>
  <si>
    <t>day in a life</t>
  </si>
  <si>
    <t>irony</t>
  </si>
  <si>
    <t>cupboard</t>
  </si>
  <si>
    <t>talking dog</t>
  </si>
  <si>
    <t>sick child</t>
  </si>
  <si>
    <t>death match</t>
  </si>
  <si>
    <t>women fighters</t>
  </si>
  <si>
    <t>crime lord</t>
  </si>
  <si>
    <t>pegasus</t>
  </si>
  <si>
    <t>khumba</t>
  </si>
  <si>
    <t>piano playing</t>
  </si>
  <si>
    <t>mad scientist</t>
  </si>
  <si>
    <t>hindi</t>
  </si>
  <si>
    <t>malaria</t>
  </si>
  <si>
    <t>forced labour</t>
  </si>
  <si>
    <t>pulp</t>
  </si>
  <si>
    <t>prison escape</t>
  </si>
  <si>
    <t>religious fanatic</t>
  </si>
  <si>
    <t>frontier town</t>
  </si>
  <si>
    <t>royal canadian mounted police (rcmp)</t>
  </si>
  <si>
    <t>pool</t>
  </si>
  <si>
    <t>poverty</t>
  </si>
  <si>
    <t>burial</t>
  </si>
  <si>
    <t>faulkner</t>
  </si>
  <si>
    <t>brunch</t>
  </si>
  <si>
    <t>emergency services</t>
  </si>
  <si>
    <t>soviet</t>
  </si>
  <si>
    <t>sadist</t>
  </si>
  <si>
    <t>tricks</t>
  </si>
  <si>
    <t>superheroine</t>
  </si>
  <si>
    <t>race car driver</t>
  </si>
  <si>
    <t>supergirl</t>
  </si>
  <si>
    <t>fast zombies</t>
  </si>
  <si>
    <t>larp</t>
  </si>
  <si>
    <t>succubus</t>
  </si>
  <si>
    <t>environmentalism</t>
  </si>
  <si>
    <t>vanity film</t>
  </si>
  <si>
    <t>eco-terrorists</t>
  </si>
  <si>
    <t>ramones</t>
  </si>
  <si>
    <t>nyc</t>
  </si>
  <si>
    <t>mother figure</t>
  </si>
  <si>
    <t>oedipus complex</t>
  </si>
  <si>
    <t>romanian new wave</t>
  </si>
  <si>
    <t>new home</t>
  </si>
  <si>
    <t>1990s</t>
  </si>
  <si>
    <t>mind bender</t>
  </si>
  <si>
    <t>number stations</t>
  </si>
  <si>
    <t>exchange</t>
  </si>
  <si>
    <t>mariposa</t>
  </si>
  <si>
    <t>priness</t>
  </si>
  <si>
    <t>assassination of president</t>
  </si>
  <si>
    <t>alphabet</t>
  </si>
  <si>
    <t>cheater</t>
  </si>
  <si>
    <t>cartographer</t>
  </si>
  <si>
    <t>all girl band</t>
  </si>
  <si>
    <t>girl band</t>
  </si>
  <si>
    <t>rockumentary</t>
  </si>
  <si>
    <t>homeland</t>
  </si>
  <si>
    <t>deepsea</t>
  </si>
  <si>
    <t>revelation</t>
  </si>
  <si>
    <t>comatose</t>
  </si>
  <si>
    <t>hostage negotiator</t>
  </si>
  <si>
    <t>anti war</t>
  </si>
  <si>
    <t>awol</t>
  </si>
  <si>
    <t>win girl back</t>
  </si>
  <si>
    <t>danny trejo</t>
  </si>
  <si>
    <t>finding love</t>
  </si>
  <si>
    <t>feel-good ending</t>
  </si>
  <si>
    <t>inspiring</t>
  </si>
  <si>
    <t>riddick</t>
  </si>
  <si>
    <t>sex-shop</t>
  </si>
  <si>
    <t>college graduate</t>
  </si>
  <si>
    <t>hero worship</t>
  </si>
  <si>
    <t>poor</t>
  </si>
  <si>
    <t>smurfs</t>
  </si>
  <si>
    <t>dallas texas</t>
  </si>
  <si>
    <t>volcanic ash</t>
  </si>
  <si>
    <t>violent death</t>
  </si>
  <si>
    <t>siglo xvi</t>
  </si>
  <si>
    <t>dune</t>
  </si>
  <si>
    <t>neglect</t>
  </si>
  <si>
    <t>english country side</t>
  </si>
  <si>
    <t>terrorizing</t>
  </si>
  <si>
    <t>canoe</t>
  </si>
  <si>
    <t>hippopotamus</t>
  </si>
  <si>
    <t>pin-up</t>
  </si>
  <si>
    <t>icelandic</t>
  </si>
  <si>
    <t>scheming</t>
  </si>
  <si>
    <t>grieving parents</t>
  </si>
  <si>
    <t>philanthropy</t>
  </si>
  <si>
    <t>lady diana spencer</t>
  </si>
  <si>
    <t>pakistani</t>
  </si>
  <si>
    <t>contact</t>
  </si>
  <si>
    <t>family curse</t>
  </si>
  <si>
    <t>anorexia</t>
  </si>
  <si>
    <t>hostage situation</t>
  </si>
  <si>
    <t>radio broadcast</t>
  </si>
  <si>
    <t>invasion of privacy</t>
  </si>
  <si>
    <t>feynmann</t>
  </si>
  <si>
    <t>middle east conflict</t>
  </si>
  <si>
    <t>drone operators</t>
  </si>
  <si>
    <t>misidentification</t>
  </si>
  <si>
    <t>fantasy world</t>
  </si>
  <si>
    <t>married woman</t>
  </si>
  <si>
    <t>anthropomorphism</t>
  </si>
  <si>
    <t>umbrella</t>
  </si>
  <si>
    <t>selective coloring</t>
  </si>
  <si>
    <t>madness</t>
  </si>
  <si>
    <t>dealer</t>
  </si>
  <si>
    <t>scrap metal</t>
  </si>
  <si>
    <t>mugging</t>
  </si>
  <si>
    <t>exploration</t>
  </si>
  <si>
    <t>meat pie</t>
  </si>
  <si>
    <t>modern times</t>
  </si>
  <si>
    <t>middle aged woman</t>
  </si>
  <si>
    <t>impalement</t>
  </si>
  <si>
    <t>mutant animal</t>
  </si>
  <si>
    <t>funerals</t>
  </si>
  <si>
    <t>south london</t>
  </si>
  <si>
    <t>ski lodge</t>
  </si>
  <si>
    <t>feel bad comedy</t>
  </si>
  <si>
    <t>philippine army</t>
  </si>
  <si>
    <t>drugs</t>
  </si>
  <si>
    <t>false conviction</t>
  </si>
  <si>
    <t>witchcraft</t>
  </si>
  <si>
    <t>recruiting</t>
  </si>
  <si>
    <t>hansel and gretel</t>
  </si>
  <si>
    <t>new school</t>
  </si>
  <si>
    <t>expendable team</t>
  </si>
  <si>
    <t>toxins</t>
  </si>
  <si>
    <t>celebrity roast</t>
  </si>
  <si>
    <t>ancient astronaut</t>
  </si>
  <si>
    <t>magic book</t>
  </si>
  <si>
    <t>minnie mouse</t>
  </si>
  <si>
    <t>rolling stones</t>
  </si>
  <si>
    <t>recording studio</t>
  </si>
  <si>
    <t>session musicians</t>
  </si>
  <si>
    <t>allman brothers</t>
  </si>
  <si>
    <t>power company</t>
  </si>
  <si>
    <t>melbourne</t>
  </si>
  <si>
    <t>tabloid reporter</t>
  </si>
  <si>
    <t>bump in the night</t>
  </si>
  <si>
    <t>cultural difference</t>
  </si>
  <si>
    <t>international</t>
  </si>
  <si>
    <t>gender differences</t>
  </si>
  <si>
    <t>australian aborigine</t>
  </si>
  <si>
    <t>carefree</t>
  </si>
  <si>
    <t>gay bar</t>
  </si>
  <si>
    <t>atheist</t>
  </si>
  <si>
    <t>derbyshire</t>
  </si>
  <si>
    <t>cult of personality</t>
  </si>
  <si>
    <t>celebrity worship</t>
  </si>
  <si>
    <t>reference to google</t>
  </si>
  <si>
    <t>husband</t>
  </si>
  <si>
    <t>everyday life</t>
  </si>
  <si>
    <t>culinary arts</t>
  </si>
  <si>
    <t>toilet humor</t>
  </si>
  <si>
    <t>soviet troops</t>
  </si>
  <si>
    <t>joseph stalin</t>
  </si>
  <si>
    <t>lost baggage</t>
  </si>
  <si>
    <t>in-laws</t>
  </si>
  <si>
    <t>banking</t>
  </si>
  <si>
    <t>aperture</t>
  </si>
  <si>
    <t>pony</t>
  </si>
  <si>
    <t>underwater threat</t>
  </si>
  <si>
    <t>robot suits</t>
  </si>
  <si>
    <t>giant monsters</t>
  </si>
  <si>
    <t>delorean</t>
  </si>
  <si>
    <t>tardy hall</t>
  </si>
  <si>
    <t>bishop</t>
  </si>
  <si>
    <t>cathedral</t>
  </si>
  <si>
    <t>oasis</t>
  </si>
  <si>
    <t>hidden</t>
  </si>
  <si>
    <t>reference to liberace</t>
  </si>
  <si>
    <t>group vomit</t>
  </si>
  <si>
    <t>police state</t>
  </si>
  <si>
    <t>warehouse</t>
  </si>
  <si>
    <t>amish</t>
  </si>
  <si>
    <t>tears</t>
  </si>
  <si>
    <t>police car</t>
  </si>
  <si>
    <t>mahjong</t>
  </si>
  <si>
    <t>chewing gum</t>
  </si>
  <si>
    <t>autopilot</t>
  </si>
  <si>
    <t>childhood</t>
  </si>
  <si>
    <t>gate</t>
  </si>
  <si>
    <t>disembodied head</t>
  </si>
  <si>
    <t>disembowelment</t>
  </si>
  <si>
    <t>old house</t>
  </si>
  <si>
    <t>fletch</t>
  </si>
  <si>
    <t>cabana</t>
  </si>
  <si>
    <t>morphing</t>
  </si>
  <si>
    <t>male fantasy</t>
  </si>
  <si>
    <t>marshal</t>
  </si>
  <si>
    <t>filmfigur</t>
  </si>
  <si>
    <t>deformation</t>
  </si>
  <si>
    <t>intestines</t>
  </si>
  <si>
    <t>dead cat</t>
  </si>
  <si>
    <t>surgical operation</t>
  </si>
  <si>
    <t>mischief</t>
  </si>
  <si>
    <t>misadventure</t>
  </si>
  <si>
    <t>ego</t>
  </si>
  <si>
    <t>usaf</t>
  </si>
  <si>
    <t>cross country</t>
  </si>
  <si>
    <t>rocket launcher</t>
  </si>
  <si>
    <t>champagne</t>
  </si>
  <si>
    <t>calamity</t>
  </si>
  <si>
    <t>alamo</t>
  </si>
  <si>
    <t>paperboy</t>
  </si>
  <si>
    <t>skiing</t>
  </si>
  <si>
    <t>childhood memory</t>
  </si>
  <si>
    <t>stage show</t>
  </si>
  <si>
    <t>backstage</t>
  </si>
  <si>
    <t>anthology film</t>
  </si>
  <si>
    <t>complicated birth</t>
  </si>
  <si>
    <t>two guns belt</t>
  </si>
  <si>
    <t>secret admirer</t>
  </si>
  <si>
    <t>post college</t>
  </si>
  <si>
    <t>skydiving</t>
  </si>
  <si>
    <t>automobile</t>
  </si>
  <si>
    <t>school friend</t>
  </si>
  <si>
    <t>lonely hearts ad</t>
  </si>
  <si>
    <t>suffering parent</t>
  </si>
  <si>
    <t>time off</t>
  </si>
  <si>
    <t>run down house</t>
  </si>
  <si>
    <t>train accident</t>
  </si>
  <si>
    <t>attempted rape</t>
  </si>
  <si>
    <t>hitchhiking</t>
  </si>
  <si>
    <t>child smoking cigarette</t>
  </si>
  <si>
    <t>riding freight train</t>
  </si>
  <si>
    <t>coca-cola</t>
  </si>
  <si>
    <t>tap dancing</t>
  </si>
  <si>
    <t>emigrant</t>
  </si>
  <si>
    <t>courtroom</t>
  </si>
  <si>
    <t>bicycle race</t>
  </si>
  <si>
    <t>counterfeit</t>
  </si>
  <si>
    <t>aerobics</t>
  </si>
  <si>
    <t>fitness</t>
  </si>
  <si>
    <t>vietcong</t>
  </si>
  <si>
    <t>girl heroine</t>
  </si>
  <si>
    <t>sorcerer's apprentice</t>
  </si>
  <si>
    <t>fascist</t>
  </si>
  <si>
    <t>black and white and color</t>
  </si>
  <si>
    <t>black and white scene</t>
  </si>
  <si>
    <t>cult figure</t>
  </si>
  <si>
    <t>hatred</t>
  </si>
  <si>
    <t>giraffe</t>
  </si>
  <si>
    <t>zebra</t>
  </si>
  <si>
    <t>archangel gabriel</t>
  </si>
  <si>
    <t>holy water</t>
  </si>
  <si>
    <t>speed date</t>
  </si>
  <si>
    <t>wizardry</t>
  </si>
  <si>
    <t>religious</t>
  </si>
  <si>
    <t>recording contract</t>
  </si>
  <si>
    <t>georgian</t>
  </si>
  <si>
    <t>pride</t>
  </si>
  <si>
    <t>dishonesty</t>
  </si>
  <si>
    <t>military prison</t>
  </si>
  <si>
    <t>jeans</t>
  </si>
  <si>
    <t>magic ninja</t>
  </si>
  <si>
    <t>old town</t>
  </si>
  <si>
    <t>lust</t>
  </si>
  <si>
    <t>saudi-arabia</t>
  </si>
  <si>
    <t>golf war</t>
  </si>
  <si>
    <t>rope</t>
  </si>
  <si>
    <t>ofp 857</t>
  </si>
  <si>
    <t>world cup</t>
  </si>
  <si>
    <t>enchantment</t>
  </si>
  <si>
    <t>tv series</t>
  </si>
  <si>
    <t>hidden camera</t>
  </si>
  <si>
    <t>marching band</t>
  </si>
  <si>
    <t>severed ear</t>
  </si>
  <si>
    <t>future war</t>
  </si>
  <si>
    <t>wisecrack humor</t>
  </si>
  <si>
    <t>labor pain</t>
  </si>
  <si>
    <t>make a match</t>
  </si>
  <si>
    <t>destruction of a civilization</t>
  </si>
  <si>
    <t>redneck</t>
  </si>
  <si>
    <t>moonshine</t>
  </si>
  <si>
    <t>epilepsy</t>
  </si>
  <si>
    <t>child labour</t>
  </si>
  <si>
    <t>chaos theory</t>
  </si>
  <si>
    <t>telecaster</t>
  </si>
  <si>
    <t>autoritian education</t>
  </si>
  <si>
    <t>scholarship</t>
  </si>
  <si>
    <t>fianc√É¬©e</t>
  </si>
  <si>
    <t>golf</t>
  </si>
  <si>
    <t>planned murder</t>
  </si>
  <si>
    <t>watching a movie</t>
  </si>
  <si>
    <t>playing pool</t>
  </si>
  <si>
    <t>vinegar</t>
  </si>
  <si>
    <t>matchmaking</t>
  </si>
  <si>
    <t>cash</t>
  </si>
  <si>
    <t>wrong diagnosis</t>
  </si>
  <si>
    <t>foretelling</t>
  </si>
  <si>
    <t>waterboarding</t>
  </si>
  <si>
    <t>press conference</t>
  </si>
  <si>
    <t>miss america</t>
  </si>
  <si>
    <t>supervisor</t>
  </si>
  <si>
    <t>decision</t>
  </si>
  <si>
    <t>waiter</t>
  </si>
  <si>
    <t>trainee</t>
  </si>
  <si>
    <t>gross out</t>
  </si>
  <si>
    <t>macho</t>
  </si>
  <si>
    <t>vampire hunter</t>
  </si>
  <si>
    <t>tyrant</t>
  </si>
  <si>
    <t>ironclad ship</t>
  </si>
  <si>
    <t>hotelbar</t>
  </si>
  <si>
    <t>cocktail</t>
  </si>
  <si>
    <t>nairobi</t>
  </si>
  <si>
    <t>pharmaceutical industry</t>
  </si>
  <si>
    <t>flower shop</t>
  </si>
  <si>
    <t>wax museum</t>
  </si>
  <si>
    <t>shoe seller</t>
  </si>
  <si>
    <t>outcast</t>
  </si>
  <si>
    <t>flower girl</t>
  </si>
  <si>
    <t>female judge</t>
  </si>
  <si>
    <t>bong</t>
  </si>
  <si>
    <t>united states√¢‚Ç¨‚Äúmexico barrier</t>
  </si>
  <si>
    <t>grandfather grandson relationship</t>
  </si>
  <si>
    <t>newcastle united</t>
  </si>
  <si>
    <t>chief</t>
  </si>
  <si>
    <t>new world</t>
  </si>
  <si>
    <t>isle of white</t>
  </si>
  <si>
    <t>clinic</t>
  </si>
  <si>
    <t>operation</t>
  </si>
  <si>
    <t>finger</t>
  </si>
  <si>
    <t>wizard of oz</t>
  </si>
  <si>
    <t>schizophrenic</t>
  </si>
  <si>
    <t>nordic mythology</t>
  </si>
  <si>
    <t>egg</t>
  </si>
  <si>
    <t>blended family</t>
  </si>
  <si>
    <t>coin</t>
  </si>
  <si>
    <t>bag of money</t>
  </si>
  <si>
    <t>gold coin</t>
  </si>
  <si>
    <t>spice</t>
  </si>
  <si>
    <t>banda della magliana</t>
  </si>
  <si>
    <t>self esteem</t>
  </si>
  <si>
    <t>addicted</t>
  </si>
  <si>
    <t>snuff films</t>
  </si>
  <si>
    <t>puzzle box creator</t>
  </si>
  <si>
    <t>crow</t>
  </si>
  <si>
    <t>cenobyten</t>
  </si>
  <si>
    <t>swimwear</t>
  </si>
  <si>
    <t>animal rights</t>
  </si>
  <si>
    <t>animal cruelty</t>
  </si>
  <si>
    <t>self-abandonment</t>
  </si>
  <si>
    <t>private</t>
  </si>
  <si>
    <t>tryst</t>
  </si>
  <si>
    <t>entertainer</t>
  </si>
  <si>
    <t>cut-off body part</t>
  </si>
  <si>
    <t>grifters</t>
  </si>
  <si>
    <t>sexual revolution</t>
  </si>
  <si>
    <t>thumb</t>
  </si>
  <si>
    <t>thumb sucking</t>
  </si>
  <si>
    <t>young prostitute</t>
  </si>
  <si>
    <t>bad smell</t>
  </si>
  <si>
    <t>female martial artist</t>
  </si>
  <si>
    <t>envelope</t>
  </si>
  <si>
    <t>betrayed</t>
  </si>
  <si>
    <t>quick draw</t>
  </si>
  <si>
    <t>hyeongsa</t>
  </si>
  <si>
    <t>√≠Àú‚Ä¢√¨‚Äö¬¨ duelist</t>
  </si>
  <si>
    <t>summer residence</t>
  </si>
  <si>
    <t>talking</t>
  </si>
  <si>
    <t>wedding reception</t>
  </si>
  <si>
    <t>stetson</t>
  </si>
  <si>
    <t>san fernando valley</t>
  </si>
  <si>
    <t>strange person</t>
  </si>
  <si>
    <t>little league</t>
  </si>
  <si>
    <t>methadone programme</t>
  </si>
  <si>
    <t>kentucky</t>
  </si>
  <si>
    <t>nice</t>
  </si>
  <si>
    <t>train ride</t>
  </si>
  <si>
    <t>site of pilgrimage</t>
  </si>
  <si>
    <t>nacktrevue</t>
  </si>
  <si>
    <t>swampf</t>
  </si>
  <si>
    <t>fidel castro</t>
  </si>
  <si>
    <t>puerto rican</t>
  </si>
  <si>
    <t>queen elizabeth i</t>
  </si>
  <si>
    <t>ice storm</t>
  </si>
  <si>
    <t>notebook</t>
  </si>
  <si>
    <t>yugoslavia</t>
  </si>
  <si>
    <t>hearing aid</t>
  </si>
  <si>
    <t>dubrovnik</t>
  </si>
  <si>
    <t>collie dog</t>
  </si>
  <si>
    <t>surreal</t>
  </si>
  <si>
    <t>naive</t>
  </si>
  <si>
    <t>individuality</t>
  </si>
  <si>
    <t>beheading</t>
  </si>
  <si>
    <t>schoolmates</t>
  </si>
  <si>
    <t>waverly hills</t>
  </si>
  <si>
    <t>face operation</t>
  </si>
  <si>
    <t>block party</t>
  </si>
  <si>
    <t>long abandoned</t>
  </si>
  <si>
    <t>evil lurks there</t>
  </si>
  <si>
    <t>heaven</t>
  </si>
  <si>
    <t>massai</t>
  </si>
  <si>
    <t>hut</t>
  </si>
  <si>
    <t>end of world</t>
  </si>
  <si>
    <t>varanasi</t>
  </si>
  <si>
    <t>child bride</t>
  </si>
  <si>
    <t>nuclear bomb</t>
  </si>
  <si>
    <t>bread</t>
  </si>
  <si>
    <t>small community</t>
  </si>
  <si>
    <t>man looking for wife</t>
  </si>
  <si>
    <t>space invasion</t>
  </si>
  <si>
    <t>german occupation of france</t>
  </si>
  <si>
    <t>joke</t>
  </si>
  <si>
    <t>doll factory</t>
  </si>
  <si>
    <t>infatuation √Ç¬†</t>
  </si>
  <si>
    <t>village and town</t>
  </si>
  <si>
    <t>holy grail</t>
  </si>
  <si>
    <t>zurich</t>
  </si>
  <si>
    <t>art school</t>
  </si>
  <si>
    <t>sloth</t>
  </si>
  <si>
    <t>barrier ice</t>
  </si>
  <si>
    <t>ice melting</t>
  </si>
  <si>
    <t>world of fasion</t>
  </si>
  <si>
    <t>hibernation</t>
  </si>
  <si>
    <t>moose</t>
  </si>
  <si>
    <t>nazi background</t>
  </si>
  <si>
    <t>eating and drinking</t>
  </si>
  <si>
    <t>seal</t>
  </si>
  <si>
    <t>stroke of fate</t>
  </si>
  <si>
    <t>burning of witches</t>
  </si>
  <si>
    <t>fog</t>
  </si>
  <si>
    <t>brain tumor</t>
  </si>
  <si>
    <t>snob</t>
  </si>
  <si>
    <t>burschenschaft</t>
  </si>
  <si>
    <t>wild</t>
  </si>
  <si>
    <t>riesen-ipod</t>
  </si>
  <si>
    <t>hotel mom</t>
  </si>
  <si>
    <t>living with parents</t>
  </si>
  <si>
    <t>jaguar</t>
  </si>
  <si>
    <t>ant</t>
  </si>
  <si>
    <t>ant-hill</t>
  </si>
  <si>
    <t>luxury</t>
  </si>
  <si>
    <t>kater</t>
  </si>
  <si>
    <t>alcohol abuse</t>
  </si>
  <si>
    <t>butts</t>
  </si>
  <si>
    <t>crushed throat</t>
  </si>
  <si>
    <t>drug deal</t>
  </si>
  <si>
    <t>havana cuba</t>
  </si>
  <si>
    <t>speedboat√Ç¬†</t>
  </si>
  <si>
    <t>iwo jima</t>
  </si>
  <si>
    <t>swinger club</t>
  </si>
  <si>
    <t>cuidad juarez</t>
  </si>
  <si>
    <t>neo-nazi</t>
  </si>
  <si>
    <t>vienna austria</t>
  </si>
  <si>
    <t>legs</t>
  </si>
  <si>
    <t>soho london</t>
  </si>
  <si>
    <t>playing god</t>
  </si>
  <si>
    <t>worker</t>
  </si>
  <si>
    <t>rite</t>
  </si>
  <si>
    <t>bride and groom</t>
  </si>
  <si>
    <t>psychological stress</t>
  </si>
  <si>
    <t>morphine</t>
  </si>
  <si>
    <t>darwin</t>
  </si>
  <si>
    <t>imagination</t>
  </si>
  <si>
    <t>suffocation</t>
  </si>
  <si>
    <t>mutilation</t>
  </si>
  <si>
    <t>severed foot</t>
  </si>
  <si>
    <t>congress</t>
  </si>
  <si>
    <t>ordensbruder</t>
  </si>
  <si>
    <t>ringer</t>
  </si>
  <si>
    <t>observer</t>
  </si>
  <si>
    <t>castingshow</t>
  </si>
  <si>
    <t>hypertrichosis</t>
  </si>
  <si>
    <t>prenzlauer berg</t>
  </si>
  <si>
    <t>vulgar</t>
  </si>
  <si>
    <t>pacific theater</t>
  </si>
  <si>
    <t>japanese army</t>
  </si>
  <si>
    <t>alarm clock</t>
  </si>
  <si>
    <t>wine cellar</t>
  </si>
  <si>
    <t>vineyard</t>
  </si>
  <si>
    <t>cholera</t>
  </si>
  <si>
    <t>foreign aid</t>
  </si>
  <si>
    <t>loveless marriage</t>
  </si>
  <si>
    <t>bridegroom</t>
  </si>
  <si>
    <t>hot dog costume</t>
  </si>
  <si>
    <t>electro shock</t>
  </si>
  <si>
    <t>fake school</t>
  </si>
  <si>
    <t>strait jacket</t>
  </si>
  <si>
    <t>croquet</t>
  </si>
  <si>
    <t>game tester</t>
  </si>
  <si>
    <t>cojote</t>
  </si>
  <si>
    <t>first class</t>
  </si>
  <si>
    <t>lei</t>
  </si>
  <si>
    <t>video game reference</t>
  </si>
  <si>
    <t>cold turkey</t>
  </si>
  <si>
    <t>coast guard</t>
  </si>
  <si>
    <t>advancement</t>
  </si>
  <si>
    <t>mountain lake</t>
  </si>
  <si>
    <t>rabbit</t>
  </si>
  <si>
    <t>website</t>
  </si>
  <si>
    <t>deer</t>
  </si>
  <si>
    <t>blues</t>
  </si>
  <si>
    <t>verlies</t>
  </si>
  <si>
    <t>heresy</t>
  </si>
  <si>
    <t>napoleon</t>
  </si>
  <si>
    <t>shrimp</t>
  </si>
  <si>
    <t>manta ray</t>
  </si>
  <si>
    <t>handheld camera</t>
  </si>
  <si>
    <t>crime scene</t>
  </si>
  <si>
    <t>secret intelligence service</t>
  </si>
  <si>
    <t>african national congress</t>
  </si>
  <si>
    <t>incantation</t>
  </si>
  <si>
    <t>treasure map</t>
  </si>
  <si>
    <t>bad father-in-law</t>
  </si>
  <si>
    <t>bucharest</t>
  </si>
  <si>
    <t>laotian soldier</t>
  </si>
  <si>
    <t>pipe smoking</t>
  </si>
  <si>
    <t>rice paddy</t>
  </si>
  <si>
    <t>call center</t>
  </si>
  <si>
    <t>pedophile priest</t>
  </si>
  <si>
    <t>deceived wive</t>
  </si>
  <si>
    <t>terror cell</t>
  </si>
  <si>
    <t>emergency landing</t>
  </si>
  <si>
    <t>children gang</t>
  </si>
  <si>
    <t>talent-scout</t>
  </si>
  <si>
    <t>biplane</t>
  </si>
  <si>
    <t>disappointment</t>
  </si>
  <si>
    <t>throat slitting</t>
  </si>
  <si>
    <t>shot in the stomach</t>
  </si>
  <si>
    <t>ancient china</t>
  </si>
  <si>
    <t>bistrot</t>
  </si>
  <si>
    <t>hutu</t>
  </si>
  <si>
    <t>tutsi</t>
  </si>
  <si>
    <t>little boy</t>
  </si>
  <si>
    <t>forced retirement</t>
  </si>
  <si>
    <t>defence company</t>
  </si>
  <si>
    <t>jump the shark</t>
  </si>
  <si>
    <t>beethoven</t>
  </si>
  <si>
    <t>frontier</t>
  </si>
  <si>
    <t>colonel</t>
  </si>
  <si>
    <t>remedy</t>
  </si>
  <si>
    <t>consumption</t>
  </si>
  <si>
    <t>inheritance fight</t>
  </si>
  <si>
    <t>new york yankees</t>
  </si>
  <si>
    <t>music competition</t>
  </si>
  <si>
    <t>captain america</t>
  </si>
  <si>
    <t>radio presenter</t>
  </si>
  <si>
    <t>roadhouse</t>
  </si>
  <si>
    <t>lorry</t>
  </si>
  <si>
    <t>pianistin</t>
  </si>
  <si>
    <t>call</t>
  </si>
  <si>
    <t>loss of virginity</t>
  </si>
  <si>
    <t>ukrainian</t>
  </si>
  <si>
    <t>insects</t>
  </si>
  <si>
    <t>filmteam</t>
  </si>
  <si>
    <t>riches to rags</t>
  </si>
  <si>
    <t xml:space="preserve">probation assistant </t>
  </si>
  <si>
    <t>youth violence</t>
  </si>
  <si>
    <t>murder of prostitute</t>
  </si>
  <si>
    <t>ex boyfriend ex girlfriend relationship</t>
  </si>
  <si>
    <t>rolling a cigarette</t>
  </si>
  <si>
    <t>autocide</t>
  </si>
  <si>
    <t>triad</t>
  </si>
  <si>
    <t>minotaur</t>
  </si>
  <si>
    <t>louvre</t>
  </si>
  <si>
    <t>belleville</t>
  </si>
  <si>
    <t>dairy</t>
  </si>
  <si>
    <t>eye ball</t>
  </si>
  <si>
    <t>pseudoscience</t>
  </si>
  <si>
    <t>greenhouse effect</t>
  </si>
  <si>
    <t>climate</t>
  </si>
  <si>
    <t>parole board</t>
  </si>
  <si>
    <t>passenger</t>
  </si>
  <si>
    <t>polen</t>
  </si>
  <si>
    <t>urban setting</t>
  </si>
  <si>
    <t>computer expert</t>
  </si>
  <si>
    <t>skinhead</t>
  </si>
  <si>
    <t>alibi</t>
  </si>
  <si>
    <t>suspect</t>
  </si>
  <si>
    <t>unexpected happiness</t>
  </si>
  <si>
    <t>arts and culture</t>
  </si>
  <si>
    <t>traffic policeman</t>
  </si>
  <si>
    <t>algerian</t>
  </si>
  <si>
    <t>northern africa</t>
  </si>
  <si>
    <t>french</t>
  </si>
  <si>
    <t>paradise</t>
  </si>
  <si>
    <t>virtual fight</t>
  </si>
  <si>
    <t>baroness</t>
  </si>
  <si>
    <t>mine accident</t>
  </si>
  <si>
    <t>horror filmmaking</t>
  </si>
  <si>
    <t>guant√É¬°namo</t>
  </si>
  <si>
    <t>special car</t>
  </si>
  <si>
    <t>automobile industry</t>
  </si>
  <si>
    <t>sudetendeutsch</t>
  </si>
  <si>
    <t>ronald reagan</t>
  </si>
  <si>
    <t>spelling</t>
  </si>
  <si>
    <t>palmen</t>
  </si>
  <si>
    <t>mankind annihilated</t>
  </si>
  <si>
    <t>colossal black hole</t>
  </si>
  <si>
    <t>brood</t>
  </si>
  <si>
    <t>soro</t>
  </si>
  <si>
    <t>religious education</t>
  </si>
  <si>
    <t>konzern</t>
  </si>
  <si>
    <t>financial transactions</t>
  </si>
  <si>
    <t>befragung</t>
  </si>
  <si>
    <t>tae kwon do</t>
  </si>
  <si>
    <t>flat tire</t>
  </si>
  <si>
    <t>census taker</t>
  </si>
  <si>
    <t>mortician</t>
  </si>
  <si>
    <t>tied to chair</t>
  </si>
  <si>
    <t>song and dance</t>
  </si>
  <si>
    <t>piano lesson</t>
  </si>
  <si>
    <t>fisticuffs</t>
  </si>
  <si>
    <t>to drop brick</t>
  </si>
  <si>
    <t>trojan war</t>
  </si>
  <si>
    <t>paranormal phenomena</t>
  </si>
  <si>
    <t>person on fire</t>
  </si>
  <si>
    <t>bell</t>
  </si>
  <si>
    <t>faberg√É¬© egg</t>
  </si>
  <si>
    <t>dutch eastindian company</t>
  </si>
  <si>
    <t>second</t>
  </si>
  <si>
    <t>part</t>
  </si>
  <si>
    <t>part of trilogy</t>
  </si>
  <si>
    <t>anti-authoritarian upbringing</t>
  </si>
  <si>
    <t>aviation</t>
  </si>
  <si>
    <t>record collection</t>
  </si>
  <si>
    <t>surrey</t>
  </si>
  <si>
    <t>translation</t>
  </si>
  <si>
    <t>craftsman</t>
  </si>
  <si>
    <t>banane</t>
  </si>
  <si>
    <t>baudelaire</t>
  </si>
  <si>
    <t>lasagne</t>
  </si>
  <si>
    <t>computer war</t>
  </si>
  <si>
    <t>freeze</t>
  </si>
  <si>
    <t>installer</t>
  </si>
  <si>
    <t>ladder</t>
  </si>
  <si>
    <t>tv show in film</t>
  </si>
  <si>
    <t>editor-in-chief</t>
  </si>
  <si>
    <t>michael jackson</t>
  </si>
  <si>
    <t>engine</t>
  </si>
  <si>
    <t>laserpointer</t>
  </si>
  <si>
    <t>aristotle</t>
  </si>
  <si>
    <t>chained</t>
  </si>
  <si>
    <t>chain</t>
  </si>
  <si>
    <t>white russian</t>
  </si>
  <si>
    <t>habor</t>
  </si>
  <si>
    <t>merlin</t>
  </si>
  <si>
    <t>sir lancelot</t>
  </si>
  <si>
    <t>guinevere</t>
  </si>
  <si>
    <t>bahamas</t>
  </si>
  <si>
    <t>locker</t>
  </si>
  <si>
    <t>post it</t>
  </si>
  <si>
    <t>cleaning bathroom tile</t>
  </si>
  <si>
    <t>filmdreh</t>
  </si>
  <si>
    <t>killer toys</t>
  </si>
  <si>
    <t>older woman seduces younger guy</t>
  </si>
  <si>
    <t>jihad</t>
  </si>
  <si>
    <t>federal bureau of investigation</t>
  </si>
  <si>
    <t>rwanda</t>
  </si>
  <si>
    <t>donald duck</t>
  </si>
  <si>
    <t>pegleg pete</t>
  </si>
  <si>
    <t>red sea</t>
  </si>
  <si>
    <t>bodily disabled person</t>
  </si>
  <si>
    <t>white woman</t>
  </si>
  <si>
    <t>jumping from a rooftop</t>
  </si>
  <si>
    <t>surveillance footage</t>
  </si>
  <si>
    <t>wish fulfillment</t>
  </si>
  <si>
    <t>spotlight</t>
  </si>
  <si>
    <t>reicher amerikaner</t>
  </si>
  <si>
    <t>cuban revolution</t>
  </si>
  <si>
    <t>women's sexual identity</t>
  </si>
  <si>
    <t>wimbledon</t>
  </si>
  <si>
    <t>strangeness</t>
  </si>
  <si>
    <t>special capabilities</t>
  </si>
  <si>
    <t>test</t>
  </si>
  <si>
    <t>idaho</t>
  </si>
  <si>
    <t>chat</t>
  </si>
  <si>
    <t>slumber party</t>
  </si>
  <si>
    <t>cynic</t>
  </si>
  <si>
    <t>red cap</t>
  </si>
  <si>
    <t>jules verne</t>
  </si>
  <si>
    <t>modesty</t>
  </si>
  <si>
    <t>mr. hayd</t>
  </si>
  <si>
    <t>helsing</t>
  </si>
  <si>
    <t>mision</t>
  </si>
  <si>
    <t>heavy rain</t>
  </si>
  <si>
    <t>blood on face</t>
  </si>
  <si>
    <t>cornwall</t>
  </si>
  <si>
    <t>raser</t>
  </si>
  <si>
    <t>stolen cars</t>
  </si>
  <si>
    <t>gobi desert</t>
  </si>
  <si>
    <t>rowboat</t>
  </si>
  <si>
    <t>courtship</t>
  </si>
  <si>
    <t>salesperson</t>
  </si>
  <si>
    <t>affair</t>
  </si>
  <si>
    <t>british empire</t>
  </si>
  <si>
    <t>aristocrat</t>
  </si>
  <si>
    <t>disillusion</t>
  </si>
  <si>
    <t>motorcyclist</t>
  </si>
  <si>
    <t>milwaukee wisconsin</t>
  </si>
  <si>
    <t>st. paul minnesota</t>
  </si>
  <si>
    <t>classical music</t>
  </si>
  <si>
    <t>cayman islands</t>
  </si>
  <si>
    <t>tax evasion</t>
  </si>
  <si>
    <t>violent father</t>
  </si>
  <si>
    <t>milliionaire</t>
  </si>
  <si>
    <t>dubai</t>
  </si>
  <si>
    <t>illegal prostitution</t>
  </si>
  <si>
    <t>biologist</t>
  </si>
  <si>
    <t>apoplectic stroke</t>
  </si>
  <si>
    <t>amulet</t>
  </si>
  <si>
    <t>anchorman</t>
  </si>
  <si>
    <t>group sex</t>
  </si>
  <si>
    <t>secret code</t>
  </si>
  <si>
    <t>eastend</t>
  </si>
  <si>
    <t>ledge</t>
  </si>
  <si>
    <t>practical joke</t>
  </si>
  <si>
    <t>theology</t>
  </si>
  <si>
    <t>innere stimme</t>
  </si>
  <si>
    <t>northern england</t>
  </si>
  <si>
    <t>moped</t>
  </si>
  <si>
    <t>farscape</t>
  </si>
  <si>
    <t>scientific study</t>
  </si>
  <si>
    <t>hot air balloon</t>
  </si>
  <si>
    <t>home movie footage</t>
  </si>
  <si>
    <t>live comedy</t>
  </si>
  <si>
    <t>fillmore</t>
  </si>
  <si>
    <t>vlad</t>
  </si>
  <si>
    <t>cellar</t>
  </si>
  <si>
    <t>editing</t>
  </si>
  <si>
    <t>old movie</t>
  </si>
  <si>
    <t>film editor</t>
  </si>
  <si>
    <t>surgery</t>
  </si>
  <si>
    <t>narkolepsy</t>
  </si>
  <si>
    <t>closeted homosexual</t>
  </si>
  <si>
    <t xml:space="preserve">kidney transplant </t>
  </si>
  <si>
    <t>calcutta</t>
  </si>
  <si>
    <t>insurrection</t>
  </si>
  <si>
    <t>cabaret</t>
  </si>
  <si>
    <t>gramophone</t>
  </si>
  <si>
    <t>cowboy shirt</t>
  </si>
  <si>
    <t>sunlight</t>
  </si>
  <si>
    <t>saturn</t>
  </si>
  <si>
    <t>dresden</t>
  </si>
  <si>
    <t>pilgrim</t>
  </si>
  <si>
    <t>optometrist</t>
  </si>
  <si>
    <t>cossack</t>
  </si>
  <si>
    <t>posse</t>
  </si>
  <si>
    <t>dead horse</t>
  </si>
  <si>
    <t>canteen</t>
  </si>
  <si>
    <t>carcass</t>
  </si>
  <si>
    <t>professional hit</t>
  </si>
  <si>
    <t>lock pick</t>
  </si>
  <si>
    <t>exploding motorcycle</t>
  </si>
  <si>
    <t>rival in love</t>
  </si>
  <si>
    <t>cattle drive</t>
  </si>
  <si>
    <t>rancher</t>
  </si>
  <si>
    <t>invisible</t>
  </si>
  <si>
    <t>crypt keeper</t>
  </si>
  <si>
    <t>monkeys paw</t>
  </si>
  <si>
    <t>jingle bells</t>
  </si>
  <si>
    <t>labor organizer</t>
  </si>
  <si>
    <t>progressive rock</t>
  </si>
  <si>
    <t>pompeii</t>
  </si>
  <si>
    <t>stylish</t>
  </si>
  <si>
    <t>mental asylum</t>
  </si>
  <si>
    <t>carry on</t>
  </si>
  <si>
    <t>dead family</t>
  </si>
  <si>
    <t>giant animal</t>
  </si>
  <si>
    <t>organ</t>
  </si>
  <si>
    <t>gritty</t>
  </si>
  <si>
    <t>hotelier</t>
  </si>
  <si>
    <t>violence in family</t>
  </si>
  <si>
    <t>tv duel</t>
  </si>
  <si>
    <t>sideshow</t>
  </si>
  <si>
    <t>botswana</t>
  </si>
  <si>
    <t>lord</t>
  </si>
  <si>
    <t>golf course</t>
  </si>
  <si>
    <t>gopher</t>
  </si>
  <si>
    <t>wild west show</t>
  </si>
  <si>
    <t>pearl harbor</t>
  </si>
  <si>
    <t>1910s</t>
  </si>
  <si>
    <t>counterfeiting ring</t>
  </si>
  <si>
    <t>bare knuckle boxing</t>
  </si>
  <si>
    <t>motorcycle gang</t>
  </si>
  <si>
    <t>cowboy boots</t>
  </si>
  <si>
    <t>omaha beach</t>
  </si>
  <si>
    <t>d-day</t>
  </si>
  <si>
    <t>one man army</t>
  </si>
  <si>
    <t>female ninja</t>
  </si>
  <si>
    <t>shogun</t>
  </si>
  <si>
    <t>abuse</t>
  </si>
  <si>
    <t>prison farm</t>
  </si>
  <si>
    <t>combat fatigue</t>
  </si>
  <si>
    <t>loretta lynn</t>
  </si>
  <si>
    <t>washington state</t>
  </si>
  <si>
    <t>roller-skating</t>
  </si>
  <si>
    <t>greek god</t>
  </si>
  <si>
    <t>b horror</t>
  </si>
  <si>
    <t>sunshine coast</t>
  </si>
  <si>
    <t>madrid</t>
  </si>
  <si>
    <t>lost civilisation</t>
  </si>
  <si>
    <t>evisceration</t>
  </si>
  <si>
    <t>javelin</t>
  </si>
  <si>
    <t>devil's son</t>
  </si>
  <si>
    <t>creek</t>
  </si>
  <si>
    <t>clubhouse</t>
  </si>
  <si>
    <t>reality vs fantasy</t>
  </si>
  <si>
    <t>outsider</t>
  </si>
  <si>
    <t>childlessness</t>
  </si>
  <si>
    <t>pipeline</t>
  </si>
  <si>
    <t>corset</t>
  </si>
  <si>
    <t>razor</t>
  </si>
  <si>
    <t>surprise</t>
  </si>
  <si>
    <t>job-hopping</t>
  </si>
  <si>
    <t>military base</t>
  </si>
  <si>
    <t>surfboard</t>
  </si>
  <si>
    <t>meat cleaver</t>
  </si>
  <si>
    <t>springfield</t>
  </si>
  <si>
    <t>duff beer</t>
  </si>
  <si>
    <t>pest</t>
  </si>
  <si>
    <t>national guard</t>
  </si>
  <si>
    <t>compass</t>
  </si>
  <si>
    <t>music style</t>
  </si>
  <si>
    <t>perfect crime</t>
  </si>
  <si>
    <t>ladies' man</t>
  </si>
  <si>
    <t>war against terror</t>
  </si>
  <si>
    <t>externally controlled action</t>
  </si>
  <si>
    <t>entity</t>
  </si>
  <si>
    <t>arche noah</t>
  </si>
  <si>
    <t>headquarter</t>
  </si>
  <si>
    <t>blow the cover</t>
  </si>
  <si>
    <t>sleigh</t>
  </si>
  <si>
    <t>moving in</t>
  </si>
  <si>
    <t>renovation</t>
  </si>
  <si>
    <t>pride and vanity</t>
  </si>
  <si>
    <t>folk hero</t>
  </si>
  <si>
    <t>dream girl</t>
  </si>
  <si>
    <t>wave</t>
  </si>
  <si>
    <t>biker film</t>
  </si>
  <si>
    <t>gay joke</t>
  </si>
  <si>
    <t>fianc√É¬©</t>
  </si>
  <si>
    <t>rent</t>
  </si>
  <si>
    <t>bratislava</t>
  </si>
  <si>
    <t>news report</t>
  </si>
  <si>
    <t>text messaging</t>
  </si>
  <si>
    <t>siren</t>
  </si>
  <si>
    <t>contamination</t>
  </si>
  <si>
    <t>sell</t>
  </si>
  <si>
    <t>toilet</t>
  </si>
  <si>
    <t>loss of powers</t>
  </si>
  <si>
    <t>parking garage</t>
  </si>
  <si>
    <t>basement garage</t>
  </si>
  <si>
    <t>admiration</t>
  </si>
  <si>
    <t>staging</t>
  </si>
  <si>
    <t>expiation</t>
  </si>
  <si>
    <t>sex scandal</t>
  </si>
  <si>
    <t>rebellious teenager</t>
  </si>
  <si>
    <t>cheesy</t>
  </si>
  <si>
    <t>song writing</t>
  </si>
  <si>
    <t>diamond mine</t>
  </si>
  <si>
    <t>juwelry heist</t>
  </si>
  <si>
    <t>donkey</t>
  </si>
  <si>
    <t>quickie</t>
  </si>
  <si>
    <t>dynasty</t>
  </si>
  <si>
    <t>west</t>
  </si>
  <si>
    <t>tibet</t>
  </si>
  <si>
    <t>mysticism</t>
  </si>
  <si>
    <t>remake of swedish film</t>
  </si>
  <si>
    <t>urn</t>
  </si>
  <si>
    <t>hang gliding</t>
  </si>
  <si>
    <t>shore</t>
  </si>
  <si>
    <t>masturbation scene</t>
  </si>
  <si>
    <t>child on drugs</t>
  </si>
  <si>
    <t>real madrid</t>
  </si>
  <si>
    <t>ten commandments</t>
  </si>
  <si>
    <t>pretended suicide</t>
  </si>
  <si>
    <t>institution</t>
  </si>
  <si>
    <t>rain shower</t>
  </si>
  <si>
    <t>temperature drop</t>
  </si>
  <si>
    <t>john lennon</t>
  </si>
  <si>
    <t>manga</t>
  </si>
  <si>
    <t>fab four</t>
  </si>
  <si>
    <t>yeti</t>
  </si>
  <si>
    <t>escape artist</t>
  </si>
  <si>
    <t>clairvoyant</t>
  </si>
  <si>
    <t>1920s</t>
  </si>
  <si>
    <t>deceived husband</t>
  </si>
  <si>
    <t>arsonist</t>
  </si>
  <si>
    <t>cuddle rabbit</t>
  </si>
  <si>
    <t>leaving one's family</t>
  </si>
  <si>
    <t>artwork</t>
  </si>
  <si>
    <t>pflegeheim</t>
  </si>
  <si>
    <t>rat</t>
  </si>
  <si>
    <t>native american attack</t>
  </si>
  <si>
    <t>drum</t>
  </si>
  <si>
    <t>antarctic</t>
  </si>
  <si>
    <t>audio tape</t>
  </si>
  <si>
    <t>lucid dreaming</t>
  </si>
  <si>
    <t>western roman empire</t>
  </si>
  <si>
    <t>armor</t>
  </si>
  <si>
    <t>kaffeehaus</t>
  </si>
  <si>
    <t>fountain of youth</t>
  </si>
  <si>
    <t>nepal</t>
  </si>
  <si>
    <t>electric chair</t>
  </si>
  <si>
    <t>train attendant</t>
  </si>
  <si>
    <t>drinking syrup</t>
  </si>
  <si>
    <t>healing</t>
  </si>
  <si>
    <t>steward</t>
  </si>
  <si>
    <t>sachsenhausen</t>
  </si>
  <si>
    <t>rape attempt</t>
  </si>
  <si>
    <t>ventriloquist dummy</t>
  </si>
  <si>
    <t>holocaust joke</t>
  </si>
  <si>
    <t>person running amok</t>
  </si>
  <si>
    <t>ancien r√É¬©gime</t>
  </si>
  <si>
    <t>mother-in-law</t>
  </si>
  <si>
    <t>influenza</t>
  </si>
  <si>
    <t>cougar</t>
  </si>
  <si>
    <t>exhibit</t>
  </si>
  <si>
    <t>sabbath</t>
  </si>
  <si>
    <t>brain scan</t>
  </si>
  <si>
    <t>radiation sickness</t>
  </si>
  <si>
    <t>stoned</t>
  </si>
  <si>
    <t>donkey kong</t>
  </si>
  <si>
    <t>torture chamber</t>
  </si>
  <si>
    <t>magic mushroom</t>
  </si>
  <si>
    <t>jail guard</t>
  </si>
  <si>
    <t>arts</t>
  </si>
  <si>
    <t>mushroom</t>
  </si>
  <si>
    <t>chinese civil war</t>
  </si>
  <si>
    <t>fallen angel</t>
  </si>
  <si>
    <t>tv ratings</t>
  </si>
  <si>
    <t>russian roulette</t>
  </si>
  <si>
    <t>television producer</t>
  </si>
  <si>
    <t>highlander</t>
  </si>
  <si>
    <t>fatal accident</t>
  </si>
  <si>
    <t>sect</t>
  </si>
  <si>
    <t>atlanta</t>
  </si>
  <si>
    <t>dead mother</t>
  </si>
  <si>
    <t>high school graduation</t>
  </si>
  <si>
    <t>denver</t>
  </si>
  <si>
    <t>ghostbuster</t>
  </si>
  <si>
    <t>shopping</t>
  </si>
  <si>
    <t>asian horror</t>
  </si>
  <si>
    <t>guillotine</t>
  </si>
  <si>
    <t>necklace</t>
  </si>
  <si>
    <t>transforming robot</t>
  </si>
  <si>
    <t>faction</t>
  </si>
  <si>
    <t>occupying power</t>
  </si>
  <si>
    <t>incompetence</t>
  </si>
  <si>
    <t>blackouts</t>
  </si>
  <si>
    <t>uss enterprise</t>
  </si>
  <si>
    <t>marcus square</t>
  </si>
  <si>
    <t>intensive care</t>
  </si>
  <si>
    <t>ice cream man √Ç¬†</t>
  </si>
  <si>
    <t>sentinals</t>
  </si>
  <si>
    <t>indian burial ground</t>
  </si>
  <si>
    <t>newspaper article</t>
  </si>
  <si>
    <t>underwear on flagpole</t>
  </si>
  <si>
    <t>famous speech</t>
  </si>
  <si>
    <t>burp</t>
  </si>
  <si>
    <t>french fries</t>
  </si>
  <si>
    <t>falling from height</t>
  </si>
  <si>
    <t>antiquary</t>
  </si>
  <si>
    <t>energy policy</t>
  </si>
  <si>
    <t>wild comedy</t>
  </si>
  <si>
    <t>blow</t>
  </si>
  <si>
    <t>neominstrelsy</t>
  </si>
  <si>
    <t>phone book</t>
  </si>
  <si>
    <t>sharecropper</t>
  </si>
  <si>
    <t>writer director</t>
  </si>
  <si>
    <t>held at swordpoint</t>
  </si>
  <si>
    <t>public hanging</t>
  </si>
  <si>
    <t>strongbox</t>
  </si>
  <si>
    <t>gold theft</t>
  </si>
  <si>
    <t>doping</t>
  </si>
  <si>
    <t>westfront</t>
  </si>
  <si>
    <t>secret mission</t>
  </si>
  <si>
    <t>bomber pilot</t>
  </si>
  <si>
    <t>canuxploitation</t>
  </si>
  <si>
    <t>phone call</t>
  </si>
  <si>
    <t>cop-killer</t>
  </si>
  <si>
    <t>police officer killed</t>
  </si>
  <si>
    <t>capital punishment</t>
  </si>
  <si>
    <t>union</t>
  </si>
  <si>
    <t>labor</t>
  </si>
  <si>
    <t>textile worker</t>
  </si>
  <si>
    <t>bars and restaurants</t>
  </si>
  <si>
    <t>recruit</t>
  </si>
  <si>
    <t>dance teacher</t>
  </si>
  <si>
    <t>theory</t>
  </si>
  <si>
    <t>clowning</t>
  </si>
  <si>
    <t>exchange student</t>
  </si>
  <si>
    <t>female hero</t>
  </si>
  <si>
    <t>sirena</t>
  </si>
  <si>
    <t>peep show</t>
  </si>
  <si>
    <t>intellectually gifted</t>
  </si>
  <si>
    <t>private eye</t>
  </si>
  <si>
    <t>whorehouse</t>
  </si>
  <si>
    <t>civilization</t>
  </si>
  <si>
    <t>defenestration</t>
  </si>
  <si>
    <t>funhouse</t>
  </si>
  <si>
    <t>boy with glasses</t>
  </si>
  <si>
    <t>breathing fire</t>
  </si>
  <si>
    <t>religious cult</t>
  </si>
  <si>
    <t>magistrate</t>
  </si>
  <si>
    <t>mosque</t>
  </si>
  <si>
    <t>exploitation film</t>
  </si>
  <si>
    <t>race</t>
  </si>
  <si>
    <t>amphibious vehicle</t>
  </si>
  <si>
    <t>nun costume</t>
  </si>
  <si>
    <t>role playing</t>
  </si>
  <si>
    <t>killer santa claus</t>
  </si>
  <si>
    <t>ski</t>
  </si>
  <si>
    <t>aftermath</t>
  </si>
  <si>
    <t>black</t>
  </si>
  <si>
    <t>nuclear holocaust</t>
  </si>
  <si>
    <t>sheik</t>
  </si>
  <si>
    <t>sewer</t>
  </si>
  <si>
    <t>family farm</t>
  </si>
  <si>
    <t>cotton farmer</t>
  </si>
  <si>
    <t>error</t>
  </si>
  <si>
    <t>territory</t>
  </si>
  <si>
    <t>sci-fi comedy</t>
  </si>
  <si>
    <t>journey in the past</t>
  </si>
  <si>
    <t>hypnose</t>
  </si>
  <si>
    <t>talent manager</t>
  </si>
  <si>
    <t>cult film reference</t>
  </si>
  <si>
    <t>rhyme battle</t>
  </si>
  <si>
    <t>fantastic world</t>
  </si>
  <si>
    <t>eastern block</t>
  </si>
  <si>
    <t>bb gun</t>
  </si>
  <si>
    <t>essay</t>
  </si>
  <si>
    <t>broker</t>
  </si>
  <si>
    <t>beggar</t>
  </si>
  <si>
    <t>sense of life</t>
  </si>
  <si>
    <t>monty python</t>
  </si>
  <si>
    <t>neighbor neighbor relationship</t>
  </si>
  <si>
    <t>revitalization</t>
  </si>
  <si>
    <t>dirty harry</t>
  </si>
  <si>
    <t>royal navy</t>
  </si>
  <si>
    <t>comedy show</t>
  </si>
  <si>
    <t>eternal youth</t>
  </si>
  <si>
    <t>immolation</t>
  </si>
  <si>
    <t>animate car</t>
  </si>
  <si>
    <t>children's home</t>
  </si>
  <si>
    <t>juvenile delinquent</t>
  </si>
  <si>
    <t>marriage contract</t>
  </si>
  <si>
    <t>brain surgeon</t>
  </si>
  <si>
    <t>cadillac</t>
  </si>
  <si>
    <t>st. bernard's dog</t>
  </si>
  <si>
    <t>dam</t>
  </si>
  <si>
    <t>boys' school</t>
  </si>
  <si>
    <t>saxophone</t>
  </si>
  <si>
    <t>municipal park</t>
  </si>
  <si>
    <t>locksmith</t>
  </si>
  <si>
    <t>welder</t>
  </si>
  <si>
    <t>plutonium</t>
  </si>
  <si>
    <t>oklahoma</t>
  </si>
  <si>
    <t>twilight zone</t>
  </si>
  <si>
    <t>polish stereotype</t>
  </si>
  <si>
    <t>dead body</t>
  </si>
  <si>
    <t>fortress</t>
  </si>
  <si>
    <t>colour-blindness</t>
  </si>
  <si>
    <t>broadway</t>
  </si>
  <si>
    <t>morning</t>
  </si>
  <si>
    <t>gathering</t>
  </si>
  <si>
    <t>remembrance</t>
  </si>
  <si>
    <t>mother ship</t>
  </si>
  <si>
    <t>village life</t>
  </si>
  <si>
    <t>electronic music score</t>
  </si>
  <si>
    <t>prank</t>
  </si>
  <si>
    <t>roman mythology</t>
  </si>
  <si>
    <t>laos</t>
  </si>
  <si>
    <t>forbidden zone</t>
  </si>
  <si>
    <t>waif</t>
  </si>
  <si>
    <t>s.w.a.t.</t>
  </si>
  <si>
    <t>independence</t>
  </si>
  <si>
    <t>secret base</t>
  </si>
  <si>
    <t>cassandra syndrom</t>
  </si>
  <si>
    <t>reference to pizarro</t>
  </si>
  <si>
    <t>booties</t>
  </si>
  <si>
    <t>walking</t>
  </si>
  <si>
    <t>affection</t>
  </si>
  <si>
    <t>piglet</t>
  </si>
  <si>
    <t>identical twin</t>
  </si>
  <si>
    <t>computer chip</t>
  </si>
  <si>
    <t>pentagon</t>
  </si>
  <si>
    <t>scalp</t>
  </si>
  <si>
    <t>ethnic diversity</t>
  </si>
  <si>
    <t>super sentai</t>
  </si>
  <si>
    <t>prairie</t>
  </si>
  <si>
    <t>police protection</t>
  </si>
  <si>
    <t>artial arts</t>
  </si>
  <si>
    <t>go-go dancer</t>
  </si>
  <si>
    <t>dog-sledding race</t>
  </si>
  <si>
    <t>goose</t>
  </si>
  <si>
    <t>menschheit</t>
  </si>
  <si>
    <t>dead animal</t>
  </si>
  <si>
    <t>held at gunpoint</t>
  </si>
  <si>
    <t>18th century</t>
  </si>
  <si>
    <t>highlands</t>
  </si>
  <si>
    <t>violent man</t>
  </si>
  <si>
    <t>old men</t>
  </si>
  <si>
    <t>excalibur</t>
  </si>
  <si>
    <t>knights of the round table</t>
  </si>
  <si>
    <t>escape agent</t>
  </si>
  <si>
    <t>airplane trip</t>
  </si>
  <si>
    <t>telekenesis</t>
  </si>
  <si>
    <t>hiding in a dumpster</t>
  </si>
  <si>
    <t>mercy killing</t>
  </si>
  <si>
    <t>umweltsch√É¬ºtzer</t>
  </si>
  <si>
    <t>fusion</t>
  </si>
  <si>
    <t>child wish</t>
  </si>
  <si>
    <t>cigar</t>
  </si>
  <si>
    <t>laden</t>
  </si>
  <si>
    <t>bikini girl</t>
  </si>
  <si>
    <t>pneumatic tube</t>
  </si>
  <si>
    <t>cow tipping</t>
  </si>
  <si>
    <t>boy scouts leader</t>
  </si>
  <si>
    <t>struggle for survival</t>
  </si>
  <si>
    <t>medieval times</t>
  </si>
  <si>
    <t>cupcake</t>
  </si>
  <si>
    <t>twenty something</t>
  </si>
  <si>
    <t>gameboy</t>
  </si>
  <si>
    <t>money bag</t>
  </si>
  <si>
    <t>sidewalk</t>
  </si>
  <si>
    <t>bewusstlosigkeit</t>
  </si>
  <si>
    <t>vice president</t>
  </si>
  <si>
    <t>way of life</t>
  </si>
  <si>
    <t>kongo</t>
  </si>
  <si>
    <t>crushed</t>
  </si>
  <si>
    <t>living machine</t>
  </si>
  <si>
    <t>ugliness</t>
  </si>
  <si>
    <t>generations conflict</t>
  </si>
  <si>
    <t>jazz club</t>
  </si>
  <si>
    <t>gynecologist</t>
  </si>
  <si>
    <t>photocopier</t>
  </si>
  <si>
    <t>jurist</t>
  </si>
  <si>
    <t>jury duty</t>
  </si>
  <si>
    <t>boy and dog</t>
  </si>
  <si>
    <t>poacher</t>
  </si>
  <si>
    <t>old flame</t>
  </si>
  <si>
    <t>admiral</t>
  </si>
  <si>
    <t>chick flick</t>
  </si>
  <si>
    <t>exile</t>
  </si>
  <si>
    <t>monogamy</t>
  </si>
  <si>
    <t>police psychologist</t>
  </si>
  <si>
    <t>erotic thriller</t>
  </si>
  <si>
    <t>date rape</t>
  </si>
  <si>
    <t>athletic scholarship</t>
  </si>
  <si>
    <t>black militant</t>
  </si>
  <si>
    <t>drug pusher</t>
  </si>
  <si>
    <t>darkman</t>
  </si>
  <si>
    <t>anthropologist</t>
  </si>
  <si>
    <t>native american tribe</t>
  </si>
  <si>
    <t>black white relations</t>
  </si>
  <si>
    <t>alternative universe</t>
  </si>
  <si>
    <t>dallas</t>
  </si>
  <si>
    <t>country</t>
  </si>
  <si>
    <t>gasoline</t>
  </si>
  <si>
    <t>sadistic torture</t>
  </si>
  <si>
    <t>dog biscuit</t>
  </si>
  <si>
    <t>shooting practice</t>
  </si>
  <si>
    <t>sitting on a toilet</t>
  </si>
  <si>
    <t>judo throw</t>
  </si>
  <si>
    <t>rough sex</t>
  </si>
  <si>
    <t>wake</t>
  </si>
  <si>
    <t>potion</t>
  </si>
  <si>
    <t>barrage</t>
  </si>
  <si>
    <t>discovery of america</t>
  </si>
  <si>
    <t>the new world</t>
  </si>
  <si>
    <t>christopher columbus</t>
  </si>
  <si>
    <t>reanimation</t>
  </si>
  <si>
    <t>part stop motion</t>
  </si>
  <si>
    <t>right wing radicalism</t>
  </si>
  <si>
    <t>jack ryan</t>
  </si>
  <si>
    <t>winning</t>
  </si>
  <si>
    <t>drugs and addiction</t>
  </si>
  <si>
    <t>game of dice</t>
  </si>
  <si>
    <t>anti semitism</t>
  </si>
  <si>
    <t>mohawk</t>
  </si>
  <si>
    <t>french and indian war</t>
  </si>
  <si>
    <t>arms</t>
  </si>
  <si>
    <t>paper knife</t>
  </si>
  <si>
    <t>guitar case</t>
  </si>
  <si>
    <t>leper</t>
  </si>
  <si>
    <t>poor people</t>
  </si>
  <si>
    <t>test person</t>
  </si>
  <si>
    <t>baseball player</t>
  </si>
  <si>
    <t>female athlete</t>
  </si>
  <si>
    <t>chefin</t>
  </si>
  <si>
    <t>cavemen</t>
  </si>
  <si>
    <t>prehistoric man</t>
  </si>
  <si>
    <t>sioux</t>
  </si>
  <si>
    <t>indian reservation</t>
  </si>
  <si>
    <t>skating</t>
  </si>
  <si>
    <t>physical abuse</t>
  </si>
  <si>
    <t>grand piano</t>
  </si>
  <si>
    <t>boxing</t>
  </si>
  <si>
    <t>bestechung</t>
  </si>
  <si>
    <t>remote control</t>
  </si>
  <si>
    <t>allegory</t>
  </si>
  <si>
    <t>east l.a.</t>
  </si>
  <si>
    <t>preacher</t>
  </si>
  <si>
    <t>chess champion</t>
  </si>
  <si>
    <t>juvenile crime</t>
  </si>
  <si>
    <t>child empowerment</t>
  </si>
  <si>
    <t>brawl</t>
  </si>
  <si>
    <t>boy singer</t>
  </si>
  <si>
    <t>name change</t>
  </si>
  <si>
    <t>dialogue driven</t>
  </si>
  <si>
    <t>pittsburgh</t>
  </si>
  <si>
    <t>daydreaming</t>
  </si>
  <si>
    <t>credit card</t>
  </si>
  <si>
    <t>swindler</t>
  </si>
  <si>
    <t>trade union</t>
  </si>
  <si>
    <t>soccer field</t>
  </si>
  <si>
    <t>observational comedy</t>
  </si>
  <si>
    <t>foxhunting</t>
  </si>
  <si>
    <t>boomerang</t>
  </si>
  <si>
    <t>midnight movie</t>
  </si>
  <si>
    <t>round table</t>
  </si>
  <si>
    <t>turk</t>
  </si>
  <si>
    <t>1980s</t>
  </si>
  <si>
    <t>comic drunk</t>
  </si>
  <si>
    <t>russian revolution 1917</t>
  </si>
  <si>
    <t>cross country race</t>
  </si>
  <si>
    <t>all-star supporting cast</t>
  </si>
  <si>
    <t>prosecutor</t>
  </si>
  <si>
    <t>newspaper reporter</t>
  </si>
  <si>
    <t>military spoof</t>
  </si>
  <si>
    <t>noises</t>
  </si>
  <si>
    <t>yell</t>
  </si>
  <si>
    <t>racial injustice</t>
  </si>
  <si>
    <t>endo</t>
  </si>
  <si>
    <t>lieutenant</t>
  </si>
  <si>
    <t>newswoman</t>
  </si>
  <si>
    <t>story telling</t>
  </si>
  <si>
    <t>military academy</t>
  </si>
  <si>
    <t>teenager fighting adult</t>
  </si>
  <si>
    <t>die hard scenario</t>
  </si>
  <si>
    <t>last stand</t>
  </si>
  <si>
    <t>allied</t>
  </si>
  <si>
    <t>tribe</t>
  </si>
  <si>
    <t>kermit the frog</t>
  </si>
  <si>
    <t>marretas</t>
  </si>
  <si>
    <t>rubber chicken</t>
  </si>
  <si>
    <t>alien possession</t>
  </si>
  <si>
    <t>raped by monster</t>
  </si>
  <si>
    <t>space monster</t>
  </si>
  <si>
    <t>election day</t>
  </si>
  <si>
    <t>plastic surgeon</t>
  </si>
  <si>
    <t>prehistoric adventure</t>
  </si>
  <si>
    <t>leopard print</t>
  </si>
  <si>
    <t>scream queen</t>
  </si>
  <si>
    <t>family abandonment</t>
  </si>
  <si>
    <t>sexual desire</t>
  </si>
  <si>
    <t>mailbox</t>
  </si>
  <si>
    <t>subculture</t>
  </si>
  <si>
    <t>independence day</t>
  </si>
  <si>
    <t>gas attack</t>
  </si>
  <si>
    <t>masquerade</t>
  </si>
  <si>
    <t>shakespeare's romeo and juliet</t>
  </si>
  <si>
    <t>orient</t>
  </si>
  <si>
    <t>genie</t>
  </si>
  <si>
    <t>basketball team</t>
  </si>
  <si>
    <t>basketball game</t>
  </si>
  <si>
    <t>fur</t>
  </si>
  <si>
    <t>dalmatiner</t>
  </si>
  <si>
    <t>borg</t>
  </si>
  <si>
    <t>enterprise-e</t>
  </si>
  <si>
    <t>taxes</t>
  </si>
  <si>
    <t>tabloid</t>
  </si>
  <si>
    <t>sports agent</t>
  </si>
  <si>
    <t>despot</t>
  </si>
  <si>
    <t>hydrogen bomb</t>
  </si>
  <si>
    <t>metereologist</t>
  </si>
  <si>
    <t>cable guy</t>
  </si>
  <si>
    <t>grim reaper</t>
  </si>
  <si>
    <t>astronomer</t>
  </si>
  <si>
    <t>drink</t>
  </si>
  <si>
    <t>swinger</t>
  </si>
  <si>
    <t>us kongress</t>
  </si>
  <si>
    <t>san francisco giants</t>
  </si>
  <si>
    <t>child custody</t>
  </si>
  <si>
    <t>baseball pitcher</t>
  </si>
  <si>
    <t>appearance</t>
  </si>
  <si>
    <t>scientist bar</t>
  </si>
  <si>
    <t>electrical torture</t>
  </si>
  <si>
    <t>pretending to be a prostitute</t>
  </si>
  <si>
    <t>sprayed with water</t>
  </si>
  <si>
    <t>pressure washer</t>
  </si>
  <si>
    <t>praise</t>
  </si>
  <si>
    <t>record label</t>
  </si>
  <si>
    <t>fat suit</t>
  </si>
  <si>
    <t>steven king</t>
  </si>
  <si>
    <t>slang</t>
  </si>
  <si>
    <t>handicap</t>
  </si>
  <si>
    <t>sexual favor</t>
  </si>
  <si>
    <t>star spangled banner</t>
  </si>
  <si>
    <t>bowling team</t>
  </si>
  <si>
    <t>reverend</t>
  </si>
  <si>
    <t>crisis of faith</t>
  </si>
  <si>
    <t>bullet wound</t>
  </si>
  <si>
    <t>deification</t>
  </si>
  <si>
    <t>dancehall hostess</t>
  </si>
  <si>
    <t>per√É¬≥nism</t>
  </si>
  <si>
    <t>argentine president</t>
  </si>
  <si>
    <t>lsd</t>
  </si>
  <si>
    <t>half-brother</t>
  </si>
  <si>
    <t>construction</t>
  </si>
  <si>
    <t>chain gang</t>
  </si>
  <si>
    <t>gentleman</t>
  </si>
  <si>
    <t>magic potion</t>
  </si>
  <si>
    <t>divorced woman</t>
  </si>
  <si>
    <t>repair shop</t>
  </si>
  <si>
    <t>southern</t>
  </si>
  <si>
    <t>death threat</t>
  </si>
  <si>
    <t>story</t>
  </si>
  <si>
    <t>jekyll and hyde</t>
  </si>
  <si>
    <t>housemaid</t>
  </si>
  <si>
    <t>florida keys</t>
  </si>
  <si>
    <t>italian restaurant</t>
  </si>
  <si>
    <t>giant worm</t>
  </si>
  <si>
    <t>oil refinery</t>
  </si>
  <si>
    <t>james bond spoof</t>
  </si>
  <si>
    <t>pinocchio</t>
  </si>
  <si>
    <t>biotope</t>
  </si>
  <si>
    <t>sable</t>
  </si>
  <si>
    <t>vice</t>
  </si>
  <si>
    <t>nitrous oxide</t>
  </si>
  <si>
    <t>candid camera</t>
  </si>
  <si>
    <t>double act</t>
  </si>
  <si>
    <t>crooked politician</t>
  </si>
  <si>
    <t>freedom fighter</t>
  </si>
  <si>
    <t>chase scence</t>
  </si>
  <si>
    <t>carpool</t>
  </si>
  <si>
    <t>columbia university</t>
  </si>
  <si>
    <t>vitamin b</t>
  </si>
  <si>
    <t>performance art</t>
  </si>
  <si>
    <t>brass band</t>
  </si>
  <si>
    <t>millenium</t>
  </si>
  <si>
    <t>state of emergency</t>
  </si>
  <si>
    <t>hemmingway</t>
  </si>
  <si>
    <t>pharmaceuticals</t>
  </si>
  <si>
    <t>orangutan</t>
  </si>
  <si>
    <t>hotel manager</t>
  </si>
  <si>
    <t>ocean liner</t>
  </si>
  <si>
    <t>extremist</t>
  </si>
  <si>
    <t>missouri</t>
  </si>
  <si>
    <t>mechanic</t>
  </si>
  <si>
    <t>improvisation</t>
  </si>
  <si>
    <t>animal actor</t>
  </si>
  <si>
    <t>tastelessness</t>
  </si>
  <si>
    <t>film and cinema</t>
  </si>
  <si>
    <t>lodger</t>
  </si>
  <si>
    <t>lycanthrope</t>
  </si>
  <si>
    <t>role reversal</t>
  </si>
  <si>
    <t>train wreck</t>
  </si>
  <si>
    <t>disrespect</t>
  </si>
  <si>
    <t>zaire</t>
  </si>
  <si>
    <t>sale of soul</t>
  </si>
  <si>
    <t>advertising executive</t>
  </si>
  <si>
    <t>chicken farm</t>
  </si>
  <si>
    <t>pie machine</t>
  </si>
  <si>
    <t>oakland</t>
  </si>
  <si>
    <t>workers' quarter</t>
  </si>
  <si>
    <t>dancing class</t>
  </si>
  <si>
    <t>environmental law</t>
  </si>
  <si>
    <t>stock broker</t>
  </si>
  <si>
    <t>investment firm</t>
  </si>
  <si>
    <t>good deed</t>
  </si>
  <si>
    <t>schoolteacher</t>
  </si>
  <si>
    <t>extra credit assignment</t>
  </si>
  <si>
    <t>science experiment</t>
  </si>
  <si>
    <t>√ß¬ª√•≈ì¬∞√•¬•¬∂√©≈ì¬∏</t>
  </si>
  <si>
    <t>√•¬ß√•¬∫‚Ä¢√®‚Äö¬•√•¬¶ÀÜ</t>
  </si>
  <si>
    <t>big√ßÀÜ‚Ä†√§¬ª¬ª√•≈†¬°</t>
  </si>
  <si>
    <t>√®¬∂‚Ä¶√ß¬∫¬ß√•¬¶ÀÜ√•¬¶ÀÜ</t>
  </si>
  <si>
    <t>pond</t>
  </si>
  <si>
    <t>extrasensory perception</t>
  </si>
  <si>
    <t>caddy</t>
  </si>
  <si>
    <t>dude</t>
  </si>
  <si>
    <t>weihnachten</t>
  </si>
  <si>
    <t>laser gun</t>
  </si>
  <si>
    <t>pay phone</t>
  </si>
  <si>
    <t>clique</t>
  </si>
  <si>
    <t>awkward appearance</t>
  </si>
  <si>
    <t>pension</t>
  </si>
  <si>
    <t>praline</t>
  </si>
  <si>
    <t>dvd</t>
  </si>
  <si>
    <t>kubakrise</t>
  </si>
  <si>
    <t>threat</t>
  </si>
  <si>
    <t>group dynamics</t>
  </si>
  <si>
    <t>save the neighborhood</t>
  </si>
  <si>
    <t>jamaican</t>
  </si>
  <si>
    <t>meteorologist</t>
  </si>
  <si>
    <t>rescue boat</t>
  </si>
  <si>
    <t>bulldogg</t>
  </si>
  <si>
    <t>infiltration</t>
  </si>
  <si>
    <t>urteil</t>
  </si>
  <si>
    <t>metal detector</t>
  </si>
  <si>
    <t>pakistan</t>
  </si>
  <si>
    <t>buzz</t>
  </si>
  <si>
    <t>lightyear</t>
  </si>
  <si>
    <t>boy gang</t>
  </si>
  <si>
    <t>poodle</t>
  </si>
  <si>
    <t>fort polk louisiana</t>
  </si>
  <si>
    <t>guitar player</t>
  </si>
  <si>
    <t>loss of energy</t>
  </si>
  <si>
    <t>society for the prevention of cruelty to animals</t>
  </si>
  <si>
    <t>alter ego</t>
  </si>
  <si>
    <t>dean</t>
  </si>
  <si>
    <t>imperator</t>
  </si>
  <si>
    <t>lost and found</t>
  </si>
  <si>
    <t>older brother younger sister</t>
  </si>
  <si>
    <t>soap opera</t>
  </si>
  <si>
    <t>used car dealer</t>
  </si>
  <si>
    <t>nurse uniform</t>
  </si>
  <si>
    <t>kicker</t>
  </si>
  <si>
    <t>ersatz</t>
  </si>
  <si>
    <t>social experiment</t>
  </si>
  <si>
    <t>french revolution</t>
  </si>
  <si>
    <t>flush</t>
  </si>
  <si>
    <t>opression</t>
  </si>
  <si>
    <t>√Ç¬†</t>
  </si>
  <si>
    <t>cheat on husband</t>
  </si>
  <si>
    <t>eating contest</t>
  </si>
  <si>
    <t>greenhouse</t>
  </si>
  <si>
    <t>neue frau</t>
  </si>
  <si>
    <t>cult cartoon</t>
  </si>
  <si>
    <t>rotoscoping</t>
  </si>
  <si>
    <t>jumping from a window</t>
  </si>
  <si>
    <t>perversion</t>
  </si>
  <si>
    <t>private life</t>
  </si>
  <si>
    <t>charm</t>
  </si>
  <si>
    <t>moon walk</t>
  </si>
  <si>
    <t>sex pistols</t>
  </si>
  <si>
    <t>essex</t>
  </si>
  <si>
    <t>weather forecast</t>
  </si>
  <si>
    <t>wettermann</t>
  </si>
  <si>
    <t>quintuplets</t>
  </si>
  <si>
    <t>underwater city</t>
  </si>
  <si>
    <t>animated short</t>
  </si>
  <si>
    <t>tall tale</t>
  </si>
  <si>
    <t>√Ç¬†nosferatu</t>
  </si>
  <si>
    <t>west memphis arkansas</t>
  </si>
  <si>
    <t>mistake of law</t>
  </si>
  <si>
    <t>ideology</t>
  </si>
  <si>
    <t>lubricant</t>
  </si>
  <si>
    <t>wrong accusal</t>
  </si>
  <si>
    <t>statutory rape</t>
  </si>
  <si>
    <t>crisis line</t>
  </si>
  <si>
    <t>norwegian</t>
  </si>
  <si>
    <t>lingerie</t>
  </si>
  <si>
    <t>tied to a bed</t>
  </si>
  <si>
    <t>tough cop</t>
  </si>
  <si>
    <t>fake fight</t>
  </si>
  <si>
    <t>bowie knife</t>
  </si>
  <si>
    <t>genesis</t>
  </si>
  <si>
    <t>berlin wall</t>
  </si>
  <si>
    <t>cheating on girlfriend</t>
  </si>
  <si>
    <t>reputation</t>
  </si>
  <si>
    <t>morgue attendant</t>
  </si>
  <si>
    <t>movie reference</t>
  </si>
  <si>
    <t>cult director</t>
  </si>
  <si>
    <t>swamp thing</t>
  </si>
  <si>
    <t>giallo</t>
  </si>
  <si>
    <t>makler</t>
  </si>
  <si>
    <t>microphone</t>
  </si>
  <si>
    <t>whistle</t>
  </si>
  <si>
    <t>human being vs nature</t>
  </si>
  <si>
    <t>living together</t>
  </si>
  <si>
    <t>tuberculosis</t>
  </si>
  <si>
    <t>stealing a chicken</t>
  </si>
  <si>
    <t>rich kid</t>
  </si>
  <si>
    <t>job termination</t>
  </si>
  <si>
    <t>malpractice</t>
  </si>
  <si>
    <t>kampfjet</t>
  </si>
  <si>
    <t>opera house</t>
  </si>
  <si>
    <t>rubber plantation</t>
  </si>
  <si>
    <t>monastery</t>
  </si>
  <si>
    <t>brumby</t>
  </si>
  <si>
    <t>tragic</t>
  </si>
  <si>
    <t>witshire</t>
  </si>
  <si>
    <t>southhampton</t>
  </si>
  <si>
    <t>bloodbath</t>
  </si>
  <si>
    <t>weapons history</t>
  </si>
  <si>
    <t>siamese twins</t>
  </si>
  <si>
    <t>basket</t>
  </si>
  <si>
    <t>mood ring eyes</t>
  </si>
  <si>
    <t>live television</t>
  </si>
  <si>
    <t>military unit</t>
  </si>
  <si>
    <t>fake accident</t>
  </si>
  <si>
    <t>gambling debt</t>
  </si>
  <si>
    <t>make believe</t>
  </si>
  <si>
    <t>cricket</t>
  </si>
  <si>
    <t>consul</t>
  </si>
  <si>
    <t>art treasures</t>
  </si>
  <si>
    <t>reference to chelsea clinton</t>
  </si>
  <si>
    <t>exodus</t>
  </si>
  <si>
    <t>audi</t>
  </si>
  <si>
    <t>case</t>
  </si>
  <si>
    <t>deep space explorer</t>
  </si>
  <si>
    <t>house on fire</t>
  </si>
  <si>
    <t>revolver</t>
  </si>
  <si>
    <t>raumschiffabsturz</t>
  </si>
  <si>
    <t>overleven</t>
  </si>
  <si>
    <t>gonzo journalist</t>
  </si>
  <si>
    <t>sweaty face</t>
  </si>
  <si>
    <t>wedding chapel</t>
  </si>
  <si>
    <t>grapefruit</t>
  </si>
  <si>
    <t>ridicule</t>
  </si>
  <si>
    <t>lawn mower</t>
  </si>
  <si>
    <t>deserted by husband</t>
  </si>
  <si>
    <t>helix</t>
  </si>
  <si>
    <t>headache</t>
  </si>
  <si>
    <t>divorced</t>
  </si>
  <si>
    <t>twins separated at birth</t>
  </si>
  <si>
    <t>technical toy</t>
  </si>
  <si>
    <t>prototype</t>
  </si>
  <si>
    <t>talking to animals</t>
  </si>
  <si>
    <t>lieutenant commander</t>
  </si>
  <si>
    <t>spacecraft officer</t>
  </si>
  <si>
    <t>exploding ship</t>
  </si>
  <si>
    <t>online dating</t>
  </si>
  <si>
    <t>treason</t>
  </si>
  <si>
    <t>protestant</t>
  </si>
  <si>
    <t>purse</t>
  </si>
  <si>
    <t>elmore leonard</t>
  </si>
  <si>
    <t>theatre director</t>
  </si>
  <si>
    <t>laughter</t>
  </si>
  <si>
    <t>gain</t>
  </si>
  <si>
    <t>piggy bank</t>
  </si>
  <si>
    <t>shortage of money</t>
  </si>
  <si>
    <t>rebellious daughter</t>
  </si>
  <si>
    <t>freeze frame</t>
  </si>
  <si>
    <t>custody</t>
  </si>
  <si>
    <t>school play</t>
  </si>
  <si>
    <t>attachment to nature</t>
  </si>
  <si>
    <t>artists' life</t>
  </si>
  <si>
    <t>alternate life form</t>
  </si>
  <si>
    <t>snowfield, co</t>
  </si>
  <si>
    <t>weather manipulation</t>
  </si>
  <si>
    <t>slow motion</t>
  </si>
  <si>
    <t>book burning</t>
  </si>
  <si>
    <t>begnadigung</t>
  </si>
  <si>
    <t>top model</t>
  </si>
  <si>
    <t>donation</t>
  </si>
  <si>
    <t>music journalism</t>
  </si>
  <si>
    <t>cellist</t>
  </si>
  <si>
    <t>shepherd</t>
  </si>
  <si>
    <t>foreign legionaire</t>
  </si>
  <si>
    <t>sorceress</t>
  </si>
  <si>
    <t>learning disability</t>
  </si>
  <si>
    <t>birth defect</t>
  </si>
  <si>
    <t>exzentrik</t>
  </si>
  <si>
    <t>mr. freeze</t>
  </si>
  <si>
    <t>jewel heist</t>
  </si>
  <si>
    <t>armed robbery</t>
  </si>
  <si>
    <t>courtesan</t>
  </si>
  <si>
    <t>16th century</t>
  </si>
  <si>
    <t>addict</t>
  </si>
  <si>
    <t>fake kidnapping</t>
  </si>
  <si>
    <t>fraternity house</t>
  </si>
  <si>
    <t>pot</t>
  </si>
  <si>
    <t>teen suicide</t>
  </si>
  <si>
    <t>liberal</t>
  </si>
  <si>
    <t>swearing</t>
  </si>
  <si>
    <t>ballroom dancing</t>
  </si>
  <si>
    <t>civil engineer</t>
  </si>
  <si>
    <t>malaysia</t>
  </si>
  <si>
    <t>freighter</t>
  </si>
  <si>
    <t>comic relief</t>
  </si>
  <si>
    <t>jackpot</t>
  </si>
  <si>
    <t>mount everest</t>
  </si>
  <si>
    <t>gay acceptance</t>
  </si>
  <si>
    <t>crime spree</t>
  </si>
  <si>
    <t>western u.s.</t>
  </si>
  <si>
    <t>jamaica</t>
  </si>
  <si>
    <t>wedding date</t>
  </si>
  <si>
    <t>embryo</t>
  </si>
  <si>
    <t>living under the bridge</t>
  </si>
  <si>
    <t>music rights</t>
  </si>
  <si>
    <t>beverly hills</t>
  </si>
  <si>
    <t>pregnant minor</t>
  </si>
  <si>
    <t>motown</t>
  </si>
  <si>
    <t>parrot</t>
  </si>
  <si>
    <t>mexican american</t>
  </si>
  <si>
    <t>y2k</t>
  </si>
  <si>
    <t>diving suit</t>
  </si>
  <si>
    <t>diplomatic immunity</t>
  </si>
  <si>
    <t>loss of girlfriend</t>
  </si>
  <si>
    <t>socrates</t>
  </si>
  <si>
    <t>riesen insekten</t>
  </si>
  <si>
    <t>biene</t>
  </si>
  <si>
    <t>uss enterprise-a</t>
  </si>
  <si>
    <t>sha-ka-ree</t>
  </si>
  <si>
    <t>bangkok</t>
  </si>
  <si>
    <t>heilmittel</t>
  </si>
  <si>
    <t>pet cemetery</t>
  </si>
  <si>
    <t>backfire</t>
  </si>
  <si>
    <t>attitude</t>
  </si>
  <si>
    <t>tire</t>
  </si>
  <si>
    <t>streetwise</t>
  </si>
  <si>
    <t>sombrero</t>
  </si>
  <si>
    <t>baseball field</t>
  </si>
  <si>
    <t>candelabrum</t>
  </si>
  <si>
    <t>nymphomanin</t>
  </si>
  <si>
    <t>guardian angel</t>
  </si>
  <si>
    <t>fly the insect</t>
  </si>
  <si>
    <t>nuclear war</t>
  </si>
  <si>
    <t>sundance</t>
  </si>
  <si>
    <t>eating non food</t>
  </si>
  <si>
    <t>pet food</t>
  </si>
  <si>
    <t>second chance</t>
  </si>
  <si>
    <t>japanese mafia</t>
  </si>
  <si>
    <t>shrine</t>
  </si>
  <si>
    <t>mute girl</t>
  </si>
  <si>
    <t>teen witch</t>
  </si>
  <si>
    <t>snowglobes</t>
  </si>
  <si>
    <t>sergeant</t>
  </si>
  <si>
    <t>pizza delivery boy</t>
  </si>
  <si>
    <t>pretending to be gay</t>
  </si>
  <si>
    <t>√Ç¬†contractor</t>
  </si>
  <si>
    <t>marital problem</t>
  </si>
  <si>
    <t>delivery boy</t>
  </si>
  <si>
    <t>memphis</t>
  </si>
  <si>
    <t>kickboxer</t>
  </si>
  <si>
    <t>piloted giant robot</t>
  </si>
  <si>
    <t>protection money</t>
  </si>
  <si>
    <t>rausschmei√É≈∏er</t>
  </si>
  <si>
    <t>whodunit</t>
  </si>
  <si>
    <t>skateboard</t>
  </si>
  <si>
    <t>comedy of errors</t>
  </si>
  <si>
    <t>child marriage</t>
  </si>
  <si>
    <t>underage bride</t>
  </si>
  <si>
    <t>murder suspect</t>
  </si>
  <si>
    <t>violence in schools</t>
  </si>
  <si>
    <t>school principal</t>
  </si>
  <si>
    <t>pool hall</t>
  </si>
  <si>
    <t>motor car wash</t>
  </si>
  <si>
    <t>saga</t>
  </si>
  <si>
    <t>blood donation</t>
  </si>
  <si>
    <t>ian fleming</t>
  </si>
  <si>
    <t>rural life</t>
  </si>
  <si>
    <t>life sentence</t>
  </si>
  <si>
    <t>apollo s</t>
  </si>
  <si>
    <t>mercifulness</t>
  </si>
  <si>
    <t>peace conference</t>
  </si>
  <si>
    <t>diabolical ego</t>
  </si>
  <si>
    <t>dead wish</t>
  </si>
  <si>
    <t>macabre</t>
  </si>
  <si>
    <t>leonardo da vinci</t>
  </si>
  <si>
    <t>feet</t>
  </si>
  <si>
    <t>blimp</t>
  </si>
  <si>
    <t>flying man</t>
  </si>
  <si>
    <t>listening to classical music</t>
  </si>
  <si>
    <t>child killed by animal</t>
  </si>
  <si>
    <t>writing class</t>
  </si>
  <si>
    <t>makeup artist</t>
  </si>
  <si>
    <t>bee sting</t>
  </si>
  <si>
    <t>stallion</t>
  </si>
  <si>
    <t>saddam hussein</t>
  </si>
  <si>
    <t>drill instructor</t>
  </si>
  <si>
    <t>jet crash</t>
  </si>
  <si>
    <t>pacific island</t>
  </si>
  <si>
    <t>meteorology</t>
  </si>
  <si>
    <t>weatherman</t>
  </si>
  <si>
    <t>fakes death</t>
  </si>
  <si>
    <t>rooster</t>
  </si>
  <si>
    <t>son-in-law</t>
  </si>
  <si>
    <t>big mountain</t>
  </si>
  <si>
    <t>mom on holiday</t>
  </si>
  <si>
    <t>children home alone</t>
  </si>
  <si>
    <t>coloured</t>
  </si>
  <si>
    <t>xenophobia</t>
  </si>
  <si>
    <t>frozen alive</t>
  </si>
  <si>
    <t>torquemada</t>
  </si>
  <si>
    <t>pl√É¬∂tzlicher reichtum</t>
  </si>
  <si>
    <t>harlem</t>
  </si>
  <si>
    <t>moll</t>
  </si>
  <si>
    <t>critters</t>
  </si>
  <si>
    <t>chance encounter</t>
  </si>
  <si>
    <t>honesty</t>
  </si>
  <si>
    <t>physics</t>
  </si>
  <si>
    <t>blind man</t>
  </si>
  <si>
    <t>spaghetti western</t>
  </si>
  <si>
    <t>head physician</t>
  </si>
  <si>
    <t>blast</t>
  </si>
  <si>
    <t>foreigner</t>
  </si>
  <si>
    <t>spontaneous combustion</t>
  </si>
  <si>
    <t>bigamy</t>
  </si>
  <si>
    <t>stolen identity</t>
  </si>
  <si>
    <t>stabbed in arm</t>
  </si>
  <si>
    <t>pinball machine</t>
  </si>
  <si>
    <t>toy maker</t>
  </si>
  <si>
    <t>illegal drugs</t>
  </si>
  <si>
    <t>driving test</t>
  </si>
  <si>
    <t>drunk driving</t>
  </si>
  <si>
    <t>giant snake</t>
  </si>
  <si>
    <t>calypso</t>
  </si>
  <si>
    <t>sensei</t>
  </si>
  <si>
    <t>chinatown</t>
  </si>
  <si>
    <t>kittens</t>
  </si>
  <si>
    <t>great dane</t>
  </si>
  <si>
    <t>perfection</t>
  </si>
  <si>
    <t>delivery</t>
  </si>
  <si>
    <t>low intelligence</t>
  </si>
  <si>
    <t>jet engine</t>
  </si>
  <si>
    <t>vulkan</t>
  </si>
  <si>
    <t>primitive time</t>
  </si>
  <si>
    <t>christmas carol</t>
  </si>
  <si>
    <t>large knife</t>
  </si>
  <si>
    <t>miami beach</t>
  </si>
  <si>
    <t>shape shifting alien</t>
  </si>
  <si>
    <t>pregnant woman</t>
  </si>
  <si>
    <t>working woman</t>
  </si>
  <si>
    <t>undertaker</t>
  </si>
  <si>
    <t>suspension</t>
  </si>
  <si>
    <t>german poetry</t>
  </si>
  <si>
    <t>sneeze</t>
  </si>
  <si>
    <t>jimmy durante spoof</t>
  </si>
  <si>
    <t>levitation</t>
  </si>
  <si>
    <t>message</t>
  </si>
  <si>
    <t>circus tent</t>
  </si>
  <si>
    <t>lovers lane</t>
  </si>
  <si>
    <t>shadow puppet</t>
  </si>
  <si>
    <t>culprit</t>
  </si>
  <si>
    <t>air force</t>
  </si>
  <si>
    <t>baron</t>
  </si>
  <si>
    <t>crooked lawyer</t>
  </si>
  <si>
    <t>mafia accountant</t>
  </si>
  <si>
    <t>stretch limousine</t>
  </si>
  <si>
    <t>storekeeper</t>
  </si>
  <si>
    <t>clothing</t>
  </si>
  <si>
    <t>woman played by man</t>
  </si>
  <si>
    <t>cross cultural relations</t>
  </si>
  <si>
    <t>interracial love</t>
  </si>
  <si>
    <t>sympathy</t>
  </si>
  <si>
    <t>commitment</t>
  </si>
  <si>
    <t>lobster</t>
  </si>
  <si>
    <t>portuguese american</t>
  </si>
  <si>
    <t>heroin addict</t>
  </si>
  <si>
    <t>electroconvulsive therapy</t>
  </si>
  <si>
    <t>death of daughter</t>
  </si>
  <si>
    <t>bebop</t>
  </si>
  <si>
    <t>female singer</t>
  </si>
  <si>
    <t>nobel prize</t>
  </si>
  <si>
    <t>marie curie</t>
  </si>
  <si>
    <t>beautiful girl</t>
  </si>
  <si>
    <t>flesh eating</t>
  </si>
  <si>
    <t>severed arm</t>
  </si>
  <si>
    <t>shape shifter</t>
  </si>
  <si>
    <t>torso cut in half</t>
  </si>
  <si>
    <t>tomato</t>
  </si>
  <si>
    <t>haiti</t>
  </si>
  <si>
    <t>protestors</t>
  </si>
  <si>
    <t>body-swap</t>
  </si>
  <si>
    <t>biloxi mississippi</t>
  </si>
  <si>
    <t>animals gone wild</t>
  </si>
  <si>
    <t>slugs</t>
  </si>
  <si>
    <t>chicano</t>
  </si>
  <si>
    <t>worm</t>
  </si>
  <si>
    <t>yoko ono</t>
  </si>
  <si>
    <t>nude image</t>
  </si>
  <si>
    <t>anti social</t>
  </si>
  <si>
    <t>thrash metal</t>
  </si>
  <si>
    <t>scrubbing floor</t>
  </si>
  <si>
    <t>freckles</t>
  </si>
  <si>
    <t>lasergun</t>
  </si>
  <si>
    <t>smuggling of arms</t>
  </si>
  <si>
    <t>car through wall</t>
  </si>
  <si>
    <t>running over a fire hydrant</t>
  </si>
  <si>
    <t>house trailer</t>
  </si>
  <si>
    <t>swashbuckler</t>
  </si>
  <si>
    <t>evil prince</t>
  </si>
  <si>
    <t>reference to socrates</t>
  </si>
  <si>
    <t>reference to plato</t>
  </si>
  <si>
    <t>screwball</t>
  </si>
  <si>
    <t>white suit</t>
  </si>
  <si>
    <t>al capone</t>
  </si>
  <si>
    <t>treasury agent</t>
  </si>
  <si>
    <t>untouchable</t>
  </si>
  <si>
    <t>receptionist</t>
  </si>
  <si>
    <t>slob</t>
  </si>
  <si>
    <t>st. louis missouri</t>
  </si>
  <si>
    <t>double take</t>
  </si>
  <si>
    <t>√Ç¬†armwrestling</t>
  </si>
  <si>
    <t>tomboy</t>
  </si>
  <si>
    <t>female drummer</t>
  </si>
  <si>
    <t>unfaithful boyfriend</t>
  </si>
  <si>
    <t>playboy magazine</t>
  </si>
  <si>
    <t>suburbanite</t>
  </si>
  <si>
    <t>molotow cocktail</t>
  </si>
  <si>
    <t>speech impediment</t>
  </si>
  <si>
    <t>ice sculpture</t>
  </si>
  <si>
    <t>inferiority complex</t>
  </si>
  <si>
    <t>nose</t>
  </si>
  <si>
    <t>alcoholic father</t>
  </si>
  <si>
    <t>harmonica</t>
  </si>
  <si>
    <t>tracker</t>
  </si>
  <si>
    <t>hamburger</t>
  </si>
  <si>
    <t>hunting trip</t>
  </si>
  <si>
    <t>windeln</t>
  </si>
  <si>
    <t>personification</t>
  </si>
  <si>
    <t>prisoner on the run</t>
  </si>
  <si>
    <t>escaped prisoner</t>
  </si>
  <si>
    <t>grotesque</t>
  </si>
  <si>
    <t>stomach</t>
  </si>
  <si>
    <t>dying young</t>
  </si>
  <si>
    <t>nostalgic</t>
  </si>
  <si>
    <t>socialite</t>
  </si>
  <si>
    <t>rosenheim</t>
  </si>
  <si>
    <t>water shortage</t>
  </si>
  <si>
    <t>iranian new wave</t>
  </si>
  <si>
    <t>frame up</t>
  </si>
  <si>
    <t>tv addicted person</t>
  </si>
  <si>
    <t>lost at sea</t>
  </si>
  <si>
    <t>benji</t>
  </si>
  <si>
    <t>decadence</t>
  </si>
  <si>
    <t>poland</t>
  </si>
  <si>
    <t>starting over</t>
  </si>
  <si>
    <t>computer class</t>
  </si>
  <si>
    <t>youth gang</t>
  </si>
  <si>
    <t>ethnic stereotype</t>
  </si>
  <si>
    <t>strangle</t>
  </si>
  <si>
    <t>serial murder</t>
  </si>
  <si>
    <t>distant future</t>
  </si>
  <si>
    <t>lesbian subtext</t>
  </si>
  <si>
    <t>cult classic</t>
  </si>
  <si>
    <t>racecar driver</t>
  </si>
  <si>
    <t>famous score</t>
  </si>
  <si>
    <t>contemporary setting</t>
  </si>
  <si>
    <t>laundry</t>
  </si>
  <si>
    <t>colours</t>
  </si>
  <si>
    <t>blase</t>
  </si>
  <si>
    <t>orphan boy</t>
  </si>
  <si>
    <t>alps</t>
  </si>
  <si>
    <t>neurotic</t>
  </si>
  <si>
    <t>satanist</t>
  </si>
  <si>
    <t>green beret</t>
  </si>
  <si>
    <t>oldtimer</t>
  </si>
  <si>
    <t>swimmer</t>
  </si>
  <si>
    <t>based on song</t>
  </si>
  <si>
    <t>sibling</t>
  </si>
  <si>
    <t>canadian army</t>
  </si>
  <si>
    <t>love interest</t>
  </si>
  <si>
    <t>chrysler building manhattan new york city</t>
  </si>
  <si>
    <t>rock musical</t>
  </si>
  <si>
    <t>intelligence test</t>
  </si>
  <si>
    <t>melancholy</t>
  </si>
  <si>
    <t>wiretap</t>
  </si>
  <si>
    <t>volkswagon</t>
  </si>
  <si>
    <t>k√É¬§fer</t>
  </si>
  <si>
    <t>orient express</t>
  </si>
  <si>
    <t>western</t>
  </si>
  <si>
    <t>courtly life</t>
  </si>
  <si>
    <t>jam</t>
  </si>
  <si>
    <t>afro</t>
  </si>
  <si>
    <t>prank telephone call</t>
  </si>
  <si>
    <t>public murder</t>
  </si>
  <si>
    <t>rock opera</t>
  </si>
  <si>
    <t>grand theft auto</t>
  </si>
  <si>
    <t>ants</t>
  </si>
  <si>
    <t>odessa</t>
  </si>
  <si>
    <t>count of monte christo</t>
  </si>
  <si>
    <t>interior of the earth</t>
  </si>
  <si>
    <t>kaiser wang</t>
  </si>
  <si>
    <t>militarism</t>
  </si>
  <si>
    <t>carpet bombing</t>
  </si>
  <si>
    <t>subjection</t>
  </si>
  <si>
    <t>condor</t>
  </si>
  <si>
    <t>medical experiment</t>
  </si>
  <si>
    <t>scientific experiment</t>
  </si>
  <si>
    <t>impregnation</t>
  </si>
  <si>
    <t>hanging rock</t>
  </si>
  <si>
    <t>illegal fistfight</t>
  </si>
  <si>
    <t>bare chested male fighting</t>
  </si>
  <si>
    <t>pool cue</t>
  </si>
  <si>
    <t>streetfighting</t>
  </si>
  <si>
    <t>impotence</t>
  </si>
  <si>
    <t>nipples</t>
  </si>
  <si>
    <t>dark humor</t>
  </si>
  <si>
    <t>pinball</t>
  </si>
  <si>
    <t>stepford wife</t>
  </si>
  <si>
    <t>u boat</t>
  </si>
  <si>
    <t>edgar rice burroughs</t>
  </si>
  <si>
    <t>sex change</t>
  </si>
  <si>
    <t>mountain climber</t>
  </si>
  <si>
    <t>wall crawling</t>
  </si>
  <si>
    <t>rollerskating</t>
  </si>
  <si>
    <t>airship</t>
  </si>
  <si>
    <t>post nuclear</t>
  </si>
  <si>
    <t>race relations</t>
  </si>
  <si>
    <t>corean war</t>
  </si>
  <si>
    <t>manchuria</t>
  </si>
  <si>
    <t>heart-throb</t>
  </si>
  <si>
    <t>s.a.t.</t>
  </si>
  <si>
    <t>midwest</t>
  </si>
  <si>
    <t>trombones</t>
  </si>
  <si>
    <t>marsh</t>
  </si>
  <si>
    <t>old mansion</t>
  </si>
  <si>
    <t>film actresses</t>
  </si>
  <si>
    <t>survivalism</t>
  </si>
  <si>
    <t>steel helmet</t>
  </si>
  <si>
    <t>rehabilitation</t>
  </si>
  <si>
    <t>vase</t>
  </si>
  <si>
    <t>crypt</t>
  </si>
  <si>
    <t>tomb</t>
  </si>
  <si>
    <t>cult movie</t>
  </si>
  <si>
    <t>√Ç¬†lawman√Ç¬†</t>
  </si>
  <si>
    <t>gold shipment</t>
  </si>
  <si>
    <t>rich man</t>
  </si>
  <si>
    <t>fort knox</t>
  </si>
  <si>
    <t>aston martin</t>
  </si>
  <si>
    <t>strategic air command</t>
  </si>
  <si>
    <t>wager</t>
  </si>
  <si>
    <t>unskillfulness</t>
  </si>
  <si>
    <t>cleopatra</t>
  </si>
  <si>
    <t>plot</t>
  </si>
  <si>
    <t>julius caesar</t>
  </si>
  <si>
    <t>hijacking of train</t>
  </si>
  <si>
    <t>gorgon</t>
  </si>
  <si>
    <t>joint chiefs of staff</t>
  </si>
  <si>
    <t>crete</t>
  </si>
  <si>
    <t>mission to mars</t>
  </si>
  <si>
    <t>robinson crusoe</t>
  </si>
  <si>
    <t>black cat</t>
  </si>
  <si>
    <t>south seas</t>
  </si>
  <si>
    <t>coast watcher</t>
  </si>
  <si>
    <t>piano teacher</t>
  </si>
  <si>
    <t>cavalry</t>
  </si>
  <si>
    <t>cheyenne</t>
  </si>
  <si>
    <t>king henry ii</t>
  </si>
  <si>
    <t>archbishop</t>
  </si>
  <si>
    <t>pacifism</t>
  </si>
  <si>
    <t>survivalist</t>
  </si>
  <si>
    <t>last man on earth</t>
  </si>
  <si>
    <t>jaguar car</t>
  </si>
  <si>
    <t>cinnamon</t>
  </si>
  <si>
    <t>death of pet</t>
  </si>
  <si>
    <t>needle</t>
  </si>
  <si>
    <t>cliff</t>
  </si>
  <si>
    <t>double barreled shotgun</t>
  </si>
  <si>
    <t>pogrom</t>
  </si>
  <si>
    <t>graduation present</t>
  </si>
  <si>
    <t>le mans</t>
  </si>
  <si>
    <t>yankee</t>
  </si>
  <si>
    <t>trapper</t>
  </si>
  <si>
    <t>sexual confusion</t>
  </si>
  <si>
    <t>rasputin</t>
  </si>
  <si>
    <t>hysteria</t>
  </si>
  <si>
    <t>malpratice</t>
  </si>
  <si>
    <t>money transfer</t>
  </si>
  <si>
    <t>pottery</t>
  </si>
  <si>
    <t>faithlessness</t>
  </si>
  <si>
    <t>bald</t>
  </si>
  <si>
    <t>defection</t>
  </si>
  <si>
    <t>daytona</t>
  </si>
  <si>
    <t>reading</t>
  </si>
  <si>
    <t>wonderlamp</t>
  </si>
  <si>
    <t>green card</t>
  </si>
  <si>
    <t>orange soda</t>
  </si>
  <si>
    <t>luggage</t>
  </si>
  <si>
    <t>dying man's last fling</t>
  </si>
  <si>
    <t>ukulele</t>
  </si>
  <si>
    <t>medical student</t>
  </si>
  <si>
    <t>pellet gun</t>
  </si>
  <si>
    <t>reference to oprah winfrey</t>
  </si>
  <si>
    <t>brat pack</t>
  </si>
  <si>
    <t>phrenology</t>
  </si>
  <si>
    <t>postal worker</t>
  </si>
  <si>
    <t>figment of imagination</t>
  </si>
  <si>
    <t>stabbed in the forehead</t>
  </si>
  <si>
    <t>oneiric</t>
  </si>
  <si>
    <t>irish mob</t>
  </si>
  <si>
    <t>billy the kid</t>
  </si>
  <si>
    <t>burn</t>
  </si>
  <si>
    <t>horse track</t>
  </si>
  <si>
    <t>godfather</t>
  </si>
  <si>
    <t>importer</t>
  </si>
  <si>
    <t>religious statue</t>
  </si>
  <si>
    <t>aspirin</t>
  </si>
  <si>
    <t>street walker</t>
  </si>
  <si>
    <t>police vigilantism</t>
  </si>
  <si>
    <t>sahara</t>
  </si>
  <si>
    <t>jousting</t>
  </si>
  <si>
    <t>getaway</t>
  </si>
  <si>
    <t>crime gone awry</t>
  </si>
  <si>
    <t>live-reportage</t>
  </si>
  <si>
    <t>delta force</t>
  </si>
  <si>
    <t>hitler youth</t>
  </si>
  <si>
    <t>raw materials</t>
  </si>
  <si>
    <t>mondbasis</t>
  </si>
  <si>
    <t>ex soldier</t>
  </si>
  <si>
    <t>false teeth</t>
  </si>
  <si>
    <t>charles willeford</t>
  </si>
  <si>
    <t>debutante</t>
  </si>
  <si>
    <t>illegality</t>
  </si>
  <si>
    <t>army life</t>
  </si>
  <si>
    <t>booby trap</t>
  </si>
  <si>
    <t>dress</t>
  </si>
  <si>
    <t>polka dot</t>
  </si>
  <si>
    <t>aspiring nun</t>
  </si>
  <si>
    <t>bulimia</t>
  </si>
  <si>
    <t>staircase</t>
  </si>
  <si>
    <t>night train</t>
  </si>
  <si>
    <t>jump from train</t>
  </si>
  <si>
    <t>dalmatian</t>
  </si>
  <si>
    <t>fire escape</t>
  </si>
  <si>
    <t>fort</t>
  </si>
  <si>
    <t>renegade</t>
  </si>
  <si>
    <t>devoutness</t>
  </si>
  <si>
    <t>reno</t>
  </si>
  <si>
    <t>torturer</t>
  </si>
  <si>
    <t>stock market crash</t>
  </si>
  <si>
    <t>stolen gold</t>
  </si>
  <si>
    <t>religious sword and sandal</t>
  </si>
  <si>
    <t>barabbas</t>
  </si>
  <si>
    <t>insurgence</t>
  </si>
  <si>
    <t>swiss family robinson</t>
  </si>
  <si>
    <t>saddle</t>
  </si>
  <si>
    <t>van helsing</t>
  </si>
  <si>
    <t>kitchen sink realism</t>
  </si>
  <si>
    <t>court martial</t>
  </si>
  <si>
    <t>tween girl</t>
  </si>
  <si>
    <t>aggression by plant</t>
  </si>
  <si>
    <t>killer plant</t>
  </si>
  <si>
    <t>man eating plant</t>
  </si>
  <si>
    <t>mexican army</t>
  </si>
  <si>
    <t>evangelist</t>
  </si>
  <si>
    <t>revivalism</t>
  </si>
  <si>
    <t>police station</t>
  </si>
  <si>
    <t>youngster</t>
  </si>
  <si>
    <t>gag humor</t>
  </si>
  <si>
    <t>bellhop √Ç¬†</t>
  </si>
  <si>
    <t>witch burning</t>
  </si>
  <si>
    <t>rottweiler</t>
  </si>
  <si>
    <t>king kong</t>
  </si>
  <si>
    <t>giant ape</t>
  </si>
  <si>
    <t>magnum</t>
  </si>
  <si>
    <t>heir</t>
  </si>
  <si>
    <t>profit</t>
  </si>
  <si>
    <t>winston churchill</t>
  </si>
  <si>
    <t>guest</t>
  </si>
  <si>
    <t>laughing gas</t>
  </si>
  <si>
    <t>robot as menace</t>
  </si>
  <si>
    <t>plastic</t>
  </si>
  <si>
    <t>king richard</t>
  </si>
  <si>
    <t>mime</t>
  </si>
  <si>
    <t>silent film</t>
  </si>
  <si>
    <t>old dark house</t>
  </si>
  <si>
    <t>midway</t>
  </si>
  <si>
    <t>zeitgeist unknown</t>
  </si>
  <si>
    <t>mccarthy era</t>
  </si>
  <si>
    <t>car movie</t>
  </si>
  <si>
    <t>kung fu master</t>
  </si>
  <si>
    <t>banned film</t>
  </si>
  <si>
    <t>groundhog</t>
  </si>
  <si>
    <t>death sentence</t>
  </si>
  <si>
    <t>cartoon cat</t>
  </si>
  <si>
    <t>child kidnapping</t>
  </si>
  <si>
    <t>criminologist</t>
  </si>
  <si>
    <t>telecontrol</t>
  </si>
  <si>
    <t>training camp</t>
  </si>
  <si>
    <t>wyatt earp</t>
  </si>
  <si>
    <t>concierge</t>
  </si>
  <si>
    <t>supreme court</t>
  </si>
  <si>
    <t>baseball glove</t>
  </si>
  <si>
    <t>lip flubby</t>
  </si>
  <si>
    <t>steak on black eye</t>
  </si>
  <si>
    <t>law firm</t>
  </si>
  <si>
    <t>pseudonym</t>
  </si>
  <si>
    <t>high toned</t>
  </si>
  <si>
    <t>salem</t>
  </si>
  <si>
    <t>spellcasting</t>
  </si>
  <si>
    <t>lethal injection</t>
  </si>
  <si>
    <t>toxic</t>
  </si>
  <si>
    <t>sleeping</t>
  </si>
  <si>
    <t>extraterrestrial invasion</t>
  </si>
  <si>
    <t>social work</t>
  </si>
  <si>
    <t>pancreas</t>
  </si>
  <si>
    <t>historical</t>
  </si>
  <si>
    <t>child psychiatrist</t>
  </si>
  <si>
    <t>fratricide</t>
  </si>
  <si>
    <t>opening in the ice</t>
  </si>
  <si>
    <t>to compose</t>
  </si>
  <si>
    <t>mental health</t>
  </si>
  <si>
    <t>police stakeout</t>
  </si>
  <si>
    <t>rugby</t>
  </si>
  <si>
    <t>boarder</t>
  </si>
  <si>
    <t>old friends</t>
  </si>
  <si>
    <t>ice fishing</t>
  </si>
  <si>
    <t>monolog</t>
  </si>
  <si>
    <t>aspiration</t>
  </si>
  <si>
    <t>holdings</t>
  </si>
  <si>
    <t>scottish</t>
  </si>
  <si>
    <t>re animate</t>
  </si>
  <si>
    <t>conga</t>
  </si>
  <si>
    <t>dancing corpse</t>
  </si>
  <si>
    <t>yanked off bikini top</t>
  </si>
  <si>
    <t>immigrant experience</t>
  </si>
  <si>
    <t>films soleil</t>
  </si>
  <si>
    <t>price of fame</t>
  </si>
  <si>
    <t>tina turner</t>
  </si>
  <si>
    <t>cameo appearance by real life subject</t>
  </si>
  <si>
    <t>african american music</t>
  </si>
  <si>
    <t>kobold</t>
  </si>
  <si>
    <t>kleeblatt</t>
  </si>
  <si>
    <t>hair loss</t>
  </si>
  <si>
    <t>buxom</t>
  </si>
  <si>
    <t>groping</t>
  </si>
  <si>
    <t>buddhist</t>
  </si>
  <si>
    <t>buddha</t>
  </si>
  <si>
    <t>siddhartha</t>
  </si>
  <si>
    <t>symphony</t>
  </si>
  <si>
    <t>psychiatrist patient relationship</t>
  </si>
  <si>
    <t>movie theater</t>
  </si>
  <si>
    <t>premiere</t>
  </si>
  <si>
    <t>bomb shelter</t>
  </si>
  <si>
    <t>lbgt</t>
  </si>
  <si>
    <t>opera singer</t>
  </si>
  <si>
    <t>nazi resistance</t>
  </si>
  <si>
    <t>chinese american</t>
  </si>
  <si>
    <t>police shootout</t>
  </si>
  <si>
    <t>laundry drying on clothes line</t>
  </si>
  <si>
    <t>marbles</t>
  </si>
  <si>
    <t>elevator operator</t>
  </si>
  <si>
    <t>bellboy</t>
  </si>
  <si>
    <t>lock child</t>
  </si>
  <si>
    <t>living alone</t>
  </si>
  <si>
    <t>scarab</t>
  </si>
  <si>
    <t>mutated</t>
  </si>
  <si>
    <t>bruce lee</t>
  </si>
  <si>
    <t>apparition</t>
  </si>
  <si>
    <t>southern accent</t>
  </si>
  <si>
    <t>wanted man</t>
  </si>
  <si>
    <t>lynch mob</t>
  </si>
  <si>
    <t>reflection in water</t>
  </si>
  <si>
    <t>hen</t>
  </si>
  <si>
    <t>graveyard</t>
  </si>
  <si>
    <t>strapped down</t>
  </si>
  <si>
    <t>surf</t>
  </si>
  <si>
    <t>stutter</t>
  </si>
  <si>
    <t>theatrical producer</t>
  </si>
  <si>
    <t>eva braun</t>
  </si>
  <si>
    <t>ruling class</t>
  </si>
  <si>
    <t>merchant</t>
  </si>
  <si>
    <t>snail</t>
  </si>
  <si>
    <t>rainstorm</t>
  </si>
  <si>
    <t>shell</t>
  </si>
  <si>
    <t>stagecoach</t>
  </si>
  <si>
    <t>lodging house</t>
  </si>
  <si>
    <t>conservative</t>
  </si>
  <si>
    <t>wagon</t>
  </si>
  <si>
    <t>paul mccartney</t>
  </si>
  <si>
    <t>kaiju</t>
  </si>
  <si>
    <t>seven deadly sins</t>
  </si>
  <si>
    <t>laughing</t>
  </si>
  <si>
    <t>stenographer</t>
  </si>
  <si>
    <t>catholic guilt</t>
  </si>
  <si>
    <t>listening device</t>
  </si>
  <si>
    <t>seclusion</t>
  </si>
  <si>
    <t>interpreter</t>
  </si>
  <si>
    <t>bumbling</t>
  </si>
  <si>
    <t>clumsiness</t>
  </si>
  <si>
    <t>dead children</t>
  </si>
  <si>
    <t>south sea island</t>
  </si>
  <si>
    <t>all male cast</t>
  </si>
  <si>
    <t>testament</t>
  </si>
  <si>
    <t>giant plant</t>
  </si>
  <si>
    <t>ranchers</t>
  </si>
  <si>
    <t>tutor</t>
  </si>
  <si>
    <t>squire</t>
  </si>
  <si>
    <t>mission clinic</t>
  </si>
  <si>
    <t>polynesia</t>
  </si>
  <si>
    <t>beijing</t>
  </si>
  <si>
    <t>cattle baron</t>
  </si>
  <si>
    <t>vlies</t>
  </si>
  <si>
    <t>belly dancing</t>
  </si>
  <si>
    <t>ambrosia</t>
  </si>
  <si>
    <t>manservant</t>
  </si>
  <si>
    <t>nuns</t>
  </si>
  <si>
    <t>nobel prize laureate</t>
  </si>
  <si>
    <t>crucifix</t>
  </si>
  <si>
    <t>railroad track</t>
  </si>
  <si>
    <t>story within the story</t>
  </si>
  <si>
    <t>galier</t>
  </si>
  <si>
    <t>asterix</t>
  </si>
  <si>
    <t>to beam</t>
  </si>
  <si>
    <t>gallery owner</t>
  </si>
  <si>
    <t>float</t>
  </si>
  <si>
    <t>spanische kolonie</t>
  </si>
  <si>
    <t>ear</t>
  </si>
  <si>
    <t>pool hustler</t>
  </si>
  <si>
    <t>okinawa</t>
  </si>
  <si>
    <t>revanche</t>
  </si>
  <si>
    <t>confusion</t>
  </si>
  <si>
    <t>bomb attack</t>
  </si>
  <si>
    <t>price</t>
  </si>
  <si>
    <t>home ownership</t>
  </si>
  <si>
    <t>portuguese</t>
  </si>
  <si>
    <t>exit</t>
  </si>
  <si>
    <t>brother sister√Ç¬†</t>
  </si>
  <si>
    <t>secondhand</t>
  </si>
  <si>
    <t>bassist</t>
  </si>
  <si>
    <t>hanging from the ceiling</t>
  </si>
  <si>
    <t>guitar duel</t>
  </si>
  <si>
    <t>apartment building</t>
  </si>
  <si>
    <t>apparats and technics</t>
  </si>
  <si>
    <t>florence</t>
  </si>
  <si>
    <t>rock'n roll</t>
  </si>
  <si>
    <t>whirlpool</t>
  </si>
  <si>
    <t>clothing store</t>
  </si>
  <si>
    <t>source music</t>
  </si>
  <si>
    <t>poetry recitation</t>
  </si>
  <si>
    <t>luxo lamps</t>
  </si>
  <si>
    <t>beach ball</t>
  </si>
  <si>
    <t>father and child</t>
  </si>
  <si>
    <t>p√É¬ºnktlichkeit</t>
  </si>
  <si>
    <t>principal</t>
  </si>
  <si>
    <t>plane hijacking</t>
  </si>
  <si>
    <t>covert opperations</t>
  </si>
  <si>
    <t>potter</t>
  </si>
  <si>
    <t>criminal defence lawyer</t>
  </si>
  <si>
    <t>listening</t>
  </si>
  <si>
    <t>deaf</t>
  </si>
  <si>
    <t>american football team</t>
  </si>
  <si>
    <t>the big game</t>
  </si>
  <si>
    <t>black independent film</t>
  </si>
  <si>
    <t>space camp</t>
  </si>
  <si>
    <t>electric fence</t>
  </si>
  <si>
    <t>opium</t>
  </si>
  <si>
    <t>ape</t>
  </si>
  <si>
    <t>overpopulation</t>
  </si>
  <si>
    <t>devil's island</t>
  </si>
  <si>
    <t>louis xiii.</t>
  </si>
  <si>
    <t>sinbad</t>
  </si>
  <si>
    <t>drying self with towel</t>
  </si>
  <si>
    <t>animal human communication</t>
  </si>
  <si>
    <t>cowboy and outlaw</t>
  </si>
  <si>
    <t>dismemberment of human beings</t>
  </si>
  <si>
    <t>boston garden</t>
  </si>
  <si>
    <t>cobra</t>
  </si>
  <si>
    <t>fireplace</t>
  </si>
  <si>
    <t>paganism</t>
  </si>
  <si>
    <t>shakespearean actor</t>
  </si>
  <si>
    <t>campaign</t>
  </si>
  <si>
    <t>imperial japan</t>
  </si>
  <si>
    <t>students' movement</t>
  </si>
  <si>
    <t>pianosa</t>
  </si>
  <si>
    <t>george armstrong custer</t>
  </si>
  <si>
    <t>hidden fortune</t>
  </si>
  <si>
    <t>rebelliousness</t>
  </si>
  <si>
    <t>pacific northwest</t>
  </si>
  <si>
    <t>hobo</t>
  </si>
  <si>
    <t>way station</t>
  </si>
  <si>
    <t>bear attack</t>
  </si>
  <si>
    <t>sioux tribe</t>
  </si>
  <si>
    <t>hells angels</t>
  </si>
  <si>
    <t>pat garrett</t>
  </si>
  <si>
    <t>german spy</t>
  </si>
  <si>
    <t>midgets</t>
  </si>
  <si>
    <t>breakdown</t>
  </si>
  <si>
    <t>escaped criminals</t>
  </si>
  <si>
    <t>twist ending</t>
  </si>
  <si>
    <t>eiffel tower paris</t>
  </si>
  <si>
    <t>air race</t>
  </si>
  <si>
    <t>prize</t>
  </si>
  <si>
    <t>british stereotype</t>
  </si>
  <si>
    <t>reproduction</t>
  </si>
  <si>
    <t>isolated house</t>
  </si>
  <si>
    <t>crew</t>
  </si>
  <si>
    <t>pow</t>
  </si>
  <si>
    <t>iron curtain</t>
  </si>
  <si>
    <t>world domination</t>
  </si>
  <si>
    <t>saboteur</t>
  </si>
  <si>
    <t>fuel depot</t>
  </si>
  <si>
    <t>skull</t>
  </si>
  <si>
    <t>marquis de sade</t>
  </si>
  <si>
    <t>confederate</t>
  </si>
  <si>
    <t>loot sharing</t>
  </si>
  <si>
    <t>mexican revolution</t>
  </si>
  <si>
    <t>royal air force</t>
  </si>
  <si>
    <t>prospector</t>
  </si>
  <si>
    <t>yonkers new york</t>
  </si>
  <si>
    <t>borzoi</t>
  </si>
  <si>
    <t>lovelorn</t>
  </si>
  <si>
    <t>western town</t>
  </si>
  <si>
    <t>bar shootout</t>
  </si>
  <si>
    <t>double role</t>
  </si>
  <si>
    <t>hercule poirot</t>
  </si>
  <si>
    <t>shipboard</t>
  </si>
  <si>
    <t>tent camp</t>
  </si>
  <si>
    <t>eugenics</t>
  </si>
  <si>
    <t>private army</t>
  </si>
  <si>
    <t>suspended animation</t>
  </si>
  <si>
    <t>little dog</t>
  </si>
  <si>
    <t>dummy</t>
  </si>
  <si>
    <t>reference to the beatles</t>
  </si>
  <si>
    <t>friend</t>
  </si>
  <si>
    <t>occultism</t>
  </si>
  <si>
    <t>runt</t>
  </si>
  <si>
    <t>edited from tv series</t>
  </si>
  <si>
    <t>sensurround</t>
  </si>
  <si>
    <t>drinking</t>
  </si>
  <si>
    <t>government agent</t>
  </si>
  <si>
    <t>down on his luck</t>
  </si>
  <si>
    <t>fashion photographer</t>
  </si>
  <si>
    <t>paraguay</t>
  </si>
  <si>
    <t>mengele</t>
  </si>
  <si>
    <t>nazi hunter</t>
  </si>
  <si>
    <t>third reich</t>
  </si>
  <si>
    <t>napa valley</t>
  </si>
  <si>
    <t>tarot cards</t>
  </si>
  <si>
    <t>volunteer</t>
  </si>
  <si>
    <t>flood</t>
  </si>
  <si>
    <t>thomas more</t>
  </si>
  <si>
    <t>shark repelent</t>
  </si>
  <si>
    <t>east germany</t>
  </si>
  <si>
    <t>forgery</t>
  </si>
  <si>
    <t>housing shortage</t>
  </si>
  <si>
    <t>flying ace</t>
  </si>
  <si>
    <t>whistling</t>
  </si>
  <si>
    <t>sudan</t>
  </si>
  <si>
    <t>derek flint</t>
  </si>
  <si>
    <t>super spy</t>
  </si>
  <si>
    <t>lew harper</t>
  </si>
  <si>
    <t>junkyard</t>
  </si>
  <si>
    <t>half breed</t>
  </si>
  <si>
    <t>trolley</t>
  </si>
  <si>
    <t>stealing car</t>
  </si>
  <si>
    <t>Amblin Entertainment</t>
  </si>
  <si>
    <t>Fuji Television Network</t>
  </si>
  <si>
    <t>Dentsu</t>
  </si>
  <si>
    <t>Mandeville Films</t>
  </si>
  <si>
    <t>Red Wagon Entertainment</t>
  </si>
  <si>
    <t>NeoReel</t>
  </si>
  <si>
    <t>Truenorth Productions</t>
  </si>
  <si>
    <t>Bad Robot</t>
  </si>
  <si>
    <t>Media Rights Capital</t>
  </si>
  <si>
    <t>One Race Films</t>
  </si>
  <si>
    <t>Regency Enterprises</t>
  </si>
  <si>
    <t>Appian Way</t>
  </si>
  <si>
    <t>CatchPlay</t>
  </si>
  <si>
    <t>Anonymous Content</t>
  </si>
  <si>
    <t>New Regency Pictures</t>
  </si>
  <si>
    <t>Skydance Productions</t>
  </si>
  <si>
    <t>Mid Atlantic Films</t>
  </si>
  <si>
    <t>TSG Entertainment</t>
  </si>
  <si>
    <t>Walt Disney Studios Motion Pictures</t>
  </si>
  <si>
    <t>Danjaq</t>
  </si>
  <si>
    <t>B24</t>
  </si>
  <si>
    <t>Dune Entertainment</t>
  </si>
  <si>
    <t>Anarchos Productions</t>
  </si>
  <si>
    <t>Universal Pictures International (UPI)</t>
  </si>
  <si>
    <t>Film4</t>
  </si>
  <si>
    <t>Prime Focus</t>
  </si>
  <si>
    <t>Revolution Sun Studios</t>
  </si>
  <si>
    <t>Double Feature Films</t>
  </si>
  <si>
    <t>Cin√É¬©+</t>
  </si>
  <si>
    <t>Genre Films</t>
  </si>
  <si>
    <t>Beagle Pug Films</t>
  </si>
  <si>
    <t>Allison Shearmur Productions</t>
  </si>
  <si>
    <t>Babieka</t>
  </si>
  <si>
    <t>A113</t>
  </si>
  <si>
    <t>Escape Artists</t>
  </si>
  <si>
    <t>Riche-Ludwig Productions</t>
  </si>
  <si>
    <t>Flynn Picture Company</t>
  </si>
  <si>
    <t>Trigger Street Productions</t>
  </si>
  <si>
    <t>Michael De Luca Productions</t>
  </si>
  <si>
    <t>Plan B Entertainment</t>
  </si>
  <si>
    <t>China Movie Channel</t>
  </si>
  <si>
    <t>TC Productions</t>
  </si>
  <si>
    <t>Fuzzy Door Productions</t>
  </si>
  <si>
    <t>Marv Films</t>
  </si>
  <si>
    <t>Cloudy Productions</t>
  </si>
  <si>
    <t>Rocklin / Faust</t>
  </si>
  <si>
    <t>Entertainment One Features</t>
  </si>
  <si>
    <t>Gotham Group</t>
  </si>
  <si>
    <t>Temple Hill Entertainment</t>
  </si>
  <si>
    <t>FilmNation Entertainment</t>
  </si>
  <si>
    <t>Archer Gray</t>
  </si>
  <si>
    <t>AI-Film</t>
  </si>
  <si>
    <t>Sony Pictures Entertainment (SPE)</t>
  </si>
  <si>
    <t>Alpha Core</t>
  </si>
  <si>
    <t>Marc Platt Productions</t>
  </si>
  <si>
    <t>Scholastic Entertainment</t>
  </si>
  <si>
    <t>No Trace Camping</t>
  </si>
  <si>
    <t>Duperele Films</t>
  </si>
  <si>
    <t>Energy Entertainment</t>
  </si>
  <si>
    <t>RatPac-Dune Entertainment</t>
  </si>
  <si>
    <t>Wildgaze Films</t>
  </si>
  <si>
    <t>Item 7</t>
  </si>
  <si>
    <t>Parallel Film Productions</t>
  </si>
  <si>
    <t>Broken Chair Flickz</t>
  </si>
  <si>
    <t>Atmosphere Entertainment MM</t>
  </si>
  <si>
    <t>Goldmann Pictures</t>
  </si>
  <si>
    <t>The Mark Gordon Company</t>
  </si>
  <si>
    <t>Davis Entertainment</t>
  </si>
  <si>
    <t>Wigram Productions</t>
  </si>
  <si>
    <t>Sidney Kimmel Entertainment</t>
  </si>
  <si>
    <t>Sierra/Affinity</t>
  </si>
  <si>
    <t>Bazelevs Production</t>
  </si>
  <si>
    <t>Versus Pictures</t>
  </si>
  <si>
    <t>Current Entertainment</t>
  </si>
  <si>
    <t>Sierra / Affinity</t>
  </si>
  <si>
    <t>SJ Heat Productions</t>
  </si>
  <si>
    <t>Silver State Production Services</t>
  </si>
  <si>
    <t>Haut et Court</t>
  </si>
  <si>
    <t>Eurimages</t>
  </si>
  <si>
    <t>Lemming Film</t>
  </si>
  <si>
    <t>Nederlands Fonds voor de Film</t>
  </si>
  <si>
    <t>Number 9 Films</t>
  </si>
  <si>
    <t>Waverly Films</t>
  </si>
  <si>
    <t>Cross Creek Pictures</t>
  </si>
  <si>
    <t>Free State Pictures</t>
  </si>
  <si>
    <t>DMG Entertainment</t>
  </si>
  <si>
    <t>Ehman Productions</t>
  </si>
  <si>
    <t>PeaPie Films</t>
  </si>
  <si>
    <t>3 Arts Entertainment</t>
  </si>
  <si>
    <t>Endgame Entertainment</t>
  </si>
  <si>
    <t>Ram Bergman Productions</t>
  </si>
  <si>
    <t>Mad Chance</t>
  </si>
  <si>
    <t>Huayi Brothers Media</t>
  </si>
  <si>
    <t>Pretty Pictures</t>
  </si>
  <si>
    <t>Art√É¬©mis Productions</t>
  </si>
  <si>
    <t>Le Tax Shelter du Gouvernement F√É¬©d√É¬©ral de Belgique</t>
  </si>
  <si>
    <t>Taxshelter. be</t>
  </si>
  <si>
    <t>Forward Pass</t>
  </si>
  <si>
    <t>Thunder Road Pictures</t>
  </si>
  <si>
    <t>Black Label Media</t>
  </si>
  <si>
    <t>Marvel Entertainment</t>
  </si>
  <si>
    <t>Constantin Film.</t>
  </si>
  <si>
    <t>Moving Picture Company (MPC)</t>
  </si>
  <si>
    <t>Parts and Labor</t>
  </si>
  <si>
    <t>Rooks Nest Entertainment</t>
  </si>
  <si>
    <t>Maiden Voyage Pictures</t>
  </si>
  <si>
    <t>Pulse Films</t>
  </si>
  <si>
    <t>Chernin Entertainment</t>
  </si>
  <si>
    <t>Feigco Entertainment</t>
  </si>
  <si>
    <t>Kramer &amp; Sigman Films</t>
  </si>
  <si>
    <t>Zaftig Films</t>
  </si>
  <si>
    <t>Fox International Productions</t>
  </si>
  <si>
    <t>Spring Creek Productions</t>
  </si>
  <si>
    <t>Roth Films</t>
  </si>
  <si>
    <t>Nu Image Films</t>
  </si>
  <si>
    <t>Winkler Films</t>
  </si>
  <si>
    <t>Survivor Productions</t>
  </si>
  <si>
    <t>Chartoff-Winkler Productions</t>
  </si>
  <si>
    <t>Raindog Films</t>
  </si>
  <si>
    <t>Anton Capital Entertainment (ACE)</t>
  </si>
  <si>
    <t>Berlanti Productions</t>
  </si>
  <si>
    <t>Twentieth Century Fox Animation</t>
  </si>
  <si>
    <t>LStar Capital</t>
  </si>
  <si>
    <t>The Cantillon Company</t>
  </si>
  <si>
    <t>The Shuman Company</t>
  </si>
  <si>
    <t>Point Grey Pictures</t>
  </si>
  <si>
    <t>Good Universe</t>
  </si>
  <si>
    <t>Universum Film (UFA)</t>
  </si>
  <si>
    <t>Dragonfly Entertainment</t>
  </si>
  <si>
    <t>Square One Entertainment</t>
  </si>
  <si>
    <t>Groundswell Productions</t>
  </si>
  <si>
    <t>Sony Pictures Entertainment</t>
  </si>
  <si>
    <t>ImageMovers</t>
  </si>
  <si>
    <t>Senator Film</t>
  </si>
  <si>
    <t>Freerunning</t>
  </si>
  <si>
    <t>Melbarken</t>
  </si>
  <si>
    <t>Saban Films</t>
  </si>
  <si>
    <t>BenderSpink</t>
  </si>
  <si>
    <t>David Dobkin Productions</t>
  </si>
  <si>
    <t>Grindstone Entertainment Group</t>
  </si>
  <si>
    <t>Silver Reel</t>
  </si>
  <si>
    <t>Sly Predator</t>
  </si>
  <si>
    <t>Matt Baer Films</t>
  </si>
  <si>
    <t>Freedom Media</t>
  </si>
  <si>
    <t>Route One Entertainment</t>
  </si>
  <si>
    <t>Blue-Tongue Films</t>
  </si>
  <si>
    <t>STX Entertainment</t>
  </si>
  <si>
    <t>Ahimsa Films</t>
  </si>
  <si>
    <t>Red Granite Pictures</t>
  </si>
  <si>
    <t>Camera 40 Productions</t>
  </si>
  <si>
    <t>Bellpond Films</t>
  </si>
  <si>
    <t>K5 International</t>
  </si>
  <si>
    <t>Emmett/Furla Films</t>
  </si>
  <si>
    <t>Aperture Entertainment</t>
  </si>
  <si>
    <t>Onyx Films</t>
  </si>
  <si>
    <t>Orange Studios</t>
  </si>
  <si>
    <t>CityMation</t>
  </si>
  <si>
    <t>On Entertainment</t>
  </si>
  <si>
    <t>Zippcast Films</t>
  </si>
  <si>
    <t>Sunswept Entertainment</t>
  </si>
  <si>
    <t>Bagdasarian Productions</t>
  </si>
  <si>
    <t>Amazon Studios</t>
  </si>
  <si>
    <t>Film Art Media</t>
  </si>
  <si>
    <t>Apollo Media</t>
  </si>
  <si>
    <t>Wonderland Sound and Vision</t>
  </si>
  <si>
    <t>Vast Entertainment</t>
  </si>
  <si>
    <t>IM Global</t>
  </si>
  <si>
    <t>Automatik Entertainment</t>
  </si>
  <si>
    <t>Sony Pictures Releasing</t>
  </si>
  <si>
    <t>Ingenious Media</t>
  </si>
  <si>
    <t>HanWay Films</t>
  </si>
  <si>
    <t>Scope Pictures</t>
  </si>
  <si>
    <t>Northern Ireland Screen</t>
  </si>
  <si>
    <t>Nuyorican Productions</t>
  </si>
  <si>
    <t>Smart Entertainment</t>
  </si>
  <si>
    <t>Shine Pictures</t>
  </si>
  <si>
    <t>Kudos Film and Television</t>
  </si>
  <si>
    <t>Pinewood Pictures</t>
  </si>
  <si>
    <t>Closest to the Hole Productions</t>
  </si>
  <si>
    <t>Oops Doughnuts Productions</t>
  </si>
  <si>
    <t>Broken Road Productions</t>
  </si>
  <si>
    <t>Brucks Entertainment</t>
  </si>
  <si>
    <t>Blinding Edge Pictures</t>
  </si>
  <si>
    <t>Infinitum Nihil</t>
  </si>
  <si>
    <t>Head Gear Films</t>
  </si>
  <si>
    <t>Silver Plane Films</t>
  </si>
  <si>
    <t>Mass Hysteria Entertainment</t>
  </si>
  <si>
    <t>Tri Vision Pictures</t>
  </si>
  <si>
    <t>Denver and Delilah Productions</t>
  </si>
  <si>
    <t>Exclusive Media Group</t>
  </si>
  <si>
    <t>Hugo Productions</t>
  </si>
  <si>
    <t>Cuatro Plus Films</t>
  </si>
  <si>
    <t>Living Films</t>
  </si>
  <si>
    <t>Brothers Dowdle Productions</t>
  </si>
  <si>
    <t>Forest Whitaker's Significant Productions</t>
  </si>
  <si>
    <t>Revolt Films</t>
  </si>
  <si>
    <t>IamOTHER Entertainment</t>
  </si>
  <si>
    <t>Concorde Filmverleih</t>
  </si>
  <si>
    <t>Circle of Confusion</t>
  </si>
  <si>
    <t>The Bridge Finance Company</t>
  </si>
  <si>
    <t>Origin Pictures</t>
  </si>
  <si>
    <t>Platinum Dunes</t>
  </si>
  <si>
    <t>Premiere Picture</t>
  </si>
  <si>
    <t>Bill and Ben Productions</t>
  </si>
  <si>
    <t>GFM films</t>
  </si>
  <si>
    <t>Crime Scene Pictures</t>
  </si>
  <si>
    <t>Vega, Baby!</t>
  </si>
  <si>
    <t>Iron Horse Entertainment (II)</t>
  </si>
  <si>
    <t>The New Zealand Film Commission</t>
  </si>
  <si>
    <t>See Saw Films</t>
  </si>
  <si>
    <t>DMC Films</t>
  </si>
  <si>
    <t>Inimitable Pictures</t>
  </si>
  <si>
    <t>ShivHans Pictures</t>
  </si>
  <si>
    <t>Gran Via Productions</t>
  </si>
  <si>
    <t>Route One Films</t>
  </si>
  <si>
    <t>Nickelodeon Movies</t>
  </si>
  <si>
    <t>United Plankton Pictures</t>
  </si>
  <si>
    <t>Disruption Entertainment</t>
  </si>
  <si>
    <t>Motlys</t>
  </si>
  <si>
    <t>Arte France Cin√É¬©ma</t>
  </si>
  <si>
    <t>Reposado Producciones</t>
  </si>
  <si>
    <t>Televisi√É¬≥n Espa√É¬±ola (TVE)</t>
  </si>
  <si>
    <t>Mediapro</t>
  </si>
  <si>
    <t>Silver Pictures</t>
  </si>
  <si>
    <t>TF1 Films Production</t>
  </si>
  <si>
    <t>Instituto de la Cinematograf√É¬≠a y de las Artes Audiovisuales (ICAA)</t>
  </si>
  <si>
    <t>Pacific Standard</t>
  </si>
  <si>
    <t>Lucky Hat Entertainment</t>
  </si>
  <si>
    <t>Material Pictures</t>
  </si>
  <si>
    <t>Zik Zak Kvikmyndir</t>
  </si>
  <si>
    <t>TriStar Productions</t>
  </si>
  <si>
    <t>The Fyzz Facility</t>
  </si>
  <si>
    <t>Realbuilder Productions</t>
  </si>
  <si>
    <t>Himen√É¬≥ptero</t>
  </si>
  <si>
    <t>First Generation Films</t>
  </si>
  <si>
    <t>Mod Producciones</t>
  </si>
  <si>
    <t>MICA Entertainment</t>
  </si>
  <si>
    <t>PalmStar Media</t>
  </si>
  <si>
    <t>Gail Katz Productions</t>
  </si>
  <si>
    <t>Edward R. Pressman Film</t>
  </si>
  <si>
    <t>Kreo Films FZ</t>
  </si>
  <si>
    <t>Xeitgeist Entertainment Group</t>
  </si>
  <si>
    <t>American Entertainment Investors</t>
  </si>
  <si>
    <t>Thaba Media</t>
  </si>
  <si>
    <t>Azari Media</t>
  </si>
  <si>
    <t>Caviar Films</t>
  </si>
  <si>
    <t>Cold Iron Pictures</t>
  </si>
  <si>
    <t>Voltage Films</t>
  </si>
  <si>
    <t>Midnight Kitchen Productions</t>
  </si>
  <si>
    <t>1984 Private Defense Contractors</t>
  </si>
  <si>
    <t>Czech Anglo Productions</t>
  </si>
  <si>
    <t>Luka Productions</t>
  </si>
  <si>
    <t>Rai Cinema</t>
  </si>
  <si>
    <t>Le Pacte</t>
  </si>
  <si>
    <t>Fonds Eurimages du Conseil de l'Europe</t>
  </si>
  <si>
    <t>Gravier Productions</t>
  </si>
  <si>
    <t>Benaroya Pictures</t>
  </si>
  <si>
    <t>H Films</t>
  </si>
  <si>
    <t>Raslan Company of America</t>
  </si>
  <si>
    <t>S Films</t>
  </si>
  <si>
    <t>New Sparta Films</t>
  </si>
  <si>
    <t>Ministero per i Beni e le Attivit√É¬† Culturali (MiBAC)</t>
  </si>
  <si>
    <t>Frenesy Film Company</t>
  </si>
  <si>
    <t>Sensi Contemporanei Cinema e Audiovisivo</t>
  </si>
  <si>
    <t>Cota Film</t>
  </si>
  <si>
    <t>Umedia</t>
  </si>
  <si>
    <t>Informant Europe SPRL</t>
  </si>
  <si>
    <t>European Film Company</t>
  </si>
  <si>
    <t>Parabolic Pictures</t>
  </si>
  <si>
    <t>Stable Way Entertainment</t>
  </si>
  <si>
    <t>Cargo Films</t>
  </si>
  <si>
    <t>Phoenix Pictures</t>
  </si>
  <si>
    <t>Fabula</t>
  </si>
  <si>
    <t>Half Circle</t>
  </si>
  <si>
    <t>Path√É¬©</t>
  </si>
  <si>
    <t>Creative Scotland</t>
  </si>
  <si>
    <t>Oasis Films</t>
  </si>
  <si>
    <t>Twirly Films Limited</t>
  </si>
  <si>
    <t>MM Productions</t>
  </si>
  <si>
    <t>Merced Media Partners</t>
  </si>
  <si>
    <t>Echo Films</t>
  </si>
  <si>
    <t>Hahnscape</t>
  </si>
  <si>
    <t>Blueprint Pictures</t>
  </si>
  <si>
    <t>Egoli Tossell Film AG</t>
  </si>
  <si>
    <t>Vinyl Films</t>
  </si>
  <si>
    <t>RatPac Entertainment</t>
  </si>
  <si>
    <t>343 Industries</t>
  </si>
  <si>
    <t>The Sequence Group</t>
  </si>
  <si>
    <t>Smokehouse Pictures</t>
  </si>
  <si>
    <t>Park Pictures</t>
  </si>
  <si>
    <t>Audax Films</t>
  </si>
  <si>
    <t>Dark Arts Film</t>
  </si>
  <si>
    <t>End Cue</t>
  </si>
  <si>
    <t>Atlas Independent</t>
  </si>
  <si>
    <t>Henceforth Pictures</t>
  </si>
  <si>
    <t>Minds Eye Entertainment</t>
  </si>
  <si>
    <t>Panacea Entertainment</t>
  </si>
  <si>
    <t>Moving Pictures Media</t>
  </si>
  <si>
    <t>On The Corner Films</t>
  </si>
  <si>
    <t>Universal Music</t>
  </si>
  <si>
    <t>A Company Filmproduktionsgesellschaft</t>
  </si>
  <si>
    <t>Aleph Motion Pictures</t>
  </si>
  <si>
    <t>Aden Film</t>
  </si>
  <si>
    <t>Prescience</t>
  </si>
  <si>
    <t>Bord Scannan na hEireann / Irish Film Board</t>
  </si>
  <si>
    <t>Fantastic Films</t>
  </si>
  <si>
    <t>Altitude Film Entertainment</t>
  </si>
  <si>
    <t>Occupant Entertainment</t>
  </si>
  <si>
    <t>High Frequency Entertainment</t>
  </si>
  <si>
    <t>Les Cin√É¬©mas de la Zone</t>
  </si>
  <si>
    <t>Rectangle Productions</t>
  </si>
  <si>
    <t>Echo Lake Entertainment</t>
  </si>
  <si>
    <t>Mythology Entertainment (II)</t>
  </si>
  <si>
    <t>Voltage Pictures</t>
  </si>
  <si>
    <t>Arrow Films</t>
  </si>
  <si>
    <t>Boo Pictures</t>
  </si>
  <si>
    <t>Big Indie Pictures</t>
  </si>
  <si>
    <t>QED International</t>
  </si>
  <si>
    <t>Dune Films</t>
  </si>
  <si>
    <t>Venture Forth</t>
  </si>
  <si>
    <t>Andrea Leone Films</t>
  </si>
  <si>
    <t>Fear of God Films</t>
  </si>
  <si>
    <t>Busted Shark Productions</t>
  </si>
  <si>
    <t>Red Crown Productions</t>
  </si>
  <si>
    <t>Haven Entertainment</t>
  </si>
  <si>
    <t>H2F Entertainment</t>
  </si>
  <si>
    <t>Imagenation Abu Dhabi FZ</t>
  </si>
  <si>
    <t>Hyde Park Entertainment</t>
  </si>
  <si>
    <t>Broad Green Pictures</t>
  </si>
  <si>
    <t>Noruz Films</t>
  </si>
  <si>
    <t>Waypoint Entertainment</t>
  </si>
  <si>
    <t>Dogwood Films</t>
  </si>
  <si>
    <t>Electric City Entertainment</t>
  </si>
  <si>
    <t>Gowanus Projections</t>
  </si>
  <si>
    <t>Skybound Entertainment</t>
  </si>
  <si>
    <t>Eclectic pictures</t>
  </si>
  <si>
    <t>AMBI Group</t>
  </si>
  <si>
    <t>Neue Road Movies</t>
  </si>
  <si>
    <t>Montauk Productions</t>
  </si>
  <si>
    <t>G√É¬∂ta Film</t>
  </si>
  <si>
    <t>Vaca Films</t>
  </si>
  <si>
    <t>La Ferme! Productions</t>
  </si>
  <si>
    <t>Laokoon Filmgroup</t>
  </si>
  <si>
    <t>Ombra Films</t>
  </si>
  <si>
    <t>Telef√É¬≥nica Studios</t>
  </si>
  <si>
    <t>Hepp Film</t>
  </si>
  <si>
    <t>Bow and Arrow Entertainment</t>
  </si>
  <si>
    <t>FilmTeam</t>
  </si>
  <si>
    <t>Bron Capital Partners</t>
  </si>
  <si>
    <t>Wildwood Enterprises</t>
  </si>
  <si>
    <t>Zed Filmworks</t>
  </si>
  <si>
    <t>Vertebra Films</t>
  </si>
  <si>
    <t>PS 260</t>
  </si>
  <si>
    <t>Chapter One Films</t>
  </si>
  <si>
    <t>DC Entertainment</t>
  </si>
  <si>
    <t>Troika Pictures</t>
  </si>
  <si>
    <t>Amasia Entertainment</t>
  </si>
  <si>
    <t>Roberi Media</t>
  </si>
  <si>
    <t>Phantasma</t>
  </si>
  <si>
    <t>Public Road Productions</t>
  </si>
  <si>
    <t>Buffalo Gal Pictures</t>
  </si>
  <si>
    <t>Triple 7 Films</t>
  </si>
  <si>
    <t>NeeNee Productions</t>
  </si>
  <si>
    <t>Capacity Pictures</t>
  </si>
  <si>
    <t>May Day Movies</t>
  </si>
  <si>
    <t>Mayhem Pictures</t>
  </si>
  <si>
    <t>Metrol Technology</t>
  </si>
  <si>
    <t>Bankside Films</t>
  </si>
  <si>
    <t>Original Pictures</t>
  </si>
  <si>
    <t>Minnow Films</t>
  </si>
  <si>
    <t>Passcode Entertainment</t>
  </si>
  <si>
    <t>Donnybrook4 Productions</t>
  </si>
  <si>
    <t>Skyline Entertainment</t>
  </si>
  <si>
    <t>Moetion Films</t>
  </si>
  <si>
    <t>Ulysses Filmproduktion</t>
  </si>
  <si>
    <t>Fabrique d'images</t>
  </si>
  <si>
    <t>Lighthouse Pictures</t>
  </si>
  <si>
    <t>Sapphire Fire Limited</t>
  </si>
  <si>
    <t>Tremendum Pictures</t>
  </si>
  <si>
    <t>FJ Productions</t>
  </si>
  <si>
    <t>BB Film Productions</t>
  </si>
  <si>
    <t>Jolie Pas</t>
  </si>
  <si>
    <t>Pellikola</t>
  </si>
  <si>
    <t>Bigscope Films</t>
  </si>
  <si>
    <t>Primal Pictures</t>
  </si>
  <si>
    <t>Freestyle Releasing</t>
  </si>
  <si>
    <t>ShadowMachine Films</t>
  </si>
  <si>
    <t>Pinewood Studios</t>
  </si>
  <si>
    <t>British Film Company</t>
  </si>
  <si>
    <t>Tempo Productions Limited</t>
  </si>
  <si>
    <t>Arcade Pictures</t>
  </si>
  <si>
    <t>Iron Fists</t>
  </si>
  <si>
    <t>Pantelion Film</t>
  </si>
  <si>
    <t>Televisa</t>
  </si>
  <si>
    <t>Dreambridge Films</t>
  </si>
  <si>
    <t>Bifrost Pictures</t>
  </si>
  <si>
    <t>Summerstorm Entertainment</t>
  </si>
  <si>
    <t>Bad Badger</t>
  </si>
  <si>
    <t>The Documentary Group</t>
  </si>
  <si>
    <t>Our Time Projects</t>
  </si>
  <si>
    <t>The Safran Company</t>
  </si>
  <si>
    <t>3 in the Box</t>
  </si>
  <si>
    <t>Nexus Factory</t>
  </si>
  <si>
    <t>Partizan Films</t>
  </si>
  <si>
    <t>Potemkin Productions</t>
  </si>
  <si>
    <t>Sense and Sensibility Ventures</t>
  </si>
  <si>
    <t>Silver Nitrate</t>
  </si>
  <si>
    <t>Contradiction Films</t>
  </si>
  <si>
    <t>Dead Rising Productions</t>
  </si>
  <si>
    <t>Legendary Digital Media</t>
  </si>
  <si>
    <t>Timpson Films</t>
  </si>
  <si>
    <t>Metalheads</t>
  </si>
  <si>
    <t>Sobini Films</t>
  </si>
  <si>
    <t>Chiller Films</t>
  </si>
  <si>
    <t>SpectreVision</t>
  </si>
  <si>
    <t>A&amp;E Television Networks</t>
  </si>
  <si>
    <t>ChickFlick Productions</t>
  </si>
  <si>
    <t>Lifetime Productions</t>
  </si>
  <si>
    <t>Ulterior Productions</t>
  </si>
  <si>
    <t>Studio Solutions</t>
  </si>
  <si>
    <t>Alternate Ending Studios</t>
  </si>
  <si>
    <t>108 Media</t>
  </si>
  <si>
    <t>South Beach Productions</t>
  </si>
  <si>
    <t>Departed Productions</t>
  </si>
  <si>
    <t>Unigram</t>
  </si>
  <si>
    <t>Hasbro Studios</t>
  </si>
  <si>
    <t>Allspark Pictures</t>
  </si>
  <si>
    <t>Windowseat Films</t>
  </si>
  <si>
    <t>Purple Pictures</t>
  </si>
  <si>
    <t>Paul Schiff Productions</t>
  </si>
  <si>
    <t>Indomitable Entertainment</t>
  </si>
  <si>
    <t>Dog Eat Dog Films</t>
  </si>
  <si>
    <t>IMG Films</t>
  </si>
  <si>
    <t>Iris productions</t>
  </si>
  <si>
    <t>Hurricane Films</t>
  </si>
  <si>
    <t>SellOutPictures</t>
  </si>
  <si>
    <t>Pop Films</t>
  </si>
  <si>
    <t>Soapbox Films</t>
  </si>
  <si>
    <t>Lightning Entertainment</t>
  </si>
  <si>
    <t>ProdigyMovies</t>
  </si>
  <si>
    <t>IFC Midnight</t>
  </si>
  <si>
    <t>First Point Entertainment</t>
  </si>
  <si>
    <t>Sigma Films Ltd.</t>
  </si>
  <si>
    <t>Trinity Works Entertainment</t>
  </si>
  <si>
    <t>Latitude Media</t>
  </si>
  <si>
    <t>Pioneer Pictures</t>
  </si>
  <si>
    <t>Rook Films</t>
  </si>
  <si>
    <t>Electric Dynamite</t>
  </si>
  <si>
    <t>Rip Cord Productions</t>
  </si>
  <si>
    <t>Londinium Films</t>
  </si>
  <si>
    <t>Filmgate Films</t>
  </si>
  <si>
    <t>New Real Films</t>
  </si>
  <si>
    <t>Lumanity Production</t>
  </si>
  <si>
    <t>Epic Pictures Group</t>
  </si>
  <si>
    <t>Film Entertainment Services</t>
  </si>
  <si>
    <t>Status Media &amp; Entertainment</t>
  </si>
  <si>
    <t>DV3 Productions</t>
  </si>
  <si>
    <t>The Forgery</t>
  </si>
  <si>
    <t>GA2 Productions</t>
  </si>
  <si>
    <t>Dark Sky Films</t>
  </si>
  <si>
    <t>Snowfort Pictures</t>
  </si>
  <si>
    <t>Throne Productions</t>
  </si>
  <si>
    <t>Skyhook Productions</t>
  </si>
  <si>
    <t>Cloverhill Pictures</t>
  </si>
  <si>
    <t>Perspective Productions</t>
  </si>
  <si>
    <t>Paper Street Films</t>
  </si>
  <si>
    <t>Back Lot Pictures</t>
  </si>
  <si>
    <t>KGB Media</t>
  </si>
  <si>
    <t>Warp Films Australia</t>
  </si>
  <si>
    <t>Carver Films</t>
  </si>
  <si>
    <t>Langley Park Productions</t>
  </si>
  <si>
    <t>Silver Screen Pictures</t>
  </si>
  <si>
    <t>We Came, We Saw, We Conquered Studios</t>
  </si>
  <si>
    <t>Sky Atlantic</t>
  </si>
  <si>
    <t>Protozoa Pictures</t>
  </si>
  <si>
    <t>Cargo Entertainment</t>
  </si>
  <si>
    <t>33 Pictures</t>
  </si>
  <si>
    <t>VMI Worldwide</t>
  </si>
  <si>
    <t>Verdi Productions</t>
  </si>
  <si>
    <t>Schuetzle Company Productions</t>
  </si>
  <si>
    <t>EMA Films</t>
  </si>
  <si>
    <t>Votiv Films</t>
  </si>
  <si>
    <t>Taggart Productions</t>
  </si>
  <si>
    <t>Northern Lights Films</t>
  </si>
  <si>
    <t>Jeff Rice Films</t>
  </si>
  <si>
    <t>Two Flints</t>
  </si>
  <si>
    <t>CNN Films</t>
  </si>
  <si>
    <t>Shadowland</t>
  </si>
  <si>
    <t>Cuba Pictures</t>
  </si>
  <si>
    <t>Tigerlily Films</t>
  </si>
  <si>
    <t>Itaca Films</t>
  </si>
  <si>
    <t>BN Films</t>
  </si>
  <si>
    <t>Brightside Entertainment</t>
  </si>
  <si>
    <t>1019 Entertainment</t>
  </si>
  <si>
    <t>Yoruba Saxon Productions</t>
  </si>
  <si>
    <t>Corsan</t>
  </si>
  <si>
    <t>Bliss Media</t>
  </si>
  <si>
    <t>Limelight International Media Entertainment</t>
  </si>
  <si>
    <t>Neelmudra Entertainment</t>
  </si>
  <si>
    <t>Aristos Films</t>
  </si>
  <si>
    <t>Dark Dunes Productions</t>
  </si>
  <si>
    <t>Studio ADI</t>
  </si>
  <si>
    <t>The Made Bed Productions</t>
  </si>
  <si>
    <t>Nomadic Independence Pictures</t>
  </si>
  <si>
    <t>Jagjaguwar</t>
  </si>
  <si>
    <t>Abandon Pictures</t>
  </si>
  <si>
    <t>Coup d'Etat Films</t>
  </si>
  <si>
    <t>Starhaus Filmproduktion</t>
  </si>
  <si>
    <t>Anagram Produktion</t>
  </si>
  <si>
    <t>Galafilm Productions</t>
  </si>
  <si>
    <t>Triptych Media</t>
  </si>
  <si>
    <t>Marianna Films</t>
  </si>
  <si>
    <t>The Zanuck Company</t>
  </si>
  <si>
    <t>Flavor Unit Entertainment</t>
  </si>
  <si>
    <t>Poznan Film Group</t>
  </si>
  <si>
    <t>Tall Man Films</t>
  </si>
  <si>
    <t>Atlantic Picture Company</t>
  </si>
  <si>
    <t>Sunny Day Media</t>
  </si>
  <si>
    <t>Egoli Tossell Film</t>
  </si>
  <si>
    <t>Koppelman/Levien</t>
  </si>
  <si>
    <t>WTFN Entertainment</t>
  </si>
  <si>
    <t>Kmunications</t>
  </si>
  <si>
    <t>Lavender Pictures</t>
  </si>
  <si>
    <t>Radar Pictures</t>
  </si>
  <si>
    <t>2B Films</t>
  </si>
  <si>
    <t>Lifetime Network</t>
  </si>
  <si>
    <t>Woodridge Productions</t>
  </si>
  <si>
    <t>Giving Films</t>
  </si>
  <si>
    <t>Warner Bros. Feature Animation</t>
  </si>
  <si>
    <t>Hartswood Films</t>
  </si>
  <si>
    <t>Serena Cullen Productions</t>
  </si>
  <si>
    <t>High Five Films</t>
  </si>
  <si>
    <t>Blenkov &amp; Sch√É¬∏nnemann Pictures</t>
  </si>
  <si>
    <t>Four Sons Pictures</t>
  </si>
  <si>
    <t>T√É¬©l√É¬©film Canada</t>
  </si>
  <si>
    <t>Fella Films</t>
  </si>
  <si>
    <t>Northern Ontario Heritage Fund</t>
  </si>
  <si>
    <t>Fyzz Facility Film One, The</t>
  </si>
  <si>
    <t>Arcadia Motion Pictures</t>
  </si>
  <si>
    <t>Noodles Production</t>
  </si>
  <si>
    <t>Coproducci√É¬≥n Francia-Espa√É¬±a; Inti Entertainment</t>
  </si>
  <si>
    <t>Wernham Entertainment</t>
  </si>
  <si>
    <t>Pangaea Pictures</t>
  </si>
  <si>
    <t>Charlie Productions</t>
  </si>
  <si>
    <t>Casualties Bureau</t>
  </si>
  <si>
    <t>Jeva Films</t>
  </si>
  <si>
    <t>Revek Entertainment</t>
  </si>
  <si>
    <t>Scatena &amp; Rosner Films</t>
  </si>
  <si>
    <t>Allegra Pictures</t>
  </si>
  <si>
    <t>Anthem Productions</t>
  </si>
  <si>
    <t>1821 Pictures</t>
  </si>
  <si>
    <t>Filmax Group</t>
  </si>
  <si>
    <t>Castelao Pictures</t>
  </si>
  <si>
    <t>Somnium Films</t>
  </si>
  <si>
    <t>GO Productions</t>
  </si>
  <si>
    <t>Vicarious Entertainment</t>
  </si>
  <si>
    <t>Bloodline Productions</t>
  </si>
  <si>
    <t>Shallow Focus</t>
  </si>
  <si>
    <t>LBI Entertainment</t>
  </si>
  <si>
    <t>Odyssey Media</t>
  </si>
  <si>
    <t>Rodin Entertainment</t>
  </si>
  <si>
    <t>Ace Film Company</t>
  </si>
  <si>
    <t>Chunqiu Time Culture Co.</t>
  </si>
  <si>
    <t>NGN Productions</t>
  </si>
  <si>
    <t>Prospect Park</t>
  </si>
  <si>
    <t>Final Girl Productions</t>
  </si>
  <si>
    <t>Parkes+MacDonald Image Nation</t>
  </si>
  <si>
    <t>Unified Pictures</t>
  </si>
  <si>
    <t>Believe Entertainment</t>
  </si>
  <si>
    <t>Toy Gun Films</t>
  </si>
  <si>
    <t>10 West Studios</t>
  </si>
  <si>
    <t>Aloupis Productions</t>
  </si>
  <si>
    <t>Hacienda Film Co.</t>
  </si>
  <si>
    <t>Bleiberg Entertainment</t>
  </si>
  <si>
    <t>Underdogg Entertainment</t>
  </si>
  <si>
    <t>Entropy</t>
  </si>
  <si>
    <t>Feelgood Fiction</t>
  </si>
  <si>
    <t>Baltic Film Services</t>
  </si>
  <si>
    <t>Vistaar Religare Film Fund</t>
  </si>
  <si>
    <t>Passion Pictures</t>
  </si>
  <si>
    <t>Campbell Grobman Films</t>
  </si>
  <si>
    <t>Afineevsky - Tolmor Production</t>
  </si>
  <si>
    <t>Pray for Ukraine Production</t>
  </si>
  <si>
    <t>Rock Paper Scissors</t>
  </si>
  <si>
    <t>Traction Media</t>
  </si>
  <si>
    <t>Off Hollywood Pictures</t>
  </si>
  <si>
    <t>Ravenous Films</t>
  </si>
  <si>
    <t>Bright Cold Day Films</t>
  </si>
  <si>
    <t>Patchwork Productions</t>
  </si>
  <si>
    <t>Bandoola Productions</t>
  </si>
  <si>
    <t>Room 101</t>
  </si>
  <si>
    <t>Black Fish Films</t>
  </si>
  <si>
    <t>Eclectik Vision</t>
  </si>
  <si>
    <t>Storm Alley Entertainment</t>
  </si>
  <si>
    <t>WithanO Productions</t>
  </si>
  <si>
    <t>Universal Studios Sound Facilities</t>
  </si>
  <si>
    <t>Strings of Films</t>
  </si>
  <si>
    <t>2 Wolves Films</t>
  </si>
  <si>
    <t>Black Fawn Films</t>
  </si>
  <si>
    <t>Breakthrough Entertainment Productions</t>
  </si>
  <si>
    <t>Epix</t>
  </si>
  <si>
    <t>Trouper Productions</t>
  </si>
  <si>
    <t>BOND360</t>
  </si>
  <si>
    <t>Global Emerging Markets (GEM)</t>
  </si>
  <si>
    <t>HeLo</t>
  </si>
  <si>
    <t>Fresh One Productions</t>
  </si>
  <si>
    <t>Tarnished Angel, Inc</t>
  </si>
  <si>
    <t>Club 55 Productions</t>
  </si>
  <si>
    <t>Tele-Film</t>
  </si>
  <si>
    <t>Versatile Film</t>
  </si>
  <si>
    <t>Raven Banner Entertainment</t>
  </si>
  <si>
    <t>De Angeles Films</t>
  </si>
  <si>
    <t>Duplass Brothers Productions</t>
  </si>
  <si>
    <t>Gettin' Rad Productions</t>
  </si>
  <si>
    <t>Carnaby International</t>
  </si>
  <si>
    <t>Saracen Films</t>
  </si>
  <si>
    <t>Torn Pictures</t>
  </si>
  <si>
    <t>Lauzirika Motion Picture Company</t>
  </si>
  <si>
    <t>Vision Films</t>
  </si>
  <si>
    <t>Frenzy Films</t>
  </si>
  <si>
    <t>Houston King Productions</t>
  </si>
  <si>
    <t>Andrea Sperling Productions</t>
  </si>
  <si>
    <t>Lakeview Productions</t>
  </si>
  <si>
    <t>Gamechanger Films</t>
  </si>
  <si>
    <t>Leeden Media</t>
  </si>
  <si>
    <t>TALU Productions</t>
  </si>
  <si>
    <t>Young Medium</t>
  </si>
  <si>
    <t>Listen Film</t>
  </si>
  <si>
    <t>Actionhouse</t>
  </si>
  <si>
    <t>Screen Media Films</t>
  </si>
  <si>
    <t>Protagonist Pictures</t>
  </si>
  <si>
    <t>Signature Pictures</t>
  </si>
  <si>
    <t>Midsummer Films</t>
  </si>
  <si>
    <t>A+E Studios</t>
  </si>
  <si>
    <t>Jane Startz Productions</t>
  </si>
  <si>
    <t>Alexander Groupe</t>
  </si>
  <si>
    <t>High Window Films</t>
  </si>
  <si>
    <t>Illium Pictures</t>
  </si>
  <si>
    <t>Two Streets Entertainment</t>
  </si>
  <si>
    <t>Birchwood Pictures</t>
  </si>
  <si>
    <t>Noble Pictures</t>
  </si>
  <si>
    <t>Valencia Motion Pictures</t>
  </si>
  <si>
    <t>Wildside</t>
  </si>
  <si>
    <t>Provident Films</t>
  </si>
  <si>
    <t>Affirm Films</t>
  </si>
  <si>
    <t>Kendrick Brothers Productions</t>
  </si>
  <si>
    <t>Marvista Entertainment</t>
  </si>
  <si>
    <t>National Picture Show Entertainment</t>
  </si>
  <si>
    <t>Hessischer Rundfunk (HR)</t>
  </si>
  <si>
    <t>UFA Fiction</t>
  </si>
  <si>
    <t>Six Island Productions</t>
  </si>
  <si>
    <t>Italian International Film</t>
  </si>
  <si>
    <t>Sinister Siblings Films</t>
  </si>
  <si>
    <t>Lascaux Media</t>
  </si>
  <si>
    <t>Sanitsky Company</t>
  </si>
  <si>
    <t>Sarke Studio</t>
  </si>
  <si>
    <t>Imedi Films</t>
  </si>
  <si>
    <t>Storyteller Pictures</t>
  </si>
  <si>
    <t>Big Bad Film</t>
  </si>
  <si>
    <t>Bloody Lip Productions</t>
  </si>
  <si>
    <t>Ecaveo Capital Partners</t>
  </si>
  <si>
    <t>Hermes Space Industries</t>
  </si>
  <si>
    <t>Campfire</t>
  </si>
  <si>
    <t>Zipper Bros Films</t>
  </si>
  <si>
    <t>Through Films</t>
  </si>
  <si>
    <t>National Film Board of Canada</t>
  </si>
  <si>
    <t>PHI Film</t>
  </si>
  <si>
    <t>Snowfall Films</t>
  </si>
  <si>
    <t>BorderLine Films</t>
  </si>
  <si>
    <t>Relic Pictures</t>
  </si>
  <si>
    <t>DareDevil Films</t>
  </si>
  <si>
    <t>Vimeo</t>
  </si>
  <si>
    <t>Agatha Christie Ltd</t>
  </si>
  <si>
    <t>Acorn Productions</t>
  </si>
  <si>
    <t>Fortress Features</t>
  </si>
  <si>
    <t>MTY Productions</t>
  </si>
  <si>
    <t>Safady Entertainment</t>
  </si>
  <si>
    <t>The Culling Productions</t>
  </si>
  <si>
    <t>Silver Lining Media Group</t>
  </si>
  <si>
    <t>Tenth Planet Productions</t>
  </si>
  <si>
    <t>Cutler Productions</t>
  </si>
  <si>
    <t>Manis Film</t>
  </si>
  <si>
    <t>Papagjika Salloway Productions</t>
  </si>
  <si>
    <t>Industrial Development Corporation of South Africa</t>
  </si>
  <si>
    <t>Creativity Capital</t>
  </si>
  <si>
    <t>Glass Man Films</t>
  </si>
  <si>
    <t>Ten10 Films</t>
  </si>
  <si>
    <t>Candlewood Entertainment</t>
  </si>
  <si>
    <t>Anguish Film</t>
  </si>
  <si>
    <t>Hanna-Barbera</t>
  </si>
  <si>
    <t>Tandem Pictures</t>
  </si>
  <si>
    <t>Greenmachine Film</t>
  </si>
  <si>
    <t>Melco-Crown Entertainment (MCE)</t>
  </si>
  <si>
    <t>Kotva Films</t>
  </si>
  <si>
    <t>Fido Features</t>
  </si>
  <si>
    <t>PF Pictures</t>
  </si>
  <si>
    <t>Naked City Films</t>
  </si>
  <si>
    <t>No Weather Productions</t>
  </si>
  <si>
    <t>The Cinemart</t>
  </si>
  <si>
    <t>Centropolis Entertainment</t>
  </si>
  <si>
    <t>Mel's Cite du Cinema</t>
  </si>
  <si>
    <t>PCB Entertainment</t>
  </si>
  <si>
    <t>Concourse Media</t>
  </si>
  <si>
    <t>Melody Maker Productions &amp; MMP Audio</t>
  </si>
  <si>
    <t>Son of a gun Productions</t>
  </si>
  <si>
    <t>Matador Films</t>
  </si>
  <si>
    <t>Motto Pictures</t>
  </si>
  <si>
    <t>Media Ranch</t>
  </si>
  <si>
    <t>Get Lifted Film Company</t>
  </si>
  <si>
    <t>Mad Horse Films</t>
  </si>
  <si>
    <t>Rh√É¬¥ne-Alpes Cin√É¬©ma</t>
  </si>
  <si>
    <t>Cin√É¬©@</t>
  </si>
  <si>
    <t>AliBella Pictures</t>
  </si>
  <si>
    <t>Bystander Films</t>
  </si>
  <si>
    <t>Management Production Entertainment (MPE)</t>
  </si>
  <si>
    <t>Mangrove Media</t>
  </si>
  <si>
    <t>Stink Films</t>
  </si>
  <si>
    <t>Buffalo Picture House</t>
  </si>
  <si>
    <t>BBC Scotland</t>
  </si>
  <si>
    <t>Screen Yorkshire</t>
  </si>
  <si>
    <t>Gloucester Place Films</t>
  </si>
  <si>
    <t>Green Screen Productions</t>
  </si>
  <si>
    <t>LWH Entertainment</t>
  </si>
  <si>
    <t>Hollywood Shorts</t>
  </si>
  <si>
    <t>Mosaic Films</t>
  </si>
  <si>
    <t>Institution Post</t>
  </si>
  <si>
    <t>Escapology</t>
  </si>
  <si>
    <t>Main Dog Productions</t>
  </si>
  <si>
    <t>Syncopy</t>
  </si>
  <si>
    <t>Lynda Obst Productions</t>
  </si>
  <si>
    <t>Bulletproof Cupid</t>
  </si>
  <si>
    <t>87Eleven</t>
  </si>
  <si>
    <t>DefyNite Films</t>
  </si>
  <si>
    <t>MJW Films</t>
  </si>
  <si>
    <t>3Foot7</t>
  </si>
  <si>
    <t>Bristol Automotive</t>
  </si>
  <si>
    <t>Dayday Films</t>
  </si>
  <si>
    <t>Le Grisbi Productions</t>
  </si>
  <si>
    <t>M Productions</t>
  </si>
  <si>
    <t>Crave Films</t>
  </si>
  <si>
    <t>1492 Pictures</t>
  </si>
  <si>
    <t>21 Laps Entertainment</t>
  </si>
  <si>
    <t>Donners' Company</t>
  </si>
  <si>
    <t>Bad Hat Harry Productions</t>
  </si>
  <si>
    <t>Hasbro</t>
  </si>
  <si>
    <t>Right of Way Films</t>
  </si>
  <si>
    <t>Marvel Enterprises</t>
  </si>
  <si>
    <t>Avi Arad Productions</t>
  </si>
  <si>
    <t>Matt Tolmach Productions</t>
  </si>
  <si>
    <t>Viz Media</t>
  </si>
  <si>
    <t>Province of British Columbia Production Services Tax Credit</t>
  </si>
  <si>
    <t>Mad Chance Productions</t>
  </si>
  <si>
    <t>Volcano Films</t>
  </si>
  <si>
    <t>Toho Company</t>
  </si>
  <si>
    <t>Irish Dreamtime</t>
  </si>
  <si>
    <t>SPD Films</t>
  </si>
  <si>
    <t>Mad Hatter Entertainment</t>
  </si>
  <si>
    <t>LionsGate</t>
  </si>
  <si>
    <t>Ex3 Productions</t>
  </si>
  <si>
    <t>Lin Pictures</t>
  </si>
  <si>
    <t>Dark Castle Entertainment</t>
  </si>
  <si>
    <t>Outlaw Sinema</t>
  </si>
  <si>
    <t>Pendle Mountain Productions</t>
  </si>
  <si>
    <t>WideAwake</t>
  </si>
  <si>
    <t>Lucamar Productions</t>
  </si>
  <si>
    <t>Hollywood Gang Productions</t>
  </si>
  <si>
    <t>Nimar Studios</t>
  </si>
  <si>
    <t>Tonik Productions</t>
  </si>
  <si>
    <t>Asis Productions</t>
  </si>
  <si>
    <t>Cannell Studios</t>
  </si>
  <si>
    <t>Heyday Films</t>
  </si>
  <si>
    <t>We're Not Brothers Productions</t>
  </si>
  <si>
    <t>Cinelou Films</t>
  </si>
  <si>
    <t>Aldamisa Entertainment</t>
  </si>
  <si>
    <t>Fetisov Teterin Films</t>
  </si>
  <si>
    <t>5150 Action</t>
  </si>
  <si>
    <t>Detour Filmproduction</t>
  </si>
  <si>
    <t>IFC Productions</t>
  </si>
  <si>
    <t>Before the Door Pictures</t>
  </si>
  <si>
    <t>Radical Studios</t>
  </si>
  <si>
    <t>Big Kid Pictures</t>
  </si>
  <si>
    <t>Team Downey</t>
  </si>
  <si>
    <t>Silver Wings Films</t>
  </si>
  <si>
    <t>Karz Entertainment</t>
  </si>
  <si>
    <t>Gulfstream Pictures</t>
  </si>
  <si>
    <t>Offspring Entertainment</t>
  </si>
  <si>
    <t>Octagon Films</t>
  </si>
  <si>
    <t>Bersin Pictures</t>
  </si>
  <si>
    <t>WeWork Studios</t>
  </si>
  <si>
    <t>Ego Film Arts</t>
  </si>
  <si>
    <t>The Film Farm</t>
  </si>
  <si>
    <t>Etalon film</t>
  </si>
  <si>
    <t>Screen Queensland</t>
  </si>
  <si>
    <t>Blacklab Entertainment</t>
  </si>
  <si>
    <t>Wolfhound Pictures</t>
  </si>
  <si>
    <t>Green Moon Productions</t>
  </si>
  <si>
    <t>Nu Boyana Viburno</t>
  </si>
  <si>
    <t>Strike Entertainment</t>
  </si>
  <si>
    <t>Straight Up Films</t>
  </si>
  <si>
    <t>LBI Productions</t>
  </si>
  <si>
    <t>Troublemaker Studios</t>
  </si>
  <si>
    <t>AR Films</t>
  </si>
  <si>
    <t>Conundrum Entertainment</t>
  </si>
  <si>
    <t>Obelisk Productions</t>
  </si>
  <si>
    <t>Harpo Films</t>
  </si>
  <si>
    <t>Cloud Eight Films</t>
  </si>
  <si>
    <t>Super √É‚Ä∞cran</t>
  </si>
  <si>
    <t>SODEC</t>
  </si>
  <si>
    <t>Metafilms</t>
  </si>
  <si>
    <t>uFilm</t>
  </si>
  <si>
    <t>Jaguar Films</t>
  </si>
  <si>
    <t>Chapter 2</t>
  </si>
  <si>
    <t>Impact Pictures</t>
  </si>
  <si>
    <t>Don Carmody Productions</t>
  </si>
  <si>
    <t>Constantin Film International</t>
  </si>
  <si>
    <t>Chatrone</t>
  </si>
  <si>
    <t>Crescendo Productions</t>
  </si>
  <si>
    <t>Goldenlight Films</t>
  </si>
  <si>
    <t>Bandito Brothers</t>
  </si>
  <si>
    <t>Electronic Arts</t>
  </si>
  <si>
    <t>Maguire Entertainment</t>
  </si>
  <si>
    <t>Cowboy Films</t>
  </si>
  <si>
    <t>Digital Graphics</t>
  </si>
  <si>
    <t>Big Farm</t>
  </si>
  <si>
    <t>Cartoon Saloon</t>
  </si>
  <si>
    <t>Super Productions</t>
  </si>
  <si>
    <t>Low Spark Films</t>
  </si>
  <si>
    <t>Desperate Pictures</t>
  </si>
  <si>
    <t>Media Max Productions</t>
  </si>
  <si>
    <t>22h22</t>
  </si>
  <si>
    <t>Notorious Films</t>
  </si>
  <si>
    <t>3DTK</t>
  </si>
  <si>
    <t>Feelgood Entertainment</t>
  </si>
  <si>
    <t>Prana Studios</t>
  </si>
  <si>
    <t>Prana Animation Studios</t>
  </si>
  <si>
    <t>Warp Films</t>
  </si>
  <si>
    <t>Albert S. Ruddy Productions</t>
  </si>
  <si>
    <t>Bluegrass Films</t>
  </si>
  <si>
    <t>RGB Media</t>
  </si>
  <si>
    <t>Solution Entertainment Group</t>
  </si>
  <si>
    <t>Siren Digital - Hollywood</t>
  </si>
  <si>
    <t>Runaway Fridge Productions</t>
  </si>
  <si>
    <t>Upload Films</t>
  </si>
  <si>
    <t>GNK Productions</t>
  </si>
  <si>
    <t>Rough House Pictures</t>
  </si>
  <si>
    <t>Young Gang</t>
  </si>
  <si>
    <t>Backup Media</t>
  </si>
  <si>
    <t>BSM Studio</t>
  </si>
  <si>
    <t>Fake Empire</t>
  </si>
  <si>
    <t>Screen NSW</t>
  </si>
  <si>
    <t>Will Packer Productions</t>
  </si>
  <si>
    <t>Qwerty Films</t>
  </si>
  <si>
    <t>TF1 Droits Audiovisuels</t>
  </si>
  <si>
    <t>Timnick Films</t>
  </si>
  <si>
    <t>Roxbury Pictures</t>
  </si>
  <si>
    <t>Mecanismo Films</t>
  </si>
  <si>
    <t>Evergreen Media Group</t>
  </si>
  <si>
    <t>Zweites Deutsches Fernsehen (ZDF)</t>
  </si>
  <si>
    <t>Flying Bark Productions</t>
  </si>
  <si>
    <t>Fish Blowing Bubbles</t>
  </si>
  <si>
    <t>Hopscotch Films</t>
  </si>
  <si>
    <t>D8</t>
  </si>
  <si>
    <t>South Australian Film Corporation</t>
  </si>
  <si>
    <t>Smoking Gun Productions</t>
  </si>
  <si>
    <t>Causeway Films</t>
  </si>
  <si>
    <t>Informant Media</t>
  </si>
  <si>
    <t>Informant Films</t>
  </si>
  <si>
    <t>Nick Wechsler Productions</t>
  </si>
  <si>
    <t>Chockstone Pictures</t>
  </si>
  <si>
    <t>Glacier Films</t>
  </si>
  <si>
    <t>Maple Leaf Finance Primeredian Entertainment</t>
  </si>
  <si>
    <t>Giant Ape Media</t>
  </si>
  <si>
    <t>SC Films International</t>
  </si>
  <si>
    <t>Carnival Films</t>
  </si>
  <si>
    <t>Breaking Ball Films</t>
  </si>
  <si>
    <t>Weed Road Pictures</t>
  </si>
  <si>
    <t>PenLife Media</t>
  </si>
  <si>
    <t>Ocean Blue Entertainment</t>
  </si>
  <si>
    <t>Next Wednesday Productions</t>
  </si>
  <si>
    <t>Film Science</t>
  </si>
  <si>
    <t>Neighborhood Watch</t>
  </si>
  <si>
    <t>Paradise City</t>
  </si>
  <si>
    <t>Das Films</t>
  </si>
  <si>
    <t>Envision Entertainment</t>
  </si>
  <si>
    <t>Knightsbridge Entertainment</t>
  </si>
  <si>
    <t>Hopscotch Features</t>
  </si>
  <si>
    <t>Seven West Media</t>
  </si>
  <si>
    <t>Seven Group Holdings</t>
  </si>
  <si>
    <t>Top Hat Releasing</t>
  </si>
  <si>
    <t>BH Tilt</t>
  </si>
  <si>
    <t>Harbor Picture Company</t>
  </si>
  <si>
    <t>Videovision Entertainment</t>
  </si>
  <si>
    <t>Detalle Films</t>
  </si>
  <si>
    <t>The Javelina Film Company</t>
  </si>
  <si>
    <t>Ithaca Pictures</t>
  </si>
  <si>
    <t>Daydream Productions</t>
  </si>
  <si>
    <t>Bridle Path Films</t>
  </si>
  <si>
    <t>Southern Light Films</t>
  </si>
  <si>
    <t>Bullet Pictures</t>
  </si>
  <si>
    <t>Alcove Entertainment</t>
  </si>
  <si>
    <t>Attercop Productions</t>
  </si>
  <si>
    <t>Red Rover International</t>
  </si>
  <si>
    <t>ToonBox Entertainment</t>
  </si>
  <si>
    <t>Baumgarten Management and Productions (BMP)</t>
  </si>
  <si>
    <t>Thorbak</t>
  </si>
  <si>
    <t>SC International Pictures</t>
  </si>
  <si>
    <t>Thor Pictures</t>
  </si>
  <si>
    <t>Sayaka Producciones Audiovisuales</t>
  </si>
  <si>
    <t>Apaches Entertainment</t>
  </si>
  <si>
    <t>La Panda</t>
  </si>
  <si>
    <t>Atresmedia Cine</t>
  </si>
  <si>
    <t>Film House Germany</t>
  </si>
  <si>
    <t>Ketchup Entertainment</t>
  </si>
  <si>
    <t>TinRes Entertainment</t>
  </si>
  <si>
    <t>Cinedigm</t>
  </si>
  <si>
    <t>Olive Bridge Entertainment</t>
  </si>
  <si>
    <t>Keep Your Head Productions</t>
  </si>
  <si>
    <t>Zodiac Pictures</t>
  </si>
  <si>
    <t>G4 Productions</t>
  </si>
  <si>
    <t>Nutmeg Film Productions</t>
  </si>
  <si>
    <t>Scottish Screen</t>
  </si>
  <si>
    <t>UK Film Council</t>
  </si>
  <si>
    <t>Warner Bros. Interactive Entertainment</t>
  </si>
  <si>
    <t>Rob Thomas Productions</t>
  </si>
  <si>
    <t>Erfttal Film</t>
  </si>
  <si>
    <t>Film Afrika Worldwide</t>
  </si>
  <si>
    <t>Hearst Entertainment Productions</t>
  </si>
  <si>
    <t>LightWorkers Media</t>
  </si>
  <si>
    <t>Zanuck Independent</t>
  </si>
  <si>
    <t>MediaPro Pictures</t>
  </si>
  <si>
    <t>Zephyr Films</t>
  </si>
  <si>
    <t>Mandalay Pictures</t>
  </si>
  <si>
    <t>Masterpiece</t>
  </si>
  <si>
    <t>NightSky Productions</t>
  </si>
  <si>
    <t>Lucky Red</t>
  </si>
  <si>
    <t>Ozymandias Productions</t>
  </si>
  <si>
    <t>Spectrum Films</t>
  </si>
  <si>
    <t>See Pictures</t>
  </si>
  <si>
    <t>Bellwether Pictures</t>
  </si>
  <si>
    <t>Over Under Media</t>
  </si>
  <si>
    <t>Travelling Picture Show Company</t>
  </si>
  <si>
    <t>Hannibal Pictures</t>
  </si>
  <si>
    <t>Marco Polo Production</t>
  </si>
  <si>
    <t>Vocal Yokels</t>
  </si>
  <si>
    <t>Senator Film Produktion</t>
  </si>
  <si>
    <t>IAC Film</t>
  </si>
  <si>
    <t>Jax Media</t>
  </si>
  <si>
    <t>Imagine Films Entertainment</t>
  </si>
  <si>
    <t>Jagged Films</t>
  </si>
  <si>
    <t>Sahara Productions</t>
  </si>
  <si>
    <t>Silvatar Media</t>
  </si>
  <si>
    <t>Jerry Bruckheimer Films</t>
  </si>
  <si>
    <t>Pallas Film</t>
  </si>
  <si>
    <t>CAB Productions</t>
  </si>
  <si>
    <t>C.G. Cinema</t>
  </si>
  <si>
    <t>The Combine</t>
  </si>
  <si>
    <t>Reprisal Films</t>
  </si>
  <si>
    <t>Lipsync Productions</t>
  </si>
  <si>
    <t>Uncooperative Pictures</t>
  </si>
  <si>
    <t>XLrator Media</t>
  </si>
  <si>
    <t>Royal Pictures</t>
  </si>
  <si>
    <t>Unison Films</t>
  </si>
  <si>
    <t>Defender Films</t>
  </si>
  <si>
    <t>Funny or Die</t>
  </si>
  <si>
    <t>Quickfire Films</t>
  </si>
  <si>
    <t>Om Films</t>
  </si>
  <si>
    <t>Shoebox Films</t>
  </si>
  <si>
    <t>Corniche Pictures</t>
  </si>
  <si>
    <t>Boxing Cat Films</t>
  </si>
  <si>
    <t>Far Hills Pictures</t>
  </si>
  <si>
    <t>Atlantic Pictures (II)</t>
  </si>
  <si>
    <t>Armian pictures</t>
  </si>
  <si>
    <t>Picture Perfect Corp.</t>
  </si>
  <si>
    <t>Landscape Entertainment</t>
  </si>
  <si>
    <t>Vedette Finance</t>
  </si>
  <si>
    <t>Prominent Media Group</t>
  </si>
  <si>
    <t>Silver Sail Entertainment</t>
  </si>
  <si>
    <t>Across Town Productions</t>
  </si>
  <si>
    <t>Arts+Labor</t>
  </si>
  <si>
    <t>Talisman Productions</t>
  </si>
  <si>
    <t>Cooper's Town Productions</t>
  </si>
  <si>
    <t>Shoestring Pictures</t>
  </si>
  <si>
    <t>Principato-Young Entertainment</t>
  </si>
  <si>
    <t>Casadelic Pictures</t>
  </si>
  <si>
    <t>Guerin-Adler-Scott Pictures</t>
  </si>
  <si>
    <t>Phase 4 Films</t>
  </si>
  <si>
    <t>SModcast Pictures</t>
  </si>
  <si>
    <t>La.Lune Entertainment</t>
  </si>
  <si>
    <t>Aeroplano</t>
  </si>
  <si>
    <t>Unstoppable Entertainment</t>
  </si>
  <si>
    <t>thefyzz</t>
  </si>
  <si>
    <t>Chambara Pictures</t>
  </si>
  <si>
    <t>Revelations Entertainment</t>
  </si>
  <si>
    <t>Lascaux Films</t>
  </si>
  <si>
    <t>Latitude Productions</t>
  </si>
  <si>
    <t>River Road Entertainment</t>
  </si>
  <si>
    <t>Windy Hill Pictures</t>
  </si>
  <si>
    <t>Seraphim Films Inc.</t>
  </si>
  <si>
    <t>20th Century Fox Home Entertainment</t>
  </si>
  <si>
    <t>Anchor Bay Films</t>
  </si>
  <si>
    <t>Lleju Productions</t>
  </si>
  <si>
    <t>Movie Package Company (MPC)</t>
  </si>
  <si>
    <t>Verso Entertainment</t>
  </si>
  <si>
    <t>PeaceOut Productions</t>
  </si>
  <si>
    <t>Between The Eyes</t>
  </si>
  <si>
    <t>Maybach Film Productions</t>
  </si>
  <si>
    <t>Tipping Point Productions</t>
  </si>
  <si>
    <t>Praxis Films</t>
  </si>
  <si>
    <t>Artemis Film</t>
  </si>
  <si>
    <t>Ryan Murphy Productions</t>
  </si>
  <si>
    <t>Integral Film</t>
  </si>
  <si>
    <t>Prospero Pictures</t>
  </si>
  <si>
    <t>SBS Productions</t>
  </si>
  <si>
    <t>Sentient Entertainment</t>
  </si>
  <si>
    <t>Armory Films</t>
  </si>
  <si>
    <t>Sahamongkol Film International</t>
  </si>
  <si>
    <t>ASIG Productions</t>
  </si>
  <si>
    <t>Focus Features International (FFI)</t>
  </si>
  <si>
    <t>France 3 Cinema</t>
  </si>
  <si>
    <t>2DS Productions</t>
  </si>
  <si>
    <t>Roman Empire</t>
  </si>
  <si>
    <t>Jumping Horse Film</t>
  </si>
  <si>
    <t>Elite Filmproduktion</t>
  </si>
  <si>
    <t>Two Oceans Production (TOP)</t>
  </si>
  <si>
    <t>Dark Hero Studios</t>
  </si>
  <si>
    <t>Endor Productions</t>
  </si>
  <si>
    <t>ArtImage Entertainment</t>
  </si>
  <si>
    <t>Scooty Woop Entertainment</t>
  </si>
  <si>
    <t>Angry Films</t>
  </si>
  <si>
    <t>Preger Entertainment</t>
  </si>
  <si>
    <t>Kim and Jim Productions</t>
  </si>
  <si>
    <t>Division Films</t>
  </si>
  <si>
    <t>Abbolita Productions</t>
  </si>
  <si>
    <t>Starstream Entertainment</t>
  </si>
  <si>
    <t>Destro Films</t>
  </si>
  <si>
    <t>Dynamo</t>
  </si>
  <si>
    <t>Blue Sky Films</t>
  </si>
  <si>
    <t>ANA Media</t>
  </si>
  <si>
    <t>CB Productions</t>
  </si>
  <si>
    <t>Wilmor Entertainment</t>
  </si>
  <si>
    <t>4Cows</t>
  </si>
  <si>
    <t>Cherub Films</t>
  </si>
  <si>
    <t>Mm...Buttered Panini Productions</t>
  </si>
  <si>
    <t>Charlie Guidance</t>
  </si>
  <si>
    <t>Kanakna Productions</t>
  </si>
  <si>
    <t>Otomatic</t>
  </si>
  <si>
    <t>Twenty Four 9 Films</t>
  </si>
  <si>
    <t>Wellington Films</t>
  </si>
  <si>
    <t>Kinokultas</t>
  </si>
  <si>
    <t>Starboard Entertainment</t>
  </si>
  <si>
    <t>Out of Africa Entertainment</t>
  </si>
  <si>
    <t>Ravens Nest Entertainment</t>
  </si>
  <si>
    <t>Coquette Productions</t>
  </si>
  <si>
    <t>Foundry Films</t>
  </si>
  <si>
    <t>Pacific Northwest Pictures</t>
  </si>
  <si>
    <t>Tiki Terrors</t>
  </si>
  <si>
    <t>Eagle Vision Inc.</t>
  </si>
  <si>
    <t>Paradox Entertainment</t>
  </si>
  <si>
    <t>Manitoba Film &amp; Music</t>
  </si>
  <si>
    <t>Cattleya</t>
  </si>
  <si>
    <t>Multitrade</t>
  </si>
  <si>
    <t>34th Street Films</t>
  </si>
  <si>
    <t>Studio West Productions(VCC)</t>
  </si>
  <si>
    <t>Amok II Productions</t>
  </si>
  <si>
    <t>Black Light District</t>
  </si>
  <si>
    <t>Say Ahh Productions</t>
  </si>
  <si>
    <t>Logan Pictures</t>
  </si>
  <si>
    <t>Strongman</t>
  </si>
  <si>
    <t>Wigwam Films</t>
  </si>
  <si>
    <t>Panorama Films</t>
  </si>
  <si>
    <t>Rich Animation Studios</t>
  </si>
  <si>
    <t>Codeblack Entertainment</t>
  </si>
  <si>
    <t>Bedford Falls Company, The</t>
  </si>
  <si>
    <t>Footprint Features</t>
  </si>
  <si>
    <t>Agat Films &amp; Cie</t>
  </si>
  <si>
    <t>Radio T√É¬©l√É¬©vision Belge Francophone (RTBF)</t>
  </si>
  <si>
    <t>FourBoys Entertainment</t>
  </si>
  <si>
    <t>Panay Films</t>
  </si>
  <si>
    <t>Camellia Entertainment</t>
  </si>
  <si>
    <t>Evil Media Empire</t>
  </si>
  <si>
    <t>Launchpad Productions</t>
  </si>
  <si>
    <t>Bowery Hills Entertainment</t>
  </si>
  <si>
    <t>RCN Films &amp; e-nnovva</t>
  </si>
  <si>
    <t>Barry Mendel Productions</t>
  </si>
  <si>
    <t>NAZZ Productions</t>
  </si>
  <si>
    <t>Industrial Entertainment</t>
  </si>
  <si>
    <t>Primary PIctures</t>
  </si>
  <si>
    <t>Thunder Smoke Media</t>
  </si>
  <si>
    <t>Pulser Productions</t>
  </si>
  <si>
    <t>Rogue State</t>
  </si>
  <si>
    <t>The Cartel</t>
  </si>
  <si>
    <t>Spier Films</t>
  </si>
  <si>
    <t>Subotica Entertainment</t>
  </si>
  <si>
    <t>PalmStar Entertainment</t>
  </si>
  <si>
    <t>DHX Media</t>
  </si>
  <si>
    <t>MVP Films</t>
  </si>
  <si>
    <t>Invest Capital Film Group</t>
  </si>
  <si>
    <t>Live Screen Pictures</t>
  </si>
  <si>
    <t>Citizen Jones</t>
  </si>
  <si>
    <t>Arclight Films</t>
  </si>
  <si>
    <t>Beijing Shuijing Shenlan International Media Co.</t>
  </si>
  <si>
    <t>Asia Tropical Films</t>
  </si>
  <si>
    <t>Tapped Pictures</t>
  </si>
  <si>
    <t>Meems</t>
  </si>
  <si>
    <t>Oriah Entertainment</t>
  </si>
  <si>
    <t>Hackybox Pictures</t>
  </si>
  <si>
    <t>Artina Films</t>
  </si>
  <si>
    <t>Procinvest Sas</t>
  </si>
  <si>
    <t>Mirabelle Pictures</t>
  </si>
  <si>
    <t>Hammerton Productions</t>
  </si>
  <si>
    <t>Pride of Gypsies</t>
  </si>
  <si>
    <t>Boss Media</t>
  </si>
  <si>
    <t>Max Films Productions</t>
  </si>
  <si>
    <t>Morag Loves Company</t>
  </si>
  <si>
    <t>Fury Productions</t>
  </si>
  <si>
    <t>RatPac Documentary Films</t>
  </si>
  <si>
    <t>Muskat Filmed Properties</t>
  </si>
  <si>
    <t>Twin Engine Films</t>
  </si>
  <si>
    <t>Pink Buffalo Films</t>
  </si>
  <si>
    <t>Abduction Films</t>
  </si>
  <si>
    <t>Revolver Picture Company</t>
  </si>
  <si>
    <t>Covert Media</t>
  </si>
  <si>
    <t>Playtone Productions</t>
  </si>
  <si>
    <t>As Is Productions</t>
  </si>
  <si>
    <t>Parallactic Pictures</t>
  </si>
  <si>
    <t>Title Media</t>
  </si>
  <si>
    <t>Kenio Films</t>
  </si>
  <si>
    <t>Revelin Studios</t>
  </si>
  <si>
    <t>Wonderspun</t>
  </si>
  <si>
    <t>Ozla Pictures</t>
  </si>
  <si>
    <t>Trancas International Films</t>
  </si>
  <si>
    <t>Stuck Film Group</t>
  </si>
  <si>
    <t>8th In Line</t>
  </si>
  <si>
    <t>Provenance Pictures</t>
  </si>
  <si>
    <t>RCR Pictures</t>
  </si>
  <si>
    <t>Monkeys &amp; Parrots</t>
  </si>
  <si>
    <t>Front Street Pictures</t>
  </si>
  <si>
    <t>Cue the Dog Productions</t>
  </si>
  <si>
    <t>Lifetime Movie Network</t>
  </si>
  <si>
    <t>Miscellaneous Entertainment</t>
  </si>
  <si>
    <t>Traverse Media</t>
  </si>
  <si>
    <t>Lucky Monkey Pictures</t>
  </si>
  <si>
    <t>Sh-K-Boom Records</t>
  </si>
  <si>
    <t>Grand Peaks Entertainment</t>
  </si>
  <si>
    <t>Aegis Film Fund</t>
  </si>
  <si>
    <t>Altus Productions</t>
  </si>
  <si>
    <t>Ealing Metro International</t>
  </si>
  <si>
    <t>Indomina Productions</t>
  </si>
  <si>
    <t>Film002</t>
  </si>
  <si>
    <t>Hypotenuse Films</t>
  </si>
  <si>
    <t>Newscope Films</t>
  </si>
  <si>
    <t>Madrose Productions</t>
  </si>
  <si>
    <t>Gordon Bijelonic / Datari Turner Films</t>
  </si>
  <si>
    <t>Exchange Peaks Film Capital</t>
  </si>
  <si>
    <t>Film Invaders</t>
  </si>
  <si>
    <t>Riverside Entertainment</t>
  </si>
  <si>
    <t>Rio Negro</t>
  </si>
  <si>
    <t>Defiant Pictures</t>
  </si>
  <si>
    <t>Screen Corporation</t>
  </si>
  <si>
    <t>Rapidfire Entertainment</t>
  </si>
  <si>
    <t>Dude Productions</t>
  </si>
  <si>
    <t>WindowLight Pictures</t>
  </si>
  <si>
    <t>EchoWolf Productions</t>
  </si>
  <si>
    <t>Engine Film Group</t>
  </si>
  <si>
    <t>Last Stop</t>
  </si>
  <si>
    <t>Yellow Brick Films</t>
  </si>
  <si>
    <t>Emedia Films</t>
  </si>
  <si>
    <t>BUFO</t>
  </si>
  <si>
    <t>ABC Studios</t>
  </si>
  <si>
    <t>Bloody Disgusting</t>
  </si>
  <si>
    <t>8383 Productions</t>
  </si>
  <si>
    <t>Fubar Films FL</t>
  </si>
  <si>
    <t>Colony Pictures</t>
  </si>
  <si>
    <t>The Orchard</t>
  </si>
  <si>
    <t>Park Films</t>
  </si>
  <si>
    <t>The Collective</t>
  </si>
  <si>
    <t>Silver Lining Entertainment</t>
  </si>
  <si>
    <t>Twentieth Century Fox Television</t>
  </si>
  <si>
    <t>Wind Dancer Productions</t>
  </si>
  <si>
    <t>Makar Productions</t>
  </si>
  <si>
    <t>Greenhouse Media Investment</t>
  </si>
  <si>
    <t>Full Blitz Entertainment</t>
  </si>
  <si>
    <t>Off-Leash Teleproductions</t>
  </si>
  <si>
    <t>Initial A Entertainment</t>
  </si>
  <si>
    <t>IM Global Octane</t>
  </si>
  <si>
    <t>MENA Film</t>
  </si>
  <si>
    <t>Pukka Films</t>
  </si>
  <si>
    <t>Bull Market Entertainment</t>
  </si>
  <si>
    <t>EKZ Productions</t>
  </si>
  <si>
    <t>Lainie Productions</t>
  </si>
  <si>
    <t>Homegrown Pictures</t>
  </si>
  <si>
    <t>Duly Noted</t>
  </si>
  <si>
    <t>Syncopated Films</t>
  </si>
  <si>
    <t>Vintage Pictures</t>
  </si>
  <si>
    <t>Max Cap Productions</t>
  </si>
  <si>
    <t>Green Dog Films</t>
  </si>
  <si>
    <t>Cart Before The Horse Productions</t>
  </si>
  <si>
    <t>Court Five</t>
  </si>
  <si>
    <t>Deux Chevaux Films</t>
  </si>
  <si>
    <t>One Square Mile Management Company</t>
  </si>
  <si>
    <t>Phoenix Rising Motion Pictures</t>
  </si>
  <si>
    <t>Amberdale Productions</t>
  </si>
  <si>
    <t>Tee Rob Pictures</t>
  </si>
  <si>
    <t>Heretic Films</t>
  </si>
  <si>
    <t>Scorched Films</t>
  </si>
  <si>
    <t>Fidelio</t>
  </si>
  <si>
    <t>Lionsgate Television</t>
  </si>
  <si>
    <t>Nord-Ouest Productions</t>
  </si>
  <si>
    <t>Path√É¬© Films</t>
  </si>
  <si>
    <t>Film Rites</t>
  </si>
  <si>
    <t>Kartemquin Films</t>
  </si>
  <si>
    <t>Sandia Media</t>
  </si>
  <si>
    <t>Minerva Productions</t>
  </si>
  <si>
    <t>Site B</t>
  </si>
  <si>
    <t>Televisi√É¬≥ de Catalunya (TV3)</t>
  </si>
  <si>
    <t>Unbroken Pictures</t>
  </si>
  <si>
    <t>Yeniceri Produksiyon A.S.</t>
  </si>
  <si>
    <t>BB Films</t>
  </si>
  <si>
    <t>MindSmack Productions</t>
  </si>
  <si>
    <t>A&amp;E IndieFilms</t>
  </si>
  <si>
    <t>Nomoneyfun Films</t>
  </si>
  <si>
    <t>Unjustus Films</t>
  </si>
  <si>
    <t>DAP Italy</t>
  </si>
  <si>
    <t>Televisi√É¬≥n Federal (Telefe)</t>
  </si>
  <si>
    <t>Pampa Films</t>
  </si>
  <si>
    <t>Benteveo Producciones</t>
  </si>
  <si>
    <t>Fries Film Company</t>
  </si>
  <si>
    <t>Grain Media</t>
  </si>
  <si>
    <t>Violet Films</t>
  </si>
  <si>
    <t>Les Films des Tournelles</t>
  </si>
  <si>
    <t>Pathe</t>
  </si>
  <si>
    <t>Studio 27</t>
  </si>
  <si>
    <t>Next Entertainment</t>
  </si>
  <si>
    <t>BIG Pictures</t>
  </si>
  <si>
    <t>Mob Scene Creative Productions</t>
  </si>
  <si>
    <t>American Cinema International</t>
  </si>
  <si>
    <t>Soundscape Media</t>
  </si>
  <si>
    <t>ESX Productions</t>
  </si>
  <si>
    <t>City of Peace Films</t>
  </si>
  <si>
    <t>Identical Production Company</t>
  </si>
  <si>
    <t>Wiretap Films</t>
  </si>
  <si>
    <t>Making Movies Oy</t>
  </si>
  <si>
    <t>Final Cut for Real</t>
  </si>
  <si>
    <t>Piraya Film A/S</t>
  </si>
  <si>
    <t>Zero Gravity Management</t>
  </si>
  <si>
    <t>Angoa-Agicoa</t>
  </si>
  <si>
    <t>Procirep</t>
  </si>
  <si>
    <t>Archipel 35</t>
  </si>
  <si>
    <t>Cofinova 6</t>
  </si>
  <si>
    <t>Wanda Visi√É¬≥n S.A.</t>
  </si>
  <si>
    <t>UFO International Productions</t>
  </si>
  <si>
    <t>Decipher Entertainment</t>
  </si>
  <si>
    <t>Presque Isle Films</t>
  </si>
  <si>
    <t>LA Publicity</t>
  </si>
  <si>
    <t>Tait Productions</t>
  </si>
  <si>
    <t>Left Turn Films</t>
  </si>
  <si>
    <t>Pure Mutt Productions</t>
  </si>
  <si>
    <t>Blockade Entertainment</t>
  </si>
  <si>
    <t>Sony Computer Entertainment</t>
  </si>
  <si>
    <t>AZ Works</t>
  </si>
  <si>
    <t>Warner Bros. Home Entertainment Group</t>
  </si>
  <si>
    <t>BBC Worldwide</t>
  </si>
  <si>
    <t>Reliance BIG Entertainment</t>
  </si>
  <si>
    <t>BBC Earth</t>
  </si>
  <si>
    <t>Evergreen Films</t>
  </si>
  <si>
    <t>Legend3D</t>
  </si>
  <si>
    <t>David Kirschner Productions</t>
  </si>
  <si>
    <t>La Sienega Productions</t>
  </si>
  <si>
    <t>May 13 Films</t>
  </si>
  <si>
    <t>CrossDay Productions Ltd.</t>
  </si>
  <si>
    <t>Morocco Film Assistance</t>
  </si>
  <si>
    <t>Epoch Films</t>
  </si>
  <si>
    <t>RC Pictures</t>
  </si>
  <si>
    <t>Baby Cow Productions</t>
  </si>
  <si>
    <t>Stubborn Heart Films</t>
  </si>
  <si>
    <t>Microwave Film</t>
  </si>
  <si>
    <t>Dominic Buchanan Productions</t>
  </si>
  <si>
    <t>SUMS* Film and Media</t>
  </si>
  <si>
    <t>Movie Machine</t>
  </si>
  <si>
    <t>Farraj Factory</t>
  </si>
  <si>
    <t>Kinetic Arts</t>
  </si>
  <si>
    <t>Tycor International Film Company</t>
  </si>
  <si>
    <t>Mythic International Entertainment</t>
  </si>
  <si>
    <t>International Pictures One</t>
  </si>
  <si>
    <t>Thank You, Brain! Productions</t>
  </si>
  <si>
    <t>Out Of The Woods Productions</t>
  </si>
  <si>
    <t>Sunny Field Entertainment</t>
  </si>
  <si>
    <t>The October People</t>
  </si>
  <si>
    <t>Varient</t>
  </si>
  <si>
    <t>Dolby</t>
  </si>
  <si>
    <t>Rue 21 Productions</t>
  </si>
  <si>
    <t>Picture House Entertainmet</t>
  </si>
  <si>
    <t>Mad Dog Pictures</t>
  </si>
  <si>
    <t>Spring Pictures</t>
  </si>
  <si>
    <t>Sunrise Pictures</t>
  </si>
  <si>
    <t>Cinematic</t>
  </si>
  <si>
    <t>Baron Films</t>
  </si>
  <si>
    <t>Bona Fide Productions</t>
  </si>
  <si>
    <t>Ventanarosa Productions</t>
  </si>
  <si>
    <t>Doha Film Institute</t>
  </si>
  <si>
    <t>Code Red</t>
  </si>
  <si>
    <t>Bardel Entertainment Inc.</t>
  </si>
  <si>
    <t>That's Nice Films</t>
  </si>
  <si>
    <t>BocFlix</t>
  </si>
  <si>
    <t>Sailor Bear</t>
  </si>
  <si>
    <t>Faliro House Productions</t>
  </si>
  <si>
    <t>Russian Film Committee</t>
  </si>
  <si>
    <t>Gabriel Polsky Productions</t>
  </si>
  <si>
    <t>Busboy Productions</t>
  </si>
  <si>
    <t>Edko Films</t>
  </si>
  <si>
    <t>Star Ritz Productions Co Ltd</t>
  </si>
  <si>
    <t>Amazing Film Studio</t>
  </si>
  <si>
    <t>HFD Productions</t>
  </si>
  <si>
    <t>Hybrid LLC</t>
  </si>
  <si>
    <t>Independent Edge FIlms</t>
  </si>
  <si>
    <t>Farpoint Films</t>
  </si>
  <si>
    <t>Telefilm Canada - Equity Investment Program</t>
  </si>
  <si>
    <t>Capital Arts Entertainment</t>
  </si>
  <si>
    <t>Flower Films (II)</t>
  </si>
  <si>
    <t>Synthetic Cinema International</t>
  </si>
  <si>
    <t>E2B Capital</t>
  </si>
  <si>
    <t>Spy Global Media</t>
  </si>
  <si>
    <t>JSM productions1</t>
  </si>
  <si>
    <t>American Broadcasting Company (ABC)</t>
  </si>
  <si>
    <t>Lincoln Square Productions</t>
  </si>
  <si>
    <t>First Spark Media</t>
  </si>
  <si>
    <t>A.U.M. Films</t>
  </si>
  <si>
    <t>Vanishing Angle</t>
  </si>
  <si>
    <t>Five By Eight Productions</t>
  </si>
  <si>
    <t>Hole in 1 Productions</t>
  </si>
  <si>
    <t>Rob Heydon Productions</t>
  </si>
  <si>
    <t>Halcyon International Pictures</t>
  </si>
  <si>
    <t>Still Night Monster Movies</t>
  </si>
  <si>
    <t>Automatic Media</t>
  </si>
  <si>
    <t>Pyramide Productions</t>
  </si>
  <si>
    <t>Pandora Filmproduktion</t>
  </si>
  <si>
    <t>Dorje Film</t>
  </si>
  <si>
    <t>Kasbah-Film Tanger</t>
  </si>
  <si>
    <t>Liaison Films</t>
  </si>
  <si>
    <t>KippSter Entertainment</t>
  </si>
  <si>
    <t>City Entertainment</t>
  </si>
  <si>
    <t>Federation Entertainment</t>
  </si>
  <si>
    <t>Carnival Films &amp; Television</t>
  </si>
  <si>
    <t>Universal Stage Productions</t>
  </si>
  <si>
    <t>Old Vic Productions</t>
  </si>
  <si>
    <t>Mazur / Kaplan Company</t>
  </si>
  <si>
    <t>Fifty Fathoms Productions</t>
  </si>
  <si>
    <t>Lookout Entertainment</t>
  </si>
  <si>
    <t>Commotion Pictures</t>
  </si>
  <si>
    <t>Discovery Channel</t>
  </si>
  <si>
    <t>E1 Entertainment U.S.</t>
  </si>
  <si>
    <t>Nomadic Pictures</t>
  </si>
  <si>
    <t>DP Films</t>
  </si>
  <si>
    <t>Broken Films</t>
  </si>
  <si>
    <t>Sin Sentido Films</t>
  </si>
  <si>
    <t>Selva Pictures</t>
  </si>
  <si>
    <t>Honora Productions</t>
  </si>
  <si>
    <t>Brooks Media</t>
  </si>
  <si>
    <t>Matador Content</t>
  </si>
  <si>
    <t>Permanent Wave</t>
  </si>
  <si>
    <t>Steeltown Entertainment</t>
  </si>
  <si>
    <t>Point Park University</t>
  </si>
  <si>
    <t>Shaderville</t>
  </si>
  <si>
    <t>France 2 (FR2)</t>
  </si>
  <si>
    <t>Blue Film</t>
  </si>
  <si>
    <t>Ad Vitim Distribution</t>
  </si>
  <si>
    <t>Motion Picture Pro Studios</t>
  </si>
  <si>
    <t>Skoche Films</t>
  </si>
  <si>
    <t>Anil Kapoor Film Company</t>
  </si>
  <si>
    <t>Koan Films</t>
  </si>
  <si>
    <t>ZAP Zoetrope Aubry Productions</t>
  </si>
  <si>
    <t>Blowback Pictures</t>
  </si>
  <si>
    <t>Touchdown Productions</t>
  </si>
  <si>
    <t>Les Films Du Fleuve</t>
  </si>
  <si>
    <t>Belgacom</t>
  </si>
  <si>
    <t>Rainbow Shooting Star Pictures</t>
  </si>
  <si>
    <t>Dodgeville Films</t>
  </si>
  <si>
    <t>Illa Films</t>
  </si>
  <si>
    <t>Pictures in a Row</t>
  </si>
  <si>
    <t>Picrow</t>
  </si>
  <si>
    <t>Georgeville Television</t>
  </si>
  <si>
    <t>Telefilm Canada</t>
  </si>
  <si>
    <t>Bell Media</t>
  </si>
  <si>
    <t>Content Media Corp.</t>
  </si>
  <si>
    <t>Great Point Media</t>
  </si>
  <si>
    <t>Pygmalion Productions</t>
  </si>
  <si>
    <t>A71 Productions</t>
  </si>
  <si>
    <t>Narrow Edge Productions</t>
  </si>
  <si>
    <t>High Star Entertainment</t>
  </si>
  <si>
    <t>Julia Phillips and Michael Phillips Productions</t>
  </si>
  <si>
    <t>Andor Films</t>
  </si>
  <si>
    <t>Associated General Films</t>
  </si>
  <si>
    <t>Sir Lew Grade</t>
  </si>
  <si>
    <t>Robert Stigwood Organization (RSO)</t>
  </si>
  <si>
    <t>ITC Entertainment</t>
  </si>
  <si>
    <t>Terra-Filmkunst</t>
  </si>
  <si>
    <t>Rapid Film</t>
  </si>
  <si>
    <t>Umbrella Films</t>
  </si>
  <si>
    <t>Python Films</t>
  </si>
  <si>
    <t>American Film Institute (AFI)</t>
  </si>
  <si>
    <t>Libra Films</t>
  </si>
  <si>
    <t>Bavaria Film</t>
  </si>
  <si>
    <t>Rialto Films</t>
  </si>
  <si>
    <t>Film Properties International N.V.</t>
  </si>
  <si>
    <t>Film Ventures International (FVI)</t>
  </si>
  <si>
    <t>Montoro Productions Ltd.</t>
  </si>
  <si>
    <t>Mid-America Pictures</t>
  </si>
  <si>
    <t>Cin√É¬©pix</t>
  </si>
  <si>
    <t>Famous Players Film Company</t>
  </si>
  <si>
    <t>The Dilbar Syndicate</t>
  </si>
  <si>
    <t>Cinema Entertainment Enterprises Ltd.</t>
  </si>
  <si>
    <t>Ingenious Film Partners</t>
  </si>
  <si>
    <t>A Band Apart</t>
  </si>
  <si>
    <t>Zehnte Babelsberg</t>
  </si>
  <si>
    <t>Visiona Romantica</t>
  </si>
  <si>
    <t>Sketch Films</t>
  </si>
  <si>
    <t>UW3 Film Productions</t>
  </si>
  <si>
    <t>Spyglass Entertainment</t>
  </si>
  <si>
    <t>MavroCine Pictures GmbH &amp; Co. KG</t>
  </si>
  <si>
    <t>The Halcyon Company</t>
  </si>
  <si>
    <t>Key Creatives</t>
  </si>
  <si>
    <t>Block / Hanson</t>
  </si>
  <si>
    <t>Canadian Film or Video Production Tax Credit (CPTC)</t>
  </si>
  <si>
    <t>Internationale Filmproduktion Blackbird Dritte</t>
  </si>
  <si>
    <t>Watermark</t>
  </si>
  <si>
    <t>Dune Entertainment III</t>
  </si>
  <si>
    <t>Green Hat Films</t>
  </si>
  <si>
    <t>IFP Westcoast Erste</t>
  </si>
  <si>
    <t>Lawrence Gordon Productions</t>
  </si>
  <si>
    <t>Farewell Productions</t>
  </si>
  <si>
    <t>Starz Animation</t>
  </si>
  <si>
    <t>Skylark Productions</t>
  </si>
  <si>
    <t>Left Tackle Pictures</t>
  </si>
  <si>
    <t>Zucker/Netter Productions</t>
  </si>
  <si>
    <t>Maverick Films</t>
  </si>
  <si>
    <t>Internationale Filmproduktion Blackswan</t>
  </si>
  <si>
    <t>Kontsept Film Company</t>
  </si>
  <si>
    <t>Kurtzman/Orci</t>
  </si>
  <si>
    <t>Robert Simonds Productions</t>
  </si>
  <si>
    <t>American Empirical Pictures</t>
  </si>
  <si>
    <t>Museum Canada Productions</t>
  </si>
  <si>
    <t>Grand Army Entertainment</t>
  </si>
  <si>
    <t>Scion Films</t>
  </si>
  <si>
    <t>Inferno Distribution</t>
  </si>
  <si>
    <t>Hachiko</t>
  </si>
  <si>
    <t>Evil Twins</t>
  </si>
  <si>
    <t>Constantin Film Produktion</t>
  </si>
  <si>
    <t>Mandate Pictures</t>
  </si>
  <si>
    <t>Buckaroo Entertainment</t>
  </si>
  <si>
    <t>Curse Productions</t>
  </si>
  <si>
    <t>Mystery Clock Cinema</t>
  </si>
  <si>
    <t>Kaplan/Perrone Entertainment</t>
  </si>
  <si>
    <t>Liberty Films UK</t>
  </si>
  <si>
    <t>Lunar Industries</t>
  </si>
  <si>
    <t>Xingu Films</t>
  </si>
  <si>
    <t>Limelight Fund</t>
  </si>
  <si>
    <t>Whamaphram Productions</t>
  </si>
  <si>
    <t>Tapestry Films</t>
  </si>
  <si>
    <t>Wintergreen Productions</t>
  </si>
  <si>
    <t>Jon Shestack Productions</t>
  </si>
  <si>
    <t>Panther</t>
  </si>
  <si>
    <t>Pan Europ√É¬©enne Production</t>
  </si>
  <si>
    <t>Wild West Picture Show Productions</t>
  </si>
  <si>
    <t>Stuber Productions</t>
  </si>
  <si>
    <t>Sighvatsson Films</t>
  </si>
  <si>
    <t>Palomar Pictures (II)</t>
  </si>
  <si>
    <t>Kasander Film Company</t>
  </si>
  <si>
    <t>Easy There Tiger Productions</t>
  </si>
  <si>
    <t>Montecito Picture Company, The</t>
  </si>
  <si>
    <t>Outpost Studios</t>
  </si>
  <si>
    <t>Studio Babelsberg StudioBabelsberg Motion Pictures</t>
  </si>
  <si>
    <t>Fortis Films</t>
  </si>
  <si>
    <t>Practical Pictures</t>
  </si>
  <si>
    <t>Parallel Zide</t>
  </si>
  <si>
    <t>Plum Pictures</t>
  </si>
  <si>
    <t>Harbor Light Entertainment</t>
  </si>
  <si>
    <t>Andell Entertainment</t>
  </si>
  <si>
    <t>Phantom Four</t>
  </si>
  <si>
    <t>The Montecito Picture Company</t>
  </si>
  <si>
    <t>De Line Pictures</t>
  </si>
  <si>
    <t>Bernard Gayle Productions</t>
  </si>
  <si>
    <t>Section Eight</t>
  </si>
  <si>
    <t>Jaffe / Braunstein Enterprise</t>
  </si>
  <si>
    <t>Gunn Films</t>
  </si>
  <si>
    <t>Misher Films</t>
  </si>
  <si>
    <t>Case 39 Productions</t>
  </si>
  <si>
    <t>Medienproduktion Prometheus Filmgesellschaft</t>
  </si>
  <si>
    <t>Portobello Studios</t>
  </si>
  <si>
    <t>Furst Films</t>
  </si>
  <si>
    <t>Pictures in Paradise</t>
  </si>
  <si>
    <t>Pacific Film and Television Commission</t>
  </si>
  <si>
    <t>Australian Film Finance Corporation (AFFC)</t>
  </si>
  <si>
    <t>Internationale Scarena Filmproduktionsgesellschaft 2</t>
  </si>
  <si>
    <t>Third Rail Releasing</t>
  </si>
  <si>
    <t>Det Danske Filminstitut</t>
  </si>
  <si>
    <t>Danmarks Radio (DR)</t>
  </si>
  <si>
    <t>Filmstiftung Nordrhein-Westfalen</t>
  </si>
  <si>
    <t>Trollh√É¬§ttan Film AB</t>
  </si>
  <si>
    <t>Lionhead Studios</t>
  </si>
  <si>
    <t>Camp / Thompson Pictures</t>
  </si>
  <si>
    <t>Infinity Features Entertainment</t>
  </si>
  <si>
    <t>Langley Productions</t>
  </si>
  <si>
    <t>Thunder Road Productions</t>
  </si>
  <si>
    <t>Fuqua Films</t>
  </si>
  <si>
    <t>Mike Zoss Productions</t>
  </si>
  <si>
    <t>Tooley Productions</t>
  </si>
  <si>
    <t>Katalyst Films</t>
  </si>
  <si>
    <t>Oceana Media Finance</t>
  </si>
  <si>
    <t>Barbarian Films</t>
  </si>
  <si>
    <t>MacDonald/Parkes Productions</t>
  </si>
  <si>
    <t>Cold Spring Pictures</t>
  </si>
  <si>
    <t>Blue Snow Productions</t>
  </si>
  <si>
    <t>Eleven Eleven Films</t>
  </si>
  <si>
    <t>Spirit Dance Entertainment</t>
  </si>
  <si>
    <t>BIM Distribuzione</t>
  </si>
  <si>
    <t>Fade to Black Productions</t>
  </si>
  <si>
    <t>Midnight Sun Pictures</t>
  </si>
  <si>
    <t>Smoke House</t>
  </si>
  <si>
    <t>Goldsmith-Thomas Productions</t>
  </si>
  <si>
    <t>Playtone</t>
  </si>
  <si>
    <t>Wild Things Productions</t>
  </si>
  <si>
    <t>FilmEngine</t>
  </si>
  <si>
    <t>Bece Canada Productions</t>
  </si>
  <si>
    <t>Mosaic Media Group</t>
  </si>
  <si>
    <t>Sid &amp; Marty Krofft Pictures</t>
  </si>
  <si>
    <t>Ilion Animation Studios</t>
  </si>
  <si>
    <t>Hand Made Films</t>
  </si>
  <si>
    <t>Fragile Films</t>
  </si>
  <si>
    <t>Integrated Films</t>
  </si>
  <si>
    <t>Sherwood Schwartz Productions</t>
  </si>
  <si>
    <t>Mann Made Films</t>
  </si>
  <si>
    <t>Storitel</t>
  </si>
  <si>
    <t>Ocean Pictures</t>
  </si>
  <si>
    <t>Wayfare Entertainment</t>
  </si>
  <si>
    <t>Little Wave Productions</t>
  </si>
  <si>
    <t>TPS Star</t>
  </si>
  <si>
    <t>France T√É¬©l√É¬©vision</t>
  </si>
  <si>
    <t>Sofica Europacorp</t>
  </si>
  <si>
    <t>Apipoula√É¬Ø</t>
  </si>
  <si>
    <t>Avalanche Productions</t>
  </si>
  <si>
    <t>David Eick Productions</t>
  </si>
  <si>
    <t>R&amp;D TV</t>
  </si>
  <si>
    <t>Europa Corp.</t>
  </si>
  <si>
    <t>Elz√É¬©vir Films</t>
  </si>
  <si>
    <t>Bombshell Pictures</t>
  </si>
  <si>
    <t>Telecinco Cinema</t>
  </si>
  <si>
    <t>Canal+ Espa√É¬±a</t>
  </si>
  <si>
    <t>Chris Brinker Productions</t>
  </si>
  <si>
    <t>Stars Road Entertainment</t>
  </si>
  <si>
    <t>Farah Films &amp; Management</t>
  </si>
  <si>
    <t>Ivy Boy Productions</t>
  </si>
  <si>
    <t>This Is That Productions</t>
  </si>
  <si>
    <t>Centre National de la Cin√É¬©matographie</t>
  </si>
  <si>
    <t>France 3 Cin√É¬©ma</t>
  </si>
  <si>
    <t>Langley Films</t>
  </si>
  <si>
    <t>Tezuka Production Company Ltd.</t>
  </si>
  <si>
    <t>Imagi Animation Studios</t>
  </si>
  <si>
    <t>Atlas Entertainment</t>
  </si>
  <si>
    <t>X-Filme Creative Pool</t>
  </si>
  <si>
    <t>Dan Films</t>
  </si>
  <si>
    <t>Foresight Unlimited</t>
  </si>
  <si>
    <t>Signature Entertainment</t>
  </si>
  <si>
    <t>Unisol 3 Distribution</t>
  </si>
  <si>
    <t>One Race Productions</t>
  </si>
  <si>
    <t>Dentsu Inc.</t>
  </si>
  <si>
    <t>Fastnet Films</t>
  </si>
  <si>
    <t>Rinkel Film</t>
  </si>
  <si>
    <t>Family Affair Films</t>
  </si>
  <si>
    <t>Rinkel Film &amp; TV Productions BV</t>
  </si>
  <si>
    <t>Et Cetera Films</t>
  </si>
  <si>
    <t>Specialty Films</t>
  </si>
  <si>
    <t>Grosvenor Park Media Ltd.</t>
  </si>
  <si>
    <t>Nu Image Entertainment GmbH</t>
  </si>
  <si>
    <t>Telecinco</t>
  </si>
  <si>
    <t>Laura Bickford Productions</t>
  </si>
  <si>
    <t>Morena Films</t>
  </si>
  <si>
    <t>Ministerio de Cultura</t>
  </si>
  <si>
    <t>Spectacle Entertainment Group</t>
  </si>
  <si>
    <t>Oxymoron Entertainment</t>
  </si>
  <si>
    <t>Mallick Media</t>
  </si>
  <si>
    <t>Middle Pictures</t>
  </si>
  <si>
    <t>It's a Laugh Productions</t>
  </si>
  <si>
    <t>Millar Gough Ink</t>
  </si>
  <si>
    <t>Cin√É¬©Cin√É¬©ma</t>
  </si>
  <si>
    <t>TF1 International</t>
  </si>
  <si>
    <t>A Plus Entertainment</t>
  </si>
  <si>
    <t>Big Shot Productions</t>
  </si>
  <si>
    <t>Entertainment 7</t>
  </si>
  <si>
    <t>Josephson Entertainment</t>
  </si>
  <si>
    <t>New Upstairs Productions</t>
  </si>
  <si>
    <t>Upstairs Canada Productions</t>
  </si>
  <si>
    <t>Poe Boy Productions</t>
  </si>
  <si>
    <t>Steel Company, The</t>
  </si>
  <si>
    <t>Vox3 Films</t>
  </si>
  <si>
    <t>Serenade Films</t>
  </si>
  <si>
    <t>Deer Path Productions</t>
  </si>
  <si>
    <t>Northwood Productions</t>
  </si>
  <si>
    <t>Imaginarium Entertainment Group</t>
  </si>
  <si>
    <t>Ikiru Films</t>
  </si>
  <si>
    <t>ARD Degeto Film</t>
  </si>
  <si>
    <t>Beautiful Kate Productions</t>
  </si>
  <si>
    <t>Doll Australia</t>
  </si>
  <si>
    <t>New Town Films Pty. Ltd.</t>
  </si>
  <si>
    <t>Saga Film</t>
  </si>
  <si>
    <t>Talkback Thames</t>
  </si>
  <si>
    <t>Smartest Man Productions</t>
  </si>
  <si>
    <t>Future Films</t>
  </si>
  <si>
    <t>Tohokushinsha Film</t>
  </si>
  <si>
    <t>The Salt Company International</t>
  </si>
  <si>
    <t>Slingshot Productions</t>
  </si>
  <si>
    <t>Ombadsman</t>
  </si>
  <si>
    <t>CinemaNX</t>
  </si>
  <si>
    <t>Medienproduktion Poseidon Filmgesellschaft</t>
  </si>
  <si>
    <t>Redwood Palms Pictures</t>
  </si>
  <si>
    <t>Byron A. Martin Productions</t>
  </si>
  <si>
    <t>Rampage Entertainment</t>
  </si>
  <si>
    <t>Tonic Films</t>
  </si>
  <si>
    <t>Tunnel Post</t>
  </si>
  <si>
    <t>Proud Mary Entertainment</t>
  </si>
  <si>
    <t>Aloe Entertainment</t>
  </si>
  <si>
    <t>Little Bear</t>
  </si>
  <si>
    <t>Keystone Entertainment</t>
  </si>
  <si>
    <t>Santa Buddies Productions</t>
  </si>
  <si>
    <t>Insight Film Releasing</t>
  </si>
  <si>
    <t>Domain Entertainment Michigan</t>
  </si>
  <si>
    <t>Channel Four Films</t>
  </si>
  <si>
    <t>Big Beach Productions</t>
  </si>
  <si>
    <t>Neal Street Productions</t>
  </si>
  <si>
    <t>Mark Johnson Productions</t>
  </si>
  <si>
    <t>Curmudgeon Films</t>
  </si>
  <si>
    <t>Pitchblack Pictures Inc.</t>
  </si>
  <si>
    <t>Event Film Distribution</t>
  </si>
  <si>
    <t>Amok Productions</t>
  </si>
  <si>
    <t>Diamond Docs</t>
  </si>
  <si>
    <t>Fish Films</t>
  </si>
  <si>
    <t>Oceanic Preservation Society</t>
  </si>
  <si>
    <t>Kennedy/Marshall Company, The</t>
  </si>
  <si>
    <t>Movie Prose</t>
  </si>
  <si>
    <t>C.O. Films</t>
  </si>
  <si>
    <t>Everest Entertainment</t>
  </si>
  <si>
    <t>Top Shelf Productions</t>
  </si>
  <si>
    <t>Michael Mailer Films</t>
  </si>
  <si>
    <t>Remarkable Films</t>
  </si>
  <si>
    <t>nu image films</t>
  </si>
  <si>
    <t>Overnight Films</t>
  </si>
  <si>
    <t>Velvet Steamroller Entertainment</t>
  </si>
  <si>
    <t>Dash Films</t>
  </si>
  <si>
    <t>Muse Productions</t>
  </si>
  <si>
    <t>Hazeldine Films</t>
  </si>
  <si>
    <t>Bedlam Productions</t>
  </si>
  <si>
    <t>Tornasol Films</t>
  </si>
  <si>
    <t>Zoetrope Argentina</t>
  </si>
  <si>
    <t>Passenger</t>
  </si>
  <si>
    <t>Twilight Production &amp; Entertainment</t>
  </si>
  <si>
    <t>Omni Films</t>
  </si>
  <si>
    <t>The Hallmark Channel</t>
  </si>
  <si>
    <t>Whizbang Films Inc.</t>
  </si>
  <si>
    <t>Vincent Pictures</t>
  </si>
  <si>
    <t>Aramid Entertainment Fund</t>
  </si>
  <si>
    <t>72nd Street Productions</t>
  </si>
  <si>
    <t>Candleridge Entertainment</t>
  </si>
  <si>
    <t>Footprint Investments</t>
  </si>
  <si>
    <t>Rafter H Entertainment</t>
  </si>
  <si>
    <t>Wandering Star Pictures</t>
  </si>
  <si>
    <t>Next Generation TV &amp; Film</t>
  </si>
  <si>
    <t>P&amp;T Productions</t>
  </si>
  <si>
    <t>Devonshire Productions</t>
  </si>
  <si>
    <t>New Romero</t>
  </si>
  <si>
    <t>Sudden Storm Productions</t>
  </si>
  <si>
    <t>Blank of the Dead Productions</t>
  </si>
  <si>
    <t>Wayans Bros. Entertainment</t>
  </si>
  <si>
    <t>Ice Cold Productions</t>
  </si>
  <si>
    <t>Empyreal Entertainment</t>
  </si>
  <si>
    <t>Ringleader Studios</t>
  </si>
  <si>
    <t>Seed Productions</t>
  </si>
  <si>
    <t>Memfis Film</t>
  </si>
  <si>
    <t>TV2 Danmark</t>
  </si>
  <si>
    <t>Sveriges Television (SVT)</t>
  </si>
  <si>
    <t>SF Film</t>
  </si>
  <si>
    <t>Six Point Harness</t>
  </si>
  <si>
    <t>Ars Nova</t>
  </si>
  <si>
    <t>Goliath Entertainment</t>
  </si>
  <si>
    <t>Anagram Pictures Inc.</t>
  </si>
  <si>
    <t>Corus Entertainment</t>
  </si>
  <si>
    <t>Etch Media</t>
  </si>
  <si>
    <t>CineSon Entertainment</t>
  </si>
  <si>
    <t>Filmsmith Productions</t>
  </si>
  <si>
    <t>Medici Entertainment</t>
  </si>
  <si>
    <t>Gremi Film Production</t>
  </si>
  <si>
    <t>G√É¬©b√É¬©ka Films</t>
  </si>
  <si>
    <t>AE Electra Productions</t>
  </si>
  <si>
    <t>Avalon Pictures</t>
  </si>
  <si>
    <t>Desert Flower Filmproductions</t>
  </si>
  <si>
    <t>Backup Films</t>
  </si>
  <si>
    <t>Torus</t>
  </si>
  <si>
    <t>Zinc Entertainment Inc.</t>
  </si>
  <si>
    <t>Mobicom Entertainment</t>
  </si>
  <si>
    <t>Autonomous Films</t>
  </si>
  <si>
    <t>RKO Pictures</t>
  </si>
  <si>
    <t>Handsomecharlie Films</t>
  </si>
  <si>
    <t>Spitfire Pictures</t>
  </si>
  <si>
    <t>Addicted Productions</t>
  </si>
  <si>
    <t>Mirrorball Films</t>
  </si>
  <si>
    <t>Montauk Films</t>
  </si>
  <si>
    <t>Edmonds Entertainment Group (EEG)</t>
  </si>
  <si>
    <t>Epidemic Pictures</t>
  </si>
  <si>
    <t>B√É¬≥rd Scann√É¬°n na h√É‚Ä∞ireann</t>
  </si>
  <si>
    <t>Big Fish Films</t>
  </si>
  <si>
    <t>Cell</t>
  </si>
  <si>
    <t>Oz Company</t>
  </si>
  <si>
    <t>Toei Video Company</t>
  </si>
  <si>
    <t>Elevation Filmworks</t>
  </si>
  <si>
    <t>Cin√É¬©film AG</t>
  </si>
  <si>
    <t>Insight Film Studios</t>
  </si>
  <si>
    <t>Picture Park</t>
  </si>
  <si>
    <t>TADORA Filmproduktions</t>
  </si>
  <si>
    <t>Netter Productions</t>
  </si>
  <si>
    <t>experiences films</t>
  </si>
  <si>
    <t>Forecast Pictures</t>
  </si>
  <si>
    <t>Leomax Productions</t>
  </si>
  <si>
    <t>Matador Pictures</t>
  </si>
  <si>
    <t>Midnight Picture Show</t>
  </si>
  <si>
    <t>Essential Entertainment</t>
  </si>
  <si>
    <t>Star Overseas</t>
  </si>
  <si>
    <t>X Filme International</t>
  </si>
  <si>
    <t>Celluloid Dreams Productions</t>
  </si>
  <si>
    <t>Hofmann &amp; Voges Entertainment</t>
  </si>
  <si>
    <t>Majestic Filmproduktion</t>
  </si>
  <si>
    <t>EOS Entertainment</t>
  </si>
  <si>
    <t>Pampa Production</t>
  </si>
  <si>
    <t>Dog Pond Productions</t>
  </si>
  <si>
    <t>Yan Film Group</t>
  </si>
  <si>
    <t>Paris Film</t>
  </si>
  <si>
    <t>Louisiana Media Productions</t>
  </si>
  <si>
    <t>Nowhere Films Louisiana Productions</t>
  </si>
  <si>
    <t>Putrefactory Limited</t>
  </si>
  <si>
    <t>Wanko Toys</t>
  </si>
  <si>
    <t>Opera Film Produzione</t>
  </si>
  <si>
    <t>Media Films</t>
  </si>
  <si>
    <t>Footprint Investment Fund</t>
  </si>
  <si>
    <t>New Daughter Productions</t>
  </si>
  <si>
    <t>Capstone Entertainment Group</t>
  </si>
  <si>
    <t>Vindicated Pictures</t>
  </si>
  <si>
    <t>Open Pictures</t>
  </si>
  <si>
    <t>Alchemedia Films</t>
  </si>
  <si>
    <t>Manufacturas Audiovisuales</t>
  </si>
  <si>
    <t>Coproducci√É¬≥n Espa√É¬±a-USA</t>
  </si>
  <si>
    <t>The Hatchery</t>
  </si>
  <si>
    <t>Magna Global Entertainment</t>
  </si>
  <si>
    <t>Johnson &amp; Johnson Spotlight Presentations</t>
  </si>
  <si>
    <t>Thomas Carter Company</t>
  </si>
  <si>
    <t>Bill Kenwright Films</t>
  </si>
  <si>
    <t>Echo Lake Productions</t>
  </si>
  <si>
    <t>Messick Films</t>
  </si>
  <si>
    <t>120dB Films</t>
  </si>
  <si>
    <t>Studio 37</t>
  </si>
  <si>
    <t>Dan Wigutow Productions</t>
  </si>
  <si>
    <t>KZ Productions</t>
  </si>
  <si>
    <t>Moving Pictures, DPI</t>
  </si>
  <si>
    <t>All For A Films</t>
  </si>
  <si>
    <t>Extension 765</t>
  </si>
  <si>
    <t>Seven Arts Pictures</t>
  </si>
  <si>
    <t>Project 8 Films</t>
  </si>
  <si>
    <t>Cold Fusion Media Group</t>
  </si>
  <si>
    <t>Parallel Media</t>
  </si>
  <si>
    <t>Voodoo Production Services</t>
  </si>
  <si>
    <t>Film Rock</t>
  </si>
  <si>
    <t>Hill &amp; Brand Entertainment</t>
  </si>
  <si>
    <t>Nasser Group, North</t>
  </si>
  <si>
    <t>NGN Fighter Productions</t>
  </si>
  <si>
    <t>Journeyman Pictures</t>
  </si>
  <si>
    <t>Winner Arts</t>
  </si>
  <si>
    <t>Touchy Feely Films</t>
  </si>
  <si>
    <t>Memento Films Production</t>
  </si>
  <si>
    <t>Wolf Films</t>
  </si>
  <si>
    <t>Strange Pictures</t>
  </si>
  <si>
    <t>Channel One Russia</t>
  </si>
  <si>
    <t>KoBura Film</t>
  </si>
  <si>
    <t>Ministerstvo kultury Rossiyskoy Federatsii</t>
  </si>
  <si>
    <t>Studiya dokumental'nykh fil'mov Sankt-Peterburga</t>
  </si>
  <si>
    <t>Kinokompaniya Non-Stop Prodakshn</t>
  </si>
  <si>
    <t>RHI Entertainment</t>
  </si>
  <si>
    <t>Lisa Demberg Productions</t>
  </si>
  <si>
    <t>Fox Television Studios</t>
  </si>
  <si>
    <t>Imax Filmed Entertainment</t>
  </si>
  <si>
    <t>Howard Hall Productions</t>
  </si>
  <si>
    <t>Dog Lamp Films</t>
  </si>
  <si>
    <t>Dark Eye Entertainment</t>
  </si>
  <si>
    <t>Leomax Entertainment</t>
  </si>
  <si>
    <t>Hanover Films</t>
  </si>
  <si>
    <t>Molinare Studios</t>
  </si>
  <si>
    <t>Fever Dreams</t>
  </si>
  <si>
    <t>Ludovico Technique</t>
  </si>
  <si>
    <t>Omnilab Media</t>
  </si>
  <si>
    <t>Ambience Entertainment</t>
  </si>
  <si>
    <t>Film Victoria</t>
  </si>
  <si>
    <t>LEGO</t>
  </si>
  <si>
    <t>Threshold Animation Studios</t>
  </si>
  <si>
    <t>Tinseltown Toons</t>
  </si>
  <si>
    <t>Butcher's Run Films</t>
  </si>
  <si>
    <t>Studio Hamburg International Production (SHIP)</t>
  </si>
  <si>
    <t>Saltire Entertainment</t>
  </si>
  <si>
    <t>Forward Films</t>
  </si>
  <si>
    <t>Kevin Messick Productions</t>
  </si>
  <si>
    <t>Asap films</t>
  </si>
  <si>
    <t>Capitol Films</t>
  </si>
  <si>
    <t>Boy in the Box</t>
  </si>
  <si>
    <t>2 Bridges Productions</t>
  </si>
  <si>
    <t>A2 Entertainment Group</t>
  </si>
  <si>
    <t>I Hate Vday Productions</t>
  </si>
  <si>
    <t>ICB Entertainment Finance</t>
  </si>
  <si>
    <t>My Bench Productions</t>
  </si>
  <si>
    <t>Martini Films</t>
  </si>
  <si>
    <t>Columbia Broadcasting System (CBS)</t>
  </si>
  <si>
    <t>Baltmedia</t>
  </si>
  <si>
    <t>K&amp;K Selekt</t>
  </si>
  <si>
    <t>PolarStar Entertainment</t>
  </si>
  <si>
    <t>Polarstar Pictures</t>
  </si>
  <si>
    <t>Alabama Moon Entertainment</t>
  </si>
  <si>
    <t>Faulkner-McLean Entertainment</t>
  </si>
  <si>
    <t>Carbunkle Cartoons</t>
  </si>
  <si>
    <t>Alcina Pictures</t>
  </si>
  <si>
    <t>Levantine Entertainment</t>
  </si>
  <si>
    <t>Paralite Productions Ltd.</t>
  </si>
  <si>
    <t>Israeli Film Fund</t>
  </si>
  <si>
    <t>Arte France</t>
  </si>
  <si>
    <t>Metro Communications</t>
  </si>
  <si>
    <t>Silverstein / Barder Company</t>
  </si>
  <si>
    <t>Cat Burglar Productions</t>
  </si>
  <si>
    <t>Micott &amp; Basara K.K.</t>
  </si>
  <si>
    <t>Inferno International</t>
  </si>
  <si>
    <t>Convergence Entertainment</t>
  </si>
  <si>
    <t>KOF Film Productions</t>
  </si>
  <si>
    <t>Derrick Comedy Productions</t>
  </si>
  <si>
    <t>Offhollywood Digital</t>
  </si>
  <si>
    <t>Von Zerneck Sertner Films</t>
  </si>
  <si>
    <t>Patricia Clifford Productions</t>
  </si>
  <si>
    <t>Instinctive Film</t>
  </si>
  <si>
    <t>FilmTiger</t>
  </si>
  <si>
    <t>Heavy Duty Entertainment</t>
  </si>
  <si>
    <t>Melee Entertainment</t>
  </si>
  <si>
    <t>Next Day Air Productions</t>
  </si>
  <si>
    <t>Secret Society Films</t>
  </si>
  <si>
    <t>Whitest Pouring Films</t>
  </si>
  <si>
    <t>Pierce-Williams Entertainment</t>
  </si>
  <si>
    <t>Banter</t>
  </si>
  <si>
    <t>ADCB Films</t>
  </si>
  <si>
    <t>Euro M√É¬©dia T√É¬©l√É¬©vision</t>
  </si>
  <si>
    <t>Great House Films</t>
  </si>
  <si>
    <t>Thats Hollywood</t>
  </si>
  <si>
    <t>Ithaka Entertainment</t>
  </si>
  <si>
    <t>Topsail Entertainment</t>
  </si>
  <si>
    <t>Trailer Park Productions</t>
  </si>
  <si>
    <t>Darlow Smithson Productions</t>
  </si>
  <si>
    <t>CrossDay Productions</t>
  </si>
  <si>
    <t>Astral Media</t>
  </si>
  <si>
    <t>Movie Central Network</t>
  </si>
  <si>
    <t>Sombrero Films</t>
  </si>
  <si>
    <t>Studio Mad</t>
  </si>
  <si>
    <t>Collective Minds Media Company</t>
  </si>
  <si>
    <t>Microcinema International</t>
  </si>
  <si>
    <t>Morningstar Entertainment</t>
  </si>
  <si>
    <t>Brown &amp; Stretic</t>
  </si>
  <si>
    <t>The Frankfurt Group</t>
  </si>
  <si>
    <t>Pocketbook Productions</t>
  </si>
  <si>
    <t>Waterfront Pictures</t>
  </si>
  <si>
    <t>Left Bank Pictures</t>
  </si>
  <si>
    <t>Screen Yorkshire Production Fund</t>
  </si>
  <si>
    <t>SAJ</t>
  </si>
  <si>
    <t>Dickhouse Productions</t>
  </si>
  <si>
    <t>MTV Studios</t>
  </si>
  <si>
    <t>Regent Capital</t>
  </si>
  <si>
    <t>Entertainment Motion Pictures</t>
  </si>
  <si>
    <t>NHK Enterprises</t>
  </si>
  <si>
    <t>Illuminations</t>
  </si>
  <si>
    <t>Gigi Productions</t>
  </si>
  <si>
    <t>Sneaky Pete Productions</t>
  </si>
  <si>
    <t>H5</t>
  </si>
  <si>
    <t>Autour de Minuit Productions</t>
  </si>
  <si>
    <t>Little Minx Films</t>
  </si>
  <si>
    <t>Enso Entertainment</t>
  </si>
  <si>
    <t>Sweet180</t>
  </si>
  <si>
    <t>Aniplex</t>
  </si>
  <si>
    <t>Anime Innovation Tokyo</t>
  </si>
  <si>
    <t>Bronson Avenue</t>
  </si>
  <si>
    <t>Mountain Dew Green Label Studios</t>
  </si>
  <si>
    <t>Milchan / Van Eyssen</t>
  </si>
  <si>
    <t>Zanuck Company, The</t>
  </si>
  <si>
    <t>Sikelia Productions</t>
  </si>
  <si>
    <t>LivePlanet</t>
  </si>
  <si>
    <t>Sean Bailey Productions</t>
  </si>
  <si>
    <t>Peninsula Films</t>
  </si>
  <si>
    <t>Italian Tax Credit</t>
  </si>
  <si>
    <t>Junction Entertainment</t>
  </si>
  <si>
    <t>Applehead Pictures</t>
  </si>
  <si>
    <t>Everyman Pictures</t>
  </si>
  <si>
    <t>Dreamworks Pictures</t>
  </si>
  <si>
    <t>Firm Films</t>
  </si>
  <si>
    <t>Millbrook Farm Productions</t>
  </si>
  <si>
    <t>Industrial Light &amp; Magic (ILM)</t>
  </si>
  <si>
    <t>Haunted Movies</t>
  </si>
  <si>
    <t>Polish Film Institute</t>
  </si>
  <si>
    <t>Exclusive Films</t>
  </si>
  <si>
    <t>Monolith Films</t>
  </si>
  <si>
    <t>Star Entertainment</t>
  </si>
  <si>
    <t>Tree Line Films</t>
  </si>
  <si>
    <t>Pink Machine</t>
  </si>
  <si>
    <t>Undisputed 3 Productions</t>
  </si>
  <si>
    <t>Red Om Films</t>
  </si>
  <si>
    <t>Hunting Lane Films</t>
  </si>
  <si>
    <t>Chrysler Corporation</t>
  </si>
  <si>
    <t>Shade Pictures</t>
  </si>
  <si>
    <t>Madhouse Entertainment</t>
  </si>
  <si>
    <t>Birnbaum/Barber</t>
  </si>
  <si>
    <t>Road Rebel</t>
  </si>
  <si>
    <t>Linson Entertainment</t>
  </si>
  <si>
    <t>Rice Films</t>
  </si>
  <si>
    <t>Necropia</t>
  </si>
  <si>
    <t>Tequila Gang</t>
  </si>
  <si>
    <t>Serendipity Productions</t>
  </si>
  <si>
    <t>Jerry Weintraub Productions</t>
  </si>
  <si>
    <t>China Film Group</t>
  </si>
  <si>
    <t>Cinema Four</t>
  </si>
  <si>
    <t>Grive Productions</t>
  </si>
  <si>
    <t>Runteam Ltd.</t>
  </si>
  <si>
    <t>R.P. Productions</t>
  </si>
  <si>
    <t>Fid√É¬©lit√É¬© Films</t>
  </si>
  <si>
    <t>Hwy61</t>
  </si>
  <si>
    <t>Foxstar</t>
  </si>
  <si>
    <t>Aversano Films</t>
  </si>
  <si>
    <t>Magnet Media Group</t>
  </si>
  <si>
    <t>Frontier Pictures</t>
  </si>
  <si>
    <t>Three Strange Angels</t>
  </si>
  <si>
    <t>New Crime Productions</t>
  </si>
  <si>
    <t>Inferno Entertainment</t>
  </si>
  <si>
    <t>Magnet Media Productions</t>
  </si>
  <si>
    <t>EFTI</t>
  </si>
  <si>
    <t>Animal Logic</t>
  </si>
  <si>
    <t>Cruel and Unusual Films</t>
  </si>
  <si>
    <t>Battle Mountain Films</t>
  </si>
  <si>
    <t>State Street Pictures</t>
  </si>
  <si>
    <t>Filmf√É¬∂rderungsanstalt (FFA)</t>
  </si>
  <si>
    <t>Solana Films</t>
  </si>
  <si>
    <t>Twins Financing</t>
  </si>
  <si>
    <t>Greenlit Rights</t>
  </si>
  <si>
    <t>The Genre Co.</t>
  </si>
  <si>
    <t>LightTower Entertainment</t>
  </si>
  <si>
    <t>Widget Films</t>
  </si>
  <si>
    <t>Elixir Films</t>
  </si>
  <si>
    <t>Filmax Entertainment</t>
  </si>
  <si>
    <t>Village Roadshow Pictures Asia</t>
  </si>
  <si>
    <t>Path√É¬© Pictures International</t>
  </si>
  <si>
    <t>Maraci/Edelstein Films</t>
  </si>
  <si>
    <t>Shelter Productions</t>
  </si>
  <si>
    <t>Stone Productions</t>
  </si>
  <si>
    <t>Mimran Schur Pictures</t>
  </si>
  <si>
    <t>Family of the Year Productions</t>
  </si>
  <si>
    <t>Chako Film Company</t>
  </si>
  <si>
    <t>Intellectual Properties Worldwide</t>
  </si>
  <si>
    <t>Pantheon Entertainment Corporation</t>
  </si>
  <si>
    <t>Innocence Productions</t>
  </si>
  <si>
    <t>Omega Entertainment</t>
  </si>
  <si>
    <t>Vnesheconombank</t>
  </si>
  <si>
    <t>Nutcracker Holdings</t>
  </si>
  <si>
    <t>HCC Media Group</t>
  </si>
  <si>
    <t>Russian Roulette Ltd.</t>
  </si>
  <si>
    <t>Twentieth Century Fox</t>
  </si>
  <si>
    <t>Lion Share Productions</t>
  </si>
  <si>
    <t>A Bigger Boat</t>
  </si>
  <si>
    <t>Versus Entertainment</t>
  </si>
  <si>
    <t>Dark Trick Films</t>
  </si>
  <si>
    <t>Krasnoff Foster Productions</t>
  </si>
  <si>
    <t>Film Production Consultants</t>
  </si>
  <si>
    <t>Perpetual Media Capital</t>
  </si>
  <si>
    <t>Arramis Films</t>
  </si>
  <si>
    <t>Philippe Martinez Productions</t>
  </si>
  <si>
    <t>Catfish Productions</t>
  </si>
  <si>
    <t>PCH Film</t>
  </si>
  <si>
    <t>Weekend Films/Main Street Productions</t>
  </si>
  <si>
    <t>10th Hole Productions</t>
  </si>
  <si>
    <t>Saint Aire Production</t>
  </si>
  <si>
    <t>Santa Paws Productions</t>
  </si>
  <si>
    <t>Hydraulx</t>
  </si>
  <si>
    <t>Transmission Pictures</t>
  </si>
  <si>
    <t>Motion Investment Group</t>
  </si>
  <si>
    <t>nWave Pictures</t>
  </si>
  <si>
    <t>Illuminata Pictures</t>
  </si>
  <si>
    <t>David Gundlach Productions</t>
  </si>
  <si>
    <t>ChubbCo Film</t>
  </si>
  <si>
    <t>Kimmel International</t>
  </si>
  <si>
    <t>Winter's Bone Productions</t>
  </si>
  <si>
    <t>One World Films</t>
  </si>
  <si>
    <t>Lilou Film</t>
  </si>
  <si>
    <t>Immortal Thoughts</t>
  </si>
  <si>
    <t>Three Good Men</t>
  </si>
  <si>
    <t>Alan Sacks Productions</t>
  </si>
  <si>
    <t>Midfield Films</t>
  </si>
  <si>
    <t>Elle Driver</t>
  </si>
  <si>
    <t>Noir Blanc Films</t>
  </si>
  <si>
    <t>Carolina Film Works</t>
  </si>
  <si>
    <t>Throttle Films</t>
  </si>
  <si>
    <t>Spy Next Door</t>
  </si>
  <si>
    <t>Mosaic</t>
  </si>
  <si>
    <t>The Post Republic</t>
  </si>
  <si>
    <t>Company Films</t>
  </si>
  <si>
    <t>Moving Pictures Film and Television</t>
  </si>
  <si>
    <t>Henceforth</t>
  </si>
  <si>
    <t>Projection Pictures</t>
  </si>
  <si>
    <t>Emmett Furla Oasis Films (EFO Films)</t>
  </si>
  <si>
    <t>Namco</t>
  </si>
  <si>
    <t>Light Song Films</t>
  </si>
  <si>
    <t>American Film Company</t>
  </si>
  <si>
    <t>Heavy Productions</t>
  </si>
  <si>
    <t>Contraption Limited</t>
  </si>
  <si>
    <t>DRO Entertainment</t>
  </si>
  <si>
    <t>The Last Picture Company</t>
  </si>
  <si>
    <t>Corner Store Entertainment</t>
  </si>
  <si>
    <t>creative differences</t>
  </si>
  <si>
    <t>History films</t>
  </si>
  <si>
    <t>Labyrinth Theater Company</t>
  </si>
  <si>
    <t>Olfactory Productions</t>
  </si>
  <si>
    <t>Wildheart Films</t>
  </si>
  <si>
    <t>Hughes House Film</t>
  </si>
  <si>
    <t>Wolf Creek Pictures</t>
  </si>
  <si>
    <t>McMahon International Pictures</t>
  </si>
  <si>
    <t>Samuel Goldwyn Films</t>
  </si>
  <si>
    <t>Primary Productions</t>
  </si>
  <si>
    <t>Feelin' Guilty</t>
  </si>
  <si>
    <t>Films en Stock</t>
  </si>
  <si>
    <t>Weinstein Company, The</t>
  </si>
  <si>
    <t>TWC Asian Film Fund</t>
  </si>
  <si>
    <t>Province of British Columbia Film Incentive BC</t>
  </si>
  <si>
    <t>Three-Seven Entertainment</t>
  </si>
  <si>
    <t>MP Productions</t>
  </si>
  <si>
    <t>Twisted Light Productions</t>
  </si>
  <si>
    <t>Evolution Films</t>
  </si>
  <si>
    <t>Birdsong Pictures</t>
  </si>
  <si>
    <t>Penn Station Entertainment</t>
  </si>
  <si>
    <t>Jaffe / Braunstein Entertainment</t>
  </si>
  <si>
    <t>Fedora Films</t>
  </si>
  <si>
    <t>Taewon Entertainment</t>
  </si>
  <si>
    <t>UBU Film</t>
  </si>
  <si>
    <t>H Plus Communication</t>
  </si>
  <si>
    <t>Path√É¬©!</t>
  </si>
  <si>
    <t>Tohokushinsha</t>
  </si>
  <si>
    <t>Lions Gate Family Entertainment</t>
  </si>
  <si>
    <t>Crest Animation Productions</t>
  </si>
  <si>
    <t>Bee Holder Productions</t>
  </si>
  <si>
    <t>Royal Oak Films</t>
  </si>
  <si>
    <t>Cine Mosaic</t>
  </si>
  <si>
    <t>Nine/8 Entertainment</t>
  </si>
  <si>
    <t>Mars Films</t>
  </si>
  <si>
    <t>Partizan</t>
  </si>
  <si>
    <t>Infinity Films</t>
  </si>
  <si>
    <t>Rhythm and Hues</t>
  </si>
  <si>
    <t>Picnic Basket</t>
  </si>
  <si>
    <t>Mr. Brown Entertainment Filmproduction GmbH (Potsdam)</t>
  </si>
  <si>
    <t>SevenPictures</t>
  </si>
  <si>
    <t>Wiedemann &amp; Berg Filmproduktion</t>
  </si>
  <si>
    <t>Deutsche Columbia TriStar Filmproduktion</t>
  </si>
  <si>
    <t>barefoot films</t>
  </si>
  <si>
    <t>Little Gaddesden Productions</t>
  </si>
  <si>
    <t>Ambush Entertainment</t>
  </si>
  <si>
    <t>Crimson Bolt</t>
  </si>
  <si>
    <t>Nordisk Film</t>
  </si>
  <si>
    <t>Film i Sk√É¬•ne</t>
  </si>
  <si>
    <t>Bliss</t>
  </si>
  <si>
    <t>dfm Fiktion</t>
  </si>
  <si>
    <t>Kanzaman</t>
  </si>
  <si>
    <t>Independent</t>
  </si>
  <si>
    <t>Parachute Pictures</t>
  </si>
  <si>
    <t>TDMP</t>
  </si>
  <si>
    <t>Redrum Films</t>
  </si>
  <si>
    <t>Sweepstake Productions</t>
  </si>
  <si>
    <t>Tandem Communications</t>
  </si>
  <si>
    <t>The Movie Network (TMN)</t>
  </si>
  <si>
    <t>Night Chronicles</t>
  </si>
  <si>
    <t>Argonaut Pictures</t>
  </si>
  <si>
    <t>Always Split Aces Productions</t>
  </si>
  <si>
    <t>Nabu Films</t>
  </si>
  <si>
    <t>Silencio Rodamos Producciones</t>
  </si>
  <si>
    <t>Sneak Preview Entertainment</t>
  </si>
  <si>
    <t>Pointe Studios</t>
  </si>
  <si>
    <t>Good Story Productions</t>
  </si>
  <si>
    <t>POP6</t>
  </si>
  <si>
    <t>Codex Pictures</t>
  </si>
  <si>
    <t>Mysterious Light</t>
  </si>
  <si>
    <t>Accelerator Films</t>
  </si>
  <si>
    <t>Great Southern Land Entertainment</t>
  </si>
  <si>
    <t>RMB Productions</t>
  </si>
  <si>
    <t>Atlantic Swiss Productions</t>
  </si>
  <si>
    <t>Veneration Music</t>
  </si>
  <si>
    <t>Retro-juice Productions</t>
  </si>
  <si>
    <t>Tatfilm Produktionsges. mbH</t>
  </si>
  <si>
    <t>Les Films du Poisson</t>
  </si>
  <si>
    <t>Furry Vengeance Productions</t>
  </si>
  <si>
    <t>An Olive Branch Productions</t>
  </si>
  <si>
    <t>Rollercoaster Entertainment</t>
  </si>
  <si>
    <t>Rolize GmbH &amp; Co.</t>
  </si>
  <si>
    <t>Sixth Sense Productions</t>
  </si>
  <si>
    <t>DreamWorks Television</t>
  </si>
  <si>
    <t>Enlight Pictures</t>
  </si>
  <si>
    <t>Shanxi Film Studio</t>
  </si>
  <si>
    <t>Guangzhou Ying Ming Media Co.</t>
  </si>
  <si>
    <t>UFO Films</t>
  </si>
  <si>
    <t>9 Story Media Group</t>
  </si>
  <si>
    <t>platinum studios</t>
  </si>
  <si>
    <t>Long Distance Films</t>
  </si>
  <si>
    <t>Akkord Film Produktion GmbH</t>
  </si>
  <si>
    <t>Drimtim Entertainment</t>
  </si>
  <si>
    <t>Zak Productions</t>
  </si>
  <si>
    <t>FishCorb Films</t>
  </si>
  <si>
    <t>Fulcrum Media Finance</t>
  </si>
  <si>
    <t>Chad Troutwine Films</t>
  </si>
  <si>
    <t>Green Film Company</t>
  </si>
  <si>
    <t>Human Worldwide</t>
  </si>
  <si>
    <t>Loki Films</t>
  </si>
  <si>
    <t>Prelude Pictures</t>
  </si>
  <si>
    <t>Lone Runner Entertainment</t>
  </si>
  <si>
    <t>Perfect Game, The</t>
  </si>
  <si>
    <t>Tom Sawyer Entertainment</t>
  </si>
  <si>
    <t>Swingin' Productions</t>
  </si>
  <si>
    <t>M1 Films</t>
  </si>
  <si>
    <t>Electronic Arts (EA)</t>
  </si>
  <si>
    <t>Visceral Games</t>
  </si>
  <si>
    <t>Dobre Films</t>
  </si>
  <si>
    <t>Vision Entertainment Group</t>
  </si>
  <si>
    <t>Stallion Media</t>
  </si>
  <si>
    <t>Studio 407</t>
  </si>
  <si>
    <t>Fidelity Films</t>
  </si>
  <si>
    <t>Rumleyvision</t>
  </si>
  <si>
    <t>ScreenProjex</t>
  </si>
  <si>
    <t>IMAX Space Ltd.</t>
  </si>
  <si>
    <t>Braeburn Entertainment</t>
  </si>
  <si>
    <t>ApolloMovie Beteiligungs</t>
  </si>
  <si>
    <t>Wild Bunch Distribution</t>
  </si>
  <si>
    <t>New South Wales Film &amp; Television Office</t>
  </si>
  <si>
    <t>The Silence Productions</t>
  </si>
  <si>
    <t>Lucky Country Productions</t>
  </si>
  <si>
    <t>Sony International Motion Picture Production Group</t>
  </si>
  <si>
    <t>Michaelson Films</t>
  </si>
  <si>
    <t>OneZero Productions</t>
  </si>
  <si>
    <t>Cinescape Productions</t>
  </si>
  <si>
    <t>6140 Productions</t>
  </si>
  <si>
    <t>Brillhart / Gonzales Productions</t>
  </si>
  <si>
    <t>J2 Pictures</t>
  </si>
  <si>
    <t>Horizon Pictures</t>
  </si>
  <si>
    <t>Bridgegate FIlms</t>
  </si>
  <si>
    <t>Pangea Media Group</t>
  </si>
  <si>
    <t>O2 Filmes</t>
  </si>
  <si>
    <t>Almega Projects</t>
  </si>
  <si>
    <t>Four of a Kind Productions</t>
  </si>
  <si>
    <t>Rampart Films</t>
  </si>
  <si>
    <t>Raven West Films Ltd.</t>
  </si>
  <si>
    <t>Resonance Film &amp; Video</t>
  </si>
  <si>
    <t>F G Film Productions</t>
  </si>
  <si>
    <t>Premiere Bobine</t>
  </si>
  <si>
    <t>Screen Tasmania</t>
  </si>
  <si>
    <t>MEDIA Programme of the European Union</t>
  </si>
  <si>
    <t>ZDF/Arte</t>
  </si>
  <si>
    <t>Heimatfilm</t>
  </si>
  <si>
    <t>Capture The Flag Films</t>
  </si>
  <si>
    <t>Les Films Esplanade</t>
  </si>
  <si>
    <t>Les Films du Territoire</t>
  </si>
  <si>
    <t>Sixteen Films</t>
  </si>
  <si>
    <t>Flatland Pictures</t>
  </si>
  <si>
    <t>Saturn Harvest Films</t>
  </si>
  <si>
    <t>Alexandre Films</t>
  </si>
  <si>
    <t>New Light Films</t>
  </si>
  <si>
    <t>Wesley Clover Media</t>
  </si>
  <si>
    <t>Gatlin Pictures</t>
  </si>
  <si>
    <t>Black Robe</t>
  </si>
  <si>
    <t>Capital Markets Film Finance</t>
  </si>
  <si>
    <t>Evenstar Films</t>
  </si>
  <si>
    <t>Sahamongkol Film International Co. Ltd.</t>
  </si>
  <si>
    <t>Workpoint Entertainment</t>
  </si>
  <si>
    <t>Gunslinger</t>
  </si>
  <si>
    <t>Audley Films LLP</t>
  </si>
  <si>
    <t>Hannover House</t>
  </si>
  <si>
    <t>Tiger Tail Entertainment</t>
  </si>
  <si>
    <t>Deon Taylor Enterprises</t>
  </si>
  <si>
    <t>Skopia Film</t>
  </si>
  <si>
    <t>Mythberg Films</t>
  </si>
  <si>
    <t>Cylinder Production</t>
  </si>
  <si>
    <t>Whitestone Acquisitions</t>
  </si>
  <si>
    <t>The Tyler Perry Company</t>
  </si>
  <si>
    <t>Ominous Productions</t>
  </si>
  <si>
    <t>NWR Film Productions</t>
  </si>
  <si>
    <t>Weber Investissements</t>
  </si>
  <si>
    <t>Lux Digital Pictures</t>
  </si>
  <si>
    <t>End Films</t>
  </si>
  <si>
    <t>Nikkatsu</t>
  </si>
  <si>
    <t>North CKY</t>
  </si>
  <si>
    <t>Intandem Films</t>
  </si>
  <si>
    <t>HMR Films</t>
  </si>
  <si>
    <t>Black &amp; Blue Films</t>
  </si>
  <si>
    <t>Televisi√É¬≥ de Catalunya TV3</t>
  </si>
  <si>
    <t>Helsinki Filmi Oy</t>
  </si>
  <si>
    <t>Ripple World Pictures</t>
  </si>
  <si>
    <t>Radio Telef√É¬≠s √É‚Ä∞ireann (RT√É‚Ä∞)</t>
  </si>
  <si>
    <t>Suomen Elokuvas√É¬§√É¬§ti√É¬∂</t>
  </si>
  <si>
    <t>Forest Park Pictures</t>
  </si>
  <si>
    <t>OffSpring Productions</t>
  </si>
  <si>
    <t>Workshop Films 2</t>
  </si>
  <si>
    <t>Safehouse Pictures</t>
  </si>
  <si>
    <t>Deerjen Films</t>
  </si>
  <si>
    <t>Lookbook Films</t>
  </si>
  <si>
    <t>Kunal Kohli Productions</t>
  </si>
  <si>
    <t>Reliance Big Pictures</t>
  </si>
  <si>
    <t>Hari Om Entertainment Co.</t>
  </si>
  <si>
    <t>Blockbuster Movie Entertainers</t>
  </si>
  <si>
    <t>Derf Films</t>
  </si>
  <si>
    <t>Varsity Pictures</t>
  </si>
  <si>
    <t>Fast Track Productions</t>
  </si>
  <si>
    <t>New Zealand Film Commission</t>
  </si>
  <si>
    <t>Arable Entertainment</t>
  </si>
  <si>
    <t>Taurus Film</t>
  </si>
  <si>
    <t>Linson Films</t>
  </si>
  <si>
    <t>Atman Entertainment</t>
  </si>
  <si>
    <t>Groucho II Film Partnership</t>
  </si>
  <si>
    <t>Jinks/Cohen Company</t>
  </si>
  <si>
    <t>Alphaville Films</t>
  </si>
  <si>
    <t>Darkwoods Productions</t>
  </si>
  <si>
    <t>The Kennedy/Marshall Company</t>
  </si>
  <si>
    <t>Cruel Productions</t>
  </si>
  <si>
    <t>Newmarket Capital Group</t>
  </si>
  <si>
    <t>Karol Film Productions</t>
  </si>
  <si>
    <t>Zide-Perry Productions</t>
  </si>
  <si>
    <t>Fountainbridge Films</t>
  </si>
  <si>
    <t>Jaret Entertainment</t>
  </si>
  <si>
    <t>Bookshop Productions</t>
  </si>
  <si>
    <t>Notting Hill Pictures</t>
  </si>
  <si>
    <t>Polygram Filmed Entertainment</t>
  </si>
  <si>
    <t>Eric's Boy</t>
  </si>
  <si>
    <t>The Independent Film Channel Productions</t>
  </si>
  <si>
    <t>Hart-Sharp Entertainment</t>
  </si>
  <si>
    <t>Kaitz Productions</t>
  </si>
  <si>
    <t>Mann/Roth Productions</t>
  </si>
  <si>
    <t>Hobby Films</t>
  </si>
  <si>
    <t>Pole Star</t>
  </si>
  <si>
    <t>Stanley Kubrick Productions</t>
  </si>
  <si>
    <t>Propaganda Films</t>
  </si>
  <si>
    <t>Single Cell Pictures</t>
  </si>
  <si>
    <t>Baltimore Pictures</t>
  </si>
  <si>
    <t>Global Medien KG</t>
  </si>
  <si>
    <t>Franklin/Waterman Productions</t>
  </si>
  <si>
    <t>Todman, Simon, LeMasters Productions</t>
  </si>
  <si>
    <t>Peters Entertainment</t>
  </si>
  <si>
    <t>Sonnenfeld Josephson Worldwide Entertainment</t>
  </si>
  <si>
    <t>Nina Saxon Film Design</t>
  </si>
  <si>
    <t>Groucho III Film Partnership</t>
  </si>
  <si>
    <t>Comedy Central Films</t>
  </si>
  <si>
    <t>Interscope Communications</t>
  </si>
  <si>
    <t>Franchise Pictures</t>
  </si>
  <si>
    <t>Brood Syndicate</t>
  </si>
  <si>
    <t>B.D.S. Productions Inc.</t>
  </si>
  <si>
    <t>Cubicle Inc.</t>
  </si>
  <si>
    <t>Laurence Mark Productions</t>
  </si>
  <si>
    <t>Radiant Productions</t>
  </si>
  <si>
    <t>Kino Vision</t>
  </si>
  <si>
    <t>Orly Films</t>
  </si>
  <si>
    <t>V√É¬≠a Digital</t>
  </si>
  <si>
    <t>Azoff Entertainment</t>
  </si>
  <si>
    <t>De Fina-Cappa</t>
  </si>
  <si>
    <t>Hofflund/Polone</t>
  </si>
  <si>
    <t>Global Entertainment Productions GmbH &amp; Company Medien KG</t>
  </si>
  <si>
    <t>View Askew Productions</t>
  </si>
  <si>
    <t>Roth-Arnold Productions</t>
  </si>
  <si>
    <t>Forge</t>
  </si>
  <si>
    <t>Tiger Productions</t>
  </si>
  <si>
    <t>MFP Munich Film Partners GmbH &amp; Company I. Produktions KG</t>
  </si>
  <si>
    <t>Krane Entertainment</t>
  </si>
  <si>
    <t>Neufeld Rehme Productions</t>
  </si>
  <si>
    <t>FGM Entertainment</t>
  </si>
  <si>
    <t>Caravan Pictures</t>
  </si>
  <si>
    <t>The Magnolia Project</t>
  </si>
  <si>
    <t>George Street Pictures</t>
  </si>
  <si>
    <t>The Lloyd Segan Company</t>
  </si>
  <si>
    <t>Dark Horse Entertainment</t>
  </si>
  <si>
    <t>Toho-Towa</t>
  </si>
  <si>
    <t>Rocking Chair Productions</t>
  </si>
  <si>
    <t>Golar Productions</t>
  </si>
  <si>
    <t>Degeto Film</t>
  </si>
  <si>
    <t>ARD</t>
  </si>
  <si>
    <t>JVC Entertainment Networks</t>
  </si>
  <si>
    <t>Richard Purdum Productions</t>
  </si>
  <si>
    <t>Walt Disney Feature Animation</t>
  </si>
  <si>
    <t>Bushwood Pictures</t>
  </si>
  <si>
    <t>Never Been Kissed Productions</t>
  </si>
  <si>
    <t>Village-A.M. Partnership</t>
  </si>
  <si>
    <t>Coast Ridge</t>
  </si>
  <si>
    <t>Two Girls Productions</t>
  </si>
  <si>
    <t>Storyline Entertainment</t>
  </si>
  <si>
    <t>Chris Montan Productions</t>
  </si>
  <si>
    <t>Columbia TriStar Television</t>
  </si>
  <si>
    <t>Los Hooligans Productions</t>
  </si>
  <si>
    <t>Dogstar Films</t>
  </si>
  <si>
    <t>Turner Network Television (TNT)</t>
  </si>
  <si>
    <t>Natural Nylon Entertainment</t>
  </si>
  <si>
    <t>Red Bank Films</t>
  </si>
  <si>
    <t>Arlington Road Productions Corporation</t>
  </si>
  <si>
    <t>Gorai / Samuelson Productions</t>
  </si>
  <si>
    <t>Samuelson Productions</t>
  </si>
  <si>
    <t>Bigel / Mailer Films</t>
  </si>
  <si>
    <t>Palm Pictures</t>
  </si>
  <si>
    <t>Illusion Entertainment Group</t>
  </si>
  <si>
    <t>Urania Pictures S.r.l.</t>
  </si>
  <si>
    <t>Titus Productions Ltd.</t>
  </si>
  <si>
    <t>Baumgarten-Prophet Entertainment</t>
  </si>
  <si>
    <t>Aurora Productions</t>
  </si>
  <si>
    <t>Grand March Productions</t>
  </si>
  <si>
    <t>Amy Robinson Productions</t>
  </si>
  <si>
    <t>Asymmetrical Productions</t>
  </si>
  <si>
    <t>Les Films Alain Sarde</t>
  </si>
  <si>
    <t>The Picture Factory</t>
  </si>
  <si>
    <t>Blue Wolf</t>
  </si>
  <si>
    <t>Kasso Inc. Productions</t>
  </si>
  <si>
    <t>Quinta Communications</t>
  </si>
  <si>
    <t>River One Films</t>
  </si>
  <si>
    <t>Licht/Mueller Film Corporation</t>
  </si>
  <si>
    <t>Ixtlan</t>
  </si>
  <si>
    <t>Mandalay Entertainment</t>
  </si>
  <si>
    <t>PM Entertainment Group</t>
  </si>
  <si>
    <t>KPI Productions</t>
  </si>
  <si>
    <t>Long Road Productions</t>
  </si>
  <si>
    <t>Lomax Productions</t>
  </si>
  <si>
    <t>India Take One Productions</t>
  </si>
  <si>
    <t>No Prisoners Productions</t>
  </si>
  <si>
    <t>Origin Systems Inc.</t>
  </si>
  <si>
    <t>Portobello Pictures</t>
  </si>
  <si>
    <t>Mikado Film</t>
  </si>
  <si>
    <t>Haft Entertainment</t>
  </si>
  <si>
    <t>St. Nick Productions</t>
  </si>
  <si>
    <t>Capella International</t>
  </si>
  <si>
    <t>KC Medien AG</t>
  </si>
  <si>
    <t>Sweetland Films</t>
  </si>
  <si>
    <t>Magnolia Productions</t>
  </si>
  <si>
    <t>Polar Entertainment Corporation</t>
  </si>
  <si>
    <t>Craven-Maddalena Films</t>
  </si>
  <si>
    <t>CML Films</t>
  </si>
  <si>
    <t>Meridian Films</t>
  </si>
  <si>
    <t>Beacon Pictures</t>
  </si>
  <si>
    <t>NBC</t>
  </si>
  <si>
    <t>HAL Films</t>
  </si>
  <si>
    <t>ETIC Films</t>
  </si>
  <si>
    <t>Engulf &amp; Devour Productions Inc.</t>
  </si>
  <si>
    <t>Cherry Alley Productions</t>
  </si>
  <si>
    <t>October Films</t>
  </si>
  <si>
    <t>Elysian Dreams</t>
  </si>
  <si>
    <t>Kudzu</t>
  </si>
  <si>
    <t>Civilian Pictures</t>
  </si>
  <si>
    <t>Bluemark Productions</t>
  </si>
  <si>
    <t>C-Hundred Film Corporation</t>
  </si>
  <si>
    <t>Lietuvos Kinostudija</t>
  </si>
  <si>
    <t>Punch Productions</t>
  </si>
  <si>
    <t>RTL</t>
  </si>
  <si>
    <t>Marked Entertainment</t>
  </si>
  <si>
    <t>Good Machine</t>
  </si>
  <si>
    <t>British Columbia Film</t>
  </si>
  <si>
    <t>CITY-TV</t>
  </si>
  <si>
    <t>Government of British Columbia Film Incentive BC Program</t>
  </si>
  <si>
    <t>Kramer-Tornell Productions</t>
  </si>
  <si>
    <t>Goldwyn Films</t>
  </si>
  <si>
    <t>The Greenlight Fund</t>
  </si>
  <si>
    <t>Babylonian Productions</t>
  </si>
  <si>
    <t>Punch 21 Productions</t>
  </si>
  <si>
    <t>Baldwin/Cohen Productions</t>
  </si>
  <si>
    <t>Santa Monica Holdings</t>
  </si>
  <si>
    <t>Eagle Beach Productions</t>
  </si>
  <si>
    <t>Colomby/Keaton Productions</t>
  </si>
  <si>
    <t>Sky TV</t>
  </si>
  <si>
    <t>Joseph M. Singer Entertainment</t>
  </si>
  <si>
    <t>CR Enterprises</t>
  </si>
  <si>
    <t>Production Partners</t>
  </si>
  <si>
    <t>Crystal Sky Worldwide</t>
  </si>
  <si>
    <t>Triumph</t>
  </si>
  <si>
    <t>Arts Council of England</t>
  </si>
  <si>
    <t>Warner Bros. Family Entertainment</t>
  </si>
  <si>
    <t>Assassin Films</t>
  </si>
  <si>
    <t>Dinamo Entertainment</t>
  </si>
  <si>
    <t>Pro 7</t>
  </si>
  <si>
    <t>TV Asahi</t>
  </si>
  <si>
    <t>France 3 (FR 3)</t>
  </si>
  <si>
    <t>Medusa Produzione</t>
  </si>
  <si>
    <t>Cineritmo</t>
  </si>
  <si>
    <t>Film and General Productions</t>
  </si>
  <si>
    <t>Rai Cinemafiction</t>
  </si>
  <si>
    <t>Jackie Chan Group</t>
  </si>
  <si>
    <t>Imagine Television</t>
  </si>
  <si>
    <t>Picture Factory</t>
  </si>
  <si>
    <t>Babbo Inc.</t>
  </si>
  <si>
    <t>Pandora Cinema</t>
  </si>
  <si>
    <t>Flower Films</t>
  </si>
  <si>
    <t>Pacific Data Images (PDI)</t>
  </si>
  <si>
    <t>Little Bird</t>
  </si>
  <si>
    <t>NPV Entertainment</t>
  </si>
  <si>
    <t>Imhotep Productions</t>
  </si>
  <si>
    <t>Liveplanet</t>
  </si>
  <si>
    <t>BrownHouse Productions</t>
  </si>
  <si>
    <t>Bottom of the Ninth Productions</t>
  </si>
  <si>
    <t>Bazmark Films</t>
  </si>
  <si>
    <t>Swanford Films</t>
  </si>
  <si>
    <t>KC Medien</t>
  </si>
  <si>
    <t>Revolution Studios</t>
  </si>
  <si>
    <t>Black and Blu Entertainment</t>
  </si>
  <si>
    <t>Finestkind</t>
  </si>
  <si>
    <t>Red Hour Productions</t>
  </si>
  <si>
    <t>Neal H. Moritz Productions</t>
  </si>
  <si>
    <t>Gold/Miller Productions</t>
  </si>
  <si>
    <t>Brad Grey Pictures</t>
  </si>
  <si>
    <t>Outlaw Productions (I)</t>
  </si>
  <si>
    <t>WV Films II</t>
  </si>
  <si>
    <t>Cruise/Wagner Productions</t>
  </si>
  <si>
    <t>Sogecine</t>
  </si>
  <si>
    <t>Las Producciones del Escorpion</t>
  </si>
  <si>
    <t>Paramount Animation</t>
  </si>
  <si>
    <t>Simon Fields Productions</t>
  </si>
  <si>
    <t>Cruise-Wagner Productions</t>
  </si>
  <si>
    <t>Immortal Entertainment</t>
  </si>
  <si>
    <t>Red Wagon Productions</t>
  </si>
  <si>
    <t>Jonathan Krane Group</t>
  </si>
  <si>
    <t>Walt Disney Animation Australia</t>
  </si>
  <si>
    <t>Industry Entertainment</t>
  </si>
  <si>
    <t>Epsilon Motion Pictures</t>
  </si>
  <si>
    <t>Chris Lee Productions</t>
  </si>
  <si>
    <t>Thousand Words</t>
  </si>
  <si>
    <t>Independent Film Channel (IFC)</t>
  </si>
  <si>
    <t>Line Research</t>
  </si>
  <si>
    <t>Cinerenta Medienbeteiligungs KG</t>
  </si>
  <si>
    <t>Cinerenta-Cinebeta</t>
  </si>
  <si>
    <t>VCL Communications</t>
  </si>
  <si>
    <t>Underworld Entertainment</t>
  </si>
  <si>
    <t>AZL Productions KG</t>
  </si>
  <si>
    <t>David Brown Productions</t>
  </si>
  <si>
    <t>MFP Munich Film Partners</t>
  </si>
  <si>
    <t>Phase 1 Productions</t>
  </si>
  <si>
    <t>Dee Gee Entertainment</t>
  </si>
  <si>
    <t>Prufrock Pictures</t>
  </si>
  <si>
    <t>Crystal Lake Entertainment</t>
  </si>
  <si>
    <t>Pistolero Productions LLC</t>
  </si>
  <si>
    <t>Film Council</t>
  </si>
  <si>
    <t>Universal Family and Home Entertainment</t>
  </si>
  <si>
    <t>IMF Internationale Medien und Film GmbH &amp; Co. 3. Produktions KG</t>
  </si>
  <si>
    <t>West Eleven Films</t>
  </si>
  <si>
    <t>IMF Internationale Medien und Film GmbH &amp; Co. Produktions KG</t>
  </si>
  <si>
    <t>Kopelson Entertainment</t>
  </si>
  <si>
    <t>13 Ghosts Productions Canada Inc.</t>
  </si>
  <si>
    <t>Bungalow Productions</t>
  </si>
  <si>
    <t>Silver Lion Films</t>
  </si>
  <si>
    <t>Vision View Entertainment</t>
  </si>
  <si>
    <t>American Entertainment Partners L.P.</t>
  </si>
  <si>
    <t>Mr. Mudd Production</t>
  </si>
  <si>
    <t>New Redemption Pictures</t>
  </si>
  <si>
    <t>Chickie The Cop Production</t>
  </si>
  <si>
    <t>Daniel Fried Productions</t>
  </si>
  <si>
    <t>Rhulen Entertainment</t>
  </si>
  <si>
    <t>GHS Productions KG</t>
  </si>
  <si>
    <t>Munich Film Partners &amp; Company (MFP) GHS Productions</t>
  </si>
  <si>
    <t>Nides/McCormick Productions</t>
  </si>
  <si>
    <t>Scout Productions</t>
  </si>
  <si>
    <t>Horseshoe Bay Productions</t>
  </si>
  <si>
    <t>Lee Daniels Entertainment</t>
  </si>
  <si>
    <t>Native Pictures Productions</t>
  </si>
  <si>
    <t>Wolper Organization</t>
  </si>
  <si>
    <t>Stillking Films</t>
  </si>
  <si>
    <t>InDigEnt (Independent Digital Entertainment)</t>
  </si>
  <si>
    <t>Tape Productions Inc.</t>
  </si>
  <si>
    <t>GFT Entertainment</t>
  </si>
  <si>
    <t>Paquin Entertainment Group</t>
  </si>
  <si>
    <t>Storm King Productions</t>
  </si>
  <si>
    <t>Animationwerks</t>
  </si>
  <si>
    <t>Grosvenor Park Films LLP</t>
  </si>
  <si>
    <t>Meespierson Film CV</t>
  </si>
  <si>
    <t>Broadway Video</t>
  </si>
  <si>
    <t>Manhattan Pictures International</t>
  </si>
  <si>
    <t>Ardustry Entertainment</t>
  </si>
  <si>
    <t>Mediastream Film GmbH &amp; Co. Productions KG</t>
  </si>
  <si>
    <t>Beverly Detroit</t>
  </si>
  <si>
    <t>Cort/Madden Productions</t>
  </si>
  <si>
    <t>GreeneStreet/SKE Films</t>
  </si>
  <si>
    <t>Clyde Is Hungry Films</t>
  </si>
  <si>
    <t>Pledge Productions</t>
  </si>
  <si>
    <t>Cheyenne Enterprises</t>
  </si>
  <si>
    <t>Bruin Grip Services</t>
  </si>
  <si>
    <t>Ufland</t>
  </si>
  <si>
    <t>Trackform Film Productions</t>
  </si>
  <si>
    <t>Momentum Pictures</t>
  </si>
  <si>
    <t>Marty Katz Productions</t>
  </si>
  <si>
    <t>Mojo Films</t>
  </si>
  <si>
    <t>PK Pictures</t>
  </si>
  <si>
    <t>Figment Films</t>
  </si>
  <si>
    <t>Toledo Pictures</t>
  </si>
  <si>
    <t>MBP (Germany)</t>
  </si>
  <si>
    <t>Jan Chapman Productions</t>
  </si>
  <si>
    <t>The New South Wales Film and Television Office</t>
  </si>
  <si>
    <t>Pod Films</t>
  </si>
  <si>
    <t>Tollin/Robbins Productions</t>
  </si>
  <si>
    <t>Indelible Pictures</t>
  </si>
  <si>
    <t>Fuller Films</t>
  </si>
  <si>
    <t>Spot Pictures</t>
  </si>
  <si>
    <t>USA Cable Network</t>
  </si>
  <si>
    <t>Attila Productions</t>
  </si>
  <si>
    <t>Michael R. Joyce Productions</t>
  </si>
  <si>
    <t>Argyll Film Partners</t>
  </si>
  <si>
    <t>Gummshoe Productions</t>
  </si>
  <si>
    <t>Integrity Partners</t>
  </si>
  <si>
    <t>Pray For Rain Pictures</t>
  </si>
  <si>
    <t>Babelsberg International Film Produktion</t>
  </si>
  <si>
    <t>Sextant Entertainment Group</t>
  </si>
  <si>
    <t>Runteldat Entertainment</t>
  </si>
  <si>
    <t>Riverdale Productions</t>
  </si>
  <si>
    <t>Helkon Media AG</t>
  </si>
  <si>
    <t>Avalanche Films</t>
  </si>
  <si>
    <t>Compass Productions</t>
  </si>
  <si>
    <t>Diamant Cohen Productions</t>
  </si>
  <si>
    <t>Five Mile River Films</t>
  </si>
  <si>
    <t>Gerber Pictures</t>
  </si>
  <si>
    <t>Splendid Television</t>
  </si>
  <si>
    <t>MBST/Lloyd Productions</t>
  </si>
  <si>
    <t>Epoch Productions</t>
  </si>
  <si>
    <t>Eden Wurmfeld Films</t>
  </si>
  <si>
    <t>Cineric</t>
  </si>
  <si>
    <t>Michael Alden Productions</t>
  </si>
  <si>
    <t>Brad Zions Films</t>
  </si>
  <si>
    <t>AF Production</t>
  </si>
  <si>
    <t>Les Productions Lazennec</t>
  </si>
  <si>
    <t>Pioneer Entertainment</t>
  </si>
  <si>
    <t>MDP Worldwide</t>
  </si>
  <si>
    <t>ApolloMedia Distribution</t>
  </si>
  <si>
    <t>Carousel Picture Company, The</t>
  </si>
  <si>
    <t>CP Medien AG</t>
  </si>
  <si>
    <t>Egmont Film</t>
  </si>
  <si>
    <t>Columbia TriStar Home Entertainment</t>
  </si>
  <si>
    <t>Agi Orsi Productions</t>
  </si>
  <si>
    <t>Vans Off the Wall</t>
  </si>
  <si>
    <t>Pas de Quoi</t>
  </si>
  <si>
    <t>Producciones Amaranta</t>
  </si>
  <si>
    <t>Dualstar Entertainment Group</t>
  </si>
  <si>
    <t>Cit√É¬©-Am√É¬©rique</t>
  </si>
  <si>
    <t>Dummett Films</t>
  </si>
  <si>
    <t>Les Productions du Champ Poirier</t>
  </si>
  <si>
    <t>TPS Cin√É¬©ma</t>
  </si>
  <si>
    <t>T√É¬©l√É¬©ma Productions</t>
  </si>
  <si>
    <t>Summit Entertainment, LLC</t>
  </si>
  <si>
    <t>Internationale Filmproduktion Richter</t>
  </si>
  <si>
    <t>Littlestar</t>
  </si>
  <si>
    <t>China Film Co-Production Corporation</t>
  </si>
  <si>
    <t>Sommers Company, The</t>
  </si>
  <si>
    <t>Valhalla Motion Pictures</t>
  </si>
  <si>
    <t>MVL Incredible Productions</t>
  </si>
  <si>
    <t>Double Nickel Entertainment</t>
  </si>
  <si>
    <t>Hypnotic</t>
  </si>
  <si>
    <t>Kickstart Productions</t>
  </si>
  <si>
    <t>Europa Corp</t>
  </si>
  <si>
    <t>Achte Babelsberg Film</t>
  </si>
  <si>
    <t>The Department of Trade and Industry of South Africa</t>
  </si>
  <si>
    <t>Film Capital Europe Funds (FCEF )</t>
  </si>
  <si>
    <t>Ozumi Films</t>
  </si>
  <si>
    <t>Propeler</t>
  </si>
  <si>
    <t>Internationale Filmproduktion Stella-del-Sud Second</t>
  </si>
  <si>
    <t>K/O Paper Products</t>
  </si>
  <si>
    <t>KMP Film Invest</t>
  </si>
  <si>
    <t>Rogue Marble</t>
  </si>
  <si>
    <t>Earth Canada Productions</t>
  </si>
  <si>
    <t>Hammerhead Productions</t>
  </si>
  <si>
    <t>ScreenWest</t>
  </si>
  <si>
    <t>Heyday films</t>
  </si>
  <si>
    <t>Internationale Filmproduktion Blackbird Erste</t>
  </si>
  <si>
    <t>Skyline (Baker St)</t>
  </si>
  <si>
    <t>Ringerike Erste Filmproduktion</t>
  </si>
  <si>
    <t>Top Rope</t>
  </si>
  <si>
    <t>MHF Zweite Academy Film</t>
  </si>
  <si>
    <t>Marvel Knights</t>
  </si>
  <si>
    <t>SGF Entertainment</t>
  </si>
  <si>
    <t>Collision Entertainment</t>
  </si>
  <si>
    <t>Abandon Entertainment</t>
  </si>
  <si>
    <t>Foxtor Productions</t>
  </si>
  <si>
    <t>ASAF</t>
  </si>
  <si>
    <t>Luna Pictures</t>
  </si>
  <si>
    <t>Art In Motion</t>
  </si>
  <si>
    <t>Blue Askew</t>
  </si>
  <si>
    <t>Internationale Filmproduktion Stella-del-S√É¬ºd</t>
  </si>
  <si>
    <t>Filmf√É¬∂rderanstalt (FFA)</t>
  </si>
  <si>
    <t>Babylon</t>
  </si>
  <si>
    <t>Canonigo Films</t>
  </si>
  <si>
    <t>Yari Film Group (YFG)</t>
  </si>
  <si>
    <t>Pantry Films</t>
  </si>
  <si>
    <t>Type A Films</t>
  </si>
  <si>
    <t>Ott Medien</t>
  </si>
  <si>
    <t>CS2 Films</t>
  </si>
  <si>
    <t>Dylan Sellers Productions</t>
  </si>
  <si>
    <t>Kawoosh! Productions DTV I</t>
  </si>
  <si>
    <t>Alta Loma Entertainment</t>
  </si>
  <si>
    <t>Internationale Filmproduktion</t>
  </si>
  <si>
    <t>Antena 3 Televisi√É¬≥n</t>
  </si>
  <si>
    <t>Casey Silver Productions</t>
  </si>
  <si>
    <t>Huayi Brothers</t>
  </si>
  <si>
    <t>InVenture Entertainment</t>
  </si>
  <si>
    <t>Nu-Image Films</t>
  </si>
  <si>
    <t>Grosvenor Park Productions</t>
  </si>
  <si>
    <t>Defiance Productions</t>
  </si>
  <si>
    <t>Pistachio Pictures</t>
  </si>
  <si>
    <t>Cohen/Pearl Productions</t>
  </si>
  <si>
    <t>Acme Shark</t>
  </si>
  <si>
    <t>Kawoosh! Productions DTV II</t>
  </si>
  <si>
    <t>MGM Global Holdings</t>
  </si>
  <si>
    <t>Ascendant Pictures</t>
  </si>
  <si>
    <t>Rising Star</t>
  </si>
  <si>
    <t>VIP Medienfonds 4</t>
  </si>
  <si>
    <t>Outlander Productions</t>
  </si>
  <si>
    <t>Ten Thirteen Productions</t>
  </si>
  <si>
    <t>Crying Box Productions</t>
  </si>
  <si>
    <t>Be Good Productions</t>
  </si>
  <si>
    <t>D.H. Blair Film Capital Fund</t>
  </si>
  <si>
    <t>Double Edge Entertainment</t>
  </si>
  <si>
    <t>Rifkin-Eberts</t>
  </si>
  <si>
    <t>Toff Guy Films</t>
  </si>
  <si>
    <t>VN Productions</t>
  </si>
  <si>
    <t>Virtual Studios</t>
  </si>
  <si>
    <t>Initial Entertainment Group</t>
  </si>
  <si>
    <t>International Production Company</t>
  </si>
  <si>
    <t>Peirce Pictures</t>
  </si>
  <si>
    <t>Madacy Entertainment</t>
  </si>
  <si>
    <t>Bee Vine Pictures</t>
  </si>
  <si>
    <t>Media Magik Entertainment</t>
  </si>
  <si>
    <t>Dark Lot Entertainment</t>
  </si>
  <si>
    <t>Rollercoaster Films</t>
  </si>
  <si>
    <t>Axon Films</t>
  </si>
  <si>
    <t>Spice Factory</t>
  </si>
  <si>
    <t>The Australian Film Commission</t>
  </si>
  <si>
    <t>JR Canada Productions</t>
  </si>
  <si>
    <t>EM Media</t>
  </si>
  <si>
    <t>Str8jacket Creations</t>
  </si>
  <si>
    <t>4DH Films</t>
  </si>
  <si>
    <t>Bridgit Folman Film Gang</t>
  </si>
  <si>
    <t>Razor Film Produktion</t>
  </si>
  <si>
    <t>Filmkameratene A/S</t>
  </si>
  <si>
    <t>Miso Film</t>
  </si>
  <si>
    <t>Nordic Film och TV Fund</t>
  </si>
  <si>
    <t>Roenbergfilm</t>
  </si>
  <si>
    <t>Darren Star Productions</t>
  </si>
  <si>
    <t>Larande Productions</t>
  </si>
  <si>
    <t>Scream HQ</t>
  </si>
  <si>
    <t>100 Feet Productions</t>
  </si>
  <si>
    <t>Laurinfilm</t>
  </si>
  <si>
    <t>New Deal Studios</t>
  </si>
  <si>
    <t>Film Visions Funding</t>
  </si>
  <si>
    <t>Costa Films</t>
  </si>
  <si>
    <t>Evamere Entertainment</t>
  </si>
  <si>
    <t>Traveler's Rest Films</t>
  </si>
  <si>
    <t>A.S. Films</t>
  </si>
  <si>
    <t>Internationale Filmproduktion Prometheus</t>
  </si>
  <si>
    <t>Handmade International</t>
  </si>
  <si>
    <t>Operation Eagle Productions</t>
  </si>
  <si>
    <t>Dandelion Entertainment Ventures</t>
  </si>
  <si>
    <t>Media Financial Incorporated</t>
  </si>
  <si>
    <t>Kudos Productions Ltd.</t>
  </si>
  <si>
    <t>Keylight Productions</t>
  </si>
  <si>
    <t>Solaris Film</t>
  </si>
  <si>
    <t>Avery Pix</t>
  </si>
  <si>
    <t>O'Connor Brothers</t>
  </si>
  <si>
    <t>Kumar Mobiliengesellschaft mbH &amp; Co. Projekt Nr. 1 KG</t>
  </si>
  <si>
    <t>Michaels-Goldwyn</t>
  </si>
  <si>
    <t>Roadside Attractions</t>
  </si>
  <si>
    <t>Mpower Pictures</t>
  </si>
  <si>
    <t>Prime Meridian Pctures</t>
  </si>
  <si>
    <t>Fallen Films</t>
  </si>
  <si>
    <t>Senator International</t>
  </si>
  <si>
    <t>Kulture Machine</t>
  </si>
  <si>
    <t>2 Entertain</t>
  </si>
  <si>
    <t>Guy Walks into a Bar Productions</t>
  </si>
  <si>
    <t>Deep River Productions</t>
  </si>
  <si>
    <t>Andale Pictures</t>
  </si>
  <si>
    <t>Warner Bros. Entertainment</t>
  </si>
  <si>
    <t>Camelot Pictures</t>
  </si>
  <si>
    <t>Kadokawa Pictures</t>
  </si>
  <si>
    <t>Equity Pictures Medienfonds GmbH &amp; Co. KG IV</t>
  </si>
  <si>
    <t>Stella-del-S√É¬ºd</t>
  </si>
  <si>
    <t>Your Face Goes Here Entertainment</t>
  </si>
  <si>
    <t>verture Films</t>
  </si>
  <si>
    <t>F24 Film</t>
  </si>
  <si>
    <t>Casa Bonita</t>
  </si>
  <si>
    <t>Steel Mill Pictures</t>
  </si>
  <si>
    <t>Bee Train</t>
  </si>
  <si>
    <t>Intuition Films</t>
  </si>
  <si>
    <t>IDEA Filmproduktions</t>
  </si>
  <si>
    <t>Pelican Productions LLC</t>
  </si>
  <si>
    <t>Lago Films</t>
  </si>
  <si>
    <t>See Film</t>
  </si>
  <si>
    <t>Shanghai Film Group</t>
  </si>
  <si>
    <t>Chang-Hong Channel Film &amp; Video Co.</t>
  </si>
  <si>
    <t>Flame Ventures</t>
  </si>
  <si>
    <t>Odyssey Entertainment</t>
  </si>
  <si>
    <t>Studiopolis</t>
  </si>
  <si>
    <t>Vanguard Animation</t>
  </si>
  <si>
    <t>Pioneer Productions</t>
  </si>
  <si>
    <t>National Geographic</t>
  </si>
  <si>
    <t>RightOff Entertainment</t>
  </si>
  <si>
    <t>Dark &amp; Stormy Entertainment</t>
  </si>
  <si>
    <t>Echo Productions</t>
  </si>
  <si>
    <t>Taurus Entertainment Company</t>
  </si>
  <si>
    <t>D.O.D. Productions</t>
  </si>
  <si>
    <t>B and G Derivatives Holdings</t>
  </si>
  <si>
    <t>Eurofilm St√É¬∫di√É¬≥</t>
  </si>
  <si>
    <t>St√É¬°tn√É¬≠ Fond CR pro Podporu a Rozvoj Cesk√É¬© Kinematografie</t>
  </si>
  <si>
    <t>Jakubisko Film Slovakia</t>
  </si>
  <si>
    <t>LB2 Films</t>
  </si>
  <si>
    <t>La Fabrique de Films</t>
  </si>
  <si>
    <t>Filmgraphics Entertainment</t>
  </si>
  <si>
    <t>Film Finance</t>
  </si>
  <si>
    <t>Ashutosh Gowariker Productions Pvt. Ltd.</t>
  </si>
  <si>
    <t>Brightlight Pictures Inc.</t>
  </si>
  <si>
    <t>Far Cry Productions</t>
  </si>
  <si>
    <t>Formosa Films</t>
  </si>
  <si>
    <t>Contrafilm</t>
  </si>
  <si>
    <t>SBK Pictures</t>
  </si>
  <si>
    <t>Jerico</t>
  </si>
  <si>
    <t>Red Box Films</t>
  </si>
  <si>
    <t>BBC Storyville</t>
  </si>
  <si>
    <t>Wall to Wall</t>
  </si>
  <si>
    <t>On My Own</t>
  </si>
  <si>
    <t>Picturehouse Entertainment</t>
  </si>
  <si>
    <t>Macari/Edelstein</t>
  </si>
  <si>
    <t>Terra Firma Films</t>
  </si>
  <si>
    <t>Superfinger Entertainment</t>
  </si>
  <si>
    <t>Ce Qui Me Meut Motion Pictures</t>
  </si>
  <si>
    <t>Barnsnape Films</t>
  </si>
  <si>
    <t>Imagination Worldwide</t>
  </si>
  <si>
    <t>GreeneStreet Films</t>
  </si>
  <si>
    <t>First Foot Films</t>
  </si>
  <si>
    <t>Gearhead Pictures</t>
  </si>
  <si>
    <t>Jaz Films</t>
  </si>
  <si>
    <t>Visualizer Film Productions</t>
  </si>
  <si>
    <t>Company Television Productions</t>
  </si>
  <si>
    <t>Ugly Duckling Films</t>
  </si>
  <si>
    <t>Peace Arch Entertainment Group</t>
  </si>
  <si>
    <t>RGM Entertainment</t>
  </si>
  <si>
    <t>Intermittent Productions</t>
  </si>
  <si>
    <t>Ponty Up Pictures</t>
  </si>
  <si>
    <t>Shadow Shows</t>
  </si>
  <si>
    <t>Moonshot Pictures</t>
  </si>
  <si>
    <t>Movie%26Art</t>
  </si>
  <si>
    <t>Lereby</t>
  </si>
  <si>
    <t>La Chauve Souris</t>
  </si>
  <si>
    <t>Gigantic Movie</t>
  </si>
  <si>
    <t>Ixtlan Productions</t>
  </si>
  <si>
    <t>Global Entertainment Group</t>
  </si>
  <si>
    <t>Prescience Film Fund</t>
  </si>
  <si>
    <t>Fid√É¬©lit√É¬© Productions</t>
  </si>
  <si>
    <t>Euroimages Fund of the Council of Europe</t>
  </si>
  <si>
    <t>Carmel Entertainment</t>
  </si>
  <si>
    <t>Sherwood Pictures</t>
  </si>
  <si>
    <t>Adlabs Films Ltd.</t>
  </si>
  <si>
    <t>Metro-Goldwyn-Mayer Pictures</t>
  </si>
  <si>
    <t>Brass Hat Films</t>
  </si>
  <si>
    <t>Funny Business Productions</t>
  </si>
  <si>
    <t>Sherazade Film Development</t>
  </si>
  <si>
    <t>Corduroy Films</t>
  </si>
  <si>
    <t>Beijing Poly-bona Film Distribution Company</t>
  </si>
  <si>
    <t>Gaumont International</t>
  </si>
  <si>
    <t>Pulsar Productions</t>
  </si>
  <si>
    <t>Bikini Films</t>
  </si>
  <si>
    <t>Luna Filmproduktion</t>
  </si>
  <si>
    <t>Exodus Film Group</t>
  </si>
  <si>
    <t>Exodus Productions</t>
  </si>
  <si>
    <t>CD Films</t>
  </si>
  <si>
    <t>Edgey Productions</t>
  </si>
  <si>
    <t>Cipher Films</t>
  </si>
  <si>
    <t>Liddell Entertainment</t>
  </si>
  <si>
    <t>Namesake Entertainment</t>
  </si>
  <si>
    <t>More Entertainment</t>
  </si>
  <si>
    <t>Reel Security</t>
  </si>
  <si>
    <t>Krabat Filmproduktion</t>
  </si>
  <si>
    <t>Seven Pictures Film</t>
  </si>
  <si>
    <t>Solstice Productions</t>
  </si>
  <si>
    <t>Max TV</t>
  </si>
  <si>
    <t>Prime Time</t>
  </si>
  <si>
    <t>Isabella Films B.V.</t>
  </si>
  <si>
    <t>Fu Works</t>
  </si>
  <si>
    <t>Isabella Films</t>
  </si>
  <si>
    <t>Fast Productions Ltd.</t>
  </si>
  <si>
    <t>Fast (Tornado) Productions</t>
  </si>
  <si>
    <t>Victoria Filmproduktion</t>
  </si>
  <si>
    <t>Field Guide Films</t>
  </si>
  <si>
    <t>Teakwood Lane Productions</t>
  </si>
  <si>
    <t>Real Time Productions</t>
  </si>
  <si>
    <t>Cappa Productions</t>
  </si>
  <si>
    <t>Bartlett Films</t>
  </si>
  <si>
    <t>Cappa Defina Productions</t>
  </si>
  <si>
    <t>El Dorado Pictures</t>
  </si>
  <si>
    <t>Solar Films</t>
  </si>
  <si>
    <t>Yleisradio (YLE)</t>
  </si>
  <si>
    <t>Icelandic Filmcompany</t>
  </si>
  <si>
    <t>Kisi Production</t>
  </si>
  <si>
    <t>Picturehouse</t>
  </si>
  <si>
    <t>Warner China Film HG Corporation</t>
  </si>
  <si>
    <t>Armor Entertainment</t>
  </si>
  <si>
    <t>BNJArmor</t>
  </si>
  <si>
    <t>Sirius Pictures International</t>
  </si>
  <si>
    <t>Cipango</t>
  </si>
  <si>
    <t>Horst Hermann Medienproduktion</t>
  </si>
  <si>
    <t>ZenHQ Films</t>
  </si>
  <si>
    <t>Hassen Brahiti / Studio Canal</t>
  </si>
  <si>
    <t>Hidden St. Productions</t>
  </si>
  <si>
    <t>Billy Goat Pictures</t>
  </si>
  <si>
    <t>Tenk</t>
  </si>
  <si>
    <t>Zininsa Film Production</t>
  </si>
  <si>
    <t>Galat√É¬©e Films</t>
  </si>
  <si>
    <t>Novo Arturo Films</t>
  </si>
  <si>
    <t>Warp X</t>
  </si>
  <si>
    <t>Seasonal Film Corporation</t>
  </si>
  <si>
    <t>Gold Label Entertainment</t>
  </si>
  <si>
    <t>Neway Star Pictures</t>
  </si>
  <si>
    <t>Shoot Productions</t>
  </si>
  <si>
    <t>Station3</t>
  </si>
  <si>
    <t>Fastback Pictures</t>
  </si>
  <si>
    <t>La Nuit Americaine</t>
  </si>
  <si>
    <t>Le Bureau</t>
  </si>
  <si>
    <t>Jaibol Films</t>
  </si>
  <si>
    <t>Geronimo Films</t>
  </si>
  <si>
    <t>Framestore CFC</t>
  </si>
  <si>
    <t>Bristol Bay Productions</t>
  </si>
  <si>
    <t>NOVA/WGBH Boston</t>
  </si>
  <si>
    <t>Concert Promotion International</t>
  </si>
  <si>
    <t>ICE3</t>
  </si>
  <si>
    <t>Mogador Film</t>
  </si>
  <si>
    <t>Luminous Processes</t>
  </si>
  <si>
    <t>Rising Storm Productions</t>
  </si>
  <si>
    <t>Amicus Entertainment</t>
  </si>
  <si>
    <t>WarpX</t>
  </si>
  <si>
    <t>Andertainment Group</t>
  </si>
  <si>
    <t>Crescent City Pictures</t>
  </si>
  <si>
    <t>Mad Scientist Productions</t>
  </si>
  <si>
    <t>Film London</t>
  </si>
  <si>
    <t>2am Films</t>
  </si>
  <si>
    <t>Wild Bear Films</t>
  </si>
  <si>
    <t>Archer Street Productions</t>
  </si>
  <si>
    <t>Schneiders Bakery</t>
  </si>
  <si>
    <t>Morning Knight</t>
  </si>
  <si>
    <t>Lux Vide</t>
  </si>
  <si>
    <t>RAI</t>
  </si>
  <si>
    <t>Alchemy Television</t>
  </si>
  <si>
    <t>Princessa Productions</t>
  </si>
  <si>
    <t>Treehouse North Productions</t>
  </si>
  <si>
    <t>Symposium Productions</t>
  </si>
  <si>
    <t>Sweat Shop Films</t>
  </si>
  <si>
    <t>Neverending Light Productions</t>
  </si>
  <si>
    <t>Lab 601</t>
  </si>
  <si>
    <t>RedPill Productions</t>
  </si>
  <si>
    <t>Damberger Film &amp; Cattle Co</t>
  </si>
  <si>
    <t>Bell Broadcast and New Media Fund</t>
  </si>
  <si>
    <t>Eskwad</t>
  </si>
  <si>
    <t>Motel Movies</t>
  </si>
  <si>
    <t>Scared Productions</t>
  </si>
  <si>
    <t>Vendome Pictures</t>
  </si>
  <si>
    <t>Yellow Bird</t>
  </si>
  <si>
    <t>Virgin Produced</t>
  </si>
  <si>
    <t>Many Rivers Productions</t>
  </si>
  <si>
    <t>Boy of the Year</t>
  </si>
  <si>
    <t>K/O Camera Toys</t>
  </si>
  <si>
    <t>Lennox House Films</t>
  </si>
  <si>
    <t>Random Films</t>
  </si>
  <si>
    <t>Total Entertainment</t>
  </si>
  <si>
    <t>TSBD Canada Productions</t>
  </si>
  <si>
    <t>Zohar International</t>
  </si>
  <si>
    <t>Bay Films</t>
  </si>
  <si>
    <t>Jouror Productions</t>
  </si>
  <si>
    <t>Blind Wink</t>
  </si>
  <si>
    <t>Hungarian National Film Office</t>
  </si>
  <si>
    <t>Lazio Film Commission</t>
  </si>
  <si>
    <t>New Legacy</t>
  </si>
  <si>
    <t>Runaway Fridge TV</t>
  </si>
  <si>
    <t>Kaleidoscope Films</t>
  </si>
  <si>
    <t>Vers√É¬°til Cinema</t>
  </si>
  <si>
    <t>Pontchartrain Productions</t>
  </si>
  <si>
    <t>TOKYOPOP</t>
  </si>
  <si>
    <t>Filmtribe</t>
  </si>
  <si>
    <t>Tailor Made</t>
  </si>
  <si>
    <t>Mango Farms</t>
  </si>
  <si>
    <t>Gambit Pictures</t>
  </si>
  <si>
    <t>Electric Shepherd Productions</t>
  </si>
  <si>
    <t>Mark Canton Productions</t>
  </si>
  <si>
    <t>Ascension Productions</t>
  </si>
  <si>
    <t>Waterfall Media</t>
  </si>
  <si>
    <t>Sakonnet Capital Partners</t>
  </si>
  <si>
    <t>Annapurna Productions</t>
  </si>
  <si>
    <t>Lip Sync Post</t>
  </si>
  <si>
    <t>Trademark Films</t>
  </si>
  <si>
    <t>Raw Nerve</t>
  </si>
  <si>
    <t>33andOut Productions</t>
  </si>
  <si>
    <t>Participant Productions</t>
  </si>
  <si>
    <t>Kinowelt Filmproduktion</t>
  </si>
  <si>
    <t>Wild Ocean Films</t>
  </si>
  <si>
    <t>2S Films</t>
  </si>
  <si>
    <t>Deuce Three Productions</t>
  </si>
  <si>
    <t>Storefront Films</t>
  </si>
  <si>
    <t>MFV Productions</t>
  </si>
  <si>
    <t>Reel Deal Entertainment</t>
  </si>
  <si>
    <t>Bekmambetov Projects Ltd.</t>
  </si>
  <si>
    <t>Dr D Studios</t>
  </si>
  <si>
    <t>Kennedy Miller Mitchell</t>
  </si>
  <si>
    <t>Kerner Entertainment Company</t>
  </si>
  <si>
    <t>Danish Filminstitute</t>
  </si>
  <si>
    <t>Neunte Babelsberg Film</t>
  </si>
  <si>
    <t>Holleran Company</t>
  </si>
  <si>
    <t>Sechzehnte Babelsberg Film</t>
  </si>
  <si>
    <t>Yellow Bird Films</t>
  </si>
  <si>
    <t>Friland Produksjon</t>
  </si>
  <si>
    <t>Magic Films</t>
  </si>
  <si>
    <t>Film Agency for Wales</t>
  </si>
  <si>
    <t>Warp (Submarine)</t>
  </si>
  <si>
    <t>Shifting Gears Entertainment</t>
  </si>
  <si>
    <t>Untitled Entertainment</t>
  </si>
  <si>
    <t>Blitz Films</t>
  </si>
  <si>
    <t>VIP Media Group</t>
  </si>
  <si>
    <t>Ledge Productions</t>
  </si>
  <si>
    <t>The Film Department</t>
  </si>
  <si>
    <t>Zanagar Films</t>
  </si>
  <si>
    <t>Crystal City Entertainment</t>
  </si>
  <si>
    <t>Indochina Productions</t>
  </si>
  <si>
    <t>Forthcoming Productions</t>
  </si>
  <si>
    <t>Beachfront Films</t>
  </si>
  <si>
    <t>Chimera Films LLC</t>
  </si>
  <si>
    <t>Eigerwand Pictures</t>
  </si>
  <si>
    <t>Dark Harbor Stories</t>
  </si>
  <si>
    <t>Aura Film Partnership</t>
  </si>
  <si>
    <t>Fierce Entertainment</t>
  </si>
  <si>
    <t>Toledo Productions</t>
  </si>
  <si>
    <t>Waterland</t>
  </si>
  <si>
    <t>Waterland Film</t>
  </si>
  <si>
    <t>Artemis</t>
  </si>
  <si>
    <t>Savage Films</t>
  </si>
  <si>
    <t>Greenestreet Films</t>
  </si>
  <si>
    <t>Magic Violet</t>
  </si>
  <si>
    <t>Semtex Films</t>
  </si>
  <si>
    <t>Vandalia Films</t>
  </si>
  <si>
    <t>Black Flag</t>
  </si>
  <si>
    <t>Vitamin A Films</t>
  </si>
  <si>
    <t>Strategic Film Partners</t>
  </si>
  <si>
    <t>Satori!films</t>
  </si>
  <si>
    <t>Motion Picture Corporation of America (MPCA)</t>
  </si>
  <si>
    <t>Riviera Films</t>
  </si>
  <si>
    <t>Synchronistic Pictures</t>
  </si>
  <si>
    <t>Sanctum Australia</t>
  </si>
  <si>
    <t>Great Wight Productions/ Osford Films</t>
  </si>
  <si>
    <t>Recorded Pictures Company</t>
  </si>
  <si>
    <t>Millbrook Pictures</t>
  </si>
  <si>
    <t>Lago Film</t>
  </si>
  <si>
    <t>StarLight Films</t>
  </si>
  <si>
    <t>Stone River Productions</t>
  </si>
  <si>
    <t>Taylor Lane Productions</t>
  </si>
  <si>
    <t>Dispictures</t>
  </si>
  <si>
    <t>Georgia International Films</t>
  </si>
  <si>
    <t>Rex Media</t>
  </si>
  <si>
    <t>Mediapro Studios</t>
  </si>
  <si>
    <t>Flashpoint Entertainment</t>
  </si>
  <si>
    <t>Big Screen Productions</t>
  </si>
  <si>
    <t>Cliffjack Motion Pictures</t>
  </si>
  <si>
    <t>Witt/Thomas Productions</t>
  </si>
  <si>
    <t>McLaughlin Films</t>
  </si>
  <si>
    <t>Lime Orchard Productions</t>
  </si>
  <si>
    <t>Holding Pictures</t>
  </si>
  <si>
    <t>Maxim Magazine</t>
  </si>
  <si>
    <t>Chydzik Media Group</t>
  </si>
  <si>
    <t>First Wedding Productions</t>
  </si>
  <si>
    <t>Lightstream Pictures</t>
  </si>
  <si>
    <t>TheThird Mind Pictures</t>
  </si>
  <si>
    <t>Amalgam Features</t>
  </si>
  <si>
    <t>Cunningham &amp; Maybach Films</t>
  </si>
  <si>
    <t>FilmHaven Entertainment</t>
  </si>
  <si>
    <t>REI Capital</t>
  </si>
  <si>
    <t>Grove Hill Productions</t>
  </si>
  <si>
    <t>Strange Matter Films</t>
  </si>
  <si>
    <t>Rickshaw Productions</t>
  </si>
  <si>
    <t>Inflammable Films</t>
  </si>
  <si>
    <t>ARTE</t>
  </si>
  <si>
    <t>Filmpool Nord</t>
  </si>
  <si>
    <t>Harmonica Films</t>
  </si>
  <si>
    <t>Magnet Films</t>
  </si>
  <si>
    <t>Alabama Production Group</t>
  </si>
  <si>
    <t>Carthago Films S.a.r.l.</t>
  </si>
  <si>
    <t>Prima TV</t>
  </si>
  <si>
    <t>Doha Film Institute, The</t>
  </si>
  <si>
    <t>Voltage pictures</t>
  </si>
  <si>
    <t>Picture Perfect (I)</t>
  </si>
  <si>
    <t>The Collective Studios</t>
  </si>
  <si>
    <t>Darclight</t>
  </si>
  <si>
    <t>Digital Interference Productions</t>
  </si>
  <si>
    <t>Lewis Gilbert Productions</t>
  </si>
  <si>
    <t>Modern VideoFilm</t>
  </si>
  <si>
    <t>Instituto Cubano del Arte e Industrias Cinematogr√É¬°ficos (ICAIC)</t>
  </si>
  <si>
    <t>Canal Sur Televisi√É¬≥n</t>
  </si>
  <si>
    <t>La Zanfo√É¬±a Producciones</t>
  </si>
  <si>
    <t>Producciones de la 5ta Avenida</t>
  </si>
  <si>
    <t>Davis Films</t>
  </si>
  <si>
    <t>China Film Group Corporation (CFGC)</t>
  </si>
  <si>
    <t>Giant Films</t>
  </si>
  <si>
    <t>Blue Seraph Productions</t>
  </si>
  <si>
    <t>Film Fund Luxembourg</t>
  </si>
  <si>
    <t>Centre National de la Cin√É¬©matographie (CNC)</t>
  </si>
  <si>
    <t>Media Programme of the European Community</t>
  </si>
  <si>
    <t>Showcase Entertainment, Inc.</t>
  </si>
  <si>
    <t>Luminair Film Productions</t>
  </si>
  <si>
    <t>Hawaii Film Partners</t>
  </si>
  <si>
    <t>Pimienta</t>
  </si>
  <si>
    <t>Sony Pictures Worldwide Acquisitions (SPWA)</t>
  </si>
  <si>
    <t>TDJ Enterprises / New Dimensions Entertainment</t>
  </si>
  <si>
    <t>Our Stories Films</t>
  </si>
  <si>
    <t>Tazora Films</t>
  </si>
  <si>
    <t>Dundee Entertainment</t>
  </si>
  <si>
    <t>Sweet William Productions</t>
  </si>
  <si>
    <t>Film4 Productions</t>
  </si>
  <si>
    <t>Local Films</t>
  </si>
  <si>
    <t>DMK Productions</t>
  </si>
  <si>
    <t>Veteran Pictures</t>
  </si>
  <si>
    <t>Media Pro One</t>
  </si>
  <si>
    <t>Gunny Entertainment</t>
  </si>
  <si>
    <t>Spooky Buddies Productions</t>
  </si>
  <si>
    <t>Cinema Three</t>
  </si>
  <si>
    <t>Greenroom Entertainment</t>
  </si>
  <si>
    <t>Agent Two</t>
  </si>
  <si>
    <t>Brandt/Haas Productions</t>
  </si>
  <si>
    <t>Distracted Media</t>
  </si>
  <si>
    <t>Zapruder's Other Films</t>
  </si>
  <si>
    <t>DLSHS</t>
  </si>
  <si>
    <t>Pantaleon Films</t>
  </si>
  <si>
    <t>Fox International Productions (FIP)</t>
  </si>
  <si>
    <t>Stardust Pictures</t>
  </si>
  <si>
    <t>Dot Dot Dot Productions</t>
  </si>
  <si>
    <t>DJ Films</t>
  </si>
  <si>
    <t>Faction M</t>
  </si>
  <si>
    <t>Guy A. Danella Productions</t>
  </si>
  <si>
    <t>The Harvey Boys</t>
  </si>
  <si>
    <t>NVSH Productions</t>
  </si>
  <si>
    <t>Corrino Media Corporation</t>
  </si>
  <si>
    <t>Staccato Films</t>
  </si>
  <si>
    <t>Hangar 14 Films</t>
  </si>
  <si>
    <t>Wales Creative IP Fund</t>
  </si>
  <si>
    <t>Mr. Tamborine Man</t>
  </si>
  <si>
    <t>Essential Pictures</t>
  </si>
  <si>
    <t>Straightwire Films</t>
  </si>
  <si>
    <t>Coldwood Productions</t>
  </si>
  <si>
    <t>World Productions</t>
  </si>
  <si>
    <t>Wonder Entertainment</t>
  </si>
  <si>
    <t>Good Folk Films</t>
  </si>
  <si>
    <t>Yer Dead Productions</t>
  </si>
  <si>
    <t>Red Bull Media House</t>
  </si>
  <si>
    <t>Brain Farm Digital Cinema</t>
  </si>
  <si>
    <t>Incognito Pictures</t>
  </si>
  <si>
    <t>Hollywood Sky Entertainment</t>
  </si>
  <si>
    <t>Releaseme Productions</t>
  </si>
  <si>
    <t>Indigo Film</t>
  </si>
  <si>
    <t>Endymion Films</t>
  </si>
  <si>
    <t>Woss Group Film Productions</t>
  </si>
  <si>
    <t>Millennium Entertainment</t>
  </si>
  <si>
    <t>Caramel Films</t>
  </si>
  <si>
    <t>ReDark</t>
  </si>
  <si>
    <t>THE REALLY USEFUL THEATRE COMPANY PRODUCTION</t>
  </si>
  <si>
    <t>CAMERON MACKINTOSH</t>
  </si>
  <si>
    <t>Reel One Entertainment</t>
  </si>
  <si>
    <t>Doomsday Productions</t>
  </si>
  <si>
    <t>France3 Cin√É¬©ma</t>
  </si>
  <si>
    <t>Watley Entertainment</t>
  </si>
  <si>
    <t>Gideon Productions</t>
  </si>
  <si>
    <t>MBB Medienboard Berlin-Brandenburg</t>
  </si>
  <si>
    <t>Schmidtz Katze Filmkollektiv</t>
  </si>
  <si>
    <t>20ten Media</t>
  </si>
  <si>
    <t>STS Media</t>
  </si>
  <si>
    <t>Lookout Films</t>
  </si>
  <si>
    <t>StoneBrook Entertainment</t>
  </si>
  <si>
    <t>BBC Earth Films</t>
  </si>
  <si>
    <t>Goldcrest Films International</t>
  </si>
  <si>
    <t>Atlantic Pictures</t>
  </si>
  <si>
    <t>Moody Independent</t>
  </si>
  <si>
    <t>Atmospheric Pictures</t>
  </si>
  <si>
    <t>Blue Dot Productions</t>
  </si>
  <si>
    <t>FallBack Plan Productions</t>
  </si>
  <si>
    <t>France2 Cin√É¬©ma</t>
  </si>
  <si>
    <t>South Creek Pictures</t>
  </si>
  <si>
    <t>Dynan Productions</t>
  </si>
  <si>
    <t>Foundation Features</t>
  </si>
  <si>
    <t>Match Factory, The</t>
  </si>
  <si>
    <t>Medienboard Berlin-Brandenburg</t>
  </si>
  <si>
    <t>Cassadaga Film Production</t>
  </si>
  <si>
    <t>Poiley Wood Entertainment</t>
  </si>
  <si>
    <t>Social Construct</t>
  </si>
  <si>
    <t>Glendale Picture Company</t>
  </si>
  <si>
    <t>Synchronicity Films</t>
  </si>
  <si>
    <t>FoxTelecolombia</t>
  </si>
  <si>
    <t>Fuse Entertainment</t>
  </si>
  <si>
    <t>Universal Cable Productions</t>
  </si>
  <si>
    <t>THQ</t>
  </si>
  <si>
    <t>Bavaria Pictures</t>
  </si>
  <si>
    <t>Grand Pictures</t>
  </si>
  <si>
    <t>Picture Circle</t>
  </si>
  <si>
    <t>Magical Elves Productions</t>
  </si>
  <si>
    <t>Scooter Braun Films</t>
  </si>
  <si>
    <t>Picturesque Films</t>
  </si>
  <si>
    <t>Nice Guy Productions</t>
  </si>
  <si>
    <t>Sennet Entertainment</t>
  </si>
  <si>
    <t>Science Channel</t>
  </si>
  <si>
    <t>Insurgent Media</t>
  </si>
  <si>
    <t>Mike's Movies</t>
  </si>
  <si>
    <t>Whyaduck Productions</t>
  </si>
  <si>
    <t>Le Big Boss Productions</t>
  </si>
  <si>
    <t>Ballinran Productions</t>
  </si>
  <si>
    <t>455 Films</t>
  </si>
  <si>
    <t>185 Trax</t>
  </si>
  <si>
    <t>7th Sense Films</t>
  </si>
  <si>
    <t>Foley Walkers Studio</t>
  </si>
  <si>
    <t>Manitoba Film and Video Production Tax Credit</t>
  </si>
  <si>
    <t>Ink Connection</t>
  </si>
  <si>
    <t>Camberwell / Fly Films</t>
  </si>
  <si>
    <t>Radio Tel√É¬©fis √É‚Ä∞ireann</t>
  </si>
  <si>
    <t>YouTube</t>
  </si>
  <si>
    <t>LG</t>
  </si>
  <si>
    <t>Ulysse Production</t>
  </si>
  <si>
    <t>Black Sand Pictures</t>
  </si>
  <si>
    <t>Soho Screen Productions</t>
  </si>
  <si>
    <t>Cabin Fever Films</t>
  </si>
  <si>
    <t>SC Films</t>
  </si>
  <si>
    <t>Remember Dreaming Productions</t>
  </si>
  <si>
    <t>Quota Productions</t>
  </si>
  <si>
    <t>New Flesh Films</t>
  </si>
  <si>
    <t>Split Second Films</t>
  </si>
  <si>
    <t>Super Cool ManChu</t>
  </si>
  <si>
    <t>Impaler Entertainment</t>
  </si>
  <si>
    <t>Diaphana Productions</t>
  </si>
  <si>
    <t>History Films</t>
  </si>
  <si>
    <t>Pacific Bay Entertainment Canada</t>
  </si>
  <si>
    <t>Pacific Bay Entertainment</t>
  </si>
  <si>
    <t>Out of Body Films</t>
  </si>
  <si>
    <t>Styx Productions</t>
  </si>
  <si>
    <t>Les Films du Gorak</t>
  </si>
  <si>
    <t>Coficup</t>
  </si>
  <si>
    <t>California Pictures</t>
  </si>
  <si>
    <t>Family Productions</t>
  </si>
  <si>
    <t>Severe Features</t>
  </si>
  <si>
    <t>Chameleon Pictures</t>
  </si>
  <si>
    <t>Perfect Weekend</t>
  </si>
  <si>
    <t>Katonah Pictures</t>
  </si>
  <si>
    <t>dick clark productions</t>
  </si>
  <si>
    <t>Hartbeat Productions</t>
  </si>
  <si>
    <t>ITV Studios America</t>
  </si>
  <si>
    <t>Annuit Coeptis Entertainment Inc.</t>
  </si>
  <si>
    <t>TS Productions</t>
  </si>
  <si>
    <t>France 3 (FR3)</t>
  </si>
  <si>
    <t>Cannon and Morley Productions</t>
  </si>
  <si>
    <t>Soho Moon Pictures</t>
  </si>
  <si>
    <t>MIRACLE Productions GmbH &amp; Co. KG</t>
  </si>
  <si>
    <t>Kalima Productions GmbH &amp; Co. KG</t>
  </si>
  <si>
    <t>Kemp Company</t>
  </si>
  <si>
    <t>Splendid Pictures</t>
  </si>
  <si>
    <t>Canal+Polska</t>
  </si>
  <si>
    <t>Heritage Films</t>
  </si>
  <si>
    <t>Agencja Produkcji Filmowej</t>
  </si>
  <si>
    <t>Blue Tulip Productions</t>
  </si>
  <si>
    <t>British Film Council</t>
  </si>
  <si>
    <t>Hughes Entertainment</t>
  </si>
  <si>
    <t>Shoelace Productions</t>
  </si>
  <si>
    <t>Marvel Entertainment, LLC</t>
  </si>
  <si>
    <t>Amen Ra Films</t>
  </si>
  <si>
    <t>Milk &amp; Honey</t>
  </si>
  <si>
    <t>Imaginary Forces</t>
  </si>
  <si>
    <t>Alberto Grimaldi Productions</t>
  </si>
  <si>
    <t>Mikona Productions GmbH &amp; Co. KG</t>
  </si>
  <si>
    <t>Out of the Blue... Entertainment</t>
  </si>
  <si>
    <t>Filmf√É¬∂rderung Hamburg</t>
  </si>
  <si>
    <t>Walt Disney Animation Japan</t>
  </si>
  <si>
    <t>Pandora Pictures</t>
  </si>
  <si>
    <t>MPH Entertainment</t>
  </si>
  <si>
    <t>David Foster Productions</t>
  </si>
  <si>
    <t>Hacienda Productions</t>
  </si>
  <si>
    <t>Hungry Eye Lowland Pictures B.V.</t>
  </si>
  <si>
    <t>Flan de Coco Films</t>
  </si>
  <si>
    <t>Moving Pictures</t>
  </si>
  <si>
    <t>Gratitude International</t>
  </si>
  <si>
    <t>Ghost Ship Films Pty. Ltd.</t>
  </si>
  <si>
    <t>Blue Train Productions</t>
  </si>
  <si>
    <t>Slough Pond</t>
  </si>
  <si>
    <t>double A Films</t>
  </si>
  <si>
    <t>World Wrestling Entertainment (WWE)</t>
  </si>
  <si>
    <t>TiMe Film- und TV-Produktions GmbH</t>
  </si>
  <si>
    <t>Vif Babelsberger Filmproduktion GmbH &amp; Co. Zweite KG</t>
  </si>
  <si>
    <t>Iconolatry Productions Inc.</t>
  </si>
  <si>
    <t>Lou Yi Inc.</t>
  </si>
  <si>
    <t>Cin√É¬©a</t>
  </si>
  <si>
    <t>Busy Bee Productions</t>
  </si>
  <si>
    <t>S.O.A.F. Productions</t>
  </si>
  <si>
    <t>The Film Consortium</t>
  </si>
  <si>
    <t>Momentum Films</t>
  </si>
  <si>
    <t>Wheelhouse Entertainment</t>
  </si>
  <si>
    <t>Motion Picture Production GmbH &amp; Co. Erste KG</t>
  </si>
  <si>
    <t>Handprint Entertainment</t>
  </si>
  <si>
    <t>Schroeder Hoffman Productions</t>
  </si>
  <si>
    <t>Intermedia</t>
  </si>
  <si>
    <t>IM Filmproduktion</t>
  </si>
  <si>
    <t>Cosmic Pictures</t>
  </si>
  <si>
    <t>Lion Rock Productions</t>
  </si>
  <si>
    <t>Burg/Koules Productions</t>
  </si>
  <si>
    <t>Evolution Entertainment</t>
  </si>
  <si>
    <t>Unfaithful Filmproduktion GmbH &amp; Co. KG</t>
  </si>
  <si>
    <t>National Geographic Society</t>
  </si>
  <si>
    <t>WV Films LLC</t>
  </si>
  <si>
    <t>Material</t>
  </si>
  <si>
    <t>Walt Disney Animation Canada</t>
  </si>
  <si>
    <t>Potboiler Productions</t>
  </si>
  <si>
    <t>Monarchy Enterprises S.a.r.l.</t>
  </si>
  <si>
    <t>Producers Circle</t>
  </si>
  <si>
    <t>Catch 23 Entertainment</t>
  </si>
  <si>
    <t>Meatball Animation</t>
  </si>
  <si>
    <t>Sea Breeze Productions Inc.</t>
  </si>
  <si>
    <t>World 2000 Entertainment</t>
  </si>
  <si>
    <t>Tripod Entertainment</t>
  </si>
  <si>
    <t>Niccol Films</t>
  </si>
  <si>
    <t>Monarch Pictures</t>
  </si>
  <si>
    <t>Reveal Entertainment</t>
  </si>
  <si>
    <t>Gran Via</t>
  </si>
  <si>
    <t>David Ladd Films</t>
  </si>
  <si>
    <t>Shutt/Jones Productions</t>
  </si>
  <si>
    <t>Jaffilms Inc.</t>
  </si>
  <si>
    <t>Bedlam Pictures</t>
  </si>
  <si>
    <t>98 MPH Productions</t>
  </si>
  <si>
    <t>Allied Filmmakers</t>
  </si>
  <si>
    <t>imX Communications</t>
  </si>
  <si>
    <t>Cold Day Ltd.</t>
  </si>
  <si>
    <t>Noelle Entertainment Limited</t>
  </si>
  <si>
    <t>Dante Entertainment</t>
  </si>
  <si>
    <t>SuperMega</t>
  </si>
  <si>
    <t>Baltimore Spring Creek Pictures</t>
  </si>
  <si>
    <t>Halt Productions</t>
  </si>
  <si>
    <t>Brink Films</t>
  </si>
  <si>
    <t>The Noel Gay Motion Picture Company</t>
  </si>
  <si>
    <t>Kismet Entertainment Group</t>
  </si>
  <si>
    <t>The Victor Film Company</t>
  </si>
  <si>
    <t>Luxembourg Film Fund</t>
  </si>
  <si>
    <t>Remstar Productions</t>
  </si>
  <si>
    <t>Seven Arts Films</t>
  </si>
  <si>
    <t>Count of Monte Cristo Ltd.</t>
  </si>
  <si>
    <t>IMAX</t>
  </si>
  <si>
    <t>National Aeronautics and Space Administration (NASA)</t>
  </si>
  <si>
    <t>Lockheed Martin Corporation</t>
  </si>
  <si>
    <t>Yorktown Productions</t>
  </si>
  <si>
    <t>All Girl Productions</t>
  </si>
  <si>
    <t>Gaylord Productions</t>
  </si>
  <si>
    <t>Flirt Pictures</t>
  </si>
  <si>
    <t>WAVEpictures</t>
  </si>
  <si>
    <t>Legendary Films Inc.</t>
  </si>
  <si>
    <t>Pearl Pictures</t>
  </si>
  <si>
    <t>Still Productions</t>
  </si>
  <si>
    <t>Codi S.p.a.</t>
  </si>
  <si>
    <t>Showtime Australia</t>
  </si>
  <si>
    <t>Rumbalara Films</t>
  </si>
  <si>
    <t>Olsen Levy</t>
  </si>
  <si>
    <t>Oleandor Productions</t>
  </si>
  <si>
    <t>A Loopy Production LLC</t>
  </si>
  <si>
    <t>2 Loop Films</t>
  </si>
  <si>
    <t>Metropolitan Films</t>
  </si>
  <si>
    <t>Film and Music Entertainment (F&amp;ME)</t>
  </si>
  <si>
    <t>Portman Entertainment Group</t>
  </si>
  <si>
    <t>Hell's Kitchen Films</t>
  </si>
  <si>
    <t>Granada Television</t>
  </si>
  <si>
    <t>Shady Acres Entertainment</t>
  </si>
  <si>
    <t>Access Pictures</t>
  </si>
  <si>
    <t>Jean Silvera Films</t>
  </si>
  <si>
    <t>Like Mike Productions</t>
  </si>
  <si>
    <t>Tango Films</t>
  </si>
  <si>
    <t>My Cactus</t>
  </si>
  <si>
    <t>Egg Pictures</t>
  </si>
  <si>
    <t>Trilogy Entertainment Group</t>
  </si>
  <si>
    <t>Celador Productions</t>
  </si>
  <si>
    <t>Jonescompany Productions</t>
  </si>
  <si>
    <t>Renn Productions</t>
  </si>
  <si>
    <t>K.G Productions</t>
  </si>
  <si>
    <t>Dakota Pictures</t>
  </si>
  <si>
    <t>Dakota North Entertainment</t>
  </si>
  <si>
    <t>Milagro Films</t>
  </si>
  <si>
    <t>DoRo Fiction Film</t>
  </si>
  <si>
    <t>Fetch Boy Films Ltd.</t>
  </si>
  <si>
    <t>International Keystone Entertainment</t>
  </si>
  <si>
    <t>Keystone Pictures</t>
  </si>
  <si>
    <t>MGM</t>
  </si>
  <si>
    <t>Silver Sphere Corporation</t>
  </si>
  <si>
    <t>Populist Pictures</t>
  </si>
  <si>
    <t>Monophonic Inc.</t>
  </si>
  <si>
    <t>Silver Nitrate Pictures</t>
  </si>
  <si>
    <t>Discovery Channel Pictures</t>
  </si>
  <si>
    <t>J&amp;M Entertainment</t>
  </si>
  <si>
    <t>Animal Planet</t>
  </si>
  <si>
    <t>Filmfour</t>
  </si>
  <si>
    <t>O Entertainment</t>
  </si>
  <si>
    <t>Quixote Films</t>
  </si>
  <si>
    <t>Low Key Productions</t>
  </si>
  <si>
    <t>Eastcroft Productions</t>
  </si>
  <si>
    <t>AAMPI Inc.</t>
  </si>
  <si>
    <t>Bioskop Film</t>
  </si>
  <si>
    <t>Holedigger Films</t>
  </si>
  <si>
    <t>Roger Dodger LLC</t>
  </si>
  <si>
    <t>Continental Producciones</t>
  </si>
  <si>
    <t>Televisi√É¬≥n de Galicia (TVG) S.A.</t>
  </si>
  <si>
    <t>Great British Films</t>
  </si>
  <si>
    <t>RDF Media</t>
  </si>
  <si>
    <t>Alta Films S.A.</t>
  </si>
  <si>
    <t>TTornasol Films S.A.</t>
  </si>
  <si>
    <t>Ministry of Propaganda Films</t>
  </si>
  <si>
    <t>Woodland Pictures LLC</t>
  </si>
  <si>
    <t>Highway Films</t>
  </si>
  <si>
    <t>Alcor Films</t>
  </si>
  <si>
    <t>Eddie Murphy Productions</t>
  </si>
  <si>
    <t>Pangaea</t>
  </si>
  <si>
    <t>Laurel Entertainment</t>
  </si>
  <si>
    <t>Crowvision Inc.</t>
  </si>
  <si>
    <t>Entertainment Media Investment Corporation</t>
  </si>
  <si>
    <t>Northern Lights Entertainment</t>
  </si>
  <si>
    <t>Fontana Productions</t>
  </si>
  <si>
    <t>Turner Pictures</t>
  </si>
  <si>
    <t>Island World</t>
  </si>
  <si>
    <t>Cinergi Pictures Entertainment</t>
  </si>
  <si>
    <t>Largo Entertainment</t>
  </si>
  <si>
    <t>Tig Productions</t>
  </si>
  <si>
    <t>Kasdan Pictures</t>
  </si>
  <si>
    <t>Paragon Entertainment Corp.</t>
  </si>
  <si>
    <t>Nomura Babcock &amp; Brown</t>
  </si>
  <si>
    <t>The Glasgow Film Fund</t>
  </si>
  <si>
    <t>Ciby 2000</t>
  </si>
  <si>
    <t>House &amp; Moorhouse Films</t>
  </si>
  <si>
    <t>Capcom</t>
  </si>
  <si>
    <t>Iguana Producciones</t>
  </si>
  <si>
    <t>Trans-Film</t>
  </si>
  <si>
    <t>Initial Groupe</t>
  </si>
  <si>
    <t>Lumi√É¬®re Pictures</t>
  </si>
  <si>
    <t>Fallingcloud</t>
  </si>
  <si>
    <t>New Horizons</t>
  </si>
  <si>
    <t>Dieter Geissler Filmproduktion</t>
  </si>
  <si>
    <t>Hercules Films</t>
  </si>
  <si>
    <t>PolyGram Filmproduktion</t>
  </si>
  <si>
    <t>Avalon Studios</t>
  </si>
  <si>
    <t>New Zealand On Air</t>
  </si>
  <si>
    <t>Channel Films</t>
  </si>
  <si>
    <t>Zenith Entertainment</t>
  </si>
  <si>
    <t>American Playhouse</t>
  </si>
  <si>
    <t>La Sept Cin√É¬©ma</t>
  </si>
  <si>
    <t>Samuel Goldwyn Company</t>
  </si>
  <si>
    <t>Close Call Films</t>
  </si>
  <si>
    <t>Alliance Entertainment</t>
  </si>
  <si>
    <t>Comet Film Produktion GmbH</t>
  </si>
  <si>
    <t>Avrora Media</t>
  </si>
  <si>
    <t>Cobblestone Pictures</t>
  </si>
  <si>
    <t>Pacific Western</t>
  </si>
  <si>
    <t>Platinum Pictures</t>
  </si>
  <si>
    <t>PolyGram Audiovisuel</t>
  </si>
  <si>
    <t>British Screen Productions</t>
  </si>
  <si>
    <t>Don Simpson/Jerry Bruckheimer Films</t>
  </si>
  <si>
    <t>DD Productions</t>
  </si>
  <si>
    <t>Film Par Film</t>
  </si>
  <si>
    <t>Cit√É¬© Films</t>
  </si>
  <si>
    <t>Edward S. Feldman Company</t>
  </si>
  <si>
    <t>Cineville</t>
  </si>
  <si>
    <t>NBB Unit One Film Partners</t>
  </si>
  <si>
    <t>Le Studio Canal+</t>
  </si>
  <si>
    <t>Cinehaus</t>
  </si>
  <si>
    <t>Permut Presentations</t>
  </si>
  <si>
    <t>21st Century Film Corporation</t>
  </si>
  <si>
    <t>Death Wish 5 Productions</t>
  </si>
  <si>
    <t>King World Entertainment</t>
  </si>
  <si>
    <t>Swelter Films</t>
  </si>
  <si>
    <t>Buckeye Films</t>
  </si>
  <si>
    <t>Sheen Productions</t>
  </si>
  <si>
    <t>Ben-Ami/Leeds Productions</t>
  </si>
  <si>
    <t>Newcomm</t>
  </si>
  <si>
    <t>RCS</t>
  </si>
  <si>
    <t>Bandai Visual Company (JAPAN)</t>
  </si>
  <si>
    <t>Studio Nue</t>
  </si>
  <si>
    <t>Triangle Staff</t>
  </si>
  <si>
    <t>Pomarance Corporation</t>
  </si>
  <si>
    <t>Admire Productions Ltd.</t>
  </si>
  <si>
    <t>Coral Productions</t>
  </si>
  <si>
    <t>Triumph Films</t>
  </si>
  <si>
    <t>Pacific Renaissance Pictures Ltd.</t>
  </si>
  <si>
    <t>Universal Television</t>
  </si>
  <si>
    <t>Wagons East N.V.</t>
  </si>
  <si>
    <t>UW4 Productions</t>
  </si>
  <si>
    <t>Captivate Entertainment</t>
  </si>
  <si>
    <t>Brandywine Productions</t>
  </si>
  <si>
    <t>Laura Ziskin Productions</t>
  </si>
  <si>
    <t>Stephen J. Cannell Productions</t>
  </si>
  <si>
    <t>Hemisphere Media Capital</t>
  </si>
  <si>
    <t>Parkes/MacDonald Productions</t>
  </si>
  <si>
    <t>Ascension Pictures</t>
  </si>
  <si>
    <t>Cloud Atlas Productions</t>
  </si>
  <si>
    <t>Mutant Enemy Productions</t>
  </si>
  <si>
    <t>Abraham Productions</t>
  </si>
  <si>
    <t>Location Gourmet</t>
  </si>
  <si>
    <t>Transfilm</t>
  </si>
  <si>
    <t>Moonrise</t>
  </si>
  <si>
    <t>Sola Digital Arts</t>
  </si>
  <si>
    <t>Rena Film</t>
  </si>
  <si>
    <t>Peach Trees</t>
  </si>
  <si>
    <t>Film 44</t>
  </si>
  <si>
    <t>PIC Agency</t>
  </si>
  <si>
    <t>Lol Productions</t>
  </si>
  <si>
    <t>Overbrook Films</t>
  </si>
  <si>
    <t>Yucaipa Films</t>
  </si>
  <si>
    <t>First Light Production</t>
  </si>
  <si>
    <t>Cott Productions</t>
  </si>
  <si>
    <t>Furia de Titanes II, A.I.E.</t>
  </si>
  <si>
    <t>Adam Schroeder Productions</t>
  </si>
  <si>
    <t>Possessed Pictures</t>
  </si>
  <si>
    <t>Hedge Fund Film Partners</t>
  </si>
  <si>
    <t>What to Expect Productions</t>
  </si>
  <si>
    <t>Blind Spot Pictures Oy</t>
  </si>
  <si>
    <t>27 Films Production</t>
  </si>
  <si>
    <t>New Holland Pictures</t>
  </si>
  <si>
    <t>Langley Park Production</t>
  </si>
  <si>
    <t>Leverage Management</t>
  </si>
  <si>
    <t>Troy Entertainment</t>
  </si>
  <si>
    <t>Pie Films Inc.</t>
  </si>
  <si>
    <t>Michael Lobell Productions</t>
  </si>
  <si>
    <t>ArtPhyl</t>
  </si>
  <si>
    <t>Stoller Global Solutions</t>
  </si>
  <si>
    <t>A Hot Dog</t>
  </si>
  <si>
    <t>Tim Burton Animation Company</t>
  </si>
  <si>
    <t>Onda Entertainment</t>
  </si>
  <si>
    <t>Airborne Productions</t>
  </si>
  <si>
    <t>Exponential Films</t>
  </si>
  <si>
    <t>Embargo Films</t>
  </si>
  <si>
    <t>Di Bonaventura Picture</t>
  </si>
  <si>
    <t>Redwave Films</t>
  </si>
  <si>
    <t>Wonderful Films PLC</t>
  </si>
  <si>
    <t>North Box Productions</t>
  </si>
  <si>
    <t>Konami Corporation Ltd.</t>
  </si>
  <si>
    <t>Galavis Film</t>
  </si>
  <si>
    <t>Picture Machine</t>
  </si>
  <si>
    <t>Digital Frontier</t>
  </si>
  <si>
    <t>Capcom Company</t>
  </si>
  <si>
    <t>Green Room Films</t>
  </si>
  <si>
    <t>Oren Peli / Brian Witten Pictures</t>
  </si>
  <si>
    <t>Enderby Entertainment</t>
  </si>
  <si>
    <t>Submarine Entertainment Distributors</t>
  </si>
  <si>
    <t>Media Farm</t>
  </si>
  <si>
    <t>Sunday Night</t>
  </si>
  <si>
    <t>Attaboy Films</t>
  </si>
  <si>
    <t>For Whom Productions</t>
  </si>
  <si>
    <t>A Grand Elephant</t>
  </si>
  <si>
    <t>Lucasfilm Ltd.</t>
  </si>
  <si>
    <t>Partnership Pictures</t>
  </si>
  <si>
    <t>Periscope Entertainment</t>
  </si>
  <si>
    <t>Dreamher Productions</t>
  </si>
  <si>
    <t>Lambrick Foundation, The</t>
  </si>
  <si>
    <t>Rhino Films</t>
  </si>
  <si>
    <t>Such Much Films</t>
  </si>
  <si>
    <t>Also Known As Pictures</t>
  </si>
  <si>
    <t>uFund</t>
  </si>
  <si>
    <t>Nordisk Film Production</t>
  </si>
  <si>
    <t>DCM Productions</t>
  </si>
  <si>
    <t>VideoFilmes</t>
  </si>
  <si>
    <t>Vanguard Films</t>
  </si>
  <si>
    <t>Bayou Pictures</t>
  </si>
  <si>
    <t>Diamondback 99</t>
  </si>
  <si>
    <t>Enrique Cerezo Producciones Cinematogr√É¬°ficas S.A.</t>
  </si>
  <si>
    <t>Film Export Group</t>
  </si>
  <si>
    <t>Kappa Undercover Pictures</t>
  </si>
  <si>
    <t>Scarlet Fire Entertainment</t>
  </si>
  <si>
    <t>Hope Town Entertainment</t>
  </si>
  <si>
    <t>Fiction Films</t>
  </si>
  <si>
    <t>Death Awaits Cinema</t>
  </si>
  <si>
    <t>Daybreak Pictures</t>
  </si>
  <si>
    <t>Free Range Films</t>
  </si>
  <si>
    <t>Prototype</t>
  </si>
  <si>
    <t>Fantefilm</t>
  </si>
  <si>
    <t>Film Fund FUZZ</t>
  </si>
  <si>
    <t>RGB Productions</t>
  </si>
  <si>
    <t>Social Capital</t>
  </si>
  <si>
    <t>Iron Ocean Films</t>
  </si>
  <si>
    <t>Radar Films</t>
  </si>
  <si>
    <t>F Comme Film</t>
  </si>
  <si>
    <t>United Performers' Studio</t>
  </si>
  <si>
    <t>Fellers Film</t>
  </si>
  <si>
    <t>Studio Mir</t>
  </si>
  <si>
    <t>Primate Pictures</t>
  </si>
  <si>
    <t>TNT</t>
  </si>
  <si>
    <t>Bomar OOD</t>
  </si>
  <si>
    <t>Mirumir</t>
  </si>
  <si>
    <t>Burning Bright Productions</t>
  </si>
  <si>
    <t>Canana Films</t>
  </si>
  <si>
    <t>Videocine S.A. de C.V.</t>
  </si>
  <si>
    <t>Bad Cop Bad Cop Film Productions</t>
  </si>
  <si>
    <t>Dogfish Pictures</t>
  </si>
  <si>
    <t>TCYK North Productions</t>
  </si>
  <si>
    <t>Globus-film</t>
  </si>
  <si>
    <t>Crombie Film</t>
  </si>
  <si>
    <t>Most/Rice Films</t>
  </si>
  <si>
    <t>Court 13 Pictures</t>
  </si>
  <si>
    <t>Cinereach</t>
  </si>
  <si>
    <t>Crest Animation Production</t>
  </si>
  <si>
    <t>Efish Entertainment</t>
  </si>
  <si>
    <t>Silver Moonlight Productions</t>
  </si>
  <si>
    <t>Barking Fish Entertainment</t>
  </si>
  <si>
    <t>Capelight Pictures</t>
  </si>
  <si>
    <t>Al!ve AG</t>
  </si>
  <si>
    <t>Cinema Management Group</t>
  </si>
  <si>
    <t>The National Film and Video Foundation of SA</t>
  </si>
  <si>
    <t>H2O Motion Pictures</t>
  </si>
  <si>
    <t>2262730 Ontario</t>
  </si>
  <si>
    <t>Middle Child Films Inc.</t>
  </si>
  <si>
    <t>Deviant Films</t>
  </si>
  <si>
    <t>Morocco Junction Pictures</t>
  </si>
  <si>
    <t>1812 Productions</t>
  </si>
  <si>
    <t>Think Studio</t>
  </si>
  <si>
    <t>Ciskul</t>
  </si>
  <si>
    <t>Studio Babelsberg Motion Pictures</t>
  </si>
  <si>
    <t>CC Capital Arts Entertainment SRL</t>
  </si>
  <si>
    <t>Microsoft Studios</t>
  </si>
  <si>
    <t>Laskey Productions</t>
  </si>
  <si>
    <t>amber entertainment</t>
  </si>
  <si>
    <t>Duck Attack Films</t>
  </si>
  <si>
    <t>Temp√É¬™te Sous Un Cr√É¬¢ne Productions</t>
  </si>
  <si>
    <t>Jetlag Productions</t>
  </si>
  <si>
    <t>Bahr Productions Inc.</t>
  </si>
  <si>
    <t>Experience Media Studios</t>
  </si>
  <si>
    <t>TBB</t>
  </si>
  <si>
    <t>Dog Run Pictures</t>
  </si>
  <si>
    <t>Media Development Authority (MDA)</t>
  </si>
  <si>
    <t>Bait Productions</t>
  </si>
  <si>
    <t>Alfama Films</t>
  </si>
  <si>
    <t>Templeheart Films</t>
  </si>
  <si>
    <t>Press On Features</t>
  </si>
  <si>
    <t>Hawthorne Productions</t>
  </si>
  <si>
    <t>Woodhaven Production Company</t>
  </si>
  <si>
    <t>Stunts Unlimited</t>
  </si>
  <si>
    <t>Blinder Films</t>
  </si>
  <si>
    <t>Sterling Pictures Ltd</t>
  </si>
  <si>
    <t>Digiart Productions</t>
  </si>
  <si>
    <t>Animation Picture Company</t>
  </si>
  <si>
    <t>TVE</t>
  </si>
  <si>
    <t>La Zanfo√É¬±ia Producciones</t>
  </si>
  <si>
    <t>At√É¬≠pica Films</t>
  </si>
  <si>
    <t>Union Entertainment Group (II)</t>
  </si>
  <si>
    <t>Cinema Vehicle Services</t>
  </si>
  <si>
    <t>Atlas 2 Productions</t>
  </si>
  <si>
    <t>Cyan Films</t>
  </si>
  <si>
    <t>Major International Pictures</t>
  </si>
  <si>
    <t>Medienboard Berlin-Brandenburg GmbH</t>
  </si>
  <si>
    <t>Achab Film</t>
  </si>
  <si>
    <t>Wiseacre Films</t>
  </si>
  <si>
    <t>Emergency Exit Pictures</t>
  </si>
  <si>
    <t>Alarum PIctures</t>
  </si>
  <si>
    <t>Tiny Dancer Films</t>
  </si>
  <si>
    <t>Farrell Paura Productions</t>
  </si>
  <si>
    <t>Gospel Truth Pictures</t>
  </si>
  <si>
    <t>Firebrand Productions</t>
  </si>
  <si>
    <t>Seabourne Pictures</t>
  </si>
  <si>
    <t>Quite Quick Productions</t>
  </si>
  <si>
    <t>Highland Park Classics</t>
  </si>
  <si>
    <t>Unanimous Pictures</t>
  </si>
  <si>
    <t>La Costa Productions</t>
  </si>
  <si>
    <t>Walking West Entertainment</t>
  </si>
  <si>
    <t>Babe Films</t>
  </si>
  <si>
    <t>Climax Films</t>
  </si>
  <si>
    <t>Filmarno</t>
  </si>
  <si>
    <t>Ran Entertainment</t>
  </si>
  <si>
    <t>Les Productions du Tr√É¬©sor</t>
  </si>
  <si>
    <t>Panache Productions</t>
  </si>
  <si>
    <t>Compagnie Cin√É¬©matographique Europ√É¬©enne</t>
  </si>
  <si>
    <t>Coolmore Productions</t>
  </si>
  <si>
    <t>Randy Murray Productions</t>
  </si>
  <si>
    <t>24 Seven Productions</t>
  </si>
  <si>
    <t>Medient Studios</t>
  </si>
  <si>
    <t>Big Yellow Films</t>
  </si>
  <si>
    <t>Mark Gordon Productions</t>
  </si>
  <si>
    <t>Allegro Films</t>
  </si>
  <si>
    <t>Ormenis Film</t>
  </si>
  <si>
    <t>Thelma Film AG</t>
  </si>
  <si>
    <t>Zero One Film</t>
  </si>
  <si>
    <t>Inphenate</t>
  </si>
  <si>
    <t>Diamond Girl Productions</t>
  </si>
  <si>
    <t>Sol's Luncheonette</t>
  </si>
  <si>
    <t>Heimatfilm GbR</t>
  </si>
  <si>
    <t>Les Productions de l'Amour Fou</t>
  </si>
  <si>
    <t>EA International</t>
  </si>
  <si>
    <t>Bioware</t>
  </si>
  <si>
    <t>Evolution Pictures</t>
  </si>
  <si>
    <t>Twisted Twins Productions</t>
  </si>
  <si>
    <t>430 Productions</t>
  </si>
  <si>
    <t>IndustryWorks Pictures</t>
  </si>
  <si>
    <t>Player Entertainment Group</t>
  </si>
  <si>
    <t>Matchbox Pictures Inc.</t>
  </si>
  <si>
    <t>Schiwago Film</t>
  </si>
  <si>
    <t>Chromosom Filmproduktion</t>
  </si>
  <si>
    <t>Aimimage Productions</t>
  </si>
  <si>
    <t>Televisi√É¬≥n Espa√É¬±ola TVE</t>
  </si>
  <si>
    <t>Afrodita Audiovisual, A.I.E.</t>
  </si>
  <si>
    <t>Alea Docs &amp; Films</t>
  </si>
  <si>
    <t>Bausan Films</t>
  </si>
  <si>
    <t>ICIC</t>
  </si>
  <si>
    <t>Acajou Films</t>
  </si>
  <si>
    <t>Tremora</t>
  </si>
  <si>
    <t>Lietuvos Respublikos kulturos ministerija</t>
  </si>
  <si>
    <t>Varahi Chalana Chitram</t>
  </si>
  <si>
    <t>Suresh Productions</t>
  </si>
  <si>
    <t>Kejo Productions</t>
  </si>
  <si>
    <t>Toiion</t>
  </si>
  <si>
    <t>Hopscotch Pictures</t>
  </si>
  <si>
    <t>Maven Pictures</t>
  </si>
  <si>
    <t>Foggy Bottom Pictures</t>
  </si>
  <si>
    <t>SCOPE Invest</t>
  </si>
  <si>
    <t>Cofinova 8</t>
  </si>
  <si>
    <t>Keel Films</t>
  </si>
  <si>
    <t>Ibermedia</t>
  </si>
  <si>
    <t>Cofimage</t>
  </si>
  <si>
    <t>Generalitat de Catalunya - Institut Catal√É¬† de les Ind√É¬∫stries Culturals (ICIC)</t>
  </si>
  <si>
    <t>Media Talent Group</t>
  </si>
  <si>
    <t>Enumerated Pictures</t>
  </si>
  <si>
    <t>G4 Pictures</t>
  </si>
  <si>
    <t>Bettis Productions Limited</t>
  </si>
  <si>
    <t>Samson Films</t>
  </si>
  <si>
    <t>High Treason Productions</t>
  </si>
  <si>
    <t>Nvizible</t>
  </si>
  <si>
    <t>Exposure</t>
  </si>
  <si>
    <t>Through The Heart</t>
  </si>
  <si>
    <t>Phoenix Wiley</t>
  </si>
  <si>
    <t>Serotonin Films</t>
  </si>
  <si>
    <t>Hawthorn Productions</t>
  </si>
  <si>
    <t>Akil Production Company</t>
  </si>
  <si>
    <t>Fourth Floor Productions</t>
  </si>
  <si>
    <t>Blueeyes Productions</t>
  </si>
  <si>
    <t>Filmhuset Produksjoner</t>
  </si>
  <si>
    <t>Bo-Town Films</t>
  </si>
  <si>
    <t>Emerald Peak Entertainment</t>
  </si>
  <si>
    <t>Avi Chai fund</t>
  </si>
  <si>
    <t>Israel Film Fund</t>
  </si>
  <si>
    <t>Reshet Broadcasting</t>
  </si>
  <si>
    <t>Sundance</t>
  </si>
  <si>
    <t>Kindle Entertainment</t>
  </si>
  <si>
    <t>MNG Films</t>
  </si>
  <si>
    <t>Take 5 Productions</t>
  </si>
  <si>
    <t>Ember Productions</t>
  </si>
  <si>
    <t>Canfield Pictures</t>
  </si>
  <si>
    <t>Final Cut Productions</t>
  </si>
  <si>
    <t>The Matthau Company</t>
  </si>
  <si>
    <t>UGC</t>
  </si>
  <si>
    <t>Few</t>
  </si>
  <si>
    <t>Kinosmith</t>
  </si>
  <si>
    <t>Forbidden Films</t>
  </si>
  <si>
    <t>A-1 Pictures</t>
  </si>
  <si>
    <t>3b productions</t>
  </si>
  <si>
    <t>Fresco Films</t>
  </si>
  <si>
    <t>Scanner-Rhodes Productions</t>
  </si>
  <si>
    <t>Kirlian Pictures</t>
  </si>
  <si>
    <t>Northstar Ventures</t>
  </si>
  <si>
    <t>Northern Film and Media</t>
  </si>
  <si>
    <t>Cinephil</t>
  </si>
  <si>
    <t>RTBF</t>
  </si>
  <si>
    <t>NDR</t>
  </si>
  <si>
    <t>Tailored Films</t>
  </si>
  <si>
    <t>Castlight Pictures</t>
  </si>
  <si>
    <t>Fiesta Productions</t>
  </si>
  <si>
    <t>Threshold Entertainment</t>
  </si>
  <si>
    <t>Illuminations Films</t>
  </si>
  <si>
    <t>Topkapi Film</t>
  </si>
  <si>
    <t>Apple Film Productions</t>
  </si>
  <si>
    <t>Hollywood Treasures</t>
  </si>
  <si>
    <t>Three Little Birds Productions</t>
  </si>
  <si>
    <t>Working Title Television Production</t>
  </si>
  <si>
    <t>Eyeworks Film</t>
  </si>
  <si>
    <t>Inspire Pictures</t>
  </si>
  <si>
    <t>Indieproduction</t>
  </si>
  <si>
    <t>Impossible Films</t>
  </si>
  <si>
    <t>Chimichanga Productions</t>
  </si>
  <si>
    <t>Brillstein Entertainment Partners</t>
  </si>
  <si>
    <t>3B Productions</t>
  </si>
  <si>
    <t>Fridthjof Film</t>
  </si>
  <si>
    <t>Make A Move</t>
  </si>
  <si>
    <t>Delux Productions</t>
  </si>
  <si>
    <t>B.D.S. Productions</t>
  </si>
  <si>
    <t>TNVO</t>
  </si>
  <si>
    <t>ATG Productions</t>
  </si>
  <si>
    <t>Matthew Pritzker Films</t>
  </si>
  <si>
    <t>Arte</t>
  </si>
  <si>
    <t>Eficine 226</t>
  </si>
  <si>
    <t>Tigre Pictures</t>
  </si>
  <si>
    <t>Louverture Films</t>
  </si>
  <si>
    <t>Vrijzinnig Protestantse Radio Omroep (VPRO)</t>
  </si>
  <si>
    <t>Greyshack Films</t>
  </si>
  <si>
    <t>Annuit Coeptis Entertainment II</t>
  </si>
  <si>
    <t>Florentine Films</t>
  </si>
  <si>
    <t>WETA</t>
  </si>
  <si>
    <t>Chain Camera Pictures</t>
  </si>
  <si>
    <t>ITVS</t>
  </si>
  <si>
    <t>Rise Films</t>
  </si>
  <si>
    <t>Girls' Club Entertainment</t>
  </si>
  <si>
    <t>Subterranean Productions LLC</t>
  </si>
  <si>
    <t>Subterranean Productions UK Ltd.</t>
  </si>
  <si>
    <t>Underworld Produktions GmbH</t>
  </si>
  <si>
    <t>Heineken Branded Entertainment</t>
  </si>
  <si>
    <t>Disney Enterprises</t>
  </si>
  <si>
    <t>Pit Bull Productions</t>
  </si>
  <si>
    <t>C-2 Pictures</t>
  </si>
  <si>
    <t>Loumolo &amp; Co.</t>
  </si>
  <si>
    <t>JD Productions</t>
  </si>
  <si>
    <t>Mediastream Dritte Film GmbH &amp; Co. Beteiligungs KG</t>
  </si>
  <si>
    <t>Dimension Films (US version)</t>
  </si>
  <si>
    <t>NuAmerica Entertainment</t>
  </si>
  <si>
    <t>Newman/Tooley Films</t>
  </si>
  <si>
    <t>Joseph Nittolo Entertainment</t>
  </si>
  <si>
    <t>DIA Productions GmbH &amp; Co. KG</t>
  </si>
  <si>
    <t>Stan Winston Studio</t>
  </si>
  <si>
    <t>Horsepower Films</t>
  </si>
  <si>
    <t>Core Productions</t>
  </si>
  <si>
    <t>Birnbaum / Barber Productions</t>
  </si>
  <si>
    <t>Jackie Chan Films Limited</t>
  </si>
  <si>
    <t>All Knight Productions</t>
  </si>
  <si>
    <t>Illusion Entertainment</t>
  </si>
  <si>
    <t>Cobalt Media Group</t>
  </si>
  <si>
    <t>Artists Production Group (APG)</t>
  </si>
  <si>
    <t>Tall Trees Productions</t>
  </si>
  <si>
    <t>Doom Buggy Productions</t>
  </si>
  <si>
    <t>Y Productions</t>
  </si>
  <si>
    <t>Mediana Productions Filmgesellschaft</t>
  </si>
  <si>
    <t>Emperor Multimedia Group (EMG)</t>
  </si>
  <si>
    <t>Golden Port Productions Ltd.</t>
  </si>
  <si>
    <t>Sound for Film</t>
  </si>
  <si>
    <t>Antidote Films (I)</t>
  </si>
  <si>
    <t>Cecchi Gori Group Tiger Cinematografica</t>
  </si>
  <si>
    <t>Lonely Film Productions GmbH &amp; Co. KG.</t>
  </si>
  <si>
    <t>Sloane Square Films</t>
  </si>
  <si>
    <t>Blue Gardenia Productions</t>
  </si>
  <si>
    <t>Tatiale Films</t>
  </si>
  <si>
    <t>EFVE</t>
  </si>
  <si>
    <t>Jeepers Creepers II</t>
  </si>
  <si>
    <t>Mediastream Dritte Film</t>
  </si>
  <si>
    <t>N1 European Film Produktions GmbH &amp; Co. KG</t>
  </si>
  <si>
    <t>Baumgarten Merims Productions</t>
  </si>
  <si>
    <t>Alphaville Productions</t>
  </si>
  <si>
    <t>Bisgrove Entertainment</t>
  </si>
  <si>
    <t>Down Home Entertainment</t>
  </si>
  <si>
    <t>Cabin Pictures</t>
  </si>
  <si>
    <t>Black Sky Entertainment</t>
  </si>
  <si>
    <t>Deer Path Films</t>
  </si>
  <si>
    <t>Pathe Productions</t>
  </si>
  <si>
    <t>Red Turtle</t>
  </si>
  <si>
    <t>Isle of Man Film Commission</t>
  </si>
  <si>
    <t>Stone Village Pictures</t>
  </si>
  <si>
    <t>Cinepsilon</t>
  </si>
  <si>
    <t>City Light Films</t>
  </si>
  <si>
    <t>Antietam Filmworks</t>
  </si>
  <si>
    <t>Eclipse Catering</t>
  </si>
  <si>
    <t>Big Ticket Productions</t>
  </si>
  <si>
    <t>Networxx - Film Management</t>
  </si>
  <si>
    <t>Perdido Prod.</t>
  </si>
  <si>
    <t>Fearmakers Studios</t>
  </si>
  <si>
    <t>Herold Productions</t>
  </si>
  <si>
    <t>Mindfire Entertainment</t>
  </si>
  <si>
    <t>BBC Natural History</t>
  </si>
  <si>
    <t>Greenlight Media AG</t>
  </si>
  <si>
    <t>East of Harlem (UK) Ltd</t>
  </si>
  <si>
    <t>Irish Film Industry</t>
  </si>
  <si>
    <t>Renaissance Films</t>
  </si>
  <si>
    <t>Kanzaman, M.D.A. Films S.L.</t>
  </si>
  <si>
    <t>Century Time (H.K.) Ltd.</t>
  </si>
  <si>
    <t>GFT Beast Films Inc.</t>
  </si>
  <si>
    <t>Kalkaska Productions</t>
  </si>
  <si>
    <t>Gimages</t>
  </si>
  <si>
    <t>FOZ</t>
  </si>
  <si>
    <t>SenArt Films</t>
  </si>
  <si>
    <t>CRML Production</t>
  </si>
  <si>
    <t>Portman Film</t>
  </si>
  <si>
    <t>Brown Sauce Film Productions</t>
  </si>
  <si>
    <t>Distant Corners Entertainment Group Inc.</t>
  </si>
  <si>
    <t>Blue Star Productions</t>
  </si>
  <si>
    <t>Morningstar Films</t>
  </si>
  <si>
    <t>Golden Mean</t>
  </si>
  <si>
    <t>Hard Eight Pictures</t>
  </si>
  <si>
    <t>Odessa Films</t>
  </si>
  <si>
    <t>Harbour Pictures</t>
  </si>
  <si>
    <t>Sagittaire Films</t>
  </si>
  <si>
    <t>Captain Movies</t>
  </si>
  <si>
    <t>El Deseo</t>
  </si>
  <si>
    <t>Milestone Productions</t>
  </si>
  <si>
    <t>Caf√É¬© Film</t>
  </si>
  <si>
    <t>Bonfire</t>
  </si>
  <si>
    <t>Aura Entertainment</t>
  </si>
  <si>
    <t>Earthship Productions</t>
  </si>
  <si>
    <t>Judgement Pictures</t>
  </si>
  <si>
    <t>Hammond Entertainment</t>
  </si>
  <si>
    <t>Scala Films</t>
  </si>
  <si>
    <t>Prominent Features</t>
  </si>
  <si>
    <t>Mumbo Jumbo Productions</t>
  </si>
  <si>
    <t>Daniel Ostroff Productions</t>
  </si>
  <si>
    <t>Fechner Audiovisuel</t>
  </si>
  <si>
    <t>KS2 Productions</t>
  </si>
  <si>
    <t>Eclair num%C3%A9rique</t>
  </si>
  <si>
    <t>Wega Film</t>
  </si>
  <si>
    <t>International West Pictures (IWP)</t>
  </si>
  <si>
    <t>Original Voices Inc.</t>
  </si>
  <si>
    <t>Talent Network Media GmbH</t>
  </si>
  <si>
    <t>Coproducci√É¬≥n Alemania-USA</t>
  </si>
  <si>
    <t>900 Films</t>
  </si>
  <si>
    <t>Asphalt Productions</t>
  </si>
  <si>
    <t>Alquimia Cinema</t>
  </si>
  <si>
    <t>Arcane Pictures</t>
  </si>
  <si>
    <t>Hollywood Partners</t>
  </si>
  <si>
    <t>Carol Baum Productions</t>
  </si>
  <si>
    <t>Bregman-IAC Productions</t>
  </si>
  <si>
    <t>Living Pictures</t>
  </si>
  <si>
    <t>The Pitt Group</t>
  </si>
  <si>
    <t>Marshak / Zachary</t>
  </si>
  <si>
    <t>New Amsterdam Entertainment</t>
  </si>
  <si>
    <t>Blixa Film Productktion</t>
  </si>
  <si>
    <t>Jowoo Entertainment</t>
  </si>
  <si>
    <t>Tube Entertainment</t>
  </si>
  <si>
    <t>Studio Eight Productions</t>
  </si>
  <si>
    <t>Pierce/Williams Entertainment</t>
  </si>
  <si>
    <t>Jim Henson Pictures</t>
  </si>
  <si>
    <t>PBS</t>
  </si>
  <si>
    <t>XM2 Productions</t>
  </si>
  <si>
    <t>Base 12 Productions</t>
  </si>
  <si>
    <t>Catapult Films</t>
  </si>
  <si>
    <t>Laughlin Park Pictures</t>
  </si>
  <si>
    <t>Reiner-Greisman</t>
  </si>
  <si>
    <t>Daft Life Ltd. Co.</t>
  </si>
  <si>
    <t>Toei Animation</t>
  </si>
  <si>
    <t>Take 3 Partnership</t>
  </si>
  <si>
    <t>Dreamz Unlimited</t>
  </si>
  <si>
    <t>United Motion Pictures</t>
  </si>
  <si>
    <t>Filmalbatros</t>
  </si>
  <si>
    <t>Constellation Entertainment</t>
  </si>
  <si>
    <t>Faulkner Productions</t>
  </si>
  <si>
    <t>Hugo Films</t>
  </si>
  <si>
    <t>Chloe Productions</t>
  </si>
  <si>
    <t>TPW Films</t>
  </si>
  <si>
    <t>Wiseau-Films</t>
  </si>
  <si>
    <t>Be Gentlemen Limited Partnership</t>
  </si>
  <si>
    <t>A&amp;B Producoes</t>
  </si>
  <si>
    <t>Popaganda Films</t>
  </si>
  <si>
    <t>Fox Family Films</t>
  </si>
  <si>
    <t>The Big Gun Project</t>
  </si>
  <si>
    <t>Little Wolf Entertainment</t>
  </si>
  <si>
    <t>Big Bug Pictures</t>
  </si>
  <si>
    <t>Kouf/Bigelow Productions</t>
  </si>
  <si>
    <t>Hiett Designs of Las Vegas</t>
  </si>
  <si>
    <t>Runway Pictures Inc</t>
  </si>
  <si>
    <t>WCG Entertainment Productions</t>
  </si>
  <si>
    <t>Douglas/Reuther Productions</t>
  </si>
  <si>
    <t>Summer Knowledge LLC</t>
  </si>
  <si>
    <t>Monarchy Enterprises B.V.</t>
  </si>
  <si>
    <t>Middle Fork Productions</t>
  </si>
  <si>
    <t>Skylight Cinema Foto Art</t>
  </si>
  <si>
    <t>St. Tropez Films</t>
  </si>
  <si>
    <t>Maven Entertainment</t>
  </si>
  <si>
    <t>South Side Amusement Company</t>
  </si>
  <si>
    <t>Lolita Productions</t>
  </si>
  <si>
    <t>Marubeni</t>
  </si>
  <si>
    <t>Tele M√É¬ºnchen Fernseh Produktionsgesellschaft (TMG)</t>
  </si>
  <si>
    <t>Roger Birnbaum Productions</t>
  </si>
  <si>
    <t>CineTel Pictures</t>
  </si>
  <si>
    <t>MG Entertainment</t>
  </si>
  <si>
    <t>Great Oaks Entertainment</t>
  </si>
  <si>
    <t>Donner/Shuler-Donner Productions</t>
  </si>
  <si>
    <t>Spelling Films</t>
  </si>
  <si>
    <t>Applecross</t>
  </si>
  <si>
    <t>Reperage &amp; Vanguard Films</t>
  </si>
  <si>
    <t>Lost Highway Productions</t>
  </si>
  <si>
    <t>Arnold Kopelson Productions</t>
  </si>
  <si>
    <t>Enigma Pictures</t>
  </si>
  <si>
    <t>1600 Limited Partnership</t>
  </si>
  <si>
    <t>Canal+ Droits Audiovisuels</t>
  </si>
  <si>
    <t>Pull Down Your Pants Pictures</t>
  </si>
  <si>
    <t>Todd McFarlane Entertainment</t>
  </si>
  <si>
    <t>Feature Film Project</t>
  </si>
  <si>
    <t>Cube Libre</t>
  </si>
  <si>
    <t>Harold Greenberg Fund</t>
  </si>
  <si>
    <t>Odeon Films</t>
  </si>
  <si>
    <t>First Independent Films</t>
  </si>
  <si>
    <t>Kuzui Enterprises</t>
  </si>
  <si>
    <t>Avenging Conscience</t>
  </si>
  <si>
    <t>Across the River Productions</t>
  </si>
  <si>
    <t>Woods Entertainment</t>
  </si>
  <si>
    <t>Gouvernement du Qu√É¬©bec</t>
  </si>
  <si>
    <t>Image Organization</t>
  </si>
  <si>
    <t>Pierre David</t>
  </si>
  <si>
    <t>The Bubble Factory</t>
  </si>
  <si>
    <t>Sheinberg Productions</t>
  </si>
  <si>
    <t>Avnet/Kerner Productions</t>
  </si>
  <si>
    <t>Saban Entertainment</t>
  </si>
  <si>
    <t>Taurus Films</t>
  </si>
  <si>
    <t>Polar Productions</t>
  </si>
  <si>
    <t>ASK Kodansha</t>
  </si>
  <si>
    <t>NDF Inc.</t>
  </si>
  <si>
    <t>Stardust International</t>
  </si>
  <si>
    <t>Fair and Square Productions</t>
  </si>
  <si>
    <t>Fish Productions</t>
  </si>
  <si>
    <t>Quincy Jones-David Salzman Entertainment</t>
  </si>
  <si>
    <t>Cohiba Pictures</t>
  </si>
  <si>
    <t>WGBH</t>
  </si>
  <si>
    <t>Mobile Masterpiece Theatre</t>
  </si>
  <si>
    <t>Studio Trite</t>
  </si>
  <si>
    <t>Ivory Way Productions</t>
  </si>
  <si>
    <t>UGC Images</t>
  </si>
  <si>
    <t>Jean Doumanian Productions</t>
  </si>
  <si>
    <t>Magnolia Films</t>
  </si>
  <si>
    <t>Jasmine Productions Inc.</t>
  </si>
  <si>
    <t>Malpaso Company</t>
  </si>
  <si>
    <t>Scala Productions</t>
  </si>
  <si>
    <t>Cometstone Pictures</t>
  </si>
  <si>
    <t>New Deal Productions</t>
  </si>
  <si>
    <t>Independent Pictures (II)</t>
  </si>
  <si>
    <t>Les Productions Jacques Roitfeld</t>
  </si>
  <si>
    <t>Citadel Entertainment</t>
  </si>
  <si>
    <t>BMG Independents</t>
  </si>
  <si>
    <t>Korsala Productions</t>
  </si>
  <si>
    <t>Raffaella De Laurentiis Productions</t>
  </si>
  <si>
    <t>Working Dog</t>
  </si>
  <si>
    <t>Village Roadshow Entertainment</t>
  </si>
  <si>
    <t>Agenda</t>
  </si>
  <si>
    <t>Chez Wam</t>
  </si>
  <si>
    <t>Katharina</t>
  </si>
  <si>
    <t>Shooting Gallery</t>
  </si>
  <si>
    <t>True Fiction Pictures</t>
  </si>
  <si>
    <t>Esperanto Filmoj</t>
  </si>
  <si>
    <t>SOIXAN7E QUIN5E</t>
  </si>
  <si>
    <t>See Me Louisiana</t>
  </si>
  <si>
    <t>EMJAG Productions</t>
  </si>
  <si>
    <t>Disney Double Dare You (DDY)</t>
  </si>
  <si>
    <t>Monolith Pictures (III)</t>
  </si>
  <si>
    <t>Riddick Canada Productions</t>
  </si>
  <si>
    <t>20th Century Fox Russia</t>
  </si>
  <si>
    <t>Apparatus Productions</t>
  </si>
  <si>
    <t>Chartoff Productions</t>
  </si>
  <si>
    <t>Digital Domain</t>
  </si>
  <si>
    <t>Vincent Newman Entertainment</t>
  </si>
  <si>
    <t>Envision Entertainment Corporation</t>
  </si>
  <si>
    <t>Translux</t>
  </si>
  <si>
    <t>Double Negative</t>
  </si>
  <si>
    <t>8:38 Productions</t>
  </si>
  <si>
    <t>HitRecord Films</t>
  </si>
  <si>
    <t>Unique Features</t>
  </si>
  <si>
    <t>Mr. Smith Productions</t>
  </si>
  <si>
    <t>Les Films du Losange</t>
  </si>
  <si>
    <t>Slot Machine</t>
  </si>
  <si>
    <t>Truth Entertainment</t>
  </si>
  <si>
    <t>Mirabelle Pictures Productions</t>
  </si>
  <si>
    <t>Emergency Films</t>
  </si>
  <si>
    <t>Apotheosis Media Group</t>
  </si>
  <si>
    <t>Gidden Media</t>
  </si>
  <si>
    <t>Millenium Films</t>
  </si>
  <si>
    <t>Two Ton Films</t>
  </si>
  <si>
    <t>Caramel Film</t>
  </si>
  <si>
    <t>Pandora Film</t>
  </si>
  <si>
    <t>ARD/Degeto Film GmbH</t>
  </si>
  <si>
    <t>Snow Wolf Produktion</t>
  </si>
  <si>
    <t>Essential Media &amp; Entertainment</t>
  </si>
  <si>
    <t>Silver Bullet Productions (II)</t>
  </si>
  <si>
    <t>Blind Wink Productions</t>
  </si>
  <si>
    <t>Aggregate Films</t>
  </si>
  <si>
    <t>DumbDumb</t>
  </si>
  <si>
    <t>Andrew Lauren Productions (ALP)</t>
  </si>
  <si>
    <t>Decibel Films</t>
  </si>
  <si>
    <t>OB Productions</t>
  </si>
  <si>
    <t>De Milo</t>
  </si>
  <si>
    <t>Sierra Pictures (II)</t>
  </si>
  <si>
    <t>Mad Samurai Productions</t>
  </si>
  <si>
    <t>UFA Cinema</t>
  </si>
  <si>
    <t>CinePostproduction</t>
  </si>
  <si>
    <t>Beta Cinema</t>
  </si>
  <si>
    <t>Pixomondo</t>
  </si>
  <si>
    <t>Visual Arts Entertainment</t>
  </si>
  <si>
    <t>Last Night Productions</t>
  </si>
  <si>
    <t>The Zalman King Company</t>
  </si>
  <si>
    <t>Follow Through Productions</t>
  </si>
  <si>
    <t>Salamander Pictures</t>
  </si>
  <si>
    <t>Pam Williams Productions</t>
  </si>
  <si>
    <t>Witness Protection Films</t>
  </si>
  <si>
    <t>SkyLand Entertainment</t>
  </si>
  <si>
    <t>Temple Hill Productions</t>
  </si>
  <si>
    <t>Aggregate Film</t>
  </si>
  <si>
    <t>Path√É¬© Distribution</t>
  </si>
  <si>
    <t>Sony</t>
  </si>
  <si>
    <t>Volten</t>
  </si>
  <si>
    <t>Lailaps Pictures</t>
  </si>
  <si>
    <t>Purple Papaya Films</t>
  </si>
  <si>
    <t>Forefront Media Group</t>
  </si>
  <si>
    <t>Paradis Films</t>
  </si>
  <si>
    <t>Sasquatch Films</t>
  </si>
  <si>
    <t>Three Point Capital</t>
  </si>
  <si>
    <t>Paco Cinematografica</t>
  </si>
  <si>
    <t>Regione Lazio</t>
  </si>
  <si>
    <t>Business Location Sudtirol Alto Adige</t>
  </si>
  <si>
    <t>Friuli Venezia Giulia Film Commission</t>
  </si>
  <si>
    <t>Benderspink</t>
  </si>
  <si>
    <t>Carousel Productions</t>
  </si>
  <si>
    <t>Sunrise Films</t>
  </si>
  <si>
    <t>Pitbull Pictures</t>
  </si>
  <si>
    <t>Reliance</t>
  </si>
  <si>
    <t>Fusion Films</t>
  </si>
  <si>
    <t>Milk &amp; Media</t>
  </si>
  <si>
    <t>Constance Media</t>
  </si>
  <si>
    <t>Belle Pictures</t>
  </si>
  <si>
    <t>Helios-Filmproduktion</t>
  </si>
  <si>
    <t>GreenStreet Films</t>
  </si>
  <si>
    <t>Front Street Productions</t>
  </si>
  <si>
    <t>Bellanova Films</t>
  </si>
  <si>
    <t>Dalian Wanda Group</t>
  </si>
  <si>
    <t>Creamovies</t>
  </si>
  <si>
    <t>Process Media</t>
  </si>
  <si>
    <t>Echo Lake Productions (I)</t>
  </si>
  <si>
    <t>Entre Chien et Loup</t>
  </si>
  <si>
    <t>Logie Pictures</t>
  </si>
  <si>
    <t>BBC America</t>
  </si>
  <si>
    <t>Movie Central</t>
  </si>
  <si>
    <t>Asia Digital Entertainment</t>
  </si>
  <si>
    <t>Gemini Industries</t>
  </si>
  <si>
    <t>Imaging</t>
  </si>
  <si>
    <t>Dillywood</t>
  </si>
  <si>
    <t>Five Star Institute</t>
  </si>
  <si>
    <t>3311 Productions</t>
  </si>
  <si>
    <t>In A World</t>
  </si>
  <si>
    <t>Team G</t>
  </si>
  <si>
    <t>More Films</t>
  </si>
  <si>
    <t>Just Chorizo Productions</t>
  </si>
  <si>
    <t>Promised Land Productions</t>
  </si>
  <si>
    <t>SVT</t>
  </si>
  <si>
    <t>Norsk Rikskringkasting (NRK)</t>
  </si>
  <si>
    <t>ZDF Productions</t>
  </si>
  <si>
    <t>Studio Hamburg Filmproduktion</t>
  </si>
  <si>
    <t>C-Films AG</t>
  </si>
  <si>
    <t>Cinemate</t>
  </si>
  <si>
    <t>Work in Progress</t>
  </si>
  <si>
    <t>Lynn Peak Productions</t>
  </si>
  <si>
    <t>Hours Capital</t>
  </si>
  <si>
    <t>OG Project</t>
  </si>
  <si>
    <t>Shout! Factory</t>
  </si>
  <si>
    <t>Living Out Loud Films</t>
  </si>
  <si>
    <t>Elephant Eye Films</t>
  </si>
  <si>
    <t>Quincy Pictures</t>
  </si>
  <si>
    <t>Cinipix</t>
  </si>
  <si>
    <t>Cosmic Toast Studios</t>
  </si>
  <si>
    <t>Gare Farrand Entertainment</t>
  </si>
  <si>
    <t>Flying Pig Productions</t>
  </si>
  <si>
    <t>Skipping Stone Entertainment</t>
  </si>
  <si>
    <t>New Company</t>
  </si>
  <si>
    <t>Speranza Films A/S</t>
  </si>
  <si>
    <t>852 Films</t>
  </si>
  <si>
    <t>Herrick Productions</t>
  </si>
  <si>
    <t>Untouchable Films</t>
  </si>
  <si>
    <t>Velvet Morning</t>
  </si>
  <si>
    <t>VT Films</t>
  </si>
  <si>
    <t>Flywheel &amp; Shyster</t>
  </si>
  <si>
    <t>Globomedia Cine</t>
  </si>
  <si>
    <t>Mega Playground</t>
  </si>
  <si>
    <t>I'm So Sorry Productions</t>
  </si>
  <si>
    <t>Nostromo Pictures</t>
  </si>
  <si>
    <t>Telef√É¬≥nica Producciones</t>
  </si>
  <si>
    <t>Southward Films</t>
  </si>
  <si>
    <t>Working Title Television</t>
  </si>
  <si>
    <t>Magnolia Mae Films</t>
  </si>
  <si>
    <t>Taeoo Entertainment</t>
  </si>
  <si>
    <t>Raindance Entertainment</t>
  </si>
  <si>
    <t>Castel Film Studio</t>
  </si>
  <si>
    <t>Believe Pictures</t>
  </si>
  <si>
    <t>Jordan Films</t>
  </si>
  <si>
    <t>La Pistola</t>
  </si>
  <si>
    <t>Attic Light Films</t>
  </si>
  <si>
    <t>Lee Caplin / Picture Entertainment</t>
  </si>
  <si>
    <t>Vacationeer Productions</t>
  </si>
  <si>
    <t>ARM Entertainment</t>
  </si>
  <si>
    <t>Attainment Media Group</t>
  </si>
  <si>
    <t>Opus Film</t>
  </si>
  <si>
    <t>Paul Thiltges Distributions</t>
  </si>
  <si>
    <t>Solar Filmworks</t>
  </si>
  <si>
    <t>Arena Productions</t>
  </si>
  <si>
    <t>Mollywood</t>
  </si>
  <si>
    <t>VEGA Film AG</t>
  </si>
  <si>
    <t>Steelyard Pictures</t>
  </si>
  <si>
    <t>iQ Films</t>
  </si>
  <si>
    <t>Fork Films</t>
  </si>
  <si>
    <t>Film Community, The</t>
  </si>
  <si>
    <t>√É‚Äìsterreichischer Rundfunk (ORF)</t>
  </si>
  <si>
    <t>Bayerischer Rundfunk (BR)</t>
  </si>
  <si>
    <t>Made In Film-Land</t>
  </si>
  <si>
    <t>Emu Creek Pictures</t>
  </si>
  <si>
    <t>Duo Art Productions</t>
  </si>
  <si>
    <t>True Crime Australia</t>
  </si>
  <si>
    <t>Flat-Out Films</t>
  </si>
  <si>
    <t>The Group Films</t>
  </si>
  <si>
    <t>Tornasol Films S.A.</t>
  </si>
  <si>
    <t>Rainy Day Films</t>
  </si>
  <si>
    <t>Summertime Entertainment</t>
  </si>
  <si>
    <t>Boku Films</t>
  </si>
  <si>
    <t>Fickle Fish Films</t>
  </si>
  <si>
    <t>Moxie Pictures</t>
  </si>
  <si>
    <t>IndieVest Pictures</t>
  </si>
  <si>
    <t>Unclaimed Freight Productions</t>
  </si>
  <si>
    <t>Gather Films</t>
  </si>
  <si>
    <t>Bunk 11 Pictures</t>
  </si>
  <si>
    <t>TAJJ Media</t>
  </si>
  <si>
    <t>Hideaway Pictures</t>
  </si>
  <si>
    <t>Parada Film</t>
  </si>
  <si>
    <t>Hai Hui Entertainment</t>
  </si>
  <si>
    <t>Sunchaser Entertainment</t>
  </si>
  <si>
    <t>Favorit Film</t>
  </si>
  <si>
    <t>SCTV</t>
  </si>
  <si>
    <t>dreamFly Productions</t>
  </si>
  <si>
    <t>Escape Pictures</t>
  </si>
  <si>
    <t>There We Go Films</t>
  </si>
  <si>
    <t>Non-Stop Productions</t>
  </si>
  <si>
    <t>Film Four International</t>
  </si>
  <si>
    <t>Baby Cow Films</t>
  </si>
  <si>
    <t>Nasser Entertainment Group</t>
  </si>
  <si>
    <t>Huffington Pictures</t>
  </si>
  <si>
    <t>Levy Leder Company</t>
  </si>
  <si>
    <t>Tapioca Films</t>
  </si>
  <si>
    <t>Filmworks/FX</t>
  </si>
  <si>
    <t>Prettybird</t>
  </si>
  <si>
    <t>Post Empire Films</t>
  </si>
  <si>
    <t>Sodium Fox</t>
  </si>
  <si>
    <t>Mirabai Films</t>
  </si>
  <si>
    <t>MRB Productions</t>
  </si>
  <si>
    <t>Pisces Rising Productions</t>
  </si>
  <si>
    <t>Matila R√É¬∂hr Productions (MRP)</t>
  </si>
  <si>
    <t>Garagefilm International</t>
  </si>
  <si>
    <t>Friland</t>
  </si>
  <si>
    <t>F.G. Film Productions</t>
  </si>
  <si>
    <t>Most Films</t>
  </si>
  <si>
    <t>Extravaganza Entertainment</t>
  </si>
  <si>
    <t>42 Films</t>
  </si>
  <si>
    <t>Deep Blue Pictures</t>
  </si>
  <si>
    <t>Red 56</t>
  </si>
  <si>
    <t>The Klimax</t>
  </si>
  <si>
    <t>Hernany Perla Films</t>
  </si>
  <si>
    <t>Flying Monkeys Entertainment</t>
  </si>
  <si>
    <t>Best Medicine Productions</t>
  </si>
  <si>
    <t>Britpack Film Company</t>
  </si>
  <si>
    <t>DMS Films</t>
  </si>
  <si>
    <t>Incurably Curious</t>
  </si>
  <si>
    <t>Marwood Pictures</t>
  </si>
  <si>
    <t>Apart Films</t>
  </si>
  <si>
    <t>Alliance</t>
  </si>
  <si>
    <t>Southern Fried Films</t>
  </si>
  <si>
    <t>Ambrosino / Delmenico</t>
  </si>
  <si>
    <t>Channel 83 Films</t>
  </si>
  <si>
    <t>Roswell Films</t>
  </si>
  <si>
    <t>Therapy Content</t>
  </si>
  <si>
    <t>Payton Productions</t>
  </si>
  <si>
    <t>Boulston Productions Limited</t>
  </si>
  <si>
    <t>Next Station Productions</t>
  </si>
  <si>
    <t>The Institution</t>
  </si>
  <si>
    <t>Windward Entertainment</t>
  </si>
  <si>
    <t>Buena Onda</t>
  </si>
  <si>
    <t>Cam√É¬©ra One</t>
  </si>
  <si>
    <t>Endless Picnic</t>
  </si>
  <si>
    <t>BFI Film Fund</t>
  </si>
  <si>
    <t>Private Island Trax</t>
  </si>
  <si>
    <t>Stun Creative</t>
  </si>
  <si>
    <t>Civic Bakery</t>
  </si>
  <si>
    <t>Big Noise Films</t>
  </si>
  <si>
    <t>Eh-Okay</t>
  </si>
  <si>
    <t>Single Spark Pictures</t>
  </si>
  <si>
    <t>Music Box Films</t>
  </si>
  <si>
    <t>Filmhuset Gruppen</t>
  </si>
  <si>
    <t>Leiknar Myndir</t>
  </si>
  <si>
    <t>Piller / Segan / Shepherd</t>
  </si>
  <si>
    <t>Braven Films</t>
  </si>
  <si>
    <t>The Directors Bureau</t>
  </si>
  <si>
    <t>Hi! Production</t>
  </si>
  <si>
    <t>Gloss Studio</t>
  </si>
  <si>
    <t>Serious Productions</t>
  </si>
  <si>
    <t>24/7 Films</t>
  </si>
  <si>
    <t>Armzfx</t>
  </si>
  <si>
    <t>Scarlet Fire Films</t>
  </si>
  <si>
    <t>Zucker Productions</t>
  </si>
  <si>
    <t>Triple D Productions</t>
  </si>
  <si>
    <t>Three Coin Productions</t>
  </si>
  <si>
    <t>Saratov Films</t>
  </si>
  <si>
    <t>Ex Nihilo</t>
  </si>
  <si>
    <t>Onset Films</t>
  </si>
  <si>
    <t>Cliffbrook Films</t>
  </si>
  <si>
    <t>Day Twenty- Eight Films</t>
  </si>
  <si>
    <t>Rishon Films</t>
  </si>
  <si>
    <t>Khaos Digital</t>
  </si>
  <si>
    <t>Anthos Media</t>
  </si>
  <si>
    <t>Orange Cin√É¬©ma S√É¬©ries</t>
  </si>
  <si>
    <t>Cofinova D√É¬©veloppement 6</t>
  </si>
  <si>
    <t>Pellicola</t>
  </si>
  <si>
    <t>Moonspun Films</t>
  </si>
  <si>
    <t>FSC Productions</t>
  </si>
  <si>
    <t>Along The Tracks</t>
  </si>
  <si>
    <t>Film It</t>
  </si>
  <si>
    <t>Saints LA</t>
  </si>
  <si>
    <t>Allegro-Film</t>
  </si>
  <si>
    <t>Filmfonds Wien</t>
  </si>
  <si>
    <t>ORF Film/Fernseh-Abkommen</t>
  </si>
  <si>
    <t>Jay-X Entertainment</t>
  </si>
  <si>
    <t>TMP Films</t>
  </si>
  <si>
    <t>Vroom Productions</t>
  </si>
  <si>
    <t>Banner House Productions</t>
  </si>
  <si>
    <t>ABS-CBN Film Productions</t>
  </si>
  <si>
    <t>Star Cinema Productions</t>
  </si>
  <si>
    <t>Reality Entertainment</t>
  </si>
  <si>
    <t>CTB Film Company</t>
  </si>
  <si>
    <t>Realitism Films</t>
  </si>
  <si>
    <t>Rubber Films</t>
  </si>
  <si>
    <t>Timwe</t>
  </si>
  <si>
    <t>1976 Productions</t>
  </si>
  <si>
    <t>MFA Filmdistribution</t>
  </si>
  <si>
    <t>Polski Instytut Sztuki Filmowej</t>
  </si>
  <si>
    <t>Silesia Film (coprodukcja)</t>
  </si>
  <si>
    <t>Agencja Filmowa Telewizji Polskiej (coprodukcja)</t>
  </si>
  <si>
    <t>Elevative Entertainment</t>
  </si>
  <si>
    <t>F√É¬°bula</t>
  </si>
  <si>
    <t>Diroriro</t>
  </si>
  <si>
    <t>Society Entertainment</t>
  </si>
  <si>
    <t>Marcio Garcia Producoes</t>
  </si>
  <si>
    <t>Slasher Films</t>
  </si>
  <si>
    <t>Prime Focus Ltd.</t>
  </si>
  <si>
    <t>ARO Entertainment</t>
  </si>
  <si>
    <t>Duckling A/S</t>
  </si>
  <si>
    <t>Drama Deluxe</t>
  </si>
  <si>
    <t>ME Completion</t>
  </si>
  <si>
    <t>Cinemakers</t>
  </si>
  <si>
    <t>Jigsaw</t>
  </si>
  <si>
    <t>Global Produce</t>
  </si>
  <si>
    <t>The Lego Group</t>
  </si>
  <si>
    <t>Warner Premiere Digital</t>
  </si>
  <si>
    <t>Traveller's Tales</t>
  </si>
  <si>
    <t>Look at the Moon Productions</t>
  </si>
  <si>
    <t>SenoReality Pictures</t>
  </si>
  <si>
    <t>Ministry Machine Productions</t>
  </si>
  <si>
    <t>Three T Productions</t>
  </si>
  <si>
    <t>VGTRK</t>
  </si>
  <si>
    <t>Vserossiyskaya Gosudarstvennaya Televizionnaya i Radioveshchatelnaya Kompaniya (VGTRK)</t>
  </si>
  <si>
    <t>CountessFilms</t>
  </si>
  <si>
    <t>Beanca Films</t>
  </si>
  <si>
    <t>Fondo de Inversi√É¬≥n y Est√É¬≠mulos al Cine (FIDECINE)</t>
  </si>
  <si>
    <t>MPN Cologne Film 3</t>
  </si>
  <si>
    <t>Ontario Media Development Corporation (OMDC)</t>
  </si>
  <si>
    <t>Resolute Films and Entertainment</t>
  </si>
  <si>
    <t>Vulcan Productions</t>
  </si>
  <si>
    <t>Intel Corporation</t>
  </si>
  <si>
    <t>Mystery Road Films</t>
  </si>
  <si>
    <t>Colorfast Pictures</t>
  </si>
  <si>
    <t>Secret Identity Productions</t>
  </si>
  <si>
    <t>KK Ranch Productions</t>
  </si>
  <si>
    <t>Sean Robert Entertainment</t>
  </si>
  <si>
    <t>Ministero per i Beni e le Attivit√É¬† Culturali</t>
  </si>
  <si>
    <t>Augustus Color</t>
  </si>
  <si>
    <t>Bianca Film</t>
  </si>
  <si>
    <t>Rita Productions</t>
  </si>
  <si>
    <t>Les Films Pell√É¬©as</t>
  </si>
  <si>
    <t>Filmes do Tejo</t>
  </si>
  <si>
    <t>Bande a Part Films</t>
  </si>
  <si>
    <t>Freeman Film</t>
  </si>
  <si>
    <t>FilmWorks</t>
  </si>
  <si>
    <t>BBC Drama Productions</t>
  </si>
  <si>
    <t>Far Moor</t>
  </si>
  <si>
    <t>R√É¬©gion des Pays-de-la-Loire</t>
  </si>
  <si>
    <t>Sedna Films</t>
  </si>
  <si>
    <t>Lost Witness Pictures</t>
  </si>
  <si>
    <t>Film Regions International</t>
  </si>
  <si>
    <t>Ocean Size Pictures</t>
  </si>
  <si>
    <t>Coram Deo Studios</t>
  </si>
  <si>
    <t>Jumping Jack Films</t>
  </si>
  <si>
    <t>BD Cine</t>
  </si>
  <si>
    <t>United King Films</t>
  </si>
  <si>
    <t>Sofica A Plus Images 3</t>
  </si>
  <si>
    <t>Rabinovich Film Fund Cinema Project</t>
  </si>
  <si>
    <t>Cin√É¬©mage</t>
  </si>
  <si>
    <t>Spinning Owls Productions</t>
  </si>
  <si>
    <t>224 Entertainment</t>
  </si>
  <si>
    <t>Unique New York Productions</t>
  </si>
  <si>
    <t>Space Ace Media</t>
  </si>
  <si>
    <t>La Femme Endormie</t>
  </si>
  <si>
    <t>Record Farm Industries</t>
  </si>
  <si>
    <t>Cinovative</t>
  </si>
  <si>
    <t>Arte Deutschland TV GmbH</t>
  </si>
  <si>
    <t>SWR</t>
  </si>
  <si>
    <t>Final Frame</t>
  </si>
  <si>
    <t>C5</t>
  </si>
  <si>
    <t>School Pictures</t>
  </si>
  <si>
    <t>Parting Shots Media</t>
  </si>
  <si>
    <t>Logolite Entertainment</t>
  </si>
  <si>
    <t>U-Drive Productions</t>
  </si>
  <si>
    <t>Channel Productions</t>
  </si>
  <si>
    <t>Legend Production Company</t>
  </si>
  <si>
    <t>Smart Egg Pictures</t>
  </si>
  <si>
    <t>Mirage Entertainment</t>
  </si>
  <si>
    <t>Silver Screen Partners II</t>
  </si>
  <si>
    <t>The Guber-Peters Company</t>
  </si>
  <si>
    <t>SLM Production Group</t>
  </si>
  <si>
    <t>Cannon Productions</t>
  </si>
  <si>
    <t>Hemdale Film Corporation</t>
  </si>
  <si>
    <t>Fox Films Ltd.</t>
  </si>
  <si>
    <t>Cinema 84</t>
  </si>
  <si>
    <t>Embassy Pictures Corporation</t>
  </si>
  <si>
    <t>Christel Films</t>
  </si>
  <si>
    <t>Zanuck/Brown Productions</t>
  </si>
  <si>
    <t>World Film Services</t>
  </si>
  <si>
    <t>Delphi IV Productions</t>
  </si>
  <si>
    <t>Vistar Films</t>
  </si>
  <si>
    <t>The Ladd Company</t>
  </si>
  <si>
    <t>Famous Films (II)</t>
  </si>
  <si>
    <t>Dead Films</t>
  </si>
  <si>
    <t>Toei</t>
  </si>
  <si>
    <t>Debra Hill Productions</t>
  </si>
  <si>
    <t>Georgetown Productions Inc.</t>
  </si>
  <si>
    <t>Calash Corporation</t>
  </si>
  <si>
    <t>Raymond Wagner Productions</t>
  </si>
  <si>
    <t>Cinepro</t>
  </si>
  <si>
    <t>Mr. Yellowbeard Productions Limited &amp; Company</t>
  </si>
  <si>
    <t>Easedram</t>
  </si>
  <si>
    <t>Melvin Simon Productions</t>
  </si>
  <si>
    <t>Astral Bellevue Path√É¬©</t>
  </si>
  <si>
    <t>Delphi III Productions</t>
  </si>
  <si>
    <t>Monument Pictures</t>
  </si>
  <si>
    <t>Embassy Films</t>
  </si>
  <si>
    <t>AAR Films</t>
  </si>
  <si>
    <t>Double Play</t>
  </si>
  <si>
    <t>Aspen Film Society</t>
  </si>
  <si>
    <t>CBS Entertainment Productions</t>
  </si>
  <si>
    <t>Feuer and Martin Production, A</t>
  </si>
  <si>
    <t>Polygram Pictures</t>
  </si>
  <si>
    <t>Golden Way Films Ltd.</t>
  </si>
  <si>
    <t>Embassy Film Associates</t>
  </si>
  <si>
    <t>Riverside Pictures</t>
  </si>
  <si>
    <t>Northbrook Films</t>
  </si>
  <si>
    <t>BMI (No. 9) Ltd.</t>
  </si>
  <si>
    <t>Oz Productions Ltd.</t>
  </si>
  <si>
    <t>Tristone Entertainment Inc.</t>
  </si>
  <si>
    <t>M Company</t>
  </si>
  <si>
    <t>Hemdale</t>
  </si>
  <si>
    <t>Cinema '84/Greenberg Brothers Partnership</t>
  </si>
  <si>
    <t>WW Production</t>
  </si>
  <si>
    <t>New Century Productions</t>
  </si>
  <si>
    <t>Motown Productions</t>
  </si>
  <si>
    <t>Larco Productions</t>
  </si>
  <si>
    <t>Minist√É¬®re de la Culture de la Republique Fran√É¬ßaise</t>
  </si>
  <si>
    <t>Les Films Aleph</t>
  </si>
  <si>
    <t>Historia</t>
  </si>
  <si>
    <t>Pluperfect</t>
  </si>
  <si>
    <t>Triton</t>
  </si>
  <si>
    <t>Summa Entertainment Group</t>
  </si>
  <si>
    <t>SAF Productions</t>
  </si>
  <si>
    <t>Arturo Production</t>
  </si>
  <si>
    <t>Film 7</t>
  </si>
  <si>
    <t>The Cannon Group</t>
  </si>
  <si>
    <t>Patalex IV Productions Limited</t>
  </si>
  <si>
    <t>Hammer &amp; Tongs</t>
  </si>
  <si>
    <t>Kumar Mobiliengesellschaft mbH &amp; Co. Projekt Nr. 3 KG</t>
  </si>
  <si>
    <t>Branded Entertainment/Batfilm Productions</t>
  </si>
  <si>
    <t>Colossal Pictures</t>
  </si>
  <si>
    <t>TF 1 Film Productions</t>
  </si>
  <si>
    <t>Prime Film Productions LLC</t>
  </si>
  <si>
    <t>Younger Than You</t>
  </si>
  <si>
    <t>Big Primate Pictures</t>
  </si>
  <si>
    <t>MFPV Film</t>
  </si>
  <si>
    <t>Alberta Film Entertainment</t>
  </si>
  <si>
    <t>Toon City</t>
  </si>
  <si>
    <t>Dutch Oven</t>
  </si>
  <si>
    <t>Entertainment Manufacturing Company</t>
  </si>
  <si>
    <t>Teitler Film</t>
  </si>
  <si>
    <t>Will Vinton Studios</t>
  </si>
  <si>
    <t>Conquering Lion Pictures</t>
  </si>
  <si>
    <t>Optix Digital Pictures</t>
  </si>
  <si>
    <t>VIP 3 Medienfonds</t>
  </si>
  <si>
    <t>Motion Picture KAPPA Produktionsgesellschaft</t>
  </si>
  <si>
    <t>Northmen Productions</t>
  </si>
  <si>
    <t>Got Films</t>
  </si>
  <si>
    <t>Saw 2 Productions</t>
  </si>
  <si>
    <t>Hostel LLC</t>
  </si>
  <si>
    <t>Parkway Pictures (I)</t>
  </si>
  <si>
    <t>Kanbar Entertainment</t>
  </si>
  <si>
    <t>Blue Yonder Films</t>
  </si>
  <si>
    <t>MBC Beteiligungs Filmproduktion</t>
  </si>
  <si>
    <t>Reaper Productions</t>
  </si>
  <si>
    <t>Babelsberg Film</t>
  </si>
  <si>
    <t>Cinezeta</t>
  </si>
  <si>
    <t>Infinity Media</t>
  </si>
  <si>
    <t>Alan Greenspan Productions</t>
  </si>
  <si>
    <t>Mars Media Beteiligungs</t>
  </si>
  <si>
    <t>Reforma Films</t>
  </si>
  <si>
    <t>Stratus Film Co.</t>
  </si>
  <si>
    <t>Syndicate Films International</t>
  </si>
  <si>
    <t>WV Films III</t>
  </si>
  <si>
    <t>Room 9 Entertainment</t>
  </si>
  <si>
    <t>4M</t>
  </si>
  <si>
    <t>Patalex V Productions Limited</t>
  </si>
  <si>
    <t>Runteam III Ltd.</t>
  </si>
  <si>
    <t>Daniel Bobker Productions</t>
  </si>
  <si>
    <t>Pierce-Williams</t>
  </si>
  <si>
    <t>M√É¬∂bius Entertainment</t>
  </si>
  <si>
    <t>Warner Independent Pictures (WIP)</t>
  </si>
  <si>
    <t>Section Eight Productions</t>
  </si>
  <si>
    <t>JC 23 Entertainment</t>
  </si>
  <si>
    <t>Clubdeal</t>
  </si>
  <si>
    <t>Biscayne Pictures</t>
  </si>
  <si>
    <t>Five Roses</t>
  </si>
  <si>
    <t>Kumar Mobiliengesellschaft mbH &amp; Co. Projekt Nr. 2 KG</t>
  </si>
  <si>
    <t>Revolver Pictures Co.</t>
  </si>
  <si>
    <t>403 Productions</t>
  </si>
  <si>
    <t>True Crime Channel</t>
  </si>
  <si>
    <t>Romero-Grunwald Productions</t>
  </si>
  <si>
    <t>Exception Wild Bunch</t>
  </si>
  <si>
    <t>Maloof Motion Pictures</t>
  </si>
  <si>
    <t>Mile High Productions</t>
  </si>
  <si>
    <t>Cent Productions Inc.</t>
  </si>
  <si>
    <t>Outerbanks Entertainment</t>
  </si>
  <si>
    <t>Kalis Productions GmbH &amp; Co. Zweite KG</t>
  </si>
  <si>
    <t>Bridget Johnson Films</t>
  </si>
  <si>
    <t>Skate Away Productions</t>
  </si>
  <si>
    <t>Callahan Filmworks</t>
  </si>
  <si>
    <t>L.I.F.T. Production</t>
  </si>
  <si>
    <t>Baldwin Entertainment Group</t>
  </si>
  <si>
    <t>Crusader Entertainment</t>
  </si>
  <si>
    <t>LHR Productions Inc.</t>
  </si>
  <si>
    <t>AFG Talons Productions</t>
  </si>
  <si>
    <t>OLC / Rights Entertainment</t>
  </si>
  <si>
    <t>Tanlay</t>
  </si>
  <si>
    <t>New Zealand Film Production Fund</t>
  </si>
  <si>
    <t>Power</t>
  </si>
  <si>
    <t>Gondola Pictures</t>
  </si>
  <si>
    <t>Desertlands Entertainment</t>
  </si>
  <si>
    <t>Domino 17521</t>
  </si>
  <si>
    <t>David Evans Pictures</t>
  </si>
  <si>
    <t>Milkshake Films</t>
  </si>
  <si>
    <t>Hargitay &amp; Hargitay Pictures in Motion</t>
  </si>
  <si>
    <t>Sunflower Productions</t>
  </si>
  <si>
    <t>Sarah Green Film</t>
  </si>
  <si>
    <t>The Virginia Company LLC</t>
  </si>
  <si>
    <t>Isabella Films BV</t>
  </si>
  <si>
    <t>Santo Domingo Film &amp; Music Video</t>
  </si>
  <si>
    <t>Bacon &amp; Eggs</t>
  </si>
  <si>
    <t>Max Stronghold Productions Inc.</t>
  </si>
  <si>
    <t>Just Films</t>
  </si>
  <si>
    <t>Touchstone Television</t>
  </si>
  <si>
    <t>Jim Henson Productions</t>
  </si>
  <si>
    <t>Allan Zeman Productions</t>
  </si>
  <si>
    <t>Sweetpea Entertainment</t>
  </si>
  <si>
    <t>Legacy Filmworks</t>
  </si>
  <si>
    <t>Neverwas Productions</t>
  </si>
  <si>
    <t>The Film Works</t>
  </si>
  <si>
    <t>Telegraph Films</t>
  </si>
  <si>
    <t>Jack and Rose Productions</t>
  </si>
  <si>
    <t>Mainline Releasing</t>
  </si>
  <si>
    <t>Gaumont Columbia Tristar Films</t>
  </si>
  <si>
    <t>Aquarius Films</t>
  </si>
  <si>
    <t>Babe Film</t>
  </si>
  <si>
    <t>First Look International</t>
  </si>
  <si>
    <t>Raygun Productions</t>
  </si>
  <si>
    <t>Lucky Punch</t>
  </si>
  <si>
    <t>Cinelamda Internationale Filmproduktionsgesellschaft</t>
  </si>
  <si>
    <t>Infogrames Entertainment</t>
  </si>
  <si>
    <t>Surefire Film Productions</t>
  </si>
  <si>
    <t>Redbus Pictures</t>
  </si>
  <si>
    <t>Film Consortium</t>
  </si>
  <si>
    <t>Best Man Filmproduktions</t>
  </si>
  <si>
    <t>Stan Winston Productions</t>
  </si>
  <si>
    <t>Teton Films</t>
  </si>
  <si>
    <t>Fubu Films</t>
  </si>
  <si>
    <t>Cineblue Internationale Filmproduktionsgesellschaft</t>
  </si>
  <si>
    <t>City Productions</t>
  </si>
  <si>
    <t>Les Armateurs</t>
  </si>
  <si>
    <t>Armada Films</t>
  </si>
  <si>
    <t>Pink Productions</t>
  </si>
  <si>
    <t>Zentropa Productions</t>
  </si>
  <si>
    <t>Innocent Pictures</t>
  </si>
  <si>
    <t>Sony Pictures International</t>
  </si>
  <si>
    <t>MedienKontor Movie GmbH</t>
  </si>
  <si>
    <t>Film &amp; Entertainment VIP Medienfonds 2 GmbH &amp; Co. KG</t>
  </si>
  <si>
    <t>Lama Films</t>
  </si>
  <si>
    <t>Augustus Film</t>
  </si>
  <si>
    <t>Lama Productions</t>
  </si>
  <si>
    <t>Lumer Films</t>
  </si>
  <si>
    <t>Hazazah Film</t>
  </si>
  <si>
    <t>BloodWorks</t>
  </si>
  <si>
    <t>Nu Image / Millennium Films</t>
  </si>
  <si>
    <t>Luminosity Media</t>
  </si>
  <si>
    <t>Bouncing Betty Productions</t>
  </si>
  <si>
    <t>School of Life Productions Inc.</t>
  </si>
  <si>
    <t>Gynormous Pictures</t>
  </si>
  <si>
    <t>REN-Mar Studios</t>
  </si>
  <si>
    <t>Prospect Pictures</t>
  </si>
  <si>
    <t>Media Asia Film</t>
  </si>
  <si>
    <t>Avex Inc.</t>
  </si>
  <si>
    <t>Basic Pictures</t>
  </si>
  <si>
    <t>Mixed Breed Films</t>
  </si>
  <si>
    <t>Afraid of the Dark</t>
  </si>
  <si>
    <t>David LaChapelle Studios</t>
  </si>
  <si>
    <t>HSI Productions</t>
  </si>
  <si>
    <t>Darkfibre Entertainment Ltd.</t>
  </si>
  <si>
    <t>City Lights Pictures</t>
  </si>
  <si>
    <t>JCE Entertainment Ltd,</t>
  </si>
  <si>
    <t>Ibrus</t>
  </si>
  <si>
    <t>Kazakhfilm Studios</t>
  </si>
  <si>
    <t>True Story Production</t>
  </si>
  <si>
    <t>Prophecy Pictures Ltd.</t>
  </si>
  <si>
    <t>Gordonstreet Pictures</t>
  </si>
  <si>
    <t>MJW Productions</t>
  </si>
  <si>
    <t>Hellhound Productions</t>
  </si>
  <si>
    <t>Cake Productions Inc.</t>
  </si>
  <si>
    <t>Confessions Productions (II)</t>
  </si>
  <si>
    <t>Once Upon a Time Films</t>
  </si>
  <si>
    <t>Uncharted Territory</t>
  </si>
  <si>
    <t>Monkey Productions S.L.</t>
  </si>
  <si>
    <t>Open Eye Productions</t>
  </si>
  <si>
    <t>Bob Productions</t>
  </si>
  <si>
    <t>Baltic Film Group</t>
  </si>
  <si>
    <t>BBC Drama Group</t>
  </si>
  <si>
    <t>Post No Bills Films</t>
  </si>
  <si>
    <t>Pandemonium Productions</t>
  </si>
  <si>
    <t>Channel 4 Television</t>
  </si>
  <si>
    <t>El Camino Pictures</t>
  </si>
  <si>
    <t>Go Fish Pictures</t>
  </si>
  <si>
    <t>Piccadilly Pictures</t>
  </si>
  <si>
    <t>Impact Film &amp; TV</t>
  </si>
  <si>
    <t>Lex Filmed Entertainment</t>
  </si>
  <si>
    <t>Palisades Pictures</t>
  </si>
  <si>
    <t>DEJ Productions</t>
  </si>
  <si>
    <t>Double Down Entertainment</t>
  </si>
  <si>
    <t>Skyline Films</t>
  </si>
  <si>
    <t>Studio Hamburg WorldWide Pictures</t>
  </si>
  <si>
    <t>Dead Old Man Productions</t>
  </si>
  <si>
    <t>Bayerischer Banken-Fonds</t>
  </si>
  <si>
    <t>David Hamilton Productions</t>
  </si>
  <si>
    <t>Flagship International</t>
  </si>
  <si>
    <t>Noble Nomad Pictures</t>
  </si>
  <si>
    <t>Shortcom</t>
  </si>
  <si>
    <t>CALT Productions</t>
  </si>
  <si>
    <t>Solo Moi</t>
  </si>
  <si>
    <t>Kenavo</t>
  </si>
  <si>
    <t>Element Films</t>
  </si>
  <si>
    <t>ApolloProMedia GmbH &amp; Co. 1. Filmproduktion KG (I)</t>
  </si>
  <si>
    <t>ApolloProMedia GmbH &amp; Co. 2. Filmproduktion KG</t>
  </si>
  <si>
    <t>Denholm Trading Inc.</t>
  </si>
  <si>
    <t>Aurora Entertainment</t>
  </si>
  <si>
    <t>Bigel Entertainment</t>
  </si>
  <si>
    <t>Reverse Angle International</t>
  </si>
  <si>
    <t>Oc√É¬©anic Films</t>
  </si>
  <si>
    <t>Road Movies Filmproduktion</t>
  </si>
  <si>
    <t>For Sale Productions (Muse)</t>
  </si>
  <si>
    <t>GMT Productions</t>
  </si>
  <si>
    <t>Silverstar Ltd.</t>
  </si>
  <si>
    <t>Movieworld Productions</t>
  </si>
  <si>
    <t>UK Film &amp; TV Production Company</t>
  </si>
  <si>
    <t>National Film &amp; Video Foundation of South Africa</t>
  </si>
  <si>
    <t>Cofimage 16</t>
  </si>
  <si>
    <t>Glass Key</t>
  </si>
  <si>
    <t>Wildcard Productions</t>
  </si>
  <si>
    <t>Second Mate Productions</t>
  </si>
  <si>
    <t>Government of Malta</t>
  </si>
  <si>
    <t>Eketahuna LLC</t>
  </si>
  <si>
    <t>MI 3 Film</t>
  </si>
  <si>
    <t>Major Studio Partners</t>
  </si>
  <si>
    <t>Central Films</t>
  </si>
  <si>
    <t>Hit &amp; Run Productions</t>
  </si>
  <si>
    <t>Four By Two Productions</t>
  </si>
  <si>
    <t>Matinee Pictures</t>
  </si>
  <si>
    <t>Silent Hill DCP Inc.</t>
  </si>
  <si>
    <t>Konami</t>
  </si>
  <si>
    <t>Kingdom Feature Productions</t>
  </si>
  <si>
    <t>C.O.R.E. Feature Animation</t>
  </si>
  <si>
    <t>Hoytyboy Pictures</t>
  </si>
  <si>
    <t>Nigel Productions</t>
  </si>
  <si>
    <t>Failure to Launch Productions</t>
  </si>
  <si>
    <t>Playtone Production</t>
  </si>
  <si>
    <t>Ultravi Productions</t>
  </si>
  <si>
    <t>Tatira-Hiller Productions</t>
  </si>
  <si>
    <t>Motion Picture ETA Produktionsgesellschaft</t>
  </si>
  <si>
    <t>Foqus Arte Digital</t>
  </si>
  <si>
    <t>Metropolis Films</t>
  </si>
  <si>
    <t>John US Productions</t>
  </si>
  <si>
    <t>Fortissimo Films</t>
  </si>
  <si>
    <t>Q Television</t>
  </si>
  <si>
    <t>El Norte Productions</t>
  </si>
  <si>
    <t>Mobius Entertainment Ltd.</t>
  </si>
  <si>
    <t>Universal Animation Studios</t>
  </si>
  <si>
    <t>Michael London Productions</t>
  </si>
  <si>
    <t>Bob Yari Productions</t>
  </si>
  <si>
    <t>Bull's Eye Entertainment</t>
  </si>
  <si>
    <t>Contagious Entertainment</t>
  </si>
  <si>
    <t>3L Filmverleih</t>
  </si>
  <si>
    <t>VIP 4 Medienfonds</t>
  </si>
  <si>
    <t>Pricel</t>
  </si>
  <si>
    <t>Commission du Film France</t>
  </si>
  <si>
    <t>Absolute Entertainment</t>
  </si>
  <si>
    <t>Googly Films</t>
  </si>
  <si>
    <t>Deep Films</t>
  </si>
  <si>
    <t>Ternion Pictures</t>
  </si>
  <si>
    <t>Black &amp; White Productions</t>
  </si>
  <si>
    <t>Irwin Allen Productions</t>
  </si>
  <si>
    <t>Iron Film</t>
  </si>
  <si>
    <t>MMCB Film Produktion 2004</t>
  </si>
  <si>
    <t>11:11 Mediaworks</t>
  </si>
  <si>
    <t>Digi Art</t>
  </si>
  <si>
    <t>FX Digital</t>
  </si>
  <si>
    <t>Kernos Filmproduktionsgesellschaft &amp; Company</t>
  </si>
  <si>
    <t>Peter Rommel Productions</t>
  </si>
  <si>
    <t>Orange Pictures</t>
  </si>
  <si>
    <t>Shotgun Pictures</t>
  </si>
  <si>
    <t>Emotion Pictures</t>
  </si>
  <si>
    <t>Rocket Pictures</t>
  </si>
  <si>
    <t>Alliance Atlantis Motion Picture Production</t>
  </si>
  <si>
    <t>Holly Wiersma Productions</t>
  </si>
  <si>
    <t>Film Finance Group</t>
  </si>
  <si>
    <t>Paradigm Hyde Films</t>
  </si>
  <si>
    <t>Eyetronics</t>
  </si>
  <si>
    <t>ApolloProMovie</t>
  </si>
  <si>
    <t>First Look Pictures</t>
  </si>
  <si>
    <t>Xuxa Producciones S.L.</t>
  </si>
  <si>
    <t>Kaltenbach Pictures</t>
  </si>
  <si>
    <t>Frontera Productions</t>
  </si>
  <si>
    <t>Severe Entertainment</t>
  </si>
  <si>
    <t>Standard Film Company</t>
  </si>
  <si>
    <t>Tiara Blu Films</t>
  </si>
  <si>
    <t>Storefront Pictures</t>
  </si>
  <si>
    <t>Stealth Films Limited</t>
  </si>
  <si>
    <t>TMC Films</t>
  </si>
  <si>
    <t>Team Ninja</t>
  </si>
  <si>
    <t>Sunset Gower Studios</t>
  </si>
  <si>
    <t>Flyboys Films</t>
  </si>
  <si>
    <t>True Grit Productions</t>
  </si>
  <si>
    <t>Vortex/Henkel/Hooper</t>
  </si>
  <si>
    <t>Texas Chainsaw Productions</t>
  </si>
  <si>
    <t>Bluewater Pictures</t>
  </si>
  <si>
    <t>Lumina Films</t>
  </si>
  <si>
    <t>Haxan Entertainment</t>
  </si>
  <si>
    <t>Pueblo Film Group</t>
  </si>
  <si>
    <t>Micro Fusion 2004-15</t>
  </si>
  <si>
    <t>Anomaly Entertainment</t>
  </si>
  <si>
    <t>The Ultimate Gift LLC</t>
  </si>
  <si>
    <t>Dean River Productions</t>
  </si>
  <si>
    <t>Estudios Picasso</t>
  </si>
  <si>
    <t>NBC Universal Global Networks</t>
  </si>
  <si>
    <t>Origen Producciones Cinematograficas S.A.</t>
  </si>
  <si>
    <t>Papazian-Hirsch Entertainment International</t>
  </si>
  <si>
    <t>Les Films √É¬† Un Dollar</t>
  </si>
  <si>
    <t>Odyssey</t>
  </si>
  <si>
    <t>Nitrogen Studios Canada</t>
  </si>
  <si>
    <t>AV Club, The</t>
  </si>
  <si>
    <t>Longfellow Pictures</t>
  </si>
  <si>
    <t>Jack and Henry Productions Inc.</t>
  </si>
  <si>
    <t>Manigolda Film</t>
  </si>
  <si>
    <t>DMK Mediafonds International</t>
  </si>
  <si>
    <t>Big Easy Pictures</t>
  </si>
  <si>
    <t>Divine Light Pictures</t>
  </si>
  <si>
    <t>Donald Kushner Entertainment</t>
  </si>
  <si>
    <t>LTB Films Limited</t>
  </si>
  <si>
    <t>Live Stock Films</t>
  </si>
  <si>
    <t>Asgaard Entertainment</t>
  </si>
  <si>
    <t>YMIR Productions</t>
  </si>
  <si>
    <t>M2 Entertainment</t>
  </si>
  <si>
    <t>Baker Street</t>
  </si>
  <si>
    <t>China Star Entertainment</t>
  </si>
  <si>
    <t>Milky Way Image Company</t>
  </si>
  <si>
    <t>Noble House Entertainment Pictures</t>
  </si>
  <si>
    <t>Poultry Productions LLC</t>
  </si>
  <si>
    <t>Kanzaman S.A.</t>
  </si>
  <si>
    <t>Scion Films Limited</t>
  </si>
  <si>
    <t>Black Forest Films</t>
  </si>
  <si>
    <t>Kairos</t>
  </si>
  <si>
    <t>Spotted Cow Productions</t>
  </si>
  <si>
    <t>Burnside Entertainment</t>
  </si>
  <si>
    <t>Chicagofilms</t>
  </si>
  <si>
    <t>Trigger Street Independent</t>
  </si>
  <si>
    <t>Little Bird Production</t>
  </si>
  <si>
    <t>Motel Man Productions</t>
  </si>
  <si>
    <t>Inland Empire Productions</t>
  </si>
  <si>
    <t>Fundacja Kultury</t>
  </si>
  <si>
    <t>Camerimage Festival</t>
  </si>
  <si>
    <t>Take Partnership</t>
  </si>
  <si>
    <t>Equity Pictures Medienfonds GmbH &amp; Co. KG</t>
  </si>
  <si>
    <t>Garlin Pictures</t>
  </si>
  <si>
    <t>Shogakukan</t>
  </si>
  <si>
    <t>San Francisco Independent Cinema</t>
  </si>
  <si>
    <t>Industrial City Films</t>
  </si>
  <si>
    <t>Milcoz Films</t>
  </si>
  <si>
    <t>Blind Guy Films</t>
  </si>
  <si>
    <t>Theta Films</t>
  </si>
  <si>
    <t>Contre Prod</t>
  </si>
  <si>
    <t>Caroline Films</t>
  </si>
  <si>
    <t>SLS Video Productions</t>
  </si>
  <si>
    <t>Cinerenta Feature Films</t>
  </si>
  <si>
    <t>Cinegreen</t>
  </si>
  <si>
    <t>Se-ma-for Studios</t>
  </si>
  <si>
    <t>Storm Studio</t>
  </si>
  <si>
    <t>TV UNAM</t>
  </si>
  <si>
    <t>Les Films Manuel Munz</t>
  </si>
  <si>
    <t>R√É¬©gion Ile-de-France</t>
  </si>
  <si>
    <t>Rosey Film Productions LLC</t>
  </si>
  <si>
    <t>Vertigo Productions</t>
  </si>
  <si>
    <t>SBS Independent</t>
  </si>
  <si>
    <t>Adelaide Film Festival</t>
  </si>
  <si>
    <t>Sandcastle 5 Productions</t>
  </si>
  <si>
    <t>Prairie Home Productions</t>
  </si>
  <si>
    <t>3 Ring Circus Films</t>
  </si>
  <si>
    <t>thinkfilm</t>
  </si>
  <si>
    <t>Starz Entertainment</t>
  </si>
  <si>
    <t>Candy Heart Productions</t>
  </si>
  <si>
    <t>Shouldn't Throw Stones</t>
  </si>
  <si>
    <t>Castel Films</t>
  </si>
  <si>
    <t>Plinyminor</t>
  </si>
  <si>
    <t>Papercut Films</t>
  </si>
  <si>
    <t>Equity Pictures Medienfonds GmbH &amp; Co. KG III</t>
  </si>
  <si>
    <t>Raw Entertainment</t>
  </si>
  <si>
    <t>Starbucks Entertainment</t>
  </si>
  <si>
    <t>Cinema Gypsy Productions</t>
  </si>
  <si>
    <t>BoZ Productions</t>
  </si>
  <si>
    <t>Griffin &amp; Phoenix Productions</t>
  </si>
  <si>
    <t>The Orphanage</t>
  </si>
  <si>
    <t>Anna Lena Films</t>
  </si>
  <si>
    <t>Naflastrengir</t>
  </si>
  <si>
    <t>Archer Entertainment</t>
  </si>
  <si>
    <t>Fugitive Films</t>
  </si>
  <si>
    <t>Coproducci√É¬≥n USA-Islandia</t>
  </si>
  <si>
    <t>SMV Enterprises</t>
  </si>
  <si>
    <t>EMI</t>
  </si>
  <si>
    <t>Paris Hilton Entertainment</t>
  </si>
  <si>
    <t>Pledge This Holdings</t>
  </si>
  <si>
    <t>Hoot Productions LLC</t>
  </si>
  <si>
    <t>Van Hoy/Knudsen Productions</t>
  </si>
  <si>
    <t>Bella Productions</t>
  </si>
  <si>
    <t>One Media, The</t>
  </si>
  <si>
    <t>CKRush Entertainment</t>
  </si>
  <si>
    <t>Bankable</t>
  </si>
  <si>
    <t>Forensic Films</t>
  </si>
  <si>
    <t>P of A Productions Limited</t>
  </si>
  <si>
    <t>Atlantic Television</t>
  </si>
  <si>
    <t>Motion Picture THETA Produktionsgesellschaft</t>
  </si>
  <si>
    <t>Ludlum Entertainment</t>
  </si>
  <si>
    <t>Helena Productions</t>
  </si>
  <si>
    <t>Mediastream Vierte Film GmbH &amp; Co. Vermarktungs KG</t>
  </si>
  <si>
    <t>Starlite Films</t>
  </si>
  <si>
    <t>Universal CGI</t>
  </si>
  <si>
    <t>Constantin Film Ltd.</t>
  </si>
  <si>
    <t>Shawn Danielle Productions Ltd.</t>
  </si>
  <si>
    <t>Startroop Pictures Inc.</t>
  </si>
  <si>
    <t>Tippett Studio</t>
  </si>
  <si>
    <t>Riff Raff Film Productions</t>
  </si>
  <si>
    <t>Blue Flower Productions</t>
  </si>
  <si>
    <t>SD Entertainment</t>
  </si>
  <si>
    <t>Blackfriars Bridge Films</t>
  </si>
  <si>
    <t>ApolloProScreen Filmproduktion</t>
  </si>
  <si>
    <t>Thirteen Productions</t>
  </si>
  <si>
    <t>Daybreak</t>
  </si>
  <si>
    <t>Film Colony</t>
  </si>
  <si>
    <t>Clifford Werber Productions</t>
  </si>
  <si>
    <t>Egmond Film &amp; Television</t>
  </si>
  <si>
    <t>Saw Productions Inc.</t>
  </si>
  <si>
    <t>Blue Sea Productions</t>
  </si>
  <si>
    <t>Loofah Productions</t>
  </si>
  <si>
    <t>VIP 2 Medienfonds</t>
  </si>
  <si>
    <t>Frantic Films</t>
  </si>
  <si>
    <t>Maple Shade Films</t>
  </si>
  <si>
    <t>Green Hills Productions</t>
  </si>
  <si>
    <t>Primal Foe Productions</t>
  </si>
  <si>
    <t>Grand Slam Productions</t>
  </si>
  <si>
    <t>Tracy Films</t>
  </si>
  <si>
    <t>Fellah Pictures</t>
  </si>
  <si>
    <t>ICF</t>
  </si>
  <si>
    <t>Patalex Productions</t>
  </si>
  <si>
    <t>Tokyo Broadcasting System (TBS)</t>
  </si>
  <si>
    <t>Appleseed Film Partners</t>
  </si>
  <si>
    <t>Geneon Entertainment</t>
  </si>
  <si>
    <t>Kanzeon</t>
  </si>
  <si>
    <t>Fellowship Adventure Group</t>
  </si>
  <si>
    <t>Gone North Productions</t>
  </si>
  <si>
    <t>Miracle Pictures</t>
  </si>
  <si>
    <t>Magic Hour Pictures</t>
  </si>
  <si>
    <t>Burke/Samples/Foster Productions</t>
  </si>
  <si>
    <t>Harlequin Pictures</t>
  </si>
  <si>
    <t>Intertainment AG</t>
  </si>
  <si>
    <t>Blackout Productions Inc.</t>
  </si>
  <si>
    <t>2003 Productions</t>
  </si>
  <si>
    <t>Warner Bros. France</t>
  </si>
  <si>
    <t>Sofica Valor 6</t>
  </si>
  <si>
    <t>RF2K Productions</t>
  </si>
  <si>
    <t>Sideways Productions Inc.</t>
  </si>
  <si>
    <t>AR-TL</t>
  </si>
  <si>
    <t>Sandfairy</t>
  </si>
  <si>
    <t>Nine Yards Two Productions</t>
  </si>
  <si>
    <t>Havana Nights LLC</t>
  </si>
  <si>
    <t>CB Films</t>
  </si>
  <si>
    <t>Flach Films</t>
  </si>
  <si>
    <t>Academy Films</t>
  </si>
  <si>
    <t>March Entertainment</t>
  </si>
  <si>
    <t>Really Useful Films</t>
  </si>
  <si>
    <t>Mad Circus Films</t>
  </si>
  <si>
    <t>Mr. X</t>
  </si>
  <si>
    <t>Large's Ark Productions</t>
  </si>
  <si>
    <t>Access Films</t>
  </si>
  <si>
    <t>Napoleon Pictures Limited</t>
  </si>
  <si>
    <t>Dominion Productions</t>
  </si>
  <si>
    <t>Mostow/Lieberman Productions</t>
  </si>
  <si>
    <t>80 Days Productions</t>
  </si>
  <si>
    <t>Ultra Films</t>
  </si>
  <si>
    <t>A.J.O.Z. Films</t>
  </si>
  <si>
    <t>Cornice Entertainment</t>
  </si>
  <si>
    <t>First Choice Films</t>
  </si>
  <si>
    <t>Box Film</t>
  </si>
  <si>
    <t>Love Spell Entertainment</t>
  </si>
  <si>
    <t>Dakota Films</t>
  </si>
  <si>
    <t>Inside Track 1</t>
  </si>
  <si>
    <t>Aldrich Group</t>
  </si>
  <si>
    <t>Optional Pictures</t>
  </si>
  <si>
    <t>Blue Productions</t>
  </si>
  <si>
    <t>Neverland Films</t>
  </si>
  <si>
    <t>The Convex Group</t>
  </si>
  <si>
    <t>Red Rose Productions LLC</t>
  </si>
  <si>
    <t>Friday Night Lights LLC</t>
  </si>
  <si>
    <t>MDBF Filmgesellschaft mbH &amp; Company KG</t>
  </si>
  <si>
    <t>FilmFernsehFonds Bayern</t>
  </si>
  <si>
    <t>Sat.1</t>
  </si>
  <si>
    <t>Ouille Productions</t>
  </si>
  <si>
    <t>L√É¬©gende Productions</t>
  </si>
  <si>
    <t>Two Brothers Productions</t>
  </si>
  <si>
    <t>Monsoon Pictures</t>
  </si>
  <si>
    <t>Open City Films</t>
  </si>
  <si>
    <t>Anhelo Productions</t>
  </si>
  <si>
    <t>IFMD Ltd.</t>
  </si>
  <si>
    <t>Little Bird Productions</t>
  </si>
  <si>
    <t>John Downer Productions Ltd.</t>
  </si>
  <si>
    <t>Labrador Films</t>
  </si>
  <si>
    <t>The De Mann Entertainment Company</t>
  </si>
  <si>
    <t>Lakeshore International</t>
  </si>
  <si>
    <t>Madhouse Productions</t>
  </si>
  <si>
    <t>Coconut Pete Productions</t>
  </si>
  <si>
    <t>C.R.G. International</t>
  </si>
  <si>
    <t>Micro Fusion 2003-2</t>
  </si>
  <si>
    <t>Block 2 Pictures</t>
  </si>
  <si>
    <t>Roissy Films</t>
  </si>
  <si>
    <t>Taormina Productions</t>
  </si>
  <si>
    <t>Inside Track Productions</t>
  </si>
  <si>
    <t>Pretty Dangerous Films</t>
  </si>
  <si>
    <t>Departure Entertainment</t>
  </si>
  <si>
    <t>Departure Studios</t>
  </si>
  <si>
    <t>Artist Film</t>
  </si>
  <si>
    <t>Breakup Productions</t>
  </si>
  <si>
    <t>Bird and a Bear Entertainment</t>
  </si>
  <si>
    <t>Hallway Pictures</t>
  </si>
  <si>
    <t>Catch Productions</t>
  </si>
  <si>
    <t>Riding the Bullet Production</t>
  </si>
  <si>
    <t>ATR Films</t>
  </si>
  <si>
    <t>MMP Erste Filmproduktions</t>
  </si>
  <si>
    <t>Moviemakers Productions (MMP)</t>
  </si>
  <si>
    <t>Fantail Films Inc.</t>
  </si>
  <si>
    <t>Shueisha</t>
  </si>
  <si>
    <t>4Kids Entertainment</t>
  </si>
  <si>
    <t>Splendid Productions</t>
  </si>
  <si>
    <t>Universal Home Video</t>
  </si>
  <si>
    <t>Dead Birds Films</t>
  </si>
  <si>
    <t>Revere Pictures</t>
  </si>
  <si>
    <t>Criminal Films Inc.</t>
  </si>
  <si>
    <t>Alpine Pictures</t>
  </si>
  <si>
    <t>Scary Movies LLC</t>
  </si>
  <si>
    <t>Toolbox Murders Inc.</t>
  </si>
  <si>
    <t>Toolbox Films</t>
  </si>
  <si>
    <t>Cin√É¬©art</t>
  </si>
  <si>
    <t>RTL2</t>
  </si>
  <si>
    <t>Fiction Film &amp; Television</t>
  </si>
  <si>
    <t>Bobby Jones Films LLC</t>
  </si>
  <si>
    <t>LIFE(n)</t>
  </si>
  <si>
    <t>McDongall Films</t>
  </si>
  <si>
    <t>Filmstiftung NRW</t>
  </si>
  <si>
    <t>Zero Film GmbH</t>
  </si>
  <si>
    <t>Kin√É¬©tique Inc.</t>
  </si>
  <si>
    <t>Vincent Gallo Productions</t>
  </si>
  <si>
    <t>A.C.E.</t>
  </si>
  <si>
    <t>TCEP Inc.</t>
  </si>
  <si>
    <t>Eulogy Productions LLC</t>
  </si>
  <si>
    <t>Ovation Entertainment</t>
  </si>
  <si>
    <t>Satan's Little Company LLC</t>
  </si>
  <si>
    <t>RCD Productions Ltd.</t>
  </si>
  <si>
    <t>Amaze Film + Television</t>
  </si>
  <si>
    <t>Running Miracles Productions</t>
  </si>
  <si>
    <t>Alfran Productions</t>
  </si>
  <si>
    <t>Elmer Enterprises</t>
  </si>
  <si>
    <t>APJAC Productions</t>
  </si>
  <si>
    <t>Allied Artists Pictures</t>
  </si>
  <si>
    <t>Trumbull/Gruskoff Productions</t>
  </si>
  <si>
    <t>Granada Films</t>
  </si>
  <si>
    <t>Benmar Productions</t>
  </si>
  <si>
    <t>Lobster Enterprises</t>
  </si>
  <si>
    <t>The Night Co.</t>
  </si>
  <si>
    <t>Saticoy Productions</t>
  </si>
  <si>
    <t>Sanford Productions (III)</t>
  </si>
  <si>
    <t>Kent Productions</t>
  </si>
  <si>
    <t>Carlino Productions</t>
  </si>
  <si>
    <t>Metromedia Producers Corporation</t>
  </si>
  <si>
    <t>Film Roman</t>
  </si>
  <si>
    <t>Redford-Ritchie Productions</t>
  </si>
  <si>
    <t>National General Pictures</t>
  </si>
  <si>
    <t>Benchmark</t>
  </si>
  <si>
    <t>Rem</t>
  </si>
  <si>
    <t>Power Productions</t>
  </si>
  <si>
    <t>Peregrine</t>
  </si>
  <si>
    <t>Dovemead Films</t>
  </si>
  <si>
    <t>Film Export A.G.</t>
  </si>
  <si>
    <t>CAT Films</t>
  </si>
  <si>
    <t>Mimosa Films</t>
  </si>
  <si>
    <t>EDI</t>
  </si>
  <si>
    <t>Cinema 77 Films</t>
  </si>
  <si>
    <t>Sandy Howard Productions</t>
  </si>
  <si>
    <t>Triple T Productions</t>
  </si>
  <si>
    <t>Calendar Productions</t>
  </si>
  <si>
    <t>Interstar</t>
  </si>
  <si>
    <t>G.W. Films</t>
  </si>
  <si>
    <t>CiP - Europaische Treuhand AG</t>
  </si>
  <si>
    <t>IPC Films</t>
  </si>
  <si>
    <t>Famous Players Limited</t>
  </si>
  <si>
    <t>Selta Films</t>
  </si>
  <si>
    <t>International Cinema Corporation (ICC)</t>
  </si>
  <si>
    <t>Solar Productions</t>
  </si>
  <si>
    <t>Transcontinental Film Productions (London)</t>
  </si>
  <si>
    <t>Baby Cart</t>
  </si>
  <si>
    <t>Katsu Production Co. Ltd.</t>
  </si>
  <si>
    <t>Guardian Trust Company</t>
  </si>
  <si>
    <t>Simcom Limited</t>
  </si>
  <si>
    <t>Prom Night Productions</t>
  </si>
  <si>
    <t>National Broadcasting Company (NBC)</t>
  </si>
  <si>
    <t>Paramount Television</t>
  </si>
  <si>
    <t>Asahi National Broadcasting Company</t>
  </si>
  <si>
    <t>Jardine Matheson Co. Ltd.</t>
  </si>
  <si>
    <t>7 Network</t>
  </si>
  <si>
    <t>Pact Productions</t>
  </si>
  <si>
    <t>Lamitas</t>
  </si>
  <si>
    <t>Bloodstar Productions</t>
  </si>
  <si>
    <t>Chessman Park Productions</t>
  </si>
  <si>
    <t>Simon Productions</t>
  </si>
  <si>
    <t>Cool Music</t>
  </si>
  <si>
    <t>Harry Potter Publishing Rights</t>
  </si>
  <si>
    <t>Motion Picture BETA Produktionsgesellschaft</t>
  </si>
  <si>
    <t>Bourne Again</t>
  </si>
  <si>
    <t>Sparkler Entertainment</t>
  </si>
  <si>
    <t>Vaughn Productions</t>
  </si>
  <si>
    <t>Rodriguez International Pictures</t>
  </si>
  <si>
    <t>Crystal Sky Pictures</t>
  </si>
  <si>
    <t>Hal Lieberman Company</t>
  </si>
  <si>
    <t>Lauren Levine Productions Inc.</t>
  </si>
  <si>
    <t>Grosvenor Park Impact Productions</t>
  </si>
  <si>
    <t>GAGA</t>
  </si>
  <si>
    <t>Columbus 81 Productions</t>
  </si>
  <si>
    <t>Wendy Finerman Productions</t>
  </si>
  <si>
    <t>Andalasia Productions</t>
  </si>
  <si>
    <t>Right Coast Productions</t>
  </si>
  <si>
    <t>Mirage Studios</t>
  </si>
  <si>
    <t>Imagi Production</t>
  </si>
  <si>
    <t>Sociedad General de Cine S.A.</t>
  </si>
  <si>
    <t>MDBF Zweite Filmgesellschaft</t>
  </si>
  <si>
    <t>HorrorFlix</t>
  </si>
  <si>
    <t>Scholastic Productions</t>
  </si>
  <si>
    <t>RTE</t>
  </si>
  <si>
    <t>Weinstock Productions</t>
  </si>
  <si>
    <t>M7 Filmproduktion</t>
  </si>
  <si>
    <t>Yuma</t>
  </si>
  <si>
    <t>Southpaw Entertainment</t>
  </si>
  <si>
    <t>Outlaw Productions</t>
  </si>
  <si>
    <t>Jessie Nelson Productions</t>
  </si>
  <si>
    <t>Revolution Dream Productions</t>
  </si>
  <si>
    <t>Anka Film</t>
  </si>
  <si>
    <t>Daybreak Productions</t>
  </si>
  <si>
    <t>Monkey Dance Productions</t>
  </si>
  <si>
    <t>Wild Hogs Productions</t>
  </si>
  <si>
    <t>Entertainment Films</t>
  </si>
  <si>
    <t>Material Entertainment</t>
  </si>
  <si>
    <t>Beech Hill Films</t>
  </si>
  <si>
    <t>Zadan / Meron Productions</t>
  </si>
  <si>
    <t>3L Filmproduktion GmbH</t>
  </si>
  <si>
    <t>Polaris Film Productions &amp; Finance</t>
  </si>
  <si>
    <t>Modern Girl Productions</t>
  </si>
  <si>
    <t>Nightfall Productions</t>
  </si>
  <si>
    <t>Bueprint Pictures</t>
  </si>
  <si>
    <t>Fox Television Animation</t>
  </si>
  <si>
    <t>Halcyon Pictures</t>
  </si>
  <si>
    <t>Kinematograf Wien</t>
  </si>
  <si>
    <t>ITV Productions</t>
  </si>
  <si>
    <t>Gang of Two Productions</t>
  </si>
  <si>
    <t>Linsefilm</t>
  </si>
  <si>
    <t>Unity Productions</t>
  </si>
  <si>
    <t>Michael Cerenzie Productions</t>
  </si>
  <si>
    <t>Funky Buddha Productions</t>
  </si>
  <si>
    <t>Gonzo</t>
  </si>
  <si>
    <t>Resident Evil Productions</t>
  </si>
  <si>
    <t>Target Media Entertainment</t>
  </si>
  <si>
    <t>Chime Films</t>
  </si>
  <si>
    <t>Akson Studio</t>
  </si>
  <si>
    <t>TVP S.A.</t>
  </si>
  <si>
    <t>Reserve Room</t>
  </si>
  <si>
    <t>Level 1 Entertainment</t>
  </si>
  <si>
    <t>MID Foundation</t>
  </si>
  <si>
    <t>From Out of Nowhere Productions</t>
  </si>
  <si>
    <t>Chicago Entertainment Partners</t>
  </si>
  <si>
    <t>Big Stan Productions</t>
  </si>
  <si>
    <t>Samuels Media</t>
  </si>
  <si>
    <t>Becker International</t>
  </si>
  <si>
    <t>Claraflora</t>
  </si>
  <si>
    <t>NorthSee</t>
  </si>
  <si>
    <t>Universal Network Television</t>
  </si>
  <si>
    <t>USA Cable Entertainment</t>
  </si>
  <si>
    <t>Land Films Inc.</t>
  </si>
  <si>
    <t>Marshall Production</t>
  </si>
  <si>
    <t>Little Sam Films</t>
  </si>
  <si>
    <t>CCCP</t>
  </si>
  <si>
    <t>Czar</t>
  </si>
  <si>
    <t>SW7D Productions</t>
  </si>
  <si>
    <t>Condemned Productions</t>
  </si>
  <si>
    <t>Sidestreet Entertainment</t>
  </si>
  <si>
    <t>Iberville Productions</t>
  </si>
  <si>
    <t>John Calley Productions</t>
  </si>
  <si>
    <t>RAMCO</t>
  </si>
  <si>
    <t>Captivity Productions</t>
  </si>
  <si>
    <t>Underground</t>
  </si>
  <si>
    <t>I Could Never Ltd.</t>
  </si>
  <si>
    <t>Bauer Martinez Studios</t>
  </si>
  <si>
    <t>Nick Wechsler/Miracle Pictures</t>
  </si>
  <si>
    <t>Volume One Entertainment</t>
  </si>
  <si>
    <t>Lars Productions</t>
  </si>
  <si>
    <t>Berrick Filmproduktion</t>
  </si>
  <si>
    <t>Blood &amp; Chocolate Productions Ltd</t>
  </si>
  <si>
    <t>BaggyJoe Productions</t>
  </si>
  <si>
    <t>Grovesnor Park Film</t>
  </si>
  <si>
    <t>Territorial Film Developments (TFD)</t>
  </si>
  <si>
    <t>Film Tiger</t>
  </si>
  <si>
    <t>Lone Star Corporation</t>
  </si>
  <si>
    <t>CTR</t>
  </si>
  <si>
    <t>Spinster</t>
  </si>
  <si>
    <t>Northern Ireland Film and Television Commission</t>
  </si>
  <si>
    <t>O.D.D. Entertainment</t>
  </si>
  <si>
    <t>Rebel Films</t>
  </si>
  <si>
    <t>Michael Phillips Productions</t>
  </si>
  <si>
    <t>Davis-Panzer Productions</t>
  </si>
  <si>
    <t>Sequence Film</t>
  </si>
  <si>
    <t>Sunlight Productions</t>
  </si>
  <si>
    <t>Madison 23</t>
  </si>
  <si>
    <t>Dreamachine</t>
  </si>
  <si>
    <t>Filmax Animation</t>
  </si>
  <si>
    <t>Animakids Productions</t>
  </si>
  <si>
    <t>Williams Street</t>
  </si>
  <si>
    <t>Green Wolf Films</t>
  </si>
  <si>
    <t>Resolution Independent</t>
  </si>
  <si>
    <t>King of California Productions</t>
  </si>
  <si>
    <t>Column Productions</t>
  </si>
  <si>
    <t>Ironworks Productions</t>
  </si>
  <si>
    <t>Kiss the Cactus</t>
  </si>
  <si>
    <t>Tempesta Films</t>
  </si>
  <si>
    <t>Good Night Productions</t>
  </si>
  <si>
    <t>Anant Singh Production</t>
  </si>
  <si>
    <t>Pacific Films</t>
  </si>
  <si>
    <t>Chemin Vert</t>
  </si>
  <si>
    <t>Cartel Productions</t>
  </si>
  <si>
    <t>Lost Tales Films</t>
  </si>
  <si>
    <t>NS Pictures</t>
  </si>
  <si>
    <t>Bocaboca Producciones S.A.</t>
  </si>
  <si>
    <t>Notro Films</t>
  </si>
  <si>
    <t>Jet Tone Production</t>
  </si>
  <si>
    <t>Bi-polar Pictures</t>
  </si>
  <si>
    <t>Independent Film Group</t>
  </si>
  <si>
    <t>Sony BMG Feature Films</t>
  </si>
  <si>
    <t>Nitrate Films</t>
  </si>
  <si>
    <t>Clerkenwell Films</t>
  </si>
  <si>
    <t>HILT Productions</t>
  </si>
  <si>
    <t>Redline Films</t>
  </si>
  <si>
    <t>HDNet Films</t>
  </si>
  <si>
    <t>Phantom Films</t>
  </si>
  <si>
    <t>Red Lion Sarl</t>
  </si>
  <si>
    <t>Babelsberg Film GmbH</t>
  </si>
  <si>
    <t>Magnolia Filmproduktion</t>
  </si>
  <si>
    <t>Margo Films</t>
  </si>
  <si>
    <t>October Pictures</t>
  </si>
  <si>
    <t>Bad Monkey Productions</t>
  </si>
  <si>
    <t>Hill's Production Services</t>
  </si>
  <si>
    <t>Running With Scissors</t>
  </si>
  <si>
    <t>Arcade Films</t>
  </si>
  <si>
    <t>Barraboy Films</t>
  </si>
  <si>
    <t>Co. 1. Filmproduktion</t>
  </si>
  <si>
    <t>Burskin Film</t>
  </si>
  <si>
    <t>Celluloid Dreams</t>
  </si>
  <si>
    <t>Montfort Producciones</t>
  </si>
  <si>
    <t>Sensible Films</t>
  </si>
  <si>
    <t>Roc Media</t>
  </si>
  <si>
    <t>April Productions</t>
  </si>
  <si>
    <t>Chaintron</t>
  </si>
  <si>
    <t>RMA Productions</t>
  </si>
  <si>
    <t>Entertainment Film Distributors</t>
  </si>
  <si>
    <t>Supino Pictures</t>
  </si>
  <si>
    <t>Shaler Entertainment Pictures</t>
  </si>
  <si>
    <t>Parallel Entertainment</t>
  </si>
  <si>
    <t>Sleeping Marmots Production</t>
  </si>
  <si>
    <t>Samwilla Productions</t>
  </si>
  <si>
    <t>KL Productions</t>
  </si>
  <si>
    <t>ApolloProMovie &amp; Co. 3. Filmproduktion</t>
  </si>
  <si>
    <t>Boy Culture LLC</t>
  </si>
  <si>
    <t>Visual Art's/Key</t>
  </si>
  <si>
    <t>Telepool</t>
  </si>
  <si>
    <t>Yleisradio</t>
  </si>
  <si>
    <t>AMC Pictures</t>
  </si>
  <si>
    <t>TV4 Sweden</t>
  </si>
  <si>
    <t>Cicrus King Productions</t>
  </si>
  <si>
    <t>Another Mulligan Entertainment</t>
  </si>
  <si>
    <t>Worldwide Media Group</t>
  </si>
  <si>
    <t>Tau Productions</t>
  </si>
  <si>
    <t>Hood to Hood Productions</t>
  </si>
  <si>
    <t>XIT Financial Group</t>
  </si>
  <si>
    <t>Carsey-Werner Company</t>
  </si>
  <si>
    <t>GFP Medienfonds</t>
  </si>
  <si>
    <t>Studio Hamburg International Production</t>
  </si>
  <si>
    <t>Zweite Medienfonds German Filmproductions</t>
  </si>
  <si>
    <t>Sound Venture Productions</t>
  </si>
  <si>
    <t>Templar Films</t>
  </si>
  <si>
    <t>Gibraltar Films</t>
  </si>
  <si>
    <t>Lucky 50 Productions</t>
  </si>
  <si>
    <t>Potboiler Productions Ltd.</t>
  </si>
  <si>
    <t>Catacombs Productions</t>
  </si>
  <si>
    <t>Mandarin Film</t>
  </si>
  <si>
    <t>Universal Studios Home Entertainment Family Productions</t>
  </si>
  <si>
    <t>SWFX</t>
  </si>
  <si>
    <t>Sarah James Productions</t>
  </si>
  <si>
    <t>Imp√É¬©ria</t>
  </si>
  <si>
    <t>Poisson Rouge Pictures</t>
  </si>
  <si>
    <t>Cannes Film Festival</t>
  </si>
  <si>
    <t>Samsa Film</t>
  </si>
  <si>
    <t>IPSO Facto Films</t>
  </si>
  <si>
    <t>Radio T√É¬©l√É¬©vision Belge Francophone</t>
  </si>
  <si>
    <t>Meno Films</t>
  </si>
  <si>
    <t>Corvid Pictures</t>
  </si>
  <si>
    <t>Peace Arch Films</t>
  </si>
  <si>
    <t>Mirror Cube Films</t>
  </si>
  <si>
    <t>Pelagius Film</t>
  </si>
  <si>
    <t>Levity Entertainment Group</t>
  </si>
  <si>
    <t>K2 SA</t>
  </si>
  <si>
    <t>Voice Pictures</t>
  </si>
  <si>
    <t>Black Diamond Pictures</t>
  </si>
  <si>
    <t>Two Roads Entertainment</t>
  </si>
  <si>
    <t>Fillmore</t>
  </si>
  <si>
    <t>A Lucky Old Sun Production</t>
  </si>
  <si>
    <t>Red Cam Studios</t>
  </si>
  <si>
    <t>Middle Link</t>
  </si>
  <si>
    <t>Sixth Way Productions</t>
  </si>
  <si>
    <t>The Claw</t>
  </si>
  <si>
    <t>Anacol Productions Inc.</t>
  </si>
  <si>
    <t>TVA Films</t>
  </si>
  <si>
    <t>EuropaCorp.</t>
  </si>
  <si>
    <t>Quiet Man Productions</t>
  </si>
  <si>
    <t>Abnormal Pictures</t>
  </si>
  <si>
    <t>K5 Film</t>
  </si>
  <si>
    <t>W B I Films</t>
  </si>
  <si>
    <t>Rocket Science Inc.</t>
  </si>
  <si>
    <t>SPAD Films</t>
  </si>
  <si>
    <t>Alter Films</t>
  </si>
  <si>
    <t>Mad Max Films</t>
  </si>
  <si>
    <t>Python (Monty) Pictures</t>
  </si>
  <si>
    <t>Penthouse Films International</t>
  </si>
  <si>
    <t>Felix Cinematorgrafica</t>
  </si>
  <si>
    <t>CIP Filmproduktion GmbH</t>
  </si>
  <si>
    <t>Werner Herzog Filmproduktion</t>
  </si>
  <si>
    <t>Famous Players</t>
  </si>
  <si>
    <t>A-Team</t>
  </si>
  <si>
    <t>Polytel</t>
  </si>
  <si>
    <t>The Who Films</t>
  </si>
  <si>
    <t>Timothy Burrill Productions</t>
  </si>
  <si>
    <t>Geoffrey Productions</t>
  </si>
  <si>
    <t>Marble Arch Productions</t>
  </si>
  <si>
    <t>ITC Entertainment Group</t>
  </si>
  <si>
    <t>Palladium Productions</t>
  </si>
  <si>
    <t>Meteor Joint Venture</t>
  </si>
  <si>
    <t>Berwick Street Productions</t>
  </si>
  <si>
    <t>Boyd's Company</t>
  </si>
  <si>
    <t>Kendon Films Ltd.</t>
  </si>
  <si>
    <t>Victor Solnicki Productions</t>
  </si>
  <si>
    <t>Elgin International Films</t>
  </si>
  <si>
    <t>Brouwersgracht Investments</t>
  </si>
  <si>
    <t>Swan American Film</t>
  </si>
  <si>
    <t>Euro Film Funding</t>
  </si>
  <si>
    <t>Delphi Films</t>
  </si>
  <si>
    <t>Black Rhino Productions</t>
  </si>
  <si>
    <t>Producers Sales Organization</t>
  </si>
  <si>
    <t>Westdeutscher Rundfunk (WDR)</t>
  </si>
  <si>
    <t>El Corazon Producciones S.A.</t>
  </si>
  <si>
    <t>Valkyrie Films</t>
  </si>
  <si>
    <t>IndieProd Company Productions</t>
  </si>
  <si>
    <t>St. Michael Finance Limited</t>
  </si>
  <si>
    <t>Artistry Limited</t>
  </si>
  <si>
    <t>Investors In Industry PLC</t>
  </si>
  <si>
    <t>Robert Fleming Leasing Limited</t>
  </si>
  <si>
    <t>Delphi II Productions</t>
  </si>
  <si>
    <t>Bachelor Party Productions</t>
  </si>
  <si>
    <t>Aspect Ratio Film</t>
  </si>
  <si>
    <t>Twin Continental</t>
  </si>
  <si>
    <t>International Film Investors</t>
  </si>
  <si>
    <t>Thomas Coleman and Michael Rosenblatt Productions</t>
  </si>
  <si>
    <t>Film Development Fund</t>
  </si>
  <si>
    <t>Atlantic Releasing Corporation</t>
  </si>
  <si>
    <t>Korty Films</t>
  </si>
  <si>
    <t>Colgems Productions Ltd.</t>
  </si>
  <si>
    <t>River Road Productions</t>
  </si>
  <si>
    <t>Foxton Entertainment</t>
  </si>
  <si>
    <t>Argos Films</t>
  </si>
  <si>
    <t>Deliverance Productions</t>
  </si>
  <si>
    <t>Malpaso Company, The</t>
  </si>
  <si>
    <t>Weintraub Entertainment Group</t>
  </si>
  <si>
    <t>Zupnik-Curtis Enterprises</t>
  </si>
  <si>
    <t>Chevy Chase Films</t>
  </si>
  <si>
    <t>PSO International</t>
  </si>
  <si>
    <t>Totally Independent</t>
  </si>
  <si>
    <t># Lexyn Productions</t>
  </si>
  <si>
    <t>Lexyn Productions</t>
  </si>
  <si>
    <t>Edgar Rice Burroughs Inc.</t>
  </si>
  <si>
    <t>Purple Films</t>
  </si>
  <si>
    <t>Zacharias-Buhai Productions</t>
  </si>
  <si>
    <t>Hal Roach Studios</t>
  </si>
  <si>
    <t>Cinema Group</t>
  </si>
  <si>
    <t>Angeles Entertainment Group</t>
  </si>
  <si>
    <t>Inverness Productions</t>
  </si>
  <si>
    <t>Castle Hill Productions</t>
  </si>
  <si>
    <t>VTC</t>
  </si>
  <si>
    <t>Home Box Office</t>
  </si>
  <si>
    <t>Talking Heads</t>
  </si>
  <si>
    <t>Arnold Stiefel Company</t>
  </si>
  <si>
    <t>Edgewood Productions</t>
  </si>
  <si>
    <t>China Blue Productions</t>
  </si>
  <si>
    <t>HOT DOG PARTNERSHIP PRODUCTIONS</t>
  </si>
  <si>
    <t>Cinema Group Ventures</t>
  </si>
  <si>
    <t>JF Productions</t>
  </si>
  <si>
    <t>McElroy &amp; McElroy</t>
  </si>
  <si>
    <t>UAA Films</t>
  </si>
  <si>
    <t>Western Film Productions</t>
  </si>
  <si>
    <t>Films de L'Alma</t>
  </si>
  <si>
    <t>G.P.F.I.</t>
  </si>
  <si>
    <t>Parafrance Films</t>
  </si>
  <si>
    <t>Central</t>
  </si>
  <si>
    <t>Conacite Uno</t>
  </si>
  <si>
    <t>Ithaca</t>
  </si>
  <si>
    <t>Palace Pictures</t>
  </si>
  <si>
    <t>TaliaFilm II Productions</t>
  </si>
  <si>
    <t>Woodcote</t>
  </si>
  <si>
    <t>Christmas Tree Films</t>
  </si>
  <si>
    <t>Cantharus Productions</t>
  </si>
  <si>
    <t>Alan Landsburg Productions</t>
  </si>
  <si>
    <t>Celandine Films</t>
  </si>
  <si>
    <t>The Monty Python Partnership</t>
  </si>
  <si>
    <t>Breathless Associates</t>
  </si>
  <si>
    <t>Miko Productions</t>
  </si>
  <si>
    <t>Yellowbeard Associates</t>
  </si>
  <si>
    <t>Peerford Ltd.</t>
  </si>
  <si>
    <t>Simon Reeves Landsburg Productions</t>
  </si>
  <si>
    <t>TAFT Entertainment Pictures</t>
  </si>
  <si>
    <t>Sunn Classic Pictures</t>
  </si>
  <si>
    <t>Barwood Films</t>
  </si>
  <si>
    <t>Ladbroke</t>
  </si>
  <si>
    <t>Valley 9000</t>
  </si>
  <si>
    <t>Lucille Ball Productions</t>
  </si>
  <si>
    <t>Eagle Associates</t>
  </si>
  <si>
    <t>Lone Wolf McQuade Associates</t>
  </si>
  <si>
    <t>Topkick Productions</t>
  </si>
  <si>
    <t>Oak</t>
  </si>
  <si>
    <t>Tijuana Productions</t>
  </si>
  <si>
    <t>Tiberius Film Productions</t>
  </si>
  <si>
    <t>Famous Players Ltd</t>
  </si>
  <si>
    <t>Filmplan International II</t>
  </si>
  <si>
    <t>Palo Alto Productions</t>
  </si>
  <si>
    <t>Aries Cinematogr√É¬°fica Argentina</t>
  </si>
  <si>
    <t>Polyc International BV</t>
  </si>
  <si>
    <t>Producers Sales Organization (PSO)</t>
  </si>
  <si>
    <t>Frank Yablans Presentations</t>
  </si>
  <si>
    <t>Associated Capital</t>
  </si>
  <si>
    <t>Capital Equipment Leasing</t>
  </si>
  <si>
    <t>Aaron Spelling Productions</t>
  </si>
  <si>
    <t>Central Productions</t>
  </si>
  <si>
    <t>Mostpoint</t>
  </si>
  <si>
    <t>Albert Band International Productions Inc.</t>
  </si>
  <si>
    <t>Hollywood Films</t>
  </si>
  <si>
    <t>Cannon Italia Srl</t>
  </si>
  <si>
    <t>Delphi Productions</t>
  </si>
  <si>
    <t>Zone Productions</t>
  </si>
  <si>
    <t>Juno Pix</t>
  </si>
  <si>
    <t>Cecchi Gori Pictures</t>
  </si>
  <si>
    <t>Blue Parrot Productions</t>
  </si>
  <si>
    <t>B.H. Finance C.V.</t>
  </si>
  <si>
    <t>Classico</t>
  </si>
  <si>
    <t>L√É¬©gende Entreprises</t>
  </si>
  <si>
    <t>Syalis DA</t>
  </si>
  <si>
    <t>Gordon Company</t>
  </si>
  <si>
    <t>Intial Productions</t>
  </si>
  <si>
    <t>Alliance Communications Corporation</t>
  </si>
  <si>
    <t>Seagal/Nasso Productions</t>
  </si>
  <si>
    <t>Victor Company of Japan (JVC)</t>
  </si>
  <si>
    <t>Cutting Edge Films</t>
  </si>
  <si>
    <t>JVC Entertainment</t>
  </si>
  <si>
    <t>12 Gauge Productions</t>
  </si>
  <si>
    <t>Sandollar Productions</t>
  </si>
  <si>
    <t>Amblimation</t>
  </si>
  <si>
    <t>Lancaster Gate</t>
  </si>
  <si>
    <t>First Knight Productions</t>
  </si>
  <si>
    <t>Worldvision</t>
  </si>
  <si>
    <t>Parallax Pictures</t>
  </si>
  <si>
    <t>Metropolis Filmproduction</t>
  </si>
  <si>
    <t>European Script Fund</t>
  </si>
  <si>
    <t>JDI productions</t>
  </si>
  <si>
    <t>Lemon Sky Productions</t>
  </si>
  <si>
    <t>Lee Rich Productions</t>
  </si>
  <si>
    <t>FIT Productions</t>
  </si>
  <si>
    <t>Portman Productions</t>
  </si>
  <si>
    <t>Fuji Eight Company Ltd.</t>
  </si>
  <si>
    <t>Fries Film Group</t>
  </si>
  <si>
    <t>Super Ecran</t>
  </si>
  <si>
    <t>1992 Number Four Limited Partnership</t>
  </si>
  <si>
    <t>MHA</t>
  </si>
  <si>
    <t>Hawn / Sylbert Movie Company</t>
  </si>
  <si>
    <t>British Screen</t>
  </si>
  <si>
    <t>Mayfair Entertainment International</t>
  </si>
  <si>
    <t>Imperial Entertainment</t>
  </si>
  <si>
    <t>Seraphim Films</t>
  </si>
  <si>
    <t>Price Entertainment</t>
  </si>
  <si>
    <t>Park Avenue Productions</t>
  </si>
  <si>
    <t>Trans Atlantic Entertainment</t>
  </si>
  <si>
    <t>Allied Film Production</t>
  </si>
  <si>
    <t>Kardana Films</t>
  </si>
  <si>
    <t>Chemical Films</t>
  </si>
  <si>
    <t>Prima Films</t>
  </si>
  <si>
    <t>Castleberg Productions</t>
  </si>
  <si>
    <t>Mundy Lane Entertainment</t>
  </si>
  <si>
    <t>Ministry of Film, The</t>
  </si>
  <si>
    <t>General Media Entertainment</t>
  </si>
  <si>
    <t>The Vault</t>
  </si>
  <si>
    <t>WF/X</t>
  </si>
  <si>
    <t>Guild</t>
  </si>
  <si>
    <t>Asylum Films</t>
  </si>
  <si>
    <t>The Charlie Mopic Company</t>
  </si>
  <si>
    <t>Via Rosa Productions</t>
  </si>
  <si>
    <t>Road Movies Filmproduktion GmbH</t>
  </si>
  <si>
    <t>Double "A" Pictures</t>
  </si>
  <si>
    <t>Hachette Premi√É¬®re</t>
  </si>
  <si>
    <t>A BandApart</t>
  </si>
  <si>
    <t>Blurco</t>
  </si>
  <si>
    <t>The Teen Angst Movie Company</t>
  </si>
  <si>
    <t>Dog Eat Dog Productions Inc.</t>
  </si>
  <si>
    <t>Osiris Films</t>
  </si>
  <si>
    <t>GGR</t>
  </si>
  <si>
    <t>Zupnik Cinema Group II</t>
  </si>
  <si>
    <t>Touchwood Pacific Partners 1</t>
  </si>
  <si>
    <t>Columbus Circle Films</t>
  </si>
  <si>
    <t>Avalon/NFU Studios</t>
  </si>
  <si>
    <t>Fortress Films</t>
  </si>
  <si>
    <t>Seon Film Productions</t>
  </si>
  <si>
    <t>Romper Stomper Pty. Ltd.</t>
  </si>
  <si>
    <t>Spelling Entertainment</t>
  </si>
  <si>
    <t>Addis Wechsler Pictures</t>
  </si>
  <si>
    <t>Fifth Avenue Entertainment</t>
  </si>
  <si>
    <t>Lenfilm Studio</t>
  </si>
  <si>
    <t>Adventure Pictures</t>
  </si>
  <si>
    <t>Lightmotive</t>
  </si>
  <si>
    <t>Parkway Productions</t>
  </si>
  <si>
    <t>Penta Pictures</t>
  </si>
  <si>
    <t>Nippon Film Development and Finance Inc.</t>
  </si>
  <si>
    <t>Eurotrustees</t>
  </si>
  <si>
    <t>Kroyer Films</t>
  </si>
  <si>
    <t>Youngheart Productions</t>
  </si>
  <si>
    <t>FAI Films</t>
  </si>
  <si>
    <t>Allied Vision</t>
  </si>
  <si>
    <t>Japan Satellite Broadcasting (JBS)</t>
  </si>
  <si>
    <t>RCS Video</t>
  </si>
  <si>
    <t>Capitole Films</t>
  </si>
  <si>
    <t>Cornelius Productions</t>
  </si>
  <si>
    <t>Sandollar</t>
  </si>
  <si>
    <t>Stonebridge Entertainment</t>
  </si>
  <si>
    <t>Atkinson/Knickerbocker Productions</t>
  </si>
  <si>
    <t>Hong Kong Film Directors Guild</t>
  </si>
  <si>
    <t>Shadow Theatre Films</t>
  </si>
  <si>
    <t>Olmos Productions</t>
  </si>
  <si>
    <t>YOY</t>
  </si>
  <si>
    <t>OH Films</t>
  </si>
  <si>
    <t>ISIS</t>
  </si>
  <si>
    <t>Mansfield Pictures</t>
  </si>
  <si>
    <t>Victor &amp; Grais Productions</t>
  </si>
  <si>
    <t>Ion Pictures</t>
  </si>
  <si>
    <t>Gruskoff/Venture Films</t>
  </si>
  <si>
    <t>Challenge Film Corporation</t>
  </si>
  <si>
    <t>XYZ Funding N.V.</t>
  </si>
  <si>
    <t>New Line Productions</t>
  </si>
  <si>
    <t>Eclectic Films</t>
  </si>
  <si>
    <t>Shah/Jensen</t>
  </si>
  <si>
    <t>Dino de Laurentiis Communications</t>
  </si>
  <si>
    <t>EvansGideon</t>
  </si>
  <si>
    <t>Beginner's Luck</t>
  </si>
  <si>
    <t>Finnegan/Pinchuk Productions</t>
  </si>
  <si>
    <t>Waterhorse Productions</t>
  </si>
  <si>
    <t>Vision PDG</t>
  </si>
  <si>
    <t>Gallery Films</t>
  </si>
  <si>
    <t>Sogepaq</t>
  </si>
  <si>
    <t>Animat√É¬≥grafo</t>
  </si>
  <si>
    <t>Fernando Trueba Producciones Cinematogr√É¬°ficas</t>
  </si>
  <si>
    <t>M &amp; A</t>
  </si>
  <si>
    <t>Mercury</t>
  </si>
  <si>
    <t>Cinema Plus</t>
  </si>
  <si>
    <t>Douglas</t>
  </si>
  <si>
    <t>Jensen Farley Pictures</t>
  </si>
  <si>
    <t>Barry &amp; Enright Productions</t>
  </si>
  <si>
    <t>Guber/Peters Company</t>
  </si>
  <si>
    <t>American Werewolf Inc.</t>
  </si>
  <si>
    <t>Lyncanthrope Films</t>
  </si>
  <si>
    <t>City Film</t>
  </si>
  <si>
    <t>Allied Stars, Ltd.</t>
  </si>
  <si>
    <t>Phoenix (II)</t>
  </si>
  <si>
    <t>R &amp; R Films</t>
  </si>
  <si>
    <t>Northstar International</t>
  </si>
  <si>
    <t>Essaness Pictures</t>
  </si>
  <si>
    <t>Quest</t>
  </si>
  <si>
    <t>JRS Productions</t>
  </si>
  <si>
    <t>Filmplan</t>
  </si>
  <si>
    <t>Paramount</t>
  </si>
  <si>
    <t>Lorimar</t>
  </si>
  <si>
    <t>Outland Productions</t>
  </si>
  <si>
    <t>Northshore Investments Ltd.</t>
  </si>
  <si>
    <t>C &amp; C Brown Production</t>
  </si>
  <si>
    <t>Wescom Productions</t>
  </si>
  <si>
    <t>Martin Poll Productions</t>
  </si>
  <si>
    <t>The Production Company</t>
  </si>
  <si>
    <t>The Andre Company</t>
  </si>
  <si>
    <t>Saga Productions Inc.</t>
  </si>
  <si>
    <t>Dania Film</t>
  </si>
  <si>
    <t>National Cinematografica</t>
  </si>
  <si>
    <t>Medusa Distribuzione</t>
  </si>
  <si>
    <t>Henson Associates (HA)</t>
  </si>
  <si>
    <t>Gurian Entertainment</t>
  </si>
  <si>
    <t>The Cropsy Venture</t>
  </si>
  <si>
    <t>The Birthday Film Company</t>
  </si>
  <si>
    <t>Columbia Films S.A.</t>
  </si>
  <si>
    <t>Irrigazione Cinematografica</t>
  </si>
  <si>
    <t>Media Home Entertainment</t>
  </si>
  <si>
    <t>Secret Films</t>
  </si>
  <si>
    <t>King-Hitzig Productions</t>
  </si>
  <si>
    <t>Bakshi Productions</t>
  </si>
  <si>
    <t>Aspen Productions</t>
  </si>
  <si>
    <t>National Film Finance Corporation (NFFC)</t>
  </si>
  <si>
    <t>Lake Films</t>
  </si>
  <si>
    <t>Scottish Television (STV)</t>
  </si>
  <si>
    <t>Noel Gay Motion Picture Company</t>
  </si>
  <si>
    <t>Courtside Seats Productions</t>
  </si>
  <si>
    <t>The Steve Tisch Company</t>
  </si>
  <si>
    <t>Selima Films AVV</t>
  </si>
  <si>
    <t>Tiger Moth Productions</t>
  </si>
  <si>
    <t>Constant c Productions</t>
  </si>
  <si>
    <t>Alliance Communications</t>
  </si>
  <si>
    <t>Steelwork Films</t>
  </si>
  <si>
    <t>Mediaworks</t>
  </si>
  <si>
    <t>The Alfred Shay Company Inc.</t>
  </si>
  <si>
    <t>Clavius Base</t>
  </si>
  <si>
    <t>Redemption Productions</t>
  </si>
  <si>
    <t>Rosa Productions</t>
  </si>
  <si>
    <t>Red Mullet Productions</t>
  </si>
  <si>
    <t>Chestnut Hill Productions</t>
  </si>
  <si>
    <t>Noon Attack Pictures</t>
  </si>
  <si>
    <t>Tales From The Crypt Holdings</t>
  </si>
  <si>
    <t>Universal City Studios</t>
  </si>
  <si>
    <t>Albino Alligator Productions</t>
  </si>
  <si>
    <t>Lolafilms</t>
  </si>
  <si>
    <t>Sociedad General de Televisi√É¬≥n (Sogetel)</t>
  </si>
  <si>
    <t>Viacom International</t>
  </si>
  <si>
    <t>Matchmaker Films</t>
  </si>
  <si>
    <t>CiBy 2000</t>
  </si>
  <si>
    <t>Marmont Productions</t>
  </si>
  <si>
    <t>Blood &amp; Wine Productions</t>
  </si>
  <si>
    <t>NFH Productions</t>
  </si>
  <si>
    <t>Playhouse International Pictures</t>
  </si>
  <si>
    <t>BBC Arena</t>
  </si>
  <si>
    <t>Samuel Goldwyn Company, The</t>
  </si>
  <si>
    <t>South Australian Feature Film Company</t>
  </si>
  <si>
    <t>Clipsal Films</t>
  </si>
  <si>
    <t>Turner Pictures (I)</t>
  </si>
  <si>
    <t>Rio Dulce</t>
  </si>
  <si>
    <t>American Films</t>
  </si>
  <si>
    <t>Jeremy Thomas Productions</t>
  </si>
  <si>
    <t>Ruddy Morgan Productions</t>
  </si>
  <si>
    <t>PVM Entertainment</t>
  </si>
  <si>
    <t>MCA/Universal Pictures</t>
  </si>
  <si>
    <t>The Kushner-Locke Company</t>
  </si>
  <si>
    <t>Multicom entertainment</t>
  </si>
  <si>
    <t>Weasel Productions</t>
  </si>
  <si>
    <t>Simian Films</t>
  </si>
  <si>
    <t>Leucadia Film Corporation</t>
  </si>
  <si>
    <t>Jam Productions</t>
  </si>
  <si>
    <t>Chal Productions</t>
  </si>
  <si>
    <t>Green Parrot</t>
  </si>
  <si>
    <t>Trinity Filmed Entertainment</t>
  </si>
  <si>
    <t>Peter Newman/Interal</t>
  </si>
  <si>
    <t>Mary Breen-Farrelly Productions</t>
  </si>
  <si>
    <t>Pachyderm Production</t>
  </si>
  <si>
    <t>Dimitri Villard Productions</t>
  </si>
  <si>
    <t>ABC Productions</t>
  </si>
  <si>
    <t>Cine Grande Corporation</t>
  </si>
  <si>
    <t>Filmline International</t>
  </si>
  <si>
    <t>Conquistador Entertainment</t>
  </si>
  <si>
    <t>Algonquin Productions Limited</t>
  </si>
  <si>
    <t>Joe Wizan/Todd Black</t>
  </si>
  <si>
    <t>The Chess Club</t>
  </si>
  <si>
    <t>Dacia Films</t>
  </si>
  <si>
    <t>Canal+France</t>
  </si>
  <si>
    <t>Kasander &amp; Wigman Productions</t>
  </si>
  <si>
    <t>Alpha Films</t>
  </si>
  <si>
    <t>Pale Morning Dun</t>
  </si>
  <si>
    <t>All Night Productions</t>
  </si>
  <si>
    <t>Studio Images 2</t>
  </si>
  <si>
    <t>Alic√É¬©l√É¬©o</t>
  </si>
  <si>
    <t>Cofimage 7</t>
  </si>
  <si>
    <t>Lumi√É¬®re</t>
  </si>
  <si>
    <t>Best Brains</t>
  </si>
  <si>
    <t>David Sonenberg Production</t>
  </si>
  <si>
    <t>R√É¬©zo Films</t>
  </si>
  <si>
    <t>Ulysse Films</t>
  </si>
  <si>
    <t>Mill Film</t>
  </si>
  <si>
    <t>I Remember Productions</t>
  </si>
  <si>
    <t>Munich Film Partners &amp; Company (MFP) MI2 Productions</t>
  </si>
  <si>
    <t>KirchMedia</t>
  </si>
  <si>
    <t>Nancy Tenenbaum Films</t>
  </si>
  <si>
    <t>SVT Drama</t>
  </si>
  <si>
    <t>Technical Black</t>
  </si>
  <si>
    <t>Run It Up Productions Inc.</t>
  </si>
  <si>
    <t>Compulsion Inc.</t>
  </si>
  <si>
    <t>Splendid Medien AG</t>
  </si>
  <si>
    <t>Cranium Films</t>
  </si>
  <si>
    <t>Limited Edition Productions Inc.</t>
  </si>
  <si>
    <t>Nine Yards Productions</t>
  </si>
  <si>
    <t>Rational Packaging Company</t>
  </si>
  <si>
    <t>Fat Free</t>
  </si>
  <si>
    <t>The Canton Company</t>
  </si>
  <si>
    <t>Mars Production Pty. Ltd.</t>
  </si>
  <si>
    <t>Red Horizon Productions</t>
  </si>
  <si>
    <t>Katira Productions GmbH &amp; Co. KG</t>
  </si>
  <si>
    <t>Caro-McLeod</t>
  </si>
  <si>
    <t>Cinevent</t>
  </si>
  <si>
    <t>Wes Craven Films</t>
  </si>
  <si>
    <t>Manifest Film Company</t>
  </si>
  <si>
    <t>Munich Film Partners &amp; Company (MFP) ROE Production</t>
  </si>
  <si>
    <t>Finding Forrester Productions</t>
  </si>
  <si>
    <t>Cruella Productions</t>
  </si>
  <si>
    <t>Triple Threat Talent</t>
  </si>
  <si>
    <t>Screenland Pictures</t>
  </si>
  <si>
    <t>Wind Dancer Films</t>
  </si>
  <si>
    <t>Munich Film Partners &amp; Company (MFP) BTC Productions</t>
  </si>
  <si>
    <t>Charenton Productions</t>
  </si>
  <si>
    <t>El Mar Pictures</t>
  </si>
  <si>
    <t>Grandview Pictures</t>
  </si>
  <si>
    <t>Python Productions LLC</t>
  </si>
  <si>
    <t>JLT Productions</t>
  </si>
  <si>
    <t>Les Productions La F√É¬™te Inc.</t>
  </si>
  <si>
    <t>British American Entertainment</t>
  </si>
  <si>
    <t>Canadian Television (CTV)</t>
  </si>
  <si>
    <t>Cypress Films (I)</t>
  </si>
  <si>
    <t>Homerun Productions</t>
  </si>
  <si>
    <t>Rich Pickings</t>
  </si>
  <si>
    <t>Sky Pictures</t>
  </si>
  <si>
    <t>Wave Pictures</t>
  </si>
  <si>
    <t>Production I.G.</t>
  </si>
  <si>
    <t>Endless Entertainment</t>
  </si>
  <si>
    <t>Sea Dragon</t>
  </si>
  <si>
    <t>New Oz Productions</t>
  </si>
  <si>
    <t>Red Horse Films</t>
  </si>
  <si>
    <t>Springwood Productions</t>
  </si>
  <si>
    <t>Artic Productions LLC</t>
  </si>
  <si>
    <t>Venus Productions</t>
  </si>
  <si>
    <t>Nitrate Film</t>
  </si>
  <si>
    <t>Fresh Produce Company</t>
  </si>
  <si>
    <t>Les Films A4</t>
  </si>
  <si>
    <t>Dramatiska Institutet</t>
  </si>
  <si>
    <t>TV1000 AB</t>
  </si>
  <si>
    <t>Barenholtz Production</t>
  </si>
  <si>
    <t>Pacific Motion Pictures</t>
  </si>
  <si>
    <t>Key Films</t>
  </si>
  <si>
    <t>Crush Entertainment</t>
  </si>
  <si>
    <t>Filmboard Berlin-Brandenburg (FBB)</t>
  </si>
  <si>
    <t>Pagoda Film</t>
  </si>
  <si>
    <t>Robert Greenwald Productions</t>
  </si>
  <si>
    <t>Endemol Entertainment</t>
  </si>
  <si>
    <t>Canal+ Polska</t>
  </si>
  <si>
    <t>Best Film</t>
  </si>
  <si>
    <t>Filmtown Entertainment Group</t>
  </si>
  <si>
    <t>Green/Renzi</t>
  </si>
  <si>
    <t>Nora Ephron Productions</t>
  </si>
  <si>
    <t>Thunderhead Productions</t>
  </si>
  <si>
    <t>Lisberger/Kushner</t>
  </si>
  <si>
    <t>Refugee Films</t>
  </si>
  <si>
    <t>Titan Productions</t>
  </si>
  <si>
    <t>Tin Blue</t>
  </si>
  <si>
    <t>Indo-British</t>
  </si>
  <si>
    <t>National Film Development Corporation of India</t>
  </si>
  <si>
    <t>Amjo Productions</t>
  </si>
  <si>
    <t>Lakeline Productions Ltd.</t>
  </si>
  <si>
    <t>Topcraft</t>
  </si>
  <si>
    <t>Keith Barish Productions</t>
  </si>
  <si>
    <t>Creepshow Films Inc.</t>
  </si>
  <si>
    <t>IRE Productions</t>
  </si>
  <si>
    <t>Santa Fe Institute for Regional Education</t>
  </si>
  <si>
    <t>Pan Arts</t>
  </si>
  <si>
    <t>Rastar Films</t>
  </si>
  <si>
    <t>Artista Management</t>
  </si>
  <si>
    <t>Efer Productions</t>
  </si>
  <si>
    <t>Media Transactions</t>
  </si>
  <si>
    <t>City Films</t>
  </si>
  <si>
    <t>Rose Films</t>
  </si>
  <si>
    <t>Thunder Associates</t>
  </si>
  <si>
    <t>Wildlife Films Peru</t>
  </si>
  <si>
    <t>Filmverlag der Autoren</t>
  </si>
  <si>
    <t>Antares Produzione Cinematografica</t>
  </si>
  <si>
    <t>Almena Films</t>
  </si>
  <si>
    <t>Fort Films</t>
  </si>
  <si>
    <t>Arkoff International</t>
  </si>
  <si>
    <t>Nepenthe Productions</t>
  </si>
  <si>
    <t>FGH</t>
  </si>
  <si>
    <t>Filmco Limited</t>
  </si>
  <si>
    <t>Claridge Productions</t>
  </si>
  <si>
    <t>Grafton Productions</t>
  </si>
  <si>
    <t>The Turman-Morrissey Company</t>
  </si>
  <si>
    <t>No Such Productions</t>
  </si>
  <si>
    <t>Manhattan Project</t>
  </si>
  <si>
    <t>Fried Films</t>
  </si>
  <si>
    <t>Stargate Studios</t>
  </si>
  <si>
    <t>Fear and Loathing LLC</t>
  </si>
  <si>
    <t>Shark Productions</t>
  </si>
  <si>
    <t>Truth and Soul Pictures Inc</t>
  </si>
  <si>
    <t>Harvest Filmworks</t>
  </si>
  <si>
    <t>Plantain Films</t>
  </si>
  <si>
    <t>Geisler-Roberdeau</t>
  </si>
  <si>
    <t>Bungalow 78 Productions</t>
  </si>
  <si>
    <t>Farrell/Minoff</t>
  </si>
  <si>
    <t>Spanky Pictures</t>
  </si>
  <si>
    <t>Hoyts Film Partnership</t>
  </si>
  <si>
    <t>Behavioral Problem Productions Ltd.</t>
  </si>
  <si>
    <t>Film Office</t>
  </si>
  <si>
    <t>Spooky Tooth Productions</t>
  </si>
  <si>
    <t>Redeemable Features</t>
  </si>
  <si>
    <t>Dollface</t>
  </si>
  <si>
    <t>DeBart</t>
  </si>
  <si>
    <t>Larger Than Life Productions</t>
  </si>
  <si>
    <t>Hyperion Pictures</t>
  </si>
  <si>
    <t>La Sept-Arte</t>
  </si>
  <si>
    <t>Calimari Productions</t>
  </si>
  <si>
    <t>VBT Productions</t>
  </si>
  <si>
    <t>Ballpark Productions Partnership</t>
  </si>
  <si>
    <t>391 Productions</t>
  </si>
  <si>
    <t>Arnon Milchan Productions</t>
  </si>
  <si>
    <t>Enchanter Entertainment</t>
  </si>
  <si>
    <t>Hanna Barbera Production</t>
  </si>
  <si>
    <t>Win's Entertainment Ltd.</t>
  </si>
  <si>
    <t>Flea Market</t>
  </si>
  <si>
    <t>Flashpoint (I)</t>
  </si>
  <si>
    <t>Rootbeer Films</t>
  </si>
  <si>
    <t>Taurus 7 Film Corporation</t>
  </si>
  <si>
    <t>Next Wave Films</t>
  </si>
  <si>
    <t>Tetragram</t>
  </si>
  <si>
    <t>New Star Media Inc.</t>
  </si>
  <si>
    <t>Projector Productions</t>
  </si>
  <si>
    <t>Cine 2000</t>
  </si>
  <si>
    <t>Film Workshop</t>
  </si>
  <si>
    <t>Knock Films A.V.V.</t>
  </si>
  <si>
    <t>Val D'Oro Entertainment</t>
  </si>
  <si>
    <t>Tomboy Films</t>
  </si>
  <si>
    <t>MacGillivray Freeman Films</t>
  </si>
  <si>
    <t>Arcturus Motion Pictures</t>
  </si>
  <si>
    <t>Polartec</t>
  </si>
  <si>
    <t>Snider Than Thou Productions Inc.</t>
  </si>
  <si>
    <t>Cambria Productions</t>
  </si>
  <si>
    <t>Marmot Tandy Productions</t>
  </si>
  <si>
    <t>IMF Internationale Medien und Film GmbH &amp; Co. 2. Produktions KG</t>
  </si>
  <si>
    <t>Fade In Films</t>
  </si>
  <si>
    <t>De Passe Entertainment</t>
  </si>
  <si>
    <t>Leeds/Ben-Ami Productions</t>
  </si>
  <si>
    <t>Motion International</t>
  </si>
  <si>
    <t>Goodbros. Pictures Entertainment</t>
  </si>
  <si>
    <t>Nelson Entertainment</t>
  </si>
  <si>
    <t>Silver Screen Partners IV</t>
  </si>
  <si>
    <t>Freddie Fields Productions</t>
  </si>
  <si>
    <t>Management Company Entertainment Group (MCEG)</t>
  </si>
  <si>
    <t>Weintraub International Group</t>
  </si>
  <si>
    <t>White Eagle</t>
  </si>
  <si>
    <t>Horror Inc.</t>
  </si>
  <si>
    <t>Miracle Mile Productions Inc.</t>
  </si>
  <si>
    <t>Silver Screen Partners III</t>
  </si>
  <si>
    <t>Elsevira</t>
  </si>
  <si>
    <t>Erbograph Co.</t>
  </si>
  <si>
    <t>Vendex</t>
  </si>
  <si>
    <t>Sullivan Bluth Studios</t>
  </si>
  <si>
    <t>Roven Productions</t>
  </si>
  <si>
    <t>Alive Films</t>
  </si>
  <si>
    <t>Carolco International N.V.</t>
  </si>
  <si>
    <t>Breton Film Productions</t>
  </si>
  <si>
    <t>Productora F√É¬≠lmica Real</t>
  </si>
  <si>
    <t>Tobis</t>
  </si>
  <si>
    <t>Mirage</t>
  </si>
  <si>
    <t>Ferndale Films</t>
  </si>
  <si>
    <t>Trans World Entertainment</t>
  </si>
  <si>
    <t>Handistom Investment</t>
  </si>
  <si>
    <t>Kamisha Corporation</t>
  </si>
  <si>
    <t>Crescent Film Enterprises</t>
  </si>
  <si>
    <t>Elrina Investment</t>
  </si>
  <si>
    <t>Lightning Pictures</t>
  </si>
  <si>
    <t>Altar Productions</t>
  </si>
  <si>
    <t>Cineplex-Odeon Films</t>
  </si>
  <si>
    <t>Sandollar-Schaffel Productions</t>
  </si>
  <si>
    <t>First Millenium Partnership</t>
  </si>
  <si>
    <t>Svensk Filmindustri (SF)</t>
  </si>
  <si>
    <t>KB Erik the Viking</t>
  </si>
  <si>
    <t>Star Partners II Ltd.</t>
  </si>
  <si>
    <t>Central Films Limited</t>
  </si>
  <si>
    <t>Capglobe</t>
  </si>
  <si>
    <t>Virgin Vision</t>
  </si>
  <si>
    <t>London Weekend Television (LWT)</t>
  </si>
  <si>
    <t>Norman Twain Productions</t>
  </si>
  <si>
    <t>Qintex Entertainment</t>
  </si>
  <si>
    <t>Society Productions Inc.</t>
  </si>
  <si>
    <t>Star Partners III Ltd.</t>
  </si>
  <si>
    <t>Para√É¬≠so</t>
  </si>
  <si>
    <t>Compa√É¬±√É¬≠a de Aventuras Comerciales</t>
  </si>
  <si>
    <t>Regency International Pictures</t>
  </si>
  <si>
    <t>The A. Milchan Investment Group</t>
  </si>
  <si>
    <t>The Picture Property Company</t>
  </si>
  <si>
    <t>Pheasantry Films</t>
  </si>
  <si>
    <t>Part II Productions</t>
  </si>
  <si>
    <t>Millimeter Films</t>
  </si>
  <si>
    <t>Apollo Associates</t>
  </si>
  <si>
    <t>FAM Productions</t>
  </si>
  <si>
    <t>T2 Productions</t>
  </si>
  <si>
    <t>Bill Graham Films</t>
  </si>
  <si>
    <t>Applied Action</t>
  </si>
  <si>
    <t>Strong Heart/Demme Production</t>
  </si>
  <si>
    <t>Camelot Productions</t>
  </si>
  <si>
    <t>Canal Plus Group</t>
  </si>
  <si>
    <t>Krisjair</t>
  </si>
  <si>
    <t>Laredo</t>
  </si>
  <si>
    <t>FR3 Films Production</t>
  </si>
  <si>
    <t>Pierre Grise Productions</t>
  </si>
  <si>
    <t>George Reinhart Productions</t>
  </si>
  <si>
    <t>Locus Solus Entertainment</t>
  </si>
  <si>
    <t>L.A. Films</t>
  </si>
  <si>
    <t>The Badham-Cohen Group</t>
  </si>
  <si>
    <t>Film Trustees Ltd.</t>
  </si>
  <si>
    <t>Naked Lunch Productions</t>
  </si>
  <si>
    <t>The Ontario Film Development Corporation</t>
  </si>
  <si>
    <t>Koppelmann/Bandier-Carnegie Pictures</t>
  </si>
  <si>
    <t>Capella</t>
  </si>
  <si>
    <t>Paravision International S.A.</t>
  </si>
  <si>
    <t>Jackson/McHenry Company,The</t>
  </si>
  <si>
    <t>Jacmac Films</t>
  </si>
  <si>
    <t>Greenpoint Films</t>
  </si>
  <si>
    <t>Joseph S. Vecchio Entertainment</t>
  </si>
  <si>
    <t>FNM Films</t>
  </si>
  <si>
    <t>Harvey Bernhard Productions</t>
  </si>
  <si>
    <t>National Broadcasting Company</t>
  </si>
  <si>
    <t>Sean Daniel Company</t>
  </si>
  <si>
    <t>First Film Company</t>
  </si>
  <si>
    <t>Dirty Hands Productions</t>
  </si>
  <si>
    <t>Path√É¬© Entertainment</t>
  </si>
  <si>
    <t>Hybrid Productions Inc.</t>
  </si>
  <si>
    <t>Indigo Productions</t>
  </si>
  <si>
    <t>Scotti Brothers Pictures (I)</t>
  </si>
  <si>
    <t>Euro Brothers Pictures</t>
  </si>
  <si>
    <t>Borde/Raich</t>
  </si>
  <si>
    <t>Dodi Fayed - Jack Wiener</t>
  </si>
  <si>
    <t>Twilight Motion Picture Seven Ltd. Partnership</t>
  </si>
  <si>
    <t>American Entertainment Partners II L.P.</t>
  </si>
  <si>
    <t>The Mount Company</t>
  </si>
  <si>
    <t>Oak Pictures</t>
  </si>
  <si>
    <t>Carolco Entertainment</t>
  </si>
  <si>
    <t>Lone Wolf</t>
  </si>
  <si>
    <t>Palisades California Inc.</t>
  </si>
  <si>
    <t>Cinemarque Entertainment</t>
  </si>
  <si>
    <t>Larry Franco Productions</t>
  </si>
  <si>
    <t>Spacegate Productions</t>
  </si>
  <si>
    <t>Mysterious Arts</t>
  </si>
  <si>
    <t>ML Delphi Premier Productions</t>
  </si>
  <si>
    <t>The Catalina Production Group</t>
  </si>
  <si>
    <t>Chiodo Brothers Productions</t>
  </si>
  <si>
    <t>Sarlui / Diamant Production</t>
  </si>
  <si>
    <t>Stimuleringsfonds Nederlandse Culturele Omroepproducties</t>
  </si>
  <si>
    <t>Elsevier-Vendex Film Beheer</t>
  </si>
  <si>
    <t>Allarts Production</t>
  </si>
  <si>
    <t>Golden Harvest Company Ltd.</t>
  </si>
  <si>
    <t>Bigelow Productions</t>
  </si>
  <si>
    <t>Alan Shayne Productions</t>
  </si>
  <si>
    <t>Laura Films</t>
  </si>
  <si>
    <t>Magus Productions</t>
  </si>
  <si>
    <t>Rotecon B.V.</t>
  </si>
  <si>
    <t>Lion Films</t>
  </si>
  <si>
    <t>Film Futures</t>
  </si>
  <si>
    <t>Troopstar</t>
  </si>
  <si>
    <t>The Samuel Goldwyn Company</t>
  </si>
  <si>
    <t>Mantle Clinic II</t>
  </si>
  <si>
    <t>Helpern / Meltzer</t>
  </si>
  <si>
    <t>DDM Film Corporation</t>
  </si>
  <si>
    <t>Meridian Productions</t>
  </si>
  <si>
    <t>Paragon Arts International</t>
  </si>
  <si>
    <t>Ten-Four Productions</t>
  </si>
  <si>
    <t>CST Telecommunications</t>
  </si>
  <si>
    <t>Star Partners</t>
  </si>
  <si>
    <t>Kestrel Films</t>
  </si>
  <si>
    <t>Earth Girls</t>
  </si>
  <si>
    <t>Century Park Pictures</t>
  </si>
  <si>
    <t>Cinema City Films</t>
  </si>
  <si>
    <t>Sho Films</t>
  </si>
  <si>
    <t>American Independent Productions</t>
  </si>
  <si>
    <t>Camp Video</t>
  </si>
  <si>
    <t>Savage Cinema</t>
  </si>
  <si>
    <t>Transatlantic Entertainment</t>
  </si>
  <si>
    <t>Tomatos II</t>
  </si>
  <si>
    <t>Magellan Pictures</t>
  </si>
  <si>
    <t>Front Films</t>
  </si>
  <si>
    <t>Raymond Katz Production</t>
  </si>
  <si>
    <t>Anchor Bay</t>
  </si>
  <si>
    <t>New World Pictures Ltd.</t>
  </si>
  <si>
    <t>New World Entertainment Films</t>
  </si>
  <si>
    <t>Cannon Entertainment</t>
  </si>
  <si>
    <t>Cinema Verity</t>
  </si>
  <si>
    <t>abramoff Production</t>
  </si>
  <si>
    <t>Scorpion Film Production</t>
  </si>
  <si>
    <t>Abramoff Production</t>
  </si>
  <si>
    <t>Amercent Films</t>
  </si>
  <si>
    <t>Natant</t>
  </si>
  <si>
    <t>Great American Films Limited Partnership</t>
  </si>
  <si>
    <t>Brooksfilms Ltd.</t>
  </si>
  <si>
    <t>Braveworld Productions</t>
  </si>
  <si>
    <t>Act III Communications</t>
  </si>
  <si>
    <t>The Princess Bride Ltd.</t>
  </si>
  <si>
    <t>Buttercup Films Ltd.</t>
  </si>
  <si>
    <t>London-Cannon Films</t>
  </si>
  <si>
    <t>Soprofilms</t>
  </si>
  <si>
    <t>TAO Film</t>
  </si>
  <si>
    <t>Winkast Film Productions</t>
  </si>
  <si>
    <t>Union</t>
  </si>
  <si>
    <t>New Century Entertainment Corporation</t>
  </si>
  <si>
    <t>F/M</t>
  </si>
  <si>
    <t>Near Dark Joint Venture</t>
  </si>
  <si>
    <t>Heron Communications</t>
  </si>
  <si>
    <t>Third Elm Street Venture</t>
  </si>
  <si>
    <t>Mega Entertainment</t>
  </si>
  <si>
    <t>Cinemarque Entertainment BV</t>
  </si>
  <si>
    <t>Rivdel Films</t>
  </si>
  <si>
    <t>Gorky Film Studio</t>
  </si>
  <si>
    <t>Nordisk Tonefilm International</t>
  </si>
  <si>
    <t>Sacis</t>
  </si>
  <si>
    <t>Hemdale Group</t>
  </si>
  <si>
    <t>Mondial</t>
  </si>
  <si>
    <t>Cinecitt√É¬†</t>
  </si>
  <si>
    <t>Paloma Films</t>
  </si>
  <si>
    <t>Delta film</t>
  </si>
  <si>
    <t>Channel 4</t>
  </si>
  <si>
    <t>Liffey Films</t>
  </si>
  <si>
    <t>Taryn Productions Inc.</t>
  </si>
  <si>
    <t>Apollo Pictures</t>
  </si>
  <si>
    <t>DMV Distribuzione</t>
  </si>
  <si>
    <t>Westward Productions</t>
  </si>
  <si>
    <t>Island</t>
  </si>
  <si>
    <t>Rosemont Productions</t>
  </si>
  <si>
    <t>Viacom Productions</t>
  </si>
  <si>
    <t>Allarcom Limited</t>
  </si>
  <si>
    <t>British Columbia Television</t>
  </si>
  <si>
    <t>CFCN Communications</t>
  </si>
  <si>
    <t>TBA Film</t>
  </si>
  <si>
    <t>Laurel Group</t>
  </si>
  <si>
    <t>Off Color Films</t>
  </si>
  <si>
    <t>Market Square Productions</t>
  </si>
  <si>
    <t>Marianne Productions</t>
  </si>
  <si>
    <t>Haworth Productions</t>
  </si>
  <si>
    <t>King Features Production</t>
  </si>
  <si>
    <t>Warwick Film Productions</t>
  </si>
  <si>
    <t>Romulus Films</t>
  </si>
  <si>
    <t>Jerry Gershwin Productions</t>
  </si>
  <si>
    <t>Elliott Kastner Productions</t>
  </si>
  <si>
    <t>Simkoe</t>
  </si>
  <si>
    <t>BHE Films</t>
  </si>
  <si>
    <t>Verona Produzione</t>
  </si>
  <si>
    <t>Associated British-Path√É¬©</t>
  </si>
  <si>
    <t>Dramatic Features</t>
  </si>
  <si>
    <t>Warfield</t>
  </si>
  <si>
    <t>Dover Productions</t>
  </si>
  <si>
    <t>Rastar Productions</t>
  </si>
  <si>
    <t>Maurice McEndree Productions</t>
  </si>
  <si>
    <t>Walter Reade Organization Inc.</t>
  </si>
  <si>
    <t>Desilu Productions</t>
  </si>
  <si>
    <t>Walden Productions</t>
  </si>
  <si>
    <t>Tigon British Film Productions</t>
  </si>
  <si>
    <t>The Coppola Company</t>
  </si>
  <si>
    <t>Penthouse</t>
  </si>
  <si>
    <t>Jouer Limited</t>
  </si>
  <si>
    <t>University of Southern California</t>
  </si>
  <si>
    <t>Jack H. Harris Enterprises</t>
  </si>
  <si>
    <t>The Directors Company</t>
  </si>
  <si>
    <t>Film Trust S.A.</t>
  </si>
  <si>
    <t>Este Films</t>
  </si>
  <si>
    <t>Ital-Noleggio Cinematografico</t>
  </si>
  <si>
    <t>Lotar Film Productions</t>
  </si>
  <si>
    <t>Film Funding Ltd. of Canada</t>
  </si>
  <si>
    <t>Vision IV</t>
  </si>
  <si>
    <t>August Films</t>
  </si>
  <si>
    <t>Harbor Productions</t>
  </si>
  <si>
    <t>Doubleday Productions</t>
  </si>
  <si>
    <t>United Films</t>
  </si>
  <si>
    <t>Estudios Churubusco Azteca S.A.</t>
  </si>
  <si>
    <t>Optimus Films</t>
  </si>
  <si>
    <t>The Filmakers Group</t>
  </si>
  <si>
    <t>Alced Productions</t>
  </si>
  <si>
    <t>Python (Monty) Pictures Limited</t>
  </si>
  <si>
    <t>Michael White Productions</t>
  </si>
  <si>
    <t>National Film Trustee Company</t>
  </si>
  <si>
    <t>Twickenham Film Studios</t>
  </si>
  <si>
    <t>Hawk Films</t>
  </si>
  <si>
    <t>Jewel Productions</t>
  </si>
  <si>
    <t>Pimlico Films</t>
  </si>
  <si>
    <t>Persky-Bright Productions</t>
  </si>
  <si>
    <t>Devon</t>
  </si>
  <si>
    <t>Terra-Filmkunst GmbH</t>
  </si>
  <si>
    <t>S.N. Prodis</t>
  </si>
  <si>
    <t>Tom Ward Enterprises</t>
  </si>
  <si>
    <t>Bioskop-Film GmbH</t>
  </si>
  <si>
    <t>Picnic Productions Pty. Ltd.</t>
  </si>
  <si>
    <t>British Empire Films Australia</t>
  </si>
  <si>
    <t>ABC Entertainment</t>
  </si>
  <si>
    <t>Fadsin Cinema Associates</t>
  </si>
  <si>
    <t>Land Associates</t>
  </si>
  <si>
    <t>Artists Entertainment Complex</t>
  </si>
  <si>
    <t>Jennings Lang</t>
  </si>
  <si>
    <t>DAL Productions</t>
  </si>
  <si>
    <t>Les Films Concordia</t>
  </si>
  <si>
    <t>CIPI Cinematografica S.A.</t>
  </si>
  <si>
    <t>Compagnia Cinematografica Champion</t>
  </si>
  <si>
    <t>Hal Wallis Productions</t>
  </si>
  <si>
    <t>Saber Productions</t>
  </si>
  <si>
    <t>Layton Productions</t>
  </si>
  <si>
    <t>Hiller Productions</t>
  </si>
  <si>
    <t>Dan Curtis Productions</t>
  </si>
  <si>
    <t>Seven Arts Productions</t>
  </si>
  <si>
    <t>Allied Artists</t>
  </si>
  <si>
    <t>Transworld Pictures</t>
  </si>
  <si>
    <t>Malabar</t>
  </si>
  <si>
    <t>Arcola Pictures</t>
  </si>
  <si>
    <t>Geoffrey-Kate Productions</t>
  </si>
  <si>
    <t>British Lion-Columbia Distributors</t>
  </si>
  <si>
    <t>Associates &amp; Aldrich Company, The</t>
  </si>
  <si>
    <t>Darryl F. Zanuck Productions</t>
  </si>
  <si>
    <t>Jalem Productions</t>
  </si>
  <si>
    <t>Arwin Productions</t>
  </si>
  <si>
    <t>Proscenium Films</t>
  </si>
  <si>
    <t>Walter Shenson Films</t>
  </si>
  <si>
    <t>Videocraft International</t>
  </si>
  <si>
    <t>Associated Producers (API)</t>
  </si>
  <si>
    <t>Produzioni La Regina</t>
  </si>
  <si>
    <t>Les Productions Artistes Associ√É¬©s</t>
  </si>
  <si>
    <t>Dear Film Produzione</t>
  </si>
  <si>
    <t>Winters Hollywood Entertainment Holdings Corporation</t>
  </si>
  <si>
    <t>Jack Cummings Productions</t>
  </si>
  <si>
    <t>Joel Productions</t>
  </si>
  <si>
    <t>Richard Quine Productions</t>
  </si>
  <si>
    <t>George Axelrod Productions</t>
  </si>
  <si>
    <t>Film Duemila</t>
  </si>
  <si>
    <t>Federiz</t>
  </si>
  <si>
    <t>Aubrey Schenck Productions</t>
  </si>
  <si>
    <t>Allied Film Makers</t>
  </si>
  <si>
    <t>Beaver Films</t>
  </si>
  <si>
    <t>Gibraltar Productions</t>
  </si>
  <si>
    <t>Laurel Productions</t>
  </si>
  <si>
    <t>Phalanx Productions</t>
  </si>
  <si>
    <t>Mirisch Corporation, The</t>
  </si>
  <si>
    <t>Claude Productions</t>
  </si>
  <si>
    <t>Ford-Smith Productions</t>
  </si>
  <si>
    <t>Paramount Film Service</t>
  </si>
  <si>
    <t>Keep Films</t>
  </si>
  <si>
    <t>The Associates &amp; Aldrich Company</t>
  </si>
  <si>
    <t>Friedman-Lewis Productions</t>
  </si>
  <si>
    <t>Jacqueline Kay</t>
  </si>
  <si>
    <t>D'Antoni Productions</t>
  </si>
  <si>
    <t>Schine-Moore Productions</t>
  </si>
  <si>
    <t>Playboy Productions</t>
  </si>
  <si>
    <t>Kettledrum Films</t>
  </si>
  <si>
    <t>Curtwel Productions</t>
  </si>
  <si>
    <t>gadd productions corp.</t>
  </si>
  <si>
    <t>Didion-Dunne</t>
  </si>
  <si>
    <t>Group W</t>
  </si>
  <si>
    <t>NLT</t>
  </si>
  <si>
    <t>Caliban Films</t>
  </si>
  <si>
    <t>Michael Laughlin Enterprises</t>
  </si>
  <si>
    <t>Si Litvinoff Film Production</t>
  </si>
  <si>
    <t>Max L. Raab Productions</t>
  </si>
  <si>
    <t>Shaft Productions Ltd.</t>
  </si>
  <si>
    <t>Rafran Cinematografica</t>
  </si>
  <si>
    <t>Euro International Films</t>
  </si>
  <si>
    <t>Cartier Productions</t>
  </si>
  <si>
    <t>Cupid Productions</t>
  </si>
  <si>
    <t>Robert M. Weitman Productions</t>
  </si>
  <si>
    <t>Vectia</t>
  </si>
  <si>
    <t>Gus Productions</t>
  </si>
  <si>
    <t>Limbridge</t>
  </si>
  <si>
    <t>Wilderness Films</t>
  </si>
  <si>
    <t>Chartwell</t>
  </si>
  <si>
    <t>Francoise</t>
  </si>
  <si>
    <t>Elkins Entertainment</t>
  </si>
  <si>
    <t>Aries Productions</t>
  </si>
  <si>
    <t>Elkins Productions International Corporation</t>
  </si>
  <si>
    <t>Unidis</t>
  </si>
  <si>
    <t>Jolly Film</t>
  </si>
  <si>
    <t>Theatre Le Rex S.A.</t>
  </si>
  <si>
    <t>Genesis Productions Ltd.</t>
  </si>
  <si>
    <t>Roxy Film</t>
  </si>
  <si>
    <t>Cin√É¬© Vog Films</t>
  </si>
  <si>
    <t>Showking Films</t>
  </si>
  <si>
    <t>Maya Films</t>
  </si>
  <si>
    <t>Parkes/Lasker productions</t>
  </si>
  <si>
    <t>Imperial Filmproduktion</t>
  </si>
  <si>
    <t>Jadran Film</t>
  </si>
  <si>
    <t>Epic Productions</t>
  </si>
  <si>
    <t>Euphoria Films Production</t>
  </si>
  <si>
    <t>Vision International</t>
  </si>
  <si>
    <t>Trans World Entertainment (TWE)</t>
  </si>
  <si>
    <t>SC Entertainment</t>
  </si>
  <si>
    <t>Precision Films</t>
  </si>
  <si>
    <t>Mack-Taylor Productions</t>
  </si>
  <si>
    <t>Initial (II)</t>
  </si>
  <si>
    <t>Brandenberg</t>
  </si>
  <si>
    <t>WNET Channel 13 New York</t>
  </si>
  <si>
    <t>Nova International Films</t>
  </si>
  <si>
    <t>Reteitalia</t>
  </si>
  <si>
    <t>Graveyard Productions</t>
  </si>
  <si>
    <t>Wicked Films</t>
  </si>
  <si>
    <t>Devoted Productions</t>
  </si>
  <si>
    <t>Jack's Camp</t>
  </si>
  <si>
    <t>Darkside Movie</t>
  </si>
  <si>
    <t>Telmar Film International</t>
  </si>
  <si>
    <t>Studio Filmowe "Perspektywa</t>
  </si>
  <si>
    <t>Silver Screen Partners</t>
  </si>
  <si>
    <t>Tristes Tropiques</t>
  </si>
  <si>
    <t>Fujisankei Communication Group</t>
  </si>
  <si>
    <t>Medusa Pictures</t>
  </si>
  <si>
    <t>The Movie House Sales Company</t>
  </si>
  <si>
    <t>Fadd Enterprises</t>
  </si>
  <si>
    <t>Producers Representative Organization</t>
  </si>
  <si>
    <t>Sarliu/Diamant</t>
  </si>
  <si>
    <t>Niki Marvin Productions</t>
  </si>
  <si>
    <t>Television New Zealand</t>
  </si>
  <si>
    <t>Parkfield Entertainment</t>
  </si>
  <si>
    <t>SAH Productions</t>
  </si>
  <si>
    <t>Roxlom Films</t>
  </si>
  <si>
    <t>Samuel Bronston Productions</t>
  </si>
  <si>
    <t>Achilles</t>
  </si>
  <si>
    <t>Rossen Films</t>
  </si>
  <si>
    <t>Newton Productions</t>
  </si>
  <si>
    <t>NBI Productions</t>
  </si>
  <si>
    <t>Alpha Productions</t>
  </si>
  <si>
    <t>The Mirisch Company</t>
  </si>
  <si>
    <t>The Company of Artists</t>
  </si>
  <si>
    <t>George Pal Productions</t>
  </si>
  <si>
    <t>Galaxy Films Inc.</t>
  </si>
  <si>
    <t>Anglo-Amalgamated Productions</t>
  </si>
  <si>
    <t>Dorchester</t>
  </si>
  <si>
    <t>Hotspur Film Productions Ltd.</t>
  </si>
  <si>
    <t>Ranown Pictures Corp.</t>
  </si>
  <si>
    <t>Universal International Pictures (UI)</t>
  </si>
  <si>
    <t>The Alamo Company</t>
  </si>
  <si>
    <t>Jerry Lewis Productions</t>
  </si>
  <si>
    <t>Italo/Judeo Productions</t>
  </si>
  <si>
    <t>Bill/Phillips</t>
  </si>
  <si>
    <t>Miller-Milkis Productions</t>
  </si>
  <si>
    <t>The CKK Corporation</t>
  </si>
  <si>
    <t>International Cine Productions</t>
  </si>
  <si>
    <t>Spelling-Goldberg Productions</t>
  </si>
  <si>
    <t>Braun Entertainment Group</t>
  </si>
  <si>
    <t>Filmel</t>
  </si>
  <si>
    <t>Carnelian Productions</t>
  </si>
  <si>
    <t>ICL</t>
  </si>
  <si>
    <t>Yellowbird Productions</t>
  </si>
  <si>
    <t>Goodtimes Enterprises</t>
  </si>
  <si>
    <t>Bugsy Malone Productions</t>
  </si>
  <si>
    <t>Produzioni Europee Associati (PEA)</t>
  </si>
  <si>
    <t>Squirm Company</t>
  </si>
  <si>
    <t>Cross Country</t>
  </si>
  <si>
    <t>Swan Song</t>
  </si>
  <si>
    <t>Skellington Productions Inc.</t>
  </si>
  <si>
    <t>Oak Productions</t>
  </si>
  <si>
    <t>Cliffhanger Productions</t>
  </si>
  <si>
    <t>Golden Harvest Pictures</t>
  </si>
  <si>
    <t>Clearwater Holdings Limited</t>
  </si>
  <si>
    <t>Royal Film</t>
  </si>
  <si>
    <t>B.A. Produktion</t>
  </si>
  <si>
    <t>Perathon Film-und Fernsehproduktions</t>
  </si>
  <si>
    <t>Bregman/Baer Productions</t>
  </si>
  <si>
    <t>Sidley Wright &amp; Associates</t>
  </si>
  <si>
    <t>Nintendo</t>
  </si>
  <si>
    <t>George A. Romero Productions</t>
  </si>
  <si>
    <t>Dorset Productions</t>
  </si>
  <si>
    <t>Robert H. Solo Productions</t>
  </si>
  <si>
    <t>Mad Dog Productions</t>
  </si>
  <si>
    <t>Epico Productions</t>
  </si>
  <si>
    <t>Horned Toad Productions</t>
  </si>
  <si>
    <t>Knickerbocker Films</t>
  </si>
  <si>
    <t>American Playhouse Theatrical Films</t>
  </si>
  <si>
    <t>CED Productions</t>
  </si>
  <si>
    <t>Sniper Productions</t>
  </si>
  <si>
    <t>John Davis</t>
  </si>
  <si>
    <t>Shadowlands Productions</t>
  </si>
  <si>
    <t>TriStar Television</t>
  </si>
  <si>
    <t>Esparza / Katz Productions</t>
  </si>
  <si>
    <t>Avenue Entertainment</t>
  </si>
  <si>
    <t>Costa do Castelo Filmes</t>
  </si>
  <si>
    <t>Neue Constantin Film</t>
  </si>
  <si>
    <t>Sarah Radclyffe Productions - Sirens Limited</t>
  </si>
  <si>
    <t>British Screen Finance Ltd</t>
  </si>
  <si>
    <t>Samson Productions II</t>
  </si>
  <si>
    <t>Artimm</t>
  </si>
  <si>
    <t>Synthetic Worlds</t>
  </si>
  <si>
    <t>Rattlesnake Productions</t>
  </si>
  <si>
    <t>Constellation</t>
  </si>
  <si>
    <t>Hilary Henkin</t>
  </si>
  <si>
    <t>Capella Films</t>
  </si>
  <si>
    <t>Picture Palace</t>
  </si>
  <si>
    <t>Celtic Films Entertainment</t>
  </si>
  <si>
    <t>Maiden Movies</t>
  </si>
  <si>
    <t>Bubby Productions</t>
  </si>
  <si>
    <t>Falcon Productions</t>
  </si>
  <si>
    <t>Renfield Productions</t>
  </si>
  <si>
    <t>Corn Cobb Productions</t>
  </si>
  <si>
    <t>International Movie Service S.r.l.</t>
  </si>
  <si>
    <t>Anglo-American Film Corporation</t>
  </si>
  <si>
    <t>Paragon Films Ltd.</t>
  </si>
  <si>
    <t>Roven-Cavallo Entertainment</t>
  </si>
  <si>
    <t>Cannibal Films Ltd.</t>
  </si>
  <si>
    <t>Tinsel Townsend</t>
  </si>
  <si>
    <t>Ang Lee Productions</t>
  </si>
  <si>
    <t>DSM III</t>
  </si>
  <si>
    <t>El Deseo S.A.</t>
  </si>
  <si>
    <t>Chanticleer Films</t>
  </si>
  <si>
    <t>Fox West Pictures</t>
  </si>
  <si>
    <t>New Line Television</t>
  </si>
  <si>
    <t>Lawrence Turman</t>
  </si>
  <si>
    <t>Paris Films Productions</t>
  </si>
  <si>
    <t>Five Films</t>
  </si>
  <si>
    <t>Robert et Raymond Hakim</t>
  </si>
  <si>
    <t>Cadre Films</t>
  </si>
  <si>
    <t>MKH</t>
  </si>
  <si>
    <t>Filmsonor S.A.</t>
  </si>
  <si>
    <t>Pax Enterprises</t>
  </si>
  <si>
    <t>Hombre Productions</t>
  </si>
  <si>
    <t>Nancy Enterprises Inc. (I)</t>
  </si>
  <si>
    <t>Stanley Donen Films</t>
  </si>
  <si>
    <t>Marvin Schwartz Productions</t>
  </si>
  <si>
    <t>Chaplin Film Productions Ltd.</t>
  </si>
  <si>
    <t>Ross Hunter Productions Inc.</t>
  </si>
  <si>
    <t>Adder</t>
  </si>
  <si>
    <t>MCL Films S.A.</t>
  </si>
  <si>
    <t>Walwa Films S.A.</t>
  </si>
  <si>
    <t>Argyle Enterprises</t>
  </si>
  <si>
    <t>Security Pictures Ltd.</t>
  </si>
  <si>
    <t>Jerry Lewis Enterprises</t>
  </si>
  <si>
    <t>Morningside Productions</t>
  </si>
  <si>
    <t>Vic Films Productions</t>
  </si>
  <si>
    <t>Waterfall Prouctions</t>
  </si>
  <si>
    <t>Elstree Distributors</t>
  </si>
  <si>
    <t>Springbok Productions</t>
  </si>
  <si>
    <t>Titanus</t>
  </si>
  <si>
    <t>Leone Film</t>
  </si>
  <si>
    <t>Gutenberghus</t>
  </si>
  <si>
    <t>Jonesfilm</t>
  </si>
  <si>
    <t>Galactic Films</t>
  </si>
  <si>
    <t>Triple Ajaxxx</t>
  </si>
  <si>
    <t>Cominco</t>
  </si>
  <si>
    <t>Accent Films</t>
  </si>
  <si>
    <t>RAI Radiotelevisione Italiana</t>
  </si>
  <si>
    <t>Cristaldifilm</t>
  </si>
  <si>
    <t>Delphi V Productions</t>
  </si>
  <si>
    <t>New Star Entertainment</t>
  </si>
  <si>
    <t>International Film Corporation</t>
  </si>
  <si>
    <t>Rimfire Films</t>
  </si>
  <si>
    <t>Jay Weston Productions</t>
  </si>
  <si>
    <t>AMLF</t>
  </si>
  <si>
    <t>Kingsmere Productions Ltd.</t>
  </si>
  <si>
    <t>De Haven Productions</t>
  </si>
  <si>
    <t>Taryn Prov</t>
  </si>
  <si>
    <t>Police Academy Productions</t>
  </si>
  <si>
    <t>Initial Pictures</t>
  </si>
  <si>
    <t>U.K. Productions Entity</t>
  </si>
  <si>
    <t>Marvel Productions</t>
  </si>
  <si>
    <t>Sunbow Productions</t>
  </si>
  <si>
    <t>Curzon Film Distributors</t>
  </si>
  <si>
    <t>Religiosa Primitiva</t>
  </si>
  <si>
    <t>Hometown Films</t>
  </si>
  <si>
    <t>YCTM</t>
  </si>
  <si>
    <t>Black Snake</t>
  </si>
  <si>
    <t>Grokenberger Film Produktion</t>
  </si>
  <si>
    <t>Sequoia Productions</t>
  </si>
  <si>
    <t>Turbo Productions</t>
  </si>
  <si>
    <t>Paper Clip Productions</t>
  </si>
  <si>
    <t>Layton</t>
  </si>
  <si>
    <t>PECF</t>
  </si>
  <si>
    <t>The Jozak Company</t>
  </si>
  <si>
    <t>Frostbacks</t>
  </si>
  <si>
    <t>TVC London</t>
  </si>
  <si>
    <t>Penguin Books</t>
  </si>
  <si>
    <t>New South Wales Film Corp.</t>
  </si>
  <si>
    <t>Springvale Productions</t>
  </si>
  <si>
    <t>Red Dragon Productions S.A.</t>
  </si>
  <si>
    <t>Hoya Productions</t>
  </si>
  <si>
    <t>Concord Productions Inc.</t>
  </si>
  <si>
    <t>Apjac International</t>
  </si>
  <si>
    <t>Eldorado Films</t>
  </si>
  <si>
    <t>Universal Productions France S.A.</t>
  </si>
  <si>
    <t>Warwick Productions</t>
  </si>
  <si>
    <t>Corona-General</t>
  </si>
  <si>
    <t>Alexander Salkind</t>
  </si>
  <si>
    <t>E-K-Corporation</t>
  </si>
  <si>
    <t>Acrobat Productions</t>
  </si>
  <si>
    <t>Bright-Persky Associates</t>
  </si>
  <si>
    <t>Sagittarius Productions</t>
  </si>
  <si>
    <t>Pressman-Williams</t>
  </si>
  <si>
    <t>Jill Jakes Production</t>
  </si>
  <si>
    <t>Badlands Company</t>
  </si>
  <si>
    <t>Metromedia Producers Corporation (MPC)</t>
  </si>
  <si>
    <t>Lee Mendelson Film Productions</t>
  </si>
  <si>
    <t>Bill Melendez Productions</t>
  </si>
  <si>
    <t>United Feature Syndicate (UFS)</t>
  </si>
  <si>
    <t>Guercio-Hitzig</t>
  </si>
  <si>
    <t>Janus Films</t>
  </si>
  <si>
    <t>SACI</t>
  </si>
  <si>
    <t>International Cine Film Corp.</t>
  </si>
  <si>
    <t>V/M Productions</t>
  </si>
  <si>
    <t>Philip D'Antoni Productions Inc.</t>
  </si>
  <si>
    <t>Braunsberg Productions</t>
  </si>
  <si>
    <t>Carlo Ponti Cinematografica</t>
  </si>
  <si>
    <t>Cineman Productions</t>
  </si>
  <si>
    <t>Harbour Productions Limited</t>
  </si>
  <si>
    <t>Aspen Productions (I)</t>
  </si>
  <si>
    <t>Ingo Preminger Productions</t>
  </si>
  <si>
    <t>Katzka-Loeb</t>
  </si>
  <si>
    <t>Avala Film</t>
  </si>
  <si>
    <t>Sanen Productions</t>
  </si>
  <si>
    <t>Filmways Productions</t>
  </si>
  <si>
    <t>Stockbridge-Hiller Productions</t>
  </si>
  <si>
    <t>The Twelve Chairs Company</t>
  </si>
  <si>
    <t>Waterbury Films</t>
  </si>
  <si>
    <t>F√É¬©nix Cooperativa Cinematogr√É¬°fica</t>
  </si>
  <si>
    <t>Corona Filmproduktion</t>
  </si>
  <si>
    <t>Filmar Compagnia Cinematografica</t>
  </si>
  <si>
    <t>Maran Film</t>
  </si>
  <si>
    <t>Kettledrum Productions</t>
  </si>
  <si>
    <t>The Mirisch Production Company</t>
  </si>
  <si>
    <t>Mirisch Films</t>
  </si>
  <si>
    <t>Sir Nigel Films</t>
  </si>
  <si>
    <t>Robert Wise Productions</t>
  </si>
  <si>
    <t>Steven S.A.</t>
  </si>
  <si>
    <t>Salem Films Limited</t>
  </si>
  <si>
    <t>Joseph Janni Production</t>
  </si>
  <si>
    <t>Cinerama Productions Corp.</t>
  </si>
  <si>
    <t>United States Pictures</t>
  </si>
  <si>
    <t>Compton Films</t>
  </si>
  <si>
    <t>Harold Hecht Productions</t>
  </si>
  <si>
    <t>International Classics</t>
  </si>
  <si>
    <t>Jerry Bresler Productions</t>
  </si>
  <si>
    <t>Campanile Productions</t>
  </si>
  <si>
    <t>Newman-Foreman Productions</t>
  </si>
  <si>
    <t>Pando Company Inc.</t>
  </si>
  <si>
    <t>Florin Productions</t>
  </si>
  <si>
    <t>Jerome Hellman Productions</t>
  </si>
  <si>
    <t>Palomar Pictures (I)</t>
  </si>
  <si>
    <t>Alan Jay Lerner Productions</t>
  </si>
  <si>
    <t>Kestrel Films Ltd.</t>
  </si>
  <si>
    <t>Cherokee Productions</t>
  </si>
  <si>
    <t>Three Pictures</t>
  </si>
  <si>
    <t>Dawn Associates</t>
  </si>
  <si>
    <t>Compass International Pictures</t>
  </si>
  <si>
    <t>Falcon International Productions</t>
  </si>
  <si>
    <t>Oregon Film Factory</t>
  </si>
  <si>
    <t>Stage III Productions</t>
  </si>
  <si>
    <t>Sellers-Edwards productions</t>
  </si>
  <si>
    <t>Smith-Hemion Productions</t>
  </si>
  <si>
    <t>Synthetic Fur Productions</t>
  </si>
  <si>
    <t>Shelburne Associates</t>
  </si>
  <si>
    <t>Mersham Productions</t>
  </si>
  <si>
    <t>Solofilm</t>
  </si>
  <si>
    <t>Innovisions</t>
  </si>
  <si>
    <t>Watership Productions</t>
  </si>
  <si>
    <t>Glen A. Larson Productions</t>
  </si>
  <si>
    <t>TAT Communications Company</t>
  </si>
  <si>
    <t>Filmways Australasian</t>
  </si>
  <si>
    <t>Australian International Film Corp. (AIFC)</t>
  </si>
  <si>
    <t>Coatesgold</t>
  </si>
  <si>
    <t>Manitou Productions Ltd.</t>
  </si>
  <si>
    <t>KISS Productions</t>
  </si>
  <si>
    <t>Jayne Productions Inc</t>
  </si>
  <si>
    <t>FM Productions</t>
  </si>
  <si>
    <t>Last Waltz Inc.</t>
  </si>
  <si>
    <t>Victorian Film</t>
  </si>
  <si>
    <t>Dugong Films</t>
  </si>
  <si>
    <t>The Cat in the Hat Productions</t>
  </si>
  <si>
    <t>Anglo Enterprises</t>
  </si>
  <si>
    <t>Vineyard Film Ltd.</t>
  </si>
  <si>
    <t>Thalia AG</t>
  </si>
  <si>
    <t>Bridge Films</t>
  </si>
  <si>
    <t>Carlo Ponti Production</t>
  </si>
  <si>
    <t>William Dozier Productions</t>
  </si>
  <si>
    <t>Greenlawn Productions</t>
  </si>
  <si>
    <t>C.B. Films S.A.</t>
  </si>
  <si>
    <t>Planet Film Productions</t>
  </si>
  <si>
    <t>Protelco</t>
  </si>
  <si>
    <t>Embassy Pictures</t>
  </si>
  <si>
    <t>John Frankenheimer Productions Inc.</t>
  </si>
  <si>
    <t>Douglas &amp; Lewis Productions</t>
  </si>
  <si>
    <t>count</t>
  </si>
  <si>
    <t>average vote</t>
  </si>
  <si>
    <t>min</t>
  </si>
  <si>
    <t>mean</t>
  </si>
  <si>
    <t>max</t>
  </si>
  <si>
    <t>top 25 %</t>
  </si>
  <si>
    <t>total movies</t>
  </si>
  <si>
    <t>movies with big budgets</t>
  </si>
  <si>
    <t>%</t>
  </si>
  <si>
    <t>rev min</t>
  </si>
  <si>
    <t>rev max</t>
  </si>
  <si>
    <t>Row Labels</t>
  </si>
  <si>
    <t>Grand Total</t>
  </si>
  <si>
    <t>high/low vote</t>
  </si>
  <si>
    <t>low</t>
  </si>
  <si>
    <t>Column Labels</t>
  </si>
  <si>
    <t>Count of id</t>
  </si>
  <si>
    <t>(blank)</t>
  </si>
  <si>
    <t>Genre</t>
  </si>
  <si>
    <t>% high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</si>
</sst>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Helvetica Neue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8" fontId="0" fillId="0" borderId="0" xfId="0" applyNumberFormat="1"/>
    <xf numFmtId="20" fontId="0" fillId="0" borderId="0" xfId="0" applyNumberFormat="1"/>
    <xf numFmtId="0" fontId="16" fillId="0" borderId="0" xfId="0" applyFont="1"/>
    <xf numFmtId="44" fontId="0" fillId="0" borderId="0" xfId="42" applyFont="1"/>
    <xf numFmtId="44" fontId="18" fillId="0" borderId="0" xfId="42" applyFont="1"/>
    <xf numFmtId="9" fontId="0" fillId="0" borderId="0" xfId="43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'production companies'!$L$1:$L$119</c:f>
              <c:strCache>
                <c:ptCount val="119"/>
                <c:pt idx="0">
                  <c:v>production_companies</c:v>
                </c:pt>
                <c:pt idx="1">
                  <c:v>Asylum, The</c:v>
                </c:pt>
                <c:pt idx="2">
                  <c:v>The Asylum</c:v>
                </c:pt>
                <c:pt idx="3">
                  <c:v>Castel Film Romania</c:v>
                </c:pt>
                <c:pt idx="4">
                  <c:v>After Dark Films</c:v>
                </c:pt>
                <c:pt idx="5">
                  <c:v>Ghost House Pictures</c:v>
                </c:pt>
                <c:pt idx="6">
                  <c:v>Cannon Group</c:v>
                </c:pt>
                <c:pt idx="7">
                  <c:v>WWE Studios</c:v>
                </c:pt>
                <c:pt idx="8">
                  <c:v>Rogue Pictures</c:v>
                </c:pt>
                <c:pt idx="9">
                  <c:v>Empire Pictures</c:v>
                </c:pt>
                <c:pt idx="10">
                  <c:v>Nu Image Films</c:v>
                </c:pt>
                <c:pt idx="11">
                  <c:v>Dark Castle Entertainment</c:v>
                </c:pt>
                <c:pt idx="12">
                  <c:v>Dimension Films</c:v>
                </c:pt>
                <c:pt idx="13">
                  <c:v>Screen Gems</c:v>
                </c:pt>
                <c:pt idx="14">
                  <c:v>Epsilon Motion Pictures</c:v>
                </c:pt>
                <c:pt idx="15">
                  <c:v>Revolution Studios</c:v>
                </c:pt>
                <c:pt idx="16">
                  <c:v>Disney Channel</c:v>
                </c:pt>
                <c:pt idx="17">
                  <c:v>New World Pictures</c:v>
                </c:pt>
                <c:pt idx="18">
                  <c:v>Myriad Pictures</c:v>
                </c:pt>
                <c:pt idx="19">
                  <c:v>Original Film</c:v>
                </c:pt>
                <c:pt idx="20">
                  <c:v>Dune Entertainment</c:v>
                </c:pt>
                <c:pt idx="21">
                  <c:v>Screen Australia</c:v>
                </c:pt>
                <c:pt idx="22">
                  <c:v>Ingenious Film Partners</c:v>
                </c:pt>
                <c:pt idx="23">
                  <c:v>Impact Pictures</c:v>
                </c:pt>
                <c:pt idx="24">
                  <c:v>Blumhouse Productions</c:v>
                </c:pt>
                <c:pt idx="25">
                  <c:v>Lionsgate</c:v>
                </c:pt>
                <c:pt idx="26">
                  <c:v>Vertigo Entertainment</c:v>
                </c:pt>
                <c:pt idx="27">
                  <c:v>Hollywood Pictures</c:v>
                </c:pt>
                <c:pt idx="28">
                  <c:v>20th Century Fox</c:v>
                </c:pt>
                <c:pt idx="29">
                  <c:v>Warner Bros. Pictures</c:v>
                </c:pt>
                <c:pt idx="30">
                  <c:v>Millennium Films</c:v>
                </c:pt>
                <c:pt idx="31">
                  <c:v>Alliance Films</c:v>
                </c:pt>
                <c:pt idx="32">
                  <c:v>Gaumont</c:v>
                </c:pt>
                <c:pt idx="33">
                  <c:v>TLA Releasing</c:v>
                </c:pt>
                <c:pt idx="34">
                  <c:v>Relativity Media</c:v>
                </c:pt>
                <c:pt idx="35">
                  <c:v>Artisan Entertainment</c:v>
                </c:pt>
                <c:pt idx="36">
                  <c:v>Wild Bunch</c:v>
                </c:pt>
                <c:pt idx="37">
                  <c:v>StudioCanal</c:v>
                </c:pt>
                <c:pt idx="38">
                  <c:v>Silver Pictures</c:v>
                </c:pt>
                <c:pt idx="39">
                  <c:v>Yari Film Group</c:v>
                </c:pt>
                <c:pt idx="40">
                  <c:v>TriStar Pictures</c:v>
                </c:pt>
                <c:pt idx="41">
                  <c:v>Lions Gate Films</c:v>
                </c:pt>
                <c:pt idx="42">
                  <c:v>Canal Plus</c:v>
                </c:pt>
                <c:pt idx="43">
                  <c:v>Sony Pictures</c:v>
                </c:pt>
                <c:pt idx="44">
                  <c:v>New Line Cinema</c:v>
                </c:pt>
                <c:pt idx="45">
                  <c:v>2929 Productions</c:v>
                </c:pt>
                <c:pt idx="46">
                  <c:v>Hammer Film Productions</c:v>
                </c:pt>
                <c:pt idx="47">
                  <c:v>Caravan Pictures</c:v>
                </c:pt>
                <c:pt idx="48">
                  <c:v>France 2 Cin√É¬©ma</c:v>
                </c:pt>
                <c:pt idx="49">
                  <c:v>Touchstone Pictures</c:v>
                </c:pt>
                <c:pt idx="50">
                  <c:v>Golden Harvest Company</c:v>
                </c:pt>
                <c:pt idx="51">
                  <c:v>Imagine Entertainment</c:v>
                </c:pt>
                <c:pt idx="52">
                  <c:v>Propaganda Films</c:v>
                </c:pt>
                <c:pt idx="53">
                  <c:v>Destination Films</c:v>
                </c:pt>
                <c:pt idx="54">
                  <c:v>Metro-Goldwyn-Mayer (MGM)</c:v>
                </c:pt>
                <c:pt idx="55">
                  <c:v>Lakeshore Entertainment</c:v>
                </c:pt>
                <c:pt idx="56">
                  <c:v>Columbia Pictures</c:v>
                </c:pt>
                <c:pt idx="57">
                  <c:v>Village Roadshow Pictures</c:v>
                </c:pt>
                <c:pt idx="58">
                  <c:v>Columbia Pictures Corporation</c:v>
                </c:pt>
                <c:pt idx="59">
                  <c:v>Fine Line Features</c:v>
                </c:pt>
                <c:pt idx="60">
                  <c:v>Universal Pictures</c:v>
                </c:pt>
                <c:pt idx="61">
                  <c:v>Twentieth Century Fox Film Corporation</c:v>
                </c:pt>
                <c:pt idx="62">
                  <c:v>Regency Enterprises</c:v>
                </c:pt>
                <c:pt idx="63">
                  <c:v>Walt Disney Television Animation</c:v>
                </c:pt>
                <c:pt idx="64">
                  <c:v>Revolution Films</c:v>
                </c:pt>
                <c:pt idx="65">
                  <c:v>Alcon Entertainment</c:v>
                </c:pt>
                <c:pt idx="66">
                  <c:v>Paramount Vantage</c:v>
                </c:pt>
                <c:pt idx="67">
                  <c:v>Warner Bros.</c:v>
                </c:pt>
                <c:pt idx="68">
                  <c:v>American International Pictures (AIP)</c:v>
                </c:pt>
                <c:pt idx="69">
                  <c:v>The Rank Organisation</c:v>
                </c:pt>
                <c:pt idx="70">
                  <c:v>Paramount Pictures</c:v>
                </c:pt>
                <c:pt idx="71">
                  <c:v>HBO Films</c:v>
                </c:pt>
                <c:pt idx="72">
                  <c:v>Bold Films</c:v>
                </c:pt>
                <c:pt idx="73">
                  <c:v>Summit Entertainment</c:v>
                </c:pt>
                <c:pt idx="74">
                  <c:v>Spyglass Entertainment</c:v>
                </c:pt>
                <c:pt idx="75">
                  <c:v>Walt Disney Pictures</c:v>
                </c:pt>
                <c:pt idx="76">
                  <c:v>Eon Productions</c:v>
                </c:pt>
                <c:pt idx="77">
                  <c:v>Isle of Man Film</c:v>
                </c:pt>
                <c:pt idx="78">
                  <c:v>Orion Pictures</c:v>
                </c:pt>
                <c:pt idx="79">
                  <c:v>Icon Productions</c:v>
                </c:pt>
                <c:pt idx="80">
                  <c:v>The Weinstein Company</c:v>
                </c:pt>
                <c:pt idx="81">
                  <c:v>Malpaso Productions</c:v>
                </c:pt>
                <c:pt idx="82">
                  <c:v>T√É¬©l√É¬©film Canada</c:v>
                </c:pt>
                <c:pt idx="83">
                  <c:v>Scott Free Productions</c:v>
                </c:pt>
                <c:pt idx="84">
                  <c:v>Fox 2000 Pictures</c:v>
                </c:pt>
                <c:pt idx="85">
                  <c:v>American Zoetrope</c:v>
                </c:pt>
                <c:pt idx="86">
                  <c:v>Universal Studios</c:v>
                </c:pt>
                <c:pt idx="87">
                  <c:v>Miramax Films</c:v>
                </c:pt>
                <c:pt idx="88">
                  <c:v>Canal+</c:v>
                </c:pt>
                <c:pt idx="89">
                  <c:v>DreamWorks SKG</c:v>
                </c:pt>
                <c:pt idx="90">
                  <c:v>Jerry Bruckheimer Films</c:v>
                </c:pt>
                <c:pt idx="91">
                  <c:v>Focus Features</c:v>
                </c:pt>
                <c:pt idx="92">
                  <c:v>United Artists</c:v>
                </c:pt>
                <c:pt idx="93">
                  <c:v>Sony Pictures Classics</c:v>
                </c:pt>
                <c:pt idx="94">
                  <c:v>Killer Films</c:v>
                </c:pt>
                <c:pt idx="95">
                  <c:v>BBC Films</c:v>
                </c:pt>
                <c:pt idx="96">
                  <c:v>Studio Babelsberg</c:v>
                </c:pt>
                <c:pt idx="97">
                  <c:v>Legendary Pictures</c:v>
                </c:pt>
                <c:pt idx="98">
                  <c:v>20th Century Fox Television</c:v>
                </c:pt>
                <c:pt idx="99">
                  <c:v>Double Feature Films</c:v>
                </c:pt>
                <c:pt idx="100">
                  <c:v>Fox Searchlight Pictures</c:v>
                </c:pt>
                <c:pt idx="101">
                  <c:v>DreamWorks Animation</c:v>
                </c:pt>
                <c:pt idx="102">
                  <c:v>PolyGram Filmed Entertainment</c:v>
                </c:pt>
                <c:pt idx="103">
                  <c:v>Home Box Office (HBO)</c:v>
                </c:pt>
                <c:pt idx="104">
                  <c:v>Amblin Entertainment</c:v>
                </c:pt>
                <c:pt idx="105">
                  <c:v>Castle Rock Entertainment</c:v>
                </c:pt>
                <c:pt idx="106">
                  <c:v>Warner Bros. Animation</c:v>
                </c:pt>
                <c:pt idx="107">
                  <c:v>Walt Disney Productions</c:v>
                </c:pt>
                <c:pt idx="108">
                  <c:v>Channel Four Films</c:v>
                </c:pt>
                <c:pt idx="109">
                  <c:v>Blue Sky Studios</c:v>
                </c:pt>
                <c:pt idx="110">
                  <c:v>Walt Disney</c:v>
                </c:pt>
                <c:pt idx="111">
                  <c:v>Lucasfilm</c:v>
                </c:pt>
                <c:pt idx="112">
                  <c:v>Participant Media</c:v>
                </c:pt>
                <c:pt idx="113">
                  <c:v>DC Comics</c:v>
                </c:pt>
                <c:pt idx="114">
                  <c:v>Marvel Studios</c:v>
                </c:pt>
                <c:pt idx="115">
                  <c:v>Pixar Animation Studios</c:v>
                </c:pt>
                <c:pt idx="116">
                  <c:v>WingNut Films</c:v>
                </c:pt>
                <c:pt idx="117">
                  <c:v>British Broadcasting Corporation (BBC)</c:v>
                </c:pt>
                <c:pt idx="118">
                  <c:v>BBC</c:v>
                </c:pt>
              </c:strCache>
            </c:strRef>
          </c:cat>
          <c:val>
            <c:numRef>
              <c:f>'production companies'!$N$1:$N$119</c:f>
              <c:numCache>
                <c:formatCode>General</c:formatCode>
                <c:ptCount val="119"/>
                <c:pt idx="0">
                  <c:v>0</c:v>
                </c:pt>
                <c:pt idx="1">
                  <c:v>3.79</c:v>
                </c:pt>
                <c:pt idx="2">
                  <c:v>3.9258064516129041</c:v>
                </c:pt>
                <c:pt idx="3">
                  <c:v>4.3600000000000003</c:v>
                </c:pt>
                <c:pt idx="4">
                  <c:v>4.6909090909090914</c:v>
                </c:pt>
                <c:pt idx="5">
                  <c:v>5.0599999999999996</c:v>
                </c:pt>
                <c:pt idx="6">
                  <c:v>5.1692307692307695</c:v>
                </c:pt>
                <c:pt idx="7">
                  <c:v>5.1833333333333336</c:v>
                </c:pt>
                <c:pt idx="8">
                  <c:v>5.24</c:v>
                </c:pt>
                <c:pt idx="9">
                  <c:v>5.2499999999999991</c:v>
                </c:pt>
                <c:pt idx="10">
                  <c:v>5.3043478260869579</c:v>
                </c:pt>
                <c:pt idx="11">
                  <c:v>5.3800000000000008</c:v>
                </c:pt>
                <c:pt idx="12">
                  <c:v>5.4292682926829263</c:v>
                </c:pt>
                <c:pt idx="13">
                  <c:v>5.5409090909090901</c:v>
                </c:pt>
                <c:pt idx="14">
                  <c:v>5.545454545454545</c:v>
                </c:pt>
                <c:pt idx="15">
                  <c:v>5.5461538461538469</c:v>
                </c:pt>
                <c:pt idx="16">
                  <c:v>5.549999999999998</c:v>
                </c:pt>
                <c:pt idx="17">
                  <c:v>5.5518518518518523</c:v>
                </c:pt>
                <c:pt idx="18">
                  <c:v>5.5600000000000005</c:v>
                </c:pt>
                <c:pt idx="19">
                  <c:v>5.5749999999999993</c:v>
                </c:pt>
                <c:pt idx="20">
                  <c:v>5.5785714285714292</c:v>
                </c:pt>
                <c:pt idx="21">
                  <c:v>5.67</c:v>
                </c:pt>
                <c:pt idx="22">
                  <c:v>5.7</c:v>
                </c:pt>
                <c:pt idx="23">
                  <c:v>5.72</c:v>
                </c:pt>
                <c:pt idx="24">
                  <c:v>5.7214285714285706</c:v>
                </c:pt>
                <c:pt idx="25">
                  <c:v>5.7307692307692317</c:v>
                </c:pt>
                <c:pt idx="26">
                  <c:v>5.75</c:v>
                </c:pt>
                <c:pt idx="27">
                  <c:v>5.7638888888888893</c:v>
                </c:pt>
                <c:pt idx="28">
                  <c:v>5.7670454545454568</c:v>
                </c:pt>
                <c:pt idx="29">
                  <c:v>5.7692307692307709</c:v>
                </c:pt>
                <c:pt idx="30">
                  <c:v>5.7749999999999995</c:v>
                </c:pt>
                <c:pt idx="31">
                  <c:v>5.7818181818181813</c:v>
                </c:pt>
                <c:pt idx="32">
                  <c:v>5.7879999999999994</c:v>
                </c:pt>
                <c:pt idx="33">
                  <c:v>5.7928571428571427</c:v>
                </c:pt>
                <c:pt idx="34">
                  <c:v>5.8090909090909095</c:v>
                </c:pt>
                <c:pt idx="35">
                  <c:v>5.81</c:v>
                </c:pt>
                <c:pt idx="36">
                  <c:v>5.8210526315789481</c:v>
                </c:pt>
                <c:pt idx="37">
                  <c:v>5.8241379310344827</c:v>
                </c:pt>
                <c:pt idx="38">
                  <c:v>5.8499999999999988</c:v>
                </c:pt>
                <c:pt idx="39">
                  <c:v>5.8500000000000005</c:v>
                </c:pt>
                <c:pt idx="40">
                  <c:v>5.8520661157024794</c:v>
                </c:pt>
                <c:pt idx="41">
                  <c:v>5.8538461538461526</c:v>
                </c:pt>
                <c:pt idx="42">
                  <c:v>5.8636363636363633</c:v>
                </c:pt>
                <c:pt idx="43">
                  <c:v>5.8642857142857148</c:v>
                </c:pt>
                <c:pt idx="44">
                  <c:v>5.876213592233011</c:v>
                </c:pt>
                <c:pt idx="45">
                  <c:v>5.8909090909090915</c:v>
                </c:pt>
                <c:pt idx="46">
                  <c:v>5.9142857142857128</c:v>
                </c:pt>
                <c:pt idx="47">
                  <c:v>5.9142857142857128</c:v>
                </c:pt>
                <c:pt idx="48">
                  <c:v>5.9235294117647062</c:v>
                </c:pt>
                <c:pt idx="49">
                  <c:v>5.9375</c:v>
                </c:pt>
                <c:pt idx="50">
                  <c:v>5.9399999999999995</c:v>
                </c:pt>
                <c:pt idx="51">
                  <c:v>5.953333333333334</c:v>
                </c:pt>
                <c:pt idx="52">
                  <c:v>5.98</c:v>
                </c:pt>
                <c:pt idx="53">
                  <c:v>5.9894736842105267</c:v>
                </c:pt>
                <c:pt idx="54">
                  <c:v>6.0076923076923077</c:v>
                </c:pt>
                <c:pt idx="55">
                  <c:v>6.0151515151515156</c:v>
                </c:pt>
                <c:pt idx="56">
                  <c:v>6.0236162361623622</c:v>
                </c:pt>
                <c:pt idx="57">
                  <c:v>6.0278481012658229</c:v>
                </c:pt>
                <c:pt idx="58">
                  <c:v>6.0327731092436983</c:v>
                </c:pt>
                <c:pt idx="59">
                  <c:v>6.0600000000000005</c:v>
                </c:pt>
                <c:pt idx="60">
                  <c:v>6.071521739130441</c:v>
                </c:pt>
                <c:pt idx="61">
                  <c:v>6.072727272727275</c:v>
                </c:pt>
                <c:pt idx="62">
                  <c:v>6.0782608695652192</c:v>
                </c:pt>
                <c:pt idx="63">
                  <c:v>6.08</c:v>
                </c:pt>
                <c:pt idx="64">
                  <c:v>6.0916666666666677</c:v>
                </c:pt>
                <c:pt idx="65">
                  <c:v>6.1</c:v>
                </c:pt>
                <c:pt idx="66">
                  <c:v>6.1090909090909093</c:v>
                </c:pt>
                <c:pt idx="67">
                  <c:v>6.1191860465116283</c:v>
                </c:pt>
                <c:pt idx="68">
                  <c:v>6.1235294117647054</c:v>
                </c:pt>
                <c:pt idx="69">
                  <c:v>6.1375000000000011</c:v>
                </c:pt>
                <c:pt idx="70">
                  <c:v>6.1420187793427177</c:v>
                </c:pt>
                <c:pt idx="71">
                  <c:v>6.1454545454545446</c:v>
                </c:pt>
                <c:pt idx="72">
                  <c:v>6.1545454545454534</c:v>
                </c:pt>
                <c:pt idx="73">
                  <c:v>6.1608695652173919</c:v>
                </c:pt>
                <c:pt idx="74">
                  <c:v>6.1619047619047622</c:v>
                </c:pt>
                <c:pt idx="75">
                  <c:v>6.1761682242990581</c:v>
                </c:pt>
                <c:pt idx="76">
                  <c:v>6.1761904761904756</c:v>
                </c:pt>
                <c:pt idx="77">
                  <c:v>6.18</c:v>
                </c:pt>
                <c:pt idx="78">
                  <c:v>6.1800000000000006</c:v>
                </c:pt>
                <c:pt idx="79">
                  <c:v>6.1909090909090905</c:v>
                </c:pt>
                <c:pt idx="80">
                  <c:v>6.2057142857142855</c:v>
                </c:pt>
                <c:pt idx="81">
                  <c:v>6.2124999999999995</c:v>
                </c:pt>
                <c:pt idx="82">
                  <c:v>6.2181818181818187</c:v>
                </c:pt>
                <c:pt idx="83">
                  <c:v>6.2199999999999989</c:v>
                </c:pt>
                <c:pt idx="84">
                  <c:v>6.2259259259259281</c:v>
                </c:pt>
                <c:pt idx="85">
                  <c:v>6.2272727272727275</c:v>
                </c:pt>
                <c:pt idx="86">
                  <c:v>6.2473684210526308</c:v>
                </c:pt>
                <c:pt idx="87">
                  <c:v>6.2515151515151546</c:v>
                </c:pt>
                <c:pt idx="88">
                  <c:v>6.27</c:v>
                </c:pt>
                <c:pt idx="89">
                  <c:v>6.2739726027397262</c:v>
                </c:pt>
                <c:pt idx="90">
                  <c:v>6.2785714285714294</c:v>
                </c:pt>
                <c:pt idx="91">
                  <c:v>6.2909090909090901</c:v>
                </c:pt>
                <c:pt idx="92">
                  <c:v>6.3054794520547937</c:v>
                </c:pt>
                <c:pt idx="93">
                  <c:v>6.3066666666666684</c:v>
                </c:pt>
                <c:pt idx="94">
                  <c:v>6.3142857142857149</c:v>
                </c:pt>
                <c:pt idx="95">
                  <c:v>6.3217391304347821</c:v>
                </c:pt>
                <c:pt idx="96">
                  <c:v>6.3333333333333321</c:v>
                </c:pt>
                <c:pt idx="97">
                  <c:v>6.35</c:v>
                </c:pt>
                <c:pt idx="98">
                  <c:v>6.3699999999999992</c:v>
                </c:pt>
                <c:pt idx="99">
                  <c:v>6.38</c:v>
                </c:pt>
                <c:pt idx="100">
                  <c:v>6.3808823529411773</c:v>
                </c:pt>
                <c:pt idx="101">
                  <c:v>6.4058823529411768</c:v>
                </c:pt>
                <c:pt idx="102">
                  <c:v>6.4400000000000013</c:v>
                </c:pt>
                <c:pt idx="103">
                  <c:v>6.45</c:v>
                </c:pt>
                <c:pt idx="104">
                  <c:v>6.4722222222222223</c:v>
                </c:pt>
                <c:pt idx="105">
                  <c:v>6.4742857142857142</c:v>
                </c:pt>
                <c:pt idx="106">
                  <c:v>6.4846153846153847</c:v>
                </c:pt>
                <c:pt idx="107">
                  <c:v>6.5137931034482763</c:v>
                </c:pt>
                <c:pt idx="108">
                  <c:v>6.5227272727272743</c:v>
                </c:pt>
                <c:pt idx="109">
                  <c:v>6.5333333333333341</c:v>
                </c:pt>
                <c:pt idx="110">
                  <c:v>6.5399999999999991</c:v>
                </c:pt>
                <c:pt idx="111">
                  <c:v>6.6238095238095234</c:v>
                </c:pt>
                <c:pt idx="112">
                  <c:v>6.6384615384615397</c:v>
                </c:pt>
                <c:pt idx="113">
                  <c:v>6.6954545454545471</c:v>
                </c:pt>
                <c:pt idx="114">
                  <c:v>6.7666666666666675</c:v>
                </c:pt>
                <c:pt idx="115">
                  <c:v>7.003333333333333</c:v>
                </c:pt>
                <c:pt idx="116">
                  <c:v>7.0071428571428571</c:v>
                </c:pt>
                <c:pt idx="117">
                  <c:v>7.0105263157894742</c:v>
                </c:pt>
                <c:pt idx="118">
                  <c:v>7.0181818181818185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4-BC4D-8C84-A7F6148FA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7470143"/>
        <c:axId val="1967475679"/>
      </c:barChart>
      <c:catAx>
        <c:axId val="196747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75679"/>
        <c:crosses val="autoZero"/>
        <c:auto val="1"/>
        <c:lblAlgn val="ctr"/>
        <c:lblOffset val="100"/>
        <c:noMultiLvlLbl val="0"/>
      </c:catAx>
      <c:valAx>
        <c:axId val="1967475679"/>
        <c:scaling>
          <c:orientation val="minMax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7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'budget year'!$M$1</c:f>
              <c:strCache>
                <c:ptCount val="1"/>
                <c:pt idx="0">
                  <c:v>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'budget year'!$J$2:$J$57</c:f>
              <c:numCache>
                <c:formatCode>General</c:formatCode>
                <c:ptCount val="56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</c:numCache>
            </c:numRef>
          </c:cat>
          <c:val>
            <c:numRef>
              <c:f>'budget year'!$M$2:$M$57</c:f>
              <c:numCache>
                <c:formatCode>0%</c:formatCode>
                <c:ptCount val="56"/>
                <c:pt idx="0">
                  <c:v>0.1111111111111111</c:v>
                </c:pt>
                <c:pt idx="1">
                  <c:v>0</c:v>
                </c:pt>
                <c:pt idx="2">
                  <c:v>0.21428571428571427</c:v>
                </c:pt>
                <c:pt idx="3">
                  <c:v>0.27272727272727271</c:v>
                </c:pt>
                <c:pt idx="4">
                  <c:v>9.0909090909090912E-2</c:v>
                </c:pt>
                <c:pt idx="5">
                  <c:v>0.36363636363636365</c:v>
                </c:pt>
                <c:pt idx="6">
                  <c:v>0.25</c:v>
                </c:pt>
                <c:pt idx="7">
                  <c:v>0.22222222222222221</c:v>
                </c:pt>
                <c:pt idx="8">
                  <c:v>0.2</c:v>
                </c:pt>
                <c:pt idx="9">
                  <c:v>0.1</c:v>
                </c:pt>
                <c:pt idx="10">
                  <c:v>0.4</c:v>
                </c:pt>
                <c:pt idx="11">
                  <c:v>4.3478260869565216E-2</c:v>
                </c:pt>
                <c:pt idx="12">
                  <c:v>0</c:v>
                </c:pt>
                <c:pt idx="13">
                  <c:v>0.1111111111111111</c:v>
                </c:pt>
                <c:pt idx="14">
                  <c:v>9.5238095238095233E-2</c:v>
                </c:pt>
                <c:pt idx="15">
                  <c:v>7.1428571428571425E-2</c:v>
                </c:pt>
                <c:pt idx="16">
                  <c:v>0.11764705882352941</c:v>
                </c:pt>
                <c:pt idx="17">
                  <c:v>0.18518518518518517</c:v>
                </c:pt>
                <c:pt idx="18">
                  <c:v>0.14814814814814814</c:v>
                </c:pt>
                <c:pt idx="19">
                  <c:v>0.25</c:v>
                </c:pt>
                <c:pt idx="20">
                  <c:v>0.22580645161290322</c:v>
                </c:pt>
                <c:pt idx="21">
                  <c:v>7.1428571428571425E-2</c:v>
                </c:pt>
                <c:pt idx="22">
                  <c:v>8.5714285714285715E-2</c:v>
                </c:pt>
                <c:pt idx="23">
                  <c:v>0.17499999999999999</c:v>
                </c:pt>
                <c:pt idx="24">
                  <c:v>0.24074074074074073</c:v>
                </c:pt>
                <c:pt idx="25">
                  <c:v>0.21818181818181817</c:v>
                </c:pt>
                <c:pt idx="26">
                  <c:v>3.3333333333333333E-2</c:v>
                </c:pt>
                <c:pt idx="27">
                  <c:v>5.3571428571428568E-2</c:v>
                </c:pt>
                <c:pt idx="28">
                  <c:v>0.11940298507462686</c:v>
                </c:pt>
                <c:pt idx="29">
                  <c:v>0.21212121212121213</c:v>
                </c:pt>
                <c:pt idx="30">
                  <c:v>0.26229508196721313</c:v>
                </c:pt>
                <c:pt idx="31">
                  <c:v>0.22950819672131148</c:v>
                </c:pt>
                <c:pt idx="32">
                  <c:v>0.30769230769230771</c:v>
                </c:pt>
                <c:pt idx="33">
                  <c:v>0.19101123595505617</c:v>
                </c:pt>
                <c:pt idx="34">
                  <c:v>0.31764705882352939</c:v>
                </c:pt>
                <c:pt idx="35">
                  <c:v>0.34042553191489361</c:v>
                </c:pt>
                <c:pt idx="36">
                  <c:v>0.37815126050420167</c:v>
                </c:pt>
                <c:pt idx="37">
                  <c:v>0.41379310344827586</c:v>
                </c:pt>
                <c:pt idx="38">
                  <c:v>0.43636363636363634</c:v>
                </c:pt>
                <c:pt idx="39">
                  <c:v>0.39597315436241609</c:v>
                </c:pt>
                <c:pt idx="40">
                  <c:v>0.4236111111111111</c:v>
                </c:pt>
                <c:pt idx="41">
                  <c:v>0.37062937062937062</c:v>
                </c:pt>
                <c:pt idx="42">
                  <c:v>0.3253012048192771</c:v>
                </c:pt>
                <c:pt idx="43">
                  <c:v>0.36601307189542481</c:v>
                </c:pt>
                <c:pt idx="44">
                  <c:v>0.32240437158469948</c:v>
                </c:pt>
                <c:pt idx="45">
                  <c:v>0.28502415458937197</c:v>
                </c:pt>
                <c:pt idx="46">
                  <c:v>0.25592417061611372</c:v>
                </c:pt>
                <c:pt idx="47">
                  <c:v>0.22869955156950672</c:v>
                </c:pt>
                <c:pt idx="48">
                  <c:v>0.21276595744680851</c:v>
                </c:pt>
                <c:pt idx="49">
                  <c:v>0.216</c:v>
                </c:pt>
                <c:pt idx="50">
                  <c:v>0.23236514522821577</c:v>
                </c:pt>
                <c:pt idx="51">
                  <c:v>0.16906474820143885</c:v>
                </c:pt>
                <c:pt idx="52">
                  <c:v>0.20338983050847459</c:v>
                </c:pt>
                <c:pt idx="53">
                  <c:v>0.19117647058823528</c:v>
                </c:pt>
                <c:pt idx="54">
                  <c:v>0.19491525423728814</c:v>
                </c:pt>
                <c:pt idx="55">
                  <c:v>0.20476190476190476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D-924B-99C7-03E89C336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325968"/>
        <c:axId val="1400431840"/>
      </c:lineChart>
      <c:catAx>
        <c:axId val="142732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431840"/>
        <c:crosses val="autoZero"/>
        <c:auto val="1"/>
        <c:lblAlgn val="ctr"/>
        <c:lblOffset val="100"/>
        <c:noMultiLvlLbl val="0"/>
      </c:catAx>
      <c:valAx>
        <c:axId val="14004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2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[tmdb-movies.xlsx]high scoring!PivotTable3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 scoring'!$M$3:$M$4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'high scoring'!$L$5:$L$26</c:f>
              <c:strCache>
                <c:ptCount val="21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Comedy</c:v>
                </c:pt>
                <c:pt idx="4">
                  <c:v>Crime</c:v>
                </c:pt>
                <c:pt idx="5">
                  <c:v>Documentary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Foreign</c:v>
                </c:pt>
                <c:pt idx="10">
                  <c:v>History</c:v>
                </c:pt>
                <c:pt idx="11">
                  <c:v>Horror</c:v>
                </c:pt>
                <c:pt idx="12">
                  <c:v>Music</c:v>
                </c:pt>
                <c:pt idx="13">
                  <c:v>Mystery</c:v>
                </c:pt>
                <c:pt idx="14">
                  <c:v>Romance</c:v>
                </c:pt>
                <c:pt idx="15">
                  <c:v>Science Fiction</c:v>
                </c:pt>
                <c:pt idx="16">
                  <c:v>Thriller</c:v>
                </c:pt>
                <c:pt idx="17">
                  <c:v>TV Movie</c:v>
                </c:pt>
                <c:pt idx="18">
                  <c:v>War</c:v>
                </c:pt>
                <c:pt idx="19">
                  <c:v>Western</c:v>
                </c:pt>
                <c:pt idx="20">
                  <c:v>(blank)</c:v>
                </c:pt>
              </c:strCache>
            </c:strRef>
          </c:cat>
          <c:val>
            <c:numRef>
              <c:f>'high scoring'!$M$5:$M$26</c:f>
              <c:numCache>
                <c:formatCode>General</c:formatCode>
                <c:ptCount val="21"/>
                <c:pt idx="0">
                  <c:v>707</c:v>
                </c:pt>
                <c:pt idx="1">
                  <c:v>339</c:v>
                </c:pt>
                <c:pt idx="2">
                  <c:v>301</c:v>
                </c:pt>
                <c:pt idx="3">
                  <c:v>1116</c:v>
                </c:pt>
                <c:pt idx="4">
                  <c:v>249</c:v>
                </c:pt>
                <c:pt idx="5">
                  <c:v>388</c:v>
                </c:pt>
                <c:pt idx="6">
                  <c:v>1559</c:v>
                </c:pt>
                <c:pt idx="7">
                  <c:v>76</c:v>
                </c:pt>
                <c:pt idx="8">
                  <c:v>120</c:v>
                </c:pt>
                <c:pt idx="9">
                  <c:v>3</c:v>
                </c:pt>
                <c:pt idx="10">
                  <c:v>32</c:v>
                </c:pt>
                <c:pt idx="11">
                  <c:v>240</c:v>
                </c:pt>
                <c:pt idx="12">
                  <c:v>74</c:v>
                </c:pt>
                <c:pt idx="13">
                  <c:v>68</c:v>
                </c:pt>
                <c:pt idx="14">
                  <c:v>115</c:v>
                </c:pt>
                <c:pt idx="15">
                  <c:v>112</c:v>
                </c:pt>
                <c:pt idx="16">
                  <c:v>197</c:v>
                </c:pt>
                <c:pt idx="17">
                  <c:v>39</c:v>
                </c:pt>
                <c:pt idx="18">
                  <c:v>36</c:v>
                </c:pt>
                <c:pt idx="19">
                  <c:v>24</c:v>
                </c:pt>
                <c:pt idx="2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E-4C45-86F2-E893CCC37CD0}"/>
            </c:ext>
          </c:extLst>
        </c:ser>
        <c:ser>
          <c:idx val="1"/>
          <c:order val="1"/>
          <c:tx>
            <c:strRef>
              <c:f>'high scoring'!$N$3:$N$4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'high scoring'!$L$5:$L$26</c:f>
              <c:strCache>
                <c:ptCount val="21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Comedy</c:v>
                </c:pt>
                <c:pt idx="4">
                  <c:v>Crime</c:v>
                </c:pt>
                <c:pt idx="5">
                  <c:v>Documentary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Foreign</c:v>
                </c:pt>
                <c:pt idx="10">
                  <c:v>History</c:v>
                </c:pt>
                <c:pt idx="11">
                  <c:v>Horror</c:v>
                </c:pt>
                <c:pt idx="12">
                  <c:v>Music</c:v>
                </c:pt>
                <c:pt idx="13">
                  <c:v>Mystery</c:v>
                </c:pt>
                <c:pt idx="14">
                  <c:v>Romance</c:v>
                </c:pt>
                <c:pt idx="15">
                  <c:v>Science Fiction</c:v>
                </c:pt>
                <c:pt idx="16">
                  <c:v>Thriller</c:v>
                </c:pt>
                <c:pt idx="17">
                  <c:v>TV Movie</c:v>
                </c:pt>
                <c:pt idx="18">
                  <c:v>War</c:v>
                </c:pt>
                <c:pt idx="19">
                  <c:v>Western</c:v>
                </c:pt>
                <c:pt idx="20">
                  <c:v>(blank)</c:v>
                </c:pt>
              </c:strCache>
            </c:strRef>
          </c:cat>
          <c:val>
            <c:numRef>
              <c:f>'high scoring'!$N$5:$N$26</c:f>
              <c:numCache>
                <c:formatCode>General</c:formatCode>
                <c:ptCount val="21"/>
                <c:pt idx="0">
                  <c:v>883</c:v>
                </c:pt>
                <c:pt idx="1">
                  <c:v>247</c:v>
                </c:pt>
                <c:pt idx="2">
                  <c:v>102</c:v>
                </c:pt>
                <c:pt idx="3">
                  <c:v>1203</c:v>
                </c:pt>
                <c:pt idx="4">
                  <c:v>132</c:v>
                </c:pt>
                <c:pt idx="5">
                  <c:v>44</c:v>
                </c:pt>
                <c:pt idx="6">
                  <c:v>894</c:v>
                </c:pt>
                <c:pt idx="7">
                  <c:v>68</c:v>
                </c:pt>
                <c:pt idx="8">
                  <c:v>152</c:v>
                </c:pt>
                <c:pt idx="9">
                  <c:v>6</c:v>
                </c:pt>
                <c:pt idx="10">
                  <c:v>12</c:v>
                </c:pt>
                <c:pt idx="11">
                  <c:v>675</c:v>
                </c:pt>
                <c:pt idx="12">
                  <c:v>26</c:v>
                </c:pt>
                <c:pt idx="13">
                  <c:v>57</c:v>
                </c:pt>
                <c:pt idx="14">
                  <c:v>71</c:v>
                </c:pt>
                <c:pt idx="15">
                  <c:v>102</c:v>
                </c:pt>
                <c:pt idx="16">
                  <c:v>294</c:v>
                </c:pt>
                <c:pt idx="17">
                  <c:v>39</c:v>
                </c:pt>
                <c:pt idx="18">
                  <c:v>23</c:v>
                </c:pt>
                <c:pt idx="19">
                  <c:v>18</c:v>
                </c:pt>
                <c:pt idx="2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3E-4C45-86F2-E893CCC3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85305328"/>
        <c:axId val="583485840"/>
      </c:barChart>
      <c:catAx>
        <c:axId val="58530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85840"/>
        <c:crosses val="autoZero"/>
        <c:auto val="1"/>
        <c:lblAlgn val="ctr"/>
        <c:lblOffset val="100"/>
        <c:noMultiLvlLbl val="0"/>
      </c:catAx>
      <c:valAx>
        <c:axId val="5834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0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 scoring'!$S$4</c:f>
              <c:strCache>
                <c:ptCount val="1"/>
                <c:pt idx="0">
                  <c:v>% high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'high scoring'!$R$5:$R$24</c:f>
              <c:strCache>
                <c:ptCount val="20"/>
                <c:pt idx="0">
                  <c:v>Horror</c:v>
                </c:pt>
                <c:pt idx="1">
                  <c:v>Foreign</c:v>
                </c:pt>
                <c:pt idx="2">
                  <c:v>Thriller</c:v>
                </c:pt>
                <c:pt idx="3">
                  <c:v>Fantasy</c:v>
                </c:pt>
                <c:pt idx="4">
                  <c:v>Action</c:v>
                </c:pt>
                <c:pt idx="5">
                  <c:v>Comedy</c:v>
                </c:pt>
                <c:pt idx="6">
                  <c:v>TV Movie</c:v>
                </c:pt>
                <c:pt idx="7">
                  <c:v>Science Fiction</c:v>
                </c:pt>
                <c:pt idx="8">
                  <c:v>Family</c:v>
                </c:pt>
                <c:pt idx="9">
                  <c:v>Mystery</c:v>
                </c:pt>
                <c:pt idx="10">
                  <c:v>Western</c:v>
                </c:pt>
                <c:pt idx="11">
                  <c:v>Adventure</c:v>
                </c:pt>
                <c:pt idx="12">
                  <c:v>War</c:v>
                </c:pt>
                <c:pt idx="13">
                  <c:v>Romance</c:v>
                </c:pt>
                <c:pt idx="14">
                  <c:v>Drama</c:v>
                </c:pt>
                <c:pt idx="15">
                  <c:v>Crime</c:v>
                </c:pt>
                <c:pt idx="16">
                  <c:v>History</c:v>
                </c:pt>
                <c:pt idx="17">
                  <c:v>Music</c:v>
                </c:pt>
                <c:pt idx="18">
                  <c:v>Animation</c:v>
                </c:pt>
                <c:pt idx="19">
                  <c:v>Documentary</c:v>
                </c:pt>
              </c:strCache>
            </c:strRef>
          </c:cat>
          <c:val>
            <c:numRef>
              <c:f>'high scoring'!$S$5:$S$24</c:f>
              <c:numCache>
                <c:formatCode>0%</c:formatCode>
                <c:ptCount val="20"/>
                <c:pt idx="0">
                  <c:v>0.26229508196721313</c:v>
                </c:pt>
                <c:pt idx="1">
                  <c:v>0.33333333333333331</c:v>
                </c:pt>
                <c:pt idx="2">
                  <c:v>0.40122199592668023</c:v>
                </c:pt>
                <c:pt idx="3">
                  <c:v>0.44117647058823528</c:v>
                </c:pt>
                <c:pt idx="4">
                  <c:v>0.44465408805031448</c:v>
                </c:pt>
                <c:pt idx="5">
                  <c:v>0.48124191461837001</c:v>
                </c:pt>
                <c:pt idx="6">
                  <c:v>0.5</c:v>
                </c:pt>
                <c:pt idx="7">
                  <c:v>0.52336448598130836</c:v>
                </c:pt>
                <c:pt idx="8">
                  <c:v>0.52777777777777779</c:v>
                </c:pt>
                <c:pt idx="9">
                  <c:v>0.54400000000000004</c:v>
                </c:pt>
                <c:pt idx="10">
                  <c:v>0.5714285714285714</c:v>
                </c:pt>
                <c:pt idx="11">
                  <c:v>0.57849829351535831</c:v>
                </c:pt>
                <c:pt idx="12">
                  <c:v>0.61016949152542377</c:v>
                </c:pt>
                <c:pt idx="13">
                  <c:v>0.61827956989247312</c:v>
                </c:pt>
                <c:pt idx="14">
                  <c:v>0.63554830819404806</c:v>
                </c:pt>
                <c:pt idx="15">
                  <c:v>0.65354330708661412</c:v>
                </c:pt>
                <c:pt idx="16">
                  <c:v>0.72727272727272729</c:v>
                </c:pt>
                <c:pt idx="17">
                  <c:v>0.74</c:v>
                </c:pt>
                <c:pt idx="18">
                  <c:v>0.74689826302729534</c:v>
                </c:pt>
                <c:pt idx="19">
                  <c:v>0.89814814814814814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5-FF4E-904E-E2210F73B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-27"/>
        <c:axId val="599385840"/>
        <c:axId val="599416816"/>
      </c:barChart>
      <c:catAx>
        <c:axId val="59938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16816"/>
        <c:crosses val="autoZero"/>
        <c:auto val="1"/>
        <c:lblAlgn val="ctr"/>
        <c:lblOffset val="100"/>
        <c:noMultiLvlLbl val="0"/>
      </c:catAx>
      <c:valAx>
        <c:axId val="59941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8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1</xdr:row>
      <xdr:rowOff>63500</xdr:rowOff>
    </xdr:from>
    <xdr:to>
      <xdr:col>10</xdr:col>
      <xdr:colOff>476250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E5C1E-5D0A-6349-A9EF-EAA7446E8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7</xdr:row>
      <xdr:rowOff>38100</xdr:rowOff>
    </xdr:from>
    <xdr:to>
      <xdr:col>17</xdr:col>
      <xdr:colOff>488950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B1742A-4F17-9C4C-9FB0-9B7BED352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698500</xdr:colOff>
      <xdr:row>20</xdr:row>
      <xdr:rowOff>101600</xdr:rowOff>
    </xdr:from>
    <xdr:to>
      <xdr:col>17</xdr:col>
      <xdr:colOff>393700</xdr:colOff>
      <xdr:row>41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43002-79CF-E140-98BC-35F7ECA5C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355600</xdr:colOff>
      <xdr:row>5</xdr:row>
      <xdr:rowOff>190500</xdr:rowOff>
    </xdr:from>
    <xdr:to>
      <xdr:col>27</xdr:col>
      <xdr:colOff>774700</xdr:colOff>
      <xdr:row>26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CB5561-91F3-9349-A247-0DCB28B6A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sa McBain" refreshedDate="43162.598738541667" createdVersion="6" refreshedVersion="6" minRefreshableVersion="3" recordCount="10866" xr:uid="{6C26CB7D-65DD-7142-A80F-77D9198CF7DD}">
  <cacheSource type="worksheet">
    <worksheetSource ref="A1:J10867" sheet="high scoring"/>
  </cacheSource>
  <cacheFields count="10">
    <cacheField name="id" numFmtId="0">
      <sharedItems containsSemiMixedTypes="0" containsString="0" containsNumber="1" containsInteger="1" minValue="5" maxValue="417859"/>
    </cacheField>
    <cacheField name="original_title" numFmtId="0">
      <sharedItems containsDate="1" containsMixedTypes="1" minDate="1899-12-30T02:37:00" maxDate="1899-12-30T12:01:00"/>
    </cacheField>
    <cacheField name="runtime" numFmtId="0">
      <sharedItems containsSemiMixedTypes="0" containsString="0" containsNumber="1" containsInteger="1" minValue="0" maxValue="900" count="247">
        <n v="124"/>
        <n v="120"/>
        <n v="119"/>
        <n v="136"/>
        <n v="137"/>
        <n v="156"/>
        <n v="125"/>
        <n v="141"/>
        <n v="91"/>
        <n v="94"/>
        <n v="148"/>
        <n v="108"/>
        <n v="105"/>
        <n v="167"/>
        <n v="109"/>
        <n v="115"/>
        <n v="112"/>
        <n v="130"/>
        <n v="123"/>
        <n v="114"/>
        <n v="131"/>
        <n v="128"/>
        <n v="132"/>
        <n v="103"/>
        <n v="117"/>
        <n v="101"/>
        <n v="93"/>
        <n v="111"/>
        <n v="147"/>
        <n v="106"/>
        <n v="122"/>
        <n v="116"/>
        <n v="97"/>
        <n v="92"/>
        <n v="118"/>
        <n v="121"/>
        <n v="100"/>
        <n v="133"/>
        <n v="96"/>
        <n v="102"/>
        <n v="95"/>
        <n v="88"/>
        <n v="99"/>
        <n v="89"/>
        <n v="107"/>
        <n v="0"/>
        <n v="8"/>
        <n v="104"/>
        <n v="98"/>
        <n v="113"/>
        <n v="85"/>
        <n v="90"/>
        <n v="84"/>
        <n v="82"/>
        <n v="87"/>
        <n v="31"/>
        <n v="83"/>
        <n v="48"/>
        <n v="67"/>
        <n v="86"/>
        <n v="74"/>
        <n v="134"/>
        <n v="7"/>
        <n v="110"/>
        <n v="72"/>
        <n v="80"/>
        <n v="127"/>
        <n v="76"/>
        <n v="5"/>
        <n v="56"/>
        <n v="135"/>
        <n v="44"/>
        <n v="75"/>
        <n v="81"/>
        <n v="4"/>
        <n v="129"/>
        <n v="78"/>
        <n v="138"/>
        <n v="300"/>
        <n v="62"/>
        <n v="43"/>
        <n v="77"/>
        <n v="153"/>
        <n v="70"/>
        <n v="73"/>
        <n v="14"/>
        <n v="57"/>
        <n v="71"/>
        <n v="79"/>
        <n v="168"/>
        <n v="25"/>
        <n v="60"/>
        <n v="246"/>
        <n v="54"/>
        <n v="52"/>
        <n v="16"/>
        <n v="65"/>
        <n v="58"/>
        <n v="18"/>
        <n v="64"/>
        <n v="30"/>
        <n v="240"/>
        <n v="17"/>
        <n v="169"/>
        <n v="144"/>
        <n v="145"/>
        <n v="139"/>
        <n v="165"/>
        <n v="142"/>
        <n v="164"/>
        <n v="22"/>
        <n v="6"/>
        <n v="150"/>
        <n v="146"/>
        <n v="233"/>
        <n v="41"/>
        <n v="210"/>
        <n v="23"/>
        <n v="3"/>
        <n v="9"/>
        <n v="152"/>
        <n v="282"/>
        <n v="163"/>
        <n v="285"/>
        <n v="66"/>
        <n v="175"/>
        <n v="155"/>
        <n v="177"/>
        <n v="143"/>
        <n v="162"/>
        <n v="158"/>
        <n v="140"/>
        <n v="161"/>
        <n v="170"/>
        <n v="38"/>
        <n v="149"/>
        <n v="36"/>
        <n v="27"/>
        <n v="61"/>
        <n v="11"/>
        <n v="26"/>
        <n v="176"/>
        <n v="69"/>
        <n v="59"/>
        <n v="500"/>
        <n v="166"/>
        <n v="185"/>
        <n v="20"/>
        <n v="21"/>
        <n v="338"/>
        <n v="182"/>
        <n v="421"/>
        <n v="15"/>
        <n v="540"/>
        <n v="184"/>
        <n v="12"/>
        <n v="178"/>
        <n v="47"/>
        <n v="63"/>
        <n v="45"/>
        <n v="160"/>
        <n v="189"/>
        <n v="157"/>
        <n v="159"/>
        <n v="126"/>
        <n v="188"/>
        <n v="181"/>
        <n v="180"/>
        <n v="33"/>
        <n v="257"/>
        <n v="183"/>
        <n v="705"/>
        <n v="174"/>
        <n v="400"/>
        <n v="191"/>
        <n v="213"/>
        <n v="179"/>
        <n v="470"/>
        <n v="32"/>
        <n v="173"/>
        <n v="42"/>
        <n v="10"/>
        <n v="501"/>
        <n v="55"/>
        <n v="68"/>
        <n v="13"/>
        <n v="154"/>
        <n v="202"/>
        <n v="201"/>
        <n v="40"/>
        <n v="192"/>
        <n v="247"/>
        <n v="208"/>
        <n v="50"/>
        <n v="49"/>
        <n v="336"/>
        <n v="900"/>
        <n v="250"/>
        <n v="877"/>
        <n v="226"/>
        <n v="254"/>
        <n v="235"/>
        <n v="224"/>
        <n v="366"/>
        <n v="171"/>
        <n v="273"/>
        <n v="172"/>
        <n v="24"/>
        <n v="220"/>
        <n v="389"/>
        <n v="252"/>
        <n v="2"/>
        <n v="360"/>
        <n v="19"/>
        <n v="214"/>
        <n v="352"/>
        <n v="248"/>
        <n v="194"/>
        <n v="186"/>
        <n v="187"/>
        <n v="199"/>
        <n v="566"/>
        <n v="561"/>
        <n v="223"/>
        <n v="151"/>
        <n v="270"/>
        <n v="550"/>
        <n v="34"/>
        <n v="294"/>
        <n v="219"/>
        <n v="28"/>
        <n v="229"/>
        <n v="29"/>
        <n v="193"/>
        <n v="197"/>
        <n v="225"/>
        <n v="53"/>
        <n v="195"/>
        <n v="242"/>
        <n v="417"/>
        <n v="292"/>
        <n v="372"/>
        <n v="236"/>
        <n v="230"/>
        <n v="200"/>
        <n v="51"/>
        <n v="216"/>
      </sharedItems>
    </cacheField>
    <cacheField name="production_companies" numFmtId="0">
      <sharedItems containsBlank="1" containsMixedTypes="1" containsNumber="1" containsInteger="1" minValue="1818" maxValue="1818"/>
    </cacheField>
    <cacheField name="vote_average" numFmtId="0">
      <sharedItems containsSemiMixedTypes="0" containsString="0" containsNumber="1" minValue="1.5" maxValue="9.1999999999999993"/>
    </cacheField>
    <cacheField name="high/low vote" numFmtId="0">
      <sharedItems count="2">
        <s v="high"/>
        <s v="low"/>
      </sharedItems>
    </cacheField>
    <cacheField name="release_year" numFmtId="0">
      <sharedItems containsSemiMixedTypes="0" containsString="0" containsNumber="1" containsInteger="1" minValue="1960" maxValue="2015" count="56">
        <n v="2015"/>
        <n v="2014"/>
        <n v="1977"/>
        <n v="2009"/>
        <n v="2010"/>
        <n v="1999"/>
        <n v="2001"/>
        <n v="2008"/>
        <n v="2011"/>
        <n v="2002"/>
        <n v="1994"/>
        <n v="2012"/>
        <n v="2003"/>
        <n v="1997"/>
        <n v="2013"/>
        <n v="1985"/>
        <n v="2005"/>
        <n v="2006"/>
        <n v="2004"/>
        <n v="1972"/>
        <n v="1980"/>
        <n v="2007"/>
        <n v="1979"/>
        <n v="1984"/>
        <n v="1983"/>
        <n v="1995"/>
        <n v="1992"/>
        <n v="1981"/>
        <n v="1996"/>
        <n v="2000"/>
        <n v="1982"/>
        <n v="1998"/>
        <n v="1989"/>
        <n v="1991"/>
        <n v="1988"/>
        <n v="1987"/>
        <n v="1968"/>
        <n v="1974"/>
        <n v="1975"/>
        <n v="1962"/>
        <n v="1964"/>
        <n v="1971"/>
        <n v="1990"/>
        <n v="1961"/>
        <n v="1960"/>
        <n v="1976"/>
        <n v="1993"/>
        <n v="1967"/>
        <n v="1963"/>
        <n v="1986"/>
        <n v="1973"/>
        <n v="1970"/>
        <n v="1965"/>
        <n v="1969"/>
        <n v="1978"/>
        <n v="1966"/>
      </sharedItems>
    </cacheField>
    <cacheField name="budget_adj" numFmtId="0">
      <sharedItems containsSemiMixedTypes="0" containsString="0" containsNumber="1" minValue="0" maxValue="425000000"/>
    </cacheField>
    <cacheField name="revenue_adj" numFmtId="0">
      <sharedItems containsSemiMixedTypes="0" containsString="0" containsNumber="1" minValue="0" maxValue="2827123750.41189"/>
    </cacheField>
    <cacheField name="genres" numFmtId="0">
      <sharedItems containsBlank="1" count="21">
        <s v="Action"/>
        <s v="Adventure"/>
        <s v="Western"/>
        <s v="Science Fiction"/>
        <s v="Drama"/>
        <s v="Family"/>
        <s v="Comedy"/>
        <s v="Crime"/>
        <s v="Romance"/>
        <s v="War"/>
        <s v="Mystery"/>
        <s v="Thriller"/>
        <s v="Fantasy"/>
        <s v="History"/>
        <s v="Animation"/>
        <s v="Horror"/>
        <s v="Music"/>
        <s v="Documentary"/>
        <s v="TV Movie"/>
        <m/>
        <s v="Foreig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66">
  <r>
    <n v="135397"/>
    <s v="Jurassic World"/>
    <x v="0"/>
    <s v="Universal Studios"/>
    <n v="6.5"/>
    <x v="0"/>
    <x v="0"/>
    <n v="137999939.28002599"/>
    <n v="1392445892.5237999"/>
    <x v="0"/>
  </r>
  <r>
    <n v="76341"/>
    <s v="Mad Max: Fury Road"/>
    <x v="1"/>
    <s v="Village Roadshow Pictures"/>
    <n v="7.1"/>
    <x v="0"/>
    <x v="0"/>
    <n v="137999939.28002599"/>
    <n v="348161292.48903102"/>
    <x v="0"/>
  </r>
  <r>
    <n v="262500"/>
    <s v="Insurgent"/>
    <x v="2"/>
    <s v="Summit Entertainment"/>
    <n v="6.3"/>
    <x v="0"/>
    <x v="0"/>
    <n v="101199955.472019"/>
    <n v="271619025.407628"/>
    <x v="1"/>
  </r>
  <r>
    <n v="140607"/>
    <s v="Star Wars: The Force Awakens"/>
    <x v="3"/>
    <s v="Lucasfilm"/>
    <n v="7.5"/>
    <x v="0"/>
    <x v="0"/>
    <n v="183999919.04003501"/>
    <n v="1902723129.80182"/>
    <x v="0"/>
  </r>
  <r>
    <n v="168259"/>
    <s v="Furious 7"/>
    <x v="4"/>
    <s v="Universal Pictures"/>
    <n v="7.3"/>
    <x v="0"/>
    <x v="0"/>
    <n v="174799923.08803299"/>
    <n v="1385748801.47052"/>
    <x v="0"/>
  </r>
  <r>
    <n v="281957"/>
    <s v="The Revenant"/>
    <x v="5"/>
    <s v="Regency Enterprises"/>
    <n v="7.2"/>
    <x v="0"/>
    <x v="0"/>
    <n v="124199945.352024"/>
    <n v="490314247.02173102"/>
    <x v="2"/>
  </r>
  <r>
    <n v="87101"/>
    <s v="Terminator Genisys"/>
    <x v="6"/>
    <s v="Paramount Pictures"/>
    <n v="5.8"/>
    <x v="1"/>
    <x v="0"/>
    <n v="142599937.25602701"/>
    <n v="405355075.68376601"/>
    <x v="3"/>
  </r>
  <r>
    <n v="286217"/>
    <s v="The Martian"/>
    <x v="7"/>
    <s v="Twentieth Century Fox Film Corporation"/>
    <n v="7.6"/>
    <x v="0"/>
    <x v="0"/>
    <n v="99359956.281619206"/>
    <n v="547749654.31015205"/>
    <x v="4"/>
  </r>
  <r>
    <n v="211672"/>
    <s v="Minions"/>
    <x v="8"/>
    <s v="Universal Pictures"/>
    <n v="6.5"/>
    <x v="0"/>
    <x v="0"/>
    <n v="68079970.044813097"/>
    <n v="1064192016.7955101"/>
    <x v="5"/>
  </r>
  <r>
    <n v="150540"/>
    <s v="Inside Out"/>
    <x v="9"/>
    <s v="Walt Disney Pictures"/>
    <n v="8"/>
    <x v="0"/>
    <x v="0"/>
    <n v="160999929.16003099"/>
    <n v="785411574.69890702"/>
    <x v="6"/>
  </r>
  <r>
    <n v="206647"/>
    <s v="Spectre"/>
    <x v="10"/>
    <s v="Columbia Pictures"/>
    <n v="6.2"/>
    <x v="0"/>
    <x v="0"/>
    <n v="225399900.82404301"/>
    <n v="810220283.78307498"/>
    <x v="0"/>
  </r>
  <r>
    <n v="76757"/>
    <s v="Jupiter Ascending"/>
    <x v="0"/>
    <s v="Village Roadshow Pictures"/>
    <n v="5.2"/>
    <x v="1"/>
    <x v="0"/>
    <n v="161919931.51523"/>
    <n v="169268630.681802"/>
    <x v="3"/>
  </r>
  <r>
    <n v="264660"/>
    <s v="Ex Machina"/>
    <x v="11"/>
    <s v="DNA Films"/>
    <n v="7.6"/>
    <x v="0"/>
    <x v="0"/>
    <n v="13799993.9280026"/>
    <n v="33919845.955267698"/>
    <x v="4"/>
  </r>
  <r>
    <n v="257344"/>
    <s v="Pixels"/>
    <x v="12"/>
    <s v="Columbia Pictures"/>
    <n v="5.8"/>
    <x v="1"/>
    <x v="0"/>
    <n v="80959964.377615601"/>
    <n v="224146025.09574801"/>
    <x v="0"/>
  </r>
  <r>
    <n v="99861"/>
    <s v="Avengers: Age of Ultron"/>
    <x v="7"/>
    <s v="Marvel Studios"/>
    <n v="7.4"/>
    <x v="0"/>
    <x v="0"/>
    <n v="257599886.65604901"/>
    <n v="1292632336.8817699"/>
    <x v="0"/>
  </r>
  <r>
    <n v="273248"/>
    <s v="The Hateful Eight"/>
    <x v="13"/>
    <s v="Double Feature Films"/>
    <n v="7.4"/>
    <x v="0"/>
    <x v="0"/>
    <n v="40479982.1888078"/>
    <n v="143299244.588332"/>
    <x v="7"/>
  </r>
  <r>
    <n v="260346"/>
    <s v="Taken 3"/>
    <x v="14"/>
    <s v="Twentieth Century Fox Film Corporation"/>
    <n v="6.1"/>
    <x v="0"/>
    <x v="0"/>
    <n v="44159980.569608502"/>
    <n v="299709578.20778501"/>
    <x v="7"/>
  </r>
  <r>
    <n v="102899"/>
    <s v="Ant-Man"/>
    <x v="15"/>
    <s v="Marvel Studios"/>
    <n v="7"/>
    <x v="0"/>
    <x v="0"/>
    <n v="119599947.37602299"/>
    <n v="477113780.02993602"/>
    <x v="3"/>
  </r>
  <r>
    <n v="150689"/>
    <s v="Cinderella"/>
    <x v="16"/>
    <s v="Walt Disney Pictures"/>
    <n v="6.8"/>
    <x v="0"/>
    <x v="0"/>
    <n v="87399961.544016898"/>
    <n v="498963025.216268"/>
    <x v="8"/>
  </r>
  <r>
    <n v="131634"/>
    <s v="The Hunger Games: Mockingjay - Part 2"/>
    <x v="3"/>
    <s v="Studio Babelsberg"/>
    <n v="6.5"/>
    <x v="0"/>
    <x v="0"/>
    <n v="147199935.23202801"/>
    <n v="598481289.508232"/>
    <x v="9"/>
  </r>
  <r>
    <n v="158852"/>
    <s v="Tomorrowland"/>
    <x v="17"/>
    <s v="Walt Disney Pictures"/>
    <n v="6.2"/>
    <x v="0"/>
    <x v="0"/>
    <n v="174799923.08803299"/>
    <n v="192312729.94239801"/>
    <x v="0"/>
  </r>
  <r>
    <n v="307081"/>
    <s v="Southpaw"/>
    <x v="18"/>
    <s v="Escape Artists"/>
    <n v="7.3"/>
    <x v="0"/>
    <x v="0"/>
    <n v="27599987.8560053"/>
    <n v="84373003.715878293"/>
    <x v="0"/>
  </r>
  <r>
    <n v="254128"/>
    <s v="San Andreas"/>
    <x v="19"/>
    <s v="New Line Cinema"/>
    <n v="6.1"/>
    <x v="0"/>
    <x v="0"/>
    <n v="101199955.472019"/>
    <n v="432851374.98539501"/>
    <x v="0"/>
  </r>
  <r>
    <n v="216015"/>
    <s v="Fifty Shades of Grey"/>
    <x v="6"/>
    <s v="Focus Features"/>
    <n v="5.3"/>
    <x v="1"/>
    <x v="0"/>
    <n v="36799983.808007099"/>
    <n v="524079119.045187"/>
    <x v="4"/>
  </r>
  <r>
    <n v="318846"/>
    <s v="The Big Short"/>
    <x v="17"/>
    <s v="Paramount Pictures"/>
    <n v="7.3"/>
    <x v="0"/>
    <x v="0"/>
    <n v="25759988.665604901"/>
    <n v="122678731.54135799"/>
    <x v="6"/>
  </r>
  <r>
    <n v="177677"/>
    <s v="Mission: Impossible - Rogue Nation"/>
    <x v="20"/>
    <s v="Paramount Pictures"/>
    <n v="7.1"/>
    <x v="0"/>
    <x v="0"/>
    <n v="137999939.28002599"/>
    <n v="627743451.67288101"/>
    <x v="0"/>
  </r>
  <r>
    <n v="214756"/>
    <s v="Ted 2"/>
    <x v="15"/>
    <s v="Universal Pictures"/>
    <n v="6.3"/>
    <x v="0"/>
    <x v="0"/>
    <n v="62559972.4736121"/>
    <n v="198594430.13845"/>
    <x v="6"/>
  </r>
  <r>
    <n v="207703"/>
    <s v="Kingsman: The Secret Service"/>
    <x v="17"/>
    <s v="Twentieth Century Fox Film Corporation"/>
    <n v="7.6"/>
    <x v="0"/>
    <x v="0"/>
    <n v="74519967.211214393"/>
    <n v="371497801.66096699"/>
    <x v="7"/>
  </r>
  <r>
    <n v="314365"/>
    <s v="Spotlight"/>
    <x v="21"/>
    <s v="Participant Media"/>
    <n v="7.8"/>
    <x v="0"/>
    <x v="0"/>
    <n v="18399991.904003501"/>
    <n v="81278719.397363394"/>
    <x v="4"/>
  </r>
  <r>
    <n v="294254"/>
    <s v="Maze Runner: The Scorch Trials"/>
    <x v="22"/>
    <s v="Gotham Group"/>
    <n v="6.4"/>
    <x v="0"/>
    <x v="0"/>
    <n v="56119975.307210803"/>
    <n v="286356245.92325097"/>
    <x v="0"/>
  </r>
  <r>
    <n v="280996"/>
    <s v="Mr. Holmes"/>
    <x v="23"/>
    <s v="BBC Films"/>
    <n v="6.4"/>
    <x v="0"/>
    <x v="0"/>
    <n v="0"/>
    <n v="27006774.877018999"/>
    <x v="10"/>
  </r>
  <r>
    <n v="198184"/>
    <s v="Chappie"/>
    <x v="1"/>
    <s v="Columbia Pictures"/>
    <n v="6.6"/>
    <x v="0"/>
    <x v="0"/>
    <n v="45079980.164808698"/>
    <n v="93903685.242378503"/>
    <x v="7"/>
  </r>
  <r>
    <n v="254470"/>
    <s v="Pitch Perfect 2"/>
    <x v="15"/>
    <s v="Universal Pictures"/>
    <n v="6.8"/>
    <x v="0"/>
    <x v="0"/>
    <n v="26679988.2608051"/>
    <n v="264505582.097543"/>
    <x v="6"/>
  </r>
  <r>
    <n v="296098"/>
    <s v="Bridge of Spies"/>
    <x v="7"/>
    <s v="DreamWorks SKG"/>
    <n v="7.1"/>
    <x v="0"/>
    <x v="0"/>
    <n v="36799983.808007099"/>
    <n v="149601569.335309"/>
    <x v="11"/>
  </r>
  <r>
    <n v="257445"/>
    <s v="Goosebumps"/>
    <x v="23"/>
    <s v="Columbia Pictures"/>
    <n v="6.2"/>
    <x v="0"/>
    <x v="0"/>
    <n v="53359976.521610297"/>
    <n v="138157089.01087999"/>
    <x v="1"/>
  </r>
  <r>
    <n v="264644"/>
    <s v="Room"/>
    <x v="24"/>
    <s v="Element Pictures"/>
    <n v="8"/>
    <x v="0"/>
    <x v="0"/>
    <n v="5519997.57120106"/>
    <n v="32569603.029374599"/>
    <x v="4"/>
  </r>
  <r>
    <n v="339527"/>
    <s v="Solace"/>
    <x v="25"/>
    <s v="Eden Rock Media"/>
    <n v="6.2"/>
    <x v="0"/>
    <x v="0"/>
    <n v="0"/>
    <n v="20566197.190873198"/>
    <x v="7"/>
  </r>
  <r>
    <n v="105864"/>
    <s v="The Good Dinosaur"/>
    <x v="26"/>
    <s v="Walt Disney Pictures"/>
    <n v="6.6"/>
    <x v="0"/>
    <x v="0"/>
    <n v="160999929.16003099"/>
    <n v="305371920.87635398"/>
    <x v="1"/>
  </r>
  <r>
    <n v="241554"/>
    <s v="Run All Night"/>
    <x v="19"/>
    <s v="Vertigo Entertainment"/>
    <n v="6.3"/>
    <x v="0"/>
    <x v="0"/>
    <n v="45999979.760008901"/>
    <n v="65836683.511859201"/>
    <x v="0"/>
  </r>
  <r>
    <n v="167073"/>
    <s v="Brooklyn"/>
    <x v="27"/>
    <s v="Wildgaze Films"/>
    <n v="7.3"/>
    <x v="0"/>
    <x v="0"/>
    <n v="10119995.5472019"/>
    <n v="57110024.591589101"/>
    <x v="4"/>
  </r>
  <r>
    <n v="277216"/>
    <s v="Straight Outta Compton"/>
    <x v="28"/>
    <s v="New Line Cinema"/>
    <n v="7.7"/>
    <x v="0"/>
    <x v="0"/>
    <n v="25759988.665604901"/>
    <n v="185504110.09819099"/>
    <x v="4"/>
  </r>
  <r>
    <n v="274854"/>
    <s v="The Last Witch Hunter"/>
    <x v="29"/>
    <s v="Summit Entertainment"/>
    <n v="5.6"/>
    <x v="1"/>
    <x v="0"/>
    <n v="82799963.568015993"/>
    <n v="129164861.16746099"/>
    <x v="12"/>
  </r>
  <r>
    <n v="321697"/>
    <s v="Steve Jobs"/>
    <x v="30"/>
    <s v="Universal Pictures"/>
    <n v="6.9"/>
    <x v="0"/>
    <x v="0"/>
    <n v="27599987.8560053"/>
    <n v="31686509.217935901"/>
    <x v="13"/>
  </r>
  <r>
    <n v="203801"/>
    <s v="The Man from U.N.C.L.E."/>
    <x v="31"/>
    <s v="Davis Entertainment"/>
    <n v="7"/>
    <x v="0"/>
    <x v="0"/>
    <n v="68999969.640013307"/>
    <n v="99493456.502879098"/>
    <x v="6"/>
  </r>
  <r>
    <n v="293863"/>
    <s v="The Age of Adaline"/>
    <x v="16"/>
    <s v="Lakeshore Entertainment"/>
    <n v="7.3"/>
    <x v="0"/>
    <x v="0"/>
    <n v="22999989.880004399"/>
    <n v="39219376.663474202"/>
    <x v="12"/>
  </r>
  <r>
    <n v="325348"/>
    <s v="Hardcore Henry"/>
    <x v="32"/>
    <s v="Bazelevs Production"/>
    <n v="5.9"/>
    <x v="1"/>
    <x v="0"/>
    <n v="9199995.9520017803"/>
    <n v="13187080.9976843"/>
    <x v="0"/>
  </r>
  <r>
    <n v="228161"/>
    <s v="Home"/>
    <x v="9"/>
    <s v="Twentieth Century Fox Film Corporation"/>
    <n v="6.9"/>
    <x v="0"/>
    <x v="0"/>
    <n v="124199945.352024"/>
    <n v="339361177.12108201"/>
    <x v="12"/>
  </r>
  <r>
    <n v="286565"/>
    <s v="Paper Towns"/>
    <x v="14"/>
    <s v="Fox 2000 Pictures"/>
    <n v="6.2"/>
    <x v="0"/>
    <x v="0"/>
    <n v="11039995.142402099"/>
    <n v="78671281.384636194"/>
    <x v="4"/>
  </r>
  <r>
    <n v="265208"/>
    <s v="Wild Card"/>
    <x v="33"/>
    <s v="Current Entertainment"/>
    <n v="5.3"/>
    <x v="1"/>
    <x v="0"/>
    <n v="27599987.8560053"/>
    <n v="0"/>
    <x v="11"/>
  </r>
  <r>
    <n v="254320"/>
    <s v="The Lobster"/>
    <x v="34"/>
    <s v="Haut et Court"/>
    <n v="6.6"/>
    <x v="0"/>
    <x v="0"/>
    <n v="3679998.3808007101"/>
    <n v="8339346.4506875603"/>
    <x v="11"/>
  </r>
  <r>
    <n v="258480"/>
    <s v="Carol"/>
    <x v="34"/>
    <s v="Killer Films"/>
    <n v="7.1"/>
    <x v="0"/>
    <x v="0"/>
    <n v="10855995.223362099"/>
    <n v="37050347.8978469"/>
    <x v="8"/>
  </r>
  <r>
    <n v="257211"/>
    <s v="The Intern"/>
    <x v="35"/>
    <s v="Waverly Films"/>
    <n v="7.1"/>
    <x v="0"/>
    <x v="0"/>
    <n v="32199985.832006201"/>
    <n v="178999419.48025501"/>
    <x v="6"/>
  </r>
  <r>
    <n v="253412"/>
    <s v="Everest"/>
    <x v="35"/>
    <s v="Universal Pictures"/>
    <n v="6.7"/>
    <x v="0"/>
    <x v="0"/>
    <n v="50599977.736009799"/>
    <n v="187153294.93255001"/>
    <x v="1"/>
  </r>
  <r>
    <n v="274479"/>
    <s v="Joy"/>
    <x v="0"/>
    <s v="Fox 2000 Pictures"/>
    <n v="6.4"/>
    <x v="0"/>
    <x v="0"/>
    <n v="55199975.7120106"/>
    <n v="93043293.340950906"/>
    <x v="6"/>
  </r>
  <r>
    <n v="257088"/>
    <s v="Point Break"/>
    <x v="19"/>
    <s v="Studio Babelsberg"/>
    <n v="5.5"/>
    <x v="1"/>
    <x v="0"/>
    <n v="96599957.496018693"/>
    <n v="123021159.99068899"/>
    <x v="0"/>
  </r>
  <r>
    <n v="295964"/>
    <s v="Burnt"/>
    <x v="36"/>
    <s v="Double Feature Films"/>
    <n v="6.3"/>
    <x v="0"/>
    <x v="0"/>
    <n v="18399991.904003501"/>
    <n v="33678188.7415969"/>
    <x v="4"/>
  </r>
  <r>
    <n v="238615"/>
    <s v="Self/less"/>
    <x v="31"/>
    <s v="Endgame Entertainment"/>
    <n v="6.2"/>
    <x v="0"/>
    <x v="0"/>
    <n v="23919989.475204598"/>
    <n v="28081355.564203501"/>
    <x v="3"/>
  </r>
  <r>
    <n v="210860"/>
    <s v="Mortdecai"/>
    <x v="29"/>
    <s v="Lionsgate"/>
    <n v="5.3"/>
    <x v="1"/>
    <x v="0"/>
    <n v="55199975.7120106"/>
    <n v="27985062.886572301"/>
    <x v="6"/>
  </r>
  <r>
    <n v="306819"/>
    <s v="The Danish Girl"/>
    <x v="1"/>
    <s v="Pretty Pictures"/>
    <n v="7.3"/>
    <x v="0"/>
    <x v="0"/>
    <n v="13799993.9280026"/>
    <n v="59056175.175282903"/>
    <x v="4"/>
  </r>
  <r>
    <n v="201088"/>
    <s v="Blackhat"/>
    <x v="37"/>
    <s v="Universal Pictures"/>
    <n v="5"/>
    <x v="1"/>
    <x v="0"/>
    <n v="64399971.664012402"/>
    <n v="16332697.613613"/>
    <x v="10"/>
  </r>
  <r>
    <n v="273481"/>
    <s v="Sicario"/>
    <x v="35"/>
    <s v="Lionsgate"/>
    <n v="7.1"/>
    <x v="0"/>
    <x v="0"/>
    <n v="27599987.8560053"/>
    <n v="77303716.706364602"/>
    <x v="0"/>
  </r>
  <r>
    <n v="166424"/>
    <s v="Fantastic Four"/>
    <x v="36"/>
    <s v="Twentieth Century Fox Film Corporation"/>
    <n v="4.4000000000000004"/>
    <x v="1"/>
    <x v="0"/>
    <n v="110399952.34401999"/>
    <n v="154539320.32269901"/>
    <x v="0"/>
  </r>
  <r>
    <n v="310131"/>
    <s v="The Witch"/>
    <x v="33"/>
    <s v="Parts and Labor"/>
    <n v="5.8"/>
    <x v="1"/>
    <x v="0"/>
    <n v="3219998.58320062"/>
    <n v="37190013.036394201"/>
    <x v="10"/>
  </r>
  <r>
    <n v="238713"/>
    <s v="Spy"/>
    <x v="1"/>
    <s v="Twentieth Century Fox Film Corporation"/>
    <n v="6.9"/>
    <x v="0"/>
    <x v="0"/>
    <n v="59799973.688011497"/>
    <n v="216812826.08235601"/>
    <x v="0"/>
  </r>
  <r>
    <n v="256591"/>
    <s v="Focus"/>
    <x v="12"/>
    <s v="Kramer &amp; Sigman Films"/>
    <n v="6.7"/>
    <x v="0"/>
    <x v="0"/>
    <n v="46091979.719528899"/>
    <n v="141645863.63582"/>
    <x v="8"/>
  </r>
  <r>
    <n v="249070"/>
    <s v="Hitman: Agent 47"/>
    <x v="38"/>
    <s v="Twentieth Century Fox Film Corporation"/>
    <n v="5.5"/>
    <x v="1"/>
    <x v="0"/>
    <n v="32199985.832006201"/>
    <n v="75759810.185683504"/>
    <x v="0"/>
  </r>
  <r>
    <n v="205775"/>
    <s v="In the Heart of the Sea"/>
    <x v="30"/>
    <s v="Imagine Entertainment"/>
    <n v="6.4"/>
    <x v="0"/>
    <x v="0"/>
    <n v="91999959.520017803"/>
    <n v="86315059.381373793"/>
    <x v="11"/>
  </r>
  <r>
    <n v="334074"/>
    <s v="Survivor"/>
    <x v="38"/>
    <s v="Nu Image Films"/>
    <n v="5.4"/>
    <x v="1"/>
    <x v="0"/>
    <n v="18399991.904003501"/>
    <n v="0"/>
    <x v="7"/>
  </r>
  <r>
    <n v="312221"/>
    <s v="Creed"/>
    <x v="37"/>
    <s v="New Line Cinema"/>
    <n v="7.3"/>
    <x v="0"/>
    <x v="0"/>
    <n v="32199985.832006201"/>
    <n v="126900665.803707"/>
    <x v="4"/>
  </r>
  <r>
    <n v="271718"/>
    <s v="Trainwreck"/>
    <x v="6"/>
    <s v="Universal Pictures"/>
    <n v="6.1"/>
    <x v="0"/>
    <x v="0"/>
    <n v="32199985.832006201"/>
    <n v="129532072.565888"/>
    <x v="6"/>
  </r>
  <r>
    <n v="333352"/>
    <s v="Eye in the Sky"/>
    <x v="39"/>
    <s v="Entertainment One"/>
    <n v="7.2"/>
    <x v="0"/>
    <x v="0"/>
    <n v="11959994.737602299"/>
    <n v="30220316.9030605"/>
    <x v="4"/>
  </r>
  <r>
    <n v="276907"/>
    <s v="Legend"/>
    <x v="20"/>
    <s v="Working Title Films"/>
    <n v="6.7"/>
    <x v="0"/>
    <x v="0"/>
    <n v="22999989.880004399"/>
    <n v="39535137.0845396"/>
    <x v="7"/>
  </r>
  <r>
    <n v="284289"/>
    <s v="Beyond the Reach"/>
    <x v="40"/>
    <s v="Furthur Films"/>
    <n v="5.5"/>
    <x v="1"/>
    <x v="0"/>
    <n v="0"/>
    <n v="42223.381421712103"/>
    <x v="11"/>
  </r>
  <r>
    <n v="266647"/>
    <s v="Pan"/>
    <x v="27"/>
    <s v="Warner Bros."/>
    <n v="5.9"/>
    <x v="1"/>
    <x v="0"/>
    <n v="137999939.28002599"/>
    <n v="118117202.42843001"/>
    <x v="1"/>
  </r>
  <r>
    <n v="347096"/>
    <s v="Mythica: The Darkspore"/>
    <x v="11"/>
    <s v="Arrowstorm Entertainment"/>
    <n v="5.0999999999999996"/>
    <x v="1"/>
    <x v="0"/>
    <n v="0"/>
    <n v="0"/>
    <x v="0"/>
  </r>
  <r>
    <n v="308369"/>
    <s v="Me and Earl and the Dying Girl"/>
    <x v="12"/>
    <s v="Indian Paintbrush"/>
    <n v="7.7"/>
    <x v="0"/>
    <x v="0"/>
    <n v="0"/>
    <n v="0"/>
    <x v="6"/>
  </r>
  <r>
    <n v="227973"/>
    <s v="The Peanuts Movie"/>
    <x v="41"/>
    <s v="Blue Sky Studios"/>
    <n v="6.4"/>
    <x v="0"/>
    <x v="0"/>
    <n v="91079959.924817607"/>
    <n v="226534364.284879"/>
    <x v="1"/>
  </r>
  <r>
    <n v="321741"/>
    <s v="Concussion"/>
    <x v="18"/>
    <s v="Village Roadshow Pictures"/>
    <n v="6.9"/>
    <x v="0"/>
    <x v="0"/>
    <n v="32199985.832006201"/>
    <n v="44733666.5571867"/>
    <x v="4"/>
  </r>
  <r>
    <n v="296100"/>
    <s v="The Night Before"/>
    <x v="36"/>
    <s v="Sony Pictures"/>
    <n v="6.1"/>
    <x v="0"/>
    <x v="0"/>
    <n v="22999989.880004399"/>
    <n v="48204295.110110097"/>
    <x v="6"/>
  </r>
  <r>
    <n v="263472"/>
    <s v="Knock Knock"/>
    <x v="42"/>
    <s v="Universum Film (UFA)"/>
    <n v="4.8"/>
    <x v="1"/>
    <x v="0"/>
    <n v="2299998.9880004399"/>
    <n v="4796917.4493563203"/>
    <x v="4"/>
  </r>
  <r>
    <n v="228205"/>
    <s v="The Longest Ride"/>
    <x v="21"/>
    <s v="Fox 2000 Pictures"/>
    <n v="7.3"/>
    <x v="0"/>
    <x v="0"/>
    <n v="31279986.236806002"/>
    <n v="57972193.012235001"/>
    <x v="8"/>
  </r>
  <r>
    <n v="159824"/>
    <s v="Hotel Transylvania 2"/>
    <x v="43"/>
    <s v="Columbia Pictures"/>
    <n v="6.8"/>
    <x v="0"/>
    <x v="0"/>
    <n v="73599967.616014197"/>
    <n v="428888671.76898402"/>
    <x v="14"/>
  </r>
  <r>
    <n v="333348"/>
    <s v="Love the Coopers"/>
    <x v="44"/>
    <s v="Imagine Entertainment"/>
    <n v="5.3"/>
    <x v="1"/>
    <x v="0"/>
    <n v="15639993.118403001"/>
    <n v="22079990.284804199"/>
    <x v="5"/>
  </r>
  <r>
    <n v="285783"/>
    <s v="The Walk"/>
    <x v="18"/>
    <s v="TriStar Pictures"/>
    <n v="6.8"/>
    <x v="0"/>
    <x v="0"/>
    <n v="32199985.832006201"/>
    <n v="56287361.873560697"/>
    <x v="1"/>
  </r>
  <r>
    <n v="290764"/>
    <s v="Tracers"/>
    <x v="9"/>
    <s v="Temple Hill Entertainment"/>
    <n v="5.9"/>
    <x v="1"/>
    <x v="0"/>
    <n v="10119995.5472019"/>
    <n v="1714249.0457304199"/>
    <x v="0"/>
  </r>
  <r>
    <n v="296099"/>
    <s v="Vacation"/>
    <x v="42"/>
    <s v="New Line Cinema"/>
    <n v="6.1"/>
    <x v="0"/>
    <x v="0"/>
    <n v="28519987.451205499"/>
    <n v="96033410.705299199"/>
    <x v="1"/>
  </r>
  <r>
    <n v="243688"/>
    <s v="Poltergeist"/>
    <x v="26"/>
    <s v="Ghost House Pictures"/>
    <n v="5"/>
    <x v="1"/>
    <x v="0"/>
    <n v="32199985.832006201"/>
    <n v="87802915.846717"/>
    <x v="15"/>
  </r>
  <r>
    <n v="287424"/>
    <s v="Maggie"/>
    <x v="40"/>
    <s v="Lionsgate"/>
    <n v="5.0999999999999996"/>
    <x v="1"/>
    <x v="0"/>
    <n v="3679998.3808007101"/>
    <n v="172142.96425709501"/>
    <x v="15"/>
  </r>
  <r>
    <n v="301875"/>
    <s v="Equals"/>
    <x v="25"/>
    <s v="Scott Free Productions"/>
    <n v="5.6"/>
    <x v="1"/>
    <x v="0"/>
    <n v="0"/>
    <n v="1839999.1904003499"/>
    <x v="4"/>
  </r>
  <r>
    <n v="181283"/>
    <s v="Child 44"/>
    <x v="4"/>
    <s v="Summit Entertainment"/>
    <n v="5.9"/>
    <x v="1"/>
    <x v="0"/>
    <n v="45999979.760008901"/>
    <n v="3058382.2543118"/>
    <x v="7"/>
  </r>
  <r>
    <n v="328425"/>
    <s v="The Gift"/>
    <x v="11"/>
    <s v="Blumhouse Productions"/>
    <n v="6.6"/>
    <x v="0"/>
    <x v="0"/>
    <n v="4599997.9760008901"/>
    <n v="54260336.885451697"/>
    <x v="11"/>
  </r>
  <r>
    <n v="274167"/>
    <s v="Daddy's Home"/>
    <x v="38"/>
    <s v="Paramount Pictures"/>
    <n v="5.7"/>
    <x v="1"/>
    <x v="0"/>
    <n v="45999979.760008901"/>
    <n v="221131463.34215599"/>
    <x v="6"/>
  </r>
  <r>
    <n v="370687"/>
    <s v="Mythica: The Necromancer"/>
    <x v="45"/>
    <s v="Arrowstorm Entertainment"/>
    <n v="5.4"/>
    <x v="1"/>
    <x v="0"/>
    <n v="0"/>
    <n v="0"/>
    <x v="12"/>
  </r>
  <r>
    <n v="307663"/>
    <s v="Vice"/>
    <x v="38"/>
    <s v="Grindstone Entertainment Group"/>
    <n v="4.0999999999999996"/>
    <x v="1"/>
    <x v="0"/>
    <n v="9199995.9520017803"/>
    <n v="0"/>
    <x v="11"/>
  </r>
  <r>
    <n v="309809"/>
    <s v="The Little Prince"/>
    <x v="33"/>
    <s v="Onyx Films"/>
    <n v="7.5"/>
    <x v="0"/>
    <x v="0"/>
    <n v="58879974.092811398"/>
    <n v="89765510.503175303"/>
    <x v="1"/>
  </r>
  <r>
    <n v="258509"/>
    <s v="Alvin and the Chipmunks: The Road Chip"/>
    <x v="33"/>
    <s v="Regency Enterprises"/>
    <n v="5.7"/>
    <x v="1"/>
    <x v="0"/>
    <n v="0"/>
    <n v="215055014.135793"/>
    <x v="1"/>
  </r>
  <r>
    <n v="298382"/>
    <s v="The Dressmaker"/>
    <x v="34"/>
    <s v="Amazon Studios"/>
    <n v="6.9"/>
    <x v="0"/>
    <x v="0"/>
    <n v="10975595.170738099"/>
    <n v="16872792.575971201"/>
    <x v="4"/>
  </r>
  <r>
    <n v="272693"/>
    <s v="The DUFF"/>
    <x v="36"/>
    <s v="Wonderland Sound and Vision"/>
    <n v="6.8"/>
    <x v="0"/>
    <x v="0"/>
    <n v="7819996.5592015097"/>
    <n v="40046325.659616701"/>
    <x v="8"/>
  </r>
  <r>
    <n v="283445"/>
    <s v="Sinister 2"/>
    <x v="32"/>
    <s v="Alliance Films"/>
    <n v="5.5"/>
    <x v="1"/>
    <x v="0"/>
    <n v="9199995.9520017803"/>
    <n v="48651435.153368503"/>
    <x v="15"/>
  </r>
  <r>
    <n v="256961"/>
    <s v="Paul Blart: Mall Cop 2"/>
    <x v="9"/>
    <s v="Columbia Pictures"/>
    <n v="5.3"/>
    <x v="1"/>
    <x v="0"/>
    <n v="27599987.8560053"/>
    <n v="98989419.084655598"/>
    <x v="0"/>
  </r>
  <r>
    <n v="326359"/>
    <s v="Frozen Fever"/>
    <x v="46"/>
    <s v="Walt Disney Pictures"/>
    <n v="7"/>
    <x v="0"/>
    <x v="0"/>
    <n v="0"/>
    <n v="0"/>
    <x v="1"/>
  </r>
  <r>
    <n v="254302"/>
    <s v="High-Rise"/>
    <x v="2"/>
    <s v="Ingenious Media"/>
    <n v="5.4"/>
    <x v="1"/>
    <x v="0"/>
    <n v="0"/>
    <n v="0"/>
    <x v="0"/>
  </r>
  <r>
    <n v="241251"/>
    <s v="The Boy Next Door"/>
    <x v="8"/>
    <s v="Universal Pictures"/>
    <n v="3.9"/>
    <x v="1"/>
    <x v="0"/>
    <n v="3679998.3808007101"/>
    <n v="46150034.453984797"/>
    <x v="11"/>
  </r>
  <r>
    <n v="292040"/>
    <s v="Spooks: The Greater Good"/>
    <x v="47"/>
    <s v="BBC Films"/>
    <n v="5.6"/>
    <x v="1"/>
    <x v="0"/>
    <n v="0"/>
    <n v="0"/>
    <x v="11"/>
  </r>
  <r>
    <n v="188222"/>
    <s v="Entourage"/>
    <x v="47"/>
    <s v="Warner Bros."/>
    <n v="6.2"/>
    <x v="0"/>
    <x v="0"/>
    <n v="27599987.8560053"/>
    <n v="45322311.738182798"/>
    <x v="6"/>
  </r>
  <r>
    <n v="252838"/>
    <s v="The Wedding Ringer"/>
    <x v="25"/>
    <s v="Miramax Films"/>
    <n v="6.5"/>
    <x v="0"/>
    <x v="0"/>
    <n v="21159990.689603999"/>
    <n v="73415857.2970227"/>
    <x v="6"/>
  </r>
  <r>
    <n v="273477"/>
    <s v="Scouts Guide to the Zombie Apocalypse"/>
    <x v="26"/>
    <s v="Paramount Pictures"/>
    <n v="6.2"/>
    <x v="0"/>
    <x v="0"/>
    <n v="13799993.9280026"/>
    <n v="13671898.704364499"/>
    <x v="6"/>
  </r>
  <r>
    <n v="298312"/>
    <s v="The Visit"/>
    <x v="9"/>
    <s v="Blumhouse Productions"/>
    <n v="5.9"/>
    <x v="1"/>
    <x v="0"/>
    <n v="4599997.9760008901"/>
    <n v="90574017.187432393"/>
    <x v="15"/>
  </r>
  <r>
    <n v="261023"/>
    <s v="Black Mass"/>
    <x v="30"/>
    <s v="Infinitum Nihil"/>
    <n v="6.3"/>
    <x v="0"/>
    <x v="0"/>
    <n v="48759978.5456094"/>
    <n v="91793583.370823294"/>
    <x v="7"/>
  </r>
  <r>
    <n v="336004"/>
    <s v="Heist"/>
    <x v="26"/>
    <s v="Emmett/Furla Films"/>
    <n v="5.4"/>
    <x v="1"/>
    <x v="0"/>
    <n v="8187996.3972815797"/>
    <n v="46125.099704956097"/>
    <x v="7"/>
  </r>
  <r>
    <n v="287903"/>
    <s v="Krampus"/>
    <x v="48"/>
    <s v="Universal Pictures"/>
    <n v="5.9"/>
    <x v="1"/>
    <x v="0"/>
    <n v="13799993.9280026"/>
    <n v="56624785.525094301"/>
    <x v="15"/>
  </r>
  <r>
    <n v="182560"/>
    <s v="Dark Places"/>
    <x v="49"/>
    <s v="Denver and Delilah Productions"/>
    <n v="5.7"/>
    <x v="1"/>
    <x v="0"/>
    <n v="18399991.904003501"/>
    <n v="191900.87556361401"/>
    <x v="4"/>
  </r>
  <r>
    <n v="192141"/>
    <s v="No Escape"/>
    <x v="23"/>
    <s v="Bold Films"/>
    <n v="6.7"/>
    <x v="0"/>
    <x v="0"/>
    <n v="4599997.9760008901"/>
    <n v="50065340.211250298"/>
    <x v="0"/>
  </r>
  <r>
    <n v="308639"/>
    <s v="Dope"/>
    <x v="23"/>
    <s v="Forest Whitaker's Significant Productions"/>
    <n v="7.3"/>
    <x v="0"/>
    <x v="0"/>
    <n v="643999.71664012398"/>
    <n v="16547831.238954199"/>
    <x v="7"/>
  </r>
  <r>
    <n v="261392"/>
    <s v="American Ultra"/>
    <x v="38"/>
    <s v="Concorde Filmverleih"/>
    <n v="5.9"/>
    <x v="1"/>
    <x v="0"/>
    <n v="25759988.665604901"/>
    <n v="25951426.781372201"/>
    <x v="6"/>
  </r>
  <r>
    <n v="304357"/>
    <s v="Woman in Gold"/>
    <x v="1"/>
    <s v="BBC Films"/>
    <n v="7.3"/>
    <x v="0"/>
    <x v="0"/>
    <n v="10119995.5472019"/>
    <n v="56690166.216326803"/>
    <x v="4"/>
  </r>
  <r>
    <n v="297291"/>
    <s v="The Scorpion King: The Lost Throne"/>
    <x v="12"/>
    <s v="Universal Pictures"/>
    <n v="4.5"/>
    <x v="1"/>
    <x v="0"/>
    <n v="0"/>
    <n v="0"/>
    <x v="0"/>
  </r>
  <r>
    <n v="266294"/>
    <s v="Sisters"/>
    <x v="34"/>
    <s v="Little Stranger"/>
    <n v="5.9"/>
    <x v="1"/>
    <x v="0"/>
    <n v="27599987.8560053"/>
    <n v="96610126.251544401"/>
    <x v="6"/>
  </r>
  <r>
    <n v="227719"/>
    <s v="Project Almanac"/>
    <x v="29"/>
    <s v="Paramount Pictures"/>
    <n v="6.3"/>
    <x v="0"/>
    <x v="0"/>
    <n v="11039995.142402099"/>
    <n v="29668368.665917698"/>
    <x v="3"/>
  </r>
  <r>
    <n v="86828"/>
    <s v="Absolutely Anything"/>
    <x v="50"/>
    <s v="Premiere Picture"/>
    <n v="5.8"/>
    <x v="1"/>
    <x v="0"/>
    <n v="0"/>
    <n v="4774472.2192322202"/>
    <x v="6"/>
  </r>
  <r>
    <n v="287948"/>
    <s v="The Transporter Refueled"/>
    <x v="38"/>
    <s v="EuropaCorp"/>
    <n v="5.3"/>
    <x v="1"/>
    <x v="0"/>
    <n v="22999989.880004399"/>
    <n v="66819266.9995225"/>
    <x v="11"/>
  </r>
  <r>
    <n v="201085"/>
    <s v="Crimson Peak"/>
    <x v="2"/>
    <s v="Legendary Pictures"/>
    <n v="6.4"/>
    <x v="0"/>
    <x v="0"/>
    <n v="50599977.736009799"/>
    <n v="68705406.009621307"/>
    <x v="10"/>
  </r>
  <r>
    <n v="277355"/>
    <s v="Everly"/>
    <x v="51"/>
    <s v="Crime Scene Pictures"/>
    <n v="5.0999999999999996"/>
    <x v="1"/>
    <x v="0"/>
    <n v="0"/>
    <n v="0"/>
    <x v="11"/>
  </r>
  <r>
    <n v="264999"/>
    <s v="Magic Mike XXL"/>
    <x v="15"/>
    <s v="Warner Bros."/>
    <n v="6.3"/>
    <x v="0"/>
    <x v="0"/>
    <n v="13615994.0089626"/>
    <n v="112619962.887216"/>
    <x v="6"/>
  </r>
  <r>
    <n v="146301"/>
    <s v="Paranormal Activity: The Ghost Dimension"/>
    <x v="41"/>
    <s v="Paramount Pictures"/>
    <n v="5"/>
    <x v="1"/>
    <x v="0"/>
    <n v="9199995.9520017803"/>
    <n v="71851557.145314798"/>
    <x v="15"/>
  </r>
  <r>
    <n v="223485"/>
    <s v="Slow West"/>
    <x v="52"/>
    <s v="The New Zealand Film Commission"/>
    <n v="6.6"/>
    <x v="0"/>
    <x v="0"/>
    <n v="0"/>
    <n v="210766.38726278901"/>
    <x v="8"/>
  </r>
  <r>
    <n v="294016"/>
    <s v="Trumbo"/>
    <x v="0"/>
    <s v="Groundswell Productions"/>
    <n v="7.2"/>
    <x v="0"/>
    <x v="0"/>
    <n v="13799993.9280026"/>
    <n v="7576804.7862058897"/>
    <x v="4"/>
  </r>
  <r>
    <n v="290751"/>
    <s v="Secret in Their Eyes"/>
    <x v="27"/>
    <s v="Ingenious Media"/>
    <n v="6.2"/>
    <x v="0"/>
    <x v="0"/>
    <n v="17939992.106403399"/>
    <n v="29614535.809604201"/>
    <x v="7"/>
  </r>
  <r>
    <n v="309245"/>
    <s v="Mistress America"/>
    <x v="52"/>
    <s v="RT Features"/>
    <n v="6.4"/>
    <x v="0"/>
    <x v="0"/>
    <n v="0"/>
    <n v="2300395.5078259702"/>
    <x v="6"/>
  </r>
  <r>
    <n v="228165"/>
    <s v="The SpongeBob Movie: Sponge Out of Water"/>
    <x v="26"/>
    <s v="Paramount Pictures"/>
    <n v="5.7"/>
    <x v="1"/>
    <x v="0"/>
    <n v="68079970.044813097"/>
    <n v="286666383.30679101"/>
    <x v="5"/>
  </r>
  <r>
    <n v="245706"/>
    <s v="True Story"/>
    <x v="36"/>
    <s v="Plan B Entertainment"/>
    <n v="6"/>
    <x v="0"/>
    <x v="0"/>
    <n v="0"/>
    <n v="4342117.4894682998"/>
    <x v="7"/>
  </r>
  <r>
    <n v="272878"/>
    <s v="Max"/>
    <x v="27"/>
    <s v="Sunswept Entertainment"/>
    <n v="7"/>
    <x v="0"/>
    <x v="0"/>
    <n v="18399991.904003501"/>
    <n v="40449856.802063003"/>
    <x v="1"/>
  </r>
  <r>
    <n v="263109"/>
    <s v="Shaun the Sheep Movie"/>
    <x v="50"/>
    <s v="Aardman Animations"/>
    <n v="6.9"/>
    <x v="0"/>
    <x v="0"/>
    <n v="0"/>
    <n v="54923975.833450601"/>
    <x v="5"/>
  </r>
  <r>
    <n v="157827"/>
    <s v="Louder Than Bombs"/>
    <x v="14"/>
    <s v="Motlys"/>
    <n v="6.3"/>
    <x v="0"/>
    <x v="0"/>
    <n v="10119995.5472019"/>
    <n v="0"/>
    <x v="4"/>
  </r>
  <r>
    <n v="321751"/>
    <s v="A Perfect Day"/>
    <x v="29"/>
    <s v="Reposado Producciones"/>
    <n v="6.3"/>
    <x v="0"/>
    <x v="0"/>
    <n v="0"/>
    <n v="1566237.6708554199"/>
    <x v="6"/>
  </r>
  <r>
    <n v="266396"/>
    <s v="The Gunman"/>
    <x v="15"/>
    <s v="StudioCanal"/>
    <n v="5.6"/>
    <x v="1"/>
    <x v="0"/>
    <n v="36799983.808007099"/>
    <n v="9811564.7629115004"/>
    <x v="0"/>
  </r>
  <r>
    <n v="277685"/>
    <s v="Unfriended"/>
    <x v="53"/>
    <s v="Bazelevs Production"/>
    <n v="5.6"/>
    <x v="1"/>
    <x v="0"/>
    <n v="919999.59520017798"/>
    <n v="57851497.345341101"/>
    <x v="15"/>
  </r>
  <r>
    <n v="268920"/>
    <s v="Hot Pursuit"/>
    <x v="54"/>
    <s v="New Line Cinema"/>
    <n v="5.5"/>
    <x v="1"/>
    <x v="0"/>
    <n v="32199985.832006201"/>
    <n v="47545763.999863803"/>
    <x v="0"/>
  </r>
  <r>
    <n v="280092"/>
    <s v="Insidious: Chapter 3"/>
    <x v="32"/>
    <s v="Sony Pictures"/>
    <n v="6.3"/>
    <x v="0"/>
    <x v="0"/>
    <n v="9199995.9520017803"/>
    <n v="95959500.697819695"/>
    <x v="4"/>
  </r>
  <r>
    <n v="193687"/>
    <s v="Z for Zachariah"/>
    <x v="32"/>
    <s v="Palomar Pictures"/>
    <n v="5.5"/>
    <x v="1"/>
    <x v="0"/>
    <n v="0"/>
    <n v="109004.312038102"/>
    <x v="4"/>
  </r>
  <r>
    <n v="300803"/>
    <s v="Dragonheart 3: The Sorcerer's Curse"/>
    <x v="32"/>
    <s v="Raffaella Productions"/>
    <n v="4.5"/>
    <x v="1"/>
    <x v="0"/>
    <n v="0"/>
    <n v="0"/>
    <x v="0"/>
  </r>
  <r>
    <n v="328589"/>
    <s v="The Lady in the Van"/>
    <x v="47"/>
    <s v="BBC Films"/>
    <n v="5.9"/>
    <x v="1"/>
    <x v="0"/>
    <n v="5519997.57120106"/>
    <n v="38076655.286271602"/>
    <x v="6"/>
  </r>
  <r>
    <n v="228066"/>
    <s v="Victor Frankenstein"/>
    <x v="14"/>
    <s v="Twentieth Century Fox Film Corporation"/>
    <n v="5.5"/>
    <x v="1"/>
    <x v="0"/>
    <n v="36799983.808007099"/>
    <n v="31489100.304795802"/>
    <x v="4"/>
  </r>
  <r>
    <n v="378373"/>
    <s v="Brothers of the Wind"/>
    <x v="48"/>
    <s v="Terra Mater Factual Studios"/>
    <n v="7.5"/>
    <x v="0"/>
    <x v="0"/>
    <n v="0"/>
    <n v="0"/>
    <x v="1"/>
  </r>
  <r>
    <n v="291270"/>
    <s v="Anomalisa"/>
    <x v="51"/>
    <s v="Starburns Industries"/>
    <n v="6.7"/>
    <x v="0"/>
    <x v="0"/>
    <n v="7359996.7616014201"/>
    <n v="3458541.5982416901"/>
    <x v="14"/>
  </r>
  <r>
    <n v="294963"/>
    <s v="Bone Tomahawk"/>
    <x v="22"/>
    <s v="Caliber Media Company"/>
    <n v="6.3"/>
    <x v="0"/>
    <x v="0"/>
    <n v="1655999.27136032"/>
    <n v="0"/>
    <x v="15"/>
  </r>
  <r>
    <n v="241257"/>
    <s v="Regression"/>
    <x v="29"/>
    <s v="The Weinstein Company"/>
    <n v="5.2"/>
    <x v="1"/>
    <x v="0"/>
    <n v="0"/>
    <n v="16257405.766741401"/>
    <x v="15"/>
  </r>
  <r>
    <n v="245698"/>
    <s v="Pawn Sacrifice"/>
    <x v="19"/>
    <s v="Material Pictures"/>
    <n v="6.6"/>
    <x v="0"/>
    <x v="0"/>
    <n v="0"/>
    <n v="0"/>
    <x v="4"/>
  </r>
  <r>
    <n v="353326"/>
    <s v="The Man Who Knew Infinity"/>
    <x v="11"/>
    <s v="Animus Films"/>
    <n v="7.1"/>
    <x v="0"/>
    <x v="0"/>
    <n v="0"/>
    <n v="10554653.0359526"/>
    <x v="4"/>
  </r>
  <r>
    <n v="346808"/>
    <s v="Momentum"/>
    <x v="38"/>
    <s v="Thaba Media"/>
    <n v="5.8"/>
    <x v="1"/>
    <x v="0"/>
    <n v="18399991.904003501"/>
    <n v="0"/>
    <x v="11"/>
  </r>
  <r>
    <n v="250124"/>
    <s v="The Diary of a Teenage Girl"/>
    <x v="39"/>
    <s v="Caviar Films"/>
    <n v="6.8"/>
    <x v="0"/>
    <x v="0"/>
    <n v="1839999.1904003499"/>
    <n v="1358841.24210985"/>
    <x v="4"/>
  </r>
  <r>
    <n v="290637"/>
    <s v="Pay the Ghost"/>
    <x v="9"/>
    <s v="Voltage Films"/>
    <n v="5.3"/>
    <x v="1"/>
    <x v="0"/>
    <n v="0"/>
    <n v="0"/>
    <x v="15"/>
  </r>
  <r>
    <n v="244458"/>
    <s v="The Voices"/>
    <x v="25"/>
    <s v="Studio Babelsberg"/>
    <n v="6"/>
    <x v="0"/>
    <x v="0"/>
    <n v="0"/>
    <n v="0"/>
    <x v="15"/>
  </r>
  <r>
    <n v="308504"/>
    <s v="Last Knights"/>
    <x v="15"/>
    <s v="Czech Anglo Productions"/>
    <n v="6.3"/>
    <x v="0"/>
    <x v="0"/>
    <n v="0"/>
    <n v="3352102.2450750102"/>
    <x v="0"/>
  </r>
  <r>
    <n v="314405"/>
    <s v="Il racconto dei racconti"/>
    <x v="6"/>
    <s v="HanWay Films"/>
    <n v="5.7"/>
    <x v="1"/>
    <x v="0"/>
    <n v="11039995.142402099"/>
    <n v="0"/>
    <x v="8"/>
  </r>
  <r>
    <n v="282984"/>
    <s v="Irrational Man"/>
    <x v="40"/>
    <s v="Sony Pictures"/>
    <n v="6.1"/>
    <x v="0"/>
    <x v="0"/>
    <n v="10119995.5472019"/>
    <n v="25199786.192093998"/>
    <x v="10"/>
  </r>
  <r>
    <n v="157843"/>
    <s v="Queen of the Desert"/>
    <x v="21"/>
    <s v="Benaroya Pictures"/>
    <n v="6"/>
    <x v="0"/>
    <x v="0"/>
    <n v="13799993.9280026"/>
    <n v="0"/>
    <x v="4"/>
  </r>
  <r>
    <n v="275601"/>
    <s v="Ricki and the Flash"/>
    <x v="36"/>
    <s v="Columbia TriStar"/>
    <n v="5.5"/>
    <x v="1"/>
    <x v="0"/>
    <n v="16559992.7136032"/>
    <n v="38019285.031514503"/>
    <x v="6"/>
  </r>
  <r>
    <n v="290762"/>
    <s v="Miss You Already"/>
    <x v="16"/>
    <s v="S Films"/>
    <n v="7.2"/>
    <x v="0"/>
    <x v="0"/>
    <n v="0"/>
    <n v="0"/>
    <x v="6"/>
  </r>
  <r>
    <n v="251516"/>
    <s v="Kung Fury"/>
    <x v="55"/>
    <s v="Laser Unicorns"/>
    <n v="7.7"/>
    <x v="0"/>
    <x v="0"/>
    <n v="579617.22496842104"/>
    <n v="0"/>
    <x v="0"/>
  </r>
  <r>
    <n v="304372"/>
    <s v="The Perfect Guy"/>
    <x v="36"/>
    <s v="Screen Gems"/>
    <n v="5.6"/>
    <x v="1"/>
    <x v="0"/>
    <n v="11039995.142402099"/>
    <n v="55451294.761430301"/>
    <x v="4"/>
  </r>
  <r>
    <n v="324807"/>
    <s v="A Bigger Splash"/>
    <x v="1"/>
    <s v="StudioCanal"/>
    <n v="5.8"/>
    <x v="1"/>
    <x v="0"/>
    <n v="0"/>
    <n v="1781601.2960954199"/>
    <x v="7"/>
  </r>
  <r>
    <n v="252512"/>
    <s v="While We're Young"/>
    <x v="32"/>
    <s v="Scott Rudin Productions"/>
    <n v="5.9"/>
    <x v="1"/>
    <x v="0"/>
    <n v="9199995.9520017803"/>
    <n v="6980483.1285874201"/>
    <x v="4"/>
  </r>
  <r>
    <n v="257091"/>
    <s v="Get Hard"/>
    <x v="36"/>
    <s v="Gary Sanchez Productions"/>
    <n v="5.9"/>
    <x v="1"/>
    <x v="0"/>
    <n v="36799983.808007099"/>
    <n v="97990493.644182801"/>
    <x v="6"/>
  </r>
  <r>
    <n v="228968"/>
    <s v="Kidnapping Mr. Heineken"/>
    <x v="40"/>
    <s v="Umedia"/>
    <n v="5.8"/>
    <x v="1"/>
    <x v="0"/>
    <n v="0"/>
    <n v="0"/>
    <x v="4"/>
  </r>
  <r>
    <n v="347969"/>
    <s v="The Ridiculous 6"/>
    <x v="2"/>
    <s v="Happy Madison Productions"/>
    <n v="4.8"/>
    <x v="1"/>
    <x v="0"/>
    <n v="55199975.7120106"/>
    <n v="0"/>
    <x v="6"/>
  </r>
  <r>
    <n v="237756"/>
    <s v="Kill Me Three Times"/>
    <x v="51"/>
    <s v="Parabolic Pictures"/>
    <n v="5.0999999999999996"/>
    <x v="1"/>
    <x v="0"/>
    <n v="0"/>
    <n v="0"/>
    <x v="6"/>
  </r>
  <r>
    <n v="293646"/>
    <s v="The 33"/>
    <x v="1"/>
    <s v="Alcon Entertainment"/>
    <n v="5.8"/>
    <x v="1"/>
    <x v="0"/>
    <n v="22999989.880004399"/>
    <n v="22910495.079382099"/>
    <x v="13"/>
  </r>
  <r>
    <n v="245168"/>
    <s v="Suffragette"/>
    <x v="29"/>
    <s v="Ruby Films"/>
    <n v="7.1"/>
    <x v="0"/>
    <x v="0"/>
    <n v="12879994.3328024"/>
    <n v="14722219.922223199"/>
    <x v="4"/>
  </r>
  <r>
    <n v="311291"/>
    <s v="45 Years"/>
    <x v="40"/>
    <s v="The Bureau"/>
    <n v="6"/>
    <x v="0"/>
    <x v="0"/>
    <n v="0"/>
    <n v="0"/>
    <x v="4"/>
  </r>
  <r>
    <n v="301351"/>
    <s v="We Are Your Friends"/>
    <x v="38"/>
    <s v="Working Title Films"/>
    <n v="6.2"/>
    <x v="0"/>
    <x v="0"/>
    <n v="5519997.57120106"/>
    <n v="10232318.297779899"/>
    <x v="4"/>
  </r>
  <r>
    <n v="248574"/>
    <s v="Barely Lethal"/>
    <x v="38"/>
    <s v="A24"/>
    <n v="5.5"/>
    <x v="1"/>
    <x v="0"/>
    <n v="0"/>
    <n v="5588.9975408410801"/>
    <x v="1"/>
  </r>
  <r>
    <n v="225728"/>
    <s v="Macbeth"/>
    <x v="49"/>
    <s v="Studio Canal"/>
    <n v="6.4"/>
    <x v="0"/>
    <x v="0"/>
    <n v="0"/>
    <n v="12137055.099695699"/>
    <x v="13"/>
  </r>
  <r>
    <n v="326425"/>
    <s v="Extraction"/>
    <x v="56"/>
    <s v="Emmett/Furla Films"/>
    <n v="4.2"/>
    <x v="1"/>
    <x v="0"/>
    <n v="0"/>
    <n v="15432.9932094829"/>
    <x v="0"/>
  </r>
  <r>
    <n v="342474"/>
    <s v="Jenny's Wedding"/>
    <x v="9"/>
    <s v="MM Productions"/>
    <n v="5.2"/>
    <x v="1"/>
    <x v="0"/>
    <n v="0"/>
    <n v="0"/>
    <x v="6"/>
  </r>
  <r>
    <n v="277217"/>
    <s v="Descendants"/>
    <x v="16"/>
    <s v="Walt Disney Television"/>
    <n v="6.7"/>
    <x v="0"/>
    <x v="0"/>
    <n v="0"/>
    <n v="0"/>
    <x v="16"/>
  </r>
  <r>
    <n v="207936"/>
    <s v="Tumbledown"/>
    <x v="12"/>
    <s v="Echo Films"/>
    <n v="6.6"/>
    <x v="0"/>
    <x v="0"/>
    <n v="0"/>
    <n v="0"/>
    <x v="16"/>
  </r>
  <r>
    <n v="250734"/>
    <s v="Far from the Madding Crowd"/>
    <x v="2"/>
    <s v="Fox Searchlight Pictures"/>
    <n v="6.9"/>
    <x v="0"/>
    <x v="0"/>
    <n v="0"/>
    <n v="27811566.602910601"/>
    <x v="8"/>
  </r>
  <r>
    <n v="249688"/>
    <s v="The End of the Tour"/>
    <x v="29"/>
    <s v="A24"/>
    <n v="7.3"/>
    <x v="0"/>
    <x v="0"/>
    <n v="0"/>
    <n v="2762652.0644330899"/>
    <x v="4"/>
  </r>
  <r>
    <n v="268238"/>
    <s v="The Second Best Exotic Marigold Hotel"/>
    <x v="30"/>
    <s v="Participant Media"/>
    <n v="6.4"/>
    <x v="0"/>
    <x v="0"/>
    <n v="9199995.9520017803"/>
    <n v="79099969.916013196"/>
    <x v="4"/>
  </r>
  <r>
    <n v="256962"/>
    <s v="Little Boy"/>
    <x v="29"/>
    <s v="Metanoia Films"/>
    <n v="7.1"/>
    <x v="0"/>
    <x v="0"/>
    <n v="18399991.904003501"/>
    <n v="5906690.8810560098"/>
    <x v="6"/>
  </r>
  <r>
    <n v="322456"/>
    <s v="LEGO DC Comics Super Heroes: Justice League vs. Bizarro League"/>
    <x v="57"/>
    <s v="Warner Bros. Animation"/>
    <n v="6.4"/>
    <x v="0"/>
    <x v="0"/>
    <n v="0"/>
    <n v="0"/>
    <x v="0"/>
  </r>
  <r>
    <n v="302528"/>
    <s v="Remember"/>
    <x v="9"/>
    <s v="Serendipity Point Films"/>
    <n v="7.7"/>
    <x v="0"/>
    <x v="0"/>
    <n v="0"/>
    <n v="1827684.9958186001"/>
    <x v="4"/>
  </r>
  <r>
    <n v="222936"/>
    <s v="Aloha"/>
    <x v="12"/>
    <s v="Columbia Pictures"/>
    <n v="5.2"/>
    <x v="1"/>
    <x v="0"/>
    <n v="34039985.022406504"/>
    <n v="24150007.773996498"/>
    <x v="1"/>
  </r>
  <r>
    <n v="316002"/>
    <s v="Accidental Love"/>
    <x v="36"/>
    <s v="K. JAM Media"/>
    <n v="3.6"/>
    <x v="1"/>
    <x v="0"/>
    <n v="23919989.475204598"/>
    <n v="0"/>
    <x v="8"/>
  </r>
  <r>
    <n v="365806"/>
    <s v="Halo: The Fall of Reach"/>
    <x v="58"/>
    <s v="343 Industries"/>
    <n v="5.3"/>
    <x v="1"/>
    <x v="0"/>
    <n v="0"/>
    <n v="0"/>
    <x v="0"/>
  </r>
  <r>
    <n v="10317"/>
    <s v="Our Brand Is Crisis"/>
    <x v="11"/>
    <s v="Participant Media"/>
    <n v="5.7"/>
    <x v="1"/>
    <x v="0"/>
    <n v="25759988.665604901"/>
    <n v="6442077.2854859903"/>
    <x v="4"/>
  </r>
  <r>
    <n v="334538"/>
    <s v="Into the Forest"/>
    <x v="25"/>
    <s v="Rhombus Media"/>
    <n v="5.0999999999999996"/>
    <x v="1"/>
    <x v="0"/>
    <n v="0"/>
    <n v="0"/>
    <x v="4"/>
  </r>
  <r>
    <n v="306947"/>
    <s v="The Invitation"/>
    <x v="36"/>
    <s v="Pandastorm Pictures"/>
    <n v="6.4"/>
    <x v="0"/>
    <x v="0"/>
    <n v="0"/>
    <n v="213197.94619290301"/>
    <x v="11"/>
  </r>
  <r>
    <n v="328901"/>
    <s v="The Benefactor"/>
    <x v="51"/>
    <s v="KSM"/>
    <n v="4.5"/>
    <x v="1"/>
    <x v="0"/>
    <n v="0"/>
    <n v="0"/>
    <x v="4"/>
  </r>
  <r>
    <n v="382517"/>
    <s v="Open Season: Scared Silly"/>
    <x v="50"/>
    <s v="Sony Pictures Animation"/>
    <n v="5.6"/>
    <x v="1"/>
    <x v="0"/>
    <n v="0"/>
    <n v="0"/>
    <x v="14"/>
  </r>
  <r>
    <n v="310133"/>
    <s v="Cop Car"/>
    <x v="59"/>
    <s v="Park Pictures"/>
    <n v="5.5"/>
    <x v="1"/>
    <x v="0"/>
    <n v="0"/>
    <n v="123787.785533374"/>
    <x v="11"/>
  </r>
  <r>
    <n v="237584"/>
    <s v="Mojave"/>
    <x v="26"/>
    <s v="Atlas Independent"/>
    <n v="4.3"/>
    <x v="1"/>
    <x v="0"/>
    <n v="0"/>
    <n v="0"/>
    <x v="11"/>
  </r>
  <r>
    <n v="288036"/>
    <s v="Sleeping with Other People"/>
    <x v="36"/>
    <s v="Sidney Kimmel Entertainment"/>
    <n v="6.2"/>
    <x v="0"/>
    <x v="0"/>
    <n v="0"/>
    <n v="2956985.4189264099"/>
    <x v="6"/>
  </r>
  <r>
    <n v="354110"/>
    <s v="Forsaken"/>
    <x v="51"/>
    <s v="Minds Eye Entertainment"/>
    <n v="5.6"/>
    <x v="1"/>
    <x v="0"/>
    <n v="10119995.5472019"/>
    <n v="0"/>
    <x v="2"/>
  </r>
  <r>
    <n v="331781"/>
    <s v="Amy"/>
    <x v="21"/>
    <s v="On The Corner Films"/>
    <n v="7.5"/>
    <x v="0"/>
    <x v="0"/>
    <n v="0"/>
    <n v="7740089.0743608"/>
    <x v="17"/>
  </r>
  <r>
    <n v="253161"/>
    <s v="Madame Bovary"/>
    <x v="34"/>
    <s v="A Company Filmproduktionsgesellschaft"/>
    <n v="5.3"/>
    <x v="1"/>
    <x v="0"/>
    <n v="0"/>
    <n v="0"/>
    <x v="4"/>
  </r>
  <r>
    <n v="312831"/>
    <s v="The Hallow"/>
    <x v="32"/>
    <s v="Prescience"/>
    <n v="4.9000000000000004"/>
    <x v="1"/>
    <x v="0"/>
    <n v="0"/>
    <n v="0"/>
    <x v="12"/>
  </r>
  <r>
    <n v="316322"/>
    <s v="Barbie in Princess Power"/>
    <x v="60"/>
    <s v="Mattel Playground Productions"/>
    <n v="5.5"/>
    <x v="1"/>
    <x v="0"/>
    <n v="0"/>
    <n v="0"/>
    <x v="5"/>
  </r>
  <r>
    <n v="301846"/>
    <s v="Howl"/>
    <x v="43"/>
    <s v="Starchild Pictures"/>
    <n v="4.9000000000000004"/>
    <x v="1"/>
    <x v="0"/>
    <n v="0"/>
    <n v="0"/>
    <x v="15"/>
  </r>
  <r>
    <n v="306745"/>
    <s v="Freeheld"/>
    <x v="23"/>
    <s v="Double Feature Films"/>
    <n v="7.1"/>
    <x v="0"/>
    <x v="0"/>
    <n v="6439997.16640124"/>
    <n v="527467.96791409398"/>
    <x v="8"/>
  </r>
  <r>
    <n v="332340"/>
    <s v="Man Up"/>
    <x v="41"/>
    <s v="Big Talk Productions"/>
    <n v="6.5"/>
    <x v="0"/>
    <x v="0"/>
    <n v="0"/>
    <n v="0"/>
    <x v="8"/>
  </r>
  <r>
    <n v="292431"/>
    <s v="Love"/>
    <x v="61"/>
    <s v="Wild Bunch"/>
    <n v="4.7"/>
    <x v="1"/>
    <x v="0"/>
    <n v="2759998.78560053"/>
    <n v="639647.19855523203"/>
    <x v="4"/>
  </r>
  <r>
    <n v="300693"/>
    <s v="Truth"/>
    <x v="35"/>
    <s v="Echo Lake Entertainment"/>
    <n v="6.4"/>
    <x v="0"/>
    <x v="0"/>
    <n v="8831996.1139217094"/>
    <n v="2338228.65117939"/>
    <x v="4"/>
  </r>
  <r>
    <n v="333381"/>
    <s v="Return to Sender"/>
    <x v="40"/>
    <s v="Voltage Pictures"/>
    <n v="5"/>
    <x v="1"/>
    <x v="0"/>
    <n v="0"/>
    <n v="0"/>
    <x v="11"/>
  </r>
  <r>
    <n v="256924"/>
    <s v="Danny Collins"/>
    <x v="44"/>
    <s v="Big Indie Pictures"/>
    <n v="6.6"/>
    <x v="0"/>
    <x v="0"/>
    <n v="9199995.9520017803"/>
    <n v="9968887.4536895193"/>
    <x v="6"/>
  </r>
  <r>
    <n v="253414"/>
    <s v="Rock the Kasbah"/>
    <x v="36"/>
    <s v="Shangri-La Entertainment"/>
    <n v="5.0999999999999996"/>
    <x v="1"/>
    <x v="0"/>
    <n v="13799993.9280026"/>
    <n v="2779009.65723575"/>
    <x v="6"/>
  </r>
  <r>
    <n v="254172"/>
    <s v="Fathers and Daughters"/>
    <x v="31"/>
    <s v="Andrea Leone Films"/>
    <n v="7"/>
    <x v="0"/>
    <x v="0"/>
    <n v="2060799.0932483899"/>
    <n v="0"/>
    <x v="4"/>
  </r>
  <r>
    <n v="320588"/>
    <s v="Hello, My Name Is Doris"/>
    <x v="40"/>
    <s v="Red Crown Productions"/>
    <n v="6.6"/>
    <x v="0"/>
    <x v="0"/>
    <n v="919999.59520017798"/>
    <n v="13289393.2326669"/>
    <x v="6"/>
  </r>
  <r>
    <n v="157544"/>
    <s v="The Vatican Tapes"/>
    <x v="8"/>
    <s v="Lakeshore Entertainment"/>
    <n v="4.5"/>
    <x v="1"/>
    <x v="0"/>
    <n v="11959994.737602299"/>
    <n v="1641981.2375282501"/>
    <x v="11"/>
  </r>
  <r>
    <n v="283235"/>
    <s v="99 Homes"/>
    <x v="16"/>
    <s v="Imagenation Abu Dhabi FZ"/>
    <n v="6.8"/>
    <x v="0"/>
    <x v="0"/>
    <n v="7359996.7616014201"/>
    <n v="1298972.2684522001"/>
    <x v="4"/>
  </r>
  <r>
    <n v="243938"/>
    <s v="Hot Tub Time Machine 2"/>
    <x v="26"/>
    <s v="Paramount Pictures"/>
    <n v="5"/>
    <x v="1"/>
    <x v="0"/>
    <n v="12879994.3328024"/>
    <n v="11329473.935031399"/>
    <x v="6"/>
  </r>
  <r>
    <n v="86835"/>
    <s v="Knight of Cups"/>
    <x v="34"/>
    <s v="Waypoint Entertainment"/>
    <n v="5.7"/>
    <x v="1"/>
    <x v="0"/>
    <n v="0"/>
    <n v="0"/>
    <x v="8"/>
  </r>
  <r>
    <n v="254905"/>
    <s v="Manglehorn"/>
    <x v="32"/>
    <s v="Worldview Entertainment"/>
    <n v="5"/>
    <x v="1"/>
    <x v="0"/>
    <n v="3679998.3808007101"/>
    <n v="131652.86207274001"/>
    <x v="4"/>
  </r>
  <r>
    <n v="309242"/>
    <s v="Mississippi Grind"/>
    <x v="11"/>
    <s v="Electric City Entertainment"/>
    <n v="5.7"/>
    <x v="1"/>
    <x v="0"/>
    <n v="0"/>
    <n v="0"/>
    <x v="4"/>
  </r>
  <r>
    <n v="332502"/>
    <s v="400 Days"/>
    <x v="8"/>
    <s v="New Artists Alliance"/>
    <n v="4.2"/>
    <x v="1"/>
    <x v="0"/>
    <n v="0"/>
    <n v="0"/>
    <x v="10"/>
  </r>
  <r>
    <n v="286192"/>
    <s v="Lava"/>
    <x v="62"/>
    <s v="Pixar Animation Studios"/>
    <n v="7.3"/>
    <x v="0"/>
    <x v="0"/>
    <n v="0"/>
    <n v="0"/>
    <x v="14"/>
  </r>
  <r>
    <n v="284674"/>
    <s v="Air"/>
    <x v="9"/>
    <s v="Automatik Entertainment"/>
    <n v="4.7"/>
    <x v="1"/>
    <x v="0"/>
    <n v="0"/>
    <n v="0"/>
    <x v="11"/>
  </r>
  <r>
    <n v="360055"/>
    <s v="Riot"/>
    <x v="41"/>
    <s v="Mainstay Productions"/>
    <n v="5"/>
    <x v="1"/>
    <x v="0"/>
    <n v="0"/>
    <n v="0"/>
    <x v="0"/>
  </r>
  <r>
    <n v="352179"/>
    <s v="Septembers of Shiraz"/>
    <x v="63"/>
    <s v="Eclectic pictures"/>
    <n v="5.9"/>
    <x v="1"/>
    <x v="0"/>
    <n v="0"/>
    <n v="0"/>
    <x v="4"/>
  </r>
  <r>
    <n v="246127"/>
    <s v="Every Thing Will Be Fine"/>
    <x v="34"/>
    <s v="Neue Road Movies"/>
    <n v="5.0999999999999996"/>
    <x v="1"/>
    <x v="0"/>
    <n v="0"/>
    <n v="7391.2767478382302"/>
    <x v="4"/>
  </r>
  <r>
    <n v="338676"/>
    <s v="Extinction"/>
    <x v="63"/>
    <s v="Vaca Films"/>
    <n v="5.3"/>
    <x v="1"/>
    <x v="0"/>
    <n v="0"/>
    <n v="0"/>
    <x v="4"/>
  </r>
  <r>
    <n v="330982"/>
    <s v="The Childhood of a Leader"/>
    <x v="31"/>
    <s v="Hepp Film"/>
    <n v="3.6"/>
    <x v="1"/>
    <x v="0"/>
    <n v="0"/>
    <n v="0"/>
    <x v="10"/>
  </r>
  <r>
    <n v="232572"/>
    <s v="A Walk in the Woods"/>
    <x v="47"/>
    <s v="Wildwood Enterprises"/>
    <n v="5.4"/>
    <x v="1"/>
    <x v="0"/>
    <n v="7359996.7616014201"/>
    <n v="33111785.470814299"/>
    <x v="4"/>
  </r>
  <r>
    <n v="112454"/>
    <s v="Clown"/>
    <x v="36"/>
    <s v="Zed Filmworks"/>
    <n v="5.2"/>
    <x v="1"/>
    <x v="0"/>
    <n v="0"/>
    <n v="0"/>
    <x v="15"/>
  </r>
  <r>
    <n v="243940"/>
    <s v="The Lazarus Effect"/>
    <x v="56"/>
    <s v="Lionsgate"/>
    <n v="4.9000000000000004"/>
    <x v="1"/>
    <x v="0"/>
    <n v="3035998.6641605799"/>
    <n v="58981843.807988703"/>
    <x v="11"/>
  </r>
  <r>
    <n v="321528"/>
    <s v="Batman vs. Robin"/>
    <x v="64"/>
    <s v="Warner Bros. Animation"/>
    <n v="6.8"/>
    <x v="0"/>
    <x v="0"/>
    <n v="0"/>
    <n v="0"/>
    <x v="0"/>
  </r>
  <r>
    <n v="317744"/>
    <s v="Careful What You Wish For"/>
    <x v="8"/>
    <s v="Hyde Park Entertainment"/>
    <n v="5.4"/>
    <x v="1"/>
    <x v="0"/>
    <n v="7359996.7616014201"/>
    <n v="0"/>
    <x v="11"/>
  </r>
  <r>
    <n v="300792"/>
    <s v="Racing Extinction"/>
    <x v="51"/>
    <m/>
    <n v="7.8"/>
    <x v="0"/>
    <x v="0"/>
    <n v="0"/>
    <n v="0"/>
    <x v="1"/>
  </r>
  <r>
    <n v="239573"/>
    <s v="Unfinished Business"/>
    <x v="51"/>
    <s v="Studio Babelsberg"/>
    <n v="4.9000000000000004"/>
    <x v="1"/>
    <x v="0"/>
    <n v="32199985.832006201"/>
    <n v="13276746.918231299"/>
    <x v="6"/>
  </r>
  <r>
    <n v="167810"/>
    <s v="Lost River"/>
    <x v="40"/>
    <s v="Bold Films"/>
    <n v="5.7"/>
    <x v="1"/>
    <x v="0"/>
    <n v="1839999.1904003499"/>
    <n v="41796.501609539198"/>
    <x v="12"/>
  </r>
  <r>
    <n v="319075"/>
    <s v="Cobain: Montage of Heck"/>
    <x v="22"/>
    <s v="HBO Documentary Films"/>
    <n v="7.5"/>
    <x v="0"/>
    <x v="0"/>
    <n v="0"/>
    <n v="0"/>
    <x v="16"/>
  </r>
  <r>
    <n v="316042"/>
    <s v="Hyena Road"/>
    <x v="1"/>
    <s v="Rhombus Media"/>
    <n v="5.7"/>
    <x v="1"/>
    <x v="0"/>
    <n v="0"/>
    <n v="0"/>
    <x v="9"/>
  </r>
  <r>
    <n v="334527"/>
    <s v="Criminal Activities"/>
    <x v="9"/>
    <s v="NeeNee Productions"/>
    <n v="5.9"/>
    <x v="1"/>
    <x v="0"/>
    <n v="6439997.16640124"/>
    <n v="0"/>
    <x v="11"/>
  </r>
  <r>
    <n v="300153"/>
    <s v="Life"/>
    <x v="16"/>
    <s v="See-Saw Films"/>
    <n v="5.9"/>
    <x v="1"/>
    <x v="0"/>
    <n v="11039995.142402099"/>
    <n v="0"/>
    <x v="4"/>
  </r>
  <r>
    <n v="228203"/>
    <s v="McFarland, USA"/>
    <x v="21"/>
    <s v="Walt Disney Pictures"/>
    <n v="7.4"/>
    <x v="0"/>
    <x v="0"/>
    <n v="0"/>
    <n v="42053235.776576199"/>
    <x v="4"/>
  </r>
  <r>
    <n v="332704"/>
    <s v="Backtrack"/>
    <x v="51"/>
    <s v="Head Gear Films"/>
    <n v="5.4"/>
    <x v="1"/>
    <x v="0"/>
    <n v="0"/>
    <n v="0"/>
    <x v="15"/>
  </r>
  <r>
    <n v="278236"/>
    <s v="X+Y"/>
    <x v="27"/>
    <s v="Original Pictures"/>
    <n v="6"/>
    <x v="0"/>
    <x v="0"/>
    <n v="0"/>
    <n v="0"/>
    <x v="4"/>
  </r>
  <r>
    <n v="276839"/>
    <s v="Home Sweet Hell"/>
    <x v="48"/>
    <s v="Darko Entertainment"/>
    <n v="4.9000000000000004"/>
    <x v="1"/>
    <x v="0"/>
    <n v="2759998.78560053"/>
    <n v="0"/>
    <x v="4"/>
  </r>
  <r>
    <n v="326215"/>
    <s v="Ooops! Noah is Gone..."/>
    <x v="50"/>
    <s v="Skyline Entertainment"/>
    <n v="5.7"/>
    <x v="1"/>
    <x v="0"/>
    <n v="5519997.57120106"/>
    <n v="0"/>
    <x v="14"/>
  </r>
  <r>
    <n v="363689"/>
    <s v="The Unspoken"/>
    <x v="51"/>
    <s v="Lighthouse Pictures"/>
    <n v="4.0999999999999996"/>
    <x v="1"/>
    <x v="0"/>
    <n v="0"/>
    <n v="0"/>
    <x v="11"/>
  </r>
  <r>
    <n v="318256"/>
    <s v="Hot Girls Wanted"/>
    <x v="52"/>
    <s v="Two to Tangle Productions"/>
    <n v="5.9"/>
    <x v="1"/>
    <x v="0"/>
    <n v="0"/>
    <n v="0"/>
    <x v="17"/>
  </r>
  <r>
    <n v="299245"/>
    <s v="The Gallows"/>
    <x v="54"/>
    <s v="New Line Cinema"/>
    <n v="5"/>
    <x v="1"/>
    <x v="0"/>
    <n v="91999.959520017801"/>
    <n v="39251239.929454401"/>
    <x v="15"/>
  </r>
  <r>
    <n v="333344"/>
    <s v="Dirty Weekend"/>
    <x v="26"/>
    <s v="Horsethief Pictures"/>
    <n v="4.8"/>
    <x v="1"/>
    <x v="0"/>
    <n v="0"/>
    <n v="0"/>
    <x v="4"/>
  </r>
  <r>
    <n v="357096"/>
    <s v="I Spit on Your Grave III: Vengeance is Mine"/>
    <x v="8"/>
    <s v="Cinetel Films"/>
    <n v="5"/>
    <x v="1"/>
    <x v="0"/>
    <n v="0"/>
    <n v="0"/>
    <x v="15"/>
  </r>
  <r>
    <n v="309299"/>
    <s v="Experimenter"/>
    <x v="32"/>
    <s v="FJ Productions"/>
    <n v="6.9"/>
    <x v="0"/>
    <x v="0"/>
    <n v="0"/>
    <n v="0"/>
    <x v="13"/>
  </r>
  <r>
    <n v="314385"/>
    <s v="By the Sea"/>
    <x v="30"/>
    <s v="Plan B Entertainment"/>
    <n v="5.4"/>
    <x v="1"/>
    <x v="0"/>
    <n v="9199995.9520017803"/>
    <n v="3068131.4900221401"/>
    <x v="4"/>
  </r>
  <r>
    <n v="333596"/>
    <s v="Woodlawn"/>
    <x v="18"/>
    <s v="Sony Pictures"/>
    <n v="6.8"/>
    <x v="0"/>
    <x v="0"/>
    <n v="0"/>
    <n v="0"/>
    <x v="4"/>
  </r>
  <r>
    <n v="361042"/>
    <s v="The Hollow"/>
    <x v="51"/>
    <s v="Sonar Entertainment"/>
    <n v="5.0999999999999996"/>
    <x v="1"/>
    <x v="0"/>
    <n v="0"/>
    <n v="0"/>
    <x v="15"/>
  </r>
  <r>
    <n v="353686"/>
    <s v="Visions"/>
    <x v="65"/>
    <s v="Blumhouse Productions"/>
    <n v="5.5"/>
    <x v="1"/>
    <x v="0"/>
    <n v="0"/>
    <n v="0"/>
    <x v="11"/>
  </r>
  <r>
    <n v="318954"/>
    <s v="Beyond the Mask"/>
    <x v="23"/>
    <s v="Burns Family Studios"/>
    <n v="6.2"/>
    <x v="0"/>
    <x v="0"/>
    <n v="0"/>
    <n v="1137205.9796293599"/>
    <x v="0"/>
  </r>
  <r>
    <n v="289191"/>
    <s v="I Am Here"/>
    <x v="32"/>
    <s v="Zentropa Entertainments"/>
    <n v="4"/>
    <x v="1"/>
    <x v="0"/>
    <n v="0"/>
    <n v="0"/>
    <x v="4"/>
  </r>
  <r>
    <n v="324333"/>
    <s v="Wild Horses"/>
    <x v="36"/>
    <s v="Patriot Pictures"/>
    <n v="4.0999999999999996"/>
    <x v="1"/>
    <x v="0"/>
    <n v="0"/>
    <n v="0"/>
    <x v="7"/>
  </r>
  <r>
    <n v="252164"/>
    <s v="Pressure"/>
    <x v="8"/>
    <s v="Isle of Man Film"/>
    <n v="5"/>
    <x v="1"/>
    <x v="0"/>
    <n v="0"/>
    <n v="0"/>
    <x v="4"/>
  </r>
  <r>
    <n v="360784"/>
    <s v="Hidden"/>
    <x v="56"/>
    <s v="Primal Pictures"/>
    <n v="6.5"/>
    <x v="0"/>
    <x v="0"/>
    <n v="0"/>
    <n v="0"/>
    <x v="11"/>
  </r>
  <r>
    <n v="336313"/>
    <s v="Hell &amp; Back"/>
    <x v="59"/>
    <s v="Freestyle Releasing"/>
    <n v="4.3"/>
    <x v="1"/>
    <x v="0"/>
    <n v="0"/>
    <n v="145146.49613554101"/>
    <x v="12"/>
  </r>
  <r>
    <n v="240483"/>
    <s v="Robot Overlords"/>
    <x v="51"/>
    <s v="British Film Institute (BFI)"/>
    <n v="4.9000000000000004"/>
    <x v="1"/>
    <x v="0"/>
    <n v="19319991.499203701"/>
    <n v="0"/>
    <x v="1"/>
  </r>
  <r>
    <n v="321494"/>
    <s v="The Man with the Iron Fists 2"/>
    <x v="51"/>
    <s v="Living Films"/>
    <n v="4.7"/>
    <x v="1"/>
    <x v="0"/>
    <n v="0"/>
    <n v="0"/>
    <x v="0"/>
  </r>
  <r>
    <n v="353595"/>
    <s v="LEGO DC Comics Super Heroes: Justice League: Attack of the Legion of Doom!"/>
    <x v="58"/>
    <s v="Warner Bros. Animation"/>
    <n v="6.8"/>
    <x v="0"/>
    <x v="0"/>
    <n v="0"/>
    <n v="0"/>
    <x v="0"/>
  </r>
  <r>
    <n v="360603"/>
    <s v="Crown for Christmas"/>
    <x v="52"/>
    <m/>
    <n v="7.6"/>
    <x v="0"/>
    <x v="0"/>
    <n v="0"/>
    <n v="0"/>
    <x v="18"/>
  </r>
  <r>
    <n v="264337"/>
    <s v="Spare Parts"/>
    <x v="56"/>
    <s v="Brookwell-McNamara Entertainment"/>
    <n v="6.6"/>
    <x v="0"/>
    <x v="0"/>
    <n v="0"/>
    <n v="0"/>
    <x v="0"/>
  </r>
  <r>
    <n v="289716"/>
    <s v="The World Made Straight"/>
    <x v="2"/>
    <s v="Myriad Pictures"/>
    <n v="5.8"/>
    <x v="1"/>
    <x v="0"/>
    <n v="0"/>
    <n v="0"/>
    <x v="4"/>
  </r>
  <r>
    <n v="296065"/>
    <s v="Last Shift"/>
    <x v="41"/>
    <s v="Skyra Entertainment"/>
    <n v="5.6"/>
    <x v="1"/>
    <x v="0"/>
    <n v="0"/>
    <n v="0"/>
    <x v="15"/>
  </r>
  <r>
    <n v="337029"/>
    <s v="Frankenstein"/>
    <x v="43"/>
    <s v="Eclectic pictures"/>
    <n v="4.5"/>
    <x v="1"/>
    <x v="0"/>
    <n v="0"/>
    <n v="0"/>
    <x v="15"/>
  </r>
  <r>
    <n v="317952"/>
    <s v="Cartel Land"/>
    <x v="36"/>
    <s v="The Documentary Group"/>
    <n v="7.5"/>
    <x v="0"/>
    <x v="0"/>
    <n v="0"/>
    <n v="0"/>
    <x v="4"/>
  </r>
  <r>
    <n v="325358"/>
    <s v="Superfast!"/>
    <x v="42"/>
    <s v="The Safran Company"/>
    <n v="4.4000000000000004"/>
    <x v="1"/>
    <x v="0"/>
    <n v="18399991.904003501"/>
    <n v="0"/>
    <x v="6"/>
  </r>
  <r>
    <n v="272548"/>
    <s v="Moonwalkers"/>
    <x v="44"/>
    <s v="Nexus Factory"/>
    <n v="6"/>
    <x v="0"/>
    <x v="0"/>
    <n v="0"/>
    <n v="0"/>
    <x v="6"/>
  </r>
  <r>
    <n v="340275"/>
    <s v="Chi-Raq"/>
    <x v="66"/>
    <s v="40 Acres &amp; A Mule Filmworks"/>
    <n v="5.9"/>
    <x v="1"/>
    <x v="0"/>
    <n v="0"/>
    <n v="0"/>
    <x v="16"/>
  </r>
  <r>
    <n v="309887"/>
    <s v="Bad Asses on the Bayou"/>
    <x v="50"/>
    <s v="Sense and Sensibility Ventures"/>
    <n v="5.8"/>
    <x v="1"/>
    <x v="0"/>
    <n v="4875997.8545609396"/>
    <n v="0"/>
    <x v="6"/>
  </r>
  <r>
    <n v="302429"/>
    <s v="Strange Magic"/>
    <x v="42"/>
    <s v="Lucasfilm"/>
    <n v="6.1"/>
    <x v="0"/>
    <x v="0"/>
    <n v="0"/>
    <n v="12515171.2533246"/>
    <x v="16"/>
  </r>
  <r>
    <n v="253331"/>
    <s v="Black or White"/>
    <x v="35"/>
    <s v="Treehouse Pictures"/>
    <n v="6.7"/>
    <x v="0"/>
    <x v="0"/>
    <n v="8279996.3568016002"/>
    <n v="19845485.147986501"/>
    <x v="4"/>
  </r>
  <r>
    <n v="293771"/>
    <s v="Dead Rising"/>
    <x v="34"/>
    <s v="Di Bonaventura Pictures"/>
    <n v="4.9000000000000004"/>
    <x v="1"/>
    <x v="0"/>
    <n v="0"/>
    <n v="0"/>
    <x v="15"/>
  </r>
  <r>
    <n v="323373"/>
    <s v="Deathgasm"/>
    <x v="59"/>
    <s v="The New Zealand Film Commission"/>
    <n v="6.5"/>
    <x v="0"/>
    <x v="0"/>
    <n v="0"/>
    <n v="0"/>
    <x v="6"/>
  </r>
  <r>
    <n v="323027"/>
    <s v="Justice League: Gods and Monsters"/>
    <x v="67"/>
    <s v="DC Comics"/>
    <n v="6.9"/>
    <x v="0"/>
    <x v="0"/>
    <n v="0"/>
    <n v="0"/>
    <x v="0"/>
  </r>
  <r>
    <n v="297806"/>
    <s v="I Saw the Light"/>
    <x v="18"/>
    <s v="Bron Studios"/>
    <n v="5.6"/>
    <x v="1"/>
    <x v="0"/>
    <n v="11959994.737602299"/>
    <n v="1515044.2933805101"/>
    <x v="4"/>
  </r>
  <r>
    <n v="253626"/>
    <s v="Good Kill"/>
    <x v="47"/>
    <s v="Voltage Pictures"/>
    <n v="5.7"/>
    <x v="1"/>
    <x v="0"/>
    <n v="0"/>
    <n v="291154.11189219001"/>
    <x v="0"/>
  </r>
  <r>
    <n v="354251"/>
    <s v="Southbound"/>
    <x v="43"/>
    <s v="Willowbrook Regent Films"/>
    <n v="6"/>
    <x v="0"/>
    <x v="0"/>
    <n v="0"/>
    <n v="0"/>
    <x v="12"/>
  </r>
  <r>
    <n v="329637"/>
    <s v="Star Trek: Renegades"/>
    <x v="41"/>
    <s v="ST Renegades"/>
    <n v="4.0999999999999996"/>
    <x v="1"/>
    <x v="0"/>
    <n v="0"/>
    <n v="0"/>
    <x v="0"/>
  </r>
  <r>
    <n v="257444"/>
    <s v="The Boy"/>
    <x v="63"/>
    <s v="Chiller Films"/>
    <n v="6.1"/>
    <x v="0"/>
    <x v="0"/>
    <n v="0"/>
    <n v="0"/>
    <x v="11"/>
  </r>
  <r>
    <n v="355338"/>
    <s v="Riley's First Date?"/>
    <x v="68"/>
    <s v="Walt Disney Pictures"/>
    <n v="7.3"/>
    <x v="0"/>
    <x v="0"/>
    <n v="0"/>
    <n v="0"/>
    <x v="14"/>
  </r>
  <r>
    <n v="271736"/>
    <s v="The Program"/>
    <x v="23"/>
    <s v="StudioCanal"/>
    <n v="5.9"/>
    <x v="1"/>
    <x v="0"/>
    <n v="0"/>
    <n v="3023530.82964643"/>
    <x v="4"/>
  </r>
  <r>
    <n v="309581"/>
    <s v="Lila &amp; Eve"/>
    <x v="9"/>
    <s v="A&amp;E Television Networks"/>
    <n v="5.2"/>
    <x v="1"/>
    <x v="0"/>
    <n v="0"/>
    <n v="0"/>
    <x v="11"/>
  </r>
  <r>
    <n v="293970"/>
    <s v="The Final Girls"/>
    <x v="8"/>
    <s v="Groundswell Productions"/>
    <n v="6.6"/>
    <x v="0"/>
    <x v="0"/>
    <n v="0"/>
    <n v="0"/>
    <x v="15"/>
  </r>
  <r>
    <n v="279690"/>
    <s v="He Never Died"/>
    <x v="42"/>
    <s v="Alternate Ending Studios"/>
    <n v="6.3"/>
    <x v="0"/>
    <x v="0"/>
    <n v="0"/>
    <n v="0"/>
    <x v="11"/>
  </r>
  <r>
    <n v="364067"/>
    <s v="A Very Murray Christmas"/>
    <x v="69"/>
    <s v="American Zoetrope"/>
    <n v="5.4"/>
    <x v="1"/>
    <x v="0"/>
    <n v="0"/>
    <n v="0"/>
    <x v="6"/>
  </r>
  <r>
    <n v="318922"/>
    <s v="Kill Your Friends"/>
    <x v="36"/>
    <s v="Altitude Film Entertainment"/>
    <n v="5.5"/>
    <x v="1"/>
    <x v="0"/>
    <n v="0"/>
    <n v="0"/>
    <x v="11"/>
  </r>
  <r>
    <n v="335077"/>
    <s v="Battle For SkyArk"/>
    <x v="41"/>
    <s v="Mr.Monster"/>
    <n v="3.5"/>
    <x v="1"/>
    <x v="0"/>
    <n v="0"/>
    <n v="0"/>
    <x v="5"/>
  </r>
  <r>
    <n v="266639"/>
    <s v="Jem and the Holograms"/>
    <x v="2"/>
    <s v="Universal Pictures"/>
    <n v="5.7"/>
    <x v="1"/>
    <x v="0"/>
    <n v="4599997.9760008901"/>
    <n v="2146988.3353251298"/>
    <x v="4"/>
  </r>
  <r>
    <n v="274504"/>
    <s v="The Adderall Diaries"/>
    <x v="12"/>
    <s v="RabbitBandini Productions"/>
    <n v="4.8"/>
    <x v="1"/>
    <x v="0"/>
    <n v="0"/>
    <n v="0"/>
    <x v="11"/>
  </r>
  <r>
    <n v="244316"/>
    <s v="Grizzly"/>
    <x v="9"/>
    <s v="Purple Pictures"/>
    <n v="5"/>
    <x v="1"/>
    <x v="0"/>
    <n v="9199995.9520017803"/>
    <n v="0"/>
    <x v="0"/>
  </r>
  <r>
    <n v="352208"/>
    <s v="Where to Invade Next"/>
    <x v="1"/>
    <s v="Dog Eat Dog Films"/>
    <n v="7.2"/>
    <x v="0"/>
    <x v="0"/>
    <n v="0"/>
    <n v="0"/>
    <x v="17"/>
  </r>
  <r>
    <n v="283587"/>
    <s v="Beasts of No Nation"/>
    <x v="4"/>
    <s v="Participant Media"/>
    <n v="7.5"/>
    <x v="0"/>
    <x v="0"/>
    <n v="5519997.57120106"/>
    <n v="83514.803253486505"/>
    <x v="4"/>
  </r>
  <r>
    <n v="311539"/>
    <s v="A Christmas Horror Story"/>
    <x v="42"/>
    <s v="Copperheart Entertainment"/>
    <n v="5.6"/>
    <x v="1"/>
    <x v="0"/>
    <n v="0"/>
    <n v="0"/>
    <x v="15"/>
  </r>
  <r>
    <n v="277713"/>
    <s v="Sunset Song"/>
    <x v="70"/>
    <s v="Iris productions"/>
    <n v="7.1"/>
    <x v="0"/>
    <x v="0"/>
    <n v="0"/>
    <n v="0"/>
    <x v="4"/>
  </r>
  <r>
    <n v="347945"/>
    <s v="Synchronicity"/>
    <x v="25"/>
    <s v="Pop Films"/>
    <n v="5.3"/>
    <x v="1"/>
    <x v="0"/>
    <n v="0"/>
    <n v="4144.5981763768004"/>
    <x v="11"/>
  </r>
  <r>
    <n v="363483"/>
    <s v="12 Gifts of Christmas"/>
    <x v="52"/>
    <m/>
    <n v="6.3"/>
    <x v="0"/>
    <x v="0"/>
    <n v="0"/>
    <n v="0"/>
    <x v="5"/>
  </r>
  <r>
    <n v="344854"/>
    <s v="The Pack"/>
    <x v="51"/>
    <s v="Kojo Pictures"/>
    <n v="5.5"/>
    <x v="1"/>
    <x v="0"/>
    <n v="0"/>
    <n v="0"/>
    <x v="11"/>
  </r>
  <r>
    <n v="234212"/>
    <s v="Demonic"/>
    <x v="56"/>
    <s v="Icon Entertainment International"/>
    <n v="5"/>
    <x v="1"/>
    <x v="0"/>
    <n v="2759998.78560053"/>
    <n v="3116038.628943"/>
    <x v="11"/>
  </r>
  <r>
    <n v="354220"/>
    <s v="The Girl in the Photographs"/>
    <x v="40"/>
    <m/>
    <n v="4.7"/>
    <x v="1"/>
    <x v="0"/>
    <n v="0"/>
    <n v="0"/>
    <x v="7"/>
  </r>
  <r>
    <n v="283596"/>
    <s v="The Legend of Barney Thomson"/>
    <x v="38"/>
    <s v="Sigma Films Ltd."/>
    <n v="5.7"/>
    <x v="1"/>
    <x v="0"/>
    <n v="0"/>
    <n v="0"/>
    <x v="11"/>
  </r>
  <r>
    <n v="250225"/>
    <s v="The Duke of Burgundy"/>
    <x v="25"/>
    <s v="Pioneer Pictures"/>
    <n v="5.8"/>
    <x v="1"/>
    <x v="0"/>
    <n v="919999.59520017798"/>
    <n v="0"/>
    <x v="4"/>
  </r>
  <r>
    <n v="307479"/>
    <n v="88"/>
    <x v="41"/>
    <s v="WANGO Films"/>
    <n v="4.4000000000000004"/>
    <x v="1"/>
    <x v="0"/>
    <n v="0"/>
    <n v="0"/>
    <x v="11"/>
  </r>
  <r>
    <n v="339145"/>
    <s v="The Girl in the Book"/>
    <x v="59"/>
    <s v="Varient Busted Buggy Entertainmen"/>
    <n v="6.2"/>
    <x v="0"/>
    <x v="0"/>
    <n v="0"/>
    <n v="0"/>
    <x v="4"/>
  </r>
  <r>
    <n v="323660"/>
    <s v="Avengers Grimm"/>
    <x v="51"/>
    <s v="The Asylum"/>
    <n v="3.8"/>
    <x v="1"/>
    <x v="0"/>
    <n v="0"/>
    <n v="0"/>
    <x v="12"/>
  </r>
  <r>
    <n v="308638"/>
    <s v="The D Train"/>
    <x v="25"/>
    <s v="Ealing Studios"/>
    <n v="4.2"/>
    <x v="1"/>
    <x v="0"/>
    <n v="411721.89884236403"/>
    <n v="709611.327771015"/>
    <x v="4"/>
  </r>
  <r>
    <n v="359983"/>
    <s v="The Lion Guard: Return of the Roar"/>
    <x v="71"/>
    <s v="Walt Disney Television Animation"/>
    <n v="5.9"/>
    <x v="1"/>
    <x v="0"/>
    <n v="0"/>
    <n v="0"/>
    <x v="5"/>
  </r>
  <r>
    <n v="300155"/>
    <s v="A Royal Night Out"/>
    <x v="32"/>
    <s v="Ecosse Films"/>
    <n v="6.2"/>
    <x v="0"/>
    <x v="0"/>
    <n v="0"/>
    <n v="209885.027650587"/>
    <x v="11"/>
  </r>
  <r>
    <n v="328595"/>
    <s v="Parallels"/>
    <x v="56"/>
    <s v="Fox Digital Studios"/>
    <n v="6.1"/>
    <x v="0"/>
    <x v="0"/>
    <n v="0"/>
    <n v="0"/>
    <x v="3"/>
  </r>
  <r>
    <n v="327528"/>
    <s v="Born to Be Blue"/>
    <x v="32"/>
    <s v="New Real Films"/>
    <n v="6.8"/>
    <x v="0"/>
    <x v="0"/>
    <n v="0"/>
    <n v="763718.34396392806"/>
    <x v="4"/>
  </r>
  <r>
    <n v="329540"/>
    <s v="The Marine 4: Moving Target"/>
    <x v="51"/>
    <s v="WWE Studios"/>
    <n v="5.7"/>
    <x v="1"/>
    <x v="0"/>
    <n v="1793999.2106403401"/>
    <n v="0"/>
    <x v="11"/>
  </r>
  <r>
    <n v="306964"/>
    <s v="Tales of Halloween"/>
    <x v="51"/>
    <s v="Epic Pictures Group"/>
    <n v="5.3"/>
    <x v="1"/>
    <x v="0"/>
    <n v="0"/>
    <n v="0"/>
    <x v="15"/>
  </r>
  <r>
    <n v="360387"/>
    <s v="Blunt Force Trauma"/>
    <x v="33"/>
    <s v="ETA films"/>
    <n v="4.4000000000000004"/>
    <x v="1"/>
    <x v="0"/>
    <n v="919999.59520017798"/>
    <n v="0"/>
    <x v="1"/>
  </r>
  <r>
    <n v="362185"/>
    <s v="Operator"/>
    <x v="41"/>
    <s v="Status Media &amp; Entertainment"/>
    <n v="5.4"/>
    <x v="1"/>
    <x v="0"/>
    <n v="0"/>
    <n v="0"/>
    <x v="11"/>
  </r>
  <r>
    <n v="94365"/>
    <s v="The Human Centipede 3 (Final Sequence)"/>
    <x v="23"/>
    <s v="Six Entertainment"/>
    <n v="3.5"/>
    <x v="1"/>
    <x v="0"/>
    <n v="0"/>
    <n v="0"/>
    <x v="15"/>
  </r>
  <r>
    <n v="241855"/>
    <s v="Spring"/>
    <x v="14"/>
    <s v="XYZ Films"/>
    <n v="6.5"/>
    <x v="0"/>
    <x v="0"/>
    <n v="0"/>
    <n v="45972.379772152897"/>
    <x v="15"/>
  </r>
  <r>
    <n v="322518"/>
    <s v="The Intruders"/>
    <x v="33"/>
    <s v="Darius Films"/>
    <n v="4.9000000000000004"/>
    <x v="1"/>
    <x v="0"/>
    <n v="0"/>
    <n v="0"/>
    <x v="11"/>
  </r>
  <r>
    <n v="291272"/>
    <s v="We Are Still Here"/>
    <x v="52"/>
    <s v="Dark Sky Films"/>
    <n v="5.5"/>
    <x v="1"/>
    <x v="0"/>
    <n v="0"/>
    <n v="0"/>
    <x v="15"/>
  </r>
  <r>
    <n v="324963"/>
    <s v="Monster High: Haunted"/>
    <x v="72"/>
    <s v="Mattel Playground Productions"/>
    <n v="7"/>
    <x v="0"/>
    <x v="0"/>
    <n v="0"/>
    <n v="0"/>
    <x v="14"/>
  </r>
  <r>
    <n v="342927"/>
    <s v="3-Headed Shark Attack"/>
    <x v="51"/>
    <s v="The Asylum"/>
    <n v="3.8"/>
    <x v="1"/>
    <x v="0"/>
    <n v="0"/>
    <n v="0"/>
    <x v="3"/>
  </r>
  <r>
    <n v="361159"/>
    <s v="Navy Seals vs. Zombies"/>
    <x v="32"/>
    <s v="Hollywood Media Bridge"/>
    <n v="3.3"/>
    <x v="1"/>
    <x v="0"/>
    <n v="0"/>
    <n v="0"/>
    <x v="15"/>
  </r>
  <r>
    <n v="365805"/>
    <s v="Wrecker"/>
    <x v="56"/>
    <s v="IW Wrecker Productions"/>
    <n v="3.6"/>
    <x v="1"/>
    <x v="0"/>
    <n v="0"/>
    <n v="0"/>
    <x v="11"/>
  </r>
  <r>
    <n v="351964"/>
    <s v="The Escort"/>
    <x v="41"/>
    <s v="Skyhook Productions"/>
    <n v="5.9"/>
    <x v="1"/>
    <x v="0"/>
    <n v="0"/>
    <n v="0"/>
    <x v="6"/>
  </r>
  <r>
    <n v="362057"/>
    <s v="Martyrs"/>
    <x v="59"/>
    <s v="Blumhouse Productions"/>
    <n v="5"/>
    <x v="1"/>
    <x v="0"/>
    <n v="0"/>
    <n v="0"/>
    <x v="4"/>
  </r>
  <r>
    <n v="137333"/>
    <s v="Uncanny"/>
    <x v="8"/>
    <s v="Accelerated Matter"/>
    <n v="6.1"/>
    <x v="0"/>
    <x v="0"/>
    <n v="0"/>
    <n v="0"/>
    <x v="11"/>
  </r>
  <r>
    <n v="317198"/>
    <s v="Bad Hair Day"/>
    <x v="51"/>
    <s v="Muse Entertainment Enterprises"/>
    <n v="6.5"/>
    <x v="0"/>
    <x v="0"/>
    <n v="0"/>
    <n v="0"/>
    <x v="18"/>
  </r>
  <r>
    <n v="57876"/>
    <s v="Area 51"/>
    <x v="8"/>
    <s v="Insurge Pictures"/>
    <n v="4.4000000000000004"/>
    <x v="1"/>
    <x v="0"/>
    <n v="4599997.9760008901"/>
    <n v="0"/>
    <x v="15"/>
  </r>
  <r>
    <n v="339533"/>
    <s v="San Andreas Quake"/>
    <x v="51"/>
    <s v="The Asylum"/>
    <n v="3.7"/>
    <x v="1"/>
    <x v="0"/>
    <n v="0"/>
    <n v="0"/>
    <x v="18"/>
  </r>
  <r>
    <n v="277546"/>
    <s v="The Runner"/>
    <x v="51"/>
    <s v="Paper Street Films"/>
    <n v="4.8"/>
    <x v="1"/>
    <x v="0"/>
    <n v="5519997.57120106"/>
    <n v="0"/>
    <x v="4"/>
  </r>
  <r>
    <n v="308457"/>
    <s v="Advantageous"/>
    <x v="33"/>
    <m/>
    <n v="6.4"/>
    <x v="0"/>
    <x v="0"/>
    <n v="0"/>
    <n v="0"/>
    <x v="3"/>
  </r>
  <r>
    <n v="306482"/>
    <s v="Partisan"/>
    <x v="48"/>
    <s v="Warp Films Australia"/>
    <n v="5.8"/>
    <x v="1"/>
    <x v="0"/>
    <n v="0"/>
    <n v="0"/>
    <x v="11"/>
  </r>
  <r>
    <n v="362105"/>
    <s v="R.L. Stine's Monsterville: The Cabinet of Souls"/>
    <x v="50"/>
    <s v="EveryWhere Studios"/>
    <n v="7.2"/>
    <x v="0"/>
    <x v="0"/>
    <n v="4047998.21888078"/>
    <n v="0"/>
    <x v="6"/>
  </r>
  <r>
    <n v="245846"/>
    <s v="Strangerland"/>
    <x v="27"/>
    <s v="Worldview Entertainment"/>
    <n v="5"/>
    <x v="1"/>
    <x v="0"/>
    <n v="9199995.9520017803"/>
    <n v="16074.2329273375"/>
    <x v="4"/>
  </r>
  <r>
    <n v="330112"/>
    <s v="Ashby"/>
    <x v="39"/>
    <s v="Head Gear Films"/>
    <n v="5.9"/>
    <x v="1"/>
    <x v="0"/>
    <n v="0"/>
    <n v="0"/>
    <x v="4"/>
  </r>
  <r>
    <n v="322766"/>
    <s v="Beautiful &amp; Twisted"/>
    <x v="51"/>
    <s v="Sony Pictures Television"/>
    <n v="5.4"/>
    <x v="1"/>
    <x v="0"/>
    <n v="0"/>
    <n v="0"/>
    <x v="7"/>
  </r>
  <r>
    <n v="361931"/>
    <s v="Ronaldo"/>
    <x v="45"/>
    <s v="On The Corner Films"/>
    <n v="6.5"/>
    <x v="0"/>
    <x v="0"/>
    <n v="0"/>
    <n v="0"/>
    <x v="17"/>
  </r>
  <r>
    <n v="318224"/>
    <s v="Going Clear: Scientology and the Prison of Belief"/>
    <x v="2"/>
    <s v="Jigsaw Productions"/>
    <n v="7.8"/>
    <x v="0"/>
    <x v="0"/>
    <n v="0"/>
    <n v="0"/>
    <x v="17"/>
  </r>
  <r>
    <n v="309503"/>
    <s v="Zipper"/>
    <x v="23"/>
    <s v="Protozoa Pictures"/>
    <n v="5.5"/>
    <x v="1"/>
    <x v="0"/>
    <n v="0"/>
    <n v="0"/>
    <x v="11"/>
  </r>
  <r>
    <n v="348811"/>
    <s v="War Pigs"/>
    <x v="33"/>
    <s v="VMI Worldwide"/>
    <n v="4.9000000000000004"/>
    <x v="1"/>
    <x v="0"/>
    <n v="0"/>
    <n v="0"/>
    <x v="9"/>
  </r>
  <r>
    <n v="310135"/>
    <s v="Turbo Kid"/>
    <x v="40"/>
    <s v="Epic Pictures Group"/>
    <n v="6.6"/>
    <x v="0"/>
    <x v="0"/>
    <n v="0"/>
    <n v="0"/>
    <x v="1"/>
  </r>
  <r>
    <n v="355111"/>
    <s v="Barbie in Rock 'N Royals"/>
    <x v="52"/>
    <s v="Mattel"/>
    <n v="6.3"/>
    <x v="0"/>
    <x v="0"/>
    <n v="0"/>
    <n v="0"/>
    <x v="14"/>
  </r>
  <r>
    <n v="335866"/>
    <s v="Circle"/>
    <x v="54"/>
    <s v="Votiv Films"/>
    <n v="6.1"/>
    <x v="0"/>
    <x v="0"/>
    <n v="0"/>
    <n v="0"/>
    <x v="4"/>
  </r>
  <r>
    <n v="295592"/>
    <s v="Monkey Kingdom"/>
    <x v="73"/>
    <s v="Disneynature"/>
    <n v="6.3"/>
    <x v="0"/>
    <x v="0"/>
    <n v="0"/>
    <n v="15328184.095598999"/>
    <x v="14"/>
  </r>
  <r>
    <n v="335970"/>
    <s v="Joe Dirt 2: Beautiful Loser"/>
    <x v="44"/>
    <s v="Happy Madison Productions"/>
    <n v="4.2"/>
    <x v="1"/>
    <x v="0"/>
    <n v="0"/>
    <n v="0"/>
    <x v="6"/>
  </r>
  <r>
    <n v="366142"/>
    <s v="Minions: The Competition"/>
    <x v="74"/>
    <s v="Illumination Entertainment"/>
    <n v="5.9"/>
    <x v="1"/>
    <x v="0"/>
    <n v="0"/>
    <n v="0"/>
    <x v="14"/>
  </r>
  <r>
    <n v="310121"/>
    <s v="I'll See You in My Dreams"/>
    <x v="33"/>
    <s v="Northern Lights Films"/>
    <n v="6.2"/>
    <x v="0"/>
    <x v="0"/>
    <n v="0"/>
    <n v="6853703.50437045"/>
    <x v="4"/>
  </r>
  <r>
    <n v="361263"/>
    <s v="Jesse Stone: Lost in Paradise"/>
    <x v="54"/>
    <s v="Sony Pictures Television"/>
    <n v="5.6"/>
    <x v="1"/>
    <x v="0"/>
    <n v="0"/>
    <n v="0"/>
    <x v="4"/>
  </r>
  <r>
    <n v="324308"/>
    <s v="Steve Jobs: The Man in the Machine"/>
    <x v="75"/>
    <s v="Magnolia Pictures"/>
    <n v="6.2"/>
    <x v="0"/>
    <x v="0"/>
    <n v="0"/>
    <n v="454945.31982405903"/>
    <x v="17"/>
  </r>
  <r>
    <n v="326923"/>
    <s v="Babysitter's Black Book"/>
    <x v="41"/>
    <s v="Johnson Production Group"/>
    <n v="5.9"/>
    <x v="1"/>
    <x v="0"/>
    <n v="0"/>
    <n v="0"/>
    <x v="4"/>
  </r>
  <r>
    <n v="356842"/>
    <s v="The Ones Below"/>
    <x v="54"/>
    <s v="BBC Films"/>
    <n v="5.9"/>
    <x v="1"/>
    <x v="0"/>
    <n v="0"/>
    <n v="0"/>
    <x v="11"/>
  </r>
  <r>
    <n v="339530"/>
    <s v="Tremors 5: Bloodlines"/>
    <x v="42"/>
    <s v="Universal 1440 Entertainment"/>
    <n v="5.0999999999999996"/>
    <x v="1"/>
    <x v="0"/>
    <n v="0"/>
    <n v="0"/>
    <x v="3"/>
  </r>
  <r>
    <n v="331190"/>
    <s v="Captive"/>
    <x v="32"/>
    <s v="Itaca Films"/>
    <n v="5.7"/>
    <x v="1"/>
    <x v="0"/>
    <n v="1839999.1904003499"/>
    <n v="2577386.2259500599"/>
    <x v="7"/>
  </r>
  <r>
    <n v="301729"/>
    <s v="Terminus"/>
    <x v="9"/>
    <s v="Storm Vision Entertainment"/>
    <n v="4.5999999999999996"/>
    <x v="1"/>
    <x v="0"/>
    <n v="0"/>
    <n v="0"/>
    <x v="3"/>
  </r>
  <r>
    <n v="395883"/>
    <s v="Andron"/>
    <x v="36"/>
    <s v="Ambi Pictures"/>
    <n v="4.7"/>
    <x v="1"/>
    <x v="0"/>
    <n v="0"/>
    <n v="0"/>
    <x v="0"/>
  </r>
  <r>
    <n v="356300"/>
    <s v="How to Plan an Orgy in a Small Town"/>
    <x v="25"/>
    <s v="Neophyte Productions"/>
    <n v="4.7"/>
    <x v="1"/>
    <x v="0"/>
    <n v="0"/>
    <n v="0"/>
    <x v="6"/>
  </r>
  <r>
    <n v="218784"/>
    <s v="Freaks of Nature"/>
    <x v="33"/>
    <s v="Columbia Pictures"/>
    <n v="5.6"/>
    <x v="1"/>
    <x v="0"/>
    <n v="0"/>
    <n v="65281.331276214201"/>
    <x v="3"/>
  </r>
  <r>
    <n v="310137"/>
    <s v="Reversal"/>
    <x v="65"/>
    <s v="Dark Factory Entertainment"/>
    <n v="5.4"/>
    <x v="1"/>
    <x v="0"/>
    <n v="0"/>
    <n v="0"/>
    <x v="11"/>
  </r>
  <r>
    <n v="342917"/>
    <s v="Batman Unlimited: Monster Mayhem"/>
    <x v="73"/>
    <s v="Warner Bros. Animation"/>
    <n v="6.1"/>
    <x v="0"/>
    <x v="0"/>
    <n v="0"/>
    <n v="0"/>
    <x v="0"/>
  </r>
  <r>
    <n v="79698"/>
    <s v="The Lovers"/>
    <x v="14"/>
    <s v="Corsan"/>
    <n v="4.5999999999999996"/>
    <x v="1"/>
    <x v="0"/>
    <n v="24839989.070404802"/>
    <n v="0"/>
    <x v="0"/>
  </r>
  <r>
    <n v="337960"/>
    <s v="Holding the Man"/>
    <x v="21"/>
    <s v="Goalpost Pictures"/>
    <n v="7.9"/>
    <x v="0"/>
    <x v="0"/>
    <n v="0"/>
    <n v="0"/>
    <x v="4"/>
  </r>
  <r>
    <n v="296130"/>
    <s v="Harbinger Down"/>
    <x v="53"/>
    <s v="Dark Dunes Productions"/>
    <n v="4.2"/>
    <x v="1"/>
    <x v="0"/>
    <n v="0"/>
    <n v="0"/>
    <x v="3"/>
  </r>
  <r>
    <n v="327418"/>
    <s v="Batman Unlimited: Animal Instincts"/>
    <x v="76"/>
    <s v="Warner Bros. Animation"/>
    <n v="5.8"/>
    <x v="1"/>
    <x v="0"/>
    <n v="0"/>
    <n v="0"/>
    <x v="0"/>
  </r>
  <r>
    <n v="246133"/>
    <s v="Entertainment"/>
    <x v="49"/>
    <s v="The Made Bed Productions"/>
    <n v="4"/>
    <x v="1"/>
    <x v="0"/>
    <n v="0"/>
    <n v="0"/>
    <x v="4"/>
  </r>
  <r>
    <n v="328869"/>
    <s v="Meadowland"/>
    <x v="12"/>
    <s v="Bron Studios"/>
    <n v="6.4"/>
    <x v="0"/>
    <x v="0"/>
    <n v="0"/>
    <n v="0"/>
    <x v="4"/>
  </r>
  <r>
    <n v="308032"/>
    <s v="The Stanford Prison Experiment"/>
    <x v="30"/>
    <s v="Abandon Pictures"/>
    <n v="6.8"/>
    <x v="0"/>
    <x v="0"/>
    <n v="0"/>
    <n v="592072.17948824097"/>
    <x v="11"/>
  </r>
  <r>
    <n v="329829"/>
    <s v="The Girl King"/>
    <x v="29"/>
    <s v="Starhaus Filmproduktion"/>
    <n v="6.1"/>
    <x v="0"/>
    <x v="0"/>
    <n v="0"/>
    <n v="0"/>
    <x v="4"/>
  </r>
  <r>
    <n v="330544"/>
    <s v="Bessie"/>
    <x v="44"/>
    <s v="The Zanuck Company"/>
    <n v="5.9"/>
    <x v="1"/>
    <x v="0"/>
    <n v="0"/>
    <n v="0"/>
    <x v="4"/>
  </r>
  <r>
    <n v="299551"/>
    <s v="The Atticus Institute"/>
    <x v="33"/>
    <s v="The Safran Company"/>
    <n v="5.3"/>
    <x v="1"/>
    <x v="0"/>
    <n v="0"/>
    <n v="0"/>
    <x v="15"/>
  </r>
  <r>
    <n v="207270"/>
    <s v="The Hoarder"/>
    <x v="59"/>
    <s v="Tall Man Films"/>
    <n v="4.2"/>
    <x v="1"/>
    <x v="0"/>
    <n v="0"/>
    <n v="0"/>
    <x v="11"/>
  </r>
  <r>
    <n v="307946"/>
    <s v="I Smile Back"/>
    <x v="50"/>
    <s v="Egoli Tossell Film"/>
    <n v="5.7"/>
    <x v="1"/>
    <x v="0"/>
    <n v="0"/>
    <n v="0"/>
    <x v="4"/>
  </r>
  <r>
    <n v="356905"/>
    <s v="Oddball"/>
    <x v="40"/>
    <s v="WTFN Entertainment"/>
    <n v="6.1"/>
    <x v="0"/>
    <x v="0"/>
    <n v="0"/>
    <n v="0"/>
    <x v="5"/>
  </r>
  <r>
    <n v="318279"/>
    <s v="Meru"/>
    <x v="43"/>
    <m/>
    <n v="6.9"/>
    <x v="0"/>
    <x v="0"/>
    <n v="0"/>
    <n v="2147488.81510492"/>
    <x v="1"/>
  </r>
  <r>
    <n v="345637"/>
    <s v="Sanjay's Super Team"/>
    <x v="62"/>
    <s v="Pixar Animation Studios"/>
    <n v="6.9"/>
    <x v="0"/>
    <x v="0"/>
    <n v="0"/>
    <n v="0"/>
    <x v="14"/>
  </r>
  <r>
    <n v="284286"/>
    <s v="Learning to Drive"/>
    <x v="12"/>
    <s v="Broad Green Pictures"/>
    <n v="5.9"/>
    <x v="1"/>
    <x v="0"/>
    <n v="0"/>
    <n v="3171820.9643987701"/>
    <x v="8"/>
  </r>
  <r>
    <n v="340816"/>
    <s v="Christmas Eve"/>
    <x v="40"/>
    <s v="Unstuck"/>
    <n v="5.8"/>
    <x v="1"/>
    <x v="0"/>
    <n v="0"/>
    <n v="0"/>
    <x v="8"/>
  </r>
  <r>
    <n v="206197"/>
    <s v="The Sisterhood of Night"/>
    <x v="47"/>
    <m/>
    <n v="6.6"/>
    <x v="0"/>
    <x v="0"/>
    <n v="0"/>
    <n v="0"/>
    <x v="10"/>
  </r>
  <r>
    <n v="331446"/>
    <s v="Sharknado 3: Oh Hell No!"/>
    <x v="41"/>
    <s v="The Asylum"/>
    <n v="4.5"/>
    <x v="1"/>
    <x v="0"/>
    <n v="0"/>
    <n v="0"/>
    <x v="18"/>
  </r>
  <r>
    <n v="351901"/>
    <s v="12 Rounds 3: Lockdown"/>
    <x v="51"/>
    <s v="WWE Studios"/>
    <n v="4.5"/>
    <x v="1"/>
    <x v="0"/>
    <n v="0"/>
    <n v="0"/>
    <x v="0"/>
  </r>
  <r>
    <n v="357681"/>
    <s v="Hitting the Apex"/>
    <x v="77"/>
    <s v="First Movie Companie"/>
    <n v="8"/>
    <x v="0"/>
    <x v="0"/>
    <n v="0"/>
    <n v="0"/>
    <x v="17"/>
  </r>
  <r>
    <n v="333657"/>
    <s v="Club Life"/>
    <x v="51"/>
    <s v="Radar Pictures"/>
    <n v="6.3"/>
    <x v="0"/>
    <x v="0"/>
    <n v="0"/>
    <n v="4088.4782010695899"/>
    <x v="4"/>
  </r>
  <r>
    <n v="336845"/>
    <s v="Cleveland Abduction"/>
    <x v="41"/>
    <s v="Lifetime Network"/>
    <n v="6.3"/>
    <x v="0"/>
    <x v="0"/>
    <n v="0"/>
    <n v="0"/>
    <x v="4"/>
  </r>
  <r>
    <n v="343795"/>
    <s v="90 Minutes in Heaven"/>
    <x v="35"/>
    <s v="Emmett/Furla Films"/>
    <n v="5.7"/>
    <x v="1"/>
    <x v="0"/>
    <n v="4599997.9760008901"/>
    <n v="4455281.1196763003"/>
    <x v="4"/>
  </r>
  <r>
    <n v="294562"/>
    <s v="Lavalantula"/>
    <x v="56"/>
    <s v="Cinetel Films"/>
    <n v="5.6"/>
    <x v="1"/>
    <x v="0"/>
    <n v="0"/>
    <n v="0"/>
    <x v="15"/>
  </r>
  <r>
    <n v="306197"/>
    <s v="Unexpected"/>
    <x v="51"/>
    <m/>
    <n v="5.7"/>
    <x v="1"/>
    <x v="0"/>
    <n v="0"/>
    <n v="0"/>
    <x v="4"/>
  </r>
  <r>
    <n v="297556"/>
    <s v="Justice League: Throne of Atlantis"/>
    <x v="64"/>
    <s v="DC Comics"/>
    <n v="6.5"/>
    <x v="0"/>
    <x v="0"/>
    <n v="3219998.58320062"/>
    <n v="0"/>
    <x v="3"/>
  </r>
  <r>
    <n v="354743"/>
    <s v="Lady Chatterley's Lover"/>
    <x v="43"/>
    <s v="Hartswood Films"/>
    <n v="6.3"/>
    <x v="0"/>
    <x v="0"/>
    <n v="0"/>
    <n v="0"/>
    <x v="8"/>
  </r>
  <r>
    <n v="157422"/>
    <s v="The Wicked Within"/>
    <x v="8"/>
    <s v="After Dark Films"/>
    <n v="4.0999999999999996"/>
    <x v="1"/>
    <x v="0"/>
    <n v="0"/>
    <n v="0"/>
    <x v="15"/>
  </r>
  <r>
    <n v="316885"/>
    <s v="Bridgend"/>
    <x v="40"/>
    <s v="Blenkov &amp; Sch√É¬∏nnemann Pictures"/>
    <n v="5.7"/>
    <x v="1"/>
    <x v="0"/>
    <n v="0"/>
    <n v="0"/>
    <x v="4"/>
  </r>
  <r>
    <n v="228973"/>
    <s v="Backcountry"/>
    <x v="33"/>
    <s v="T√É¬©l√É¬©film Canada"/>
    <n v="5.8"/>
    <x v="1"/>
    <x v="0"/>
    <n v="0"/>
    <n v="0"/>
    <x v="4"/>
  </r>
  <r>
    <n v="323967"/>
    <s v="Walter"/>
    <x v="54"/>
    <m/>
    <n v="5.2"/>
    <x v="1"/>
    <x v="0"/>
    <n v="643999.71664012398"/>
    <n v="0"/>
    <x v="4"/>
  </r>
  <r>
    <n v="320048"/>
    <s v="Ratter"/>
    <x v="65"/>
    <s v="Start Motion Pictures"/>
    <n v="5.2"/>
    <x v="1"/>
    <x v="0"/>
    <n v="459999.79760008899"/>
    <n v="0"/>
    <x v="4"/>
  </r>
  <r>
    <n v="359305"/>
    <s v="An Inspector Calls"/>
    <x v="59"/>
    <s v="BBC"/>
    <n v="7.8"/>
    <x v="0"/>
    <x v="0"/>
    <n v="0"/>
    <n v="0"/>
    <x v="4"/>
  </r>
  <r>
    <n v="329004"/>
    <s v="The Survivalist"/>
    <x v="47"/>
    <s v="K5 International"/>
    <n v="6.4"/>
    <x v="0"/>
    <x v="0"/>
    <n v="0"/>
    <n v="0"/>
    <x v="4"/>
  </r>
  <r>
    <n v="362180"/>
    <s v="Don't Grow Up"/>
    <x v="73"/>
    <s v="Arcadia Motion Pictures"/>
    <n v="3.9"/>
    <x v="1"/>
    <x v="0"/>
    <n v="0"/>
    <n v="0"/>
    <x v="15"/>
  </r>
  <r>
    <n v="343284"/>
    <s v="Night Of The Living Deb"/>
    <x v="50"/>
    <m/>
    <n v="5.7"/>
    <x v="1"/>
    <x v="0"/>
    <n v="1839999.1904003499"/>
    <n v="0"/>
    <x v="6"/>
  </r>
  <r>
    <n v="243752"/>
    <s v="No Stranger Than Love"/>
    <x v="43"/>
    <s v="Wernham Entertainment"/>
    <n v="4.0999999999999996"/>
    <x v="1"/>
    <x v="0"/>
    <n v="0"/>
    <n v="0"/>
    <x v="8"/>
  </r>
  <r>
    <n v="291866"/>
    <s v="The Hive"/>
    <x v="43"/>
    <s v="Midnight Road Entertainment"/>
    <n v="5.5"/>
    <x v="1"/>
    <x v="0"/>
    <n v="0"/>
    <n v="0"/>
    <x v="15"/>
  </r>
  <r>
    <n v="330127"/>
    <s v="Back in Time"/>
    <x v="40"/>
    <s v="Malka Media Group"/>
    <n v="5.8"/>
    <x v="1"/>
    <x v="0"/>
    <n v="0"/>
    <n v="0"/>
    <x v="13"/>
  </r>
  <r>
    <n v="323694"/>
    <s v="Nina Forever"/>
    <x v="48"/>
    <s v="Charlie Productions"/>
    <n v="4.8"/>
    <x v="1"/>
    <x v="0"/>
    <n v="0"/>
    <n v="0"/>
    <x v="15"/>
  </r>
  <r>
    <n v="334028"/>
    <s v="Some Kind Of Hate"/>
    <x v="53"/>
    <s v="Caliber Media Company"/>
    <n v="3.9"/>
    <x v="1"/>
    <x v="0"/>
    <n v="0"/>
    <n v="0"/>
    <x v="15"/>
  </r>
  <r>
    <n v="354924"/>
    <s v="The Dead Room"/>
    <x v="65"/>
    <s v="Centron Pictures"/>
    <n v="4.5999999999999996"/>
    <x v="1"/>
    <x v="0"/>
    <n v="919999.59520017798"/>
    <n v="0"/>
    <x v="15"/>
  </r>
  <r>
    <n v="368256"/>
    <s v="Condemned"/>
    <x v="56"/>
    <s v="Caliber Media Company"/>
    <n v="3.7"/>
    <x v="1"/>
    <x v="0"/>
    <n v="0"/>
    <n v="0"/>
    <x v="15"/>
  </r>
  <r>
    <n v="324291"/>
    <s v="Night Owls"/>
    <x v="8"/>
    <m/>
    <n v="7.1"/>
    <x v="0"/>
    <x v="0"/>
    <n v="0"/>
    <n v="0"/>
    <x v="4"/>
  </r>
  <r>
    <n v="347847"/>
    <s v="The Sand"/>
    <x v="52"/>
    <s v="Scatena &amp; Rosner Films"/>
    <n v="3.9"/>
    <x v="1"/>
    <x v="0"/>
    <n v="0"/>
    <n v="0"/>
    <x v="3"/>
  </r>
  <r>
    <n v="295490"/>
    <s v="Digging for Fire"/>
    <x v="56"/>
    <s v="Lucky Coffee Productions"/>
    <n v="4.9000000000000004"/>
    <x v="1"/>
    <x v="0"/>
    <n v="0"/>
    <n v="0"/>
    <x v="4"/>
  </r>
  <r>
    <n v="253406"/>
    <s v="Ten Thousand Saints"/>
    <x v="49"/>
    <m/>
    <n v="6"/>
    <x v="0"/>
    <x v="0"/>
    <n v="0"/>
    <n v="0"/>
    <x v="16"/>
  </r>
  <r>
    <n v="291865"/>
    <s v="From the Dark"/>
    <x v="51"/>
    <s v="MPI Pictures"/>
    <n v="6.1"/>
    <x v="0"/>
    <x v="0"/>
    <n v="0"/>
    <n v="0"/>
    <x v="15"/>
  </r>
  <r>
    <n v="334531"/>
    <s v="My All American"/>
    <x v="34"/>
    <s v="Paul Schiff Productions"/>
    <n v="6.9"/>
    <x v="0"/>
    <x v="0"/>
    <n v="18399991.904003501"/>
    <n v="0"/>
    <x v="4"/>
  </r>
  <r>
    <n v="324803"/>
    <s v="Hangman"/>
    <x v="50"/>
    <s v="Hiding in the Attic"/>
    <n v="3.9"/>
    <x v="1"/>
    <x v="0"/>
    <n v="0"/>
    <n v="0"/>
    <x v="11"/>
  </r>
  <r>
    <n v="339355"/>
    <s v="Larry Gaye: Renegade Male Flight Attendant"/>
    <x v="42"/>
    <s v="Ascot Elite Home Entertainment"/>
    <n v="5.3"/>
    <x v="1"/>
    <x v="0"/>
    <n v="0"/>
    <n v="0"/>
    <x v="6"/>
  </r>
  <r>
    <n v="309304"/>
    <s v="Grandma"/>
    <x v="76"/>
    <s v="Depth of Field"/>
    <n v="5.6"/>
    <x v="1"/>
    <x v="0"/>
    <n v="551999.75712010602"/>
    <n v="6520452.97100069"/>
    <x v="4"/>
  </r>
  <r>
    <n v="339342"/>
    <s v="Anarchy Parlor"/>
    <x v="45"/>
    <m/>
    <n v="5.6"/>
    <x v="1"/>
    <x v="0"/>
    <n v="0"/>
    <n v="0"/>
    <x v="15"/>
  </r>
  <r>
    <n v="306966"/>
    <s v="Summer Camp"/>
    <x v="73"/>
    <s v="Filmax Group"/>
    <n v="5.3"/>
    <x v="1"/>
    <x v="0"/>
    <n v="0"/>
    <n v="0"/>
    <x v="15"/>
  </r>
  <r>
    <n v="226458"/>
    <s v="Backmask"/>
    <x v="8"/>
    <s v="GO Productions"/>
    <n v="4.5999999999999996"/>
    <x v="1"/>
    <x v="0"/>
    <n v="0"/>
    <n v="0"/>
    <x v="11"/>
  </r>
  <r>
    <n v="339148"/>
    <s v="Already Tomorrow in Hong Kong"/>
    <x v="76"/>
    <s v="Unbound Feet Productions"/>
    <n v="5.4"/>
    <x v="1"/>
    <x v="0"/>
    <n v="0"/>
    <n v="0"/>
    <x v="8"/>
  </r>
  <r>
    <n v="340684"/>
    <s v="Those People"/>
    <x v="43"/>
    <m/>
    <n v="7.2"/>
    <x v="0"/>
    <x v="0"/>
    <n v="0"/>
    <n v="0"/>
    <x v="8"/>
  </r>
  <r>
    <n v="340968"/>
    <s v="Show Me a Hero"/>
    <x v="78"/>
    <m/>
    <n v="7.7"/>
    <x v="0"/>
    <x v="0"/>
    <n v="0"/>
    <n v="0"/>
    <x v="13"/>
  </r>
  <r>
    <n v="347754"/>
    <s v="Curve"/>
    <x v="59"/>
    <s v="Universal Pictures"/>
    <n v="4.4000000000000004"/>
    <x v="1"/>
    <x v="0"/>
    <n v="0"/>
    <n v="0"/>
    <x v="15"/>
  </r>
  <r>
    <n v="326284"/>
    <s v="Pound of Flesh"/>
    <x v="47"/>
    <s v="Odyssey Media"/>
    <n v="5.4"/>
    <x v="1"/>
    <x v="0"/>
    <n v="6899996.9640013296"/>
    <n v="0"/>
    <x v="0"/>
  </r>
  <r>
    <n v="317144"/>
    <s v="Cyberbully"/>
    <x v="79"/>
    <s v="Raw TV"/>
    <n v="6.4"/>
    <x v="0"/>
    <x v="0"/>
    <n v="0"/>
    <n v="0"/>
    <x v="4"/>
  </r>
  <r>
    <n v="277558"/>
    <s v="Final Girl"/>
    <x v="51"/>
    <s v="NGN Productions"/>
    <n v="4.8"/>
    <x v="1"/>
    <x v="0"/>
    <n v="0"/>
    <n v="0"/>
    <x v="0"/>
  </r>
  <r>
    <n v="338928"/>
    <s v="He Named Me Malala"/>
    <x v="54"/>
    <s v="Participant Media"/>
    <n v="5.3"/>
    <x v="1"/>
    <x v="0"/>
    <n v="0"/>
    <n v="2431466.01015495"/>
    <x v="17"/>
  </r>
  <r>
    <n v="291189"/>
    <s v="The Driftless Area"/>
    <x v="40"/>
    <s v="Unified Pictures"/>
    <n v="5"/>
    <x v="1"/>
    <x v="0"/>
    <n v="0"/>
    <n v="0"/>
    <x v="8"/>
  </r>
  <r>
    <n v="309425"/>
    <s v="Do You Believe?"/>
    <x v="15"/>
    <s v="Believe Entertainment"/>
    <n v="7.4"/>
    <x v="0"/>
    <x v="0"/>
    <n v="0"/>
    <n v="0"/>
    <x v="12"/>
  </r>
  <r>
    <n v="287689"/>
    <s v="7 Days in Hell"/>
    <x v="80"/>
    <s v="HBO Films"/>
    <n v="6.4"/>
    <x v="0"/>
    <x v="0"/>
    <n v="0"/>
    <n v="0"/>
    <x v="18"/>
  </r>
  <r>
    <n v="363869"/>
    <s v="Belli di pap√É¬†"/>
    <x v="36"/>
    <m/>
    <n v="6.1"/>
    <x v="0"/>
    <x v="0"/>
    <n v="0"/>
    <n v="0"/>
    <x v="19"/>
  </r>
  <r>
    <n v="325189"/>
    <s v="Teen Beach 2"/>
    <x v="47"/>
    <s v="Disney Channel"/>
    <n v="6.4"/>
    <x v="0"/>
    <x v="0"/>
    <n v="0"/>
    <n v="0"/>
    <x v="6"/>
  </r>
  <r>
    <n v="298582"/>
    <s v="Full Out"/>
    <x v="9"/>
    <s v="Carmel Creek Productions"/>
    <n v="7.2"/>
    <x v="0"/>
    <x v="0"/>
    <n v="1379999.3928002601"/>
    <n v="0"/>
    <x v="13"/>
  </r>
  <r>
    <n v="301228"/>
    <s v="Narcopolis"/>
    <x v="38"/>
    <s v="T Squared Film"/>
    <n v="4.4000000000000004"/>
    <x v="1"/>
    <x v="0"/>
    <n v="1379999.3928002601"/>
    <n v="0"/>
    <x v="11"/>
  </r>
  <r>
    <n v="343934"/>
    <s v="Staten Island Summer"/>
    <x v="11"/>
    <s v="Paramount Pictures"/>
    <n v="5.6"/>
    <x v="1"/>
    <x v="0"/>
    <n v="0"/>
    <n v="0"/>
    <x v="6"/>
  </r>
  <r>
    <n v="296025"/>
    <s v="Safelight"/>
    <x v="52"/>
    <s v="Aloupis Productions"/>
    <n v="5.8"/>
    <x v="1"/>
    <x v="0"/>
    <n v="0"/>
    <n v="0"/>
    <x v="4"/>
  </r>
  <r>
    <n v="371442"/>
    <s v="Bad Roomies"/>
    <x v="26"/>
    <s v="Eastside Films"/>
    <n v="5.0999999999999996"/>
    <x v="1"/>
    <x v="0"/>
    <n v="0"/>
    <n v="0"/>
    <x v="6"/>
  </r>
  <r>
    <n v="325173"/>
    <s v="Close Range"/>
    <x v="65"/>
    <s v="Bleiberg Entertainment"/>
    <n v="5"/>
    <x v="1"/>
    <x v="0"/>
    <n v="0"/>
    <n v="0"/>
    <x v="7"/>
  </r>
  <r>
    <n v="282313"/>
    <s v="The Reconstruction of William Zero"/>
    <x v="48"/>
    <s v="FilmBuff"/>
    <n v="5.0999999999999996"/>
    <x v="1"/>
    <x v="0"/>
    <n v="0"/>
    <n v="0"/>
    <x v="3"/>
  </r>
  <r>
    <n v="300542"/>
    <s v="Queen of Earth"/>
    <x v="51"/>
    <s v="Washington Square Films"/>
    <n v="5.6"/>
    <x v="1"/>
    <x v="0"/>
    <n v="0"/>
    <n v="0"/>
    <x v="4"/>
  </r>
  <r>
    <n v="309924"/>
    <s v="After the Ball"/>
    <x v="25"/>
    <m/>
    <n v="6.3"/>
    <x v="0"/>
    <x v="0"/>
    <n v="0"/>
    <n v="148874.33449529199"/>
    <x v="6"/>
  </r>
  <r>
    <n v="348634"/>
    <s v="A Christmas Detour"/>
    <x v="52"/>
    <m/>
    <n v="7"/>
    <x v="0"/>
    <x v="0"/>
    <n v="0"/>
    <n v="0"/>
    <x v="6"/>
  </r>
  <r>
    <n v="318044"/>
    <s v="What Happened, Miss Simone?"/>
    <x v="25"/>
    <s v="NetFlix"/>
    <n v="7.7"/>
    <x v="0"/>
    <x v="0"/>
    <n v="0"/>
    <n v="0"/>
    <x v="17"/>
  </r>
  <r>
    <n v="259958"/>
    <s v="Alex of Venice"/>
    <x v="59"/>
    <m/>
    <n v="6.1"/>
    <x v="0"/>
    <x v="0"/>
    <n v="0"/>
    <n v="0"/>
    <x v="4"/>
  </r>
  <r>
    <n v="316715"/>
    <s v="The Eichmann Show"/>
    <x v="51"/>
    <s v="Feelgood Fiction"/>
    <n v="6.2"/>
    <x v="0"/>
    <x v="0"/>
    <n v="0"/>
    <n v="0"/>
    <x v="4"/>
  </r>
  <r>
    <n v="308027"/>
    <s v="People, Places, Things"/>
    <x v="50"/>
    <s v="Beachside Films"/>
    <n v="6.6"/>
    <x v="0"/>
    <x v="0"/>
    <n v="0"/>
    <n v="0"/>
    <x v="6"/>
  </r>
  <r>
    <n v="279144"/>
    <s v="The Death of &quot;Superman Lives&quot;: What Happened?"/>
    <x v="12"/>
    <m/>
    <n v="6.8"/>
    <x v="0"/>
    <x v="0"/>
    <n v="0"/>
    <n v="0"/>
    <x v="17"/>
  </r>
  <r>
    <n v="355020"/>
    <s v="Winter on Fire: Ukraine's Fight for Freedom"/>
    <x v="48"/>
    <s v="Passion Pictures"/>
    <n v="8.1999999999999993"/>
    <x v="0"/>
    <x v="0"/>
    <n v="0"/>
    <n v="0"/>
    <x v="17"/>
  </r>
  <r>
    <n v="323665"/>
    <s v="Ava's Possessions"/>
    <x v="43"/>
    <s v="Traction Media"/>
    <n v="6.1"/>
    <x v="0"/>
    <x v="0"/>
    <n v="0"/>
    <n v="0"/>
    <x v="10"/>
  </r>
  <r>
    <n v="358895"/>
    <s v="Being Charlie"/>
    <x v="32"/>
    <m/>
    <n v="6.2"/>
    <x v="0"/>
    <x v="0"/>
    <n v="0"/>
    <n v="27967.987694085401"/>
    <x v="4"/>
  </r>
  <r>
    <n v="347548"/>
    <s v="Containment"/>
    <x v="81"/>
    <s v="Bright Cold Day Films"/>
    <n v="5.6"/>
    <x v="1"/>
    <x v="0"/>
    <n v="0"/>
    <n v="0"/>
    <x v="11"/>
  </r>
  <r>
    <n v="353345"/>
    <s v="The Exorcism of Molly Hartley"/>
    <x v="45"/>
    <s v="WT Canada Productions"/>
    <n v="5"/>
    <x v="1"/>
    <x v="0"/>
    <n v="0"/>
    <n v="0"/>
    <x v="15"/>
  </r>
  <r>
    <n v="323370"/>
    <s v="The Diabolical"/>
    <x v="59"/>
    <s v="Campfire LLC"/>
    <n v="4.3"/>
    <x v="1"/>
    <x v="0"/>
    <n v="0"/>
    <n v="0"/>
    <x v="15"/>
  </r>
  <r>
    <n v="337958"/>
    <s v="Last Cab to Darwin"/>
    <x v="0"/>
    <s v="Last Cab Productions"/>
    <n v="7"/>
    <x v="0"/>
    <x v="0"/>
    <n v="0"/>
    <n v="0"/>
    <x v="6"/>
  </r>
  <r>
    <n v="333674"/>
    <s v="Intruders"/>
    <x v="51"/>
    <s v="Room 101"/>
    <n v="5.8"/>
    <x v="1"/>
    <x v="0"/>
    <n v="0"/>
    <n v="0"/>
    <x v="4"/>
  </r>
  <r>
    <n v="301728"/>
    <s v="Infini"/>
    <x v="63"/>
    <s v="Storm Vision Entertainment"/>
    <n v="5"/>
    <x v="1"/>
    <x v="0"/>
    <n v="0"/>
    <n v="0"/>
    <x v="15"/>
  </r>
  <r>
    <n v="366018"/>
    <s v="A Christmas Melody"/>
    <x v="56"/>
    <m/>
    <n v="5.5"/>
    <x v="1"/>
    <x v="0"/>
    <n v="0"/>
    <n v="0"/>
    <x v="8"/>
  </r>
  <r>
    <n v="256030"/>
    <s v="Muck"/>
    <x v="42"/>
    <s v="WithanO Productions"/>
    <n v="3.3"/>
    <x v="1"/>
    <x v="0"/>
    <n v="0"/>
    <n v="0"/>
    <x v="15"/>
  </r>
  <r>
    <n v="356149"/>
    <s v="Robert the Doll"/>
    <x v="51"/>
    <m/>
    <n v="2.6"/>
    <x v="1"/>
    <x v="0"/>
    <n v="0"/>
    <n v="0"/>
    <x v="15"/>
  </r>
  <r>
    <n v="300666"/>
    <s v="Bravetown"/>
    <x v="16"/>
    <s v="Strings of Films"/>
    <n v="6.2"/>
    <x v="0"/>
    <x v="0"/>
    <n v="0"/>
    <n v="0"/>
    <x v="4"/>
  </r>
  <r>
    <n v="347642"/>
    <s v="Bite"/>
    <x v="51"/>
    <s v="Black Fawn Films"/>
    <n v="4.9000000000000004"/>
    <x v="1"/>
    <x v="0"/>
    <n v="0"/>
    <n v="0"/>
    <x v="15"/>
  </r>
  <r>
    <n v="373558"/>
    <s v="Taylor Swift: The 1989 World Tour - Live"/>
    <x v="22"/>
    <s v="Apple Inc."/>
    <n v="7.6"/>
    <x v="0"/>
    <x v="0"/>
    <n v="0"/>
    <n v="0"/>
    <x v="17"/>
  </r>
  <r>
    <n v="367326"/>
    <s v="Cosmic Scrat-tastrophe"/>
    <x v="68"/>
    <s v="Twentieth Century Fox Film Corporation"/>
    <n v="7.7"/>
    <x v="0"/>
    <x v="0"/>
    <n v="0"/>
    <n v="0"/>
    <x v="3"/>
  </r>
  <r>
    <n v="329205"/>
    <s v="Ghoul"/>
    <x v="59"/>
    <s v="J.B.J Film"/>
    <n v="4.9000000000000004"/>
    <x v="1"/>
    <x v="0"/>
    <n v="0"/>
    <n v="0"/>
    <x v="11"/>
  </r>
  <r>
    <n v="386501"/>
    <s v="Waffle Street"/>
    <x v="59"/>
    <s v="Side Gig Productions"/>
    <n v="6.4"/>
    <x v="0"/>
    <x v="0"/>
    <n v="0"/>
    <n v="0"/>
    <x v="4"/>
  </r>
  <r>
    <n v="321769"/>
    <s v="Deep Web"/>
    <x v="51"/>
    <s v="Epix"/>
    <n v="6.9"/>
    <x v="0"/>
    <x v="0"/>
    <n v="0"/>
    <n v="0"/>
    <x v="17"/>
  </r>
  <r>
    <n v="251471"/>
    <s v="A LEGO Brickumentary"/>
    <x v="26"/>
    <s v="Global Emerging Markets (GEM)"/>
    <n v="6.5"/>
    <x v="0"/>
    <x v="0"/>
    <n v="597999.736880115"/>
    <n v="0"/>
    <x v="17"/>
  </r>
  <r>
    <n v="174340"/>
    <s v="Richard Pryor: Omit the Logic"/>
    <x v="56"/>
    <s v="Fresh One Productions"/>
    <n v="6.7"/>
    <x v="0"/>
    <x v="0"/>
    <n v="0"/>
    <n v="0"/>
    <x v="17"/>
  </r>
  <r>
    <n v="309298"/>
    <s v="Don Verdean"/>
    <x v="38"/>
    <s v="Lions Gate Films"/>
    <n v="4"/>
    <x v="1"/>
    <x v="0"/>
    <n v="0"/>
    <n v="0"/>
    <x v="6"/>
  </r>
  <r>
    <n v="285840"/>
    <s v="The Editor"/>
    <x v="40"/>
    <s v="Astron-6 Video International"/>
    <n v="6"/>
    <x v="0"/>
    <x v="0"/>
    <n v="0"/>
    <n v="0"/>
    <x v="10"/>
  </r>
  <r>
    <n v="308077"/>
    <s v="Nasty Baby"/>
    <x v="25"/>
    <s v="Versatile Film"/>
    <n v="5"/>
    <x v="1"/>
    <x v="0"/>
    <n v="0"/>
    <n v="0"/>
    <x v="4"/>
  </r>
  <r>
    <n v="321109"/>
    <s v="Bitter Lake"/>
    <x v="70"/>
    <s v="BBC"/>
    <n v="7.8"/>
    <x v="0"/>
    <x v="0"/>
    <n v="0"/>
    <n v="0"/>
    <x v="17"/>
  </r>
  <r>
    <n v="341886"/>
    <s v="June"/>
    <x v="52"/>
    <s v="Raven Banner Entertainment"/>
    <n v="4"/>
    <x v="1"/>
    <x v="0"/>
    <n v="0"/>
    <n v="0"/>
    <x v="3"/>
  </r>
  <r>
    <n v="308024"/>
    <s v="The Overnight"/>
    <x v="65"/>
    <s v="Duplass Brothers Productions"/>
    <n v="5.9"/>
    <x v="1"/>
    <x v="0"/>
    <n v="0"/>
    <n v="1011999.55472019"/>
    <x v="10"/>
  </r>
  <r>
    <n v="356216"/>
    <s v="The Rise of the Krays"/>
    <x v="63"/>
    <s v="Carnaby International"/>
    <n v="4.7"/>
    <x v="1"/>
    <x v="0"/>
    <n v="2299998.9880004399"/>
    <n v="0"/>
    <x v="7"/>
  </r>
  <r>
    <n v="311615"/>
    <s v="Smosh: The Movie"/>
    <x v="52"/>
    <s v="Awesomeness Films"/>
    <n v="5.3"/>
    <x v="1"/>
    <x v="0"/>
    <n v="0"/>
    <n v="0"/>
    <x v="6"/>
  </r>
  <r>
    <n v="333873"/>
    <s v="Keepers of the Covenant: Making Exodus: Gods and Kings"/>
    <x v="82"/>
    <s v="20th Century Fox"/>
    <n v="5.5"/>
    <x v="1"/>
    <x v="0"/>
    <n v="0"/>
    <n v="0"/>
    <x v="17"/>
  </r>
  <r>
    <n v="362154"/>
    <s v="√®¬ß¬£√¶‚Ä¢‚Äò√•¬¥√•‚Ä¶ÀÜ√ß‚Äù≈∏"/>
    <x v="29"/>
    <m/>
    <n v="6.4"/>
    <x v="0"/>
    <x v="0"/>
    <n v="0"/>
    <n v="0"/>
    <x v="11"/>
  </r>
  <r>
    <n v="293941"/>
    <s v="The Quiet Hour"/>
    <x v="50"/>
    <s v="Vision Films"/>
    <n v="5.3"/>
    <x v="1"/>
    <x v="0"/>
    <n v="0"/>
    <n v="0"/>
    <x v="4"/>
  </r>
  <r>
    <n v="360203"/>
    <s v="Lost in the Sun"/>
    <x v="40"/>
    <m/>
    <n v="5.5"/>
    <x v="1"/>
    <x v="0"/>
    <n v="0"/>
    <n v="0"/>
    <x v="0"/>
  </r>
  <r>
    <n v="294132"/>
    <s v="Results"/>
    <x v="12"/>
    <s v="Burn Later Productions"/>
    <n v="5.0999999999999996"/>
    <x v="1"/>
    <x v="0"/>
    <n v="0"/>
    <n v="96146.397695584994"/>
    <x v="6"/>
  </r>
  <r>
    <n v="301629"/>
    <s v="Addicted to Fresno"/>
    <x v="50"/>
    <s v="Andrea Sperling Productions"/>
    <n v="4.8"/>
    <x v="1"/>
    <x v="0"/>
    <n v="0"/>
    <n v="0"/>
    <x v="6"/>
  </r>
  <r>
    <n v="331592"/>
    <s v="Listening"/>
    <x v="36"/>
    <s v="Young Medium"/>
    <n v="5.3"/>
    <x v="1"/>
    <x v="0"/>
    <n v="0"/>
    <n v="0"/>
    <x v="4"/>
  </r>
  <r>
    <n v="342464"/>
    <s v="Jack of the Red Hearts"/>
    <x v="39"/>
    <s v="Sundial Pictures"/>
    <n v="7"/>
    <x v="0"/>
    <x v="0"/>
    <n v="0"/>
    <n v="0"/>
    <x v="4"/>
  </r>
  <r>
    <n v="332976"/>
    <s v="Absolution"/>
    <x v="40"/>
    <s v="Steamroller Productions"/>
    <n v="5"/>
    <x v="1"/>
    <x v="0"/>
    <n v="0"/>
    <n v="0"/>
    <x v="11"/>
  </r>
  <r>
    <n v="367551"/>
    <s v="American Hero"/>
    <x v="59"/>
    <s v="Screen Media Films"/>
    <n v="5.2"/>
    <x v="1"/>
    <x v="0"/>
    <n v="0"/>
    <n v="0"/>
    <x v="0"/>
  </r>
  <r>
    <n v="353610"/>
    <s v="The Condemned 2"/>
    <x v="51"/>
    <s v="WWE Studios"/>
    <n v="4"/>
    <x v="1"/>
    <x v="0"/>
    <n v="0"/>
    <n v="0"/>
    <x v="0"/>
  </r>
  <r>
    <n v="316410"/>
    <s v="Bound"/>
    <x v="51"/>
    <s v="The Asylum"/>
    <n v="3.1"/>
    <x v="1"/>
    <x v="0"/>
    <n v="0"/>
    <n v="0"/>
    <x v="11"/>
  </r>
  <r>
    <n v="106845"/>
    <s v="Re-Kill"/>
    <x v="54"/>
    <s v="Signature Pictures"/>
    <n v="4.7"/>
    <x v="1"/>
    <x v="0"/>
    <n v="8739996.1544016898"/>
    <n v="0"/>
    <x v="15"/>
  </r>
  <r>
    <n v="339362"/>
    <s v="SuperBob"/>
    <x v="53"/>
    <m/>
    <n v="5.4"/>
    <x v="1"/>
    <x v="0"/>
    <n v="0"/>
    <n v="0"/>
    <x v="0"/>
  </r>
  <r>
    <n v="323966"/>
    <s v="A Hitman in London"/>
    <x v="32"/>
    <s v="Raging Pictures"/>
    <n v="4.5999999999999996"/>
    <x v="1"/>
    <x v="0"/>
    <n v="0"/>
    <n v="0"/>
    <x v="7"/>
  </r>
  <r>
    <n v="354857"/>
    <s v="Regular Show: The Movie"/>
    <x v="83"/>
    <s v="Cartoon Network Studios"/>
    <n v="7.4"/>
    <x v="0"/>
    <x v="0"/>
    <n v="2759998.78560053"/>
    <n v="0"/>
    <x v="6"/>
  </r>
  <r>
    <n v="333653"/>
    <s v="If There Be Thorns"/>
    <x v="45"/>
    <s v="A+E Studios"/>
    <n v="5.4"/>
    <x v="1"/>
    <x v="0"/>
    <n v="0"/>
    <n v="0"/>
    <x v="18"/>
  </r>
  <r>
    <n v="323366"/>
    <s v="Pod"/>
    <x v="67"/>
    <s v="Alexander Groupe"/>
    <n v="4.2"/>
    <x v="1"/>
    <x v="0"/>
    <n v="0"/>
    <n v="0"/>
    <x v="11"/>
  </r>
  <r>
    <n v="75861"/>
    <s v="To Write Love on Her Arms"/>
    <x v="34"/>
    <s v="Two Streets Entertainment"/>
    <n v="6.9"/>
    <x v="0"/>
    <x v="0"/>
    <n v="3127998.6236806"/>
    <n v="0"/>
    <x v="4"/>
  </r>
  <r>
    <n v="283698"/>
    <s v="Hungry Hearts"/>
    <x v="14"/>
    <s v="Rai Cinema"/>
    <n v="6.2"/>
    <x v="0"/>
    <x v="0"/>
    <n v="0"/>
    <n v="6367.3171983804295"/>
    <x v="4"/>
  </r>
  <r>
    <n v="363889"/>
    <s v="The Funhouse Massacre"/>
    <x v="51"/>
    <m/>
    <n v="6.1"/>
    <x v="0"/>
    <x v="0"/>
    <n v="0"/>
    <n v="0"/>
    <x v="6"/>
  </r>
  <r>
    <n v="329020"/>
    <s v="Extraordinary Tales"/>
    <x v="84"/>
    <s v="Melusine Productions"/>
    <n v="5.4"/>
    <x v="1"/>
    <x v="0"/>
    <n v="0"/>
    <n v="0"/>
    <x v="15"/>
  </r>
  <r>
    <n v="323272"/>
    <s v="War Room"/>
    <x v="1"/>
    <s v="Provident Films"/>
    <n v="6.9"/>
    <x v="0"/>
    <x v="0"/>
    <n v="2759998.78560053"/>
    <n v="62366880.198572703"/>
    <x v="4"/>
  </r>
  <r>
    <n v="343921"/>
    <s v="A Deadly Adoption"/>
    <x v="51"/>
    <s v="Gary Sanchez Productions"/>
    <n v="4.4000000000000004"/>
    <x v="1"/>
    <x v="0"/>
    <n v="0"/>
    <n v="0"/>
    <x v="4"/>
  </r>
  <r>
    <n v="361671"/>
    <s v="Ellis"/>
    <x v="85"/>
    <s v="Unframed USA"/>
    <n v="7.2"/>
    <x v="0"/>
    <x v="0"/>
    <n v="0"/>
    <n v="0"/>
    <x v="4"/>
  </r>
  <r>
    <n v="346494"/>
    <s v="Coconut Hero"/>
    <x v="25"/>
    <s v="Hessischer Rundfunk (HR)"/>
    <n v="7.4"/>
    <x v="0"/>
    <x v="0"/>
    <n v="0"/>
    <n v="0"/>
    <x v="6"/>
  </r>
  <r>
    <n v="321974"/>
    <s v="Janis: Little Girl Blue"/>
    <x v="29"/>
    <s v="Jigsaw Productions"/>
    <n v="7.5"/>
    <x v="0"/>
    <x v="0"/>
    <n v="0"/>
    <n v="0"/>
    <x v="17"/>
  </r>
  <r>
    <n v="363757"/>
    <s v="Io che amo solo te"/>
    <x v="39"/>
    <s v="Italian International Film"/>
    <n v="5.2"/>
    <x v="1"/>
    <x v="0"/>
    <n v="0"/>
    <n v="0"/>
    <x v="8"/>
  </r>
  <r>
    <n v="328820"/>
    <s v="Unknown Caller"/>
    <x v="14"/>
    <s v="KSM Film"/>
    <n v="6.2"/>
    <x v="0"/>
    <x v="0"/>
    <n v="0"/>
    <n v="0"/>
    <x v="11"/>
  </r>
  <r>
    <n v="359255"/>
    <s v="The Inhabitants"/>
    <x v="51"/>
    <s v="Sinister Siblings Films"/>
    <n v="3.5"/>
    <x v="1"/>
    <x v="0"/>
    <n v="0"/>
    <n v="0"/>
    <x v="11"/>
  </r>
  <r>
    <n v="355178"/>
    <s v="Amy Schumer: Live at the Apollo"/>
    <x v="86"/>
    <s v="Home Box Office (HBO)"/>
    <n v="7.5"/>
    <x v="0"/>
    <x v="0"/>
    <n v="0"/>
    <n v="0"/>
    <x v="6"/>
  </r>
  <r>
    <n v="310491"/>
    <s v="Glassland"/>
    <x v="26"/>
    <s v="Element Pictures"/>
    <n v="3.5"/>
    <x v="1"/>
    <x v="0"/>
    <n v="0"/>
    <n v="0"/>
    <x v="4"/>
  </r>
  <r>
    <n v="319096"/>
    <s v="Whitney"/>
    <x v="51"/>
    <s v="Silver Screen Pictures"/>
    <n v="4.7"/>
    <x v="1"/>
    <x v="0"/>
    <n v="0"/>
    <n v="0"/>
    <x v="8"/>
  </r>
  <r>
    <n v="285024"/>
    <s v="Heaven Knows What"/>
    <x v="9"/>
    <m/>
    <n v="6.9"/>
    <x v="0"/>
    <x v="0"/>
    <n v="0"/>
    <n v="0"/>
    <x v="4"/>
  </r>
  <r>
    <n v="360341"/>
    <s v="Keith Richards: Under the Influence"/>
    <x v="53"/>
    <s v="Netflix"/>
    <n v="6.4"/>
    <x v="0"/>
    <x v="0"/>
    <n v="0"/>
    <n v="0"/>
    <x v="16"/>
  </r>
  <r>
    <n v="329556"/>
    <s v="Landmine Goes Click"/>
    <x v="63"/>
    <s v="Scatena &amp; Rosner Films"/>
    <n v="5.7"/>
    <x v="1"/>
    <x v="0"/>
    <n v="919999.59520017798"/>
    <n v="0"/>
    <x v="0"/>
  </r>
  <r>
    <n v="241927"/>
    <s v="Hellions"/>
    <x v="65"/>
    <s v="Whizbang Films"/>
    <n v="3.5"/>
    <x v="1"/>
    <x v="0"/>
    <n v="0"/>
    <n v="0"/>
    <x v="15"/>
  </r>
  <r>
    <n v="347751"/>
    <s v="13 Cameras"/>
    <x v="54"/>
    <m/>
    <n v="6.2"/>
    <x v="0"/>
    <x v="0"/>
    <n v="0"/>
    <n v="0"/>
    <x v="4"/>
  </r>
  <r>
    <n v="287692"/>
    <s v="Bastard"/>
    <x v="53"/>
    <s v="Big Bad Film"/>
    <n v="6.2"/>
    <x v="0"/>
    <x v="0"/>
    <n v="0"/>
    <n v="0"/>
    <x v="15"/>
  </r>
  <r>
    <n v="321668"/>
    <s v="Strange Blood"/>
    <x v="52"/>
    <s v="Compound B"/>
    <n v="4.0999999999999996"/>
    <x v="1"/>
    <x v="0"/>
    <n v="0"/>
    <n v="0"/>
    <x v="3"/>
  </r>
  <r>
    <n v="315024"/>
    <s v="Jurassic City"/>
    <x v="41"/>
    <s v="Little Dragon Productions"/>
    <n v="5.7"/>
    <x v="1"/>
    <x v="0"/>
    <n v="0"/>
    <n v="0"/>
    <x v="0"/>
  </r>
  <r>
    <n v="323674"/>
    <s v="6 Years"/>
    <x v="52"/>
    <m/>
    <n v="5.5"/>
    <x v="1"/>
    <x v="0"/>
    <n v="0"/>
    <n v="0"/>
    <x v="8"/>
  </r>
  <r>
    <n v="345944"/>
    <s v="I Am Chris Farley"/>
    <x v="38"/>
    <s v="Network Entertainment"/>
    <n v="7"/>
    <x v="0"/>
    <x v="0"/>
    <n v="0"/>
    <n v="0"/>
    <x v="17"/>
  </r>
  <r>
    <n v="300686"/>
    <s v="Chloe and Theo"/>
    <x v="73"/>
    <s v="Tiberius Film"/>
    <n v="6.7"/>
    <x v="0"/>
    <x v="0"/>
    <n v="0"/>
    <n v="0"/>
    <x v="4"/>
  </r>
  <r>
    <n v="324253"/>
    <s v="All Things Must Pass"/>
    <x v="9"/>
    <s v="Company Name"/>
    <n v="7"/>
    <x v="0"/>
    <x v="0"/>
    <n v="0"/>
    <n v="0"/>
    <x v="17"/>
  </r>
  <r>
    <n v="395560"/>
    <s v="Capsule"/>
    <x v="8"/>
    <s v="Ecaveo Capital Partners"/>
    <n v="5.3"/>
    <x v="1"/>
    <x v="0"/>
    <n v="1195999.47376023"/>
    <n v="0"/>
    <x v="4"/>
  </r>
  <r>
    <n v="312827"/>
    <s v="The Nightmare"/>
    <x v="51"/>
    <s v="Campfire"/>
    <n v="5.7"/>
    <x v="1"/>
    <x v="0"/>
    <n v="0"/>
    <n v="26018.508551856201"/>
    <x v="15"/>
  </r>
  <r>
    <n v="308084"/>
    <s v="Tangerine"/>
    <x v="54"/>
    <s v="Duplass Brothers Productions"/>
    <n v="7"/>
    <x v="0"/>
    <x v="0"/>
    <n v="0"/>
    <n v="0"/>
    <x v="6"/>
  </r>
  <r>
    <n v="268725"/>
    <s v="Nightlight"/>
    <x v="50"/>
    <m/>
    <n v="3.9"/>
    <x v="1"/>
    <x v="0"/>
    <n v="0"/>
    <n v="0"/>
    <x v="11"/>
  </r>
  <r>
    <n v="308361"/>
    <s v="Stockholm, Pennsylvania"/>
    <x v="42"/>
    <m/>
    <n v="4.9000000000000004"/>
    <x v="1"/>
    <x v="0"/>
    <n v="0"/>
    <n v="0"/>
    <x v="4"/>
  </r>
  <r>
    <n v="327029"/>
    <s v="Power/Rangers"/>
    <x v="85"/>
    <s v="Adi Shankar Production"/>
    <n v="7.4"/>
    <x v="0"/>
    <x v="0"/>
    <n v="0"/>
    <n v="0"/>
    <x v="0"/>
  </r>
  <r>
    <n v="249916"/>
    <s v="Appropriate Behavior"/>
    <x v="51"/>
    <s v="Parkville Pictures"/>
    <n v="5.8"/>
    <x v="1"/>
    <x v="0"/>
    <n v="0"/>
    <n v="0"/>
    <x v="8"/>
  </r>
  <r>
    <n v="331161"/>
    <s v="See You In Valhalla"/>
    <x v="53"/>
    <s v="Tarnol Group Pictures"/>
    <n v="5.6"/>
    <x v="1"/>
    <x v="0"/>
    <n v="0"/>
    <n v="0"/>
    <x v="4"/>
  </r>
  <r>
    <n v="339065"/>
    <s v="The True Cost"/>
    <x v="33"/>
    <m/>
    <n v="7.6"/>
    <x v="0"/>
    <x v="0"/>
    <n v="0"/>
    <n v="0"/>
    <x v="17"/>
  </r>
  <r>
    <n v="244563"/>
    <s v="Kumiko, the Treasure Hunter"/>
    <x v="12"/>
    <s v="Ad Hominem Enterprises"/>
    <n v="6.2"/>
    <x v="0"/>
    <x v="0"/>
    <n v="0"/>
    <n v="0"/>
    <x v="4"/>
  </r>
  <r>
    <n v="360605"/>
    <s v="Invisible Sister"/>
    <x v="81"/>
    <m/>
    <n v="6.5"/>
    <x v="0"/>
    <x v="0"/>
    <n v="0"/>
    <n v="0"/>
    <x v="12"/>
  </r>
  <r>
    <n v="315855"/>
    <s v="The Forbidden Room"/>
    <x v="21"/>
    <s v="National Film Board of Canada"/>
    <n v="5.7"/>
    <x v="1"/>
    <x v="0"/>
    <n v="0"/>
    <n v="0"/>
    <x v="8"/>
  </r>
  <r>
    <n v="319152"/>
    <s v="Finders Keepers"/>
    <x v="53"/>
    <m/>
    <n v="5.7"/>
    <x v="1"/>
    <x v="0"/>
    <n v="0"/>
    <n v="0"/>
    <x v="17"/>
  </r>
  <r>
    <n v="369058"/>
    <s v="Merry Kissmas"/>
    <x v="51"/>
    <m/>
    <n v="7.6"/>
    <x v="0"/>
    <x v="0"/>
    <n v="0"/>
    <n v="0"/>
    <x v="8"/>
  </r>
  <r>
    <n v="347762"/>
    <s v="Most Likely to Die"/>
    <x v="73"/>
    <s v="Marvista Entertainment"/>
    <n v="4.2"/>
    <x v="1"/>
    <x v="0"/>
    <n v="0"/>
    <n v="0"/>
    <x v="15"/>
  </r>
  <r>
    <n v="325113"/>
    <s v="A Girl Like Her"/>
    <x v="8"/>
    <m/>
    <n v="7.3"/>
    <x v="0"/>
    <x v="0"/>
    <n v="0"/>
    <n v="0"/>
    <x v="4"/>
  </r>
  <r>
    <n v="336167"/>
    <s v="Private Number"/>
    <x v="40"/>
    <m/>
    <n v="3.5"/>
    <x v="1"/>
    <x v="0"/>
    <n v="0"/>
    <n v="0"/>
    <x v="10"/>
  </r>
  <r>
    <n v="320996"/>
    <s v="Iliza Shlesinger: Freezing Hot"/>
    <x v="87"/>
    <s v="New Wave Entertainment"/>
    <n v="6.6"/>
    <x v="0"/>
    <x v="0"/>
    <n v="0"/>
    <n v="0"/>
    <x v="6"/>
  </r>
  <r>
    <n v="312797"/>
    <s v="The Barber"/>
    <x v="40"/>
    <s v="Chapman Filmed Entertainment"/>
    <n v="5.8"/>
    <x v="1"/>
    <x v="0"/>
    <n v="0"/>
    <n v="0"/>
    <x v="11"/>
  </r>
  <r>
    <n v="312804"/>
    <s v="James White"/>
    <x v="50"/>
    <s v="BorderLine Films"/>
    <n v="5.2"/>
    <x v="1"/>
    <x v="0"/>
    <n v="0"/>
    <n v="0"/>
    <x v="4"/>
  </r>
  <r>
    <n v="339751"/>
    <s v="Hitchcock/Truffaut"/>
    <x v="88"/>
    <s v="Cohen Media Group"/>
    <n v="7.2"/>
    <x v="0"/>
    <x v="0"/>
    <n v="0"/>
    <n v="0"/>
    <x v="17"/>
  </r>
  <r>
    <n v="333350"/>
    <s v="A Faster Horse"/>
    <x v="51"/>
    <m/>
    <n v="8"/>
    <x v="0"/>
    <x v="0"/>
    <n v="0"/>
    <n v="0"/>
    <x v="17"/>
  </r>
  <r>
    <n v="351043"/>
    <s v="Amnesiac"/>
    <x v="51"/>
    <s v="Infra-Red Pictures"/>
    <n v="4.0999999999999996"/>
    <x v="1"/>
    <x v="0"/>
    <n v="2759998.78560053"/>
    <n v="0"/>
    <x v="11"/>
  </r>
  <r>
    <n v="224972"/>
    <s v="The Mask You Live In"/>
    <x v="41"/>
    <m/>
    <n v="8.9"/>
    <x v="0"/>
    <x v="0"/>
    <n v="0"/>
    <n v="0"/>
    <x v="17"/>
  </r>
  <r>
    <n v="295595"/>
    <s v="Soaked in Bleach"/>
    <x v="36"/>
    <s v="Valiant"/>
    <n v="7.2"/>
    <x v="0"/>
    <x v="0"/>
    <n v="0"/>
    <n v="0"/>
    <x v="16"/>
  </r>
  <r>
    <n v="371758"/>
    <s v="And Then There Were None"/>
    <x v="89"/>
    <s v="British Broadcasting Corporation (BBC)"/>
    <n v="7.7"/>
    <x v="0"/>
    <x v="0"/>
    <n v="0"/>
    <n v="0"/>
    <x v="10"/>
  </r>
  <r>
    <n v="317981"/>
    <s v="Bloodsucking Bastards"/>
    <x v="52"/>
    <s v="Fortress Features"/>
    <n v="5.5"/>
    <x v="1"/>
    <x v="0"/>
    <n v="0"/>
    <n v="0"/>
    <x v="6"/>
  </r>
  <r>
    <n v="309889"/>
    <s v="The Culling"/>
    <x v="73"/>
    <s v="Safady Entertainment"/>
    <n v="3.2"/>
    <x v="1"/>
    <x v="0"/>
    <n v="0"/>
    <n v="0"/>
    <x v="15"/>
  </r>
  <r>
    <n v="333103"/>
    <s v="Comedy Central Roast of Justin Bieber"/>
    <x v="50"/>
    <s v="Comedy Central"/>
    <n v="7"/>
    <x v="0"/>
    <x v="0"/>
    <n v="0"/>
    <n v="0"/>
    <x v="6"/>
  </r>
  <r>
    <n v="263105"/>
    <s v="Boy Meets Girl"/>
    <x v="40"/>
    <m/>
    <n v="7.4"/>
    <x v="0"/>
    <x v="0"/>
    <n v="0"/>
    <n v="0"/>
    <x v="4"/>
  </r>
  <r>
    <n v="319076"/>
    <s v="Listen to Me Marlon"/>
    <x v="23"/>
    <s v="Passion Pictures"/>
    <n v="7"/>
    <x v="0"/>
    <x v="0"/>
    <n v="0"/>
    <n v="0"/>
    <x v="17"/>
  </r>
  <r>
    <n v="309063"/>
    <s v="The Ouija Experiment 2: Theatre of Death"/>
    <x v="59"/>
    <s v="La Luna Entertainment"/>
    <n v="2.4"/>
    <x v="1"/>
    <x v="0"/>
    <n v="0"/>
    <n v="0"/>
    <x v="15"/>
  </r>
  <r>
    <n v="278247"/>
    <s v="Walt Before Mickey"/>
    <x v="1"/>
    <m/>
    <n v="6.2"/>
    <x v="0"/>
    <x v="0"/>
    <n v="0"/>
    <n v="0"/>
    <x v="4"/>
  </r>
  <r>
    <n v="355131"/>
    <s v="Sense8: Creating the World"/>
    <x v="90"/>
    <s v="Netflix"/>
    <n v="7.5"/>
    <x v="0"/>
    <x v="0"/>
    <n v="0"/>
    <n v="0"/>
    <x v="17"/>
  </r>
  <r>
    <n v="332839"/>
    <s v="Big Sky"/>
    <x v="40"/>
    <s v="Manis Film"/>
    <n v="4.2"/>
    <x v="1"/>
    <x v="0"/>
    <n v="0"/>
    <n v="0"/>
    <x v="11"/>
  </r>
  <r>
    <n v="367215"/>
    <s v="The Fear of 13"/>
    <x v="38"/>
    <m/>
    <n v="8.1999999999999993"/>
    <x v="0"/>
    <x v="0"/>
    <n v="0"/>
    <n v="0"/>
    <x v="11"/>
  </r>
  <r>
    <n v="261860"/>
    <s v="Dior and I"/>
    <x v="51"/>
    <m/>
    <n v="7.5"/>
    <x v="0"/>
    <x v="0"/>
    <n v="0"/>
    <n v="0"/>
    <x v="17"/>
  </r>
  <r>
    <n v="362434"/>
    <s v="Ominous"/>
    <x v="54"/>
    <s v="Hybrid"/>
    <n v="5.0999999999999996"/>
    <x v="1"/>
    <x v="0"/>
    <n v="0"/>
    <n v="0"/>
    <x v="15"/>
  </r>
  <r>
    <n v="371759"/>
    <s v="Doctor Who: The Husbands of River Song"/>
    <x v="91"/>
    <s v="British Broadcasting Corporation (BBC)"/>
    <n v="8"/>
    <x v="0"/>
    <x v="0"/>
    <n v="0"/>
    <n v="0"/>
    <x v="4"/>
  </r>
  <r>
    <n v="316761"/>
    <s v="Call Me Lucky"/>
    <x v="29"/>
    <s v="Type 55 Films"/>
    <n v="7.3"/>
    <x v="0"/>
    <x v="0"/>
    <n v="0"/>
    <n v="0"/>
    <x v="17"/>
  </r>
  <r>
    <n v="341077"/>
    <s v="Tiger House"/>
    <x v="65"/>
    <s v="Industrial Development Corporation of South Africa"/>
    <n v="5.3"/>
    <x v="1"/>
    <x v="0"/>
    <n v="0"/>
    <n v="0"/>
    <x v="11"/>
  </r>
  <r>
    <n v="321160"/>
    <s v="With This Ring"/>
    <x v="12"/>
    <s v="Lifetime Television"/>
    <n v="6.5"/>
    <x v="0"/>
    <x v="0"/>
    <n v="0"/>
    <n v="0"/>
    <x v="6"/>
  </r>
  <r>
    <n v="330037"/>
    <s v="Brothers"/>
    <x v="5"/>
    <s v="Dharma Productions"/>
    <n v="6.3"/>
    <x v="0"/>
    <x v="0"/>
    <n v="0"/>
    <n v="0"/>
    <x v="5"/>
  </r>
  <r>
    <n v="347944"/>
    <s v="Anguish"/>
    <x v="8"/>
    <s v="Lightning Entertainment"/>
    <n v="3.8"/>
    <x v="1"/>
    <x v="0"/>
    <n v="0"/>
    <n v="0"/>
    <x v="15"/>
  </r>
  <r>
    <n v="373977"/>
    <s v="Childhood's End"/>
    <x v="92"/>
    <m/>
    <n v="6.2"/>
    <x v="0"/>
    <x v="0"/>
    <n v="0"/>
    <n v="0"/>
    <x v="11"/>
  </r>
  <r>
    <n v="279972"/>
    <s v="Digging Up the Marrow"/>
    <x v="48"/>
    <s v="ArieScope Pictures"/>
    <n v="5.4"/>
    <x v="1"/>
    <x v="0"/>
    <n v="0"/>
    <n v="0"/>
    <x v="11"/>
  </r>
  <r>
    <n v="306952"/>
    <s v="Naomi and Ely's No Kiss List"/>
    <x v="43"/>
    <m/>
    <n v="6"/>
    <x v="0"/>
    <x v="0"/>
    <n v="0"/>
    <n v="0"/>
    <x v="6"/>
  </r>
  <r>
    <n v="339060"/>
    <s v="The Cokeville Miracle"/>
    <x v="9"/>
    <m/>
    <n v="5.0999999999999996"/>
    <x v="1"/>
    <x v="0"/>
    <n v="0"/>
    <n v="0"/>
    <x v="10"/>
  </r>
  <r>
    <n v="362439"/>
    <s v="They Found Hell"/>
    <x v="51"/>
    <s v="Cinetel Films"/>
    <n v="4.5999999999999996"/>
    <x v="1"/>
    <x v="0"/>
    <n v="0"/>
    <n v="0"/>
    <x v="15"/>
  </r>
  <r>
    <n v="355600"/>
    <s v="Junun"/>
    <x v="93"/>
    <s v="Ghoulardi Film Company"/>
    <n v="7.3"/>
    <x v="0"/>
    <x v="0"/>
    <n v="0"/>
    <n v="0"/>
    <x v="16"/>
  </r>
  <r>
    <n v="346170"/>
    <s v="The Chosen"/>
    <x v="41"/>
    <m/>
    <n v="5.2"/>
    <x v="1"/>
    <x v="0"/>
    <n v="0"/>
    <n v="0"/>
    <x v="15"/>
  </r>
  <r>
    <n v="308447"/>
    <s v="The Flintstones &amp; WWE: Stone Age Smackdown"/>
    <x v="94"/>
    <s v="Warner Bros. Animation"/>
    <n v="5.5"/>
    <x v="1"/>
    <x v="0"/>
    <n v="0"/>
    <n v="0"/>
    <x v="14"/>
  </r>
  <r>
    <n v="348035"/>
    <s v="Chris Tucker: Live"/>
    <x v="33"/>
    <s v="NetFlix"/>
    <n v="6.7"/>
    <x v="0"/>
    <x v="0"/>
    <n v="0"/>
    <n v="0"/>
    <x v="6"/>
  </r>
  <r>
    <n v="298032"/>
    <s v="VANish"/>
    <x v="88"/>
    <s v="Grizly Films"/>
    <n v="4"/>
    <x v="1"/>
    <x v="0"/>
    <n v="0"/>
    <n v="0"/>
    <x v="7"/>
  </r>
  <r>
    <n v="371833"/>
    <s v="Harry Price: Ghost Hunter"/>
    <x v="51"/>
    <s v="Bentley Productions"/>
    <n v="5.3"/>
    <x v="1"/>
    <x v="0"/>
    <n v="0"/>
    <n v="0"/>
    <x v="4"/>
  </r>
  <r>
    <n v="295886"/>
    <s v="Brotherly Love"/>
    <x v="43"/>
    <m/>
    <n v="7.4"/>
    <x v="0"/>
    <x v="0"/>
    <n v="1747999.2308803301"/>
    <n v="0"/>
    <x v="4"/>
  </r>
  <r>
    <n v="300654"/>
    <s v="Wildlike"/>
    <x v="47"/>
    <s v="Tandem Pictures"/>
    <n v="6.5"/>
    <x v="0"/>
    <x v="0"/>
    <n v="0"/>
    <n v="0"/>
    <x v="11"/>
  </r>
  <r>
    <n v="365717"/>
    <s v="The Audition"/>
    <x v="95"/>
    <s v="RatPac Entertainment"/>
    <n v="6.1"/>
    <x v="0"/>
    <x v="0"/>
    <n v="0"/>
    <n v="0"/>
    <x v="6"/>
  </r>
  <r>
    <n v="321594"/>
    <s v="Louis C.K.: Live at The Comedy Store"/>
    <x v="96"/>
    <s v="Pig Newton"/>
    <n v="7.7"/>
    <x v="0"/>
    <x v="0"/>
    <n v="0"/>
    <n v="0"/>
    <x v="6"/>
  </r>
  <r>
    <n v="307931"/>
    <s v="The Wolfpack"/>
    <x v="43"/>
    <s v="Verisimilitude"/>
    <n v="6.9"/>
    <x v="0"/>
    <x v="0"/>
    <n v="0"/>
    <n v="1197559.79307369"/>
    <x v="17"/>
  </r>
  <r>
    <n v="340247"/>
    <s v="The Challenger"/>
    <x v="40"/>
    <m/>
    <n v="5.3"/>
    <x v="1"/>
    <x v="0"/>
    <n v="0"/>
    <n v="0"/>
    <x v="0"/>
  </r>
  <r>
    <n v="326665"/>
    <s v="Aziz Ansari: Live at Madison Square Garden"/>
    <x v="97"/>
    <m/>
    <n v="7.1"/>
    <x v="0"/>
    <x v="0"/>
    <n v="0"/>
    <n v="0"/>
    <x v="6"/>
  </r>
  <r>
    <n v="332706"/>
    <s v="Bleeding Heart"/>
    <x v="65"/>
    <s v="Super Crispy Entertainment"/>
    <n v="4.8"/>
    <x v="1"/>
    <x v="0"/>
    <n v="0"/>
    <n v="0"/>
    <x v="4"/>
  </r>
  <r>
    <n v="333377"/>
    <s v="Requiem for the American Dream"/>
    <x v="84"/>
    <s v="PF Pictures"/>
    <n v="7.8"/>
    <x v="0"/>
    <x v="0"/>
    <n v="0"/>
    <n v="41119.381907471899"/>
    <x v="17"/>
  </r>
  <r>
    <n v="275696"/>
    <s v="3 Nights in the Desert"/>
    <x v="51"/>
    <s v="New Artists Alliance"/>
    <n v="3.8"/>
    <x v="1"/>
    <x v="0"/>
    <n v="0"/>
    <n v="0"/>
    <x v="4"/>
  </r>
  <r>
    <n v="326247"/>
    <s v="The House on Pine Street"/>
    <x v="27"/>
    <s v="E3W Productions"/>
    <n v="3.8"/>
    <x v="1"/>
    <x v="0"/>
    <n v="0"/>
    <n v="0"/>
    <x v="4"/>
  </r>
  <r>
    <n v="333287"/>
    <s v="Slow Learners"/>
    <x v="38"/>
    <m/>
    <n v="6"/>
    <x v="0"/>
    <x v="0"/>
    <n v="0"/>
    <n v="0"/>
    <x v="8"/>
  </r>
  <r>
    <n v="318973"/>
    <s v="Welcome to Leith"/>
    <x v="50"/>
    <s v="Sundial Pictures"/>
    <n v="6.7"/>
    <x v="0"/>
    <x v="0"/>
    <n v="0"/>
    <n v="0"/>
    <x v="11"/>
  </r>
  <r>
    <n v="273899"/>
    <s v="Stonewall"/>
    <x v="75"/>
    <s v="Centropolis Entertainment"/>
    <n v="5.6"/>
    <x v="1"/>
    <x v="0"/>
    <n v="12419994.535202401"/>
    <n v="172660.004029598"/>
    <x v="4"/>
  </r>
  <r>
    <n v="321039"/>
    <s v="The Phoenix Incident"/>
    <x v="73"/>
    <s v="PCB Entertainment"/>
    <n v="5.9"/>
    <x v="1"/>
    <x v="0"/>
    <n v="0"/>
    <n v="0"/>
    <x v="15"/>
  </r>
  <r>
    <n v="345468"/>
    <s v="Contracted: Phase II"/>
    <x v="76"/>
    <s v="BoulderLight Pictures"/>
    <n v="5"/>
    <x v="1"/>
    <x v="0"/>
    <n v="0"/>
    <n v="0"/>
    <x v="4"/>
  </r>
  <r>
    <n v="269033"/>
    <s v="Penis Boy"/>
    <x v="98"/>
    <s v="Island 23 Films"/>
    <n v="3.3"/>
    <x v="1"/>
    <x v="0"/>
    <n v="9.19999595200178"/>
    <n v="0"/>
    <x v="6"/>
  </r>
  <r>
    <n v="319091"/>
    <s v="The Hunting Ground"/>
    <x v="23"/>
    <m/>
    <n v="7.8"/>
    <x v="0"/>
    <x v="0"/>
    <n v="0"/>
    <n v="0"/>
    <x v="17"/>
  </r>
  <r>
    <n v="323435"/>
    <s v="One &amp; Two"/>
    <x v="51"/>
    <s v="Bow and Arrow Entertainment"/>
    <n v="5"/>
    <x v="1"/>
    <x v="0"/>
    <n v="0"/>
    <n v="0"/>
    <x v="11"/>
  </r>
  <r>
    <n v="318225"/>
    <s v="Tig"/>
    <x v="40"/>
    <s v="Beachside Films"/>
    <n v="7.2"/>
    <x v="0"/>
    <x v="0"/>
    <n v="0"/>
    <n v="0"/>
    <x v="17"/>
  </r>
  <r>
    <n v="363480"/>
    <s v="Christmas Incorporated"/>
    <x v="52"/>
    <m/>
    <n v="6.9"/>
    <x v="0"/>
    <x v="0"/>
    <n v="0"/>
    <n v="0"/>
    <x v="4"/>
  </r>
  <r>
    <n v="291290"/>
    <s v="Submerged"/>
    <x v="42"/>
    <s v="Twisted Pictures"/>
    <n v="4.5999999999999996"/>
    <x v="1"/>
    <x v="0"/>
    <n v="0"/>
    <n v="0"/>
    <x v="11"/>
  </r>
  <r>
    <n v="352552"/>
    <s v="Hurricane of Fun: The Making of Wet Hot"/>
    <x v="99"/>
    <s v="Matador Films"/>
    <n v="6.8"/>
    <x v="0"/>
    <x v="0"/>
    <n v="0"/>
    <n v="0"/>
    <x v="17"/>
  </r>
  <r>
    <n v="343981"/>
    <s v="Gascoigne"/>
    <x v="51"/>
    <s v="Salon Pictures"/>
    <n v="6"/>
    <x v="0"/>
    <x v="0"/>
    <n v="0"/>
    <n v="0"/>
    <x v="17"/>
  </r>
  <r>
    <n v="366929"/>
    <s v="One Soldier's Story: The Journey of American Sniper"/>
    <x v="100"/>
    <m/>
    <n v="5.6"/>
    <x v="1"/>
    <x v="0"/>
    <n v="0"/>
    <n v="0"/>
    <x v="8"/>
  </r>
  <r>
    <n v="341051"/>
    <s v="Deep Dark"/>
    <x v="45"/>
    <m/>
    <n v="4.5999999999999996"/>
    <x v="1"/>
    <x v="0"/>
    <n v="0"/>
    <n v="0"/>
    <x v="15"/>
  </r>
  <r>
    <n v="319067"/>
    <s v="Best of Enemies"/>
    <x v="54"/>
    <s v="Motto Pictures"/>
    <n v="7.2"/>
    <x v="0"/>
    <x v="0"/>
    <n v="919999.59520017798"/>
    <n v="0"/>
    <x v="17"/>
  </r>
  <r>
    <n v="332177"/>
    <s v="Vendetta"/>
    <x v="51"/>
    <s v="WWE Studios"/>
    <n v="5.9"/>
    <x v="1"/>
    <x v="0"/>
    <n v="0"/>
    <n v="0"/>
    <x v="0"/>
  </r>
  <r>
    <n v="254800"/>
    <s v="Breaking Through"/>
    <x v="52"/>
    <s v="FJ Productions"/>
    <n v="5.7"/>
    <x v="1"/>
    <x v="0"/>
    <n v="0"/>
    <n v="0"/>
    <x v="16"/>
  </r>
  <r>
    <n v="291151"/>
    <s v="The Stranger"/>
    <x v="26"/>
    <s v="Sobras International Pictures"/>
    <n v="4.9000000000000004"/>
    <x v="1"/>
    <x v="0"/>
    <n v="0"/>
    <n v="0"/>
    <x v="4"/>
  </r>
  <r>
    <n v="332479"/>
    <s v="Star Wars: TIE Fighter"/>
    <x v="62"/>
    <m/>
    <n v="7.6"/>
    <x v="0"/>
    <x v="0"/>
    <n v="0"/>
    <n v="0"/>
    <x v="3"/>
  </r>
  <r>
    <n v="299780"/>
    <s v="Dough"/>
    <x v="32"/>
    <m/>
    <n v="4.9000000000000004"/>
    <x v="1"/>
    <x v="0"/>
    <n v="0"/>
    <n v="0"/>
    <x v="4"/>
  </r>
  <r>
    <n v="348296"/>
    <s v="The Bad Education Movie"/>
    <x v="51"/>
    <s v="Tiger Aspect Productions"/>
    <n v="5.2"/>
    <x v="1"/>
    <x v="0"/>
    <n v="0"/>
    <n v="0"/>
    <x v="6"/>
  </r>
  <r>
    <n v="357974"/>
    <s v="Student Bodies"/>
    <x v="33"/>
    <s v="Tiberius Film"/>
    <n v="6"/>
    <x v="0"/>
    <x v="0"/>
    <n v="0"/>
    <n v="0"/>
    <x v="6"/>
  </r>
  <r>
    <n v="347258"/>
    <s v="The Subjects"/>
    <x v="65"/>
    <s v="Instinct Entertainment"/>
    <n v="4.7"/>
    <x v="1"/>
    <x v="0"/>
    <n v="0"/>
    <n v="0"/>
    <x v="11"/>
  </r>
  <r>
    <n v="312793"/>
    <s v="Walking with the Dead"/>
    <x v="51"/>
    <s v="Splendid Film"/>
    <n v="3.9"/>
    <x v="1"/>
    <x v="0"/>
    <n v="0"/>
    <n v="0"/>
    <x v="3"/>
  </r>
  <r>
    <n v="340361"/>
    <s v="Floride"/>
    <x v="63"/>
    <s v="Gaumont"/>
    <n v="6.3"/>
    <x v="0"/>
    <x v="0"/>
    <n v="0"/>
    <n v="0"/>
    <x v="6"/>
  </r>
  <r>
    <n v="306943"/>
    <s v="The Outskirts"/>
    <x v="40"/>
    <s v="BCDF Pictures"/>
    <n v="4"/>
    <x v="1"/>
    <x v="0"/>
    <n v="0"/>
    <n v="0"/>
    <x v="6"/>
  </r>
  <r>
    <n v="324325"/>
    <s v="Twinsters"/>
    <x v="51"/>
    <s v="Small Package Films"/>
    <n v="7.4"/>
    <x v="0"/>
    <x v="0"/>
    <n v="0"/>
    <n v="0"/>
    <x v="5"/>
  </r>
  <r>
    <n v="321640"/>
    <s v="The Jinx: The Life and Deaths of Robert Durst"/>
    <x v="101"/>
    <s v="Blumhouse Productions"/>
    <n v="8.4"/>
    <x v="0"/>
    <x v="0"/>
    <n v="0"/>
    <n v="0"/>
    <x v="17"/>
  </r>
  <r>
    <n v="309919"/>
    <s v="The Curse of Downers Grove"/>
    <x v="43"/>
    <s v="Myriad Pictures"/>
    <n v="4.2"/>
    <x v="1"/>
    <x v="0"/>
    <n v="1839999.1904003499"/>
    <n v="0"/>
    <x v="11"/>
  </r>
  <r>
    <n v="303867"/>
    <s v="World of Tomorrow"/>
    <x v="102"/>
    <s v="Bitter Films"/>
    <n v="8.1999999999999993"/>
    <x v="0"/>
    <x v="0"/>
    <n v="0"/>
    <n v="0"/>
    <x v="14"/>
  </r>
  <r>
    <n v="325365"/>
    <s v="Dawg Fight"/>
    <x v="14"/>
    <s v="Rakontur"/>
    <n v="6.4"/>
    <x v="0"/>
    <x v="0"/>
    <n v="0"/>
    <n v="0"/>
    <x v="17"/>
  </r>
  <r>
    <n v="330916"/>
    <s v="King Jack"/>
    <x v="73"/>
    <s v="Whitewater Films"/>
    <n v="6.8"/>
    <x v="0"/>
    <x v="0"/>
    <n v="0"/>
    <n v="0"/>
    <x v="4"/>
  </r>
  <r>
    <n v="273599"/>
    <s v="The Suicide Theory"/>
    <x v="48"/>
    <s v="Seven8 Media"/>
    <n v="6.5"/>
    <x v="0"/>
    <x v="0"/>
    <n v="0"/>
    <n v="0"/>
    <x v="4"/>
  </r>
  <r>
    <n v="333620"/>
    <s v="Stalked By My Neighbor"/>
    <x v="41"/>
    <s v="Johnson Production Group"/>
    <n v="5.5"/>
    <x v="1"/>
    <x v="0"/>
    <n v="0"/>
    <n v="0"/>
    <x v="11"/>
  </r>
  <r>
    <n v="325843"/>
    <s v="The Outfield"/>
    <x v="45"/>
    <m/>
    <n v="6.6"/>
    <x v="0"/>
    <x v="0"/>
    <n v="0"/>
    <n v="0"/>
    <x v="4"/>
  </r>
  <r>
    <n v="253303"/>
    <s v="Buzzard"/>
    <x v="32"/>
    <s v="Sob Noisse Movies"/>
    <n v="6.1"/>
    <x v="0"/>
    <x v="0"/>
    <n v="0"/>
    <n v="12589.2744607192"/>
    <x v="15"/>
  </r>
  <r>
    <n v="356846"/>
    <s v="The Gamechangers"/>
    <x v="51"/>
    <s v="BBC Films"/>
    <n v="7"/>
    <x v="0"/>
    <x v="0"/>
    <n v="0"/>
    <n v="0"/>
    <x v="4"/>
  </r>
  <r>
    <n v="331501"/>
    <s v="Residue"/>
    <x v="39"/>
    <s v="Screen Yorkshire"/>
    <n v="4.5"/>
    <x v="1"/>
    <x v="0"/>
    <n v="0"/>
    <n v="0"/>
    <x v="3"/>
  </r>
  <r>
    <n v="361043"/>
    <s v="All Hallows' Eve 2"/>
    <x v="51"/>
    <s v="Ruthless Pictures"/>
    <n v="5"/>
    <x v="1"/>
    <x v="0"/>
    <n v="0"/>
    <n v="0"/>
    <x v="19"/>
  </r>
  <r>
    <n v="329289"/>
    <s v="Always Watching: A Marble Hornets Story"/>
    <x v="8"/>
    <s v="Good Universe"/>
    <n v="4.2"/>
    <x v="1"/>
    <x v="0"/>
    <n v="0"/>
    <n v="0"/>
    <x v="15"/>
  </r>
  <r>
    <n v="334682"/>
    <s v="A Ballerina's Tale"/>
    <x v="50"/>
    <m/>
    <n v="6"/>
    <x v="0"/>
    <x v="0"/>
    <n v="0"/>
    <n v="0"/>
    <x v="17"/>
  </r>
  <r>
    <n v="356335"/>
    <s v="Man vs. Snake"/>
    <x v="26"/>
    <m/>
    <n v="6.8"/>
    <x v="0"/>
    <x v="0"/>
    <n v="0"/>
    <n v="0"/>
    <x v="17"/>
  </r>
  <r>
    <n v="339928"/>
    <s v="Once I Was a Beehive"/>
    <x v="2"/>
    <s v="Escapology"/>
    <n v="6.5"/>
    <x v="0"/>
    <x v="0"/>
    <n v="0"/>
    <n v="674042.30342138605"/>
    <x v="6"/>
  </r>
  <r>
    <n v="367735"/>
    <s v="John Mulaney: The Comeback Kid"/>
    <x v="79"/>
    <s v="3 Arts Entertainment"/>
    <n v="6.7"/>
    <x v="0"/>
    <x v="0"/>
    <n v="0"/>
    <n v="0"/>
    <x v="6"/>
  </r>
  <r>
    <n v="266764"/>
    <s v="Meet the Patels"/>
    <x v="41"/>
    <m/>
    <n v="6.7"/>
    <x v="0"/>
    <x v="0"/>
    <n v="0"/>
    <n v="0"/>
    <x v="17"/>
  </r>
  <r>
    <n v="328346"/>
    <s v="I Hate Christian Laettner"/>
    <x v="51"/>
    <m/>
    <n v="6.7"/>
    <x v="0"/>
    <x v="0"/>
    <n v="0"/>
    <n v="0"/>
    <x v="17"/>
  </r>
  <r>
    <n v="333346"/>
    <s v="The Emperor's New Clothes"/>
    <x v="44"/>
    <m/>
    <n v="6.1"/>
    <x v="0"/>
    <x v="0"/>
    <n v="0"/>
    <n v="0"/>
    <x v="17"/>
  </r>
  <r>
    <n v="157336"/>
    <s v="Interstellar"/>
    <x v="103"/>
    <s v="Paramount Pictures"/>
    <n v="8"/>
    <x v="0"/>
    <x v="1"/>
    <n v="151980023.37729001"/>
    <n v="572690645.12296104"/>
    <x v="1"/>
  </r>
  <r>
    <n v="118340"/>
    <s v="Guardians of the Galaxy"/>
    <x v="35"/>
    <s v="Marvel Studios"/>
    <n v="7.9"/>
    <x v="0"/>
    <x v="1"/>
    <n v="156585478.63114801"/>
    <n v="712291130.16950798"/>
    <x v="0"/>
  </r>
  <r>
    <n v="100402"/>
    <s v="Captain America: The Winter Soldier"/>
    <x v="3"/>
    <s v="Marvel Studios"/>
    <n v="7.6"/>
    <x v="0"/>
    <x v="1"/>
    <n v="156585478.63114801"/>
    <n v="658365092.85979402"/>
    <x v="0"/>
  </r>
  <r>
    <n v="245891"/>
    <s v="John Wick"/>
    <x v="25"/>
    <s v="Thunder Road Pictures"/>
    <n v="7"/>
    <x v="0"/>
    <x v="1"/>
    <n v="18421821.015429098"/>
    <n v="72526614.465366498"/>
    <x v="0"/>
  </r>
  <r>
    <n v="131631"/>
    <s v="The Hunger Games: Mockingjay - Part 1"/>
    <x v="18"/>
    <s v="Lionsgate"/>
    <n v="6.6"/>
    <x v="0"/>
    <x v="1"/>
    <n v="115136381.346432"/>
    <n v="692752790.215065"/>
    <x v="3"/>
  </r>
  <r>
    <n v="122917"/>
    <s v="The Hobbit: The Battle of the Five Armies"/>
    <x v="104"/>
    <s v="WingNut Films"/>
    <n v="7.1"/>
    <x v="0"/>
    <x v="1"/>
    <n v="230272762.692864"/>
    <n v="879752289.14153397"/>
    <x v="1"/>
  </r>
  <r>
    <n v="177572"/>
    <s v="Big Hero 6"/>
    <x v="39"/>
    <s v="Walt Disney Pictures"/>
    <n v="7.8"/>
    <x v="0"/>
    <x v="1"/>
    <n v="151980023.37729001"/>
    <n v="600648487.70665801"/>
    <x v="1"/>
  </r>
  <r>
    <n v="205596"/>
    <s v="The Imitation Game"/>
    <x v="49"/>
    <s v="Black Bear Pictures"/>
    <n v="8"/>
    <x v="0"/>
    <x v="1"/>
    <n v="12895274.7108004"/>
    <n v="215126072.49539199"/>
    <x v="13"/>
  </r>
  <r>
    <n v="198663"/>
    <s v="The Maze Runner"/>
    <x v="49"/>
    <s v="Ingenious Media"/>
    <n v="7"/>
    <x v="0"/>
    <x v="1"/>
    <n v="31317095.726229601"/>
    <n v="320834306.773058"/>
    <x v="0"/>
  </r>
  <r>
    <n v="194662"/>
    <s v="Birdman"/>
    <x v="2"/>
    <s v="Worldview Entertainment"/>
    <n v="7.3"/>
    <x v="0"/>
    <x v="1"/>
    <n v="16579638.913886201"/>
    <n v="95070499.387934998"/>
    <x v="4"/>
  </r>
  <r>
    <n v="210577"/>
    <s v="Gone Girl"/>
    <x v="105"/>
    <s v="Twentieth Century Fox Film Corporation"/>
    <n v="7.9"/>
    <x v="0"/>
    <x v="1"/>
    <n v="56186554.097058997"/>
    <n v="340186892.137474"/>
    <x v="10"/>
  </r>
  <r>
    <n v="228150"/>
    <s v="Fury"/>
    <x v="70"/>
    <s v="Columbia Pictures"/>
    <n v="7.4"/>
    <x v="0"/>
    <x v="1"/>
    <n v="62634191.452459201"/>
    <n v="195103577.60975"/>
    <x v="9"/>
  </r>
  <r>
    <n v="181533"/>
    <s v="Night at the Museum: Secret of the Tomb"/>
    <x v="32"/>
    <s v="Twentieth Century Fox Film Corporation"/>
    <n v="6.1"/>
    <x v="0"/>
    <x v="1"/>
    <n v="116978563.44797499"/>
    <n v="321851579.072442"/>
    <x v="1"/>
  </r>
  <r>
    <n v="157350"/>
    <s v="Divergent"/>
    <x v="106"/>
    <s v="Summit Entertainment"/>
    <n v="6.9"/>
    <x v="0"/>
    <x v="1"/>
    <n v="78292739.315574005"/>
    <n v="265963102.01359701"/>
    <x v="0"/>
  </r>
  <r>
    <n v="127585"/>
    <s v="X-Men: Days of Future Past"/>
    <x v="20"/>
    <s v="Twentieth Century Fox Film Corporation"/>
    <n v="7.6"/>
    <x v="0"/>
    <x v="1"/>
    <n v="230272762.692864"/>
    <n v="687133923.87550902"/>
    <x v="0"/>
  </r>
  <r>
    <n v="240832"/>
    <s v="Lucy"/>
    <x v="43"/>
    <s v="Universal Pictures"/>
    <n v="6.3"/>
    <x v="0"/>
    <x v="1"/>
    <n v="36843642.030858301"/>
    <n v="426796807.31419897"/>
    <x v="0"/>
  </r>
  <r>
    <n v="98566"/>
    <s v="Teenage Mutant Ninja Turtles"/>
    <x v="25"/>
    <s v="Paramount Pictures"/>
    <n v="5.8"/>
    <x v="1"/>
    <x v="1"/>
    <n v="115136381.346432"/>
    <n v="439544649.42813998"/>
    <x v="3"/>
  </r>
  <r>
    <n v="225886"/>
    <s v="Sex Tape"/>
    <x v="32"/>
    <s v="Escape Artists"/>
    <n v="5.3"/>
    <x v="1"/>
    <x v="1"/>
    <n v="36843642.030858301"/>
    <n v="116121496.51505201"/>
    <x v="6"/>
  </r>
  <r>
    <n v="242582"/>
    <s v="Nightcrawler"/>
    <x v="24"/>
    <s v="Bold Films"/>
    <n v="7.6"/>
    <x v="0"/>
    <x v="1"/>
    <n v="7829273.9315574002"/>
    <n v="35643660.268461198"/>
    <x v="7"/>
  </r>
  <r>
    <n v="91314"/>
    <s v="Transformers: Age of Extinction"/>
    <x v="107"/>
    <s v="Paramount Pictures"/>
    <n v="5.9"/>
    <x v="1"/>
    <x v="1"/>
    <n v="193429120.66200599"/>
    <n v="226127852.96439299"/>
    <x v="3"/>
  </r>
  <r>
    <n v="120467"/>
    <s v="The Grand Budapest Hotel"/>
    <x v="42"/>
    <s v="Fox Searchlight Pictures"/>
    <n v="7.9"/>
    <x v="0"/>
    <x v="1"/>
    <n v="27632731.523143701"/>
    <n v="160822790.37165099"/>
    <x v="6"/>
  </r>
  <r>
    <n v="244786"/>
    <s v="Whiplash"/>
    <x v="12"/>
    <s v="Bold Films"/>
    <n v="8.1999999999999993"/>
    <x v="0"/>
    <x v="1"/>
    <n v="3039600.4675458102"/>
    <n v="12888912.734912699"/>
    <x v="4"/>
  </r>
  <r>
    <n v="119450"/>
    <s v="Dawn of the Planet of the Apes"/>
    <x v="17"/>
    <s v="Ingenious Media"/>
    <n v="7.4"/>
    <x v="0"/>
    <x v="1"/>
    <n v="156585478.63114801"/>
    <n v="652316682.15634704"/>
    <x v="3"/>
  </r>
  <r>
    <n v="156022"/>
    <s v="The Equalizer"/>
    <x v="22"/>
    <s v="Columbia Pictures"/>
    <n v="7.2"/>
    <x v="0"/>
    <x v="1"/>
    <n v="50660007.7924302"/>
    <n v="177154121.56007001"/>
    <x v="11"/>
  </r>
  <r>
    <n v="227159"/>
    <s v="Horrible Bosses 2"/>
    <x v="11"/>
    <s v="New Line Cinema"/>
    <n v="6.1"/>
    <x v="0"/>
    <x v="1"/>
    <n v="38685824.132401302"/>
    <n v="98230083.939027399"/>
    <x v="6"/>
  </r>
  <r>
    <n v="102382"/>
    <s v="The Amazing Spider-Man 2"/>
    <x v="108"/>
    <s v="Columbia Pictures"/>
    <n v="6.6"/>
    <x v="0"/>
    <x v="1"/>
    <n v="184218210.154291"/>
    <n v="650030010.98861599"/>
    <x v="0"/>
  </r>
  <r>
    <n v="137113"/>
    <s v="Edge of Tomorrow"/>
    <x v="49"/>
    <s v="Village Roadshow Pictures"/>
    <n v="7.7"/>
    <x v="0"/>
    <x v="1"/>
    <n v="163954207.037319"/>
    <n v="341302234.843216"/>
    <x v="0"/>
  </r>
  <r>
    <n v="228967"/>
    <s v="The Interview"/>
    <x v="16"/>
    <s v="Columbia TriStar"/>
    <n v="6.1"/>
    <x v="0"/>
    <x v="1"/>
    <n v="40528006.2339442"/>
    <n v="10413095.5199052"/>
    <x v="0"/>
  </r>
  <r>
    <n v="190859"/>
    <s v="American Sniper"/>
    <x v="61"/>
    <s v="Village Roadshow Pictures"/>
    <n v="7.5"/>
    <x v="0"/>
    <x v="1"/>
    <n v="54160153.785361797"/>
    <n v="499514514.09223199"/>
    <x v="9"/>
  </r>
  <r>
    <n v="147441"/>
    <s v="Exodus: Gods and Kings"/>
    <x v="82"/>
    <s v="Scott Free Productions"/>
    <n v="5.6"/>
    <x v="1"/>
    <x v="1"/>
    <n v="128952747.108004"/>
    <n v="246881718.092715"/>
    <x v="1"/>
  </r>
  <r>
    <n v="124905"/>
    <s v="Godzilla"/>
    <x v="18"/>
    <s v="Toho Company"/>
    <n v="6.2"/>
    <x v="0"/>
    <x v="1"/>
    <n v="147374568.12343299"/>
    <n v="487327232.33324301"/>
    <x v="0"/>
  </r>
  <r>
    <n v="102651"/>
    <s v="Maleficent"/>
    <x v="32"/>
    <s v="Walt Disney Pictures"/>
    <n v="7"/>
    <x v="0"/>
    <x v="1"/>
    <n v="165796389.13886201"/>
    <n v="698565011.98800004"/>
    <x v="12"/>
  </r>
  <r>
    <n v="254904"/>
    <s v="The November Man"/>
    <x v="11"/>
    <s v="Irish Dreamtime"/>
    <n v="6"/>
    <x v="0"/>
    <x v="1"/>
    <n v="13816365.7615718"/>
    <n v="29987149.8587506"/>
    <x v="7"/>
  </r>
  <r>
    <n v="242512"/>
    <s v="Ouija"/>
    <x v="43"/>
    <s v="Universal Pictures"/>
    <n v="4.9000000000000004"/>
    <x v="1"/>
    <x v="1"/>
    <n v="4605455.2538572904"/>
    <n v="94439261.874475494"/>
    <x v="15"/>
  </r>
  <r>
    <n v="82702"/>
    <s v="How to Train Your Dragon 2"/>
    <x v="39"/>
    <s v="DreamWorks Animation"/>
    <n v="7.7"/>
    <x v="0"/>
    <x v="1"/>
    <n v="133558202.36186101"/>
    <n v="561057788.33143401"/>
    <x v="12"/>
  </r>
  <r>
    <n v="270303"/>
    <s v="It Follows"/>
    <x v="36"/>
    <s v="Northern Lights Films"/>
    <n v="6.6"/>
    <x v="0"/>
    <x v="1"/>
    <n v="1842182.1015429101"/>
    <n v="12434729.1854147"/>
    <x v="11"/>
  </r>
  <r>
    <n v="138103"/>
    <s v="The Expendables 3"/>
    <x v="66"/>
    <s v="Davis-Films"/>
    <n v="6.2"/>
    <x v="0"/>
    <x v="1"/>
    <n v="82898194.569431305"/>
    <n v="189903685.193185"/>
    <x v="0"/>
  </r>
  <r>
    <n v="137106"/>
    <s v="The Lego Movie"/>
    <x v="36"/>
    <s v="Village Roadshow Pictures"/>
    <n v="7.5"/>
    <x v="0"/>
    <x v="1"/>
    <n v="55265463.046287499"/>
    <n v="432139714.77494502"/>
    <x v="1"/>
  </r>
  <r>
    <n v="72784"/>
    <s v="The Loft"/>
    <x v="11"/>
    <s v="Dark Castle Entertainment"/>
    <n v="6.4"/>
    <x v="0"/>
    <x v="1"/>
    <n v="11974183.660028899"/>
    <n v="0"/>
    <x v="11"/>
  </r>
  <r>
    <n v="68737"/>
    <s v="Seventh Son"/>
    <x v="39"/>
    <s v="Legendary Pictures"/>
    <n v="5.0999999999999996"/>
    <x v="1"/>
    <x v="1"/>
    <n v="87503649.823288605"/>
    <n v="105168898.623797"/>
    <x v="1"/>
  </r>
  <r>
    <n v="266856"/>
    <s v="The Theory of Everything"/>
    <x v="18"/>
    <s v="Working Title Films"/>
    <n v="7.8"/>
    <x v="0"/>
    <x v="1"/>
    <n v="13816365.7615718"/>
    <n v="111638022.27013899"/>
    <x v="4"/>
  </r>
  <r>
    <n v="193893"/>
    <s v="Let's Be Cops"/>
    <x v="47"/>
    <s v="Twentieth Century Fox Film Corporation"/>
    <n v="6.4"/>
    <x v="0"/>
    <x v="1"/>
    <n v="15658547.8631148"/>
    <n v="125840630.063122"/>
    <x v="6"/>
  </r>
  <r>
    <n v="49017"/>
    <s v="Dracula Untold"/>
    <x v="33"/>
    <s v="Universal Pictures"/>
    <n v="6.1"/>
    <x v="0"/>
    <x v="1"/>
    <n v="64476373.554002099"/>
    <n v="198522018.22102299"/>
    <x v="15"/>
  </r>
  <r>
    <n v="270946"/>
    <s v="Penguins of Madagascar"/>
    <x v="33"/>
    <s v="DreamWorks Animation"/>
    <n v="6.5"/>
    <x v="0"/>
    <x v="1"/>
    <n v="121584018.701832"/>
    <n v="344075490.780339"/>
    <x v="5"/>
  </r>
  <r>
    <n v="224141"/>
    <s v="Into the Woods"/>
    <x v="6"/>
    <s v="Walt Disney Pictures"/>
    <n v="5.6"/>
    <x v="1"/>
    <x v="1"/>
    <n v="46054552.5385729"/>
    <n v="196102469.53721601"/>
    <x v="12"/>
  </r>
  <r>
    <n v="53182"/>
    <s v="300: Rise of an Empire"/>
    <x v="39"/>
    <s v="Legendary Pictures"/>
    <n v="6.1"/>
    <x v="0"/>
    <x v="1"/>
    <n v="101320015.58486"/>
    <n v="310941963.895073"/>
    <x v="0"/>
  </r>
  <r>
    <n v="227156"/>
    <s v="The Giver"/>
    <x v="9"/>
    <s v="The Weinstein Company"/>
    <n v="6.3"/>
    <x v="0"/>
    <x v="1"/>
    <n v="23027276.269286402"/>
    <n v="61695098.5981915"/>
    <x v="4"/>
  </r>
  <r>
    <n v="187017"/>
    <s v="22 Jump Street"/>
    <x v="16"/>
    <s v="Columbia Pictures"/>
    <n v="7"/>
    <x v="0"/>
    <x v="1"/>
    <n v="46054552.5385729"/>
    <n v="173571884.24832901"/>
    <x v="7"/>
  </r>
  <r>
    <n v="169917"/>
    <s v="A Walk Among the Tombstones"/>
    <x v="49"/>
    <s v="Double Feature Films"/>
    <n v="6.2"/>
    <x v="0"/>
    <x v="1"/>
    <n v="25790549.4216008"/>
    <n v="48985095.825707398"/>
    <x v="7"/>
  </r>
  <r>
    <n v="116149"/>
    <s v="Paddington"/>
    <x v="40"/>
    <s v="The Weinstein Company"/>
    <n v="7.1"/>
    <x v="0"/>
    <x v="1"/>
    <n v="50660007.7924302"/>
    <n v="238753457.084986"/>
    <x v="6"/>
  </r>
  <r>
    <n v="284276"/>
    <s v="Cake"/>
    <x v="39"/>
    <s v="Echo Films"/>
    <n v="6.1"/>
    <x v="0"/>
    <x v="1"/>
    <n v="6447637.3554002102"/>
    <n v="2174033.7064059102"/>
    <x v="4"/>
  </r>
  <r>
    <n v="212778"/>
    <s v="Chef"/>
    <x v="15"/>
    <s v="Open Road Films"/>
    <n v="7.2"/>
    <x v="0"/>
    <x v="1"/>
    <n v="10132001.558486"/>
    <n v="42340653.550944097"/>
    <x v="6"/>
  </r>
  <r>
    <n v="238636"/>
    <s v="The Purge: Anarchy"/>
    <x v="47"/>
    <s v="Universal Pictures"/>
    <n v="6.6"/>
    <x v="0"/>
    <x v="1"/>
    <n v="8289819.4569431301"/>
    <n v="100198906.84914"/>
    <x v="15"/>
  </r>
  <r>
    <n v="218043"/>
    <s v="Left Behind"/>
    <x v="63"/>
    <s v="Stoney Lake Entertainment"/>
    <n v="3.8"/>
    <x v="1"/>
    <x v="1"/>
    <n v="14737456.812343299"/>
    <n v="18129765.1494147"/>
    <x v="11"/>
  </r>
  <r>
    <n v="85350"/>
    <s v="Boyhood"/>
    <x v="109"/>
    <s v="Detour Filmproduction"/>
    <n v="7.6"/>
    <x v="0"/>
    <x v="1"/>
    <n v="3684364.20308583"/>
    <n v="40849467.010663398"/>
    <x v="4"/>
  </r>
  <r>
    <n v="241239"/>
    <s v="A Most Violent Year"/>
    <x v="6"/>
    <s v="Participant Media"/>
    <n v="6.4"/>
    <x v="0"/>
    <x v="1"/>
    <n v="18421821.015429098"/>
    <n v="11059604.7229864"/>
    <x v="0"/>
  </r>
  <r>
    <n v="184315"/>
    <s v="Hercules"/>
    <x v="42"/>
    <s v="Paramount Pictures"/>
    <n v="5.6"/>
    <x v="1"/>
    <x v="1"/>
    <n v="92109105.077145904"/>
    <n v="224193561.75777301"/>
    <x v="0"/>
  </r>
  <r>
    <n v="86834"/>
    <s v="Noah"/>
    <x v="106"/>
    <s v="Paramount Pictures"/>
    <n v="5.5"/>
    <x v="1"/>
    <x v="1"/>
    <n v="115136381.346432"/>
    <n v="334022131.054676"/>
    <x v="4"/>
  </r>
  <r>
    <n v="205587"/>
    <s v="The Judge"/>
    <x v="7"/>
    <s v="Village Roadshow Pictures"/>
    <n v="7.2"/>
    <x v="0"/>
    <x v="1"/>
    <n v="46054552.5385729"/>
    <n v="77113179.062863499"/>
    <x v="4"/>
  </r>
  <r>
    <n v="256092"/>
    <s v="Drive Hard"/>
    <x v="38"/>
    <s v="Odyssey Media"/>
    <n v="4"/>
    <x v="1"/>
    <x v="1"/>
    <n v="11053092.609257501"/>
    <n v="0"/>
    <x v="0"/>
  </r>
  <r>
    <n v="232672"/>
    <s v="Blended"/>
    <x v="24"/>
    <s v="Happy Madison Productions"/>
    <n v="6.7"/>
    <x v="0"/>
    <x v="1"/>
    <n v="36843642.030858301"/>
    <n v="113749780.08951101"/>
    <x v="6"/>
  </r>
  <r>
    <n v="195589"/>
    <s v="Neighbors"/>
    <x v="38"/>
    <s v="Universal Pictures"/>
    <n v="6.2"/>
    <x v="0"/>
    <x v="1"/>
    <n v="16579638.913886201"/>
    <n v="246997381.33814201"/>
    <x v="6"/>
  </r>
  <r>
    <n v="249164"/>
    <s v="If I Stay"/>
    <x v="29"/>
    <s v="New Line Cinema"/>
    <n v="7.2"/>
    <x v="0"/>
    <x v="1"/>
    <n v="10132001.558486"/>
    <n v="72650912.018303901"/>
    <x v="4"/>
  </r>
  <r>
    <n v="243683"/>
    <s v="Step Up All In"/>
    <x v="16"/>
    <s v="Summit Entertainment"/>
    <n v="6.7"/>
    <x v="0"/>
    <x v="1"/>
    <n v="41449097.2847156"/>
    <n v="79366405.414541602"/>
    <x v="8"/>
  </r>
  <r>
    <n v="200727"/>
    <s v="Love, Rosie"/>
    <x v="39"/>
    <s v="Constantin Film"/>
    <n v="7.6"/>
    <x v="0"/>
    <x v="1"/>
    <n v="0"/>
    <n v="4089120.1646173899"/>
    <x v="6"/>
  </r>
  <r>
    <n v="222935"/>
    <s v="The Fault in Our Stars"/>
    <x v="6"/>
    <s v="Fox 2000 Pictures"/>
    <n v="7.8"/>
    <x v="0"/>
    <x v="1"/>
    <n v="11053092.609257501"/>
    <n v="281072099.32309002"/>
    <x v="8"/>
  </r>
  <r>
    <n v="244267"/>
    <s v="I Origins"/>
    <x v="29"/>
    <s v="Verisimilitude"/>
    <n v="7.5"/>
    <x v="0"/>
    <x v="1"/>
    <n v="0"/>
    <n v="309921.34803517401"/>
    <x v="3"/>
  </r>
  <r>
    <n v="168530"/>
    <s v="Ride Along"/>
    <x v="42"/>
    <s v="Universal Pictures"/>
    <n v="6.1"/>
    <x v="0"/>
    <x v="1"/>
    <n v="23027276.269286402"/>
    <n v="141846012.91922301"/>
    <x v="0"/>
  </r>
  <r>
    <n v="244761"/>
    <s v="The Captive"/>
    <x v="16"/>
    <s v="Ego Film Arts"/>
    <n v="5.8"/>
    <x v="1"/>
    <x v="1"/>
    <n v="0"/>
    <n v="990336.83378635603"/>
    <x v="11"/>
  </r>
  <r>
    <n v="171274"/>
    <s v="Inherent Vice"/>
    <x v="10"/>
    <s v="Ghoulardi Film Company"/>
    <n v="6.3"/>
    <x v="0"/>
    <x v="1"/>
    <n v="18421821.015429098"/>
    <n v="10234219.637845401"/>
    <x v="6"/>
  </r>
  <r>
    <n v="137094"/>
    <s v="Jack Ryan: Shadow Recruit"/>
    <x v="12"/>
    <s v="Paramount Pictures"/>
    <n v="5.9"/>
    <x v="1"/>
    <x v="1"/>
    <n v="55265463.046287499"/>
    <n v="46560330.082188897"/>
    <x v="0"/>
  </r>
  <r>
    <n v="225574"/>
    <s v="Non-Stop"/>
    <x v="29"/>
    <s v="StudioCanal"/>
    <n v="6.8"/>
    <x v="0"/>
    <x v="1"/>
    <n v="46054552.5385729"/>
    <n v="205227928.58596799"/>
    <x v="0"/>
  </r>
  <r>
    <n v="206487"/>
    <s v="Predestination"/>
    <x v="32"/>
    <s v="Screen Australia"/>
    <n v="7.2"/>
    <x v="0"/>
    <x v="1"/>
    <n v="5066000.7792430203"/>
    <n v="2763273.15231437"/>
    <x v="3"/>
  </r>
  <r>
    <n v="262543"/>
    <s v="Aut√É¬≥mata"/>
    <x v="63"/>
    <s v="Green Moon Productions"/>
    <n v="5.4"/>
    <x v="1"/>
    <x v="1"/>
    <n v="6447637.3554002102"/>
    <n v="0"/>
    <x v="11"/>
  </r>
  <r>
    <n v="321068"/>
    <s v="Mythica: A Quest for Heroes"/>
    <x v="26"/>
    <s v="Arrowstorm Entertainment"/>
    <n v="5.3"/>
    <x v="1"/>
    <x v="1"/>
    <n v="0"/>
    <n v="0"/>
    <x v="0"/>
  </r>
  <r>
    <n v="154400"/>
    <s v="The Drop"/>
    <x v="29"/>
    <s v="Fox Searchlight Pictures"/>
    <n v="6.6"/>
    <x v="0"/>
    <x v="1"/>
    <n v="11605747.2397203"/>
    <n v="17186067.760984201"/>
    <x v="4"/>
  </r>
  <r>
    <n v="97020"/>
    <s v="RoboCop"/>
    <x v="39"/>
    <s v="Columbia Pictures"/>
    <n v="5.7"/>
    <x v="1"/>
    <x v="1"/>
    <n v="110530926.092575"/>
    <n v="220490244.264135"/>
    <x v="3"/>
  </r>
  <r>
    <n v="157353"/>
    <s v="Transcendence"/>
    <x v="2"/>
    <s v="Alcon Entertainment"/>
    <n v="5.9"/>
    <x v="1"/>
    <x v="1"/>
    <n v="92109105.077145904"/>
    <n v="94908538.421931505"/>
    <x v="11"/>
  </r>
  <r>
    <n v="193610"/>
    <s v="The Other Woman"/>
    <x v="14"/>
    <s v="Twentieth Century Fox Film Corporation"/>
    <n v="6.2"/>
    <x v="0"/>
    <x v="1"/>
    <n v="36843642.030858301"/>
    <n v="181253395.83243099"/>
    <x v="6"/>
  </r>
  <r>
    <n v="82703"/>
    <s v="Mr. Peabody &amp; Sherman"/>
    <x v="33"/>
    <s v="20th Century Fox"/>
    <n v="6.8"/>
    <x v="0"/>
    <x v="1"/>
    <n v="133558202.36186101"/>
    <n v="251377196.917292"/>
    <x v="14"/>
  </r>
  <r>
    <n v="286532"/>
    <s v="A Merry Friggin' Christmas"/>
    <x v="41"/>
    <s v="Sycamore Pictures"/>
    <n v="4.7"/>
    <x v="1"/>
    <x v="1"/>
    <n v="0"/>
    <n v="0"/>
    <x v="6"/>
  </r>
  <r>
    <n v="189"/>
    <s v="Sin City: A Dame to Kill For"/>
    <x v="39"/>
    <s v="Miramax Films"/>
    <n v="6.2"/>
    <x v="0"/>
    <x v="1"/>
    <n v="59870918.300144799"/>
    <n v="36298002.429838099"/>
    <x v="7"/>
  </r>
  <r>
    <n v="297270"/>
    <s v="Tinker Bell and the Legend of the NeverBeast"/>
    <x v="81"/>
    <s v="Walt Disney Pictures"/>
    <n v="7"/>
    <x v="0"/>
    <x v="1"/>
    <n v="0"/>
    <n v="0"/>
    <x v="1"/>
  </r>
  <r>
    <n v="172385"/>
    <s v="Rio 2"/>
    <x v="39"/>
    <s v="Blue Sky Studios"/>
    <n v="6.5"/>
    <x v="0"/>
    <x v="1"/>
    <n v="94872378.229460299"/>
    <n v="460719091.17788202"/>
    <x v="14"/>
  </r>
  <r>
    <n v="100042"/>
    <s v="Dumb and Dumber To"/>
    <x v="63"/>
    <s v="New Line Cinema"/>
    <n v="5.5"/>
    <x v="1"/>
    <x v="1"/>
    <n v="36843642.030858301"/>
    <n v="156435350.00078201"/>
    <x v="6"/>
  </r>
  <r>
    <n v="204922"/>
    <s v="Before I Go to Sleep"/>
    <x v="33"/>
    <s v="StudioCanal"/>
    <n v="6.1"/>
    <x v="0"/>
    <x v="1"/>
    <n v="0"/>
    <n v="13872052.163228299"/>
    <x v="10"/>
  </r>
  <r>
    <n v="152760"/>
    <s v="The Monuments Men"/>
    <x v="34"/>
    <s v="Columbia Pictures"/>
    <n v="5.7"/>
    <x v="1"/>
    <x v="1"/>
    <n v="64476373.554002099"/>
    <n v="142754407.65095001"/>
    <x v="9"/>
  </r>
  <r>
    <n v="227306"/>
    <s v="Unbroken"/>
    <x v="4"/>
    <s v="Legendary Pictures"/>
    <n v="7.2"/>
    <x v="0"/>
    <x v="1"/>
    <n v="59870918.300144799"/>
    <n v="150545826.58250299"/>
    <x v="4"/>
  </r>
  <r>
    <n v="273895"/>
    <s v="Selma"/>
    <x v="66"/>
    <s v="Plan B Entertainment"/>
    <n v="7.5"/>
    <x v="0"/>
    <x v="1"/>
    <n v="18421821.015429098"/>
    <n v="61517744.358547501"/>
    <x v="13"/>
  </r>
  <r>
    <n v="265177"/>
    <s v="Mommy"/>
    <x v="77"/>
    <s v="T√É¬©l√É¬©film Canada"/>
    <n v="8"/>
    <x v="0"/>
    <x v="1"/>
    <n v="4513346.1487801503"/>
    <n v="3218356.6077690301"/>
    <x v="4"/>
  </r>
  <r>
    <n v="255343"/>
    <s v="Escobar: Paradise Lost"/>
    <x v="1"/>
    <s v="Nexus Factory"/>
    <n v="6.2"/>
    <x v="0"/>
    <x v="1"/>
    <n v="15658547.8631148"/>
    <n v="0"/>
    <x v="11"/>
  </r>
  <r>
    <n v="175112"/>
    <s v="Tinker Bell and the Pirate Fairy"/>
    <x v="76"/>
    <s v="DisneyToon Studios"/>
    <n v="6.5"/>
    <x v="0"/>
    <x v="1"/>
    <n v="0"/>
    <n v="18698148.3306606"/>
    <x v="14"/>
  </r>
  <r>
    <n v="228970"/>
    <s v="Wild"/>
    <x v="15"/>
    <s v="Fox Searchlight Pictures"/>
    <n v="6.9"/>
    <x v="0"/>
    <x v="1"/>
    <n v="13816365.7615718"/>
    <n v="48358699.566810802"/>
    <x v="4"/>
  </r>
  <r>
    <n v="76649"/>
    <s v="Pompeii"/>
    <x v="12"/>
    <s v="Impact Pictures"/>
    <n v="5.0999999999999996"/>
    <x v="1"/>
    <x v="1"/>
    <n v="119741836.600289"/>
    <n v="108533660.811904"/>
    <x v="0"/>
  </r>
  <r>
    <n v="239571"/>
    <s v="The Best of Me"/>
    <x v="24"/>
    <s v="Relativity Media"/>
    <n v="7.2"/>
    <x v="0"/>
    <x v="1"/>
    <n v="23948367.320057899"/>
    <n v="33091313.282409199"/>
    <x v="4"/>
  </r>
  <r>
    <n v="196867"/>
    <s v="Annie"/>
    <x v="2"/>
    <s v="Columbia Pictures"/>
    <n v="6.1"/>
    <x v="0"/>
    <x v="1"/>
    <n v="59870918.300144799"/>
    <n v="123262077.115584"/>
    <x v="16"/>
  </r>
  <r>
    <n v="207933"/>
    <s v="Stonehearst Asylum"/>
    <x v="16"/>
    <s v="Icon Productions"/>
    <n v="6.6"/>
    <x v="0"/>
    <x v="1"/>
    <n v="0"/>
    <n v="0"/>
    <x v="15"/>
  </r>
  <r>
    <n v="228326"/>
    <s v="The Book of Life"/>
    <x v="40"/>
    <s v="Twentieth Century Fox Film Corporation"/>
    <n v="7.3"/>
    <x v="0"/>
    <x v="1"/>
    <n v="46054552.5385729"/>
    <n v="89748446.349670097"/>
    <x v="8"/>
  </r>
  <r>
    <n v="239563"/>
    <s v="St. Vincent"/>
    <x v="39"/>
    <s v="The Weinstein Company"/>
    <n v="7.1"/>
    <x v="0"/>
    <x v="1"/>
    <n v="11974183.660028899"/>
    <n v="50510085.486460403"/>
    <x v="6"/>
  </r>
  <r>
    <n v="136797"/>
    <s v="Need for Speed"/>
    <x v="17"/>
    <s v="DreamWorks SKG"/>
    <n v="6.2"/>
    <x v="0"/>
    <x v="1"/>
    <n v="60792009.350916304"/>
    <n v="187237211.34157801"/>
    <x v="0"/>
  </r>
  <r>
    <n v="286554"/>
    <s v="Two Night Stand"/>
    <x v="59"/>
    <s v="Demarest Films"/>
    <n v="6.3"/>
    <x v="0"/>
    <x v="1"/>
    <n v="0"/>
    <n v="17143.346636958398"/>
    <x v="8"/>
  </r>
  <r>
    <n v="262338"/>
    <s v="Good People"/>
    <x v="51"/>
    <s v="Maguire Entertainment"/>
    <n v="5.2"/>
    <x v="1"/>
    <x v="1"/>
    <n v="0"/>
    <n v="0"/>
    <x v="11"/>
  </r>
  <r>
    <n v="228194"/>
    <s v="The Hundred-Foot Journey"/>
    <x v="30"/>
    <s v="Amblin Entertainment"/>
    <n v="7.2"/>
    <x v="0"/>
    <x v="1"/>
    <n v="20264003.1169721"/>
    <n v="81867328.808320001"/>
    <x v="4"/>
  </r>
  <r>
    <n v="170687"/>
    <s v="The Boxtrolls"/>
    <x v="32"/>
    <s v="Laika Entertainment"/>
    <n v="6.6"/>
    <x v="0"/>
    <x v="1"/>
    <n v="55265463.046287499"/>
    <n v="99713420.941373393"/>
    <x v="14"/>
  </r>
  <r>
    <n v="87093"/>
    <s v="Big Eyes"/>
    <x v="12"/>
    <s v="The Weinstein Company"/>
    <n v="6.8"/>
    <x v="0"/>
    <x v="1"/>
    <n v="9210910.5077145901"/>
    <n v="26604343.496959001"/>
    <x v="4"/>
  </r>
  <r>
    <n v="241254"/>
    <s v="The Prince"/>
    <x v="26"/>
    <s v="Grindstone Entertainment Group"/>
    <n v="4.5999999999999996"/>
    <x v="1"/>
    <x v="1"/>
    <n v="16579638.913886201"/>
    <n v="245550715.73380101"/>
    <x v="11"/>
  </r>
  <r>
    <n v="246080"/>
    <s v="Black Sea"/>
    <x v="15"/>
    <s v="Cowboy Films"/>
    <n v="6.3"/>
    <x v="0"/>
    <x v="1"/>
    <n v="0"/>
    <n v="1079112.5103507601"/>
    <x v="1"/>
  </r>
  <r>
    <n v="110416"/>
    <s v="Song of the Sea"/>
    <x v="26"/>
    <s v="Irish Film Board"/>
    <n v="8"/>
    <x v="0"/>
    <x v="1"/>
    <n v="0"/>
    <n v="789855.84003964299"/>
    <x v="5"/>
  </r>
  <r>
    <n v="253980"/>
    <s v="Marvel One-Shot: All Hail the King"/>
    <x v="85"/>
    <s v="Marvel Studios"/>
    <n v="7.1"/>
    <x v="0"/>
    <x v="1"/>
    <n v="0"/>
    <n v="0"/>
    <x v="6"/>
  </r>
  <r>
    <n v="242095"/>
    <s v="The Signal"/>
    <x v="40"/>
    <s v="Automatik Entertainment"/>
    <n v="5.8"/>
    <x v="1"/>
    <x v="1"/>
    <n v="3684364.20308583"/>
    <n v="553479.928044367"/>
    <x v="11"/>
  </r>
  <r>
    <n v="157825"/>
    <s v="White Bird in a Blizzard"/>
    <x v="8"/>
    <s v="Why Not Productions"/>
    <n v="6.1"/>
    <x v="0"/>
    <x v="1"/>
    <n v="0"/>
    <n v="0"/>
    <x v="11"/>
  </r>
  <r>
    <n v="216282"/>
    <s v="Into the Storm"/>
    <x v="43"/>
    <s v="New Line Cinema"/>
    <n v="5.7"/>
    <x v="1"/>
    <x v="1"/>
    <n v="46054552.5385729"/>
    <n v="147929243.62766099"/>
    <x v="0"/>
  </r>
  <r>
    <n v="289720"/>
    <s v="Outcast"/>
    <x v="48"/>
    <s v="Media Max Productions"/>
    <n v="4.4000000000000004"/>
    <x v="1"/>
    <x v="1"/>
    <n v="23027276.269286402"/>
    <n v="0"/>
    <x v="0"/>
  </r>
  <r>
    <n v="192102"/>
    <s v="3 Days to Kill"/>
    <x v="49"/>
    <s v="Wonderland Sound and Vision"/>
    <n v="6"/>
    <x v="0"/>
    <x v="1"/>
    <n v="25790549.4216008"/>
    <n v="0"/>
    <x v="0"/>
  </r>
  <r>
    <n v="218836"/>
    <s v="Planes: Fire &amp; Rescue"/>
    <x v="56"/>
    <s v="Walt Disney Pictures"/>
    <n v="5.9"/>
    <x v="1"/>
    <x v="1"/>
    <n v="46054552.5385729"/>
    <n v="139237453.58852401"/>
    <x v="14"/>
  </r>
  <r>
    <n v="252178"/>
    <s v="'71"/>
    <x v="42"/>
    <s v="Screen Yorkshire"/>
    <n v="6.6"/>
    <x v="0"/>
    <x v="1"/>
    <n v="0"/>
    <n v="1497553.1216236199"/>
    <x v="11"/>
  </r>
  <r>
    <n v="144336"/>
    <s v="Sabotage"/>
    <x v="63"/>
    <s v="Open Road Films"/>
    <n v="5.4"/>
    <x v="1"/>
    <x v="1"/>
    <n v="32238186.777001001"/>
    <n v="16126939.242071001"/>
    <x v="0"/>
  </r>
  <r>
    <n v="188161"/>
    <s v="A Million Ways to Die in the West"/>
    <x v="31"/>
    <s v="Media Rights Capital"/>
    <n v="5.9"/>
    <x v="1"/>
    <x v="1"/>
    <n v="0"/>
    <n v="0"/>
    <x v="6"/>
  </r>
  <r>
    <n v="255157"/>
    <s v="The Forger"/>
    <x v="40"/>
    <s v="Code Entertainment"/>
    <n v="5.3"/>
    <x v="1"/>
    <x v="1"/>
    <n v="0"/>
    <n v="0"/>
    <x v="11"/>
  </r>
  <r>
    <n v="171372"/>
    <s v="Frank"/>
    <x v="40"/>
    <s v="Element Pictures"/>
    <n v="6.8"/>
    <x v="0"/>
    <x v="1"/>
    <n v="0"/>
    <n v="594275.05068303505"/>
    <x v="6"/>
  </r>
  <r>
    <n v="244506"/>
    <s v="Camp X-Ray"/>
    <x v="27"/>
    <s v="Gotham Group"/>
    <n v="6.7"/>
    <x v="0"/>
    <x v="1"/>
    <n v="921091.05077145901"/>
    <n v="0"/>
    <x v="4"/>
  </r>
  <r>
    <n v="136835"/>
    <s v="No Good Deed"/>
    <x v="52"/>
    <s v="Sony Pictures"/>
    <n v="5.8"/>
    <x v="1"/>
    <x v="1"/>
    <n v="12158401.8701832"/>
    <n v="49582713.515813701"/>
    <x v="11"/>
  </r>
  <r>
    <n v="284293"/>
    <s v="Still Alice"/>
    <x v="42"/>
    <s v="Killer Films"/>
    <n v="7.5"/>
    <x v="0"/>
    <x v="1"/>
    <n v="4605455.2538572904"/>
    <n v="38499379.645177297"/>
    <x v="4"/>
  </r>
  <r>
    <n v="256274"/>
    <s v="As Above, So Below"/>
    <x v="26"/>
    <s v="Legendary Pictures"/>
    <n v="6.1"/>
    <x v="0"/>
    <x v="1"/>
    <n v="4605455.2538572904"/>
    <n v="36935751.1359355"/>
    <x v="15"/>
  </r>
  <r>
    <n v="87492"/>
    <s v="Foxcatcher"/>
    <x v="61"/>
    <s v="Likely Story"/>
    <n v="6.5"/>
    <x v="0"/>
    <x v="1"/>
    <n v="22106185.218515001"/>
    <n v="11141793.677446799"/>
    <x v="4"/>
  </r>
  <r>
    <n v="277547"/>
    <s v="Playing It Cool"/>
    <x v="9"/>
    <s v="Wonderland Sound and Vision"/>
    <n v="5.6"/>
    <x v="1"/>
    <x v="1"/>
    <n v="0"/>
    <n v="0"/>
    <x v="6"/>
  </r>
  <r>
    <n v="226857"/>
    <s v="Endless Love"/>
    <x v="23"/>
    <s v="Universal Pictures"/>
    <n v="6.6"/>
    <x v="0"/>
    <x v="1"/>
    <n v="18421821.015429098"/>
    <n v="31388867.140905701"/>
    <x v="4"/>
  </r>
  <r>
    <n v="157845"/>
    <s v="The Rover"/>
    <x v="36"/>
    <s v="Porchlight Films"/>
    <n v="6"/>
    <x v="0"/>
    <x v="1"/>
    <n v="11283365.3719503"/>
    <n v="2114293.5830349699"/>
    <x v="7"/>
  </r>
  <r>
    <n v="184098"/>
    <s v="Think Like a Man Too"/>
    <x v="29"/>
    <s v="Screen Gems"/>
    <n v="6.2"/>
    <x v="0"/>
    <x v="1"/>
    <n v="22106185.218515001"/>
    <n v="64643485.261161499"/>
    <x v="6"/>
  </r>
  <r>
    <n v="271674"/>
    <s v="Suite Fran√É¬ßaise"/>
    <x v="44"/>
    <s v="Qwerty Films"/>
    <n v="6.9"/>
    <x v="0"/>
    <x v="1"/>
    <n v="13816365.7615718"/>
    <n v="8386272.4274157202"/>
    <x v="4"/>
  </r>
  <r>
    <n v="192149"/>
    <s v="The Two Faces of January"/>
    <x v="38"/>
    <s v="Timnick Films"/>
    <n v="5.4"/>
    <x v="1"/>
    <x v="1"/>
    <n v="0"/>
    <n v="4151783.8309834702"/>
    <x v="11"/>
  </r>
  <r>
    <n v="187596"/>
    <s v="Walk of Shame"/>
    <x v="40"/>
    <s v="Lakeshore Entertainment"/>
    <n v="5.7"/>
    <x v="1"/>
    <x v="1"/>
    <n v="13816365.7615718"/>
    <n v="54536.880025127299"/>
    <x v="6"/>
  </r>
  <r>
    <n v="181886"/>
    <s v="Enemy"/>
    <x v="8"/>
    <s v="Rhombus Media"/>
    <n v="6.6"/>
    <x v="0"/>
    <x v="1"/>
    <n v="0"/>
    <n v="3128693.9205227299"/>
    <x v="11"/>
  </r>
  <r>
    <n v="250546"/>
    <s v="Annabelle"/>
    <x v="42"/>
    <s v="New Line Cinema"/>
    <n v="5.6"/>
    <x v="1"/>
    <x v="1"/>
    <n v="5987091.8300144803"/>
    <n v="235130424.65060699"/>
    <x v="15"/>
  </r>
  <r>
    <n v="328763"/>
    <s v="Echoes"/>
    <x v="41"/>
    <s v="FatFree Films"/>
    <n v="3.3"/>
    <x v="1"/>
    <x v="1"/>
    <n v="0"/>
    <n v="0"/>
    <x v="4"/>
  </r>
  <r>
    <n v="261103"/>
    <s v="Maya the Bee Movie"/>
    <x v="88"/>
    <s v="Zweites Deutsches Fernsehen (ZDF)"/>
    <n v="5.6"/>
    <x v="1"/>
    <x v="1"/>
    <n v="0"/>
    <n v="0"/>
    <x v="5"/>
  </r>
  <r>
    <n v="100241"/>
    <s v="I, Frankenstein"/>
    <x v="33"/>
    <s v="Lakeshore Entertainment"/>
    <n v="5.0999999999999996"/>
    <x v="1"/>
    <x v="1"/>
    <n v="59870918.300144799"/>
    <n v="65539857.912494503"/>
    <x v="15"/>
  </r>
  <r>
    <n v="225565"/>
    <s v="That Awkward Moment"/>
    <x v="9"/>
    <s v="Treehouse Pictures"/>
    <n v="6"/>
    <x v="0"/>
    <x v="1"/>
    <n v="7368728.4061716702"/>
    <n v="23993576.311011899"/>
    <x v="6"/>
  </r>
  <r>
    <n v="192132"/>
    <s v="Palo Alto"/>
    <x v="36"/>
    <s v="Tribeca Film"/>
    <n v="6.4"/>
    <x v="0"/>
    <x v="1"/>
    <n v="0"/>
    <n v="0"/>
    <x v="4"/>
  </r>
  <r>
    <n v="200505"/>
    <s v="Draft Day"/>
    <x v="14"/>
    <s v="Summit Entertainment"/>
    <n v="6.5"/>
    <x v="0"/>
    <x v="1"/>
    <n v="24869458.3708294"/>
    <n v="26556109.6429943"/>
    <x v="4"/>
  </r>
  <r>
    <n v="254473"/>
    <s v="Brick Mansions"/>
    <x v="51"/>
    <s v="Canal+"/>
    <n v="5.8"/>
    <x v="1"/>
    <x v="1"/>
    <n v="25790549.4216008"/>
    <n v="63460252.618431501"/>
    <x v="0"/>
  </r>
  <r>
    <n v="242224"/>
    <s v="The Babadook"/>
    <x v="26"/>
    <s v="South Australian Film Corporation"/>
    <n v="6.5"/>
    <x v="0"/>
    <x v="1"/>
    <n v="1842182.1015429101"/>
    <n v="6149637.6888351701"/>
    <x v="4"/>
  </r>
  <r>
    <n v="226486"/>
    <s v="Tammy"/>
    <x v="32"/>
    <s v="New Line Cinema"/>
    <n v="5.0999999999999996"/>
    <x v="1"/>
    <x v="1"/>
    <n v="18421821.015429098"/>
    <n v="92593075.790134907"/>
    <x v="6"/>
  </r>
  <r>
    <n v="286519"/>
    <s v="Boychoir"/>
    <x v="29"/>
    <s v="Informant Media"/>
    <n v="6.5"/>
    <x v="0"/>
    <x v="1"/>
    <n v="0"/>
    <n v="0"/>
    <x v="4"/>
  </r>
  <r>
    <n v="164251"/>
    <s v="Serena"/>
    <x v="39"/>
    <s v="2929 Productions"/>
    <n v="5.4"/>
    <x v="1"/>
    <x v="1"/>
    <n v="0"/>
    <n v="162472.17153662801"/>
    <x v="4"/>
  </r>
  <r>
    <n v="284689"/>
    <s v="Testament of Youth"/>
    <x v="75"/>
    <s v="BBC Films"/>
    <n v="7"/>
    <x v="0"/>
    <x v="1"/>
    <n v="0"/>
    <n v="1678458.16726829"/>
    <x v="13"/>
  </r>
  <r>
    <n v="250066"/>
    <s v="American Heist"/>
    <x v="9"/>
    <s v="NGN Productions"/>
    <n v="4.3"/>
    <x v="1"/>
    <x v="1"/>
    <n v="9210910.5077145901"/>
    <n v="0"/>
    <x v="0"/>
  </r>
  <r>
    <n v="169298"/>
    <s v="Bullet"/>
    <x v="54"/>
    <s v="Giant Ape Media"/>
    <n v="4.4000000000000004"/>
    <x v="1"/>
    <x v="1"/>
    <n v="2763273.15231437"/>
    <n v="0"/>
    <x v="0"/>
  </r>
  <r>
    <n v="244772"/>
    <s v="The Skeleton Twins"/>
    <x v="51"/>
    <s v="Duplass Brothers Productions"/>
    <n v="6.7"/>
    <x v="0"/>
    <x v="1"/>
    <n v="0"/>
    <n v="4867329.7294110795"/>
    <x v="4"/>
  </r>
  <r>
    <n v="260339"/>
    <s v="Salting the Battlefield"/>
    <x v="26"/>
    <s v="BBC Films"/>
    <n v="6.3"/>
    <x v="0"/>
    <x v="1"/>
    <n v="0"/>
    <n v="0"/>
    <x v="10"/>
  </r>
  <r>
    <n v="283384"/>
    <s v="The Calling"/>
    <x v="11"/>
    <s v="Darius Films"/>
    <n v="5.7"/>
    <x v="1"/>
    <x v="1"/>
    <n v="0"/>
    <n v="0"/>
    <x v="11"/>
  </r>
  <r>
    <n v="137321"/>
    <s v="Winter's Tale"/>
    <x v="34"/>
    <s v="Village Roadshow Pictures"/>
    <n v="5.9"/>
    <x v="1"/>
    <x v="1"/>
    <n v="55265463.046287499"/>
    <n v="28369817.1357936"/>
    <x v="4"/>
  </r>
  <r>
    <n v="234200"/>
    <s v="Pride"/>
    <x v="24"/>
    <s v="Calamity Films"/>
    <n v="7.7"/>
    <x v="0"/>
    <x v="1"/>
    <n v="0"/>
    <n v="6929951.9466798799"/>
    <x v="4"/>
  </r>
  <r>
    <n v="244264"/>
    <s v="Laggies"/>
    <x v="36"/>
    <s v="Anonymous Content"/>
    <n v="6.1"/>
    <x v="0"/>
    <x v="1"/>
    <n v="0"/>
    <n v="0"/>
    <x v="8"/>
  </r>
  <r>
    <n v="241848"/>
    <s v="The Guest"/>
    <x v="42"/>
    <s v="HanWay Films"/>
    <n v="6.6"/>
    <x v="0"/>
    <x v="1"/>
    <n v="4605455.2538572904"/>
    <n v="2180370.8128352198"/>
    <x v="10"/>
  </r>
  <r>
    <n v="259611"/>
    <s v="Frontera"/>
    <x v="23"/>
    <s v="MJW Films"/>
    <n v="6.1"/>
    <x v="0"/>
    <x v="1"/>
    <n v="0"/>
    <n v="0"/>
    <x v="2"/>
  </r>
  <r>
    <n v="238215"/>
    <s v="The Cobbler"/>
    <x v="48"/>
    <s v="Next Wednesday Productions"/>
    <n v="5.4"/>
    <x v="1"/>
    <x v="1"/>
    <n v="0"/>
    <n v="0"/>
    <x v="12"/>
  </r>
  <r>
    <n v="188166"/>
    <s v="Blue Ruin"/>
    <x v="51"/>
    <s v="Film Science"/>
    <n v="6.7"/>
    <x v="0"/>
    <x v="1"/>
    <n v="0"/>
    <n v="237995.190062532"/>
    <x v="7"/>
  </r>
  <r>
    <n v="253344"/>
    <s v="How to Make Love Like an Englishman"/>
    <x v="42"/>
    <s v="Irish Dreamtime"/>
    <n v="5.5"/>
    <x v="1"/>
    <x v="1"/>
    <n v="0"/>
    <n v="0"/>
    <x v="6"/>
  </r>
  <r>
    <n v="256917"/>
    <s v="The Water Diviner"/>
    <x v="16"/>
    <s v="Hopscotch Features"/>
    <n v="6.8"/>
    <x v="0"/>
    <x v="1"/>
    <n v="20724548.6423578"/>
    <n v="14295354.2930672"/>
    <x v="9"/>
  </r>
  <r>
    <n v="171424"/>
    <s v="The Green Inferno"/>
    <x v="36"/>
    <s v="Worldview Entertainment"/>
    <n v="4.8"/>
    <x v="1"/>
    <x v="1"/>
    <n v="4605455.2538572904"/>
    <n v="6294225.0354389697"/>
    <x v="15"/>
  </r>
  <r>
    <n v="229297"/>
    <s v="Magic in the Moonlight"/>
    <x v="32"/>
    <s v="Perdido Productions"/>
    <n v="6.3"/>
    <x v="0"/>
    <x v="1"/>
    <n v="0"/>
    <n v="29787463.766580701"/>
    <x v="6"/>
  </r>
  <r>
    <n v="192712"/>
    <s v="Kite"/>
    <x v="51"/>
    <s v="Distant Horizons"/>
    <n v="4.2"/>
    <x v="1"/>
    <x v="1"/>
    <n v="0"/>
    <n v="0"/>
    <x v="4"/>
  </r>
  <r>
    <n v="218778"/>
    <s v="Alexander and the Terrible, Horrible, No Good, Very Bad Day"/>
    <x v="73"/>
    <s v="Walt Disney Pictures"/>
    <n v="6.2"/>
    <x v="0"/>
    <x v="1"/>
    <n v="25790549.4216008"/>
    <n v="92711635.866916999"/>
    <x v="5"/>
  </r>
  <r>
    <n v="239678"/>
    <s v="This Is Where I Leave You"/>
    <x v="23"/>
    <s v="Spring Creek Productions"/>
    <n v="6.5"/>
    <x v="0"/>
    <x v="1"/>
    <n v="18237602.8052749"/>
    <n v="38037670.781794399"/>
    <x v="4"/>
  </r>
  <r>
    <n v="264656"/>
    <s v="The Homesman"/>
    <x v="30"/>
    <s v="The Javelina Film Company"/>
    <n v="6.2"/>
    <x v="0"/>
    <x v="1"/>
    <n v="14737456.812343299"/>
    <n v="2238241.1213730802"/>
    <x v="2"/>
  </r>
  <r>
    <n v="294652"/>
    <s v="Son of a Gun"/>
    <x v="11"/>
    <s v="Media House Capital"/>
    <n v="6.1"/>
    <x v="0"/>
    <x v="1"/>
    <n v="0"/>
    <n v="0"/>
    <x v="0"/>
  </r>
  <r>
    <n v="244509"/>
    <s v="Cold in July"/>
    <x v="14"/>
    <s v="Backup Media"/>
    <n v="6.3"/>
    <x v="0"/>
    <x v="1"/>
    <n v="0"/>
    <n v="393690.89473863499"/>
    <x v="4"/>
  </r>
  <r>
    <n v="146015"/>
    <s v="The Double"/>
    <x v="26"/>
    <s v="British Film Institute (BFI)"/>
    <n v="6.4"/>
    <x v="0"/>
    <x v="1"/>
    <n v="0"/>
    <n v="184592.173120905"/>
    <x v="11"/>
  </r>
  <r>
    <n v="227783"/>
    <s v="The Nut Job"/>
    <x v="50"/>
    <s v="Open Road Films"/>
    <n v="5.4"/>
    <x v="1"/>
    <x v="1"/>
    <n v="0"/>
    <n v="0"/>
    <x v="14"/>
  </r>
  <r>
    <n v="327833"/>
    <s v="Skin Trade"/>
    <x v="38"/>
    <s v="SC Films International"/>
    <n v="5.6"/>
    <x v="1"/>
    <x v="1"/>
    <n v="8289819.4569431301"/>
    <n v="0"/>
    <x v="11"/>
  </r>
  <r>
    <n v="151368"/>
    <s v="Open Windows"/>
    <x v="25"/>
    <s v="Wild Bunch"/>
    <n v="5.0999999999999996"/>
    <x v="1"/>
    <x v="1"/>
    <n v="0"/>
    <n v="0"/>
    <x v="11"/>
  </r>
  <r>
    <n v="230179"/>
    <s v="Big Game"/>
    <x v="51"/>
    <s v="Head Gear Films"/>
    <n v="5.2"/>
    <x v="1"/>
    <x v="1"/>
    <n v="7829273.9315574002"/>
    <n v="6908182.8807859402"/>
    <x v="0"/>
  </r>
  <r>
    <n v="242076"/>
    <s v="The Bag Man"/>
    <x v="11"/>
    <s v="Red Granite Pictures"/>
    <n v="5"/>
    <x v="1"/>
    <x v="1"/>
    <n v="0"/>
    <n v="52109.805106344502"/>
    <x v="7"/>
  </r>
  <r>
    <n v="209451"/>
    <s v="Jersey Boys"/>
    <x v="61"/>
    <s v="Warner Bros."/>
    <n v="6.7"/>
    <x v="0"/>
    <x v="1"/>
    <n v="36843642.030858301"/>
    <n v="62032730.9704891"/>
    <x v="16"/>
  </r>
  <r>
    <n v="222899"/>
    <s v="About Last Night"/>
    <x v="36"/>
    <s v="Screen Gems, Inc."/>
    <n v="5.8"/>
    <x v="1"/>
    <x v="1"/>
    <n v="11513638.134643201"/>
    <n v="45135933.696181796"/>
    <x v="6"/>
  </r>
  <r>
    <n v="198185"/>
    <s v="Million Dollar Arm"/>
    <x v="0"/>
    <s v="Walt Disney Pictures"/>
    <n v="6.6"/>
    <x v="0"/>
    <x v="1"/>
    <n v="23027276.269286402"/>
    <n v="35284812.4059911"/>
    <x v="4"/>
  </r>
  <r>
    <n v="231576"/>
    <s v="Wish I Was Here"/>
    <x v="1"/>
    <s v="Double Feature Films"/>
    <n v="6.3"/>
    <x v="0"/>
    <x v="1"/>
    <n v="5066000.7792430203"/>
    <n v="5050617.6376040904"/>
    <x v="4"/>
  </r>
  <r>
    <n v="244539"/>
    <s v="Infinitely Polar Bear"/>
    <x v="54"/>
    <s v="Paper Street Films"/>
    <n v="7"/>
    <x v="0"/>
    <x v="1"/>
    <n v="6171310.0401687799"/>
    <n v="1317763.51724144"/>
    <x v="6"/>
  </r>
  <r>
    <n v="240745"/>
    <s v="Cymbeline"/>
    <x v="32"/>
    <s v="Benaroya Pictures"/>
    <n v="3.5"/>
    <x v="1"/>
    <x v="1"/>
    <n v="0"/>
    <n v="0"/>
    <x v="4"/>
  </r>
  <r>
    <n v="287587"/>
    <s v="Adult Beginners"/>
    <x v="51"/>
    <s v="Duplass Brothers Productions"/>
    <n v="5"/>
    <x v="1"/>
    <x v="1"/>
    <n v="0"/>
    <n v="100222.075052341"/>
    <x v="4"/>
  </r>
  <r>
    <n v="285135"/>
    <s v="Zodiac"/>
    <x v="43"/>
    <s v="Cinetel Films"/>
    <n v="3.3"/>
    <x v="1"/>
    <x v="1"/>
    <n v="0"/>
    <n v="0"/>
    <x v="3"/>
  </r>
  <r>
    <n v="283350"/>
    <s v="Before We Go"/>
    <x v="43"/>
    <s v="Wonderland Sound and Vision"/>
    <n v="6.3"/>
    <x v="0"/>
    <x v="1"/>
    <n v="0"/>
    <n v="34219.453627210503"/>
    <x v="4"/>
  </r>
  <r>
    <n v="97370"/>
    <s v="Under the Skin"/>
    <x v="11"/>
    <s v="Scottish Screen"/>
    <n v="6"/>
    <x v="0"/>
    <x v="1"/>
    <n v="12250510.975260399"/>
    <n v="4955701.0470041903"/>
    <x v="11"/>
  </r>
  <r>
    <n v="177494"/>
    <s v="Veronica Mars"/>
    <x v="44"/>
    <s v="Warner Bros."/>
    <n v="6.3"/>
    <x v="0"/>
    <x v="1"/>
    <n v="5526546.3046287503"/>
    <n v="3210119.2905019801"/>
    <x v="6"/>
  </r>
  <r>
    <n v="254375"/>
    <s v="Hector and the Search for Happiness"/>
    <x v="19"/>
    <s v="Wild Bunch"/>
    <n v="6.9"/>
    <x v="0"/>
    <x v="1"/>
    <n v="0"/>
    <n v="1035716.2265847099"/>
    <x v="1"/>
  </r>
  <r>
    <n v="235260"/>
    <s v="Son of God"/>
    <x v="77"/>
    <s v="Hearst Entertainment Productions"/>
    <n v="5.8"/>
    <x v="1"/>
    <x v="1"/>
    <n v="20264003.1169721"/>
    <n v="62450032.192132197"/>
    <x v="4"/>
  </r>
  <r>
    <n v="250657"/>
    <s v="Fed Up"/>
    <x v="33"/>
    <s v="Atlas Films"/>
    <n v="7.3"/>
    <x v="0"/>
    <x v="1"/>
    <n v="0"/>
    <n v="0"/>
    <x v="17"/>
  </r>
  <r>
    <n v="242643"/>
    <s v="Batman: Assault on Arkham"/>
    <x v="72"/>
    <s v="Warner Bros. Animation"/>
    <n v="7.4"/>
    <x v="0"/>
    <x v="1"/>
    <n v="0"/>
    <n v="4210330.2203526096"/>
    <x v="11"/>
  </r>
  <r>
    <n v="242042"/>
    <s v="Barefoot"/>
    <x v="51"/>
    <s v="WhiteFlame Productions"/>
    <n v="6.5"/>
    <x v="0"/>
    <x v="1"/>
    <n v="5526546.3046287503"/>
    <n v="13881.763226176599"/>
    <x v="6"/>
  </r>
  <r>
    <n v="217993"/>
    <s v="Justice League: War"/>
    <x v="88"/>
    <s v="DC Comics"/>
    <n v="7"/>
    <x v="0"/>
    <x v="1"/>
    <n v="3223818.6777001"/>
    <n v="4748523.7213183697"/>
    <x v="14"/>
  </r>
  <r>
    <n v="157834"/>
    <s v="The Zero Theorem"/>
    <x v="44"/>
    <s v="Le Pacte"/>
    <n v="5.7"/>
    <x v="1"/>
    <x v="1"/>
    <n v="7829273.9315574002"/>
    <n v="709890.39937586803"/>
    <x v="4"/>
  </r>
  <r>
    <n v="253306"/>
    <s v="Housebound"/>
    <x v="14"/>
    <s v="Semi-Professional"/>
    <n v="6.4"/>
    <x v="0"/>
    <x v="1"/>
    <n v="0"/>
    <n v="0"/>
    <x v="15"/>
  </r>
  <r>
    <n v="288281"/>
    <s v="A Good Marriage"/>
    <x v="23"/>
    <s v="Reno Productions"/>
    <n v="5.3"/>
    <x v="1"/>
    <x v="1"/>
    <n v="0"/>
    <n v="0"/>
    <x v="11"/>
  </r>
  <r>
    <n v="232679"/>
    <s v="When the Game Stands Tall"/>
    <x v="15"/>
    <s v="Mandalay Pictures"/>
    <n v="6.2"/>
    <x v="0"/>
    <x v="1"/>
    <n v="13816365.7615718"/>
    <n v="27750597.097273599"/>
    <x v="4"/>
  </r>
  <r>
    <n v="260202"/>
    <s v="Turks &amp; Caicos"/>
    <x v="40"/>
    <s v="BBC Films"/>
    <n v="6.3"/>
    <x v="0"/>
    <x v="1"/>
    <n v="0"/>
    <n v="0"/>
    <x v="11"/>
  </r>
  <r>
    <n v="256835"/>
    <s v="Toy Story That Time Forgot"/>
    <x v="110"/>
    <s v="Pixar Animation Studios"/>
    <n v="6.9"/>
    <x v="0"/>
    <x v="1"/>
    <n v="0"/>
    <n v="0"/>
    <x v="14"/>
  </r>
  <r>
    <n v="293299"/>
    <s v="Feast"/>
    <x v="111"/>
    <s v="Walt Disney Animation Studios"/>
    <n v="8"/>
    <x v="0"/>
    <x v="1"/>
    <n v="0"/>
    <n v="0"/>
    <x v="8"/>
  </r>
  <r>
    <n v="289891"/>
    <s v="Jackie &amp; Ryan"/>
    <x v="51"/>
    <m/>
    <n v="5.5"/>
    <x v="1"/>
    <x v="1"/>
    <n v="0"/>
    <n v="0"/>
    <x v="4"/>
  </r>
  <r>
    <n v="270302"/>
    <s v="The Riot Club"/>
    <x v="44"/>
    <s v="HanWay Films"/>
    <n v="5.9"/>
    <x v="1"/>
    <x v="1"/>
    <n v="0"/>
    <n v="1976699.1596886299"/>
    <x v="4"/>
  </r>
  <r>
    <n v="251852"/>
    <s v="The Scribbler"/>
    <x v="41"/>
    <s v="New Artists Alliance"/>
    <n v="4.3"/>
    <x v="1"/>
    <x v="1"/>
    <n v="0"/>
    <n v="0"/>
    <x v="11"/>
  </r>
  <r>
    <n v="215211"/>
    <s v="Grace of Monaco"/>
    <x v="23"/>
    <s v="Gaumont"/>
    <n v="5.7"/>
    <x v="1"/>
    <x v="1"/>
    <n v="27632731.523143701"/>
    <n v="0"/>
    <x v="8"/>
  </r>
  <r>
    <n v="177047"/>
    <s v="Decoding Annie Parker"/>
    <x v="8"/>
    <s v="Media House Capital"/>
    <n v="5.2"/>
    <x v="1"/>
    <x v="1"/>
    <n v="1842182.1015429101"/>
    <n v="44571.595946830901"/>
    <x v="4"/>
  </r>
  <r>
    <n v="276844"/>
    <s v="The Little Death"/>
    <x v="38"/>
    <s v="Head Gear Films"/>
    <n v="6.2"/>
    <x v="0"/>
    <x v="1"/>
    <n v="0"/>
    <n v="0"/>
    <x v="4"/>
  </r>
  <r>
    <n v="226448"/>
    <s v="In Your Eyes"/>
    <x v="12"/>
    <s v="Night and Day Pictures"/>
    <n v="7.2"/>
    <x v="0"/>
    <x v="1"/>
    <n v="921091.05077145901"/>
    <n v="0"/>
    <x v="4"/>
  </r>
  <r>
    <n v="255268"/>
    <s v="Bad Ass 2: Bad Asses"/>
    <x v="8"/>
    <s v="Silver Nitrate Films"/>
    <n v="5.7"/>
    <x v="1"/>
    <x v="1"/>
    <n v="5066000.7792430203"/>
    <n v="0"/>
    <x v="0"/>
  </r>
  <r>
    <n v="201086"/>
    <s v="Cuban Fury"/>
    <x v="48"/>
    <s v="Big Talk Productions"/>
    <n v="5.8"/>
    <x v="1"/>
    <x v="1"/>
    <n v="0"/>
    <n v="0"/>
    <x v="6"/>
  </r>
  <r>
    <n v="297596"/>
    <s v="Dying of the Light"/>
    <x v="9"/>
    <s v="TinRes Entertainment"/>
    <n v="4.4000000000000004"/>
    <x v="1"/>
    <x v="1"/>
    <n v="13816365.7615718"/>
    <n v="0"/>
    <x v="11"/>
  </r>
  <r>
    <n v="193612"/>
    <s v="The Quiet Ones"/>
    <x v="48"/>
    <s v="Hammer Film Productions"/>
    <n v="5.0999999999999996"/>
    <x v="1"/>
    <x v="1"/>
    <n v="184218.21015429101"/>
    <n v="16427536.3853992"/>
    <x v="15"/>
  </r>
  <r>
    <n v="242310"/>
    <s v="Tokarev"/>
    <x v="48"/>
    <s v="Hannibal Pictures"/>
    <n v="5.2"/>
    <x v="1"/>
    <x v="1"/>
    <n v="19342912.066200599"/>
    <n v="0"/>
    <x v="0"/>
  </r>
  <r>
    <n v="157849"/>
    <s v="A Most Wanted Man"/>
    <x v="35"/>
    <s v="Senator Film Produktion"/>
    <n v="6.3"/>
    <x v="0"/>
    <x v="1"/>
    <n v="13816365.7615718"/>
    <n v="29064894.548891"/>
    <x v="11"/>
  </r>
  <r>
    <n v="284296"/>
    <s v="Top Five"/>
    <x v="39"/>
    <s v="Paramount Pictures"/>
    <n v="6.2"/>
    <x v="0"/>
    <x v="1"/>
    <n v="0"/>
    <n v="23427297.822817001"/>
    <x v="4"/>
  </r>
  <r>
    <n v="239566"/>
    <s v="Get on Up"/>
    <x v="106"/>
    <s v="Universal Studios"/>
    <n v="6.3"/>
    <x v="0"/>
    <x v="1"/>
    <n v="0"/>
    <n v="29393487.333616398"/>
    <x v="4"/>
  </r>
  <r>
    <n v="282813"/>
    <s v="The Pyramid"/>
    <x v="43"/>
    <s v="Fox International Productions"/>
    <n v="4.7"/>
    <x v="1"/>
    <x v="1"/>
    <n v="5987091.8300144803"/>
    <n v="12771328.093553299"/>
    <x v="15"/>
  </r>
  <r>
    <n v="184346"/>
    <s v="Deliver Us from Evil"/>
    <x v="34"/>
    <s v="Jerry Bruckheimer Films"/>
    <n v="6"/>
    <x v="0"/>
    <x v="1"/>
    <n v="27632731.523143701"/>
    <n v="0"/>
    <x v="11"/>
  </r>
  <r>
    <n v="246860"/>
    <s v="Clouds of Sils Maria"/>
    <x v="0"/>
    <s v="Pallas Film"/>
    <n v="6.8"/>
    <x v="0"/>
    <x v="1"/>
    <n v="6079200.9350916296"/>
    <n v="1431375.49289884"/>
    <x v="4"/>
  </r>
  <r>
    <n v="245916"/>
    <s v="Kill the Messenger"/>
    <x v="16"/>
    <s v="The Combine"/>
    <n v="6.5"/>
    <x v="0"/>
    <x v="1"/>
    <n v="4605455.2538572904"/>
    <n v="2257452.31741902"/>
    <x v="11"/>
  </r>
  <r>
    <n v="157832"/>
    <s v="Calvary"/>
    <x v="36"/>
    <s v="Octagon Films"/>
    <n v="7"/>
    <x v="0"/>
    <x v="1"/>
    <n v="0"/>
    <n v="12239213.793522701"/>
    <x v="4"/>
  </r>
  <r>
    <n v="273271"/>
    <s v="Time Lapse"/>
    <x v="47"/>
    <s v="Uncooperative Pictures"/>
    <n v="6.3"/>
    <x v="0"/>
    <x v="1"/>
    <n v="0"/>
    <n v="0"/>
    <x v="11"/>
  </r>
  <r>
    <n v="245906"/>
    <s v="She√¢‚Ç¨‚Ñ¢s Funny That Way"/>
    <x v="26"/>
    <s v="Lagniappe Films"/>
    <n v="5.7"/>
    <x v="1"/>
    <x v="1"/>
    <n v="0"/>
    <n v="103158.5133222"/>
    <x v="6"/>
  </r>
  <r>
    <n v="246741"/>
    <s v="What We Do in the Shadows"/>
    <x v="59"/>
    <s v="Unison Films"/>
    <n v="7.2"/>
    <x v="0"/>
    <x v="1"/>
    <n v="0"/>
    <n v="0"/>
    <x v="6"/>
  </r>
  <r>
    <n v="276902"/>
    <s v="Cut Bank"/>
    <x v="33"/>
    <s v="Kilburn Media"/>
    <n v="4.8"/>
    <x v="1"/>
    <x v="1"/>
    <n v="4605455.2538572904"/>
    <n v="0"/>
    <x v="11"/>
  </r>
  <r>
    <n v="254191"/>
    <s v="Honeymoon"/>
    <x v="54"/>
    <s v="Fewlas Entertainment"/>
    <n v="5.3"/>
    <x v="1"/>
    <x v="1"/>
    <n v="921091.05077145901"/>
    <n v="8582.7264110884607"/>
    <x v="15"/>
  </r>
  <r>
    <n v="209276"/>
    <s v="Starred Up"/>
    <x v="29"/>
    <s v="Sigma Films Ltd."/>
    <n v="6.9"/>
    <x v="0"/>
    <x v="1"/>
    <n v="0"/>
    <n v="50581.715053114698"/>
    <x v="4"/>
  </r>
  <r>
    <n v="253312"/>
    <s v="Space Station 76"/>
    <x v="9"/>
    <s v="Rival Pictures"/>
    <n v="4.4000000000000004"/>
    <x v="1"/>
    <x v="1"/>
    <n v="0"/>
    <n v="0"/>
    <x v="4"/>
  </r>
  <r>
    <n v="210479"/>
    <s v="Locke"/>
    <x v="50"/>
    <s v="IM Global"/>
    <n v="6.8"/>
    <x v="0"/>
    <x v="1"/>
    <n v="1842182.1015429101"/>
    <n v="4269533.34764094"/>
    <x v="4"/>
  </r>
  <r>
    <n v="246400"/>
    <s v="20,000 Days on Earth"/>
    <x v="32"/>
    <s v="British Film Institute (BFI)"/>
    <n v="6.8"/>
    <x v="0"/>
    <x v="1"/>
    <n v="0"/>
    <n v="0"/>
    <x v="16"/>
  </r>
  <r>
    <n v="227735"/>
    <s v="Dolphin Tale 2"/>
    <x v="44"/>
    <s v="Alcon Entertainment"/>
    <n v="6.8"/>
    <x v="0"/>
    <x v="1"/>
    <n v="33159277.827772502"/>
    <n v="48287768.187173001"/>
    <x v="5"/>
  </r>
  <r>
    <n v="206821"/>
    <s v="The Longest Week"/>
    <x v="59"/>
    <s v="Far Hills Pictures"/>
    <n v="5.0999999999999996"/>
    <x v="1"/>
    <x v="1"/>
    <n v="0"/>
    <n v="0"/>
    <x v="6"/>
  </r>
  <r>
    <n v="252830"/>
    <s v="A Certain Justice"/>
    <x v="38"/>
    <s v="Hollywood Media Bridge"/>
    <n v="3.1"/>
    <x v="1"/>
    <x v="1"/>
    <n v="0"/>
    <n v="0"/>
    <x v="0"/>
  </r>
  <r>
    <n v="152790"/>
    <s v="The Angriest Man in Brooklyn"/>
    <x v="52"/>
    <s v="Landscape Entertainment"/>
    <n v="5.5"/>
    <x v="1"/>
    <x v="1"/>
    <n v="0"/>
    <n v="0"/>
    <x v="4"/>
  </r>
  <r>
    <n v="244536"/>
    <s v="Hellion"/>
    <x v="48"/>
    <s v="IFC Films"/>
    <n v="5.3"/>
    <x v="1"/>
    <x v="1"/>
    <n v="0"/>
    <n v="0"/>
    <x v="11"/>
  </r>
  <r>
    <n v="288158"/>
    <s v="The Woman in Black 2: Angel of Death"/>
    <x v="51"/>
    <s v="Vertigo Entertainment"/>
    <n v="4.9000000000000004"/>
    <x v="1"/>
    <x v="1"/>
    <n v="921091.05077145901"/>
    <n v="24410131.448903799"/>
    <x v="11"/>
  </r>
  <r>
    <n v="244517"/>
    <s v="God's Pocket"/>
    <x v="41"/>
    <s v="Cooper's Town Productions"/>
    <n v="5.2"/>
    <x v="1"/>
    <x v="1"/>
    <n v="0"/>
    <n v="156563.37244592901"/>
    <x v="4"/>
  </r>
  <r>
    <n v="203834"/>
    <s v="Jessabelle"/>
    <x v="51"/>
    <s v="Lionsgate"/>
    <n v="5"/>
    <x v="1"/>
    <x v="1"/>
    <n v="0"/>
    <n v="0"/>
    <x v="11"/>
  </r>
  <r>
    <n v="145220"/>
    <s v="Muppets Most Wanted"/>
    <x v="16"/>
    <s v="Buena Vista"/>
    <n v="6.2"/>
    <x v="0"/>
    <x v="1"/>
    <n v="46054552.5385729"/>
    <n v="74040166.017450899"/>
    <x v="6"/>
  </r>
  <r>
    <n v="290542"/>
    <s v="You're Not You"/>
    <x v="47"/>
    <s v="DiNovi Pictures"/>
    <n v="7.3"/>
    <x v="0"/>
    <x v="1"/>
    <n v="0"/>
    <n v="10579.6518091609"/>
    <x v="4"/>
  </r>
  <r>
    <n v="263986"/>
    <s v="The Drownsman"/>
    <x v="41"/>
    <m/>
    <n v="4.0999999999999996"/>
    <x v="1"/>
    <x v="1"/>
    <n v="0"/>
    <n v="0"/>
    <x v="15"/>
  </r>
  <r>
    <n v="239568"/>
    <s v="Search Party"/>
    <x v="26"/>
    <s v="Universal Studios"/>
    <n v="5.3"/>
    <x v="1"/>
    <x v="1"/>
    <n v="18421821.015429098"/>
    <n v="0"/>
    <x v="6"/>
  </r>
  <r>
    <n v="258750"/>
    <s v="Gun Woman"/>
    <x v="59"/>
    <s v="Maxam"/>
    <n v="4.7"/>
    <x v="1"/>
    <x v="1"/>
    <n v="0"/>
    <n v="0"/>
    <x v="11"/>
  </r>
  <r>
    <n v="297608"/>
    <s v="The Taking of Deborah Logan"/>
    <x v="51"/>
    <s v="Bad Hat Harry Productions"/>
    <n v="5.9"/>
    <x v="1"/>
    <x v="1"/>
    <n v="0"/>
    <n v="0"/>
    <x v="15"/>
  </r>
  <r>
    <n v="246403"/>
    <s v="Tusk"/>
    <x v="39"/>
    <s v="Phase 4 Films"/>
    <n v="4.9000000000000004"/>
    <x v="1"/>
    <x v="1"/>
    <n v="2579054.9421600802"/>
    <n v="1682561.62789947"/>
    <x v="6"/>
  </r>
  <r>
    <n v="243684"/>
    <s v="Men, Women &amp; Children"/>
    <x v="31"/>
    <s v="Paramount Pictures"/>
    <n v="6.4"/>
    <x v="0"/>
    <x v="1"/>
    <n v="0"/>
    <n v="424772.19115586701"/>
    <x v="4"/>
  </r>
  <r>
    <n v="287426"/>
    <s v="Shelter"/>
    <x v="12"/>
    <s v="Bifrost Pictures"/>
    <n v="5.3"/>
    <x v="1"/>
    <x v="1"/>
    <n v="0"/>
    <n v="0"/>
    <x v="4"/>
  </r>
  <r>
    <n v="303623"/>
    <s v="Hello Ladies: The Movie"/>
    <x v="50"/>
    <s v="Home Box Office (HBO)"/>
    <n v="6.3"/>
    <x v="0"/>
    <x v="1"/>
    <n v="0"/>
    <n v="0"/>
    <x v="6"/>
  </r>
  <r>
    <n v="228496"/>
    <s v="Sx_Tape"/>
    <x v="50"/>
    <s v="La.Lune Entertainment"/>
    <n v="3.3"/>
    <x v="1"/>
    <x v="1"/>
    <n v="552654.63046287501"/>
    <n v="0"/>
    <x v="15"/>
  </r>
  <r>
    <n v="276843"/>
    <s v="What We Did on Our Holiday"/>
    <x v="40"/>
    <s v="BBC Films"/>
    <n v="6.6"/>
    <x v="0"/>
    <x v="1"/>
    <n v="0"/>
    <n v="0"/>
    <x v="6"/>
  </r>
  <r>
    <n v="269173"/>
    <s v="The Anomaly"/>
    <x v="32"/>
    <s v="Unstoppable Entertainment"/>
    <n v="4.7"/>
    <x v="1"/>
    <x v="1"/>
    <n v="0"/>
    <n v="0"/>
    <x v="11"/>
  </r>
  <r>
    <n v="227300"/>
    <s v="Stretch"/>
    <x v="9"/>
    <s v="Universal Pictures"/>
    <n v="5.8"/>
    <x v="1"/>
    <x v="1"/>
    <n v="0"/>
    <n v="0"/>
    <x v="0"/>
  </r>
  <r>
    <n v="286521"/>
    <s v="5 Flights Up"/>
    <x v="33"/>
    <s v="Revelations Entertainment"/>
    <n v="5.9"/>
    <x v="1"/>
    <x v="1"/>
    <n v="5526546.3046287503"/>
    <n v="940361.19664464903"/>
    <x v="4"/>
  </r>
  <r>
    <n v="184345"/>
    <s v="A Haunted House 2"/>
    <x v="54"/>
    <s v="Automatik Entertainment"/>
    <n v="5.4"/>
    <x v="1"/>
    <x v="1"/>
    <n v="0"/>
    <n v="0"/>
    <x v="6"/>
  </r>
  <r>
    <n v="271714"/>
    <s v="Love &amp; Mercy"/>
    <x v="1"/>
    <s v="River Road Entertainment"/>
    <n v="7.2"/>
    <x v="0"/>
    <x v="1"/>
    <n v="0"/>
    <n v="26381683.551800702"/>
    <x v="4"/>
  </r>
  <r>
    <n v="236751"/>
    <s v="Heaven is for Real"/>
    <x v="42"/>
    <s v="TriStar Pictures"/>
    <n v="6.1"/>
    <x v="0"/>
    <x v="1"/>
    <n v="11053092.609257501"/>
    <n v="93336884.446364403"/>
    <x v="4"/>
  </r>
  <r>
    <n v="251994"/>
    <s v="Reach Me"/>
    <x v="40"/>
    <s v="Windy Hill Pictures"/>
    <n v="5.0999999999999996"/>
    <x v="1"/>
    <x v="1"/>
    <n v="4605455.2538572904"/>
    <n v="0"/>
    <x v="4"/>
  </r>
  <r>
    <n v="256474"/>
    <s v="In the Blood"/>
    <x v="11"/>
    <s v="20th Century Fox Home Entertainment"/>
    <n v="5.2"/>
    <x v="1"/>
    <x v="1"/>
    <n v="9210910.5077145901"/>
    <n v="0"/>
    <x v="0"/>
  </r>
  <r>
    <n v="243568"/>
    <s v="Lizzie Borden Took An Ax"/>
    <x v="8"/>
    <s v="PeaceOut Productions"/>
    <n v="5.9"/>
    <x v="1"/>
    <x v="1"/>
    <n v="0"/>
    <n v="0"/>
    <x v="4"/>
  </r>
  <r>
    <n v="145221"/>
    <s v="Monsters: Dark Continent"/>
    <x v="2"/>
    <s v="International Traders"/>
    <n v="3.8"/>
    <x v="1"/>
    <x v="1"/>
    <n v="0"/>
    <n v="0"/>
    <x v="11"/>
  </r>
  <r>
    <n v="157823"/>
    <s v="Night Moves"/>
    <x v="16"/>
    <s v="Film Science"/>
    <n v="5.8"/>
    <x v="1"/>
    <x v="1"/>
    <n v="0"/>
    <n v="0"/>
    <x v="11"/>
  </r>
  <r>
    <n v="286875"/>
    <s v="Paper Planes"/>
    <x v="38"/>
    <s v="Arenamedia"/>
    <n v="6.3"/>
    <x v="0"/>
    <x v="1"/>
    <n v="0"/>
    <n v="0"/>
    <x v="5"/>
  </r>
  <r>
    <n v="242022"/>
    <s v="The Inbetweeners 2"/>
    <x v="38"/>
    <s v="Channel 4 Television Corporation"/>
    <n v="5.9"/>
    <x v="1"/>
    <x v="1"/>
    <n v="0"/>
    <n v="0"/>
    <x v="6"/>
  </r>
  <r>
    <n v="285733"/>
    <s v="Barbie and the Secret Door"/>
    <x v="73"/>
    <s v="Mattel Playground Productions"/>
    <n v="6.7"/>
    <x v="0"/>
    <x v="1"/>
    <n v="0"/>
    <n v="0"/>
    <x v="1"/>
  </r>
  <r>
    <n v="284294"/>
    <s v="Time Out of Mind"/>
    <x v="1"/>
    <s v="KSM Film"/>
    <n v="5.4"/>
    <x v="1"/>
    <x v="1"/>
    <n v="0"/>
    <n v="0"/>
    <x v="4"/>
  </r>
  <r>
    <n v="293310"/>
    <s v="Citizenfour"/>
    <x v="19"/>
    <s v="Participant Media"/>
    <n v="7.8"/>
    <x v="0"/>
    <x v="1"/>
    <n v="0"/>
    <n v="0"/>
    <x v="17"/>
  </r>
  <r>
    <n v="283227"/>
    <s v="A Little Chaos"/>
    <x v="24"/>
    <s v="BBC Films"/>
    <n v="5.9"/>
    <x v="1"/>
    <x v="1"/>
    <n v="0"/>
    <n v="0"/>
    <x v="4"/>
  </r>
  <r>
    <n v="214314"/>
    <s v="Bears"/>
    <x v="76"/>
    <s v="Disneynature"/>
    <n v="7.4"/>
    <x v="0"/>
    <x v="1"/>
    <n v="0"/>
    <n v="0"/>
    <x v="17"/>
  </r>
  <r>
    <n v="272692"/>
    <s v="The Possession of Michael King"/>
    <x v="56"/>
    <s v="Quickfire Films"/>
    <n v="5.6"/>
    <x v="1"/>
    <x v="1"/>
    <n v="0"/>
    <n v="0"/>
    <x v="15"/>
  </r>
  <r>
    <n v="287084"/>
    <s v="The Town that Dreaded Sundown"/>
    <x v="50"/>
    <s v="Blumhouse Productions"/>
    <n v="5.8"/>
    <x v="1"/>
    <x v="1"/>
    <n v="0"/>
    <n v="0"/>
    <x v="11"/>
  </r>
  <r>
    <n v="188207"/>
    <s v="The Legend of Hercules"/>
    <x v="42"/>
    <s v="Millennium Films"/>
    <n v="4.4000000000000004"/>
    <x v="1"/>
    <x v="1"/>
    <n v="64476373.554002099"/>
    <n v="56443954.833379202"/>
    <x v="0"/>
  </r>
  <r>
    <n v="157851"/>
    <s v="Maps to the Stars"/>
    <x v="16"/>
    <s v="Integral Film"/>
    <n v="5.6"/>
    <x v="1"/>
    <x v="1"/>
    <n v="0"/>
    <n v="1232756.02416574"/>
    <x v="4"/>
  </r>
  <r>
    <n v="254474"/>
    <s v="Zombeavers"/>
    <x v="50"/>
    <s v="BenderSpink"/>
    <n v="4.8"/>
    <x v="1"/>
    <x v="1"/>
    <n v="0"/>
    <n v="13767.547935881001"/>
    <x v="15"/>
  </r>
  <r>
    <n v="155084"/>
    <s v="13 Sins"/>
    <x v="41"/>
    <s v="Sahamongkol Film International"/>
    <n v="6.2"/>
    <x v="0"/>
    <x v="1"/>
    <n v="4605455.2538572904"/>
    <n v="0"/>
    <x v="15"/>
  </r>
  <r>
    <n v="280000"/>
    <s v="Lemon Tree Passage"/>
    <x v="52"/>
    <s v="Thirteen Disciples"/>
    <n v="4.8"/>
    <x v="1"/>
    <x v="1"/>
    <n v="0"/>
    <n v="0"/>
    <x v="11"/>
  </r>
  <r>
    <n v="253235"/>
    <s v="And So It Goes"/>
    <x v="9"/>
    <s v="Castle Rock Entertainment"/>
    <n v="5.7"/>
    <x v="1"/>
    <x v="1"/>
    <n v="27632731.523143701"/>
    <n v="23315013.139363799"/>
    <x v="6"/>
  </r>
  <r>
    <n v="245700"/>
    <s v="Mr. Turner"/>
    <x v="112"/>
    <s v="Film4"/>
    <n v="6.1"/>
    <x v="0"/>
    <x v="1"/>
    <n v="0"/>
    <n v="4978957.6749451198"/>
    <x v="13"/>
  </r>
  <r>
    <n v="258805"/>
    <s v="Bad Johnson"/>
    <x v="41"/>
    <s v="2DS Productions"/>
    <n v="4.5999999999999996"/>
    <x v="1"/>
    <x v="1"/>
    <n v="0"/>
    <n v="0"/>
    <x v="12"/>
  </r>
  <r>
    <n v="286873"/>
    <s v="Northmen: A Viking Saga"/>
    <x v="32"/>
    <s v="Jumping Horse Film"/>
    <n v="5.3"/>
    <x v="1"/>
    <x v="1"/>
    <n v="0"/>
    <n v="0"/>
    <x v="1"/>
  </r>
  <r>
    <n v="290555"/>
    <s v="Wolves"/>
    <x v="51"/>
    <s v="Copperheart Entertainment"/>
    <n v="5.3"/>
    <x v="1"/>
    <x v="1"/>
    <n v="16579638.913886201"/>
    <n v="0"/>
    <x v="15"/>
  </r>
  <r>
    <n v="313867"/>
    <s v="Roald Dahl's Esio Trot"/>
    <x v="54"/>
    <s v="British Broadcasting Corporation (BBC)"/>
    <n v="6.8"/>
    <x v="0"/>
    <x v="1"/>
    <n v="0"/>
    <n v="0"/>
    <x v="6"/>
  </r>
  <r>
    <n v="255798"/>
    <s v="Burying the Ex"/>
    <x v="43"/>
    <s v="Voltage Pictures"/>
    <n v="5.2"/>
    <x v="1"/>
    <x v="1"/>
    <n v="0"/>
    <n v="0"/>
    <x v="6"/>
  </r>
  <r>
    <n v="203739"/>
    <s v="Vampire Academy"/>
    <x v="47"/>
    <s v="Kintop Pictures"/>
    <n v="5.8"/>
    <x v="1"/>
    <x v="1"/>
    <n v="0"/>
    <n v="0"/>
    <x v="0"/>
  </r>
  <r>
    <n v="157829"/>
    <s v="The Disappearance of Eleanor Rigby: Them"/>
    <x v="2"/>
    <s v="Myriad Pictures"/>
    <n v="6.4"/>
    <x v="0"/>
    <x v="1"/>
    <n v="0"/>
    <n v="907281.13264724298"/>
    <x v="4"/>
  </r>
  <r>
    <n v="244566"/>
    <s v="Life After Beth"/>
    <x v="51"/>
    <s v="Abbolita Productions"/>
    <n v="4.8"/>
    <x v="1"/>
    <x v="1"/>
    <n v="2210618.5218515"/>
    <n v="81307.470324748996"/>
    <x v="8"/>
  </r>
  <r>
    <n v="283686"/>
    <s v="Out of the Dark"/>
    <x v="33"/>
    <s v="Participant Media"/>
    <n v="4.5"/>
    <x v="1"/>
    <x v="1"/>
    <n v="0"/>
    <n v="0"/>
    <x v="11"/>
  </r>
  <r>
    <n v="280690"/>
    <s v="Kick"/>
    <x v="113"/>
    <m/>
    <n v="6.2"/>
    <x v="0"/>
    <x v="1"/>
    <n v="0"/>
    <n v="0"/>
    <x v="8"/>
  </r>
  <r>
    <n v="245473"/>
    <s v="Cloud 9"/>
    <x v="51"/>
    <s v="Blondie Girl Productions"/>
    <n v="6.1"/>
    <x v="0"/>
    <x v="1"/>
    <n v="0"/>
    <n v="0"/>
    <x v="0"/>
  </r>
  <r>
    <n v="253310"/>
    <s v="Premature"/>
    <x v="26"/>
    <m/>
    <n v="5.0999999999999996"/>
    <x v="1"/>
    <x v="1"/>
    <n v="0"/>
    <n v="0"/>
    <x v="6"/>
  </r>
  <r>
    <n v="250538"/>
    <s v="The Good Lie"/>
    <x v="63"/>
    <s v="Alcon Entertainment"/>
    <n v="7.1"/>
    <x v="0"/>
    <x v="1"/>
    <n v="0"/>
    <n v="0"/>
    <x v="4"/>
  </r>
  <r>
    <n v="256731"/>
    <s v="Bad Country"/>
    <x v="40"/>
    <s v="Mandalay Vision"/>
    <n v="5.7"/>
    <x v="1"/>
    <x v="1"/>
    <n v="0"/>
    <n v="0"/>
    <x v="4"/>
  </r>
  <r>
    <n v="312791"/>
    <s v="GirlHouse"/>
    <x v="36"/>
    <s v="Brookstreet Pictures"/>
    <n v="4.9000000000000004"/>
    <x v="1"/>
    <x v="1"/>
    <n v="2901436.8099300899"/>
    <n v="0"/>
    <x v="15"/>
  </r>
  <r>
    <n v="253272"/>
    <s v="The Mule"/>
    <x v="23"/>
    <s v="Screen Australia"/>
    <n v="5.8"/>
    <x v="1"/>
    <x v="1"/>
    <n v="0"/>
    <n v="0"/>
    <x v="7"/>
  </r>
  <r>
    <n v="193726"/>
    <s v="ABCs of Death 2"/>
    <x v="6"/>
    <s v="Magnet Releasing"/>
    <n v="5.4"/>
    <x v="1"/>
    <x v="1"/>
    <n v="0"/>
    <n v="6605.1439250821304"/>
    <x v="15"/>
  </r>
  <r>
    <n v="248504"/>
    <s v="Sharknado 2: The Second One"/>
    <x v="59"/>
    <s v="The Asylum"/>
    <n v="4.7"/>
    <x v="1"/>
    <x v="1"/>
    <n v="0"/>
    <n v="0"/>
    <x v="11"/>
  </r>
  <r>
    <n v="244268"/>
    <s v="Love Is Strange"/>
    <x v="48"/>
    <s v="Parts and Labor"/>
    <n v="6.4"/>
    <x v="0"/>
    <x v="1"/>
    <n v="0"/>
    <n v="2083713.36014936"/>
    <x v="4"/>
  </r>
  <r>
    <n v="267863"/>
    <s v="Walking on Sunshine"/>
    <x v="32"/>
    <s v="Vertigo Films"/>
    <n v="6.1"/>
    <x v="0"/>
    <x v="1"/>
    <n v="0"/>
    <n v="0"/>
    <x v="6"/>
  </r>
  <r>
    <n v="52653"/>
    <s v="Jinn"/>
    <x v="32"/>
    <s v="Exxodus Pictures"/>
    <n v="3.6"/>
    <x v="1"/>
    <x v="1"/>
    <n v="0"/>
    <n v="137552.97424905701"/>
    <x v="11"/>
  </r>
  <r>
    <n v="230266"/>
    <s v="Miss Julie"/>
    <x v="1"/>
    <s v="Maipo Film- og TV Produksjon"/>
    <n v="5.4"/>
    <x v="1"/>
    <x v="1"/>
    <n v="5066000.7792430203"/>
    <n v="4605455.2538572904"/>
    <x v="4"/>
  </r>
  <r>
    <n v="261375"/>
    <s v="Flying Home"/>
    <x v="38"/>
    <s v="Kanakna Productions"/>
    <n v="6.3"/>
    <x v="0"/>
    <x v="1"/>
    <n v="0"/>
    <n v="0"/>
    <x v="8"/>
  </r>
  <r>
    <n v="190469"/>
    <s v="Redirected"/>
    <x v="42"/>
    <s v="Wellington Films"/>
    <n v="5.7"/>
    <x v="1"/>
    <x v="1"/>
    <n v="2486945.8370829402"/>
    <n v="0"/>
    <x v="0"/>
  </r>
  <r>
    <n v="259018"/>
    <s v="Behaving Badly"/>
    <x v="33"/>
    <s v="Mad Chance"/>
    <n v="5"/>
    <x v="1"/>
    <x v="1"/>
    <n v="0"/>
    <n v="0"/>
    <x v="6"/>
  </r>
  <r>
    <n v="259072"/>
    <s v="Wrong Turn 6: Last Resort"/>
    <x v="8"/>
    <s v="Constantin Film"/>
    <n v="4.9000000000000004"/>
    <x v="1"/>
    <x v="1"/>
    <n v="1105309.26092575"/>
    <n v="0"/>
    <x v="15"/>
  </r>
  <r>
    <n v="284537"/>
    <s v="Welcome to Me"/>
    <x v="12"/>
    <s v="Gary Sanchez Productions"/>
    <n v="5.7"/>
    <x v="1"/>
    <x v="1"/>
    <n v="0"/>
    <n v="0"/>
    <x v="4"/>
  </r>
  <r>
    <n v="312526"/>
    <s v="Alien Outpost"/>
    <x v="26"/>
    <s v="Out of Africa Entertainment"/>
    <n v="4.0999999999999996"/>
    <x v="1"/>
    <x v="1"/>
    <n v="0"/>
    <n v="0"/>
    <x v="11"/>
  </r>
  <r>
    <n v="258099"/>
    <s v="Just Before I Go"/>
    <x v="40"/>
    <s v="Coquette Productions"/>
    <n v="6"/>
    <x v="0"/>
    <x v="1"/>
    <n v="0"/>
    <n v="0"/>
    <x v="6"/>
  </r>
  <r>
    <n v="275060"/>
    <s v="The Disappearance of Eleanor Rigby: Her"/>
    <x v="36"/>
    <s v="Myriad Pictures"/>
    <n v="6.1"/>
    <x v="0"/>
    <x v="1"/>
    <n v="0"/>
    <n v="0"/>
    <x v="4"/>
  </r>
  <r>
    <n v="285843"/>
    <s v="October Gale"/>
    <x v="8"/>
    <s v="Killer Films"/>
    <n v="5.4"/>
    <x v="1"/>
    <x v="1"/>
    <n v="0"/>
    <n v="0"/>
    <x v="11"/>
  </r>
  <r>
    <n v="250535"/>
    <s v="Get Santa"/>
    <x v="39"/>
    <s v="Film i V√É¬§st"/>
    <n v="6.5"/>
    <x v="0"/>
    <x v="1"/>
    <n v="0"/>
    <n v="0"/>
    <x v="5"/>
  </r>
  <r>
    <n v="243531"/>
    <s v="Freezer"/>
    <x v="41"/>
    <s v="Envision Media Arts"/>
    <n v="5.3"/>
    <x v="1"/>
    <x v="1"/>
    <n v="0"/>
    <n v="0"/>
    <x v="0"/>
  </r>
  <r>
    <n v="277597"/>
    <s v="Mercenaries"/>
    <x v="51"/>
    <s v="The Asylum"/>
    <n v="4.2"/>
    <x v="1"/>
    <x v="1"/>
    <n v="0"/>
    <n v="0"/>
    <x v="0"/>
  </r>
  <r>
    <n v="240916"/>
    <s v="Reasonable Doubt"/>
    <x v="8"/>
    <s v="Eagle Vision Inc."/>
    <n v="5.5"/>
    <x v="1"/>
    <x v="1"/>
    <n v="7368728.4061716702"/>
    <n v="0"/>
    <x v="7"/>
  </r>
  <r>
    <n v="254024"/>
    <s v="The Face of an Angel"/>
    <x v="36"/>
    <s v="Revolution Films"/>
    <n v="4.2"/>
    <x v="1"/>
    <x v="1"/>
    <n v="0"/>
    <n v="0"/>
    <x v="11"/>
  </r>
  <r>
    <n v="239562"/>
    <s v="The Single Moms Club"/>
    <x v="27"/>
    <s v="Lionsgate"/>
    <n v="6"/>
    <x v="0"/>
    <x v="1"/>
    <n v="0"/>
    <n v="15048675.977669001"/>
    <x v="4"/>
  </r>
  <r>
    <n v="244783"/>
    <s v="Song One"/>
    <x v="59"/>
    <s v="Worldview Entertainment"/>
    <n v="5.7"/>
    <x v="1"/>
    <x v="1"/>
    <n v="5526546.3046287503"/>
    <n v="29706.107478430298"/>
    <x v="4"/>
  </r>
  <r>
    <n v="250388"/>
    <s v="Rampage: Capital Punishment"/>
    <x v="26"/>
    <s v="Boll Kino Beteiligungs GmbH &amp; Co. KG"/>
    <n v="5.6"/>
    <x v="1"/>
    <x v="1"/>
    <n v="0"/>
    <n v="0"/>
    <x v="0"/>
  </r>
  <r>
    <n v="252171"/>
    <s v="A Girl Walks Home Alone at Night"/>
    <x v="42"/>
    <s v="SpectreVision"/>
    <n v="7"/>
    <x v="0"/>
    <x v="1"/>
    <n v="921091.05077145901"/>
    <n v="363830.965054726"/>
    <x v="15"/>
  </r>
  <r>
    <n v="253254"/>
    <s v="Before I Disappear"/>
    <x v="36"/>
    <s v="Fuzzy Logic Pictures"/>
    <n v="5.9"/>
    <x v="1"/>
    <x v="1"/>
    <n v="0"/>
    <n v="7599.92225991531"/>
    <x v="4"/>
  </r>
  <r>
    <n v="210947"/>
    <s v="Afflicted"/>
    <x v="50"/>
    <s v="T√É¬©l√É¬©film Canada"/>
    <n v="6.1"/>
    <x v="0"/>
    <x v="1"/>
    <n v="292906.95414532401"/>
    <n v="111616.892441434"/>
    <x v="15"/>
  </r>
  <r>
    <n v="254263"/>
    <s v="The Swan Princess: A Royal Family Tale"/>
    <x v="88"/>
    <s v="NEST Family Entertainment"/>
    <n v="5.6"/>
    <x v="1"/>
    <x v="1"/>
    <n v="27632731.523143701"/>
    <n v="0"/>
    <x v="14"/>
  </r>
  <r>
    <n v="235271"/>
    <s v="Addicted"/>
    <x v="12"/>
    <s v="Lionsgate"/>
    <n v="5.3"/>
    <x v="1"/>
    <x v="1"/>
    <n v="0"/>
    <n v="0"/>
    <x v="4"/>
  </r>
  <r>
    <n v="241771"/>
    <s v="Beyond the Lights"/>
    <x v="31"/>
    <s v="Relativity Media"/>
    <n v="6.9"/>
    <x v="0"/>
    <x v="1"/>
    <n v="6447637.3554002102"/>
    <n v="13465178.6133711"/>
    <x v="4"/>
  </r>
  <r>
    <n v="259956"/>
    <s v="About Alex"/>
    <x v="38"/>
    <s v="Bedford Falls Company, The"/>
    <n v="6.5"/>
    <x v="0"/>
    <x v="1"/>
    <n v="0"/>
    <n v="0"/>
    <x v="4"/>
  </r>
  <r>
    <n v="299582"/>
    <s v="A Royal Christmas"/>
    <x v="51"/>
    <s v="Brad Krevoy Television"/>
    <n v="6.1"/>
    <x v="0"/>
    <x v="1"/>
    <n v="0"/>
    <n v="0"/>
    <x v="18"/>
  </r>
  <r>
    <n v="141043"/>
    <s v="A Long Way Down"/>
    <x v="38"/>
    <s v="BBC Films"/>
    <n v="6.2"/>
    <x v="0"/>
    <x v="1"/>
    <n v="0"/>
    <n v="6610068.9989306098"/>
    <x v="6"/>
  </r>
  <r>
    <n v="298865"/>
    <s v="Lost After Dark"/>
    <x v="50"/>
    <s v="Goldrush Entertainment"/>
    <n v="4.8"/>
    <x v="1"/>
    <x v="1"/>
    <n v="0"/>
    <n v="0"/>
    <x v="15"/>
  </r>
  <r>
    <n v="266537"/>
    <s v="Pas son genre"/>
    <x v="27"/>
    <s v="Artemis Film"/>
    <n v="6"/>
    <x v="0"/>
    <x v="1"/>
    <n v="0"/>
    <n v="0"/>
    <x v="6"/>
  </r>
  <r>
    <n v="228358"/>
    <s v="The Pact II"/>
    <x v="38"/>
    <s v="Preferred Film &amp; TV"/>
    <n v="4.5"/>
    <x v="1"/>
    <x v="1"/>
    <n v="0"/>
    <n v="0"/>
    <x v="10"/>
  </r>
  <r>
    <n v="252680"/>
    <s v="Moms' Night Out"/>
    <x v="48"/>
    <s v="TriStar Pictures"/>
    <n v="5.7"/>
    <x v="1"/>
    <x v="1"/>
    <n v="4605455.2538572904"/>
    <n v="9606709.77986845"/>
    <x v="6"/>
  </r>
  <r>
    <n v="251519"/>
    <s v="Son of Batman"/>
    <x v="60"/>
    <s v="DC Comics"/>
    <n v="6.8"/>
    <x v="0"/>
    <x v="1"/>
    <n v="0"/>
    <n v="0"/>
    <x v="14"/>
  </r>
  <r>
    <n v="238603"/>
    <s v="Earth to Echo"/>
    <x v="43"/>
    <s v="Walt Disney Studios Motion Pictures"/>
    <n v="5.7"/>
    <x v="1"/>
    <x v="1"/>
    <n v="11974183.660028899"/>
    <n v="41725424.599947102"/>
    <x v="5"/>
  </r>
  <r>
    <n v="259963"/>
    <s v="Boulevard"/>
    <x v="41"/>
    <s v="Camellia Entertainment"/>
    <n v="5.6"/>
    <x v="1"/>
    <x v="1"/>
    <n v="0"/>
    <n v="116195.636054819"/>
    <x v="4"/>
  </r>
  <r>
    <n v="270938"/>
    <s v="Falcon Rising"/>
    <x v="23"/>
    <s v="Strohberry Films"/>
    <n v="5.4"/>
    <x v="1"/>
    <x v="1"/>
    <n v="0"/>
    <n v="0"/>
    <x v="1"/>
  </r>
  <r>
    <n v="258086"/>
    <s v="The Damned"/>
    <x v="54"/>
    <s v="Launchpad Productions"/>
    <n v="5.2"/>
    <x v="1"/>
    <x v="1"/>
    <n v="0"/>
    <n v="0"/>
    <x v="11"/>
  </r>
  <r>
    <n v="275318"/>
    <s v="Sleeping Beauty"/>
    <x v="43"/>
    <s v="The Asylum"/>
    <n v="5"/>
    <x v="1"/>
    <x v="1"/>
    <n v="0"/>
    <n v="0"/>
    <x v="12"/>
  </r>
  <r>
    <n v="245859"/>
    <s v="God Help the Girl"/>
    <x v="27"/>
    <s v="HanWay Films"/>
    <n v="6.7"/>
    <x v="0"/>
    <x v="1"/>
    <n v="0"/>
    <n v="0"/>
    <x v="6"/>
  </r>
  <r>
    <n v="256740"/>
    <s v="Wicked Blood"/>
    <x v="33"/>
    <s v="NAZZ Productions"/>
    <n v="4.9000000000000004"/>
    <x v="1"/>
    <x v="1"/>
    <n v="3223818.6777001"/>
    <n v="0"/>
    <x v="0"/>
  </r>
  <r>
    <n v="249260"/>
    <s v="Avalanche Sharks"/>
    <x v="53"/>
    <s v="Odyssey Media"/>
    <n v="3.8"/>
    <x v="1"/>
    <x v="1"/>
    <n v="0"/>
    <n v="0"/>
    <x v="0"/>
  </r>
  <r>
    <n v="215379"/>
    <s v="Young Ones"/>
    <x v="36"/>
    <s v="Quickfire Films"/>
    <n v="5.4"/>
    <x v="1"/>
    <x v="1"/>
    <n v="0"/>
    <n v="0"/>
    <x v="2"/>
  </r>
  <r>
    <n v="293633"/>
    <s v="Catch Hell"/>
    <x v="48"/>
    <s v="Twisted Pictures"/>
    <n v="5.3"/>
    <x v="1"/>
    <x v="1"/>
    <n v="2302727.6269286401"/>
    <n v="0"/>
    <x v="11"/>
  </r>
  <r>
    <n v="297961"/>
    <s v="Big Driver"/>
    <x v="54"/>
    <s v="Ostar Productions"/>
    <n v="4.9000000000000004"/>
    <x v="1"/>
    <x v="1"/>
    <n v="0"/>
    <n v="0"/>
    <x v="18"/>
  </r>
  <r>
    <n v="233470"/>
    <s v="Jamesy Boy"/>
    <x v="14"/>
    <m/>
    <n v="6"/>
    <x v="0"/>
    <x v="1"/>
    <n v="0"/>
    <n v="0"/>
    <x v="7"/>
  </r>
  <r>
    <n v="248774"/>
    <s v="Obvious Child"/>
    <x v="56"/>
    <s v="Sundial Pictures"/>
    <n v="6.7"/>
    <x v="0"/>
    <x v="1"/>
    <n v="0"/>
    <n v="2877454.3622411601"/>
    <x v="6"/>
  </r>
  <r>
    <n v="292177"/>
    <s v="My Little Pony: Equestria Girls - Rainbow Rocks"/>
    <x v="72"/>
    <s v="DHX Media"/>
    <n v="6.7"/>
    <x v="0"/>
    <x v="1"/>
    <n v="0"/>
    <n v="0"/>
    <x v="5"/>
  </r>
  <r>
    <n v="242166"/>
    <s v="Red Sky"/>
    <x v="36"/>
    <s v="Aldamisa Entertainment"/>
    <n v="3.8"/>
    <x v="1"/>
    <x v="1"/>
    <n v="23027276.269286402"/>
    <n v="0"/>
    <x v="0"/>
  </r>
  <r>
    <n v="156597"/>
    <s v="Stage Fright"/>
    <x v="43"/>
    <s v="Serendipity Point Films"/>
    <n v="5.3"/>
    <x v="1"/>
    <x v="1"/>
    <n v="0"/>
    <n v="0"/>
    <x v="15"/>
  </r>
  <r>
    <n v="313074"/>
    <s v="Sword of Vengeance"/>
    <x v="59"/>
    <s v="Vertigo Films"/>
    <n v="5.6"/>
    <x v="1"/>
    <x v="1"/>
    <n v="0"/>
    <n v="0"/>
    <x v="4"/>
  </r>
  <r>
    <n v="275985"/>
    <s v="The Coed and the Zombie Stoner"/>
    <x v="8"/>
    <s v="Asylum, The"/>
    <n v="3.9"/>
    <x v="1"/>
    <x v="1"/>
    <n v="0"/>
    <n v="0"/>
    <x v="6"/>
  </r>
  <r>
    <n v="286654"/>
    <s v="Reclaim"/>
    <x v="38"/>
    <s v="Arclight Films"/>
    <n v="5.0999999999999996"/>
    <x v="1"/>
    <x v="1"/>
    <n v="0"/>
    <n v="0"/>
    <x v="11"/>
  </r>
  <r>
    <n v="238475"/>
    <s v="Best Night Ever"/>
    <x v="51"/>
    <s v="Magnet Releasing"/>
    <n v="3.8"/>
    <x v="1"/>
    <x v="1"/>
    <n v="0"/>
    <n v="0"/>
    <x v="6"/>
  </r>
  <r>
    <n v="284536"/>
    <s v="The Gambler"/>
    <x v="27"/>
    <s v="Paramount Pictures"/>
    <n v="5.6"/>
    <x v="1"/>
    <x v="1"/>
    <n v="23027276.269286402"/>
    <n v="36080177.291605398"/>
    <x v="11"/>
  </r>
  <r>
    <n v="257447"/>
    <s v="Tapped Out"/>
    <x v="12"/>
    <s v="Tapped Pictures"/>
    <n v="5.4"/>
    <x v="1"/>
    <x v="1"/>
    <n v="0"/>
    <n v="0"/>
    <x v="0"/>
  </r>
  <r>
    <n v="283691"/>
    <s v="Halo: Nightfall"/>
    <x v="9"/>
    <s v="Scott Free Productions"/>
    <n v="5.2"/>
    <x v="1"/>
    <x v="1"/>
    <n v="0"/>
    <n v="0"/>
    <x v="1"/>
  </r>
  <r>
    <n v="270005"/>
    <s v="By the Gun"/>
    <x v="12"/>
    <s v="Artina Films"/>
    <n v="3.9"/>
    <x v="1"/>
    <x v="1"/>
    <n v="0"/>
    <n v="0"/>
    <x v="7"/>
  </r>
  <r>
    <n v="254023"/>
    <s v="The Humbling"/>
    <x v="16"/>
    <s v="Ambi Pictures"/>
    <n v="4.7"/>
    <x v="1"/>
    <x v="1"/>
    <n v="1842182.1015429101"/>
    <n v="0"/>
    <x v="4"/>
  </r>
  <r>
    <n v="208869"/>
    <s v="Plastic"/>
    <x v="39"/>
    <s v="Gateway Films"/>
    <n v="6"/>
    <x v="0"/>
    <x v="1"/>
    <n v="9.2109105077145905"/>
    <n v="0"/>
    <x v="4"/>
  </r>
  <r>
    <n v="268060"/>
    <s v="Road to Paloma"/>
    <x v="8"/>
    <s v="Pride of Gypsies"/>
    <n v="5.3"/>
    <x v="1"/>
    <x v="1"/>
    <n v="0"/>
    <n v="0"/>
    <x v="11"/>
  </r>
  <r>
    <n v="209185"/>
    <s v="The Grand Seduction"/>
    <x v="16"/>
    <s v="Max Films Productions"/>
    <n v="6.7"/>
    <x v="0"/>
    <x v="1"/>
    <n v="11697856.344797499"/>
    <n v="3159358.8837850201"/>
    <x v="6"/>
  </r>
  <r>
    <n v="282041"/>
    <s v="Electric Boogaloo: The Wild, Untold Story of Cannon Films"/>
    <x v="44"/>
    <s v="Fury Productions"/>
    <n v="7.2"/>
    <x v="0"/>
    <x v="1"/>
    <n v="0"/>
    <n v="0"/>
    <x v="17"/>
  </r>
  <r>
    <n v="157847"/>
    <s v="Joe"/>
    <x v="34"/>
    <s v="Worldview Entertainment"/>
    <n v="6.5"/>
    <x v="0"/>
    <x v="1"/>
    <n v="3684364.20308583"/>
    <n v="2178810.4845952098"/>
    <x v="4"/>
  </r>
  <r>
    <n v="300706"/>
    <s v="Let's Kill Ward's Wife"/>
    <x v="73"/>
    <s v="Lost Rhino Films"/>
    <n v="5.3"/>
    <x v="1"/>
    <x v="1"/>
    <n v="4605455.2538572904"/>
    <n v="0"/>
    <x v="6"/>
  </r>
  <r>
    <n v="265016"/>
    <s v="Extraterrestrial"/>
    <x v="25"/>
    <s v="Twin Engine Films"/>
    <n v="4.5999999999999996"/>
    <x v="1"/>
    <x v="1"/>
    <n v="0"/>
    <n v="0"/>
    <x v="15"/>
  </r>
  <r>
    <n v="146243"/>
    <s v="Haunt"/>
    <x v="59"/>
    <s v="QED International"/>
    <n v="5.0999999999999996"/>
    <x v="1"/>
    <x v="1"/>
    <n v="0"/>
    <n v="0"/>
    <x v="15"/>
  </r>
  <r>
    <n v="289314"/>
    <s v="Olive Kitteridge"/>
    <x v="114"/>
    <s v="Home Box Office (HBO)"/>
    <n v="7.1"/>
    <x v="0"/>
    <x v="1"/>
    <n v="0"/>
    <n v="0"/>
    <x v="4"/>
  </r>
  <r>
    <n v="254194"/>
    <s v="Starry Eyes"/>
    <x v="48"/>
    <s v="Dark Sky Films"/>
    <n v="5.8"/>
    <x v="1"/>
    <x v="1"/>
    <n v="0"/>
    <n v="0"/>
    <x v="15"/>
  </r>
  <r>
    <n v="261101"/>
    <s v="Cantinflas"/>
    <x v="29"/>
    <s v="Bullet Films"/>
    <n v="5.3"/>
    <x v="1"/>
    <x v="1"/>
    <n v="0"/>
    <n v="0"/>
    <x v="4"/>
  </r>
  <r>
    <n v="253295"/>
    <s v="Manny"/>
    <x v="29"/>
    <s v="Revelin Studios"/>
    <n v="6.6"/>
    <x v="0"/>
    <x v="1"/>
    <n v="0"/>
    <n v="0"/>
    <x v="17"/>
  </r>
  <r>
    <n v="82657"/>
    <n v="7500"/>
    <x v="32"/>
    <s v="Vertigo Entertainment"/>
    <n v="4.3"/>
    <x v="1"/>
    <x v="1"/>
    <n v="0"/>
    <n v="0"/>
    <x v="11"/>
  </r>
  <r>
    <n v="287415"/>
    <s v="Free Fall"/>
    <x v="51"/>
    <s v="Trancas International Films"/>
    <n v="4.7"/>
    <x v="1"/>
    <x v="1"/>
    <n v="1381636.5761571799"/>
    <n v="0"/>
    <x v="4"/>
  </r>
  <r>
    <n v="259954"/>
    <s v="5 to 7"/>
    <x v="48"/>
    <s v="IFC Films"/>
    <n v="7.1"/>
    <x v="0"/>
    <x v="1"/>
    <n v="0"/>
    <n v="0"/>
    <x v="6"/>
  </r>
  <r>
    <n v="94590"/>
    <s v="Angry Video Game Nerd: The Movie"/>
    <x v="15"/>
    <s v="Cinemassacre"/>
    <n v="5.8"/>
    <x v="1"/>
    <x v="1"/>
    <n v="300208.442904789"/>
    <n v="0"/>
    <x v="3"/>
  </r>
  <r>
    <n v="287663"/>
    <s v="Star Wars Rebels: Spark of Rebellion"/>
    <x v="71"/>
    <m/>
    <n v="6.8"/>
    <x v="0"/>
    <x v="1"/>
    <n v="0"/>
    <n v="0"/>
    <x v="19"/>
  </r>
  <r>
    <n v="199575"/>
    <s v="These Final Hours"/>
    <x v="54"/>
    <s v="XYZ Films"/>
    <n v="6.1"/>
    <x v="0"/>
    <x v="1"/>
    <n v="0"/>
    <n v="0"/>
    <x v="3"/>
  </r>
  <r>
    <n v="174337"/>
    <s v="The Pretty One"/>
    <x v="51"/>
    <s v="Schorr Pictures"/>
    <n v="5.9"/>
    <x v="1"/>
    <x v="1"/>
    <n v="0"/>
    <n v="12682.5026780722"/>
    <x v="6"/>
  </r>
  <r>
    <n v="299939"/>
    <s v="Debug"/>
    <x v="59"/>
    <s v="Copperheart Entertainment"/>
    <n v="4"/>
    <x v="1"/>
    <x v="1"/>
    <n v="0"/>
    <n v="0"/>
    <x v="15"/>
  </r>
  <r>
    <n v="236399"/>
    <s v="Flowers in the Attic"/>
    <x v="51"/>
    <s v="Front Street Pictures"/>
    <n v="6.4"/>
    <x v="0"/>
    <x v="1"/>
    <n v="0"/>
    <n v="0"/>
    <x v="4"/>
  </r>
  <r>
    <n v="279171"/>
    <s v="Outlaw Prophet: Warren Jeffs"/>
    <x v="1"/>
    <s v="Lifetime Television"/>
    <n v="5.9"/>
    <x v="1"/>
    <x v="1"/>
    <n v="0"/>
    <n v="0"/>
    <x v="4"/>
  </r>
  <r>
    <n v="271164"/>
    <s v="The Song"/>
    <x v="31"/>
    <s v="City on a Hill Productions"/>
    <n v="6"/>
    <x v="0"/>
    <x v="1"/>
    <n v="0"/>
    <n v="929951.94667988096"/>
    <x v="16"/>
  </r>
  <r>
    <n v="270654"/>
    <s v="Parts Per Billion"/>
    <x v="106"/>
    <s v="Benaroya Pictures"/>
    <n v="4.8"/>
    <x v="1"/>
    <x v="1"/>
    <n v="460545.52538572898"/>
    <n v="13816365.7615718"/>
    <x v="3"/>
  </r>
  <r>
    <n v="206296"/>
    <s v="The Last Five Years"/>
    <x v="9"/>
    <s v="Lucky Monkey Pictures"/>
    <n v="5.4"/>
    <x v="1"/>
    <x v="1"/>
    <n v="0"/>
    <n v="0"/>
    <x v="6"/>
  </r>
  <r>
    <n v="157099"/>
    <s v="Better Living Through Chemistry"/>
    <x v="8"/>
    <s v="Aegis Film Fund"/>
    <n v="5.9"/>
    <x v="1"/>
    <x v="1"/>
    <n v="4605455.2538572904"/>
    <n v="69213.544828119804"/>
    <x v="4"/>
  </r>
  <r>
    <n v="157424"/>
    <s v="Cabin Fever: Patient Zero"/>
    <x v="8"/>
    <s v="Indomina Productions"/>
    <n v="4.5999999999999996"/>
    <x v="1"/>
    <x v="1"/>
    <n v="0"/>
    <n v="0"/>
    <x v="15"/>
  </r>
  <r>
    <n v="211076"/>
    <s v="Bad Turn Worse"/>
    <x v="8"/>
    <m/>
    <n v="5.4"/>
    <x v="1"/>
    <x v="1"/>
    <n v="0"/>
    <n v="0"/>
    <x v="11"/>
  </r>
  <r>
    <n v="276401"/>
    <s v="The Disappearance of Eleanor Rigby: Him"/>
    <x v="43"/>
    <s v="Myriad Pictures"/>
    <n v="6.4"/>
    <x v="0"/>
    <x v="1"/>
    <n v="0"/>
    <n v="0"/>
    <x v="8"/>
  </r>
  <r>
    <n v="241843"/>
    <s v="Cooties"/>
    <x v="41"/>
    <s v="SpectreVision"/>
    <n v="5.2"/>
    <x v="1"/>
    <x v="1"/>
    <n v="0"/>
    <n v="0"/>
    <x v="0"/>
  </r>
  <r>
    <n v="297680"/>
    <s v="Hangar 10"/>
    <x v="54"/>
    <s v="Lipsync Productions"/>
    <n v="4.7"/>
    <x v="1"/>
    <x v="1"/>
    <n v="0"/>
    <n v="0"/>
    <x v="11"/>
  </r>
  <r>
    <n v="126172"/>
    <s v="Leprechaun: Origins"/>
    <x v="51"/>
    <s v="WWE Studios"/>
    <n v="3.9"/>
    <x v="1"/>
    <x v="1"/>
    <n v="0"/>
    <n v="0"/>
    <x v="15"/>
  </r>
  <r>
    <n v="249923"/>
    <s v="Someone Marry Barry"/>
    <x v="59"/>
    <s v="Straight Up Films"/>
    <n v="5.6"/>
    <x v="1"/>
    <x v="1"/>
    <n v="0"/>
    <n v="0"/>
    <x v="6"/>
  </r>
  <r>
    <n v="293894"/>
    <s v="Viking: The Berserkers"/>
    <x v="43"/>
    <s v="Lindisfarne SPV1"/>
    <n v="5"/>
    <x v="1"/>
    <x v="1"/>
    <n v="0"/>
    <n v="0"/>
    <x v="11"/>
  </r>
  <r>
    <n v="212231"/>
    <s v="Kid Cannabis"/>
    <x v="63"/>
    <s v="Wingman Productions"/>
    <n v="6.3"/>
    <x v="0"/>
    <x v="1"/>
    <n v="0"/>
    <n v="0"/>
    <x v="4"/>
  </r>
  <r>
    <n v="256687"/>
    <s v="Swelter"/>
    <x v="38"/>
    <s v="Grand Peaks Entertainment"/>
    <n v="4.4000000000000004"/>
    <x v="1"/>
    <x v="1"/>
    <n v="0"/>
    <n v="0"/>
    <x v="0"/>
  </r>
  <r>
    <n v="268171"/>
    <s v="Elsa &amp; Fred"/>
    <x v="47"/>
    <s v="Riverside Entertainment"/>
    <n v="6.5"/>
    <x v="0"/>
    <x v="1"/>
    <n v="9210910.5077145901"/>
    <n v="0"/>
    <x v="6"/>
  </r>
  <r>
    <n v="289727"/>
    <s v="The Rewrite"/>
    <x v="44"/>
    <s v="Castle Rock Entertainment"/>
    <n v="5.8"/>
    <x v="1"/>
    <x v="1"/>
    <n v="0"/>
    <n v="4102101.1007959102"/>
    <x v="8"/>
  </r>
  <r>
    <n v="253849"/>
    <s v="John Doe: Vigilante"/>
    <x v="26"/>
    <s v="Screen Corporation"/>
    <n v="6.2"/>
    <x v="0"/>
    <x v="1"/>
    <n v="0"/>
    <n v="0"/>
    <x v="11"/>
  </r>
  <r>
    <n v="330115"/>
    <s v="Ride"/>
    <x v="26"/>
    <s v="Sandbar Pictures"/>
    <n v="5.9"/>
    <x v="1"/>
    <x v="1"/>
    <n v="0"/>
    <n v="0"/>
    <x v="6"/>
  </r>
  <r>
    <n v="276496"/>
    <s v="The Dark Horse"/>
    <x v="0"/>
    <s v="Four Knights Film"/>
    <n v="4.4000000000000004"/>
    <x v="1"/>
    <x v="1"/>
    <n v="0"/>
    <n v="0"/>
    <x v="4"/>
  </r>
  <r>
    <n v="290999"/>
    <s v="Wyrmwood: Road Of The Dead"/>
    <x v="48"/>
    <s v="Guerilla Films"/>
    <n v="6"/>
    <x v="0"/>
    <x v="1"/>
    <n v="0"/>
    <n v="0"/>
    <x v="15"/>
  </r>
  <r>
    <n v="249660"/>
    <s v="God's Not Dead"/>
    <x v="49"/>
    <s v="Pure Flix Entertainment"/>
    <n v="6.1"/>
    <x v="0"/>
    <x v="1"/>
    <n v="15658547.8631148"/>
    <n v="27438381.311430998"/>
    <x v="4"/>
  </r>
  <r>
    <n v="302828"/>
    <s v="Against the Sun"/>
    <x v="36"/>
    <s v="The American Film Company"/>
    <n v="6.5"/>
    <x v="0"/>
    <x v="1"/>
    <n v="0"/>
    <n v="0"/>
    <x v="9"/>
  </r>
  <r>
    <n v="305091"/>
    <s v="That Sugar Film"/>
    <x v="32"/>
    <s v="Madman Entertainment"/>
    <n v="6.4"/>
    <x v="0"/>
    <x v="1"/>
    <n v="0"/>
    <n v="0"/>
    <x v="17"/>
  </r>
  <r>
    <n v="99367"/>
    <s v="Date and Switch"/>
    <x v="8"/>
    <s v="Lionsgate"/>
    <n v="5.6"/>
    <x v="1"/>
    <x v="1"/>
    <n v="0"/>
    <n v="0"/>
    <x v="6"/>
  </r>
  <r>
    <n v="294308"/>
    <s v="Don't Blink"/>
    <x v="33"/>
    <s v="WindowLight Pictures"/>
    <n v="4.0999999999999996"/>
    <x v="1"/>
    <x v="1"/>
    <n v="0"/>
    <n v="0"/>
    <x v="15"/>
  </r>
  <r>
    <n v="281418"/>
    <s v="The Lookalike"/>
    <x v="36"/>
    <s v="Yellow Brick Films"/>
    <n v="5"/>
    <x v="1"/>
    <x v="1"/>
    <n v="0"/>
    <n v="0"/>
    <x v="11"/>
  </r>
  <r>
    <n v="299969"/>
    <s v="Marvel: 75 Years, From Pulp to Pop!"/>
    <x v="115"/>
    <s v="Marvel Studios"/>
    <n v="7.7"/>
    <x v="0"/>
    <x v="1"/>
    <n v="0"/>
    <n v="0"/>
    <x v="17"/>
  </r>
  <r>
    <n v="290729"/>
    <s v="Sniper: Legacy"/>
    <x v="9"/>
    <s v="Destination Films"/>
    <n v="5.5"/>
    <x v="1"/>
    <x v="1"/>
    <n v="0"/>
    <n v="0"/>
    <x v="11"/>
  </r>
  <r>
    <n v="285549"/>
    <s v="Horsehead"/>
    <x v="43"/>
    <s v="HorseHead Pictures"/>
    <n v="5.0999999999999996"/>
    <x v="1"/>
    <x v="1"/>
    <n v="0"/>
    <n v="0"/>
    <x v="12"/>
  </r>
  <r>
    <n v="259910"/>
    <s v="Marvel Studios: Assembling a Universe"/>
    <x v="80"/>
    <s v="Marvel Studios"/>
    <n v="6.3"/>
    <x v="0"/>
    <x v="1"/>
    <n v="0"/>
    <n v="0"/>
    <x v="18"/>
  </r>
  <r>
    <n v="267806"/>
    <s v="V/H/S: Viral"/>
    <x v="73"/>
    <s v="Bloody Disgusting"/>
    <n v="4.2"/>
    <x v="1"/>
    <x v="1"/>
    <n v="0"/>
    <n v="2538.5269359261401"/>
    <x v="15"/>
  </r>
  <r>
    <n v="276908"/>
    <s v="Comet"/>
    <x v="8"/>
    <s v="Anonymous Content"/>
    <n v="6.7"/>
    <x v="0"/>
    <x v="1"/>
    <n v="0"/>
    <n v="0"/>
    <x v="3"/>
  </r>
  <r>
    <n v="242090"/>
    <s v="The One I Love"/>
    <x v="8"/>
    <s v="Radius-TWC"/>
    <n v="6.8"/>
    <x v="0"/>
    <x v="1"/>
    <n v="0"/>
    <n v="0"/>
    <x v="8"/>
  </r>
  <r>
    <n v="289416"/>
    <s v="Grace"/>
    <x v="54"/>
    <s v="Automatik Entertainment"/>
    <n v="4.7"/>
    <x v="1"/>
    <x v="1"/>
    <n v="0"/>
    <n v="0"/>
    <x v="11"/>
  </r>
  <r>
    <n v="265010"/>
    <s v="The Canal"/>
    <x v="33"/>
    <s v="The Orchard"/>
    <n v="5.7"/>
    <x v="1"/>
    <x v="1"/>
    <n v="0"/>
    <n v="0"/>
    <x v="15"/>
  </r>
  <r>
    <n v="276901"/>
    <s v="Mall"/>
    <x v="41"/>
    <s v="The Collective"/>
    <n v="5"/>
    <x v="1"/>
    <x v="1"/>
    <n v="0"/>
    <n v="0"/>
    <x v="4"/>
  </r>
  <r>
    <n v="257117"/>
    <s v="Blood Punch"/>
    <x v="47"/>
    <s v="Bluff Road Productions"/>
    <n v="7.4"/>
    <x v="0"/>
    <x v="1"/>
    <n v="0"/>
    <n v="0"/>
    <x v="15"/>
  </r>
  <r>
    <n v="113833"/>
    <s v="The Normal Heart"/>
    <x v="37"/>
    <s v="Plan B Entertainment"/>
    <n v="7.8"/>
    <x v="0"/>
    <x v="1"/>
    <n v="0"/>
    <n v="0"/>
    <x v="4"/>
  </r>
  <r>
    <n v="243526"/>
    <s v="Faults"/>
    <x v="26"/>
    <s v="Snoot Entertainment"/>
    <n v="6.8"/>
    <x v="0"/>
    <x v="1"/>
    <n v="0"/>
    <n v="0"/>
    <x v="11"/>
  </r>
  <r>
    <n v="79316"/>
    <s v="Devil's Due"/>
    <x v="43"/>
    <s v="Twentieth Century Fox Film Corporation"/>
    <n v="4.5"/>
    <x v="1"/>
    <x v="1"/>
    <n v="6447637.3554002102"/>
    <n v="33559008.316531099"/>
    <x v="15"/>
  </r>
  <r>
    <n v="285387"/>
    <s v="Colt 45"/>
    <x v="50"/>
    <s v="La Petite Reine"/>
    <n v="5.3"/>
    <x v="1"/>
    <x v="1"/>
    <n v="0"/>
    <n v="0"/>
    <x v="4"/>
  </r>
  <r>
    <n v="258284"/>
    <s v="Every Secret Thing"/>
    <x v="26"/>
    <s v="Likely Story"/>
    <n v="5.6"/>
    <x v="1"/>
    <x v="1"/>
    <n v="0"/>
    <n v="0"/>
    <x v="11"/>
  </r>
  <r>
    <n v="284284"/>
    <s v="The Keeping Room"/>
    <x v="40"/>
    <s v="Wind Dancer Productions"/>
    <n v="4.8"/>
    <x v="1"/>
    <x v="1"/>
    <n v="0"/>
    <n v="0"/>
    <x v="4"/>
  </r>
  <r>
    <n v="294093"/>
    <s v="Dinosaur Island"/>
    <x v="51"/>
    <s v="Extinct Production"/>
    <n v="4.3"/>
    <x v="1"/>
    <x v="1"/>
    <n v="0"/>
    <n v="0"/>
    <x v="1"/>
  </r>
  <r>
    <n v="304336"/>
    <s v="Lap Dance"/>
    <x v="36"/>
    <s v="Imprint Entertainment"/>
    <n v="3.8"/>
    <x v="1"/>
    <x v="1"/>
    <n v="0"/>
    <n v="0"/>
    <x v="4"/>
  </r>
  <r>
    <n v="276488"/>
    <s v="Let Us Prey"/>
    <x v="41"/>
    <s v="Makar Productions"/>
    <n v="5.4"/>
    <x v="1"/>
    <x v="1"/>
    <n v="0"/>
    <n v="0"/>
    <x v="15"/>
  </r>
  <r>
    <n v="319389"/>
    <s v="Lovesick"/>
    <x v="36"/>
    <s v="Night and Day Pictures"/>
    <n v="4.9000000000000004"/>
    <x v="1"/>
    <x v="1"/>
    <n v="0"/>
    <n v="0"/>
    <x v="8"/>
  </r>
  <r>
    <n v="278774"/>
    <s v="Zapped"/>
    <x v="39"/>
    <s v="Muse Entertainment Enterprises"/>
    <n v="5.5"/>
    <x v="1"/>
    <x v="1"/>
    <n v="0"/>
    <n v="0"/>
    <x v="5"/>
  </r>
  <r>
    <n v="286709"/>
    <s v="Revenge of the Green Dragons"/>
    <x v="9"/>
    <s v="Artfire Films"/>
    <n v="5.2"/>
    <x v="1"/>
    <x v="1"/>
    <n v="4605455.2538572904"/>
    <n v="0"/>
    <x v="4"/>
  </r>
  <r>
    <n v="282672"/>
    <s v="My Mistress"/>
    <x v="47"/>
    <s v="Mini Studios"/>
    <n v="5.6"/>
    <x v="1"/>
    <x v="1"/>
    <n v="0"/>
    <n v="0"/>
    <x v="8"/>
  </r>
  <r>
    <n v="306650"/>
    <s v="Kajaki"/>
    <x v="11"/>
    <s v="Head Gear Films"/>
    <n v="5.8"/>
    <x v="1"/>
    <x v="1"/>
    <n v="0"/>
    <n v="0"/>
    <x v="11"/>
  </r>
  <r>
    <n v="253675"/>
    <s v="Unlocking Sherlock"/>
    <x v="91"/>
    <m/>
    <n v="7.2"/>
    <x v="0"/>
    <x v="1"/>
    <n v="0"/>
    <n v="0"/>
    <x v="18"/>
  </r>
  <r>
    <n v="305932"/>
    <s v="Expelled"/>
    <x v="50"/>
    <m/>
    <n v="6.3"/>
    <x v="0"/>
    <x v="1"/>
    <n v="0"/>
    <n v="0"/>
    <x v="6"/>
  </r>
  <r>
    <n v="255491"/>
    <s v="Authors Anonymous"/>
    <x v="33"/>
    <s v="Bull Market Entertainment"/>
    <n v="3.7"/>
    <x v="1"/>
    <x v="1"/>
    <n v="0"/>
    <n v="0"/>
    <x v="6"/>
  </r>
  <r>
    <n v="114750"/>
    <s v="Dear White People"/>
    <x v="11"/>
    <s v="Homegrown Pictures"/>
    <n v="6.2"/>
    <x v="0"/>
    <x v="1"/>
    <n v="921091.05077145901"/>
    <n v="0"/>
    <x v="4"/>
  </r>
  <r>
    <n v="252102"/>
    <s v="Land Ho!"/>
    <x v="38"/>
    <s v="Unbound Feet Productions"/>
    <n v="5.8"/>
    <x v="1"/>
    <x v="1"/>
    <n v="0"/>
    <n v="0"/>
    <x v="6"/>
  </r>
  <r>
    <n v="209269"/>
    <s v="Felony"/>
    <x v="12"/>
    <s v="Benaroya Pictures"/>
    <n v="5.0999999999999996"/>
    <x v="1"/>
    <x v="1"/>
    <n v="0"/>
    <n v="0"/>
    <x v="10"/>
  </r>
  <r>
    <n v="269650"/>
    <s v="Appleseed Alpha"/>
    <x v="51"/>
    <s v="Stage 6 Films"/>
    <n v="6.4"/>
    <x v="0"/>
    <x v="1"/>
    <n v="0"/>
    <n v="0"/>
    <x v="14"/>
  </r>
  <r>
    <n v="216580"/>
    <s v="Savaged"/>
    <x v="8"/>
    <s v="Raven Banner Entertainment"/>
    <n v="5.6"/>
    <x v="1"/>
    <x v="1"/>
    <n v="0"/>
    <n v="0"/>
    <x v="0"/>
  </r>
  <r>
    <n v="114155"/>
    <s v="Effie Gray"/>
    <x v="11"/>
    <s v="Sovereign Films"/>
    <n v="6.1"/>
    <x v="0"/>
    <x v="1"/>
    <n v="0"/>
    <n v="0"/>
    <x v="4"/>
  </r>
  <r>
    <n v="259074"/>
    <s v="Joy Ride 3"/>
    <x v="38"/>
    <s v="WT Canada Productions"/>
    <n v="4.4000000000000004"/>
    <x v="1"/>
    <x v="1"/>
    <n v="0"/>
    <n v="0"/>
    <x v="11"/>
  </r>
  <r>
    <n v="249021"/>
    <s v="Android Cop"/>
    <x v="41"/>
    <s v="The Asylum"/>
    <n v="3"/>
    <x v="1"/>
    <x v="1"/>
    <n v="0"/>
    <n v="0"/>
    <x v="0"/>
  </r>
  <r>
    <n v="258893"/>
    <s v="Scooby-Doo! WrestleMania Mystery"/>
    <x v="52"/>
    <s v="WWE Studios"/>
    <n v="6.2"/>
    <x v="0"/>
    <x v="1"/>
    <n v="0"/>
    <n v="0"/>
    <x v="14"/>
  </r>
  <r>
    <n v="304613"/>
    <s v="Charlie's Farm"/>
    <x v="26"/>
    <s v="Slaughter FX"/>
    <n v="4.5999999999999996"/>
    <x v="1"/>
    <x v="1"/>
    <n v="2763273.15231437"/>
    <n v="0"/>
    <x v="15"/>
  </r>
  <r>
    <n v="269100"/>
    <s v="Video Games: The Movie"/>
    <x v="25"/>
    <s v="Mediajuice Studios"/>
    <n v="6"/>
    <x v="0"/>
    <x v="1"/>
    <n v="0"/>
    <n v="0"/>
    <x v="13"/>
  </r>
  <r>
    <n v="124470"/>
    <s v="Exists"/>
    <x v="59"/>
    <s v="Haxan Films"/>
    <n v="4.5"/>
    <x v="1"/>
    <x v="1"/>
    <n v="0"/>
    <n v="0"/>
    <x v="15"/>
  </r>
  <r>
    <n v="282296"/>
    <s v="My Old Lady"/>
    <x v="44"/>
    <s v="BBC Films"/>
    <n v="6"/>
    <x v="0"/>
    <x v="1"/>
    <n v="4605455.2538572904"/>
    <n v="3697062.3643117701"/>
    <x v="8"/>
  </r>
  <r>
    <n v="293262"/>
    <s v="I Am Ali"/>
    <x v="27"/>
    <s v="Focus Features"/>
    <n v="6.6"/>
    <x v="0"/>
    <x v="1"/>
    <n v="0"/>
    <n v="6636.4610208083604"/>
    <x v="17"/>
  </r>
  <r>
    <n v="274820"/>
    <s v="One Square Mile"/>
    <x v="38"/>
    <s v="One Square Mile Management Company"/>
    <n v="5.6"/>
    <x v="1"/>
    <x v="1"/>
    <n v="0"/>
    <n v="0"/>
    <x v="4"/>
  </r>
  <r>
    <n v="275619"/>
    <s v="Age of Tomorrow"/>
    <x v="51"/>
    <s v="The Asylum"/>
    <n v="2.4"/>
    <x v="1"/>
    <x v="1"/>
    <n v="0"/>
    <n v="0"/>
    <x v="11"/>
  </r>
  <r>
    <n v="244403"/>
    <s v="Rudderless"/>
    <x v="12"/>
    <s v="Unified Pictures"/>
    <n v="7.1"/>
    <x v="0"/>
    <x v="1"/>
    <n v="4605455.2538572904"/>
    <n v="0"/>
    <x v="16"/>
  </r>
  <r>
    <n v="251232"/>
    <s v="Copenhagen"/>
    <x v="48"/>
    <s v="Heretic Films"/>
    <n v="6.6"/>
    <x v="0"/>
    <x v="1"/>
    <n v="0"/>
    <n v="0"/>
    <x v="1"/>
  </r>
  <r>
    <n v="283589"/>
    <s v="Bang Bang"/>
    <x v="82"/>
    <s v="Fox Star Studios"/>
    <n v="6.2"/>
    <x v="0"/>
    <x v="1"/>
    <n v="0"/>
    <n v="0"/>
    <x v="0"/>
  </r>
  <r>
    <n v="286548"/>
    <s v="TEKKEN: A Man Called X"/>
    <x v="51"/>
    <s v="SP Entertainments"/>
    <n v="4.2"/>
    <x v="1"/>
    <x v="1"/>
    <n v="0"/>
    <n v="0"/>
    <x v="0"/>
  </r>
  <r>
    <n v="289394"/>
    <s v="Houdini"/>
    <x v="116"/>
    <s v="A&amp;E Television Networks"/>
    <n v="7.1"/>
    <x v="0"/>
    <x v="1"/>
    <n v="0"/>
    <n v="0"/>
    <x v="18"/>
  </r>
  <r>
    <n v="200511"/>
    <s v="7 Minutes"/>
    <x v="33"/>
    <s v="Whitewater Films"/>
    <n v="5"/>
    <x v="1"/>
    <x v="1"/>
    <n v="0"/>
    <n v="0"/>
    <x v="4"/>
  </r>
  <r>
    <n v="214087"/>
    <s v="De toutes nos forces"/>
    <x v="9"/>
    <s v="Nord-Ouest Productions"/>
    <n v="7"/>
    <x v="0"/>
    <x v="1"/>
    <n v="0"/>
    <n v="0"/>
    <x v="4"/>
  </r>
  <r>
    <n v="250766"/>
    <s v="Life Itself"/>
    <x v="1"/>
    <s v="Film Rites"/>
    <n v="7.7"/>
    <x v="0"/>
    <x v="1"/>
    <n v="0"/>
    <n v="0"/>
    <x v="17"/>
  </r>
  <r>
    <n v="260001"/>
    <s v="Life Partners"/>
    <x v="40"/>
    <s v="Haven Entertainment"/>
    <n v="6.1"/>
    <x v="0"/>
    <x v="1"/>
    <n v="0"/>
    <n v="7612.8175346261096"/>
    <x v="8"/>
  </r>
  <r>
    <n v="180305"/>
    <s v="Mercy"/>
    <x v="88"/>
    <s v="Blumhouse Productions"/>
    <n v="4.9000000000000004"/>
    <x v="1"/>
    <x v="1"/>
    <n v="0"/>
    <n v="0"/>
    <x v="11"/>
  </r>
  <r>
    <n v="254193"/>
    <s v="Late Phases"/>
    <x v="40"/>
    <s v="Glass Eye Pix"/>
    <n v="5.6"/>
    <x v="1"/>
    <x v="1"/>
    <n v="0"/>
    <n v="0"/>
    <x v="11"/>
  </r>
  <r>
    <n v="253251"/>
    <s v="10.000 KM"/>
    <x v="42"/>
    <s v="Televisi√É¬≥n Espa√É¬±ola (TVE)"/>
    <n v="6.2"/>
    <x v="0"/>
    <x v="1"/>
    <n v="0"/>
    <n v="0"/>
    <x v="6"/>
  </r>
  <r>
    <n v="289712"/>
    <s v="Mockingbird"/>
    <x v="73"/>
    <s v="Marc Platt Productions"/>
    <n v="4.0999999999999996"/>
    <x v="1"/>
    <x v="1"/>
    <n v="0"/>
    <n v="0"/>
    <x v="15"/>
  </r>
  <r>
    <n v="286668"/>
    <s v="A Good Man"/>
    <x v="36"/>
    <s v="Steamroller Productions"/>
    <n v="4.9000000000000004"/>
    <x v="1"/>
    <x v="1"/>
    <n v="6447637.3554002102"/>
    <n v="0"/>
    <x v="0"/>
  </r>
  <r>
    <n v="263855"/>
    <s v="Fort Bliss"/>
    <x v="31"/>
    <s v="National Picture Show Entertainment"/>
    <n v="6.2"/>
    <x v="0"/>
    <x v="1"/>
    <n v="0"/>
    <n v="0"/>
    <x v="9"/>
  </r>
  <r>
    <n v="169607"/>
    <s v="Finding Vivian Maier"/>
    <x v="56"/>
    <m/>
    <n v="7.8"/>
    <x v="0"/>
    <x v="1"/>
    <n v="0"/>
    <n v="1384967.2413967701"/>
    <x v="17"/>
  </r>
  <r>
    <n v="243352"/>
    <s v="Where Hope Grows"/>
    <x v="40"/>
    <s v="Godspeed Pictures"/>
    <n v="7.2"/>
    <x v="0"/>
    <x v="1"/>
    <n v="0"/>
    <n v="1064781.2546918001"/>
    <x v="4"/>
  </r>
  <r>
    <n v="270771"/>
    <s v="The Well"/>
    <x v="40"/>
    <s v="Federighi Films"/>
    <n v="5.5"/>
    <x v="1"/>
    <x v="1"/>
    <n v="0"/>
    <n v="0"/>
    <x v="15"/>
  </r>
  <r>
    <n v="249170"/>
    <s v="Dinosaur 13"/>
    <x v="40"/>
    <s v="Statement Pictures"/>
    <n v="7"/>
    <x v="0"/>
    <x v="1"/>
    <n v="0"/>
    <n v="0"/>
    <x v="17"/>
  </r>
  <r>
    <n v="225044"/>
    <s v="Like Sunday, Like Rain"/>
    <x v="47"/>
    <s v="FJ Productions"/>
    <n v="7.4"/>
    <x v="0"/>
    <x v="1"/>
    <n v="0"/>
    <n v="25982.136360161301"/>
    <x v="16"/>
  </r>
  <r>
    <n v="230779"/>
    <s v="Cesar Chavez"/>
    <x v="39"/>
    <m/>
    <n v="5.3"/>
    <x v="1"/>
    <x v="1"/>
    <n v="9210910.5077145901"/>
    <n v="0"/>
    <x v="4"/>
  </r>
  <r>
    <n v="244260"/>
    <s v="Little Accidents"/>
    <x v="12"/>
    <s v="MindSmack Productions"/>
    <n v="5"/>
    <x v="1"/>
    <x v="1"/>
    <n v="0"/>
    <n v="0"/>
    <x v="4"/>
  </r>
  <r>
    <n v="209416"/>
    <s v="Supermensch: The Legend of Shep Gordon"/>
    <x v="50"/>
    <s v="A&amp;E IndieFilms"/>
    <n v="7.6"/>
    <x v="0"/>
    <x v="1"/>
    <n v="0"/>
    <n v="0"/>
    <x v="17"/>
  </r>
  <r>
    <n v="250658"/>
    <s v="The Internet's Own Boy: The Story of Aaron Swartz"/>
    <x v="12"/>
    <s v="Participant Media"/>
    <n v="7.8"/>
    <x v="0"/>
    <x v="1"/>
    <n v="0"/>
    <n v="0"/>
    <x v="17"/>
  </r>
  <r>
    <n v="256346"/>
    <s v="Almost Home"/>
    <x v="74"/>
    <s v="DreamWorks Animation"/>
    <n v="6.8"/>
    <x v="0"/>
    <x v="1"/>
    <n v="0"/>
    <n v="0"/>
    <x v="1"/>
  </r>
  <r>
    <n v="253292"/>
    <s v="Harmontown"/>
    <x v="40"/>
    <m/>
    <n v="6.9"/>
    <x v="0"/>
    <x v="1"/>
    <n v="0"/>
    <n v="0"/>
    <x v="17"/>
  </r>
  <r>
    <n v="262788"/>
    <s v="El Inventor de Juegos"/>
    <x v="16"/>
    <s v="Sepia Films"/>
    <n v="4.9000000000000004"/>
    <x v="1"/>
    <x v="1"/>
    <n v="5526546.3046287503"/>
    <n v="0"/>
    <x v="1"/>
  </r>
  <r>
    <n v="267793"/>
    <s v="Petals on the Wind"/>
    <x v="50"/>
    <s v="Cue the Dog Productions"/>
    <n v="6.1"/>
    <x v="0"/>
    <x v="1"/>
    <n v="0"/>
    <n v="0"/>
    <x v="18"/>
  </r>
  <r>
    <n v="284274"/>
    <s v="Iron Man &amp; Captain America: Heroes United"/>
    <x v="87"/>
    <s v="Marvel Studios"/>
    <n v="6.2"/>
    <x v="0"/>
    <x v="1"/>
    <n v="0"/>
    <n v="0"/>
    <x v="1"/>
  </r>
  <r>
    <n v="265019"/>
    <s v="Preservation"/>
    <x v="51"/>
    <s v="Present Pictures"/>
    <n v="5.0999999999999996"/>
    <x v="1"/>
    <x v="1"/>
    <n v="0"/>
    <n v="0"/>
    <x v="11"/>
  </r>
  <r>
    <n v="272160"/>
    <s v="My Man is a Loser"/>
    <x v="40"/>
    <m/>
    <n v="4.9000000000000004"/>
    <x v="1"/>
    <x v="1"/>
    <n v="0"/>
    <n v="0"/>
    <x v="6"/>
  </r>
  <r>
    <n v="263614"/>
    <s v="Virunga"/>
    <x v="51"/>
    <s v="Grain Media"/>
    <n v="7.9"/>
    <x v="0"/>
    <x v="1"/>
    <n v="0"/>
    <n v="0"/>
    <x v="17"/>
  </r>
  <r>
    <n v="301959"/>
    <s v="Interstellar: Nolan's Odyssey"/>
    <x v="117"/>
    <s v="Sky Movies"/>
    <n v="7.9"/>
    <x v="0"/>
    <x v="1"/>
    <n v="0"/>
    <n v="0"/>
    <x v="17"/>
  </r>
  <r>
    <n v="287950"/>
    <s v="American Muscle"/>
    <x v="81"/>
    <s v="Snowfort Pictures"/>
    <n v="2.8"/>
    <x v="1"/>
    <x v="1"/>
    <n v="0"/>
    <n v="0"/>
    <x v="0"/>
  </r>
  <r>
    <n v="271665"/>
    <s v="Deep in the Darkness"/>
    <x v="36"/>
    <m/>
    <n v="4.9000000000000004"/>
    <x v="1"/>
    <x v="1"/>
    <n v="0"/>
    <n v="0"/>
    <x v="15"/>
  </r>
  <r>
    <n v="223954"/>
    <s v="Jacky au royaume des filles"/>
    <x v="51"/>
    <s v="Les Films des Tournelles"/>
    <n v="5.2"/>
    <x v="1"/>
    <x v="1"/>
    <n v="0"/>
    <n v="0"/>
    <x v="6"/>
  </r>
  <r>
    <n v="258193"/>
    <s v="Alien Abduction"/>
    <x v="50"/>
    <s v="Next Entertainment"/>
    <n v="4.5999999999999996"/>
    <x v="1"/>
    <x v="1"/>
    <n v="0"/>
    <n v="0"/>
    <x v="15"/>
  </r>
  <r>
    <n v="281298"/>
    <s v="√¨‚Äπ¬†√¨Àú √≠‚Ä¢≈ì √¨ÀÜÀú"/>
    <x v="34"/>
    <m/>
    <n v="6.8"/>
    <x v="0"/>
    <x v="1"/>
    <n v="0"/>
    <n v="0"/>
    <x v="0"/>
  </r>
  <r>
    <n v="305127"/>
    <s v="The Frame"/>
    <x v="66"/>
    <s v="Double Edge Films"/>
    <n v="6.1"/>
    <x v="0"/>
    <x v="1"/>
    <n v="0"/>
    <n v="0"/>
    <x v="4"/>
  </r>
  <r>
    <n v="264170"/>
    <s v="Batman: Strange Days"/>
    <x v="118"/>
    <s v="DC Comics"/>
    <n v="7.6"/>
    <x v="0"/>
    <x v="1"/>
    <n v="0"/>
    <n v="0"/>
    <x v="0"/>
  </r>
  <r>
    <n v="256969"/>
    <s v="Boys of Abu Ghraib"/>
    <x v="23"/>
    <s v="Meteor Film GmbH"/>
    <n v="5.9"/>
    <x v="1"/>
    <x v="1"/>
    <n v="0"/>
    <n v="0"/>
    <x v="4"/>
  </r>
  <r>
    <n v="213927"/>
    <s v="Born to Race: Fast Track"/>
    <x v="9"/>
    <s v="American Cinema International"/>
    <n v="5.3"/>
    <x v="1"/>
    <x v="1"/>
    <n v="0"/>
    <n v="0"/>
    <x v="0"/>
  </r>
  <r>
    <n v="294741"/>
    <s v="The Falling"/>
    <x v="39"/>
    <s v="Metrodome Distribution"/>
    <n v="4.8"/>
    <x v="1"/>
    <x v="1"/>
    <n v="0"/>
    <n v="0"/>
    <x v="4"/>
  </r>
  <r>
    <n v="298093"/>
    <s v="Poker Night"/>
    <x v="47"/>
    <s v="Wingman Productions"/>
    <n v="5.5"/>
    <x v="1"/>
    <x v="1"/>
    <n v="0"/>
    <n v="0"/>
    <x v="11"/>
  </r>
  <r>
    <n v="298445"/>
    <s v="I Am Santa Claus"/>
    <x v="43"/>
    <s v="Double Windsor Films"/>
    <n v="6.2"/>
    <x v="0"/>
    <x v="1"/>
    <n v="0"/>
    <n v="0"/>
    <x v="4"/>
  </r>
  <r>
    <n v="245685"/>
    <s v="Postman Pat: The Movie"/>
    <x v="41"/>
    <m/>
    <n v="4.9000000000000004"/>
    <x v="1"/>
    <x v="1"/>
    <n v="0"/>
    <n v="0"/>
    <x v="1"/>
  </r>
  <r>
    <n v="250574"/>
    <s v="Creep"/>
    <x v="53"/>
    <s v="Blumhouse Productions"/>
    <n v="5.9"/>
    <x v="1"/>
    <x v="1"/>
    <n v="0"/>
    <n v="0"/>
    <x v="15"/>
  </r>
  <r>
    <n v="279914"/>
    <s v="The Identical"/>
    <x v="44"/>
    <s v="City of Peace Films"/>
    <n v="5"/>
    <x v="1"/>
    <x v="1"/>
    <n v="11053092.609257501"/>
    <n v="0"/>
    <x v="16"/>
  </r>
  <r>
    <n v="261037"/>
    <s v="Miss Meadows"/>
    <x v="41"/>
    <s v="Myriad Pictures"/>
    <n v="4.5999999999999996"/>
    <x v="1"/>
    <x v="1"/>
    <n v="1842182.1015429101"/>
    <n v="0"/>
    <x v="4"/>
  </r>
  <r>
    <n v="277702"/>
    <s v="Supremacy"/>
    <x v="32"/>
    <s v="Media House Capital"/>
    <n v="5.8"/>
    <x v="1"/>
    <x v="1"/>
    <n v="0"/>
    <n v="0"/>
    <x v="7"/>
  </r>
  <r>
    <n v="267480"/>
    <s v="The Look of Silence"/>
    <x v="23"/>
    <s v="Making Movies Oy"/>
    <n v="7.8"/>
    <x v="0"/>
    <x v="1"/>
    <n v="0"/>
    <n v="141402.21375023099"/>
    <x v="17"/>
  </r>
  <r>
    <n v="241765"/>
    <s v="The Outsider"/>
    <x v="9"/>
    <s v="Hollywood Media Bridge"/>
    <n v="4.7"/>
    <x v="1"/>
    <x v="1"/>
    <n v="3684364.20308583"/>
    <n v="0"/>
    <x v="0"/>
  </r>
  <r>
    <n v="295799"/>
    <s v="Iris"/>
    <x v="56"/>
    <m/>
    <n v="7.5"/>
    <x v="0"/>
    <x v="1"/>
    <n v="0"/>
    <n v="0"/>
    <x v="17"/>
  </r>
  <r>
    <n v="268321"/>
    <s v="Squatters"/>
    <x v="39"/>
    <s v="Sony Pictures Home Entertainment"/>
    <n v="6.7"/>
    <x v="0"/>
    <x v="1"/>
    <n v="0"/>
    <n v="0"/>
    <x v="4"/>
  </r>
  <r>
    <n v="339992"/>
    <s v="The Redwood Massacre"/>
    <x v="53"/>
    <s v="Alive Productions"/>
    <n v="3.8"/>
    <x v="1"/>
    <x v="1"/>
    <n v="144298.124013856"/>
    <n v="0"/>
    <x v="12"/>
  </r>
  <r>
    <n v="266040"/>
    <s v="Bird People"/>
    <x v="21"/>
    <s v="Angoa-Agicoa"/>
    <n v="5"/>
    <x v="1"/>
    <x v="1"/>
    <n v="0"/>
    <n v="0"/>
    <x v="4"/>
  </r>
  <r>
    <n v="256690"/>
    <s v="Ribbit"/>
    <x v="41"/>
    <s v="KRU Studios"/>
    <n v="3.4"/>
    <x v="1"/>
    <x v="1"/>
    <n v="0"/>
    <n v="0"/>
    <x v="14"/>
  </r>
  <r>
    <n v="286987"/>
    <s v="How to Build a Better Boy"/>
    <x v="51"/>
    <s v="Schorr Pictures"/>
    <n v="5.8"/>
    <x v="1"/>
    <x v="1"/>
    <n v="0"/>
    <n v="0"/>
    <x v="5"/>
  </r>
  <r>
    <n v="251321"/>
    <s v="Aloft"/>
    <x v="16"/>
    <s v="Arcadia Motion Pictures"/>
    <n v="5.0999999999999996"/>
    <x v="1"/>
    <x v="1"/>
    <n v="7368728.4061716702"/>
    <n v="48897.039521253697"/>
    <x v="4"/>
  </r>
  <r>
    <n v="285423"/>
    <s v="Jarhead 2: Field of Fire"/>
    <x v="23"/>
    <s v="Universal Pictures"/>
    <n v="5.4"/>
    <x v="1"/>
    <x v="1"/>
    <n v="0"/>
    <n v="0"/>
    <x v="9"/>
  </r>
  <r>
    <n v="281778"/>
    <s v="Survivor"/>
    <x v="26"/>
    <s v="Arrowstorm Entertainment"/>
    <n v="4.9000000000000004"/>
    <x v="1"/>
    <x v="1"/>
    <n v="0"/>
    <n v="0"/>
    <x v="3"/>
  </r>
  <r>
    <n v="260063"/>
    <s v="Seal Team Eight: Behind Enemy Lines"/>
    <x v="48"/>
    <s v="20th Century Fox Home Entertainment"/>
    <n v="4.7"/>
    <x v="1"/>
    <x v="1"/>
    <n v="0"/>
    <n v="0"/>
    <x v="0"/>
  </r>
  <r>
    <n v="271185"/>
    <s v="Ask Me Anything"/>
    <x v="36"/>
    <s v="Decipher Entertainment"/>
    <n v="5.4"/>
    <x v="1"/>
    <x v="1"/>
    <n v="875036.49823288596"/>
    <n v="0"/>
    <x v="4"/>
  </r>
  <r>
    <n v="277688"/>
    <s v="Suburban Gothic"/>
    <x v="51"/>
    <s v="New Normal Films"/>
    <n v="5.0999999999999996"/>
    <x v="1"/>
    <x v="1"/>
    <n v="0"/>
    <n v="0"/>
    <x v="15"/>
  </r>
  <r>
    <n v="197696"/>
    <s v="Welcome to New York"/>
    <x v="6"/>
    <s v="Wild Bunch"/>
    <n v="5.5"/>
    <x v="1"/>
    <x v="1"/>
    <n v="0"/>
    <n v="0"/>
    <x v="4"/>
  </r>
  <r>
    <n v="262481"/>
    <s v="An Honest Liar"/>
    <x v="51"/>
    <s v="Left Turn Films"/>
    <n v="7.1"/>
    <x v="0"/>
    <x v="1"/>
    <n v="0"/>
    <n v="0"/>
    <x v="13"/>
  </r>
  <r>
    <n v="256766"/>
    <s v="Heavenly Sword"/>
    <x v="50"/>
    <s v="Blockade Entertainment"/>
    <n v="5.8"/>
    <x v="1"/>
    <x v="1"/>
    <n v="5526546.3046287503"/>
    <n v="0"/>
    <x v="1"/>
  </r>
  <r>
    <n v="251768"/>
    <s v="JLA Adventures: Trapped in Time"/>
    <x v="94"/>
    <s v="DC Comics"/>
    <n v="5.8"/>
    <x v="1"/>
    <x v="1"/>
    <n v="0"/>
    <n v="0"/>
    <x v="5"/>
  </r>
  <r>
    <n v="301056"/>
    <s v="Enchanted Kingdom"/>
    <x v="54"/>
    <s v="BBC Worldwide"/>
    <n v="5.2"/>
    <x v="1"/>
    <x v="1"/>
    <n v="16.5796389138862"/>
    <n v="0"/>
    <x v="17"/>
  </r>
  <r>
    <n v="146229"/>
    <s v="Kristy"/>
    <x v="59"/>
    <s v="Electric City Entertainment"/>
    <n v="6.1"/>
    <x v="0"/>
    <x v="1"/>
    <n v="6355528.2503230702"/>
    <n v="0"/>
    <x v="11"/>
  </r>
  <r>
    <n v="259453"/>
    <s v="I Am Soldier"/>
    <x v="52"/>
    <s v="Tea Shop &amp; Film Company"/>
    <n v="5.2"/>
    <x v="1"/>
    <x v="1"/>
    <n v="0"/>
    <n v="0"/>
    <x v="0"/>
  </r>
  <r>
    <n v="266102"/>
    <s v="Desert Dancer"/>
    <x v="48"/>
    <s v="Head Gear Films"/>
    <n v="6.5"/>
    <x v="0"/>
    <x v="1"/>
    <n v="0"/>
    <n v="0"/>
    <x v="4"/>
  </r>
  <r>
    <n v="226140"/>
    <s v="See No Evil 2"/>
    <x v="51"/>
    <s v="LionsGate"/>
    <n v="4.0999999999999996"/>
    <x v="1"/>
    <x v="1"/>
    <n v="0"/>
    <n v="0"/>
    <x v="15"/>
  </r>
  <r>
    <n v="266084"/>
    <s v="Queen and Country"/>
    <x v="19"/>
    <s v="Merlin Films"/>
    <n v="6"/>
    <x v="0"/>
    <x v="1"/>
    <n v="0"/>
    <n v="0"/>
    <x v="4"/>
  </r>
  <r>
    <n v="261820"/>
    <s v="Goodbye to All That"/>
    <x v="54"/>
    <s v="Epoch Films"/>
    <n v="5.2"/>
    <x v="1"/>
    <x v="1"/>
    <n v="0"/>
    <n v="0"/>
    <x v="6"/>
  </r>
  <r>
    <n v="297265"/>
    <s v="Northern Soul"/>
    <x v="39"/>
    <s v="Baby Cow Productions"/>
    <n v="4.7"/>
    <x v="1"/>
    <x v="1"/>
    <n v="0"/>
    <n v="0"/>
    <x v="16"/>
  </r>
  <r>
    <n v="317182"/>
    <s v="Doctor Who: Last Christmas"/>
    <x v="86"/>
    <s v="BBC Cymru Wales"/>
    <n v="7.9"/>
    <x v="0"/>
    <x v="1"/>
    <n v="0"/>
    <n v="0"/>
    <x v="3"/>
  </r>
  <r>
    <n v="248212"/>
    <s v="Lilting"/>
    <x v="8"/>
    <s v="Microwave Film"/>
    <n v="7.1"/>
    <x v="0"/>
    <x v="1"/>
    <n v="0"/>
    <n v="0"/>
    <x v="4"/>
  </r>
  <r>
    <n v="287524"/>
    <s v="Fear Clinic"/>
    <x v="40"/>
    <s v="Dry County Films"/>
    <n v="4.0999999999999996"/>
    <x v="1"/>
    <x v="1"/>
    <n v="0.92109105077145903"/>
    <n v="0"/>
    <x v="15"/>
  </r>
  <r>
    <n v="271467"/>
    <s v="School Dance"/>
    <x v="50"/>
    <m/>
    <n v="6.5"/>
    <x v="0"/>
    <x v="1"/>
    <n v="0"/>
    <n v="0"/>
    <x v="6"/>
  </r>
  <r>
    <n v="294959"/>
    <s v="Valley Uprising"/>
    <x v="42"/>
    <s v="Sender Films"/>
    <n v="7.9"/>
    <x v="0"/>
    <x v="1"/>
    <n v="0"/>
    <n v="0"/>
    <x v="1"/>
  </r>
  <r>
    <n v="341747"/>
    <s v="9 Kisses"/>
    <x v="119"/>
    <m/>
    <n v="6.8"/>
    <x v="0"/>
    <x v="1"/>
    <n v="0"/>
    <n v="0"/>
    <x v="8"/>
  </r>
  <r>
    <n v="266353"/>
    <s v="In My Dreams"/>
    <x v="9"/>
    <s v="Hallmark Hall of Fame Productions"/>
    <n v="6.3"/>
    <x v="0"/>
    <x v="1"/>
    <n v="0"/>
    <n v="0"/>
    <x v="8"/>
  </r>
  <r>
    <n v="278632"/>
    <s v="Julia"/>
    <x v="40"/>
    <s v="Zero Gravity Management"/>
    <n v="4.8"/>
    <x v="1"/>
    <x v="1"/>
    <n v="0"/>
    <n v="2496.15674759065"/>
    <x v="11"/>
  </r>
  <r>
    <n v="206192"/>
    <s v="Perfect Sisters"/>
    <x v="36"/>
    <s v="Julijette"/>
    <n v="5.5"/>
    <x v="1"/>
    <x v="1"/>
    <n v="0"/>
    <n v="0"/>
    <x v="11"/>
  </r>
  <r>
    <n v="258251"/>
    <s v="Ironclad 2: Battle for Blood"/>
    <x v="11"/>
    <s v="Mythic International Entertainment"/>
    <n v="5.3"/>
    <x v="1"/>
    <x v="1"/>
    <n v="0"/>
    <n v="0"/>
    <x v="0"/>
  </r>
  <r>
    <n v="273641"/>
    <s v="Jackass Presents: Bad Grandpa .5"/>
    <x v="67"/>
    <s v="MTV Films"/>
    <n v="5.8"/>
    <x v="1"/>
    <x v="1"/>
    <n v="0"/>
    <n v="0"/>
    <x v="6"/>
  </r>
  <r>
    <n v="300467"/>
    <s v="Dark Was the Night"/>
    <x v="32"/>
    <s v="Maiden Woods Films"/>
    <n v="5.2"/>
    <x v="1"/>
    <x v="1"/>
    <n v="0"/>
    <n v="0"/>
    <x v="15"/>
  </r>
  <r>
    <n v="280922"/>
    <s v="Asthma"/>
    <x v="51"/>
    <s v="Thank You, Brain! Productions"/>
    <n v="6.5"/>
    <x v="0"/>
    <x v="1"/>
    <n v="0"/>
    <n v="0"/>
    <x v="8"/>
  </r>
  <r>
    <n v="221667"/>
    <s v="Saint Laurent"/>
    <x v="112"/>
    <s v="EuropaCorp"/>
    <n v="5.8"/>
    <x v="1"/>
    <x v="1"/>
    <n v="0"/>
    <n v="0"/>
    <x v="4"/>
  </r>
  <r>
    <n v="331727"/>
    <s v="Street Fighter: Assassin's Fist"/>
    <x v="120"/>
    <s v="Assassin's Fist Limited"/>
    <n v="6.4"/>
    <x v="0"/>
    <x v="1"/>
    <n v="0"/>
    <n v="0"/>
    <x v="1"/>
  </r>
  <r>
    <n v="244562"/>
    <s v="Jamie Marks Is Dead"/>
    <x v="36"/>
    <s v="Verisimilitude"/>
    <n v="5.9"/>
    <x v="1"/>
    <x v="1"/>
    <n v="0"/>
    <n v="0"/>
    <x v="4"/>
  </r>
  <r>
    <n v="288445"/>
    <s v="The Device"/>
    <x v="51"/>
    <s v="Ruthless Pictures"/>
    <n v="3.3"/>
    <x v="1"/>
    <x v="1"/>
    <n v="0"/>
    <n v="0"/>
    <x v="11"/>
  </r>
  <r>
    <n v="262840"/>
    <s v="WolfCop"/>
    <x v="88"/>
    <s v="Echolands Creative Group"/>
    <n v="4.5"/>
    <x v="1"/>
    <x v="1"/>
    <n v="0"/>
    <n v="0"/>
    <x v="15"/>
  </r>
  <r>
    <n v="254188"/>
    <s v="At the Devil's Door"/>
    <x v="8"/>
    <s v="XYZ Films"/>
    <n v="4.7"/>
    <x v="1"/>
    <x v="1"/>
    <n v="0"/>
    <n v="0"/>
    <x v="15"/>
  </r>
  <r>
    <n v="290382"/>
    <s v="Roger Waters: The Wall"/>
    <x v="37"/>
    <s v="Dolby"/>
    <n v="6.9"/>
    <x v="0"/>
    <x v="1"/>
    <n v="0"/>
    <n v="0"/>
    <x v="16"/>
  </r>
  <r>
    <n v="253270"/>
    <s v="Kelly &amp; Cal"/>
    <x v="44"/>
    <s v="Mad Dog Pictures"/>
    <n v="5.9"/>
    <x v="1"/>
    <x v="1"/>
    <n v="0"/>
    <n v="0"/>
    <x v="4"/>
  </r>
  <r>
    <n v="273621"/>
    <s v="Cat Run 2"/>
    <x v="32"/>
    <m/>
    <n v="4.3"/>
    <x v="1"/>
    <x v="1"/>
    <n v="0"/>
    <n v="0"/>
    <x v="0"/>
  </r>
  <r>
    <n v="280002"/>
    <s v="The Remaining"/>
    <x v="41"/>
    <s v="Affirm Films"/>
    <n v="4.3"/>
    <x v="1"/>
    <x v="1"/>
    <n v="0"/>
    <n v="1077310.8562554501"/>
    <x v="11"/>
  </r>
  <r>
    <n v="256284"/>
    <s v="Apocalypse Pompeii"/>
    <x v="41"/>
    <s v="The Asylum"/>
    <n v="5.3"/>
    <x v="1"/>
    <x v="1"/>
    <n v="0"/>
    <n v="0"/>
    <x v="1"/>
  </r>
  <r>
    <n v="261041"/>
    <s v="The Search for General Tso"/>
    <x v="87"/>
    <m/>
    <n v="6.9"/>
    <x v="0"/>
    <x v="1"/>
    <n v="0"/>
    <n v="0"/>
    <x v="17"/>
  </r>
  <r>
    <n v="253283"/>
    <s v="Take Care"/>
    <x v="9"/>
    <m/>
    <n v="5.6"/>
    <x v="1"/>
    <x v="1"/>
    <n v="0"/>
    <n v="0"/>
    <x v="6"/>
  </r>
  <r>
    <n v="244580"/>
    <s v="Low Down"/>
    <x v="2"/>
    <s v="Bona Fide Productions"/>
    <n v="4.8"/>
    <x v="1"/>
    <x v="1"/>
    <n v="0"/>
    <n v="0"/>
    <x v="4"/>
  </r>
  <r>
    <n v="283161"/>
    <s v="The Prophet"/>
    <x v="50"/>
    <s v="Ventanarosa Productions"/>
    <n v="7.3"/>
    <x v="0"/>
    <x v="1"/>
    <n v="0"/>
    <n v="0"/>
    <x v="14"/>
  </r>
  <r>
    <n v="269711"/>
    <s v="JohnnyExpress"/>
    <x v="68"/>
    <s v="Alfred Image Works"/>
    <n v="7.8"/>
    <x v="0"/>
    <x v="1"/>
    <n v="0"/>
    <n v="0"/>
    <x v="14"/>
  </r>
  <r>
    <n v="284711"/>
    <s v="Sharktopus vs Pteracuda"/>
    <x v="41"/>
    <s v="New Horizons Picture"/>
    <n v="3.7"/>
    <x v="1"/>
    <x v="1"/>
    <n v="0"/>
    <n v="0"/>
    <x v="18"/>
  </r>
  <r>
    <n v="262340"/>
    <s v="Mrs. Brown's Boys D'Movie"/>
    <x v="9"/>
    <s v="BBC Films"/>
    <n v="5.2"/>
    <x v="1"/>
    <x v="1"/>
    <n v="5434437.1995516103"/>
    <n v="21185094.1677435"/>
    <x v="6"/>
  </r>
  <r>
    <n v="251736"/>
    <s v="Listen Up Philip"/>
    <x v="11"/>
    <s v="Sailor Bear"/>
    <n v="5.9"/>
    <x v="1"/>
    <x v="1"/>
    <n v="0"/>
    <n v="0"/>
    <x v="6"/>
  </r>
  <r>
    <n v="266442"/>
    <s v="Iverson"/>
    <x v="32"/>
    <m/>
    <n v="7.2"/>
    <x v="0"/>
    <x v="1"/>
    <n v="0"/>
    <n v="0"/>
    <x v="17"/>
  </r>
  <r>
    <n v="228108"/>
    <s v="The Road Within"/>
    <x v="36"/>
    <s v="Troika Pictures"/>
    <n v="6.9"/>
    <x v="0"/>
    <x v="1"/>
    <n v="0"/>
    <n v="0"/>
    <x v="6"/>
  </r>
  <r>
    <n v="312497"/>
    <s v="Ascension"/>
    <x v="121"/>
    <m/>
    <n v="5.5"/>
    <x v="1"/>
    <x v="1"/>
    <n v="0"/>
    <n v="0"/>
    <x v="4"/>
  </r>
  <r>
    <n v="267804"/>
    <s v="Dans la cour"/>
    <x v="32"/>
    <s v="France 2 Cin√É¬©ma"/>
    <n v="4.9000000000000004"/>
    <x v="1"/>
    <x v="1"/>
    <n v="0"/>
    <n v="0"/>
    <x v="4"/>
  </r>
  <r>
    <n v="286657"/>
    <s v="Crawl or Die"/>
    <x v="59"/>
    <m/>
    <n v="4.5999999999999996"/>
    <x v="1"/>
    <x v="1"/>
    <n v="0"/>
    <n v="0"/>
    <x v="11"/>
  </r>
  <r>
    <n v="256876"/>
    <s v="Red Army"/>
    <x v="67"/>
    <s v="Russian Film Committee"/>
    <n v="7.2"/>
    <x v="0"/>
    <x v="1"/>
    <n v="0"/>
    <n v="0"/>
    <x v="17"/>
  </r>
  <r>
    <n v="246743"/>
    <s v="Whitey: United States of America v. James J. Bulger"/>
    <x v="44"/>
    <s v="Radical Media"/>
    <n v="6"/>
    <x v="0"/>
    <x v="1"/>
    <n v="0"/>
    <n v="0"/>
    <x v="7"/>
  </r>
  <r>
    <n v="282248"/>
    <s v="The Living"/>
    <x v="43"/>
    <s v="Shooting Films"/>
    <n v="4.5999999999999996"/>
    <x v="1"/>
    <x v="1"/>
    <n v="460545.52538572898"/>
    <n v="0"/>
    <x v="11"/>
  </r>
  <r>
    <n v="222649"/>
    <s v="Rosewater"/>
    <x v="23"/>
    <s v="Odd Lot Entertainment"/>
    <n v="6.6"/>
    <x v="0"/>
    <x v="1"/>
    <n v="0"/>
    <n v="0"/>
    <x v="4"/>
  </r>
  <r>
    <n v="250761"/>
    <s v="Last Days in Vietnam"/>
    <x v="48"/>
    <m/>
    <n v="5.9"/>
    <x v="1"/>
    <x v="1"/>
    <n v="0"/>
    <n v="0"/>
    <x v="9"/>
  </r>
  <r>
    <n v="287703"/>
    <s v="√ß¬≠‚Ä∞√§¬∏‚Ç¨√•‚Ç¨‚Äπ√§¬∫¬∫√•‚Äô‚Äì√•‚Ä¢¬°"/>
    <x v="2"/>
    <s v="Edko Films"/>
    <n v="6.4"/>
    <x v="0"/>
    <x v="1"/>
    <n v="0"/>
    <n v="0"/>
    <x v="6"/>
  </r>
  <r>
    <n v="254772"/>
    <s v="Two Men in Town"/>
    <x v="1"/>
    <s v="Tessalit Productions"/>
    <n v="6.1"/>
    <x v="0"/>
    <x v="1"/>
    <n v="0"/>
    <n v="0"/>
    <x v="7"/>
  </r>
  <r>
    <n v="277237"/>
    <s v="Hyena"/>
    <x v="16"/>
    <s v="Film4"/>
    <n v="4.7"/>
    <x v="1"/>
    <x v="1"/>
    <n v="0"/>
    <n v="0"/>
    <x v="4"/>
  </r>
  <r>
    <n v="296626"/>
    <s v="Finders Keepers"/>
    <x v="50"/>
    <s v="HFD Productions"/>
    <n v="4.8"/>
    <x v="1"/>
    <x v="1"/>
    <n v="0"/>
    <n v="0"/>
    <x v="10"/>
  </r>
  <r>
    <n v="257451"/>
    <s v="Trailer Park Boys: Don't Legalize It"/>
    <x v="40"/>
    <m/>
    <n v="5.6"/>
    <x v="1"/>
    <x v="1"/>
    <n v="0"/>
    <n v="0"/>
    <x v="6"/>
  </r>
  <r>
    <n v="285841"/>
    <s v="Elephant Song"/>
    <x v="63"/>
    <s v="Melenny Productions"/>
    <n v="7.4"/>
    <x v="0"/>
    <x v="1"/>
    <n v="0"/>
    <n v="0"/>
    <x v="4"/>
  </r>
  <r>
    <n v="285838"/>
    <s v="Teen Lust"/>
    <x v="65"/>
    <s v="Independent Edge FIlms"/>
    <n v="4.3"/>
    <x v="1"/>
    <x v="1"/>
    <n v="0"/>
    <n v="0"/>
    <x v="6"/>
  </r>
  <r>
    <n v="260535"/>
    <s v="The Little Rascals Save the Day"/>
    <x v="26"/>
    <s v="Universal Pictures"/>
    <n v="5.4"/>
    <x v="1"/>
    <x v="1"/>
    <n v="7368728.4061716702"/>
    <n v="0"/>
    <x v="6"/>
  </r>
  <r>
    <n v="279973"/>
    <s v="Nowhere Safe"/>
    <x v="26"/>
    <s v="Gradual Elevate Media"/>
    <n v="5.7"/>
    <x v="1"/>
    <x v="1"/>
    <n v="0"/>
    <n v="0"/>
    <x v="18"/>
  </r>
  <r>
    <n v="374430"/>
    <s v="Black Mirror: White Christmas"/>
    <x v="60"/>
    <m/>
    <n v="8.8000000000000007"/>
    <x v="0"/>
    <x v="1"/>
    <n v="0"/>
    <n v="0"/>
    <x v="4"/>
  </r>
  <r>
    <n v="274626"/>
    <s v="Animal"/>
    <x v="59"/>
    <s v="Chiller Films"/>
    <n v="4.5"/>
    <x v="1"/>
    <x v="1"/>
    <n v="0"/>
    <n v="0"/>
    <x v="11"/>
  </r>
  <r>
    <n v="253287"/>
    <s v="We'll Never Have Paris"/>
    <x v="43"/>
    <s v="Marc Platt Productions"/>
    <n v="4.8"/>
    <x v="1"/>
    <x v="1"/>
    <n v="0"/>
    <n v="0"/>
    <x v="6"/>
  </r>
  <r>
    <n v="256561"/>
    <s v="Free to Play"/>
    <x v="72"/>
    <s v="Valve"/>
    <n v="7"/>
    <x v="0"/>
    <x v="1"/>
    <n v="138163.657615718"/>
    <n v="0"/>
    <x v="17"/>
  </r>
  <r>
    <n v="180296"/>
    <s v="They Came Together"/>
    <x v="52"/>
    <s v="Lionsgate"/>
    <n v="5.2"/>
    <x v="1"/>
    <x v="1"/>
    <n v="0"/>
    <n v="0"/>
    <x v="6"/>
  </r>
  <r>
    <n v="288154"/>
    <s v="Jersey Shore Massacre"/>
    <x v="41"/>
    <s v="Spy Global Media"/>
    <n v="2.4"/>
    <x v="1"/>
    <x v="1"/>
    <n v="1289527.4710800401"/>
    <n v="0"/>
    <x v="15"/>
  </r>
  <r>
    <n v="292985"/>
    <s v="The Story of Frozen: Making a Disney Animated Classic"/>
    <x v="71"/>
    <s v="American Broadcasting Company (ABC)"/>
    <n v="7.2"/>
    <x v="0"/>
    <x v="1"/>
    <n v="0"/>
    <n v="0"/>
    <x v="17"/>
  </r>
  <r>
    <n v="274899"/>
    <s v="Inner Demons"/>
    <x v="50"/>
    <s v="Schorr Pictures"/>
    <n v="3.8"/>
    <x v="1"/>
    <x v="1"/>
    <n v="0"/>
    <n v="0"/>
    <x v="11"/>
  </r>
  <r>
    <n v="282297"/>
    <s v="Cowspiracy: The Sustainability Secret"/>
    <x v="50"/>
    <s v="First Spark Media"/>
    <n v="7.6"/>
    <x v="0"/>
    <x v="1"/>
    <n v="107.76765294026001"/>
    <n v="0"/>
    <x v="17"/>
  </r>
  <r>
    <n v="279661"/>
    <s v="Killer Legends"/>
    <x v="59"/>
    <m/>
    <n v="5.4"/>
    <x v="1"/>
    <x v="1"/>
    <n v="0"/>
    <n v="0"/>
    <x v="13"/>
  </r>
  <r>
    <n v="272602"/>
    <s v="Amira &amp; Sam"/>
    <x v="51"/>
    <s v="Vanishing Angle"/>
    <n v="5.9"/>
    <x v="1"/>
    <x v="1"/>
    <n v="0"/>
    <n v="0"/>
    <x v="4"/>
  </r>
  <r>
    <n v="287935"/>
    <s v="Midnight Sun"/>
    <x v="1"/>
    <s v="Imagenation Abu Dhabi FZ"/>
    <n v="4.9000000000000004"/>
    <x v="1"/>
    <x v="1"/>
    <n v="16579638.913886201"/>
    <n v="0"/>
    <x v="5"/>
  </r>
  <r>
    <n v="300441"/>
    <s v="Grumpy Cat's Worst Christmas Ever"/>
    <x v="51"/>
    <s v="Lifetime"/>
    <n v="5.3"/>
    <x v="1"/>
    <x v="1"/>
    <n v="0"/>
    <n v="0"/>
    <x v="6"/>
  </r>
  <r>
    <n v="263510"/>
    <s v="The Hornet's Nest"/>
    <x v="26"/>
    <s v="HighRoad Entertainment"/>
    <n v="6.5"/>
    <x v="0"/>
    <x v="1"/>
    <n v="0"/>
    <n v="0"/>
    <x v="9"/>
  </r>
  <r>
    <n v="254005"/>
    <s v="Viharsarok"/>
    <x v="12"/>
    <s v="TLA Releasing"/>
    <n v="7.2"/>
    <x v="0"/>
    <x v="1"/>
    <n v="0"/>
    <n v="0"/>
    <x v="4"/>
  </r>
  <r>
    <n v="268508"/>
    <s v="The Mummy Resurrected"/>
    <x v="65"/>
    <s v="Halcyon International Pictures"/>
    <n v="4.5999999999999996"/>
    <x v="1"/>
    <x v="1"/>
    <n v="0"/>
    <n v="0"/>
    <x v="15"/>
  </r>
  <r>
    <n v="254047"/>
    <s v="The Wedding Pact"/>
    <x v="8"/>
    <s v="Freefall Films"/>
    <n v="5.0999999999999996"/>
    <x v="1"/>
    <x v="1"/>
    <n v="0"/>
    <n v="0"/>
    <x v="6"/>
  </r>
  <r>
    <n v="409696"/>
    <s v="Over the Garden Wall"/>
    <x v="63"/>
    <s v="Cartoon Network Studios"/>
    <n v="7.8"/>
    <x v="0"/>
    <x v="1"/>
    <n v="0"/>
    <n v="0"/>
    <x v="1"/>
  </r>
  <r>
    <n v="250643"/>
    <s v="Alive Inside"/>
    <x v="60"/>
    <m/>
    <n v="7.7"/>
    <x v="0"/>
    <x v="1"/>
    <n v="0"/>
    <n v="0"/>
    <x v="17"/>
  </r>
  <r>
    <n v="250551"/>
    <s v="Gunday"/>
    <x v="120"/>
    <m/>
    <n v="5.9"/>
    <x v="1"/>
    <x v="1"/>
    <n v="0"/>
    <n v="0"/>
    <x v="0"/>
  </r>
  <r>
    <n v="250230"/>
    <s v="The Cut"/>
    <x v="77"/>
    <s v="Pyramide Productions"/>
    <n v="6.9"/>
    <x v="0"/>
    <x v="1"/>
    <n v="14737456.812343299"/>
    <n v="0"/>
    <x v="13"/>
  </r>
  <r>
    <n v="267795"/>
    <s v="Rosemary's Baby"/>
    <x v="89"/>
    <s v="Liaison Films"/>
    <n v="6.1"/>
    <x v="0"/>
    <x v="1"/>
    <n v="0"/>
    <n v="0"/>
    <x v="11"/>
  </r>
  <r>
    <n v="244534"/>
    <s v="Happy Christmas"/>
    <x v="53"/>
    <s v="Lucky Coffee Productions"/>
    <n v="5.4"/>
    <x v="1"/>
    <x v="1"/>
    <n v="0"/>
    <n v="0"/>
    <x v="6"/>
  </r>
  <r>
    <n v="249926"/>
    <s v="The 7:39"/>
    <x v="24"/>
    <s v="British Broadcasting Corporation (BBC)"/>
    <n v="6.5"/>
    <x v="0"/>
    <x v="1"/>
    <n v="0"/>
    <n v="0"/>
    <x v="8"/>
  </r>
  <r>
    <n v="251979"/>
    <s v="The Perfect Wave"/>
    <x v="49"/>
    <s v="Divine Inspiration, The Fabulous Boomtown Boys"/>
    <n v="4.5"/>
    <x v="1"/>
    <x v="1"/>
    <n v="0"/>
    <n v="0"/>
    <x v="8"/>
  </r>
  <r>
    <n v="298931"/>
    <s v="Billy Elliot: The Musical"/>
    <x v="122"/>
    <s v="Universal Pictures"/>
    <n v="8.1"/>
    <x v="0"/>
    <x v="1"/>
    <n v="0"/>
    <n v="0"/>
    <x v="4"/>
  </r>
  <r>
    <n v="279828"/>
    <s v="Delirium"/>
    <x v="80"/>
    <s v="20th Century Fox Television"/>
    <n v="6.6"/>
    <x v="0"/>
    <x v="1"/>
    <n v="0"/>
    <n v="0"/>
    <x v="1"/>
  </r>
  <r>
    <n v="295315"/>
    <s v="Sex Ed"/>
    <x v="51"/>
    <s v="Sweet Tomato Films"/>
    <n v="5.0999999999999996"/>
    <x v="1"/>
    <x v="1"/>
    <n v="0"/>
    <n v="0"/>
    <x v="8"/>
  </r>
  <r>
    <n v="293572"/>
    <s v="The Houses October Built"/>
    <x v="8"/>
    <m/>
    <n v="5.4"/>
    <x v="1"/>
    <x v="1"/>
    <n v="0"/>
    <n v="0"/>
    <x v="11"/>
  </r>
  <r>
    <n v="261768"/>
    <s v="Lullaby"/>
    <x v="24"/>
    <s v="Avenue Picture"/>
    <n v="5.5"/>
    <x v="1"/>
    <x v="1"/>
    <n v="0"/>
    <n v="0"/>
    <x v="4"/>
  </r>
  <r>
    <n v="295144"/>
    <s v="Marvellous"/>
    <x v="51"/>
    <s v="Tiger Aspect Productions"/>
    <n v="7.6"/>
    <x v="0"/>
    <x v="1"/>
    <n v="0"/>
    <n v="0"/>
    <x v="4"/>
  </r>
  <r>
    <n v="277594"/>
    <s v="Hercules Reborn"/>
    <x v="51"/>
    <s v="The Asylum"/>
    <n v="4.0999999999999996"/>
    <x v="1"/>
    <x v="1"/>
    <n v="0"/>
    <n v="0"/>
    <x v="1"/>
  </r>
  <r>
    <n v="276137"/>
    <s v="Road"/>
    <x v="39"/>
    <s v="Double-Band films"/>
    <n v="7.7"/>
    <x v="0"/>
    <x v="1"/>
    <n v="0"/>
    <n v="0"/>
    <x v="17"/>
  </r>
  <r>
    <n v="258152"/>
    <s v="Party Central"/>
    <x v="111"/>
    <s v="Pixar Animation Studios"/>
    <n v="6.9"/>
    <x v="0"/>
    <x v="1"/>
    <n v="0"/>
    <n v="0"/>
    <x v="6"/>
  </r>
  <r>
    <n v="289239"/>
    <s v="Mostly Ghostly: Have You Met My Ghoulfriend?"/>
    <x v="8"/>
    <s v="Lookout Entertainment"/>
    <n v="5.2"/>
    <x v="1"/>
    <x v="1"/>
    <n v="0"/>
    <n v="0"/>
    <x v="5"/>
  </r>
  <r>
    <n v="242754"/>
    <s v="Klondike"/>
    <x v="123"/>
    <s v="Scott Free Productions"/>
    <n v="6.7"/>
    <x v="0"/>
    <x v="1"/>
    <n v="0"/>
    <n v="0"/>
    <x v="4"/>
  </r>
  <r>
    <n v="250665"/>
    <s v="No No: A Dockumentary"/>
    <x v="36"/>
    <m/>
    <n v="6.7"/>
    <x v="0"/>
    <x v="1"/>
    <n v="0"/>
    <n v="0"/>
    <x v="17"/>
  </r>
  <r>
    <n v="255278"/>
    <s v="Way of the Wicked"/>
    <x v="33"/>
    <m/>
    <n v="4.0999999999999996"/>
    <x v="1"/>
    <x v="1"/>
    <n v="2763273.15231437"/>
    <n v="0"/>
    <x v="11"/>
  </r>
  <r>
    <n v="113091"/>
    <s v="Lust for Love"/>
    <x v="50"/>
    <s v="AGGK Films"/>
    <n v="5.3"/>
    <x v="1"/>
    <x v="1"/>
    <n v="0"/>
    <n v="0"/>
    <x v="6"/>
  </r>
  <r>
    <n v="220471"/>
    <s v="Where the Devil Hides"/>
    <x v="59"/>
    <s v="LD Entertainment"/>
    <n v="4.8"/>
    <x v="1"/>
    <x v="1"/>
    <n v="6447637.3554002102"/>
    <n v="0"/>
    <x v="15"/>
  </r>
  <r>
    <n v="285270"/>
    <s v="Believe Me"/>
    <x v="26"/>
    <m/>
    <n v="4.2"/>
    <x v="1"/>
    <x v="1"/>
    <n v="0"/>
    <n v="0"/>
    <x v="4"/>
  </r>
  <r>
    <n v="296370"/>
    <s v="Dance-Off"/>
    <x v="45"/>
    <m/>
    <n v="5.7"/>
    <x v="1"/>
    <x v="1"/>
    <n v="0"/>
    <n v="0"/>
    <x v="8"/>
  </r>
  <r>
    <n v="289333"/>
    <s v="Jim Jefferies: BARE"/>
    <x v="67"/>
    <s v="Netflix"/>
    <n v="7.4"/>
    <x v="0"/>
    <x v="1"/>
    <n v="0"/>
    <n v="0"/>
    <x v="6"/>
  </r>
  <r>
    <n v="308571"/>
    <s v="Bill Burr: I'm Sorry You Feel That Way"/>
    <x v="65"/>
    <s v="NetFlix"/>
    <n v="7.5"/>
    <x v="0"/>
    <x v="1"/>
    <n v="0"/>
    <n v="0"/>
    <x v="6"/>
  </r>
  <r>
    <n v="288463"/>
    <s v="The Guvnors"/>
    <x v="40"/>
    <s v="Fulwell 73"/>
    <n v="5.4"/>
    <x v="1"/>
    <x v="1"/>
    <n v="0"/>
    <n v="0"/>
    <x v="7"/>
  </r>
  <r>
    <n v="250114"/>
    <s v="Nick Offerman: American Ham"/>
    <x v="76"/>
    <s v="NetFlix"/>
    <n v="6.4"/>
    <x v="0"/>
    <x v="1"/>
    <n v="0"/>
    <n v="0"/>
    <x v="6"/>
  </r>
  <r>
    <n v="305276"/>
    <s v="Tell"/>
    <x v="43"/>
    <m/>
    <n v="5.3"/>
    <x v="1"/>
    <x v="1"/>
    <n v="0"/>
    <n v="0"/>
    <x v="4"/>
  </r>
  <r>
    <n v="290802"/>
    <s v="Night Will Fall"/>
    <x v="72"/>
    <s v="Spring Films"/>
    <n v="7.5"/>
    <x v="0"/>
    <x v="1"/>
    <n v="0"/>
    <n v="0"/>
    <x v="17"/>
  </r>
  <r>
    <n v="250700"/>
    <s v="The Battered Bastards of Baseball"/>
    <x v="65"/>
    <s v="Netflix"/>
    <n v="7.2"/>
    <x v="0"/>
    <x v="1"/>
    <n v="0"/>
    <n v="0"/>
    <x v="17"/>
  </r>
  <r>
    <n v="253046"/>
    <s v="Jailbait"/>
    <x v="51"/>
    <s v="Asylum, The"/>
    <n v="5.0999999999999996"/>
    <x v="1"/>
    <x v="1"/>
    <n v="0"/>
    <n v="0"/>
    <x v="7"/>
  </r>
  <r>
    <n v="292607"/>
    <s v="The Rise and Rise of Bitcoin"/>
    <x v="38"/>
    <s v="44th Floor Productions"/>
    <n v="6.8"/>
    <x v="0"/>
    <x v="1"/>
    <n v="0"/>
    <n v="0"/>
    <x v="17"/>
  </r>
  <r>
    <n v="284298"/>
    <s v="Breakup Buddies"/>
    <x v="31"/>
    <m/>
    <n v="6"/>
    <x v="0"/>
    <x v="1"/>
    <n v="0"/>
    <n v="0"/>
    <x v="6"/>
  </r>
  <r>
    <n v="252444"/>
    <s v="C√É¬°sese quien pueda"/>
    <x v="40"/>
    <s v="Sin Sentido Films"/>
    <n v="6.7"/>
    <x v="0"/>
    <x v="1"/>
    <n v="0"/>
    <n v="0"/>
    <x v="6"/>
  </r>
  <r>
    <n v="264555"/>
    <s v="Death Clique"/>
    <x v="56"/>
    <s v="Johnson Production Group"/>
    <n v="6"/>
    <x v="0"/>
    <x v="1"/>
    <n v="1842182.1015429101"/>
    <n v="0"/>
    <x v="4"/>
  </r>
  <r>
    <n v="242083"/>
    <s v="Hits"/>
    <x v="38"/>
    <s v="Honora Productions"/>
    <n v="4.9000000000000004"/>
    <x v="1"/>
    <x v="1"/>
    <n v="921091.05077145901"/>
    <n v="0"/>
    <x v="4"/>
  </r>
  <r>
    <n v="298935"/>
    <s v="All Relative"/>
    <x v="50"/>
    <s v="Shoot First Entertainment"/>
    <n v="5.7"/>
    <x v="1"/>
    <x v="1"/>
    <n v="0"/>
    <n v="0"/>
    <x v="8"/>
  </r>
  <r>
    <n v="299729"/>
    <s v="Banksy Does New York"/>
    <x v="88"/>
    <s v="Home Box Office (HBO)"/>
    <n v="6.8"/>
    <x v="0"/>
    <x v="1"/>
    <n v="0"/>
    <n v="0"/>
    <x v="17"/>
  </r>
  <r>
    <n v="292483"/>
    <s v="Not Cool"/>
    <x v="51"/>
    <s v="Steeltown Entertainment"/>
    <n v="4.0999999999999996"/>
    <x v="1"/>
    <x v="1"/>
    <n v="0"/>
    <n v="0"/>
    <x v="6"/>
  </r>
  <r>
    <n v="288789"/>
    <s v="Merchants of Doubt"/>
    <x v="38"/>
    <s v="Participant Media"/>
    <n v="7.4"/>
    <x v="0"/>
    <x v="1"/>
    <n v="0"/>
    <n v="177217.918168428"/>
    <x v="17"/>
  </r>
  <r>
    <n v="265964"/>
    <s v="96 heures"/>
    <x v="38"/>
    <s v="ARP S√É¬©lection"/>
    <n v="5.2"/>
    <x v="1"/>
    <x v="1"/>
    <n v="0"/>
    <n v="0"/>
    <x v="11"/>
  </r>
  <r>
    <n v="251227"/>
    <s v="Camp Takota"/>
    <x v="39"/>
    <m/>
    <n v="6.8"/>
    <x v="0"/>
    <x v="1"/>
    <n v="0"/>
    <n v="0"/>
    <x v="6"/>
  </r>
  <r>
    <n v="250578"/>
    <s v="Swedish House Mafia - Leave the World Behind"/>
    <x v="51"/>
    <s v="Ridley Scott Associates"/>
    <n v="7.6"/>
    <x v="0"/>
    <x v="1"/>
    <n v="690818.28807859402"/>
    <n v="0"/>
    <x v="17"/>
  </r>
  <r>
    <n v="290336"/>
    <s v="Montana"/>
    <x v="11"/>
    <s v="Moli Films"/>
    <n v="6.5"/>
    <x v="0"/>
    <x v="1"/>
    <n v="0"/>
    <n v="0"/>
    <x v="11"/>
  </r>
  <r>
    <n v="284470"/>
    <s v="Atari: Game Over"/>
    <x v="124"/>
    <s v="Xbox Entertainment Studios"/>
    <n v="6.7"/>
    <x v="0"/>
    <x v="1"/>
    <n v="0"/>
    <n v="0"/>
    <x v="17"/>
  </r>
  <r>
    <n v="265018"/>
    <s v="Indigenous"/>
    <x v="59"/>
    <s v="Kilburn Media"/>
    <n v="4.5999999999999996"/>
    <x v="1"/>
    <x v="1"/>
    <n v="0"/>
    <n v="0"/>
    <x v="15"/>
  </r>
  <r>
    <n v="287767"/>
    <s v="Mardaani"/>
    <x v="37"/>
    <s v="Yash Raj Films"/>
    <n v="6.7"/>
    <x v="0"/>
    <x v="1"/>
    <n v="0"/>
    <n v="0"/>
    <x v="11"/>
  </r>
  <r>
    <n v="277231"/>
    <s v="Amour Sur Place ou √É¬† Emporter"/>
    <x v="50"/>
    <s v="LGM Productions"/>
    <n v="5.5"/>
    <x v="1"/>
    <x v="1"/>
    <n v="0"/>
    <n v="0"/>
    <x v="8"/>
  </r>
  <r>
    <n v="306963"/>
    <s v="Wanderers"/>
    <x v="74"/>
    <m/>
    <n v="7.8"/>
    <x v="0"/>
    <x v="1"/>
    <n v="0"/>
    <n v="0"/>
    <x v="3"/>
  </r>
  <r>
    <n v="283330"/>
    <s v="Eden"/>
    <x v="20"/>
    <s v="France 2 (FR2)"/>
    <n v="5.4"/>
    <x v="1"/>
    <x v="1"/>
    <n v="0"/>
    <n v="60294.620183499697"/>
    <x v="4"/>
  </r>
  <r>
    <n v="260947"/>
    <s v="Something Wicked"/>
    <x v="40"/>
    <s v="Merchant Films"/>
    <n v="4.7"/>
    <x v="1"/>
    <x v="1"/>
    <n v="2763273.15231437"/>
    <n v="0"/>
    <x v="10"/>
  </r>
  <r>
    <n v="297462"/>
    <s v="Old Fashioned"/>
    <x v="15"/>
    <s v="Motion Picture Pro Studios"/>
    <n v="6.6"/>
    <x v="0"/>
    <x v="1"/>
    <n v="0"/>
    <n v="0"/>
    <x v="8"/>
  </r>
  <r>
    <n v="256273"/>
    <s v="The Fluffy Movie"/>
    <x v="25"/>
    <s v="Open Road Films"/>
    <n v="7"/>
    <x v="0"/>
    <x v="1"/>
    <n v="0"/>
    <n v="0"/>
    <x v="6"/>
  </r>
  <r>
    <n v="291157"/>
    <s v="Khoobsurat"/>
    <x v="20"/>
    <s v="Walt Disney Pictures"/>
    <n v="6.7"/>
    <x v="0"/>
    <x v="1"/>
    <n v="0"/>
    <n v="0"/>
    <x v="6"/>
  </r>
  <r>
    <n v="147778"/>
    <s v="Showrunners: The Art of Running a TV Show"/>
    <x v="67"/>
    <s v="Black Sheep Films"/>
    <n v="6.3"/>
    <x v="0"/>
    <x v="1"/>
    <n v="0"/>
    <n v="0"/>
    <x v="17"/>
  </r>
  <r>
    <n v="294690"/>
    <s v="Saints and Soldiers: The Void"/>
    <x v="38"/>
    <s v="Koan Films"/>
    <n v="4.9000000000000004"/>
    <x v="1"/>
    <x v="1"/>
    <n v="0"/>
    <n v="0"/>
    <x v="9"/>
  </r>
  <r>
    <n v="256347"/>
    <s v="Not Safe for Work"/>
    <x v="60"/>
    <s v="Blumhouse Productions"/>
    <n v="4.9000000000000004"/>
    <x v="1"/>
    <x v="1"/>
    <n v="0"/>
    <n v="0"/>
    <x v="11"/>
  </r>
  <r>
    <n v="278878"/>
    <s v="The Gunfighter"/>
    <x v="119"/>
    <m/>
    <n v="7"/>
    <x v="0"/>
    <x v="1"/>
    <n v="0"/>
    <n v="0"/>
    <x v="6"/>
  </r>
  <r>
    <n v="276729"/>
    <s v="Heaven Adores You"/>
    <x v="47"/>
    <s v="ZAP Zoetrope Aubry Productions"/>
    <n v="6.8"/>
    <x v="0"/>
    <x v="1"/>
    <n v="0"/>
    <n v="0"/>
    <x v="17"/>
  </r>
  <r>
    <n v="267872"/>
    <s v="Korengal"/>
    <x v="52"/>
    <s v="Motion Picture Group, The"/>
    <n v="6.8"/>
    <x v="0"/>
    <x v="1"/>
    <n v="0"/>
    <n v="0"/>
    <x v="17"/>
  </r>
  <r>
    <n v="276918"/>
    <s v="America: Imagine the World Without Her"/>
    <x v="23"/>
    <m/>
    <n v="5.6"/>
    <x v="1"/>
    <x v="1"/>
    <n v="0"/>
    <n v="0"/>
    <x v="17"/>
  </r>
  <r>
    <n v="295588"/>
    <s v="23 Blast"/>
    <x v="48"/>
    <s v="Toy Gun Films"/>
    <n v="6"/>
    <x v="0"/>
    <x v="1"/>
    <n v="0"/>
    <n v="0"/>
    <x v="4"/>
  </r>
  <r>
    <n v="275657"/>
    <s v="All This Mayhem"/>
    <x v="47"/>
    <s v="Vice Films"/>
    <n v="7.4"/>
    <x v="0"/>
    <x v="1"/>
    <n v="0"/>
    <n v="0"/>
    <x v="17"/>
  </r>
  <r>
    <n v="296244"/>
    <s v="Plague"/>
    <x v="59"/>
    <s v="Burning Ships Productions"/>
    <n v="3.9"/>
    <x v="1"/>
    <x v="1"/>
    <n v="184218.21015429101"/>
    <n v="0"/>
    <x v="4"/>
  </r>
  <r>
    <n v="288587"/>
    <s v="Vie Sauvage"/>
    <x v="29"/>
    <s v="Les Films du Lendemain"/>
    <n v="6"/>
    <x v="0"/>
    <x v="1"/>
    <n v="0"/>
    <n v="0"/>
    <x v="4"/>
  </r>
  <r>
    <n v="263111"/>
    <s v="Jim Gaffigan: Obsessed"/>
    <x v="83"/>
    <m/>
    <n v="7.2"/>
    <x v="0"/>
    <x v="1"/>
    <n v="0"/>
    <n v="0"/>
    <x v="6"/>
  </r>
  <r>
    <n v="297098"/>
    <s v="Chelsea Handler Uganda Be Kidding Me Live"/>
    <x v="87"/>
    <m/>
    <n v="6.9"/>
    <x v="0"/>
    <x v="1"/>
    <n v="0"/>
    <n v="0"/>
    <x v="6"/>
  </r>
  <r>
    <n v="250777"/>
    <s v="To Be Takei"/>
    <x v="9"/>
    <s v="Rainbow Shooting Star Pictures"/>
    <n v="6.5"/>
    <x v="0"/>
    <x v="1"/>
    <n v="0"/>
    <n v="0"/>
    <x v="17"/>
  </r>
  <r>
    <n v="256503"/>
    <s v="Nas: Time Is Illmatic"/>
    <x v="60"/>
    <s v="Tribeca Film"/>
    <n v="6.9"/>
    <x v="0"/>
    <x v="1"/>
    <n v="0"/>
    <n v="0"/>
    <x v="17"/>
  </r>
  <r>
    <n v="301235"/>
    <s v="Top Gear: The Perfect Road Trip 2"/>
    <x v="9"/>
    <s v="2 Entertain Video"/>
    <n v="6.8"/>
    <x v="0"/>
    <x v="1"/>
    <n v="0"/>
    <n v="0"/>
    <x v="17"/>
  </r>
  <r>
    <n v="286372"/>
    <s v="Treehouse"/>
    <x v="45"/>
    <s v="Tiberius Film"/>
    <n v="3.4"/>
    <x v="1"/>
    <x v="1"/>
    <n v="2993545.9150072401"/>
    <n v="0"/>
    <x v="11"/>
  </r>
  <r>
    <n v="276922"/>
    <s v="Come Back to Me"/>
    <x v="51"/>
    <m/>
    <n v="5.6"/>
    <x v="1"/>
    <x v="1"/>
    <n v="0"/>
    <n v="0"/>
    <x v="15"/>
  </r>
  <r>
    <n v="267463"/>
    <s v="The 10 Year Plan"/>
    <x v="51"/>
    <s v="Cinema 175"/>
    <n v="6.1"/>
    <x v="0"/>
    <x v="1"/>
    <n v="0"/>
    <n v="0"/>
    <x v="8"/>
  </r>
  <r>
    <n v="300900"/>
    <s v="Ardennes Fury"/>
    <x v="54"/>
    <s v="The Asylum"/>
    <n v="5.2"/>
    <x v="1"/>
    <x v="1"/>
    <n v="0"/>
    <n v="0"/>
    <x v="9"/>
  </r>
  <r>
    <n v="286256"/>
    <s v="Tim Maia"/>
    <x v="45"/>
    <s v="Globo Filmes"/>
    <n v="6"/>
    <x v="0"/>
    <x v="1"/>
    <n v="0"/>
    <n v="0"/>
    <x v="17"/>
  </r>
  <r>
    <n v="203819"/>
    <s v="Tracks"/>
    <x v="16"/>
    <s v="See-Saw Films"/>
    <n v="7"/>
    <x v="0"/>
    <x v="1"/>
    <n v="0"/>
    <n v="4493305.0496974597"/>
    <x v="1"/>
  </r>
  <r>
    <n v="264166"/>
    <s v="Point and Shoot"/>
    <x v="53"/>
    <m/>
    <n v="7.2"/>
    <x v="0"/>
    <x v="1"/>
    <n v="0"/>
    <n v="0"/>
    <x v="17"/>
  </r>
  <r>
    <n v="169760"/>
    <s v="Maidentrip"/>
    <x v="53"/>
    <s v="CoPilot Pictures"/>
    <n v="7.2"/>
    <x v="0"/>
    <x v="1"/>
    <n v="0"/>
    <n v="0"/>
    <x v="1"/>
  </r>
  <r>
    <n v="261857"/>
    <s v="Ballet 422"/>
    <x v="64"/>
    <m/>
    <n v="6.4"/>
    <x v="0"/>
    <x v="1"/>
    <n v="0"/>
    <n v="0"/>
    <x v="17"/>
  </r>
  <r>
    <n v="289339"/>
    <s v="Chelsea Peretti: One of the Greats"/>
    <x v="60"/>
    <s v="New Wave Entertainment Television"/>
    <n v="6.6"/>
    <x v="0"/>
    <x v="1"/>
    <n v="0"/>
    <n v="0"/>
    <x v="6"/>
  </r>
  <r>
    <n v="347520"/>
    <s v="The After"/>
    <x v="91"/>
    <s v="Amazon Studios"/>
    <n v="6.5"/>
    <x v="0"/>
    <x v="1"/>
    <n v="0"/>
    <n v="0"/>
    <x v="10"/>
  </r>
  <r>
    <n v="242088"/>
    <s v="The Trip to Italy"/>
    <x v="11"/>
    <s v="Revolution Films"/>
    <n v="6.3"/>
    <x v="0"/>
    <x v="1"/>
    <n v="0"/>
    <n v="0"/>
    <x v="6"/>
  </r>
  <r>
    <n v="283322"/>
    <s v="The Dead Lands"/>
    <x v="11"/>
    <s v="General Film Corporation"/>
    <n v="6"/>
    <x v="0"/>
    <x v="1"/>
    <n v="0"/>
    <n v="4826.51710604244"/>
    <x v="0"/>
  </r>
  <r>
    <n v="284288"/>
    <s v="Mary Kom"/>
    <x v="30"/>
    <m/>
    <n v="7"/>
    <x v="0"/>
    <x v="1"/>
    <n v="0"/>
    <n v="0"/>
    <x v="4"/>
  </r>
  <r>
    <n v="250798"/>
    <s v="The Green Prince"/>
    <x v="42"/>
    <m/>
    <n v="7.5"/>
    <x v="0"/>
    <x v="1"/>
    <n v="0"/>
    <n v="0"/>
    <x v="17"/>
  </r>
  <r>
    <n v="298077"/>
    <s v="Ambition"/>
    <x v="111"/>
    <s v="Platige Image"/>
    <n v="6.9"/>
    <x v="0"/>
    <x v="1"/>
    <n v="0"/>
    <n v="0"/>
    <x v="3"/>
  </r>
  <r>
    <n v="298533"/>
    <s v="Corner Gas: The Movie"/>
    <x v="51"/>
    <s v="Telefilm Canada"/>
    <n v="5.4"/>
    <x v="1"/>
    <x v="1"/>
    <n v="7829273.9315574002"/>
    <n v="0"/>
    <x v="5"/>
  </r>
  <r>
    <n v="250666"/>
    <s v="The Overnighters"/>
    <x v="39"/>
    <s v="Mile End Films West"/>
    <n v="6.8"/>
    <x v="0"/>
    <x v="1"/>
    <n v="0"/>
    <n v="0"/>
    <x v="4"/>
  </r>
  <r>
    <n v="314065"/>
    <s v="Altar"/>
    <x v="40"/>
    <s v="Screen Yorkshire"/>
    <n v="4.0999999999999996"/>
    <x v="1"/>
    <x v="1"/>
    <n v="0"/>
    <n v="0"/>
    <x v="10"/>
  </r>
  <r>
    <n v="303281"/>
    <s v="Happy Ending"/>
    <x v="70"/>
    <m/>
    <n v="5.4"/>
    <x v="1"/>
    <x v="1"/>
    <n v="0"/>
    <n v="0"/>
    <x v="6"/>
  </r>
  <r>
    <n v="291155"/>
    <s v="Fat, Sick &amp; Nearly Dead 2"/>
    <x v="43"/>
    <s v="Reboot USA"/>
    <n v="6.5"/>
    <x v="0"/>
    <x v="1"/>
    <n v="0"/>
    <n v="0"/>
    <x v="17"/>
  </r>
  <r>
    <n v="291343"/>
    <s v="Nowitzki: The Perfect Shot"/>
    <x v="29"/>
    <s v="Broadview Pictures"/>
    <n v="6.8"/>
    <x v="0"/>
    <x v="1"/>
    <n v="0"/>
    <n v="0"/>
    <x v="17"/>
  </r>
  <r>
    <n v="250769"/>
    <s v="Mitt"/>
    <x v="26"/>
    <m/>
    <n v="6.4"/>
    <x v="0"/>
    <x v="1"/>
    <n v="0"/>
    <n v="0"/>
    <x v="17"/>
  </r>
  <r>
    <n v="298653"/>
    <s v="Berkshire County"/>
    <x v="56"/>
    <s v="A71 Productions"/>
    <n v="5.5"/>
    <x v="1"/>
    <x v="1"/>
    <n v="0"/>
    <n v="0"/>
    <x v="15"/>
  </r>
  <r>
    <n v="286101"/>
    <s v="Des Lendemains Qui Chantent"/>
    <x v="9"/>
    <s v="UGC Distribution"/>
    <n v="6"/>
    <x v="0"/>
    <x v="1"/>
    <n v="4.6054552538572899"/>
    <n v="0"/>
    <x v="6"/>
  </r>
  <r>
    <n v="262903"/>
    <s v="Main Tera Hero"/>
    <x v="21"/>
    <s v="Balaji Motion Pictures"/>
    <n v="5.8"/>
    <x v="1"/>
    <x v="1"/>
    <n v="0"/>
    <n v="0"/>
    <x v="8"/>
  </r>
  <r>
    <n v="250745"/>
    <s v="Happy Valley"/>
    <x v="48"/>
    <m/>
    <n v="6"/>
    <x v="0"/>
    <x v="1"/>
    <n v="0"/>
    <n v="0"/>
    <x v="17"/>
  </r>
  <r>
    <n v="245158"/>
    <s v="Kids for Cash"/>
    <x v="39"/>
    <m/>
    <n v="7.1"/>
    <x v="0"/>
    <x v="1"/>
    <n v="0"/>
    <n v="0"/>
    <x v="17"/>
  </r>
  <r>
    <n v="279992"/>
    <s v="Lost Soul: The Doomed Journey of Richard Stanley's Island of Dr. Moreau"/>
    <x v="36"/>
    <s v="Severin Films"/>
    <n v="7.1"/>
    <x v="0"/>
    <x v="1"/>
    <n v="0"/>
    <n v="0"/>
    <x v="17"/>
  </r>
  <r>
    <n v="296690"/>
    <s v="Kill Dil"/>
    <x v="66"/>
    <s v="Yash Raj Films"/>
    <n v="5.2"/>
    <x v="1"/>
    <x v="1"/>
    <n v="0"/>
    <n v="0"/>
    <x v="4"/>
  </r>
  <r>
    <n v="320420"/>
    <s v="Love Me"/>
    <x v="9"/>
    <m/>
    <n v="7"/>
    <x v="0"/>
    <x v="1"/>
    <n v="0"/>
    <n v="0"/>
    <x v="17"/>
  </r>
  <r>
    <n v="309049"/>
    <s v="We Still Kill the Old Way"/>
    <x v="9"/>
    <s v="Richwater Films"/>
    <n v="4.9000000000000004"/>
    <x v="1"/>
    <x v="1"/>
    <n v="0"/>
    <n v="0"/>
    <x v="7"/>
  </r>
  <r>
    <n v="283201"/>
    <s v="Finding Fanny"/>
    <x v="39"/>
    <m/>
    <n v="5.8"/>
    <x v="1"/>
    <x v="1"/>
    <n v="2292964.06179047"/>
    <n v="0"/>
    <x v="8"/>
  </r>
  <r>
    <n v="283559"/>
    <s v="One Direction: Where We Are - The Concert"/>
    <x v="29"/>
    <s v="Fulwell 73"/>
    <n v="8.3000000000000007"/>
    <x v="0"/>
    <x v="1"/>
    <n v="0"/>
    <n v="0"/>
    <x v="17"/>
  </r>
  <r>
    <n v="273997"/>
    <s v="Stop at Nothing: The Lance Armstrong Story"/>
    <x v="36"/>
    <s v="Australian Broadcasting Corporation"/>
    <n v="6.7"/>
    <x v="0"/>
    <x v="1"/>
    <n v="0"/>
    <n v="0"/>
    <x v="17"/>
  </r>
  <r>
    <n v="276928"/>
    <s v="Humpty Sharma Ki Dulhania"/>
    <x v="37"/>
    <m/>
    <n v="6.4"/>
    <x v="0"/>
    <x v="1"/>
    <n v="0"/>
    <n v="0"/>
    <x v="4"/>
  </r>
  <r>
    <n v="286817"/>
    <s v="Anatomy of a Love Seen"/>
    <x v="59"/>
    <s v="Soul Kiss Films"/>
    <n v="4.2"/>
    <x v="1"/>
    <x v="1"/>
    <n v="0"/>
    <n v="0"/>
    <x v="8"/>
  </r>
  <r>
    <n v="250668"/>
    <s v="Rich Hill"/>
    <x v="8"/>
    <m/>
    <n v="7.1"/>
    <x v="0"/>
    <x v="1"/>
    <n v="0"/>
    <n v="0"/>
    <x v="17"/>
  </r>
  <r>
    <n v="258614"/>
    <s v="Pantani: The Accidental Death of a Cyclist"/>
    <x v="51"/>
    <m/>
    <n v="6.5"/>
    <x v="0"/>
    <x v="1"/>
    <n v="0"/>
    <n v="0"/>
    <x v="17"/>
  </r>
  <r>
    <n v="288301"/>
    <s v="Do I Sound Gay?"/>
    <x v="81"/>
    <m/>
    <n v="5.8"/>
    <x v="1"/>
    <x v="1"/>
    <n v="0"/>
    <n v="0"/>
    <x v="17"/>
  </r>
  <r>
    <n v="11"/>
    <s v="Star Wars"/>
    <x v="35"/>
    <s v="Lucasfilm"/>
    <n v="7.9"/>
    <x v="0"/>
    <x v="2"/>
    <n v="39575591.358273797"/>
    <n v="2789712242.2774501"/>
    <x v="1"/>
  </r>
  <r>
    <n v="691"/>
    <s v="The Spy Who Loved Me"/>
    <x v="6"/>
    <s v="Eon Productions"/>
    <n v="6.2"/>
    <x v="0"/>
    <x v="2"/>
    <n v="50368934.455984898"/>
    <n v="667167740.42441499"/>
    <x v="1"/>
  </r>
  <r>
    <n v="11319"/>
    <s v="The Rescuers"/>
    <x v="76"/>
    <s v="Walt Disney Productions"/>
    <n v="6.6"/>
    <x v="0"/>
    <x v="2"/>
    <n v="4317337.2390844198"/>
    <n v="256219102.70621401"/>
    <x v="12"/>
  </r>
  <r>
    <n v="703"/>
    <s v="Annie Hall"/>
    <x v="26"/>
    <s v="United Artists"/>
    <n v="7.6"/>
    <x v="0"/>
    <x v="2"/>
    <n v="14391124.1302814"/>
    <n v="137620251.33378699"/>
    <x v="6"/>
  </r>
  <r>
    <n v="11114"/>
    <s v="Pete's Dragon"/>
    <x v="21"/>
    <s v="Walt Disney Productions"/>
    <n v="6.4"/>
    <x v="0"/>
    <x v="2"/>
    <n v="35977810.325703502"/>
    <n v="0"/>
    <x v="12"/>
  </r>
  <r>
    <n v="840"/>
    <s v="Close Encounters of the Third Kind"/>
    <x v="70"/>
    <s v="Columbia Pictures Corporation"/>
    <n v="7"/>
    <x v="0"/>
    <x v="2"/>
    <n v="71955620.651407003"/>
    <n v="1092964988.91343"/>
    <x v="3"/>
  </r>
  <r>
    <n v="5902"/>
    <s v="A Bridge Too Far"/>
    <x v="125"/>
    <s v="Joseph E. Levine Productions"/>
    <n v="6.4"/>
    <x v="0"/>
    <x v="2"/>
    <n v="79151182.716547698"/>
    <n v="182587387.40294501"/>
    <x v="4"/>
  </r>
  <r>
    <n v="250480"/>
    <s v="The Many Adventures of Winnie the Pooh"/>
    <x v="60"/>
    <s v="Walt Disney Productions"/>
    <n v="7.1"/>
    <x v="0"/>
    <x v="2"/>
    <n v="0"/>
    <n v="0"/>
    <x v="14"/>
  </r>
  <r>
    <n v="14140"/>
    <s v="Herbie Goes To Monte Carlo"/>
    <x v="12"/>
    <s v="Walt Disney Productions"/>
    <n v="6.4"/>
    <x v="0"/>
    <x v="2"/>
    <n v="0"/>
    <n v="0"/>
    <x v="8"/>
  </r>
  <r>
    <n v="11940"/>
    <s v="Sinbad and the Eye of the Tiger"/>
    <x v="49"/>
    <s v="Columbia Pictures"/>
    <n v="5.9"/>
    <x v="1"/>
    <x v="2"/>
    <n v="12592233.6139962"/>
    <n v="57564496.5211256"/>
    <x v="0"/>
  </r>
  <r>
    <n v="25388"/>
    <s v="March or Die"/>
    <x v="44"/>
    <s v="Associated General Films"/>
    <n v="6.1"/>
    <x v="0"/>
    <x v="2"/>
    <n v="0"/>
    <n v="0"/>
    <x v="0"/>
  </r>
  <r>
    <n v="11009"/>
    <s v="Saturday Night Fever"/>
    <x v="34"/>
    <s v="Paramount Pictures"/>
    <n v="6.3"/>
    <x v="0"/>
    <x v="2"/>
    <n v="12592233.6139962"/>
    <n v="853081315.96756303"/>
    <x v="4"/>
  </r>
  <r>
    <n v="12535"/>
    <s v="High Anxiety"/>
    <x v="9"/>
    <s v="Twentieth Century Fox Film Corporation"/>
    <n v="6.2"/>
    <x v="0"/>
    <x v="2"/>
    <n v="12232455.510739099"/>
    <n v="111758008.93041199"/>
    <x v="6"/>
  </r>
  <r>
    <n v="11006"/>
    <s v="Smokey and the Bandit"/>
    <x v="38"/>
    <s v="Universal Pictures"/>
    <n v="6.9"/>
    <x v="0"/>
    <x v="2"/>
    <n v="0"/>
    <n v="455973514.57515001"/>
    <x v="0"/>
  </r>
  <r>
    <n v="5205"/>
    <s v="Pumping Iron"/>
    <x v="50"/>
    <s v="White Mountain Films"/>
    <n v="7"/>
    <x v="0"/>
    <x v="2"/>
    <n v="0"/>
    <n v="0"/>
    <x v="17"/>
  </r>
  <r>
    <n v="17689"/>
    <s v="The Gauntlet"/>
    <x v="14"/>
    <s v="Malpaso Productions"/>
    <n v="6.7"/>
    <x v="0"/>
    <x v="2"/>
    <n v="19787795.679136898"/>
    <n v="95034155.534232706"/>
    <x v="4"/>
  </r>
  <r>
    <n v="10839"/>
    <s v="Cross of Iron"/>
    <x v="22"/>
    <s v="ITC Entertainment"/>
    <n v="6"/>
    <x v="0"/>
    <x v="2"/>
    <n v="21586686.195422102"/>
    <n v="0"/>
    <x v="4"/>
  </r>
  <r>
    <n v="12637"/>
    <s v="New York, New York"/>
    <x v="126"/>
    <s v="United Artists"/>
    <n v="5.6"/>
    <x v="1"/>
    <x v="2"/>
    <n v="0"/>
    <n v="0"/>
    <x v="4"/>
  </r>
  <r>
    <n v="11590"/>
    <s v="Slap Shot"/>
    <x v="18"/>
    <s v="Universal Pictures"/>
    <n v="7.3"/>
    <x v="0"/>
    <x v="2"/>
    <n v="0"/>
    <n v="100737868.91196901"/>
    <x v="4"/>
  </r>
  <r>
    <n v="19067"/>
    <s v="The Duellists"/>
    <x v="36"/>
    <s v="Enigma Productions"/>
    <n v="5.9"/>
    <x v="1"/>
    <x v="2"/>
    <n v="3238002.92931331"/>
    <n v="0"/>
    <x v="4"/>
  </r>
  <r>
    <n v="42222"/>
    <s v="Julia"/>
    <x v="24"/>
    <s v="Twentieth Century Fox Film Corporation"/>
    <n v="5"/>
    <x v="1"/>
    <x v="2"/>
    <n v="0"/>
    <n v="0"/>
    <x v="4"/>
  </r>
  <r>
    <n v="49126"/>
    <s v="Audrey Rose"/>
    <x v="49"/>
    <s v="Sterobcar Productions"/>
    <n v="5.5"/>
    <x v="1"/>
    <x v="2"/>
    <n v="0"/>
    <n v="0"/>
    <x v="12"/>
  </r>
  <r>
    <n v="11586"/>
    <s v="Exorcist II: The Heretic"/>
    <x v="34"/>
    <s v="Warner Bros."/>
    <n v="4.5999999999999996"/>
    <x v="1"/>
    <x v="2"/>
    <n v="50368934.455984898"/>
    <n v="110628679.85541201"/>
    <x v="15"/>
  </r>
  <r>
    <n v="7227"/>
    <s v="Airport '77"/>
    <x v="19"/>
    <s v="Universal Pictures"/>
    <n v="5.7"/>
    <x v="1"/>
    <x v="2"/>
    <n v="21586686.195422102"/>
    <n v="107933430.97711"/>
    <x v="0"/>
  </r>
  <r>
    <n v="11834"/>
    <s v="Jabberwocky"/>
    <x v="12"/>
    <s v="Umbrella Films"/>
    <n v="5.8"/>
    <x v="1"/>
    <x v="2"/>
    <n v="0"/>
    <n v="0"/>
    <x v="12"/>
  </r>
  <r>
    <n v="985"/>
    <s v="Eraserhead"/>
    <x v="43"/>
    <s v="American Film Institute (AFI)"/>
    <n v="7.1"/>
    <x v="0"/>
    <x v="2"/>
    <n v="35977.810325703504"/>
    <n v="25184467.227992401"/>
    <x v="3"/>
  </r>
  <r>
    <n v="21948"/>
    <s v="Rolling Thunder"/>
    <x v="40"/>
    <s v="American International Pictures (AIP)"/>
    <n v="6.3"/>
    <x v="0"/>
    <x v="2"/>
    <n v="0"/>
    <n v="0"/>
    <x v="0"/>
  </r>
  <r>
    <n v="26842"/>
    <s v="The Message"/>
    <x v="127"/>
    <s v="Filmco International Productions"/>
    <n v="7.2"/>
    <x v="0"/>
    <x v="2"/>
    <n v="0"/>
    <n v="0"/>
    <x v="1"/>
  </r>
  <r>
    <n v="1362"/>
    <s v="The Hobbit"/>
    <x v="81"/>
    <s v="Rankin/Bass Productions"/>
    <n v="5.8"/>
    <x v="1"/>
    <x v="2"/>
    <n v="10793343.097711001"/>
    <n v="0"/>
    <x v="1"/>
  </r>
  <r>
    <n v="4199"/>
    <s v="The Man in the Iron Mask"/>
    <x v="36"/>
    <s v="Norman Rosemont Productions"/>
    <n v="5.9"/>
    <x v="1"/>
    <x v="2"/>
    <n v="0"/>
    <n v="0"/>
    <x v="13"/>
  </r>
  <r>
    <n v="50374"/>
    <s v="Black Sunday"/>
    <x v="128"/>
    <s v="Paramount Pictures"/>
    <n v="6.1"/>
    <x v="0"/>
    <x v="2"/>
    <n v="0"/>
    <n v="0"/>
    <x v="0"/>
  </r>
  <r>
    <n v="14612"/>
    <s v="Candleshoe"/>
    <x v="25"/>
    <s v="Walt Disney Productions"/>
    <n v="7.1"/>
    <x v="0"/>
    <x v="2"/>
    <n v="0"/>
    <n v="0"/>
    <x v="5"/>
  </r>
  <r>
    <n v="47474"/>
    <s v="The Serpent's Egg"/>
    <x v="1"/>
    <s v="De Laurentiis"/>
    <n v="5.3"/>
    <x v="1"/>
    <x v="2"/>
    <n v="0"/>
    <n v="0"/>
    <x v="4"/>
  </r>
  <r>
    <n v="47914"/>
    <s v="The White Buffalo"/>
    <x v="32"/>
    <s v="Dino De Laurentiis Company"/>
    <n v="5.6"/>
    <x v="1"/>
    <x v="2"/>
    <n v="0"/>
    <n v="0"/>
    <x v="2"/>
  </r>
  <r>
    <n v="12707"/>
    <s v="Orca: The Killer Whale"/>
    <x v="33"/>
    <s v="Dino de Laurentiis Cinematografica"/>
    <n v="5"/>
    <x v="1"/>
    <x v="2"/>
    <n v="21586686.195422102"/>
    <n v="52951615.9613396"/>
    <x v="4"/>
  </r>
  <r>
    <n v="38985"/>
    <s v="Sorcerer"/>
    <x v="35"/>
    <s v="Paramount Pictures"/>
    <n v="7.4"/>
    <x v="0"/>
    <x v="2"/>
    <n v="79151182.716547698"/>
    <n v="43173372.390844204"/>
    <x v="0"/>
  </r>
  <r>
    <n v="72277"/>
    <s v="The Last Wave"/>
    <x v="29"/>
    <s v="Australian Film Commission"/>
    <n v="5.8"/>
    <x v="1"/>
    <x v="2"/>
    <n v="2914202.63638198"/>
    <n v="4526008.5389735"/>
    <x v="4"/>
  </r>
  <r>
    <n v="24032"/>
    <s v="Oh, God!"/>
    <x v="48"/>
    <s v="Warner Bros."/>
    <n v="5.6"/>
    <x v="1"/>
    <x v="2"/>
    <n v="0"/>
    <n v="149981572.16555101"/>
    <x v="12"/>
  </r>
  <r>
    <n v="41662"/>
    <s v="3 Women"/>
    <x v="0"/>
    <s v="Lions Gate Films"/>
    <n v="6.1"/>
    <x v="0"/>
    <x v="2"/>
    <n v="5396671.5488555199"/>
    <n v="0"/>
    <x v="4"/>
  </r>
  <r>
    <n v="30315"/>
    <s v="Kingdom of the Spiders"/>
    <x v="32"/>
    <s v="Arachnid Productions Ltd."/>
    <n v="5.7"/>
    <x v="1"/>
    <x v="2"/>
    <n v="1798890.5162851701"/>
    <n v="61162277.553695902"/>
    <x v="15"/>
  </r>
  <r>
    <n v="24655"/>
    <s v="The Car"/>
    <x v="38"/>
    <s v="Universal Pictures"/>
    <n v="6.2"/>
    <x v="0"/>
    <x v="2"/>
    <n v="0"/>
    <n v="0"/>
    <x v="15"/>
  </r>
  <r>
    <n v="16220"/>
    <s v="Wizards"/>
    <x v="65"/>
    <s v="20th Century Fox"/>
    <n v="6"/>
    <x v="0"/>
    <x v="2"/>
    <n v="4317337.2390844198"/>
    <n v="32380029.293133099"/>
    <x v="14"/>
  </r>
  <r>
    <n v="10670"/>
    <s v="Rollercoaster"/>
    <x v="2"/>
    <s v="Universal Pictures"/>
    <n v="6"/>
    <x v="0"/>
    <x v="2"/>
    <n v="0"/>
    <n v="0"/>
    <x v="0"/>
  </r>
  <r>
    <n v="12262"/>
    <s v="The Hills Have Eyes"/>
    <x v="43"/>
    <s v="Blood Relations Co."/>
    <n v="6"/>
    <x v="0"/>
    <x v="2"/>
    <n v="827489.63749117998"/>
    <n v="89944525.814258799"/>
    <x v="15"/>
  </r>
  <r>
    <n v="18775"/>
    <s v="Demon Seed"/>
    <x v="9"/>
    <s v="Metro-Goldwyn-Mayer (MGM)"/>
    <n v="5.2"/>
    <x v="1"/>
    <x v="2"/>
    <n v="0"/>
    <n v="0"/>
    <x v="15"/>
  </r>
  <r>
    <n v="11598"/>
    <s v="The Kentucky Fried Movie"/>
    <x v="56"/>
    <s v="Kentucky Fried Theatre"/>
    <n v="6.2"/>
    <x v="0"/>
    <x v="2"/>
    <n v="2158668.6195422099"/>
    <n v="0"/>
    <x v="6"/>
  </r>
  <r>
    <n v="26932"/>
    <s v="The Island of Dr. Moreau"/>
    <x v="42"/>
    <m/>
    <n v="5.0999999999999996"/>
    <x v="1"/>
    <x v="2"/>
    <n v="0"/>
    <n v="0"/>
    <x v="3"/>
  </r>
  <r>
    <n v="26517"/>
    <s v="Martin"/>
    <x v="40"/>
    <s v="Laurel Entertainment Inc."/>
    <n v="6.3"/>
    <x v="0"/>
    <x v="2"/>
    <n v="0"/>
    <n v="0"/>
    <x v="15"/>
  </r>
  <r>
    <n v="20416"/>
    <s v="The Deep"/>
    <x v="18"/>
    <s v="EMI Films Ltd."/>
    <n v="5.7"/>
    <x v="1"/>
    <x v="2"/>
    <n v="0"/>
    <n v="0"/>
    <x v="10"/>
  </r>
  <r>
    <n v="42218"/>
    <s v="Empire of the Ants"/>
    <x v="43"/>
    <s v="Cinema 77"/>
    <n v="4.5999999999999996"/>
    <x v="1"/>
    <x v="2"/>
    <n v="0"/>
    <n v="0"/>
    <x v="15"/>
  </r>
  <r>
    <n v="64976"/>
    <s v="Day of the Animals"/>
    <x v="32"/>
    <s v="Film Ventures International (FVI)"/>
    <n v="5.5"/>
    <x v="1"/>
    <x v="2"/>
    <n v="0"/>
    <n v="0"/>
    <x v="3"/>
  </r>
  <r>
    <n v="18196"/>
    <s v="The Sentinel"/>
    <x v="33"/>
    <s v="Universal Pictures"/>
    <n v="6.3"/>
    <x v="0"/>
    <x v="2"/>
    <n v="0"/>
    <n v="10.793343097711"/>
    <x v="15"/>
  </r>
  <r>
    <n v="14741"/>
    <s v="The Goodbye Girl"/>
    <x v="27"/>
    <s v="Rastar Pictures"/>
    <n v="6.5"/>
    <x v="0"/>
    <x v="2"/>
    <n v="0"/>
    <n v="366973665.32217503"/>
    <x v="6"/>
  </r>
  <r>
    <n v="33665"/>
    <s v="Opening Night"/>
    <x v="104"/>
    <s v="Faces Distribution"/>
    <n v="6.2"/>
    <x v="0"/>
    <x v="2"/>
    <n v="0"/>
    <n v="0"/>
    <x v="4"/>
  </r>
  <r>
    <n v="29437"/>
    <s v="Rabid"/>
    <x v="8"/>
    <s v="Canadian Film Development Corporation (CFDC)"/>
    <n v="6.1"/>
    <x v="0"/>
    <x v="2"/>
    <n v="1906823.9472622799"/>
    <n v="0"/>
    <x v="15"/>
  </r>
  <r>
    <n v="26680"/>
    <s v="Shock Waves"/>
    <x v="50"/>
    <s v="Zopix Company"/>
    <n v="4.9000000000000004"/>
    <x v="1"/>
    <x v="2"/>
    <n v="719556.20651407004"/>
    <n v="0"/>
    <x v="15"/>
  </r>
  <r>
    <n v="20785"/>
    <s v="Emmet Otter's Jug-Band Christmas"/>
    <x v="57"/>
    <m/>
    <n v="7.5"/>
    <x v="0"/>
    <x v="2"/>
    <n v="0"/>
    <n v="0"/>
    <x v="4"/>
  </r>
  <r>
    <n v="19995"/>
    <s v="Avatar"/>
    <x v="129"/>
    <s v="Ingenious Film Partners"/>
    <n v="7.1"/>
    <x v="0"/>
    <x v="3"/>
    <n v="240886902.887613"/>
    <n v="2827123750.41189"/>
    <x v="0"/>
  </r>
  <r>
    <n v="16869"/>
    <s v="Inglourious Basterds"/>
    <x v="82"/>
    <s v="Universal Pictures"/>
    <n v="7.7"/>
    <x v="0"/>
    <x v="3"/>
    <n v="71148030.388746694"/>
    <n v="324364937.762752"/>
    <x v="4"/>
  </r>
  <r>
    <n v="12437"/>
    <s v="Underworld: Rise of the Lycans"/>
    <x v="33"/>
    <s v="Lakeshore Entertainment"/>
    <n v="6.2"/>
    <x v="0"/>
    <x v="3"/>
    <n v="35574015.194373302"/>
    <n v="92825002.678215101"/>
    <x v="12"/>
  </r>
  <r>
    <n v="767"/>
    <s v="Harry Potter and the Half-Blood Prince"/>
    <x v="82"/>
    <s v="Warner Bros."/>
    <n v="7.3"/>
    <x v="0"/>
    <x v="3"/>
    <n v="254100108.53123799"/>
    <n v="949276533.28579295"/>
    <x v="1"/>
  </r>
  <r>
    <n v="14160"/>
    <s v="Up"/>
    <x v="38"/>
    <s v="Walt Disney Pictures"/>
    <n v="7.6"/>
    <x v="0"/>
    <x v="3"/>
    <n v="177870075.97186601"/>
    <n v="743337082.49573398"/>
    <x v="14"/>
  </r>
  <r>
    <n v="13475"/>
    <s v="Star Trek"/>
    <x v="66"/>
    <s v="Paramount Pictures"/>
    <n v="7.3"/>
    <x v="0"/>
    <x v="3"/>
    <n v="152460065.118743"/>
    <n v="392005772.74790502"/>
    <x v="3"/>
  </r>
  <r>
    <n v="534"/>
    <s v="Terminator Salvation"/>
    <x v="15"/>
    <s v="Columbia Pictures"/>
    <n v="5.8"/>
    <x v="1"/>
    <x v="3"/>
    <n v="203280086.82499"/>
    <n v="377443351.430004"/>
    <x v="4"/>
  </r>
  <r>
    <n v="17654"/>
    <s v="District 9"/>
    <x v="16"/>
    <s v="WingNut Films"/>
    <n v="7.1"/>
    <x v="0"/>
    <x v="3"/>
    <n v="30492013.023748599"/>
    <n v="214277144.14245301"/>
    <x v="0"/>
  </r>
  <r>
    <n v="10528"/>
    <s v="Sherlock Holmes"/>
    <x v="21"/>
    <s v="Village Roadshow Pictures"/>
    <n v="6.9"/>
    <x v="0"/>
    <x v="3"/>
    <n v="91476039.071245804"/>
    <n v="532622976.82952499"/>
    <x v="1"/>
  </r>
  <r>
    <n v="19913"/>
    <s v="(500) Days of Summer"/>
    <x v="40"/>
    <s v="Fox Searchlight Pictures"/>
    <n v="7.3"/>
    <x v="0"/>
    <x v="3"/>
    <n v="7623003.2559371497"/>
    <n v="61718613.198853999"/>
    <x v="6"/>
  </r>
  <r>
    <n v="8355"/>
    <s v="Ice Age: Dawn of the Dinosaurs"/>
    <x v="9"/>
    <s v="Blue Sky Studios"/>
    <n v="6.4"/>
    <x v="0"/>
    <x v="3"/>
    <n v="91476039.071245804"/>
    <n v="901228865.731673"/>
    <x v="14"/>
  </r>
  <r>
    <n v="18785"/>
    <s v="The Hangover"/>
    <x v="36"/>
    <s v="Legendary Pictures"/>
    <n v="7.1"/>
    <x v="0"/>
    <x v="3"/>
    <n v="35574015.194373302"/>
    <n v="466802856.53243601"/>
    <x v="6"/>
  </r>
  <r>
    <n v="13183"/>
    <s v="Watchmen"/>
    <x v="129"/>
    <s v="Paramount Pictures"/>
    <n v="6.8"/>
    <x v="0"/>
    <x v="3"/>
    <n v="132132056.436243"/>
    <n v="188297310.74674699"/>
    <x v="0"/>
  </r>
  <r>
    <n v="14161"/>
    <n v="2012"/>
    <x v="130"/>
    <s v="Columbia Pictures"/>
    <n v="5.6"/>
    <x v="1"/>
    <x v="3"/>
    <n v="203280086.82499"/>
    <n v="782276248.08383095"/>
    <x v="0"/>
  </r>
  <r>
    <n v="12244"/>
    <n v="9"/>
    <x v="88"/>
    <s v="Focus Films"/>
    <n v="6.5"/>
    <x v="0"/>
    <x v="3"/>
    <n v="30492013.023748599"/>
    <n v="49222304.257030599"/>
    <x v="0"/>
  </r>
  <r>
    <n v="13448"/>
    <s v="Angels &amp; Demons"/>
    <x v="77"/>
    <s v="Columbia Pictures"/>
    <n v="6.3"/>
    <x v="0"/>
    <x v="3"/>
    <n v="152460065.118743"/>
    <n v="362462054.21439201"/>
    <x v="11"/>
  </r>
  <r>
    <n v="10198"/>
    <s v="The Princess and the Frog"/>
    <x v="32"/>
    <s v="Walt Disney Pictures"/>
    <n v="6.5"/>
    <x v="0"/>
    <x v="3"/>
    <n v="106722045.58312"/>
    <n v="271425431.47723001"/>
    <x v="8"/>
  </r>
  <r>
    <n v="22881"/>
    <s v="The Blind Side"/>
    <x v="75"/>
    <s v="Alcon Entertainment"/>
    <n v="7.1"/>
    <x v="0"/>
    <x v="3"/>
    <n v="29475612.5896236"/>
    <n v="314279459.50264198"/>
    <x v="4"/>
  </r>
  <r>
    <n v="19908"/>
    <s v="Zombieland"/>
    <x v="41"/>
    <s v="Columbia Pictures"/>
    <n v="7.1"/>
    <x v="0"/>
    <x v="3"/>
    <n v="23987050.245348901"/>
    <n v="104070645.115453"/>
    <x v="6"/>
  </r>
  <r>
    <n v="18239"/>
    <s v="The Twilight Saga: New Moon"/>
    <x v="17"/>
    <s v="Summit Entertainment"/>
    <n v="5.6"/>
    <x v="1"/>
    <x v="3"/>
    <n v="50820021.706247598"/>
    <n v="721468940.53061295"/>
    <x v="1"/>
  </r>
  <r>
    <n v="10184"/>
    <s v="He's Just Not That Into You"/>
    <x v="75"/>
    <s v="New Line Cinema"/>
    <n v="6"/>
    <x v="0"/>
    <x v="3"/>
    <n v="40656017.364998102"/>
    <n v="180166572.785146"/>
    <x v="6"/>
  </r>
  <r>
    <n v="14869"/>
    <s v="G.I. Joe: The Rise of Cobra"/>
    <x v="34"/>
    <s v="Paramount Pictures"/>
    <n v="5.7"/>
    <x v="1"/>
    <x v="3"/>
    <n v="177870075.97186601"/>
    <n v="307429640.18814701"/>
    <x v="1"/>
  </r>
  <r>
    <n v="18240"/>
    <s v="The Proposal"/>
    <x v="11"/>
    <s v="Touchstone Pictures"/>
    <n v="6.7"/>
    <x v="0"/>
    <x v="3"/>
    <n v="40656017.364998102"/>
    <n v="322580119.28882003"/>
    <x v="6"/>
  </r>
  <r>
    <n v="15159"/>
    <s v="The Pink Panther 2"/>
    <x v="33"/>
    <s v="Columbia Pictures"/>
    <n v="5.5"/>
    <x v="1"/>
    <x v="3"/>
    <n v="0"/>
    <n v="77115349.862308204"/>
    <x v="6"/>
  </r>
  <r>
    <n v="20943"/>
    <s v="The Ugly Truth"/>
    <x v="38"/>
    <s v="Lakeshore Entertainment"/>
    <n v="6.3"/>
    <x v="0"/>
    <x v="3"/>
    <n v="38623216.496748202"/>
    <n v="208665898.200178"/>
    <x v="6"/>
  </r>
  <r>
    <n v="22794"/>
    <s v="Cloudy with a Chance of Meatballs"/>
    <x v="51"/>
    <s v="Columbia Pictures"/>
    <n v="6.4"/>
    <x v="0"/>
    <x v="3"/>
    <n v="101640043.412495"/>
    <n v="246973582.32975599"/>
    <x v="14"/>
  </r>
  <r>
    <n v="10315"/>
    <s v="Fantastic Mr. Fox"/>
    <x v="54"/>
    <s v="Twentieth Century Fox Film Corporation"/>
    <n v="7.5"/>
    <x v="0"/>
    <x v="3"/>
    <n v="40656017.364998102"/>
    <n v="47233167.951430701"/>
    <x v="1"/>
  </r>
  <r>
    <n v="14836"/>
    <s v="Coraline"/>
    <x v="36"/>
    <s v="Focus Features"/>
    <n v="7.1"/>
    <x v="0"/>
    <x v="3"/>
    <n v="60984026.047497198"/>
    <n v="126639833.01760501"/>
    <x v="14"/>
  </r>
  <r>
    <n v="18360"/>
    <s v="Night at the Museum: Battle of the Smithsonian"/>
    <x v="12"/>
    <s v="Twentieth Century Fox Film Corporation"/>
    <n v="5.9"/>
    <x v="1"/>
    <x v="3"/>
    <n v="152460065.118743"/>
    <n v="419881290.52769601"/>
    <x v="1"/>
  </r>
  <r>
    <n v="16996"/>
    <s v="17 Again"/>
    <x v="39"/>
    <s v="New Line Cinema"/>
    <n v="6"/>
    <x v="0"/>
    <x v="3"/>
    <n v="20328008.682498999"/>
    <n v="138502321.763511"/>
    <x v="6"/>
  </r>
  <r>
    <n v="17979"/>
    <s v="A Christmas Carol"/>
    <x v="38"/>
    <s v="Walt Disney"/>
    <n v="6.6"/>
    <x v="0"/>
    <x v="3"/>
    <n v="203280086.82499"/>
    <n v="330567839.54533499"/>
    <x v="14"/>
  </r>
  <r>
    <n v="24122"/>
    <s v="The Rebound"/>
    <x v="40"/>
    <s v="Film Department, The"/>
    <n v="5.7"/>
    <x v="1"/>
    <x v="3"/>
    <n v="0"/>
    <n v="0"/>
    <x v="6"/>
  </r>
  <r>
    <n v="7980"/>
    <s v="The Lovely Bones"/>
    <x v="3"/>
    <s v="WingNut Films"/>
    <n v="6.6"/>
    <x v="0"/>
    <x v="3"/>
    <n v="66066028.218121901"/>
    <n v="95059446.212190598"/>
    <x v="12"/>
  </r>
  <r>
    <n v="14560"/>
    <s v="Paul Blart: Mall Cop"/>
    <x v="8"/>
    <s v="Columbia Pictures"/>
    <n v="5.4"/>
    <x v="1"/>
    <x v="3"/>
    <n v="26426411.287248701"/>
    <n v="186299217.92052099"/>
    <x v="0"/>
  </r>
  <r>
    <n v="28178"/>
    <s v="Hachi: A Dog's Tale"/>
    <x v="26"/>
    <s v="Grand Army Entertainment"/>
    <n v="7.7"/>
    <x v="0"/>
    <x v="3"/>
    <n v="16262406.9459992"/>
    <n v="48585352.531375699"/>
    <x v="4"/>
  </r>
  <r>
    <n v="22803"/>
    <s v="Law Abiding Citizen"/>
    <x v="14"/>
    <s v="Film Department, The"/>
    <n v="7.2"/>
    <x v="0"/>
    <x v="3"/>
    <n v="53869223.008622497"/>
    <n v="128768508.906005"/>
    <x v="4"/>
  </r>
  <r>
    <n v="22825"/>
    <s v="The Box"/>
    <x v="15"/>
    <s v="Media Rights Capital"/>
    <n v="5.3"/>
    <x v="1"/>
    <x v="3"/>
    <n v="30492013.023748599"/>
    <n v="33880215.379317597"/>
    <x v="11"/>
  </r>
  <r>
    <n v="15092"/>
    <s v="Crank: High Voltage"/>
    <x v="38"/>
    <s v="Lakeshore Entertainment"/>
    <n v="5.9"/>
    <x v="1"/>
    <x v="3"/>
    <n v="20328008.682498999"/>
    <n v="35127385.466408797"/>
    <x v="0"/>
  </r>
  <r>
    <n v="19898"/>
    <s v="Pandorum"/>
    <x v="11"/>
    <s v="Impact Pictures"/>
    <n v="6.2"/>
    <x v="0"/>
    <x v="3"/>
    <n v="33541214.326123402"/>
    <n v="20983919.325451601"/>
    <x v="0"/>
  </r>
  <r>
    <n v="25475"/>
    <s v="Tinker Bell and the Lost Treasure"/>
    <x v="73"/>
    <s v="DisneyToon Studios"/>
    <n v="6.5"/>
    <x v="0"/>
    <x v="3"/>
    <n v="0"/>
    <n v="0"/>
    <x v="14"/>
  </r>
  <r>
    <n v="16871"/>
    <s v="Drag Me to Hell"/>
    <x v="42"/>
    <s v="Universal Pictures"/>
    <n v="6.1"/>
    <x v="0"/>
    <x v="3"/>
    <n v="30492013.023748599"/>
    <n v="92332504.831459403"/>
    <x v="15"/>
  </r>
  <r>
    <n v="37707"/>
    <s v="Splice"/>
    <x v="47"/>
    <s v="Gaumont"/>
    <n v="5.3"/>
    <x v="1"/>
    <x v="3"/>
    <n v="26426411.287248701"/>
    <n v="0"/>
    <x v="11"/>
  </r>
  <r>
    <n v="13811"/>
    <s v="Knowing"/>
    <x v="35"/>
    <s v="Summit Entertainment"/>
    <n v="5.7"/>
    <x v="1"/>
    <x v="3"/>
    <n v="50820021.706247598"/>
    <n v="157995749.81994399"/>
    <x v="0"/>
  </r>
  <r>
    <n v="17431"/>
    <s v="Moon"/>
    <x v="32"/>
    <s v="Liberty Films UK"/>
    <n v="7.4"/>
    <x v="0"/>
    <x v="3"/>
    <n v="5082002.17062476"/>
    <n v="9920173.9427046906"/>
    <x v="3"/>
  </r>
  <r>
    <n v="19585"/>
    <s v="G-Force"/>
    <x v="41"/>
    <s v="Walt Disney Pictures"/>
    <n v="5.0999999999999996"/>
    <x v="1"/>
    <x v="3"/>
    <n v="152460065.118743"/>
    <n v="297620180.71193099"/>
    <x v="12"/>
  </r>
  <r>
    <n v="19824"/>
    <s v="Van Wilder: Freshman Year"/>
    <x v="36"/>
    <s v="Tapestry Films"/>
    <n v="5"/>
    <x v="1"/>
    <x v="3"/>
    <n v="0"/>
    <n v="0"/>
    <x v="6"/>
  </r>
  <r>
    <n v="18487"/>
    <s v="The Taking of Pelham 1 2 3"/>
    <x v="29"/>
    <s v="Columbia Pictures"/>
    <n v="6.1"/>
    <x v="0"/>
    <x v="3"/>
    <n v="101640043.412495"/>
    <n v="152628915.657262"/>
    <x v="11"/>
  </r>
  <r>
    <n v="23082"/>
    <s v="The Invention of Lying"/>
    <x v="36"/>
    <s v="Media Rights Capital"/>
    <n v="5.8"/>
    <x v="1"/>
    <x v="3"/>
    <n v="18803408.031311601"/>
    <n v="32436176.6593397"/>
    <x v="6"/>
  </r>
  <r>
    <n v="20048"/>
    <s v="Confessions of a Shopaholic"/>
    <x v="47"/>
    <s v="Jerry Bruckheimer Films"/>
    <n v="6"/>
    <x v="0"/>
    <x v="3"/>
    <n v="40656017.364998102"/>
    <n v="110109447.015147"/>
    <x v="6"/>
  </r>
  <r>
    <n v="12556"/>
    <s v="Ghosts of Girlfriends Past"/>
    <x v="36"/>
    <s v="New Line Cinema"/>
    <n v="5.5"/>
    <x v="1"/>
    <x v="3"/>
    <n v="0"/>
    <n v="103899774.989271"/>
    <x v="12"/>
  </r>
  <r>
    <n v="18501"/>
    <s v="Gamer"/>
    <x v="40"/>
    <s v="Lakeshore Entertainment"/>
    <n v="5.6"/>
    <x v="1"/>
    <x v="3"/>
    <n v="50820021.706247598"/>
    <n v="41498145.780688003"/>
    <x v="0"/>
  </r>
  <r>
    <n v="19543"/>
    <s v="Anaconda 4: Trail of Blood"/>
    <x v="43"/>
    <s v="Hollywood Media Bridge"/>
    <n v="3.6"/>
    <x v="1"/>
    <x v="3"/>
    <n v="0"/>
    <n v="0"/>
    <x v="0"/>
  </r>
  <r>
    <n v="31011"/>
    <s v="Mr. Nobody"/>
    <x v="7"/>
    <s v="Pan Europ√É¬©enne Production"/>
    <n v="7.8"/>
    <x v="0"/>
    <x v="3"/>
    <n v="47770820.403872803"/>
    <n v="3605384.7675319398"/>
    <x v="3"/>
  </r>
  <r>
    <n v="19899"/>
    <s v="Couples Retreat"/>
    <x v="49"/>
    <s v="Universal Pictures"/>
    <n v="5.3"/>
    <x v="1"/>
    <x v="3"/>
    <n v="71148030.388746694"/>
    <n v="174663169.97813299"/>
    <x v="6"/>
  </r>
  <r>
    <n v="7445"/>
    <s v="Brothers"/>
    <x v="47"/>
    <s v="Lionsgate"/>
    <n v="6.7"/>
    <x v="0"/>
    <x v="3"/>
    <n v="26426411.287248701"/>
    <n v="44028788.729176201"/>
    <x v="4"/>
  </r>
  <r>
    <n v="20766"/>
    <s v="The Road"/>
    <x v="27"/>
    <s v="2929 Productions"/>
    <n v="6.7"/>
    <x v="0"/>
    <x v="3"/>
    <n v="32524813.8919985"/>
    <n v="28088535.9991754"/>
    <x v="1"/>
  </r>
  <r>
    <n v="15512"/>
    <s v="Monsters vs Aliens"/>
    <x v="9"/>
    <s v="DreamWorks Animation"/>
    <n v="6"/>
    <x v="0"/>
    <x v="3"/>
    <n v="177870075.97186601"/>
    <n v="387766797.49095398"/>
    <x v="14"/>
  </r>
  <r>
    <n v="24469"/>
    <s v="Fish Tank"/>
    <x v="18"/>
    <s v="BBC Films"/>
    <n v="6.6"/>
    <x v="0"/>
    <x v="3"/>
    <n v="3049201.3023748598"/>
    <n v="2396521.7964023799"/>
    <x v="4"/>
  </r>
  <r>
    <n v="24803"/>
    <s v="Julie &amp; Julia"/>
    <x v="18"/>
    <s v="Columbia Pictures"/>
    <n v="6.5"/>
    <x v="0"/>
    <x v="3"/>
    <n v="40656017.364998102"/>
    <n v="131665019.42036299"/>
    <x v="8"/>
  </r>
  <r>
    <n v="28211"/>
    <s v="Chloe"/>
    <x v="38"/>
    <s v="StudioCanal"/>
    <n v="5.9"/>
    <x v="1"/>
    <x v="3"/>
    <n v="15246006.511874299"/>
    <n v="8598196.7836618107"/>
    <x v="4"/>
  </r>
  <r>
    <n v="11322"/>
    <s v="Public Enemies"/>
    <x v="131"/>
    <s v="Universal Pictures"/>
    <n v="6.5"/>
    <x v="0"/>
    <x v="3"/>
    <n v="81312034.729996204"/>
    <n v="217616028.716158"/>
    <x v="13"/>
  </r>
  <r>
    <n v="25472"/>
    <s v="Merry Madagascar"/>
    <x v="100"/>
    <s v="DreamWorks Animation"/>
    <n v="6.3"/>
    <x v="0"/>
    <x v="3"/>
    <n v="0"/>
    <n v="0"/>
    <x v="5"/>
  </r>
  <r>
    <n v="19994"/>
    <s v="Jennifer's Body"/>
    <x v="36"/>
    <s v="Dune Entertainment"/>
    <n v="5.2"/>
    <x v="1"/>
    <x v="3"/>
    <n v="16262406.9459992"/>
    <n v="32073594.099673498"/>
    <x v="6"/>
  </r>
  <r>
    <n v="21208"/>
    <s v="Orphan"/>
    <x v="18"/>
    <s v="Dark Castle Entertainment"/>
    <n v="6.5"/>
    <x v="0"/>
    <x v="3"/>
    <n v="20328008.682498999"/>
    <n v="42278447.574370503"/>
    <x v="15"/>
  </r>
  <r>
    <n v="23706"/>
    <s v="All About Steve"/>
    <x v="42"/>
    <s v="Dune Entertainment"/>
    <n v="4.5999999999999996"/>
    <x v="1"/>
    <x v="3"/>
    <n v="15246006.511874299"/>
    <n v="40763290.299616501"/>
    <x v="6"/>
  </r>
  <r>
    <n v="19912"/>
    <s v="The Final Destination"/>
    <x v="53"/>
    <s v="New Line Cinema"/>
    <n v="5.5"/>
    <x v="1"/>
    <x v="3"/>
    <n v="40656017.364998102"/>
    <n v="189220360.8994"/>
    <x v="15"/>
  </r>
  <r>
    <n v="23398"/>
    <s v="Alvin and the Chipmunks: The Squeakquel"/>
    <x v="41"/>
    <s v="Regency Enterprises"/>
    <n v="5.3"/>
    <x v="1"/>
    <x v="3"/>
    <n v="76230032.559371501"/>
    <n v="450407693.46013403"/>
    <x v="6"/>
  </r>
  <r>
    <n v="36419"/>
    <s v="After.Life"/>
    <x v="47"/>
    <s v="Plum Pictures"/>
    <n v="5.2"/>
    <x v="1"/>
    <x v="3"/>
    <n v="4573801.9535622904"/>
    <n v="3665541.4436260602"/>
    <x v="4"/>
  </r>
  <r>
    <n v="10521"/>
    <s v="Bride Wars"/>
    <x v="43"/>
    <s v="Dune Entertainment"/>
    <n v="5.8"/>
    <x v="1"/>
    <x v="3"/>
    <n v="30492013.023748599"/>
    <n v="116543991.53866901"/>
    <x v="6"/>
  </r>
  <r>
    <n v="25793"/>
    <s v="Precious"/>
    <x v="63"/>
    <s v="Smokewood Entertainment Group"/>
    <n v="6.8"/>
    <x v="0"/>
    <x v="3"/>
    <n v="10164004.341249499"/>
    <n v="64691685.0923125"/>
    <x v="4"/>
  </r>
  <r>
    <n v="16995"/>
    <s v="State of Play"/>
    <x v="66"/>
    <s v="Universal Pictures"/>
    <n v="6.6"/>
    <x v="0"/>
    <x v="3"/>
    <n v="60984026.047497198"/>
    <n v="89223892.890909106"/>
    <x v="0"/>
  </r>
  <r>
    <n v="13788"/>
    <s v="The Unborn"/>
    <x v="54"/>
    <s v="Rogue Pictures"/>
    <n v="4.9000000000000004"/>
    <x v="1"/>
    <x v="3"/>
    <n v="16262406.9459992"/>
    <n v="77768913.6366584"/>
    <x v="15"/>
  </r>
  <r>
    <n v="12572"/>
    <s v="New York, I Love You"/>
    <x v="23"/>
    <s v="Vivendi Entertainment"/>
    <n v="5.6"/>
    <x v="1"/>
    <x v="3"/>
    <n v="14941086.3816368"/>
    <n v="8181684.0169608695"/>
    <x v="4"/>
  </r>
  <r>
    <n v="16538"/>
    <s v="I Love You, Man"/>
    <x v="12"/>
    <s v="DreamWorks SKG"/>
    <n v="6.4"/>
    <x v="0"/>
    <x v="3"/>
    <n v="41672417.799122997"/>
    <n v="93139872.352302194"/>
    <x v="6"/>
  </r>
  <r>
    <n v="11323"/>
    <s v="The Informant!"/>
    <x v="11"/>
    <s v="Section Eight"/>
    <n v="6"/>
    <x v="0"/>
    <x v="3"/>
    <n v="22360809.5507489"/>
    <n v="36005808.525200903"/>
    <x v="6"/>
  </r>
  <r>
    <n v="13836"/>
    <s v="Race to Witch Mountain"/>
    <x v="48"/>
    <s v="Walt Disney Pictures"/>
    <n v="5.4"/>
    <x v="1"/>
    <x v="3"/>
    <n v="50820021.706247598"/>
    <n v="108047419.552413"/>
    <x v="1"/>
  </r>
  <r>
    <n v="28355"/>
    <s v="Case 39"/>
    <x v="14"/>
    <s v="Paramount Vantage"/>
    <n v="6"/>
    <x v="0"/>
    <x v="3"/>
    <n v="27442811.7213737"/>
    <n v="29475612.5896236"/>
    <x v="15"/>
  </r>
  <r>
    <n v="18947"/>
    <s v="The Boat That Rocked"/>
    <x v="31"/>
    <s v="Universal Pictures"/>
    <n v="7.1"/>
    <x v="0"/>
    <x v="3"/>
    <n v="50820021.706247598"/>
    <n v="36944919.837514102"/>
    <x v="4"/>
  </r>
  <r>
    <n v="23823"/>
    <s v="Wrong Turn 3: Left for Dead"/>
    <x v="8"/>
    <s v="Constantin Film"/>
    <n v="4.7"/>
    <x v="1"/>
    <x v="3"/>
    <n v="0"/>
    <n v="0"/>
    <x v="15"/>
  </r>
  <r>
    <n v="19901"/>
    <s v="Daybreakers"/>
    <x v="48"/>
    <s v="Lionsgate"/>
    <n v="5.9"/>
    <x v="1"/>
    <x v="3"/>
    <n v="20328008.682498999"/>
    <n v="52259716.330770001"/>
    <x v="12"/>
  </r>
  <r>
    <n v="24420"/>
    <s v="The Time Traveler's Wife"/>
    <x v="44"/>
    <s v="New Line Cinema"/>
    <n v="6.5"/>
    <x v="0"/>
    <x v="3"/>
    <n v="39639616.930873103"/>
    <n v="102890004.53517801"/>
    <x v="4"/>
  </r>
  <r>
    <n v="13532"/>
    <s v="Fanboys"/>
    <x v="51"/>
    <s v="The Weinstein Company"/>
    <n v="6.1"/>
    <x v="0"/>
    <x v="3"/>
    <n v="0"/>
    <n v="964312.96107735101"/>
    <x v="1"/>
  </r>
  <r>
    <n v="17609"/>
    <s v="Antichrist"/>
    <x v="11"/>
    <s v="Zentropa Entertainments"/>
    <n v="6.2"/>
    <x v="0"/>
    <x v="3"/>
    <n v="11180404.775374399"/>
    <n v="804853.96256922395"/>
    <x v="4"/>
  </r>
  <r>
    <n v="49391"/>
    <s v="From Time to Time"/>
    <x v="40"/>
    <s v="Ealing Studios"/>
    <n v="5"/>
    <x v="1"/>
    <x v="3"/>
    <n v="0"/>
    <n v="0"/>
    <x v="1"/>
  </r>
  <r>
    <n v="25643"/>
    <s v="Love Happens"/>
    <x v="14"/>
    <s v="Universal Pictures"/>
    <n v="5.5"/>
    <x v="1"/>
    <x v="3"/>
    <n v="18295207.814249098"/>
    <n v="36725611.115842998"/>
    <x v="4"/>
  </r>
  <r>
    <n v="13455"/>
    <s v="Push"/>
    <x v="27"/>
    <s v="Icon Productions"/>
    <n v="5.8"/>
    <x v="1"/>
    <x v="3"/>
    <n v="38623216.496748202"/>
    <n v="46210949.641220801"/>
    <x v="0"/>
  </r>
  <r>
    <n v="26390"/>
    <s v="Brooklyn's Finest"/>
    <x v="37"/>
    <s v="Nu Image Films"/>
    <n v="6.1"/>
    <x v="0"/>
    <x v="3"/>
    <n v="17278807.3801242"/>
    <n v="30020707.1260444"/>
    <x v="7"/>
  </r>
  <r>
    <n v="22804"/>
    <s v="Saw VI"/>
    <x v="51"/>
    <s v="Lionsgate"/>
    <n v="5.9"/>
    <x v="1"/>
    <x v="3"/>
    <n v="11180404.775374399"/>
    <n v="69352690.137520999"/>
    <x v="15"/>
  </r>
  <r>
    <n v="18320"/>
    <s v="The Young Victoria"/>
    <x v="12"/>
    <s v="GK Films"/>
    <n v="6.9"/>
    <x v="0"/>
    <x v="3"/>
    <n v="35574015.194373302"/>
    <n v="27859423.078916699"/>
    <x v="4"/>
  </r>
  <r>
    <n v="12573"/>
    <s v="A Serious Man"/>
    <x v="12"/>
    <s v="Mike Zoss Productions"/>
    <n v="6.4"/>
    <x v="0"/>
    <x v="3"/>
    <n v="7114803.0388746699"/>
    <n v="31945805.122292198"/>
    <x v="6"/>
  </r>
  <r>
    <n v="12403"/>
    <s v="A Perfect Getaway"/>
    <x v="48"/>
    <s v="Davis Entertainment"/>
    <n v="6.1"/>
    <x v="0"/>
    <x v="3"/>
    <n v="14229606.077749301"/>
    <n v="23227431.184100401"/>
    <x v="11"/>
  </r>
  <r>
    <n v="19918"/>
    <s v="Spread"/>
    <x v="32"/>
    <s v="Katalyst Films"/>
    <n v="5.3"/>
    <x v="1"/>
    <x v="3"/>
    <n v="0"/>
    <n v="12230329.145018101"/>
    <x v="6"/>
  </r>
  <r>
    <n v="22787"/>
    <s v="Whiteout"/>
    <x v="25"/>
    <s v="StudioCanal"/>
    <n v="5.2"/>
    <x v="1"/>
    <x v="3"/>
    <n v="40656017.364998102"/>
    <n v="12406212.1581413"/>
    <x v="0"/>
  </r>
  <r>
    <n v="14254"/>
    <s v="The Uninvited"/>
    <x v="54"/>
    <s v="DreamWorks SKG"/>
    <n v="6"/>
    <x v="0"/>
    <x v="3"/>
    <n v="0"/>
    <n v="42306698.424437001"/>
    <x v="4"/>
  </r>
  <r>
    <n v="17740"/>
    <s v="Powder Blue"/>
    <x v="11"/>
    <s v="Blue Snow Productions"/>
    <n v="6.4"/>
    <x v="0"/>
    <x v="3"/>
    <n v="0"/>
    <n v="0"/>
    <x v="4"/>
  </r>
  <r>
    <n v="8952"/>
    <s v="I Love You Phillip Morris"/>
    <x v="48"/>
    <s v="EuropaCorp"/>
    <n v="6.3"/>
    <x v="0"/>
    <x v="3"/>
    <n v="13213205.6436243"/>
    <n v="10826732.998314099"/>
    <x v="6"/>
  </r>
  <r>
    <n v="34647"/>
    <s v="Enter the Void"/>
    <x v="132"/>
    <s v="BIM Distribuzione"/>
    <n v="7.1"/>
    <x v="0"/>
    <x v="3"/>
    <n v="13213205.6436243"/>
    <n v="766619.01103831199"/>
    <x v="12"/>
  </r>
  <r>
    <n v="34653"/>
    <s v="A Single Man"/>
    <x v="25"/>
    <s v="Depth of Field"/>
    <n v="7.3"/>
    <x v="0"/>
    <x v="3"/>
    <n v="7114803.0388746699"/>
    <n v="0"/>
    <x v="4"/>
  </r>
  <r>
    <n v="17134"/>
    <s v="12 Rounds"/>
    <x v="11"/>
    <s v="The Mark Gordon Company"/>
    <n v="5.9"/>
    <x v="1"/>
    <x v="3"/>
    <n v="20328008.682498999"/>
    <n v="17563730.848220699"/>
    <x v="0"/>
  </r>
  <r>
    <n v="15809"/>
    <s v="Green Street Hooligans 2"/>
    <x v="9"/>
    <s v="Odd Lot Entertainment"/>
    <n v="5.2"/>
    <x v="1"/>
    <x v="3"/>
    <n v="8131203.4729996203"/>
    <n v="0"/>
    <x v="0"/>
  </r>
  <r>
    <n v="20453"/>
    <s v="3 Idiots"/>
    <x v="133"/>
    <s v="Vidhu Vinod Chopra Productions"/>
    <n v="7.8"/>
    <x v="0"/>
    <x v="3"/>
    <n v="9147603.9071245808"/>
    <n v="71148030.388746694"/>
    <x v="4"/>
  </r>
  <r>
    <n v="8373"/>
    <s v="Transformers: Revenge of the Fallen"/>
    <x v="112"/>
    <s v="Paramount Pictures"/>
    <n v="6"/>
    <x v="0"/>
    <x v="3"/>
    <n v="152460065.118743"/>
    <n v="850012865.59669495"/>
    <x v="3"/>
  </r>
  <r>
    <n v="10313"/>
    <s v="The Men Who Stare at Goats"/>
    <x v="26"/>
    <s v="BBC Films"/>
    <n v="5.8"/>
    <x v="1"/>
    <x v="3"/>
    <n v="24393610.4189988"/>
    <n v="69856549.308329299"/>
    <x v="6"/>
  </r>
  <r>
    <n v="19265"/>
    <s v="Whatever Works"/>
    <x v="33"/>
    <s v="Sony Pictures Classics"/>
    <n v="6.7"/>
    <x v="0"/>
    <x v="3"/>
    <n v="15246006.511874299"/>
    <n v="0"/>
    <x v="6"/>
  </r>
  <r>
    <n v="22832"/>
    <s v="Ninja Assassin"/>
    <x v="42"/>
    <s v="Studio Babelsberg"/>
    <n v="6.1"/>
    <x v="0"/>
    <x v="3"/>
    <n v="40656017.364998102"/>
    <n v="61453955.739013501"/>
    <x v="0"/>
  </r>
  <r>
    <n v="23367"/>
    <s v="Bandslam"/>
    <x v="27"/>
    <s v="Summit Entertainment"/>
    <n v="5.5"/>
    <x v="1"/>
    <x v="3"/>
    <n v="20328008.682498999"/>
    <n v="5296450.4654199202"/>
    <x v="6"/>
  </r>
  <r>
    <n v="16523"/>
    <s v="Where the Wild Things Are"/>
    <x v="25"/>
    <s v="Village Roadshow Pictures"/>
    <n v="6.3"/>
    <x v="0"/>
    <x v="3"/>
    <n v="101640043.412495"/>
    <n v="101728259.85537399"/>
    <x v="5"/>
  </r>
  <r>
    <n v="22897"/>
    <s v="It's Complicated"/>
    <x v="35"/>
    <s v="Universal Pictures"/>
    <n v="6.2"/>
    <x v="0"/>
    <x v="3"/>
    <n v="86394036.900620997"/>
    <n v="222697050.06036401"/>
    <x v="6"/>
  </r>
  <r>
    <n v="28891"/>
    <s v="Elsewhere"/>
    <x v="36"/>
    <s v="Lost Toys"/>
    <n v="5.8"/>
    <x v="1"/>
    <x v="3"/>
    <n v="508200.21706247597"/>
    <n v="0"/>
    <x v="7"/>
  </r>
  <r>
    <n v="16258"/>
    <s v="The Butterfly Effect 3: Revelations"/>
    <x v="51"/>
    <s v="FilmEngine"/>
    <n v="5"/>
    <x v="1"/>
    <x v="3"/>
    <n v="0"/>
    <n v="0"/>
    <x v="3"/>
  </r>
  <r>
    <n v="19840"/>
    <s v="I Love You, Beth Cooper"/>
    <x v="39"/>
    <s v="Ingenious Film Partners"/>
    <n v="4.9000000000000004"/>
    <x v="1"/>
    <x v="3"/>
    <n v="18295207.814249098"/>
    <n v="0"/>
    <x v="6"/>
  </r>
  <r>
    <n v="22327"/>
    <s v="Youth in Revolt"/>
    <x v="54"/>
    <s v="Dimension Films"/>
    <n v="5.8"/>
    <x v="1"/>
    <x v="3"/>
    <n v="18295207.814249098"/>
    <n v="0"/>
    <x v="4"/>
  </r>
  <r>
    <n v="18162"/>
    <s v="Land of the Lost"/>
    <x v="39"/>
    <s v="Universal Pictures"/>
    <n v="5.4"/>
    <x v="1"/>
    <x v="3"/>
    <n v="101640043.412495"/>
    <n v="69815357.647935495"/>
    <x v="1"/>
  </r>
  <r>
    <n v="22954"/>
    <s v="Invictus"/>
    <x v="61"/>
    <s v="Spyglass Entertainment"/>
    <n v="6.9"/>
    <x v="0"/>
    <x v="3"/>
    <n v="60984026.047497198"/>
    <n v="124238661.189216"/>
    <x v="4"/>
  </r>
  <r>
    <n v="16866"/>
    <s v="Planet 51"/>
    <x v="8"/>
    <s v="TriStar Pictures"/>
    <n v="5.7"/>
    <x v="1"/>
    <x v="3"/>
    <n v="71148030.388746694"/>
    <n v="106666921.105575"/>
    <x v="3"/>
  </r>
  <r>
    <n v="23488"/>
    <s v="Dorian Gray"/>
    <x v="16"/>
    <s v="Ealing Studios"/>
    <n v="5.8"/>
    <x v="1"/>
    <x v="3"/>
    <n v="0"/>
    <n v="4784114.5149909901"/>
    <x v="12"/>
  </r>
  <r>
    <n v="18781"/>
    <s v="The Haunting in Connecticut"/>
    <x v="39"/>
    <s v="Lionsgate"/>
    <n v="6.1"/>
    <x v="0"/>
    <x v="3"/>
    <n v="0"/>
    <n v="78799220.461522996"/>
    <x v="11"/>
  </r>
  <r>
    <n v="26123"/>
    <s v="American Pie Presents: The Book of Love"/>
    <x v="26"/>
    <s v="Universal Pictures"/>
    <n v="5.0999999999999996"/>
    <x v="1"/>
    <x v="3"/>
    <n v="0"/>
    <n v="0"/>
    <x v="6"/>
  </r>
  <r>
    <n v="17445"/>
    <s v="Green Lantern: First Flight"/>
    <x v="72"/>
    <s v="DC Comics"/>
    <n v="6.2"/>
    <x v="0"/>
    <x v="3"/>
    <n v="3557401.5194373298"/>
    <n v="0"/>
    <x v="14"/>
  </r>
  <r>
    <n v="24056"/>
    <s v="The Tournament"/>
    <x v="40"/>
    <s v="Sherwood Schwartz Productions"/>
    <n v="5.7"/>
    <x v="1"/>
    <x v="3"/>
    <n v="8131203.4729996203"/>
    <n v="0"/>
    <x v="15"/>
  </r>
  <r>
    <n v="17610"/>
    <s v="Year One"/>
    <x v="32"/>
    <s v="Columbia Pictures"/>
    <n v="4.5"/>
    <x v="1"/>
    <x v="3"/>
    <n v="60984026.047497198"/>
    <n v="63380596.631120399"/>
    <x v="6"/>
  </r>
  <r>
    <n v="39800"/>
    <s v="Life During Wartime"/>
    <x v="32"/>
    <s v="Werc Werk Works"/>
    <n v="5.0999999999999996"/>
    <x v="1"/>
    <x v="3"/>
    <n v="4573801.9535622904"/>
    <n v="757031.30574321095"/>
    <x v="6"/>
  </r>
  <r>
    <n v="38448"/>
    <s v="Ondine"/>
    <x v="27"/>
    <s v="Octagon Films"/>
    <n v="6.2"/>
    <x v="0"/>
    <x v="3"/>
    <n v="12196805.2094994"/>
    <n v="1671729.69602918"/>
    <x v="4"/>
  </r>
  <r>
    <n v="36970"/>
    <s v="Oceans"/>
    <x v="52"/>
    <s v="Path√É¬© Films"/>
    <n v="7.4"/>
    <x v="0"/>
    <x v="3"/>
    <n v="0"/>
    <n v="19724679.483205099"/>
    <x v="17"/>
  </r>
  <r>
    <n v="14435"/>
    <s v="My Bloody Valentine"/>
    <x v="25"/>
    <s v="Lionsgate"/>
    <n v="5.3"/>
    <x v="1"/>
    <x v="3"/>
    <n v="15246006.511874299"/>
    <n v="102386811.106654"/>
    <x v="10"/>
  </r>
  <r>
    <n v="26505"/>
    <s v="Arthur et la vengeance de Maltazard"/>
    <x v="26"/>
    <s v="Sofica Europacorp"/>
    <n v="5.3"/>
    <x v="1"/>
    <x v="3"/>
    <n v="88426837.768870905"/>
    <n v="0"/>
    <x v="1"/>
  </r>
  <r>
    <n v="105077"/>
    <s v="Battlestar Galactica: The Plan"/>
    <x v="16"/>
    <s v="David Eick Productions"/>
    <n v="6.4"/>
    <x v="0"/>
    <x v="3"/>
    <n v="0"/>
    <n v="0"/>
    <x v="3"/>
  </r>
  <r>
    <n v="62320"/>
    <s v="Home"/>
    <x v="40"/>
    <s v="Europa Corp."/>
    <n v="7.8"/>
    <x v="0"/>
    <x v="3"/>
    <n v="0"/>
    <n v="0"/>
    <x v="17"/>
  </r>
  <r>
    <n v="22949"/>
    <s v="Old Dogs"/>
    <x v="41"/>
    <s v="Walt Disney Pictures"/>
    <n v="5.2"/>
    <x v="1"/>
    <x v="3"/>
    <n v="35574015.194373302"/>
    <n v="93731746.718703598"/>
    <x v="6"/>
  </r>
  <r>
    <n v="26715"/>
    <s v="Bitch Slap"/>
    <x v="14"/>
    <s v="IM Global"/>
    <n v="4.5"/>
    <x v="1"/>
    <x v="3"/>
    <n v="0"/>
    <n v="202706.836980144"/>
    <x v="4"/>
  </r>
  <r>
    <n v="26428"/>
    <s v="Agora"/>
    <x v="66"/>
    <s v="Himen√É¬≥ptero"/>
    <n v="6.6"/>
    <x v="0"/>
    <x v="3"/>
    <n v="71148030.388746694"/>
    <n v="39681802.630891502"/>
    <x v="1"/>
  </r>
  <r>
    <n v="24238"/>
    <s v="Mary and Max"/>
    <x v="33"/>
    <s v="icon"/>
    <n v="7.5"/>
    <x v="0"/>
    <x v="3"/>
    <n v="8131203.4729996203"/>
    <n v="0"/>
    <x v="14"/>
  </r>
  <r>
    <n v="22821"/>
    <s v="The Boondock Saints II: All Saints Day"/>
    <x v="34"/>
    <s v="Chris Brinker Productions"/>
    <n v="5.9"/>
    <x v="1"/>
    <x v="3"/>
    <n v="8131203.4729996203"/>
    <n v="10803646.478853401"/>
    <x v="0"/>
  </r>
  <r>
    <n v="11699"/>
    <s v="The Bad Lieutenant: Port of Call - New Orleans"/>
    <x v="30"/>
    <s v="Saturn Films"/>
    <n v="5.8"/>
    <x v="1"/>
    <x v="3"/>
    <n v="25410010.853123799"/>
    <n v="10762767.8697934"/>
    <x v="4"/>
  </r>
  <r>
    <n v="8054"/>
    <s v="The Imaginarium of Doctor Parnassus"/>
    <x v="18"/>
    <s v="Infinity Features Entertainment"/>
    <n v="6.2"/>
    <x v="0"/>
    <x v="3"/>
    <n v="30492013.023748599"/>
    <n v="62822465.742731497"/>
    <x v="1"/>
  </r>
  <r>
    <n v="18476"/>
    <s v="Horsemen"/>
    <x v="51"/>
    <s v="Mandate Pictures"/>
    <n v="6"/>
    <x v="0"/>
    <x v="3"/>
    <n v="20328008.682498999"/>
    <n v="1034086.8180791599"/>
    <x v="7"/>
  </r>
  <r>
    <n v="4597"/>
    <s v="Armored"/>
    <x v="41"/>
    <s v="Screen Gems"/>
    <n v="5.6"/>
    <x v="1"/>
    <x v="3"/>
    <n v="20328008.682498999"/>
    <n v="23318483.3841906"/>
    <x v="0"/>
  </r>
  <r>
    <n v="25769"/>
    <s v="Carriers"/>
    <x v="52"/>
    <s v="Paramount Vantage"/>
    <n v="5.7"/>
    <x v="1"/>
    <x v="3"/>
    <n v="0"/>
    <n v="5897584.2397761801"/>
    <x v="0"/>
  </r>
  <r>
    <n v="30432"/>
    <s v="L'Arm√É¬©e du crime"/>
    <x v="106"/>
    <s v="Angoa-Agicoa"/>
    <n v="6.7"/>
    <x v="0"/>
    <x v="3"/>
    <n v="10164004.341249499"/>
    <n v="0"/>
    <x v="4"/>
  </r>
  <r>
    <n v="45781"/>
    <s v="Hole in One"/>
    <x v="40"/>
    <m/>
    <n v="4.7"/>
    <x v="1"/>
    <x v="3"/>
    <n v="0"/>
    <n v="0"/>
    <x v="6"/>
  </r>
  <r>
    <n v="37269"/>
    <s v="My Fake Fiance"/>
    <x v="40"/>
    <s v="Hartbreak Films"/>
    <n v="5.5"/>
    <x v="1"/>
    <x v="3"/>
    <n v="0"/>
    <n v="0"/>
    <x v="6"/>
  </r>
  <r>
    <n v="24418"/>
    <s v="Cirque du Freak: The Vampire's Assistant"/>
    <x v="14"/>
    <s v="Universal Pictures"/>
    <n v="5.5"/>
    <x v="1"/>
    <x v="3"/>
    <n v="40656017.364998102"/>
    <n v="28631665.833557099"/>
    <x v="1"/>
  </r>
  <r>
    <n v="15257"/>
    <s v="Hulk vs. Wolverine"/>
    <x v="134"/>
    <s v="Marvel Studios"/>
    <n v="6.9"/>
    <x v="0"/>
    <x v="3"/>
    <n v="0"/>
    <n v="0"/>
    <x v="14"/>
  </r>
  <r>
    <n v="12834"/>
    <s v="Leaves of Grass"/>
    <x v="47"/>
    <s v="Nu Image Films"/>
    <n v="5.6"/>
    <x v="1"/>
    <x v="3"/>
    <n v="9147603.9071245808"/>
    <n v="1001273.34646387"/>
    <x v="6"/>
  </r>
  <r>
    <n v="24684"/>
    <s v="An Education"/>
    <x v="36"/>
    <s v="BBC Films"/>
    <n v="6.8"/>
    <x v="0"/>
    <x v="3"/>
    <n v="7623003.2559371497"/>
    <n v="26524851.7020946"/>
    <x v="4"/>
  </r>
  <r>
    <n v="20829"/>
    <s v="Funny People"/>
    <x v="113"/>
    <s v="Columbia Pictures"/>
    <n v="5.5"/>
    <x v="1"/>
    <x v="3"/>
    <n v="76230032.559371501"/>
    <n v="62466935.985677697"/>
    <x v="6"/>
  </r>
  <r>
    <n v="39414"/>
    <s v="Paper Man"/>
    <x v="63"/>
    <s v="Koch Media"/>
    <n v="5.6"/>
    <x v="1"/>
    <x v="3"/>
    <n v="0"/>
    <n v="0"/>
    <x v="6"/>
  </r>
  <r>
    <n v="22947"/>
    <s v="Up in the Air"/>
    <x v="14"/>
    <s v="Paramount Pictures"/>
    <n v="6.6"/>
    <x v="0"/>
    <x v="3"/>
    <n v="25410010.853123799"/>
    <n v="166354259.053231"/>
    <x v="4"/>
  </r>
  <r>
    <n v="16577"/>
    <s v="Astro Boy"/>
    <x v="9"/>
    <s v="The Weinstein Company"/>
    <n v="6"/>
    <x v="0"/>
    <x v="3"/>
    <n v="66066028.218121901"/>
    <n v="44814179.6398324"/>
    <x v="14"/>
  </r>
  <r>
    <n v="4959"/>
    <s v="The International"/>
    <x v="34"/>
    <s v="Studio Babelsberg"/>
    <n v="5.8"/>
    <x v="1"/>
    <x v="3"/>
    <n v="50820021.706247598"/>
    <n v="61148063.929961003"/>
    <x v="4"/>
  </r>
  <r>
    <n v="26466"/>
    <s v="Triangle"/>
    <x v="42"/>
    <s v="Dan Films"/>
    <n v="7"/>
    <x v="0"/>
    <x v="3"/>
    <n v="12196805.2094994"/>
    <n v="0"/>
    <x v="15"/>
  </r>
  <r>
    <n v="45650"/>
    <s v="The Hole"/>
    <x v="33"/>
    <s v="Bold Films"/>
    <n v="5.7"/>
    <x v="1"/>
    <x v="3"/>
    <n v="0"/>
    <n v="0"/>
    <x v="11"/>
  </r>
  <r>
    <n v="28510"/>
    <s v="Universal Soldier: Regeneration"/>
    <x v="32"/>
    <s v="Foresight Unlimited"/>
    <n v="5.3"/>
    <x v="1"/>
    <x v="3"/>
    <n v="14229606.077749301"/>
    <n v="889742.71042690601"/>
    <x v="1"/>
  </r>
  <r>
    <n v="13804"/>
    <s v="Fast &amp; Furious"/>
    <x v="44"/>
    <s v="Universal Pictures"/>
    <n v="6.4"/>
    <x v="0"/>
    <x v="3"/>
    <n v="86394036.900620997"/>
    <n v="369120316.60466897"/>
    <x v="0"/>
  </r>
  <r>
    <n v="44028"/>
    <s v="Suck"/>
    <x v="8"/>
    <m/>
    <n v="6.1"/>
    <x v="0"/>
    <x v="3"/>
    <n v="0"/>
    <n v="0"/>
    <x v="15"/>
  </r>
  <r>
    <n v="45806"/>
    <s v="Nothing Personal"/>
    <x v="50"/>
    <s v="Fastnet Films"/>
    <n v="6.2"/>
    <x v="0"/>
    <x v="3"/>
    <n v="0"/>
    <n v="0"/>
    <x v="4"/>
  </r>
  <r>
    <n v="22074"/>
    <s v="Capitalism: A Love Story"/>
    <x v="1"/>
    <s v="The Weinstein Company"/>
    <n v="6.9"/>
    <x v="0"/>
    <x v="3"/>
    <n v="20328008.682498999"/>
    <n v="17722475.317223601"/>
    <x v="17"/>
  </r>
  <r>
    <n v="19851"/>
    <s v="Grey Gardens"/>
    <x v="47"/>
    <s v="Et Cetera Films"/>
    <n v="6.4"/>
    <x v="0"/>
    <x v="3"/>
    <n v="12196805.2094994"/>
    <n v="0"/>
    <x v="4"/>
  </r>
  <r>
    <n v="14979"/>
    <s v="Thick as Thieves"/>
    <x v="47"/>
    <s v="Revelations Entertainment"/>
    <n v="5.6"/>
    <x v="1"/>
    <x v="3"/>
    <n v="25410010.853123799"/>
    <n v="0"/>
    <x v="0"/>
  </r>
  <r>
    <n v="8880"/>
    <s v="Che: Part Two"/>
    <x v="20"/>
    <s v="Wild Bunch"/>
    <n v="6.4"/>
    <x v="0"/>
    <x v="3"/>
    <n v="40656017.364998102"/>
    <n v="0"/>
    <x v="4"/>
  </r>
  <r>
    <n v="24150"/>
    <s v="Halloween II"/>
    <x v="12"/>
    <s v="Dimension Films"/>
    <n v="5.2"/>
    <x v="1"/>
    <x v="3"/>
    <n v="15246006.511874299"/>
    <n v="40067996.172642499"/>
    <x v="15"/>
  </r>
  <r>
    <n v="25833"/>
    <s v="Eating Out: All You Can Eat"/>
    <x v="65"/>
    <m/>
    <n v="6"/>
    <x v="0"/>
    <x v="3"/>
    <n v="0"/>
    <n v="0"/>
    <x v="6"/>
  </r>
  <r>
    <n v="16991"/>
    <s v="Observe and Report"/>
    <x v="59"/>
    <s v="Legendary Pictures"/>
    <n v="5.5"/>
    <x v="1"/>
    <x v="3"/>
    <n v="0"/>
    <n v="24401054.5357784"/>
    <x v="6"/>
  </r>
  <r>
    <n v="38842"/>
    <s v="Middle Men"/>
    <x v="12"/>
    <s v="Paramount Pictures"/>
    <n v="6.6"/>
    <x v="0"/>
    <x v="3"/>
    <n v="22360809.5507489"/>
    <n v="0"/>
    <x v="4"/>
  </r>
  <r>
    <n v="18126"/>
    <s v="Hannah Montana: The Movie"/>
    <x v="39"/>
    <s v="Walt Disney Pictures"/>
    <n v="5.8"/>
    <x v="1"/>
    <x v="3"/>
    <n v="35574015.194373302"/>
    <n v="158096289.10168701"/>
    <x v="6"/>
  </r>
  <r>
    <n v="17336"/>
    <s v="Fighting"/>
    <x v="12"/>
    <s v="Paramount Pictures"/>
    <n v="5.7"/>
    <x v="1"/>
    <x v="3"/>
    <n v="0"/>
    <n v="33006709.665825799"/>
    <x v="0"/>
  </r>
  <r>
    <n v="15357"/>
    <s v="Banlieue 13 - Ultimatum"/>
    <x v="25"/>
    <s v="Sofica Europacorp"/>
    <n v="5.9"/>
    <x v="1"/>
    <x v="3"/>
    <n v="15246006.511874299"/>
    <n v="8930475.3643846307"/>
    <x v="0"/>
  </r>
  <r>
    <n v="18131"/>
    <s v="Baby on Board"/>
    <x v="40"/>
    <s v="A Plus Entertainment"/>
    <n v="4.8"/>
    <x v="1"/>
    <x v="3"/>
    <n v="8131203.4729996203"/>
    <n v="0"/>
    <x v="6"/>
  </r>
  <r>
    <n v="20856"/>
    <s v="Aliens in the Attic"/>
    <x v="59"/>
    <s v="Twentieth Century Fox Film Corporation"/>
    <n v="5.0999999999999996"/>
    <x v="1"/>
    <x v="3"/>
    <n v="45738019.535622902"/>
    <n v="58830330.446010701"/>
    <x v="1"/>
  </r>
  <r>
    <n v="27135"/>
    <s v="Tell-Tale"/>
    <x v="33"/>
    <s v="Artina Films"/>
    <n v="4.8"/>
    <x v="1"/>
    <x v="3"/>
    <n v="12196805.2094994"/>
    <n v="0"/>
    <x v="4"/>
  </r>
  <r>
    <n v="22051"/>
    <s v="Adam"/>
    <x v="42"/>
    <s v="Vox3 Films"/>
    <n v="6.8"/>
    <x v="0"/>
    <x v="3"/>
    <n v="0"/>
    <n v="2314746.2830744302"/>
    <x v="4"/>
  </r>
  <r>
    <n v="34480"/>
    <s v="The Descent: Part 2"/>
    <x v="9"/>
    <s v="Celador Films"/>
    <n v="6"/>
    <x v="0"/>
    <x v="3"/>
    <n v="0"/>
    <n v="0"/>
    <x v="1"/>
  </r>
  <r>
    <n v="21407"/>
    <s v="The Collector"/>
    <x v="41"/>
    <s v="Fortress Features"/>
    <n v="6.2"/>
    <x v="0"/>
    <x v="3"/>
    <n v="3455761.47602484"/>
    <n v="9598903.9950838704"/>
    <x v="15"/>
  </r>
  <r>
    <n v="9503"/>
    <s v="Die P√É¬§pstin"/>
    <x v="135"/>
    <s v="Constantin Film"/>
    <n v="6.3"/>
    <x v="0"/>
    <x v="3"/>
    <n v="0"/>
    <n v="27861792.308328699"/>
    <x v="4"/>
  </r>
  <r>
    <n v="29483"/>
    <s v="Beautiful Kate"/>
    <x v="51"/>
    <s v="Beautiful Kate Productions"/>
    <n v="6.2"/>
    <x v="0"/>
    <x v="3"/>
    <n v="4370521.8667372996"/>
    <n v="0"/>
    <x v="4"/>
  </r>
  <r>
    <n v="31723"/>
    <s v="Women in Trouble"/>
    <x v="33"/>
    <s v="Gato Negro Films"/>
    <n v="4.5"/>
    <x v="1"/>
    <x v="3"/>
    <n v="3049201.3023748598"/>
    <n v="18393.798656359199"/>
    <x v="6"/>
  </r>
  <r>
    <n v="22824"/>
    <s v="The Fourth Kind"/>
    <x v="48"/>
    <s v="Universal Pictures"/>
    <n v="5.6"/>
    <x v="1"/>
    <x v="3"/>
    <n v="10164004.341249499"/>
    <n v="43027579.415939704"/>
    <x v="3"/>
  </r>
  <r>
    <n v="35939"/>
    <s v="Glorious 39"/>
    <x v="75"/>
    <s v="BBC Films"/>
    <n v="5.0999999999999996"/>
    <x v="1"/>
    <x v="3"/>
    <n v="6098402.6047497196"/>
    <n v="0"/>
    <x v="9"/>
  </r>
  <r>
    <n v="36691"/>
    <s v="Solitary Man"/>
    <x v="51"/>
    <s v="Smartest Man Productions"/>
    <n v="5.7"/>
    <x v="1"/>
    <x v="3"/>
    <n v="15246006.511874299"/>
    <n v="5107190.6061832504"/>
    <x v="6"/>
  </r>
  <r>
    <n v="35052"/>
    <s v="Cracks"/>
    <x v="47"/>
    <s v="Element Pictures"/>
    <n v="6.5"/>
    <x v="0"/>
    <x v="3"/>
    <n v="0"/>
    <n v="0"/>
    <x v="4"/>
  </r>
  <r>
    <n v="71883"/>
    <s v="Redline"/>
    <x v="39"/>
    <s v="Madhouse"/>
    <n v="7.2"/>
    <x v="0"/>
    <x v="3"/>
    <n v="0"/>
    <n v="0"/>
    <x v="12"/>
  </r>
  <r>
    <n v="42171"/>
    <s v="The Infidel"/>
    <x v="12"/>
    <s v="The Salt Company International"/>
    <n v="5.9"/>
    <x v="1"/>
    <x v="3"/>
    <n v="0"/>
    <n v="0"/>
    <x v="6"/>
  </r>
  <r>
    <n v="38542"/>
    <s v="The Disappearance of Alice Creed"/>
    <x v="36"/>
    <s v="Isle of Man Film"/>
    <n v="6.3"/>
    <x v="0"/>
    <x v="3"/>
    <n v="813120.34729996196"/>
    <n v="881944.88629629905"/>
    <x v="7"/>
  </r>
  <r>
    <n v="16558"/>
    <s v="Duplicity"/>
    <x v="6"/>
    <s v="Universal Pictures"/>
    <n v="5.5"/>
    <x v="1"/>
    <x v="3"/>
    <n v="79428291.018211603"/>
    <n v="60984026.047497198"/>
    <x v="11"/>
  </r>
  <r>
    <n v="53729"/>
    <s v="Wild Cherry"/>
    <x v="1"/>
    <s v="Redwood Palms Pictures"/>
    <n v="5.2"/>
    <x v="1"/>
    <x v="3"/>
    <n v="3557401.5194373298"/>
    <n v="0"/>
    <x v="6"/>
  </r>
  <r>
    <n v="22855"/>
    <s v="Superman/Batman: Public Enemies"/>
    <x v="58"/>
    <s v="DC Comics"/>
    <n v="6.8"/>
    <x v="0"/>
    <x v="3"/>
    <n v="0"/>
    <n v="0"/>
    <x v="14"/>
  </r>
  <r>
    <n v="28739"/>
    <s v="Cabin Fever 2: Spring Fever"/>
    <x v="54"/>
    <s v="Tonic Films"/>
    <n v="4"/>
    <x v="1"/>
    <x v="3"/>
    <n v="10164004.341249499"/>
    <n v="0"/>
    <x v="15"/>
  </r>
  <r>
    <n v="22640"/>
    <s v="Shrink"/>
    <x v="47"/>
    <s v="Ignite Entertainment"/>
    <n v="6"/>
    <x v="0"/>
    <x v="3"/>
    <n v="5183642.21403726"/>
    <n v="0"/>
    <x v="6"/>
  </r>
  <r>
    <n v="13975"/>
    <s v="In the Electric Mist"/>
    <x v="24"/>
    <s v="TF1 International"/>
    <n v="6"/>
    <x v="0"/>
    <x v="3"/>
    <n v="0"/>
    <n v="0"/>
    <x v="11"/>
  </r>
  <r>
    <n v="14749"/>
    <s v="Space Buddies"/>
    <x v="52"/>
    <m/>
    <n v="3.2"/>
    <x v="1"/>
    <x v="3"/>
    <n v="0"/>
    <n v="0"/>
    <x v="1"/>
  </r>
  <r>
    <n v="15359"/>
    <s v="Wonder Woman"/>
    <x v="60"/>
    <s v="DC Comics"/>
    <n v="7.2"/>
    <x v="0"/>
    <x v="3"/>
    <n v="0"/>
    <n v="0"/>
    <x v="0"/>
  </r>
  <r>
    <n v="29963"/>
    <s v="Bright Star"/>
    <x v="2"/>
    <s v="BBC Films"/>
    <n v="6.3"/>
    <x v="0"/>
    <x v="3"/>
    <n v="8639403.6900621001"/>
    <n v="4512873.8295386704"/>
    <x v="4"/>
  </r>
  <r>
    <n v="80527"/>
    <s v="Stargate SG-1: Children of the Gods"/>
    <x v="33"/>
    <s v="Metro-Goldwyn-Mayer (MGM)"/>
    <n v="6.7"/>
    <x v="0"/>
    <x v="3"/>
    <n v="0"/>
    <n v="0"/>
    <x v="1"/>
  </r>
  <r>
    <n v="26920"/>
    <s v="Assassin's Creed: Lineage"/>
    <x v="136"/>
    <s v="Ubisoft"/>
    <n v="6.8"/>
    <x v="0"/>
    <x v="3"/>
    <n v="0"/>
    <n v="0"/>
    <x v="0"/>
  </r>
  <r>
    <n v="25602"/>
    <s v="Ninja"/>
    <x v="56"/>
    <s v="Nu Image Films"/>
    <n v="5.4"/>
    <x v="1"/>
    <x v="3"/>
    <n v="10164004.341249499"/>
    <n v="0"/>
    <x v="0"/>
  </r>
  <r>
    <n v="24833"/>
    <s v="Santa Buddies"/>
    <x v="41"/>
    <s v="Walt Disney Studios Home Entertainment"/>
    <n v="4.8"/>
    <x v="1"/>
    <x v="3"/>
    <n v="0"/>
    <n v="0"/>
    <x v="1"/>
  </r>
  <r>
    <n v="16614"/>
    <s v="Adventureland"/>
    <x v="44"/>
    <s v="Miramax Films"/>
    <n v="6.3"/>
    <x v="0"/>
    <x v="3"/>
    <n v="9655804.1241870504"/>
    <n v="17445880.2342843"/>
    <x v="6"/>
  </r>
  <r>
    <n v="12569"/>
    <s v="Extract"/>
    <x v="33"/>
    <s v="Miramax Films"/>
    <n v="5.8"/>
    <x v="1"/>
    <x v="3"/>
    <n v="8131203.4729996203"/>
    <n v="11026707.7509274"/>
    <x v="6"/>
  </r>
  <r>
    <n v="22620"/>
    <s v="Scooby-Doo! The Mystery Begins"/>
    <x v="53"/>
    <s v="Warner Premiere"/>
    <n v="5.5"/>
    <x v="1"/>
    <x v="3"/>
    <n v="0"/>
    <n v="0"/>
    <x v="10"/>
  </r>
  <r>
    <n v="34769"/>
    <s v="Defendor"/>
    <x v="25"/>
    <s v="Alliance Films"/>
    <n v="6.3"/>
    <x v="0"/>
    <x v="3"/>
    <n v="3557401.5194373298"/>
    <n v="45191.196102063601"/>
    <x v="4"/>
  </r>
  <r>
    <n v="30844"/>
    <s v="Beauty and the Beast"/>
    <x v="51"/>
    <s v="Limelight Productions"/>
    <n v="5.6"/>
    <x v="1"/>
    <x v="3"/>
    <n v="0"/>
    <n v="0"/>
    <x v="12"/>
  </r>
  <r>
    <n v="23568"/>
    <s v="American Virgin"/>
    <x v="53"/>
    <s v="Tax Credit Finance"/>
    <n v="5.3"/>
    <x v="1"/>
    <x v="3"/>
    <n v="0"/>
    <n v="0"/>
    <x v="6"/>
  </r>
  <r>
    <n v="10197"/>
    <s v="Nine"/>
    <x v="16"/>
    <s v="The Weinstein Company"/>
    <n v="5"/>
    <x v="1"/>
    <x v="3"/>
    <n v="81312034.729996204"/>
    <n v="54708276.812999196"/>
    <x v="4"/>
  </r>
  <r>
    <n v="291092"/>
    <s v="Red Riding: In the Year of Our Lord 1983"/>
    <x v="36"/>
    <s v="Revolution Films"/>
    <n v="6"/>
    <x v="0"/>
    <x v="3"/>
    <n v="0"/>
    <n v="0"/>
    <x v="11"/>
  </r>
  <r>
    <n v="28089"/>
    <s v="The Messenger"/>
    <x v="49"/>
    <s v="Oscilloscope Laboratories"/>
    <n v="6.9"/>
    <x v="0"/>
    <x v="3"/>
    <n v="6606602.8218121901"/>
    <n v="1546210.34081736"/>
    <x v="4"/>
  </r>
  <r>
    <n v="19904"/>
    <s v="The Stepfather"/>
    <x v="25"/>
    <s v="Screen Gems"/>
    <n v="5.6"/>
    <x v="1"/>
    <x v="3"/>
    <n v="0"/>
    <n v="0"/>
    <x v="15"/>
  </r>
  <r>
    <n v="28677"/>
    <s v="Without a Paddle: Nature's Calling"/>
    <x v="38"/>
    <s v="Paramount Home Entertainment"/>
    <n v="5.5"/>
    <x v="1"/>
    <x v="3"/>
    <n v="6403322.7349872002"/>
    <n v="0"/>
    <x v="0"/>
  </r>
  <r>
    <n v="19255"/>
    <s v="Away We Go"/>
    <x v="48"/>
    <s v="Big Beach Productions"/>
    <n v="6.6"/>
    <x v="0"/>
    <x v="3"/>
    <n v="17278807.3801242"/>
    <n v="15143773.9070087"/>
    <x v="4"/>
  </r>
  <r>
    <n v="23049"/>
    <s v="My Life in Ruins"/>
    <x v="40"/>
    <s v="Fox Searchlight Pictures"/>
    <n v="5.7"/>
    <x v="1"/>
    <x v="3"/>
    <n v="17278807.3801242"/>
    <n v="20790751.406545699"/>
    <x v="6"/>
  </r>
  <r>
    <n v="10024"/>
    <s v="My Sister's Keeper"/>
    <x v="14"/>
    <s v="Mark Johnson Productions"/>
    <n v="7"/>
    <x v="0"/>
    <x v="3"/>
    <n v="30492013.023748599"/>
    <n v="97284640.502215594"/>
    <x v="4"/>
  </r>
  <r>
    <n v="45098"/>
    <s v="Seulpeumboda deo seulpeun Iyagi"/>
    <x v="12"/>
    <s v="Core Contents Media"/>
    <n v="7"/>
    <x v="0"/>
    <x v="3"/>
    <n v="0"/>
    <n v="0"/>
    <x v="4"/>
  </r>
  <r>
    <n v="38780"/>
    <s v="Rampage"/>
    <x v="50"/>
    <s v="Boll Kino Beteiligungs GmbH &amp; Co. KG"/>
    <n v="6"/>
    <x v="0"/>
    <x v="3"/>
    <n v="0"/>
    <n v="0"/>
    <x v="0"/>
  </r>
  <r>
    <n v="23128"/>
    <s v="The Cove"/>
    <x v="33"/>
    <s v="Diamond Docs"/>
    <n v="7.9"/>
    <x v="0"/>
    <x v="3"/>
    <n v="0"/>
    <n v="1181486.2254363899"/>
    <x v="17"/>
  </r>
  <r>
    <n v="17332"/>
    <s v="The Soloist"/>
    <x v="14"/>
    <s v="DreamWorks"/>
    <n v="6.5"/>
    <x v="0"/>
    <x v="3"/>
    <n v="60984026.047497198"/>
    <n v="32240382.361712102"/>
    <x v="4"/>
  </r>
  <r>
    <n v="278604"/>
    <s v="Family Guy Presents: Something, Something, Something, Dark Side"/>
    <x v="71"/>
    <s v="20th Century Fox Television"/>
    <n v="7.2"/>
    <x v="0"/>
    <x v="3"/>
    <n v="0"/>
    <n v="0"/>
    <x v="3"/>
  </r>
  <r>
    <n v="13207"/>
    <s v="Friday the 13th"/>
    <x v="32"/>
    <s v="New Line Cinema"/>
    <n v="5.6"/>
    <x v="1"/>
    <x v="3"/>
    <n v="19311608.248374101"/>
    <n v="92877707.106326193"/>
    <x v="15"/>
  </r>
  <r>
    <n v="32395"/>
    <s v="The Greatest"/>
    <x v="42"/>
    <m/>
    <n v="6.2"/>
    <x v="0"/>
    <x v="3"/>
    <n v="6098402.6047497196"/>
    <n v="0"/>
    <x v="4"/>
  </r>
  <r>
    <n v="15577"/>
    <s v="Crossing Over"/>
    <x v="49"/>
    <s v="Kennedy/Marshall Company, The"/>
    <n v="5.8"/>
    <x v="1"/>
    <x v="3"/>
    <n v="25410010.853123799"/>
    <n v="1054347.7443329999"/>
    <x v="4"/>
  </r>
  <r>
    <n v="18405"/>
    <s v="The Last House on the Left"/>
    <x v="63"/>
    <s v="Rogue Pictures"/>
    <n v="6.1"/>
    <x v="0"/>
    <x v="3"/>
    <n v="0"/>
    <n v="0"/>
    <x v="7"/>
  </r>
  <r>
    <n v="37080"/>
    <s v="Mother and Child"/>
    <x v="6"/>
    <s v="Mockingbird Pictures"/>
    <n v="6.7"/>
    <x v="0"/>
    <x v="3"/>
    <n v="7114803.0388746699"/>
    <n v="0"/>
    <x v="4"/>
  </r>
  <r>
    <n v="34003"/>
    <s v="Turtles Forever"/>
    <x v="76"/>
    <s v="Dong Woo Animation"/>
    <n v="5.7"/>
    <x v="1"/>
    <x v="3"/>
    <n v="0"/>
    <n v="0"/>
    <x v="3"/>
  </r>
  <r>
    <n v="25941"/>
    <s v="Harry Brown"/>
    <x v="23"/>
    <s v="HanWay Films"/>
    <n v="6.6"/>
    <x v="0"/>
    <x v="3"/>
    <n v="7419723.1691121599"/>
    <n v="10499159.3352009"/>
    <x v="11"/>
  </r>
  <r>
    <n v="19959"/>
    <s v="Surrogates"/>
    <x v="43"/>
    <s v="Touchstone Pictures"/>
    <n v="5.7"/>
    <x v="1"/>
    <x v="3"/>
    <n v="81312034.729996204"/>
    <n v="124452919.41712999"/>
    <x v="0"/>
  </r>
  <r>
    <n v="34626"/>
    <s v="Merantau"/>
    <x v="29"/>
    <m/>
    <n v="5.9"/>
    <x v="1"/>
    <x v="3"/>
    <n v="0"/>
    <n v="0"/>
    <x v="0"/>
  </r>
  <r>
    <n v="22164"/>
    <s v="Blood and Bone"/>
    <x v="26"/>
    <s v="Michael Mailer Films"/>
    <n v="6.9"/>
    <x v="0"/>
    <x v="3"/>
    <n v="3760681.6062623202"/>
    <n v="0"/>
    <x v="4"/>
  </r>
  <r>
    <n v="19794"/>
    <s v="Labor Pains"/>
    <x v="43"/>
    <s v="nu image films"/>
    <n v="5.3"/>
    <x v="1"/>
    <x v="3"/>
    <n v="0"/>
    <n v="0"/>
    <x v="6"/>
  </r>
  <r>
    <n v="15268"/>
    <s v="Street Fighter: The Legend of Chun-Li"/>
    <x v="32"/>
    <s v="Twentieth Century Fox Film Corporation"/>
    <n v="4.0999999999999996"/>
    <x v="1"/>
    <x v="3"/>
    <n v="50820021.706247598"/>
    <n v="12973539.437658099"/>
    <x v="0"/>
  </r>
  <r>
    <n v="15189"/>
    <s v="Hotel for Dogs"/>
    <x v="36"/>
    <s v="DreamWorks SKG"/>
    <n v="5.6"/>
    <x v="1"/>
    <x v="3"/>
    <n v="35574015.194373302"/>
    <n v="74232256.850081503"/>
    <x v="6"/>
  </r>
  <r>
    <n v="30431"/>
    <s v="Creation"/>
    <x v="11"/>
    <s v="BBC Films"/>
    <n v="6.3"/>
    <x v="0"/>
    <x v="3"/>
    <n v="0"/>
    <n v="0"/>
    <x v="4"/>
  </r>
  <r>
    <n v="25968"/>
    <s v="Veronika Decides to Die"/>
    <x v="23"/>
    <s v="Velvet Steamroller Entertainment"/>
    <n v="5.9"/>
    <x v="1"/>
    <x v="3"/>
    <n v="9147603.9071245808"/>
    <n v="0"/>
    <x v="4"/>
  </r>
  <r>
    <n v="16418"/>
    <s v="Barbie Presents: Thumbelina"/>
    <x v="72"/>
    <s v="Rainmaker Entertainment"/>
    <n v="5.6"/>
    <x v="1"/>
    <x v="3"/>
    <n v="0"/>
    <n v="0"/>
    <x v="14"/>
  </r>
  <r>
    <n v="29917"/>
    <s v="Exam"/>
    <x v="25"/>
    <s v="Hazeldine Films"/>
    <n v="6.6"/>
    <x v="0"/>
    <x v="3"/>
    <n v="0"/>
    <n v="0"/>
    <x v="11"/>
  </r>
  <r>
    <n v="17335"/>
    <s v="Obsessed"/>
    <x v="11"/>
    <s v="Sony Pictures"/>
    <n v="5.5"/>
    <x v="1"/>
    <x v="3"/>
    <n v="20328008.682498999"/>
    <n v="75041189.627592906"/>
    <x v="4"/>
  </r>
  <r>
    <n v="11928"/>
    <s v="Tetro"/>
    <x v="66"/>
    <s v="American Zoetrope"/>
    <n v="6.7"/>
    <x v="0"/>
    <x v="3"/>
    <n v="15246006.511874299"/>
    <n v="115077.87355206101"/>
    <x v="4"/>
  </r>
  <r>
    <n v="25754"/>
    <s v="Children of the Corn"/>
    <x v="33"/>
    <s v="Children of the Corn Productions"/>
    <n v="4.2"/>
    <x v="1"/>
    <x v="3"/>
    <n v="4573801.9535622904"/>
    <n v="0"/>
    <x v="4"/>
  </r>
  <r>
    <n v="26583"/>
    <s v="The Keeper"/>
    <x v="9"/>
    <s v="Steamroller Productions"/>
    <n v="5"/>
    <x v="1"/>
    <x v="3"/>
    <n v="10164004.341249499"/>
    <n v="0"/>
    <x v="0"/>
  </r>
  <r>
    <n v="18238"/>
    <s v="Lesbian Vampire Killers"/>
    <x v="59"/>
    <s v="AV Pictures"/>
    <n v="5.0999999999999996"/>
    <x v="1"/>
    <x v="3"/>
    <n v="0"/>
    <n v="0"/>
    <x v="15"/>
  </r>
  <r>
    <n v="29182"/>
    <s v="44 Inch Chest"/>
    <x v="40"/>
    <s v="IM Global"/>
    <n v="5.4"/>
    <x v="1"/>
    <x v="3"/>
    <n v="0"/>
    <n v="0"/>
    <x v="4"/>
  </r>
  <r>
    <n v="60821"/>
    <s v="The Good Witch's Garden"/>
    <x v="50"/>
    <s v="The Hallmark Channel"/>
    <n v="5.2"/>
    <x v="1"/>
    <x v="3"/>
    <n v="0"/>
    <n v="0"/>
    <x v="18"/>
  </r>
  <r>
    <n v="22798"/>
    <s v="Whip It"/>
    <x v="27"/>
    <s v="Mandate Pictures"/>
    <n v="6.6"/>
    <x v="0"/>
    <x v="3"/>
    <n v="15246006.511874299"/>
    <n v="16905823.994815499"/>
    <x v="4"/>
  </r>
  <r>
    <n v="46584"/>
    <s v="The Trotsky"/>
    <x v="1"/>
    <s v="The Harold Greenberg Fund"/>
    <n v="5.8"/>
    <x v="1"/>
    <x v="3"/>
    <n v="6504962.7783997003"/>
    <n v="0"/>
    <x v="6"/>
  </r>
  <r>
    <n v="36800"/>
    <s v="Metropia"/>
    <x v="59"/>
    <s v="Atmo Media Network"/>
    <n v="6.2"/>
    <x v="0"/>
    <x v="3"/>
    <n v="5143728.1689891703"/>
    <n v="0"/>
    <x v="14"/>
  </r>
  <r>
    <n v="19833"/>
    <s v="In the Loop"/>
    <x v="29"/>
    <s v="BBC Films"/>
    <n v="6.5"/>
    <x v="0"/>
    <x v="3"/>
    <n v="0"/>
    <n v="6250650.2421777304"/>
    <x v="6"/>
  </r>
  <r>
    <n v="13576"/>
    <s v="Michael Jackson's This Is It"/>
    <x v="27"/>
    <s v="Columbia Pictures"/>
    <n v="6.6"/>
    <x v="0"/>
    <x v="3"/>
    <n v="60984026.047497198"/>
    <n v="0"/>
    <x v="16"/>
  </r>
  <r>
    <n v="32868"/>
    <s v="The Vicious Kind"/>
    <x v="33"/>
    <s v="72nd Street Productions"/>
    <n v="6.3"/>
    <x v="0"/>
    <x v="3"/>
    <n v="0"/>
    <n v="0"/>
    <x v="6"/>
  </r>
  <r>
    <n v="36811"/>
    <s v="The Last Station"/>
    <x v="16"/>
    <s v="Zephyr Films"/>
    <n v="6.5"/>
    <x v="0"/>
    <x v="3"/>
    <n v="0"/>
    <n v="0"/>
    <x v="4"/>
  </r>
  <r>
    <n v="52799"/>
    <s v="Contracorriente"/>
    <x v="36"/>
    <m/>
    <n v="6.9"/>
    <x v="0"/>
    <x v="3"/>
    <n v="0"/>
    <n v="0"/>
    <x v="4"/>
  </r>
  <r>
    <n v="19823"/>
    <s v="Dolan's Cadillac"/>
    <x v="73"/>
    <s v="Prescience"/>
    <n v="5.6"/>
    <x v="1"/>
    <x v="3"/>
    <n v="10164004.341249499"/>
    <n v="0"/>
    <x v="4"/>
  </r>
  <r>
    <n v="22084"/>
    <s v="Dadnapped"/>
    <x v="52"/>
    <s v="Salty Pictures"/>
    <n v="4.2"/>
    <x v="1"/>
    <x v="3"/>
    <n v="0"/>
    <n v="0"/>
    <x v="18"/>
  </r>
  <r>
    <n v="8284"/>
    <s v="The Limits of Control"/>
    <x v="31"/>
    <s v="PointBlank Films"/>
    <n v="6.3"/>
    <x v="0"/>
    <x v="3"/>
    <n v="0"/>
    <n v="0"/>
    <x v="7"/>
  </r>
  <r>
    <n v="26035"/>
    <s v="According to Greta"/>
    <x v="33"/>
    <s v="Whitewater Films"/>
    <n v="6"/>
    <x v="0"/>
    <x v="3"/>
    <n v="0"/>
    <n v="0"/>
    <x v="4"/>
  </r>
  <r>
    <n v="32985"/>
    <s v="Solomon Kane"/>
    <x v="47"/>
    <s v="Davis-Films"/>
    <n v="5.5"/>
    <x v="1"/>
    <x v="3"/>
    <n v="45738019.535622902"/>
    <n v="7938087.3905158797"/>
    <x v="1"/>
  </r>
  <r>
    <n v="32678"/>
    <s v="Dead Man Running"/>
    <x v="33"/>
    <s v="Next Generation TV &amp; Film"/>
    <n v="5.9"/>
    <x v="1"/>
    <x v="3"/>
    <n v="0"/>
    <n v="0"/>
    <x v="0"/>
  </r>
  <r>
    <n v="29426"/>
    <s v="Survival of the Dead"/>
    <x v="51"/>
    <s v="Devonshire Productions"/>
    <n v="4.5999999999999996"/>
    <x v="1"/>
    <x v="3"/>
    <n v="4065601.7364998101"/>
    <n v="145539.39456278601"/>
    <x v="15"/>
  </r>
  <r>
    <n v="21724"/>
    <s v="Dance Flick"/>
    <x v="56"/>
    <s v="Paramount Pictures"/>
    <n v="4.8"/>
    <x v="1"/>
    <x v="3"/>
    <n v="0"/>
    <n v="0"/>
    <x v="0"/>
  </r>
  <r>
    <n v="17577"/>
    <s v="The Devil's Tomb"/>
    <x v="51"/>
    <s v="Ice Cold Productions"/>
    <n v="3.9"/>
    <x v="1"/>
    <x v="3"/>
    <n v="10164004.341249499"/>
    <n v="0"/>
    <x v="0"/>
  </r>
  <r>
    <n v="291081"/>
    <s v="Red Riding: In the Year of Our Lord 1974"/>
    <x v="39"/>
    <s v="Revolution Films"/>
    <n v="6.1"/>
    <x v="0"/>
    <x v="3"/>
    <n v="0"/>
    <n v="0"/>
    <x v="11"/>
  </r>
  <r>
    <n v="23566"/>
    <s v="Barbie and the Three Musketeers"/>
    <x v="73"/>
    <s v="Mainframe Entertainment"/>
    <n v="6.1"/>
    <x v="0"/>
    <x v="3"/>
    <n v="0"/>
    <n v="0"/>
    <x v="14"/>
  </r>
  <r>
    <n v="2080"/>
    <s v="X-Men Origins: Wolverine"/>
    <x v="44"/>
    <s v="Ingenious Film Partners"/>
    <n v="6.2"/>
    <x v="0"/>
    <x v="3"/>
    <n v="152460065.118743"/>
    <n v="346726502.49902302"/>
    <x v="1"/>
  </r>
  <r>
    <n v="14141"/>
    <s v="Balls Out: The Gary Houseman Story"/>
    <x v="54"/>
    <s v="O.N.C. Entertainment"/>
    <n v="5.4"/>
    <x v="1"/>
    <x v="3"/>
    <n v="0"/>
    <n v="0"/>
    <x v="6"/>
  </r>
  <r>
    <n v="53985"/>
    <s v="Mutant Pumpkins from Outer Space"/>
    <x v="137"/>
    <s v="DreamWorks Animation"/>
    <n v="6.1"/>
    <x v="0"/>
    <x v="3"/>
    <n v="0"/>
    <n v="0"/>
    <x v="18"/>
  </r>
  <r>
    <n v="33974"/>
    <s v="Mammoth"/>
    <x v="6"/>
    <s v="Zentropa Entertainments"/>
    <n v="5.7"/>
    <x v="1"/>
    <x v="3"/>
    <n v="10164004.341249499"/>
    <n v="0"/>
    <x v="4"/>
  </r>
  <r>
    <n v="17532"/>
    <s v="S. Darko"/>
    <x v="23"/>
    <s v="Adam Fields Productions"/>
    <n v="3.8"/>
    <x v="1"/>
    <x v="3"/>
    <n v="4065601.7364998101"/>
    <n v="4167241.7799122999"/>
    <x v="11"/>
  </r>
  <r>
    <n v="176241"/>
    <s v="Prison Break: The Final Break"/>
    <x v="43"/>
    <s v="SF Film"/>
    <n v="7.6"/>
    <x v="0"/>
    <x v="3"/>
    <n v="0"/>
    <n v="0"/>
    <x v="0"/>
  </r>
  <r>
    <n v="16652"/>
    <s v="Happily N'Ever After 2"/>
    <x v="72"/>
    <s v="Scanbox"/>
    <n v="4"/>
    <x v="1"/>
    <x v="3"/>
    <n v="0"/>
    <n v="0"/>
    <x v="5"/>
  </r>
  <r>
    <n v="37178"/>
    <s v="Virtuality"/>
    <x v="54"/>
    <m/>
    <n v="4.5999999999999996"/>
    <x v="1"/>
    <x v="3"/>
    <n v="0"/>
    <n v="0"/>
    <x v="4"/>
  </r>
  <r>
    <n v="71866"/>
    <s v="Tanner Hall"/>
    <x v="38"/>
    <s v="Tax Credit Finance"/>
    <n v="5.7"/>
    <x v="1"/>
    <x v="3"/>
    <n v="0"/>
    <n v="0"/>
    <x v="4"/>
  </r>
  <r>
    <n v="24804"/>
    <s v="Black Dynamite"/>
    <x v="51"/>
    <s v="Destination Films"/>
    <n v="7.4"/>
    <x v="0"/>
    <x v="3"/>
    <n v="2947561.2589623602"/>
    <n v="301420.66354279302"/>
    <x v="0"/>
  </r>
  <r>
    <n v="23410"/>
    <s v="The Thaw"/>
    <x v="51"/>
    <s v="Brightlight Pictures"/>
    <n v="4.7"/>
    <x v="1"/>
    <x v="3"/>
    <n v="0"/>
    <n v="0"/>
    <x v="15"/>
  </r>
  <r>
    <n v="28053"/>
    <s v="City Island"/>
    <x v="47"/>
    <s v="Lucky Monkey Pictures"/>
    <n v="6.3"/>
    <x v="0"/>
    <x v="3"/>
    <n v="6098402.6047497196"/>
    <n v="6780114.57272253"/>
    <x v="4"/>
  </r>
  <r>
    <n v="28118"/>
    <s v="The Gruffalo"/>
    <x v="137"/>
    <s v="Magic Light Pictures"/>
    <n v="6.6"/>
    <x v="0"/>
    <x v="3"/>
    <n v="0"/>
    <n v="0"/>
    <x v="14"/>
  </r>
  <r>
    <n v="26963"/>
    <s v="The Secret of Kells"/>
    <x v="72"/>
    <s v="G√É¬©b√É¬©ka Films"/>
    <n v="7.1"/>
    <x v="0"/>
    <x v="3"/>
    <n v="0"/>
    <n v="0"/>
    <x v="14"/>
  </r>
  <r>
    <n v="8915"/>
    <s v="Amelia"/>
    <x v="27"/>
    <s v="Fox Searchlight Pictures"/>
    <n v="5.3"/>
    <x v="1"/>
    <x v="3"/>
    <n v="40656017.364998102"/>
    <n v="19574367.072203599"/>
    <x v="4"/>
  </r>
  <r>
    <n v="14853"/>
    <s v="Screamers: The Hunting"/>
    <x v="9"/>
    <s v="Pope Productions"/>
    <n v="4.2"/>
    <x v="1"/>
    <x v="3"/>
    <n v="0"/>
    <n v="0"/>
    <x v="0"/>
  </r>
  <r>
    <n v="33997"/>
    <s v="Desert Flower"/>
    <x v="1"/>
    <s v="Desert Flower Filmproductions"/>
    <n v="7.3"/>
    <x v="0"/>
    <x v="3"/>
    <n v="0"/>
    <n v="45075.326452573398"/>
    <x v="4"/>
  </r>
  <r>
    <n v="24480"/>
    <s v="Partly Cloudy"/>
    <x v="68"/>
    <s v="Pixar Animation Studios"/>
    <n v="7.9"/>
    <x v="0"/>
    <x v="3"/>
    <n v="0"/>
    <n v="0"/>
    <x v="1"/>
  </r>
  <r>
    <n v="21467"/>
    <s v="Der Knochenmann"/>
    <x v="24"/>
    <s v="Dor Film Produktionsgesellschaft GmbH"/>
    <n v="7.2"/>
    <x v="0"/>
    <x v="3"/>
    <n v="0"/>
    <n v="0"/>
    <x v="7"/>
  </r>
  <r>
    <n v="14711"/>
    <s v="Afro Samurai: Resurrection"/>
    <x v="8"/>
    <s v="Fuji TV"/>
    <n v="6.7"/>
    <x v="0"/>
    <x v="3"/>
    <n v="0"/>
    <n v="0"/>
    <x v="14"/>
  </r>
  <r>
    <n v="36939"/>
    <s v="Boogie Woogie"/>
    <x v="9"/>
    <s v="Autonomous"/>
    <n v="6"/>
    <x v="0"/>
    <x v="3"/>
    <n v="0"/>
    <n v="0"/>
    <x v="6"/>
  </r>
  <r>
    <n v="16325"/>
    <s v="Echelon Conspiracy"/>
    <x v="12"/>
    <s v="Dark Castle Entertainment"/>
    <n v="5.4"/>
    <x v="1"/>
    <x v="3"/>
    <n v="0"/>
    <n v="508356.74272933102"/>
    <x v="0"/>
  </r>
  <r>
    <n v="25137"/>
    <s v="Beyond a Reasonable Doubt"/>
    <x v="12"/>
    <s v="Aramid Entertainment Fund"/>
    <n v="5.6"/>
    <x v="1"/>
    <x v="3"/>
    <n v="25410010.853123799"/>
    <n v="4460537.3383847"/>
    <x v="4"/>
  </r>
  <r>
    <n v="52505"/>
    <s v="Love and Other Impossible Pursuits"/>
    <x v="39"/>
    <s v="Incentive Filmed Entertainment"/>
    <n v="6"/>
    <x v="0"/>
    <x v="3"/>
    <n v="0"/>
    <n v="0"/>
    <x v="4"/>
  </r>
  <r>
    <n v="33788"/>
    <s v="Possession"/>
    <x v="59"/>
    <s v="Vertigo Entertainment"/>
    <n v="5.6"/>
    <x v="1"/>
    <x v="3"/>
    <n v="0"/>
    <n v="0"/>
    <x v="4"/>
  </r>
  <r>
    <n v="49522"/>
    <s v="Nativity!"/>
    <x v="12"/>
    <s v="BBC Films"/>
    <n v="6.3"/>
    <x v="0"/>
    <x v="3"/>
    <n v="0"/>
    <n v="0"/>
    <x v="6"/>
  </r>
  <r>
    <n v="25846"/>
    <s v="Baar√É¬¨a"/>
    <x v="112"/>
    <s v="Medusa Film"/>
    <n v="6.9"/>
    <x v="0"/>
    <x v="3"/>
    <n v="35574015.194373302"/>
    <n v="0"/>
    <x v="4"/>
  </r>
  <r>
    <n v="24589"/>
    <s v="Dug's Special Mission"/>
    <x v="68"/>
    <s v="Pixar Animation Studios"/>
    <n v="6.9"/>
    <x v="0"/>
    <x v="3"/>
    <n v="0"/>
    <n v="0"/>
    <x v="14"/>
  </r>
  <r>
    <n v="41360"/>
    <s v="Hunter Prey"/>
    <x v="51"/>
    <s v="NBV Productions"/>
    <n v="5.5"/>
    <x v="1"/>
    <x v="3"/>
    <n v="431970.184503105"/>
    <n v="0"/>
    <x v="3"/>
  </r>
  <r>
    <n v="22805"/>
    <s v="Motherhood"/>
    <x v="51"/>
    <s v="John Wells Productions"/>
    <n v="5.0999999999999996"/>
    <x v="1"/>
    <x v="3"/>
    <n v="0"/>
    <n v="0"/>
    <x v="6"/>
  </r>
  <r>
    <n v="14536"/>
    <s v="New in Town"/>
    <x v="32"/>
    <s v="Lionsgate"/>
    <n v="5.3"/>
    <x v="1"/>
    <x v="3"/>
    <n v="8131203.4729996203"/>
    <n v="29486606.993119501"/>
    <x v="6"/>
  </r>
  <r>
    <n v="12404"/>
    <s v="Me and Orson Welles"/>
    <x v="19"/>
    <s v="Isle of Man Film"/>
    <n v="6.4"/>
    <x v="0"/>
    <x v="3"/>
    <n v="25410010.853123799"/>
    <n v="2374486.23499056"/>
    <x v="6"/>
  </r>
  <r>
    <n v="25132"/>
    <s v="Shorts"/>
    <x v="43"/>
    <s v="Warner Bros. Pictures"/>
    <n v="4.8"/>
    <x v="1"/>
    <x v="3"/>
    <n v="40656017.364998102"/>
    <n v="29447669.708888602"/>
    <x v="6"/>
  </r>
  <r>
    <n v="44027"/>
    <s v="My Son, My Son, What Have Ye Done"/>
    <x v="8"/>
    <s v="Defilm"/>
    <n v="5.9"/>
    <x v="1"/>
    <x v="3"/>
    <n v="0"/>
    <n v="0"/>
    <x v="7"/>
  </r>
  <r>
    <n v="61872"/>
    <s v="Alice"/>
    <x v="101"/>
    <m/>
    <n v="6"/>
    <x v="0"/>
    <x v="3"/>
    <n v="0"/>
    <n v="0"/>
    <x v="12"/>
  </r>
  <r>
    <n v="19556"/>
    <s v="Miss March"/>
    <x v="43"/>
    <s v="The Jacobson Company"/>
    <n v="5.3"/>
    <x v="1"/>
    <x v="3"/>
    <n v="0"/>
    <n v="0"/>
    <x v="6"/>
  </r>
  <r>
    <n v="66113"/>
    <s v="In Her Skin"/>
    <x v="44"/>
    <s v="Screen Australia"/>
    <n v="6.1"/>
    <x v="0"/>
    <x v="3"/>
    <n v="7114803.0388746699"/>
    <n v="0"/>
    <x v="4"/>
  </r>
  <r>
    <n v="16759"/>
    <s v="Five Minutes of Heaven"/>
    <x v="43"/>
    <s v="BBC Films"/>
    <n v="6.4"/>
    <x v="0"/>
    <x v="3"/>
    <n v="0"/>
    <n v="0"/>
    <x v="7"/>
  </r>
  <r>
    <n v="16604"/>
    <s v="Super Rhino"/>
    <x v="68"/>
    <s v="Walt Disney Pictures"/>
    <n v="6"/>
    <x v="0"/>
    <x v="3"/>
    <n v="0"/>
    <n v="0"/>
    <x v="14"/>
  </r>
  <r>
    <n v="26693"/>
    <s v="Ju-on: Shiroi r√É¬¥jo"/>
    <x v="138"/>
    <s v="Cell"/>
    <n v="6.2"/>
    <x v="0"/>
    <x v="3"/>
    <n v="0"/>
    <n v="0"/>
    <x v="15"/>
  </r>
  <r>
    <n v="4475"/>
    <s v="The Private Lives of Pippa Lee"/>
    <x v="48"/>
    <s v="Elevation Filmworks"/>
    <n v="6.1"/>
    <x v="0"/>
    <x v="3"/>
    <n v="0"/>
    <n v="0"/>
    <x v="6"/>
  </r>
  <r>
    <n v="19724"/>
    <s v="Imagine That"/>
    <x v="44"/>
    <s v="Paramount Pictures"/>
    <n v="5.7"/>
    <x v="1"/>
    <x v="3"/>
    <n v="55902023.876872398"/>
    <n v="0"/>
    <x v="6"/>
  </r>
  <r>
    <n v="14857"/>
    <s v="Personal Effects"/>
    <x v="63"/>
    <s v="Cin√É¬©film AG"/>
    <n v="5.0999999999999996"/>
    <x v="1"/>
    <x v="3"/>
    <n v="0"/>
    <n v="0"/>
    <x v="4"/>
  </r>
  <r>
    <n v="28665"/>
    <s v="Fame"/>
    <x v="44"/>
    <s v="United Artists"/>
    <n v="5.3"/>
    <x v="1"/>
    <x v="3"/>
    <n v="0"/>
    <n v="0"/>
    <x v="16"/>
  </r>
  <r>
    <n v="16167"/>
    <s v="From Within"/>
    <x v="43"/>
    <s v="Burgundy Films"/>
    <n v="6.1"/>
    <x v="0"/>
    <x v="3"/>
    <n v="0"/>
    <n v="67545.907250207907"/>
    <x v="15"/>
  </r>
  <r>
    <n v="26722"/>
    <s v="Nine Miles Down"/>
    <x v="59"/>
    <s v="A-Mark Entertainment"/>
    <n v="5.4"/>
    <x v="1"/>
    <x v="3"/>
    <n v="0"/>
    <n v="0"/>
    <x v="15"/>
  </r>
  <r>
    <n v="26621"/>
    <s v="Robin Williams: Weapons of Self Destruction"/>
    <x v="51"/>
    <s v="CBS Films"/>
    <n v="6.6"/>
    <x v="0"/>
    <x v="3"/>
    <n v="0"/>
    <n v="0"/>
    <x v="6"/>
  </r>
  <r>
    <n v="26809"/>
    <s v="Prep &amp; Landing"/>
    <x v="110"/>
    <s v="Walt Disney Animation Studios"/>
    <n v="6.5"/>
    <x v="0"/>
    <x v="3"/>
    <n v="0"/>
    <n v="0"/>
    <x v="14"/>
  </r>
  <r>
    <n v="22820"/>
    <s v="Gentlemen Broncos"/>
    <x v="43"/>
    <m/>
    <n v="5.9"/>
    <x v="1"/>
    <x v="3"/>
    <n v="10164004.341249499"/>
    <n v="0"/>
    <x v="0"/>
  </r>
  <r>
    <n v="16335"/>
    <s v="Walled In"/>
    <x v="33"/>
    <s v="experiences films"/>
    <n v="4.9000000000000004"/>
    <x v="1"/>
    <x v="3"/>
    <n v="10164004.341249499"/>
    <n v="0"/>
    <x v="15"/>
  </r>
  <r>
    <n v="37169"/>
    <s v="The Human Centipede (First Sequence)"/>
    <x v="33"/>
    <s v="Six Entertainment"/>
    <n v="5"/>
    <x v="1"/>
    <x v="3"/>
    <n v="2044793.37697214"/>
    <n v="0"/>
    <x v="15"/>
  </r>
  <r>
    <n v="26587"/>
    <s v="Dread"/>
    <x v="11"/>
    <s v="Matador Pictures"/>
    <n v="5.8"/>
    <x v="1"/>
    <x v="3"/>
    <n v="0"/>
    <n v="0"/>
    <x v="15"/>
  </r>
  <r>
    <n v="14164"/>
    <s v="Dragonball Evolution"/>
    <x v="50"/>
    <s v="Ingenious Film Partners"/>
    <n v="3.1"/>
    <x v="1"/>
    <x v="3"/>
    <n v="101640043.412495"/>
    <n v="0"/>
    <x v="0"/>
  </r>
  <r>
    <n v="8316"/>
    <s v="The Countess"/>
    <x v="48"/>
    <s v="X Filme International"/>
    <n v="5.0999999999999996"/>
    <x v="1"/>
    <x v="3"/>
    <n v="8639403.6900621001"/>
    <n v="0"/>
    <x v="4"/>
  </r>
  <r>
    <n v="5937"/>
    <s v="John Rabe"/>
    <x v="61"/>
    <s v="Hofmann &amp; Voges Entertainment"/>
    <n v="7.2"/>
    <x v="0"/>
    <x v="3"/>
    <n v="20328008.682498999"/>
    <n v="0"/>
    <x v="4"/>
  </r>
  <r>
    <n v="26688"/>
    <s v="Sorority Row"/>
    <x v="25"/>
    <s v="Summit Entertainment"/>
    <n v="5.3"/>
    <x v="1"/>
    <x v="3"/>
    <n v="12705005.426561899"/>
    <n v="27652312.178855501"/>
    <x v="15"/>
  </r>
  <r>
    <n v="24051"/>
    <s v="Hardwired"/>
    <x v="9"/>
    <s v="Motion Picture Corporation of America"/>
    <n v="4.9000000000000004"/>
    <x v="1"/>
    <x v="3"/>
    <n v="5082002.17062476"/>
    <n v="0"/>
    <x v="0"/>
  </r>
  <r>
    <n v="24271"/>
    <s v="The Maiden Heist"/>
    <x v="8"/>
    <s v="Revelations Entertainment"/>
    <n v="5.7"/>
    <x v="1"/>
    <x v="3"/>
    <n v="20328008.682498999"/>
    <n v="0"/>
    <x v="6"/>
  </r>
  <r>
    <n v="17669"/>
    <s v="The Last Templar"/>
    <x v="133"/>
    <s v="Muse Entertainment Enterprises"/>
    <n v="4.9000000000000004"/>
    <x v="1"/>
    <x v="3"/>
    <n v="0"/>
    <n v="0"/>
    <x v="1"/>
  </r>
  <r>
    <n v="19688"/>
    <s v="Middle of Nowhere"/>
    <x v="40"/>
    <s v="Bold Films"/>
    <n v="6.3"/>
    <x v="0"/>
    <x v="3"/>
    <n v="0"/>
    <n v="0"/>
    <x v="6"/>
  </r>
  <r>
    <n v="20777"/>
    <s v="The Killing Room"/>
    <x v="26"/>
    <s v="Management 360"/>
    <n v="5.4"/>
    <x v="1"/>
    <x v="3"/>
    <n v="0"/>
    <n v="0"/>
    <x v="4"/>
  </r>
  <r>
    <n v="25983"/>
    <s v="The House of the Devil"/>
    <x v="40"/>
    <s v="MPI Media Group"/>
    <n v="5.9"/>
    <x v="1"/>
    <x v="3"/>
    <n v="0"/>
    <n v="0"/>
    <x v="10"/>
  </r>
  <r>
    <n v="16985"/>
    <s v="Legally Blondes"/>
    <x v="59"/>
    <s v="Metro-Goldwyn-Mayer (MGM)"/>
    <n v="4.5"/>
    <x v="1"/>
    <x v="3"/>
    <n v="0"/>
    <n v="0"/>
    <x v="6"/>
  </r>
  <r>
    <n v="79896"/>
    <s v="The Revenant"/>
    <x v="63"/>
    <s v="Putrefactory Limited"/>
    <n v="5.5"/>
    <x v="1"/>
    <x v="3"/>
    <n v="0"/>
    <n v="0"/>
    <x v="6"/>
  </r>
  <r>
    <n v="29159"/>
    <s v="Giallo"/>
    <x v="33"/>
    <s v="Opera Film Produzione"/>
    <n v="3.6"/>
    <x v="1"/>
    <x v="3"/>
    <n v="14229606.077749301"/>
    <n v="0"/>
    <x v="15"/>
  </r>
  <r>
    <n v="21862"/>
    <s v="Deep in the Valley"/>
    <x v="54"/>
    <s v="Persistent Entertainment"/>
    <n v="4.2"/>
    <x v="1"/>
    <x v="3"/>
    <n v="0"/>
    <n v="0"/>
    <x v="6"/>
  </r>
  <r>
    <n v="37534"/>
    <s v="The New Daughter"/>
    <x v="11"/>
    <s v="Gold Circle Films"/>
    <n v="5.2"/>
    <x v="1"/>
    <x v="3"/>
    <n v="0"/>
    <n v="0"/>
    <x v="15"/>
  </r>
  <r>
    <n v="33511"/>
    <s v="Nowhere Boy"/>
    <x v="48"/>
    <s v="Ecosse Films"/>
    <n v="6.9"/>
    <x v="0"/>
    <x v="3"/>
    <n v="0"/>
    <n v="0"/>
    <x v="4"/>
  </r>
  <r>
    <n v="21634"/>
    <s v="Prayers for Bobby"/>
    <x v="41"/>
    <s v="Daniel Sladek Entertainment"/>
    <n v="7.4"/>
    <x v="0"/>
    <x v="3"/>
    <n v="0"/>
    <n v="0"/>
    <x v="19"/>
  </r>
  <r>
    <n v="37565"/>
    <s v="St Trinian's 2: The Legend of Fritton's Gold"/>
    <x v="29"/>
    <s v="Ealing Studios"/>
    <n v="5.0999999999999996"/>
    <x v="1"/>
    <x v="3"/>
    <n v="0"/>
    <n v="0"/>
    <x v="6"/>
  </r>
  <r>
    <n v="11388"/>
    <s v="Stay Cool"/>
    <x v="9"/>
    <s v="Initiate Productions"/>
    <n v="4.5"/>
    <x v="1"/>
    <x v="3"/>
    <n v="4573801.9535622904"/>
    <n v="0"/>
    <x v="6"/>
  </r>
  <r>
    <n v="14028"/>
    <s v="Behind Enemy Lines III: Colombia"/>
    <x v="9"/>
    <s v="20th Century Fox Home Entertainment"/>
    <n v="5.3"/>
    <x v="1"/>
    <x v="3"/>
    <n v="0"/>
    <n v="0"/>
    <x v="9"/>
  </r>
  <r>
    <n v="27588"/>
    <s v="Forget Me Not"/>
    <x v="23"/>
    <s v="Capstone Entertainment Group"/>
    <n v="5.2"/>
    <x v="1"/>
    <x v="3"/>
    <n v="0"/>
    <n v="0"/>
    <x v="4"/>
  </r>
  <r>
    <n v="14849"/>
    <s v="Dead Like Me: Life After Death"/>
    <x v="54"/>
    <s v="Metro-Goldwyn-Mayer (MGM)"/>
    <n v="5.8"/>
    <x v="1"/>
    <x v="3"/>
    <n v="0"/>
    <n v="0"/>
    <x v="4"/>
  </r>
  <r>
    <n v="28499"/>
    <s v="Open Graves"/>
    <x v="41"/>
    <s v="Open Pictures"/>
    <n v="4.5999999999999996"/>
    <x v="1"/>
    <x v="3"/>
    <n v="6606602.8218121901"/>
    <n v="0"/>
    <x v="15"/>
  </r>
  <r>
    <n v="22683"/>
    <s v="Gifted Hands: The Ben Carson Story"/>
    <x v="59"/>
    <s v="The Hatchery"/>
    <n v="7.2"/>
    <x v="0"/>
    <x v="3"/>
    <n v="0"/>
    <n v="0"/>
    <x v="4"/>
  </r>
  <r>
    <n v="24884"/>
    <s v="B.O.B.'s Big Break"/>
    <x v="139"/>
    <m/>
    <n v="6.1"/>
    <x v="0"/>
    <x v="3"/>
    <n v="0"/>
    <n v="0"/>
    <x v="14"/>
  </r>
  <r>
    <n v="19458"/>
    <s v="Princess Protection Program"/>
    <x v="43"/>
    <s v="Disney Channel"/>
    <n v="6.1"/>
    <x v="0"/>
    <x v="3"/>
    <n v="0"/>
    <n v="0"/>
    <x v="6"/>
  </r>
  <r>
    <n v="22215"/>
    <s v="Ch√É¬©ri"/>
    <x v="59"/>
    <s v="Path√É¬© Renn Productions"/>
    <n v="5.8"/>
    <x v="1"/>
    <x v="3"/>
    <n v="23377209.984873898"/>
    <n v="9519837.1889128592"/>
    <x v="4"/>
  </r>
  <r>
    <n v="16440"/>
    <s v="Tales of the Black Freighter"/>
    <x v="140"/>
    <s v="Warner Premiere"/>
    <n v="6.7"/>
    <x v="0"/>
    <x v="3"/>
    <n v="0"/>
    <n v="0"/>
    <x v="14"/>
  </r>
  <r>
    <n v="41479"/>
    <s v="The Joneses"/>
    <x v="38"/>
    <s v="Echo Lake Productions"/>
    <n v="6"/>
    <x v="0"/>
    <x v="3"/>
    <n v="10164004.341249499"/>
    <n v="7137903.7879414596"/>
    <x v="6"/>
  </r>
  <r>
    <n v="20407"/>
    <s v="Arlen Faber"/>
    <x v="40"/>
    <s v="Messick Films"/>
    <n v="6.1"/>
    <x v="0"/>
    <x v="3"/>
    <n v="0"/>
    <n v="0"/>
    <x v="6"/>
  </r>
  <r>
    <n v="14726"/>
    <s v="Espion(s)"/>
    <x v="42"/>
    <s v="France 2 Cin√É¬©ma"/>
    <n v="6"/>
    <x v="0"/>
    <x v="3"/>
    <n v="0"/>
    <n v="0"/>
    <x v="4"/>
  </r>
  <r>
    <n v="50506"/>
    <s v="Mrs. Miracle"/>
    <x v="51"/>
    <s v="The Hallmark Channel"/>
    <n v="5.5"/>
    <x v="1"/>
    <x v="3"/>
    <n v="0"/>
    <n v="0"/>
    <x v="6"/>
  </r>
  <r>
    <n v="17927"/>
    <s v="Fired Up!"/>
    <x v="51"/>
    <s v="Screen Gems"/>
    <n v="5.9"/>
    <x v="1"/>
    <x v="3"/>
    <n v="20328008.682498999"/>
    <n v="18904135.347134199"/>
    <x v="6"/>
  </r>
  <r>
    <n v="40850"/>
    <s v="Cherrybomb"/>
    <x v="59"/>
    <s v="Generator Entertainment"/>
    <n v="5.9"/>
    <x v="1"/>
    <x v="3"/>
    <n v="0"/>
    <n v="0"/>
    <x v="4"/>
  </r>
  <r>
    <n v="26820"/>
    <s v="My One and Only"/>
    <x v="11"/>
    <s v="Herrick Entertainment"/>
    <n v="6"/>
    <x v="0"/>
    <x v="3"/>
    <n v="0"/>
    <n v="2520203.4996293099"/>
    <x v="6"/>
  </r>
  <r>
    <n v="31218"/>
    <s v="The Firm"/>
    <x v="51"/>
    <s v="Vertigo Films"/>
    <n v="6.3"/>
    <x v="0"/>
    <x v="3"/>
    <n v="0"/>
    <n v="0"/>
    <x v="4"/>
  </r>
  <r>
    <n v="27989"/>
    <s v="Serious Moonlight"/>
    <x v="52"/>
    <s v="Magnolia Pictures"/>
    <n v="5.3"/>
    <x v="1"/>
    <x v="3"/>
    <n v="0"/>
    <n v="0"/>
    <x v="0"/>
  </r>
  <r>
    <n v="22717"/>
    <s v="Wanted"/>
    <x v="75"/>
    <s v="Sahara One Motion Pictures"/>
    <n v="4.9000000000000004"/>
    <x v="1"/>
    <x v="3"/>
    <n v="76.230032559371494"/>
    <n v="136.19765817274299"/>
    <x v="0"/>
  </r>
  <r>
    <n v="20178"/>
    <s v="World's Greatest Dad"/>
    <x v="42"/>
    <s v="Magnolia Pictures"/>
    <n v="6.3"/>
    <x v="0"/>
    <x v="3"/>
    <n v="10164004.341249499"/>
    <n v="300600.42839245498"/>
    <x v="6"/>
  </r>
  <r>
    <n v="20618"/>
    <s v="Road Trip: Beer Pong"/>
    <x v="38"/>
    <s v="Paramount Famous Productions"/>
    <n v="5.2"/>
    <x v="1"/>
    <x v="3"/>
    <n v="0"/>
    <n v="0"/>
    <x v="6"/>
  </r>
  <r>
    <n v="17680"/>
    <s v="The Girlfriend Experience"/>
    <x v="81"/>
    <s v="2929 Productions"/>
    <n v="5.5"/>
    <x v="1"/>
    <x v="3"/>
    <n v="1727880.73801242"/>
    <n v="1024493.01438145"/>
    <x v="6"/>
  </r>
  <r>
    <n v="27646"/>
    <s v="Night of the Demons"/>
    <x v="26"/>
    <s v="Seven Arts Pictures"/>
    <n v="4.2"/>
    <x v="1"/>
    <x v="3"/>
    <n v="10164004.341249499"/>
    <n v="0"/>
    <x v="15"/>
  </r>
  <r>
    <n v="36597"/>
    <s v="Wuthering Heights"/>
    <x v="108"/>
    <m/>
    <n v="7.4"/>
    <x v="0"/>
    <x v="3"/>
    <n v="0"/>
    <n v="0"/>
    <x v="4"/>
  </r>
  <r>
    <n v="37190"/>
    <s v="Transylmania"/>
    <x v="33"/>
    <s v="Film Rock"/>
    <n v="3.7"/>
    <x v="1"/>
    <x v="3"/>
    <n v="0"/>
    <n v="268269.746983374"/>
    <x v="6"/>
  </r>
  <r>
    <n v="24832"/>
    <s v="Damage"/>
    <x v="39"/>
    <s v="Insight Film Studios"/>
    <n v="5.6"/>
    <x v="1"/>
    <x v="3"/>
    <n v="0"/>
    <n v="0"/>
    <x v="0"/>
  </r>
  <r>
    <n v="26588"/>
    <s v="Summer's Blood"/>
    <x v="8"/>
    <s v="Lionsgate"/>
    <n v="4.8"/>
    <x v="1"/>
    <x v="3"/>
    <n v="0"/>
    <n v="0"/>
    <x v="15"/>
  </r>
  <r>
    <n v="30250"/>
    <s v="Cold Souls"/>
    <x v="25"/>
    <s v="Journeyman Pictures"/>
    <n v="6.5"/>
    <x v="0"/>
    <x v="3"/>
    <n v="0"/>
    <n v="0"/>
    <x v="12"/>
  </r>
  <r>
    <n v="16931"/>
    <s v="Into the Blue 2: The Reef"/>
    <x v="33"/>
    <s v="Mandalay Pictures"/>
    <n v="5"/>
    <x v="1"/>
    <x v="3"/>
    <n v="0"/>
    <n v="0"/>
    <x v="0"/>
  </r>
  <r>
    <n v="28465"/>
    <s v="A Dangerous Man"/>
    <x v="9"/>
    <s v="My Own Worst Enemy"/>
    <n v="4.8"/>
    <x v="1"/>
    <x v="3"/>
    <n v="6606602.8218121901"/>
    <n v="0"/>
    <x v="0"/>
  </r>
  <r>
    <n v="37659"/>
    <s v="When You're Strange"/>
    <x v="59"/>
    <s v="Wolf Films"/>
    <n v="7.6"/>
    <x v="0"/>
    <x v="3"/>
    <n v="0"/>
    <n v="0"/>
    <x v="17"/>
  </r>
  <r>
    <n v="15052"/>
    <s v="The Lodger"/>
    <x v="38"/>
    <s v="Merchant Pacific Corporation"/>
    <n v="5.0999999999999996"/>
    <x v="1"/>
    <x v="3"/>
    <n v="0"/>
    <n v="0"/>
    <x v="15"/>
  </r>
  <r>
    <n v="23382"/>
    <s v="Dark Country"/>
    <x v="41"/>
    <s v="Hyde Park Films"/>
    <n v="5.5"/>
    <x v="1"/>
    <x v="3"/>
    <n v="0"/>
    <n v="0"/>
    <x v="15"/>
  </r>
  <r>
    <n v="2325"/>
    <s v="Leningrad"/>
    <x v="1"/>
    <s v="Channel One Russia"/>
    <n v="5.7"/>
    <x v="1"/>
    <x v="3"/>
    <n v="0"/>
    <n v="0"/>
    <x v="9"/>
  </r>
  <r>
    <n v="41522"/>
    <s v="The Phantom"/>
    <x v="141"/>
    <s v="Muse Entertainment Enterprises"/>
    <n v="4.0999999999999996"/>
    <x v="1"/>
    <x v="3"/>
    <n v="0"/>
    <n v="0"/>
    <x v="3"/>
  </r>
  <r>
    <n v="101907"/>
    <s v="Hulk vs. Thor"/>
    <x v="115"/>
    <s v="Marvel Studios"/>
    <n v="6.4"/>
    <x v="0"/>
    <x v="3"/>
    <n v="0"/>
    <n v="0"/>
    <x v="0"/>
  </r>
  <r>
    <n v="42556"/>
    <s v="12 Men of Christmas"/>
    <x v="40"/>
    <s v="Lisa Demberg Productions"/>
    <n v="5.3"/>
    <x v="1"/>
    <x v="3"/>
    <n v="0"/>
    <n v="0"/>
    <x v="6"/>
  </r>
  <r>
    <n v="36123"/>
    <s v="Under the Sea 3D"/>
    <x v="115"/>
    <s v="Warner Bros."/>
    <n v="6.8"/>
    <x v="0"/>
    <x v="3"/>
    <n v="0"/>
    <n v="0"/>
    <x v="17"/>
  </r>
  <r>
    <n v="36465"/>
    <s v="Into the Storm"/>
    <x v="36"/>
    <m/>
    <n v="5.8"/>
    <x v="1"/>
    <x v="3"/>
    <n v="0"/>
    <n v="0"/>
    <x v="4"/>
  </r>
  <r>
    <n v="22494"/>
    <s v="Frequently Asked Questions About Time Travel"/>
    <x v="56"/>
    <s v="BBC Films"/>
    <n v="7.1"/>
    <x v="0"/>
    <x v="3"/>
    <n v="0"/>
    <n v="0"/>
    <x v="4"/>
  </r>
  <r>
    <n v="33806"/>
    <s v="De helaasheid der dingen"/>
    <x v="11"/>
    <s v="menuet"/>
    <n v="7.4"/>
    <x v="0"/>
    <x v="3"/>
    <n v="0"/>
    <n v="0"/>
    <x v="4"/>
  </r>
  <r>
    <n v="25704"/>
    <s v="Post Grad"/>
    <x v="43"/>
    <s v="Dune Entertainment"/>
    <n v="5.0999999999999996"/>
    <x v="1"/>
    <x v="3"/>
    <n v="15246006.511874299"/>
    <n v="6510293.7986766798"/>
    <x v="6"/>
  </r>
  <r>
    <n v="21398"/>
    <s v="Grace"/>
    <x v="9"/>
    <s v="ArieScope Pictures"/>
    <n v="4.9000000000000004"/>
    <x v="1"/>
    <x v="3"/>
    <n v="5082002.17062476"/>
    <n v="0"/>
    <x v="15"/>
  </r>
  <r>
    <n v="25183"/>
    <s v="Paper Heart"/>
    <x v="41"/>
    <m/>
    <n v="5.0999999999999996"/>
    <x v="1"/>
    <x v="3"/>
    <n v="1016400.43412495"/>
    <n v="1318241.8874474701"/>
    <x v="6"/>
  </r>
  <r>
    <n v="21469"/>
    <s v="Across the Hall"/>
    <x v="26"/>
    <s v="Godfather Entertainment"/>
    <n v="6.3"/>
    <x v="0"/>
    <x v="3"/>
    <n v="0"/>
    <n v="0"/>
    <x v="11"/>
  </r>
  <r>
    <n v="27310"/>
    <s v="The Marine 2"/>
    <x v="40"/>
    <s v="20th Century Fox"/>
    <n v="4.2"/>
    <x v="1"/>
    <x v="3"/>
    <n v="0"/>
    <n v="0"/>
    <x v="0"/>
  </r>
  <r>
    <n v="25642"/>
    <s v="Ben 10: Alien Swarm"/>
    <x v="142"/>
    <s v="Cartoon Network Studios"/>
    <n v="4.4000000000000004"/>
    <x v="1"/>
    <x v="3"/>
    <n v="40656017.364998102"/>
    <n v="0"/>
    <x v="1"/>
  </r>
  <r>
    <n v="20606"/>
    <s v="Doghouse"/>
    <x v="43"/>
    <s v="Carnaby International"/>
    <n v="5.6"/>
    <x v="1"/>
    <x v="3"/>
    <n v="0"/>
    <n v="0"/>
    <x v="6"/>
  </r>
  <r>
    <n v="24001"/>
    <s v="The Hills Run Red"/>
    <x v="73"/>
    <s v="Dark Castle Entertainment"/>
    <n v="4.5999999999999996"/>
    <x v="1"/>
    <x v="3"/>
    <n v="0"/>
    <n v="0"/>
    <x v="15"/>
  </r>
  <r>
    <n v="18898"/>
    <s v="Looking for Eric"/>
    <x v="2"/>
    <s v="Diaphana Films"/>
    <n v="6"/>
    <x v="0"/>
    <x v="3"/>
    <n v="0"/>
    <n v="0"/>
    <x v="6"/>
  </r>
  <r>
    <n v="26320"/>
    <s v="Taking Woodstock"/>
    <x v="1"/>
    <s v="Focus Features"/>
    <n v="5.9"/>
    <x v="1"/>
    <x v="3"/>
    <n v="0"/>
    <n v="0"/>
    <x v="16"/>
  </r>
  <r>
    <n v="72962"/>
    <s v="George &amp; A.J."/>
    <x v="74"/>
    <s v="Pixar Animation Studios"/>
    <n v="5.7"/>
    <x v="1"/>
    <x v="3"/>
    <n v="0"/>
    <n v="0"/>
    <x v="14"/>
  </r>
  <r>
    <n v="26342"/>
    <s v="The Terminators"/>
    <x v="43"/>
    <m/>
    <n v="3.1"/>
    <x v="1"/>
    <x v="3"/>
    <n v="0"/>
    <n v="0"/>
    <x v="0"/>
  </r>
  <r>
    <n v="25405"/>
    <s v="Taking Chance"/>
    <x v="81"/>
    <s v="Motion Picture Corporation of America"/>
    <n v="6.7"/>
    <x v="0"/>
    <x v="3"/>
    <n v="0"/>
    <n v="0"/>
    <x v="4"/>
  </r>
  <r>
    <n v="14410"/>
    <s v="Notorious"/>
    <x v="30"/>
    <s v="Fox Searchlight Pictures"/>
    <n v="6.6"/>
    <x v="0"/>
    <x v="3"/>
    <n v="0"/>
    <n v="43757611.060550801"/>
    <x v="4"/>
  </r>
  <r>
    <n v="46420"/>
    <s v="The Loved Ones"/>
    <x v="52"/>
    <s v="Omnilab Media"/>
    <n v="6.3"/>
    <x v="0"/>
    <x v="3"/>
    <n v="0"/>
    <n v="0"/>
    <x v="15"/>
  </r>
  <r>
    <n v="26171"/>
    <s v="Everybody's Fine"/>
    <x v="42"/>
    <s v="Miramax Films"/>
    <n v="6.5"/>
    <x v="0"/>
    <x v="3"/>
    <n v="21344409.116624001"/>
    <n v="0"/>
    <x v="4"/>
  </r>
  <r>
    <n v="22259"/>
    <s v="Bionicle: The Legend Reborn"/>
    <x v="65"/>
    <s v="LEGO"/>
    <n v="4.9000000000000004"/>
    <x v="1"/>
    <x v="3"/>
    <n v="0"/>
    <n v="0"/>
    <x v="0"/>
  </r>
  <r>
    <n v="34592"/>
    <s v="ZMD: Zombies of Mass Destruction"/>
    <x v="33"/>
    <s v="Splendid Film"/>
    <n v="3.7"/>
    <x v="1"/>
    <x v="3"/>
    <n v="0"/>
    <n v="0"/>
    <x v="15"/>
  </r>
  <r>
    <n v="25196"/>
    <s v="Crazy Heart"/>
    <x v="16"/>
    <s v="Fox Searchlight Pictures"/>
    <n v="6.4"/>
    <x v="0"/>
    <x v="3"/>
    <n v="7114803.0388746699"/>
    <n v="40109639.114828996"/>
    <x v="4"/>
  </r>
  <r>
    <n v="28479"/>
    <s v="The Three Investigators and the Secret of Terror Castle"/>
    <x v="32"/>
    <s v="Industrial Development Corporation of South Africa"/>
    <n v="5.7"/>
    <x v="1"/>
    <x v="3"/>
    <n v="0"/>
    <n v="0"/>
    <x v="10"/>
  </r>
  <r>
    <n v="23173"/>
    <s v="Tormented"/>
    <x v="8"/>
    <s v="BBC Films"/>
    <n v="4.7"/>
    <x v="1"/>
    <x v="3"/>
    <n v="0"/>
    <n v="0"/>
    <x v="6"/>
  </r>
  <r>
    <n v="19905"/>
    <s v="The Goods: Live Hard, Sell Hard"/>
    <x v="51"/>
    <s v="Paramount Vantage"/>
    <n v="5.3"/>
    <x v="1"/>
    <x v="3"/>
    <n v="10164004.341249499"/>
    <n v="0"/>
    <x v="6"/>
  </r>
  <r>
    <n v="33195"/>
    <s v="Triage"/>
    <x v="42"/>
    <s v="Aramid Entertainment Fund"/>
    <n v="6.5"/>
    <x v="0"/>
    <x v="3"/>
    <n v="0"/>
    <n v="0"/>
    <x v="4"/>
  </r>
  <r>
    <n v="22136"/>
    <s v="Ricky"/>
    <x v="51"/>
    <s v="Eurowide Film Production"/>
    <n v="5.0999999999999996"/>
    <x v="1"/>
    <x v="3"/>
    <n v="0"/>
    <n v="0"/>
    <x v="12"/>
  </r>
  <r>
    <n v="38850"/>
    <s v="Stolen Lives"/>
    <x v="32"/>
    <s v="Capitol Films"/>
    <n v="6"/>
    <x v="0"/>
    <x v="3"/>
    <n v="2032800.8682498999"/>
    <n v="7425.8215717169096"/>
    <x v="7"/>
  </r>
  <r>
    <n v="20825"/>
    <s v="I Hate Valentine's Day"/>
    <x v="48"/>
    <s v="I Hate Vday Productions"/>
    <n v="4.9000000000000004"/>
    <x v="1"/>
    <x v="3"/>
    <n v="0"/>
    <n v="0"/>
    <x v="6"/>
  </r>
  <r>
    <n v="18472"/>
    <s v="Driven To Kill"/>
    <x v="48"/>
    <s v="Steamroller Productions"/>
    <n v="4.8"/>
    <x v="1"/>
    <x v="3"/>
    <n v="10164004.341249499"/>
    <n v="0"/>
    <x v="0"/>
  </r>
  <r>
    <n v="28019"/>
    <s v="Give 'em Hell, Malone"/>
    <x v="38"/>
    <s v="North by Northwest Entertainment"/>
    <n v="6.3"/>
    <x v="0"/>
    <x v="3"/>
    <n v="15246006.511874299"/>
    <n v="0"/>
    <x v="0"/>
  </r>
  <r>
    <n v="31169"/>
    <s v="The Courageous Heart of Irena Sendler"/>
    <x v="40"/>
    <s v="Jeff Most Productions"/>
    <n v="6"/>
    <x v="0"/>
    <x v="3"/>
    <n v="0"/>
    <n v="0"/>
    <x v="4"/>
  </r>
  <r>
    <n v="34188"/>
    <s v="The Jerk Theory"/>
    <x v="26"/>
    <s v="PolarStar Entertainment"/>
    <n v="5.2"/>
    <x v="1"/>
    <x v="3"/>
    <n v="0"/>
    <n v="0"/>
    <x v="6"/>
  </r>
  <r>
    <n v="32338"/>
    <s v="Jusqu'√É¬† toi"/>
    <x v="73"/>
    <s v="Quad Productions"/>
    <n v="4.7"/>
    <x v="1"/>
    <x v="3"/>
    <n v="0"/>
    <n v="0"/>
    <x v="6"/>
  </r>
  <r>
    <n v="41009"/>
    <s v="Perrier√¢‚Ç¨‚Ñ¢s Bounty"/>
    <x v="41"/>
    <s v="Premiere Picture"/>
    <n v="4.8"/>
    <x v="1"/>
    <x v="3"/>
    <n v="0"/>
    <n v="0"/>
    <x v="0"/>
  </r>
  <r>
    <n v="51249"/>
    <s v="Alabama Moon"/>
    <x v="42"/>
    <s v="Alabama Moon Entertainment"/>
    <n v="6.1"/>
    <x v="0"/>
    <x v="3"/>
    <n v="0"/>
    <n v="0"/>
    <x v="0"/>
  </r>
  <r>
    <n v="23720"/>
    <s v="Humpday"/>
    <x v="9"/>
    <s v="Magnolia Pictures"/>
    <n v="5.0999999999999996"/>
    <x v="1"/>
    <x v="3"/>
    <n v="0"/>
    <n v="0"/>
    <x v="6"/>
  </r>
  <r>
    <n v="23127"/>
    <s v="The Haunted World of El Superbeasto"/>
    <x v="81"/>
    <s v="Film Roman Productions"/>
    <n v="6.9"/>
    <x v="0"/>
    <x v="3"/>
    <n v="0"/>
    <n v="0"/>
    <x v="14"/>
  </r>
  <r>
    <n v="22135"/>
    <s v="Not Forgotten"/>
    <x v="36"/>
    <s v="Skyline Pictures"/>
    <n v="5.4"/>
    <x v="1"/>
    <x v="3"/>
    <n v="0"/>
    <n v="0"/>
    <x v="7"/>
  </r>
  <r>
    <n v="29919"/>
    <s v="The Six Wives of Henry Lefay"/>
    <x v="40"/>
    <s v="Brillstein-Grey Entertainment"/>
    <n v="6.2"/>
    <x v="0"/>
    <x v="3"/>
    <n v="0"/>
    <n v="0"/>
    <x v="6"/>
  </r>
  <r>
    <n v="52034"/>
    <s v="Tetsuo: The Bullet Man"/>
    <x v="87"/>
    <s v="Asmik Ace Entertainment"/>
    <n v="5.3"/>
    <x v="1"/>
    <x v="3"/>
    <n v="0"/>
    <n v="0"/>
    <x v="20"/>
  </r>
  <r>
    <n v="39545"/>
    <s v="TiMER"/>
    <x v="42"/>
    <s v="Present Pictures"/>
    <n v="5.9"/>
    <x v="1"/>
    <x v="3"/>
    <n v="0"/>
    <n v="0"/>
    <x v="12"/>
  </r>
  <r>
    <n v="23044"/>
    <s v="The September Issue"/>
    <x v="51"/>
    <m/>
    <n v="7.1"/>
    <x v="0"/>
    <x v="3"/>
    <n v="0"/>
    <n v="0"/>
    <x v="17"/>
  </r>
  <r>
    <n v="15135"/>
    <s v="Feast III: The Happy Finish"/>
    <x v="88"/>
    <s v="Neo Art &amp; Logic"/>
    <n v="4.5"/>
    <x v="1"/>
    <x v="3"/>
    <n v="0"/>
    <n v="0"/>
    <x v="15"/>
  </r>
  <r>
    <n v="43937"/>
    <s v="Like Dandelion Dust"/>
    <x v="36"/>
    <m/>
    <n v="7"/>
    <x v="0"/>
    <x v="3"/>
    <n v="2541001.08531238"/>
    <n v="358596.23716362403"/>
    <x v="4"/>
  </r>
  <r>
    <n v="19268"/>
    <s v="Tellement proches"/>
    <x v="39"/>
    <s v="Quad Productions"/>
    <n v="6.5"/>
    <x v="0"/>
    <x v="3"/>
    <n v="0"/>
    <n v="0"/>
    <x v="6"/>
  </r>
  <r>
    <n v="22681"/>
    <s v="Homecoming"/>
    <x v="41"/>
    <s v="Animus Films"/>
    <n v="5.8"/>
    <x v="1"/>
    <x v="3"/>
    <n v="1524600.6511874299"/>
    <n v="0"/>
    <x v="15"/>
  </r>
  <r>
    <n v="30128"/>
    <s v="I Hope They Serve Beer in Hell"/>
    <x v="29"/>
    <m/>
    <n v="5.6"/>
    <x v="1"/>
    <x v="3"/>
    <n v="7114803.0388746699"/>
    <n v="1452740.12409436"/>
    <x v="6"/>
  </r>
  <r>
    <n v="29134"/>
    <s v="Amreeka"/>
    <x v="38"/>
    <s v="First Generation Films"/>
    <n v="6.4"/>
    <x v="0"/>
    <x v="3"/>
    <n v="0"/>
    <n v="0"/>
    <x v="4"/>
  </r>
  <r>
    <n v="183894"/>
    <s v="Emma"/>
    <x v="101"/>
    <m/>
    <n v="7.6"/>
    <x v="0"/>
    <x v="3"/>
    <n v="0"/>
    <n v="0"/>
    <x v="8"/>
  </r>
  <r>
    <n v="32084"/>
    <s v="Lebanon"/>
    <x v="26"/>
    <s v="Paralite Productions Ltd."/>
    <n v="6"/>
    <x v="0"/>
    <x v="3"/>
    <n v="0"/>
    <n v="0"/>
    <x v="4"/>
  </r>
  <r>
    <n v="17911"/>
    <s v="Mega Shark vs Giant Octopus"/>
    <x v="51"/>
    <s v="Asylum, The"/>
    <n v="4.5"/>
    <x v="1"/>
    <x v="3"/>
    <n v="0"/>
    <n v="0"/>
    <x v="15"/>
  </r>
  <r>
    <n v="19106"/>
    <s v="Lascars"/>
    <x v="38"/>
    <s v="BAC Films"/>
    <n v="6.6"/>
    <x v="0"/>
    <x v="3"/>
    <n v="12705005.426561899"/>
    <n v="0"/>
    <x v="14"/>
  </r>
  <r>
    <n v="22492"/>
    <s v="It Might Get Loud"/>
    <x v="32"/>
    <m/>
    <n v="7.4"/>
    <x v="0"/>
    <x v="3"/>
    <n v="0"/>
    <n v="1927343.2248068301"/>
    <x v="17"/>
  </r>
  <r>
    <n v="18759"/>
    <s v="The Cell 2"/>
    <x v="9"/>
    <s v="New Line Cinema"/>
    <n v="3.4"/>
    <x v="1"/>
    <x v="3"/>
    <n v="0"/>
    <n v="0"/>
    <x v="15"/>
  </r>
  <r>
    <n v="18480"/>
    <s v="Br√É¬ºno"/>
    <x v="56"/>
    <s v="Universal Pictures"/>
    <n v="5.2"/>
    <x v="1"/>
    <x v="3"/>
    <n v="42688818.233248003"/>
    <n v="0"/>
    <x v="6"/>
  </r>
  <r>
    <n v="26736"/>
    <s v="Wizards of Waverly Place: The Movie"/>
    <x v="9"/>
    <s v="Disney Channel"/>
    <n v="5.8"/>
    <x v="1"/>
    <x v="3"/>
    <n v="0"/>
    <n v="0"/>
    <x v="1"/>
  </r>
  <r>
    <n v="37721"/>
    <s v="Accidents Happen"/>
    <x v="33"/>
    <s v="Red Carpet Productions"/>
    <n v="6.5"/>
    <x v="0"/>
    <x v="3"/>
    <n v="0"/>
    <n v="0"/>
    <x v="6"/>
  </r>
  <r>
    <n v="51880"/>
    <s v="Oscar et la dame Rose"/>
    <x v="12"/>
    <m/>
    <n v="6.6"/>
    <x v="0"/>
    <x v="3"/>
    <n v="0"/>
    <n v="0"/>
    <x v="4"/>
  </r>
  <r>
    <n v="23404"/>
    <s v="Command Performance"/>
    <x v="26"/>
    <s v="Nu Image Films"/>
    <n v="4"/>
    <x v="1"/>
    <x v="3"/>
    <n v="0"/>
    <n v="0"/>
    <x v="0"/>
  </r>
  <r>
    <n v="15060"/>
    <s v="Futurama: Into the Wild Green Yonder"/>
    <x v="51"/>
    <s v="20th Century Fox Television"/>
    <n v="7.1"/>
    <x v="0"/>
    <x v="3"/>
    <n v="0"/>
    <n v="0"/>
    <x v="14"/>
  </r>
  <r>
    <n v="27169"/>
    <s v="Gabriel Iglesias: I'm Not Fat... I'm Fluffy"/>
    <x v="91"/>
    <s v="Comedy Central"/>
    <n v="6.9"/>
    <x v="0"/>
    <x v="3"/>
    <n v="0"/>
    <n v="0"/>
    <x v="6"/>
  </r>
  <r>
    <n v="44571"/>
    <s v="The King of Fighters"/>
    <x v="26"/>
    <s v="Micott &amp; Basara K.K."/>
    <n v="4.5999999999999996"/>
    <x v="1"/>
    <x v="3"/>
    <n v="12196805.2094994"/>
    <n v="0"/>
    <x v="0"/>
  </r>
  <r>
    <n v="38087"/>
    <s v="Mystery Team"/>
    <x v="32"/>
    <s v="Derrick Comedy Productions"/>
    <n v="7"/>
    <x v="0"/>
    <x v="3"/>
    <n v="0"/>
    <n v="0"/>
    <x v="6"/>
  </r>
  <r>
    <n v="17632"/>
    <s v="The Hunt for Gollum"/>
    <x v="134"/>
    <m/>
    <n v="5.9"/>
    <x v="1"/>
    <x v="3"/>
    <n v="5082.0021706247599"/>
    <n v="0"/>
    <x v="0"/>
  </r>
  <r>
    <n v="21033"/>
    <s v="Beautiful"/>
    <x v="32"/>
    <s v="Kojo Pictures"/>
    <n v="4.4000000000000004"/>
    <x v="1"/>
    <x v="3"/>
    <n v="1524600.6511874299"/>
    <n v="56918.424310997303"/>
    <x v="4"/>
  </r>
  <r>
    <n v="30685"/>
    <s v="Blood Creek"/>
    <x v="51"/>
    <s v="Gold Circle Films"/>
    <n v="5.4"/>
    <x v="1"/>
    <x v="3"/>
    <n v="0"/>
    <n v="0"/>
    <x v="15"/>
  </r>
  <r>
    <n v="15338"/>
    <s v="Ace Ventura Jr: Pet Detective"/>
    <x v="26"/>
    <m/>
    <n v="3.4"/>
    <x v="1"/>
    <x v="3"/>
    <n v="7623003.2559371497"/>
    <n v="0"/>
    <x v="6"/>
  </r>
  <r>
    <n v="46127"/>
    <s v="Sorority Wars"/>
    <x v="40"/>
    <s v="Von Zerneck Sertner Films"/>
    <n v="6"/>
    <x v="0"/>
    <x v="3"/>
    <n v="0"/>
    <n v="0"/>
    <x v="6"/>
  </r>
  <r>
    <n v="28520"/>
    <s v="Uncertainty"/>
    <x v="25"/>
    <m/>
    <n v="5.5"/>
    <x v="1"/>
    <x v="3"/>
    <n v="0"/>
    <n v="0"/>
    <x v="4"/>
  </r>
  <r>
    <n v="14549"/>
    <s v="Night Train"/>
    <x v="54"/>
    <s v="A-Mark Entertainment"/>
    <n v="5.3"/>
    <x v="1"/>
    <x v="3"/>
    <n v="0"/>
    <n v="0"/>
    <x v="11"/>
  </r>
  <r>
    <n v="22476"/>
    <s v="Infestation"/>
    <x v="26"/>
    <s v="Icon Productions"/>
    <n v="5.8"/>
    <x v="1"/>
    <x v="3"/>
    <n v="0"/>
    <n v="0"/>
    <x v="0"/>
  </r>
  <r>
    <n v="18065"/>
    <s v="Next Day Air"/>
    <x v="52"/>
    <s v="Melee Entertainment"/>
    <n v="5"/>
    <x v="1"/>
    <x v="3"/>
    <n v="0"/>
    <n v="0"/>
    <x v="0"/>
  </r>
  <r>
    <n v="39037"/>
    <s v="The Good Guy"/>
    <x v="51"/>
    <s v="Belladonna Productions"/>
    <n v="5.6"/>
    <x v="1"/>
    <x v="3"/>
    <n v="3252481.3891998501"/>
    <n v="0"/>
    <x v="6"/>
  </r>
  <r>
    <n v="26223"/>
    <s v="The Canyon"/>
    <x v="39"/>
    <s v="Pierce-Williams Entertainment"/>
    <n v="5.9"/>
    <x v="1"/>
    <x v="3"/>
    <n v="0"/>
    <n v="0"/>
    <x v="11"/>
  </r>
  <r>
    <n v="19139"/>
    <s v="Goal! III: Taking On The World"/>
    <x v="8"/>
    <m/>
    <n v="3.5"/>
    <x v="1"/>
    <x v="3"/>
    <n v="0"/>
    <n v="0"/>
    <x v="4"/>
  </r>
  <r>
    <n v="24438"/>
    <s v="Did You Hear About The Morgans?"/>
    <x v="23"/>
    <s v="Columbia Pictures"/>
    <n v="5"/>
    <x v="1"/>
    <x v="3"/>
    <n v="58951225.179247297"/>
    <n v="86678883.122284502"/>
    <x v="6"/>
  </r>
  <r>
    <n v="19508"/>
    <s v="Garfield's Pet Force"/>
    <x v="76"/>
    <m/>
    <n v="6.9"/>
    <x v="0"/>
    <x v="3"/>
    <n v="0"/>
    <n v="0"/>
    <x v="14"/>
  </r>
  <r>
    <n v="1977"/>
    <s v="The Grudge 3"/>
    <x v="51"/>
    <s v="Ghost House Pictures"/>
    <n v="5.4"/>
    <x v="1"/>
    <x v="3"/>
    <n v="5082002.17062476"/>
    <n v="39243229.909168303"/>
    <x v="15"/>
  </r>
  <r>
    <n v="22175"/>
    <s v="The Shortcut"/>
    <x v="36"/>
    <s v="Happy Madison Productions"/>
    <n v="4.5999999999999996"/>
    <x v="1"/>
    <x v="3"/>
    <n v="0"/>
    <n v="0"/>
    <x v="15"/>
  </r>
  <r>
    <n v="282963"/>
    <s v="Doctor Who: Planet of the Dead"/>
    <x v="143"/>
    <s v="BBC Home Video"/>
    <n v="7.3"/>
    <x v="0"/>
    <x v="3"/>
    <n v="0"/>
    <n v="0"/>
    <x v="5"/>
  </r>
  <r>
    <n v="27866"/>
    <s v="Kevin Hart: I'm a Grown Little Man"/>
    <x v="64"/>
    <m/>
    <n v="7.6"/>
    <x v="0"/>
    <x v="3"/>
    <n v="0"/>
    <n v="0"/>
    <x v="6"/>
  </r>
  <r>
    <n v="18955"/>
    <s v="Coco"/>
    <x v="40"/>
    <s v="L√É¬©gende Films"/>
    <n v="4.4000000000000004"/>
    <x v="1"/>
    <x v="3"/>
    <n v="0"/>
    <n v="0"/>
    <x v="6"/>
  </r>
  <r>
    <n v="35436"/>
    <s v="Le Vilain"/>
    <x v="59"/>
    <s v="France 2 Cin√É¬©ma"/>
    <n v="5.7"/>
    <x v="1"/>
    <x v="3"/>
    <n v="0"/>
    <n v="0"/>
    <x v="6"/>
  </r>
  <r>
    <n v="26032"/>
    <s v="Make the Yuletide Gay"/>
    <x v="43"/>
    <s v="TLA Releasing"/>
    <n v="6"/>
    <x v="0"/>
    <x v="3"/>
    <n v="0"/>
    <n v="0"/>
    <x v="4"/>
  </r>
  <r>
    <n v="41144"/>
    <s v="To Save A Life"/>
    <x v="1"/>
    <m/>
    <n v="5.6"/>
    <x v="1"/>
    <x v="3"/>
    <n v="0"/>
    <n v="0"/>
    <x v="4"/>
  </r>
  <r>
    <n v="56704"/>
    <s v="Le Coach"/>
    <x v="33"/>
    <s v="Mars Distribution"/>
    <n v="5.7"/>
    <x v="1"/>
    <x v="3"/>
    <n v="0"/>
    <n v="0"/>
    <x v="6"/>
  </r>
  <r>
    <n v="22800"/>
    <s v="Good Hair"/>
    <x v="40"/>
    <m/>
    <n v="7"/>
    <x v="0"/>
    <x v="3"/>
    <n v="0"/>
    <n v="0"/>
    <x v="6"/>
  </r>
  <r>
    <n v="24869"/>
    <s v="Ink"/>
    <x v="29"/>
    <s v="Double Edge Films"/>
    <n v="6.6"/>
    <x v="0"/>
    <x v="3"/>
    <n v="0"/>
    <n v="0"/>
    <x v="0"/>
  </r>
  <r>
    <n v="14838"/>
    <s v="Hit and Run"/>
    <x v="52"/>
    <s v="Thats Hollywood"/>
    <n v="4.0999999999999996"/>
    <x v="1"/>
    <x v="3"/>
    <n v="3557401.5194373298"/>
    <n v="0"/>
    <x v="4"/>
  </r>
  <r>
    <n v="27561"/>
    <s v="Trailer Park Boys: Countdown to Liquor Day"/>
    <x v="25"/>
    <s v="Topsail Entertainment"/>
    <n v="6.2"/>
    <x v="0"/>
    <x v="3"/>
    <n v="3557401.5194373298"/>
    <n v="0"/>
    <x v="6"/>
  </r>
  <r>
    <n v="35885"/>
    <s v="Amore 14"/>
    <x v="36"/>
    <m/>
    <n v="3.8"/>
    <x v="1"/>
    <x v="3"/>
    <n v="0"/>
    <n v="0"/>
    <x v="6"/>
  </r>
  <r>
    <n v="19900"/>
    <s v="Weather Girl"/>
    <x v="33"/>
    <m/>
    <n v="5.2"/>
    <x v="1"/>
    <x v="3"/>
    <n v="0"/>
    <n v="0"/>
    <x v="0"/>
  </r>
  <r>
    <n v="25377"/>
    <s v="Paintball"/>
    <x v="51"/>
    <s v="Castelao Producciones"/>
    <n v="3.7"/>
    <x v="1"/>
    <x v="3"/>
    <n v="0"/>
    <n v="0"/>
    <x v="0"/>
  </r>
  <r>
    <n v="20441"/>
    <s v="The Messengers 2: The Scarecrow"/>
    <x v="9"/>
    <s v="Ghost House Pictures"/>
    <n v="5.0999999999999996"/>
    <x v="1"/>
    <x v="3"/>
    <n v="0"/>
    <n v="0"/>
    <x v="15"/>
  </r>
  <r>
    <n v="113655"/>
    <s v="Lightbulb"/>
    <x v="50"/>
    <s v="Pacific Productions"/>
    <n v="5.5"/>
    <x v="1"/>
    <x v="3"/>
    <n v="0"/>
    <n v="0"/>
    <x v="6"/>
  </r>
  <r>
    <n v="18247"/>
    <s v="Spectacular!"/>
    <x v="45"/>
    <m/>
    <n v="5.2"/>
    <x v="1"/>
    <x v="3"/>
    <n v="0"/>
    <n v="0"/>
    <x v="4"/>
  </r>
  <r>
    <n v="15039"/>
    <s v="Against the Dark"/>
    <x v="9"/>
    <s v="Castel Film Romania"/>
    <n v="3.5"/>
    <x v="1"/>
    <x v="3"/>
    <n v="9147603.9071245808"/>
    <n v="0"/>
    <x v="15"/>
  </r>
  <r>
    <n v="23988"/>
    <s v="Stan Helsing"/>
    <x v="51"/>
    <s v="Insight Productions"/>
    <n v="4.0999999999999996"/>
    <x v="1"/>
    <x v="3"/>
    <n v="109.77124688549399"/>
    <n v="0"/>
    <x v="6"/>
  </r>
  <r>
    <n v="133365"/>
    <s v="The Diary of Anne Frank"/>
    <x v="36"/>
    <s v="Darlow Smithson Productions"/>
    <n v="7.5"/>
    <x v="0"/>
    <x v="3"/>
    <n v="0"/>
    <n v="0"/>
    <x v="4"/>
  </r>
  <r>
    <n v="29150"/>
    <s v="Big Fan"/>
    <x v="8"/>
    <s v="Big Fan Productions"/>
    <n v="5.7"/>
    <x v="1"/>
    <x v="3"/>
    <n v="254100.10853123799"/>
    <n v="236548.905834768"/>
    <x v="6"/>
  </r>
  <r>
    <n v="23509"/>
    <s v="Italians"/>
    <x v="31"/>
    <s v="Filmauro"/>
    <n v="4.9000000000000004"/>
    <x v="1"/>
    <x v="3"/>
    <n v="0"/>
    <n v="0"/>
    <x v="6"/>
  </r>
  <r>
    <n v="40819"/>
    <s v="Best Worst Movie"/>
    <x v="26"/>
    <m/>
    <n v="7.6"/>
    <x v="0"/>
    <x v="3"/>
    <n v="0"/>
    <n v="0"/>
    <x v="17"/>
  </r>
  <r>
    <n v="46534"/>
    <s v="Sweet Karma"/>
    <x v="50"/>
    <m/>
    <n v="4.7"/>
    <x v="1"/>
    <x v="3"/>
    <n v="0"/>
    <n v="0"/>
    <x v="0"/>
  </r>
  <r>
    <n v="25154"/>
    <s v="The Marc Pease Experience"/>
    <x v="52"/>
    <s v="Paramount Vantage"/>
    <n v="4.5"/>
    <x v="1"/>
    <x v="3"/>
    <n v="0"/>
    <n v="0"/>
    <x v="6"/>
  </r>
  <r>
    <n v="26367"/>
    <s v="I Can Do Bad All By Myself"/>
    <x v="49"/>
    <s v="Lions Gate Films"/>
    <n v="6.1"/>
    <x v="0"/>
    <x v="3"/>
    <n v="0"/>
    <n v="0"/>
    <x v="4"/>
  </r>
  <r>
    <n v="38150"/>
    <s v="Heartless"/>
    <x v="19"/>
    <s v="Matador Pictures"/>
    <n v="6.1"/>
    <x v="0"/>
    <x v="3"/>
    <n v="0"/>
    <n v="0"/>
    <x v="4"/>
  </r>
  <r>
    <n v="35568"/>
    <n v="2081"/>
    <x v="90"/>
    <m/>
    <n v="6.6"/>
    <x v="0"/>
    <x v="3"/>
    <n v="0"/>
    <n v="0"/>
    <x v="0"/>
  </r>
  <r>
    <n v="31189"/>
    <s v="Cairo Time"/>
    <x v="41"/>
    <s v="T√É¬©l√É¬©film Canada"/>
    <n v="5.7"/>
    <x v="1"/>
    <x v="3"/>
    <n v="0"/>
    <n v="0"/>
    <x v="4"/>
  </r>
  <r>
    <n v="52699"/>
    <s v="Hatching Pete"/>
    <x v="51"/>
    <m/>
    <n v="5.0999999999999996"/>
    <x v="1"/>
    <x v="3"/>
    <n v="0"/>
    <n v="0"/>
    <x v="6"/>
  </r>
  <r>
    <n v="24458"/>
    <s v="The Age of Stupid"/>
    <x v="33"/>
    <m/>
    <n v="6"/>
    <x v="0"/>
    <x v="3"/>
    <n v="0"/>
    <n v="0"/>
    <x v="9"/>
  </r>
  <r>
    <n v="19105"/>
    <s v="Iron Maiden: Flight 666"/>
    <x v="16"/>
    <s v="Banger Films"/>
    <n v="8.3000000000000007"/>
    <x v="0"/>
    <x v="3"/>
    <n v="0"/>
    <n v="0"/>
    <x v="17"/>
  </r>
  <r>
    <n v="220903"/>
    <s v="Life"/>
    <x v="144"/>
    <s v="British Broadcasting Corporation (BBC)"/>
    <n v="7"/>
    <x v="0"/>
    <x v="3"/>
    <n v="0"/>
    <n v="0"/>
    <x v="17"/>
  </r>
  <r>
    <n v="33870"/>
    <s v="Mao's Last Dancer"/>
    <x v="24"/>
    <s v="Great Scott Productions Pty. Ltd."/>
    <n v="6.7"/>
    <x v="0"/>
    <x v="3"/>
    <n v="25410010.853123799"/>
    <n v="21059258.9912307"/>
    <x v="4"/>
  </r>
  <r>
    <n v="17618"/>
    <s v="Laid to Rest"/>
    <x v="51"/>
    <s v="Dry County Films"/>
    <n v="5.2"/>
    <x v="1"/>
    <x v="3"/>
    <n v="0"/>
    <n v="0"/>
    <x v="11"/>
  </r>
  <r>
    <n v="30974"/>
    <s v="Vertige"/>
    <x v="51"/>
    <s v="Gaumont"/>
    <n v="5.5"/>
    <x v="1"/>
    <x v="3"/>
    <n v="0"/>
    <n v="0"/>
    <x v="0"/>
  </r>
  <r>
    <n v="34423"/>
    <s v="The Slammin' Salmon"/>
    <x v="51"/>
    <s v="Broken Lizard Industries"/>
    <n v="6"/>
    <x v="0"/>
    <x v="3"/>
    <n v="0"/>
    <n v="0"/>
    <x v="6"/>
  </r>
  <r>
    <n v="23116"/>
    <s v="Loose Change 9/11: An American Coup"/>
    <x v="42"/>
    <s v="Collective Minds Media Company"/>
    <n v="6"/>
    <x v="0"/>
    <x v="3"/>
    <n v="0"/>
    <n v="0"/>
    <x v="17"/>
  </r>
  <r>
    <n v="42151"/>
    <s v="Down Terrace"/>
    <x v="43"/>
    <m/>
    <n v="6.5"/>
    <x v="0"/>
    <x v="3"/>
    <n v="31703.562341225501"/>
    <n v="10164.0043412495"/>
    <x v="4"/>
  </r>
  <r>
    <n v="26379"/>
    <s v="Paa"/>
    <x v="37"/>
    <s v="A B Corp"/>
    <n v="6.1"/>
    <x v="0"/>
    <x v="3"/>
    <n v="3303301.4109060899"/>
    <n v="0"/>
    <x v="4"/>
  </r>
  <r>
    <n v="54507"/>
    <s v="A Very Potter Musical"/>
    <x v="145"/>
    <s v="Starkid Productions"/>
    <n v="6.9"/>
    <x v="0"/>
    <x v="3"/>
    <n v="0"/>
    <n v="0"/>
    <x v="16"/>
  </r>
  <r>
    <n v="27370"/>
    <s v="Paranormal Entity"/>
    <x v="41"/>
    <s v="The Asylum"/>
    <n v="4.5999999999999996"/>
    <x v="1"/>
    <x v="3"/>
    <n v="0"/>
    <n v="0"/>
    <x v="15"/>
  </r>
  <r>
    <n v="42309"/>
    <s v="Fear Island"/>
    <x v="40"/>
    <s v="Pocketbook Productions"/>
    <n v="4.5999999999999996"/>
    <x v="1"/>
    <x v="3"/>
    <n v="0"/>
    <n v="0"/>
    <x v="15"/>
  </r>
  <r>
    <n v="36432"/>
    <s v="Art &amp; Copy"/>
    <x v="43"/>
    <m/>
    <n v="6.9"/>
    <x v="0"/>
    <x v="3"/>
    <n v="0"/>
    <n v="0"/>
    <x v="17"/>
  </r>
  <r>
    <n v="21641"/>
    <s v="The Damned United"/>
    <x v="32"/>
    <s v="BBC Films"/>
    <n v="7.1"/>
    <x v="0"/>
    <x v="3"/>
    <n v="10164004.341249499"/>
    <n v="0"/>
    <x v="4"/>
  </r>
  <r>
    <n v="28227"/>
    <s v="Collapse"/>
    <x v="53"/>
    <m/>
    <n v="7.7"/>
    <x v="0"/>
    <x v="3"/>
    <n v="0"/>
    <n v="0"/>
    <x v="17"/>
  </r>
  <r>
    <n v="281982"/>
    <s v="Doctor Who: The End of Time"/>
    <x v="113"/>
    <m/>
    <n v="7.9"/>
    <x v="0"/>
    <x v="3"/>
    <n v="0"/>
    <n v="0"/>
    <x v="3"/>
  </r>
  <r>
    <n v="20236"/>
    <s v="Direct Contact"/>
    <x v="51"/>
    <m/>
    <n v="3.5"/>
    <x v="1"/>
    <x v="3"/>
    <n v="6098402.6047497196"/>
    <n v="0"/>
    <x v="0"/>
  </r>
  <r>
    <n v="39958"/>
    <s v="The War Boys"/>
    <x v="33"/>
    <m/>
    <n v="5.6"/>
    <x v="1"/>
    <x v="3"/>
    <n v="0"/>
    <n v="0"/>
    <x v="4"/>
  </r>
  <r>
    <n v="34279"/>
    <s v="Cin√É¬©man"/>
    <x v="51"/>
    <s v="TF1 Films Production"/>
    <n v="3.3"/>
    <x v="1"/>
    <x v="3"/>
    <n v="0"/>
    <n v="0"/>
    <x v="6"/>
  </r>
  <r>
    <n v="15670"/>
    <s v="Madea Goes to Jail"/>
    <x v="23"/>
    <s v="Lions Gate Films"/>
    <n v="6.9"/>
    <x v="0"/>
    <x v="3"/>
    <n v="0"/>
    <n v="91992712.002327099"/>
    <x v="6"/>
  </r>
  <r>
    <n v="26191"/>
    <s v="35 Rhums"/>
    <x v="36"/>
    <s v="Soudaine Compagnie"/>
    <n v="5.9"/>
    <x v="1"/>
    <x v="3"/>
    <n v="0"/>
    <n v="0"/>
    <x v="4"/>
  </r>
  <r>
    <n v="35689"/>
    <s v="Don McKay"/>
    <x v="54"/>
    <s v="Animus Films"/>
    <n v="4.5"/>
    <x v="1"/>
    <x v="3"/>
    <n v="0"/>
    <n v="0"/>
    <x v="7"/>
  </r>
  <r>
    <n v="49637"/>
    <s v="The Wild and Wonderful Whites of West Virginia"/>
    <x v="59"/>
    <s v="Dickhouse Productions"/>
    <n v="5.7"/>
    <x v="1"/>
    <x v="3"/>
    <n v="0"/>
    <n v="0"/>
    <x v="17"/>
  </r>
  <r>
    <n v="19599"/>
    <s v="Book of Blood"/>
    <x v="38"/>
    <s v="Scottish Screen"/>
    <n v="5.3"/>
    <x v="1"/>
    <x v="3"/>
    <n v="0"/>
    <n v="0"/>
    <x v="15"/>
  </r>
  <r>
    <n v="14402"/>
    <s v="La Guerre des Miss"/>
    <x v="43"/>
    <s v="Gaumont"/>
    <n v="5.5"/>
    <x v="1"/>
    <x v="3"/>
    <n v="0"/>
    <n v="0"/>
    <x v="6"/>
  </r>
  <r>
    <n v="23951"/>
    <s v="Objectified"/>
    <x v="72"/>
    <m/>
    <n v="7.2"/>
    <x v="0"/>
    <x v="3"/>
    <n v="0"/>
    <n v="0"/>
    <x v="17"/>
  </r>
  <r>
    <n v="28238"/>
    <s v="Hamlet"/>
    <x v="146"/>
    <s v="NHK Enterprises"/>
    <n v="6.4"/>
    <x v="0"/>
    <x v="3"/>
    <n v="0"/>
    <n v="0"/>
    <x v="4"/>
  </r>
  <r>
    <n v="43065"/>
    <s v="Nightmares in Red, White and Blue"/>
    <x v="38"/>
    <m/>
    <n v="6"/>
    <x v="0"/>
    <x v="3"/>
    <n v="0"/>
    <n v="0"/>
    <x v="17"/>
  </r>
  <r>
    <n v="44750"/>
    <s v="The Winning Season"/>
    <x v="2"/>
    <s v="Gigi Productions"/>
    <n v="6.1"/>
    <x v="0"/>
    <x v="3"/>
    <n v="0"/>
    <n v="0"/>
    <x v="6"/>
  </r>
  <r>
    <n v="16634"/>
    <s v="Alien Trespass"/>
    <x v="51"/>
    <s v="Rangeland Productions"/>
    <n v="5.8"/>
    <x v="1"/>
    <x v="3"/>
    <n v="0"/>
    <n v="0"/>
    <x v="0"/>
  </r>
  <r>
    <n v="21474"/>
    <s v="Bring It On: Fight to the Finish"/>
    <x v="39"/>
    <s v="Universal Studios Home Entertainment"/>
    <n v="5.4"/>
    <x v="1"/>
    <x v="3"/>
    <n v="0"/>
    <n v="0"/>
    <x v="6"/>
  </r>
  <r>
    <n v="281979"/>
    <s v="Doctor Who: The Waters of Mars"/>
    <x v="79"/>
    <s v="BBC Wales"/>
    <n v="8"/>
    <x v="0"/>
    <x v="3"/>
    <n v="0"/>
    <n v="0"/>
    <x v="3"/>
  </r>
  <r>
    <n v="32389"/>
    <s v="Logorama"/>
    <x v="95"/>
    <s v="H5"/>
    <n v="7.2"/>
    <x v="0"/>
    <x v="3"/>
    <n v="0"/>
    <n v="0"/>
    <x v="14"/>
  </r>
  <r>
    <n v="40534"/>
    <s v="Jonas Brothers: The Concert Experience"/>
    <x v="67"/>
    <m/>
    <n v="7"/>
    <x v="0"/>
    <x v="3"/>
    <n v="0"/>
    <n v="0"/>
    <x v="19"/>
  </r>
  <r>
    <n v="26629"/>
    <s v="R.T.T."/>
    <x v="41"/>
    <s v="LGM Productions"/>
    <n v="4.7"/>
    <x v="1"/>
    <x v="3"/>
    <n v="0"/>
    <n v="0"/>
    <x v="6"/>
  </r>
  <r>
    <n v="31160"/>
    <s v="Alma"/>
    <x v="111"/>
    <m/>
    <n v="7.2"/>
    <x v="0"/>
    <x v="3"/>
    <n v="0"/>
    <n v="0"/>
    <x v="14"/>
  </r>
  <r>
    <n v="47813"/>
    <s v="Waking Sleeping Beauty"/>
    <x v="59"/>
    <m/>
    <n v="6.9"/>
    <x v="0"/>
    <x v="3"/>
    <n v="0"/>
    <n v="81.312034729996199"/>
    <x v="17"/>
  </r>
  <r>
    <n v="24613"/>
    <s v="Kurbaan"/>
    <x v="126"/>
    <m/>
    <n v="4.9000000000000004"/>
    <x v="1"/>
    <x v="3"/>
    <n v="0"/>
    <n v="0"/>
    <x v="20"/>
  </r>
  <r>
    <n v="18489"/>
    <s v="The Yes Men Fix the World"/>
    <x v="54"/>
    <s v="Renegade Pictures"/>
    <n v="6.5"/>
    <x v="0"/>
    <x v="3"/>
    <n v="0"/>
    <n v="0"/>
    <x v="17"/>
  </r>
  <r>
    <n v="25073"/>
    <s v="Deadline"/>
    <x v="43"/>
    <s v="Enso Entertainment"/>
    <n v="5.6"/>
    <x v="1"/>
    <x v="3"/>
    <n v="0"/>
    <n v="0"/>
    <x v="4"/>
  </r>
  <r>
    <n v="46641"/>
    <s v="Today's Special"/>
    <x v="42"/>
    <s v="Inimitable Pictures"/>
    <n v="6.3"/>
    <x v="0"/>
    <x v="3"/>
    <n v="0"/>
    <n v="407224.89953389898"/>
    <x v="6"/>
  </r>
  <r>
    <n v="53700"/>
    <s v="Un'estate ai Caraibi"/>
    <x v="63"/>
    <s v="Medusa Film"/>
    <n v="4.2"/>
    <x v="1"/>
    <x v="3"/>
    <n v="0"/>
    <n v="0"/>
    <x v="6"/>
  </r>
  <r>
    <n v="19238"/>
    <s v="Table for Three"/>
    <x v="26"/>
    <s v="Starz Media"/>
    <n v="4.3"/>
    <x v="1"/>
    <x v="3"/>
    <n v="0"/>
    <n v="0"/>
    <x v="6"/>
  </r>
  <r>
    <n v="253835"/>
    <s v="Los Bandoleros"/>
    <x v="147"/>
    <m/>
    <n v="5.9"/>
    <x v="1"/>
    <x v="3"/>
    <n v="0"/>
    <n v="0"/>
    <x v="0"/>
  </r>
  <r>
    <n v="20323"/>
    <s v="Long Weekend"/>
    <x v="54"/>
    <m/>
    <n v="6"/>
    <x v="0"/>
    <x v="3"/>
    <n v="0"/>
    <n v="0"/>
    <x v="4"/>
  </r>
  <r>
    <n v="46458"/>
    <s v="Map of the Sounds of Tokyo"/>
    <x v="14"/>
    <m/>
    <n v="5.4"/>
    <x v="1"/>
    <x v="3"/>
    <n v="0"/>
    <n v="0"/>
    <x v="4"/>
  </r>
  <r>
    <n v="39246"/>
    <s v="Talhotblond"/>
    <x v="56"/>
    <m/>
    <n v="6"/>
    <x v="0"/>
    <x v="3"/>
    <n v="0"/>
    <n v="0"/>
    <x v="17"/>
  </r>
  <r>
    <n v="15004"/>
    <s v="His Name Was Jason: 30 Years of Friday the 13th"/>
    <x v="51"/>
    <s v="Paramount Pictures"/>
    <n v="6.9"/>
    <x v="0"/>
    <x v="3"/>
    <n v="0"/>
    <n v="0"/>
    <x v="17"/>
  </r>
  <r>
    <n v="37928"/>
    <s v="Cencoroll"/>
    <x v="90"/>
    <s v="Aniplex"/>
    <n v="6"/>
    <x v="0"/>
    <x v="3"/>
    <n v="0"/>
    <n v="0"/>
    <x v="14"/>
  </r>
  <r>
    <n v="25867"/>
    <s v="De Dana Dan"/>
    <x v="145"/>
    <s v="Baba Arts Limited Productions"/>
    <n v="4.4000000000000004"/>
    <x v="1"/>
    <x v="3"/>
    <n v="0"/>
    <n v="0"/>
    <x v="0"/>
  </r>
  <r>
    <n v="28997"/>
    <s v="Jean Charles"/>
    <x v="8"/>
    <m/>
    <n v="6.6"/>
    <x v="0"/>
    <x v="3"/>
    <n v="0"/>
    <n v="0"/>
    <x v="17"/>
  </r>
  <r>
    <n v="60366"/>
    <s v="ThanksKilling"/>
    <x v="124"/>
    <m/>
    <n v="4.0999999999999996"/>
    <x v="1"/>
    <x v="3"/>
    <n v="3557.4015194373301"/>
    <n v="0"/>
    <x v="6"/>
  </r>
  <r>
    <n v="31981"/>
    <s v="Jim Jefferies: I Swear to God"/>
    <x v="97"/>
    <s v="HBO"/>
    <n v="7"/>
    <x v="0"/>
    <x v="3"/>
    <n v="0"/>
    <n v="0"/>
    <x v="6"/>
  </r>
  <r>
    <n v="29379"/>
    <s v="Une semaine sur deux"/>
    <x v="48"/>
    <s v="Mandarin Films"/>
    <n v="5.5"/>
    <x v="1"/>
    <x v="3"/>
    <n v="0"/>
    <n v="0"/>
    <x v="4"/>
  </r>
  <r>
    <n v="31687"/>
    <s v="Circle of Eight"/>
    <x v="52"/>
    <s v="Bronson Avenue"/>
    <n v="4.3"/>
    <x v="1"/>
    <x v="3"/>
    <n v="0"/>
    <n v="0"/>
    <x v="10"/>
  </r>
  <r>
    <n v="27205"/>
    <s v="Inception"/>
    <x v="10"/>
    <s v="Legendary Pictures"/>
    <n v="7.9"/>
    <x v="0"/>
    <x v="4"/>
    <n v="160000000"/>
    <n v="825500000"/>
    <x v="0"/>
  </r>
  <r>
    <n v="10138"/>
    <s v="Iron Man 2"/>
    <x v="0"/>
    <s v="Marvel Studios"/>
    <n v="6.6"/>
    <x v="0"/>
    <x v="4"/>
    <n v="200000000"/>
    <n v="623933331"/>
    <x v="1"/>
  </r>
  <r>
    <n v="12155"/>
    <s v="Alice in Wonderland"/>
    <x v="11"/>
    <s v="Walt Disney Pictures"/>
    <n v="6.3"/>
    <x v="0"/>
    <x v="4"/>
    <n v="200000000"/>
    <n v="1025467110"/>
    <x v="5"/>
  </r>
  <r>
    <n v="44214"/>
    <s v="Black Swan"/>
    <x v="11"/>
    <s v="Fox Searchlight Pictures"/>
    <n v="7.1"/>
    <x v="0"/>
    <x v="4"/>
    <n v="13000000"/>
    <n v="327803731"/>
    <x v="4"/>
  </r>
  <r>
    <n v="12444"/>
    <s v="Harry Potter and the Deathly Hallows: Part 1"/>
    <x v="113"/>
    <s v="Warner Bros."/>
    <n v="7.4"/>
    <x v="0"/>
    <x v="4"/>
    <n v="250000000"/>
    <n v="954305868"/>
    <x v="1"/>
  </r>
  <r>
    <n v="20352"/>
    <s v="Despicable Me"/>
    <x v="40"/>
    <s v="Universal Pictures"/>
    <n v="7.1"/>
    <x v="0"/>
    <x v="4"/>
    <n v="69000000"/>
    <n v="543513985"/>
    <x v="0"/>
  </r>
  <r>
    <n v="27578"/>
    <s v="The Expendables"/>
    <x v="23"/>
    <s v="Millennium Films"/>
    <n v="5.9"/>
    <x v="1"/>
    <x v="4"/>
    <n v="80000000"/>
    <n v="274470394"/>
    <x v="0"/>
  </r>
  <r>
    <n v="10191"/>
    <s v="How to Train Your Dragon"/>
    <x v="48"/>
    <s v="DreamWorks Animation"/>
    <n v="7.4"/>
    <x v="0"/>
    <x v="4"/>
    <n v="165000000"/>
    <n v="494878759"/>
    <x v="12"/>
  </r>
  <r>
    <n v="11324"/>
    <s v="Shutter Island"/>
    <x v="77"/>
    <s v="Paramount Pictures"/>
    <n v="7.6"/>
    <x v="0"/>
    <x v="4"/>
    <n v="80000000"/>
    <n v="294804195"/>
    <x v="4"/>
  </r>
  <r>
    <n v="20526"/>
    <s v="TRON: Legacy"/>
    <x v="6"/>
    <s v="Walt Disney Pictures"/>
    <n v="6.3"/>
    <x v="0"/>
    <x v="4"/>
    <n v="170000000"/>
    <n v="400062763"/>
    <x v="1"/>
  </r>
  <r>
    <n v="38757"/>
    <s v="Tangled"/>
    <x v="36"/>
    <s v="Walt Disney Pictures"/>
    <n v="7.3"/>
    <x v="0"/>
    <x v="4"/>
    <n v="260000000"/>
    <n v="591794936"/>
    <x v="14"/>
  </r>
  <r>
    <n v="10193"/>
    <s v="Toy Story 3"/>
    <x v="23"/>
    <s v="Walt Disney Pictures"/>
    <n v="7.5"/>
    <x v="0"/>
    <x v="4"/>
    <n v="200000000"/>
    <n v="1063171911"/>
    <x v="14"/>
  </r>
  <r>
    <n v="27576"/>
    <s v="Salt"/>
    <x v="36"/>
    <s v="Columbia Pictures"/>
    <n v="6.2"/>
    <x v="0"/>
    <x v="4"/>
    <n v="110000000"/>
    <n v="293329073"/>
    <x v="0"/>
  </r>
  <r>
    <n v="44115"/>
    <s v="127 Hours"/>
    <x v="9"/>
    <s v="Fox Searchlight Pictures"/>
    <n v="6.9"/>
    <x v="0"/>
    <x v="4"/>
    <n v="18000000"/>
    <n v="35692920"/>
    <x v="1"/>
  </r>
  <r>
    <n v="37735"/>
    <s v="Easy A"/>
    <x v="33"/>
    <s v="Screen Gems"/>
    <n v="6.6"/>
    <x v="0"/>
    <x v="4"/>
    <n v="8000000"/>
    <n v="74952305"/>
    <x v="6"/>
  </r>
  <r>
    <n v="10140"/>
    <s v="The Chronicles of Narnia: The Voyage of the Dawn Treader"/>
    <x v="49"/>
    <s v="Dune Entertainment"/>
    <n v="6"/>
    <x v="0"/>
    <x v="4"/>
    <n v="155000000"/>
    <n v="415686217"/>
    <x v="1"/>
  </r>
  <r>
    <n v="23483"/>
    <s v="Kick-Ass"/>
    <x v="24"/>
    <s v="Lions Gate"/>
    <n v="7"/>
    <x v="0"/>
    <x v="4"/>
    <n v="28000000"/>
    <n v="96188903"/>
    <x v="0"/>
  </r>
  <r>
    <n v="37710"/>
    <s v="The Tourist"/>
    <x v="23"/>
    <s v="Spyglass Entertainment"/>
    <n v="6"/>
    <x v="0"/>
    <x v="4"/>
    <n v="100000000"/>
    <n v="278346189"/>
    <x v="0"/>
  </r>
  <r>
    <n v="9543"/>
    <s v="Prince of Persia: The Sands of Time"/>
    <x v="31"/>
    <s v="Walt Disney Pictures"/>
    <n v="6.1"/>
    <x v="0"/>
    <x v="4"/>
    <n v="150000000"/>
    <n v="335154643"/>
    <x v="1"/>
  </r>
  <r>
    <n v="20662"/>
    <s v="Robin Hood"/>
    <x v="131"/>
    <s v="Imagine Entertainment"/>
    <n v="6.1"/>
    <x v="0"/>
    <x v="4"/>
    <n v="200000000"/>
    <n v="310669540"/>
    <x v="0"/>
  </r>
  <r>
    <n v="44264"/>
    <s v="True Grit"/>
    <x v="63"/>
    <s v="Paramount Pictures"/>
    <n v="7"/>
    <x v="0"/>
    <x v="4"/>
    <n v="38000000"/>
    <n v="252276927"/>
    <x v="4"/>
  </r>
  <r>
    <n v="18823"/>
    <s v="Clash of the Titans"/>
    <x v="29"/>
    <s v="The Zanuck Company"/>
    <n v="5.6"/>
    <x v="1"/>
    <x v="4"/>
    <n v="125000000"/>
    <n v="232713139"/>
    <x v="1"/>
  </r>
  <r>
    <n v="27022"/>
    <s v="The Sorcerer's Apprentice"/>
    <x v="14"/>
    <s v="Walt Disney Pictures"/>
    <n v="5.8"/>
    <x v="1"/>
    <x v="4"/>
    <n v="150000000"/>
    <n v="215283742"/>
    <x v="12"/>
  </r>
  <r>
    <n v="37056"/>
    <s v="Letters to Juliet"/>
    <x v="12"/>
    <s v="Summit Entertainment"/>
    <n v="6.5"/>
    <x v="0"/>
    <x v="4"/>
    <n v="30000000"/>
    <n v="0"/>
    <x v="6"/>
  </r>
  <r>
    <n v="37799"/>
    <s v="The Social Network"/>
    <x v="1"/>
    <s v="Columbia Pictures"/>
    <n v="7.1"/>
    <x v="0"/>
    <x v="4"/>
    <n v="40000000"/>
    <n v="224920315"/>
    <x v="4"/>
  </r>
  <r>
    <n v="22538"/>
    <s v="Scott Pilgrim vs. the World"/>
    <x v="16"/>
    <s v="Universal Pictures"/>
    <n v="7.2"/>
    <x v="0"/>
    <x v="4"/>
    <n v="60000000"/>
    <n v="47664559"/>
    <x v="0"/>
  </r>
  <r>
    <n v="39451"/>
    <s v="Little Fockers"/>
    <x v="48"/>
    <s v="Paramount Pictures"/>
    <n v="5.4"/>
    <x v="1"/>
    <x v="4"/>
    <n v="100000000"/>
    <n v="310650585"/>
    <x v="6"/>
  </r>
  <r>
    <n v="34851"/>
    <s v="Predators"/>
    <x v="44"/>
    <s v="Twentieth Century Fox Film Corporation"/>
    <n v="5.8"/>
    <x v="1"/>
    <x v="4"/>
    <n v="40000000"/>
    <n v="126248813"/>
    <x v="0"/>
  </r>
  <r>
    <n v="32657"/>
    <s v="Percy Jackson &amp; the Olympians: The Lightning Thief"/>
    <x v="34"/>
    <s v="Ingenious Film Partners"/>
    <n v="6"/>
    <x v="0"/>
    <x v="4"/>
    <n v="95000000"/>
    <n v="226497209"/>
    <x v="1"/>
  </r>
  <r>
    <n v="44048"/>
    <s v="Unstoppable"/>
    <x v="48"/>
    <s v="Twentieth Century Fox Film Corporation"/>
    <n v="6.2"/>
    <x v="0"/>
    <x v="4"/>
    <n v="100000000"/>
    <n v="167805466"/>
    <x v="0"/>
  </r>
  <r>
    <n v="10192"/>
    <s v="Shrek Forever After"/>
    <x v="26"/>
    <s v="DreamWorks Animation"/>
    <n v="6"/>
    <x v="0"/>
    <x v="4"/>
    <n v="165000000"/>
    <n v="752600867"/>
    <x v="6"/>
  </r>
  <r>
    <n v="22971"/>
    <s v="Dear John"/>
    <x v="15"/>
    <s v="Screen Gems"/>
    <n v="6.5"/>
    <x v="0"/>
    <x v="4"/>
    <n v="25000000"/>
    <n v="114977104"/>
    <x v="4"/>
  </r>
  <r>
    <n v="34544"/>
    <s v="The A-Team"/>
    <x v="24"/>
    <s v="20th Century Fox"/>
    <n v="6.2"/>
    <x v="0"/>
    <x v="4"/>
    <n v="110000000"/>
    <n v="177238796"/>
    <x v="11"/>
  </r>
  <r>
    <n v="39514"/>
    <s v="RED"/>
    <x v="27"/>
    <s v="DC Comics"/>
    <n v="6.5"/>
    <x v="0"/>
    <x v="4"/>
    <n v="58000000"/>
    <n v="71664962"/>
    <x v="0"/>
  </r>
  <r>
    <n v="23631"/>
    <s v="Machete"/>
    <x v="12"/>
    <s v="Dune Entertainment"/>
    <n v="6.2"/>
    <x v="0"/>
    <x v="4"/>
    <n v="20000000"/>
    <n v="31327899"/>
    <x v="0"/>
  </r>
  <r>
    <n v="38365"/>
    <s v="Grown Ups"/>
    <x v="39"/>
    <s v="Columbia Pictures"/>
    <n v="6.1"/>
    <x v="0"/>
    <x v="4"/>
    <n v="80000000"/>
    <n v="271430189"/>
    <x v="6"/>
  </r>
  <r>
    <n v="20504"/>
    <s v="The Book of Eli"/>
    <x v="34"/>
    <s v="Alcon Entertainment"/>
    <n v="6.5"/>
    <x v="0"/>
    <x v="4"/>
    <n v="80000000"/>
    <n v="157107755"/>
    <x v="0"/>
  </r>
  <r>
    <n v="35056"/>
    <s v="Date Night"/>
    <x v="32"/>
    <s v="Twentieth Century Fox Film Corporation"/>
    <n v="5.9"/>
    <x v="1"/>
    <x v="4"/>
    <n v="55000000"/>
    <n v="152263880"/>
    <x v="6"/>
  </r>
  <r>
    <n v="23168"/>
    <s v="The Town"/>
    <x v="6"/>
    <s v="Legendary Pictures"/>
    <n v="6.9"/>
    <x v="0"/>
    <x v="4"/>
    <n v="37000000"/>
    <n v="154026136"/>
    <x v="7"/>
  </r>
  <r>
    <n v="23169"/>
    <s v="Remember Me"/>
    <x v="49"/>
    <s v="Summit Entertainment"/>
    <n v="6.8"/>
    <x v="0"/>
    <x v="4"/>
    <n v="20000000"/>
    <n v="0"/>
    <x v="4"/>
  </r>
  <r>
    <n v="24021"/>
    <s v="The Twilight Saga: Eclipse"/>
    <x v="0"/>
    <s v="Summit Entertainment"/>
    <n v="5.9"/>
    <x v="1"/>
    <x v="4"/>
    <n v="68000000"/>
    <n v="698491347"/>
    <x v="1"/>
  </r>
  <r>
    <n v="38055"/>
    <s v="Megamind"/>
    <x v="40"/>
    <s v="DreamWorks Animation"/>
    <n v="6.6"/>
    <x v="0"/>
    <x v="4"/>
    <n v="130000000"/>
    <n v="321885765"/>
    <x v="14"/>
  </r>
  <r>
    <n v="10196"/>
    <s v="The Last Airbender"/>
    <x v="23"/>
    <s v="Paramount Pictures"/>
    <n v="4.7"/>
    <x v="1"/>
    <x v="4"/>
    <n v="150000000"/>
    <n v="318502923"/>
    <x v="0"/>
  </r>
  <r>
    <n v="27581"/>
    <s v="The Other Guys"/>
    <x v="44"/>
    <s v="Columbia Pictures"/>
    <n v="6.1"/>
    <x v="0"/>
    <x v="4"/>
    <n v="100000000"/>
    <n v="170432927"/>
    <x v="0"/>
  </r>
  <r>
    <n v="42941"/>
    <s v="30 Days of Night: Dark Days"/>
    <x v="33"/>
    <s v="Ghost House Pictures"/>
    <n v="4.8"/>
    <x v="1"/>
    <x v="4"/>
    <n v="0"/>
    <n v="0"/>
    <x v="15"/>
  </r>
  <r>
    <n v="49018"/>
    <s v="Insidious"/>
    <x v="23"/>
    <s v="Alliance Films"/>
    <n v="6.7"/>
    <x v="0"/>
    <x v="4"/>
    <n v="1500000"/>
    <n v="97009150"/>
    <x v="15"/>
  </r>
  <r>
    <n v="41233"/>
    <s v="Step Up 3D"/>
    <x v="44"/>
    <s v="Summit Entertainment"/>
    <n v="6.5"/>
    <x v="0"/>
    <x v="4"/>
    <n v="30000000"/>
    <n v="159291809"/>
    <x v="4"/>
  </r>
  <r>
    <n v="45269"/>
    <s v="The King's Speech"/>
    <x v="34"/>
    <s v="The Weinstein Company"/>
    <n v="7.4"/>
    <x v="0"/>
    <x v="4"/>
    <n v="15000000"/>
    <n v="414211549"/>
    <x v="4"/>
  </r>
  <r>
    <n v="43347"/>
    <s v="Love &amp; Other Drugs"/>
    <x v="16"/>
    <s v="Bedford Falls Productions"/>
    <n v="6.5"/>
    <x v="0"/>
    <x v="4"/>
    <n v="30000000"/>
    <n v="102820008"/>
    <x v="4"/>
  </r>
  <r>
    <n v="49009"/>
    <s v="The Way Back"/>
    <x v="37"/>
    <s v="Polish Film Institute"/>
    <n v="6.7"/>
    <x v="0"/>
    <x v="4"/>
    <n v="30000000"/>
    <n v="20348249"/>
    <x v="4"/>
  </r>
  <r>
    <n v="31867"/>
    <s v="Repo Men"/>
    <x v="27"/>
    <s v="Universal Pictures"/>
    <n v="6.1"/>
    <x v="0"/>
    <x v="4"/>
    <n v="32000000"/>
    <n v="18409891"/>
    <x v="0"/>
  </r>
  <r>
    <n v="23830"/>
    <s v="Last Night"/>
    <x v="51"/>
    <s v="Gaumont"/>
    <n v="6.1"/>
    <x v="0"/>
    <x v="4"/>
    <n v="7000000"/>
    <n v="7644937"/>
    <x v="4"/>
  </r>
  <r>
    <n v="37834"/>
    <s v="Knight and Day"/>
    <x v="14"/>
    <s v="Tree Line Films"/>
    <n v="5.9"/>
    <x v="1"/>
    <x v="4"/>
    <n v="117000000"/>
    <n v="261930431"/>
    <x v="0"/>
  </r>
  <r>
    <n v="38234"/>
    <s v="Undisputed III: Redemption"/>
    <x v="38"/>
    <s v="Nu Image Films"/>
    <n v="7.4"/>
    <x v="0"/>
    <x v="4"/>
    <n v="3000000"/>
    <n v="0"/>
    <x v="0"/>
  </r>
  <r>
    <n v="38167"/>
    <s v="Eat Pray Love"/>
    <x v="37"/>
    <s v="Columbia Pictures"/>
    <n v="5.7"/>
    <x v="1"/>
    <x v="4"/>
    <n v="60000000"/>
    <n v="204594016"/>
    <x v="4"/>
  </r>
  <r>
    <n v="46705"/>
    <s v="Blue Valentine"/>
    <x v="16"/>
    <s v="Hunting Lane Films"/>
    <n v="6.9"/>
    <x v="0"/>
    <x v="4"/>
    <n v="1000000"/>
    <n v="12355734"/>
    <x v="4"/>
  </r>
  <r>
    <n v="27573"/>
    <s v="The Bounty Hunter"/>
    <x v="63"/>
    <s v="Columbia Pictures"/>
    <n v="5.5"/>
    <x v="1"/>
    <x v="4"/>
    <n v="40000000"/>
    <n v="136000000"/>
    <x v="0"/>
  </r>
  <r>
    <n v="25195"/>
    <s v="Leap Year"/>
    <x v="36"/>
    <s v="Universal Pictures"/>
    <n v="6.3"/>
    <x v="0"/>
    <x v="4"/>
    <n v="19000000"/>
    <n v="29922472"/>
    <x v="8"/>
  </r>
  <r>
    <n v="22972"/>
    <s v="Green Zone"/>
    <x v="15"/>
    <s v="Universal Pictures"/>
    <n v="6.3"/>
    <x v="0"/>
    <x v="4"/>
    <n v="100000000"/>
    <n v="94882889"/>
    <x v="0"/>
  </r>
  <r>
    <n v="38745"/>
    <s v="Gulliver's Travels"/>
    <x v="50"/>
    <s v="Twentieth Century Fox Film Corporation"/>
    <n v="5"/>
    <x v="1"/>
    <x v="4"/>
    <n v="112000000"/>
    <n v="237382724"/>
    <x v="6"/>
  </r>
  <r>
    <n v="34806"/>
    <s v="The Back-Up Plan"/>
    <x v="29"/>
    <s v="Escape Artists"/>
    <n v="5.7"/>
    <x v="1"/>
    <x v="4"/>
    <n v="35000000"/>
    <n v="77477008"/>
    <x v="6"/>
  </r>
  <r>
    <n v="37950"/>
    <s v="Charlie St. Cloud"/>
    <x v="42"/>
    <s v="Universal Pictures"/>
    <n v="6.8"/>
    <x v="0"/>
    <x v="4"/>
    <n v="44000000"/>
    <n v="48190704"/>
    <x v="4"/>
  </r>
  <r>
    <n v="41210"/>
    <s v="The Switch"/>
    <x v="25"/>
    <s v="Mandate Pictures"/>
    <n v="5.8"/>
    <x v="1"/>
    <x v="4"/>
    <n v="19000000"/>
    <n v="49830607"/>
    <x v="6"/>
  </r>
  <r>
    <n v="27586"/>
    <s v="The Runaways"/>
    <x v="29"/>
    <s v="River Road Entertainment"/>
    <n v="6.3"/>
    <x v="0"/>
    <x v="4"/>
    <n v="10000000"/>
    <n v="2995811"/>
    <x v="4"/>
  </r>
  <r>
    <n v="32856"/>
    <s v="Valentine's Day"/>
    <x v="6"/>
    <s v="New Line Cinema"/>
    <n v="5.6"/>
    <x v="1"/>
    <x v="4"/>
    <n v="52000000"/>
    <n v="216485654"/>
    <x v="6"/>
  </r>
  <r>
    <n v="46261"/>
    <s v="Don't Be Afraid of the Dark"/>
    <x v="42"/>
    <s v="Miramax Films"/>
    <n v="5.4"/>
    <x v="1"/>
    <x v="4"/>
    <n v="25000000"/>
    <n v="36993168"/>
    <x v="12"/>
  </r>
  <r>
    <n v="44683"/>
    <s v="Tinker Bell and the Great Fairy Rescue"/>
    <x v="67"/>
    <s v="DisneyToon Studios"/>
    <n v="6.3"/>
    <x v="0"/>
    <x v="4"/>
    <n v="0"/>
    <n v="0"/>
    <x v="14"/>
  </r>
  <r>
    <n v="41439"/>
    <s v="Saw 3D"/>
    <x v="51"/>
    <s v="Lionsgate"/>
    <n v="5.8"/>
    <x v="1"/>
    <x v="4"/>
    <n v="20000000"/>
    <n v="136150434"/>
    <x v="15"/>
  </r>
  <r>
    <n v="38575"/>
    <s v="The Karate Kid"/>
    <x v="131"/>
    <s v="Columbia Pictures"/>
    <n v="6.1"/>
    <x v="0"/>
    <x v="4"/>
    <n v="40000000"/>
    <n v="357852395"/>
    <x v="0"/>
  </r>
  <r>
    <n v="41733"/>
    <s v="Due Date"/>
    <x v="40"/>
    <s v="Legendary Pictures"/>
    <n v="6.2"/>
    <x v="0"/>
    <x v="4"/>
    <n v="65000000"/>
    <n v="211780824"/>
    <x v="6"/>
  </r>
  <r>
    <n v="44147"/>
    <s v="Wild Target"/>
    <x v="48"/>
    <s v="Matador Pictures"/>
    <n v="6.1"/>
    <x v="0"/>
    <x v="4"/>
    <n v="8000000"/>
    <n v="3453043"/>
    <x v="0"/>
  </r>
  <r>
    <n v="26389"/>
    <s v="From Paris with Love"/>
    <x v="33"/>
    <s v="Apipoula√É¬Ø"/>
    <n v="6.1"/>
    <x v="0"/>
    <x v="4"/>
    <n v="52000000"/>
    <n v="52615806"/>
    <x v="0"/>
  </r>
  <r>
    <n v="11439"/>
    <s v="The Ghost Writer"/>
    <x v="21"/>
    <s v="Studio Babelsberg"/>
    <n v="6.5"/>
    <x v="0"/>
    <x v="4"/>
    <n v="45000000"/>
    <n v="60222298"/>
    <x v="11"/>
  </r>
  <r>
    <n v="43923"/>
    <s v="It's Kind of a Funny Story"/>
    <x v="25"/>
    <s v="Focus Features"/>
    <n v="6.9"/>
    <x v="0"/>
    <x v="4"/>
    <n v="8000000"/>
    <n v="6491240"/>
    <x v="6"/>
  </r>
  <r>
    <n v="43539"/>
    <s v="The Next Three Days"/>
    <x v="37"/>
    <s v="Lionsgate"/>
    <n v="6.8"/>
    <x v="0"/>
    <x v="4"/>
    <n v="30000000"/>
    <n v="51148651"/>
    <x v="8"/>
  </r>
  <r>
    <n v="23437"/>
    <s v="A Nightmare on Elm Street"/>
    <x v="40"/>
    <s v="New Line Cinema"/>
    <n v="5.5"/>
    <x v="1"/>
    <x v="4"/>
    <n v="35000000"/>
    <n v="115664037"/>
    <x v="15"/>
  </r>
  <r>
    <n v="34813"/>
    <s v="The Losers"/>
    <x v="32"/>
    <s v="DC Comics"/>
    <n v="6.2"/>
    <x v="0"/>
    <x v="4"/>
    <n v="25000000"/>
    <n v="23580000"/>
    <x v="0"/>
  </r>
  <r>
    <n v="45317"/>
    <s v="The Fighter"/>
    <x v="31"/>
    <s v="Paramount Pictures"/>
    <n v="7.1"/>
    <x v="0"/>
    <x v="4"/>
    <n v="25000000"/>
    <n v="9190869"/>
    <x v="4"/>
  </r>
  <r>
    <n v="32823"/>
    <s v="Get Him to the Greek"/>
    <x v="14"/>
    <s v="Universal Pictures"/>
    <n v="5.9"/>
    <x v="1"/>
    <x v="4"/>
    <n v="40000000"/>
    <n v="90029656"/>
    <x v="6"/>
  </r>
  <r>
    <n v="46838"/>
    <s v="Tucker and Dale vs Evil"/>
    <x v="43"/>
    <s v="Eden Rock Media"/>
    <n v="7.2"/>
    <x v="0"/>
    <x v="4"/>
    <n v="0"/>
    <n v="0"/>
    <x v="6"/>
  </r>
  <r>
    <n v="20533"/>
    <s v="Jonah Hex"/>
    <x v="65"/>
    <s v="Warner Bros."/>
    <n v="4.4000000000000004"/>
    <x v="1"/>
    <x v="4"/>
    <n v="47000000"/>
    <n v="10539000"/>
    <x v="0"/>
  </r>
  <r>
    <n v="42949"/>
    <s v="Arthur 3: la guerre des deux mondes"/>
    <x v="25"/>
    <s v="Apipoula√É¬Ø"/>
    <n v="5.3"/>
    <x v="1"/>
    <x v="4"/>
    <n v="65000000"/>
    <n v="0"/>
    <x v="14"/>
  </r>
  <r>
    <n v="33473"/>
    <s v="Stomp the Yard 2: Homecoming"/>
    <x v="51"/>
    <s v="Sony Pictures"/>
    <n v="5.4"/>
    <x v="1"/>
    <x v="4"/>
    <n v="0"/>
    <n v="0"/>
    <x v="4"/>
  </r>
  <r>
    <n v="26022"/>
    <s v="My Name Is Khan"/>
    <x v="105"/>
    <s v="Fox Searchlight Pictures"/>
    <n v="7.6"/>
    <x v="0"/>
    <x v="4"/>
    <n v="22000000"/>
    <n v="0"/>
    <x v="4"/>
  </r>
  <r>
    <n v="40264"/>
    <s v="Vampires Suck"/>
    <x v="53"/>
    <s v="20th Century Fox"/>
    <n v="4.3"/>
    <x v="1"/>
    <x v="4"/>
    <n v="20000000"/>
    <n v="80547866"/>
    <x v="15"/>
  </r>
  <r>
    <n v="44639"/>
    <s v="Inside Job"/>
    <x v="14"/>
    <s v="Sony Pictures Classics"/>
    <n v="7.6"/>
    <x v="0"/>
    <x v="4"/>
    <n v="2000000"/>
    <n v="7871522"/>
    <x v="17"/>
  </r>
  <r>
    <n v="37821"/>
    <s v="Killers"/>
    <x v="36"/>
    <s v="Katalyst Films"/>
    <n v="5.7"/>
    <x v="1"/>
    <x v="4"/>
    <n v="75000000"/>
    <n v="98159963"/>
    <x v="0"/>
  </r>
  <r>
    <n v="22894"/>
    <s v="Legion"/>
    <x v="36"/>
    <s v="Bold Films"/>
    <n v="5"/>
    <x v="1"/>
    <x v="4"/>
    <n v="26000000"/>
    <n v="67918658"/>
    <x v="15"/>
  </r>
  <r>
    <n v="44982"/>
    <n v="13"/>
    <x v="32"/>
    <s v="Oceana Media Finance"/>
    <n v="5.9"/>
    <x v="1"/>
    <x v="4"/>
    <n v="0"/>
    <n v="3317662"/>
    <x v="4"/>
  </r>
  <r>
    <n v="37786"/>
    <s v="Sex and the City 2"/>
    <x v="113"/>
    <s v="New Line Cinema"/>
    <n v="5.5"/>
    <x v="1"/>
    <x v="4"/>
    <n v="100000000"/>
    <n v="288347692"/>
    <x v="6"/>
  </r>
  <r>
    <n v="38303"/>
    <s v="You Again"/>
    <x v="12"/>
    <s v="Oops Doughnuts Productions"/>
    <n v="6"/>
    <x v="0"/>
    <x v="4"/>
    <n v="20000000"/>
    <n v="32005248"/>
    <x v="6"/>
  </r>
  <r>
    <n v="35019"/>
    <s v="Nanny McPhee and the Big Bang"/>
    <x v="14"/>
    <s v="Universal Pictures"/>
    <n v="6"/>
    <x v="0"/>
    <x v="4"/>
    <n v="35000000"/>
    <n v="93246388"/>
    <x v="12"/>
  </r>
  <r>
    <n v="23048"/>
    <s v="Hot Tub Time Machine"/>
    <x v="25"/>
    <s v="United Artists"/>
    <n v="5.9"/>
    <x v="1"/>
    <x v="4"/>
    <n v="36000000"/>
    <n v="64572262"/>
    <x v="3"/>
  </r>
  <r>
    <n v="43549"/>
    <s v="The Experiment"/>
    <x v="1"/>
    <s v="Tax Credit Finance"/>
    <n v="6.6"/>
    <x v="0"/>
    <x v="4"/>
    <n v="21800000"/>
    <n v="0"/>
    <x v="11"/>
  </r>
  <r>
    <n v="41402"/>
    <s v="Let Me In"/>
    <x v="31"/>
    <s v="Hammer Film Productions"/>
    <n v="6.6"/>
    <x v="0"/>
    <x v="4"/>
    <n v="20000000"/>
    <n v="24145613"/>
    <x v="4"/>
  </r>
  <r>
    <n v="43949"/>
    <s v="Flipped"/>
    <x v="51"/>
    <s v="Castle Rock Entertainment"/>
    <n v="7.2"/>
    <x v="0"/>
    <x v="4"/>
    <n v="14000000"/>
    <n v="1755212"/>
    <x v="6"/>
  </r>
  <r>
    <n v="41216"/>
    <s v="Legend of the Guardians: The Owls of Ga'Hoole"/>
    <x v="32"/>
    <s v="Village Roadshow Pictures"/>
    <n v="6.5"/>
    <x v="0"/>
    <x v="4"/>
    <n v="80000000"/>
    <n v="140073390"/>
    <x v="14"/>
  </r>
  <r>
    <n v="22907"/>
    <s v="Takers"/>
    <x v="44"/>
    <s v="Rainforest Films"/>
    <n v="6.1"/>
    <x v="0"/>
    <x v="4"/>
    <n v="32000000"/>
    <n v="69055695"/>
    <x v="0"/>
  </r>
  <r>
    <n v="42297"/>
    <s v="Burlesque"/>
    <x v="2"/>
    <s v="Bedford Falls Productions"/>
    <n v="6.8"/>
    <x v="0"/>
    <x v="4"/>
    <n v="55000000"/>
    <n v="89519773"/>
    <x v="4"/>
  </r>
  <r>
    <n v="44129"/>
    <s v="The Company Men"/>
    <x v="47"/>
    <s v="Spring Creek Productions"/>
    <n v="6.4"/>
    <x v="0"/>
    <x v="4"/>
    <n v="15000000"/>
    <n v="4882577"/>
    <x v="4"/>
  </r>
  <r>
    <n v="38073"/>
    <s v="Going the Distance"/>
    <x v="39"/>
    <s v="New Line Cinema"/>
    <n v="6"/>
    <x v="0"/>
    <x v="4"/>
    <n v="32000000"/>
    <n v="42045846"/>
    <x v="6"/>
  </r>
  <r>
    <n v="41283"/>
    <s v="Faster"/>
    <x v="48"/>
    <s v="Castle Rock Entertainment"/>
    <n v="6.2"/>
    <x v="0"/>
    <x v="4"/>
    <n v="24000000"/>
    <n v="23081726"/>
    <x v="7"/>
  </r>
  <r>
    <n v="41411"/>
    <s v="La Rafle"/>
    <x v="15"/>
    <s v="Gaumont"/>
    <n v="7.3"/>
    <x v="0"/>
    <x v="4"/>
    <n v="20000000"/>
    <n v="0"/>
    <x v="4"/>
  </r>
  <r>
    <n v="41436"/>
    <s v="Paranormal Activity 2"/>
    <x v="8"/>
    <s v="Paramount Pictures"/>
    <n v="5.7"/>
    <x v="1"/>
    <x v="4"/>
    <n v="3000000"/>
    <n v="177512032"/>
    <x v="15"/>
  </r>
  <r>
    <n v="42188"/>
    <s v="Never Let Me Go"/>
    <x v="47"/>
    <s v="Fox Searchlight Pictures"/>
    <n v="6.7"/>
    <x v="0"/>
    <x v="4"/>
    <n v="15000000"/>
    <n v="9455232"/>
    <x v="4"/>
  </r>
  <r>
    <n v="40662"/>
    <s v="Batman: Under the Red Hood"/>
    <x v="72"/>
    <s v="DC Comics"/>
    <n v="7.6"/>
    <x v="0"/>
    <x v="4"/>
    <n v="0"/>
    <n v="6629178"/>
    <x v="0"/>
  </r>
  <r>
    <n v="27579"/>
    <s v="The American"/>
    <x v="47"/>
    <s v="This Is That Productions"/>
    <n v="5.6"/>
    <x v="1"/>
    <x v="4"/>
    <n v="20000000"/>
    <n v="65464324"/>
    <x v="7"/>
  </r>
  <r>
    <n v="50393"/>
    <s v="Kung Fu Panda Holiday"/>
    <x v="148"/>
    <s v="DreamWorks Animation"/>
    <n v="6.7"/>
    <x v="0"/>
    <x v="4"/>
    <n v="0"/>
    <n v="0"/>
    <x v="14"/>
  </r>
  <r>
    <n v="23742"/>
    <s v="Cop Out"/>
    <x v="44"/>
    <s v="Warner Bros."/>
    <n v="5.5"/>
    <x v="1"/>
    <x v="4"/>
    <n v="30000000"/>
    <n v="55583804"/>
    <x v="0"/>
  </r>
  <r>
    <n v="101669"/>
    <s v="Mother's Day"/>
    <x v="16"/>
    <s v="Troma Entertainment"/>
    <n v="6.2"/>
    <x v="0"/>
    <x v="4"/>
    <n v="11000000"/>
    <n v="0"/>
    <x v="7"/>
  </r>
  <r>
    <n v="43933"/>
    <s v="Monsters"/>
    <x v="9"/>
    <s v="Vertigo Entertainment"/>
    <n v="6.3"/>
    <x v="0"/>
    <x v="4"/>
    <n v="500000"/>
    <n v="4242978"/>
    <x v="4"/>
  </r>
  <r>
    <n v="59468"/>
    <s v="The Way"/>
    <x v="21"/>
    <s v="Elixir Films"/>
    <n v="7.2"/>
    <x v="0"/>
    <x v="4"/>
    <n v="0"/>
    <n v="4430765"/>
    <x v="1"/>
  </r>
  <r>
    <n v="38408"/>
    <s v="Life as We Know It"/>
    <x v="15"/>
    <s v="Josephson Entertainment"/>
    <n v="6.5"/>
    <x v="0"/>
    <x v="4"/>
    <n v="38000000"/>
    <n v="105610124"/>
    <x v="6"/>
  </r>
  <r>
    <n v="23759"/>
    <s v="Centurion"/>
    <x v="32"/>
    <s v="Path√É¬© Pictures International"/>
    <n v="5.7"/>
    <x v="1"/>
    <x v="4"/>
    <n v="12000000"/>
    <n v="6814789"/>
    <x v="4"/>
  </r>
  <r>
    <n v="55347"/>
    <s v="Beginners"/>
    <x v="12"/>
    <s v="Olympus Pictures"/>
    <n v="6.8"/>
    <x v="0"/>
    <x v="4"/>
    <n v="3200000"/>
    <n v="5332926"/>
    <x v="4"/>
  </r>
  <r>
    <n v="54553"/>
    <s v="Minions: Home Makeover"/>
    <x v="68"/>
    <s v="Universal Pictures"/>
    <n v="7.1"/>
    <x v="0"/>
    <x v="4"/>
    <n v="0"/>
    <n v="0"/>
    <x v="14"/>
  </r>
  <r>
    <n v="63555"/>
    <s v="A√É¬±o bisiesto"/>
    <x v="9"/>
    <m/>
    <n v="4.7"/>
    <x v="1"/>
    <x v="4"/>
    <n v="0"/>
    <n v="0"/>
    <x v="4"/>
  </r>
  <r>
    <n v="41505"/>
    <s v="Shelter"/>
    <x v="16"/>
    <s v="NALA Films"/>
    <n v="5.5"/>
    <x v="1"/>
    <x v="4"/>
    <n v="22000000"/>
    <n v="851517"/>
    <x v="15"/>
  </r>
  <r>
    <n v="44113"/>
    <s v="Stone"/>
    <x v="12"/>
    <s v="Stone Productions"/>
    <n v="4.9000000000000004"/>
    <x v="1"/>
    <x v="4"/>
    <n v="22000000"/>
    <n v="9479718"/>
    <x v="4"/>
  </r>
  <r>
    <n v="33217"/>
    <s v="Diary of a Wimpy Kid"/>
    <x v="9"/>
    <s v="Color Force"/>
    <n v="5.8"/>
    <x v="1"/>
    <x v="4"/>
    <n v="15000000"/>
    <n v="75700498"/>
    <x v="6"/>
  </r>
  <r>
    <n v="43947"/>
    <s v="I Spit on Your Grave"/>
    <x v="11"/>
    <s v="Anchor Bay Films"/>
    <n v="6.2"/>
    <x v="0"/>
    <x v="4"/>
    <n v="2000000"/>
    <n v="572809"/>
    <x v="11"/>
  </r>
  <r>
    <n v="43593"/>
    <s v="Piranha 3D"/>
    <x v="41"/>
    <s v="The Weinstein Company"/>
    <n v="5.2"/>
    <x v="1"/>
    <x v="4"/>
    <n v="24000000"/>
    <n v="83188165"/>
    <x v="6"/>
  </r>
  <r>
    <n v="38357"/>
    <s v="Morning Glory"/>
    <x v="39"/>
    <s v="Bad Robot"/>
    <n v="6.1"/>
    <x v="0"/>
    <x v="4"/>
    <n v="40000000"/>
    <n v="58785180"/>
    <x v="6"/>
  </r>
  <r>
    <n v="45094"/>
    <s v="Conviction"/>
    <x v="44"/>
    <s v="Oceana Media Finance"/>
    <n v="7"/>
    <x v="0"/>
    <x v="4"/>
    <n v="12500000"/>
    <n v="6732980"/>
    <x v="4"/>
  </r>
  <r>
    <n v="49852"/>
    <s v="The Nutcracker: The Untold Story"/>
    <x v="63"/>
    <s v="Vnesheconombank"/>
    <n v="5.8"/>
    <x v="1"/>
    <x v="4"/>
    <n v="90000000"/>
    <n v="16178959"/>
    <x v="12"/>
  </r>
  <r>
    <n v="38358"/>
    <s v="The Last Exorcism"/>
    <x v="54"/>
    <s v="Strike Entertainment"/>
    <n v="5.4"/>
    <x v="1"/>
    <x v="4"/>
    <n v="1800000"/>
    <n v="67738090"/>
    <x v="15"/>
  </r>
  <r>
    <n v="23023"/>
    <s v="Tooth Fairy"/>
    <x v="25"/>
    <s v="Dune Entertainment"/>
    <n v="5.2"/>
    <x v="1"/>
    <x v="4"/>
    <n v="48000000"/>
    <n v="112462508"/>
    <x v="6"/>
  </r>
  <r>
    <n v="39285"/>
    <s v="Beauty &amp; the Briefcase"/>
    <x v="56"/>
    <s v="Belladonna Productions"/>
    <n v="5.0999999999999996"/>
    <x v="1"/>
    <x v="4"/>
    <n v="0"/>
    <n v="0"/>
    <x v="8"/>
  </r>
  <r>
    <n v="38363"/>
    <s v="Fair Game"/>
    <x v="11"/>
    <s v="River Road Entertainment"/>
    <n v="6.4"/>
    <x v="0"/>
    <x v="4"/>
    <n v="22000000"/>
    <n v="24188922"/>
    <x v="4"/>
  </r>
  <r>
    <n v="45657"/>
    <s v="The Ward"/>
    <x v="41"/>
    <s v="North by Northwest Entertainment"/>
    <n v="5.9"/>
    <x v="1"/>
    <x v="4"/>
    <n v="10000000"/>
    <n v="498974"/>
    <x v="15"/>
  </r>
  <r>
    <n v="30675"/>
    <s v="Planet Hulk"/>
    <x v="73"/>
    <s v="Marvel Animation"/>
    <n v="6.6"/>
    <x v="0"/>
    <x v="4"/>
    <n v="0"/>
    <n v="7000000"/>
    <x v="14"/>
  </r>
  <r>
    <n v="26388"/>
    <s v="Buried"/>
    <x v="9"/>
    <s v="Studio 37"/>
    <n v="6.5"/>
    <x v="0"/>
    <x v="4"/>
    <n v="1987650"/>
    <n v="19152480"/>
    <x v="4"/>
  </r>
  <r>
    <n v="38778"/>
    <s v="Dinner for Schmucks"/>
    <x v="19"/>
    <s v="Paramount Pictures"/>
    <n v="5.4"/>
    <x v="1"/>
    <x v="4"/>
    <n v="69000000"/>
    <n v="86387857"/>
    <x v="6"/>
  </r>
  <r>
    <n v="13477"/>
    <s v="When in Rome"/>
    <x v="8"/>
    <s v="Krasnoff Foster Productions"/>
    <n v="5.7"/>
    <x v="1"/>
    <x v="4"/>
    <n v="0"/>
    <n v="36699403"/>
    <x v="12"/>
  </r>
  <r>
    <n v="46541"/>
    <s v="Game of Death"/>
    <x v="48"/>
    <s v="Voltage Pictures"/>
    <n v="4.5999999999999996"/>
    <x v="1"/>
    <x v="4"/>
    <n v="13000000"/>
    <n v="0"/>
    <x v="1"/>
  </r>
  <r>
    <n v="52338"/>
    <s v="Waiting for Forever"/>
    <x v="9"/>
    <s v="Catfish Productions"/>
    <n v="5.8"/>
    <x v="1"/>
    <x v="4"/>
    <n v="0"/>
    <n v="0"/>
    <x v="4"/>
  </r>
  <r>
    <n v="39781"/>
    <s v="The Kids Are All Right"/>
    <x v="29"/>
    <s v="Mandalay Vision"/>
    <n v="6.4"/>
    <x v="0"/>
    <x v="4"/>
    <n v="4000000"/>
    <n v="34705850"/>
    <x v="6"/>
  </r>
  <r>
    <n v="48844"/>
    <s v="The Search for Santa Paws"/>
    <x v="43"/>
    <s v="Walt Disney Studios Home Entertainment"/>
    <n v="5.7"/>
    <x v="1"/>
    <x v="4"/>
    <n v="0"/>
    <n v="0"/>
    <x v="1"/>
  </r>
  <r>
    <n v="42684"/>
    <s v="Skyline"/>
    <x v="36"/>
    <s v="Rogue Pictures"/>
    <n v="4.7"/>
    <x v="1"/>
    <x v="4"/>
    <n v="10000000"/>
    <n v="66821036"/>
    <x v="3"/>
  </r>
  <r>
    <n v="48289"/>
    <s v="The Debt"/>
    <x v="49"/>
    <s v="Miramax Films"/>
    <n v="6.1"/>
    <x v="0"/>
    <x v="4"/>
    <n v="20000000"/>
    <n v="45636368"/>
    <x v="4"/>
  </r>
  <r>
    <n v="49953"/>
    <s v="Sammy's avonturen: De geheime doorgang"/>
    <x v="41"/>
    <s v="Motion Investment Group"/>
    <n v="5.8"/>
    <x v="1"/>
    <x v="4"/>
    <n v="0"/>
    <n v="0"/>
    <x v="14"/>
  </r>
  <r>
    <n v="44718"/>
    <s v="Get Low"/>
    <x v="23"/>
    <s v="K5 International"/>
    <n v="5.9"/>
    <x v="1"/>
    <x v="4"/>
    <n v="7500000"/>
    <n v="0"/>
    <x v="6"/>
  </r>
  <r>
    <n v="38199"/>
    <s v="Unthinkable"/>
    <x v="32"/>
    <s v="Sidney Kimmel Entertainment"/>
    <n v="6.5"/>
    <x v="0"/>
    <x v="4"/>
    <n v="15000000"/>
    <n v="0"/>
    <x v="0"/>
  </r>
  <r>
    <n v="39013"/>
    <s v="Winter's Bone"/>
    <x v="36"/>
    <s v="Anonymous Content"/>
    <n v="6.7"/>
    <x v="0"/>
    <x v="4"/>
    <n v="2000000"/>
    <n v="13831503"/>
    <x v="4"/>
  </r>
  <r>
    <n v="31900"/>
    <s v="Gainsbourg (vie h√É¬©ro√É¬Øque)"/>
    <x v="17"/>
    <s v="France 2 Cin√É¬©ma"/>
    <n v="6.9"/>
    <x v="0"/>
    <x v="4"/>
    <n v="0"/>
    <n v="0"/>
    <x v="4"/>
  </r>
  <r>
    <n v="27004"/>
    <s v="Ca$h"/>
    <x v="11"/>
    <s v="Immortal Thoughts"/>
    <n v="5.8"/>
    <x v="1"/>
    <x v="4"/>
    <n v="7000000"/>
    <n v="46488"/>
    <x v="7"/>
  </r>
  <r>
    <n v="39691"/>
    <s v="Cats &amp; Dogs 2 : The Revenge of Kitty Galore"/>
    <x v="53"/>
    <s v="Village Roadshow Pictures"/>
    <n v="5"/>
    <x v="1"/>
    <x v="4"/>
    <n v="85000000"/>
    <n v="112483764"/>
    <x v="6"/>
  </r>
  <r>
    <n v="44244"/>
    <s v="Camp Rock 2: The Final Jam"/>
    <x v="32"/>
    <s v="Walt Disney Television"/>
    <n v="5.5"/>
    <x v="1"/>
    <x v="4"/>
    <n v="0"/>
    <n v="0"/>
    <x v="18"/>
  </r>
  <r>
    <n v="37931"/>
    <s v="MacGruber"/>
    <x v="51"/>
    <s v="Relativity Media"/>
    <n v="5.2"/>
    <x v="1"/>
    <x v="4"/>
    <n v="10000000"/>
    <n v="6110000"/>
    <x v="0"/>
  </r>
  <r>
    <n v="38843"/>
    <s v="Ramona and Beezus"/>
    <x v="23"/>
    <s v="Dune Entertainment"/>
    <n v="6.2"/>
    <x v="0"/>
    <x v="4"/>
    <n v="0"/>
    <n v="0"/>
    <x v="6"/>
  </r>
  <r>
    <n v="7978"/>
    <s v="The Wolfman"/>
    <x v="39"/>
    <s v="Universal Pictures"/>
    <n v="5.4"/>
    <x v="1"/>
    <x v="4"/>
    <n v="150000000"/>
    <n v="0"/>
    <x v="15"/>
  </r>
  <r>
    <n v="27583"/>
    <s v="Greenberg"/>
    <x v="44"/>
    <s v="Scott Rudin Productions"/>
    <n v="5.9"/>
    <x v="1"/>
    <x v="4"/>
    <n v="0"/>
    <n v="6153967"/>
    <x v="6"/>
  </r>
  <r>
    <n v="42888"/>
    <s v="How Do You Know"/>
    <x v="35"/>
    <s v="Columbia Pictures"/>
    <n v="4.9000000000000004"/>
    <x v="1"/>
    <x v="4"/>
    <n v="120000000"/>
    <n v="48668907"/>
    <x v="6"/>
  </r>
  <r>
    <n v="16290"/>
    <s v="Jackass 3D"/>
    <x v="9"/>
    <s v="MTV Films"/>
    <n v="6.5"/>
    <x v="0"/>
    <x v="4"/>
    <n v="20000000"/>
    <n v="0"/>
    <x v="6"/>
  </r>
  <r>
    <n v="54551"/>
    <s v="Minions: Banana"/>
    <x v="74"/>
    <s v="Universal Pictures"/>
    <n v="7.2"/>
    <x v="0"/>
    <x v="4"/>
    <n v="0"/>
    <n v="0"/>
    <x v="14"/>
  </r>
  <r>
    <n v="50479"/>
    <s v="Avalon High"/>
    <x v="91"/>
    <s v="Disney Channel"/>
    <n v="5.7"/>
    <x v="1"/>
    <x v="4"/>
    <n v="0"/>
    <n v="0"/>
    <x v="4"/>
  </r>
  <r>
    <n v="58496"/>
    <s v="Senna"/>
    <x v="29"/>
    <s v="Universal Pictures"/>
    <n v="8"/>
    <x v="0"/>
    <x v="4"/>
    <n v="0"/>
    <n v="8212430"/>
    <x v="17"/>
  </r>
  <r>
    <n v="52208"/>
    <s v="Nude Nuns With Big Guns"/>
    <x v="51"/>
    <s v="Freak Show Entertainment"/>
    <n v="3.6"/>
    <x v="1"/>
    <x v="4"/>
    <n v="0"/>
    <n v="0"/>
    <x v="11"/>
  </r>
  <r>
    <n v="45649"/>
    <s v="Rubber"/>
    <x v="50"/>
    <s v="Canal+"/>
    <n v="5.6"/>
    <x v="1"/>
    <x v="4"/>
    <n v="500000"/>
    <n v="98017"/>
    <x v="6"/>
  </r>
  <r>
    <n v="66193"/>
    <s v="Sinners and Saints"/>
    <x v="47"/>
    <s v="Noir Blanc Films"/>
    <n v="5.3"/>
    <x v="1"/>
    <x v="4"/>
    <n v="0"/>
    <n v="3826"/>
    <x v="0"/>
  </r>
  <r>
    <n v="23172"/>
    <s v="The Spy Next Door"/>
    <x v="9"/>
    <s v="Robert Simonds Productions"/>
    <n v="5.4"/>
    <x v="1"/>
    <x v="4"/>
    <n v="28000000"/>
    <n v="45236543"/>
    <x v="0"/>
  </r>
  <r>
    <n v="34016"/>
    <s v="She's Out of My League"/>
    <x v="47"/>
    <s v="DreamWorks SKG"/>
    <n v="5.9"/>
    <x v="1"/>
    <x v="4"/>
    <n v="20000000"/>
    <n v="49779728"/>
    <x v="6"/>
  </r>
  <r>
    <n v="41215"/>
    <s v="Black Death"/>
    <x v="39"/>
    <s v="Ecosse Films"/>
    <n v="5.6"/>
    <x v="1"/>
    <x v="4"/>
    <n v="0"/>
    <n v="265318"/>
    <x v="4"/>
  </r>
  <r>
    <n v="46503"/>
    <s v="All Good Things"/>
    <x v="25"/>
    <s v="The Weinstein Company"/>
    <n v="5.9"/>
    <x v="1"/>
    <x v="4"/>
    <n v="0"/>
    <n v="0"/>
    <x v="4"/>
  </r>
  <r>
    <n v="53172"/>
    <s v="Henry's Crime"/>
    <x v="11"/>
    <s v="Company Films"/>
    <n v="5.8"/>
    <x v="1"/>
    <x v="4"/>
    <n v="12000000"/>
    <n v="204940"/>
    <x v="0"/>
  </r>
  <r>
    <n v="37414"/>
    <s v="The Killer Inside Me"/>
    <x v="14"/>
    <s v="Revolution Films"/>
    <n v="6.1"/>
    <x v="0"/>
    <x v="4"/>
    <n v="13000000"/>
    <n v="0"/>
    <x v="7"/>
  </r>
  <r>
    <n v="48838"/>
    <s v="London Boulevard"/>
    <x v="23"/>
    <s v="GK Films"/>
    <n v="5.5"/>
    <x v="1"/>
    <x v="4"/>
    <n v="25000000"/>
    <n v="4644108"/>
    <x v="4"/>
  </r>
  <r>
    <n v="44603"/>
    <s v="Hereafter"/>
    <x v="75"/>
    <s v="Amblin Entertainment"/>
    <n v="5.5"/>
    <x v="1"/>
    <x v="4"/>
    <n v="50000000"/>
    <n v="105197635"/>
    <x v="4"/>
  </r>
  <r>
    <n v="51250"/>
    <s v="Gun"/>
    <x v="73"/>
    <s v="Cheetah Vision"/>
    <n v="5.0999999999999996"/>
    <x v="1"/>
    <x v="4"/>
    <n v="10000000"/>
    <n v="0"/>
    <x v="0"/>
  </r>
  <r>
    <n v="43931"/>
    <s v="My Soul to Take"/>
    <x v="44"/>
    <s v="Relativity Media"/>
    <n v="5.2"/>
    <x v="1"/>
    <x v="4"/>
    <n v="25000000"/>
    <n v="19829957"/>
    <x v="4"/>
  </r>
  <r>
    <n v="42194"/>
    <s v="TEKKEN"/>
    <x v="33"/>
    <s v="Namco"/>
    <n v="5"/>
    <x v="1"/>
    <x v="4"/>
    <n v="30000000"/>
    <n v="967000"/>
    <x v="7"/>
  </r>
  <r>
    <n v="42194"/>
    <s v="TEKKEN"/>
    <x v="33"/>
    <s v="Namco"/>
    <n v="5"/>
    <x v="1"/>
    <x v="4"/>
    <n v="30000000"/>
    <n v="967000"/>
    <x v="7"/>
  </r>
  <r>
    <n v="60309"/>
    <s v="The Conspirator"/>
    <x v="30"/>
    <s v="Wildwood Enterprises"/>
    <n v="5.9"/>
    <x v="1"/>
    <x v="4"/>
    <n v="25000000"/>
    <n v="15478800"/>
    <x v="7"/>
  </r>
  <r>
    <n v="35153"/>
    <s v="The Heavy"/>
    <x v="39"/>
    <s v="Heavy Productions"/>
    <n v="4.8"/>
    <x v="1"/>
    <x v="4"/>
    <n v="4500000"/>
    <n v="0"/>
    <x v="0"/>
  </r>
  <r>
    <n v="34803"/>
    <s v="Death at a Funeral"/>
    <x v="33"/>
    <s v="Parabolic Pictures"/>
    <n v="5.7"/>
    <x v="1"/>
    <x v="4"/>
    <n v="21000000"/>
    <n v="49050886"/>
    <x v="6"/>
  </r>
  <r>
    <n v="46441"/>
    <s v="Mirrors 2"/>
    <x v="59"/>
    <s v="Fox 2000 Pictures"/>
    <n v="5.4"/>
    <x v="1"/>
    <x v="4"/>
    <n v="0"/>
    <n v="0"/>
    <x v="15"/>
  </r>
  <r>
    <n v="35458"/>
    <s v="Crazy on the Outside"/>
    <x v="3"/>
    <m/>
    <n v="5.6"/>
    <x v="1"/>
    <x v="4"/>
    <n v="0"/>
    <n v="88335"/>
    <x v="6"/>
  </r>
  <r>
    <n v="44835"/>
    <s v="Hesher"/>
    <x v="29"/>
    <s v="DRO Entertainment"/>
    <n v="6.2"/>
    <x v="0"/>
    <x v="4"/>
    <n v="7000000"/>
    <n v="382946"/>
    <x v="4"/>
  </r>
  <r>
    <n v="44629"/>
    <s v="Animal Kingdom"/>
    <x v="49"/>
    <s v="Porchlight Films"/>
    <n v="6.7"/>
    <x v="0"/>
    <x v="4"/>
    <n v="5000000"/>
    <n v="1000000"/>
    <x v="4"/>
  </r>
  <r>
    <n v="38579"/>
    <s v="Marmaduke"/>
    <x v="54"/>
    <s v="Twentieth Century Fox Film Corporation"/>
    <n v="4.9000000000000004"/>
    <x v="1"/>
    <x v="4"/>
    <n v="50000000"/>
    <n v="83761844"/>
    <x v="5"/>
  </r>
  <r>
    <n v="59490"/>
    <s v="Cave of Forgotten Dreams"/>
    <x v="51"/>
    <s v="creative differences"/>
    <n v="7.1"/>
    <x v="0"/>
    <x v="4"/>
    <n v="0"/>
    <n v="6467348"/>
    <x v="17"/>
  </r>
  <r>
    <n v="43943"/>
    <s v="Jack Goes Boating"/>
    <x v="43"/>
    <s v="Cooper's Town Productions"/>
    <n v="6"/>
    <x v="0"/>
    <x v="4"/>
    <n v="0"/>
    <n v="538000"/>
    <x v="6"/>
  </r>
  <r>
    <n v="45569"/>
    <s v="Red Hill"/>
    <x v="32"/>
    <s v="Wildheart Films"/>
    <n v="6.1"/>
    <x v="0"/>
    <x v="4"/>
    <n v="0"/>
    <n v="0"/>
    <x v="0"/>
  </r>
  <r>
    <n v="44363"/>
    <s v="Frozen"/>
    <x v="26"/>
    <s v="ArieScope Pictures"/>
    <n v="5.8"/>
    <x v="1"/>
    <x v="4"/>
    <n v="0"/>
    <n v="3065860"/>
    <x v="11"/>
  </r>
  <r>
    <n v="33909"/>
    <s v="Wall Street: Money Never Sleeps"/>
    <x v="37"/>
    <s v="Twentieth Century Fox Film Corporation"/>
    <n v="5.8"/>
    <x v="1"/>
    <x v="4"/>
    <n v="70000000"/>
    <n v="134748021"/>
    <x v="4"/>
  </r>
  <r>
    <n v="65760"/>
    <s v="The Whistleblower"/>
    <x v="16"/>
    <s v="First Generation Films"/>
    <n v="6.7"/>
    <x v="0"/>
    <x v="4"/>
    <n v="0"/>
    <n v="0"/>
    <x v="4"/>
  </r>
  <r>
    <n v="47626"/>
    <s v="Legend of the BoneKnapper Dragon"/>
    <x v="95"/>
    <s v="DreamWorks Animation"/>
    <n v="6.5"/>
    <x v="0"/>
    <x v="4"/>
    <n v="0"/>
    <n v="0"/>
    <x v="18"/>
  </r>
  <r>
    <n v="40247"/>
    <s v="Please Give"/>
    <x v="51"/>
    <s v="Sony Pictures Classics"/>
    <n v="5.6"/>
    <x v="1"/>
    <x v="4"/>
    <n v="3000000"/>
    <n v="0"/>
    <x v="6"/>
  </r>
  <r>
    <n v="43434"/>
    <s v="Carlos"/>
    <x v="149"/>
    <s v="Egoli Tossell Film AG"/>
    <n v="6.2"/>
    <x v="0"/>
    <x v="4"/>
    <n v="18000000"/>
    <n v="871279"/>
    <x v="7"/>
  </r>
  <r>
    <n v="36550"/>
    <s v="Jack and the Beanstalk"/>
    <x v="9"/>
    <m/>
    <n v="6.3"/>
    <x v="0"/>
    <x v="4"/>
    <n v="0"/>
    <n v="0"/>
    <x v="1"/>
  </r>
  <r>
    <n v="38407"/>
    <s v="Shanghai"/>
    <x v="12"/>
    <s v="Living Films"/>
    <n v="6"/>
    <x v="0"/>
    <x v="4"/>
    <n v="50000000"/>
    <n v="0"/>
    <x v="4"/>
  </r>
  <r>
    <n v="60011"/>
    <s v="The Bang Bang Club"/>
    <x v="29"/>
    <s v="Film Foundry Partners"/>
    <n v="6.7"/>
    <x v="0"/>
    <x v="4"/>
    <n v="0"/>
    <n v="0"/>
    <x v="4"/>
  </r>
  <r>
    <n v="50838"/>
    <s v="Wrecked"/>
    <x v="8"/>
    <s v="T√É¬©l√É¬©film Canada"/>
    <n v="5.3"/>
    <x v="1"/>
    <x v="4"/>
    <n v="0"/>
    <n v="8020"/>
    <x v="11"/>
  </r>
  <r>
    <n v="47518"/>
    <s v="The Tortured"/>
    <x v="88"/>
    <s v="Twisted Pictures"/>
    <n v="5.6"/>
    <x v="1"/>
    <x v="4"/>
    <n v="8500000"/>
    <n v="0"/>
    <x v="15"/>
  </r>
  <r>
    <n v="35690"/>
    <s v="The Last Song"/>
    <x v="44"/>
    <s v="Touchstone Pictures"/>
    <n v="6.8"/>
    <x v="0"/>
    <x v="4"/>
    <n v="0"/>
    <n v="0"/>
    <x v="4"/>
  </r>
  <r>
    <n v="74997"/>
    <s v="The Human Centipede 2 (Full Sequence)"/>
    <x v="8"/>
    <s v="Six Entertainment"/>
    <n v="4.7"/>
    <x v="1"/>
    <x v="4"/>
    <n v="0"/>
    <n v="0"/>
    <x v="4"/>
  </r>
  <r>
    <n v="44009"/>
    <s v="Another Year"/>
    <x v="75"/>
    <s v="Film4"/>
    <n v="6.7"/>
    <x v="0"/>
    <x v="4"/>
    <n v="8000000"/>
    <n v="18124262"/>
    <x v="6"/>
  </r>
  <r>
    <n v="44874"/>
    <s v="Barbie: A Fashion Fairytale"/>
    <x v="88"/>
    <s v="Mattel"/>
    <n v="6.5"/>
    <x v="0"/>
    <x v="4"/>
    <n v="0"/>
    <n v="0"/>
    <x v="5"/>
  </r>
  <r>
    <n v="45658"/>
    <s v="Everything Must Go"/>
    <x v="32"/>
    <s v="Birdsong Pictures"/>
    <n v="5.8"/>
    <x v="1"/>
    <x v="4"/>
    <n v="5000000"/>
    <n v="2614773"/>
    <x v="6"/>
  </r>
  <r>
    <n v="33555"/>
    <s v="Sherlock Holmes"/>
    <x v="43"/>
    <s v="The Asylum"/>
    <n v="5.5"/>
    <x v="1"/>
    <x v="4"/>
    <n v="0"/>
    <n v="0"/>
    <x v="12"/>
  </r>
  <r>
    <n v="29427"/>
    <s v="The Crazies"/>
    <x v="25"/>
    <s v="Penn Station Entertainment"/>
    <n v="6.1"/>
    <x v="0"/>
    <x v="4"/>
    <n v="20000000"/>
    <n v="54956140"/>
    <x v="10"/>
  </r>
  <r>
    <n v="48946"/>
    <s v="Chatroom"/>
    <x v="32"/>
    <s v="Ruby Films"/>
    <n v="5.9"/>
    <x v="1"/>
    <x v="4"/>
    <n v="0"/>
    <n v="0"/>
    <x v="4"/>
  </r>
  <r>
    <n v="41180"/>
    <s v="The Client List"/>
    <x v="41"/>
    <s v="Sony Pictures Television"/>
    <n v="5.2"/>
    <x v="1"/>
    <x v="4"/>
    <n v="0"/>
    <n v="0"/>
    <x v="4"/>
  </r>
  <r>
    <n v="51200"/>
    <s v="√≠¬¨√≠‚Ñ¢‚Äù √¨‚Ä†√¨≈ì¬º√´¬°≈ì"/>
    <x v="1"/>
    <s v="Taewon Entertainment"/>
    <n v="6.9"/>
    <x v="0"/>
    <x v="4"/>
    <n v="10000"/>
    <n v="0"/>
    <x v="9"/>
  </r>
  <r>
    <n v="27585"/>
    <s v="Rabbit Hole"/>
    <x v="8"/>
    <s v="Olympus Pictures"/>
    <n v="6.6"/>
    <x v="0"/>
    <x v="4"/>
    <n v="5000000"/>
    <n v="5129058"/>
    <x v="4"/>
  </r>
  <r>
    <n v="39210"/>
    <s v="Somewhere"/>
    <x v="48"/>
    <s v="American Zoetrope"/>
    <n v="6.2"/>
    <x v="0"/>
    <x v="4"/>
    <n v="8000000"/>
    <n v="0"/>
    <x v="4"/>
  </r>
  <r>
    <n v="12819"/>
    <s v="Alpha and Omega"/>
    <x v="41"/>
    <s v="Lions Gate Family Entertainment"/>
    <n v="5.5"/>
    <x v="1"/>
    <x v="4"/>
    <n v="20000000"/>
    <n v="39300000"/>
    <x v="5"/>
  </r>
  <r>
    <n v="38031"/>
    <s v="You Will Meet a Tall Dark Stranger"/>
    <x v="48"/>
    <s v="Antena 3 Films"/>
    <n v="5.8"/>
    <x v="1"/>
    <x v="4"/>
    <n v="22000000"/>
    <n v="0"/>
    <x v="6"/>
  </r>
  <r>
    <n v="36950"/>
    <s v="You Don't Know Jack"/>
    <x v="61"/>
    <s v="Bee Holder Productions"/>
    <n v="6.7"/>
    <x v="0"/>
    <x v="4"/>
    <n v="0"/>
    <n v="0"/>
    <x v="4"/>
  </r>
  <r>
    <n v="47533"/>
    <s v="Scooby-Doo! Curse of the Lake Monster"/>
    <x v="88"/>
    <s v="Warner Bros. Pictures"/>
    <n v="5"/>
    <x v="1"/>
    <x v="4"/>
    <n v="0"/>
    <n v="0"/>
    <x v="10"/>
  </r>
  <r>
    <n v="51170"/>
    <s v="Open Season 3"/>
    <x v="72"/>
    <s v="Sony Pictures Animation"/>
    <n v="5.3"/>
    <x v="1"/>
    <x v="4"/>
    <n v="0"/>
    <n v="0"/>
    <x v="14"/>
  </r>
  <r>
    <n v="43920"/>
    <s v="Dog Pound"/>
    <x v="8"/>
    <s v="Angoa-Agicoa"/>
    <n v="7.7"/>
    <x v="0"/>
    <x v="4"/>
    <n v="0"/>
    <n v="430041"/>
    <x v="4"/>
  </r>
  <r>
    <n v="40205"/>
    <s v="16 Wishes"/>
    <x v="51"/>
    <s v="Disney Channel"/>
    <n v="5.4"/>
    <x v="1"/>
    <x v="4"/>
    <n v="0"/>
    <n v="0"/>
    <x v="12"/>
  </r>
  <r>
    <n v="35558"/>
    <s v="StarStruck"/>
    <x v="51"/>
    <s v="Disney Channel"/>
    <n v="6"/>
    <x v="0"/>
    <x v="4"/>
    <n v="0"/>
    <n v="0"/>
    <x v="6"/>
  </r>
  <r>
    <n v="41135"/>
    <s v="Operation: Endgame"/>
    <x v="53"/>
    <s v="Infinity Films"/>
    <n v="5.4"/>
    <x v="1"/>
    <x v="4"/>
    <n v="0"/>
    <n v="0"/>
    <x v="1"/>
  </r>
  <r>
    <n v="41515"/>
    <s v="Yogi Bear"/>
    <x v="65"/>
    <s v="De Line Pictures"/>
    <n v="5.0999999999999996"/>
    <x v="1"/>
    <x v="4"/>
    <n v="80000000"/>
    <n v="201584141"/>
    <x v="6"/>
  </r>
  <r>
    <n v="37932"/>
    <s v="Flicka 2"/>
    <x v="38"/>
    <s v="20th Century Fox Film Corporation"/>
    <n v="6"/>
    <x v="0"/>
    <x v="4"/>
    <n v="0"/>
    <n v="0"/>
    <x v="1"/>
  </r>
  <r>
    <n v="35217"/>
    <s v="Friendship!"/>
    <x v="63"/>
    <s v="Mr. Brown Entertainment Filmproduction GmbH (Potsdam)"/>
    <n v="7"/>
    <x v="0"/>
    <x v="4"/>
    <n v="0"/>
    <n v="0"/>
    <x v="6"/>
  </r>
  <r>
    <n v="41592"/>
    <s v="StreetDance 3D"/>
    <x v="48"/>
    <s v="BBC Films"/>
    <n v="5.8"/>
    <x v="1"/>
    <x v="4"/>
    <n v="5773100"/>
    <n v="18144030"/>
    <x v="4"/>
  </r>
  <r>
    <n v="48466"/>
    <s v="Scared Shrekless"/>
    <x v="148"/>
    <s v="DreamWorks Animation"/>
    <n v="6.4"/>
    <x v="0"/>
    <x v="4"/>
    <n v="0"/>
    <n v="0"/>
    <x v="14"/>
  </r>
  <r>
    <n v="38570"/>
    <s v="The 41√¢‚Ç¨‚ÄúYear√¢‚Ç¨‚ÄúOld Virgin Who Knocked Up Sarah Marshall and Felt Superbad About It"/>
    <x v="53"/>
    <s v="Silver Nitrate Films"/>
    <n v="3.2"/>
    <x v="1"/>
    <x v="4"/>
    <n v="0"/>
    <n v="0"/>
    <x v="6"/>
  </r>
  <r>
    <n v="38093"/>
    <s v="Just Wright"/>
    <x v="36"/>
    <s v="Fox Searchlight Pictures"/>
    <n v="6"/>
    <x v="0"/>
    <x v="4"/>
    <n v="0"/>
    <n v="21520719"/>
    <x v="6"/>
  </r>
  <r>
    <n v="45162"/>
    <s v="Superman/Batman: Apocalypse"/>
    <x v="76"/>
    <s v="DC Comics"/>
    <n v="7"/>
    <x v="0"/>
    <x v="4"/>
    <n v="3500000"/>
    <n v="0"/>
    <x v="14"/>
  </r>
  <r>
    <n v="45132"/>
    <s v="Super"/>
    <x v="38"/>
    <s v="This Is That Productions"/>
    <n v="6.6"/>
    <x v="0"/>
    <x v="4"/>
    <n v="2500000"/>
    <n v="324138"/>
    <x v="6"/>
  </r>
  <r>
    <n v="44638"/>
    <s v="The Tempest"/>
    <x v="63"/>
    <s v="Miramax Films"/>
    <n v="6.1"/>
    <x v="0"/>
    <x v="4"/>
    <n v="20000000"/>
    <n v="346594"/>
    <x v="12"/>
  </r>
  <r>
    <n v="41179"/>
    <s v="Pi√É¬®ce Mont√É¬©e"/>
    <x v="26"/>
    <s v="2.4.7. Films"/>
    <n v="5.4"/>
    <x v="1"/>
    <x v="4"/>
    <n v="0"/>
    <n v="0"/>
    <x v="6"/>
  </r>
  <r>
    <n v="45013"/>
    <s v="Burning Palms"/>
    <x v="16"/>
    <s v="Films In Motion"/>
    <n v="5.5"/>
    <x v="1"/>
    <x v="4"/>
    <n v="5800000"/>
    <n v="0"/>
    <x v="6"/>
  </r>
  <r>
    <n v="48392"/>
    <s v="Sound of Noise"/>
    <x v="39"/>
    <s v="Film i V√É¬§st"/>
    <n v="7.2"/>
    <x v="0"/>
    <x v="4"/>
    <n v="4466000"/>
    <n v="0"/>
    <x v="6"/>
  </r>
  <r>
    <n v="51736"/>
    <s v="Bloomington"/>
    <x v="56"/>
    <s v="Frontier Studios"/>
    <n v="6.1"/>
    <x v="0"/>
    <x v="4"/>
    <n v="0"/>
    <n v="0"/>
    <x v="4"/>
  </r>
  <r>
    <n v="59457"/>
    <s v="Womb"/>
    <x v="27"/>
    <s v="Razor Film Produktion GmbH"/>
    <n v="5.6"/>
    <x v="1"/>
    <x v="4"/>
    <n v="3100000"/>
    <n v="0"/>
    <x v="8"/>
  </r>
  <r>
    <n v="51256"/>
    <s v="Donkey's Christmas Shrektacular"/>
    <x v="46"/>
    <s v="DreamWorks Animation"/>
    <n v="5.0999999999999996"/>
    <x v="1"/>
    <x v="4"/>
    <n v="0"/>
    <n v="0"/>
    <x v="12"/>
  </r>
  <r>
    <n v="46198"/>
    <s v="My Girlfriend's Boyfriend"/>
    <x v="52"/>
    <s v="fiftyfilms"/>
    <n v="6"/>
    <x v="0"/>
    <x v="4"/>
    <n v="1400000"/>
    <n v="0"/>
    <x v="6"/>
  </r>
  <r>
    <n v="45077"/>
    <s v="Every Day"/>
    <x v="26"/>
    <m/>
    <n v="4.5"/>
    <x v="1"/>
    <x v="4"/>
    <n v="0"/>
    <n v="18000"/>
    <x v="4"/>
  </r>
  <r>
    <n v="45745"/>
    <s v="Sintel"/>
    <x v="85"/>
    <s v="Blender Foundation"/>
    <n v="7.6"/>
    <x v="0"/>
    <x v="4"/>
    <n v="550000"/>
    <n v="0"/>
    <x v="14"/>
  </r>
  <r>
    <n v="12685"/>
    <s v="BloodRayne: The Third Reich"/>
    <x v="88"/>
    <s v="Boll Kino Beteiligungs GmbH &amp; Co. KG"/>
    <n v="3.6"/>
    <x v="1"/>
    <x v="4"/>
    <n v="10000000"/>
    <n v="0"/>
    <x v="0"/>
  </r>
  <r>
    <n v="50337"/>
    <s v="Firebreather"/>
    <x v="51"/>
    <s v="Cartoon Network Studios"/>
    <n v="6"/>
    <x v="0"/>
    <x v="4"/>
    <n v="0"/>
    <n v="0"/>
    <x v="1"/>
  </r>
  <r>
    <n v="38626"/>
    <s v="Going Postal"/>
    <x v="150"/>
    <s v="The Mob Film Company"/>
    <n v="6.5"/>
    <x v="0"/>
    <x v="4"/>
    <n v="0"/>
    <n v="0"/>
    <x v="12"/>
  </r>
  <r>
    <n v="43641"/>
    <s v="Superman/Shazam!: The Return of Black Adam"/>
    <x v="110"/>
    <s v="DC Comics"/>
    <n v="7"/>
    <x v="0"/>
    <x v="4"/>
    <n v="0"/>
    <n v="0"/>
    <x v="14"/>
  </r>
  <r>
    <n v="44918"/>
    <s v="Titanic II"/>
    <x v="51"/>
    <s v="The Global Asylum"/>
    <n v="2.7"/>
    <x v="1"/>
    <x v="4"/>
    <n v="0"/>
    <n v="0"/>
    <x v="0"/>
  </r>
  <r>
    <n v="45272"/>
    <s v="Country Strong"/>
    <x v="24"/>
    <s v="Maguire Entertainment"/>
    <n v="5.9"/>
    <x v="1"/>
    <x v="4"/>
    <n v="15000000"/>
    <n v="20529194"/>
    <x v="4"/>
  </r>
  <r>
    <n v="47386"/>
    <s v="YellowBrickRoad"/>
    <x v="42"/>
    <s v="Points North Film"/>
    <n v="5"/>
    <x v="1"/>
    <x v="4"/>
    <n v="500000"/>
    <n v="0"/>
    <x v="15"/>
  </r>
  <r>
    <n v="30061"/>
    <s v="Justice League: Crisis on Two Earths"/>
    <x v="72"/>
    <s v="DC Comics"/>
    <n v="7.1"/>
    <x v="0"/>
    <x v="4"/>
    <n v="0"/>
    <n v="0"/>
    <x v="0"/>
  </r>
  <r>
    <n v="39452"/>
    <s v="Exit Through the Gift Shop"/>
    <x v="54"/>
    <s v="Paranoid Pictures"/>
    <n v="7.7"/>
    <x v="0"/>
    <x v="4"/>
    <n v="0"/>
    <n v="4790751"/>
    <x v="17"/>
  </r>
  <r>
    <n v="46934"/>
    <s v="Mr. Nice"/>
    <x v="35"/>
    <s v="Kanzaman"/>
    <n v="6.2"/>
    <x v="0"/>
    <x v="4"/>
    <n v="0"/>
    <n v="850994"/>
    <x v="7"/>
  </r>
  <r>
    <n v="73211"/>
    <s v="Kongen av Bast√É¬∏y"/>
    <x v="1"/>
    <s v="MACT Productions"/>
    <n v="6.6"/>
    <x v="0"/>
    <x v="4"/>
    <n v="10000000"/>
    <n v="0"/>
    <x v="4"/>
  </r>
  <r>
    <n v="43930"/>
    <s v="Tomorrow, When the War Began"/>
    <x v="23"/>
    <s v="Omnilab Media"/>
    <n v="6.5"/>
    <x v="0"/>
    <x v="4"/>
    <n v="27000000"/>
    <n v="16504936"/>
    <x v="0"/>
  </r>
  <r>
    <n v="45756"/>
    <s v="Sint"/>
    <x v="50"/>
    <s v="Parachute Pictures"/>
    <n v="4.7"/>
    <x v="1"/>
    <x v="4"/>
    <n v="0"/>
    <n v="0"/>
    <x v="15"/>
  </r>
  <r>
    <n v="129269"/>
    <s v="Into the Universe with Stephen Hawking"/>
    <x v="59"/>
    <s v="Discovery Channel Productions"/>
    <n v="7"/>
    <x v="0"/>
    <x v="4"/>
    <n v="0"/>
    <n v="0"/>
    <x v="17"/>
  </r>
  <r>
    <n v="46911"/>
    <s v="G√É¬¥ruden suranb√É¬¢"/>
    <x v="106"/>
    <m/>
    <n v="7.3"/>
    <x v="0"/>
    <x v="4"/>
    <n v="0"/>
    <n v="0"/>
    <x v="0"/>
  </r>
  <r>
    <n v="33107"/>
    <s v="And Soon the Darkness"/>
    <x v="8"/>
    <s v="StudioCanal"/>
    <n v="5.0999999999999996"/>
    <x v="1"/>
    <x v="4"/>
    <n v="0"/>
    <n v="0"/>
    <x v="15"/>
  </r>
  <r>
    <n v="41382"/>
    <s v="Lottery Ticket"/>
    <x v="42"/>
    <s v="Cube Vision"/>
    <n v="5.8"/>
    <x v="1"/>
    <x v="4"/>
    <n v="0"/>
    <n v="0"/>
    <x v="6"/>
  </r>
  <r>
    <n v="367186"/>
    <s v="The Pillars of the Earth"/>
    <x v="151"/>
    <s v="Scott Free Productions"/>
    <n v="7.3"/>
    <x v="0"/>
    <x v="4"/>
    <n v="0"/>
    <n v="0"/>
    <x v="4"/>
  </r>
  <r>
    <n v="27569"/>
    <s v="Extraordinary Measures"/>
    <x v="12"/>
    <s v="Double Feature Films"/>
    <n v="5.8"/>
    <x v="1"/>
    <x v="4"/>
    <n v="31000000"/>
    <n v="15134293"/>
    <x v="4"/>
  </r>
  <r>
    <n v="278427"/>
    <s v="Family Guy Presents: It's a Trap!"/>
    <x v="69"/>
    <s v="20th Century Fox Television"/>
    <n v="7"/>
    <x v="0"/>
    <x v="4"/>
    <n v="0"/>
    <n v="0"/>
    <x v="14"/>
  </r>
  <r>
    <n v="44040"/>
    <s v="Devil"/>
    <x v="65"/>
    <s v="Universal Pictures"/>
    <n v="5.6"/>
    <x v="1"/>
    <x v="4"/>
    <n v="10000000"/>
    <n v="33583175"/>
    <x v="15"/>
  </r>
  <r>
    <n v="46837"/>
    <s v="Kaboom"/>
    <x v="59"/>
    <s v="Wild Bunch"/>
    <n v="5.3"/>
    <x v="1"/>
    <x v="4"/>
    <n v="0"/>
    <n v="539957"/>
    <x v="3"/>
  </r>
  <r>
    <n v="31007"/>
    <s v="Welcome to the Rileys"/>
    <x v="63"/>
    <s v="Destination Films"/>
    <n v="6.3"/>
    <x v="0"/>
    <x v="4"/>
    <n v="0"/>
    <n v="42145"/>
    <x v="4"/>
  </r>
  <r>
    <n v="80188"/>
    <s v="Boy Wonder"/>
    <x v="26"/>
    <s v="Boy Wonder Films"/>
    <n v="5.8"/>
    <x v="1"/>
    <x v="4"/>
    <n v="0"/>
    <n v="0"/>
    <x v="0"/>
  </r>
  <r>
    <n v="44716"/>
    <s v="H√É¬¶vnen"/>
    <x v="2"/>
    <s v="Zentropa Entertainments"/>
    <n v="7.1"/>
    <x v="0"/>
    <x v="4"/>
    <n v="15000000"/>
    <n v="0"/>
    <x v="4"/>
  </r>
  <r>
    <n v="60695"/>
    <s v="Sundays at Tiffany's"/>
    <x v="41"/>
    <s v="Dan Wigutow Productions"/>
    <n v="6"/>
    <x v="0"/>
    <x v="4"/>
    <n v="0"/>
    <n v="0"/>
    <x v="4"/>
  </r>
  <r>
    <n v="40619"/>
    <s v="Day &amp; Night"/>
    <x v="111"/>
    <s v="Pixar Animation Studios"/>
    <n v="7.6"/>
    <x v="0"/>
    <x v="4"/>
    <n v="0"/>
    <n v="0"/>
    <x v="14"/>
  </r>
  <r>
    <n v="39053"/>
    <s v="Cyrus"/>
    <x v="8"/>
    <s v="Scott Free Productions"/>
    <n v="6.1"/>
    <x v="0"/>
    <x v="4"/>
    <n v="7000000"/>
    <n v="0"/>
    <x v="6"/>
  </r>
  <r>
    <n v="29564"/>
    <s v="Smokin' Aces 2: Assassins' Ball"/>
    <x v="59"/>
    <s v="Capital Arts Entertainment"/>
    <n v="5.4"/>
    <x v="1"/>
    <x v="4"/>
    <n v="8000000"/>
    <n v="0"/>
    <x v="0"/>
  </r>
  <r>
    <n v="58446"/>
    <s v="Daydream Nation"/>
    <x v="48"/>
    <s v="Lila 9th Productions"/>
    <n v="5.7"/>
    <x v="1"/>
    <x v="4"/>
    <n v="0"/>
    <n v="0"/>
    <x v="4"/>
  </r>
  <r>
    <n v="71622"/>
    <s v="Atrocious"/>
    <x v="72"/>
    <s v="Nabu Films"/>
    <n v="4.8"/>
    <x v="1"/>
    <x v="4"/>
    <n v="0"/>
    <n v="0"/>
    <x v="15"/>
  </r>
  <r>
    <n v="84520"/>
    <s v="The Bunny Game"/>
    <x v="67"/>
    <m/>
    <n v="4.8"/>
    <x v="1"/>
    <x v="4"/>
    <n v="0"/>
    <n v="0"/>
    <x v="15"/>
  </r>
  <r>
    <n v="64956"/>
    <s v="Inception: The Cobol Job"/>
    <x v="152"/>
    <s v="Warner Bros. Pictures"/>
    <n v="7.3"/>
    <x v="0"/>
    <x v="4"/>
    <n v="0"/>
    <n v="0"/>
    <x v="14"/>
  </r>
  <r>
    <n v="89704"/>
    <s v="Happy People: A Year in the Taiga"/>
    <x v="9"/>
    <s v="Studio Babelsberg"/>
    <n v="7.1"/>
    <x v="0"/>
    <x v="4"/>
    <n v="0"/>
    <n v="338987"/>
    <x v="17"/>
  </r>
  <r>
    <n v="34563"/>
    <s v="Our Family Wedding"/>
    <x v="23"/>
    <s v="Fox Searchlight Pictures"/>
    <n v="5.9"/>
    <x v="1"/>
    <x v="4"/>
    <n v="14000000"/>
    <n v="21409028"/>
    <x v="6"/>
  </r>
  <r>
    <n v="50090"/>
    <s v="√¨Àú√≠Àú‚Ä¢√¨¬†≈ì"/>
    <x v="31"/>
    <s v="Showbox"/>
    <n v="6.3"/>
    <x v="0"/>
    <x v="4"/>
    <n v="0"/>
    <n v="0"/>
    <x v="4"/>
  </r>
  <r>
    <n v="52010"/>
    <s v="Ultramarines: A Warhammer 40,000 Movie"/>
    <x v="67"/>
    <s v="Good Story Productions"/>
    <n v="5.5"/>
    <x v="1"/>
    <x v="4"/>
    <n v="0"/>
    <n v="0"/>
    <x v="14"/>
  </r>
  <r>
    <n v="48495"/>
    <s v="Double Wedding"/>
    <x v="54"/>
    <s v="Jaffe / Braunstein Enterprise"/>
    <n v="5.3"/>
    <x v="1"/>
    <x v="4"/>
    <n v="104002432"/>
    <n v="0"/>
    <x v="6"/>
  </r>
  <r>
    <n v="31261"/>
    <s v="Halo Legends"/>
    <x v="26"/>
    <s v="Microsoft"/>
    <n v="7.2"/>
    <x v="0"/>
    <x v="4"/>
    <n v="100000"/>
    <n v="1000000"/>
    <x v="0"/>
  </r>
  <r>
    <n v="34751"/>
    <s v="Free Willy: Escape From Pirate's Cove"/>
    <x v="72"/>
    <s v="Warner Bros."/>
    <n v="5.0999999999999996"/>
    <x v="1"/>
    <x v="4"/>
    <n v="0"/>
    <n v="0"/>
    <x v="0"/>
  </r>
  <r>
    <n v="46829"/>
    <s v="Barney's Version"/>
    <x v="61"/>
    <s v="Serendipity Point Films"/>
    <n v="6.9"/>
    <x v="0"/>
    <x v="4"/>
    <n v="30000000"/>
    <n v="8454301"/>
    <x v="6"/>
  </r>
  <r>
    <n v="55061"/>
    <s v="Frankie &amp; Alice"/>
    <x v="25"/>
    <s v="Access Motion Pictures"/>
    <n v="5.7"/>
    <x v="1"/>
    <x v="4"/>
    <n v="0"/>
    <n v="693181"/>
    <x v="4"/>
  </r>
  <r>
    <n v="75311"/>
    <s v="The People vs. George Lucas"/>
    <x v="26"/>
    <m/>
    <n v="5.9"/>
    <x v="1"/>
    <x v="4"/>
    <n v="0"/>
    <n v="0"/>
    <x v="17"/>
  </r>
  <r>
    <n v="12201"/>
    <s v="Edge of Darkness"/>
    <x v="24"/>
    <s v="Icon Productions"/>
    <n v="6"/>
    <x v="0"/>
    <x v="4"/>
    <n v="80000000"/>
    <n v="74901339"/>
    <x v="7"/>
  </r>
  <r>
    <n v="44678"/>
    <s v="Altitude"/>
    <x v="51"/>
    <s v="Darclight Films"/>
    <n v="4.8"/>
    <x v="1"/>
    <x v="4"/>
    <n v="0"/>
    <n v="0"/>
    <x v="15"/>
  </r>
  <r>
    <n v="49787"/>
    <s v="The Reef"/>
    <x v="9"/>
    <s v="Lightning Entertainment"/>
    <n v="5.3"/>
    <x v="1"/>
    <x v="4"/>
    <n v="0"/>
    <n v="0"/>
    <x v="4"/>
  </r>
  <r>
    <n v="57749"/>
    <s v="The Clinic"/>
    <x v="9"/>
    <s v="Accelerator Films"/>
    <n v="5.0999999999999996"/>
    <x v="1"/>
    <x v="4"/>
    <n v="0"/>
    <n v="0"/>
    <x v="10"/>
  </r>
  <r>
    <n v="31035"/>
    <s v="En ganske snill mann"/>
    <x v="23"/>
    <s v="Paradox Produksjon"/>
    <n v="6.3"/>
    <x v="0"/>
    <x v="4"/>
    <n v="0"/>
    <n v="0"/>
    <x v="6"/>
  </r>
  <r>
    <n v="44877"/>
    <s v="4.3.2.1"/>
    <x v="24"/>
    <s v="Unstoppable Entertainment"/>
    <n v="5.9"/>
    <x v="1"/>
    <x v="4"/>
    <n v="4600000"/>
    <n v="1163967"/>
    <x v="0"/>
  </r>
  <r>
    <n v="70695"/>
    <s v="Dirty Girl"/>
    <x v="51"/>
    <s v="iDeal Partners Film Fund"/>
    <n v="6.2"/>
    <x v="0"/>
    <x v="4"/>
    <n v="4000000"/>
    <n v="55125"/>
    <x v="4"/>
  </r>
  <r>
    <n v="51409"/>
    <s v="The Tree"/>
    <x v="36"/>
    <s v="Kojo Pictures"/>
    <n v="6.7"/>
    <x v="0"/>
    <x v="4"/>
    <n v="0"/>
    <n v="0"/>
    <x v="4"/>
  </r>
  <r>
    <n v="55890"/>
    <s v="Bereavement"/>
    <x v="23"/>
    <m/>
    <n v="5.9"/>
    <x v="1"/>
    <x v="4"/>
    <n v="2000000"/>
    <n v="0"/>
    <x v="7"/>
  </r>
  <r>
    <n v="54559"/>
    <s v="Minions: Orientation Day"/>
    <x v="74"/>
    <s v="Universal Pictures"/>
    <n v="7"/>
    <x v="0"/>
    <x v="4"/>
    <n v="0"/>
    <n v="0"/>
    <x v="14"/>
  </r>
  <r>
    <n v="44219"/>
    <s v="The Chosen One"/>
    <x v="25"/>
    <m/>
    <n v="5.0999999999999996"/>
    <x v="1"/>
    <x v="4"/>
    <n v="0"/>
    <n v="0"/>
    <x v="6"/>
  </r>
  <r>
    <n v="42296"/>
    <s v="Catfish"/>
    <x v="54"/>
    <s v="Hit the Ground Running Films"/>
    <n v="6.4"/>
    <x v="0"/>
    <x v="4"/>
    <n v="30000"/>
    <n v="3045943"/>
    <x v="17"/>
  </r>
  <r>
    <n v="35169"/>
    <s v="Furry Vengeance"/>
    <x v="33"/>
    <s v="Summit Entertainment"/>
    <n v="4.7"/>
    <x v="1"/>
    <x v="4"/>
    <n v="35000000"/>
    <n v="39340177"/>
    <x v="6"/>
  </r>
  <r>
    <n v="45324"/>
    <s v="Casino Jack"/>
    <x v="11"/>
    <s v="An Olive Branch Productions"/>
    <n v="6"/>
    <x v="0"/>
    <x v="4"/>
    <n v="12500000"/>
    <n v="1083683"/>
    <x v="7"/>
  </r>
  <r>
    <n v="37737"/>
    <s v="Kites"/>
    <x v="20"/>
    <s v="Bollywood Hollywood Production"/>
    <n v="5.8"/>
    <x v="1"/>
    <x v="4"/>
    <n v="0"/>
    <n v="0"/>
    <x v="4"/>
  </r>
  <r>
    <n v="32206"/>
    <s v="Quantum Apocalypse"/>
    <x v="26"/>
    <s v="Bullet Films"/>
    <n v="3.3"/>
    <x v="1"/>
    <x v="4"/>
    <n v="2500000"/>
    <n v="0"/>
    <x v="18"/>
  </r>
  <r>
    <n v="43919"/>
    <s v="Hatchet II"/>
    <x v="43"/>
    <s v="ArieScope Pictures"/>
    <n v="5.0999999999999996"/>
    <x v="1"/>
    <x v="4"/>
    <n v="2500000"/>
    <n v="52604"/>
    <x v="15"/>
  </r>
  <r>
    <n v="47559"/>
    <s v="The First Grader"/>
    <x v="23"/>
    <s v="Original Pictures"/>
    <n v="5.5"/>
    <x v="1"/>
    <x v="4"/>
    <n v="0"/>
    <n v="0"/>
    <x v="8"/>
  </r>
  <r>
    <n v="189197"/>
    <s v="The Pacific"/>
    <x v="153"/>
    <s v="Playtone"/>
    <n v="7.8"/>
    <x v="0"/>
    <x v="4"/>
    <n v="120000000"/>
    <n v="0"/>
    <x v="9"/>
  </r>
  <r>
    <n v="44263"/>
    <s v="Chun sing gai bei"/>
    <x v="63"/>
    <s v="Enlight Pictures"/>
    <n v="5"/>
    <x v="1"/>
    <x v="4"/>
    <n v="0"/>
    <n v="0"/>
    <x v="0"/>
  </r>
  <r>
    <n v="44037"/>
    <s v="Lake Placid 3"/>
    <x v="26"/>
    <s v="Stage 6 Films"/>
    <n v="3.3"/>
    <x v="1"/>
    <x v="4"/>
    <n v="2500000"/>
    <n v="0"/>
    <x v="15"/>
  </r>
  <r>
    <n v="70588"/>
    <s v="The Myth of the American Sleepover"/>
    <x v="26"/>
    <s v="Roman Spring Pictures"/>
    <n v="6.3"/>
    <x v="0"/>
    <x v="4"/>
    <n v="0"/>
    <n v="0"/>
    <x v="8"/>
  </r>
  <r>
    <n v="49350"/>
    <s v="Harriet the Spy: Blog Wars"/>
    <x v="51"/>
    <s v="Disney Channel"/>
    <n v="4.0999999999999996"/>
    <x v="1"/>
    <x v="4"/>
    <n v="0"/>
    <n v="0"/>
    <x v="6"/>
  </r>
  <r>
    <n v="51462"/>
    <s v="Brotherhood"/>
    <x v="88"/>
    <m/>
    <n v="6"/>
    <x v="0"/>
    <x v="4"/>
    <n v="0"/>
    <n v="0"/>
    <x v="4"/>
  </r>
  <r>
    <n v="43935"/>
    <s v="Dylan Dog: Dead of Night"/>
    <x v="44"/>
    <s v="Hyde Park Films"/>
    <n v="4.9000000000000004"/>
    <x v="1"/>
    <x v="4"/>
    <n v="20000000"/>
    <n v="4634062"/>
    <x v="0"/>
  </r>
  <r>
    <n v="48832"/>
    <s v="Scott Pilgrim vs. the Animation"/>
    <x v="74"/>
    <s v="Titmouse"/>
    <n v="7.7"/>
    <x v="0"/>
    <x v="4"/>
    <n v="0"/>
    <n v="0"/>
    <x v="18"/>
  </r>
  <r>
    <n v="63561"/>
    <s v="Ben Hur"/>
    <x v="154"/>
    <s v="Akkord Film Produktion GmbH"/>
    <n v="6.4"/>
    <x v="0"/>
    <x v="4"/>
    <n v="0"/>
    <n v="0"/>
    <x v="5"/>
  </r>
  <r>
    <n v="42307"/>
    <s v="Road Train"/>
    <x v="51"/>
    <s v="Screen Australia"/>
    <n v="3.2"/>
    <x v="1"/>
    <x v="4"/>
    <n v="0"/>
    <n v="0"/>
    <x v="15"/>
  </r>
  <r>
    <n v="70076"/>
    <s v="Lying to Be Perfect"/>
    <x v="43"/>
    <s v="Front Street Pictures"/>
    <n v="5.8"/>
    <x v="1"/>
    <x v="4"/>
    <n v="0"/>
    <n v="0"/>
    <x v="6"/>
  </r>
  <r>
    <n v="75170"/>
    <s v="Third Star"/>
    <x v="33"/>
    <m/>
    <n v="7.1"/>
    <x v="0"/>
    <x v="4"/>
    <n v="0"/>
    <n v="0"/>
    <x v="4"/>
  </r>
  <r>
    <n v="47407"/>
    <s v="Milf"/>
    <x v="41"/>
    <s v="The Asylum"/>
    <n v="3.9"/>
    <x v="1"/>
    <x v="4"/>
    <n v="500000"/>
    <n v="0"/>
    <x v="6"/>
  </r>
  <r>
    <n v="38568"/>
    <s v="Howl"/>
    <x v="52"/>
    <s v="RabbitBandini Productions"/>
    <n v="6.8"/>
    <x v="0"/>
    <x v="4"/>
    <n v="30000"/>
    <n v="617000"/>
    <x v="4"/>
  </r>
  <r>
    <n v="43942"/>
    <s v="Freakonomics"/>
    <x v="26"/>
    <s v="Chad Troutwine Films"/>
    <n v="6.7"/>
    <x v="0"/>
    <x v="4"/>
    <n v="3000000"/>
    <n v="103735"/>
    <x v="17"/>
  </r>
  <r>
    <n v="47607"/>
    <s v="Tiny Furniture"/>
    <x v="42"/>
    <s v="Tiny Ponies"/>
    <n v="5.8"/>
    <x v="1"/>
    <x v="4"/>
    <n v="65000"/>
    <n v="0"/>
    <x v="6"/>
  </r>
  <r>
    <n v="56601"/>
    <s v="The Perfect Game"/>
    <x v="34"/>
    <s v="HighRoad Entertainment"/>
    <n v="5.7"/>
    <x v="1"/>
    <x v="4"/>
    <n v="12500000"/>
    <n v="3878993"/>
    <x v="4"/>
  </r>
  <r>
    <n v="47218"/>
    <s v="Happythankyoumoreplease"/>
    <x v="36"/>
    <s v="Paper Street Films"/>
    <n v="6.4"/>
    <x v="0"/>
    <x v="4"/>
    <n v="0"/>
    <n v="215576"/>
    <x v="6"/>
  </r>
  <r>
    <n v="55692"/>
    <s v="Scrat's Continental Crack-Up"/>
    <x v="118"/>
    <s v="Blue Sky Studios"/>
    <n v="7.1"/>
    <x v="0"/>
    <x v="4"/>
    <n v="0"/>
    <n v="0"/>
    <x v="14"/>
  </r>
  <r>
    <n v="36515"/>
    <s v="The Prince &amp; Me 4: The Elephant Adventure"/>
    <x v="51"/>
    <s v="Swingin' Productions"/>
    <n v="5.8"/>
    <x v="1"/>
    <x v="4"/>
    <n v="2500000"/>
    <n v="0"/>
    <x v="6"/>
  </r>
  <r>
    <n v="43263"/>
    <s v="Jesse Stone: No Remorse"/>
    <x v="54"/>
    <s v="Brandman Productions"/>
    <n v="5.9"/>
    <x v="1"/>
    <x v="4"/>
    <n v="0"/>
    <n v="0"/>
    <x v="4"/>
  </r>
  <r>
    <n v="55215"/>
    <s v="Dead Space: Aftermath"/>
    <x v="50"/>
    <s v="Film Roman Productions"/>
    <n v="5.7"/>
    <x v="1"/>
    <x v="4"/>
    <n v="2500000"/>
    <n v="0"/>
    <x v="14"/>
  </r>
  <r>
    <n v="60575"/>
    <s v="Prowl"/>
    <x v="73"/>
    <s v="After Dark Films"/>
    <n v="4.2"/>
    <x v="1"/>
    <x v="4"/>
    <n v="0"/>
    <n v="0"/>
    <x v="15"/>
  </r>
  <r>
    <n v="52015"/>
    <s v="Stake Land"/>
    <x v="48"/>
    <s v="Glass Eye Pix"/>
    <n v="6.2"/>
    <x v="0"/>
    <x v="4"/>
    <n v="650000"/>
    <n v="33245"/>
    <x v="4"/>
  </r>
  <r>
    <n v="41988"/>
    <s v="DC Showcase: Jonah Hex"/>
    <x v="155"/>
    <s v="DC Comics"/>
    <n v="6"/>
    <x v="0"/>
    <x v="4"/>
    <n v="0"/>
    <n v="0"/>
    <x v="14"/>
  </r>
  <r>
    <n v="69270"/>
    <s v="Super Hybrid"/>
    <x v="40"/>
    <s v="TADORA Filmproduktions"/>
    <n v="3.5"/>
    <x v="1"/>
    <x v="4"/>
    <n v="13000000"/>
    <n v="0"/>
    <x v="15"/>
  </r>
  <r>
    <n v="46967"/>
    <s v="Bill Burr: Let It Go"/>
    <x v="96"/>
    <m/>
    <n v="8"/>
    <x v="0"/>
    <x v="4"/>
    <n v="0"/>
    <n v="0"/>
    <x v="6"/>
  </r>
  <r>
    <n v="41827"/>
    <s v="Red White &amp; Blue"/>
    <x v="39"/>
    <s v="Fidelity Films"/>
    <n v="5.7"/>
    <x v="1"/>
    <x v="4"/>
    <n v="0"/>
    <n v="0"/>
    <x v="4"/>
  </r>
  <r>
    <n v="56968"/>
    <s v="Pregnancy Pact"/>
    <x v="54"/>
    <m/>
    <n v="4.5"/>
    <x v="1"/>
    <x v="4"/>
    <n v="0"/>
    <n v="0"/>
    <x v="4"/>
  </r>
  <r>
    <n v="39312"/>
    <s v="Restrepo"/>
    <x v="26"/>
    <s v="Outpost Productions"/>
    <n v="7.1"/>
    <x v="0"/>
    <x v="4"/>
    <n v="0"/>
    <n v="1422910"/>
    <x v="17"/>
  </r>
  <r>
    <n v="46528"/>
    <s v="The Warrior's Way"/>
    <x v="36"/>
    <s v="Boram Entertainment Inc."/>
    <n v="6.4"/>
    <x v="0"/>
    <x v="4"/>
    <n v="425000000"/>
    <n v="11087569"/>
    <x v="1"/>
  </r>
  <r>
    <n v="44992"/>
    <s v="Hubble 3D"/>
    <x v="71"/>
    <s v="Warner Bros."/>
    <n v="6.5"/>
    <x v="0"/>
    <x v="4"/>
    <n v="0"/>
    <n v="0"/>
    <x v="17"/>
  </r>
  <r>
    <n v="50204"/>
    <s v="Burke &amp; Hare"/>
    <x v="8"/>
    <s v="Ealing Studios"/>
    <n v="6"/>
    <x v="0"/>
    <x v="4"/>
    <n v="10000000"/>
    <n v="4349187"/>
    <x v="6"/>
  </r>
  <r>
    <n v="43642"/>
    <s v="Abandoned"/>
    <x v="26"/>
    <s v="Renegade Pictures"/>
    <n v="4.8"/>
    <x v="1"/>
    <x v="4"/>
    <n v="0"/>
    <n v="0"/>
    <x v="4"/>
  </r>
  <r>
    <n v="59437"/>
    <s v="Beautiful Boy"/>
    <x v="36"/>
    <s v="First Point Entertainment"/>
    <n v="5.9"/>
    <x v="1"/>
    <x v="4"/>
    <n v="0"/>
    <n v="63931"/>
    <x v="4"/>
  </r>
  <r>
    <n v="32916"/>
    <s v="Scooby-Doo! Abracadabra-Doo"/>
    <x v="72"/>
    <s v="Warner Bros. Animation"/>
    <n v="6.4"/>
    <x v="0"/>
    <x v="4"/>
    <n v="0"/>
    <n v="0"/>
    <x v="14"/>
  </r>
  <r>
    <n v="45662"/>
    <s v="Space Chimps 2: Zartog Strikes Back"/>
    <x v="67"/>
    <s v="Wonderworld Studios"/>
    <n v="5"/>
    <x v="1"/>
    <x v="4"/>
    <n v="0"/>
    <n v="0"/>
    <x v="14"/>
  </r>
  <r>
    <n v="46812"/>
    <s v="Lost Boys: The Thirst"/>
    <x v="73"/>
    <s v="ApolloMovie Beteiligungs"/>
    <n v="5.3"/>
    <x v="1"/>
    <x v="4"/>
    <n v="4400000"/>
    <n v="0"/>
    <x v="0"/>
  </r>
  <r>
    <n v="56272"/>
    <s v="Elektra Luxx"/>
    <x v="48"/>
    <s v="Gato Negro Films"/>
    <n v="4.2"/>
    <x v="1"/>
    <x v="4"/>
    <n v="0"/>
    <n v="10"/>
    <x v="0"/>
  </r>
  <r>
    <n v="32612"/>
    <s v="The Traveler"/>
    <x v="38"/>
    <s v="Hollywood Media Bridge"/>
    <n v="6"/>
    <x v="0"/>
    <x v="4"/>
    <n v="0"/>
    <n v="0"/>
    <x v="15"/>
  </r>
  <r>
    <n v="12645"/>
    <s v="Inhale"/>
    <x v="36"/>
    <s v="26 Films"/>
    <n v="5.9"/>
    <x v="1"/>
    <x v="4"/>
    <n v="10000000"/>
    <n v="55089"/>
    <x v="4"/>
  </r>
  <r>
    <n v="37495"/>
    <s v="Four Lions"/>
    <x v="25"/>
    <s v="Film4"/>
    <n v="7"/>
    <x v="0"/>
    <x v="4"/>
    <n v="967686"/>
    <n v="4270000"/>
    <x v="6"/>
  </r>
  <r>
    <n v="39681"/>
    <s v="Les 7 jours du talion"/>
    <x v="12"/>
    <s v="Go Films"/>
    <n v="6.3"/>
    <x v="0"/>
    <x v="4"/>
    <n v="0"/>
    <n v="0"/>
    <x v="4"/>
  </r>
  <r>
    <n v="43418"/>
    <s v="Beneath Hill 60"/>
    <x v="30"/>
    <s v="New South Wales Film &amp; Television Office"/>
    <n v="7.6"/>
    <x v="0"/>
    <x v="4"/>
    <n v="7347125"/>
    <n v="0"/>
    <x v="4"/>
  </r>
  <r>
    <n v="50053"/>
    <s v="2010: Moby Dick"/>
    <x v="54"/>
    <s v="Asylum, The"/>
    <n v="2.5"/>
    <x v="1"/>
    <x v="4"/>
    <n v="0"/>
    <n v="0"/>
    <x v="0"/>
  </r>
  <r>
    <n v="62728"/>
    <s v="Brighton Rock"/>
    <x v="27"/>
    <s v="BBC Films"/>
    <n v="5.4"/>
    <x v="1"/>
    <x v="4"/>
    <n v="0"/>
    <n v="0"/>
    <x v="4"/>
  </r>
  <r>
    <n v="73454"/>
    <s v="X"/>
    <x v="51"/>
    <m/>
    <n v="5.3"/>
    <x v="1"/>
    <x v="4"/>
    <n v="0"/>
    <n v="0"/>
    <x v="0"/>
  </r>
  <r>
    <n v="63727"/>
    <s v="Exorcismus"/>
    <x v="48"/>
    <s v="Filmax"/>
    <n v="5.5"/>
    <x v="1"/>
    <x v="4"/>
    <n v="0"/>
    <n v="0"/>
    <x v="20"/>
  </r>
  <r>
    <n v="36801"/>
    <s v="Cemetery Junction"/>
    <x v="40"/>
    <s v="Columbia Pictures"/>
    <n v="6.8"/>
    <x v="0"/>
    <x v="4"/>
    <n v="0"/>
    <n v="0"/>
    <x v="4"/>
  </r>
  <r>
    <n v="30587"/>
    <s v="Aziz Ansari: Intimate Moments for a Sensual Evening"/>
    <x v="69"/>
    <s v="Comedy Central"/>
    <n v="6.4"/>
    <x v="0"/>
    <x v="4"/>
    <n v="0"/>
    <n v="0"/>
    <x v="6"/>
  </r>
  <r>
    <n v="51859"/>
    <s v="Gekijouban Trigun: Badlands Rumble"/>
    <x v="40"/>
    <s v="FUNimation Entertainment"/>
    <n v="7.7"/>
    <x v="0"/>
    <x v="4"/>
    <n v="0"/>
    <n v="0"/>
    <x v="0"/>
  </r>
  <r>
    <n v="42918"/>
    <s v="Winnebago Man"/>
    <x v="50"/>
    <s v="Field Guide Media"/>
    <n v="6"/>
    <x v="0"/>
    <x v="4"/>
    <n v="0"/>
    <n v="178174"/>
    <x v="6"/>
  </r>
  <r>
    <n v="25891"/>
    <s v="ExTerminators"/>
    <x v="33"/>
    <s v="UTV Motion Pictures"/>
    <n v="5.2"/>
    <x v="1"/>
    <x v="4"/>
    <n v="0"/>
    <n v="0"/>
    <x v="6"/>
  </r>
  <r>
    <n v="55785"/>
    <s v="NEDs"/>
    <x v="0"/>
    <s v="StudioUrania"/>
    <n v="6.5"/>
    <x v="0"/>
    <x v="4"/>
    <n v="0"/>
    <n v="0"/>
    <x v="4"/>
  </r>
  <r>
    <n v="158675"/>
    <s v="Les Mis√É¬©rables in Concert - The 25th Anniversary"/>
    <x v="156"/>
    <m/>
    <n v="7.7"/>
    <x v="0"/>
    <x v="4"/>
    <n v="0"/>
    <n v="0"/>
    <x v="13"/>
  </r>
  <r>
    <n v="51299"/>
    <s v="Life Cycles"/>
    <x v="157"/>
    <m/>
    <n v="8.8000000000000007"/>
    <x v="0"/>
    <x v="4"/>
    <n v="0"/>
    <n v="0"/>
    <x v="17"/>
  </r>
  <r>
    <n v="57419"/>
    <s v="Montevideo, Bog te video!"/>
    <x v="131"/>
    <s v="Intermedia Network"/>
    <n v="7.3"/>
    <x v="0"/>
    <x v="4"/>
    <n v="0"/>
    <n v="0"/>
    <x v="1"/>
  </r>
  <r>
    <n v="44991"/>
    <s v="The Four-Faced Liar"/>
    <x v="54"/>
    <s v="OneZero Productions"/>
    <n v="5.2"/>
    <x v="1"/>
    <x v="4"/>
    <n v="2000000"/>
    <n v="0"/>
    <x v="6"/>
  </r>
  <r>
    <n v="43939"/>
    <s v="I'm Still Here"/>
    <x v="44"/>
    <s v="They Are Going To Kill Us Productions"/>
    <n v="6.2"/>
    <x v="0"/>
    <x v="4"/>
    <n v="0"/>
    <n v="0"/>
    <x v="16"/>
  </r>
  <r>
    <n v="59435"/>
    <s v="An Invisible Sign"/>
    <x v="38"/>
    <s v="Silverwood Films"/>
    <n v="4.9000000000000004"/>
    <x v="1"/>
    <x v="4"/>
    <n v="0"/>
    <n v="1279"/>
    <x v="5"/>
  </r>
  <r>
    <n v="35221"/>
    <s v="Father of Invention"/>
    <x v="26"/>
    <s v="Horizon Pictures"/>
    <n v="4.9000000000000004"/>
    <x v="1"/>
    <x v="4"/>
    <n v="0"/>
    <n v="0"/>
    <x v="6"/>
  </r>
  <r>
    <n v="46689"/>
    <s v="Waste Land"/>
    <x v="51"/>
    <s v="O2 Filmes"/>
    <n v="7.8"/>
    <x v="0"/>
    <x v="4"/>
    <n v="1500000"/>
    <n v="187716"/>
    <x v="17"/>
  </r>
  <r>
    <n v="51402"/>
    <s v="WikiRebels: The Documentary"/>
    <x v="97"/>
    <m/>
    <n v="7"/>
    <x v="0"/>
    <x v="4"/>
    <n v="0"/>
    <n v="0"/>
    <x v="17"/>
  </r>
  <r>
    <n v="47088"/>
    <s v="The Extra Man"/>
    <x v="11"/>
    <s v="Wild Bunch"/>
    <n v="5.9"/>
    <x v="1"/>
    <x v="4"/>
    <n v="7000000"/>
    <n v="453079"/>
    <x v="6"/>
  </r>
  <r>
    <n v="41371"/>
    <s v="Cheerleader Camp"/>
    <x v="40"/>
    <m/>
    <n v="2.7"/>
    <x v="1"/>
    <x v="4"/>
    <n v="0"/>
    <n v="0"/>
    <x v="6"/>
  </r>
  <r>
    <n v="34583"/>
    <s v="The Final"/>
    <x v="26"/>
    <s v="Agora Entertainment"/>
    <n v="6.2"/>
    <x v="0"/>
    <x v="4"/>
    <n v="0"/>
    <n v="0"/>
    <x v="4"/>
  </r>
  <r>
    <n v="52454"/>
    <s v="Mega Shark vs. Crocosaurus"/>
    <x v="51"/>
    <s v="The Asylum"/>
    <n v="2.4"/>
    <x v="1"/>
    <x v="4"/>
    <n v="0"/>
    <n v="0"/>
    <x v="0"/>
  </r>
  <r>
    <n v="46789"/>
    <s v="Submarino"/>
    <x v="12"/>
    <s v="Nimbus Film Productions"/>
    <n v="7"/>
    <x v="0"/>
    <x v="4"/>
    <n v="0"/>
    <n v="0"/>
    <x v="4"/>
  </r>
  <r>
    <n v="62878"/>
    <s v="Riverworld"/>
    <x v="156"/>
    <s v="Reunion Pictures"/>
    <n v="3.7"/>
    <x v="1"/>
    <x v="4"/>
    <n v="0"/>
    <n v="0"/>
    <x v="4"/>
  </r>
  <r>
    <n v="41556"/>
    <s v="The Romantics"/>
    <x v="40"/>
    <s v="10th Hole Productions"/>
    <n v="4.8"/>
    <x v="1"/>
    <x v="4"/>
    <n v="4500000"/>
    <n v="123820"/>
    <x v="6"/>
  </r>
  <r>
    <n v="34335"/>
    <s v="Nine Dead"/>
    <x v="48"/>
    <s v="Hartbreak Films"/>
    <n v="5.2"/>
    <x v="1"/>
    <x v="4"/>
    <n v="2000000"/>
    <n v="0"/>
    <x v="7"/>
  </r>
  <r>
    <n v="41584"/>
    <s v="Wonders of the Solar System"/>
    <x v="91"/>
    <s v="British Broadcasting Corporation (BBC)"/>
    <n v="5.0999999999999996"/>
    <x v="1"/>
    <x v="4"/>
    <n v="0"/>
    <n v="0"/>
    <x v="17"/>
  </r>
  <r>
    <n v="47911"/>
    <s v="Bo Burnham: Words, Words, Words"/>
    <x v="158"/>
    <m/>
    <n v="6.5"/>
    <x v="0"/>
    <x v="4"/>
    <n v="0"/>
    <n v="0"/>
    <x v="6"/>
  </r>
  <r>
    <n v="51888"/>
    <s v="Robot Chicken: Star Wars Episode III"/>
    <x v="159"/>
    <m/>
    <n v="6.2"/>
    <x v="0"/>
    <x v="4"/>
    <n v="0"/>
    <n v="0"/>
    <x v="6"/>
  </r>
  <r>
    <n v="71700"/>
    <s v="Repeaters"/>
    <x v="43"/>
    <s v="Rampart Films"/>
    <n v="5.2"/>
    <x v="1"/>
    <x v="4"/>
    <n v="0"/>
    <n v="0"/>
    <x v="3"/>
  </r>
  <r>
    <n v="57018"/>
    <s v="Captifs"/>
    <x v="52"/>
    <s v="BAC Films"/>
    <n v="5.5"/>
    <x v="1"/>
    <x v="4"/>
    <n v="0"/>
    <n v="0"/>
    <x v="15"/>
  </r>
  <r>
    <n v="51823"/>
    <s v="Across the Line: The Exodus of Charlie Wright"/>
    <x v="9"/>
    <m/>
    <n v="6"/>
    <x v="0"/>
    <x v="4"/>
    <n v="0"/>
    <n v="0"/>
    <x v="4"/>
  </r>
  <r>
    <n v="45556"/>
    <s v="Arctic Blast"/>
    <x v="33"/>
    <s v="F G Film Productions"/>
    <n v="4.4000000000000004"/>
    <x v="1"/>
    <x v="4"/>
    <n v="5000000"/>
    <n v="0"/>
    <x v="3"/>
  </r>
  <r>
    <n v="45752"/>
    <s v="Scooby-Doo! Camp Scare"/>
    <x v="64"/>
    <s v="Warner Home Video"/>
    <n v="6.9"/>
    <x v="0"/>
    <x v="4"/>
    <n v="0"/>
    <n v="0"/>
    <x v="14"/>
  </r>
  <r>
    <n v="46713"/>
    <s v="Hunt to Kill"/>
    <x v="48"/>
    <s v="NGN Productions"/>
    <n v="5.0999999999999996"/>
    <x v="1"/>
    <x v="4"/>
    <n v="2300000"/>
    <n v="0"/>
    <x v="0"/>
  </r>
  <r>
    <n v="44160"/>
    <s v="Bal"/>
    <x v="23"/>
    <s v="Filmstiftung Nordrhein-Westfalen"/>
    <n v="5.8"/>
    <x v="1"/>
    <x v="4"/>
    <n v="0"/>
    <n v="0"/>
    <x v="4"/>
  </r>
  <r>
    <n v="44944"/>
    <s v="For Colored Girls"/>
    <x v="61"/>
    <s v="Lions Gate Films"/>
    <n v="7.3"/>
    <x v="0"/>
    <x v="4"/>
    <n v="0"/>
    <n v="37000000"/>
    <x v="4"/>
  </r>
  <r>
    <n v="40080"/>
    <s v="The Cutting Edge: Fire &amp; Ice"/>
    <x v="51"/>
    <s v="MGM Television"/>
    <n v="5.4"/>
    <x v="1"/>
    <x v="4"/>
    <n v="0"/>
    <n v="0"/>
    <x v="4"/>
  </r>
  <r>
    <n v="74518"/>
    <s v="Territories"/>
    <x v="40"/>
    <s v="Capture The Flag Films"/>
    <n v="5.9"/>
    <x v="1"/>
    <x v="4"/>
    <n v="0"/>
    <n v="0"/>
    <x v="11"/>
  </r>
  <r>
    <n v="68523"/>
    <s v="Slow Torture Puke Chamber"/>
    <x v="72"/>
    <m/>
    <n v="2.4"/>
    <x v="1"/>
    <x v="4"/>
    <n v="0"/>
    <n v="0"/>
    <x v="15"/>
  </r>
  <r>
    <n v="70925"/>
    <s v="Oranges and Sunshine"/>
    <x v="36"/>
    <s v="Sixteen Films"/>
    <n v="6"/>
    <x v="0"/>
    <x v="4"/>
    <n v="0"/>
    <n v="0"/>
    <x v="4"/>
  </r>
  <r>
    <n v="39440"/>
    <s v="Waiting for 'Superman'"/>
    <x v="39"/>
    <s v="Paramount Pictures"/>
    <n v="6.9"/>
    <x v="0"/>
    <x v="4"/>
    <n v="0"/>
    <n v="0"/>
    <x v="17"/>
  </r>
  <r>
    <n v="63578"/>
    <s v="The Trip"/>
    <x v="44"/>
    <s v="Revolution Films"/>
    <n v="7.1"/>
    <x v="0"/>
    <x v="4"/>
    <n v="0"/>
    <n v="951179"/>
    <x v="6"/>
  </r>
  <r>
    <n v="54700"/>
    <s v="The Presence"/>
    <x v="56"/>
    <s v="Flatland Pictures"/>
    <n v="4.3"/>
    <x v="1"/>
    <x v="4"/>
    <n v="0"/>
    <n v="0"/>
    <x v="4"/>
  </r>
  <r>
    <n v="56812"/>
    <s v="Balada triste de trompeta"/>
    <x v="25"/>
    <m/>
    <n v="6.2"/>
    <x v="0"/>
    <x v="4"/>
    <n v="7000000"/>
    <n v="3218666"/>
    <x v="4"/>
  </r>
  <r>
    <n v="45368"/>
    <s v="Comme les 5 doigts de la main"/>
    <x v="24"/>
    <s v="Alexandre Films"/>
    <n v="5.8"/>
    <x v="1"/>
    <x v="4"/>
    <n v="0"/>
    <n v="0"/>
    <x v="7"/>
  </r>
  <r>
    <n v="47763"/>
    <s v="The Shrine"/>
    <x v="50"/>
    <s v="Brookstreet Pictures"/>
    <n v="5.5"/>
    <x v="1"/>
    <x v="4"/>
    <n v="0"/>
    <n v="0"/>
    <x v="15"/>
  </r>
  <r>
    <n v="42833"/>
    <s v="Zwart Water"/>
    <x v="16"/>
    <m/>
    <n v="5.8"/>
    <x v="1"/>
    <x v="4"/>
    <n v="0"/>
    <n v="0"/>
    <x v="15"/>
  </r>
  <r>
    <n v="53459"/>
    <s v="F"/>
    <x v="88"/>
    <s v="Gatlin Pictures"/>
    <n v="5.5"/>
    <x v="1"/>
    <x v="4"/>
    <n v="1300000"/>
    <n v="0"/>
    <x v="15"/>
  </r>
  <r>
    <n v="49958"/>
    <s v="Primal"/>
    <x v="65"/>
    <m/>
    <n v="5"/>
    <x v="1"/>
    <x v="4"/>
    <n v="0"/>
    <n v="0"/>
    <x v="15"/>
  </r>
  <r>
    <n v="56743"/>
    <s v="Elena Undone"/>
    <x v="27"/>
    <m/>
    <n v="6.8"/>
    <x v="0"/>
    <x v="4"/>
    <n v="0"/>
    <n v="0"/>
    <x v="4"/>
  </r>
  <r>
    <n v="33602"/>
    <s v="Temple Grandin"/>
    <x v="11"/>
    <s v="Ruby Films"/>
    <n v="7.5"/>
    <x v="0"/>
    <x v="4"/>
    <n v="0"/>
    <n v="0"/>
    <x v="4"/>
  </r>
  <r>
    <n v="55632"/>
    <s v="Peep World"/>
    <x v="88"/>
    <m/>
    <n v="4.9000000000000004"/>
    <x v="1"/>
    <x v="4"/>
    <n v="0"/>
    <n v="10967"/>
    <x v="6"/>
  </r>
  <r>
    <n v="46020"/>
    <s v="Sharktopus"/>
    <x v="43"/>
    <m/>
    <n v="4.8"/>
    <x v="1"/>
    <x v="4"/>
    <n v="0"/>
    <n v="0"/>
    <x v="15"/>
  </r>
  <r>
    <n v="352812"/>
    <s v="Tick Tock Tale"/>
    <x v="111"/>
    <s v="Walt Disney"/>
    <n v="8.3000000000000007"/>
    <x v="0"/>
    <x v="4"/>
    <n v="0"/>
    <n v="0"/>
    <x v="14"/>
  </r>
  <r>
    <n v="51794"/>
    <s v="Five Minarets in New York"/>
    <x v="2"/>
    <m/>
    <n v="6.6"/>
    <x v="0"/>
    <x v="4"/>
    <n v="12000000"/>
    <n v="0"/>
    <x v="4"/>
  </r>
  <r>
    <n v="48373"/>
    <s v="Listen to Your Heart"/>
    <x v="45"/>
    <m/>
    <n v="7.3"/>
    <x v="0"/>
    <x v="4"/>
    <n v="0"/>
    <n v="0"/>
    <x v="4"/>
  </r>
  <r>
    <n v="40911"/>
    <s v="√®‚Ä∞‚Äπ√®ÀÜ¬∫"/>
    <x v="131"/>
    <m/>
    <n v="6.6"/>
    <x v="0"/>
    <x v="4"/>
    <n v="0"/>
    <n v="0"/>
    <x v="11"/>
  </r>
  <r>
    <n v="57120"/>
    <s v="Meek's Cutoff"/>
    <x v="47"/>
    <s v="Film Science"/>
    <n v="6.3"/>
    <x v="0"/>
    <x v="4"/>
    <n v="0"/>
    <n v="876302"/>
    <x v="4"/>
  </r>
  <r>
    <n v="34134"/>
    <s v="Barbie in A Mermaid Tale"/>
    <x v="72"/>
    <m/>
    <n v="6.3"/>
    <x v="0"/>
    <x v="4"/>
    <n v="0"/>
    <n v="0"/>
    <x v="14"/>
  </r>
  <r>
    <n v="55246"/>
    <s v="Ceremony"/>
    <x v="43"/>
    <s v="NALA Films"/>
    <n v="5.7"/>
    <x v="1"/>
    <x v="4"/>
    <n v="0"/>
    <n v="22270"/>
    <x v="6"/>
  </r>
  <r>
    <n v="57627"/>
    <s v="√†¬∏¬™√†¬∏¬¥√†¬πÀÜ√†¬∏‚Ä°√†¬π‚Ç¨√†¬∏¬•√†¬π‚Ä°√†¬∏√†¬π‚Ç¨√†¬∏¬•√†¬π‚Ä°√†¬∏√†¬∏‚Äî√†¬∏¬µ√†¬πÀÜ√†¬π‚Ç¨√†¬∏¬£√†¬∏¬µ√†¬∏¬¢√†¬∏√†¬∏¬ß√†¬πÀÜ√†¬∏¬≤...√†¬∏¬£√†¬∏¬±√†¬∏"/>
    <x v="34"/>
    <s v="Sahamongkol Film International Co. Ltd."/>
    <n v="7.6"/>
    <x v="0"/>
    <x v="4"/>
    <n v="0"/>
    <n v="0"/>
    <x v="6"/>
  </r>
  <r>
    <n v="41345"/>
    <s v="Shank"/>
    <x v="51"/>
    <s v="Gunslinger"/>
    <n v="5.2"/>
    <x v="1"/>
    <x v="4"/>
    <n v="0"/>
    <n v="0"/>
    <x v="0"/>
  </r>
  <r>
    <n v="52333"/>
    <s v="Astral City: A Spiritual Journey"/>
    <x v="14"/>
    <s v="Cin√É¬©tica Filmes e Produ√É¬ß√É¬µes"/>
    <n v="6.5"/>
    <x v="0"/>
    <x v="4"/>
    <n v="0"/>
    <n v="0"/>
    <x v="4"/>
  </r>
  <r>
    <n v="46138"/>
    <s v="Made in Dagenham"/>
    <x v="49"/>
    <s v="BBC Films"/>
    <n v="6.7"/>
    <x v="0"/>
    <x v="4"/>
    <n v="7200000"/>
    <n v="0"/>
    <x v="6"/>
  </r>
  <r>
    <n v="74471"/>
    <s v="The Dead"/>
    <x v="12"/>
    <s v="Indelible Productions"/>
    <n v="5.3"/>
    <x v="1"/>
    <x v="4"/>
    <n v="0"/>
    <n v="0"/>
    <x v="15"/>
  </r>
  <r>
    <n v="39522"/>
    <s v="Mega Piranha"/>
    <x v="33"/>
    <s v="The Global Asylum"/>
    <n v="2.8"/>
    <x v="1"/>
    <x v="4"/>
    <n v="0"/>
    <n v="0"/>
    <x v="0"/>
  </r>
  <r>
    <n v="88212"/>
    <s v="Prep &amp; Landing Stocking Stuffer: Operation: Secret Santa"/>
    <x v="62"/>
    <m/>
    <n v="6.7"/>
    <x v="0"/>
    <x v="4"/>
    <n v="0"/>
    <n v="0"/>
    <x v="14"/>
  </r>
  <r>
    <n v="40720"/>
    <s v="Twelve"/>
    <x v="26"/>
    <s v="Gaumont"/>
    <n v="5.9"/>
    <x v="1"/>
    <x v="4"/>
    <n v="0"/>
    <n v="0"/>
    <x v="11"/>
  </r>
  <r>
    <n v="40170"/>
    <s v="Mortal Kombat: Rebirth"/>
    <x v="46"/>
    <m/>
    <n v="7.2"/>
    <x v="0"/>
    <x v="4"/>
    <n v="0"/>
    <n v="0"/>
    <x v="0"/>
  </r>
  <r>
    <n v="31967"/>
    <s v="Dante's Inferno: An Animated Epic"/>
    <x v="52"/>
    <s v="Dong Woo Animation"/>
    <n v="6"/>
    <x v="0"/>
    <x v="4"/>
    <n v="0"/>
    <n v="0"/>
    <x v="0"/>
  </r>
  <r>
    <n v="53778"/>
    <s v="DMT: The Spirit Molecule"/>
    <x v="72"/>
    <m/>
    <n v="6.2"/>
    <x v="0"/>
    <x v="4"/>
    <n v="0"/>
    <n v="0"/>
    <x v="17"/>
  </r>
  <r>
    <n v="38033"/>
    <s v="Chain Letter"/>
    <x v="38"/>
    <s v="Tiger Tail Entertainment"/>
    <n v="3.8"/>
    <x v="1"/>
    <x v="4"/>
    <n v="0"/>
    <n v="0"/>
    <x v="15"/>
  </r>
  <r>
    <n v="48243"/>
    <s v="Essential Killing"/>
    <x v="52"/>
    <s v="Skopia Film"/>
    <n v="5.7"/>
    <x v="1"/>
    <x v="4"/>
    <n v="3167000"/>
    <n v="0"/>
    <x v="11"/>
  </r>
  <r>
    <n v="54532"/>
    <s v="Is It Just Me?"/>
    <x v="51"/>
    <s v="TLA Releasing"/>
    <n v="6.3"/>
    <x v="0"/>
    <x v="4"/>
    <n v="0"/>
    <n v="0"/>
    <x v="4"/>
  </r>
  <r>
    <n v="41120"/>
    <s v="Rush: Beyond the Lighted Stage"/>
    <x v="44"/>
    <m/>
    <n v="8.4"/>
    <x v="0"/>
    <x v="4"/>
    <n v="0"/>
    <n v="0"/>
    <x v="17"/>
  </r>
  <r>
    <n v="66195"/>
    <s v="The Perfect Host"/>
    <x v="26"/>
    <s v="Splendid Film"/>
    <n v="5.8"/>
    <x v="1"/>
    <x v="4"/>
    <n v="0"/>
    <n v="14870"/>
    <x v="6"/>
  </r>
  <r>
    <n v="46665"/>
    <s v="Triple Dog"/>
    <x v="33"/>
    <m/>
    <n v="6.1"/>
    <x v="0"/>
    <x v="4"/>
    <n v="0"/>
    <n v="0"/>
    <x v="4"/>
  </r>
  <r>
    <n v="43922"/>
    <s v="Legendary"/>
    <x v="44"/>
    <s v="Samuel Goldwyn Films"/>
    <n v="6.6"/>
    <x v="0"/>
    <x v="4"/>
    <n v="0"/>
    <n v="0"/>
    <x v="4"/>
  </r>
  <r>
    <n v="35688"/>
    <s v="Why Did I Get Married Too?"/>
    <x v="35"/>
    <s v="Lions Gate Films"/>
    <n v="6"/>
    <x v="0"/>
    <x v="4"/>
    <n v="20000000"/>
    <n v="60072596"/>
    <x v="6"/>
  </r>
  <r>
    <n v="48186"/>
    <s v="The Boy Who Cried Werewolf"/>
    <x v="32"/>
    <m/>
    <n v="5.7"/>
    <x v="1"/>
    <x v="4"/>
    <n v="0"/>
    <n v="0"/>
    <x v="5"/>
  </r>
  <r>
    <n v="39333"/>
    <s v="180√Ç¬∞ South"/>
    <x v="59"/>
    <m/>
    <n v="6"/>
    <x v="0"/>
    <x v="4"/>
    <n v="0"/>
    <n v="0"/>
    <x v="6"/>
  </r>
  <r>
    <n v="64108"/>
    <s v="The Frankenstein Syndrome"/>
    <x v="41"/>
    <s v="Ominous Productions"/>
    <n v="4.8"/>
    <x v="1"/>
    <x v="4"/>
    <n v="0"/>
    <n v="0"/>
    <x v="15"/>
  </r>
  <r>
    <n v="52850"/>
    <s v="Toast"/>
    <x v="51"/>
    <m/>
    <n v="6.1"/>
    <x v="0"/>
    <x v="4"/>
    <n v="0"/>
    <n v="0"/>
    <x v="4"/>
  </r>
  <r>
    <n v="35791"/>
    <s v="Resident Evil: Afterlife"/>
    <x v="32"/>
    <s v="Impact Pictures"/>
    <n v="5.8"/>
    <x v="1"/>
    <x v="4"/>
    <n v="60000000"/>
    <n v="296221663"/>
    <x v="0"/>
  </r>
  <r>
    <n v="31196"/>
    <s v="Growth"/>
    <x v="51"/>
    <s v="New Artists Alliance"/>
    <n v="4.9000000000000004"/>
    <x v="1"/>
    <x v="4"/>
    <n v="300000"/>
    <n v="0"/>
    <x v="15"/>
  </r>
  <r>
    <n v="38883"/>
    <s v="Prot√É¬©ger et servir"/>
    <x v="51"/>
    <s v="M6 Films"/>
    <n v="5"/>
    <x v="1"/>
    <x v="4"/>
    <n v="0"/>
    <n v="0"/>
    <x v="6"/>
  </r>
  <r>
    <n v="62592"/>
    <s v="Revenge of the Bridesmaids"/>
    <x v="54"/>
    <m/>
    <n v="5.9"/>
    <x v="1"/>
    <x v="4"/>
    <n v="0"/>
    <n v="0"/>
    <x v="6"/>
  </r>
  <r>
    <n v="27584"/>
    <s v="High School"/>
    <x v="42"/>
    <s v="Donau Filmproduktion"/>
    <n v="5"/>
    <x v="1"/>
    <x v="4"/>
    <n v="0"/>
    <n v="0"/>
    <x v="6"/>
  </r>
  <r>
    <n v="50037"/>
    <s v="Beyond the Black Rainbow"/>
    <x v="63"/>
    <s v="Chromewood Productions"/>
    <n v="5.3"/>
    <x v="1"/>
    <x v="4"/>
    <n v="1100000"/>
    <n v="0"/>
    <x v="12"/>
  </r>
  <r>
    <n v="70862"/>
    <s v="American Grindhouse"/>
    <x v="65"/>
    <s v="Lux Digital Pictures"/>
    <n v="6"/>
    <x v="0"/>
    <x v="4"/>
    <n v="0"/>
    <n v="0"/>
    <x v="17"/>
  </r>
  <r>
    <n v="11761"/>
    <s v="Peacock"/>
    <x v="51"/>
    <s v="Lionsgate"/>
    <n v="6.2"/>
    <x v="0"/>
    <x v="4"/>
    <n v="0"/>
    <n v="0"/>
    <x v="10"/>
  </r>
  <r>
    <n v="44737"/>
    <s v="B√É¬©b√É¬©s"/>
    <x v="88"/>
    <s v="Studio Canal"/>
    <n v="7.2"/>
    <x v="0"/>
    <x v="4"/>
    <n v="0"/>
    <n v="0"/>
    <x v="17"/>
  </r>
  <r>
    <n v="65056"/>
    <s v="A Little Help"/>
    <x v="14"/>
    <s v="Secret Handshake Entertainment"/>
    <n v="5.2"/>
    <x v="1"/>
    <x v="4"/>
    <n v="0"/>
    <n v="0"/>
    <x v="6"/>
  </r>
  <r>
    <n v="35691"/>
    <s v="Letters to God"/>
    <x v="63"/>
    <s v="Mercy Creek Entretainment"/>
    <n v="6.7"/>
    <x v="0"/>
    <x v="4"/>
    <n v="0"/>
    <n v="0"/>
    <x v="0"/>
  </r>
  <r>
    <n v="57011"/>
    <s v="Alien vs. Ninja"/>
    <x v="73"/>
    <s v="Nikkatsu"/>
    <n v="3.5"/>
    <x v="1"/>
    <x v="4"/>
    <n v="0"/>
    <n v="0"/>
    <x v="15"/>
  </r>
  <r>
    <n v="36956"/>
    <s v="Cosa voglio di pi√É¬π"/>
    <x v="35"/>
    <m/>
    <n v="4.9000000000000004"/>
    <x v="1"/>
    <x v="4"/>
    <n v="0"/>
    <n v="0"/>
    <x v="4"/>
  </r>
  <r>
    <n v="47177"/>
    <s v="Devil's Playground"/>
    <x v="26"/>
    <s v="Intandem Films"/>
    <n v="4.8"/>
    <x v="1"/>
    <x v="4"/>
    <n v="2400000"/>
    <n v="0"/>
    <x v="15"/>
  </r>
  <r>
    <n v="63498"/>
    <s v="Chico &amp; Rita"/>
    <x v="9"/>
    <s v="Isle of Man Film"/>
    <n v="6.4"/>
    <x v="0"/>
    <x v="4"/>
    <n v="0"/>
    <n v="0"/>
    <x v="14"/>
  </r>
  <r>
    <n v="59110"/>
    <s v="Parked"/>
    <x v="9"/>
    <s v="B√É¬≥rd Scann√É¬°n na h√É‚Ä∞ireann"/>
    <n v="5.6"/>
    <x v="1"/>
    <x v="4"/>
    <n v="0"/>
    <n v="0"/>
    <x v="4"/>
  </r>
  <r>
    <n v="43552"/>
    <s v="Vanishing on 7th Street"/>
    <x v="33"/>
    <s v="Plum Pictures"/>
    <n v="4.8"/>
    <x v="1"/>
    <x v="4"/>
    <n v="10000000"/>
    <n v="1068682"/>
    <x v="4"/>
  </r>
  <r>
    <n v="70712"/>
    <s v="Te presento a Laura"/>
    <x v="48"/>
    <m/>
    <n v="6.6"/>
    <x v="0"/>
    <x v="4"/>
    <n v="0"/>
    <n v="0"/>
    <x v="8"/>
  </r>
  <r>
    <n v="53807"/>
    <s v="Li Xiao Long"/>
    <x v="75"/>
    <s v="Media Asia Films"/>
    <n v="6.5"/>
    <x v="0"/>
    <x v="4"/>
    <n v="0"/>
    <n v="0"/>
    <x v="4"/>
  </r>
  <r>
    <n v="64786"/>
    <s v="Yes or No: √†¬∏¬≠√†¬∏¬¢√†¬∏¬≤√†¬∏√†¬∏¬£√†¬∏¬±√†¬∏ √†¬∏√†¬π‚Ä°√†¬∏¬£√†¬∏¬±√†¬∏√†¬π‚Ç¨√†¬∏¬•√†¬∏¬¢"/>
    <x v="44"/>
    <s v="Sahamongkol Film"/>
    <n v="7.8"/>
    <x v="0"/>
    <x v="4"/>
    <n v="0"/>
    <n v="0"/>
    <x v="6"/>
  </r>
  <r>
    <n v="46368"/>
    <s v="The Rig"/>
    <x v="51"/>
    <s v="OffSpring Productions"/>
    <n v="4.0999999999999996"/>
    <x v="1"/>
    <x v="4"/>
    <n v="3000000"/>
    <n v="0"/>
    <x v="0"/>
  </r>
  <r>
    <n v="70448"/>
    <s v="All About Evil"/>
    <x v="48"/>
    <m/>
    <n v="5.4"/>
    <x v="1"/>
    <x v="4"/>
    <n v="0"/>
    <n v="0"/>
    <x v="15"/>
  </r>
  <r>
    <n v="45022"/>
    <s v="Holy Rollers"/>
    <x v="43"/>
    <s v="Safehouse Pictures"/>
    <n v="6.1"/>
    <x v="0"/>
    <x v="4"/>
    <n v="0"/>
    <n v="0"/>
    <x v="7"/>
  </r>
  <r>
    <n v="50099"/>
    <s v="Break Ke Baad"/>
    <x v="1"/>
    <s v="Kunal Kohli Productions"/>
    <n v="6"/>
    <x v="0"/>
    <x v="4"/>
    <n v="0"/>
    <n v="427628"/>
    <x v="4"/>
  </r>
  <r>
    <n v="40663"/>
    <s v="Gasland"/>
    <x v="44"/>
    <s v="HBO Documentary Films"/>
    <n v="7"/>
    <x v="0"/>
    <x v="4"/>
    <n v="0"/>
    <n v="0"/>
    <x v="17"/>
  </r>
  <r>
    <n v="72914"/>
    <s v="Fat, Sick &amp; Nearly Dead"/>
    <x v="32"/>
    <m/>
    <n v="7.2"/>
    <x v="0"/>
    <x v="4"/>
    <n v="0"/>
    <n v="0"/>
    <x v="17"/>
  </r>
  <r>
    <n v="53190"/>
    <s v="The Two Escobars"/>
    <x v="36"/>
    <m/>
    <n v="7.5"/>
    <x v="0"/>
    <x v="4"/>
    <n v="0"/>
    <n v="0"/>
    <x v="7"/>
  </r>
  <r>
    <n v="127717"/>
    <s v="Freshman Father"/>
    <x v="45"/>
    <m/>
    <n v="5.8"/>
    <x v="1"/>
    <x v="4"/>
    <n v="0"/>
    <n v="0"/>
    <x v="19"/>
  </r>
  <r>
    <n v="52349"/>
    <s v="600 kilos d'or pur"/>
    <x v="36"/>
    <s v="Mandarin Films"/>
    <n v="5.0999999999999996"/>
    <x v="1"/>
    <x v="4"/>
    <n v="0"/>
    <n v="0"/>
    <x v="1"/>
  </r>
  <r>
    <n v="63348"/>
    <s v="The Encounter"/>
    <x v="50"/>
    <m/>
    <n v="4.9000000000000004"/>
    <x v="1"/>
    <x v="4"/>
    <n v="0"/>
    <n v="0"/>
    <x v="4"/>
  </r>
  <r>
    <n v="40016"/>
    <s v="Birdemic: Shock and Terror"/>
    <x v="40"/>
    <m/>
    <n v="2.1"/>
    <x v="1"/>
    <x v="4"/>
    <n v="0"/>
    <n v="0"/>
    <x v="15"/>
  </r>
  <r>
    <n v="42189"/>
    <s v="Kevin Hart: Seriously Funny"/>
    <x v="64"/>
    <m/>
    <n v="7.7"/>
    <x v="0"/>
    <x v="4"/>
    <n v="0"/>
    <n v="0"/>
    <x v="6"/>
  </r>
  <r>
    <n v="51764"/>
    <s v="BearCity"/>
    <x v="23"/>
    <s v="TLA Releasing"/>
    <n v="5.5"/>
    <x v="1"/>
    <x v="4"/>
    <n v="0"/>
    <n v="5980"/>
    <x v="6"/>
  </r>
  <r>
    <n v="315620"/>
    <s v="Doctor Who: A Christmas Carol"/>
    <x v="79"/>
    <m/>
    <n v="7.7"/>
    <x v="0"/>
    <x v="4"/>
    <n v="0"/>
    <n v="0"/>
    <x v="19"/>
  </r>
  <r>
    <n v="52414"/>
    <s v="√™¬≥¬†√¨‚Äö¬¨ √´‚Äò √´¬≤ÀÜ√¨¬ß¬∏ √¨¬¥√¨‚Ä¢¬º√™¬∏¬∞: √™¬µ√¨∆í√¨‚Äπ¬§√¨≈†¬µ"/>
    <x v="53"/>
    <m/>
    <n v="5.2"/>
    <x v="1"/>
    <x v="4"/>
    <n v="0"/>
    <n v="0"/>
    <x v="15"/>
  </r>
  <r>
    <n v="49679"/>
    <s v="Action Replayy"/>
    <x v="36"/>
    <s v="PVR Cinemas"/>
    <n v="4.9000000000000004"/>
    <x v="1"/>
    <x v="4"/>
    <n v="10000000"/>
    <n v="5000000"/>
    <x v="4"/>
  </r>
  <r>
    <n v="30886"/>
    <s v="Veer"/>
    <x v="160"/>
    <m/>
    <n v="5"/>
    <x v="1"/>
    <x v="4"/>
    <n v="1250000"/>
    <n v="0"/>
    <x v="0"/>
  </r>
  <r>
    <n v="52060"/>
    <s v="Christmas Cupid"/>
    <x v="50"/>
    <s v="ABC Family"/>
    <n v="5.0999999999999996"/>
    <x v="1"/>
    <x v="4"/>
    <n v="0"/>
    <n v="0"/>
    <x v="18"/>
  </r>
  <r>
    <n v="42966"/>
    <s v="Once Upon a Time in Mumbaai"/>
    <x v="70"/>
    <m/>
    <n v="7"/>
    <x v="0"/>
    <x v="4"/>
    <n v="10"/>
    <n v="0"/>
    <x v="4"/>
  </r>
  <r>
    <n v="40188"/>
    <s v="Une Petite zone de turbulences"/>
    <x v="11"/>
    <s v="UGC YM"/>
    <n v="5.5"/>
    <x v="1"/>
    <x v="4"/>
    <n v="0"/>
    <n v="0"/>
    <x v="6"/>
  </r>
  <r>
    <n v="36736"/>
    <s v="The Drawn Together Movie: The Movie!"/>
    <x v="83"/>
    <s v="Comedy Central"/>
    <n v="6.7"/>
    <x v="0"/>
    <x v="4"/>
    <n v="0"/>
    <n v="0"/>
    <x v="14"/>
  </r>
  <r>
    <n v="45839"/>
    <s v="FRED: The Movie"/>
    <x v="43"/>
    <s v="Derf Films"/>
    <n v="3.9"/>
    <x v="1"/>
    <x v="4"/>
    <n v="0"/>
    <n v="0"/>
    <x v="6"/>
  </r>
  <r>
    <n v="52605"/>
    <s v="Strapped"/>
    <x v="40"/>
    <s v="TLA Releasing"/>
    <n v="4.4000000000000004"/>
    <x v="1"/>
    <x v="4"/>
    <n v="0"/>
    <n v="0"/>
    <x v="4"/>
  </r>
  <r>
    <n v="53344"/>
    <s v="Lemmy"/>
    <x v="31"/>
    <m/>
    <n v="6.9"/>
    <x v="0"/>
    <x v="4"/>
    <n v="0"/>
    <n v="0"/>
    <x v="16"/>
  </r>
  <r>
    <n v="39486"/>
    <s v="Secretariat"/>
    <x v="18"/>
    <s v="Walt Disney Pictures"/>
    <n v="6.6"/>
    <x v="0"/>
    <x v="4"/>
    <n v="35000000"/>
    <n v="60251371"/>
    <x v="4"/>
  </r>
  <r>
    <n v="42950"/>
    <s v="What if..."/>
    <x v="27"/>
    <m/>
    <n v="6.5"/>
    <x v="0"/>
    <x v="4"/>
    <n v="0"/>
    <n v="0"/>
    <x v="4"/>
  </r>
  <r>
    <n v="55244"/>
    <s v="Bill Cunningham New York"/>
    <x v="52"/>
    <s v="First Thought Films"/>
    <n v="8.1"/>
    <x v="0"/>
    <x v="4"/>
    <n v="0"/>
    <n v="1339650"/>
    <x v="17"/>
  </r>
  <r>
    <n v="46718"/>
    <s v="DC Showcase: Green Arrow"/>
    <x v="139"/>
    <s v="DC Comics"/>
    <n v="7.3"/>
    <x v="0"/>
    <x v="4"/>
    <n v="0"/>
    <n v="0"/>
    <x v="14"/>
  </r>
  <r>
    <n v="40777"/>
    <s v="I Hate Luv Storys"/>
    <x v="70"/>
    <s v="UTV Motion Pictures"/>
    <n v="6.6"/>
    <x v="0"/>
    <x v="4"/>
    <n v="0"/>
    <n v="0"/>
    <x v="4"/>
  </r>
  <r>
    <n v="69480"/>
    <s v="Tabloid"/>
    <x v="54"/>
    <m/>
    <n v="6.3"/>
    <x v="0"/>
    <x v="4"/>
    <n v="0"/>
    <n v="0"/>
    <x v="17"/>
  </r>
  <r>
    <n v="37757"/>
    <s v="Never Sleep Again: The Elm Street Legacy"/>
    <x v="101"/>
    <m/>
    <n v="7.1"/>
    <x v="0"/>
    <x v="4"/>
    <n v="0"/>
    <n v="0"/>
    <x v="17"/>
  </r>
  <r>
    <n v="45523"/>
    <s v="Louis C.K.: Hilarious"/>
    <x v="52"/>
    <m/>
    <n v="7.9"/>
    <x v="0"/>
    <x v="4"/>
    <n v="0"/>
    <n v="0"/>
    <x v="6"/>
  </r>
  <r>
    <n v="58107"/>
    <s v="Burakku Rokku Sh√Ö¬´t√Ñ"/>
    <x v="94"/>
    <s v="Ordet Studio"/>
    <n v="6.4"/>
    <x v="0"/>
    <x v="4"/>
    <n v="0"/>
    <n v="0"/>
    <x v="0"/>
  </r>
  <r>
    <n v="26214"/>
    <s v="The American Matrix - Age Of Deception"/>
    <x v="1"/>
    <m/>
    <n v="4.0999999999999996"/>
    <x v="1"/>
    <x v="4"/>
    <n v="5000"/>
    <n v="0"/>
    <x v="17"/>
  </r>
  <r>
    <n v="241829"/>
    <s v="The Making of The Walking Dead"/>
    <x v="100"/>
    <m/>
    <n v="8.4"/>
    <x v="0"/>
    <x v="4"/>
    <n v="0"/>
    <n v="0"/>
    <x v="17"/>
  </r>
  <r>
    <n v="39356"/>
    <s v="Boy"/>
    <x v="54"/>
    <s v="New Zealand Film Commission"/>
    <n v="7.3"/>
    <x v="0"/>
    <x v="4"/>
    <n v="3"/>
    <n v="43"/>
    <x v="4"/>
  </r>
  <r>
    <n v="56811"/>
    <s v="Cropsey"/>
    <x v="50"/>
    <m/>
    <n v="6.1"/>
    <x v="0"/>
    <x v="4"/>
    <n v="0"/>
    <n v="35456"/>
    <x v="17"/>
  </r>
  <r>
    <n v="53844"/>
    <s v="Il reste du jambon ?"/>
    <x v="51"/>
    <s v="Gaumont"/>
    <n v="4.7"/>
    <x v="1"/>
    <x v="4"/>
    <n v="0"/>
    <n v="0"/>
    <x v="6"/>
  </r>
  <r>
    <n v="45644"/>
    <s v="Opeth: In Live Concert At The Royal Albert Hall"/>
    <x v="122"/>
    <m/>
    <n v="8.6"/>
    <x v="0"/>
    <x v="4"/>
    <n v="0"/>
    <n v="0"/>
    <x v="16"/>
  </r>
  <r>
    <n v="37058"/>
    <s v="I'm Here"/>
    <x v="100"/>
    <m/>
    <n v="7.4"/>
    <x v="0"/>
    <x v="4"/>
    <n v="0"/>
    <n v="0"/>
    <x v="4"/>
  </r>
  <r>
    <n v="72013"/>
    <s v="Yu-Gi-Oh! 3D: Bonds Beyond Time"/>
    <x v="91"/>
    <m/>
    <n v="6"/>
    <x v="0"/>
    <x v="4"/>
    <n v="0"/>
    <n v="0"/>
    <x v="14"/>
  </r>
  <r>
    <n v="44950"/>
    <s v="A Horrible Way to Die"/>
    <x v="54"/>
    <s v="Snowfort Pictures"/>
    <n v="4.7"/>
    <x v="1"/>
    <x v="4"/>
    <n v="0"/>
    <n v="0"/>
    <x v="15"/>
  </r>
  <r>
    <n v="54527"/>
    <s v="Into Eternity"/>
    <x v="72"/>
    <m/>
    <n v="7.6"/>
    <x v="0"/>
    <x v="4"/>
    <n v="900000"/>
    <n v="0"/>
    <x v="17"/>
  </r>
  <r>
    <n v="24243"/>
    <s v="As Melhores Coisas do Mundo"/>
    <x v="36"/>
    <s v="Gullane Filmes"/>
    <n v="6.4"/>
    <x v="0"/>
    <x v="4"/>
    <n v="0"/>
    <n v="0"/>
    <x v="6"/>
  </r>
  <r>
    <n v="41397"/>
    <s v="Joan Rivers: A Piece of Work"/>
    <x v="52"/>
    <s v="Break Thru Films"/>
    <n v="6.5"/>
    <x v="0"/>
    <x v="4"/>
    <n v="0"/>
    <n v="0"/>
    <x v="17"/>
  </r>
  <r>
    <n v="40025"/>
    <s v="√¶‚Äô‚Ä¢√ß¬•¬®√©¬¢¬®√©‚Ä∫¬≤"/>
    <x v="26"/>
    <m/>
    <n v="6.4"/>
    <x v="0"/>
    <x v="4"/>
    <n v="0"/>
    <n v="0"/>
    <x v="0"/>
  </r>
  <r>
    <n v="550"/>
    <s v="Fight Club"/>
    <x v="106"/>
    <s v="Regency Enterprises"/>
    <n v="8.1"/>
    <x v="0"/>
    <x v="5"/>
    <n v="82470329.335442305"/>
    <n v="132022892.45437001"/>
    <x v="4"/>
  </r>
  <r>
    <n v="603"/>
    <s v="The Matrix"/>
    <x v="3"/>
    <s v="Village Roadshow Pictures"/>
    <n v="7.8"/>
    <x v="0"/>
    <x v="5"/>
    <n v="82470329.335442305"/>
    <n v="606768749.66209996"/>
    <x v="0"/>
  </r>
  <r>
    <n v="14"/>
    <s v="American Beauty"/>
    <x v="30"/>
    <s v="DreamWorks SKG"/>
    <n v="7.7"/>
    <x v="0"/>
    <x v="5"/>
    <n v="19635792.6989148"/>
    <n v="466411079.77093101"/>
    <x v="4"/>
  </r>
  <r>
    <n v="1893"/>
    <s v="Star Wars: Episode I - The Phantom Menace"/>
    <x v="3"/>
    <s v="Lucasfilm"/>
    <n v="6.3"/>
    <x v="0"/>
    <x v="5"/>
    <n v="150541077.358347"/>
    <n v="1209980530.45701"/>
    <x v="1"/>
  </r>
  <r>
    <n v="564"/>
    <s v="The Mummy"/>
    <x v="0"/>
    <s v="Universal Pictures"/>
    <n v="6.3"/>
    <x v="0"/>
    <x v="5"/>
    <n v="104724227.72754499"/>
    <n v="544416081.92366803"/>
    <x v="1"/>
  </r>
  <r>
    <n v="497"/>
    <s v="The Green Mile"/>
    <x v="161"/>
    <s v="Castle Rock Entertainment"/>
    <n v="8"/>
    <x v="0"/>
    <x v="5"/>
    <n v="78543170.795659304"/>
    <n v="372556440.14074397"/>
    <x v="12"/>
  </r>
  <r>
    <n v="745"/>
    <s v="The Sixth Sense"/>
    <x v="44"/>
    <s v="Spyglass Entertainment"/>
    <n v="7.5"/>
    <x v="0"/>
    <x v="5"/>
    <n v="52362113.863772802"/>
    <n v="880738991.74916995"/>
    <x v="10"/>
  </r>
  <r>
    <n v="36643"/>
    <s v="The World Is Not Enough"/>
    <x v="21"/>
    <s v="Eon Productions"/>
    <n v="6"/>
    <x v="0"/>
    <x v="5"/>
    <n v="176722134.29023299"/>
    <n v="473657733.21005499"/>
    <x v="1"/>
  </r>
  <r>
    <n v="796"/>
    <s v="Cruel Intentions"/>
    <x v="32"/>
    <s v="Columbia Pictures"/>
    <n v="6.5"/>
    <x v="0"/>
    <x v="5"/>
    <n v="13745054.8892403"/>
    <n v="99360001.445194304"/>
    <x v="4"/>
  </r>
  <r>
    <n v="2668"/>
    <s v="Sleepy Hollow"/>
    <x v="12"/>
    <s v="Paramount Pictures"/>
    <n v="6.7"/>
    <x v="0"/>
    <x v="5"/>
    <n v="130905284.65943199"/>
    <n v="269758486.29506701"/>
    <x v="4"/>
  </r>
  <r>
    <n v="37135"/>
    <s v="Tarzan"/>
    <x v="41"/>
    <s v="Walt Disney Pictures"/>
    <n v="6.9"/>
    <x v="0"/>
    <x v="5"/>
    <n v="0"/>
    <n v="0"/>
    <x v="1"/>
  </r>
  <r>
    <n v="2105"/>
    <s v="American Pie"/>
    <x v="40"/>
    <s v="Universal Pictures"/>
    <n v="6.4"/>
    <x v="0"/>
    <x v="5"/>
    <n v="14399581.312537501"/>
    <n v="308259696.71078199"/>
    <x v="6"/>
  </r>
  <r>
    <n v="1844"/>
    <s v="Entrapment"/>
    <x v="16"/>
    <s v="Fountainbridge Films"/>
    <n v="5.9"/>
    <x v="1"/>
    <x v="5"/>
    <n v="86397487.875225201"/>
    <n v="278048579.21294701"/>
    <x v="8"/>
  </r>
  <r>
    <n v="863"/>
    <s v="Toy Story 2"/>
    <x v="33"/>
    <s v="Walt Disney Pictures"/>
    <n v="7.2"/>
    <x v="0"/>
    <x v="5"/>
    <n v="117814756.193489"/>
    <n v="634910500.71140397"/>
    <x v="14"/>
  </r>
  <r>
    <n v="4951"/>
    <s v="10 Things I Hate About You"/>
    <x v="32"/>
    <s v="Mad Chance"/>
    <n v="7.2"/>
    <x v="0"/>
    <x v="5"/>
    <n v="20944845.5455091"/>
    <n v="70005745.432943702"/>
    <x v="6"/>
  </r>
  <r>
    <n v="509"/>
    <s v="Notting Hill"/>
    <x v="0"/>
    <s v="Bookshop Productions"/>
    <n v="6.8"/>
    <x v="0"/>
    <x v="5"/>
    <n v="54980219.556961499"/>
    <n v="476350818.83219099"/>
    <x v="6"/>
  </r>
  <r>
    <n v="817"/>
    <s v="Austin Powers: The Spy Who Shagged Me"/>
    <x v="40"/>
    <s v="New Line Cinema"/>
    <n v="6"/>
    <x v="0"/>
    <x v="5"/>
    <n v="43198743.937612601"/>
    <n v="407037004.69858301"/>
    <x v="7"/>
  </r>
  <r>
    <n v="226"/>
    <s v="Boys Don't Cry"/>
    <x v="34"/>
    <s v="Fox Searchlight Pictures"/>
    <n v="7"/>
    <x v="0"/>
    <x v="5"/>
    <n v="2618105.6931886398"/>
    <n v="15107264.4447763"/>
    <x v="7"/>
  </r>
  <r>
    <n v="9008"/>
    <s v="The Insider"/>
    <x v="162"/>
    <s v="Spyglass Entertainment"/>
    <n v="7.1"/>
    <x v="0"/>
    <x v="5"/>
    <n v="117814756.193489"/>
    <n v="78922680.924521193"/>
    <x v="4"/>
  </r>
  <r>
    <n v="926"/>
    <s v="Galaxy Quest"/>
    <x v="39"/>
    <s v="DreamWorks SKG"/>
    <n v="6.6"/>
    <x v="0"/>
    <x v="5"/>
    <n v="58907378.0967445"/>
    <n v="118710038.38011999"/>
    <x v="6"/>
  </r>
  <r>
    <n v="345"/>
    <s v="Eyes Wide Shut"/>
    <x v="163"/>
    <s v="Hobby Films"/>
    <n v="6.8"/>
    <x v="0"/>
    <x v="5"/>
    <n v="85088435.028630897"/>
    <n v="212185957.24031201"/>
    <x v="4"/>
  </r>
  <r>
    <n v="492"/>
    <s v="Being John Malkovich"/>
    <x v="16"/>
    <s v="Gramercy Pictures"/>
    <n v="7.1"/>
    <x v="0"/>
    <x v="5"/>
    <n v="17017687.005726099"/>
    <n v="29929655.427182499"/>
    <x v="12"/>
  </r>
  <r>
    <n v="9535"/>
    <s v="Analyze This"/>
    <x v="23"/>
    <s v="Spring Creek Productions"/>
    <n v="6.3"/>
    <x v="0"/>
    <x v="5"/>
    <n v="104724227.72754499"/>
    <n v="231552674.126609"/>
    <x v="6"/>
  </r>
  <r>
    <n v="10137"/>
    <s v="Stuart Little"/>
    <x v="52"/>
    <s v="Columbia Pictures Corporation"/>
    <n v="5.6"/>
    <x v="1"/>
    <x v="5"/>
    <n v="174104028.59704399"/>
    <n v="392893056.53498101"/>
    <x v="12"/>
  </r>
  <r>
    <n v="9481"/>
    <s v="The Bone Collector"/>
    <x v="34"/>
    <s v="Universal Pictures"/>
    <n v="6.5"/>
    <x v="0"/>
    <x v="5"/>
    <n v="95560857.801385507"/>
    <n v="198313200.318728"/>
    <x v="4"/>
  </r>
  <r>
    <n v="8487"/>
    <s v="Wild Wild West"/>
    <x v="29"/>
    <s v="Todman, Simon, LeMasters Productions"/>
    <n v="5.2"/>
    <x v="1"/>
    <x v="5"/>
    <n v="222538983.92103401"/>
    <n v="290746764.90497297"/>
    <x v="0"/>
  </r>
  <r>
    <n v="1911"/>
    <s v="The 13th Warrior"/>
    <x v="39"/>
    <s v="Touchstone Pictures"/>
    <n v="6.2"/>
    <x v="0"/>
    <x v="5"/>
    <n v="209448455.455091"/>
    <n v="80767119.367685497"/>
    <x v="1"/>
  </r>
  <r>
    <n v="9946"/>
    <s v="End of Days"/>
    <x v="35"/>
    <s v="Beacon Communications"/>
    <n v="5.4"/>
    <x v="1"/>
    <x v="5"/>
    <n v="130905284.65943199"/>
    <n v="277504860.185956"/>
    <x v="0"/>
  </r>
  <r>
    <n v="1715"/>
    <s v="The Cider House Rules"/>
    <x v="164"/>
    <s v="Nina Saxon Film Design"/>
    <n v="6.6"/>
    <x v="0"/>
    <x v="5"/>
    <n v="31417268.318263698"/>
    <n v="115910204.734556"/>
    <x v="4"/>
  </r>
  <r>
    <n v="10386"/>
    <s v="The Iron Giant"/>
    <x v="59"/>
    <s v="Warner Bros. Animation"/>
    <n v="7.5"/>
    <x v="0"/>
    <x v="5"/>
    <n v="91633699.261602506"/>
    <n v="30316754.135396101"/>
    <x v="1"/>
  </r>
  <r>
    <n v="8914"/>
    <s v="Deep Blue Sea"/>
    <x v="12"/>
    <s v="Village Roadshow Pictures"/>
    <n v="5.5"/>
    <x v="1"/>
    <x v="5"/>
    <n v="78543170.795659304"/>
    <n v="96409422.510027602"/>
    <x v="15"/>
  </r>
  <r>
    <n v="9473"/>
    <s v="South Park: Bigger, Longer &amp; Uncut"/>
    <x v="73"/>
    <s v="Paramount Pictures"/>
    <n v="7"/>
    <x v="0"/>
    <x v="5"/>
    <n v="27490109.778480701"/>
    <n v="0"/>
    <x v="14"/>
  </r>
  <r>
    <n v="2112"/>
    <s v="Payback"/>
    <x v="36"/>
    <s v="Paramount Pictures"/>
    <n v="6.5"/>
    <x v="0"/>
    <x v="5"/>
    <n v="117814756.193489"/>
    <n v="211577133.779048"/>
    <x v="4"/>
  </r>
  <r>
    <n v="4806"/>
    <s v="Runaway Bride"/>
    <x v="31"/>
    <s v="Paramount Pictures"/>
    <n v="5.7"/>
    <x v="1"/>
    <x v="5"/>
    <n v="91633699.261602506"/>
    <n v="405096233.05643803"/>
    <x v="6"/>
  </r>
  <r>
    <n v="10314"/>
    <s v="She's All That"/>
    <x v="40"/>
    <s v="Miramax Films"/>
    <n v="5.6"/>
    <x v="1"/>
    <x v="5"/>
    <n v="13090528.465943201"/>
    <n v="135051040.62501499"/>
    <x v="6"/>
  </r>
  <r>
    <n v="10398"/>
    <s v="Double Jeopardy"/>
    <x v="12"/>
    <s v="Paramount Pictures"/>
    <n v="6.1"/>
    <x v="0"/>
    <x v="5"/>
    <n v="91633699.261602506"/>
    <n v="232803997.74266899"/>
    <x v="4"/>
  </r>
  <r>
    <n v="8374"/>
    <s v="The Boondock Saints"/>
    <x v="11"/>
    <s v="Franchise Pictures"/>
    <n v="7.1"/>
    <x v="0"/>
    <x v="5"/>
    <n v="7854317.0795659302"/>
    <n v="39888.1492885755"/>
    <x v="0"/>
  </r>
  <r>
    <n v="1542"/>
    <s v="Office Space"/>
    <x v="43"/>
    <s v="Twentieth Century Fox Film Corporation"/>
    <n v="7.3"/>
    <x v="0"/>
    <x v="5"/>
    <n v="13090528.465943201"/>
    <n v="16792285.1232296"/>
    <x v="6"/>
  </r>
  <r>
    <n v="1443"/>
    <s v="The Virgin Suicides"/>
    <x v="32"/>
    <s v="American Zoetrope"/>
    <n v="7"/>
    <x v="0"/>
    <x v="5"/>
    <n v="7854317.0795659302"/>
    <n v="13626424.593123401"/>
    <x v="4"/>
  </r>
  <r>
    <n v="2277"/>
    <s v="Bicentennial Man"/>
    <x v="20"/>
    <s v="Laurence Mark Productions"/>
    <n v="6.7"/>
    <x v="0"/>
    <x v="5"/>
    <n v="130905284.65943199"/>
    <n v="122658251.725888"/>
    <x v="6"/>
  </r>
  <r>
    <n v="2667"/>
    <s v="The Blair Witch Project"/>
    <x v="73"/>
    <s v="Artisan Entertainment"/>
    <n v="6.3"/>
    <x v="0"/>
    <x v="5"/>
    <n v="32726.321164858"/>
    <n v="324645105.95539099"/>
    <x v="15"/>
  </r>
  <r>
    <n v="622"/>
    <s v="The Ninth Gate"/>
    <x v="37"/>
    <s v="Bac Films"/>
    <n v="6.2"/>
    <x v="0"/>
    <x v="5"/>
    <n v="49744008.170584202"/>
    <n v="76451170.823411196"/>
    <x v="15"/>
  </r>
  <r>
    <n v="10400"/>
    <s v="The Hurricane"/>
    <x v="113"/>
    <s v="Universal Pictures"/>
    <n v="7.3"/>
    <x v="0"/>
    <x v="5"/>
    <n v="65452642.329716101"/>
    <n v="96812627.804465696"/>
    <x v="4"/>
  </r>
  <r>
    <n v="1090"/>
    <s v="The Thirteenth Floor"/>
    <x v="36"/>
    <s v="Columbia Pictures"/>
    <n v="6.5"/>
    <x v="0"/>
    <x v="5"/>
    <n v="20944845.5455091"/>
    <n v="24301372.240827501"/>
    <x v="11"/>
  </r>
  <r>
    <n v="9032"/>
    <s v="Big Daddy"/>
    <x v="26"/>
    <s v="Columbia Pictures"/>
    <n v="6.2"/>
    <x v="0"/>
    <x v="5"/>
    <n v="44769607.353525802"/>
    <n v="307368089.03549099"/>
    <x v="6"/>
  </r>
  <r>
    <n v="8649"/>
    <s v="Bringing Out the Dead"/>
    <x v="35"/>
    <s v="Paramount Pictures"/>
    <n v="6.5"/>
    <x v="0"/>
    <x v="5"/>
    <n v="41889691.091018297"/>
    <n v="0"/>
    <x v="4"/>
  </r>
  <r>
    <n v="8224"/>
    <s v="8MM"/>
    <x v="18"/>
    <s v="Columbia Pictures Corporation"/>
    <n v="6"/>
    <x v="0"/>
    <x v="5"/>
    <n v="52362113.863772802"/>
    <n v="126478982.96019"/>
    <x v="11"/>
  </r>
  <r>
    <n v="1832"/>
    <s v="Dogma"/>
    <x v="17"/>
    <s v="Lions Gate"/>
    <n v="6.6"/>
    <x v="0"/>
    <x v="5"/>
    <n v="13090528.465943201"/>
    <n v="40126252.910842597"/>
    <x v="12"/>
  </r>
  <r>
    <n v="3558"/>
    <s v="Girl, Interrupted"/>
    <x v="66"/>
    <s v="Columbia Pictures Corporation"/>
    <n v="7.5"/>
    <x v="0"/>
    <x v="5"/>
    <n v="52362113.863772802"/>
    <n v="0"/>
    <x v="4"/>
  </r>
  <r>
    <n v="15400"/>
    <s v="Mickey's Once Upon a Christmas"/>
    <x v="124"/>
    <s v="Walt Disney Television Animation"/>
    <n v="6.6"/>
    <x v="0"/>
    <x v="5"/>
    <n v="0"/>
    <n v="0"/>
    <x v="14"/>
  </r>
  <r>
    <n v="11618"/>
    <s v="The Haunting"/>
    <x v="49"/>
    <s v="DreamWorks SKG"/>
    <n v="5.3"/>
    <x v="1"/>
    <x v="5"/>
    <n v="104724227.72754499"/>
    <n v="119371095.66806901"/>
    <x v="15"/>
  </r>
  <r>
    <n v="1641"/>
    <s v="Forces of Nature"/>
    <x v="12"/>
    <s v="DreamWorks SKG"/>
    <n v="5.2"/>
    <x v="1"/>
    <x v="5"/>
    <n v="98178963.4945741"/>
    <n v="122904589.29056001"/>
    <x v="6"/>
  </r>
  <r>
    <n v="11622"/>
    <s v="Blast from the Past"/>
    <x v="16"/>
    <s v="New Line Cinema"/>
    <n v="6.2"/>
    <x v="0"/>
    <x v="5"/>
    <n v="45816849.630801201"/>
    <n v="52706420.943484098"/>
    <x v="6"/>
  </r>
  <r>
    <n v="11374"/>
    <s v="Edtv"/>
    <x v="30"/>
    <s v="Imagine Entertainment"/>
    <n v="5.4"/>
    <x v="1"/>
    <x v="5"/>
    <n v="104724227.72754499"/>
    <n v="0"/>
    <x v="6"/>
  </r>
  <r>
    <n v="10207"/>
    <s v="Message in a Bottle"/>
    <x v="20"/>
    <s v="Bel Air Entertainment"/>
    <n v="5.7"/>
    <x v="1"/>
    <x v="5"/>
    <n v="104724227.72754499"/>
    <n v="155620223.347978"/>
    <x v="4"/>
  </r>
  <r>
    <n v="2275"/>
    <s v="The General's Daughter"/>
    <x v="31"/>
    <s v="Paramount Pictures"/>
    <n v="5.9"/>
    <x v="1"/>
    <x v="5"/>
    <n v="78543170.795659304"/>
    <n v="195972871.712428"/>
    <x v="7"/>
  </r>
  <r>
    <n v="10307"/>
    <s v="Stigmata"/>
    <x v="23"/>
    <s v="FGM Entertainment"/>
    <n v="5.8"/>
    <x v="1"/>
    <x v="5"/>
    <n v="37962532.551235303"/>
    <n v="65507271.723110102"/>
    <x v="15"/>
  </r>
  <r>
    <n v="11601"/>
    <s v="Stir of Echoes"/>
    <x v="42"/>
    <s v="Artisan Entertainment"/>
    <n v="6.3"/>
    <x v="0"/>
    <x v="5"/>
    <n v="15708634.159131801"/>
    <n v="27664327.694675401"/>
    <x v="15"/>
  </r>
  <r>
    <n v="9451"/>
    <s v="Election"/>
    <x v="42"/>
    <s v="Paramount Pictures"/>
    <n v="6.5"/>
    <x v="0"/>
    <x v="5"/>
    <n v="0"/>
    <n v="0"/>
    <x v="6"/>
  </r>
  <r>
    <n v="332"/>
    <s v="Inspector Gadget"/>
    <x v="76"/>
    <s v="Walt Disney Pictures"/>
    <n v="4.3"/>
    <x v="1"/>
    <x v="5"/>
    <n v="98178963.4945741"/>
    <n v="0"/>
    <x v="0"/>
  </r>
  <r>
    <n v="334"/>
    <s v="Magnolia"/>
    <x v="165"/>
    <s v="New Line Cinema"/>
    <n v="7.3"/>
    <x v="0"/>
    <x v="5"/>
    <n v="48434955.323989898"/>
    <n v="63425970.639777303"/>
    <x v="4"/>
  </r>
  <r>
    <n v="2020"/>
    <s v="The Bachelor"/>
    <x v="25"/>
    <s v="New Line Cinema"/>
    <n v="4.5"/>
    <x v="1"/>
    <x v="5"/>
    <n v="66761695.176310398"/>
    <n v="48319257.306249298"/>
    <x v="6"/>
  </r>
  <r>
    <n v="9423"/>
    <s v="Virus"/>
    <x v="42"/>
    <s v="Universal Pictures"/>
    <n v="4.9000000000000004"/>
    <x v="1"/>
    <x v="5"/>
    <n v="98178963.4945741"/>
    <n v="18340733.627250601"/>
    <x v="15"/>
  </r>
  <r>
    <n v="1213"/>
    <s v="The Talented Mr. Ripley"/>
    <x v="106"/>
    <s v="Paramount Pictures"/>
    <n v="6.9"/>
    <x v="0"/>
    <x v="5"/>
    <n v="52362113.863772802"/>
    <n v="168603735.434659"/>
    <x v="11"/>
  </r>
  <r>
    <n v="9825"/>
    <s v="Lake Placid"/>
    <x v="53"/>
    <s v="Fox 2000 Pictures"/>
    <n v="5.3"/>
    <x v="1"/>
    <x v="5"/>
    <n v="35344426.858046703"/>
    <n v="74446377.333697602"/>
    <x v="15"/>
  </r>
  <r>
    <n v="9781"/>
    <s v="Detroit Rock City"/>
    <x v="40"/>
    <s v="New Line Cinema"/>
    <n v="6.4"/>
    <x v="0"/>
    <x v="5"/>
    <n v="44507796.784206897"/>
    <n v="5520426.3951656101"/>
    <x v="6"/>
  </r>
  <r>
    <n v="9824"/>
    <s v="Mystery Men"/>
    <x v="35"/>
    <s v="Universal Pictures"/>
    <n v="5.4"/>
    <x v="1"/>
    <x v="5"/>
    <n v="89015593.568413898"/>
    <n v="38960045.219921499"/>
    <x v="1"/>
  </r>
  <r>
    <n v="4816"/>
    <s v="Ghost Dog: The Way of the Samurai"/>
    <x v="31"/>
    <s v="Bac Films"/>
    <n v="7"/>
    <x v="0"/>
    <x v="5"/>
    <n v="0"/>
    <n v="0"/>
    <x v="0"/>
  </r>
  <r>
    <n v="49948"/>
    <s v="Fantasia 2000"/>
    <x v="60"/>
    <s v="Walt Disney Pictures"/>
    <n v="6.9"/>
    <x v="0"/>
    <x v="5"/>
    <n v="104724227.72754499"/>
    <n v="118959614.541535"/>
    <x v="16"/>
  </r>
  <r>
    <n v="9430"/>
    <s v="Go"/>
    <x v="48"/>
    <s v="Columbia Pictures"/>
    <n v="6.9"/>
    <x v="0"/>
    <x v="5"/>
    <n v="8508843.5028630905"/>
    <n v="37244676.769325599"/>
    <x v="7"/>
  </r>
  <r>
    <n v="11355"/>
    <s v="Never Been Kissed"/>
    <x v="44"/>
    <s v="Fox 2000 Pictures"/>
    <n v="5.7"/>
    <x v="1"/>
    <x v="5"/>
    <n v="32726321.164857998"/>
    <n v="110700355.05440301"/>
    <x v="8"/>
  </r>
  <r>
    <n v="12117"/>
    <s v="Instinct"/>
    <x v="164"/>
    <s v="Spyglass Entertainment"/>
    <n v="6.3"/>
    <x v="0"/>
    <x v="5"/>
    <n v="104.724227727545"/>
    <n v="0"/>
    <x v="4"/>
  </r>
  <r>
    <n v="13466"/>
    <s v="October Sky"/>
    <x v="11"/>
    <s v="Universal Pictures"/>
    <n v="7.2"/>
    <x v="0"/>
    <x v="5"/>
    <n v="0"/>
    <n v="0"/>
    <x v="4"/>
  </r>
  <r>
    <n v="6415"/>
    <s v="Three Kings"/>
    <x v="19"/>
    <s v="Village Roadshow Pictures"/>
    <n v="6.3"/>
    <x v="0"/>
    <x v="5"/>
    <n v="98178963.4945741"/>
    <n v="141377707.43218601"/>
    <x v="0"/>
  </r>
  <r>
    <n v="1850"/>
    <s v="Man on the Moon"/>
    <x v="34"/>
    <s v="Mutual Film Company"/>
    <n v="6.6"/>
    <x v="0"/>
    <x v="5"/>
    <n v="107342333.420734"/>
    <n v="62094175.618079104"/>
    <x v="6"/>
  </r>
  <r>
    <n v="17707"/>
    <s v="Brokedown Palace"/>
    <x v="36"/>
    <s v="Twentieth Century Fox Film Corporation"/>
    <n v="6.3"/>
    <x v="0"/>
    <x v="5"/>
    <n v="32726321.164857998"/>
    <n v="17017687.005726099"/>
    <x v="4"/>
  </r>
  <r>
    <n v="26177"/>
    <s v="Annie"/>
    <x v="51"/>
    <s v="Walt Disney Television"/>
    <n v="5.5"/>
    <x v="1"/>
    <x v="5"/>
    <n v="0"/>
    <n v="0"/>
    <x v="16"/>
  </r>
  <r>
    <n v="11377"/>
    <s v="House on Haunted Hill"/>
    <x v="26"/>
    <s v="Dark Castle Entertainment"/>
    <n v="5.6"/>
    <x v="1"/>
    <x v="5"/>
    <n v="24872004.085292101"/>
    <n v="53469679.914325103"/>
    <x v="15"/>
  </r>
  <r>
    <n v="12095"/>
    <s v="From Dusk Till Dawn 2: Texas Blood Money"/>
    <x v="41"/>
    <s v="A Band Apart"/>
    <n v="4.5"/>
    <x v="1"/>
    <x v="5"/>
    <n v="6545264.2329716096"/>
    <n v="0"/>
    <x v="7"/>
  </r>
  <r>
    <n v="18621"/>
    <s v="Best Laid Plans"/>
    <x v="33"/>
    <s v="Fox 2000 Pictures"/>
    <n v="5.7"/>
    <x v="1"/>
    <x v="5"/>
    <n v="0"/>
    <n v="0"/>
    <x v="4"/>
  </r>
  <r>
    <n v="16716"/>
    <s v="A Christmas Carol"/>
    <x v="40"/>
    <s v="Turner Network Television (TNT)"/>
    <n v="6.1"/>
    <x v="0"/>
    <x v="5"/>
    <n v="0"/>
    <n v="0"/>
    <x v="4"/>
  </r>
  <r>
    <n v="913"/>
    <s v="The Thomas Crown Affair"/>
    <x v="49"/>
    <s v="United Artists"/>
    <n v="6.7"/>
    <x v="0"/>
    <x v="5"/>
    <n v="62834536.636527397"/>
    <n v="162722051.03447199"/>
    <x v="4"/>
  </r>
  <r>
    <n v="12618"/>
    <s v="Random Hearts"/>
    <x v="37"/>
    <s v="Columbia Pictures"/>
    <n v="5.3"/>
    <x v="1"/>
    <x v="5"/>
    <n v="83779382.182036594"/>
    <n v="97666560.938831702"/>
    <x v="4"/>
  </r>
  <r>
    <n v="1946"/>
    <s v="eXistenZ"/>
    <x v="32"/>
    <s v="Alliance Atlantis Communications"/>
    <n v="6.6"/>
    <x v="0"/>
    <x v="5"/>
    <n v="19635792.6989148"/>
    <n v="3739586.9755001599"/>
    <x v="0"/>
  </r>
  <r>
    <n v="20024"/>
    <s v="The End of the Affair"/>
    <x v="39"/>
    <s v="Columbia Pictures Corporation"/>
    <n v="6.1"/>
    <x v="0"/>
    <x v="5"/>
    <n v="30108215.471669398"/>
    <n v="14174183.357199499"/>
    <x v="4"/>
  </r>
  <r>
    <n v="11001"/>
    <s v="Blue Streak"/>
    <x v="26"/>
    <s v="Columbia Pictures"/>
    <n v="6"/>
    <x v="0"/>
    <x v="5"/>
    <n v="85088435.028630897"/>
    <n v="154152099.63567701"/>
    <x v="11"/>
  </r>
  <r>
    <n v="7341"/>
    <s v="The Rage: Carrie 2"/>
    <x v="47"/>
    <s v="United Artists"/>
    <n v="5.0999999999999996"/>
    <x v="1"/>
    <x v="5"/>
    <n v="27490109.778480701"/>
    <n v="23252319.543465201"/>
    <x v="15"/>
  </r>
  <r>
    <n v="1073"/>
    <s v="Arlington Road"/>
    <x v="24"/>
    <s v="Lakeshore Entertainment"/>
    <n v="6.9"/>
    <x v="0"/>
    <x v="5"/>
    <n v="28144636.201777902"/>
    <n v="0"/>
    <x v="4"/>
  </r>
  <r>
    <n v="38809"/>
    <s v="Black and White"/>
    <x v="48"/>
    <s v="Bigel / Mailer Films"/>
    <n v="4.7"/>
    <x v="1"/>
    <x v="5"/>
    <n v="13090528.465943201"/>
    <n v="6861158.32064752"/>
    <x v="4"/>
  </r>
  <r>
    <n v="54982"/>
    <s v="Introducing Dorothy Dandridge"/>
    <x v="1"/>
    <s v="HBO"/>
    <n v="6.1"/>
    <x v="0"/>
    <x v="5"/>
    <n v="0"/>
    <n v="0"/>
    <x v="4"/>
  </r>
  <r>
    <n v="10563"/>
    <s v="Three to Tango"/>
    <x v="48"/>
    <s v="Village Roadshow Pictures"/>
    <n v="5"/>
    <x v="1"/>
    <x v="5"/>
    <n v="26181056.931886401"/>
    <n v="0"/>
    <x v="6"/>
  </r>
  <r>
    <n v="9455"/>
    <s v="The Corruptor"/>
    <x v="63"/>
    <s v="New Line Cinema"/>
    <n v="6.1"/>
    <x v="0"/>
    <x v="5"/>
    <n v="32726321.164857998"/>
    <n v="19840266.753552798"/>
    <x v="0"/>
  </r>
  <r>
    <n v="1439"/>
    <s v="Anna and the King"/>
    <x v="10"/>
    <s v="Fox 2000 Pictures"/>
    <n v="6.3"/>
    <x v="0"/>
    <x v="5"/>
    <n v="98178963.4945741"/>
    <n v="0"/>
    <x v="4"/>
  </r>
  <r>
    <n v="12524"/>
    <s v="Titus"/>
    <x v="129"/>
    <s v="Overseas FilmGroup"/>
    <n v="6.4"/>
    <x v="0"/>
    <x v="5"/>
    <n v="0"/>
    <n v="0"/>
    <x v="4"/>
  </r>
  <r>
    <n v="41586"/>
    <s v="K-911"/>
    <x v="8"/>
    <s v="Universal Home Entertainment"/>
    <n v="5.4"/>
    <x v="1"/>
    <x v="5"/>
    <n v="0"/>
    <n v="0"/>
    <x v="6"/>
  </r>
  <r>
    <n v="10366"/>
    <s v="Universal Soldier: The Return"/>
    <x v="53"/>
    <s v="TriStar Pictures"/>
    <n v="4.5"/>
    <x v="1"/>
    <x v="5"/>
    <n v="58907378.0967445"/>
    <n v="13964835.6988136"/>
    <x v="0"/>
  </r>
  <r>
    <n v="10154"/>
    <s v="Mickey Blue Eyes"/>
    <x v="39"/>
    <s v="Castle Rock Entertainment"/>
    <n v="5"/>
    <x v="1"/>
    <x v="5"/>
    <n v="0"/>
    <n v="0"/>
    <x v="6"/>
  </r>
  <r>
    <n v="12485"/>
    <s v="Candyman: Day of the Dead"/>
    <x v="26"/>
    <s v="Aurora Productions"/>
    <n v="3.6"/>
    <x v="1"/>
    <x v="5"/>
    <n v="0"/>
    <n v="0"/>
    <x v="12"/>
  </r>
  <r>
    <n v="17198"/>
    <s v="The Mating Habits of the Earthbound Human"/>
    <x v="41"/>
    <s v="Earthbound Human Productions Inc."/>
    <n v="6"/>
    <x v="0"/>
    <x v="5"/>
    <n v="0"/>
    <n v="0"/>
    <x v="6"/>
  </r>
  <r>
    <n v="11944"/>
    <s v="Joan of Arc"/>
    <x v="131"/>
    <m/>
    <n v="5.8"/>
    <x v="1"/>
    <x v="5"/>
    <n v="26181056.931886401"/>
    <n v="0"/>
    <x v="4"/>
  </r>
  <r>
    <n v="12596"/>
    <s v="Pushing Tin"/>
    <x v="0"/>
    <s v="Regency Enterprises"/>
    <n v="5.5"/>
    <x v="1"/>
    <x v="5"/>
    <n v="43198743.937612601"/>
    <n v="0"/>
    <x v="6"/>
  </r>
  <r>
    <n v="10213"/>
    <s v="From Dusk Till Dawn 3: The Hangman's Daughter"/>
    <x v="9"/>
    <s v="A Band Apart"/>
    <n v="4.4000000000000004"/>
    <x v="1"/>
    <x v="5"/>
    <n v="6545264.2329716096"/>
    <n v="0"/>
    <x v="2"/>
  </r>
  <r>
    <n v="2162"/>
    <s v="Chill Factor"/>
    <x v="25"/>
    <s v="Warner Bros."/>
    <n v="5.4"/>
    <x v="1"/>
    <x v="5"/>
    <n v="91633699.261602506"/>
    <n v="14745126.756241599"/>
    <x v="0"/>
  </r>
  <r>
    <n v="17771"/>
    <s v="Sunshine"/>
    <x v="166"/>
    <s v="Channel Four Films"/>
    <n v="4.8"/>
    <x v="1"/>
    <x v="5"/>
    <n v="0"/>
    <n v="0"/>
    <x v="4"/>
  </r>
  <r>
    <n v="6522"/>
    <s v="Life"/>
    <x v="11"/>
    <s v="Imagine Entertainment"/>
    <n v="6.6"/>
    <x v="0"/>
    <x v="5"/>
    <n v="104724227.72754499"/>
    <n v="96012518.995993093"/>
    <x v="6"/>
  </r>
  <r>
    <n v="21349"/>
    <s v="Anywhere But Here"/>
    <x v="19"/>
    <s v="Twentieth Century Fox Film Corporation"/>
    <n v="5.9"/>
    <x v="1"/>
    <x v="5"/>
    <n v="30108215.471669398"/>
    <n v="24418567.815024499"/>
    <x v="4"/>
  </r>
  <r>
    <n v="2900"/>
    <s v="The Astronaut's Wife"/>
    <x v="14"/>
    <s v="New Line Cinema"/>
    <n v="5.4"/>
    <x v="1"/>
    <x v="5"/>
    <n v="98178963.4945741"/>
    <n v="25655587.410629299"/>
    <x v="4"/>
  </r>
  <r>
    <n v="9849"/>
    <s v="My Favorite Martian"/>
    <x v="9"/>
    <s v="Walt Disney Pictures"/>
    <n v="5.2"/>
    <x v="1"/>
    <x v="5"/>
    <n v="85088435.028630897"/>
    <n v="48238729.611338198"/>
    <x v="6"/>
  </r>
  <r>
    <n v="10210"/>
    <s v="A Midsummer Night's Dream"/>
    <x v="31"/>
    <s v="Fox Searchlight Pictures"/>
    <n v="5.6"/>
    <x v="1"/>
    <x v="5"/>
    <n v="14399581.312537501"/>
    <n v="0"/>
    <x v="12"/>
  </r>
  <r>
    <n v="10388"/>
    <s v="The Limey"/>
    <x v="43"/>
    <s v="Artisan Entertainment"/>
    <n v="6.6"/>
    <x v="0"/>
    <x v="5"/>
    <n v="13090528.465943201"/>
    <n v="4179939.2625660198"/>
    <x v="4"/>
  </r>
  <r>
    <n v="10397"/>
    <s v="Angela's Ashes"/>
    <x v="105"/>
    <s v="Paramount Pictures"/>
    <n v="7"/>
    <x v="0"/>
    <x v="5"/>
    <n v="32.726321164858"/>
    <n v="17.017687005726099"/>
    <x v="4"/>
  </r>
  <r>
    <n v="12220"/>
    <s v="The Story of Us"/>
    <x v="40"/>
    <s v="Universal Pictures"/>
    <n v="5.9"/>
    <x v="1"/>
    <x v="5"/>
    <n v="65452642.329716101"/>
    <n v="77103253.245043799"/>
    <x v="6"/>
  </r>
  <r>
    <n v="14429"/>
    <s v="Drive Me Crazy"/>
    <x v="8"/>
    <s v="Twentieth Century Fox Film Corporation"/>
    <n v="5.9"/>
    <x v="1"/>
    <x v="5"/>
    <n v="10472422.7727545"/>
    <n v="23357926.072811302"/>
    <x v="4"/>
  </r>
  <r>
    <n v="11119"/>
    <s v="Fortress 2"/>
    <x v="33"/>
    <s v="Carousel Picture Company"/>
    <n v="3.8"/>
    <x v="1"/>
    <x v="5"/>
    <n v="14399581.312537501"/>
    <n v="0"/>
    <x v="3"/>
  </r>
  <r>
    <n v="27653"/>
    <s v="An American Tail 4: The Mystery of the Night Monster"/>
    <x v="76"/>
    <s v="Universal Pictures"/>
    <n v="6.1"/>
    <x v="0"/>
    <x v="5"/>
    <n v="0"/>
    <n v="0"/>
    <x v="1"/>
  </r>
  <r>
    <n v="10208"/>
    <s v="Muppets from Space"/>
    <x v="54"/>
    <s v="Columbia Pictures"/>
    <n v="5.7"/>
    <x v="1"/>
    <x v="5"/>
    <n v="31417268.318263698"/>
    <n v="21325748.506599698"/>
    <x v="12"/>
  </r>
  <r>
    <n v="404"/>
    <s v="The Straight Story"/>
    <x v="16"/>
    <s v="Walt Disney Pictures"/>
    <n v="7.3"/>
    <x v="0"/>
    <x v="5"/>
    <n v="13090528.465943201"/>
    <n v="0"/>
    <x v="4"/>
  </r>
  <r>
    <n v="24137"/>
    <s v="An Ideal Husband"/>
    <x v="32"/>
    <s v="Miramax Films"/>
    <n v="6.4"/>
    <x v="0"/>
    <x v="5"/>
    <n v="18326739.8523205"/>
    <n v="24263544.540719401"/>
    <x v="4"/>
  </r>
  <r>
    <n v="13099"/>
    <s v="Dak ging san yan lui"/>
    <x v="19"/>
    <s v="Media Asia Films Ltd."/>
    <n v="6"/>
    <x v="0"/>
    <x v="5"/>
    <n v="0"/>
    <n v="0"/>
    <x v="0"/>
  </r>
  <r>
    <n v="2290"/>
    <s v="Jakob the Liar"/>
    <x v="1"/>
    <s v="Columbia Pictures"/>
    <n v="6.1"/>
    <x v="0"/>
    <x v="5"/>
    <n v="0"/>
    <n v="0"/>
    <x v="6"/>
  </r>
  <r>
    <n v="10402"/>
    <s v="Deuce Bigalow: Male Gigolo"/>
    <x v="41"/>
    <s v="Happy Madison Productions"/>
    <n v="5.3"/>
    <x v="1"/>
    <x v="5"/>
    <n v="22253898.3921034"/>
    <n v="85788866.008099601"/>
    <x v="6"/>
  </r>
  <r>
    <n v="16331"/>
    <s v="The Jack Bull"/>
    <x v="31"/>
    <s v="Home Box Office (HBO)"/>
    <n v="6"/>
    <x v="0"/>
    <x v="5"/>
    <n v="0"/>
    <n v="0"/>
    <x v="18"/>
  </r>
  <r>
    <n v="6552"/>
    <s v="Idle Hands"/>
    <x v="33"/>
    <s v="Columbia Pictures Corporation"/>
    <n v="6.1"/>
    <x v="0"/>
    <x v="5"/>
    <n v="32726321.164857998"/>
    <n v="5435488.5012143403"/>
    <x v="11"/>
  </r>
  <r>
    <n v="9563"/>
    <s v="Any Given Sunday"/>
    <x v="112"/>
    <s v="Donners' Company"/>
    <n v="6.8"/>
    <x v="0"/>
    <x v="5"/>
    <n v="71997906.562687695"/>
    <n v="131207455.946117"/>
    <x v="4"/>
  </r>
  <r>
    <n v="30943"/>
    <s v="The Deep End of the Ocean"/>
    <x v="29"/>
    <s v="Columbia Pictures Corporation"/>
    <n v="5.8"/>
    <x v="1"/>
    <x v="5"/>
    <n v="49744008.170584202"/>
    <n v="36812006.004363596"/>
    <x v="4"/>
  </r>
  <r>
    <n v="10908"/>
    <s v="Inferno"/>
    <x v="40"/>
    <s v="Davis-Films"/>
    <n v="5.2"/>
    <x v="1"/>
    <x v="5"/>
    <n v="19635792.6989148"/>
    <n v="0"/>
    <x v="0"/>
  </r>
  <r>
    <n v="11129"/>
    <s v="Human Traffic"/>
    <x v="42"/>
    <s v="Irish Screen"/>
    <n v="6.8"/>
    <x v="0"/>
    <x v="5"/>
    <n v="785431.70795659302"/>
    <n v="5236211.3863772899"/>
    <x v="6"/>
  </r>
  <r>
    <n v="22314"/>
    <s v="In Too Deep"/>
    <x v="32"/>
    <s v="Suntaur Entertainment Company"/>
    <n v="6.5"/>
    <x v="0"/>
    <x v="5"/>
    <n v="9163369.9261602499"/>
    <n v="18341733.743625399"/>
    <x v="4"/>
  </r>
  <r>
    <n v="11353"/>
    <s v="Bowfinger"/>
    <x v="32"/>
    <s v="Universal Pictures"/>
    <n v="6"/>
    <x v="0"/>
    <x v="5"/>
    <n v="71997906.562687695"/>
    <n v="0"/>
    <x v="6"/>
  </r>
  <r>
    <n v="10342"/>
    <s v="Teaching Mrs. Tingle"/>
    <x v="38"/>
    <s v="Konrad Pictures"/>
    <n v="5.3"/>
    <x v="1"/>
    <x v="5"/>
    <n v="17017687.005726099"/>
    <n v="11711097.011157401"/>
    <x v="6"/>
  </r>
  <r>
    <n v="13787"/>
    <s v="Holy Smoke"/>
    <x v="15"/>
    <s v="Miramax Films"/>
    <n v="5.8"/>
    <x v="1"/>
    <x v="5"/>
    <n v="0"/>
    <n v="0"/>
    <x v="4"/>
  </r>
  <r>
    <n v="10279"/>
    <s v="Summer of Sam"/>
    <x v="108"/>
    <s v="40 Acres &amp; A Mule Filmworks"/>
    <n v="6.5"/>
    <x v="0"/>
    <x v="5"/>
    <n v="0"/>
    <n v="0"/>
    <x v="11"/>
  </r>
  <r>
    <n v="14709"/>
    <s v="Varsity Blues"/>
    <x v="29"/>
    <s v="Paramount Pictures"/>
    <n v="5.7"/>
    <x v="1"/>
    <x v="5"/>
    <n v="0"/>
    <n v="0"/>
    <x v="6"/>
  </r>
  <r>
    <n v="21039"/>
    <s v="Rogue Trader"/>
    <x v="25"/>
    <s v="Granada Film Productions"/>
    <n v="5.8"/>
    <x v="1"/>
    <x v="5"/>
    <n v="0"/>
    <n v="0"/>
    <x v="4"/>
  </r>
  <r>
    <n v="10350"/>
    <s v="Wing Commander"/>
    <x v="36"/>
    <s v="20th Century Fox"/>
    <n v="4.0999999999999996"/>
    <x v="1"/>
    <x v="5"/>
    <n v="39271585.3978296"/>
    <n v="0"/>
    <x v="0"/>
  </r>
  <r>
    <n v="42739"/>
    <s v="The War Zone"/>
    <x v="48"/>
    <s v="Channel Four Films"/>
    <n v="7.4"/>
    <x v="0"/>
    <x v="5"/>
    <n v="0"/>
    <n v="0"/>
    <x v="4"/>
  </r>
  <r>
    <n v="20770"/>
    <s v="But I'm a Cheerleader"/>
    <x v="50"/>
    <s v="Ignite Entertainment"/>
    <n v="6.4"/>
    <x v="0"/>
    <x v="5"/>
    <n v="0"/>
    <n v="0"/>
    <x v="6"/>
  </r>
  <r>
    <n v="15556"/>
    <s v="At First Sight"/>
    <x v="21"/>
    <s v="Metro-Goldwyn-Mayer (MGM)"/>
    <n v="6"/>
    <x v="0"/>
    <x v="5"/>
    <n v="0"/>
    <n v="0"/>
    <x v="4"/>
  </r>
  <r>
    <n v="13824"/>
    <s v="Superstar"/>
    <x v="73"/>
    <s v="SNL Studios"/>
    <n v="4.8"/>
    <x v="1"/>
    <x v="5"/>
    <n v="0"/>
    <n v="0"/>
    <x v="6"/>
  </r>
  <r>
    <n v="10354"/>
    <s v="True Crime"/>
    <x v="66"/>
    <s v="The Zanuck Company"/>
    <n v="6.1"/>
    <x v="0"/>
    <x v="5"/>
    <n v="0"/>
    <n v="0"/>
    <x v="7"/>
  </r>
  <r>
    <n v="3293"/>
    <s v="Pirates of Silicon Valley"/>
    <x v="32"/>
    <s v="Turner Network Television"/>
    <n v="6.6"/>
    <x v="0"/>
    <x v="5"/>
    <n v="0"/>
    <n v="0"/>
    <x v="4"/>
  </r>
  <r>
    <n v="10490"/>
    <s v="Drop Dead Gorgeous"/>
    <x v="48"/>
    <s v="New Line Cinema"/>
    <n v="6.2"/>
    <x v="0"/>
    <x v="5"/>
    <n v="13090528.465943201"/>
    <n v="13838531.7349099"/>
    <x v="6"/>
  </r>
  <r>
    <n v="9684"/>
    <s v="Sweet and Lowdown"/>
    <x v="40"/>
    <s v="Sweetland Films"/>
    <n v="6.5"/>
    <x v="0"/>
    <x v="5"/>
    <n v="0"/>
    <n v="0"/>
    <x v="6"/>
  </r>
  <r>
    <n v="10219"/>
    <s v="Snow Falling on Cedars"/>
    <x v="66"/>
    <s v="Universal Pictures"/>
    <n v="6.5"/>
    <x v="0"/>
    <x v="5"/>
    <n v="0"/>
    <n v="0"/>
    <x v="4"/>
  </r>
  <r>
    <n v="16162"/>
    <s v="The Best Man"/>
    <x v="1"/>
    <s v="Universal Pictures"/>
    <n v="7.8"/>
    <x v="0"/>
    <x v="5"/>
    <n v="11781475.6193489"/>
    <n v="45258905.126525797"/>
    <x v="4"/>
  </r>
  <r>
    <n v="16172"/>
    <s v="Simply Irresistible"/>
    <x v="40"/>
    <s v="20th Century Fox"/>
    <n v="6.2"/>
    <x v="0"/>
    <x v="5"/>
    <n v="7854317.0795659302"/>
    <n v="5758509.0725871101"/>
    <x v="6"/>
  </r>
  <r>
    <n v="26149"/>
    <s v="Music of the Heart"/>
    <x v="0"/>
    <s v="Craven-Maddalena Films"/>
    <n v="6.7"/>
    <x v="0"/>
    <x v="5"/>
    <n v="35344426.858046703"/>
    <n v="19451732.0143665"/>
    <x v="4"/>
  </r>
  <r>
    <n v="19594"/>
    <s v="Bartok the Magnificent"/>
    <x v="58"/>
    <s v="Fox Animation Studios"/>
    <n v="5.8"/>
    <x v="1"/>
    <x v="5"/>
    <n v="0"/>
    <n v="0"/>
    <x v="14"/>
  </r>
  <r>
    <n v="13428"/>
    <s v="Two Hands"/>
    <x v="23"/>
    <s v="CML Films"/>
    <n v="5.4"/>
    <x v="1"/>
    <x v="5"/>
    <n v="0"/>
    <n v="0"/>
    <x v="6"/>
  </r>
  <r>
    <n v="11779"/>
    <s v="Buena Vista Social Club"/>
    <x v="12"/>
    <m/>
    <n v="7.1"/>
    <x v="0"/>
    <x v="5"/>
    <n v="0"/>
    <n v="0"/>
    <x v="17"/>
  </r>
  <r>
    <n v="10390"/>
    <s v="For Love of the Game"/>
    <x v="4"/>
    <s v="Universal Pictures"/>
    <n v="6.3"/>
    <x v="0"/>
    <x v="5"/>
    <n v="65452642.329716101"/>
    <n v="0"/>
    <x v="4"/>
  </r>
  <r>
    <n v="15198"/>
    <s v="Mystery, Alaska"/>
    <x v="2"/>
    <s v="Hollywood Pictures"/>
    <n v="5.8"/>
    <x v="1"/>
    <x v="5"/>
    <n v="36653479.704640999"/>
    <n v="11635048.8950874"/>
    <x v="6"/>
  </r>
  <r>
    <n v="16379"/>
    <s v="The Mod Squad"/>
    <x v="33"/>
    <s v="Metro-Goldwyn-Mayer (MGM)"/>
    <n v="4.5"/>
    <x v="1"/>
    <x v="5"/>
    <n v="65452642.329716101"/>
    <n v="17358106.198483001"/>
    <x v="0"/>
  </r>
  <r>
    <n v="30923"/>
    <s v="Alice in Wonderland"/>
    <x v="112"/>
    <s v="NBC"/>
    <n v="6.3"/>
    <x v="0"/>
    <x v="5"/>
    <n v="27490109.778480701"/>
    <n v="0"/>
    <x v="12"/>
  </r>
  <r>
    <n v="16158"/>
    <s v="The Wood"/>
    <x v="29"/>
    <s v="MTV Films"/>
    <n v="7.6"/>
    <x v="0"/>
    <x v="5"/>
    <n v="7854317.0795659302"/>
    <n v="32804393.076628901"/>
    <x v="6"/>
  </r>
  <r>
    <n v="10399"/>
    <s v="Mansfield Park"/>
    <x v="16"/>
    <s v="BBC Films"/>
    <n v="6.5"/>
    <x v="0"/>
    <x v="5"/>
    <n v="0"/>
    <n v="0"/>
    <x v="4"/>
  </r>
  <r>
    <n v="15256"/>
    <s v="200 Cigarettes"/>
    <x v="25"/>
    <s v="Paramount Pictures"/>
    <n v="6.5"/>
    <x v="0"/>
    <x v="5"/>
    <n v="7854317.0795659302"/>
    <n v="8970219.1786452606"/>
    <x v="6"/>
  </r>
  <r>
    <n v="10212"/>
    <s v="Ravenous"/>
    <x v="36"/>
    <s v="Twentieth Century Fox Film Corporation"/>
    <n v="6.6"/>
    <x v="0"/>
    <x v="5"/>
    <n v="15708634.159131801"/>
    <n v="0"/>
    <x v="15"/>
  </r>
  <r>
    <n v="8970"/>
    <s v="The Out-of-Towners"/>
    <x v="51"/>
    <s v="Paramount Pictures"/>
    <n v="5.2"/>
    <x v="1"/>
    <x v="5"/>
    <n v="98178963.4945741"/>
    <n v="37962532.551235303"/>
    <x v="6"/>
  </r>
  <r>
    <n v="9465"/>
    <s v="Cookie's Fortune"/>
    <x v="34"/>
    <s v="October Films"/>
    <n v="6.2"/>
    <x v="0"/>
    <x v="5"/>
    <n v="13090528.465943201"/>
    <n v="0"/>
    <x v="6"/>
  </r>
  <r>
    <n v="14242"/>
    <s v="American Movie"/>
    <x v="44"/>
    <s v="Civilian Pictures"/>
    <n v="7.5"/>
    <x v="0"/>
    <x v="5"/>
    <n v="0"/>
    <n v="0"/>
    <x v="17"/>
  </r>
  <r>
    <n v="18681"/>
    <s v="Eye of the Beholder"/>
    <x v="14"/>
    <s v="Destination Films"/>
    <n v="5.3"/>
    <x v="1"/>
    <x v="5"/>
    <n v="19635792.6989148"/>
    <n v="0"/>
    <x v="4"/>
  </r>
  <r>
    <n v="10047"/>
    <s v="Joan of Arc"/>
    <x v="10"/>
    <s v="Columbia Pictures"/>
    <n v="6.1"/>
    <x v="0"/>
    <x v="5"/>
    <n v="78543170.795659304"/>
    <n v="87675538.4232537"/>
    <x v="1"/>
  </r>
  <r>
    <n v="18417"/>
    <s v="The Other Sister"/>
    <x v="17"/>
    <s v="Touchstone Pictures"/>
    <n v="5.9"/>
    <x v="1"/>
    <x v="5"/>
    <n v="45816849.630801201"/>
    <n v="0"/>
    <x v="6"/>
  </r>
  <r>
    <n v="70772"/>
    <s v="Don't Look Under the Bed"/>
    <x v="36"/>
    <m/>
    <n v="5.9"/>
    <x v="1"/>
    <x v="5"/>
    <n v="0"/>
    <n v="0"/>
    <x v="4"/>
  </r>
  <r>
    <n v="35215"/>
    <s v="Smart House"/>
    <x v="53"/>
    <m/>
    <n v="4.7"/>
    <x v="1"/>
    <x v="5"/>
    <n v="0"/>
    <n v="0"/>
    <x v="4"/>
  </r>
  <r>
    <n v="22509"/>
    <s v="The Devil's Arithmetic"/>
    <x v="40"/>
    <s v="Lietuvos Kinostudija"/>
    <n v="5.9"/>
    <x v="1"/>
    <x v="5"/>
    <n v="0"/>
    <n v="0"/>
    <x v="4"/>
  </r>
  <r>
    <n v="5470"/>
    <s v="Beowulf"/>
    <x v="40"/>
    <s v="CTV International"/>
    <n v="4.5"/>
    <x v="1"/>
    <x v="5"/>
    <n v="26181056.931886401"/>
    <n v="2004488.4804004"/>
    <x v="0"/>
  </r>
  <r>
    <n v="20761"/>
    <s v="Play It to the Bone"/>
    <x v="0"/>
    <s v="Touchstone Pictures"/>
    <n v="5.3"/>
    <x v="1"/>
    <x v="5"/>
    <n v="31417268.318263698"/>
    <n v="11040742.829892101"/>
    <x v="6"/>
  </r>
  <r>
    <n v="815"/>
    <s v="Animal Farm"/>
    <x v="8"/>
    <s v="Turner Network Television"/>
    <n v="5.6"/>
    <x v="1"/>
    <x v="5"/>
    <n v="30108215.471669398"/>
    <n v="0"/>
    <x v="5"/>
  </r>
  <r>
    <n v="31183"/>
    <s v="The Magical Legend of the Leprechauns"/>
    <x v="106"/>
    <s v="Hallmark Entertainment"/>
    <n v="6.4"/>
    <x v="0"/>
    <x v="5"/>
    <n v="0"/>
    <n v="0"/>
    <x v="12"/>
  </r>
  <r>
    <n v="24066"/>
    <s v="Happy, Texas"/>
    <x v="48"/>
    <s v="Miramax Films"/>
    <n v="5.3"/>
    <x v="1"/>
    <x v="5"/>
    <n v="2225389.8392103398"/>
    <n v="2544339.2562302002"/>
    <x v="6"/>
  </r>
  <r>
    <n v="53875"/>
    <s v="Journey to the Center of the Earth"/>
    <x v="167"/>
    <m/>
    <n v="5.2"/>
    <x v="1"/>
    <x v="5"/>
    <n v="0"/>
    <n v="0"/>
    <x v="1"/>
  </r>
  <r>
    <n v="13589"/>
    <s v="Eddie Izzard: Dress to Kill"/>
    <x v="19"/>
    <m/>
    <n v="7.1"/>
    <x v="0"/>
    <x v="5"/>
    <n v="0"/>
    <n v="0"/>
    <x v="6"/>
  </r>
  <r>
    <n v="24071"/>
    <s v="Mumford"/>
    <x v="16"/>
    <s v="Touchstone Pictures"/>
    <n v="5.6"/>
    <x v="1"/>
    <x v="5"/>
    <n v="0"/>
    <n v="0"/>
    <x v="6"/>
  </r>
  <r>
    <n v="22267"/>
    <s v="Ride with the Devil"/>
    <x v="77"/>
    <s v="Universal Pictures"/>
    <n v="6.6"/>
    <x v="0"/>
    <x v="5"/>
    <n v="49744008.170584202"/>
    <n v="831374.22666066699"/>
    <x v="4"/>
  </r>
  <r>
    <n v="18212"/>
    <s v="Better Than Chocolate"/>
    <x v="25"/>
    <s v="British Columbia Film"/>
    <n v="5.8"/>
    <x v="1"/>
    <x v="5"/>
    <n v="0"/>
    <n v="0"/>
    <x v="4"/>
  </r>
  <r>
    <n v="18892"/>
    <s v="Jawbreaker"/>
    <x v="54"/>
    <s v="TriStar Pictures"/>
    <n v="5.6"/>
    <x v="1"/>
    <x v="5"/>
    <n v="3927158.53978296"/>
    <n v="4027719.97945834"/>
    <x v="6"/>
  </r>
  <r>
    <n v="10496"/>
    <s v="Bats"/>
    <x v="8"/>
    <s v="Destination Films"/>
    <n v="4.2"/>
    <x v="1"/>
    <x v="5"/>
    <n v="0"/>
    <n v="0"/>
    <x v="15"/>
  </r>
  <r>
    <n v="46435"/>
    <s v="Topsy-Turvy"/>
    <x v="160"/>
    <s v="Newmarket Capital Group"/>
    <n v="6.5"/>
    <x v="0"/>
    <x v="5"/>
    <n v="0"/>
    <n v="0"/>
    <x v="6"/>
  </r>
  <r>
    <n v="16406"/>
    <s v="Dick"/>
    <x v="9"/>
    <s v="Columbia Pictures"/>
    <n v="5.7"/>
    <x v="1"/>
    <x v="5"/>
    <n v="17017687.005726099"/>
    <n v="35998953.281343803"/>
    <x v="6"/>
  </r>
  <r>
    <n v="31582"/>
    <s v="Flawless"/>
    <x v="16"/>
    <s v="Metro-Goldwyn-Mayer (MGM)"/>
    <n v="6.2"/>
    <x v="0"/>
    <x v="5"/>
    <n v="0"/>
    <n v="5875721.6644711597"/>
    <x v="6"/>
  </r>
  <r>
    <n v="47288"/>
    <s v="The King and I"/>
    <x v="54"/>
    <s v="Rankin/Bass Productions"/>
    <n v="4.7"/>
    <x v="1"/>
    <x v="5"/>
    <n v="32726321.164857998"/>
    <n v="15708634.159131801"/>
    <x v="14"/>
  </r>
  <r>
    <n v="10916"/>
    <s v="Babylon 5: A Call to Arms"/>
    <x v="9"/>
    <s v="Babylonian Productions"/>
    <n v="6.8"/>
    <x v="0"/>
    <x v="5"/>
    <n v="0"/>
    <n v="0"/>
    <x v="0"/>
  </r>
  <r>
    <n v="28029"/>
    <s v="A Walk on the Moon"/>
    <x v="44"/>
    <s v="Miramax Films"/>
    <n v="6.4"/>
    <x v="0"/>
    <x v="5"/>
    <n v="18326739.8523205"/>
    <n v="0"/>
    <x v="4"/>
  </r>
  <r>
    <n v="10359"/>
    <s v="Resurrection"/>
    <x v="23"/>
    <s v="Interlight"/>
    <n v="6.1"/>
    <x v="0"/>
    <x v="5"/>
    <n v="13090528.465943201"/>
    <n v="0"/>
    <x v="7"/>
  </r>
  <r>
    <n v="14005"/>
    <s v="Terror Firmer"/>
    <x v="19"/>
    <s v="Troma Entertainment"/>
    <n v="6.3"/>
    <x v="0"/>
    <x v="5"/>
    <n v="0"/>
    <n v="0"/>
    <x v="6"/>
  </r>
  <r>
    <n v="14578"/>
    <s v="Outside Providence"/>
    <x v="38"/>
    <s v="Miramax Films"/>
    <n v="5.6"/>
    <x v="1"/>
    <x v="5"/>
    <n v="9163369.9261602499"/>
    <n v="9545842.4416139498"/>
    <x v="8"/>
  </r>
  <r>
    <n v="54004"/>
    <s v="Passport to Paris"/>
    <x v="54"/>
    <s v="Hollyridge Productions"/>
    <n v="6.1"/>
    <x v="0"/>
    <x v="5"/>
    <n v="0"/>
    <n v="0"/>
    <x v="6"/>
  </r>
  <r>
    <n v="5319"/>
    <s v="Hum Dil De Chuke Sanam"/>
    <x v="165"/>
    <s v="Bhansali Films"/>
    <n v="6.6"/>
    <x v="0"/>
    <x v="5"/>
    <n v="0"/>
    <n v="0"/>
    <x v="4"/>
  </r>
  <r>
    <n v="25752"/>
    <s v="Children of the Corn 666: Isaac's Return"/>
    <x v="53"/>
    <s v="Blue Rider Pictures"/>
    <n v="3.4"/>
    <x v="1"/>
    <x v="5"/>
    <n v="0"/>
    <n v="0"/>
    <x v="15"/>
  </r>
  <r>
    <n v="12479"/>
    <s v="Breakfast of Champions"/>
    <x v="63"/>
    <s v="Hollywood Pictures"/>
    <n v="4.8"/>
    <x v="1"/>
    <x v="5"/>
    <n v="15708634.159131801"/>
    <n v="0"/>
    <x v="6"/>
  </r>
  <r>
    <n v="28902"/>
    <s v="In Dreams"/>
    <x v="36"/>
    <s v="DreamWorks SKG"/>
    <n v="4.7"/>
    <x v="1"/>
    <x v="5"/>
    <n v="0"/>
    <n v="0"/>
    <x v="4"/>
  </r>
  <r>
    <n v="14484"/>
    <s v="Body Shots"/>
    <x v="29"/>
    <s v="New Line Cinema"/>
    <n v="4.5999999999999996"/>
    <x v="1"/>
    <x v="5"/>
    <n v="0"/>
    <n v="314033.92358089797"/>
    <x v="4"/>
  </r>
  <r>
    <n v="17078"/>
    <s v="Rang-e khoda"/>
    <x v="51"/>
    <s v="Varahonar Company"/>
    <n v="6.8"/>
    <x v="0"/>
    <x v="5"/>
    <n v="0"/>
    <n v="0"/>
    <x v="5"/>
  </r>
  <r>
    <n v="194113"/>
    <s v="Blackadder Back &amp; Forth"/>
    <x v="168"/>
    <s v="Tiger Aspect Productions"/>
    <n v="6.8"/>
    <x v="0"/>
    <x v="5"/>
    <n v="5563474.5980258696"/>
    <n v="0"/>
    <x v="6"/>
  </r>
  <r>
    <n v="12594"/>
    <s v="Wishmaster 2: Evil Never Dies"/>
    <x v="38"/>
    <s v="Artisan Entertainment"/>
    <n v="4.9000000000000004"/>
    <x v="1"/>
    <x v="5"/>
    <n v="3272632.1164858001"/>
    <n v="0"/>
    <x v="12"/>
  </r>
  <r>
    <n v="17709"/>
    <s v="Dudley Do-Right"/>
    <x v="81"/>
    <s v="Universal Pictures"/>
    <n v="3.5"/>
    <x v="1"/>
    <x v="5"/>
    <n v="91633699.261602506"/>
    <n v="0"/>
    <x v="6"/>
  </r>
  <r>
    <n v="16508"/>
    <s v="Doug's 1st Movie"/>
    <x v="81"/>
    <s v="Walt Disney Pictures"/>
    <n v="5.4"/>
    <x v="1"/>
    <x v="5"/>
    <n v="0"/>
    <n v="0"/>
    <x v="14"/>
  </r>
  <r>
    <n v="29698"/>
    <s v="Ratcatcher"/>
    <x v="9"/>
    <s v="BBC Films"/>
    <n v="7.2"/>
    <x v="0"/>
    <x v="5"/>
    <n v="0"/>
    <n v="0"/>
    <x v="4"/>
  </r>
  <r>
    <n v="17870"/>
    <s v="Chris Rock: Bigger &amp; Blacker"/>
    <x v="96"/>
    <s v="Home Box Office (HBO)"/>
    <n v="7.4"/>
    <x v="0"/>
    <x v="5"/>
    <n v="0"/>
    <n v="0"/>
    <x v="6"/>
  </r>
  <r>
    <n v="1812"/>
    <s v="Trick"/>
    <x v="43"/>
    <s v="Fine Line Features"/>
    <n v="6.5"/>
    <x v="0"/>
    <x v="5"/>
    <n v="589073.780967445"/>
    <n v="2683028.1691154898"/>
    <x v="6"/>
  </r>
  <r>
    <n v="22345"/>
    <s v="Baby Geniuses"/>
    <x v="32"/>
    <s v="TriStar Pictures"/>
    <n v="3.8"/>
    <x v="1"/>
    <x v="5"/>
    <n v="15708634.159131801"/>
    <n v="47715939.721258096"/>
    <x v="6"/>
  </r>
  <r>
    <n v="25172"/>
    <s v="Komodo"/>
    <x v="51"/>
    <m/>
    <n v="4.5"/>
    <x v="1"/>
    <x v="5"/>
    <n v="0"/>
    <n v="0"/>
    <x v="1"/>
  </r>
  <r>
    <n v="10381"/>
    <s v="Plunkett &amp; MacLeane"/>
    <x v="26"/>
    <s v="Arts Council of England"/>
    <n v="5.9"/>
    <x v="1"/>
    <x v="5"/>
    <n v="0"/>
    <n v="0"/>
    <x v="4"/>
  </r>
  <r>
    <n v="28918"/>
    <s v="David Copperfield"/>
    <x v="146"/>
    <s v="British Broadcasting Corporation (BBC)"/>
    <n v="7.3"/>
    <x v="0"/>
    <x v="5"/>
    <n v="0"/>
    <n v="0"/>
    <x v="4"/>
  </r>
  <r>
    <n v="64202"/>
    <s v="Batman Beyond: The Movie"/>
    <x v="22"/>
    <s v="DC Comics"/>
    <n v="6.4"/>
    <x v="0"/>
    <x v="5"/>
    <n v="0"/>
    <n v="0"/>
    <x v="14"/>
  </r>
  <r>
    <n v="83965"/>
    <s v="The Thirteenth Year"/>
    <x v="40"/>
    <m/>
    <n v="5.5"/>
    <x v="1"/>
    <x v="5"/>
    <n v="0"/>
    <n v="0"/>
    <x v="18"/>
  </r>
  <r>
    <n v="10557"/>
    <s v="East Is East"/>
    <x v="32"/>
    <s v="BBC"/>
    <n v="6.5"/>
    <x v="0"/>
    <x v="5"/>
    <n v="4974400.8170584198"/>
    <n v="36915290.273959801"/>
    <x v="6"/>
  </r>
  <r>
    <n v="39964"/>
    <s v="Lost &amp; Found"/>
    <x v="40"/>
    <s v="Alcon Entertainment"/>
    <n v="4.8"/>
    <x v="1"/>
    <x v="5"/>
    <n v="1.3090528465943201"/>
    <n v="130.905284659432"/>
    <x v="6"/>
  </r>
  <r>
    <n v="199620"/>
    <s v="Walking with Dinosaurs"/>
    <x v="167"/>
    <s v="British Broadcasting Corporation (BBC)"/>
    <n v="7.4"/>
    <x v="0"/>
    <x v="5"/>
    <n v="12056376.717133701"/>
    <n v="0"/>
    <x v="17"/>
  </r>
  <r>
    <n v="24020"/>
    <s v="Johnny Tsunami"/>
    <x v="41"/>
    <s v="Film Roman Productions"/>
    <n v="4.9000000000000004"/>
    <x v="1"/>
    <x v="5"/>
    <n v="0"/>
    <n v="0"/>
    <x v="18"/>
  </r>
  <r>
    <n v="36251"/>
    <s v="Switching Goals"/>
    <x v="50"/>
    <s v="Warner Bros. Television"/>
    <n v="4.2"/>
    <x v="1"/>
    <x v="5"/>
    <n v="0"/>
    <n v="0"/>
    <x v="6"/>
  </r>
  <r>
    <n v="43423"/>
    <s v="Bad ma ra khahad bord"/>
    <x v="34"/>
    <m/>
    <n v="5.5"/>
    <x v="1"/>
    <x v="5"/>
    <n v="0"/>
    <n v="0"/>
    <x v="4"/>
  </r>
  <r>
    <n v="10482"/>
    <s v="Guest House Paradiso"/>
    <x v="43"/>
    <s v="Universal Pictures"/>
    <n v="5.6"/>
    <x v="1"/>
    <x v="5"/>
    <n v="0"/>
    <n v="0"/>
    <x v="6"/>
  </r>
  <r>
    <n v="10368"/>
    <s v="Tea with Mussolini"/>
    <x v="24"/>
    <s v="Medusa Produzione"/>
    <n v="5.7"/>
    <x v="1"/>
    <x v="5"/>
    <n v="15708634.159131801"/>
    <n v="27492155.828079998"/>
    <x v="6"/>
  </r>
  <r>
    <n v="32874"/>
    <s v="Sabrina, Down Under"/>
    <x v="1"/>
    <m/>
    <n v="4.7"/>
    <x v="1"/>
    <x v="5"/>
    <n v="0"/>
    <n v="0"/>
    <x v="6"/>
  </r>
  <r>
    <n v="34513"/>
    <s v="George Carlin: You Are All Diseased"/>
    <x v="96"/>
    <s v="Cable Stuff Productions"/>
    <n v="6.9"/>
    <x v="0"/>
    <x v="5"/>
    <n v="0"/>
    <n v="0"/>
    <x v="18"/>
  </r>
  <r>
    <n v="53915"/>
    <s v="Come te nessuno mai"/>
    <x v="51"/>
    <s v="Rai Cinemafiction"/>
    <n v="5.2"/>
    <x v="1"/>
    <x v="5"/>
    <n v="0"/>
    <n v="0"/>
    <x v="6"/>
  </r>
  <r>
    <n v="40863"/>
    <s v="√¶ÀÜ√©¬æ√ß≈°‚Äû√ß‚Ä∞¬π√¶≈†‚Ç¨"/>
    <x v="9"/>
    <s v="Media Asia Films Ltd."/>
    <n v="6.9"/>
    <x v="0"/>
    <x v="5"/>
    <n v="0"/>
    <n v="0"/>
    <x v="17"/>
  </r>
  <r>
    <n v="17681"/>
    <s v="Scooby-Doo! and the Witch's Ghost"/>
    <x v="83"/>
    <s v="Hanna-Barbera Productions"/>
    <n v="6.8"/>
    <x v="0"/>
    <x v="5"/>
    <n v="0"/>
    <n v="0"/>
    <x v="14"/>
  </r>
  <r>
    <n v="310154"/>
    <s v="Storm of the Century"/>
    <x v="169"/>
    <m/>
    <n v="5.2"/>
    <x v="1"/>
    <x v="5"/>
    <n v="0"/>
    <n v="0"/>
    <x v="11"/>
  </r>
  <r>
    <n v="185789"/>
    <s v="Mulholland Dr."/>
    <x v="41"/>
    <s v="Imagine Television"/>
    <n v="5.9"/>
    <x v="1"/>
    <x v="5"/>
    <n v="0"/>
    <n v="0"/>
    <x v="18"/>
  </r>
  <r>
    <n v="31524"/>
    <s v="Sarfarosh"/>
    <x v="129"/>
    <m/>
    <n v="7"/>
    <x v="0"/>
    <x v="5"/>
    <n v="0"/>
    <n v="0"/>
    <x v="20"/>
  </r>
  <r>
    <n v="120"/>
    <s v="The Lord of the Rings: The Fellowship of the Ring"/>
    <x v="156"/>
    <s v="WingNut Films"/>
    <n v="7.8"/>
    <x v="0"/>
    <x v="6"/>
    <n v="114528394.85252699"/>
    <n v="1073079785.52895"/>
    <x v="1"/>
  </r>
  <r>
    <n v="671"/>
    <s v="Harry Potter and the Philosopher's Stone"/>
    <x v="120"/>
    <s v="1492 Pictures"/>
    <n v="7.2"/>
    <x v="0"/>
    <x v="6"/>
    <n v="153936014.58673"/>
    <n v="1202518036.06708"/>
    <x v="1"/>
  </r>
  <r>
    <n v="1018"/>
    <s v="Mulholland Drive"/>
    <x v="28"/>
    <s v="Asymmetrical Productions"/>
    <n v="7.4"/>
    <x v="0"/>
    <x v="6"/>
    <n v="18472321.750407599"/>
    <n v="24774263.9180016"/>
    <x v="11"/>
  </r>
  <r>
    <n v="141"/>
    <s v="Donnie Darko"/>
    <x v="49"/>
    <s v="Pandora Cinema"/>
    <n v="7.5"/>
    <x v="0"/>
    <x v="6"/>
    <n v="7388928.7001630599"/>
    <n v="1564632.74499809"/>
    <x v="12"/>
  </r>
  <r>
    <n v="585"/>
    <s v="Monsters, Inc."/>
    <x v="33"/>
    <s v="Walt Disney Pictures"/>
    <n v="7.3"/>
    <x v="0"/>
    <x v="6"/>
    <n v="141621133.419792"/>
    <n v="693101531.14611995"/>
    <x v="12"/>
  </r>
  <r>
    <n v="644"/>
    <s v="A.I. Artificial Intelligence"/>
    <x v="113"/>
    <s v="DreamWorks SKG"/>
    <n v="6.6"/>
    <x v="0"/>
    <x v="6"/>
    <n v="123148811.669384"/>
    <n v="290540745.20055199"/>
    <x v="4"/>
  </r>
  <r>
    <n v="808"/>
    <s v="Shrek"/>
    <x v="51"/>
    <s v="DreamWorks SKG"/>
    <n v="7.1"/>
    <x v="0"/>
    <x v="6"/>
    <n v="73889287.001630604"/>
    <n v="596544195.58395696"/>
    <x v="1"/>
  </r>
  <r>
    <n v="634"/>
    <s v="Bridget Jones's Diary"/>
    <x v="32"/>
    <s v="Miramax Films"/>
    <n v="6.5"/>
    <x v="0"/>
    <x v="6"/>
    <n v="30787202.917346001"/>
    <n v="347193192.28443098"/>
    <x v="6"/>
  </r>
  <r>
    <n v="161"/>
    <s v="Ocean's Eleven"/>
    <x v="31"/>
    <s v="Village Roadshow Pictures"/>
    <n v="7"/>
    <x v="0"/>
    <x v="6"/>
    <n v="104676489.91897599"/>
    <n v="555052814.21511602"/>
    <x v="11"/>
  </r>
  <r>
    <n v="676"/>
    <s v="Pearl Harbor"/>
    <x v="170"/>
    <s v="Jerry Bruckheimer Films"/>
    <n v="6.6"/>
    <x v="0"/>
    <x v="6"/>
    <n v="172408336.337138"/>
    <n v="553210255.53747797"/>
    <x v="13"/>
  </r>
  <r>
    <n v="1734"/>
    <s v="The Mummy Returns"/>
    <x v="17"/>
    <s v="Universal Pictures"/>
    <n v="5.8"/>
    <x v="1"/>
    <x v="6"/>
    <n v="120685835.435996"/>
    <n v="533250701.30169499"/>
    <x v="0"/>
  </r>
  <r>
    <n v="10865"/>
    <s v="Atlantis: The Lost Empire"/>
    <x v="40"/>
    <s v="Walt Disney Pictures"/>
    <n v="6.5"/>
    <x v="0"/>
    <x v="6"/>
    <n v="147778574.003261"/>
    <n v="229122951.40412399"/>
    <x v="14"/>
  </r>
  <r>
    <n v="1995"/>
    <s v="Lara Croft: Tomb Raider"/>
    <x v="36"/>
    <s v="Paramount Pictures"/>
    <n v="5.6"/>
    <x v="1"/>
    <x v="6"/>
    <n v="141621133.419792"/>
    <n v="338293898.82610798"/>
    <x v="1"/>
  </r>
  <r>
    <n v="453"/>
    <s v="A Beautiful Mind"/>
    <x v="70"/>
    <s v="Imagine Entertainment"/>
    <n v="7.5"/>
    <x v="0"/>
    <x v="6"/>
    <n v="73889287.001630604"/>
    <n v="386123667.02186799"/>
    <x v="4"/>
  </r>
  <r>
    <n v="2770"/>
    <s v="American Pie 2"/>
    <x v="11"/>
    <s v="Universal Pictures"/>
    <n v="5.9"/>
    <x v="1"/>
    <x v="6"/>
    <n v="36944643.500815302"/>
    <n v="354118835.15509403"/>
    <x v="6"/>
  </r>
  <r>
    <n v="9880"/>
    <s v="The Princess Diaries"/>
    <x v="15"/>
    <s v="Walt Disney Pictures"/>
    <n v="6.3"/>
    <x v="0"/>
    <x v="6"/>
    <n v="45565060.317672201"/>
    <n v="203608276.19125801"/>
    <x v="6"/>
  </r>
  <r>
    <n v="824"/>
    <s v="Moulin Rouge!"/>
    <x v="66"/>
    <s v="Bazmark Films"/>
    <n v="7.2"/>
    <x v="0"/>
    <x v="6"/>
    <n v="64653126.126426697"/>
    <n v="220699214.322896"/>
    <x v="8"/>
  </r>
  <r>
    <n v="869"/>
    <s v="Planet of the Apes"/>
    <x v="2"/>
    <s v="Twentieth Century Fox Film Corporation"/>
    <n v="5.5"/>
    <x v="1"/>
    <x v="6"/>
    <n v="123148811.669384"/>
    <n v="446059453.537"/>
    <x v="11"/>
  </r>
  <r>
    <n v="9428"/>
    <s v="The Royal Tenenbaums"/>
    <x v="63"/>
    <s v="Touchstone Pictures"/>
    <n v="7.3"/>
    <x v="0"/>
    <x v="6"/>
    <n v="25861250.450570699"/>
    <n v="87979050.416754007"/>
    <x v="6"/>
  </r>
  <r>
    <n v="4133"/>
    <s v="Blow"/>
    <x v="0"/>
    <s v="New Line Cinema"/>
    <n v="7.3"/>
    <x v="0"/>
    <x v="6"/>
    <n v="65268870.184773698"/>
    <n v="102561157.85497899"/>
    <x v="7"/>
  </r>
  <r>
    <n v="853"/>
    <s v="Enemy at the Gates"/>
    <x v="20"/>
    <s v="Paramount Pictures"/>
    <n v="7.1"/>
    <x v="0"/>
    <x v="6"/>
    <n v="86204168.168568999"/>
    <n v="119425124.10629299"/>
    <x v="9"/>
  </r>
  <r>
    <n v="855"/>
    <s v="Black Hawk Down"/>
    <x v="104"/>
    <s v="Jerry Bruckheimer Films"/>
    <n v="7.1"/>
    <x v="0"/>
    <x v="6"/>
    <n v="113296906.735833"/>
    <n v="213034699.517515"/>
    <x v="0"/>
  </r>
  <r>
    <n v="8835"/>
    <s v="Legally Blonde"/>
    <x v="38"/>
    <s v="Marc Platt Productions"/>
    <n v="6.1"/>
    <x v="0"/>
    <x v="6"/>
    <n v="22166786.100489099"/>
    <n v="174593832.436584"/>
    <x v="6"/>
  </r>
  <r>
    <n v="9476"/>
    <s v="A Knight's Tale"/>
    <x v="22"/>
    <s v="Columbia Pictures Corporation"/>
    <n v="6.5"/>
    <x v="0"/>
    <x v="6"/>
    <n v="80046727.585099801"/>
    <n v="144684426.85988799"/>
    <x v="1"/>
  </r>
  <r>
    <n v="9398"/>
    <s v="Zoolander"/>
    <x v="43"/>
    <s v="Paramount Pictures"/>
    <n v="6.1"/>
    <x v="0"/>
    <x v="6"/>
    <n v="34481667.267427601"/>
    <n v="74851055.822494298"/>
    <x v="6"/>
  </r>
  <r>
    <n v="11397"/>
    <s v="Not Another Teen Movie"/>
    <x v="43"/>
    <s v="Original Film"/>
    <n v="5.3"/>
    <x v="1"/>
    <x v="6"/>
    <n v="19703809.867101401"/>
    <n v="81854960.994461104"/>
    <x v="6"/>
  </r>
  <r>
    <n v="4248"/>
    <s v="Scary Movie 2"/>
    <x v="56"/>
    <s v="Gold/Miller Productions"/>
    <n v="5.5"/>
    <x v="1"/>
    <x v="6"/>
    <n v="55416965.251222901"/>
    <n v="173911586.78844699"/>
    <x v="6"/>
  </r>
  <r>
    <n v="5175"/>
    <s v="Rush Hour 2"/>
    <x v="51"/>
    <s v="New Line Cinema"/>
    <n v="6.5"/>
    <x v="0"/>
    <x v="6"/>
    <n v="110833930.502445"/>
    <n v="427727597.78415799"/>
    <x v="0"/>
  </r>
  <r>
    <n v="2034"/>
    <s v="Training Day"/>
    <x v="30"/>
    <s v="Village Roadshow Pictures"/>
    <n v="7.2"/>
    <x v="0"/>
    <x v="6"/>
    <n v="55416965.251222901"/>
    <n v="129153834.663114"/>
    <x v="0"/>
  </r>
  <r>
    <n v="1933"/>
    <s v="The Others"/>
    <x v="25"/>
    <s v="Cruise/Wagner Productions"/>
    <n v="7.1"/>
    <x v="0"/>
    <x v="6"/>
    <n v="20935297.9837953"/>
    <n v="258547281.200582"/>
    <x v="15"/>
  </r>
  <r>
    <n v="12589"/>
    <s v="Jimmy Neutron: Boy Genius"/>
    <x v="56"/>
    <s v="Nickelodeon Movies"/>
    <n v="5.5"/>
    <x v="1"/>
    <x v="6"/>
    <n v="30787202.917346001"/>
    <n v="99672007.917976007"/>
    <x v="1"/>
  </r>
  <r>
    <n v="2294"/>
    <s v="Jay and Silent Bob Strike Back"/>
    <x v="47"/>
    <s v="Dimension Films"/>
    <n v="6.3"/>
    <x v="0"/>
    <x v="6"/>
    <n v="27092738.567264501"/>
    <n v="41609718.7564383"/>
    <x v="6"/>
  </r>
  <r>
    <n v="9778"/>
    <s v="Serendipity"/>
    <x v="51"/>
    <s v="Miramax Films"/>
    <n v="6.6"/>
    <x v="0"/>
    <x v="6"/>
    <n v="34481667.267427601"/>
    <n v="95460407.226027399"/>
    <x v="6"/>
  </r>
  <r>
    <n v="10992"/>
    <s v="Cats &amp; Dogs"/>
    <x v="54"/>
    <s v="Village Roadshow Pictures"/>
    <n v="5"/>
    <x v="1"/>
    <x v="6"/>
    <n v="73889287.001630604"/>
    <n v="114990388.85099301"/>
    <x v="6"/>
  </r>
  <r>
    <n v="1903"/>
    <s v="Vanilla Sky"/>
    <x v="3"/>
    <s v="Paramount Pictures"/>
    <n v="6.3"/>
    <x v="0"/>
    <x v="6"/>
    <n v="83741191.935181305"/>
    <n v="250470325.01557499"/>
    <x v="4"/>
  </r>
  <r>
    <n v="13931"/>
    <s v="Mike's New Car"/>
    <x v="74"/>
    <s v="Pixar Animation Studios"/>
    <n v="6.8"/>
    <x v="0"/>
    <x v="6"/>
    <n v="0"/>
    <n v="0"/>
    <x v="14"/>
  </r>
  <r>
    <n v="2140"/>
    <s v="Kiss of the Dragon"/>
    <x v="48"/>
    <s v="Twentieth Century Fox Film Corporation"/>
    <n v="6.3"/>
    <x v="0"/>
    <x v="6"/>
    <n v="30787202.917346001"/>
    <n v="79354442.845835999"/>
    <x v="0"/>
  </r>
  <r>
    <n v="1535"/>
    <s v="Spy Game"/>
    <x v="164"/>
    <s v="Universal Pictures"/>
    <n v="6.5"/>
    <x v="0"/>
    <x v="6"/>
    <n v="113296906.735833"/>
    <n v="176163833.238282"/>
    <x v="0"/>
  </r>
  <r>
    <n v="9705"/>
    <s v="Swordfish"/>
    <x v="42"/>
    <s v="Village Roadshow Pictures"/>
    <n v="6"/>
    <x v="0"/>
    <x v="6"/>
    <n v="125611787.90277199"/>
    <n v="181127780.80792201"/>
    <x v="0"/>
  </r>
  <r>
    <n v="9889"/>
    <s v="Shallow Hal"/>
    <x v="19"/>
    <s v="Twentieth Century Fox Film Corporation"/>
    <n v="5.5"/>
    <x v="1"/>
    <x v="6"/>
    <n v="49259524.667753696"/>
    <n v="173725856.213664"/>
    <x v="6"/>
  </r>
  <r>
    <n v="15167"/>
    <s v="Barbie in the Nutcracker"/>
    <x v="67"/>
    <s v="Rainmaker Entertainment"/>
    <n v="6.5"/>
    <x v="0"/>
    <x v="6"/>
    <n v="0"/>
    <n v="0"/>
    <x v="14"/>
  </r>
  <r>
    <n v="18269"/>
    <s v="Lady and the Tramp II: Scamp's Adventure"/>
    <x v="142"/>
    <s v="Walt Disney Pictures"/>
    <n v="5.8"/>
    <x v="1"/>
    <x v="6"/>
    <n v="0"/>
    <n v="0"/>
    <x v="14"/>
  </r>
  <r>
    <n v="9989"/>
    <s v="AntiTrust"/>
    <x v="11"/>
    <s v="Industry Entertainment"/>
    <n v="5.6"/>
    <x v="1"/>
    <x v="6"/>
    <n v="36944643.500815302"/>
    <n v="21961127.585001301"/>
    <x v="0"/>
  </r>
  <r>
    <n v="2114"/>
    <s v="Final Fantasy: The Spirits Within"/>
    <x v="29"/>
    <s v="Columbia Pictures"/>
    <n v="5.6"/>
    <x v="1"/>
    <x v="6"/>
    <n v="168713871.98705599"/>
    <n v="104838836.9974"/>
    <x v="1"/>
  </r>
  <r>
    <n v="9081"/>
    <s v="Waking Life"/>
    <x v="42"/>
    <s v="Fox Searchlight Pictures"/>
    <n v="7.2"/>
    <x v="0"/>
    <x v="6"/>
    <n v="0"/>
    <n v="3912289.9681623299"/>
    <x v="14"/>
  </r>
  <r>
    <n v="2057"/>
    <s v="Original Sin"/>
    <x v="34"/>
    <s v="Metro-Goldwyn-Mayer (MGM)"/>
    <n v="5.8"/>
    <x v="1"/>
    <x v="6"/>
    <n v="51722500.901141398"/>
    <n v="43597536.383392699"/>
    <x v="4"/>
  </r>
  <r>
    <n v="10808"/>
    <s v="Dr. Dolittle 2"/>
    <x v="54"/>
    <s v="Twentieth Century Fox Film Corporation"/>
    <n v="4.9000000000000004"/>
    <x v="1"/>
    <x v="6"/>
    <n v="86204168.168568999"/>
    <n v="216870406.93416399"/>
    <x v="6"/>
  </r>
  <r>
    <n v="8007"/>
    <s v="Behind Enemy Lines"/>
    <x v="29"/>
    <s v="Twentieth Century Fox Film Corporation"/>
    <n v="5.9"/>
    <x v="1"/>
    <x v="6"/>
    <n v="49259524.667753696"/>
    <n v="112992977.931609"/>
    <x v="0"/>
  </r>
  <r>
    <n v="8922"/>
    <s v="Jeepers Creepers"/>
    <x v="51"/>
    <s v="United Artists"/>
    <n v="6"/>
    <x v="0"/>
    <x v="6"/>
    <n v="12314881.1669384"/>
    <n v="72926003.450383395"/>
    <x v="15"/>
  </r>
  <r>
    <n v="11232"/>
    <s v="Kate &amp; Leopold"/>
    <x v="34"/>
    <s v="Miramax Films"/>
    <n v="5.8"/>
    <x v="1"/>
    <x v="6"/>
    <n v="0"/>
    <n v="0"/>
    <x v="6"/>
  </r>
  <r>
    <n v="11467"/>
    <s v="America's Sweethearts"/>
    <x v="39"/>
    <s v="Columbia Pictures"/>
    <n v="5.4"/>
    <x v="1"/>
    <x v="6"/>
    <n v="0"/>
    <n v="0"/>
    <x v="6"/>
  </r>
  <r>
    <n v="768"/>
    <s v="From Hell"/>
    <x v="30"/>
    <s v="Twentieth Century Fox Film Corporation"/>
    <n v="6.4"/>
    <x v="0"/>
    <x v="6"/>
    <n v="43102084.084284499"/>
    <n v="91817432.625593007"/>
    <x v="15"/>
  </r>
  <r>
    <n v="2100"/>
    <s v="The Last Castle"/>
    <x v="20"/>
    <s v="DreamWorks SKG"/>
    <n v="7.1"/>
    <x v="0"/>
    <x v="6"/>
    <n v="88667144.401956707"/>
    <n v="34041665.183749698"/>
    <x v="0"/>
  </r>
  <r>
    <n v="2043"/>
    <s v="Along Came a Spider"/>
    <x v="47"/>
    <s v="Paramount Pictures"/>
    <n v="5.8"/>
    <x v="1"/>
    <x v="6"/>
    <n v="73889287.001630604"/>
    <n v="129526148.00245801"/>
    <x v="7"/>
  </r>
  <r>
    <n v="39939"/>
    <s v="Super Troopers"/>
    <x v="36"/>
    <s v="Fox Searchlight Pictures"/>
    <n v="6.7"/>
    <x v="0"/>
    <x v="6"/>
    <n v="3694464.3500815299"/>
    <n v="22773124.052600801"/>
    <x v="6"/>
  </r>
  <r>
    <n v="2018"/>
    <s v="The Wedding Planner"/>
    <x v="23"/>
    <s v="Columbia Pictures Corporation"/>
    <n v="5.4"/>
    <x v="1"/>
    <x v="6"/>
    <n v="43102084.084284499"/>
    <n v="116657057.775388"/>
    <x v="6"/>
  </r>
  <r>
    <n v="9896"/>
    <s v="Rat Race"/>
    <x v="16"/>
    <s v="Paramount Pictures"/>
    <n v="5.9"/>
    <x v="1"/>
    <x v="6"/>
    <n v="59111429.601304397"/>
    <n v="105290428.61574399"/>
    <x v="1"/>
  </r>
  <r>
    <n v="5279"/>
    <s v="Gosford Park"/>
    <x v="4"/>
    <s v="USA Films"/>
    <n v="6.6"/>
    <x v="0"/>
    <x v="6"/>
    <n v="24383464.7105381"/>
    <n v="108068062.377828"/>
    <x v="4"/>
  </r>
  <r>
    <n v="11470"/>
    <s v="Jason X"/>
    <x v="8"/>
    <s v="New Line Cinema"/>
    <n v="4.3"/>
    <x v="1"/>
    <x v="6"/>
    <n v="13546369.2836322"/>
    <n v="19703809.867101401"/>
    <x v="15"/>
  </r>
  <r>
    <n v="6073"/>
    <s v="The Mexican"/>
    <x v="18"/>
    <s v="DreamWorks SKG"/>
    <n v="5.7"/>
    <x v="1"/>
    <x v="6"/>
    <n v="70194822.651548997"/>
    <n v="182069401.25170901"/>
    <x v="0"/>
  </r>
  <r>
    <n v="10866"/>
    <s v="Joy Ride"/>
    <x v="32"/>
    <s v="Regency Enterprises"/>
    <n v="6.2"/>
    <x v="0"/>
    <x v="6"/>
    <n v="28324226.6839584"/>
    <n v="45125219.558937602"/>
    <x v="10"/>
  </r>
  <r>
    <n v="10950"/>
    <s v="I Am Sam"/>
    <x v="22"/>
    <s v="New Line Cinema"/>
    <n v="7.2"/>
    <x v="0"/>
    <x v="6"/>
    <n v="27092738.567264501"/>
    <n v="49593128.6411255"/>
    <x v="4"/>
  </r>
  <r>
    <n v="467"/>
    <s v="The Hole"/>
    <x v="39"/>
    <s v="Cowboy Films"/>
    <n v="6.2"/>
    <x v="0"/>
    <x v="6"/>
    <n v="0"/>
    <n v="0"/>
    <x v="7"/>
  </r>
  <r>
    <n v="10596"/>
    <s v="Replicant"/>
    <x v="36"/>
    <s v="Artisan Entertainment"/>
    <n v="4.8"/>
    <x v="1"/>
    <x v="6"/>
    <n v="20935297.9837953"/>
    <n v="0"/>
    <x v="0"/>
  </r>
  <r>
    <n v="10829"/>
    <s v="Tremors 3: Back to Perfection"/>
    <x v="47"/>
    <s v="Stampede Entertainment"/>
    <n v="5.2"/>
    <x v="1"/>
    <x v="6"/>
    <n v="0"/>
    <n v="0"/>
    <x v="0"/>
  </r>
  <r>
    <n v="2144"/>
    <s v="One Night at McCool's"/>
    <x v="26"/>
    <s v="USA Films"/>
    <n v="5.5"/>
    <x v="1"/>
    <x v="6"/>
    <n v="0"/>
    <n v="0"/>
    <x v="0"/>
  </r>
  <r>
    <n v="12508"/>
    <s v="Rock Star"/>
    <x v="12"/>
    <s v="Warner Bros. Pictures"/>
    <n v="5.9"/>
    <x v="1"/>
    <x v="6"/>
    <n v="70194822.651548997"/>
    <n v="20925325.3930263"/>
    <x v="16"/>
  </r>
  <r>
    <n v="22643"/>
    <s v="Mickey's House of Villains"/>
    <x v="83"/>
    <m/>
    <n v="6.4"/>
    <x v="0"/>
    <x v="6"/>
    <n v="0"/>
    <n v="0"/>
    <x v="14"/>
  </r>
  <r>
    <n v="167"/>
    <s v="K-PAX"/>
    <x v="1"/>
    <s v="Intermedia Films"/>
    <n v="7"/>
    <x v="0"/>
    <x v="6"/>
    <n v="59111429.601304397"/>
    <n v="61962496.999787003"/>
    <x v="4"/>
  </r>
  <r>
    <n v="12658"/>
    <s v="Someone Like You..."/>
    <x v="32"/>
    <s v="Fox 2000 Pictures"/>
    <n v="6"/>
    <x v="0"/>
    <x v="6"/>
    <n v="28324226.6839584"/>
    <n v="0"/>
    <x v="6"/>
  </r>
  <r>
    <n v="17203"/>
    <s v="Blow Dry"/>
    <x v="8"/>
    <s v="Intermedia Films"/>
    <n v="5.4"/>
    <x v="1"/>
    <x v="6"/>
    <n v="0"/>
    <n v="785404.94469571498"/>
    <x v="6"/>
  </r>
  <r>
    <n v="12103"/>
    <s v="Don't Say a Word"/>
    <x v="49"/>
    <s v="20th Century Fox"/>
    <n v="6.1"/>
    <x v="0"/>
    <x v="6"/>
    <n v="61574405.834692098"/>
    <n v="123173554.728624"/>
    <x v="11"/>
  </r>
  <r>
    <n v="9378"/>
    <s v="Thir13en Ghosts"/>
    <x v="8"/>
    <s v="Columbia Pictures Corporation"/>
    <n v="5.2"/>
    <x v="1"/>
    <x v="6"/>
    <n v="0"/>
    <n v="0"/>
    <x v="15"/>
  </r>
  <r>
    <n v="9290"/>
    <s v="Crocodile Dundee in Los Angeles"/>
    <x v="33"/>
    <s v="Bungalow Productions"/>
    <n v="4.8"/>
    <x v="1"/>
    <x v="6"/>
    <n v="26045973.668074701"/>
    <n v="48568258.369162403"/>
    <x v="1"/>
  </r>
  <r>
    <n v="12149"/>
    <s v="Frailty"/>
    <x v="36"/>
    <s v="Cinerenta Medienbeteiligungs KG"/>
    <n v="6.8"/>
    <x v="0"/>
    <x v="6"/>
    <n v="13546369.2836322"/>
    <n v="16145360.9165325"/>
    <x v="4"/>
  </r>
  <r>
    <n v="21448"/>
    <s v="Mickey's Magical Christmas: Snowed in at the House of Mouse"/>
    <x v="96"/>
    <s v="Walt Disney Studios Home Entertainment"/>
    <n v="6.4"/>
    <x v="0"/>
    <x v="6"/>
    <n v="0"/>
    <n v="0"/>
    <x v="14"/>
  </r>
  <r>
    <n v="5852"/>
    <s v="Angel Eyes"/>
    <x v="39"/>
    <s v="Warner Bros. Pictures"/>
    <n v="5.6"/>
    <x v="1"/>
    <x v="6"/>
    <n v="65268870.184773698"/>
    <n v="36575197.065807097"/>
    <x v="4"/>
  </r>
  <r>
    <n v="11457"/>
    <s v="Life as a House"/>
    <x v="6"/>
    <s v="New Line Cinema"/>
    <n v="7"/>
    <x v="0"/>
    <x v="6"/>
    <n v="22166786.100489099"/>
    <n v="0"/>
    <x v="4"/>
  </r>
  <r>
    <n v="6440"/>
    <s v="The Shipping News"/>
    <x v="27"/>
    <s v="Miramax Films"/>
    <n v="6.3"/>
    <x v="0"/>
    <x v="6"/>
    <n v="0"/>
    <n v="0"/>
    <x v="4"/>
  </r>
  <r>
    <n v="11313"/>
    <s v="Hearts in Atlantis"/>
    <x v="25"/>
    <s v="Castle Rock Entertainment"/>
    <n v="6.3"/>
    <x v="0"/>
    <x v="6"/>
    <n v="38176131.617509097"/>
    <n v="29784501.894459698"/>
    <x v="4"/>
  </r>
  <r>
    <n v="1548"/>
    <s v="Ghost World"/>
    <x v="27"/>
    <s v="Jersey Films"/>
    <n v="6.9"/>
    <x v="0"/>
    <x v="6"/>
    <n v="0"/>
    <n v="0"/>
    <x v="6"/>
  </r>
  <r>
    <n v="2176"/>
    <s v="The Glass House"/>
    <x v="29"/>
    <s v="Original Film"/>
    <n v="5.3"/>
    <x v="1"/>
    <x v="6"/>
    <n v="36944643.500815302"/>
    <n v="29087267.8044549"/>
    <x v="4"/>
  </r>
  <r>
    <n v="2749"/>
    <s v="15 Minutes"/>
    <x v="1"/>
    <s v="New Line Cinema"/>
    <n v="5.7"/>
    <x v="1"/>
    <x v="6"/>
    <n v="73889287.001630604"/>
    <n v="69406645.627102599"/>
    <x v="0"/>
  </r>
  <r>
    <n v="11065"/>
    <s v="O"/>
    <x v="40"/>
    <s v="FilmEngine"/>
    <n v="5.8"/>
    <x v="1"/>
    <x v="6"/>
    <n v="0"/>
    <n v="19725241.454796299"/>
    <x v="4"/>
  </r>
  <r>
    <n v="20857"/>
    <s v="Hardball"/>
    <x v="29"/>
    <s v="Paramount Pictures"/>
    <n v="6.4"/>
    <x v="0"/>
    <x v="6"/>
    <n v="39407619.734202899"/>
    <n v="49533812.784496799"/>
    <x v="6"/>
  </r>
  <r>
    <n v="9397"/>
    <s v="Evolution"/>
    <x v="25"/>
    <s v="DreamWorks SKG"/>
    <n v="5.4"/>
    <x v="1"/>
    <x v="6"/>
    <n v="98519049.335507393"/>
    <n v="121149234.56240299"/>
    <x v="0"/>
  </r>
  <r>
    <n v="10050"/>
    <s v="Get Over It"/>
    <x v="54"/>
    <s v="Miramax"/>
    <n v="5.6"/>
    <x v="1"/>
    <x v="6"/>
    <n v="12314881.1669384"/>
    <n v="0"/>
    <x v="6"/>
  </r>
  <r>
    <n v="10833"/>
    <s v="Heartbreakers"/>
    <x v="18"/>
    <s v="Davis Entertainment"/>
    <n v="5.6"/>
    <x v="1"/>
    <x v="6"/>
    <n v="43102084.084284499"/>
    <n v="0"/>
    <x v="7"/>
  </r>
  <r>
    <n v="8489"/>
    <s v="Ali"/>
    <x v="162"/>
    <s v="Columbia Pictures Corporation"/>
    <n v="6.7"/>
    <x v="0"/>
    <x v="6"/>
    <n v="131769228.486241"/>
    <n v="108018533.157263"/>
    <x v="4"/>
  </r>
  <r>
    <n v="331214"/>
    <s v="Band of Brothers"/>
    <x v="171"/>
    <s v="HBO"/>
    <n v="8"/>
    <x v="0"/>
    <x v="6"/>
    <n v="0"/>
    <n v="153936014.58673"/>
    <x v="0"/>
  </r>
  <r>
    <n v="10972"/>
    <s v="Session 9"/>
    <x v="36"/>
    <s v="October Films"/>
    <n v="6"/>
    <x v="0"/>
    <x v="6"/>
    <n v="1847232.1750407601"/>
    <n v="460535.91653564601"/>
    <x v="15"/>
  </r>
  <r>
    <n v="11371"/>
    <s v="The Score"/>
    <x v="0"/>
    <s v="Paramount Pictures"/>
    <n v="6.6"/>
    <x v="0"/>
    <x v="6"/>
    <n v="83741191.935181305"/>
    <n v="87521717.600809902"/>
    <x v="0"/>
  </r>
  <r>
    <n v="1365"/>
    <s v="Monster's Ball"/>
    <x v="27"/>
    <s v="Lions Gate Films"/>
    <n v="6.4"/>
    <x v="0"/>
    <x v="6"/>
    <n v="4925952.4667753698"/>
    <n v="55305498.335828498"/>
    <x v="4"/>
  </r>
  <r>
    <n v="10956"/>
    <s v="Joe Dirt"/>
    <x v="8"/>
    <s v="Columbia Pictures"/>
    <n v="5.5"/>
    <x v="1"/>
    <x v="6"/>
    <n v="21797339.665481001"/>
    <n v="38160978.156233199"/>
    <x v="10"/>
  </r>
  <r>
    <n v="25587"/>
    <s v="The Land Before Time VIII: The Big Freeze"/>
    <x v="72"/>
    <s v="Universal Cartoon Studios"/>
    <n v="6.1"/>
    <x v="0"/>
    <x v="6"/>
    <n v="0"/>
    <n v="0"/>
    <x v="1"/>
  </r>
  <r>
    <n v="10877"/>
    <s v="Exit Wounds"/>
    <x v="25"/>
    <s v="NPV Entertainment"/>
    <n v="5"/>
    <x v="1"/>
    <x v="6"/>
    <n v="61574405.834692098"/>
    <n v="98468064.495988205"/>
    <x v="0"/>
  </r>
  <r>
    <n v="2575"/>
    <s v="The Tailor of Panama"/>
    <x v="14"/>
    <s v="Columbia Pictures"/>
    <n v="5.7"/>
    <x v="1"/>
    <x v="6"/>
    <n v="25861250.450570699"/>
    <n v="34492088.119870998"/>
    <x v="4"/>
  </r>
  <r>
    <n v="1921"/>
    <s v="Sweet November"/>
    <x v="2"/>
    <s v="Bel Air Entertainment"/>
    <n v="6.5"/>
    <x v="0"/>
    <x v="6"/>
    <n v="49259524.667753696"/>
    <n v="80975550.404377595"/>
    <x v="4"/>
  </r>
  <r>
    <n v="8386"/>
    <s v="How High"/>
    <x v="26"/>
    <s v="Universal Pictures"/>
    <n v="6.5"/>
    <x v="0"/>
    <x v="6"/>
    <n v="14777857.400326099"/>
    <n v="38367547.972927399"/>
    <x v="6"/>
  </r>
  <r>
    <n v="16300"/>
    <s v="Down to Earth"/>
    <x v="54"/>
    <s v="Paramount Pictures"/>
    <n v="4.7"/>
    <x v="1"/>
    <x v="6"/>
    <n v="0"/>
    <n v="0"/>
    <x v="12"/>
  </r>
  <r>
    <n v="10646"/>
    <s v="Tomcats"/>
    <x v="40"/>
    <s v="Columbia Pictures"/>
    <n v="4.8"/>
    <x v="1"/>
    <x v="6"/>
    <n v="13546369.2836322"/>
    <n v="28854709.894034099"/>
    <x v="6"/>
  </r>
  <r>
    <n v="6007"/>
    <s v="Elling"/>
    <x v="43"/>
    <s v="Maipo Film- og TV Produksjon"/>
    <n v="6.6"/>
    <x v="0"/>
    <x v="6"/>
    <n v="0"/>
    <n v="0"/>
    <x v="6"/>
  </r>
  <r>
    <n v="11086"/>
    <s v="The Majestic"/>
    <x v="120"/>
    <s v="Village Roadshow Pictures"/>
    <n v="6.5"/>
    <x v="0"/>
    <x v="6"/>
    <n v="88667144.401956707"/>
    <n v="45956129.221033201"/>
    <x v="4"/>
  </r>
  <r>
    <n v="12138"/>
    <s v="3000 Miles to Graceland"/>
    <x v="6"/>
    <s v="Franchise Pictures"/>
    <n v="5.4"/>
    <x v="1"/>
    <x v="6"/>
    <n v="76352263.235018298"/>
    <n v="23053673.0549291"/>
    <x v="0"/>
  </r>
  <r>
    <n v="15024"/>
    <s v="The Mists of Avalon"/>
    <x v="170"/>
    <s v="Wolper Organization"/>
    <n v="6"/>
    <x v="0"/>
    <x v="6"/>
    <n v="0"/>
    <n v="0"/>
    <x v="4"/>
  </r>
  <r>
    <n v="23949"/>
    <s v="Tape"/>
    <x v="59"/>
    <s v="The Independent Film Channel Productions"/>
    <n v="6.6"/>
    <x v="0"/>
    <x v="6"/>
    <n v="123148.811669384"/>
    <n v="604014.13403541199"/>
    <x v="4"/>
  </r>
  <r>
    <n v="28635"/>
    <s v="Wishmaster 3: Beyond the Gates of Hell"/>
    <x v="43"/>
    <s v="Overseas FilmGroup"/>
    <n v="4.0999999999999996"/>
    <x v="1"/>
    <x v="6"/>
    <n v="0"/>
    <n v="0"/>
    <x v="15"/>
  </r>
  <r>
    <n v="14034"/>
    <s v="What's the Worst That Could Happen?"/>
    <x v="9"/>
    <s v="Metro-Goldwyn-Mayer (MGM)"/>
    <n v="5.0999999999999996"/>
    <x v="1"/>
    <x v="6"/>
    <n v="55416965.251222901"/>
    <n v="0"/>
    <x v="0"/>
  </r>
  <r>
    <n v="14752"/>
    <s v="Dil Chahta Hai"/>
    <x v="170"/>
    <s v="Excel Entertainment"/>
    <n v="7.3"/>
    <x v="0"/>
    <x v="6"/>
    <n v="2560263.7946064998"/>
    <n v="5047869.7903280603"/>
    <x v="4"/>
  </r>
  <r>
    <n v="10016"/>
    <s v="Ghosts of Mars"/>
    <x v="48"/>
    <s v="Screen Gems"/>
    <n v="4.5999999999999996"/>
    <x v="1"/>
    <x v="6"/>
    <n v="34481667.267427601"/>
    <n v="17254173.112993799"/>
    <x v="0"/>
  </r>
  <r>
    <n v="10878"/>
    <s v="Saving Silverman"/>
    <x v="51"/>
    <s v="Village Roadshow Pictures"/>
    <n v="5.2"/>
    <x v="1"/>
    <x v="6"/>
    <n v="27092738.567264501"/>
    <n v="23831227.262880899"/>
    <x v="6"/>
  </r>
  <r>
    <n v="2779"/>
    <s v="The Curse of the Jade Scorpion"/>
    <x v="23"/>
    <s v="DreamWorks SKG"/>
    <n v="6.1"/>
    <x v="0"/>
    <x v="6"/>
    <n v="0"/>
    <n v="0"/>
    <x v="6"/>
  </r>
  <r>
    <n v="11091"/>
    <s v="Riding in Cars with Boys"/>
    <x v="22"/>
    <s v="Columbia Pictures"/>
    <n v="6.4"/>
    <x v="0"/>
    <x v="6"/>
    <n v="59111429.601304397"/>
    <n v="44017459.053327903"/>
    <x v="6"/>
  </r>
  <r>
    <n v="10706"/>
    <s v="Mimic 2"/>
    <x v="53"/>
    <s v="Neo Art &amp; Logic"/>
    <n v="4.5"/>
    <x v="1"/>
    <x v="6"/>
    <n v="12314881.1669384"/>
    <n v="0"/>
    <x v="15"/>
  </r>
  <r>
    <n v="12610"/>
    <s v="Osmosis Jones"/>
    <x v="40"/>
    <s v="Conundrum Entertainment"/>
    <n v="5.6"/>
    <x v="1"/>
    <x v="6"/>
    <n v="92361608.752038196"/>
    <n v="16744434.3202438"/>
    <x v="1"/>
  </r>
  <r>
    <n v="10778"/>
    <s v="The Man Who Wasn't There"/>
    <x v="31"/>
    <s v="The KL Line"/>
    <n v="7.1"/>
    <x v="0"/>
    <x v="6"/>
    <n v="0"/>
    <n v="0"/>
    <x v="7"/>
  </r>
  <r>
    <n v="10796"/>
    <s v="The One"/>
    <x v="54"/>
    <s v="Columbia Pictures"/>
    <n v="5.5"/>
    <x v="1"/>
    <x v="6"/>
    <n v="60342917.717998303"/>
    <n v="0"/>
    <x v="0"/>
  </r>
  <r>
    <n v="9104"/>
    <s v="Buffalo Soldiers"/>
    <x v="48"/>
    <s v="Grosvenor Park Films LLP"/>
    <n v="6.6"/>
    <x v="0"/>
    <x v="6"/>
    <n v="18472321.750407599"/>
    <n v="0"/>
    <x v="4"/>
  </r>
  <r>
    <n v="24940"/>
    <s v="Head Over Heels"/>
    <x v="59"/>
    <s v="Universal Studios"/>
    <n v="5.3"/>
    <x v="1"/>
    <x v="6"/>
    <n v="17240833.6337138"/>
    <n v="12837610.9278314"/>
    <x v="6"/>
  </r>
  <r>
    <n v="10491"/>
    <s v="Enigma"/>
    <x v="2"/>
    <s v="Senator Film Produktion"/>
    <n v="5.9"/>
    <x v="1"/>
    <x v="6"/>
    <n v="0"/>
    <n v="19340529.493093599"/>
    <x v="10"/>
  </r>
  <r>
    <n v="9799"/>
    <s v="The Fast and the Furious"/>
    <x v="29"/>
    <s v="Universal Pictures"/>
    <n v="6.4"/>
    <x v="0"/>
    <x v="6"/>
    <n v="46796548.434366003"/>
    <n v="255267690.419157"/>
    <x v="0"/>
  </r>
  <r>
    <n v="441"/>
    <s v="Human Nature"/>
    <x v="38"/>
    <s v="Fine Line Features"/>
    <n v="5.7"/>
    <x v="1"/>
    <x v="6"/>
    <n v="7388928.7001630599"/>
    <n v="868578.42060910095"/>
    <x v="4"/>
  </r>
  <r>
    <n v="9816"/>
    <s v="Save the Last Dance"/>
    <x v="16"/>
    <s v="MTV Films"/>
    <n v="6.4"/>
    <x v="0"/>
    <x v="6"/>
    <n v="16009345.5170199"/>
    <n v="112112555.058294"/>
    <x v="4"/>
  </r>
  <r>
    <n v="19076"/>
    <s v="The Affair of the Necklace"/>
    <x v="34"/>
    <s v="Alcon Entertainment"/>
    <n v="5.3"/>
    <x v="1"/>
    <x v="6"/>
    <n v="0"/>
    <n v="0"/>
    <x v="4"/>
  </r>
  <r>
    <n v="9517"/>
    <s v="Bully"/>
    <x v="49"/>
    <s v="StudioCanal"/>
    <n v="6.3"/>
    <x v="0"/>
    <x v="6"/>
    <n v="0"/>
    <n v="592113.03287568304"/>
    <x v="7"/>
  </r>
  <r>
    <n v="59940"/>
    <s v="Zebra Lounge"/>
    <x v="26"/>
    <s v="Alliance Atlantis Communications"/>
    <n v="4"/>
    <x v="1"/>
    <x v="6"/>
    <n v="0"/>
    <n v="0"/>
    <x v="11"/>
  </r>
  <r>
    <n v="1999"/>
    <s v="In the Bedroom"/>
    <x v="17"/>
    <s v="Miramax Films"/>
    <n v="5.6"/>
    <x v="1"/>
    <x v="6"/>
    <n v="2093529.79837953"/>
    <n v="0"/>
    <x v="4"/>
  </r>
  <r>
    <n v="10054"/>
    <s v="Spy Kids"/>
    <x v="41"/>
    <s v="Dimension Films"/>
    <n v="5.5"/>
    <x v="1"/>
    <x v="6"/>
    <n v="43102084.084284499"/>
    <n v="182179184.722848"/>
    <x v="0"/>
  </r>
  <r>
    <n v="5955"/>
    <s v="The Pledge"/>
    <x v="18"/>
    <s v="Epsilon Motion Pictures"/>
    <n v="6.1"/>
    <x v="0"/>
    <x v="6"/>
    <n v="43102084.084284499"/>
    <n v="36205750.630799003"/>
    <x v="7"/>
  </r>
  <r>
    <n v="13403"/>
    <s v="Hedwig and the Angry Inch"/>
    <x v="40"/>
    <m/>
    <n v="7.2"/>
    <x v="0"/>
    <x v="6"/>
    <n v="0"/>
    <n v="0"/>
    <x v="6"/>
  </r>
  <r>
    <n v="9991"/>
    <s v="Mean Machine"/>
    <x v="42"/>
    <s v="SKA Films"/>
    <n v="6.1"/>
    <x v="0"/>
    <x v="6"/>
    <n v="0"/>
    <n v="0"/>
    <x v="6"/>
  </r>
  <r>
    <n v="3172"/>
    <s v="Bandits"/>
    <x v="18"/>
    <s v="Cheyenne Enterprises"/>
    <n v="6.1"/>
    <x v="0"/>
    <x v="6"/>
    <n v="92361608.752038196"/>
    <n v="83287884.853890702"/>
    <x v="0"/>
  </r>
  <r>
    <n v="11090"/>
    <s v="The Animal"/>
    <x v="52"/>
    <s v="Revolution Studios"/>
    <n v="4.5"/>
    <x v="1"/>
    <x v="6"/>
    <n v="27092738.567264501"/>
    <n v="104396624.392553"/>
    <x v="0"/>
  </r>
  <r>
    <n v="7501"/>
    <s v="Knockaround Guys"/>
    <x v="33"/>
    <s v="Lawrence Bender Productions"/>
    <n v="5.7"/>
    <x v="1"/>
    <x v="6"/>
    <n v="18472321.750407599"/>
    <n v="14777857.400326099"/>
    <x v="7"/>
  </r>
  <r>
    <n v="14543"/>
    <s v="The Matrix Revisited"/>
    <x v="18"/>
    <m/>
    <n v="6.5"/>
    <x v="0"/>
    <x v="6"/>
    <n v="0"/>
    <n v="0"/>
    <x v="17"/>
  </r>
  <r>
    <n v="56715"/>
    <s v="Just Visiting"/>
    <x v="41"/>
    <s v="Gaumont"/>
    <n v="4.7"/>
    <x v="1"/>
    <x v="6"/>
    <n v="0"/>
    <n v="0"/>
    <x v="6"/>
  </r>
  <r>
    <n v="10691"/>
    <s v="Crazy/Beautiful"/>
    <x v="42"/>
    <s v="Touchstone Pictures"/>
    <n v="6.6"/>
    <x v="0"/>
    <x v="6"/>
    <n v="16009345.5170199"/>
    <n v="20848013.800548401"/>
    <x v="4"/>
  </r>
  <r>
    <n v="16229"/>
    <s v="Prozac Nation"/>
    <x v="40"/>
    <m/>
    <n v="6"/>
    <x v="0"/>
    <x v="6"/>
    <n v="0"/>
    <n v="0"/>
    <x v="4"/>
  </r>
  <r>
    <n v="28171"/>
    <s v="Safar e Ghandehar"/>
    <x v="50"/>
    <s v="Bac Films"/>
    <n v="4.5"/>
    <x v="1"/>
    <x v="6"/>
    <n v="0"/>
    <n v="0"/>
    <x v="4"/>
  </r>
  <r>
    <n v="10477"/>
    <s v="Driven"/>
    <x v="31"/>
    <s v="Epsilon Motion Pictures"/>
    <n v="4.8"/>
    <x v="1"/>
    <x v="6"/>
    <n v="115759882.969221"/>
    <n v="67417494.298517898"/>
    <x v="0"/>
  </r>
  <r>
    <n v="14369"/>
    <s v="Out Cold"/>
    <x v="43"/>
    <s v="Spyglass Entertainment"/>
    <n v="6.1"/>
    <x v="0"/>
    <x v="6"/>
    <n v="29555714.800652198"/>
    <n v="18204689.826935198"/>
    <x v="6"/>
  </r>
  <r>
    <n v="11845"/>
    <s v="Intimacy"/>
    <x v="2"/>
    <m/>
    <n v="6.5"/>
    <x v="0"/>
    <x v="6"/>
    <n v="0"/>
    <n v="0"/>
    <x v="8"/>
  </r>
  <r>
    <n v="27601"/>
    <s v="Citizen Toxie: The Toxic Avenger IV"/>
    <x v="14"/>
    <s v="Troma Entertainment"/>
    <n v="6.3"/>
    <x v="0"/>
    <x v="6"/>
    <n v="615744.058346921"/>
    <n v="0"/>
    <x v="6"/>
  </r>
  <r>
    <n v="5764"/>
    <s v="Princess of Thieves"/>
    <x v="41"/>
    <s v="Granada Entertainment"/>
    <n v="5.7"/>
    <x v="1"/>
    <x v="6"/>
    <n v="0"/>
    <n v="0"/>
    <x v="0"/>
  </r>
  <r>
    <n v="13496"/>
    <s v="American Outlaws"/>
    <x v="9"/>
    <s v="Warner Bros. Pictures"/>
    <n v="5.8"/>
    <x v="1"/>
    <x v="6"/>
    <n v="43102084.084284499"/>
    <n v="16845418.808788899"/>
    <x v="0"/>
  </r>
  <r>
    <n v="9740"/>
    <s v="Hannibal"/>
    <x v="20"/>
    <s v="Universal Pictures"/>
    <n v="6.3"/>
    <x v="0"/>
    <x v="6"/>
    <n v="107139466.152364"/>
    <n v="433104848.77510601"/>
    <x v="7"/>
  </r>
  <r>
    <n v="11456"/>
    <s v="Domestic Disturbance"/>
    <x v="43"/>
    <s v="Paramount Pictures"/>
    <n v="5.4"/>
    <x v="1"/>
    <x v="6"/>
    <n v="92361608.752038196"/>
    <n v="66807360.900030598"/>
    <x v="10"/>
  </r>
  <r>
    <n v="14782"/>
    <s v="The Unsaid"/>
    <x v="27"/>
    <s v="New Legend Media"/>
    <n v="6.5"/>
    <x v="0"/>
    <x v="6"/>
    <n v="0"/>
    <n v="0"/>
    <x v="11"/>
  </r>
  <r>
    <n v="2084"/>
    <s v="Birthday Girl"/>
    <x v="26"/>
    <s v="HAL Films"/>
    <n v="6.1"/>
    <x v="0"/>
    <x v="6"/>
    <n v="16009345.5170199"/>
    <n v="0"/>
    <x v="6"/>
  </r>
  <r>
    <n v="19405"/>
    <s v="Recess: School's Out"/>
    <x v="56"/>
    <m/>
    <n v="6.5"/>
    <x v="0"/>
    <x v="6"/>
    <n v="12314881.1669384"/>
    <n v="54753008.433107398"/>
    <x v="14"/>
  </r>
  <r>
    <n v="26290"/>
    <s v="Me Without You"/>
    <x v="44"/>
    <s v="Fireworks Pictures"/>
    <n v="7"/>
    <x v="0"/>
    <x v="6"/>
    <n v="0"/>
    <n v="0"/>
    <x v="4"/>
  </r>
  <r>
    <n v="4965"/>
    <s v="Impostor"/>
    <x v="39"/>
    <s v="Dimension Films"/>
    <n v="5.9"/>
    <x v="1"/>
    <x v="6"/>
    <n v="49259524.667753696"/>
    <n v="0"/>
    <x v="0"/>
  </r>
  <r>
    <n v="32577"/>
    <s v="The Parole Officer"/>
    <x v="26"/>
    <s v="DNA Films"/>
    <n v="5.6"/>
    <x v="1"/>
    <x v="6"/>
    <n v="0"/>
    <n v="0"/>
    <x v="0"/>
  </r>
  <r>
    <n v="20755"/>
    <s v="Air Bud 3: World Pup"/>
    <x v="56"/>
    <m/>
    <n v="4.7"/>
    <x v="1"/>
    <x v="6"/>
    <n v="0"/>
    <n v="0"/>
    <x v="6"/>
  </r>
  <r>
    <n v="9523"/>
    <s v="Lantana"/>
    <x v="35"/>
    <s v="Australian Film Finance Corporation (AFFC)"/>
    <n v="6.2"/>
    <x v="0"/>
    <x v="6"/>
    <n v="0"/>
    <n v="0"/>
    <x v="7"/>
  </r>
  <r>
    <n v="21597"/>
    <s v="Elvira's Haunted Hills"/>
    <x v="51"/>
    <s v="Media Pro Pictures"/>
    <n v="5.6"/>
    <x v="1"/>
    <x v="6"/>
    <n v="1847232.1750407601"/>
    <n v="0"/>
    <x v="6"/>
  </r>
  <r>
    <n v="13503"/>
    <s v="Texas Rangers"/>
    <x v="63"/>
    <s v="Dimension Films"/>
    <n v="5.6"/>
    <x v="1"/>
    <x v="6"/>
    <n v="0"/>
    <n v="0"/>
    <x v="0"/>
  </r>
  <r>
    <n v="51532"/>
    <s v="Prince Charming"/>
    <x v="8"/>
    <m/>
    <n v="5.4"/>
    <x v="1"/>
    <x v="6"/>
    <n v="0"/>
    <n v="0"/>
    <x v="1"/>
  </r>
  <r>
    <n v="12660"/>
    <s v="Charlotte Gray"/>
    <x v="35"/>
    <s v="Senator Film Produktion"/>
    <n v="5.4"/>
    <x v="1"/>
    <x v="6"/>
    <n v="0"/>
    <n v="913017.90078811499"/>
    <x v="4"/>
  </r>
  <r>
    <n v="24478"/>
    <s v="Beethoven's 4th"/>
    <x v="26"/>
    <s v="Universal Pictures"/>
    <n v="4.4000000000000004"/>
    <x v="1"/>
    <x v="6"/>
    <n v="0"/>
    <n v="0"/>
    <x v="6"/>
  </r>
  <r>
    <n v="26602"/>
    <s v="Summer Catch"/>
    <x v="11"/>
    <s v="Tollin/Robbins Productions"/>
    <n v="4.8"/>
    <x v="1"/>
    <x v="6"/>
    <n v="41870595.9675906"/>
    <n v="24252792.737963799"/>
    <x v="4"/>
  </r>
  <r>
    <n v="2171"/>
    <s v="Wet Hot American Summer"/>
    <x v="32"/>
    <s v="Eureka Pictures"/>
    <n v="6.5"/>
    <x v="0"/>
    <x v="6"/>
    <n v="6157440.5834692102"/>
    <n v="363542.68097672198"/>
    <x v="6"/>
  </r>
  <r>
    <n v="10984"/>
    <s v="Valentine"/>
    <x v="38"/>
    <s v="Village Roadshow Pictures"/>
    <n v="4.9000000000000004"/>
    <x v="1"/>
    <x v="6"/>
    <n v="0"/>
    <n v="0"/>
    <x v="15"/>
  </r>
  <r>
    <n v="31002"/>
    <s v="Ticker"/>
    <x v="33"/>
    <m/>
    <n v="3.6"/>
    <x v="1"/>
    <x v="6"/>
    <n v="8620416.8168569002"/>
    <n v="0"/>
    <x v="0"/>
  </r>
  <r>
    <n v="11088"/>
    <s v="Heist"/>
    <x v="44"/>
    <s v="Epsilon Motion Pictures"/>
    <n v="6.5"/>
    <x v="0"/>
    <x v="6"/>
    <n v="43102084.084284499"/>
    <n v="0"/>
    <x v="0"/>
  </r>
  <r>
    <n v="6935"/>
    <s v="Yamakasi - Les samoura√É¬Øs des temps modernes"/>
    <x v="51"/>
    <m/>
    <n v="5.9"/>
    <x v="1"/>
    <x v="6"/>
    <n v="0"/>
    <n v="0"/>
    <x v="0"/>
  </r>
  <r>
    <n v="38975"/>
    <s v="Jack and the Beanstalk: The Real Story"/>
    <x v="172"/>
    <m/>
    <n v="6"/>
    <x v="0"/>
    <x v="6"/>
    <n v="0"/>
    <n v="0"/>
    <x v="1"/>
  </r>
  <r>
    <n v="4012"/>
    <s v="The Believer"/>
    <x v="48"/>
    <s v="Fuller Films"/>
    <n v="6.8"/>
    <x v="0"/>
    <x v="6"/>
    <n v="1847232.1750407601"/>
    <n v="513438.18305257999"/>
    <x v="4"/>
  </r>
  <r>
    <n v="34549"/>
    <s v="Max Keeble's Big Move"/>
    <x v="59"/>
    <s v="Walt Disney Pictures"/>
    <n v="5.3"/>
    <x v="1"/>
    <x v="6"/>
    <n v="14777857.400326099"/>
    <n v="21295361.710842401"/>
    <x v="6"/>
  </r>
  <r>
    <n v="23685"/>
    <s v="Monkeybone"/>
    <x v="26"/>
    <s v="20th Century Fox"/>
    <n v="4"/>
    <x v="1"/>
    <x v="6"/>
    <n v="92361608.752038196"/>
    <n v="6661755.9025533302"/>
    <x v="1"/>
  </r>
  <r>
    <n v="39180"/>
    <s v="See Spot Run"/>
    <x v="9"/>
    <s v="Village Roadshow Pictures"/>
    <n v="4.8"/>
    <x v="1"/>
    <x v="6"/>
    <n v="0"/>
    <n v="0"/>
    <x v="0"/>
  </r>
  <r>
    <n v="16550"/>
    <s v="Storytelling"/>
    <x v="54"/>
    <s v="New Line Cinema"/>
    <n v="5.8"/>
    <x v="1"/>
    <x v="6"/>
    <n v="0"/>
    <n v="0"/>
    <x v="6"/>
  </r>
  <r>
    <n v="50035"/>
    <s v="Lovely &amp; Amazing"/>
    <x v="8"/>
    <m/>
    <n v="6.3"/>
    <x v="0"/>
    <x v="6"/>
    <n v="307872.02917345997"/>
    <n v="5156155.7719170703"/>
    <x v="6"/>
  </r>
  <r>
    <n v="20536"/>
    <s v="61*"/>
    <x v="75"/>
    <s v="61* Productions Inc."/>
    <n v="5.8"/>
    <x v="1"/>
    <x v="6"/>
    <n v="0"/>
    <n v="0"/>
    <x v="4"/>
  </r>
  <r>
    <n v="18976"/>
    <s v="Attila"/>
    <x v="127"/>
    <s v="Alphaville Films"/>
    <n v="6.2"/>
    <x v="0"/>
    <x v="6"/>
    <n v="0"/>
    <n v="0"/>
    <x v="9"/>
  </r>
  <r>
    <n v="10615"/>
    <s v="Pootie Tang"/>
    <x v="73"/>
    <m/>
    <n v="5.8"/>
    <x v="1"/>
    <x v="6"/>
    <n v="0"/>
    <n v="0"/>
    <x v="0"/>
  </r>
  <r>
    <n v="57047"/>
    <s v="The Fourth Angel"/>
    <x v="38"/>
    <s v="New Legend Media"/>
    <n v="6.5"/>
    <x v="0"/>
    <x v="6"/>
    <n v="0"/>
    <n v="0"/>
    <x v="0"/>
  </r>
  <r>
    <n v="17708"/>
    <s v="Corky Romano"/>
    <x v="59"/>
    <s v="Robert Simonds Productions"/>
    <n v="4.4000000000000004"/>
    <x v="1"/>
    <x v="6"/>
    <n v="13546369.2836322"/>
    <n v="29529117.120307799"/>
    <x v="0"/>
  </r>
  <r>
    <n v="12312"/>
    <s v="Joe Somebody"/>
    <x v="42"/>
    <s v="20th Century Fox"/>
    <n v="5.5"/>
    <x v="1"/>
    <x v="6"/>
    <n v="46796548.434366003"/>
    <n v="0"/>
    <x v="6"/>
  </r>
  <r>
    <n v="1783"/>
    <s v="To End All Wars"/>
    <x v="11"/>
    <s v="Argyll Film Partners"/>
    <n v="6.3"/>
    <x v="0"/>
    <x v="6"/>
    <n v="0"/>
    <n v="0"/>
    <x v="0"/>
  </r>
  <r>
    <n v="32593"/>
    <s v="Snow White"/>
    <x v="26"/>
    <s v="Hallmark Entertainment"/>
    <n v="5.6"/>
    <x v="1"/>
    <x v="6"/>
    <n v="0"/>
    <n v="0"/>
    <x v="18"/>
  </r>
  <r>
    <n v="11889"/>
    <s v="Iris"/>
    <x v="8"/>
    <s v="Miramax Films"/>
    <n v="5.7"/>
    <x v="1"/>
    <x v="6"/>
    <n v="0"/>
    <n v="0"/>
    <x v="4"/>
  </r>
  <r>
    <n v="31010"/>
    <s v="Uprising"/>
    <x v="127"/>
    <m/>
    <n v="6"/>
    <x v="0"/>
    <x v="6"/>
    <n v="0"/>
    <n v="0"/>
    <x v="18"/>
  </r>
  <r>
    <n v="11469"/>
    <s v="Black Knight"/>
    <x v="40"/>
    <s v="Twentieth Century Fox Film Corporation"/>
    <n v="5.4"/>
    <x v="1"/>
    <x v="6"/>
    <n v="0"/>
    <n v="0"/>
    <x v="1"/>
  </r>
  <r>
    <n v="9648"/>
    <s v="The Man Who Sued God"/>
    <x v="32"/>
    <s v="Australian Film Finance Corporation"/>
    <n v="5.7"/>
    <x v="1"/>
    <x v="6"/>
    <n v="0"/>
    <n v="0"/>
    <x v="6"/>
  </r>
  <r>
    <n v="26976"/>
    <s v="Wit"/>
    <x v="42"/>
    <s v="HBO Films"/>
    <n v="5.8"/>
    <x v="1"/>
    <x v="6"/>
    <n v="0"/>
    <n v="0"/>
    <x v="4"/>
  </r>
  <r>
    <n v="15601"/>
    <s v="Scooby-Doo and the Cyber Chase"/>
    <x v="72"/>
    <s v="Hanna-Barbera Productions"/>
    <n v="6.7"/>
    <x v="0"/>
    <x v="6"/>
    <n v="0"/>
    <n v="0"/>
    <x v="14"/>
  </r>
  <r>
    <n v="331"/>
    <s v="Jurassic Park III"/>
    <x v="33"/>
    <s v="Universal Studios"/>
    <n v="5.6"/>
    <x v="1"/>
    <x v="6"/>
    <n v="114528394.85252699"/>
    <n v="454149183.94824201"/>
    <x v="1"/>
  </r>
  <r>
    <n v="15192"/>
    <s v="The Grey Zone"/>
    <x v="11"/>
    <s v="The Goatsingers"/>
    <n v="5.6"/>
    <x v="1"/>
    <x v="6"/>
    <n v="0"/>
    <n v="0"/>
    <x v="4"/>
  </r>
  <r>
    <n v="19366"/>
    <s v="Josie and the Pussycats"/>
    <x v="48"/>
    <s v="Universal Pictures"/>
    <n v="5.2"/>
    <x v="1"/>
    <x v="6"/>
    <n v="27092738.567264501"/>
    <n v="0"/>
    <x v="6"/>
  </r>
  <r>
    <n v="1722"/>
    <s v="Captain Corelli's Mandolin"/>
    <x v="20"/>
    <s v="Miramax Films"/>
    <n v="5.6"/>
    <x v="1"/>
    <x v="6"/>
    <n v="70194822.651548997"/>
    <n v="76491292.085952401"/>
    <x v="4"/>
  </r>
  <r>
    <n v="28308"/>
    <s v="The Body"/>
    <x v="14"/>
    <s v="Helkon Media AG"/>
    <n v="4.5"/>
    <x v="1"/>
    <x v="6"/>
    <n v="0"/>
    <n v="0"/>
    <x v="4"/>
  </r>
  <r>
    <n v="37632"/>
    <s v="The Order"/>
    <x v="43"/>
    <s v="777 Films Corporation"/>
    <n v="3.8"/>
    <x v="1"/>
    <x v="6"/>
    <n v="0"/>
    <n v="0"/>
    <x v="1"/>
  </r>
  <r>
    <n v="26014"/>
    <s v="Good Advice"/>
    <x v="26"/>
    <m/>
    <n v="5.7"/>
    <x v="1"/>
    <x v="6"/>
    <n v="0"/>
    <n v="0"/>
    <x v="6"/>
  </r>
  <r>
    <n v="2141"/>
    <s v="James Dean"/>
    <x v="51"/>
    <s v="Five Mile River Films"/>
    <n v="6.7"/>
    <x v="0"/>
    <x v="6"/>
    <n v="0"/>
    <n v="0"/>
    <x v="4"/>
  </r>
  <r>
    <n v="13166"/>
    <s v="Freddy Got Fingered"/>
    <x v="54"/>
    <s v="Regency Enterprises"/>
    <n v="4.3"/>
    <x v="1"/>
    <x v="6"/>
    <n v="0"/>
    <n v="0"/>
    <x v="6"/>
  </r>
  <r>
    <n v="20004"/>
    <s v="Epoch"/>
    <x v="38"/>
    <s v="Unified Film Organization (UFO)"/>
    <n v="3.9"/>
    <x v="1"/>
    <x v="6"/>
    <n v="0"/>
    <n v="0"/>
    <x v="3"/>
  </r>
  <r>
    <n v="26840"/>
    <s v="Shrek in the Swamp Karaoke Dance Party"/>
    <x v="118"/>
    <s v="DreamWorks Animation"/>
    <n v="5.4"/>
    <x v="1"/>
    <x v="6"/>
    <n v="0"/>
    <n v="0"/>
    <x v="14"/>
  </r>
  <r>
    <n v="29742"/>
    <s v="Zenon: The Zequel"/>
    <x v="36"/>
    <m/>
    <n v="4.7"/>
    <x v="1"/>
    <x v="6"/>
    <n v="0"/>
    <n v="0"/>
    <x v="1"/>
  </r>
  <r>
    <n v="15647"/>
    <s v="Kissing Jessica Stein"/>
    <x v="32"/>
    <s v="Fox Searchlight Pictures"/>
    <n v="5.9"/>
    <x v="1"/>
    <x v="6"/>
    <n v="1231488.1166938399"/>
    <n v="12331412.6634169"/>
    <x v="6"/>
  </r>
  <r>
    <n v="30416"/>
    <s v="Stanley Kubrick: A Life in Pictures"/>
    <x v="7"/>
    <s v="Warner Bros."/>
    <n v="7.5"/>
    <x v="0"/>
    <x v="6"/>
    <n v="0"/>
    <n v="0"/>
    <x v="17"/>
  </r>
  <r>
    <n v="71885"/>
    <s v="Motocrossed"/>
    <x v="63"/>
    <m/>
    <n v="4.2"/>
    <x v="1"/>
    <x v="6"/>
    <n v="0"/>
    <n v="0"/>
    <x v="18"/>
  </r>
  <r>
    <n v="40415"/>
    <s v="Le v√É¬©lo de Ghislain Lambert"/>
    <x v="2"/>
    <s v="AF Production"/>
    <n v="7.1"/>
    <x v="0"/>
    <x v="6"/>
    <n v="0"/>
    <n v="0"/>
    <x v="6"/>
  </r>
  <r>
    <n v="11370"/>
    <s v="The Musketeer"/>
    <x v="47"/>
    <s v="Crystal Sky Worldwide"/>
    <n v="5.0999999999999996"/>
    <x v="1"/>
    <x v="6"/>
    <n v="49259524.667753696"/>
    <n v="33316451.683733601"/>
    <x v="0"/>
  </r>
  <r>
    <n v="35080"/>
    <s v="The Cat's Meow"/>
    <x v="19"/>
    <s v="Lions Gate Films"/>
    <n v="5.7"/>
    <x v="1"/>
    <x v="6"/>
    <n v="8620416.8168569002"/>
    <n v="4491229.7726537399"/>
    <x v="4"/>
  </r>
  <r>
    <n v="12484"/>
    <s v="The Forsaken"/>
    <x v="51"/>
    <s v="Screen Gems"/>
    <n v="4.5999999999999996"/>
    <x v="1"/>
    <x v="6"/>
    <n v="6157440.5834692102"/>
    <n v="0"/>
    <x v="0"/>
  </r>
  <r>
    <n v="35583"/>
    <s v="The Lost Battalion"/>
    <x v="33"/>
    <m/>
    <n v="6"/>
    <x v="0"/>
    <x v="6"/>
    <n v="0"/>
    <n v="0"/>
    <x v="13"/>
  </r>
  <r>
    <n v="18734"/>
    <s v="L.I.E. Long Island Expressway"/>
    <x v="32"/>
    <m/>
    <n v="5.2"/>
    <x v="1"/>
    <x v="6"/>
    <n v="862041.68168568995"/>
    <n v="2053127.13624704"/>
    <x v="4"/>
  </r>
  <r>
    <n v="20309"/>
    <s v="Say It Isn't So"/>
    <x v="40"/>
    <s v="20th Century Fox"/>
    <n v="5.0999999999999996"/>
    <x v="1"/>
    <x v="6"/>
    <n v="30787202.917346001"/>
    <n v="0"/>
    <x v="6"/>
  </r>
  <r>
    <n v="9683"/>
    <s v="Bubble Boy"/>
    <x v="52"/>
    <s v="Touchstone Pictures"/>
    <n v="4.5999999999999996"/>
    <x v="1"/>
    <x v="6"/>
    <n v="0"/>
    <n v="0"/>
    <x v="1"/>
  </r>
  <r>
    <n v="200813"/>
    <s v="The Blue Planet"/>
    <x v="173"/>
    <s v="BBC Films"/>
    <n v="6.9"/>
    <x v="0"/>
    <x v="6"/>
    <n v="0"/>
    <n v="0"/>
    <x v="17"/>
  </r>
  <r>
    <n v="12900"/>
    <s v="Conspiracy"/>
    <x v="38"/>
    <s v="BBC Films"/>
    <n v="6.3"/>
    <x v="0"/>
    <x v="6"/>
    <n v="0"/>
    <n v="0"/>
    <x v="4"/>
  </r>
  <r>
    <n v="20794"/>
    <s v="Novocaine"/>
    <x v="40"/>
    <s v="Numb Gums Production Inc."/>
    <n v="5.9"/>
    <x v="1"/>
    <x v="6"/>
    <n v="7388928.7001630599"/>
    <n v="2494056.5304768002"/>
    <x v="6"/>
  </r>
  <r>
    <n v="16723"/>
    <s v="Sugar &amp; Spice"/>
    <x v="73"/>
    <s v="New Line Cinema"/>
    <n v="5.4"/>
    <x v="1"/>
    <x v="6"/>
    <n v="13546369.2836322"/>
    <n v="16350409.8454026"/>
    <x v="7"/>
  </r>
  <r>
    <n v="36269"/>
    <s v="Winning London"/>
    <x v="26"/>
    <m/>
    <n v="5.7"/>
    <x v="1"/>
    <x v="6"/>
    <n v="0"/>
    <n v="0"/>
    <x v="6"/>
  </r>
  <r>
    <n v="43575"/>
    <s v="Rudolph the Red-Nosed Reindeer &amp; the Island of Misfit Toys"/>
    <x v="60"/>
    <m/>
    <n v="6"/>
    <x v="0"/>
    <x v="6"/>
    <n v="0"/>
    <n v="0"/>
    <x v="14"/>
  </r>
  <r>
    <n v="11380"/>
    <s v="Bones"/>
    <x v="38"/>
    <s v="New Line Cinema"/>
    <n v="4"/>
    <x v="1"/>
    <x v="6"/>
    <n v="12314881.1669384"/>
    <n v="9010377.3809129391"/>
    <x v="0"/>
  </r>
  <r>
    <n v="1282"/>
    <s v="Dogtown and Z-Boys"/>
    <x v="8"/>
    <s v="Agi Orsi Productions"/>
    <n v="6.7"/>
    <x v="0"/>
    <x v="6"/>
    <n v="0"/>
    <n v="0"/>
    <x v="17"/>
  </r>
  <r>
    <n v="27834"/>
    <s v="CQ"/>
    <x v="41"/>
    <s v="United Artists"/>
    <n v="5.9"/>
    <x v="1"/>
    <x v="6"/>
    <n v="0"/>
    <n v="0"/>
    <x v="6"/>
  </r>
  <r>
    <n v="26475"/>
    <s v="The Anniversary Party"/>
    <x v="15"/>
    <s v="Fine Line Features"/>
    <n v="5.6"/>
    <x v="1"/>
    <x v="6"/>
    <n v="0"/>
    <n v="0"/>
    <x v="6"/>
  </r>
  <r>
    <n v="57892"/>
    <s v="Vizontele"/>
    <x v="63"/>
    <m/>
    <n v="7.2"/>
    <x v="0"/>
    <x v="6"/>
    <n v="0"/>
    <n v="0"/>
    <x v="19"/>
  </r>
  <r>
    <n v="13408"/>
    <s v="The Wash"/>
    <x v="26"/>
    <s v="Lionsgate"/>
    <n v="5.6"/>
    <x v="1"/>
    <x v="6"/>
    <n v="8620416.8168569002"/>
    <n v="12597299.5682279"/>
    <x v="0"/>
  </r>
  <r>
    <n v="19058"/>
    <s v="Down"/>
    <x v="27"/>
    <s v="First Floor Features"/>
    <n v="3.7"/>
    <x v="1"/>
    <x v="6"/>
    <n v="18472321.750407599"/>
    <n v="200940.68451281701"/>
    <x v="0"/>
  </r>
  <r>
    <n v="15745"/>
    <s v="Made"/>
    <x v="9"/>
    <s v="Artisan Entertainment"/>
    <n v="5.8"/>
    <x v="1"/>
    <x v="6"/>
    <n v="6157440.5834692102"/>
    <n v="6743702.8163024802"/>
    <x v="0"/>
  </r>
  <r>
    <n v="14033"/>
    <s v="Soul Survivors"/>
    <x v="52"/>
    <m/>
    <n v="4.5"/>
    <x v="1"/>
    <x v="6"/>
    <n v="0"/>
    <n v="0"/>
    <x v="4"/>
  </r>
  <r>
    <n v="10836"/>
    <s v="Dagon"/>
    <x v="40"/>
    <m/>
    <n v="6.1"/>
    <x v="0"/>
    <x v="6"/>
    <n v="5911142.9601304401"/>
    <n v="0"/>
    <x v="12"/>
  </r>
  <r>
    <n v="21997"/>
    <s v="In the Time of the Butterflies"/>
    <x v="40"/>
    <s v="Ventanarosa Productions"/>
    <n v="6.1"/>
    <x v="0"/>
    <x v="6"/>
    <n v="0"/>
    <n v="0"/>
    <x v="18"/>
  </r>
  <r>
    <n v="34205"/>
    <s v="Halloweentown II: Kalabar's Revenge"/>
    <x v="73"/>
    <s v="Just Singer Entertainment"/>
    <n v="6"/>
    <x v="0"/>
    <x v="6"/>
    <n v="0"/>
    <n v="0"/>
    <x v="1"/>
  </r>
  <r>
    <n v="25753"/>
    <s v="Children of the Corn: Revelation"/>
    <x v="53"/>
    <s v="Neo Art &amp; Logic"/>
    <n v="4.3"/>
    <x v="1"/>
    <x v="6"/>
    <n v="0"/>
    <n v="0"/>
    <x v="15"/>
  </r>
  <r>
    <n v="35703"/>
    <s v="Holiday in the Sun"/>
    <x v="54"/>
    <s v="Dualstar Entertainment Group"/>
    <n v="5.6"/>
    <x v="1"/>
    <x v="6"/>
    <n v="0"/>
    <n v="0"/>
    <x v="0"/>
  </r>
  <r>
    <n v="35831"/>
    <s v="Belph√É¬©gor - Le fant√É¬¥me du Louvre"/>
    <x v="32"/>
    <s v="Mars Distribution"/>
    <n v="4"/>
    <x v="1"/>
    <x v="6"/>
    <n v="0"/>
    <n v="0"/>
    <x v="12"/>
  </r>
  <r>
    <n v="17612"/>
    <s v="Lost and Delirious"/>
    <x v="23"/>
    <s v="Cit√É¬©-Am√É¬©rique"/>
    <n v="6.8"/>
    <x v="0"/>
    <x v="6"/>
    <n v="0"/>
    <n v="0"/>
    <x v="4"/>
  </r>
  <r>
    <n v="16161"/>
    <s v="Baby Boy"/>
    <x v="17"/>
    <s v="Columbia Pictures"/>
    <n v="7.4"/>
    <x v="0"/>
    <x v="6"/>
    <n v="19703809.867101401"/>
    <n v="36183151.592369497"/>
    <x v="4"/>
  </r>
  <r>
    <n v="3003"/>
    <s v="The Lost World"/>
    <x v="112"/>
    <s v="BBC"/>
    <n v="6.4"/>
    <x v="0"/>
    <x v="6"/>
    <n v="0"/>
    <n v="0"/>
    <x v="1"/>
  </r>
  <r>
    <n v="15098"/>
    <s v="Manic"/>
    <x v="36"/>
    <m/>
    <n v="6.6"/>
    <x v="0"/>
    <x v="6"/>
    <n v="0"/>
    <n v="0"/>
    <x v="4"/>
  </r>
  <r>
    <n v="107548"/>
    <s v="Chori Chori Chupke Chupke"/>
    <x v="126"/>
    <m/>
    <n v="5.5"/>
    <x v="1"/>
    <x v="6"/>
    <n v="0"/>
    <n v="0"/>
    <x v="8"/>
  </r>
  <r>
    <n v="46004"/>
    <s v="The Luck of the Irish"/>
    <x v="59"/>
    <m/>
    <n v="5.3"/>
    <x v="1"/>
    <x v="6"/>
    <n v="0"/>
    <n v="0"/>
    <x v="18"/>
  </r>
  <r>
    <n v="2029"/>
    <s v="Tanguy"/>
    <x v="11"/>
    <s v="Les Productions du Champ Poirier"/>
    <n v="5.7"/>
    <x v="1"/>
    <x v="6"/>
    <n v="0"/>
    <n v="0"/>
    <x v="6"/>
  </r>
  <r>
    <n v="18828"/>
    <s v="Double Take"/>
    <x v="41"/>
    <s v="Touchstone Pictures"/>
    <n v="5.8"/>
    <x v="1"/>
    <x v="6"/>
    <n v="0"/>
    <n v="0"/>
    <x v="1"/>
  </r>
  <r>
    <n v="30140"/>
    <s v="Rivers and Tides"/>
    <x v="51"/>
    <m/>
    <n v="7.1"/>
    <x v="0"/>
    <x v="6"/>
    <n v="0"/>
    <n v="0"/>
    <x v="17"/>
  </r>
  <r>
    <n v="50573"/>
    <s v="Little Secrets"/>
    <x v="38"/>
    <m/>
    <n v="6.4"/>
    <x v="0"/>
    <x v="6"/>
    <n v="0"/>
    <n v="0"/>
    <x v="4"/>
  </r>
  <r>
    <n v="57961"/>
    <s v="Slashers"/>
    <x v="42"/>
    <m/>
    <n v="5.5"/>
    <x v="1"/>
    <x v="6"/>
    <n v="203195.539254484"/>
    <n v="0"/>
    <x v="6"/>
  </r>
  <r>
    <n v="155"/>
    <s v="The Dark Knight"/>
    <x v="120"/>
    <s v="DC Comics"/>
    <n v="8.1"/>
    <x v="0"/>
    <x v="7"/>
    <n v="187365527.254695"/>
    <n v="1014733032.48168"/>
    <x v="4"/>
  </r>
  <r>
    <n v="10681"/>
    <s v="WALL√Ç¬∑E"/>
    <x v="48"/>
    <s v="Walt Disney Pictures"/>
    <n v="7.6"/>
    <x v="0"/>
    <x v="7"/>
    <n v="182301594.08565"/>
    <n v="527977683.85419601"/>
    <x v="14"/>
  </r>
  <r>
    <n v="1726"/>
    <s v="Iron Man"/>
    <x v="164"/>
    <s v="Marvel Studios"/>
    <n v="7.3"/>
    <x v="0"/>
    <x v="7"/>
    <n v="141790128.73328301"/>
    <n v="592656630.49127805"/>
    <x v="0"/>
  </r>
  <r>
    <n v="8681"/>
    <s v="Taken"/>
    <x v="26"/>
    <s v="Twentieth Century Fox Film Corporation"/>
    <n v="7.2"/>
    <x v="0"/>
    <x v="7"/>
    <n v="25319665.8452291"/>
    <n v="229730967.40974101"/>
    <x v="0"/>
  </r>
  <r>
    <n v="217"/>
    <s v="Indiana Jones and the Kingdom of the Crystal Skull"/>
    <x v="30"/>
    <s v="Lucasfilm"/>
    <n v="5.6"/>
    <x v="1"/>
    <x v="7"/>
    <n v="187365527.254695"/>
    <n v="796694459.89506698"/>
    <x v="1"/>
  </r>
  <r>
    <n v="8966"/>
    <s v="Twilight"/>
    <x v="30"/>
    <s v="Summit Entertainment"/>
    <n v="5.8"/>
    <x v="1"/>
    <x v="7"/>
    <n v="37473105.450939201"/>
    <n v="397636870.01126599"/>
    <x v="1"/>
  </r>
  <r>
    <n v="10764"/>
    <s v="Quantum of Solace"/>
    <x v="29"/>
    <s v="Eon Productions"/>
    <n v="6"/>
    <x v="0"/>
    <x v="7"/>
    <n v="202557326.76183301"/>
    <n v="593584854.50509703"/>
    <x v="1"/>
  </r>
  <r>
    <n v="9502"/>
    <s v="Kung Fu Panda"/>
    <x v="51"/>
    <s v="DreamWorks Animation"/>
    <n v="6.8"/>
    <x v="0"/>
    <x v="7"/>
    <n v="131662262.395191"/>
    <n v="639822446.34965301"/>
    <x v="14"/>
  </r>
  <r>
    <n v="13523"/>
    <s v="Sex Drive"/>
    <x v="14"/>
    <s v="Summit Entertainment, LLC"/>
    <n v="5.9"/>
    <x v="1"/>
    <x v="7"/>
    <n v="19242946.042374101"/>
    <n v="18995761.285380099"/>
    <x v="6"/>
  </r>
  <r>
    <n v="11631"/>
    <s v="Mamma Mia!"/>
    <x v="11"/>
    <s v="Universal Pictures"/>
    <n v="6.2"/>
    <x v="0"/>
    <x v="7"/>
    <n v="52664904.958076701"/>
    <n v="617639458.69390202"/>
    <x v="6"/>
  </r>
  <r>
    <n v="4922"/>
    <s v="The Curious Case of Benjamin Button"/>
    <x v="145"/>
    <s v="Paramount Pictures"/>
    <n v="7.2"/>
    <x v="0"/>
    <x v="7"/>
    <n v="151917995.07137501"/>
    <n v="338201950.26245302"/>
    <x v="12"/>
  </r>
  <r>
    <n v="1735"/>
    <s v="The Mummy: Tomb of the Dragon Emperor"/>
    <x v="16"/>
    <s v="Universal Pictures"/>
    <n v="5.0999999999999996"/>
    <x v="1"/>
    <x v="7"/>
    <n v="146854061.902329"/>
    <n v="406257724.01726198"/>
    <x v="1"/>
  </r>
  <r>
    <n v="1724"/>
    <s v="The Incredible Hulk"/>
    <x v="19"/>
    <s v="Universal Pictures"/>
    <n v="6.1"/>
    <x v="0"/>
    <x v="7"/>
    <n v="151917995.07137501"/>
    <n v="165805400.340377"/>
    <x v="3"/>
  </r>
  <r>
    <n v="13223"/>
    <s v="Gran Torino"/>
    <x v="31"/>
    <s v="Village Roadshow Pictures"/>
    <n v="7.6"/>
    <x v="0"/>
    <x v="7"/>
    <n v="33421958.915702499"/>
    <n v="273410085.005207"/>
    <x v="4"/>
  </r>
  <r>
    <n v="10527"/>
    <s v="Madagascar: Escape 2 Africa"/>
    <x v="43"/>
    <s v="DreamWorks Animation"/>
    <n v="6.1"/>
    <x v="0"/>
    <x v="7"/>
    <n v="151917995.07137501"/>
    <n v="611622206.68382394"/>
    <x v="5"/>
  </r>
  <r>
    <n v="11253"/>
    <s v="Hellboy II: The Golden Army"/>
    <x v="1"/>
    <s v="Universal Pictures"/>
    <n v="6.4"/>
    <x v="0"/>
    <x v="7"/>
    <n v="86086863.873779193"/>
    <n v="162438886.42894199"/>
    <x v="1"/>
  </r>
  <r>
    <n v="8247"/>
    <s v="Jumper"/>
    <x v="41"/>
    <s v="Dune Entertainment"/>
    <n v="5.9"/>
    <x v="1"/>
    <x v="7"/>
    <n v="86086863.873779193"/>
    <n v="225072774.796359"/>
    <x v="1"/>
  </r>
  <r>
    <n v="88751"/>
    <s v="Journey to the Center of the Earth"/>
    <x v="26"/>
    <s v="New Line Cinema"/>
    <n v="5.7"/>
    <x v="1"/>
    <x v="7"/>
    <n v="45575398.521412499"/>
    <n v="103002486.99885701"/>
    <x v="0"/>
  </r>
  <r>
    <n v="8909"/>
    <s v="Wanted"/>
    <x v="63"/>
    <s v="Universal Pictures"/>
    <n v="6.3"/>
    <x v="0"/>
    <x v="7"/>
    <n v="75958997.535687506"/>
    <n v="261572412.016186"/>
    <x v="0"/>
  </r>
  <r>
    <n v="13179"/>
    <s v="Tinker Bell"/>
    <x v="76"/>
    <s v="DisneyToon Studios"/>
    <n v="6.7"/>
    <x v="0"/>
    <x v="7"/>
    <n v="48613758.422839999"/>
    <n v="0"/>
    <x v="14"/>
  </r>
  <r>
    <n v="12405"/>
    <s v="Slumdog Millionaire"/>
    <x v="1"/>
    <s v="Celador Films"/>
    <n v="7.5"/>
    <x v="0"/>
    <x v="7"/>
    <n v="15191799.5071375"/>
    <n v="382742747.73875099"/>
    <x v="4"/>
  </r>
  <r>
    <n v="13387"/>
    <s v="Transporter 3"/>
    <x v="47"/>
    <s v="Europa Corp"/>
    <n v="5.9"/>
    <x v="1"/>
    <x v="7"/>
    <n v="30383599.014274999"/>
    <n v="110373030.585751"/>
    <x v="0"/>
  </r>
  <r>
    <n v="2253"/>
    <s v="Valkyrie"/>
    <x v="35"/>
    <s v="United Artists"/>
    <n v="6.6"/>
    <x v="0"/>
    <x v="7"/>
    <n v="75958997.535687506"/>
    <n v="202836855.87276399"/>
    <x v="4"/>
  </r>
  <r>
    <n v="7840"/>
    <s v="10,000 BC"/>
    <x v="14"/>
    <s v="Centropolis Entertainment"/>
    <n v="5.2"/>
    <x v="1"/>
    <x v="7"/>
    <n v="106342596.549962"/>
    <n v="269401244.593238"/>
    <x v="1"/>
  </r>
  <r>
    <n v="8960"/>
    <s v="Hancock"/>
    <x v="33"/>
    <s v="Columbia Pictures"/>
    <n v="6"/>
    <x v="0"/>
    <x v="7"/>
    <n v="151917995.07137501"/>
    <n v="632008606.05314195"/>
    <x v="12"/>
  </r>
  <r>
    <n v="12162"/>
    <s v="The Hurt Locker"/>
    <x v="20"/>
    <s v="Summit Entertainment"/>
    <n v="7.2"/>
    <x v="0"/>
    <x v="7"/>
    <n v="15191799.5071375"/>
    <n v="42537038.619984999"/>
    <x v="4"/>
  </r>
  <r>
    <n v="9029"/>
    <s v="What Happens in Vegas"/>
    <x v="42"/>
    <s v="Twentieth Century Fox Film Corporation"/>
    <n v="5.8"/>
    <x v="1"/>
    <x v="7"/>
    <n v="35447532.183320798"/>
    <n v="172173727.747558"/>
    <x v="6"/>
  </r>
  <r>
    <n v="2454"/>
    <s v="The Chronicles of Narnia: Prince Caspian"/>
    <x v="112"/>
    <s v="Walt Disney"/>
    <n v="6.1"/>
    <x v="0"/>
    <x v="7"/>
    <n v="227876992.60706201"/>
    <n v="425017341.94553"/>
    <x v="1"/>
  </r>
  <r>
    <n v="7446"/>
    <s v="Tropic Thunder"/>
    <x v="44"/>
    <s v="DreamWorks SKG"/>
    <n v="6.4"/>
    <x v="0"/>
    <x v="7"/>
    <n v="93176370.310443401"/>
    <n v="190477465.09228301"/>
    <x v="0"/>
  </r>
  <r>
    <n v="13027"/>
    <s v="Eagle Eye"/>
    <x v="34"/>
    <s v="DreamWorks SKG"/>
    <n v="6.2"/>
    <x v="0"/>
    <x v="7"/>
    <n v="81022930.704733402"/>
    <n v="180343441.011457"/>
    <x v="10"/>
  </r>
  <r>
    <n v="14574"/>
    <s v="The Boy in the Striped Pyjamas"/>
    <x v="9"/>
    <s v="Miramax Films"/>
    <n v="7.6"/>
    <x v="0"/>
    <x v="7"/>
    <n v="12659832.9226145"/>
    <n v="20677622.1147228"/>
    <x v="9"/>
  </r>
  <r>
    <n v="7555"/>
    <s v="Rambo"/>
    <x v="33"/>
    <s v="Rogue Marble"/>
    <n v="6.2"/>
    <x v="0"/>
    <x v="7"/>
    <n v="50639331.690458298"/>
    <n v="114692303.26720899"/>
    <x v="0"/>
  </r>
  <r>
    <n v="10483"/>
    <s v="Death Race"/>
    <x v="12"/>
    <s v="Universal Pictures"/>
    <n v="5.9"/>
    <x v="1"/>
    <x v="7"/>
    <n v="45575398.521412499"/>
    <n v="74705690.280934796"/>
    <x v="0"/>
  </r>
  <r>
    <n v="8328"/>
    <s v="Step Up 2: The Streets"/>
    <x v="48"/>
    <s v="Summit Entertainment"/>
    <n v="6.4"/>
    <x v="0"/>
    <x v="7"/>
    <n v="23294092.577610798"/>
    <n v="152745137.915207"/>
    <x v="16"/>
  </r>
  <r>
    <n v="10200"/>
    <s v="The Day the Earth Stood Still"/>
    <x v="23"/>
    <s v="Twentieth Century Fox Film Corporation"/>
    <n v="5.0999999999999996"/>
    <x v="1"/>
    <x v="7"/>
    <n v="81022930.704733402"/>
    <n v="236074344.818198"/>
    <x v="4"/>
  </r>
  <r>
    <n v="11127"/>
    <s v="Starship Troopers 3: Marauder"/>
    <x v="12"/>
    <s v="Bold Films"/>
    <n v="4.3"/>
    <x v="1"/>
    <x v="7"/>
    <n v="9115079.7042824998"/>
    <n v="0"/>
    <x v="1"/>
  </r>
  <r>
    <n v="11321"/>
    <s v="Seven Pounds"/>
    <x v="18"/>
    <s v="Columbia Pictures"/>
    <n v="7.4"/>
    <x v="0"/>
    <x v="7"/>
    <n v="55703264.859504201"/>
    <n v="170317989.68335"/>
    <x v="4"/>
  </r>
  <r>
    <n v="7191"/>
    <s v="Cloverfield"/>
    <x v="50"/>
    <s v="Paramount Pictures"/>
    <n v="6.4"/>
    <x v="0"/>
    <x v="7"/>
    <n v="25319665.8452291"/>
    <n v="172947523.068241"/>
    <x v="0"/>
  </r>
  <r>
    <n v="13053"/>
    <s v="Bolt"/>
    <x v="38"/>
    <s v="Walt Disney Pictures"/>
    <n v="6.3"/>
    <x v="0"/>
    <x v="7"/>
    <n v="151917995.07137501"/>
    <n v="313943594.67144501"/>
    <x v="14"/>
  </r>
  <r>
    <n v="9870"/>
    <s v="Forgetting Sarah Marshall"/>
    <x v="27"/>
    <s v="Universal Pictures"/>
    <n v="6.3"/>
    <x v="0"/>
    <x v="7"/>
    <n v="30383599.014274999"/>
    <n v="106517925.10807399"/>
    <x v="6"/>
  </r>
  <r>
    <n v="6972"/>
    <s v="Australia"/>
    <x v="107"/>
    <s v="Bazmark Films"/>
    <n v="6.3"/>
    <x v="0"/>
    <x v="7"/>
    <n v="131662262.395191"/>
    <n v="50187630.8773527"/>
    <x v="4"/>
  </r>
  <r>
    <n v="10201"/>
    <s v="Yes Man"/>
    <x v="47"/>
    <s v="The Zanuck Company"/>
    <n v="6.3"/>
    <x v="0"/>
    <x v="7"/>
    <n v="70895064.3666417"/>
    <n v="228880641.879861"/>
    <x v="6"/>
  </r>
  <r>
    <n v="14306"/>
    <s v="Marley &amp; Me"/>
    <x v="15"/>
    <s v="Sunswept Entertainment"/>
    <n v="6.8"/>
    <x v="0"/>
    <x v="7"/>
    <n v="60767198.028549999"/>
    <n v="247203367.96118301"/>
    <x v="6"/>
  </r>
  <r>
    <n v="12113"/>
    <s v="Body of Lies"/>
    <x v="21"/>
    <s v="Scott Free Productions"/>
    <n v="6.5"/>
    <x v="0"/>
    <x v="7"/>
    <n v="70895064.3666417"/>
    <n v="114728569.130992"/>
    <x v="0"/>
  </r>
  <r>
    <n v="4944"/>
    <s v="Burn After Reading"/>
    <x v="38"/>
    <s v="Mike Zoss Productions"/>
    <n v="6.3"/>
    <x v="0"/>
    <x v="7"/>
    <n v="37473105.450939201"/>
    <n v="165813497.56951401"/>
    <x v="6"/>
  </r>
  <r>
    <n v="6557"/>
    <s v="27 Dresses"/>
    <x v="27"/>
    <s v="Spyglass Entertainment"/>
    <n v="6.1"/>
    <x v="0"/>
    <x v="7"/>
    <n v="30383599.014274999"/>
    <n v="162308496.22655901"/>
    <x v="6"/>
  </r>
  <r>
    <n v="2309"/>
    <s v="Inkheart"/>
    <x v="29"/>
    <s v="New Line Cinema"/>
    <n v="5.8"/>
    <x v="1"/>
    <x v="7"/>
    <n v="60767198.028549999"/>
    <n v="58225482.359889999"/>
    <x v="1"/>
  </r>
  <r>
    <n v="8065"/>
    <n v="21"/>
    <x v="18"/>
    <s v="Columbia Pictures"/>
    <n v="6.5"/>
    <x v="0"/>
    <x v="7"/>
    <n v="35447532.183320798"/>
    <n v="70716002.676997602"/>
    <x v="4"/>
  </r>
  <r>
    <n v="8848"/>
    <s v="The Bank Job"/>
    <x v="16"/>
    <s v="Atlas Entertainment"/>
    <n v="6.4"/>
    <x v="0"/>
    <x v="7"/>
    <n v="20255732.676183298"/>
    <n v="65651661.354938298"/>
    <x v="11"/>
  </r>
  <r>
    <n v="12133"/>
    <s v="Step Brothers"/>
    <x v="48"/>
    <s v="Columbia Pictures"/>
    <n v="6.6"/>
    <x v="0"/>
    <x v="7"/>
    <n v="65831131.197595797"/>
    <n v="129745707.506409"/>
    <x v="6"/>
  </r>
  <r>
    <n v="8390"/>
    <s v="Definitely, Maybe"/>
    <x v="16"/>
    <s v="Universal Pictures"/>
    <n v="6.5"/>
    <x v="0"/>
    <x v="7"/>
    <n v="0"/>
    <n v="56156960.862278402"/>
    <x v="6"/>
  </r>
  <r>
    <n v="8676"/>
    <s v="Fool's Gold"/>
    <x v="16"/>
    <s v="De Line Pictures"/>
    <n v="5.3"/>
    <x v="1"/>
    <x v="7"/>
    <n v="70895064.3666417"/>
    <n v="112653311.589479"/>
    <x v="6"/>
  </r>
  <r>
    <n v="8456"/>
    <s v="Never Back Down"/>
    <x v="15"/>
    <s v="Summit Entertainment"/>
    <n v="6.5"/>
    <x v="0"/>
    <x v="7"/>
    <n v="20255732.676183298"/>
    <n v="42159705.7166133"/>
    <x v="4"/>
  </r>
  <r>
    <n v="10189"/>
    <s v="Pineapple Express"/>
    <x v="27"/>
    <s v="Columbia Pictures"/>
    <n v="6.6"/>
    <x v="0"/>
    <x v="7"/>
    <n v="27345239.1128475"/>
    <n v="102924282.653355"/>
    <x v="0"/>
  </r>
  <r>
    <n v="12163"/>
    <s v="The Wrestler"/>
    <x v="14"/>
    <s v="Saturn Films"/>
    <n v="7"/>
    <x v="0"/>
    <x v="7"/>
    <n v="6076719.8028549999"/>
    <n v="45275608.613871798"/>
    <x v="4"/>
  </r>
  <r>
    <n v="10202"/>
    <s v="Bedtime Stories"/>
    <x v="42"/>
    <s v="Walt Disney Pictures"/>
    <n v="5.8"/>
    <x v="1"/>
    <x v="7"/>
    <n v="81022930.704733402"/>
    <n v="215596389.537184"/>
    <x v="12"/>
  </r>
  <r>
    <n v="13056"/>
    <s v="Punisher: War Zone"/>
    <x v="39"/>
    <s v="Lionsgate"/>
    <n v="5.5"/>
    <x v="1"/>
    <x v="7"/>
    <n v="20762125.993087899"/>
    <n v="10218382.117915099"/>
    <x v="0"/>
  </r>
  <r>
    <n v="13051"/>
    <s v="Max Payne"/>
    <x v="36"/>
    <s v="Dune Entertainment"/>
    <n v="5.3"/>
    <x v="1"/>
    <x v="7"/>
    <n v="35447532.183320798"/>
    <n v="86509099.685347393"/>
    <x v="0"/>
  </r>
  <r>
    <n v="13515"/>
    <s v="Mirrors"/>
    <x v="63"/>
    <s v="Regency Enterprises"/>
    <n v="6"/>
    <x v="0"/>
    <x v="7"/>
    <n v="35447532.183320798"/>
    <n v="73362657.219933093"/>
    <x v="15"/>
  </r>
  <r>
    <n v="7461"/>
    <s v="Vantage Point"/>
    <x v="51"/>
    <s v="Columbia Pictures"/>
    <n v="6.2"/>
    <x v="0"/>
    <x v="7"/>
    <n v="40511465.352366701"/>
    <n v="153094337.631464"/>
    <x v="4"/>
  </r>
  <r>
    <n v="10358"/>
    <s v="Zack and Miri Make a Porno"/>
    <x v="39"/>
    <s v="Blue Askew"/>
    <n v="6"/>
    <x v="0"/>
    <x v="7"/>
    <n v="24306879.21142"/>
    <n v="42643493.635851301"/>
    <x v="6"/>
  </r>
  <r>
    <n v="11665"/>
    <s v="Get Smart"/>
    <x v="63"/>
    <s v="Village Roadshow Pictures"/>
    <n v="5.9"/>
    <x v="1"/>
    <x v="7"/>
    <n v="81022930.704733402"/>
    <n v="233635143.41261199"/>
    <x v="0"/>
  </r>
  <r>
    <n v="15373"/>
    <s v="Role Models"/>
    <x v="42"/>
    <s v="Universal Pictures"/>
    <n v="6.3"/>
    <x v="0"/>
    <x v="7"/>
    <n v="28358025.7466566"/>
    <n v="93562168.084500402"/>
    <x v="6"/>
  </r>
  <r>
    <n v="13486"/>
    <s v="The Scorpion King: Rise of a Warrior"/>
    <x v="14"/>
    <s v="Universal Pictures"/>
    <n v="4.3"/>
    <x v="1"/>
    <x v="7"/>
    <n v="0"/>
    <n v="0"/>
    <x v="12"/>
  </r>
  <r>
    <n v="11499"/>
    <s v="Frost/Nixon"/>
    <x v="30"/>
    <s v="Imagine Entertainment"/>
    <n v="6.8"/>
    <x v="0"/>
    <x v="7"/>
    <n v="0"/>
    <n v="0"/>
    <x v="4"/>
  </r>
  <r>
    <n v="11887"/>
    <s v="High School Musical 3: Senior Year"/>
    <x v="31"/>
    <s v="Walt Disney Pictures"/>
    <n v="6.1"/>
    <x v="0"/>
    <x v="7"/>
    <n v="0"/>
    <n v="0"/>
    <x v="6"/>
  </r>
  <r>
    <n v="8055"/>
    <s v="The Reader"/>
    <x v="0"/>
    <s v="Studio Babelsberg"/>
    <n v="7.1"/>
    <x v="0"/>
    <x v="7"/>
    <n v="32409172.281893302"/>
    <n v="0"/>
    <x v="4"/>
  </r>
  <r>
    <n v="9381"/>
    <s v="Babylon A.D."/>
    <x v="25"/>
    <s v="StudioCanal"/>
    <n v="5.4"/>
    <x v="1"/>
    <x v="7"/>
    <n v="70895064.3666417"/>
    <n v="73030634.364984795"/>
    <x v="0"/>
  </r>
  <r>
    <n v="19173"/>
    <s v="Diario de una ninf√É¬≥mana"/>
    <x v="40"/>
    <s v="Filmax"/>
    <n v="5.6"/>
    <x v="1"/>
    <x v="7"/>
    <n v="0"/>
    <n v="0"/>
    <x v="4"/>
  </r>
  <r>
    <n v="8321"/>
    <s v="In Bruges"/>
    <x v="44"/>
    <s v="Blueprint Pictures"/>
    <n v="7.3"/>
    <x v="0"/>
    <x v="7"/>
    <n v="15191799.5071375"/>
    <n v="32411742.7343699"/>
    <x v="6"/>
  </r>
  <r>
    <n v="3580"/>
    <s v="Changeling"/>
    <x v="7"/>
    <s v="Imagine Entertainment"/>
    <n v="7.1"/>
    <x v="0"/>
    <x v="7"/>
    <n v="55703264.859504201"/>
    <n v="114465403.613703"/>
    <x v="7"/>
  </r>
  <r>
    <n v="8204"/>
    <s v="The Spiderwick Chronicles"/>
    <x v="40"/>
    <s v="Paramount Pictures"/>
    <n v="6.2"/>
    <x v="0"/>
    <x v="7"/>
    <n v="91150797.042824998"/>
    <n v="164921838.191535"/>
    <x v="1"/>
  </r>
  <r>
    <n v="13335"/>
    <s v="Harold &amp; Kumar Escape from Guantanamo Bay"/>
    <x v="44"/>
    <s v="New Line Cinema"/>
    <n v="6"/>
    <x v="0"/>
    <x v="7"/>
    <n v="12153439.60571"/>
    <n v="44049253.637018003"/>
    <x v="6"/>
  </r>
  <r>
    <n v="13401"/>
    <s v="The Accidental Husband"/>
    <x v="51"/>
    <s v="Team Todd"/>
    <n v="5.2"/>
    <x v="1"/>
    <x v="7"/>
    <n v="0"/>
    <n v="22997410.912249301"/>
    <x v="6"/>
  </r>
  <r>
    <n v="13971"/>
    <s v="Wild Child"/>
    <x v="48"/>
    <s v="Universal Pictures"/>
    <n v="6.3"/>
    <x v="0"/>
    <x v="7"/>
    <n v="0"/>
    <n v="0"/>
    <x v="6"/>
  </r>
  <r>
    <n v="13012"/>
    <s v="Felon"/>
    <x v="23"/>
    <s v="Pantry Films"/>
    <n v="6.9"/>
    <x v="0"/>
    <x v="7"/>
    <n v="2937081.23804658"/>
    <n v="0"/>
    <x v="7"/>
  </r>
  <r>
    <n v="14059"/>
    <s v="Snow Buddies"/>
    <x v="54"/>
    <m/>
    <n v="4.5999999999999996"/>
    <x v="1"/>
    <x v="7"/>
    <n v="0"/>
    <n v="0"/>
    <x v="5"/>
  </r>
  <r>
    <n v="15854"/>
    <s v="Kung Fu Panda: Secrets of the Furious Five"/>
    <x v="90"/>
    <s v="DreamWorks Animation"/>
    <n v="6.4"/>
    <x v="0"/>
    <x v="7"/>
    <n v="0"/>
    <n v="0"/>
    <x v="14"/>
  </r>
  <r>
    <n v="1266"/>
    <s v="Street Kings"/>
    <x v="14"/>
    <s v="Fox Searchlight Pictures"/>
    <n v="6.2"/>
    <x v="0"/>
    <x v="7"/>
    <n v="20255732.676183298"/>
    <n v="66408286.903817996"/>
    <x v="0"/>
  </r>
  <r>
    <n v="12182"/>
    <s v="Nick and Norah's Infinite Playlist"/>
    <x v="43"/>
    <s v="Columbia Pictures"/>
    <n v="6.4"/>
    <x v="0"/>
    <x v="7"/>
    <n v="9115079.7042824998"/>
    <n v="33395562.657665499"/>
    <x v="6"/>
  </r>
  <r>
    <n v="12193"/>
    <s v="Four Christmases"/>
    <x v="41"/>
    <s v="New Line Cinema"/>
    <n v="5.3"/>
    <x v="1"/>
    <x v="7"/>
    <n v="81022930.704733402"/>
    <n v="165827299.82576001"/>
    <x v="6"/>
  </r>
  <r>
    <n v="15157"/>
    <s v="Another Cinderella Story"/>
    <x v="51"/>
    <s v="Warner Premiere"/>
    <n v="6.2"/>
    <x v="0"/>
    <x v="7"/>
    <n v="5063933.1690458301"/>
    <n v="0"/>
    <x v="16"/>
  </r>
  <r>
    <n v="13001"/>
    <s v="Stargate: The Ark of Truth"/>
    <x v="32"/>
    <s v="Metro-Goldwyn-Mayer (MGM)"/>
    <n v="6.8"/>
    <x v="0"/>
    <x v="7"/>
    <n v="7089506.4366641697"/>
    <n v="9013801.0409015901"/>
    <x v="1"/>
  </r>
  <r>
    <n v="12620"/>
    <s v="The House Bunny"/>
    <x v="32"/>
    <s v="Columbia Pictures"/>
    <n v="5.6"/>
    <x v="1"/>
    <x v="7"/>
    <n v="25319665.8452291"/>
    <n v="71343668.078221098"/>
    <x v="8"/>
  </r>
  <r>
    <n v="13042"/>
    <s v="Presto"/>
    <x v="68"/>
    <s v="Pixar Animation Studios"/>
    <n v="8"/>
    <x v="0"/>
    <x v="7"/>
    <n v="0"/>
    <n v="0"/>
    <x v="14"/>
  </r>
  <r>
    <n v="12180"/>
    <s v="Star Wars: The Clone Wars"/>
    <x v="48"/>
    <s v="Lucasfilm"/>
    <n v="6"/>
    <x v="0"/>
    <x v="7"/>
    <n v="8608686.3873779196"/>
    <n v="69155951.721676499"/>
    <x v="11"/>
  </r>
  <r>
    <n v="11917"/>
    <s v="Saw V"/>
    <x v="33"/>
    <s v="Lionsgate"/>
    <n v="5.9"/>
    <x v="1"/>
    <x v="7"/>
    <n v="10938095.645138999"/>
    <n v="115313387.58088601"/>
    <x v="15"/>
  </r>
  <r>
    <n v="12177"/>
    <s v="The Love Guru"/>
    <x v="54"/>
    <s v="Paramount Pictures"/>
    <n v="4.5"/>
    <x v="1"/>
    <x v="7"/>
    <n v="62792771.296168298"/>
    <n v="42353789.057610102"/>
    <x v="6"/>
  </r>
  <r>
    <n v="7459"/>
    <s v="Speed Racer"/>
    <x v="70"/>
    <s v="Village Roadshow Pictures"/>
    <n v="5.6"/>
    <x v="1"/>
    <x v="7"/>
    <n v="121534396.0571"/>
    <n v="95147016.107763693"/>
    <x v="5"/>
  </r>
  <r>
    <n v="5038"/>
    <s v="Vicky Cristina Barcelona"/>
    <x v="38"/>
    <s v="The Weinstein Company"/>
    <n v="6.7"/>
    <x v="0"/>
    <x v="7"/>
    <n v="15191799.5071375"/>
    <n v="97641394.129159406"/>
    <x v="4"/>
  </r>
  <r>
    <n v="12222"/>
    <s v="Horton Hears a Who!"/>
    <x v="41"/>
    <s v="Twentieth Century Fox Film Corporation"/>
    <n v="6.2"/>
    <x v="0"/>
    <x v="7"/>
    <n v="86086863.873779193"/>
    <n v="300937408.97580099"/>
    <x v="14"/>
  </r>
  <r>
    <n v="12783"/>
    <s v="The Duchess"/>
    <x v="63"/>
    <s v="BIM Distribuzione"/>
    <n v="6.6"/>
    <x v="0"/>
    <x v="7"/>
    <n v="0"/>
    <n v="0"/>
    <x v="4"/>
  </r>
  <r>
    <n v="10503"/>
    <s v="Happy-Go-Lucky"/>
    <x v="34"/>
    <s v="Thin Man Films"/>
    <n v="5.9"/>
    <x v="1"/>
    <x v="7"/>
    <n v="0"/>
    <n v="18362721.025490999"/>
    <x v="4"/>
  </r>
  <r>
    <n v="1729"/>
    <s v="The Forbidden Kingdom"/>
    <x v="47"/>
    <s v="Casey Silver Productions"/>
    <n v="6.2"/>
    <x v="0"/>
    <x v="7"/>
    <n v="55703264.859504201"/>
    <n v="129542119.162854"/>
    <x v="0"/>
  </r>
  <r>
    <n v="8881"/>
    <s v="Che: Part One"/>
    <x v="61"/>
    <s v="Wild Bunch"/>
    <n v="6.5"/>
    <x v="0"/>
    <x v="7"/>
    <n v="30383599.014274999"/>
    <n v="0"/>
    <x v="4"/>
  </r>
  <r>
    <n v="13413"/>
    <s v="BURN√¢‚Ç¨¬¢E"/>
    <x v="46"/>
    <s v="Pixar Animation Studios"/>
    <n v="7.9"/>
    <x v="0"/>
    <x v="7"/>
    <n v="0"/>
    <n v="0"/>
    <x v="14"/>
  </r>
  <r>
    <n v="13389"/>
    <s v="Righteous Kill"/>
    <x v="25"/>
    <s v="Grosvenor Park Media Ltd."/>
    <n v="5.8"/>
    <x v="1"/>
    <x v="7"/>
    <n v="60767198.028549999"/>
    <n v="74110222.379586697"/>
    <x v="0"/>
  </r>
  <r>
    <n v="6687"/>
    <s v="Transsiberian"/>
    <x v="27"/>
    <s v="Lietuvos Kinostudija"/>
    <n v="6.3"/>
    <x v="0"/>
    <x v="7"/>
    <n v="15191799.5071375"/>
    <n v="6002188.8344729804"/>
    <x v="11"/>
  </r>
  <r>
    <n v="13291"/>
    <s v="Traitor"/>
    <x v="19"/>
    <s v="Hyde Park Films"/>
    <n v="6.2"/>
    <x v="0"/>
    <x v="7"/>
    <n v="22281305.9438016"/>
    <n v="23831711.119222399"/>
    <x v="4"/>
  </r>
  <r>
    <n v="10661"/>
    <s v="You Don't Mess With the Zohan"/>
    <x v="49"/>
    <s v="Columbia Pictures"/>
    <n v="5.6"/>
    <x v="1"/>
    <x v="7"/>
    <n v="91150797.042824998"/>
    <n v="204174046.167676"/>
    <x v="6"/>
  </r>
  <r>
    <n v="13813"/>
    <s v="Defiance"/>
    <x v="4"/>
    <s v="Paramount Vantage"/>
    <n v="6.6"/>
    <x v="0"/>
    <x v="7"/>
    <n v="32409172.281893302"/>
    <n v="51809322.052780703"/>
    <x v="0"/>
  </r>
  <r>
    <n v="21583"/>
    <s v="Management"/>
    <x v="9"/>
    <s v="Image Entertainment"/>
    <n v="5.0999999999999996"/>
    <x v="1"/>
    <x v="7"/>
    <n v="0"/>
    <n v="2465789.0802965602"/>
    <x v="6"/>
  </r>
  <r>
    <n v="8090"/>
    <s v="Untraceable"/>
    <x v="25"/>
    <s v="Lakeshore Entertainment"/>
    <n v="5.8"/>
    <x v="1"/>
    <x v="7"/>
    <n v="35447532.183320798"/>
    <n v="32898763.468543001"/>
    <x v="4"/>
  </r>
  <r>
    <n v="32790"/>
    <s v="The Good Witch"/>
    <x v="43"/>
    <s v="The Hallmark Channel"/>
    <n v="5.5"/>
    <x v="1"/>
    <x v="7"/>
    <n v="0"/>
    <n v="0"/>
    <x v="5"/>
  </r>
  <r>
    <n v="21861"/>
    <s v="LOL (Laughing Out Loud)"/>
    <x v="23"/>
    <s v="M6 Films"/>
    <n v="6.4"/>
    <x v="0"/>
    <x v="7"/>
    <n v="0"/>
    <n v="0"/>
    <x v="6"/>
  </r>
  <r>
    <n v="10665"/>
    <s v="The Strangers"/>
    <x v="51"/>
    <s v="Rogue Pictures"/>
    <n v="5.9"/>
    <x v="1"/>
    <x v="7"/>
    <n v="9115079.7042824998"/>
    <n v="83444650.400233001"/>
    <x v="11"/>
  </r>
  <r>
    <n v="12914"/>
    <s v="Stargate: Continuum"/>
    <x v="48"/>
    <s v="Metro-Goldwyn-Mayer (MGM)"/>
    <n v="6.6"/>
    <x v="0"/>
    <x v="7"/>
    <n v="7089506.4366641697"/>
    <n v="0"/>
    <x v="1"/>
  </r>
  <r>
    <n v="10139"/>
    <s v="Milk"/>
    <x v="21"/>
    <s v="Focus Features"/>
    <n v="7.1"/>
    <x v="0"/>
    <x v="7"/>
    <n v="20255732.676183298"/>
    <n v="55284562.660501301"/>
    <x v="13"/>
  </r>
  <r>
    <n v="10529"/>
    <s v="Outlander"/>
    <x v="15"/>
    <s v="Ascendant Pictures"/>
    <n v="6"/>
    <x v="0"/>
    <x v="7"/>
    <n v="50639331.690458298"/>
    <n v="7123620.1288507599"/>
    <x v="12"/>
  </r>
  <r>
    <n v="8836"/>
    <s v="The X Files: I Want to Believe"/>
    <x v="47"/>
    <s v="Twentieth Century Fox Film Corporation"/>
    <n v="5.4"/>
    <x v="1"/>
    <x v="7"/>
    <n v="30383599.014274999"/>
    <n v="69243648.916298002"/>
    <x v="4"/>
  </r>
  <r>
    <n v="14359"/>
    <s v="Doubt"/>
    <x v="47"/>
    <s v="Miramax Films"/>
    <n v="6.7"/>
    <x v="0"/>
    <x v="7"/>
    <n v="20255732.676183298"/>
    <n v="51558166.159395598"/>
    <x v="4"/>
  </r>
  <r>
    <n v="14976"/>
    <s v="Rachel Getting Married"/>
    <x v="49"/>
    <s v="Clinica Estetico"/>
    <n v="6.1"/>
    <x v="0"/>
    <x v="7"/>
    <n v="0"/>
    <n v="0"/>
    <x v="4"/>
  </r>
  <r>
    <n v="14447"/>
    <s v="A Matter of Loaf and Death"/>
    <x v="100"/>
    <s v="Aardman Animations"/>
    <n v="7"/>
    <x v="0"/>
    <x v="7"/>
    <n v="0"/>
    <n v="0"/>
    <x v="14"/>
  </r>
  <r>
    <n v="13600"/>
    <s v="City of Ember"/>
    <x v="51"/>
    <s v="Playtone"/>
    <n v="6.1"/>
    <x v="0"/>
    <x v="7"/>
    <n v="55703264.859504201"/>
    <n v="18097532.9732944"/>
    <x v="1"/>
  </r>
  <r>
    <n v="10761"/>
    <s v="Made of Honor"/>
    <x v="25"/>
    <s v="Columbia Pictures"/>
    <n v="5.8"/>
    <x v="1"/>
    <x v="7"/>
    <n v="40511465.352366701"/>
    <n v="85683451.714587003"/>
    <x v="6"/>
  </r>
  <r>
    <n v="12184"/>
    <s v="The Other Boleyn Girl"/>
    <x v="15"/>
    <s v="Columbia Pictures"/>
    <n v="6.3"/>
    <x v="0"/>
    <x v="7"/>
    <n v="35447532.183320798"/>
    <n v="0"/>
    <x v="4"/>
  </r>
  <r>
    <n v="13825"/>
    <s v="The Lazarus Project"/>
    <x v="36"/>
    <s v="Be Good Productions"/>
    <n v="5.9"/>
    <x v="1"/>
    <x v="7"/>
    <n v="0"/>
    <n v="565134.94166551495"/>
    <x v="4"/>
  </r>
  <r>
    <n v="13018"/>
    <s v="Deception"/>
    <x v="44"/>
    <s v="Rifkin-Eberts"/>
    <n v="5.8"/>
    <x v="1"/>
    <x v="7"/>
    <n v="25319665.8452291"/>
    <n v="17968149.480825301"/>
    <x v="4"/>
  </r>
  <r>
    <n v="13809"/>
    <s v="RockNRolla"/>
    <x v="19"/>
    <s v="StudioCanal"/>
    <n v="6.8"/>
    <x v="0"/>
    <x v="7"/>
    <n v="18230159.408565"/>
    <n v="26068130.359413601"/>
    <x v="0"/>
  </r>
  <r>
    <n v="9030"/>
    <s v="The Eye"/>
    <x v="48"/>
    <s v="Paramount Vantage"/>
    <n v="5.6"/>
    <x v="1"/>
    <x v="7"/>
    <n v="12153439.60571"/>
    <n v="57029778.357721902"/>
    <x v="4"/>
  </r>
  <r>
    <n v="11671"/>
    <s v="Elegy"/>
    <x v="16"/>
    <s v="Lakeshore Entertainment"/>
    <n v="6.3"/>
    <x v="0"/>
    <x v="7"/>
    <n v="13166226.239519101"/>
    <n v="15084795.560915601"/>
    <x v="4"/>
  </r>
  <r>
    <n v="13184"/>
    <s v="Bangkok Dangerous"/>
    <x v="42"/>
    <s v="Virtual Studios"/>
    <n v="5"/>
    <x v="1"/>
    <x v="7"/>
    <n v="45575398.521412499"/>
    <n v="43030660.697437197"/>
    <x v="0"/>
  </r>
  <r>
    <n v="7278"/>
    <s v="Meet the Spartans"/>
    <x v="52"/>
    <s v="Regency Enterprises"/>
    <n v="4"/>
    <x v="1"/>
    <x v="7"/>
    <n v="30383599.014274999"/>
    <n v="85729179.031103402"/>
    <x v="6"/>
  </r>
  <r>
    <n v="8988"/>
    <s v="Stop-Loss"/>
    <x v="49"/>
    <s v="Paramount Pictures"/>
    <n v="6.1"/>
    <x v="0"/>
    <x v="7"/>
    <n v="25319665.8452291"/>
    <n v="11350431.4673617"/>
    <x v="4"/>
  </r>
  <r>
    <n v="8457"/>
    <s v="Drillbit Taylor"/>
    <x v="39"/>
    <s v="Paramount Pictures"/>
    <n v="5.3"/>
    <x v="1"/>
    <x v="7"/>
    <n v="40511465.352366701"/>
    <n v="0"/>
    <x v="6"/>
  </r>
  <r>
    <n v="4960"/>
    <s v="Synecdoche, New York"/>
    <x v="0"/>
    <s v="Likely Story"/>
    <n v="7.4"/>
    <x v="0"/>
    <x v="7"/>
    <n v="21268519.3099925"/>
    <n v="0"/>
    <x v="4"/>
  </r>
  <r>
    <n v="14197"/>
    <s v="My Sassy Girl"/>
    <x v="33"/>
    <s v="Vertigo Entertainment"/>
    <n v="6.2"/>
    <x v="0"/>
    <x v="7"/>
    <n v="0"/>
    <n v="0"/>
    <x v="6"/>
  </r>
  <r>
    <n v="8338"/>
    <s v="Blindness"/>
    <x v="35"/>
    <s v="Rhombus Media"/>
    <n v="6.3"/>
    <x v="0"/>
    <x v="7"/>
    <n v="25319665.8452291"/>
    <n v="20098729.479423601"/>
    <x v="4"/>
  </r>
  <r>
    <n v="8285"/>
    <s v="The Spirit"/>
    <x v="23"/>
    <s v="DC Comics"/>
    <n v="4.5999999999999996"/>
    <x v="1"/>
    <x v="7"/>
    <n v="60767198.028549999"/>
    <n v="39530416.4133012"/>
    <x v="0"/>
  </r>
  <r>
    <n v="14349"/>
    <s v="Sleepwalking"/>
    <x v="25"/>
    <s v="Infinity Features Entertainment"/>
    <n v="6.4"/>
    <x v="0"/>
    <x v="7"/>
    <n v="0"/>
    <n v="207276.91247538399"/>
    <x v="4"/>
  </r>
  <r>
    <n v="14637"/>
    <s v="Nothing But the Truth"/>
    <x v="11"/>
    <s v="Battleplan Productions"/>
    <n v="6.1"/>
    <x v="0"/>
    <x v="7"/>
    <n v="11647046.288805399"/>
    <n v="189089.29010543899"/>
    <x v="4"/>
  </r>
  <r>
    <n v="13510"/>
    <s v="Eden Lake"/>
    <x v="8"/>
    <s v="Aramid Entertainment Fund"/>
    <n v="6.8"/>
    <x v="0"/>
    <x v="7"/>
    <n v="0"/>
    <n v="4034938.91073582"/>
    <x v="15"/>
  </r>
  <r>
    <n v="12690"/>
    <s v="Appaloosa"/>
    <x v="15"/>
    <s v="New Line Cinema"/>
    <n v="6.2"/>
    <x v="0"/>
    <x v="7"/>
    <n v="20255732.676183298"/>
    <n v="20469829.6938508"/>
    <x v="4"/>
  </r>
  <r>
    <n v="17436"/>
    <s v="The Informers"/>
    <x v="48"/>
    <s v="Senator Entertainment Co"/>
    <n v="4.3"/>
    <x v="1"/>
    <x v="7"/>
    <n v="18230159.408565"/>
    <n v="387060.71898938401"/>
    <x v="0"/>
  </r>
  <r>
    <n v="8645"/>
    <s v="The Happening"/>
    <x v="8"/>
    <s v="Spyglass Entertainment"/>
    <n v="4.8"/>
    <x v="1"/>
    <x v="7"/>
    <n v="60767198.028549999"/>
    <n v="165493183.54083899"/>
    <x v="11"/>
  </r>
  <r>
    <n v="13460"/>
    <s v="Doomsday"/>
    <x v="12"/>
    <s v="Rogue Pictures"/>
    <n v="5.8"/>
    <x v="1"/>
    <x v="7"/>
    <n v="30383599.014274999"/>
    <n v="22495435.370641399"/>
    <x v="0"/>
  </r>
  <r>
    <n v="18032"/>
    <s v="The Secret of Moonacre"/>
    <x v="23"/>
    <s v="South Pacific Pictures"/>
    <n v="5.7"/>
    <x v="1"/>
    <x v="7"/>
    <n v="12153439.60571"/>
    <n v="7160735.72061997"/>
    <x v="1"/>
  </r>
  <r>
    <n v="16763"/>
    <s v="Joy Ride 2: Dead Ahead"/>
    <x v="8"/>
    <s v="20th Century Fox Home Entertainment"/>
    <n v="5.4"/>
    <x v="1"/>
    <x v="7"/>
    <n v="5063933.1690458301"/>
    <n v="0"/>
    <x v="7"/>
  </r>
  <r>
    <n v="18533"/>
    <s v="Bronson"/>
    <x v="33"/>
    <s v="EM Media"/>
    <n v="6.9"/>
    <x v="0"/>
    <x v="7"/>
    <n v="0"/>
    <n v="0"/>
    <x v="4"/>
  </r>
  <r>
    <n v="8885"/>
    <s v="Vals Im Bashir"/>
    <x v="51"/>
    <s v="Les Films d'Ici"/>
    <n v="7.7"/>
    <x v="0"/>
    <x v="7"/>
    <n v="2025573.26761833"/>
    <n v="11268111.156979"/>
    <x v="4"/>
  </r>
  <r>
    <n v="13752"/>
    <s v="Max Manus"/>
    <x v="34"/>
    <s v="Det Danske Filminstitut"/>
    <n v="6.9"/>
    <x v="0"/>
    <x v="7"/>
    <n v="8.1022930704733405"/>
    <n v="0"/>
    <x v="4"/>
  </r>
  <r>
    <n v="27996"/>
    <s v="Dr. Dolittle: Tail to the Chief"/>
    <x v="50"/>
    <m/>
    <n v="4.9000000000000004"/>
    <x v="1"/>
    <x v="7"/>
    <n v="0"/>
    <n v="0"/>
    <x v="6"/>
  </r>
  <r>
    <n v="4564"/>
    <s v="Sex and the City"/>
    <x v="105"/>
    <s v="New Line Cinema"/>
    <n v="6.1"/>
    <x v="0"/>
    <x v="7"/>
    <n v="65831131.197595797"/>
    <n v="420562471.31281799"/>
    <x v="6"/>
  </r>
  <r>
    <n v="10186"/>
    <s v="The Rocker"/>
    <x v="39"/>
    <s v="Fox Atomic"/>
    <n v="5.4"/>
    <x v="1"/>
    <x v="7"/>
    <n v="15191799.5071375"/>
    <n v="8874937.8655400109"/>
    <x v="6"/>
  </r>
  <r>
    <n v="18198"/>
    <s v="Barbie Mariposa and Her Butterfly Fairy Friends"/>
    <x v="72"/>
    <m/>
    <n v="5.4"/>
    <x v="1"/>
    <x v="7"/>
    <n v="0"/>
    <n v="0"/>
    <x v="14"/>
  </r>
  <r>
    <n v="10199"/>
    <s v="The Tale of Despereaux"/>
    <x v="36"/>
    <s v="Universal Pictures Corporation"/>
    <n v="5.7"/>
    <x v="1"/>
    <x v="7"/>
    <n v="60767198.028549999"/>
    <n v="51527692.422370903"/>
    <x v="14"/>
  </r>
  <r>
    <n v="13009"/>
    <s v="Zombie Strippers!"/>
    <x v="9"/>
    <s v="Larande Productions"/>
    <n v="4.4000000000000004"/>
    <x v="1"/>
    <x v="7"/>
    <n v="0"/>
    <n v="0"/>
    <x v="6"/>
  </r>
  <r>
    <n v="25741"/>
    <s v="Niko: Lent√É¬§j√É¬§n poika"/>
    <x v="65"/>
    <s v="A. Film"/>
    <n v="4.9000000000000004"/>
    <x v="1"/>
    <x v="7"/>
    <n v="6177998.4662359199"/>
    <n v="0"/>
    <x v="14"/>
  </r>
  <r>
    <n v="11918"/>
    <s v="Superhero Movie"/>
    <x v="50"/>
    <s v="Dimension Films"/>
    <n v="4.9000000000000004"/>
    <x v="1"/>
    <x v="7"/>
    <n v="35447532.183320798"/>
    <n v="26202647.667329501"/>
    <x v="0"/>
  </r>
  <r>
    <n v="12837"/>
    <s v="The Secret Life of Bees"/>
    <x v="19"/>
    <s v="Fox Searchlight Pictures"/>
    <n v="7.2"/>
    <x v="0"/>
    <x v="7"/>
    <n v="11140652.9719008"/>
    <n v="38592634.732018597"/>
    <x v="1"/>
  </r>
  <r>
    <n v="14098"/>
    <s v="100 Feet"/>
    <x v="12"/>
    <s v="Blue Rider Pictures"/>
    <n v="5.8"/>
    <x v="1"/>
    <x v="7"/>
    <n v="10127866.338091601"/>
    <n v="0"/>
    <x v="15"/>
  </r>
  <r>
    <n v="17606"/>
    <s v="The Other Man"/>
    <x v="51"/>
    <s v="Rainmark Films"/>
    <n v="5.0999999999999996"/>
    <x v="1"/>
    <x v="7"/>
    <n v="15191799.5071375"/>
    <n v="1158482.0678024101"/>
    <x v="4"/>
  </r>
  <r>
    <n v="14405"/>
    <s v="Beverly Hills Chihuahua"/>
    <x v="8"/>
    <s v="Walt Disney Pictures"/>
    <n v="5.0999999999999996"/>
    <x v="1"/>
    <x v="7"/>
    <n v="20255732.676183298"/>
    <n v="151190415.23036599"/>
    <x v="1"/>
  </r>
  <r>
    <n v="12165"/>
    <s v="The Burning Plain"/>
    <x v="27"/>
    <s v="2929 Productions"/>
    <n v="6.7"/>
    <x v="0"/>
    <x v="7"/>
    <n v="20255732.676183298"/>
    <n v="0"/>
    <x v="4"/>
  </r>
  <r>
    <n v="4148"/>
    <s v="Revolutionary Road"/>
    <x v="2"/>
    <s v="DreamWorks SKG"/>
    <n v="6.5"/>
    <x v="0"/>
    <x v="7"/>
    <n v="35447532.183320798"/>
    <n v="76187576.389431804"/>
    <x v="4"/>
  </r>
  <r>
    <n v="4953"/>
    <s v="Be Kind Rewind"/>
    <x v="39"/>
    <s v="New Line Cinema"/>
    <n v="6.1"/>
    <x v="0"/>
    <x v="7"/>
    <n v="0"/>
    <n v="0"/>
    <x v="4"/>
  </r>
  <r>
    <n v="13090"/>
    <s v="Sunshine Cleaning"/>
    <x v="39"/>
    <s v="Back Lot Pictures"/>
    <n v="6.2"/>
    <x v="0"/>
    <x v="7"/>
    <n v="5063933.1690458301"/>
    <n v="16381192.835790399"/>
    <x v="6"/>
  </r>
  <r>
    <n v="12889"/>
    <s v="Futurama: The Beast with a Billion Backs"/>
    <x v="51"/>
    <s v="20th Century Fox Television"/>
    <n v="6.8"/>
    <x v="0"/>
    <x v="7"/>
    <n v="0"/>
    <n v="0"/>
    <x v="14"/>
  </r>
  <r>
    <n v="14305"/>
    <s v="The Andromeda Strain"/>
    <x v="167"/>
    <s v="Scott Free Productions"/>
    <n v="6.6"/>
    <x v="0"/>
    <x v="7"/>
    <n v="0"/>
    <n v="0"/>
    <x v="8"/>
  </r>
  <r>
    <n v="11152"/>
    <s v="The Ruins"/>
    <x v="8"/>
    <s v="Spyglass Entertainment"/>
    <n v="5.0999999999999996"/>
    <x v="1"/>
    <x v="7"/>
    <n v="8102293.0704733403"/>
    <n v="0"/>
    <x v="4"/>
  </r>
  <r>
    <n v="13655"/>
    <s v="Camp Rock"/>
    <x v="9"/>
    <s v="Disney Channel"/>
    <n v="5.8"/>
    <x v="1"/>
    <x v="7"/>
    <n v="0"/>
    <n v="0"/>
    <x v="6"/>
  </r>
  <r>
    <n v="12797"/>
    <s v="Ghost Town"/>
    <x v="39"/>
    <s v="DreamWorks SKG"/>
    <n v="6.1"/>
    <x v="0"/>
    <x v="7"/>
    <n v="0"/>
    <n v="0"/>
    <x v="6"/>
  </r>
  <r>
    <n v="10360"/>
    <s v="Hunger"/>
    <x v="38"/>
    <s v="Blast! Films"/>
    <n v="7.1"/>
    <x v="0"/>
    <x v="7"/>
    <n v="0"/>
    <n v="2759310.8513605902"/>
    <x v="4"/>
  </r>
  <r>
    <n v="17622"/>
    <s v="Fifty Dead Men Walking"/>
    <x v="24"/>
    <s v="T√É¬©l√É¬©film Canada"/>
    <n v="6"/>
    <x v="0"/>
    <x v="7"/>
    <n v="0"/>
    <n v="0"/>
    <x v="0"/>
  </r>
  <r>
    <n v="13190"/>
    <s v="Dead Space: Downfall"/>
    <x v="60"/>
    <s v="Film Roman Productions"/>
    <n v="6"/>
    <x v="0"/>
    <x v="7"/>
    <n v="0"/>
    <n v="0"/>
    <x v="14"/>
  </r>
  <r>
    <n v="13988"/>
    <s v="The Art of War II: Betrayal"/>
    <x v="23"/>
    <s v="Insight Film Studios"/>
    <n v="4.9000000000000004"/>
    <x v="1"/>
    <x v="7"/>
    <n v="0"/>
    <n v="0"/>
    <x v="0"/>
  </r>
  <r>
    <n v="13253"/>
    <s v="Futurama: Bender's Game"/>
    <x v="41"/>
    <s v="20th Century Fox Television"/>
    <n v="6.9"/>
    <x v="0"/>
    <x v="7"/>
    <n v="0"/>
    <n v="0"/>
    <x v="14"/>
  </r>
  <r>
    <n v="16353"/>
    <s v="Ong Bak 2"/>
    <x v="48"/>
    <s v="Iyara Films"/>
    <n v="6.2"/>
    <x v="0"/>
    <x v="7"/>
    <n v="8608686.3873779196"/>
    <n v="9050932.8372569308"/>
    <x v="1"/>
  </r>
  <r>
    <n v="12178"/>
    <s v="Miss Pettigrew Lives for a Day"/>
    <x v="33"/>
    <s v="Kudos Productions Ltd."/>
    <n v="6.4"/>
    <x v="0"/>
    <x v="7"/>
    <n v="0"/>
    <n v="16256605.900819"/>
    <x v="4"/>
  </r>
  <r>
    <n v="13150"/>
    <s v="Pride and Glory"/>
    <x v="17"/>
    <s v="New Line Cinema"/>
    <n v="6.3"/>
    <x v="0"/>
    <x v="7"/>
    <n v="30383599.014274999"/>
    <n v="31546610.2639038"/>
    <x v="11"/>
  </r>
  <r>
    <n v="13220"/>
    <s v="Splinter"/>
    <x v="53"/>
    <s v="Indion Entertainment Group"/>
    <n v="6"/>
    <x v="0"/>
    <x v="7"/>
    <n v="0"/>
    <n v="125778.984839394"/>
    <x v="15"/>
  </r>
  <r>
    <n v="42982"/>
    <s v="Robot Chicken: Star Wars Episode II"/>
    <x v="117"/>
    <m/>
    <n v="6.2"/>
    <x v="0"/>
    <x v="7"/>
    <n v="0"/>
    <n v="0"/>
    <x v="6"/>
  </r>
  <r>
    <n v="13827"/>
    <s v="Surfer, Dude"/>
    <x v="50"/>
    <m/>
    <n v="5"/>
    <x v="1"/>
    <x v="7"/>
    <n v="6076719.8028549999"/>
    <n v="70385.632689835693"/>
    <x v="6"/>
  </r>
  <r>
    <n v="8780"/>
    <s v="Baby Mama"/>
    <x v="42"/>
    <s v="Relativity Media"/>
    <n v="5.8"/>
    <x v="1"/>
    <x v="7"/>
    <n v="30383599.014274999"/>
    <n v="64649663.937139101"/>
    <x v="6"/>
  </r>
  <r>
    <n v="13541"/>
    <s v="The Colour of Magic"/>
    <x v="174"/>
    <s v="The Mob Film Company"/>
    <n v="6.2"/>
    <x v="0"/>
    <x v="7"/>
    <n v="0"/>
    <n v="0"/>
    <x v="18"/>
  </r>
  <r>
    <n v="13991"/>
    <s v="College"/>
    <x v="9"/>
    <s v="Metro-Goldwyn-Mayer (MGM)"/>
    <n v="4.8"/>
    <x v="1"/>
    <x v="7"/>
    <n v="7089506.4366641697"/>
    <n v="6309940.2577420399"/>
    <x v="6"/>
  </r>
  <r>
    <n v="33409"/>
    <s v="The Stoning of Soraya M."/>
    <x v="19"/>
    <s v="Roadside Attractions"/>
    <n v="8"/>
    <x v="0"/>
    <x v="7"/>
    <n v="0"/>
    <n v="0"/>
    <x v="7"/>
  </r>
  <r>
    <n v="7353"/>
    <s v="Fireflies in the Garden"/>
    <x v="11"/>
    <s v="Senator International"/>
    <n v="6.2"/>
    <x v="0"/>
    <x v="7"/>
    <n v="0"/>
    <n v="0"/>
    <x v="4"/>
  </r>
  <r>
    <n v="12568"/>
    <s v="Brideshead Revisited"/>
    <x v="37"/>
    <s v="BBC Films"/>
    <n v="6"/>
    <x v="0"/>
    <x v="7"/>
    <n v="20255732.676183298"/>
    <n v="13373129.433726599"/>
    <x v="4"/>
  </r>
  <r>
    <n v="10885"/>
    <s v="Shutter"/>
    <x v="50"/>
    <s v="Regency Enterprises"/>
    <n v="5.4"/>
    <x v="1"/>
    <x v="7"/>
    <n v="0"/>
    <n v="0"/>
    <x v="15"/>
  </r>
  <r>
    <n v="13493"/>
    <s v="College Road Trip"/>
    <x v="56"/>
    <s v="Walt Disney Pictures"/>
    <n v="5.0999999999999996"/>
    <x v="1"/>
    <x v="7"/>
    <n v="0"/>
    <n v="69272237.857397199"/>
    <x v="6"/>
  </r>
  <r>
    <n v="21755"/>
    <s v="The Brothers Bloom"/>
    <x v="19"/>
    <s v="The Weinstein Company"/>
    <n v="6.8"/>
    <x v="0"/>
    <x v="7"/>
    <n v="20255732.676183298"/>
    <n v="5601483.8539529201"/>
    <x v="1"/>
  </r>
  <r>
    <n v="11260"/>
    <s v="Meet Dave"/>
    <x v="51"/>
    <s v="20th Century Fox"/>
    <n v="5.0999999999999996"/>
    <x v="1"/>
    <x v="7"/>
    <n v="60767198.028549999"/>
    <n v="51297723.012578398"/>
    <x v="6"/>
  </r>
  <r>
    <n v="14154"/>
    <s v="War Games: The Dead Code"/>
    <x v="38"/>
    <s v="Metro-Goldwyn-Mayer (MGM)"/>
    <n v="5.6"/>
    <x v="1"/>
    <x v="7"/>
    <n v="0"/>
    <n v="0"/>
    <x v="3"/>
  </r>
  <r>
    <n v="13812"/>
    <s v="Quarantine"/>
    <x v="43"/>
    <s v="Vertigo Entertainment"/>
    <n v="5.3"/>
    <x v="1"/>
    <x v="7"/>
    <n v="12153439.60571"/>
    <n v="41377822.2818731"/>
    <x v="15"/>
  </r>
  <r>
    <n v="12912"/>
    <s v="Chaos Theory"/>
    <x v="54"/>
    <s v="Castle Rock Entertainment"/>
    <n v="5.9"/>
    <x v="1"/>
    <x v="7"/>
    <n v="0"/>
    <n v="243550.87855189299"/>
    <x v="6"/>
  </r>
  <r>
    <n v="14011"/>
    <s v="Justice League: The New Frontier"/>
    <x v="72"/>
    <s v="Warner Bros. Entertainment"/>
    <n v="6.3"/>
    <x v="0"/>
    <x v="7"/>
    <n v="3544753.2183320802"/>
    <n v="5298016.5181448804"/>
    <x v="0"/>
  </r>
  <r>
    <n v="12192"/>
    <s v="Pathology"/>
    <x v="40"/>
    <s v="Lakeshore Entertainment"/>
    <n v="5.9"/>
    <x v="1"/>
    <x v="7"/>
    <n v="8102293.0704733403"/>
    <n v="0"/>
    <x v="7"/>
  </r>
  <r>
    <n v="6933"/>
    <s v="One Missed Call"/>
    <x v="54"/>
    <s v="Warner Bros. Pictures"/>
    <n v="4.8"/>
    <x v="1"/>
    <x v="7"/>
    <n v="20255732.676183298"/>
    <n v="0"/>
    <x v="15"/>
  </r>
  <r>
    <n v="23966"/>
    <s v="Deadgirl"/>
    <x v="25"/>
    <s v="Hollywoodmade"/>
    <n v="4.9000000000000004"/>
    <x v="1"/>
    <x v="7"/>
    <n v="0"/>
    <n v="0"/>
    <x v="8"/>
  </r>
  <r>
    <n v="12689"/>
    <s v="Angus, Thongs and Perfect Snogging"/>
    <x v="36"/>
    <s v="Paramount Pictures"/>
    <n v="6.5"/>
    <x v="0"/>
    <x v="7"/>
    <n v="1.01278663380916"/>
    <n v="0"/>
    <x v="6"/>
  </r>
  <r>
    <n v="10190"/>
    <s v="Towelhead"/>
    <x v="27"/>
    <s v="This Is That Productions"/>
    <n v="5.3"/>
    <x v="1"/>
    <x v="7"/>
    <n v="0"/>
    <n v="372338.852480334"/>
    <x v="4"/>
  </r>
  <r>
    <n v="14851"/>
    <s v="The Escapist"/>
    <x v="39"/>
    <s v="Picture Farm"/>
    <n v="6.2"/>
    <x v="0"/>
    <x v="7"/>
    <n v="0"/>
    <n v="0"/>
    <x v="0"/>
  </r>
  <r>
    <n v="22419"/>
    <s v="Camille"/>
    <x v="9"/>
    <s v="A-Mark Entertainment"/>
    <n v="6"/>
    <x v="0"/>
    <x v="7"/>
    <n v="6076719.8028549999"/>
    <n v="0"/>
    <x v="6"/>
  </r>
  <r>
    <n v="12085"/>
    <s v="Mad Money"/>
    <x v="47"/>
    <s v="Millennium Films"/>
    <n v="5.9"/>
    <x v="1"/>
    <x v="7"/>
    <n v="0"/>
    <n v="0"/>
    <x v="0"/>
  </r>
  <r>
    <n v="13004"/>
    <s v="Barbie and the Diamond Castle"/>
    <x v="76"/>
    <s v="Rainmaker Entertainment"/>
    <n v="6.6"/>
    <x v="0"/>
    <x v="7"/>
    <n v="0"/>
    <n v="0"/>
    <x v="14"/>
  </r>
  <r>
    <n v="19929"/>
    <s v="9to5: Days in Porn"/>
    <x v="49"/>
    <s v="F24 Film"/>
    <n v="6.4"/>
    <x v="0"/>
    <x v="7"/>
    <n v="0"/>
    <n v="0"/>
    <x v="17"/>
  </r>
  <r>
    <n v="13690"/>
    <s v="Open Season 2"/>
    <x v="67"/>
    <s v="Sony Pictures Animation"/>
    <n v="5.6"/>
    <x v="1"/>
    <x v="7"/>
    <n v="0"/>
    <n v="0"/>
    <x v="1"/>
  </r>
  <r>
    <n v="13849"/>
    <s v="The Cottage"/>
    <x v="33"/>
    <s v="Isle of Man Film"/>
    <n v="6.4"/>
    <x v="0"/>
    <x v="7"/>
    <n v="0"/>
    <n v="0"/>
    <x v="15"/>
  </r>
  <r>
    <n v="13851"/>
    <s v="Batman: Gotham Knight"/>
    <x v="72"/>
    <s v="DC Comics"/>
    <n v="6.8"/>
    <x v="0"/>
    <x v="7"/>
    <n v="3544753.2183320802"/>
    <n v="0"/>
    <x v="14"/>
  </r>
  <r>
    <n v="10362"/>
    <s v="Two Lovers"/>
    <x v="63"/>
    <s v="2929 Productions"/>
    <n v="6.5"/>
    <x v="0"/>
    <x v="7"/>
    <n v="12153439.60571"/>
    <n v="3188436.6503986102"/>
    <x v="4"/>
  </r>
  <r>
    <n v="13944"/>
    <s v="Passengers"/>
    <x v="26"/>
    <s v="TriStar Pictures"/>
    <n v="5.5"/>
    <x v="1"/>
    <x v="7"/>
    <n v="25319665.8452291"/>
    <n v="2025573.26761833"/>
    <x v="4"/>
  </r>
  <r>
    <n v="10188"/>
    <s v="The Sisterhood of the Traveling Pants 2"/>
    <x v="24"/>
    <m/>
    <n v="6"/>
    <x v="0"/>
    <x v="7"/>
    <n v="27345239.1128475"/>
    <n v="44919535.114730403"/>
    <x v="1"/>
  </r>
  <r>
    <n v="14325"/>
    <s v="The Express"/>
    <x v="17"/>
    <s v="Davis Entertainment"/>
    <n v="7.1"/>
    <x v="0"/>
    <x v="7"/>
    <n v="40511465.352366701"/>
    <n v="9918721.8470635395"/>
    <x v="4"/>
  </r>
  <r>
    <n v="14220"/>
    <s v="Strange Wilderness"/>
    <x v="54"/>
    <s v="Paramount Pictures"/>
    <n v="4.5999999999999996"/>
    <x v="1"/>
    <x v="7"/>
    <n v="0"/>
    <n v="6659357.72312601"/>
    <x v="6"/>
  </r>
  <r>
    <n v="10900"/>
    <s v="Surveillance"/>
    <x v="32"/>
    <s v="Blue Rider Pictures"/>
    <n v="6"/>
    <x v="0"/>
    <x v="7"/>
    <n v="3544753.2183320802"/>
    <n v="1129756.4005076799"/>
    <x v="11"/>
  </r>
  <r>
    <n v="13972"/>
    <s v="The Women"/>
    <x v="19"/>
    <s v="New Line Cinema"/>
    <n v="4.5999999999999996"/>
    <x v="1"/>
    <x v="7"/>
    <n v="16204586.140946601"/>
    <n v="50646974.178397097"/>
    <x v="6"/>
  </r>
  <r>
    <n v="17108"/>
    <s v="Gong fu guan lan"/>
    <x v="36"/>
    <s v="Emperor Motion Pictures"/>
    <n v="5.0999999999999996"/>
    <x v="1"/>
    <x v="7"/>
    <n v="10127866.338091601"/>
    <n v="23189500.0763641"/>
    <x v="0"/>
  </r>
  <r>
    <n v="15671"/>
    <s v="Picture This"/>
    <x v="33"/>
    <s v="Hughes Capital Entertainment"/>
    <n v="5"/>
    <x v="1"/>
    <x v="7"/>
    <n v="0"/>
    <n v="0"/>
    <x v="4"/>
  </r>
  <r>
    <n v="16164"/>
    <s v="Killshot"/>
    <x v="40"/>
    <s v="The Weinstein Company"/>
    <n v="6"/>
    <x v="0"/>
    <x v="7"/>
    <n v="0"/>
    <n v="2998854.1332025002"/>
    <x v="7"/>
  </r>
  <r>
    <n v="13506"/>
    <s v="√ê√ê¬¥√ê¬º√ê¬∏√ë‚Ç¨√ê¬∞√ê¬ª√ë≈†"/>
    <x v="18"/>
    <s v="Film Direction"/>
    <n v="6.7"/>
    <x v="0"/>
    <x v="7"/>
    <n v="2025573.26761833"/>
    <n v="38623507.506976999"/>
    <x v="0"/>
  </r>
  <r>
    <n v="13954"/>
    <s v="Alien Raiders"/>
    <x v="50"/>
    <s v="Warner Home Video"/>
    <n v="4.9000000000000004"/>
    <x v="1"/>
    <x v="7"/>
    <n v="0"/>
    <n v="0"/>
    <x v="15"/>
  </r>
  <r>
    <n v="14326"/>
    <s v="Nights in Rodanthe"/>
    <x v="32"/>
    <s v="Village Roadshow Pictures"/>
    <n v="5.7"/>
    <x v="1"/>
    <x v="7"/>
    <n v="0"/>
    <n v="85453934.007633105"/>
    <x v="4"/>
  </r>
  <r>
    <n v="13160"/>
    <s v="Over Her Dead Body"/>
    <x v="40"/>
    <s v="Gold Circle Films"/>
    <n v="5.2"/>
    <x v="1"/>
    <x v="7"/>
    <n v="10127866.338091601"/>
    <n v="0"/>
    <x v="6"/>
  </r>
  <r>
    <n v="11802"/>
    <s v="Space Chimps"/>
    <x v="73"/>
    <s v="Starz Media"/>
    <n v="5.0999999999999996"/>
    <x v="1"/>
    <x v="7"/>
    <n v="37473105.450939201"/>
    <n v="64616136.648413502"/>
    <x v="14"/>
  </r>
  <r>
    <n v="13172"/>
    <s v="The Promotion"/>
    <x v="59"/>
    <s v="Dimension Films"/>
    <n v="5.3"/>
    <x v="1"/>
    <x v="7"/>
    <n v="0"/>
    <n v="0"/>
    <x v="6"/>
  </r>
  <r>
    <n v="13279"/>
    <s v="Lakeview Terrace"/>
    <x v="63"/>
    <s v="Screen Gems"/>
    <n v="5.8"/>
    <x v="1"/>
    <x v="7"/>
    <n v="20255732.676183298"/>
    <n v="27993450.9165111"/>
    <x v="4"/>
  </r>
  <r>
    <n v="17210"/>
    <s v="Journey to the Edge of the Universe"/>
    <x v="8"/>
    <s v="Pioneer Productions"/>
    <n v="6"/>
    <x v="0"/>
    <x v="7"/>
    <n v="0"/>
    <n v="0"/>
    <x v="17"/>
  </r>
  <r>
    <n v="10183"/>
    <s v="Frozen River"/>
    <x v="32"/>
    <s v="Lighthouse Home Entertainment"/>
    <n v="6.9"/>
    <x v="0"/>
    <x v="7"/>
    <n v="0"/>
    <n v="0"/>
    <x v="4"/>
  </r>
  <r>
    <n v="14655"/>
    <s v="Soul Men"/>
    <x v="23"/>
    <s v="Dimension Films"/>
    <n v="6.2"/>
    <x v="0"/>
    <x v="7"/>
    <n v="0"/>
    <n v="0"/>
    <x v="6"/>
  </r>
  <r>
    <n v="25329"/>
    <s v="The Echo"/>
    <x v="38"/>
    <s v="Vertigo Entertainment"/>
    <n v="5.7"/>
    <x v="1"/>
    <x v="7"/>
    <n v="0"/>
    <n v="0"/>
    <x v="15"/>
  </r>
  <r>
    <n v="14422"/>
    <s v="Birds of America"/>
    <x v="50"/>
    <s v="Accomplice Films"/>
    <n v="6"/>
    <x v="0"/>
    <x v="7"/>
    <n v="0"/>
    <n v="0"/>
    <x v="6"/>
  </r>
  <r>
    <n v="10378"/>
    <s v="Big Buck Bunny"/>
    <x v="46"/>
    <s v="Blender Foundation"/>
    <n v="6.5"/>
    <x v="0"/>
    <x v="7"/>
    <n v="151917.99507137499"/>
    <n v="0"/>
    <x v="14"/>
  </r>
  <r>
    <n v="13613"/>
    <s v="Day of the Dead"/>
    <x v="59"/>
    <s v="Taurus Entertainment Company"/>
    <n v="4.7"/>
    <x v="1"/>
    <x v="7"/>
    <n v="18230159.408565"/>
    <n v="0"/>
    <x v="15"/>
  </r>
  <r>
    <n v="15262"/>
    <s v="Boogeyman 3"/>
    <x v="9"/>
    <s v="Ghost House Pictures"/>
    <n v="4.4000000000000004"/>
    <x v="1"/>
    <x v="7"/>
    <n v="0"/>
    <n v="0"/>
    <x v="15"/>
  </r>
  <r>
    <n v="15208"/>
    <s v="Bathory"/>
    <x v="7"/>
    <s v="Lunar Films"/>
    <n v="5.7"/>
    <x v="1"/>
    <x v="7"/>
    <n v="0"/>
    <n v="0"/>
    <x v="4"/>
  </r>
  <r>
    <n v="14212"/>
    <s v="Pulse 2: Afterlife"/>
    <x v="43"/>
    <s v="Dimension Extreme"/>
    <n v="4.5999999999999996"/>
    <x v="1"/>
    <x v="7"/>
    <n v="0"/>
    <n v="0"/>
    <x v="15"/>
  </r>
  <r>
    <n v="13489"/>
    <s v="Lost Boys: The Tribe"/>
    <x v="9"/>
    <s v="Thunder Road Pictures"/>
    <n v="4.0999999999999996"/>
    <x v="1"/>
    <x v="7"/>
    <n v="0"/>
    <n v="0"/>
    <x v="7"/>
  </r>
  <r>
    <n v="13459"/>
    <s v="Barbie in 'A Christmas Carol'"/>
    <x v="67"/>
    <s v="Rainmaker Entertainment"/>
    <n v="7"/>
    <x v="0"/>
    <x v="7"/>
    <n v="0"/>
    <n v="4554412.36701605"/>
    <x v="14"/>
  </r>
  <r>
    <n v="14642"/>
    <s v="20 Years After"/>
    <x v="40"/>
    <m/>
    <n v="2.9"/>
    <x v="1"/>
    <x v="7"/>
    <n v="1012786.63380916"/>
    <n v="0"/>
    <x v="4"/>
  </r>
  <r>
    <n v="12245"/>
    <s v="The Oxford Murders"/>
    <x v="44"/>
    <s v="La Fabrique de Films"/>
    <n v="5.8"/>
    <x v="1"/>
    <x v="7"/>
    <n v="14280291.536709201"/>
    <n v="0"/>
    <x v="7"/>
  </r>
  <r>
    <n v="14613"/>
    <s v="Next Avengers: Heroes of Tomorrow"/>
    <x v="76"/>
    <s v="Marvel Studios"/>
    <n v="6.3"/>
    <x v="0"/>
    <x v="7"/>
    <n v="0"/>
    <n v="3848589.2084748298"/>
    <x v="14"/>
  </r>
  <r>
    <n v="16899"/>
    <s v="Easy Virtue"/>
    <x v="26"/>
    <s v="BBC Films"/>
    <n v="6.2"/>
    <x v="0"/>
    <x v="7"/>
    <n v="0"/>
    <n v="0"/>
    <x v="6"/>
  </r>
  <r>
    <n v="14215"/>
    <s v="Restraint"/>
    <x v="9"/>
    <s v="Filmgraphics Entertainment"/>
    <n v="6.1"/>
    <x v="0"/>
    <x v="7"/>
    <n v="0"/>
    <n v="0"/>
    <x v="4"/>
  </r>
  <r>
    <n v="16000"/>
    <s v="Ben 10: Race Against Time"/>
    <x v="58"/>
    <m/>
    <n v="3.1"/>
    <x v="1"/>
    <x v="7"/>
    <n v="0"/>
    <n v="0"/>
    <x v="0"/>
  </r>
  <r>
    <n v="14073"/>
    <s v="Jodhaa Akbar"/>
    <x v="175"/>
    <s v="UTV Motion Pictures"/>
    <n v="7.8"/>
    <x v="0"/>
    <x v="7"/>
    <n v="8483911.0740926303"/>
    <n v="13166226.239519101"/>
    <x v="0"/>
  </r>
  <r>
    <n v="8617"/>
    <s v="Prom Night"/>
    <x v="41"/>
    <s v="Alliance Films"/>
    <n v="5.0999999999999996"/>
    <x v="1"/>
    <x v="7"/>
    <n v="0"/>
    <n v="14985430.051486"/>
    <x v="7"/>
  </r>
  <r>
    <n v="7916"/>
    <s v="Far Cry"/>
    <x v="40"/>
    <s v="Boll Kino Beteiligungs GmbH &amp; Co. KG"/>
    <n v="3.1"/>
    <x v="1"/>
    <x v="7"/>
    <n v="30383599.014274999"/>
    <n v="0"/>
    <x v="0"/>
  </r>
  <r>
    <n v="14476"/>
    <s v="Clubbed"/>
    <x v="40"/>
    <s v="Screen West Midlands"/>
    <n v="7.1"/>
    <x v="0"/>
    <x v="7"/>
    <n v="0"/>
    <n v="0"/>
    <x v="4"/>
  </r>
  <r>
    <n v="13973"/>
    <s v="Choke"/>
    <x v="33"/>
    <s v="Fox Searchlight Pictures"/>
    <n v="6.1"/>
    <x v="0"/>
    <x v="7"/>
    <n v="3038359.9014274999"/>
    <n v="3879111.5592579399"/>
    <x v="6"/>
  </r>
  <r>
    <n v="16350"/>
    <s v="Vinyan"/>
    <x v="38"/>
    <s v="The Film"/>
    <n v="4.4000000000000004"/>
    <x v="1"/>
    <x v="7"/>
    <n v="0"/>
    <n v="0"/>
    <x v="4"/>
  </r>
  <r>
    <n v="13191"/>
    <s v="War, Inc."/>
    <x v="29"/>
    <m/>
    <n v="5.5"/>
    <x v="1"/>
    <x v="7"/>
    <n v="5063933.1690458301"/>
    <n v="1312757.8301573"/>
    <x v="0"/>
  </r>
  <r>
    <n v="13990"/>
    <s v="The Wackness"/>
    <x v="42"/>
    <s v="SBK Pictures"/>
    <n v="6.3"/>
    <x v="0"/>
    <x v="7"/>
    <n v="6076719.8028549999"/>
    <n v="2937055.9183807401"/>
    <x v="4"/>
  </r>
  <r>
    <n v="8944"/>
    <s v="What Just Happened"/>
    <x v="47"/>
    <s v="2929 Productions"/>
    <n v="5.0999999999999996"/>
    <x v="1"/>
    <x v="7"/>
    <n v="25319665.8452291"/>
    <n v="6758752.6033680402"/>
    <x v="6"/>
  </r>
  <r>
    <n v="13300"/>
    <s v="Hell Ride"/>
    <x v="52"/>
    <s v="Dimension Films"/>
    <n v="5.7"/>
    <x v="1"/>
    <x v="7"/>
    <n v="0"/>
    <n v="196771.27672288101"/>
    <x v="0"/>
  </r>
  <r>
    <n v="15801"/>
    <s v="What Doesn't Kill You"/>
    <x v="36"/>
    <s v="Yari Film Group"/>
    <n v="7"/>
    <x v="0"/>
    <x v="7"/>
    <n v="0"/>
    <n v="45445.761832284901"/>
    <x v="0"/>
  </r>
  <r>
    <n v="14728"/>
    <s v="The Librarian: The Curse of the Judas Chalice"/>
    <x v="40"/>
    <s v="Electric Entertainment"/>
    <n v="5.7"/>
    <x v="1"/>
    <x v="7"/>
    <n v="0"/>
    <n v="0"/>
    <x v="12"/>
  </r>
  <r>
    <n v="14556"/>
    <s v="Pour elle"/>
    <x v="38"/>
    <s v="Wild Bunch"/>
    <n v="6.6"/>
    <x v="0"/>
    <x v="7"/>
    <n v="10127866.338091601"/>
    <n v="0"/>
    <x v="4"/>
  </r>
  <r>
    <n v="8884"/>
    <s v="Franklyn"/>
    <x v="48"/>
    <s v="UK Film Council"/>
    <n v="5.5"/>
    <x v="1"/>
    <x v="7"/>
    <n v="12153439.60571"/>
    <n v="0"/>
    <x v="4"/>
  </r>
  <r>
    <n v="63287"/>
    <s v="The Poker House"/>
    <x v="26"/>
    <s v="The Poker House"/>
    <n v="6.2"/>
    <x v="0"/>
    <x v="7"/>
    <n v="0"/>
    <n v="0"/>
    <x v="4"/>
  </r>
  <r>
    <n v="17314"/>
    <s v="Pistol Whipped"/>
    <x v="38"/>
    <m/>
    <n v="5.7"/>
    <x v="1"/>
    <x v="7"/>
    <n v="10127866.338091601"/>
    <n v="0"/>
    <x v="0"/>
  </r>
  <r>
    <n v="14050"/>
    <s v="Recount"/>
    <x v="31"/>
    <s v="Baltimore Spring Creek Productions"/>
    <n v="6.2"/>
    <x v="0"/>
    <x v="7"/>
    <n v="0"/>
    <n v="0"/>
    <x v="4"/>
  </r>
  <r>
    <n v="14423"/>
    <s v="First Sunday"/>
    <x v="38"/>
    <s v="Cube Vision"/>
    <n v="5.2"/>
    <x v="1"/>
    <x v="7"/>
    <n v="0"/>
    <n v="39300795.402110703"/>
    <x v="0"/>
  </r>
  <r>
    <n v="1782"/>
    <s v="Afterwards"/>
    <x v="44"/>
    <s v="Christal Films"/>
    <n v="5.6"/>
    <x v="1"/>
    <x v="7"/>
    <n v="15596914.160661099"/>
    <n v="0"/>
    <x v="4"/>
  </r>
  <r>
    <n v="14299"/>
    <s v="Cadillac Records"/>
    <x v="14"/>
    <s v="Parkwood Entertainment"/>
    <n v="6.9"/>
    <x v="0"/>
    <x v="7"/>
    <n v="12153439.60571"/>
    <n v="0"/>
    <x v="4"/>
  </r>
  <r>
    <n v="33821"/>
    <s v="Pinocchio"/>
    <x v="176"/>
    <s v="Walt Disney Pictures"/>
    <n v="5.2"/>
    <x v="1"/>
    <x v="7"/>
    <n v="0"/>
    <n v="0"/>
    <x v="1"/>
  </r>
  <r>
    <n v="16710"/>
    <s v="Meet the Browns"/>
    <x v="36"/>
    <s v="Lions Gate Films"/>
    <n v="6.4"/>
    <x v="0"/>
    <x v="7"/>
    <n v="0"/>
    <n v="42475655.647683099"/>
    <x v="6"/>
  </r>
  <r>
    <n v="16266"/>
    <s v="2012 Doomsday"/>
    <x v="50"/>
    <m/>
    <n v="2.6"/>
    <x v="1"/>
    <x v="7"/>
    <n v="253196.65845229101"/>
    <n v="0"/>
    <x v="1"/>
  </r>
  <r>
    <n v="18176"/>
    <s v="Assassination of a High School President"/>
    <x v="26"/>
    <s v="Vertigo Entertainment"/>
    <n v="6.2"/>
    <x v="0"/>
    <x v="7"/>
    <n v="11647046.288805399"/>
    <n v="70453.489394300894"/>
    <x v="6"/>
  </r>
  <r>
    <n v="13805"/>
    <s v="Disaster Movie"/>
    <x v="54"/>
    <s v="Grosvenor Park Media Ltd."/>
    <n v="3.3"/>
    <x v="1"/>
    <x v="7"/>
    <n v="25319665.8452291"/>
    <n v="14289694.2478175"/>
    <x v="0"/>
  </r>
  <r>
    <n v="14048"/>
    <s v="Man on Wire"/>
    <x v="9"/>
    <s v="UK Film Council"/>
    <n v="7.6"/>
    <x v="0"/>
    <x v="7"/>
    <n v="0"/>
    <n v="2995800.5815015701"/>
    <x v="11"/>
  </r>
  <r>
    <n v="14771"/>
    <s v="The Onion Movie"/>
    <x v="65"/>
    <s v="The Onion"/>
    <n v="6"/>
    <x v="0"/>
    <x v="7"/>
    <n v="0"/>
    <n v="0"/>
    <x v="6"/>
  </r>
  <r>
    <n v="12412"/>
    <s v="Miracle at St. Anna"/>
    <x v="160"/>
    <s v="Rai Cinema"/>
    <n v="6.3"/>
    <x v="0"/>
    <x v="7"/>
    <n v="45575398.521412499"/>
    <n v="9443053.4382688291"/>
    <x v="11"/>
  </r>
  <r>
    <n v="20036"/>
    <s v="The Prince &amp; Me 3: A Royal Honeymoon"/>
    <x v="33"/>
    <s v="Nu Image Films"/>
    <n v="5.0999999999999996"/>
    <x v="1"/>
    <x v="7"/>
    <n v="0"/>
    <n v="0"/>
    <x v="6"/>
  </r>
  <r>
    <n v="18570"/>
    <s v="Food, Inc."/>
    <x v="9"/>
    <s v="Magnolia Pictures"/>
    <n v="7.2"/>
    <x v="0"/>
    <x v="7"/>
    <n v="0"/>
    <n v="0"/>
    <x v="17"/>
  </r>
  <r>
    <n v="24411"/>
    <s v="The Shepherd: Border Patrol"/>
    <x v="40"/>
    <s v="Sony Pictures Home Entertainment"/>
    <n v="5.4"/>
    <x v="1"/>
    <x v="7"/>
    <n v="0"/>
    <n v="0"/>
    <x v="0"/>
  </r>
  <r>
    <n v="54102"/>
    <s v="Generation Kill"/>
    <x v="177"/>
    <s v="Company Pictures"/>
    <n v="6.6"/>
    <x v="0"/>
    <x v="7"/>
    <n v="0"/>
    <n v="0"/>
    <x v="4"/>
  </r>
  <r>
    <n v="13803"/>
    <s v="Amusement"/>
    <x v="50"/>
    <s v="New Line Cinema"/>
    <n v="5"/>
    <x v="1"/>
    <x v="7"/>
    <n v="6076719.8028549999"/>
    <n v="0"/>
    <x v="15"/>
  </r>
  <r>
    <n v="13596"/>
    <s v="My Best Friend's Girl"/>
    <x v="25"/>
    <s v="Lionsgate"/>
    <n v="5.3"/>
    <x v="1"/>
    <x v="7"/>
    <n v="20255732.676183298"/>
    <n v="37088761.025701597"/>
    <x v="6"/>
  </r>
  <r>
    <n v="8279"/>
    <s v="Paris"/>
    <x v="17"/>
    <s v="France 2 Cin√É¬©ma"/>
    <n v="6.3"/>
    <x v="0"/>
    <x v="7"/>
    <n v="19242946.042374101"/>
    <n v="23851125.2262058"/>
    <x v="4"/>
  </r>
  <r>
    <n v="16342"/>
    <s v="The Children"/>
    <x v="52"/>
    <s v="BBC Films"/>
    <n v="6.5"/>
    <x v="0"/>
    <x v="7"/>
    <n v="0"/>
    <n v="0"/>
    <x v="15"/>
  </r>
  <r>
    <n v="16179"/>
    <s v="Breathing Room"/>
    <x v="43"/>
    <s v="BIG Pictures"/>
    <n v="3.6"/>
    <x v="1"/>
    <x v="7"/>
    <n v="0"/>
    <n v="0"/>
    <x v="15"/>
  </r>
  <r>
    <n v="10185"/>
    <s v="The Midnight Meat Train"/>
    <x v="48"/>
    <s v="Lions Gate Films"/>
    <n v="5.7"/>
    <x v="1"/>
    <x v="7"/>
    <n v="15191799.5071375"/>
    <n v="3578405.0798136601"/>
    <x v="10"/>
  </r>
  <r>
    <n v="14353"/>
    <s v="Repo! The Genetic Opera"/>
    <x v="48"/>
    <s v="Lions Gate Films"/>
    <n v="6.5"/>
    <x v="0"/>
    <x v="7"/>
    <n v="0"/>
    <n v="190531.498271983"/>
    <x v="15"/>
  </r>
  <r>
    <n v="13256"/>
    <s v="Mutant Chronicles"/>
    <x v="27"/>
    <s v="Isle of Man Film"/>
    <n v="5.0999999999999996"/>
    <x v="1"/>
    <x v="7"/>
    <n v="8102293.0704733403"/>
    <n v="2059162.3363286101"/>
    <x v="0"/>
  </r>
  <r>
    <n v="14878"/>
    <s v="The Objective"/>
    <x v="51"/>
    <s v="Gearhead Pictures"/>
    <n v="5.6"/>
    <x v="1"/>
    <x v="7"/>
    <n v="0"/>
    <n v="0"/>
    <x v="0"/>
  </r>
  <r>
    <n v="14538"/>
    <s v="√§¬∏‚Ä∞√•‚Ä∫¬Ω√§¬π‚Äπ√®¬ß√©¬æ‚Ñ¢√•¬∏√ß‚Äù¬≤"/>
    <x v="39"/>
    <s v="Visualizer Film Productions"/>
    <n v="6.5"/>
    <x v="0"/>
    <x v="7"/>
    <n v="0"/>
    <n v="0"/>
    <x v="0"/>
  </r>
  <r>
    <n v="15044"/>
    <s v="Einstein and Eddington"/>
    <x v="51"/>
    <s v="HBO Films"/>
    <n v="6.4"/>
    <x v="0"/>
    <x v="7"/>
    <n v="0"/>
    <n v="0"/>
    <x v="13"/>
  </r>
  <r>
    <n v="14863"/>
    <s v="Anaconda 3: Offspring"/>
    <x v="8"/>
    <s v="Castel Film Romania"/>
    <n v="4.4000000000000004"/>
    <x v="1"/>
    <x v="7"/>
    <n v="0"/>
    <n v="0"/>
    <x v="0"/>
  </r>
  <r>
    <n v="31216"/>
    <s v="I Can't Think Straight"/>
    <x v="65"/>
    <s v="Enlightenment Productions"/>
    <n v="6.9"/>
    <x v="0"/>
    <x v="7"/>
    <n v="0"/>
    <n v="0"/>
    <x v="4"/>
  </r>
  <r>
    <n v="15616"/>
    <s v="Major Movie Star"/>
    <x v="48"/>
    <s v="DiNovi Pictures"/>
    <n v="5.3"/>
    <x v="1"/>
    <x v="7"/>
    <n v="0"/>
    <n v="0"/>
    <x v="6"/>
  </r>
  <r>
    <n v="18616"/>
    <s v="No Man's Land: The Rise of Reeker"/>
    <x v="41"/>
    <s v="Institution, The"/>
    <n v="4.7"/>
    <x v="1"/>
    <x v="7"/>
    <n v="2025573.26761833"/>
    <n v="0"/>
    <x v="15"/>
  </r>
  <r>
    <n v="13007"/>
    <s v="Religulous"/>
    <x v="25"/>
    <s v="Lions Gate Films"/>
    <n v="6.9"/>
    <x v="0"/>
    <x v="7"/>
    <n v="0"/>
    <n v="0"/>
    <x v="6"/>
  </r>
  <r>
    <n v="10187"/>
    <s v="Swing Vote"/>
    <x v="1"/>
    <s v="Touchstone Pictures"/>
    <n v="5.7"/>
    <x v="1"/>
    <x v="7"/>
    <n v="21268519.3099925"/>
    <n v="17825044.755041301"/>
    <x v="4"/>
  </r>
  <r>
    <n v="13793"/>
    <s v="Flashbacks of a Fool"/>
    <x v="63"/>
    <s v="Left Turn Films"/>
    <n v="6.7"/>
    <x v="0"/>
    <x v="7"/>
    <n v="0"/>
    <n v="1121703.7339822699"/>
    <x v="4"/>
  </r>
  <r>
    <n v="9022"/>
    <s v="All the Boys Love Mandy Lane"/>
    <x v="51"/>
    <s v="Occupant Films"/>
    <n v="5.5"/>
    <x v="1"/>
    <x v="7"/>
    <n v="759589.97535687499"/>
    <n v="0"/>
    <x v="15"/>
  </r>
  <r>
    <n v="16971"/>
    <s v="The Meerkats"/>
    <x v="56"/>
    <s v="BBC Films"/>
    <n v="6.5"/>
    <x v="0"/>
    <x v="7"/>
    <n v="0"/>
    <n v="0"/>
    <x v="17"/>
  </r>
  <r>
    <n v="17166"/>
    <s v="Insanitarium"/>
    <x v="43"/>
    <m/>
    <n v="5.2"/>
    <x v="1"/>
    <x v="7"/>
    <n v="0"/>
    <n v="0"/>
    <x v="15"/>
  </r>
  <r>
    <n v="13094"/>
    <s v="Dance of the Dead"/>
    <x v="54"/>
    <s v="Compound B"/>
    <n v="6.3"/>
    <x v="0"/>
    <x v="7"/>
    <n v="0"/>
    <n v="0"/>
    <x v="6"/>
  </r>
  <r>
    <n v="16005"/>
    <s v="The Lucky Ones"/>
    <x v="49"/>
    <m/>
    <n v="6.1"/>
    <x v="0"/>
    <x v="7"/>
    <n v="0"/>
    <n v="0"/>
    <x v="6"/>
  </r>
  <r>
    <n v="4204"/>
    <s v="$5 a Day"/>
    <x v="48"/>
    <s v="New Line Cinema"/>
    <n v="5.4"/>
    <x v="1"/>
    <x v="7"/>
    <n v="0"/>
    <n v="0"/>
    <x v="4"/>
  </r>
  <r>
    <n v="16056"/>
    <s v="Winged Creatures"/>
    <x v="40"/>
    <s v="Peace Arch Entertainment Group"/>
    <n v="5.9"/>
    <x v="1"/>
    <x v="7"/>
    <n v="0"/>
    <n v="0"/>
    <x v="7"/>
  </r>
  <r>
    <n v="14914"/>
    <s v="Flash of Genius"/>
    <x v="2"/>
    <s v="Universal Pictures"/>
    <n v="5.7"/>
    <x v="1"/>
    <x v="7"/>
    <n v="0"/>
    <n v="0"/>
    <x v="4"/>
  </r>
  <r>
    <n v="23963"/>
    <s v="Pontypool"/>
    <x v="26"/>
    <s v="Ponty Up Pictures"/>
    <n v="6.5"/>
    <x v="0"/>
    <x v="7"/>
    <n v="1519179.95071375"/>
    <n v="0"/>
    <x v="15"/>
  </r>
  <r>
    <n v="33035"/>
    <s v="A Film with Me in It"/>
    <x v="43"/>
    <m/>
    <n v="6.1"/>
    <x v="0"/>
    <x v="7"/>
    <n v="0"/>
    <n v="0"/>
    <x v="6"/>
  </r>
  <r>
    <n v="60086"/>
    <s v="Babysitter Wanted"/>
    <x v="26"/>
    <s v="Big Screen Entertainment Group"/>
    <n v="4.7"/>
    <x v="1"/>
    <x v="7"/>
    <n v="0"/>
    <n v="0"/>
    <x v="15"/>
  </r>
  <r>
    <n v="17171"/>
    <s v="The Assassination of Jesse James: Death Of An Outlaw"/>
    <x v="178"/>
    <s v="New Wave Entertainment"/>
    <n v="6.8"/>
    <x v="0"/>
    <x v="7"/>
    <n v="0"/>
    <n v="0"/>
    <x v="17"/>
  </r>
  <r>
    <n v="13107"/>
    <s v="Henry Poole Is Here"/>
    <x v="42"/>
    <s v="Lakeshore Entertainment"/>
    <n v="5.8"/>
    <x v="1"/>
    <x v="7"/>
    <n v="0"/>
    <n v="1853315.4785801701"/>
    <x v="6"/>
  </r>
  <r>
    <n v="20268"/>
    <s v="√É≈°ltima Parada 174"/>
    <x v="11"/>
    <s v="Paramount Pictures"/>
    <n v="7.3"/>
    <x v="0"/>
    <x v="7"/>
    <n v="4760097.1789030796"/>
    <n v="0"/>
    <x v="4"/>
  </r>
  <r>
    <n v="8266"/>
    <s v="Les Femmes de l'ombre"/>
    <x v="24"/>
    <s v="Centre National de la Cin√É¬©matographie"/>
    <n v="6.9"/>
    <x v="0"/>
    <x v="7"/>
    <n v="0"/>
    <n v="0"/>
    <x v="0"/>
  </r>
  <r>
    <n v="14940"/>
    <s v="Gigantic"/>
    <x v="42"/>
    <s v="Gigantic Movie"/>
    <n v="5.6"/>
    <x v="1"/>
    <x v="7"/>
    <n v="0"/>
    <n v="168009.14910933501"/>
    <x v="6"/>
  </r>
  <r>
    <n v="10523"/>
    <s v="W."/>
    <x v="20"/>
    <s v="Ixtlan Productions"/>
    <n v="5.6"/>
    <x v="1"/>
    <x v="7"/>
    <n v="25420944.5086101"/>
    <n v="29883752.350171302"/>
    <x v="4"/>
  </r>
  <r>
    <n v="9262"/>
    <s v="My Mom's New Boyfriend"/>
    <x v="32"/>
    <s v="3L Productions"/>
    <n v="5.4"/>
    <x v="1"/>
    <x v="7"/>
    <n v="0"/>
    <n v="0"/>
    <x v="0"/>
  </r>
  <r>
    <n v="14061"/>
    <s v="The Edge of Love"/>
    <x v="63"/>
    <s v="BBC Films"/>
    <n v="6.3"/>
    <x v="0"/>
    <x v="7"/>
    <n v="0"/>
    <n v="0"/>
    <x v="4"/>
  </r>
  <r>
    <n v="15741"/>
    <s v="Dorothy Mills"/>
    <x v="39"/>
    <s v="Fid√É¬©lit√É¬© Productions"/>
    <n v="6"/>
    <x v="0"/>
    <x v="7"/>
    <n v="506393.31690458301"/>
    <n v="0"/>
    <x v="4"/>
  </r>
  <r>
    <n v="14438"/>
    <s v="Fireproof"/>
    <x v="30"/>
    <s v="Carmel Entertainment"/>
    <n v="7.5"/>
    <x v="0"/>
    <x v="7"/>
    <n v="506393.31690458301"/>
    <n v="33884110.674082398"/>
    <x v="4"/>
  </r>
  <r>
    <n v="17334"/>
    <s v="The Other End of the Line"/>
    <x v="29"/>
    <s v="Adlabs Films Ltd."/>
    <n v="6.2"/>
    <x v="0"/>
    <x v="7"/>
    <n v="14179012.8733283"/>
    <n v="0"/>
    <x v="6"/>
  </r>
  <r>
    <n v="14244"/>
    <s v="Chris Rock: Kill the Messenger"/>
    <x v="88"/>
    <s v="Funny Business Productions"/>
    <n v="7.8"/>
    <x v="0"/>
    <x v="7"/>
    <n v="0"/>
    <n v="0"/>
    <x v="6"/>
  </r>
  <r>
    <n v="12890"/>
    <s v="Smart People"/>
    <x v="40"/>
    <s v="Miramax Films"/>
    <n v="5.5"/>
    <x v="1"/>
    <x v="7"/>
    <n v="7089506.4366641697"/>
    <n v="10705118.259044001"/>
    <x v="6"/>
  </r>
  <r>
    <n v="16061"/>
    <s v="√¶¬±√§¬∫¬¨√¶¬Æ‚Äπ√©‚Ä¶¬∑√®¬≠¬¶√•¬Ø≈∏"/>
    <x v="63"/>
    <s v="Fever Dreams"/>
    <n v="5.8"/>
    <x v="1"/>
    <x v="7"/>
    <n v="0"/>
    <n v="0"/>
    <x v="1"/>
  </r>
  <r>
    <n v="31451"/>
    <s v="Forever Strong"/>
    <x v="16"/>
    <m/>
    <n v="7.4"/>
    <x v="0"/>
    <x v="7"/>
    <n v="0"/>
    <n v="0"/>
    <x v="4"/>
  </r>
  <r>
    <n v="8282"/>
    <s v="L'Heure d'√É¬©t√É¬©"/>
    <x v="36"/>
    <s v="Mus√É¬©e d'Orsay"/>
    <n v="6"/>
    <x v="0"/>
    <x v="7"/>
    <n v="0"/>
    <n v="0"/>
    <x v="6"/>
  </r>
  <r>
    <n v="8669"/>
    <s v="Charlie Bartlett"/>
    <x v="32"/>
    <s v="Metro-Goldwyn-Mayer (MGM)"/>
    <n v="6.4"/>
    <x v="0"/>
    <x v="7"/>
    <n v="12153439.60571"/>
    <n v="0"/>
    <x v="6"/>
  </r>
  <r>
    <n v="14539"/>
    <s v="Kong saan mei yan"/>
    <x v="42"/>
    <s v="China Film Co-Production Corporation"/>
    <n v="5.4"/>
    <x v="1"/>
    <x v="7"/>
    <n v="0"/>
    <n v="0"/>
    <x v="0"/>
  </r>
  <r>
    <n v="13956"/>
    <s v="Fly Me to the Moon"/>
    <x v="52"/>
    <s v="uFilm"/>
    <n v="4.2"/>
    <x v="1"/>
    <x v="7"/>
    <n v="0"/>
    <n v="0"/>
    <x v="1"/>
  </r>
  <r>
    <n v="12400"/>
    <s v="Redbelt"/>
    <x v="42"/>
    <s v="Sony Pictures Classics"/>
    <n v="6.4"/>
    <x v="0"/>
    <x v="7"/>
    <n v="7089506.4366641697"/>
    <n v="0"/>
    <x v="4"/>
  </r>
  <r>
    <n v="8929"/>
    <s v="Johnny Mad Dog"/>
    <x v="32"/>
    <s v="Lunar Films"/>
    <n v="6.5"/>
    <x v="0"/>
    <x v="7"/>
    <n v="0"/>
    <n v="0"/>
    <x v="9"/>
  </r>
  <r>
    <n v="17631"/>
    <s v="Pranzo di ferragosto"/>
    <x v="72"/>
    <s v="Archimede"/>
    <n v="6.6"/>
    <x v="0"/>
    <x v="7"/>
    <n v="0"/>
    <n v="0"/>
    <x v="4"/>
  </r>
  <r>
    <n v="10488"/>
    <s v="Nim's Island"/>
    <x v="38"/>
    <s v="Walden Media"/>
    <n v="5.5"/>
    <x v="1"/>
    <x v="7"/>
    <n v="37473105.450939201"/>
    <n v="101355981.53811499"/>
    <x v="1"/>
  </r>
  <r>
    <n v="15641"/>
    <s v="Vacancy 2: The First Cut"/>
    <x v="59"/>
    <s v="Stage 6 Films"/>
    <n v="4.7"/>
    <x v="1"/>
    <x v="7"/>
    <n v="0"/>
    <n v="0"/>
    <x v="15"/>
  </r>
  <r>
    <n v="10289"/>
    <s v="15 ans et demi"/>
    <x v="32"/>
    <s v="Gaumont International"/>
    <n v="4.9000000000000004"/>
    <x v="1"/>
    <x v="7"/>
    <n v="0"/>
    <n v="0"/>
    <x v="6"/>
  </r>
  <r>
    <n v="14871"/>
    <s v="Make It Happen"/>
    <x v="51"/>
    <s v="The Mayhem Project"/>
    <n v="5.2"/>
    <x v="1"/>
    <x v="7"/>
    <n v="0"/>
    <n v="0"/>
    <x v="4"/>
  </r>
  <r>
    <n v="15706"/>
    <s v="Another Gay Sequel: Gays Gone Wild!"/>
    <x v="51"/>
    <s v="TLA Releasing"/>
    <n v="6.1"/>
    <x v="0"/>
    <x v="7"/>
    <n v="0"/>
    <n v="0"/>
    <x v="6"/>
  </r>
  <r>
    <n v="14248"/>
    <s v="Igor"/>
    <x v="54"/>
    <s v="Exodus Film Group"/>
    <n v="5.4"/>
    <x v="1"/>
    <x v="7"/>
    <n v="25319665.8452291"/>
    <n v="30383599.014274999"/>
    <x v="14"/>
  </r>
  <r>
    <n v="15544"/>
    <s v="Extreme Movie"/>
    <x v="41"/>
    <s v="FlipZide Pictures"/>
    <n v="3.4"/>
    <x v="1"/>
    <x v="7"/>
    <n v="0"/>
    <n v="0"/>
    <x v="6"/>
  </r>
  <r>
    <n v="14643"/>
    <s v="Boot Camp"/>
    <x v="42"/>
    <s v="CD Films"/>
    <n v="6.1"/>
    <x v="0"/>
    <x v="7"/>
    <n v="14179012.8733283"/>
    <n v="0"/>
    <x v="4"/>
  </r>
  <r>
    <n v="19422"/>
    <s v="Lost in Austen"/>
    <x v="154"/>
    <s v="Mammoth Screen"/>
    <n v="6.1"/>
    <x v="0"/>
    <x v="7"/>
    <n v="0"/>
    <n v="0"/>
    <x v="6"/>
  </r>
  <r>
    <n v="13058"/>
    <s v="Adulthood"/>
    <x v="42"/>
    <s v="Path√É¬© Pictures International"/>
    <n v="6.3"/>
    <x v="0"/>
    <x v="7"/>
    <n v="0"/>
    <n v="0"/>
    <x v="4"/>
  </r>
  <r>
    <n v="13260"/>
    <s v="Semi-Pro"/>
    <x v="8"/>
    <s v="New Line Cinema"/>
    <n v="5.3"/>
    <x v="1"/>
    <x v="7"/>
    <n v="0"/>
    <n v="33900855.075499102"/>
    <x v="6"/>
  </r>
  <r>
    <n v="14745"/>
    <s v="The Haunting of Molly Hartley"/>
    <x v="53"/>
    <s v="Freestyle Releasing"/>
    <n v="4.8"/>
    <x v="1"/>
    <x v="7"/>
    <n v="0"/>
    <n v="0"/>
    <x v="4"/>
  </r>
  <r>
    <n v="16409"/>
    <s v="Last Chance Harvey"/>
    <x v="33"/>
    <s v="Process Productions"/>
    <n v="5.8"/>
    <x v="1"/>
    <x v="7"/>
    <n v="0"/>
    <n v="15069680.733192701"/>
    <x v="4"/>
  </r>
  <r>
    <n v="13092"/>
    <s v="How to Lose Friends &amp; Alienate People"/>
    <x v="63"/>
    <s v="UK Film Council"/>
    <n v="6"/>
    <x v="0"/>
    <x v="7"/>
    <n v="27345239.1128475"/>
    <n v="17507332.575228699"/>
    <x v="6"/>
  </r>
  <r>
    <n v="18585"/>
    <s v="The Ramen Girl"/>
    <x v="30"/>
    <s v="Media 8 Entertainment"/>
    <n v="6.4"/>
    <x v="0"/>
    <x v="7"/>
    <n v="0"/>
    <n v="0"/>
    <x v="8"/>
  </r>
  <r>
    <n v="40925"/>
    <s v="Dream Boy"/>
    <x v="41"/>
    <m/>
    <n v="5.8"/>
    <x v="1"/>
    <x v="7"/>
    <n v="0"/>
    <n v="0"/>
    <x v="4"/>
  </r>
  <r>
    <n v="14833"/>
    <s v="House"/>
    <x v="25"/>
    <s v="Namesake Entertainment"/>
    <n v="4"/>
    <x v="1"/>
    <x v="7"/>
    <n v="0"/>
    <n v="0"/>
    <x v="4"/>
  </r>
  <r>
    <n v="16611"/>
    <s v="Blackout"/>
    <x v="50"/>
    <s v="Morabito Picture Company"/>
    <n v="5"/>
    <x v="1"/>
    <x v="7"/>
    <n v="0"/>
    <n v="0"/>
    <x v="15"/>
  </r>
  <r>
    <n v="21910"/>
    <s v="I Sell The Dead"/>
    <x v="50"/>
    <s v="Glass Eye Pix"/>
    <n v="5.3"/>
    <x v="1"/>
    <x v="7"/>
    <n v="0"/>
    <n v="0"/>
    <x v="6"/>
  </r>
  <r>
    <n v="4627"/>
    <s v="Krabat"/>
    <x v="1"/>
    <s v="Krabat Filmproduktion"/>
    <n v="6.4"/>
    <x v="0"/>
    <x v="7"/>
    <n v="8102293.0704733403"/>
    <n v="0"/>
    <x v="0"/>
  </r>
  <r>
    <n v="14660"/>
    <s v="Solstice"/>
    <x v="54"/>
    <s v="Endgame Entertainment"/>
    <n v="5.7"/>
    <x v="1"/>
    <x v="7"/>
    <n v="0"/>
    <n v="0"/>
    <x v="4"/>
  </r>
  <r>
    <n v="22007"/>
    <s v="Train"/>
    <x v="9"/>
    <s v="Nu Image Films"/>
    <n v="4.9000000000000004"/>
    <x v="1"/>
    <x v="7"/>
    <n v="0"/>
    <n v="0"/>
    <x v="15"/>
  </r>
  <r>
    <n v="16564"/>
    <s v="Oorlogswinter"/>
    <x v="23"/>
    <s v="Max TV"/>
    <n v="6.8"/>
    <x v="0"/>
    <x v="7"/>
    <n v="4051146.5352366702"/>
    <n v="536825.52967728104"/>
    <x v="4"/>
  </r>
  <r>
    <n v="55281"/>
    <s v="NYC: Tornado Terror"/>
    <x v="51"/>
    <s v="Fast Productions Ltd."/>
    <n v="3.5"/>
    <x v="1"/>
    <x v="7"/>
    <n v="0"/>
    <n v="0"/>
    <x v="4"/>
  </r>
  <r>
    <n v="15749"/>
    <s v="While She Was Out"/>
    <x v="11"/>
    <s v="Grosvenor Park Media Ltd."/>
    <n v="4.7"/>
    <x v="1"/>
    <x v="7"/>
    <n v="6076719.8028549999"/>
    <n v="396414.816339246"/>
    <x v="0"/>
  </r>
  <r>
    <n v="8942"/>
    <s v="Wendy and Lucy"/>
    <x v="65"/>
    <s v="Glass Eye Pix"/>
    <n v="6.6"/>
    <x v="0"/>
    <x v="7"/>
    <n v="202557.32676183301"/>
    <n v="0"/>
    <x v="4"/>
  </r>
  <r>
    <n v="3511"/>
    <s v="The Br√É¬∏ken"/>
    <x v="41"/>
    <s v="Gaumont"/>
    <n v="5"/>
    <x v="1"/>
    <x v="7"/>
    <n v="6785670.44652142"/>
    <n v="0"/>
    <x v="11"/>
  </r>
  <r>
    <n v="13989"/>
    <s v="24: Redemption"/>
    <x v="39"/>
    <s v="Imagine Television"/>
    <n v="6.8"/>
    <x v="0"/>
    <x v="7"/>
    <n v="0"/>
    <n v="0"/>
    <x v="0"/>
  </r>
  <r>
    <n v="14255"/>
    <s v="Pulse 3"/>
    <x v="8"/>
    <s v="Dimension Extreme"/>
    <n v="4.5"/>
    <x v="1"/>
    <x v="7"/>
    <n v="0"/>
    <n v="0"/>
    <x v="15"/>
  </r>
  <r>
    <n v="8281"/>
    <s v="J'ai toujours r√É¬™v√É¬© d'√É¬™tre un gangster"/>
    <x v="11"/>
    <s v="Virtual Films"/>
    <n v="7.2"/>
    <x v="0"/>
    <x v="7"/>
    <n v="0"/>
    <n v="0"/>
    <x v="4"/>
  </r>
  <r>
    <n v="15342"/>
    <s v="La Fille de Monaco"/>
    <x v="40"/>
    <s v="Warner Bros."/>
    <n v="4.7"/>
    <x v="1"/>
    <x v="7"/>
    <n v="0"/>
    <n v="0"/>
    <x v="6"/>
  </r>
  <r>
    <n v="20313"/>
    <s v="John Mayer: Where the Light Is Live in Los Angeles"/>
    <x v="109"/>
    <m/>
    <n v="8.5"/>
    <x v="0"/>
    <x v="7"/>
    <n v="0"/>
    <n v="0"/>
    <x v="16"/>
  </r>
  <r>
    <n v="13490"/>
    <s v="Welcome Home Roscoe Jenkins"/>
    <x v="19"/>
    <s v="Universal Pictures"/>
    <n v="6.1"/>
    <x v="0"/>
    <x v="7"/>
    <n v="35447532.183320798"/>
    <n v="44208931.603277698"/>
    <x v="6"/>
  </r>
  <r>
    <n v="22152"/>
    <s v="Lymelife"/>
    <x v="40"/>
    <s v="Cappa Productions"/>
    <n v="5.4"/>
    <x v="1"/>
    <x v="7"/>
    <n v="1519179.95071375"/>
    <n v="0"/>
    <x v="6"/>
  </r>
  <r>
    <n v="14541"/>
    <s v="Jeff Dunham: Jeff Dunham's Very Special Christmas Special"/>
    <x v="50"/>
    <s v="Levity Productions"/>
    <n v="6.6"/>
    <x v="0"/>
    <x v="7"/>
    <n v="0"/>
    <n v="0"/>
    <x v="6"/>
  </r>
  <r>
    <n v="14145"/>
    <s v="Dark Floors"/>
    <x v="50"/>
    <s v="Solar Films"/>
    <n v="4.5"/>
    <x v="1"/>
    <x v="7"/>
    <n v="4354982.5253794203"/>
    <n v="0"/>
    <x v="12"/>
  </r>
  <r>
    <n v="15088"/>
    <s v="The Cutting Edge 3: Chasing the Dream"/>
    <x v="51"/>
    <s v="Metro-Goldwyn-Mayer (MGM)"/>
    <n v="5.3"/>
    <x v="1"/>
    <x v="7"/>
    <n v="0"/>
    <n v="0"/>
    <x v="6"/>
  </r>
  <r>
    <n v="14054"/>
    <s v="Snow Angels"/>
    <x v="29"/>
    <s v="Crossroads Films"/>
    <n v="6.9"/>
    <x v="0"/>
    <x v="7"/>
    <n v="0"/>
    <n v="419702.832197054"/>
    <x v="4"/>
  </r>
  <r>
    <n v="16346"/>
    <s v="Center Stage : Turn It Up"/>
    <x v="40"/>
    <m/>
    <n v="6.5"/>
    <x v="0"/>
    <x v="7"/>
    <n v="0"/>
    <n v="0"/>
    <x v="4"/>
  </r>
  <r>
    <n v="8359"/>
    <s v="Kit Kittredge: An American Girl"/>
    <x v="25"/>
    <s v="New Line Cinema"/>
    <n v="6.4"/>
    <x v="0"/>
    <x v="7"/>
    <n v="0"/>
    <n v="0"/>
    <x v="6"/>
  </r>
  <r>
    <n v="22371"/>
    <s v="Minutemen"/>
    <x v="48"/>
    <s v="Disney Channel"/>
    <n v="4.9000000000000004"/>
    <x v="1"/>
    <x v="7"/>
    <n v="0"/>
    <n v="0"/>
    <x v="18"/>
  </r>
  <r>
    <n v="19611"/>
    <s v="Bo chi tung wah"/>
    <x v="63"/>
    <s v="Emperor Motion Pictures"/>
    <n v="7"/>
    <x v="0"/>
    <x v="7"/>
    <n v="5823523.1444027098"/>
    <n v="0"/>
    <x v="11"/>
  </r>
  <r>
    <n v="14070"/>
    <s v="Ghajini"/>
    <x v="170"/>
    <m/>
    <n v="6.9"/>
    <x v="0"/>
    <x v="7"/>
    <n v="9216358.3676634207"/>
    <n v="76971784.1694967"/>
    <x v="0"/>
  </r>
  <r>
    <n v="168643"/>
    <s v="XIII"/>
    <x v="179"/>
    <s v="Prodigy Pictures"/>
    <n v="5.4"/>
    <x v="1"/>
    <x v="7"/>
    <n v="21268519.3099925"/>
    <n v="0"/>
    <x v="0"/>
  </r>
  <r>
    <n v="13692"/>
    <s v="August"/>
    <x v="41"/>
    <s v="Original Media"/>
    <n v="5.9"/>
    <x v="1"/>
    <x v="7"/>
    <n v="0"/>
    <n v="0"/>
    <x v="4"/>
  </r>
  <r>
    <n v="21182"/>
    <s v="Young @ Heart"/>
    <x v="44"/>
    <m/>
    <n v="7.3"/>
    <x v="0"/>
    <x v="7"/>
    <n v="0"/>
    <n v="0"/>
    <x v="17"/>
  </r>
  <r>
    <n v="14301"/>
    <s v="Dr. Horrible's Sing-Along Blog"/>
    <x v="180"/>
    <m/>
    <n v="7.7"/>
    <x v="0"/>
    <x v="7"/>
    <n v="202557.32676183301"/>
    <n v="3.0383599014275"/>
    <x v="1"/>
  </r>
  <r>
    <n v="31299"/>
    <s v="Little Ashes"/>
    <x v="16"/>
    <s v="APT Films"/>
    <n v="5.4"/>
    <x v="1"/>
    <x v="7"/>
    <n v="2531966.58452291"/>
    <n v="0"/>
    <x v="4"/>
  </r>
  <r>
    <n v="19311"/>
    <n v="9.99"/>
    <x v="76"/>
    <s v="Australian Film Finance Corporation"/>
    <n v="6.1"/>
    <x v="0"/>
    <x v="7"/>
    <n v="0"/>
    <n v="0"/>
    <x v="14"/>
  </r>
  <r>
    <n v="19237"/>
    <s v="Kill Theory"/>
    <x v="53"/>
    <s v="Bender-Spink Inc."/>
    <n v="5.6"/>
    <x v="1"/>
    <x v="7"/>
    <n v="0"/>
    <n v="0"/>
    <x v="15"/>
  </r>
  <r>
    <n v="14467"/>
    <s v="Jaane Tu... Ya Jaane Na"/>
    <x v="126"/>
    <s v="PVR Cinemas"/>
    <n v="6.4"/>
    <x v="0"/>
    <x v="7"/>
    <n v="2329409.2577610798"/>
    <n v="11241931.635281701"/>
    <x v="4"/>
  </r>
  <r>
    <n v="15511"/>
    <s v="VeggieTales: The Pirates Who Don't Do Anything"/>
    <x v="50"/>
    <s v="Starz Animation"/>
    <n v="5.8"/>
    <x v="1"/>
    <x v="7"/>
    <n v="0"/>
    <n v="0"/>
    <x v="1"/>
  </r>
  <r>
    <n v="63315"/>
    <s v="The Hottie &amp; The Nottie"/>
    <x v="8"/>
    <m/>
    <n v="3.2"/>
    <x v="1"/>
    <x v="7"/>
    <n v="0"/>
    <n v="0"/>
    <x v="6"/>
  </r>
  <r>
    <n v="29751"/>
    <s v="Batman Unmasked: The Psychology of the Dark Knight"/>
    <x v="159"/>
    <s v="Warner Bros. Pictures"/>
    <n v="8"/>
    <x v="0"/>
    <x v="7"/>
    <n v="0"/>
    <n v="0"/>
    <x v="17"/>
  </r>
  <r>
    <n v="18911"/>
    <s v="Tomb Raider: Ascension"/>
    <x v="91"/>
    <m/>
    <n v="5.3"/>
    <x v="1"/>
    <x v="7"/>
    <n v="20255.732676183299"/>
    <n v="0"/>
    <x v="0"/>
  </r>
  <r>
    <n v="20181"/>
    <s v="Tunnel Rats"/>
    <x v="33"/>
    <s v="Boll KG"/>
    <n v="4"/>
    <x v="1"/>
    <x v="7"/>
    <n v="8102293.0704733403"/>
    <n v="0"/>
    <x v="0"/>
  </r>
  <r>
    <n v="15126"/>
    <s v="Eldorado"/>
    <x v="50"/>
    <s v="Versus Production"/>
    <n v="5.4"/>
    <x v="1"/>
    <x v="7"/>
    <n v="0"/>
    <n v="0"/>
    <x v="6"/>
  </r>
  <r>
    <n v="14765"/>
    <s v="MR 73"/>
    <x v="6"/>
    <s v="Gaumont"/>
    <n v="6.2"/>
    <x v="0"/>
    <x v="7"/>
    <n v="0"/>
    <n v="0"/>
    <x v="7"/>
  </r>
  <r>
    <n v="8926"/>
    <s v="Afterschool"/>
    <x v="30"/>
    <s v="BorderLine Films"/>
    <n v="5.0999999999999996"/>
    <x v="1"/>
    <x v="7"/>
    <n v="0"/>
    <n v="0"/>
    <x v="4"/>
  </r>
  <r>
    <n v="22600"/>
    <s v="Jerusalema"/>
    <x v="1"/>
    <s v="Muti Films"/>
    <n v="6"/>
    <x v="0"/>
    <x v="7"/>
    <n v="0"/>
    <n v="0"/>
    <x v="4"/>
  </r>
  <r>
    <n v="13200"/>
    <s v="Red"/>
    <x v="51"/>
    <s v="Billy Goat Pictures"/>
    <n v="6.3"/>
    <x v="0"/>
    <x v="7"/>
    <n v="2531966.58452291"/>
    <n v="0"/>
    <x v="4"/>
  </r>
  <r>
    <n v="63193"/>
    <s v="Front of the Class"/>
    <x v="40"/>
    <s v="Hallmark Entertainment"/>
    <n v="7.8"/>
    <x v="0"/>
    <x v="7"/>
    <n v="0"/>
    <n v="0"/>
    <x v="4"/>
  </r>
  <r>
    <n v="16450"/>
    <s v="Hero Wanted"/>
    <x v="40"/>
    <m/>
    <n v="5.2"/>
    <x v="1"/>
    <x v="7"/>
    <n v="0"/>
    <n v="0"/>
    <x v="0"/>
  </r>
  <r>
    <n v="16921"/>
    <s v="Autopsy"/>
    <x v="52"/>
    <s v="A-Mark Entertainment"/>
    <n v="4.5"/>
    <x v="1"/>
    <x v="7"/>
    <n v="15191799.5071375"/>
    <n v="0"/>
    <x v="15"/>
  </r>
  <r>
    <n v="13996"/>
    <s v="Bottle Shock"/>
    <x v="63"/>
    <s v="Zininsa Film Production"/>
    <n v="6.4"/>
    <x v="0"/>
    <x v="7"/>
    <n v="5063933.1690458301"/>
    <n v="4092253.5191297098"/>
    <x v="6"/>
  </r>
  <r>
    <n v="15465"/>
    <s v="Bouquet final"/>
    <x v="25"/>
    <s v="Gaumont"/>
    <n v="5.4"/>
    <x v="1"/>
    <x v="7"/>
    <n v="0"/>
    <n v="0"/>
    <x v="6"/>
  </r>
  <r>
    <n v="14452"/>
    <s v="Kill Switch"/>
    <x v="38"/>
    <s v="Nu Image Films"/>
    <n v="4.7"/>
    <x v="1"/>
    <x v="7"/>
    <n v="10127866.338091601"/>
    <n v="0"/>
    <x v="0"/>
  </r>
  <r>
    <n v="14859"/>
    <s v="Keith"/>
    <x v="26"/>
    <s v="Image Entertainment"/>
    <n v="7.1"/>
    <x v="0"/>
    <x v="7"/>
    <n v="0"/>
    <n v="0"/>
    <x v="4"/>
  </r>
  <r>
    <n v="12621"/>
    <s v="Hamlet 2"/>
    <x v="33"/>
    <m/>
    <n v="5.8"/>
    <x v="1"/>
    <x v="7"/>
    <n v="0"/>
    <n v="0"/>
    <x v="6"/>
  </r>
  <r>
    <n v="15531"/>
    <s v="Get Smart's Bruce and Lloyd Out of Control"/>
    <x v="87"/>
    <s v="Mosaic Media Group"/>
    <n v="5.4"/>
    <x v="1"/>
    <x v="7"/>
    <n v="0"/>
    <n v="0"/>
    <x v="0"/>
  </r>
  <r>
    <n v="24330"/>
    <s v="Seventh Moon"/>
    <x v="54"/>
    <s v="Haxan Films"/>
    <n v="4.0999999999999996"/>
    <x v="1"/>
    <x v="7"/>
    <n v="0"/>
    <n v="0"/>
    <x v="15"/>
  </r>
  <r>
    <n v="26901"/>
    <s v="Otto; or, Up with Dead People"/>
    <x v="9"/>
    <m/>
    <n v="5"/>
    <x v="1"/>
    <x v="7"/>
    <n v="0"/>
    <n v="11439.425028874501"/>
    <x v="4"/>
  </r>
  <r>
    <n v="15457"/>
    <s v="Faubourg 36"/>
    <x v="1"/>
    <s v="Galat√É¬©e Films"/>
    <n v="5.3"/>
    <x v="1"/>
    <x v="7"/>
    <n v="0"/>
    <n v="861450.99105223198"/>
    <x v="4"/>
  </r>
  <r>
    <n v="14575"/>
    <s v="The Crew"/>
    <x v="24"/>
    <m/>
    <n v="6.2"/>
    <x v="0"/>
    <x v="7"/>
    <n v="3646031.8817130001"/>
    <n v="0"/>
    <x v="4"/>
  </r>
  <r>
    <n v="13429"/>
    <s v="Donkey Punch"/>
    <x v="42"/>
    <s v="Warp X"/>
    <n v="4"/>
    <x v="1"/>
    <x v="7"/>
    <n v="0"/>
    <n v="0"/>
    <x v="15"/>
  </r>
  <r>
    <n v="26010"/>
    <s v="Long nga"/>
    <x v="43"/>
    <s v="Seasonal Film Corporation"/>
    <n v="6.2"/>
    <x v="0"/>
    <x v="7"/>
    <n v="522383.192279162"/>
    <n v="0"/>
    <x v="0"/>
  </r>
  <r>
    <n v="16867"/>
    <s v="Gardens of the Night"/>
    <x v="63"/>
    <s v="Shoot Productions"/>
    <n v="6.4"/>
    <x v="0"/>
    <x v="7"/>
    <n v="0"/>
    <n v="0"/>
    <x v="7"/>
  </r>
  <r>
    <n v="16919"/>
    <s v="Global Metal"/>
    <x v="26"/>
    <s v="Banger Productions"/>
    <n v="7.1"/>
    <x v="0"/>
    <x v="7"/>
    <n v="0"/>
    <n v="0"/>
    <x v="17"/>
  </r>
  <r>
    <n v="15991"/>
    <s v="Bad Biology"/>
    <x v="52"/>
    <s v="Bad Biology"/>
    <n v="4.9000000000000004"/>
    <x v="1"/>
    <x v="7"/>
    <n v="0"/>
    <n v="0"/>
    <x v="12"/>
  </r>
  <r>
    <n v="7351"/>
    <s v="Julia"/>
    <x v="77"/>
    <s v="Le Bureau"/>
    <n v="7.1"/>
    <x v="0"/>
    <x v="7"/>
    <n v="6076719.8028549999"/>
    <n v="1316622.6239519101"/>
    <x v="4"/>
  </r>
  <r>
    <n v="12179"/>
    <s v="Where in the World Is Osama Bin Laden?"/>
    <x v="26"/>
    <s v="Non Linear Films"/>
    <n v="5.9"/>
    <x v="1"/>
    <x v="7"/>
    <n v="0"/>
    <n v="0"/>
    <x v="17"/>
  </r>
  <r>
    <n v="15011"/>
    <s v="Red Mist"/>
    <x v="48"/>
    <s v="Generator Entertainment"/>
    <n v="4.8"/>
    <x v="1"/>
    <x v="7"/>
    <n v="0"/>
    <n v="0"/>
    <x v="20"/>
  </r>
  <r>
    <n v="13003"/>
    <s v="Gonzo: The Life and Work of Dr. Hunter S. Thompson"/>
    <x v="1"/>
    <m/>
    <n v="6.9"/>
    <x v="0"/>
    <x v="7"/>
    <n v="0"/>
    <n v="0"/>
    <x v="17"/>
  </r>
  <r>
    <n v="15467"/>
    <s v="Kismat Konnection"/>
    <x v="82"/>
    <s v="Tips Industries"/>
    <n v="5.8"/>
    <x v="1"/>
    <x v="7"/>
    <n v="4233448.1293223202"/>
    <n v="11140652.9719008"/>
    <x v="4"/>
  </r>
  <r>
    <n v="16277"/>
    <s v="La Journ√É¬©e de la jupe"/>
    <x v="41"/>
    <s v="Mascaret Films"/>
    <n v="7.2"/>
    <x v="0"/>
    <x v="7"/>
    <n v="0"/>
    <n v="0"/>
    <x v="4"/>
  </r>
  <r>
    <n v="16279"/>
    <s v="The Great Buck Howard"/>
    <x v="54"/>
    <s v="Bristol Bay Productions"/>
    <n v="5.9"/>
    <x v="1"/>
    <x v="7"/>
    <n v="0"/>
    <n v="912205.78041894501"/>
    <x v="6"/>
  </r>
  <r>
    <n v="54330"/>
    <s v="√¨‚Ä¢‚Äû√™¬∏¬∞√¨‚Ñ¢‚Ç¨ √´‚ÄöÀú"/>
    <x v="38"/>
    <m/>
    <n v="6.1"/>
    <x v="0"/>
    <x v="7"/>
    <n v="0"/>
    <n v="0"/>
    <x v="19"/>
  </r>
  <r>
    <n v="8747"/>
    <s v="The Black Balloon"/>
    <x v="32"/>
    <s v="Black Balloon Productions"/>
    <n v="6.8"/>
    <x v="0"/>
    <x v="7"/>
    <n v="0"/>
    <n v="0"/>
    <x v="4"/>
  </r>
  <r>
    <n v="18089"/>
    <s v="Miss Austen Regrets"/>
    <x v="51"/>
    <s v="British Broadcasting Corporation (BBC)"/>
    <n v="5.0999999999999996"/>
    <x v="1"/>
    <x v="7"/>
    <n v="0"/>
    <n v="0"/>
    <x v="4"/>
  </r>
  <r>
    <n v="15435"/>
    <s v="Comme les autres"/>
    <x v="51"/>
    <m/>
    <n v="5"/>
    <x v="1"/>
    <x v="7"/>
    <n v="0"/>
    <n v="0"/>
    <x v="6"/>
  </r>
  <r>
    <n v="53955"/>
    <s v="Parlami D'Amore"/>
    <x v="14"/>
    <m/>
    <n v="5.0999999999999996"/>
    <x v="1"/>
    <x v="7"/>
    <n v="0"/>
    <n v="9.1150797042825005"/>
    <x v="6"/>
  </r>
  <r>
    <n v="20382"/>
    <s v="Visioneers"/>
    <x v="51"/>
    <s v="Fireside Film"/>
    <n v="5.7"/>
    <x v="1"/>
    <x v="7"/>
    <n v="0"/>
    <n v="0"/>
    <x v="6"/>
  </r>
  <r>
    <n v="36131"/>
    <s v="Tropic Thunder: Rain of Madness"/>
    <x v="100"/>
    <m/>
    <n v="6.9"/>
    <x v="0"/>
    <x v="7"/>
    <n v="0"/>
    <n v="0"/>
    <x v="0"/>
  </r>
  <r>
    <n v="43727"/>
    <s v="Jolene"/>
    <x v="35"/>
    <s v="Next Turn Productions"/>
    <n v="6.3"/>
    <x v="0"/>
    <x v="7"/>
    <n v="0"/>
    <n v="0"/>
    <x v="4"/>
  </r>
  <r>
    <n v="19658"/>
    <s v="Race"/>
    <x v="132"/>
    <m/>
    <n v="5.7"/>
    <x v="1"/>
    <x v="7"/>
    <n v="0"/>
    <n v="0"/>
    <x v="4"/>
  </r>
  <r>
    <n v="7944"/>
    <s v="Shine a Light"/>
    <x v="30"/>
    <s v="Concert Promotion International"/>
    <n v="6.9"/>
    <x v="0"/>
    <x v="7"/>
    <n v="0"/>
    <n v="0"/>
    <x v="17"/>
  </r>
  <r>
    <n v="9736"/>
    <s v="Deux jours √É¬† tuer"/>
    <x v="50"/>
    <s v="StudioCanal"/>
    <n v="6.8"/>
    <x v="0"/>
    <x v="7"/>
    <n v="0"/>
    <n v="0"/>
    <x v="11"/>
  </r>
  <r>
    <n v="317190"/>
    <s v="Doctor Who: The Next Doctor"/>
    <x v="91"/>
    <s v="BBC Cymru Wales"/>
    <n v="6.8"/>
    <x v="0"/>
    <x v="7"/>
    <n v="0"/>
    <n v="0"/>
    <x v="1"/>
  </r>
  <r>
    <n v="20764"/>
    <s v="Sleep Dealer"/>
    <x v="51"/>
    <s v="Likely Story"/>
    <n v="5.8"/>
    <x v="1"/>
    <x v="7"/>
    <n v="2531966.58452291"/>
    <n v="108934.31754588"/>
    <x v="4"/>
  </r>
  <r>
    <n v="53214"/>
    <s v="Signs"/>
    <x v="155"/>
    <m/>
    <n v="7.5"/>
    <x v="0"/>
    <x v="7"/>
    <n v="0"/>
    <n v="0"/>
    <x v="8"/>
  </r>
  <r>
    <n v="24133"/>
    <s v="One-Eyed Monster"/>
    <x v="52"/>
    <m/>
    <n v="5.0999999999999996"/>
    <x v="1"/>
    <x v="7"/>
    <n v="0"/>
    <n v="0"/>
    <x v="6"/>
  </r>
  <r>
    <n v="26018"/>
    <s v="Food Matters"/>
    <x v="65"/>
    <s v="Sunfilm Entertainment"/>
    <n v="7"/>
    <x v="0"/>
    <x v="7"/>
    <n v="0"/>
    <n v="0"/>
    <x v="17"/>
  </r>
  <r>
    <n v="12683"/>
    <s v="Alone in the Dark 2"/>
    <x v="41"/>
    <s v="HJB Filmproduktion"/>
    <n v="3.2"/>
    <x v="1"/>
    <x v="7"/>
    <n v="4658818.5155221699"/>
    <n v="0"/>
    <x v="0"/>
  </r>
  <r>
    <n v="22556"/>
    <s v="The Yellow Handkerchief"/>
    <x v="39"/>
    <s v="area japan"/>
    <n v="6.6"/>
    <x v="0"/>
    <x v="7"/>
    <n v="15191799.5071375"/>
    <n v="321053.36291750602"/>
    <x v="4"/>
  </r>
  <r>
    <n v="15365"/>
    <s v="Witless Protection"/>
    <x v="32"/>
    <s v="Parallel Films"/>
    <n v="4.4000000000000004"/>
    <x v="1"/>
    <x v="7"/>
    <n v="0"/>
    <n v="0"/>
    <x v="0"/>
  </r>
  <r>
    <n v="140656"/>
    <s v="Mam√É¬°"/>
    <x v="118"/>
    <s v="Toma 78"/>
    <n v="6"/>
    <x v="0"/>
    <x v="7"/>
    <n v="0"/>
    <n v="0"/>
    <x v="15"/>
  </r>
  <r>
    <n v="20033"/>
    <s v="Mulligans"/>
    <x v="33"/>
    <m/>
    <n v="5.6"/>
    <x v="1"/>
    <x v="7"/>
    <n v="0"/>
    <n v="0"/>
    <x v="4"/>
  </r>
  <r>
    <n v="8899"/>
    <s v="Le Silence de Lorna"/>
    <x v="12"/>
    <s v="Archipel 35"/>
    <n v="6.3"/>
    <x v="0"/>
    <x v="7"/>
    <n v="0"/>
    <n v="0"/>
    <x v="7"/>
  </r>
  <r>
    <n v="19222"/>
    <s v="Parasomnia"/>
    <x v="23"/>
    <s v="Luminous Processes"/>
    <n v="4.5999999999999996"/>
    <x v="1"/>
    <x v="7"/>
    <n v="0"/>
    <n v="0"/>
    <x v="15"/>
  </r>
  <r>
    <n v="20529"/>
    <s v="Sita Sings the Blues"/>
    <x v="53"/>
    <m/>
    <n v="6.3"/>
    <x v="0"/>
    <x v="7"/>
    <n v="0"/>
    <n v="0"/>
    <x v="14"/>
  </r>
  <r>
    <n v="15942"/>
    <s v="Go Fast"/>
    <x v="51"/>
    <s v="Sofica Europacorp"/>
    <n v="5.4"/>
    <x v="1"/>
    <x v="7"/>
    <n v="0"/>
    <n v="0"/>
    <x v="0"/>
  </r>
  <r>
    <n v="13636"/>
    <s v="Bigger Stronger Faster*"/>
    <x v="12"/>
    <s v="BSF Film"/>
    <n v="6.8"/>
    <x v="0"/>
    <x v="7"/>
    <n v="0"/>
    <n v="311746.86653943302"/>
    <x v="17"/>
  </r>
  <r>
    <n v="23190"/>
    <s v="Life After People"/>
    <x v="9"/>
    <s v="Flight 33 Productions"/>
    <n v="6.9"/>
    <x v="0"/>
    <x v="7"/>
    <n v="0"/>
    <n v="0"/>
    <x v="17"/>
  </r>
  <r>
    <n v="36124"/>
    <s v="Until the Light Takes Us"/>
    <x v="26"/>
    <m/>
    <n v="6.5"/>
    <x v="0"/>
    <x v="7"/>
    <n v="0"/>
    <n v="0"/>
    <x v="17"/>
  </r>
  <r>
    <n v="13797"/>
    <s v="Feast II: Sloppy Seconds"/>
    <x v="32"/>
    <s v="Neo Art &amp; Logic"/>
    <n v="5.0999999999999996"/>
    <x v="1"/>
    <x v="7"/>
    <n v="2025573.26761833"/>
    <n v="0"/>
    <x v="0"/>
  </r>
  <r>
    <n v="32579"/>
    <s v="La Misma Luna"/>
    <x v="29"/>
    <s v="20th Century Fox"/>
    <n v="7.3"/>
    <x v="0"/>
    <x v="7"/>
    <n v="0"/>
    <n v="23609465.2202993"/>
    <x v="4"/>
  </r>
  <r>
    <n v="34482"/>
    <s v="The Clique"/>
    <x v="54"/>
    <s v="Alloy Entertainment"/>
    <n v="5.7"/>
    <x v="1"/>
    <x v="7"/>
    <n v="0"/>
    <n v="0"/>
    <x v="6"/>
  </r>
  <r>
    <n v="15584"/>
    <s v="Dear Zachary: A Letter to a Son About His Father"/>
    <x v="40"/>
    <s v="MSNBC Films"/>
    <n v="8.3000000000000007"/>
    <x v="0"/>
    <x v="7"/>
    <n v="0"/>
    <n v="0"/>
    <x v="7"/>
  </r>
  <r>
    <n v="23174"/>
    <s v="It's Alive"/>
    <x v="65"/>
    <s v="Alive Productions"/>
    <n v="4.2"/>
    <x v="1"/>
    <x v="7"/>
    <n v="11140652.9719008"/>
    <n v="15698192.824042"/>
    <x v="15"/>
  </r>
  <r>
    <n v="16999"/>
    <s v="Fire and Ice: The Dragon Chronicles"/>
    <x v="52"/>
    <s v="Media Pro Pictures"/>
    <n v="4.5999999999999996"/>
    <x v="1"/>
    <x v="7"/>
    <n v="3038359.9014274999"/>
    <n v="0"/>
    <x v="4"/>
  </r>
  <r>
    <n v="20034"/>
    <s v="Hush"/>
    <x v="8"/>
    <s v="EM Media"/>
    <n v="5.3"/>
    <x v="1"/>
    <x v="7"/>
    <n v="0"/>
    <n v="0"/>
    <x v="20"/>
  </r>
  <r>
    <n v="17630"/>
    <s v="Vilaine"/>
    <x v="26"/>
    <s v="Kar√É¬© Productions"/>
    <n v="5.5"/>
    <x v="1"/>
    <x v="7"/>
    <n v="0"/>
    <n v="0"/>
    <x v="6"/>
  </r>
  <r>
    <n v="26233"/>
    <s v="April Fool's Day"/>
    <x v="8"/>
    <s v="360 Pictures"/>
    <n v="4.0999999999999996"/>
    <x v="1"/>
    <x v="7"/>
    <n v="5063933.1690458301"/>
    <n v="0"/>
    <x v="15"/>
  </r>
  <r>
    <n v="11115"/>
    <s v="Deal"/>
    <x v="50"/>
    <s v="Andertainment Group"/>
    <n v="5"/>
    <x v="1"/>
    <x v="7"/>
    <n v="0"/>
    <n v="0"/>
    <x v="6"/>
  </r>
  <r>
    <n v="19116"/>
    <s v="Asylum"/>
    <x v="26"/>
    <s v="Hyde Park Films"/>
    <n v="3.5"/>
    <x v="1"/>
    <x v="7"/>
    <n v="22281305.9438016"/>
    <n v="0"/>
    <x v="15"/>
  </r>
  <r>
    <n v="14847"/>
    <s v="Miss Conception"/>
    <x v="47"/>
    <s v="Coproducci√É¬≥n Irlanda-Alemania"/>
    <n v="4.5999999999999996"/>
    <x v="1"/>
    <x v="7"/>
    <n v="0"/>
    <n v="0"/>
    <x v="6"/>
  </r>
  <r>
    <n v="12410"/>
    <s v="Good"/>
    <x v="38"/>
    <m/>
    <n v="6.4"/>
    <x v="0"/>
    <x v="7"/>
    <n v="0"/>
    <n v="0"/>
    <x v="4"/>
  </r>
  <r>
    <n v="13578"/>
    <s v="Harold"/>
    <x v="51"/>
    <m/>
    <n v="4.5999999999999996"/>
    <x v="1"/>
    <x v="7"/>
    <n v="0"/>
    <n v="0"/>
    <x v="6"/>
  </r>
  <r>
    <n v="19197"/>
    <s v="Mum &amp; Dad"/>
    <x v="52"/>
    <s v="EM Media"/>
    <n v="6.3"/>
    <x v="0"/>
    <x v="7"/>
    <n v="172173.727747558"/>
    <n v="0"/>
    <x v="15"/>
  </r>
  <r>
    <n v="15705"/>
    <s v="Incendiary"/>
    <x v="49"/>
    <s v="Capitol Films"/>
    <n v="5.3"/>
    <x v="1"/>
    <x v="7"/>
    <n v="10127866.338091601"/>
    <n v="0"/>
    <x v="4"/>
  </r>
  <r>
    <n v="33871"/>
    <s v="Merry Christmas, Drake and Josh"/>
    <x v="9"/>
    <s v="Nickelodeon Network"/>
    <n v="5.8"/>
    <x v="1"/>
    <x v="7"/>
    <n v="0"/>
    <n v="0"/>
    <x v="6"/>
  </r>
  <r>
    <n v="30969"/>
    <s v="Louis C.K.: Chewed Up"/>
    <x v="91"/>
    <s v="Image Entertainment"/>
    <n v="7.8"/>
    <x v="0"/>
    <x v="7"/>
    <n v="0"/>
    <n v="0"/>
    <x v="6"/>
  </r>
  <r>
    <n v="176297"/>
    <s v="Dead Set"/>
    <x v="7"/>
    <m/>
    <n v="5.8"/>
    <x v="1"/>
    <x v="7"/>
    <n v="0"/>
    <n v="0"/>
    <x v="6"/>
  </r>
  <r>
    <n v="15846"/>
    <s v="The Burrowers"/>
    <x v="38"/>
    <s v="Blue Star Pictures"/>
    <n v="5.5"/>
    <x v="1"/>
    <x v="7"/>
    <n v="7089506.4366641697"/>
    <n v="0"/>
    <x v="0"/>
  </r>
  <r>
    <n v="14758"/>
    <s v="Good Dick"/>
    <x v="59"/>
    <s v="Good Dick"/>
    <n v="5.6"/>
    <x v="1"/>
    <x v="7"/>
    <n v="0"/>
    <n v="0"/>
    <x v="6"/>
  </r>
  <r>
    <n v="19375"/>
    <s v="Were The World Mine"/>
    <x v="40"/>
    <s v="Speak Productions"/>
    <n v="5.4"/>
    <x v="1"/>
    <x v="7"/>
    <n v="0"/>
    <n v="121091.808298125"/>
    <x v="16"/>
  </r>
  <r>
    <n v="20414"/>
    <s v="Grande, grosso e Verdone"/>
    <x v="45"/>
    <s v="Filmauro"/>
    <n v="5.3"/>
    <x v="1"/>
    <x v="7"/>
    <n v="0"/>
    <n v="0"/>
    <x v="5"/>
  </r>
  <r>
    <n v="16194"/>
    <s v="Not Quite Hollywood"/>
    <x v="23"/>
    <s v="Magnolia Pictures"/>
    <n v="6.4"/>
    <x v="0"/>
    <x v="7"/>
    <n v="0"/>
    <n v="0"/>
    <x v="6"/>
  </r>
  <r>
    <n v="15450"/>
    <s v="The Family That Preys"/>
    <x v="27"/>
    <s v="Lions Gate Films"/>
    <n v="6.4"/>
    <x v="0"/>
    <x v="7"/>
    <n v="0"/>
    <n v="0"/>
    <x v="4"/>
  </r>
  <r>
    <n v="18094"/>
    <s v="Anvil! The Story of Anvil"/>
    <x v="51"/>
    <s v="Zootrope Films"/>
    <n v="7.4"/>
    <x v="0"/>
    <x v="7"/>
    <n v="0"/>
    <n v="0"/>
    <x v="17"/>
  </r>
  <r>
    <n v="24475"/>
    <s v="Coco Chanel"/>
    <x v="106"/>
    <s v="France 2 Cin√É¬©ma"/>
    <n v="6.1"/>
    <x v="0"/>
    <x v="7"/>
    <n v="0"/>
    <n v="0"/>
    <x v="4"/>
  </r>
  <r>
    <n v="41362"/>
    <s v="Princess"/>
    <x v="43"/>
    <s v="Princessa Productions"/>
    <n v="5"/>
    <x v="1"/>
    <x v="7"/>
    <n v="0"/>
    <n v="0"/>
    <x v="12"/>
  </r>
  <r>
    <n v="14795"/>
    <s v="Baby Blues"/>
    <x v="50"/>
    <s v="Symposium Productions"/>
    <n v="4.9000000000000004"/>
    <x v="1"/>
    <x v="7"/>
    <n v="0"/>
    <n v="0"/>
    <x v="4"/>
  </r>
  <r>
    <n v="37432"/>
    <s v="Fab Five: The Texas Cheerleader Scandal"/>
    <x v="41"/>
    <s v="Fox"/>
    <n v="5.2"/>
    <x v="1"/>
    <x v="7"/>
    <n v="0"/>
    <n v="0"/>
    <x v="4"/>
  </r>
  <r>
    <n v="62459"/>
    <s v="iCarly: iGo to Japan"/>
    <x v="42"/>
    <s v="Nickelodeon Network"/>
    <n v="5.7"/>
    <x v="1"/>
    <x v="7"/>
    <n v="0"/>
    <n v="0"/>
    <x v="6"/>
  </r>
  <r>
    <n v="13808"/>
    <s v="Strictly Sexual"/>
    <x v="36"/>
    <m/>
    <n v="6.3"/>
    <x v="0"/>
    <x v="7"/>
    <n v="0"/>
    <n v="0"/>
    <x v="4"/>
  </r>
  <r>
    <n v="13180"/>
    <s v="Zeitgeist: Addendum"/>
    <x v="18"/>
    <s v="Gentle Machine Productions LLC"/>
    <n v="7"/>
    <x v="0"/>
    <x v="7"/>
    <n v="0"/>
    <n v="0"/>
    <x v="17"/>
  </r>
  <r>
    <n v="13359"/>
    <s v="Expelled: No Intelligence Allowed"/>
    <x v="51"/>
    <s v="Premise Media Corporation"/>
    <n v="4.5"/>
    <x v="1"/>
    <x v="7"/>
    <n v="3544753.2183320802"/>
    <n v="7798457.0803305898"/>
    <x v="17"/>
  </r>
  <r>
    <n v="8064"/>
    <s v="Chiko"/>
    <x v="33"/>
    <s v="Coraz√É¬≥n International"/>
    <n v="6.3"/>
    <x v="0"/>
    <x v="7"/>
    <n v="0"/>
    <n v="0"/>
    <x v="4"/>
  </r>
  <r>
    <n v="14298"/>
    <s v="Somers Town"/>
    <x v="87"/>
    <s v="Big Arty Productions"/>
    <n v="6.8"/>
    <x v="0"/>
    <x v="7"/>
    <n v="0"/>
    <n v="0"/>
    <x v="6"/>
  </r>
  <r>
    <n v="20113"/>
    <s v="Flirting with Forty"/>
    <x v="54"/>
    <s v="PeaceOut Productions"/>
    <n v="3.7"/>
    <x v="1"/>
    <x v="7"/>
    <n v="0"/>
    <n v="0"/>
    <x v="6"/>
  </r>
  <r>
    <n v="27374"/>
    <s v="Lake Mungo"/>
    <x v="52"/>
    <s v="Mungo Productions"/>
    <n v="5.9"/>
    <x v="1"/>
    <x v="7"/>
    <n v="0"/>
    <n v="0"/>
    <x v="15"/>
  </r>
  <r>
    <n v="13643"/>
    <s v="George Carlin: It's Bad for Ya!"/>
    <x v="83"/>
    <s v="Cable Stuff Productions"/>
    <n v="7"/>
    <x v="0"/>
    <x v="7"/>
    <n v="0"/>
    <n v="0"/>
    <x v="6"/>
  </r>
  <r>
    <n v="27258"/>
    <s v="Home Movie"/>
    <x v="81"/>
    <s v="Moderncin√É¬©"/>
    <n v="4.7"/>
    <x v="1"/>
    <x v="7"/>
    <n v="0"/>
    <n v="0"/>
    <x v="4"/>
  </r>
  <r>
    <n v="14582"/>
    <s v="Passchendaele"/>
    <x v="19"/>
    <s v="Rhombus Media"/>
    <n v="5.5"/>
    <x v="1"/>
    <x v="7"/>
    <n v="0"/>
    <n v="0"/>
    <x v="4"/>
  </r>
  <r>
    <n v="8908"/>
    <s v="Maradona by Kusturica"/>
    <x v="51"/>
    <m/>
    <n v="5.8"/>
    <x v="1"/>
    <x v="7"/>
    <n v="0"/>
    <n v="0"/>
    <x v="17"/>
  </r>
  <r>
    <n v="27618"/>
    <s v="The Horribly Slow Murderer with the Extremely Inefficient Weapon"/>
    <x v="181"/>
    <s v="Chaotic Rampage American Pictures"/>
    <n v="6.6"/>
    <x v="0"/>
    <x v="7"/>
    <n v="0"/>
    <n v="0"/>
    <x v="6"/>
  </r>
  <r>
    <n v="105759"/>
    <s v="The Black Hole"/>
    <x v="118"/>
    <m/>
    <n v="7.1"/>
    <x v="0"/>
    <x v="7"/>
    <n v="0"/>
    <n v="0"/>
    <x v="6"/>
  </r>
  <r>
    <n v="18635"/>
    <s v="One Week"/>
    <x v="9"/>
    <s v="Mulmur Feed Company"/>
    <n v="7.1"/>
    <x v="0"/>
    <x v="7"/>
    <n v="0"/>
    <n v="0"/>
    <x v="1"/>
  </r>
  <r>
    <n v="17358"/>
    <s v="Meu Nome N√É¬£o √É‚Ä∞ Johnny"/>
    <x v="0"/>
    <s v="Atitude Produ√É¬ß√É¬µes e Empreendimentos"/>
    <n v="7.3"/>
    <x v="0"/>
    <x v="7"/>
    <n v="0"/>
    <n v="0"/>
    <x v="7"/>
  </r>
  <r>
    <n v="14419"/>
    <s v="Coluche, L'histoire d'un Mec"/>
    <x v="23"/>
    <s v="Mars Distribution"/>
    <n v="6"/>
    <x v="0"/>
    <x v="7"/>
    <n v="0"/>
    <n v="0"/>
    <x v="6"/>
  </r>
  <r>
    <n v="70027"/>
    <s v="The Wrecking Crew"/>
    <x v="25"/>
    <s v="Lunch Box Entertainment"/>
    <n v="6.8"/>
    <x v="0"/>
    <x v="7"/>
    <n v="0"/>
    <n v="0"/>
    <x v="17"/>
  </r>
  <r>
    <n v="24328"/>
    <s v="Tokyo Mater"/>
    <x v="111"/>
    <s v="Pixar Animation Studios"/>
    <n v="6.2"/>
    <x v="0"/>
    <x v="7"/>
    <n v="0"/>
    <n v="0"/>
    <x v="14"/>
  </r>
  <r>
    <n v="118309"/>
    <s v="John Adams"/>
    <x v="182"/>
    <m/>
    <n v="6.6"/>
    <x v="0"/>
    <x v="7"/>
    <n v="0"/>
    <n v="0"/>
    <x v="13"/>
  </r>
  <r>
    <n v="32836"/>
    <s v="Bill Burr: Why Do I Do This?"/>
    <x v="183"/>
    <m/>
    <n v="8"/>
    <x v="0"/>
    <x v="7"/>
    <n v="0"/>
    <n v="0"/>
    <x v="6"/>
  </r>
  <r>
    <n v="19079"/>
    <s v="Phoebe in Wonderland"/>
    <x v="38"/>
    <s v="Silverwood Films"/>
    <n v="6.9"/>
    <x v="0"/>
    <x v="7"/>
    <n v="0"/>
    <n v="0"/>
    <x v="4"/>
  </r>
  <r>
    <n v="27621"/>
    <s v="The Cheetah Girls: One World"/>
    <x v="51"/>
    <s v="Walt Disney Pictures"/>
    <n v="4.7"/>
    <x v="1"/>
    <x v="7"/>
    <n v="0"/>
    <n v="0"/>
    <x v="6"/>
  </r>
  <r>
    <n v="12411"/>
    <s v="Disgrace"/>
    <x v="1"/>
    <m/>
    <n v="6.3"/>
    <x v="0"/>
    <x v="7"/>
    <n v="0"/>
    <n v="0"/>
    <x v="4"/>
  </r>
  <r>
    <n v="39393"/>
    <s v="Era Uma Vez..."/>
    <x v="24"/>
    <m/>
    <n v="7"/>
    <x v="0"/>
    <x v="7"/>
    <n v="0"/>
    <n v="0"/>
    <x v="4"/>
  </r>
  <r>
    <n v="13676"/>
    <s v="The Little Mermaid: Ariel's Beginning"/>
    <x v="81"/>
    <s v="DisneyToon Studios"/>
    <n v="6.7"/>
    <x v="0"/>
    <x v="7"/>
    <n v="0"/>
    <n v="0"/>
    <x v="5"/>
  </r>
  <r>
    <n v="15125"/>
    <s v="Dante 01"/>
    <x v="53"/>
    <s v="Eskwad"/>
    <n v="4.5"/>
    <x v="1"/>
    <x v="7"/>
    <n v="8102293.0704733403"/>
    <n v="0"/>
    <x v="3"/>
  </r>
  <r>
    <n v="23619"/>
    <s v="Si pu√É¬≤ fare"/>
    <x v="27"/>
    <m/>
    <n v="7.1"/>
    <x v="0"/>
    <x v="7"/>
    <n v="0"/>
    <n v="0"/>
    <x v="6"/>
  </r>
  <r>
    <n v="22258"/>
    <s v="Foo Fighters: Live at Wembley Stadium"/>
    <x v="1"/>
    <m/>
    <n v="8.4"/>
    <x v="0"/>
    <x v="7"/>
    <n v="0"/>
    <n v="0"/>
    <x v="16"/>
  </r>
  <r>
    <n v="33295"/>
    <s v="More Than a Game"/>
    <x v="12"/>
    <s v="Harvey Mason Media"/>
    <n v="6.4"/>
    <x v="0"/>
    <x v="7"/>
    <n v="0"/>
    <n v="898371.11500111199"/>
    <x v="17"/>
  </r>
  <r>
    <n v="253353"/>
    <s v="Hannah Montana &amp; Miley Cyrus: Best of Both Worlds Concert"/>
    <x v="53"/>
    <s v="Walt Disney Pictures"/>
    <n v="5.9"/>
    <x v="1"/>
    <x v="7"/>
    <n v="0"/>
    <n v="0"/>
    <x v="17"/>
  </r>
  <r>
    <n v="19713"/>
    <s v="How to Be"/>
    <x v="50"/>
    <s v="How To Be Films"/>
    <n v="4.5"/>
    <x v="1"/>
    <x v="7"/>
    <n v="506393.31690458301"/>
    <n v="0"/>
    <x v="6"/>
  </r>
  <r>
    <n v="77974"/>
    <s v="Wizards On Deck With Hannah Montana"/>
    <x v="184"/>
    <m/>
    <n v="6.1"/>
    <x v="0"/>
    <x v="7"/>
    <n v="0"/>
    <n v="0"/>
    <x v="5"/>
  </r>
  <r>
    <n v="15953"/>
    <s v="Fuera de carta"/>
    <x v="27"/>
    <s v="TLA Releasing"/>
    <n v="5.3"/>
    <x v="1"/>
    <x v="7"/>
    <n v="0"/>
    <n v="0"/>
    <x v="6"/>
  </r>
  <r>
    <n v="161337"/>
    <s v="Underworld: Endless War"/>
    <x v="98"/>
    <m/>
    <n v="5.9"/>
    <x v="1"/>
    <x v="8"/>
    <n v="0"/>
    <n v="0"/>
    <x v="0"/>
  </r>
  <r>
    <n v="1771"/>
    <s v="Captain America: The First Avenger"/>
    <x v="0"/>
    <s v="Marvel Studios"/>
    <n v="6.5"/>
    <x v="0"/>
    <x v="8"/>
    <n v="135715725.96280599"/>
    <n v="359229613.55916399"/>
    <x v="0"/>
  </r>
  <r>
    <n v="64690"/>
    <s v="Drive"/>
    <x v="36"/>
    <s v="Bold Films"/>
    <n v="7.3"/>
    <x v="0"/>
    <x v="8"/>
    <n v="14540970.638871999"/>
    <n v="73844056.814480394"/>
    <x v="4"/>
  </r>
  <r>
    <n v="12445"/>
    <s v="Harry Potter and the Deathly Hallows: Part 2"/>
    <x v="17"/>
    <s v="Warner Bros."/>
    <n v="7.7"/>
    <x v="0"/>
    <x v="8"/>
    <n v="121174755.323934"/>
    <n v="1287183997.5648701"/>
    <x v="1"/>
  </r>
  <r>
    <n v="1865"/>
    <s v="Pirates of the Caribbean: On Stranger Tides"/>
    <x v="3"/>
    <s v="Walt Disney Pictures"/>
    <n v="6.3"/>
    <x v="0"/>
    <x v="8"/>
    <n v="368371256.18475902"/>
    <n v="990417500.34898305"/>
    <x v="1"/>
  </r>
  <r>
    <n v="61791"/>
    <s v="Rise of the Planet of the Apes"/>
    <x v="12"/>
    <s v="20th Century Fox"/>
    <n v="6.9"/>
    <x v="0"/>
    <x v="8"/>
    <n v="90154017.961006895"/>
    <n v="468083718.18435597"/>
    <x v="11"/>
  </r>
  <r>
    <n v="10195"/>
    <s v="Thor"/>
    <x v="15"/>
    <s v="Marvel Studios"/>
    <n v="6.5"/>
    <x v="0"/>
    <x v="8"/>
    <n v="145409706.38872001"/>
    <n v="430524218.47129798"/>
    <x v="1"/>
  </r>
  <r>
    <n v="49530"/>
    <s v="In Time"/>
    <x v="14"/>
    <s v="Regency Enterprises"/>
    <n v="6.6"/>
    <x v="0"/>
    <x v="8"/>
    <n v="38775921.703658797"/>
    <n v="168607979.30916801"/>
    <x v="0"/>
  </r>
  <r>
    <n v="47327"/>
    <s v="Drive Angry"/>
    <x v="12"/>
    <s v="Summit Entertainment"/>
    <n v="5.3"/>
    <x v="1"/>
    <x v="8"/>
    <n v="48469902.129573599"/>
    <n v="28046043.498828899"/>
    <x v="12"/>
  </r>
  <r>
    <n v="27582"/>
    <s v="The Mechanic"/>
    <x v="26"/>
    <s v="CBS Films"/>
    <n v="6.3"/>
    <x v="0"/>
    <x v="8"/>
    <n v="38775921.703658797"/>
    <n v="49507940.339366801"/>
    <x v="0"/>
  </r>
  <r>
    <n v="45612"/>
    <s v="Source Code"/>
    <x v="26"/>
    <s v="The Mark Gordon Company"/>
    <n v="7"/>
    <x v="0"/>
    <x v="8"/>
    <n v="31020737.362927102"/>
    <n v="142824028.08152199"/>
    <x v="11"/>
  </r>
  <r>
    <n v="56292"/>
    <s v="Mission: Impossible - Ghost Protocol"/>
    <x v="37"/>
    <s v="Paramount Pictures"/>
    <n v="6.7"/>
    <x v="0"/>
    <x v="8"/>
    <n v="140562716.17576301"/>
    <n v="673453790.73410499"/>
    <x v="0"/>
  </r>
  <r>
    <n v="50646"/>
    <s v="Crazy, Stupid, Love."/>
    <x v="34"/>
    <s v="Warner Bros."/>
    <n v="6.9"/>
    <x v="0"/>
    <x v="8"/>
    <n v="48469902.129573599"/>
    <n v="138479670.75364801"/>
    <x v="6"/>
  </r>
  <r>
    <n v="65754"/>
    <s v="The Girl with the Dragon Tattoo"/>
    <x v="130"/>
    <s v="Columbia Pictures"/>
    <n v="7.1"/>
    <x v="0"/>
    <x v="8"/>
    <n v="87245823.833232507"/>
    <n v="225498881.31465799"/>
    <x v="11"/>
  </r>
  <r>
    <n v="51876"/>
    <s v="Limitless"/>
    <x v="12"/>
    <s v="Rogue Pictures"/>
    <n v="7"/>
    <x v="0"/>
    <x v="8"/>
    <n v="26173747.149969701"/>
    <n v="156896544.87149599"/>
    <x v="11"/>
  </r>
  <r>
    <n v="49444"/>
    <s v="Kung Fu Panda 2"/>
    <x v="8"/>
    <s v="DreamWorks Animation"/>
    <n v="6.6"/>
    <x v="0"/>
    <x v="8"/>
    <n v="145409706.38872001"/>
    <n v="645320794.16965199"/>
    <x v="14"/>
  </r>
  <r>
    <n v="50546"/>
    <s v="Just Go With It"/>
    <x v="24"/>
    <s v="Columbia Pictures"/>
    <n v="6.3"/>
    <x v="0"/>
    <x v="8"/>
    <n v="77551843.407317698"/>
    <n v="208341483.062677"/>
    <x v="8"/>
  </r>
  <r>
    <n v="51540"/>
    <s v="Horrible Bosses"/>
    <x v="48"/>
    <s v="New Line Cinema"/>
    <n v="6.4"/>
    <x v="0"/>
    <x v="8"/>
    <n v="33928931.490701497"/>
    <n v="113419570.983202"/>
    <x v="6"/>
  </r>
  <r>
    <n v="39254"/>
    <s v="Real Steel"/>
    <x v="66"/>
    <s v="DreamWorks SKG"/>
    <n v="6.5"/>
    <x v="0"/>
    <x v="8"/>
    <n v="106633784.68506099"/>
    <n v="290110305.86447001"/>
    <x v="0"/>
  </r>
  <r>
    <n v="50544"/>
    <s v="Friends with Benefits"/>
    <x v="14"/>
    <s v="Castle Rock Entertainment"/>
    <n v="6.5"/>
    <x v="0"/>
    <x v="8"/>
    <n v="33928931.490701497"/>
    <n v="145878667.232795"/>
    <x v="6"/>
  </r>
  <r>
    <n v="52449"/>
    <s v="Bad Teacher"/>
    <x v="33"/>
    <s v="Columbia Pictures"/>
    <n v="5.4"/>
    <x v="1"/>
    <x v="8"/>
    <n v="19387960.851829398"/>
    <n v="209581425.55798501"/>
    <x v="6"/>
  </r>
  <r>
    <n v="58574"/>
    <s v="Sherlock Holmes: A Game of Shadows"/>
    <x v="75"/>
    <s v="Village Roadshow Pictures"/>
    <n v="6.9"/>
    <x v="0"/>
    <x v="8"/>
    <n v="121174755.323934"/>
    <n v="324375126.02174503"/>
    <x v="1"/>
  </r>
  <r>
    <n v="49013"/>
    <s v="Cars 2"/>
    <x v="29"/>
    <s v="Walt Disney Pictures"/>
    <n v="5.8"/>
    <x v="1"/>
    <x v="8"/>
    <n v="193879608.51829401"/>
    <n v="542719816.82254505"/>
    <x v="14"/>
  </r>
  <r>
    <n v="44912"/>
    <s v="Green Lantern"/>
    <x v="19"/>
    <s v="De Line Pictures"/>
    <n v="5.0999999999999996"/>
    <x v="1"/>
    <x v="8"/>
    <n v="193879608.51829401"/>
    <n v="213123295.79824099"/>
    <x v="1"/>
  </r>
  <r>
    <n v="45243"/>
    <s v="The Hangover Part II"/>
    <x v="39"/>
    <s v="Legendary Pictures"/>
    <n v="6.1"/>
    <x v="0"/>
    <x v="8"/>
    <n v="77551843.407317698"/>
    <n v="246669134.75408301"/>
    <x v="6"/>
  </r>
  <r>
    <n v="41630"/>
    <s v="No Strings Attached"/>
    <x v="11"/>
    <s v="Paramount Pictures"/>
    <n v="6.1"/>
    <x v="0"/>
    <x v="8"/>
    <n v="24234951.064786799"/>
    <n v="143258069.269306"/>
    <x v="6"/>
  </r>
  <r>
    <n v="17578"/>
    <s v="The Adventures of Tintin"/>
    <x v="44"/>
    <s v="Paramount Pictures"/>
    <n v="6.6"/>
    <x v="0"/>
    <x v="8"/>
    <n v="126021745.536891"/>
    <n v="360557976.78873301"/>
    <x v="1"/>
  </r>
  <r>
    <n v="55721"/>
    <s v="Bridesmaids"/>
    <x v="6"/>
    <s v="Universal Pictures"/>
    <n v="6.5"/>
    <x v="0"/>
    <x v="8"/>
    <n v="31505436.384222802"/>
    <n v="279558422.71183199"/>
    <x v="8"/>
  </r>
  <r>
    <n v="48988"/>
    <s v="Hall Pass"/>
    <x v="12"/>
    <s v="New Line Cinema"/>
    <n v="5.4"/>
    <x v="1"/>
    <x v="8"/>
    <n v="34898329.533293001"/>
    <n v="80615852.7600701"/>
    <x v="6"/>
  </r>
  <r>
    <n v="37686"/>
    <s v="Super 8"/>
    <x v="16"/>
    <s v="Paramount Pictures"/>
    <n v="6.6"/>
    <x v="0"/>
    <x v="8"/>
    <n v="48469902.129573599"/>
    <n v="252136540.68369699"/>
    <x v="11"/>
  </r>
  <r>
    <n v="23629"/>
    <s v="Sucker Punch"/>
    <x v="63"/>
    <s v="Legendary Pictures"/>
    <n v="5.9"/>
    <x v="1"/>
    <x v="8"/>
    <n v="79490639.492500693"/>
    <n v="87044675.678190798"/>
    <x v="0"/>
  </r>
  <r>
    <n v="49730"/>
    <s v="Red Riding Hood"/>
    <x v="36"/>
    <s v="Appian Way"/>
    <n v="5.5"/>
    <x v="1"/>
    <x v="8"/>
    <n v="40714717.788841799"/>
    <n v="86433625.316023707"/>
    <x v="11"/>
  </r>
  <r>
    <n v="50619"/>
    <s v="The Twilight Saga: Breaking Dawn - Part 1"/>
    <x v="24"/>
    <s v="Summit Entertainment"/>
    <n v="5.8"/>
    <x v="1"/>
    <x v="8"/>
    <n v="106633784.68506099"/>
    <n v="690378003.19513595"/>
    <x v="1"/>
  </r>
  <r>
    <n v="76025"/>
    <s v="Shame"/>
    <x v="36"/>
    <s v="HanWay Films"/>
    <n v="6.9"/>
    <x v="0"/>
    <x v="8"/>
    <n v="6301087.2768445704"/>
    <n v="17152213.9112496"/>
    <x v="4"/>
  </r>
  <r>
    <n v="79218"/>
    <s v="Ice Age: A Mammoth Christmas"/>
    <x v="140"/>
    <s v="20th Century Fox"/>
    <n v="6.1"/>
    <x v="0"/>
    <x v="8"/>
    <n v="0"/>
    <n v="0"/>
    <x v="14"/>
  </r>
  <r>
    <n v="58224"/>
    <s v="Mr. Popper's Penguins"/>
    <x v="9"/>
    <s v="Twentieth Century Fox Film Corporation"/>
    <n v="5.7"/>
    <x v="1"/>
    <x v="8"/>
    <n v="53316892.342530899"/>
    <n v="181628117.584104"/>
    <x v="6"/>
  </r>
  <r>
    <n v="8967"/>
    <s v="The Tree of Life"/>
    <x v="106"/>
    <s v="Fox Searchlight"/>
    <n v="6.5"/>
    <x v="0"/>
    <x v="8"/>
    <n v="31020737.362927102"/>
    <n v="53001087.664603703"/>
    <x v="4"/>
  </r>
  <r>
    <n v="46529"/>
    <s v="I Am Number Four"/>
    <x v="14"/>
    <s v="DreamWorks SKG"/>
    <n v="6"/>
    <x v="0"/>
    <x v="8"/>
    <n v="48469902.129573599"/>
    <n v="140071066.57050201"/>
    <x v="0"/>
  </r>
  <r>
    <n v="46195"/>
    <s v="Rio"/>
    <x v="38"/>
    <s v="Blue Sky Studios"/>
    <n v="6.5"/>
    <x v="0"/>
    <x v="8"/>
    <n v="87245823.833232507"/>
    <n v="469804957.11382997"/>
    <x v="14"/>
  </r>
  <r>
    <n v="74643"/>
    <s v="The Artist"/>
    <x v="36"/>
    <s v="France 3 Cin√É¬©ma"/>
    <n v="7.2"/>
    <x v="0"/>
    <x v="8"/>
    <n v="14540970.638871999"/>
    <n v="129349549.42378899"/>
    <x v="4"/>
  </r>
  <r>
    <n v="38317"/>
    <s v="Zookeeper"/>
    <x v="39"/>
    <s v="Columbia Pictures"/>
    <n v="5.4"/>
    <x v="1"/>
    <x v="8"/>
    <n v="77551843.407317698"/>
    <n v="164654932.10336101"/>
    <x v="6"/>
  </r>
  <r>
    <n v="49849"/>
    <s v="Cowboys &amp; Aliens"/>
    <x v="2"/>
    <s v="Imagine Entertainment"/>
    <n v="5.4"/>
    <x v="1"/>
    <x v="8"/>
    <n v="158011880.94240999"/>
    <n v="169472419.65628999"/>
    <x v="0"/>
  </r>
  <r>
    <n v="86130"/>
    <s v="Pixie Hollow Games"/>
    <x v="117"/>
    <s v="DisneyToon Studios"/>
    <n v="6.5"/>
    <x v="0"/>
    <x v="8"/>
    <n v="0"/>
    <n v="0"/>
    <x v="14"/>
  </r>
  <r>
    <n v="57212"/>
    <s v="War Horse"/>
    <x v="113"/>
    <s v="DreamWorks SKG"/>
    <n v="6.9"/>
    <x v="0"/>
    <x v="8"/>
    <n v="63980270.811037101"/>
    <n v="172150434.096443"/>
    <x v="4"/>
  </r>
  <r>
    <n v="40807"/>
    <s v="50/50"/>
    <x v="36"/>
    <s v="Summit Entertainment"/>
    <n v="6.8"/>
    <x v="0"/>
    <x v="8"/>
    <n v="7755184.3407317698"/>
    <n v="37988560.133699298"/>
    <x v="6"/>
  </r>
  <r>
    <n v="44896"/>
    <s v="Rango"/>
    <x v="44"/>
    <s v="Paramount Pictures"/>
    <n v="6.5"/>
    <x v="0"/>
    <x v="8"/>
    <n v="130868735.74984799"/>
    <n v="238204949.16476601"/>
    <x v="14"/>
  </r>
  <r>
    <n v="49520"/>
    <s v="The Change-Up"/>
    <x v="16"/>
    <s v="Universal Pictures"/>
    <n v="5.9"/>
    <x v="1"/>
    <x v="8"/>
    <n v="50408698.214756504"/>
    <n v="73141505.940471202"/>
    <x v="6"/>
  </r>
  <r>
    <n v="44826"/>
    <s v="Hugo"/>
    <x v="164"/>
    <s v="Paramount Pictures"/>
    <n v="6.8"/>
    <x v="0"/>
    <x v="8"/>
    <n v="164797667.24055001"/>
    <n v="180085229.47590399"/>
    <x v="1"/>
  </r>
  <r>
    <n v="50348"/>
    <s v="The Lincoln Lawyer"/>
    <x v="2"/>
    <s v="Lakeshore Entertainment"/>
    <n v="6.9"/>
    <x v="0"/>
    <x v="8"/>
    <n v="38775921.703658797"/>
    <n v="82799096.133265004"/>
    <x v="7"/>
  </r>
  <r>
    <n v="71676"/>
    <s v="Ghost Rider: Spirit of Vengeance"/>
    <x v="40"/>
    <s v="Columbia Pictures"/>
    <n v="4.7"/>
    <x v="1"/>
    <x v="8"/>
    <n v="55255688.427713901"/>
    <n v="144651011.857676"/>
    <x v="0"/>
  </r>
  <r>
    <n v="51828"/>
    <s v="One Day"/>
    <x v="44"/>
    <s v="Film 4"/>
    <n v="6.9"/>
    <x v="0"/>
    <x v="8"/>
    <n v="14540970.638871999"/>
    <n v="57572000.100817397"/>
    <x v="4"/>
  </r>
  <r>
    <n v="49021"/>
    <s v="Killer Elite"/>
    <x v="31"/>
    <s v="Current Entertainment"/>
    <n v="6"/>
    <x v="0"/>
    <x v="8"/>
    <n v="63980270.811037101"/>
    <n v="56009013.463"/>
    <x v="0"/>
  </r>
  <r>
    <n v="48171"/>
    <s v="The Rite"/>
    <x v="19"/>
    <s v="New Line Cinema"/>
    <n v="5.7"/>
    <x v="1"/>
    <x v="8"/>
    <n v="35867727.575884402"/>
    <n v="93108387.425744101"/>
    <x v="4"/>
  </r>
  <r>
    <n v="51162"/>
    <s v="Winnie the Pooh"/>
    <x v="158"/>
    <s v="Walt Disney Pictures"/>
    <n v="6.8"/>
    <x v="0"/>
    <x v="8"/>
    <n v="29081941.277744099"/>
    <n v="14017495.695872599"/>
    <x v="14"/>
  </r>
  <r>
    <n v="52451"/>
    <s v="The Three Musketeers"/>
    <x v="63"/>
    <s v="Impact Pictures"/>
    <n v="5.5"/>
    <x v="1"/>
    <x v="8"/>
    <n v="72704853.194360405"/>
    <n v="128226625.87439699"/>
    <x v="1"/>
  </r>
  <r>
    <n v="73358"/>
    <s v="Page Eight"/>
    <x v="42"/>
    <s v="Heyday Films"/>
    <n v="6.5"/>
    <x v="0"/>
    <x v="8"/>
    <n v="0"/>
    <n v="0"/>
    <x v="10"/>
  </r>
  <r>
    <n v="58232"/>
    <s v="Chalet Girl"/>
    <x v="38"/>
    <s v="UK Film Council"/>
    <n v="6.2"/>
    <x v="0"/>
    <x v="8"/>
    <n v="7755184.3407317698"/>
    <n v="1695920.19139794"/>
    <x v="6"/>
  </r>
  <r>
    <n v="71672"/>
    <s v="Wrong Turn 4: Bloody Beginnings"/>
    <x v="26"/>
    <s v="Summit Entertainment"/>
    <n v="5.0999999999999996"/>
    <x v="1"/>
    <x v="8"/>
    <n v="0"/>
    <n v="0"/>
    <x v="15"/>
  </r>
  <r>
    <n v="59436"/>
    <s v="Midnight in Paris"/>
    <x v="9"/>
    <s v="Gravier Productions"/>
    <n v="7.2"/>
    <x v="0"/>
    <x v="8"/>
    <n v="29081941.277744099"/>
    <n v="146494675.09655201"/>
    <x v="12"/>
  </r>
  <r>
    <n v="38321"/>
    <s v="Priest"/>
    <x v="54"/>
    <s v="Screen Gems"/>
    <n v="5.3"/>
    <x v="1"/>
    <x v="8"/>
    <n v="58163882.555488303"/>
    <n v="75912718.308439195"/>
    <x v="0"/>
  </r>
  <r>
    <n v="51052"/>
    <s v="Arthur Christmas"/>
    <x v="32"/>
    <s v="Columbia Pictures"/>
    <n v="6.6"/>
    <x v="0"/>
    <x v="8"/>
    <n v="0"/>
    <n v="0"/>
    <x v="4"/>
  </r>
  <r>
    <n v="57157"/>
    <s v="Young Adult"/>
    <x v="9"/>
    <s v="Paramount Pictures"/>
    <n v="5.2"/>
    <x v="1"/>
    <x v="8"/>
    <n v="11632776.511097601"/>
    <n v="22237047.872752901"/>
    <x v="6"/>
  </r>
  <r>
    <n v="59440"/>
    <s v="Warrior"/>
    <x v="131"/>
    <s v="Solaris Film"/>
    <n v="7.6"/>
    <x v="0"/>
    <x v="8"/>
    <n v="24234951.064786799"/>
    <n v="22351522.148806401"/>
    <x v="0"/>
  </r>
  <r>
    <n v="59965"/>
    <s v="Abduction"/>
    <x v="29"/>
    <s v="Lions Gate Films"/>
    <n v="5.5"/>
    <x v="1"/>
    <x v="8"/>
    <n v="33928931.490701497"/>
    <n v="79575127.378902793"/>
    <x v="11"/>
  </r>
  <r>
    <n v="48138"/>
    <s v="Unknown"/>
    <x v="49"/>
    <s v="Studio Babelsberg"/>
    <n v="6.4"/>
    <x v="0"/>
    <x v="8"/>
    <n v="29081941.277744099"/>
    <n v="126784077.249391"/>
    <x v="0"/>
  </r>
  <r>
    <n v="38050"/>
    <s v="The Adjustment Bureau"/>
    <x v="29"/>
    <s v="Universal Pictures"/>
    <n v="6.4"/>
    <x v="0"/>
    <x v="8"/>
    <n v="48663781.738091901"/>
    <n v="123956325.709987"/>
    <x v="11"/>
  </r>
  <r>
    <n v="37958"/>
    <s v="Immortals"/>
    <x v="63"/>
    <s v="Virgin Produced"/>
    <n v="5.6"/>
    <x v="1"/>
    <x v="8"/>
    <n v="72704853.194360405"/>
    <n v="219960309.93594199"/>
    <x v="12"/>
  </r>
  <r>
    <n v="60420"/>
    <s v="Like Crazy"/>
    <x v="51"/>
    <s v="Paramount Vantage"/>
    <n v="6.4"/>
    <x v="0"/>
    <x v="8"/>
    <n v="242349.51064786801"/>
    <n v="3433950.0643680301"/>
    <x v="4"/>
  </r>
  <r>
    <n v="59861"/>
    <s v="Larry Crowne"/>
    <x v="48"/>
    <s v="Universal Pictures"/>
    <n v="5.6"/>
    <x v="1"/>
    <x v="8"/>
    <n v="29081941.277744099"/>
    <n v="35053796.744373597"/>
    <x v="6"/>
  </r>
  <r>
    <n v="39513"/>
    <s v="Paul"/>
    <x v="47"/>
    <s v="Universal Pictures"/>
    <n v="6.4"/>
    <x v="0"/>
    <x v="8"/>
    <n v="38775921.703658797"/>
    <n v="94566766.320785403"/>
    <x v="1"/>
  </r>
  <r>
    <n v="75736"/>
    <s v="Catch .44"/>
    <x v="26"/>
    <s v="Benaroya Pictures"/>
    <n v="4.9000000000000004"/>
    <x v="1"/>
    <x v="8"/>
    <n v="6785786.2981403004"/>
    <n v="0"/>
    <x v="4"/>
  </r>
  <r>
    <n v="69798"/>
    <s v="The Inbetweeners Movie"/>
    <x v="32"/>
    <s v="Channel 4 Television Corporation"/>
    <n v="6.2"/>
    <x v="0"/>
    <x v="8"/>
    <n v="0"/>
    <n v="85332019.7989856"/>
    <x v="6"/>
  </r>
  <r>
    <n v="62835"/>
    <s v="Colombiana"/>
    <x v="11"/>
    <s v="TF1 Films Production"/>
    <n v="6.5"/>
    <x v="0"/>
    <x v="8"/>
    <n v="38775921.703658797"/>
    <n v="59100179.532517403"/>
    <x v="0"/>
  </r>
  <r>
    <n v="44943"/>
    <s v="Battle: Los Angeles"/>
    <x v="31"/>
    <s v="Columbia Pictures"/>
    <n v="5.5"/>
    <x v="1"/>
    <x v="8"/>
    <n v="67857862.981402993"/>
    <n v="196270876.95624501"/>
    <x v="0"/>
  </r>
  <r>
    <n v="55779"/>
    <s v="Final Destination 5"/>
    <x v="33"/>
    <s v="New Line Cinema"/>
    <n v="5.9"/>
    <x v="1"/>
    <x v="8"/>
    <n v="45561708.001799203"/>
    <n v="153055972.07358101"/>
    <x v="15"/>
  </r>
  <r>
    <n v="45610"/>
    <s v="Machine Gun Preacher"/>
    <x v="75"/>
    <s v="Mpower Pictures"/>
    <n v="6.4"/>
    <x v="0"/>
    <x v="8"/>
    <n v="29081941.277744099"/>
    <n v="2450545.1894591502"/>
    <x v="0"/>
  </r>
  <r>
    <n v="71880"/>
    <s v="Jack and Jill"/>
    <x v="8"/>
    <s v="Columbia Pictures"/>
    <n v="4.2"/>
    <x v="1"/>
    <x v="8"/>
    <n v="76582445.364726305"/>
    <n v="145093477.11445099"/>
    <x v="6"/>
  </r>
  <r>
    <n v="63492"/>
    <s v="What's Your Number?"/>
    <x v="29"/>
    <s v="Regency Enterprises"/>
    <n v="6.2"/>
    <x v="0"/>
    <x v="8"/>
    <n v="19387960.851829398"/>
    <n v="29494997.906100199"/>
    <x v="6"/>
  </r>
  <r>
    <n v="23047"/>
    <s v="Season of the Witch"/>
    <x v="40"/>
    <s v="Atlas Entertainment"/>
    <n v="5.2"/>
    <x v="1"/>
    <x v="8"/>
    <n v="38775921.703658797"/>
    <n v="85403967.552308694"/>
    <x v="1"/>
  </r>
  <r>
    <n v="75900"/>
    <s v="My Week with Marilyn"/>
    <x v="42"/>
    <s v="BBC Films"/>
    <n v="6.7"/>
    <x v="0"/>
    <x v="8"/>
    <n v="6204147.4725854201"/>
    <n v="33984861.880166799"/>
    <x v="4"/>
  </r>
  <r>
    <n v="71670"/>
    <s v="Hostel: Part III"/>
    <x v="41"/>
    <s v="Raw Nerve"/>
    <n v="4.9000000000000004"/>
    <x v="1"/>
    <x v="8"/>
    <n v="5816388.2555488301"/>
    <n v="0"/>
    <x v="15"/>
  </r>
  <r>
    <n v="74465"/>
    <s v="We Bought a Zoo"/>
    <x v="0"/>
    <s v="Twentieth Century Fox Film Corporation"/>
    <n v="6.4"/>
    <x v="0"/>
    <x v="8"/>
    <n v="48469902.129573599"/>
    <n v="116407101.61618"/>
    <x v="4"/>
  </r>
  <r>
    <n v="58547"/>
    <s v="10 Years"/>
    <x v="36"/>
    <s v="Anchor Bay Films"/>
    <n v="5.6"/>
    <x v="1"/>
    <x v="8"/>
    <n v="0"/>
    <n v="194990.53867510401"/>
    <x v="6"/>
  </r>
  <r>
    <n v="71469"/>
    <s v="The Darkest Hour"/>
    <x v="43"/>
    <s v="Summit Entertainment"/>
    <n v="4.7"/>
    <x v="1"/>
    <x v="8"/>
    <n v="29081941.277744099"/>
    <n v="62649079.847377896"/>
    <x v="15"/>
  </r>
  <r>
    <n v="50014"/>
    <s v="The Help"/>
    <x v="113"/>
    <s v="DreamWorks SKG"/>
    <n v="7.6"/>
    <x v="0"/>
    <x v="8"/>
    <n v="24234951.064786799"/>
    <n v="120469153.75428399"/>
    <x v="4"/>
  </r>
  <r>
    <n v="75174"/>
    <s v="The Grey"/>
    <x v="24"/>
    <s v="Scott Free Productions"/>
    <n v="6.3"/>
    <x v="0"/>
    <x v="8"/>
    <n v="24234951.064786799"/>
    <n v="74913462.806135893"/>
    <x v="0"/>
  </r>
  <r>
    <n v="60308"/>
    <s v="Moneyball"/>
    <x v="37"/>
    <s v="Columbia Pictures"/>
    <n v="6.9"/>
    <x v="0"/>
    <x v="8"/>
    <n v="48469902.129573599"/>
    <n v="106833690.071813"/>
    <x v="4"/>
  </r>
  <r>
    <n v="71859"/>
    <s v="We Need to Talk About Kevin"/>
    <x v="16"/>
    <s v="BBC Films"/>
    <n v="7.3"/>
    <x v="0"/>
    <x v="8"/>
    <n v="6785786.2981403004"/>
    <n v="5854138.5541234296"/>
    <x v="4"/>
  </r>
  <r>
    <n v="49950"/>
    <s v="The Roommate"/>
    <x v="8"/>
    <s v="Vertigo Entertainment"/>
    <n v="5.5"/>
    <x v="1"/>
    <x v="8"/>
    <n v="15510368.6814635"/>
    <n v="39253601.313728198"/>
    <x v="11"/>
  </r>
  <r>
    <n v="417859"/>
    <s v="Puss in Boots"/>
    <x v="51"/>
    <s v="DreamWorks"/>
    <n v="6.9"/>
    <x v="0"/>
    <x v="8"/>
    <n v="126021745.536891"/>
    <n v="538003773.86657906"/>
    <x v="0"/>
  </r>
  <r>
    <n v="49517"/>
    <s v="Tinker Tailor Soldier Spy"/>
    <x v="66"/>
    <s v="StudioCanal"/>
    <n v="6.5"/>
    <x v="0"/>
    <x v="8"/>
    <n v="29081941.277744099"/>
    <n v="0"/>
    <x v="4"/>
  </r>
  <r>
    <n v="40805"/>
    <s v="The Green Hornet"/>
    <x v="2"/>
    <s v="Original Film"/>
    <n v="5.4"/>
    <x v="1"/>
    <x v="8"/>
    <n v="116327765.110976"/>
    <n v="220845594.27977601"/>
    <x v="0"/>
  </r>
  <r>
    <n v="49022"/>
    <s v="Something Borrowed"/>
    <x v="16"/>
    <s v="Alcon Entertainment"/>
    <n v="6"/>
    <x v="0"/>
    <x v="8"/>
    <n v="33928931.490701497"/>
    <n v="58068797.209684603"/>
    <x v="6"/>
  </r>
  <r>
    <n v="37430"/>
    <s v="Conan the Barbarian"/>
    <x v="49"/>
    <s v="Dark Horse Entertainment"/>
    <n v="5.2"/>
    <x v="1"/>
    <x v="8"/>
    <n v="87245823.833232507"/>
    <n v="47301797.845609702"/>
    <x v="1"/>
  </r>
  <r>
    <n v="74018"/>
    <s v="A Cinderella Story: Once Upon a Song"/>
    <x v="41"/>
    <s v="Warner Premiere"/>
    <n v="6.1"/>
    <x v="0"/>
    <x v="8"/>
    <n v="0"/>
    <n v="0"/>
    <x v="6"/>
  </r>
  <r>
    <n v="58233"/>
    <s v="Johnny English Reborn"/>
    <x v="25"/>
    <s v="Universal Pictures"/>
    <n v="6"/>
    <x v="0"/>
    <x v="8"/>
    <n v="43622911.916616201"/>
    <n v="155179867.92921001"/>
    <x v="7"/>
  </r>
  <r>
    <n v="39538"/>
    <s v="Contagion"/>
    <x v="29"/>
    <s v="Double Feature Films"/>
    <n v="6.1"/>
    <x v="0"/>
    <x v="8"/>
    <n v="58163882.555488303"/>
    <n v="131312814.08496501"/>
    <x v="4"/>
  </r>
  <r>
    <n v="91417"/>
    <s v="Dragons: Gift of the Night Fury"/>
    <x v="110"/>
    <s v="DreamWorks Animation"/>
    <n v="6.6"/>
    <x v="0"/>
    <x v="8"/>
    <n v="0"/>
    <n v="0"/>
    <x v="14"/>
  </r>
  <r>
    <n v="73937"/>
    <s v="The Big Year"/>
    <x v="36"/>
    <s v="Ingenious Media"/>
    <n v="5.4"/>
    <x v="1"/>
    <x v="8"/>
    <n v="39745319.746250302"/>
    <n v="7220449.8394676801"/>
    <x v="6"/>
  </r>
  <r>
    <n v="38117"/>
    <s v="Beastly"/>
    <x v="59"/>
    <s v="CBS Films"/>
    <n v="6"/>
    <x v="0"/>
    <x v="8"/>
    <n v="16479766.724055"/>
    <n v="41844620.034743197"/>
    <x v="4"/>
  </r>
  <r>
    <n v="55465"/>
    <s v="A Very Harold &amp; Kumar Christmas"/>
    <x v="11"/>
    <s v="New Line Cinema"/>
    <n v="6"/>
    <x v="0"/>
    <x v="8"/>
    <n v="18418562.809237901"/>
    <n v="34304294.045569398"/>
    <x v="6"/>
  </r>
  <r>
    <n v="60935"/>
    <s v="The Thing"/>
    <x v="23"/>
    <s v="Universal Pictures"/>
    <n v="6"/>
    <x v="0"/>
    <x v="8"/>
    <n v="33928931.490701497"/>
    <n v="27267877.638701402"/>
    <x v="15"/>
  </r>
  <r>
    <n v="59108"/>
    <s v="Tower Heist"/>
    <x v="47"/>
    <s v="Universal Pictures"/>
    <n v="5.8"/>
    <x v="1"/>
    <x v="8"/>
    <n v="72704853.194360405"/>
    <n v="148250646.588494"/>
    <x v="0"/>
  </r>
  <r>
    <n v="62838"/>
    <s v="New Year's Eve"/>
    <x v="34"/>
    <s v="New Line Cinema"/>
    <n v="5.6"/>
    <x v="1"/>
    <x v="8"/>
    <n v="54286290.385122404"/>
    <n v="137697794.03781399"/>
    <x v="6"/>
  </r>
  <r>
    <n v="38319"/>
    <s v="Your Highness"/>
    <x v="39"/>
    <s v="Universal Pictures"/>
    <n v="5.0999999999999996"/>
    <x v="1"/>
    <x v="8"/>
    <n v="48372962.325314403"/>
    <n v="25322264.746483002"/>
    <x v="1"/>
  </r>
  <r>
    <n v="56590"/>
    <s v="All Star Superman"/>
    <x v="67"/>
    <s v="DC Comics"/>
    <n v="6.9"/>
    <x v="0"/>
    <x v="8"/>
    <n v="3392893.1490701502"/>
    <n v="0"/>
    <x v="14"/>
  </r>
  <r>
    <n v="89708"/>
    <s v="Samsara"/>
    <x v="39"/>
    <s v="Magidson Films"/>
    <n v="7.9"/>
    <x v="0"/>
    <x v="8"/>
    <n v="3877592.1703658798"/>
    <n v="0"/>
    <x v="4"/>
  </r>
  <r>
    <n v="72972"/>
    <s v="Tom and Jerry &amp; The Wizard of Oz"/>
    <x v="143"/>
    <s v="Warner Bros. Home Video"/>
    <n v="6"/>
    <x v="0"/>
    <x v="8"/>
    <n v="0"/>
    <n v="0"/>
    <x v="14"/>
  </r>
  <r>
    <n v="63710"/>
    <s v="Honey 2"/>
    <x v="63"/>
    <s v="Universal Pictures"/>
    <n v="5.8"/>
    <x v="1"/>
    <x v="8"/>
    <n v="0"/>
    <n v="0"/>
    <x v="4"/>
  </r>
  <r>
    <n v="50357"/>
    <s v="Apollo 18"/>
    <x v="59"/>
    <s v="Bazelevs Production"/>
    <n v="4.9000000000000004"/>
    <x v="1"/>
    <x v="8"/>
    <n v="4846990.2129573599"/>
    <n v="24780648.488514502"/>
    <x v="15"/>
  </r>
  <r>
    <n v="58151"/>
    <s v="Fright Night"/>
    <x v="29"/>
    <s v="Touchstone Pictures"/>
    <n v="6.1"/>
    <x v="0"/>
    <x v="8"/>
    <n v="16479766.724055"/>
    <n v="24159567.764800701"/>
    <x v="15"/>
  </r>
  <r>
    <n v="65759"/>
    <s v="Happy Feet Two"/>
    <x v="36"/>
    <s v="Village Roadshow Pictures"/>
    <n v="5.8"/>
    <x v="1"/>
    <x v="8"/>
    <n v="126021745.536891"/>
    <n v="145803733.7335"/>
    <x v="16"/>
  </r>
  <r>
    <n v="41446"/>
    <s v="Scream 4"/>
    <x v="27"/>
    <s v="Dimension Films"/>
    <n v="6"/>
    <x v="0"/>
    <x v="8"/>
    <n v="38775921.703658797"/>
    <n v="94166052.068307593"/>
    <x v="15"/>
  </r>
  <r>
    <n v="50321"/>
    <s v="Mars Needs Moms"/>
    <x v="41"/>
    <s v="Walt Disney Animation Studios"/>
    <n v="5.5"/>
    <x v="1"/>
    <x v="8"/>
    <n v="145409706.38872001"/>
    <n v="37799503.280442901"/>
    <x v="1"/>
  </r>
  <r>
    <n v="59678"/>
    <s v="Attack the Block"/>
    <x v="41"/>
    <s v="UK Film Council"/>
    <n v="6.4"/>
    <x v="0"/>
    <x v="8"/>
    <n v="13911376.661548199"/>
    <n v="3843354.9702976402"/>
    <x v="0"/>
  </r>
  <r>
    <n v="60307"/>
    <s v="Diary of a Wimpy Kid: Rodrick Rules"/>
    <x v="42"/>
    <s v="Fox 2000 Pictures"/>
    <n v="6.4"/>
    <x v="0"/>
    <x v="8"/>
    <n v="20357358.894420899"/>
    <n v="70201279.993175402"/>
    <x v="5"/>
  </r>
  <r>
    <n v="83201"/>
    <s v="Puss in Boots: The Three Diablos"/>
    <x v="185"/>
    <m/>
    <n v="6.8"/>
    <x v="0"/>
    <x v="8"/>
    <n v="0"/>
    <n v="0"/>
    <x v="14"/>
  </r>
  <r>
    <n v="64685"/>
    <s v="Extremely Loud &amp; Incredibly Close"/>
    <x v="75"/>
    <s v="Paramount Pictures"/>
    <n v="7"/>
    <x v="0"/>
    <x v="8"/>
    <n v="38775921.703658797"/>
    <n v="53557187.698726498"/>
    <x v="4"/>
  </r>
  <r>
    <n v="59197"/>
    <s v="Battle of Los Angeles"/>
    <x v="8"/>
    <s v="The Asylum"/>
    <n v="3.9"/>
    <x v="1"/>
    <x v="8"/>
    <n v="0"/>
    <n v="0"/>
    <x v="3"/>
  </r>
  <r>
    <n v="55301"/>
    <s v="Alvin and the Chipmunks: Chipwrecked"/>
    <x v="54"/>
    <s v="Fox 2000 Pictures"/>
    <n v="5.5"/>
    <x v="1"/>
    <x v="8"/>
    <n v="72704853.194360405"/>
    <n v="332208283.89403301"/>
    <x v="6"/>
  </r>
  <r>
    <n v="50780"/>
    <s v="The Beaver"/>
    <x v="8"/>
    <s v="Summit Entertainment"/>
    <n v="6"/>
    <x v="0"/>
    <x v="8"/>
    <n v="20357358.894420899"/>
    <n v="941107.13011648203"/>
    <x v="4"/>
  </r>
  <r>
    <n v="64639"/>
    <s v="Straw Dogs"/>
    <x v="63"/>
    <s v="Battleplan Productions"/>
    <n v="5.3"/>
    <x v="1"/>
    <x v="8"/>
    <n v="24234951.064786799"/>
    <n v="10008492.896251099"/>
    <x v="11"/>
  </r>
  <r>
    <n v="74534"/>
    <s v="The Best Exotic Marigold Hotel"/>
    <x v="0"/>
    <s v="Participant Media"/>
    <n v="6.8"/>
    <x v="0"/>
    <x v="8"/>
    <n v="9693980.4259147197"/>
    <n v="132648701.782141"/>
    <x v="4"/>
  </r>
  <r>
    <n v="41513"/>
    <s v="The Smurfs"/>
    <x v="23"/>
    <s v="Columbia Pictures"/>
    <n v="5.5"/>
    <x v="1"/>
    <x v="8"/>
    <n v="106633784.68506099"/>
    <n v="546497490.22846699"/>
    <x v="14"/>
  </r>
  <r>
    <n v="51999"/>
    <s v="Perfect Sense"/>
    <x v="33"/>
    <s v="Zentropa Entertainments"/>
    <n v="6.7"/>
    <x v="0"/>
    <x v="8"/>
    <n v="0"/>
    <n v="880213.42267305695"/>
    <x v="4"/>
  </r>
  <r>
    <n v="50456"/>
    <s v="Hanna"/>
    <x v="27"/>
    <s v="Focus Features"/>
    <n v="6.5"/>
    <x v="0"/>
    <x v="8"/>
    <n v="29081941.277744099"/>
    <n v="61830221.5656166"/>
    <x v="0"/>
  </r>
  <r>
    <n v="70670"/>
    <s v="Hodejegerne"/>
    <x v="36"/>
    <s v="Nordisk Film"/>
    <n v="7"/>
    <x v="0"/>
    <x v="8"/>
    <n v="0"/>
    <n v="15219265.2350596"/>
    <x v="11"/>
  </r>
  <r>
    <n v="72432"/>
    <s v="Puncture"/>
    <x v="36"/>
    <s v="Cherry Sky Films"/>
    <n v="6.6"/>
    <x v="0"/>
    <x v="8"/>
    <n v="0"/>
    <n v="66835.148046468996"/>
    <x v="4"/>
  </r>
  <r>
    <n v="85435"/>
    <s v="A Few Best Men"/>
    <x v="32"/>
    <s v="Parabolic Pictures"/>
    <n v="5.7"/>
    <x v="1"/>
    <x v="8"/>
    <n v="12086831.890869001"/>
    <n v="28119728.413444299"/>
    <x v="6"/>
  </r>
  <r>
    <n v="64586"/>
    <s v="Sleeping Beauty"/>
    <x v="39"/>
    <s v="Screen Australia"/>
    <n v="5.4"/>
    <x v="1"/>
    <x v="8"/>
    <n v="9693980.4259147197"/>
    <n v="0"/>
    <x v="4"/>
  </r>
  <r>
    <n v="49020"/>
    <s v="Submarine"/>
    <x v="32"/>
    <s v="Film4"/>
    <n v="7.4"/>
    <x v="0"/>
    <x v="8"/>
    <n v="0"/>
    <n v="838198.74210909905"/>
    <x v="4"/>
  </r>
  <r>
    <n v="62046"/>
    <s v="Flypaper"/>
    <x v="54"/>
    <s v="Rising Star"/>
    <n v="6.1"/>
    <x v="0"/>
    <x v="8"/>
    <n v="4846990.2129573599"/>
    <n v="3045997.9371209601"/>
    <x v="10"/>
  </r>
  <r>
    <n v="50839"/>
    <s v="Margin Call"/>
    <x v="44"/>
    <s v="Benaroya Pictures"/>
    <n v="6.6"/>
    <x v="0"/>
    <x v="8"/>
    <n v="3392893.1490701502"/>
    <n v="18907177.229227699"/>
    <x v="11"/>
  </r>
  <r>
    <n v="45772"/>
    <s v="Gnomeo &amp; Juliet"/>
    <x v="52"/>
    <s v="Starz Animation"/>
    <n v="5.7"/>
    <x v="1"/>
    <x v="8"/>
    <n v="34898329.533293001"/>
    <n v="183906860.236067"/>
    <x v="14"/>
  </r>
  <r>
    <n v="55846"/>
    <s v="Blitz"/>
    <x v="32"/>
    <s v="Davis-Films"/>
    <n v="6"/>
    <x v="0"/>
    <x v="8"/>
    <n v="15292203.7131822"/>
    <n v="719172.17284754803"/>
    <x v="7"/>
  </r>
  <r>
    <n v="52067"/>
    <s v="Cedar Rapids"/>
    <x v="54"/>
    <s v="Ad Hominem Enterprises"/>
    <n v="5.7"/>
    <x v="1"/>
    <x v="8"/>
    <n v="0"/>
    <n v="6651138.8488204302"/>
    <x v="6"/>
  </r>
  <r>
    <n v="65057"/>
    <s v="The Descendants"/>
    <x v="15"/>
    <s v="Fox Searchlight Pictures"/>
    <n v="6.6"/>
    <x v="0"/>
    <x v="8"/>
    <n v="19387960.851829398"/>
    <n v="171819196.60167801"/>
    <x v="6"/>
  </r>
  <r>
    <n v="50359"/>
    <s v="Hop"/>
    <x v="40"/>
    <s v="Universal Pictures"/>
    <n v="5.4"/>
    <x v="1"/>
    <x v="8"/>
    <n v="61072076.683262698"/>
    <n v="178324379.003613"/>
    <x v="14"/>
  </r>
  <r>
    <n v="23514"/>
    <s v="The Rum Diary"/>
    <x v="1"/>
    <s v="FilmEngine"/>
    <n v="5.5"/>
    <x v="1"/>
    <x v="8"/>
    <n v="43622911.916616201"/>
    <n v="23265553.022195298"/>
    <x v="4"/>
  </r>
  <r>
    <n v="68684"/>
    <s v="Detention"/>
    <x v="26"/>
    <s v="Detention Films"/>
    <n v="5.9"/>
    <x v="1"/>
    <x v="8"/>
    <n v="9693980.4259147197"/>
    <n v="0"/>
    <x v="15"/>
  </r>
  <r>
    <n v="67913"/>
    <s v="The Guard"/>
    <x v="38"/>
    <s v="UK Film Council"/>
    <n v="6.6"/>
    <x v="0"/>
    <x v="8"/>
    <n v="5816388.2555488301"/>
    <n v="18961691.328152802"/>
    <x v="0"/>
  </r>
  <r>
    <n v="58767"/>
    <s v="Sniper: Reloaded"/>
    <x v="8"/>
    <s v="ApolloMovie Beteiligungs"/>
    <n v="5.0999999999999996"/>
    <x v="1"/>
    <x v="8"/>
    <n v="0"/>
    <n v="0"/>
    <x v="9"/>
  </r>
  <r>
    <n v="59968"/>
    <s v="Our Idiot Brother"/>
    <x v="51"/>
    <s v="The Weinstein Company"/>
    <n v="5.7"/>
    <x v="1"/>
    <x v="8"/>
    <n v="9693980.4259147197"/>
    <n v="16744987.242721699"/>
    <x v="6"/>
  </r>
  <r>
    <n v="63493"/>
    <s v="The Ledge"/>
    <x v="25"/>
    <s v="Rising Star"/>
    <n v="5.7"/>
    <x v="1"/>
    <x v="8"/>
    <n v="9693980.4259147197"/>
    <n v="592288.63245079305"/>
    <x v="4"/>
  </r>
  <r>
    <n v="68817"/>
    <s v="Footloose"/>
    <x v="49"/>
    <s v="Spyglass Entertainment"/>
    <n v="6.5"/>
    <x v="0"/>
    <x v="8"/>
    <n v="23265553.022195298"/>
    <n v="61598777.782947898"/>
    <x v="4"/>
  </r>
  <r>
    <n v="45156"/>
    <s v="A Little Bit of Heaven"/>
    <x v="29"/>
    <s v="Davis Entertainment"/>
    <n v="6.2"/>
    <x v="0"/>
    <x v="8"/>
    <n v="0"/>
    <n v="1257248.1891644499"/>
    <x v="6"/>
  </r>
  <r>
    <n v="70578"/>
    <s v="Trespass"/>
    <x v="8"/>
    <s v="Nu Image Films"/>
    <n v="5.3"/>
    <x v="1"/>
    <x v="8"/>
    <n v="34898329.533293001"/>
    <n v="9318308.6330712009"/>
    <x v="7"/>
  </r>
  <r>
    <n v="72113"/>
    <s v="Carnage"/>
    <x v="65"/>
    <s v="Wild Bunch"/>
    <n v="6.9"/>
    <x v="0"/>
    <x v="8"/>
    <n v="24234951.064786799"/>
    <n v="26758361.0581173"/>
    <x v="6"/>
  </r>
  <r>
    <n v="55420"/>
    <s v="Another Earth"/>
    <x v="33"/>
    <s v="Artists Public Domain"/>
    <n v="6.8"/>
    <x v="0"/>
    <x v="8"/>
    <n v="96939.804259147204"/>
    <n v="1722557.31081227"/>
    <x v="4"/>
  </r>
  <r>
    <n v="10316"/>
    <s v="The Ides of March"/>
    <x v="25"/>
    <s v="Appian Way"/>
    <n v="6.4"/>
    <x v="0"/>
    <x v="8"/>
    <n v="12117475.5323934"/>
    <n v="73667524.583934307"/>
    <x v="4"/>
  </r>
  <r>
    <n v="54540"/>
    <s v="Beverly Hills Chihuahua 2"/>
    <x v="26"/>
    <s v="Walt Disney Pictures"/>
    <n v="5"/>
    <x v="1"/>
    <x v="8"/>
    <n v="0"/>
    <n v="11632776.511097601"/>
    <x v="5"/>
  </r>
  <r>
    <n v="38356"/>
    <s v="Transformers: Dark of the Moon"/>
    <x v="186"/>
    <s v="Paramount Pictures"/>
    <n v="6.1"/>
    <x v="0"/>
    <x v="8"/>
    <n v="189032618.30533701"/>
    <n v="1089358138.2904401"/>
    <x v="0"/>
  </r>
  <r>
    <n v="72571"/>
    <s v="Paranormal Activity 3"/>
    <x v="56"/>
    <s v="Paramount Pictures"/>
    <n v="6"/>
    <x v="0"/>
    <x v="8"/>
    <n v="4846990.2129573599"/>
    <n v="199408878.52279201"/>
    <x v="15"/>
  </r>
  <r>
    <n v="63207"/>
    <s v="Intruders"/>
    <x v="36"/>
    <s v="Universal Pictures International (UPI)"/>
    <n v="5.2"/>
    <x v="1"/>
    <x v="8"/>
    <n v="12602174.5536891"/>
    <n v="0"/>
    <x v="15"/>
  </r>
  <r>
    <n v="44564"/>
    <s v="The Dilemma"/>
    <x v="27"/>
    <s v="Imagine Entertainment"/>
    <n v="5.2"/>
    <x v="1"/>
    <x v="8"/>
    <n v="67857862.981402993"/>
    <n v="65058885.114699103"/>
    <x v="6"/>
  </r>
  <r>
    <n v="50725"/>
    <s v="Take Me Home Tonight"/>
    <x v="32"/>
    <s v="Imagine Entertainment"/>
    <n v="6.3"/>
    <x v="0"/>
    <x v="8"/>
    <n v="18418562.809237901"/>
    <n v="6716055.5581406103"/>
    <x v="6"/>
  </r>
  <r>
    <n v="75802"/>
    <s v="Hysteria"/>
    <x v="36"/>
    <s v="Arte France Cin√É¬©ma"/>
    <n v="6.5"/>
    <x v="0"/>
    <x v="8"/>
    <n v="0"/>
    <n v="9213293.7431172691"/>
    <x v="6"/>
  </r>
  <r>
    <n v="38753"/>
    <s v="Passion Play"/>
    <x v="9"/>
    <m/>
    <n v="5"/>
    <x v="1"/>
    <x v="8"/>
    <n v="14540970.638871999"/>
    <n v="0"/>
    <x v="4"/>
  </r>
  <r>
    <n v="83899"/>
    <s v="You're Next"/>
    <x v="40"/>
    <s v="HanWay Films"/>
    <n v="6.6"/>
    <x v="0"/>
    <x v="8"/>
    <n v="0"/>
    <n v="13907953.7170598"/>
    <x v="15"/>
  </r>
  <r>
    <n v="81390"/>
    <s v="A Lonely Place to Die"/>
    <x v="42"/>
    <s v="Carnaby International"/>
    <n v="6.1"/>
    <x v="0"/>
    <x v="8"/>
    <n v="3877592.1703658798"/>
    <n v="24569393.389480799"/>
    <x v="1"/>
  </r>
  <r>
    <n v="64328"/>
    <s v="The Muppets"/>
    <x v="23"/>
    <s v="Walt Disney Pictures"/>
    <n v="6.4"/>
    <x v="0"/>
    <x v="8"/>
    <n v="43622911.916616201"/>
    <n v="160129276.01476499"/>
    <x v="6"/>
  </r>
  <r>
    <n v="56288"/>
    <s v="Spy Kids: All the Time in the World"/>
    <x v="43"/>
    <s v="Dimension Films"/>
    <n v="4.5"/>
    <x v="1"/>
    <x v="8"/>
    <n v="26173747.149969701"/>
    <n v="82945874.629689902"/>
    <x v="5"/>
  </r>
  <r>
    <n v="44945"/>
    <s v="Trust"/>
    <x v="47"/>
    <s v="Nu Image Films"/>
    <n v="6.5"/>
    <x v="0"/>
    <x v="8"/>
    <n v="9209281.4046189804"/>
    <n v="116327.765110976"/>
    <x v="7"/>
  </r>
  <r>
    <n v="74536"/>
    <s v="The Son of No One"/>
    <x v="51"/>
    <s v="Millennium Films"/>
    <n v="4.8"/>
    <x v="1"/>
    <x v="8"/>
    <n v="14540970.638871999"/>
    <n v="0"/>
    <x v="4"/>
  </r>
  <r>
    <n v="69778"/>
    <s v="A Good Old Fashioned Orgy"/>
    <x v="40"/>
    <s v="Endgame Entertainment"/>
    <n v="6"/>
    <x v="0"/>
    <x v="8"/>
    <n v="0"/>
    <n v="0"/>
    <x v="6"/>
  </r>
  <r>
    <n v="38684"/>
    <s v="Jane Eyre"/>
    <x v="1"/>
    <s v="BBC Films"/>
    <n v="6.9"/>
    <x v="0"/>
    <x v="8"/>
    <n v="0"/>
    <n v="33648413.8709227"/>
    <x v="4"/>
  </r>
  <r>
    <n v="74998"/>
    <s v="Seeking Justice"/>
    <x v="12"/>
    <s v="Endgame Entertainment"/>
    <n v="5.9"/>
    <x v="1"/>
    <x v="8"/>
    <n v="16479766.724055"/>
    <n v="11977686.3958556"/>
    <x v="0"/>
  </r>
  <r>
    <n v="57737"/>
    <s v="Barbie: A Fairy Secret"/>
    <x v="64"/>
    <s v="Resnick Interactive Development"/>
    <n v="5.4"/>
    <x v="1"/>
    <x v="8"/>
    <n v="0"/>
    <n v="0"/>
    <x v="14"/>
  </r>
  <r>
    <n v="49012"/>
    <s v="Arthur"/>
    <x v="63"/>
    <s v="Warner Bros."/>
    <n v="5.3"/>
    <x v="1"/>
    <x v="8"/>
    <n v="38775921.703658797"/>
    <n v="44335804.328943901"/>
    <x v="6"/>
  </r>
  <r>
    <n v="79443"/>
    <s v="The Smurfs: A Christmas Carol"/>
    <x v="110"/>
    <m/>
    <n v="5.9"/>
    <x v="1"/>
    <x v="8"/>
    <n v="0"/>
    <n v="0"/>
    <x v="6"/>
  </r>
  <r>
    <n v="72391"/>
    <s v="Marley &amp; Me: The Puppy Years"/>
    <x v="59"/>
    <s v="20th Century Fox"/>
    <n v="5.7"/>
    <x v="1"/>
    <x v="8"/>
    <n v="0"/>
    <n v="0"/>
    <x v="5"/>
  </r>
  <r>
    <n v="65851"/>
    <s v="Jackass 3.5"/>
    <x v="50"/>
    <s v="Paradise F.X. Corp."/>
    <n v="6.2"/>
    <x v="0"/>
    <x v="8"/>
    <n v="0"/>
    <n v="0"/>
    <x v="6"/>
  </r>
  <r>
    <n v="49494"/>
    <s v="The Eagle"/>
    <x v="19"/>
    <s v="Toledo Productions"/>
    <n v="5.9"/>
    <x v="1"/>
    <x v="8"/>
    <n v="24234951.064786799"/>
    <n v="26292052.4870876"/>
    <x v="1"/>
  </r>
  <r>
    <n v="57431"/>
    <s v="The Sitter"/>
    <x v="73"/>
    <s v="Twentieth Century Fox Film Corporation"/>
    <n v="5.4"/>
    <x v="1"/>
    <x v="8"/>
    <n v="24234951.064786799"/>
    <n v="33872888.651063196"/>
    <x v="6"/>
  </r>
  <r>
    <n v="63310"/>
    <s v="Rundskop"/>
    <x v="0"/>
    <s v="Waterland"/>
    <n v="7.5"/>
    <x v="0"/>
    <x v="8"/>
    <n v="1938796.0851829399"/>
    <n v="40782.575651823201"/>
    <x v="7"/>
  </r>
  <r>
    <n v="91550"/>
    <s v="Violet &amp; Daisy"/>
    <x v="41"/>
    <s v="Greenestreet Films"/>
    <n v="6.1"/>
    <x v="0"/>
    <x v="8"/>
    <n v="0"/>
    <n v="0"/>
    <x v="11"/>
  </r>
  <r>
    <n v="80591"/>
    <s v="W.E."/>
    <x v="2"/>
    <s v="IM Global"/>
    <n v="5.8"/>
    <x v="1"/>
    <x v="8"/>
    <n v="14540970.638871999"/>
    <n v="841863.06671009504"/>
    <x v="4"/>
  </r>
  <r>
    <n v="83564"/>
    <s v="La luna"/>
    <x v="62"/>
    <s v="Pixar Animation Studios"/>
    <n v="7.9"/>
    <x v="0"/>
    <x v="8"/>
    <n v="0"/>
    <n v="0"/>
    <x v="14"/>
  </r>
  <r>
    <n v="79697"/>
    <s v="Butter"/>
    <x v="51"/>
    <s v="Michael De Luca Productions"/>
    <n v="5.9"/>
    <x v="1"/>
    <x v="8"/>
    <n v="0"/>
    <n v="170329.05247157699"/>
    <x v="6"/>
  </r>
  <r>
    <n v="51248"/>
    <d v="2011-11-11T00:00:00"/>
    <x v="51"/>
    <s v="Canonigo Films"/>
    <n v="4.5999999999999996"/>
    <x v="1"/>
    <x v="8"/>
    <n v="0"/>
    <n v="0"/>
    <x v="15"/>
  </r>
  <r>
    <n v="81250"/>
    <s v="Geek Charming"/>
    <x v="32"/>
    <s v="Mandeville Films"/>
    <n v="6"/>
    <x v="0"/>
    <x v="8"/>
    <n v="0"/>
    <n v="0"/>
    <x v="6"/>
  </r>
  <r>
    <n v="58626"/>
    <s v="The Hit List"/>
    <x v="51"/>
    <s v="North by Northwest Entertainment"/>
    <n v="5.0999999999999996"/>
    <x v="1"/>
    <x v="8"/>
    <n v="5816388.2555488301"/>
    <n v="0"/>
    <x v="0"/>
  </r>
  <r>
    <n v="58428"/>
    <s v="The Innkeepers"/>
    <x v="39"/>
    <s v="Glass Eye Pix"/>
    <n v="5.2"/>
    <x v="1"/>
    <x v="8"/>
    <n v="727048.531943604"/>
    <n v="75996.928947000997"/>
    <x v="15"/>
  </r>
  <r>
    <n v="47760"/>
    <s v="Restless"/>
    <x v="8"/>
    <s v="Columbia Pictures"/>
    <n v="6.3"/>
    <x v="0"/>
    <x v="8"/>
    <n v="7755184.3407317698"/>
    <n v="158268.77142369599"/>
    <x v="4"/>
  </r>
  <r>
    <n v="76101"/>
    <s v="Freerunner"/>
    <x v="54"/>
    <s v="Vitamin A Films"/>
    <n v="4.0999999999999996"/>
    <x v="1"/>
    <x v="8"/>
    <n v="4846990.2129573599"/>
    <n v="0"/>
    <x v="0"/>
  </r>
  <r>
    <n v="79113"/>
    <s v="A Princess for Christmas"/>
    <x v="43"/>
    <s v="Motion Picture Corporation of America (MPCA)"/>
    <n v="6.5"/>
    <x v="0"/>
    <x v="8"/>
    <n v="0"/>
    <n v="0"/>
    <x v="6"/>
  </r>
  <r>
    <n v="101173"/>
    <s v="Coriolanus"/>
    <x v="18"/>
    <s v="BBC Films"/>
    <n v="5.7"/>
    <x v="1"/>
    <x v="8"/>
    <n v="7464364.9279543301"/>
    <n v="1039778.27927969"/>
    <x v="4"/>
  </r>
  <r>
    <n v="88794"/>
    <s v="J. Edgar"/>
    <x v="4"/>
    <s v="Imagine Entertainment"/>
    <n v="5.8"/>
    <x v="1"/>
    <x v="8"/>
    <n v="33928931.490701497"/>
    <n v="82016919.873435393"/>
    <x v="4"/>
  </r>
  <r>
    <n v="48340"/>
    <s v="Sanctum"/>
    <x v="11"/>
    <s v="Universal Pictures"/>
    <n v="5.7"/>
    <x v="1"/>
    <x v="8"/>
    <n v="29081941.277744099"/>
    <n v="105285652.52121"/>
    <x v="0"/>
  </r>
  <r>
    <n v="56831"/>
    <s v="The Sunset Limited"/>
    <x v="51"/>
    <s v="The Javelina Film Company"/>
    <n v="7"/>
    <x v="0"/>
    <x v="8"/>
    <n v="0"/>
    <n v="0"/>
    <x v="4"/>
  </r>
  <r>
    <n v="70868"/>
    <s v="I Don't Know How She Does It"/>
    <x v="43"/>
    <s v="The Weinstein Company"/>
    <n v="5.2"/>
    <x v="1"/>
    <x v="8"/>
    <n v="23265553.022195298"/>
    <n v="29616559.451243099"/>
    <x v="6"/>
  </r>
  <r>
    <n v="48231"/>
    <s v="A Dangerous Method"/>
    <x v="42"/>
    <s v="Recorded Pictures Company"/>
    <n v="5.9"/>
    <x v="1"/>
    <x v="8"/>
    <n v="14540970.638871999"/>
    <n v="26621648.790966701"/>
    <x v="4"/>
  </r>
  <r>
    <n v="43959"/>
    <s v="Soul Surfer"/>
    <x v="29"/>
    <s v="Mandalay Pictures"/>
    <n v="6.9"/>
    <x v="0"/>
    <x v="8"/>
    <n v="17449164.766646501"/>
    <n v="45647974.733609401"/>
    <x v="0"/>
  </r>
  <r>
    <n v="62206"/>
    <s v="30 Minutes or Less"/>
    <x v="56"/>
    <s v="Columbia Pictures"/>
    <n v="5.5"/>
    <x v="1"/>
    <x v="8"/>
    <n v="27143145.192561202"/>
    <n v="39306608.968095101"/>
    <x v="0"/>
  </r>
  <r>
    <n v="77949"/>
    <s v="The Awakening"/>
    <x v="44"/>
    <s v="BBC Films"/>
    <n v="6.2"/>
    <x v="0"/>
    <x v="8"/>
    <n v="4651399.6168938903"/>
    <n v="203278.891939261"/>
    <x v="4"/>
  </r>
  <r>
    <n v="57089"/>
    <s v="Hoodwinked Too! Hood VS. Evil"/>
    <x v="59"/>
    <s v="HW Two"/>
    <n v="4.9000000000000004"/>
    <x v="1"/>
    <x v="8"/>
    <n v="29081941.277744099"/>
    <n v="13108034.5648566"/>
    <x v="6"/>
  </r>
  <r>
    <n v="74308"/>
    <s v="Detachment"/>
    <x v="32"/>
    <s v="Appian Way"/>
    <n v="7.1"/>
    <x v="0"/>
    <x v="8"/>
    <n v="0"/>
    <n v="70464.574317931503"/>
    <x v="4"/>
  </r>
  <r>
    <n v="72912"/>
    <s v="Carjacked"/>
    <x v="43"/>
    <s v="Hollywood Media Bridge"/>
    <n v="5.0999999999999996"/>
    <x v="1"/>
    <x v="8"/>
    <n v="0"/>
    <n v="0"/>
    <x v="0"/>
  </r>
  <r>
    <n v="81232"/>
    <s v="Foster"/>
    <x v="51"/>
    <s v="Kintop Pictures"/>
    <n v="6.9"/>
    <x v="0"/>
    <x v="8"/>
    <n v="0"/>
    <n v="0"/>
    <x v="6"/>
  </r>
  <r>
    <n v="69735"/>
    <s v="Batman: Year One"/>
    <x v="99"/>
    <s v="DC Comics"/>
    <n v="7.1"/>
    <x v="0"/>
    <x v="8"/>
    <n v="0"/>
    <n v="0"/>
    <x v="0"/>
  </r>
  <r>
    <n v="58443"/>
    <s v="Blue Crush 2"/>
    <x v="49"/>
    <s v="Imagine Entertainment"/>
    <n v="5.2"/>
    <x v="1"/>
    <x v="8"/>
    <n v="6785786.2981403004"/>
    <n v="0"/>
    <x v="4"/>
  </r>
  <r>
    <n v="94363"/>
    <s v="Hick"/>
    <x v="42"/>
    <s v="Stone River Productions"/>
    <n v="5.7"/>
    <x v="1"/>
    <x v="8"/>
    <n v="0"/>
    <n v="0"/>
    <x v="6"/>
  </r>
  <r>
    <n v="50601"/>
    <s v="5 Days of War"/>
    <x v="49"/>
    <s v="Midnight Sun Pictures"/>
    <n v="5.9"/>
    <x v="1"/>
    <x v="8"/>
    <n v="19387960.851829398"/>
    <n v="16944.108386456301"/>
    <x v="9"/>
  </r>
  <r>
    <n v="59722"/>
    <s v="2012: Ice Age"/>
    <x v="8"/>
    <m/>
    <n v="4"/>
    <x v="1"/>
    <x v="8"/>
    <n v="0"/>
    <n v="0"/>
    <x v="0"/>
  </r>
  <r>
    <n v="71677"/>
    <s v="Assassination Games"/>
    <x v="25"/>
    <s v="Mediapro Studios"/>
    <n v="5.8"/>
    <x v="1"/>
    <x v="8"/>
    <n v="7755184.3407317698"/>
    <n v="0"/>
    <x v="0"/>
  </r>
  <r>
    <n v="55787"/>
    <s v="Water for Elephants"/>
    <x v="1"/>
    <s v="Ingenious Media"/>
    <n v="6.7"/>
    <x v="0"/>
    <x v="8"/>
    <n v="36837125.618475899"/>
    <n v="110662825.911621"/>
    <x v="4"/>
  </r>
  <r>
    <n v="69668"/>
    <s v="Dream House"/>
    <x v="33"/>
    <s v="Cliffjack Motion Pictures"/>
    <n v="5.9"/>
    <x v="1"/>
    <x v="8"/>
    <n v="48469902.129573599"/>
    <n v="37324093.031191297"/>
    <x v="4"/>
  </r>
  <r>
    <n v="55720"/>
    <s v="A Better Life"/>
    <x v="48"/>
    <s v="Summit Entertainment"/>
    <n v="6.6"/>
    <x v="0"/>
    <x v="8"/>
    <n v="9693980.4259147197"/>
    <n v="1705415.4452251301"/>
    <x v="4"/>
  </r>
  <r>
    <n v="58231"/>
    <s v="Mardi Gras: Spring Break"/>
    <x v="41"/>
    <s v="Screen Gems"/>
    <n v="4.4000000000000004"/>
    <x v="1"/>
    <x v="8"/>
    <n v="0"/>
    <n v="0"/>
    <x v="6"/>
  </r>
  <r>
    <n v="84228"/>
    <s v="Julia X"/>
    <x v="33"/>
    <s v="Dixie Theatrical Corporation"/>
    <n v="4.0999999999999996"/>
    <x v="1"/>
    <x v="8"/>
    <n v="3877592.1703658798"/>
    <n v="0"/>
    <x v="15"/>
  </r>
  <r>
    <n v="59296"/>
    <s v="Love, Wedding, Marriage"/>
    <x v="51"/>
    <s v="120dB Films"/>
    <n v="5.3"/>
    <x v="1"/>
    <x v="8"/>
    <n v="0.969398042591472"/>
    <n v="1335.83050269104"/>
    <x v="6"/>
  </r>
  <r>
    <n v="57118"/>
    <s v="That's What I Am"/>
    <x v="25"/>
    <s v="WWE Studios"/>
    <n v="6.7"/>
    <x v="0"/>
    <x v="8"/>
    <n v="0"/>
    <n v="0"/>
    <x v="6"/>
  </r>
  <r>
    <n v="75622"/>
    <s v="Rampart"/>
    <x v="11"/>
    <s v="Lightstream Pictures"/>
    <n v="5.2"/>
    <x v="1"/>
    <x v="8"/>
    <n v="11632776.511097601"/>
    <n v="942751.22919671796"/>
    <x v="7"/>
  </r>
  <r>
    <n v="50837"/>
    <s v="Martha Marcy May Marlene"/>
    <x v="25"/>
    <s v="Cunningham &amp; Maybach Films"/>
    <n v="6.6"/>
    <x v="0"/>
    <x v="8"/>
    <n v="0"/>
    <n v="3430162.62621562"/>
    <x v="4"/>
  </r>
  <r>
    <n v="64720"/>
    <s v="Take Shelter"/>
    <x v="1"/>
    <s v="Hydraulx"/>
    <n v="6.9"/>
    <x v="0"/>
    <x v="8"/>
    <n v="4846990.2129573599"/>
    <n v="3004468.92497634"/>
    <x v="11"/>
  </r>
  <r>
    <n v="51588"/>
    <s v="Prom"/>
    <x v="47"/>
    <s v="Walt Disney Pictures"/>
    <n v="5.8"/>
    <x v="1"/>
    <x v="8"/>
    <n v="7755184.3407317698"/>
    <n v="9820002.1714516096"/>
    <x v="6"/>
  </r>
  <r>
    <n v="76543"/>
    <s v="Tyrannosaur"/>
    <x v="26"/>
    <s v="WarpX"/>
    <n v="7.1"/>
    <x v="0"/>
    <x v="8"/>
    <n v="0"/>
    <n v="21637.933708684199"/>
    <x v="4"/>
  </r>
  <r>
    <n v="67748"/>
    <s v="Snowtown"/>
    <x v="2"/>
    <s v="South Australian Film Corporation"/>
    <n v="6.3"/>
    <x v="0"/>
    <x v="8"/>
    <n v="0"/>
    <n v="8193.3522559831199"/>
    <x v="7"/>
  </r>
  <r>
    <n v="57276"/>
    <s v="Pina"/>
    <x v="29"/>
    <s v="Neue Road Movies"/>
    <n v="7.2"/>
    <x v="0"/>
    <x v="8"/>
    <n v="4185808.4004156701"/>
    <n v="14177277.697640801"/>
    <x v="17"/>
  </r>
  <r>
    <n v="106938"/>
    <s v="Neverland"/>
    <x v="167"/>
    <m/>
    <n v="5.8"/>
    <x v="1"/>
    <x v="8"/>
    <n v="0"/>
    <n v="0"/>
    <x v="1"/>
  </r>
  <r>
    <n v="145316"/>
    <s v="Air Mater"/>
    <x v="111"/>
    <s v="Pixar Animation Studios"/>
    <n v="5.8"/>
    <x v="1"/>
    <x v="8"/>
    <n v="0"/>
    <n v="0"/>
    <x v="14"/>
  </r>
  <r>
    <n v="74626"/>
    <s v="J√É¬§garna 2"/>
    <x v="75"/>
    <s v="Filmpool Nord"/>
    <n v="6.3"/>
    <x v="0"/>
    <x v="8"/>
    <n v="0"/>
    <n v="0"/>
    <x v="7"/>
  </r>
  <r>
    <n v="57718"/>
    <s v="Megamind: The Button Of Doom"/>
    <x v="95"/>
    <s v="DreamWorks Animation"/>
    <n v="6.2"/>
    <x v="0"/>
    <x v="8"/>
    <n v="0"/>
    <n v="0"/>
    <x v="14"/>
  </r>
  <r>
    <n v="73936"/>
    <s v="Retreat"/>
    <x v="43"/>
    <s v="Ripple World Pictures"/>
    <n v="5.3"/>
    <x v="1"/>
    <x v="8"/>
    <n v="0"/>
    <n v="0"/>
    <x v="11"/>
  </r>
  <r>
    <n v="72213"/>
    <s v="Courageous"/>
    <x v="75"/>
    <s v="TriStar Pictures"/>
    <n v="6.7"/>
    <x v="0"/>
    <x v="8"/>
    <n v="969398.04259147204"/>
    <n v="33465773.463310201"/>
    <x v="4"/>
  </r>
  <r>
    <n v="81033"/>
    <s v="The Good Witch's Family"/>
    <x v="50"/>
    <s v="The Hallmark Channel"/>
    <n v="6.1"/>
    <x v="0"/>
    <x v="8"/>
    <n v="0"/>
    <n v="0"/>
    <x v="4"/>
  </r>
  <r>
    <n v="86812"/>
    <s v="Sound of My Voice"/>
    <x v="50"/>
    <s v="Skyscraper Films"/>
    <n v="5.7"/>
    <x v="1"/>
    <x v="8"/>
    <n v="0"/>
    <n v="0"/>
    <x v="3"/>
  </r>
  <r>
    <n v="77221"/>
    <s v="Black Gold"/>
    <x v="17"/>
    <s v="France 2 Cin√É¬©ma"/>
    <n v="5.6"/>
    <x v="1"/>
    <x v="8"/>
    <n v="38775921.703658797"/>
    <n v="5279341.73995315"/>
    <x v="1"/>
  </r>
  <r>
    <n v="74523"/>
    <s v="Born To Race"/>
    <x v="42"/>
    <s v="American Cinema International"/>
    <n v="5.7"/>
    <x v="1"/>
    <x v="8"/>
    <n v="0"/>
    <n v="0"/>
    <x v="0"/>
  </r>
  <r>
    <n v="78080"/>
    <s v="Beethoven's Christmas Adventure"/>
    <x v="51"/>
    <s v="Universal Pictures"/>
    <n v="5.4"/>
    <x v="1"/>
    <x v="8"/>
    <n v="0"/>
    <n v="0"/>
    <x v="6"/>
  </r>
  <r>
    <n v="73567"/>
    <s v="Killer Joe"/>
    <x v="39"/>
    <s v="Voltage pictures"/>
    <n v="6.3"/>
    <x v="0"/>
    <x v="8"/>
    <n v="9693980.4259147197"/>
    <n v="3552910.7145626801"/>
    <x v="4"/>
  </r>
  <r>
    <n v="82424"/>
    <s v="Small Fry"/>
    <x v="62"/>
    <s v="Pixar Animation Studios"/>
    <n v="6.8"/>
    <x v="0"/>
    <x v="8"/>
    <n v="0"/>
    <n v="0"/>
    <x v="14"/>
  </r>
  <r>
    <n v="73362"/>
    <s v="TRON: The Next Day"/>
    <x v="181"/>
    <s v="Walt Disney Pictures"/>
    <n v="5"/>
    <x v="1"/>
    <x v="8"/>
    <n v="0"/>
    <n v="0"/>
    <x v="3"/>
  </r>
  <r>
    <n v="38322"/>
    <s v="Big Mommas: Like Father, Like Son"/>
    <x v="44"/>
    <s v="Twentieth Century Fox Film Corporation"/>
    <n v="5.4"/>
    <x v="1"/>
    <x v="8"/>
    <n v="31020737.362927102"/>
    <n v="81056618.662075594"/>
    <x v="7"/>
  </r>
  <r>
    <n v="50698"/>
    <s v="Grave Encounters"/>
    <x v="33"/>
    <s v="Darclight"/>
    <n v="6"/>
    <x v="0"/>
    <x v="8"/>
    <n v="969398.04259147204"/>
    <n v="0"/>
    <x v="11"/>
  </r>
  <r>
    <n v="70584"/>
    <s v="Hellraiser: Revelations"/>
    <x v="72"/>
    <s v="Puzzlebox Films"/>
    <n v="2.9"/>
    <x v="1"/>
    <x v="8"/>
    <n v="339289.31490701501"/>
    <n v="0"/>
    <x v="15"/>
  </r>
  <r>
    <n v="65291"/>
    <s v="Green Lantern: Emerald Knights"/>
    <x v="52"/>
    <s v="DC Comics"/>
    <n v="6.5"/>
    <x v="0"/>
    <x v="8"/>
    <n v="3392893.1490701502"/>
    <n v="0"/>
    <x v="0"/>
  </r>
  <r>
    <n v="50217"/>
    <s v="From Prada to Nada"/>
    <x v="44"/>
    <s v="Lewis Gilbert Productions"/>
    <n v="5.2"/>
    <x v="1"/>
    <x v="8"/>
    <n v="90.1540179610069"/>
    <n v="2423495.1064786799"/>
    <x v="6"/>
  </r>
  <r>
    <n v="74726"/>
    <s v="Juan de los Muertos"/>
    <x v="36"/>
    <s v="Instituto Cubano del Arte e Industrias Cinematogr√É¬°ficos (ICAIC)"/>
    <n v="6.2"/>
    <x v="0"/>
    <x v="8"/>
    <n v="0"/>
    <n v="0"/>
    <x v="15"/>
  </r>
  <r>
    <n v="62837"/>
    <s v="Dolphin Tale"/>
    <x v="49"/>
    <s v="Alcon Entertainment"/>
    <n v="6.6"/>
    <x v="0"/>
    <x v="8"/>
    <n v="35867727.575884402"/>
    <n v="92484835.706419706"/>
    <x v="4"/>
  </r>
  <r>
    <n v="60405"/>
    <s v="Sharpay's Fabulous Adventure"/>
    <x v="51"/>
    <s v="Walt Disney Pictures"/>
    <n v="5"/>
    <x v="1"/>
    <x v="8"/>
    <n v="0"/>
    <n v="0"/>
    <x v="16"/>
  </r>
  <r>
    <n v="51481"/>
    <s v="Mean Girls 2"/>
    <x v="38"/>
    <s v="Paramount Famous Productions"/>
    <n v="5.0999999999999996"/>
    <x v="1"/>
    <x v="8"/>
    <n v="0"/>
    <n v="0"/>
    <x v="6"/>
  </r>
  <r>
    <n v="81025"/>
    <s v="Salmon Fishing in the Yemen"/>
    <x v="44"/>
    <s v="BBC Films"/>
    <n v="6.3"/>
    <x v="0"/>
    <x v="8"/>
    <n v="0"/>
    <n v="33506905.022257298"/>
    <x v="4"/>
  </r>
  <r>
    <n v="77269"/>
    <s v="Urbanized"/>
    <x v="50"/>
    <m/>
    <n v="7.3"/>
    <x v="0"/>
    <x v="8"/>
    <n v="0"/>
    <n v="0"/>
    <x v="17"/>
  </r>
  <r>
    <n v="55292"/>
    <s v="Xin shao lin si"/>
    <x v="20"/>
    <s v="Emperor Motion Pictures"/>
    <n v="6.4"/>
    <x v="0"/>
    <x v="8"/>
    <n v="28112543.235152699"/>
    <n v="32632724.163603298"/>
    <x v="0"/>
  </r>
  <r>
    <n v="38540"/>
    <s v="Age of Heroes"/>
    <x v="51"/>
    <s v="Matador Pictures"/>
    <n v="5.6"/>
    <x v="1"/>
    <x v="8"/>
    <n v="0"/>
    <n v="0"/>
    <x v="4"/>
  </r>
  <r>
    <n v="65599"/>
    <s v="The Woman"/>
    <x v="39"/>
    <s v="Moderncin√É¬©"/>
    <n v="5.9"/>
    <x v="1"/>
    <x v="8"/>
    <n v="0"/>
    <n v="0"/>
    <x v="15"/>
  </r>
  <r>
    <n v="80410"/>
    <s v="In the Name of the King 2: Two Worlds"/>
    <x v="38"/>
    <m/>
    <n v="4.4000000000000004"/>
    <x v="1"/>
    <x v="8"/>
    <n v="4362291.1916616196"/>
    <n v="0"/>
    <x v="1"/>
  </r>
  <r>
    <n v="51497"/>
    <s v="Fast Five"/>
    <x v="17"/>
    <s v="Universal Pictures"/>
    <n v="7.1"/>
    <x v="0"/>
    <x v="8"/>
    <n v="121174755.323934"/>
    <n v="606976636.53777504"/>
    <x v="0"/>
  </r>
  <r>
    <n v="71208"/>
    <s v="Judas Kiss"/>
    <x v="9"/>
    <s v="TLA Releasing"/>
    <n v="5.9"/>
    <x v="1"/>
    <x v="8"/>
    <n v="484699.02129573602"/>
    <n v="0"/>
    <x v="4"/>
  </r>
  <r>
    <n v="79070"/>
    <s v="Nuit Blanche"/>
    <x v="48"/>
    <s v="Procirep"/>
    <n v="5.9"/>
    <x v="1"/>
    <x v="8"/>
    <n v="2423495.1064786799"/>
    <n v="3255.23862702216"/>
    <x v="0"/>
  </r>
  <r>
    <n v="73500"/>
    <s v="You May Not Kiss the Bride"/>
    <x v="32"/>
    <s v="Showcase Entertainment, Inc."/>
    <n v="5.6"/>
    <x v="1"/>
    <x v="8"/>
    <n v="0"/>
    <n v="0"/>
    <x v="0"/>
  </r>
  <r>
    <n v="79777"/>
    <s v="In the Land of Blood and Honey"/>
    <x v="66"/>
    <s v="FilmDistrict"/>
    <n v="6.6"/>
    <x v="0"/>
    <x v="8"/>
    <n v="9693980.4259147197"/>
    <n v="294577.76898856799"/>
    <x v="4"/>
  </r>
  <r>
    <n v="71689"/>
    <s v="Phineas and Ferb the Movie: Across the 2nd Dimension"/>
    <x v="76"/>
    <s v="Walt Disney Pictures"/>
    <n v="6.7"/>
    <x v="0"/>
    <x v="8"/>
    <n v="0"/>
    <n v="0"/>
    <x v="14"/>
  </r>
  <r>
    <n v="60422"/>
    <s v="Another Happy Day"/>
    <x v="2"/>
    <s v="Filmula"/>
    <n v="6.1"/>
    <x v="0"/>
    <x v="8"/>
    <n v="3877592.1703658798"/>
    <n v="344803.25097327499"/>
    <x v="6"/>
  </r>
  <r>
    <n v="73588"/>
    <s v="The Caller"/>
    <x v="33"/>
    <s v="Head Gear Films"/>
    <n v="5"/>
    <x v="1"/>
    <x v="8"/>
    <n v="0"/>
    <n v="0"/>
    <x v="15"/>
  </r>
  <r>
    <n v="85449"/>
    <s v="Le Skylab"/>
    <x v="49"/>
    <s v="The Film"/>
    <n v="6.3"/>
    <x v="0"/>
    <x v="8"/>
    <n v="0"/>
    <n v="0"/>
    <x v="6"/>
  </r>
  <r>
    <n v="57119"/>
    <s v="Jumping the Broom"/>
    <x v="16"/>
    <s v="TriStar Pictures"/>
    <n v="6.3"/>
    <x v="0"/>
    <x v="8"/>
    <n v="6398027.0811037105"/>
    <n v="36556591.518930398"/>
    <x v="6"/>
  </r>
  <r>
    <n v="62580"/>
    <s v="La Fille du puisatier"/>
    <x v="44"/>
    <s v="TF1 Films Production"/>
    <n v="6.5"/>
    <x v="0"/>
    <x v="8"/>
    <n v="0"/>
    <n v="0"/>
    <x v="4"/>
  </r>
  <r>
    <n v="65218"/>
    <s v="Lemonade Mouth"/>
    <x v="29"/>
    <s v="Martin Chase Productions"/>
    <n v="6.8"/>
    <x v="0"/>
    <x v="8"/>
    <n v="0"/>
    <n v="0"/>
    <x v="5"/>
  </r>
  <r>
    <n v="92182"/>
    <s v="Silent House"/>
    <x v="50"/>
    <s v="Elle Driver"/>
    <n v="5.2"/>
    <x v="1"/>
    <x v="8"/>
    <n v="1938796.0851829399"/>
    <n v="12700735.191475499"/>
    <x v="15"/>
  </r>
  <r>
    <n v="51209"/>
    <s v="Kill the Irishman"/>
    <x v="29"/>
    <s v="Anchor Bay Films"/>
    <n v="6.8"/>
    <x v="0"/>
    <x v="8"/>
    <n v="0"/>
    <n v="1151832.93781893"/>
    <x v="0"/>
  </r>
  <r>
    <n v="85542"/>
    <s v="Trishna"/>
    <x v="24"/>
    <s v="Revolution Films"/>
    <n v="5.3"/>
    <x v="1"/>
    <x v="8"/>
    <n v="0"/>
    <n v="0"/>
    <x v="4"/>
  </r>
  <r>
    <n v="65034"/>
    <s v="Too Big to Fail"/>
    <x v="32"/>
    <s v="Spring Creek Productions"/>
    <n v="6.9"/>
    <x v="0"/>
    <x v="8"/>
    <n v="0"/>
    <n v="0"/>
    <x v="4"/>
  </r>
  <r>
    <n v="78461"/>
    <s v="Beneath the Darkness"/>
    <x v="38"/>
    <s v="Raincreek Productions"/>
    <n v="5.4"/>
    <x v="1"/>
    <x v="8"/>
    <n v="7076605.7109177401"/>
    <n v="0"/>
    <x v="11"/>
  </r>
  <r>
    <n v="9364"/>
    <s v="Wuthering Heights"/>
    <x v="75"/>
    <s v="Ecosse Films"/>
    <n v="5.6"/>
    <x v="1"/>
    <x v="8"/>
    <n v="7755184.3407317698"/>
    <n v="97826.803468118407"/>
    <x v="4"/>
  </r>
  <r>
    <n v="70196"/>
    <s v="The Veteran"/>
    <x v="48"/>
    <s v="Local Films"/>
    <n v="5.7"/>
    <x v="1"/>
    <x v="8"/>
    <n v="0"/>
    <n v="0"/>
    <x v="0"/>
  </r>
  <r>
    <n v="57586"/>
    <s v="African Cats"/>
    <x v="43"/>
    <s v="Disneynature"/>
    <n v="7"/>
    <x v="0"/>
    <x v="8"/>
    <n v="0"/>
    <n v="14774068.214601399"/>
    <x v="17"/>
  </r>
  <r>
    <n v="84355"/>
    <s v="Your Sister's Sister"/>
    <x v="51"/>
    <s v="Ada Films"/>
    <n v="6.3"/>
    <x v="0"/>
    <x v="8"/>
    <n v="121174.755323934"/>
    <n v="3102073.7362927101"/>
    <x v="4"/>
  </r>
  <r>
    <n v="93394"/>
    <s v="Elevator"/>
    <x v="52"/>
    <s v="Quite Nice Pictures"/>
    <n v="4.8"/>
    <x v="1"/>
    <x v="8"/>
    <n v="4846990.2129573599"/>
    <n v="0"/>
    <x v="11"/>
  </r>
  <r>
    <n v="91333"/>
    <s v="Recoil"/>
    <x v="9"/>
    <s v="NGN Productions"/>
    <n v="5"/>
    <x v="1"/>
    <x v="8"/>
    <n v="0"/>
    <n v="0"/>
    <x v="0"/>
  </r>
  <r>
    <n v="59860"/>
    <s v="Monte Carlo"/>
    <x v="14"/>
    <s v="Dune Entertainment"/>
    <n v="5.9"/>
    <x v="1"/>
    <x v="8"/>
    <n v="19387960.851829398"/>
    <n v="16891760.8921564"/>
    <x v="1"/>
  </r>
  <r>
    <n v="55725"/>
    <s v="Win Win"/>
    <x v="29"/>
    <s v="Fox Searchlight Pictures"/>
    <n v="6.8"/>
    <x v="0"/>
    <x v="8"/>
    <n v="10499717.905169601"/>
    <n v="10328339.964015899"/>
    <x v="4"/>
  </r>
  <r>
    <n v="63749"/>
    <s v="Swamp Shark"/>
    <x v="50"/>
    <s v="Bullet Films"/>
    <n v="4.9000000000000004"/>
    <x v="1"/>
    <x v="8"/>
    <n v="0"/>
    <n v="0"/>
    <x v="15"/>
  </r>
  <r>
    <n v="70586"/>
    <s v="Setup"/>
    <x v="50"/>
    <s v="Grindstone Entertainment Group"/>
    <n v="4.9000000000000004"/>
    <x v="1"/>
    <x v="8"/>
    <n v="19387960.851829398"/>
    <n v="0"/>
    <x v="4"/>
  </r>
  <r>
    <n v="83384"/>
    <s v="Dark Horse"/>
    <x v="52"/>
    <m/>
    <n v="4"/>
    <x v="1"/>
    <x v="8"/>
    <n v="0"/>
    <n v="0"/>
    <x v="4"/>
  </r>
  <r>
    <n v="70587"/>
    <s v="Spooky Buddies"/>
    <x v="41"/>
    <s v="Walt Disney Studios Home Entertainment"/>
    <n v="4.4000000000000004"/>
    <x v="1"/>
    <x v="8"/>
    <n v="0"/>
    <n v="0"/>
    <x v="6"/>
  </r>
  <r>
    <n v="50671"/>
    <s v="The Resident"/>
    <x v="8"/>
    <s v="Hammer Film Productions"/>
    <n v="5.6"/>
    <x v="1"/>
    <x v="8"/>
    <n v="19387960.851829398"/>
    <n v="0"/>
    <x v="11"/>
  </r>
  <r>
    <n v="44754"/>
    <s v="Margaret"/>
    <x v="135"/>
    <s v="Fox Searchlight Pictures"/>
    <n v="5.9"/>
    <x v="1"/>
    <x v="8"/>
    <n v="13571572.596280601"/>
    <n v="45072.1619902905"/>
    <x v="4"/>
  </r>
  <r>
    <n v="68818"/>
    <s v="Blackthorn"/>
    <x v="48"/>
    <s v="Quickfire Films"/>
    <n v="6.7"/>
    <x v="0"/>
    <x v="8"/>
    <n v="0"/>
    <n v="604446.822700975"/>
    <x v="1"/>
  </r>
  <r>
    <n v="66923"/>
    <s v="Horrid Henry: The Movie"/>
    <x v="26"/>
    <m/>
    <n v="6.8"/>
    <x v="0"/>
    <x v="8"/>
    <n v="0"/>
    <n v="0"/>
    <x v="6"/>
  </r>
  <r>
    <n v="54093"/>
    <s v="Killing Bono"/>
    <x v="19"/>
    <s v="Generator Entertainment"/>
    <n v="5.5"/>
    <x v="1"/>
    <x v="8"/>
    <n v="0"/>
    <n v="0"/>
    <x v="6"/>
  </r>
  <r>
    <n v="73456"/>
    <s v="Barbie: Princess Charm School"/>
    <x v="88"/>
    <m/>
    <n v="6.3"/>
    <x v="0"/>
    <x v="8"/>
    <n v="0"/>
    <n v="0"/>
    <x v="5"/>
  </r>
  <r>
    <n v="73499"/>
    <s v="The Double"/>
    <x v="48"/>
    <s v="Industry Entertainment"/>
    <n v="5.9"/>
    <x v="1"/>
    <x v="8"/>
    <n v="16479766.724055"/>
    <n v="3583120.0657639601"/>
    <x v="4"/>
  </r>
  <r>
    <n v="103516"/>
    <s v="Private Romeo"/>
    <x v="42"/>
    <s v="Wolfe Releasing"/>
    <n v="4.3"/>
    <x v="1"/>
    <x v="8"/>
    <n v="0"/>
    <n v="0"/>
    <x v="4"/>
  </r>
  <r>
    <n v="76122"/>
    <s v="Marvel One-Shot: The Consultant"/>
    <x v="74"/>
    <s v="Marvel Studios"/>
    <n v="6.7"/>
    <x v="0"/>
    <x v="8"/>
    <n v="484699.02129573602"/>
    <n v="0"/>
    <x v="1"/>
  </r>
  <r>
    <n v="46221"/>
    <s v="The Tunnel"/>
    <x v="51"/>
    <s v="Distracted Media"/>
    <n v="5.3"/>
    <x v="1"/>
    <x v="8"/>
    <n v="130868.735749848"/>
    <n v="0"/>
    <x v="15"/>
  </r>
  <r>
    <n v="73770"/>
    <s v="What A Man"/>
    <x v="40"/>
    <s v="Pantaleon Films"/>
    <n v="5.6"/>
    <x v="1"/>
    <x v="8"/>
    <n v="0"/>
    <n v="0"/>
    <x v="6"/>
  </r>
  <r>
    <n v="91070"/>
    <s v="L!fe Happens"/>
    <x v="36"/>
    <s v="Stardust Pictures"/>
    <n v="5.2"/>
    <x v="1"/>
    <x v="8"/>
    <n v="901540.17961006903"/>
    <n v="29959.246506289401"/>
    <x v="6"/>
  </r>
  <r>
    <n v="51993"/>
    <s v="Terri"/>
    <x v="12"/>
    <s v="Verisimilitude"/>
    <n v="6.7"/>
    <x v="0"/>
    <x v="8"/>
    <n v="0"/>
    <n v="140206.94709413199"/>
    <x v="6"/>
  </r>
  <r>
    <n v="71688"/>
    <s v="The Iron Lady"/>
    <x v="12"/>
    <s v="UK Film Council"/>
    <n v="6.2"/>
    <x v="0"/>
    <x v="8"/>
    <n v="12602174.5536891"/>
    <n v="111438798.993377"/>
    <x v="13"/>
  </r>
  <r>
    <n v="77499"/>
    <s v="Barbie: A Perfect Christmas"/>
    <x v="60"/>
    <m/>
    <n v="5.8"/>
    <x v="1"/>
    <x v="8"/>
    <n v="0"/>
    <n v="0"/>
    <x v="14"/>
  </r>
  <r>
    <n v="84226"/>
    <s v="The Day"/>
    <x v="50"/>
    <s v="Preferred Content"/>
    <n v="4.5999999999999996"/>
    <x v="1"/>
    <x v="8"/>
    <n v="0"/>
    <n v="0"/>
    <x v="0"/>
  </r>
  <r>
    <n v="48572"/>
    <s v="Red State"/>
    <x v="41"/>
    <s v="The Harvey Boys"/>
    <n v="5.8"/>
    <x v="1"/>
    <x v="8"/>
    <n v="3877592.1703658798"/>
    <n v="1070876.56848603"/>
    <x v="15"/>
  </r>
  <r>
    <n v="76535"/>
    <s v="Marvel One-Shot: A Funny Thing Happened on the Way to Thor's Hammer"/>
    <x v="74"/>
    <s v="Marvel Studios"/>
    <n v="7.1"/>
    <x v="0"/>
    <x v="8"/>
    <n v="484699.02129573602"/>
    <n v="0"/>
    <x v="3"/>
  </r>
  <r>
    <n v="62630"/>
    <s v="The Devil's Double"/>
    <x v="14"/>
    <s v="Corrino Media Corporation"/>
    <n v="6.3"/>
    <x v="0"/>
    <x v="8"/>
    <n v="18515502.613497101"/>
    <n v="5552918.4697470199"/>
    <x v="4"/>
  </r>
  <r>
    <n v="78381"/>
    <s v="Twixt"/>
    <x v="52"/>
    <s v="American Zoetrope"/>
    <n v="4.7"/>
    <x v="1"/>
    <x v="8"/>
    <n v="6785786.2981403004"/>
    <n v="0"/>
    <x v="15"/>
  </r>
  <r>
    <n v="74306"/>
    <s v="God Bless America"/>
    <x v="47"/>
    <s v="Jerkschool Productions"/>
    <n v="6.8"/>
    <x v="0"/>
    <x v="8"/>
    <n v="0"/>
    <n v="118799.730119584"/>
    <x v="4"/>
  </r>
  <r>
    <n v="84404"/>
    <s v="Bully"/>
    <x v="33"/>
    <m/>
    <n v="7.5"/>
    <x v="0"/>
    <x v="8"/>
    <n v="1066337.8468506101"/>
    <n v="0"/>
    <x v="4"/>
  </r>
  <r>
    <n v="79931"/>
    <s v="Adele - Live at the Royal Albert Hall"/>
    <x v="42"/>
    <s v="Columbia Music Video"/>
    <n v="7.4"/>
    <x v="0"/>
    <x v="8"/>
    <n v="0"/>
    <n v="0"/>
    <x v="16"/>
  </r>
  <r>
    <n v="70008"/>
    <s v="Tactical Force"/>
    <x v="8"/>
    <s v="NGN Productions"/>
    <n v="5.0999999999999996"/>
    <x v="1"/>
    <x v="8"/>
    <n v="8142943.5577683598"/>
    <n v="0"/>
    <x v="0"/>
  </r>
  <r>
    <n v="86820"/>
    <s v="4:44 Last Day on Earth"/>
    <x v="50"/>
    <s v="Wild Bunch"/>
    <n v="4.2"/>
    <x v="1"/>
    <x v="8"/>
    <n v="0"/>
    <n v="17256.254556170799"/>
    <x v="12"/>
  </r>
  <r>
    <n v="38543"/>
    <s v="Ironclad"/>
    <x v="35"/>
    <s v="Rising Star"/>
    <n v="6"/>
    <x v="0"/>
    <x v="8"/>
    <n v="24234951.064786799"/>
    <n v="0"/>
    <x v="8"/>
  </r>
  <r>
    <n v="56401"/>
    <s v="The Music Never Stopped"/>
    <x v="12"/>
    <s v="Mr. Tamborine Man"/>
    <n v="7.3"/>
    <x v="0"/>
    <x v="8"/>
    <n v="3877592.1703658798"/>
    <n v="246129.19361593199"/>
    <x v="4"/>
  </r>
  <r>
    <n v="55861"/>
    <s v="The Task"/>
    <x v="51"/>
    <s v="After Dark Films"/>
    <n v="4.9000000000000004"/>
    <x v="1"/>
    <x v="8"/>
    <n v="0"/>
    <n v="0"/>
    <x v="15"/>
  </r>
  <r>
    <n v="71626"/>
    <s v="Don't Let Him In"/>
    <x v="67"/>
    <s v="Straightwire Films"/>
    <n v="3.5"/>
    <x v="1"/>
    <x v="8"/>
    <n v="1114807.7489801899"/>
    <n v="0"/>
    <x v="15"/>
  </r>
  <r>
    <n v="80038"/>
    <s v="Friends with Kids"/>
    <x v="36"/>
    <s v="Locomotive"/>
    <n v="5.7"/>
    <x v="1"/>
    <x v="8"/>
    <n v="0"/>
    <n v="11813690.420796299"/>
    <x v="4"/>
  </r>
  <r>
    <n v="70006"/>
    <s v="Never Back Down 2: The Beatdown"/>
    <x v="51"/>
    <m/>
    <n v="5.7"/>
    <x v="1"/>
    <x v="8"/>
    <n v="2908194.1277744099"/>
    <n v="0"/>
    <x v="4"/>
  </r>
  <r>
    <n v="64288"/>
    <s v="Forks Over Knives"/>
    <x v="51"/>
    <s v="Monica Beach Media"/>
    <n v="6.7"/>
    <x v="0"/>
    <x v="8"/>
    <n v="0"/>
    <n v="644404.44061855297"/>
    <x v="17"/>
  </r>
  <r>
    <n v="65055"/>
    <s v="Shark Night"/>
    <x v="8"/>
    <s v="Incentive Filmed Entertainment"/>
    <n v="5.0999999999999996"/>
    <x v="1"/>
    <x v="8"/>
    <n v="27143145.192561202"/>
    <n v="9816568.5635847505"/>
    <x v="15"/>
  </r>
  <r>
    <n v="73108"/>
    <s v="Teen Spirit"/>
    <x v="73"/>
    <s v="EUE/Screen Gems Studios"/>
    <n v="5.4"/>
    <x v="1"/>
    <x v="8"/>
    <n v="0"/>
    <n v="0"/>
    <x v="4"/>
  </r>
  <r>
    <n v="62441"/>
    <s v="United"/>
    <x v="51"/>
    <s v="Lipsync Productions"/>
    <n v="7.2"/>
    <x v="0"/>
    <x v="8"/>
    <n v="0"/>
    <n v="0"/>
    <x v="4"/>
  </r>
  <r>
    <n v="85431"/>
    <s v="Take Me Home"/>
    <x v="32"/>
    <s v="Wonder Entertainment"/>
    <n v="6.9"/>
    <x v="0"/>
    <x v="8"/>
    <n v="0"/>
    <n v="0"/>
    <x v="6"/>
  </r>
  <r>
    <n v="57331"/>
    <s v="Largo Winch II"/>
    <x v="2"/>
    <s v="Pan Europ√É¬©enne Production"/>
    <n v="5.7"/>
    <x v="1"/>
    <x v="8"/>
    <n v="39745319.746250302"/>
    <n v="0"/>
    <x v="0"/>
  </r>
  <r>
    <n v="49010"/>
    <s v="Hobo with a Shotgun"/>
    <x v="59"/>
    <s v="Rhombus Media"/>
    <n v="5.8"/>
    <x v="1"/>
    <x v="8"/>
    <n v="2908194.1277744099"/>
    <n v="652063.65455306799"/>
    <x v="0"/>
  </r>
  <r>
    <n v="51017"/>
    <s v="Madea's Big Happy Family"/>
    <x v="29"/>
    <s v="Lions Gate Films"/>
    <n v="6.9"/>
    <x v="0"/>
    <x v="8"/>
    <n v="24234951.064786799"/>
    <n v="51585191.669380903"/>
    <x v="6"/>
  </r>
  <r>
    <n v="40161"/>
    <s v="The Decoy Bride"/>
    <x v="43"/>
    <s v="Isle of Man Film"/>
    <n v="6.2"/>
    <x v="0"/>
    <x v="8"/>
    <n v="0"/>
    <n v="0"/>
    <x v="4"/>
  </r>
  <r>
    <n v="54445"/>
    <s v="S.W.A.T.: Firefight"/>
    <x v="43"/>
    <m/>
    <n v="5.5"/>
    <x v="1"/>
    <x v="8"/>
    <n v="0"/>
    <n v="0"/>
    <x v="0"/>
  </r>
  <r>
    <n v="75074"/>
    <s v="Touchback"/>
    <x v="34"/>
    <s v="Freedom Films"/>
    <n v="5.2"/>
    <x v="1"/>
    <x v="8"/>
    <n v="0"/>
    <n v="0"/>
    <x v="4"/>
  </r>
  <r>
    <n v="68450"/>
    <s v="The Art of Flight"/>
    <x v="65"/>
    <s v="Red Bull Media House"/>
    <n v="8.5"/>
    <x v="0"/>
    <x v="8"/>
    <n v="0"/>
    <n v="0"/>
    <x v="1"/>
  </r>
  <r>
    <n v="56780"/>
    <s v="Atlas Shrugged Part I"/>
    <x v="32"/>
    <s v="Atlas Productions"/>
    <n v="4.8"/>
    <x v="1"/>
    <x v="8"/>
    <n v="14540970.638871999"/>
    <n v="4485768.2673367104"/>
    <x v="4"/>
  </r>
  <r>
    <n v="91549"/>
    <s v="The Moth Diaries"/>
    <x v="50"/>
    <s v="Irish Film Board"/>
    <n v="5"/>
    <x v="1"/>
    <x v="8"/>
    <n v="0"/>
    <n v="3720.5496874660698"/>
    <x v="15"/>
  </r>
  <r>
    <n v="72842"/>
    <s v="Albatross"/>
    <x v="51"/>
    <m/>
    <n v="6.1"/>
    <x v="0"/>
    <x v="8"/>
    <n v="0"/>
    <n v="0"/>
    <x v="4"/>
  </r>
  <r>
    <n v="77879"/>
    <s v="The Reunion"/>
    <x v="38"/>
    <s v="WWE Studios"/>
    <n v="5.3"/>
    <x v="1"/>
    <x v="8"/>
    <n v="5816388.2555488301"/>
    <n v="0"/>
    <x v="4"/>
  </r>
  <r>
    <n v="70577"/>
    <s v="Faces in the Crowd"/>
    <x v="39"/>
    <s v="Voltage pictures"/>
    <n v="5.7"/>
    <x v="1"/>
    <x v="8"/>
    <n v="14540970.638871999"/>
    <n v="0"/>
    <x v="11"/>
  </r>
  <r>
    <n v="75735"/>
    <s v="Zombie Apocalypse"/>
    <x v="51"/>
    <s v="Asylum, The"/>
    <n v="3.9"/>
    <x v="1"/>
    <x v="8"/>
    <n v="0"/>
    <n v="0"/>
    <x v="0"/>
  </r>
  <r>
    <n v="132923"/>
    <s v="Guns, Girls and Gambling"/>
    <x v="50"/>
    <s v="Freefall Films"/>
    <n v="4.5"/>
    <x v="1"/>
    <x v="8"/>
    <n v="0"/>
    <n v="0"/>
    <x v="7"/>
  </r>
  <r>
    <n v="53487"/>
    <s v="This Must Be the Place"/>
    <x v="34"/>
    <s v="ARP S√É¬©lection"/>
    <n v="6.3"/>
    <x v="0"/>
    <x v="8"/>
    <n v="24234951.064786799"/>
    <n v="11430151.9628371"/>
    <x v="4"/>
  </r>
  <r>
    <n v="58625"/>
    <s v="Street Kings 2: Motor City"/>
    <x v="26"/>
    <m/>
    <n v="4.4000000000000004"/>
    <x v="1"/>
    <x v="8"/>
    <n v="0"/>
    <n v="0"/>
    <x v="7"/>
  </r>
  <r>
    <n v="77887"/>
    <s v="Hawaiian Vacation"/>
    <x v="111"/>
    <s v="Pixar Animation Studios"/>
    <n v="6.8"/>
    <x v="0"/>
    <x v="8"/>
    <n v="0"/>
    <n v="0"/>
    <x v="1"/>
  </r>
  <r>
    <n v="66945"/>
    <s v="Love's Kitchen"/>
    <x v="59"/>
    <m/>
    <n v="4.5"/>
    <x v="1"/>
    <x v="8"/>
    <n v="0"/>
    <n v="0"/>
    <x v="4"/>
  </r>
  <r>
    <n v="66125"/>
    <s v="Red Dog"/>
    <x v="33"/>
    <s v="Screen Australia"/>
    <n v="7.3"/>
    <x v="0"/>
    <x v="8"/>
    <n v="0"/>
    <n v="0"/>
    <x v="4"/>
  </r>
  <r>
    <n v="57812"/>
    <n v="51"/>
    <x v="54"/>
    <s v="After Dark Films"/>
    <n v="4.5"/>
    <x v="1"/>
    <x v="8"/>
    <n v="969398.04259147204"/>
    <n v="0"/>
    <x v="3"/>
  </r>
  <r>
    <n v="82501"/>
    <s v="La femme du V√É¬®me"/>
    <x v="50"/>
    <s v="Haut et Court"/>
    <n v="4.8"/>
    <x v="1"/>
    <x v="8"/>
    <n v="0"/>
    <n v="0"/>
    <x v="11"/>
  </r>
  <r>
    <n v="75595"/>
    <s v="Little Birds"/>
    <x v="9"/>
    <s v="Hunting Lane Films"/>
    <n v="5.6"/>
    <x v="1"/>
    <x v="8"/>
    <n v="0"/>
    <n v="0"/>
    <x v="4"/>
  </r>
  <r>
    <n v="64622"/>
    <s v="Hidden 3D"/>
    <x v="38"/>
    <s v="Don Carmody Productions"/>
    <n v="3.6"/>
    <x v="1"/>
    <x v="8"/>
    <n v="7755184.3407317698"/>
    <n v="0"/>
    <x v="15"/>
  </r>
  <r>
    <n v="76815"/>
    <s v="Barely Legal"/>
    <x v="43"/>
    <s v="The Asylum"/>
    <n v="3.5"/>
    <x v="1"/>
    <x v="8"/>
    <n v="969398.04259147204"/>
    <n v="0"/>
    <x v="6"/>
  </r>
  <r>
    <n v="76115"/>
    <s v="The Phantom of the Opera at the Royal Albert Hall"/>
    <x v="187"/>
    <s v="THE REALLY USEFUL THEATRE COMPANY PRODUCTION"/>
    <n v="7.6"/>
    <x v="0"/>
    <x v="8"/>
    <n v="0"/>
    <n v="0"/>
    <x v="4"/>
  </r>
  <r>
    <n v="79379"/>
    <s v="Book of Dragons"/>
    <x v="98"/>
    <s v="DreamWorks Animation"/>
    <n v="6.3"/>
    <x v="0"/>
    <x v="8"/>
    <n v="0"/>
    <n v="0"/>
    <x v="12"/>
  </r>
  <r>
    <n v="83930"/>
    <s v="Dawn of the Dragonslayer"/>
    <x v="32"/>
    <m/>
    <n v="4"/>
    <x v="1"/>
    <x v="8"/>
    <n v="0"/>
    <n v="0"/>
    <x v="1"/>
  </r>
  <r>
    <n v="45054"/>
    <s v="There Be Dragons"/>
    <x v="16"/>
    <m/>
    <n v="6.1"/>
    <x v="0"/>
    <x v="8"/>
    <n v="0"/>
    <n v="0"/>
    <x v="4"/>
  </r>
  <r>
    <n v="72174"/>
    <s v="Doomsday Prophecy"/>
    <x v="43"/>
    <s v="Cinetel Films"/>
    <n v="3.7"/>
    <x v="1"/>
    <x v="8"/>
    <n v="0"/>
    <n v="0"/>
    <x v="0"/>
  </r>
  <r>
    <n v="75623"/>
    <s v="The Howling: Reborn"/>
    <x v="33"/>
    <s v="Sunfilm Entertainment"/>
    <n v="4.4000000000000004"/>
    <x v="1"/>
    <x v="8"/>
    <n v="0"/>
    <n v="0"/>
    <x v="15"/>
  </r>
  <r>
    <n v="83801"/>
    <s v="Pr√É¬©sum√É¬© coupable"/>
    <x v="39"/>
    <s v="Nord-Ouest Productions"/>
    <n v="7.5"/>
    <x v="0"/>
    <x v="8"/>
    <n v="6752415.7399221295"/>
    <n v="0"/>
    <x v="4"/>
  </r>
  <r>
    <n v="97795"/>
    <s v="Emergo"/>
    <x v="65"/>
    <s v="Magnet Releasing"/>
    <n v="4.5999999999999996"/>
    <x v="1"/>
    <x v="8"/>
    <n v="0"/>
    <n v="0"/>
    <x v="15"/>
  </r>
  <r>
    <n v="71254"/>
    <s v="Arena"/>
    <x v="9"/>
    <s v="Motion Picture Corporation of America"/>
    <n v="5"/>
    <x v="1"/>
    <x v="8"/>
    <n v="9693980.4259147197"/>
    <n v="0"/>
    <x v="0"/>
  </r>
  <r>
    <n v="73873"/>
    <s v="Albert Nobbs"/>
    <x v="49"/>
    <s v="Chrysalis Films"/>
    <n v="6.1"/>
    <x v="0"/>
    <x v="8"/>
    <n v="7755184.3407317698"/>
    <n v="5462391.2335396204"/>
    <x v="4"/>
  </r>
  <r>
    <n v="79628"/>
    <s v="TT3D: Closer to the Edge"/>
    <x v="47"/>
    <s v="Isle of Man Film"/>
    <n v="7.9"/>
    <x v="0"/>
    <x v="8"/>
    <n v="0"/>
    <n v="0"/>
    <x v="17"/>
  </r>
  <r>
    <n v="54271"/>
    <s v="The Big Bang"/>
    <x v="25"/>
    <s v="North by Northwest Entertainment"/>
    <n v="5.5"/>
    <x v="1"/>
    <x v="8"/>
    <n v="16479766.724055"/>
    <n v="0"/>
    <x v="0"/>
  </r>
  <r>
    <n v="72477"/>
    <s v="Texas Killing Fields"/>
    <x v="12"/>
    <s v="Forward Pass"/>
    <n v="5.9"/>
    <x v="1"/>
    <x v="8"/>
    <n v="0"/>
    <n v="927946.58229026105"/>
    <x v="4"/>
  </r>
  <r>
    <n v="73686"/>
    <s v="In Darkness"/>
    <x v="105"/>
    <s v="Studio Babelsberg"/>
    <n v="6.6"/>
    <x v="0"/>
    <x v="8"/>
    <n v="0"/>
    <n v="5406066.2990709199"/>
    <x v="4"/>
  </r>
  <r>
    <n v="85993"/>
    <s v="Baciato dalla fortuna"/>
    <x v="36"/>
    <m/>
    <n v="4.7"/>
    <x v="1"/>
    <x v="8"/>
    <n v="0"/>
    <n v="0"/>
    <x v="6"/>
  </r>
  <r>
    <n v="86593"/>
    <s v="Wild Bill"/>
    <x v="48"/>
    <s v="20ten Media"/>
    <n v="6.3"/>
    <x v="0"/>
    <x v="8"/>
    <n v="0"/>
    <n v="0"/>
    <x v="4"/>
  </r>
  <r>
    <n v="60302"/>
    <s v="Cougars, Inc."/>
    <x v="73"/>
    <s v="Lookout Films"/>
    <n v="5.5"/>
    <x v="1"/>
    <x v="8"/>
    <n v="969398.04259147204"/>
    <n v="0"/>
    <x v="6"/>
  </r>
  <r>
    <n v="57353"/>
    <s v="Cat Run"/>
    <x v="39"/>
    <s v="Universal Pictures"/>
    <n v="6.1"/>
    <x v="0"/>
    <x v="8"/>
    <n v="24234951.064786799"/>
    <n v="0"/>
    <x v="0"/>
  </r>
  <r>
    <n v="59006"/>
    <s v="Girl Walks Into a Bar"/>
    <x v="65"/>
    <s v="Shangri-La Entertainment"/>
    <n v="5.9"/>
    <x v="1"/>
    <x v="8"/>
    <n v="969398.04259147204"/>
    <n v="0"/>
    <x v="6"/>
  </r>
  <r>
    <n v="76420"/>
    <s v="DC Showcase: Catwoman"/>
    <x v="152"/>
    <s v="DC Comics"/>
    <n v="6.4"/>
    <x v="0"/>
    <x v="8"/>
    <n v="0"/>
    <n v="0"/>
    <x v="0"/>
  </r>
  <r>
    <n v="75720"/>
    <s v="One Life"/>
    <x v="50"/>
    <s v="BBC Earth"/>
    <n v="6.9"/>
    <x v="0"/>
    <x v="8"/>
    <n v="0"/>
    <n v="0"/>
    <x v="5"/>
  </r>
  <r>
    <n v="73933"/>
    <s v="Monster Brawl"/>
    <x v="43"/>
    <m/>
    <n v="4"/>
    <x v="1"/>
    <x v="8"/>
    <n v="0"/>
    <n v="0"/>
    <x v="6"/>
  </r>
  <r>
    <n v="79089"/>
    <s v="Assassin's Creed: Embers"/>
    <x v="148"/>
    <s v="Ubisoft"/>
    <n v="6.7"/>
    <x v="0"/>
    <x v="8"/>
    <n v="96939.804259147204"/>
    <n v="0"/>
    <x v="14"/>
  </r>
  <r>
    <n v="63139"/>
    <s v="All Things Fall Apart"/>
    <x v="29"/>
    <s v="Cheetah Vision"/>
    <n v="5.8"/>
    <x v="1"/>
    <x v="8"/>
    <n v="0"/>
    <n v="0"/>
    <x v="4"/>
  </r>
  <r>
    <n v="64678"/>
    <s v="The Art of Getting By"/>
    <x v="56"/>
    <s v="Goldcrest Films International"/>
    <n v="6.4"/>
    <x v="0"/>
    <x v="8"/>
    <n v="0"/>
    <n v="1363190.7930451501"/>
    <x v="4"/>
  </r>
  <r>
    <n v="58882"/>
    <s v="Snow Flower and the Secret Fan"/>
    <x v="47"/>
    <s v="IDG China Media"/>
    <n v="4.4000000000000004"/>
    <x v="1"/>
    <x v="8"/>
    <n v="129904.18469747"/>
    <n v="1291462.12367967"/>
    <x v="13"/>
  </r>
  <r>
    <n v="75345"/>
    <s v="I Melt with You"/>
    <x v="75"/>
    <m/>
    <n v="5.9"/>
    <x v="1"/>
    <x v="8"/>
    <n v="0"/>
    <n v="0"/>
    <x v="4"/>
  </r>
  <r>
    <n v="81332"/>
    <s v="A Christmas Kiss"/>
    <x v="38"/>
    <s v="Moody Independent"/>
    <n v="6.2"/>
    <x v="0"/>
    <x v="8"/>
    <n v="0"/>
    <n v="0"/>
    <x v="5"/>
  </r>
  <r>
    <n v="74777"/>
    <s v="Absentia"/>
    <x v="33"/>
    <s v="Blue Dot Productions"/>
    <n v="5.7"/>
    <x v="1"/>
    <x v="8"/>
    <n v="67857.862981402999"/>
    <n v="0"/>
    <x v="10"/>
  </r>
  <r>
    <n v="63513"/>
    <s v="Lady Gaga - Presents The Monster Ball Tour at Madison Square Garden"/>
    <x v="24"/>
    <s v="Home Box Office (HBO)"/>
    <n v="7.7"/>
    <x v="0"/>
    <x v="8"/>
    <n v="0"/>
    <n v="0"/>
    <x v="16"/>
  </r>
  <r>
    <n v="54320"/>
    <s v="Love"/>
    <x v="51"/>
    <s v="Angels &amp; Airwaves"/>
    <n v="5"/>
    <x v="1"/>
    <x v="8"/>
    <n v="484699.02129573602"/>
    <n v="0"/>
    <x v="4"/>
  </r>
  <r>
    <n v="73939"/>
    <s v="Pariah"/>
    <x v="59"/>
    <m/>
    <n v="6.8"/>
    <x v="0"/>
    <x v="8"/>
    <n v="0"/>
    <n v="0"/>
    <x v="4"/>
  </r>
  <r>
    <n v="77878"/>
    <s v="The Lady"/>
    <x v="70"/>
    <s v="Mars Distribution"/>
    <n v="7"/>
    <x v="0"/>
    <x v="8"/>
    <n v="0"/>
    <n v="3644531.43176213"/>
    <x v="4"/>
  </r>
  <r>
    <n v="73818"/>
    <s v="The Entitled"/>
    <x v="8"/>
    <s v="South Creek Pictures"/>
    <n v="5.5"/>
    <x v="1"/>
    <x v="8"/>
    <n v="0"/>
    <n v="0"/>
    <x v="11"/>
  </r>
  <r>
    <n v="93188"/>
    <s v="Les bien-aim√É¬©s"/>
    <x v="106"/>
    <s v="Why Not Productions"/>
    <n v="6.6"/>
    <x v="0"/>
    <x v="8"/>
    <n v="8703294.4023079406"/>
    <n v="0"/>
    <x v="4"/>
  </r>
  <r>
    <n v="54662"/>
    <s v="The Future"/>
    <x v="8"/>
    <s v="GNK Productions"/>
    <n v="4.8"/>
    <x v="1"/>
    <x v="8"/>
    <n v="969398.04259147204"/>
    <n v="0"/>
    <x v="4"/>
  </r>
  <r>
    <n v="70821"/>
    <s v="Cyberbully"/>
    <x v="51"/>
    <s v="Muse Entertainment Enterprises"/>
    <n v="6.5"/>
    <x v="0"/>
    <x v="8"/>
    <n v="0"/>
    <n v="0"/>
    <x v="4"/>
  </r>
  <r>
    <n v="60897"/>
    <s v="Happiness Is a Warm Blanket, Charlie Brown"/>
    <x v="71"/>
    <s v="Warner Home Video"/>
    <n v="6.9"/>
    <x v="0"/>
    <x v="8"/>
    <n v="0"/>
    <n v="0"/>
    <x v="14"/>
  </r>
  <r>
    <n v="66164"/>
    <s v="Little Deaths"/>
    <x v="51"/>
    <s v="Almost Midnight Productions"/>
    <n v="3.5"/>
    <x v="1"/>
    <x v="8"/>
    <n v="0"/>
    <n v="0"/>
    <x v="15"/>
  </r>
  <r>
    <n v="70009"/>
    <s v="The River Murders"/>
    <x v="26"/>
    <m/>
    <n v="5.7"/>
    <x v="1"/>
    <x v="8"/>
    <n v="0"/>
    <n v="0"/>
    <x v="11"/>
  </r>
  <r>
    <n v="84427"/>
    <s v="L'Apollonide : Souvenirs de la Maison Close"/>
    <x v="30"/>
    <s v="Canal+"/>
    <n v="6.2"/>
    <x v="0"/>
    <x v="8"/>
    <n v="0"/>
    <n v="0"/>
    <x v="4"/>
  </r>
  <r>
    <n v="67911"/>
    <s v="Bucky Larson: Born to Be a Star"/>
    <x v="32"/>
    <s v="Columbia Pictures"/>
    <n v="4.3"/>
    <x v="1"/>
    <x v="8"/>
    <n v="9693980.4259147197"/>
    <n v="0"/>
    <x v="6"/>
  </r>
  <r>
    <n v="92398"/>
    <s v="Cassadaga"/>
    <x v="11"/>
    <s v="Cassadaga Film Production"/>
    <n v="3.3"/>
    <x v="1"/>
    <x v="8"/>
    <n v="0"/>
    <n v="0"/>
    <x v="15"/>
  </r>
  <r>
    <n v="98568"/>
    <s v="Enter Nowhere"/>
    <x v="51"/>
    <m/>
    <n v="6.3"/>
    <x v="0"/>
    <x v="8"/>
    <n v="0"/>
    <n v="0"/>
    <x v="15"/>
  </r>
  <r>
    <n v="65650"/>
    <s v="The Good Doctor"/>
    <x v="26"/>
    <m/>
    <n v="4.8"/>
    <x v="1"/>
    <x v="8"/>
    <n v="5816388.2555488301"/>
    <n v="5046.6862097311996"/>
    <x v="4"/>
  </r>
  <r>
    <n v="51995"/>
    <s v="Salvation Boulevard"/>
    <x v="38"/>
    <s v="Mandalay Vision"/>
    <n v="4.9000000000000004"/>
    <x v="1"/>
    <x v="8"/>
    <n v="7755184.3407317698"/>
    <n v="0"/>
    <x v="6"/>
  </r>
  <r>
    <n v="78093"/>
    <s v="Alyce Kills"/>
    <x v="51"/>
    <s v="Scream HQ"/>
    <n v="5.8"/>
    <x v="1"/>
    <x v="8"/>
    <n v="0"/>
    <n v="0"/>
    <x v="15"/>
  </r>
  <r>
    <n v="79120"/>
    <s v="Weekend"/>
    <x v="38"/>
    <s v="EM Media"/>
    <n v="7.4"/>
    <x v="0"/>
    <x v="8"/>
    <n v="7755.1843407317701"/>
    <n v="455565.70192173403"/>
    <x v="4"/>
  </r>
  <r>
    <n v="47761"/>
    <s v="The Witches of Oz"/>
    <x v="109"/>
    <m/>
    <n v="4.3"/>
    <x v="1"/>
    <x v="8"/>
    <n v="0"/>
    <n v="0"/>
    <x v="12"/>
  </r>
  <r>
    <n v="61537"/>
    <s v="Burn Notice: The Fall of Sam Axe"/>
    <x v="1"/>
    <s v="FoxTelecolombia"/>
    <n v="6.6"/>
    <x v="0"/>
    <x v="8"/>
    <n v="0"/>
    <n v="0"/>
    <x v="6"/>
  </r>
  <r>
    <n v="74725"/>
    <s v="Kill List"/>
    <x v="40"/>
    <s v="Rook Films"/>
    <n v="5.9"/>
    <x v="1"/>
    <x v="8"/>
    <n v="484699.02129573602"/>
    <n v="166503.80779551101"/>
    <x v="15"/>
  </r>
  <r>
    <n v="54293"/>
    <s v="Zeitgeist: Moving Forward"/>
    <x v="188"/>
    <s v="Gentle Machine Productions LLC"/>
    <n v="7.2"/>
    <x v="0"/>
    <x v="8"/>
    <n v="0"/>
    <n v="0"/>
    <x v="17"/>
  </r>
  <r>
    <n v="98344"/>
    <s v="√®¬≥¬Ω√•¬æ¬∑√•‚Ä¶‚Äπ√Ç¬∑√•¬∑¬¥√®≈† (√§¬∏≈†)  √•¬§¬™√©‚Ñ¢¬Ω√¶‚Äî‚Äî"/>
    <x v="104"/>
    <s v="ARS Film Production"/>
    <n v="6"/>
    <x v="0"/>
    <x v="8"/>
    <n v="24234951.064786799"/>
    <n v="0"/>
    <x v="4"/>
  </r>
  <r>
    <n v="99494"/>
    <s v="Hideaways"/>
    <x v="51"/>
    <s v="Fid√É¬©lit√É¬© Productions"/>
    <n v="6.1"/>
    <x v="0"/>
    <x v="8"/>
    <n v="0"/>
    <n v="0"/>
    <x v="12"/>
  </r>
  <r>
    <n v="54557"/>
    <s v="The Chaperone"/>
    <x v="23"/>
    <s v="WWE Studios"/>
    <n v="5.7"/>
    <x v="1"/>
    <x v="8"/>
    <n v="0"/>
    <n v="0"/>
    <x v="6"/>
  </r>
  <r>
    <n v="65945"/>
    <s v="Red Faction: Origins"/>
    <x v="8"/>
    <s v="Universal Cable Productions"/>
    <n v="5"/>
    <x v="1"/>
    <x v="8"/>
    <n v="0"/>
    <n v="0"/>
    <x v="3"/>
  </r>
  <r>
    <n v="60803"/>
    <s v="The Suite Life Movie"/>
    <x v="88"/>
    <s v="Disney Channel"/>
    <n v="5.4"/>
    <x v="1"/>
    <x v="8"/>
    <n v="0"/>
    <n v="0"/>
    <x v="1"/>
  </r>
  <r>
    <n v="91551"/>
    <s v="Death of a Superhero"/>
    <x v="32"/>
    <s v="Bavaria Pictures"/>
    <n v="6.5"/>
    <x v="0"/>
    <x v="8"/>
    <n v="2.9081941277744101"/>
    <n v="0"/>
    <x v="14"/>
  </r>
  <r>
    <n v="54518"/>
    <s v="Justin Bieber: Never Say Never"/>
    <x v="12"/>
    <s v="Insurge Pictures"/>
    <n v="5.3"/>
    <x v="1"/>
    <x v="8"/>
    <n v="12602174.5536891"/>
    <n v="95429437.516479701"/>
    <x v="17"/>
  </r>
  <r>
    <n v="69278"/>
    <s v="Fase 7"/>
    <x v="40"/>
    <s v="Instituto Nacional de Cine y Artes Audiovisuales (INCAA)"/>
    <n v="4.7"/>
    <x v="1"/>
    <x v="8"/>
    <n v="581638.82555488299"/>
    <n v="0"/>
    <x v="11"/>
  </r>
  <r>
    <n v="73144"/>
    <s v="Portal: No Escape"/>
    <x v="62"/>
    <m/>
    <n v="6.9"/>
    <x v="0"/>
    <x v="8"/>
    <n v="0"/>
    <n v="0"/>
    <x v="3"/>
  </r>
  <r>
    <n v="63197"/>
    <s v="Megan is Missing"/>
    <x v="50"/>
    <m/>
    <n v="5.6"/>
    <x v="1"/>
    <x v="8"/>
    <n v="0"/>
    <n v="0"/>
    <x v="4"/>
  </r>
  <r>
    <n v="30618"/>
    <s v="Bunraku"/>
    <x v="34"/>
    <s v="Ram Bergman Productions"/>
    <n v="5.6"/>
    <x v="1"/>
    <x v="8"/>
    <n v="24234951.064786799"/>
    <n v="0"/>
    <x v="11"/>
  </r>
  <r>
    <n v="168210"/>
    <s v="Bag of Bones"/>
    <x v="162"/>
    <s v="Headline Pictures"/>
    <n v="5.5"/>
    <x v="1"/>
    <x v="8"/>
    <n v="14540970.638871999"/>
    <n v="0"/>
    <x v="4"/>
  </r>
  <r>
    <n v="73958"/>
    <s v="Wonders of the Universe"/>
    <x v="101"/>
    <s v="BBC"/>
    <n v="6.6"/>
    <x v="0"/>
    <x v="8"/>
    <n v="0"/>
    <n v="0"/>
    <x v="17"/>
  </r>
  <r>
    <n v="50081"/>
    <s v="Born to Be Wild"/>
    <x v="189"/>
    <s v="Imax Film Entertainment"/>
    <n v="7.2"/>
    <x v="0"/>
    <x v="8"/>
    <n v="0"/>
    <n v="7495700.7196811"/>
    <x v="17"/>
  </r>
  <r>
    <n v="82914"/>
    <s v="Fastest"/>
    <x v="63"/>
    <s v="Media X International"/>
    <n v="7.3"/>
    <x v="0"/>
    <x v="8"/>
    <n v="969398.04259147204"/>
    <n v="0"/>
    <x v="17"/>
  </r>
  <r>
    <n v="92395"/>
    <s v="Evidence"/>
    <x v="76"/>
    <s v="RynoRyder Productions Inc."/>
    <n v="4.8"/>
    <x v="1"/>
    <x v="8"/>
    <n v="0"/>
    <n v="0"/>
    <x v="15"/>
  </r>
  <r>
    <n v="64320"/>
    <s v="Good Neighbours"/>
    <x v="42"/>
    <s v="Park Ex Pictures"/>
    <n v="5.8"/>
    <x v="1"/>
    <x v="8"/>
    <n v="0"/>
    <n v="0"/>
    <x v="11"/>
  </r>
  <r>
    <n v="88096"/>
    <s v="Prep &amp; Landing: Naughty vs. Nice"/>
    <x v="110"/>
    <m/>
    <n v="6.2"/>
    <x v="0"/>
    <x v="8"/>
    <n v="0"/>
    <n v="0"/>
    <x v="14"/>
  </r>
  <r>
    <n v="81167"/>
    <s v="Woody Allen: A Documentary"/>
    <x v="190"/>
    <s v="Insurgent Media"/>
    <n v="7.6"/>
    <x v="0"/>
    <x v="8"/>
    <n v="0"/>
    <n v="0"/>
    <x v="17"/>
  </r>
  <r>
    <n v="75190"/>
    <s v="Jeff Dunham: Controlled Chaos"/>
    <x v="51"/>
    <m/>
    <n v="6.5"/>
    <x v="0"/>
    <x v="8"/>
    <n v="0"/>
    <n v="0"/>
    <x v="6"/>
  </r>
  <r>
    <n v="73562"/>
    <s v="La guerre est d√É¬©clar√É¬©e"/>
    <x v="36"/>
    <s v="Rectangle Productions."/>
    <n v="7.1"/>
    <x v="0"/>
    <x v="8"/>
    <n v="0"/>
    <n v="0"/>
    <x v="4"/>
  </r>
  <r>
    <n v="70703"/>
    <s v="The Captains"/>
    <x v="32"/>
    <s v="Le Big Boss Productions"/>
    <n v="6.2"/>
    <x v="0"/>
    <x v="8"/>
    <n v="0"/>
    <n v="0"/>
    <x v="17"/>
  </r>
  <r>
    <n v="78294"/>
    <s v="Panic Button"/>
    <x v="38"/>
    <s v="Movie Mogul Films"/>
    <n v="4.9000000000000004"/>
    <x v="1"/>
    <x v="8"/>
    <n v="0"/>
    <n v="0"/>
    <x v="15"/>
  </r>
  <r>
    <n v="105945"/>
    <s v="Memorial Day"/>
    <x v="11"/>
    <s v="185 Trax"/>
    <n v="5.6"/>
    <x v="1"/>
    <x v="8"/>
    <n v="4071471.7788841799"/>
    <n v="0"/>
    <x v="0"/>
  </r>
  <r>
    <n v="137145"/>
    <s v="247√Ç¬∞F"/>
    <x v="51"/>
    <s v="Sarke Studio"/>
    <n v="5.4"/>
    <x v="1"/>
    <x v="8"/>
    <n v="630108.72768445697"/>
    <n v="0"/>
    <x v="15"/>
  </r>
  <r>
    <n v="58699"/>
    <s v="Bellflower"/>
    <x v="29"/>
    <s v="Coatwolf Productions"/>
    <n v="6.7"/>
    <x v="0"/>
    <x v="8"/>
    <n v="16479.766724055"/>
    <n v="98137.980239790297"/>
    <x v="0"/>
  </r>
  <r>
    <n v="82532"/>
    <s v="Jeff, Who Lives at Home"/>
    <x v="56"/>
    <s v="Indian Paintbrush"/>
    <n v="5.9"/>
    <x v="1"/>
    <x v="8"/>
    <n v="9693980.4259147197"/>
    <n v="4282393.40499123"/>
    <x v="4"/>
  </r>
  <r>
    <n v="76346"/>
    <s v="The Ballad of Nessie"/>
    <x v="111"/>
    <s v="Walt Disney Animation Studios"/>
    <n v="6.7"/>
    <x v="0"/>
    <x v="8"/>
    <n v="0"/>
    <n v="0"/>
    <x v="14"/>
  </r>
  <r>
    <n v="38541"/>
    <s v="The Divide"/>
    <x v="16"/>
    <s v="Instinctive Film"/>
    <n v="5.6"/>
    <x v="1"/>
    <x v="8"/>
    <n v="2908194.1277744099"/>
    <n v="21326.756937012298"/>
    <x v="3"/>
  </r>
  <r>
    <n v="76360"/>
    <s v="6 Days to Air: The Making of South Park"/>
    <x v="180"/>
    <s v="Comedy Central"/>
    <n v="6.6"/>
    <x v="0"/>
    <x v="8"/>
    <n v="0"/>
    <n v="0"/>
    <x v="17"/>
  </r>
  <r>
    <n v="80530"/>
    <s v="Magic Beyond Words: The JK Rowling Story"/>
    <x v="54"/>
    <s v="Lifetime Television"/>
    <n v="7.2"/>
    <x v="0"/>
    <x v="8"/>
    <n v="0"/>
    <n v="0"/>
    <x v="4"/>
  </r>
  <r>
    <n v="51994"/>
    <s v="The Deep Blue Sea"/>
    <x v="48"/>
    <s v="UK Film Council"/>
    <n v="5.5"/>
    <x v="1"/>
    <x v="8"/>
    <n v="0"/>
    <n v="1092051.12993035"/>
    <x v="4"/>
  </r>
  <r>
    <n v="74945"/>
    <s v="La Nouvelle Guerre des boutons"/>
    <x v="36"/>
    <s v="La Petite Reine"/>
    <n v="5.7"/>
    <x v="1"/>
    <x v="8"/>
    <n v="0"/>
    <n v="0"/>
    <x v="1"/>
  </r>
  <r>
    <n v="59726"/>
    <s v="Wake Wood"/>
    <x v="51"/>
    <s v="Hammer Film Productions"/>
    <n v="6.3"/>
    <x v="0"/>
    <x v="8"/>
    <n v="0"/>
    <n v="0"/>
    <x v="4"/>
  </r>
  <r>
    <n v="58253"/>
    <s v="Toi, moi, les autres"/>
    <x v="45"/>
    <m/>
    <n v="5.2"/>
    <x v="1"/>
    <x v="8"/>
    <n v="0"/>
    <n v="0"/>
    <x v="16"/>
  </r>
  <r>
    <n v="47320"/>
    <s v="Cherry"/>
    <x v="42"/>
    <m/>
    <n v="6.6"/>
    <x v="0"/>
    <x v="8"/>
    <n v="0"/>
    <n v="0"/>
    <x v="6"/>
  </r>
  <r>
    <n v="63579"/>
    <s v="Project Nim"/>
    <x v="26"/>
    <m/>
    <n v="7.2"/>
    <x v="0"/>
    <x v="8"/>
    <n v="0"/>
    <n v="0"/>
    <x v="17"/>
  </r>
  <r>
    <n v="61348"/>
    <s v="The Lost Valentine"/>
    <x v="36"/>
    <s v="Hallmark Hall of Fame Productions"/>
    <n v="7.3"/>
    <x v="0"/>
    <x v="8"/>
    <n v="0"/>
    <n v="0"/>
    <x v="18"/>
  </r>
  <r>
    <n v="66150"/>
    <s v="Life in a Day"/>
    <x v="40"/>
    <s v="Scott Free Productions"/>
    <n v="7.3"/>
    <x v="0"/>
    <x v="8"/>
    <n v="43818.7303212197"/>
    <n v="218949.21129775199"/>
    <x v="17"/>
  </r>
  <r>
    <n v="54597"/>
    <s v="Blood Out"/>
    <x v="51"/>
    <s v="Lions Gate Entertainments"/>
    <n v="6.3"/>
    <x v="0"/>
    <x v="8"/>
    <n v="0"/>
    <n v="0"/>
    <x v="0"/>
  </r>
  <r>
    <n v="106631"/>
    <s v="Hetjur Valhallar - √É≈æ√É¬≥r"/>
    <x v="65"/>
    <s v="Ulysse Production"/>
    <n v="5.0999999999999996"/>
    <x v="1"/>
    <x v="8"/>
    <n v="0"/>
    <n v="0"/>
    <x v="14"/>
  </r>
  <r>
    <n v="49538"/>
    <s v="X-Men: First Class"/>
    <x v="22"/>
    <s v="Ingenious Film Partners"/>
    <n v="7"/>
    <x v="0"/>
    <x v="8"/>
    <n v="155103686.81463501"/>
    <n v="333880181.43253702"/>
    <x v="0"/>
  </r>
  <r>
    <n v="60164"/>
    <s v="The Speed of Thought"/>
    <x v="9"/>
    <s v="Black Sand Pictures"/>
    <n v="3"/>
    <x v="1"/>
    <x v="8"/>
    <n v="1938796.0851829399"/>
    <n v="0"/>
    <x v="0"/>
  </r>
  <r>
    <n v="31880"/>
    <s v="The Pool Boys"/>
    <x v="52"/>
    <s v="A-Mark Entertainment"/>
    <n v="4.5999999999999996"/>
    <x v="1"/>
    <x v="8"/>
    <n v="0"/>
    <n v="0"/>
    <x v="6"/>
  </r>
  <r>
    <n v="68419"/>
    <s v="Anuvahood"/>
    <x v="41"/>
    <s v="Gunslinger"/>
    <n v="7.3"/>
    <x v="0"/>
    <x v="8"/>
    <n v="969398.04259147204"/>
    <n v="0"/>
    <x v="6"/>
  </r>
  <r>
    <n v="60170"/>
    <s v="Christopher and His Kind"/>
    <x v="51"/>
    <s v="Mammoth Screen"/>
    <n v="6.7"/>
    <x v="0"/>
    <x v="8"/>
    <n v="0"/>
    <n v="0"/>
    <x v="4"/>
  </r>
  <r>
    <n v="51996"/>
    <s v="Thin Ice"/>
    <x v="26"/>
    <s v="ATO Pictures"/>
    <n v="5.9"/>
    <x v="1"/>
    <x v="8"/>
    <n v="0"/>
    <n v="766232.57022319396"/>
    <x v="7"/>
  </r>
  <r>
    <n v="79771"/>
    <s v="Chillerama"/>
    <x v="1"/>
    <s v="ArieScope Pictures"/>
    <n v="5.9"/>
    <x v="1"/>
    <x v="8"/>
    <n v="0"/>
    <n v="0"/>
    <x v="15"/>
  </r>
  <r>
    <n v="73565"/>
    <s v="Burning Man"/>
    <x v="27"/>
    <m/>
    <n v="6.7"/>
    <x v="0"/>
    <x v="8"/>
    <n v="0"/>
    <n v="0"/>
    <x v="6"/>
  </r>
  <r>
    <n v="79040"/>
    <s v="Nova Zembla"/>
    <x v="11"/>
    <s v="Eyeworks Film &amp; TV Drama"/>
    <n v="5.5"/>
    <x v="1"/>
    <x v="8"/>
    <n v="0"/>
    <n v="0"/>
    <x v="13"/>
  </r>
  <r>
    <n v="81440"/>
    <s v="Good Luck Charlie, It's Christmas!"/>
    <x v="50"/>
    <s v="Disney Channel"/>
    <n v="6.1"/>
    <x v="0"/>
    <x v="8"/>
    <n v="0"/>
    <n v="0"/>
    <x v="6"/>
  </r>
  <r>
    <n v="54075"/>
    <s v="Choose"/>
    <x v="56"/>
    <s v="The 7th Floor"/>
    <n v="4"/>
    <x v="1"/>
    <x v="8"/>
    <n v="0"/>
    <n v="0"/>
    <x v="7"/>
  </r>
  <r>
    <n v="59883"/>
    <s v="Age of the Dragons"/>
    <x v="8"/>
    <m/>
    <n v="4.3"/>
    <x v="1"/>
    <x v="8"/>
    <n v="4846990.2129573599"/>
    <n v="0"/>
    <x v="0"/>
  </r>
  <r>
    <n v="68472"/>
    <s v="House of the Rising Sun"/>
    <x v="51"/>
    <s v="Berkshire Axis Media"/>
    <n v="4"/>
    <x v="1"/>
    <x v="8"/>
    <n v="1454097.0638872001"/>
    <n v="0"/>
    <x v="0"/>
  </r>
  <r>
    <n v="80767"/>
    <s v="Jiro Dreams of Sushi"/>
    <x v="53"/>
    <s v="Sundial Pictures"/>
    <n v="7.8"/>
    <x v="0"/>
    <x v="8"/>
    <n v="0"/>
    <n v="2472457.4628138901"/>
    <x v="17"/>
  </r>
  <r>
    <n v="59115"/>
    <s v="Quarantine 2: Terminal"/>
    <x v="59"/>
    <s v="Sony Pictures Home Entertainment"/>
    <n v="4.3"/>
    <x v="1"/>
    <x v="8"/>
    <n v="3877592.1703658798"/>
    <n v="0"/>
    <x v="15"/>
  </r>
  <r>
    <n v="58105"/>
    <s v="Amanda Knox: Murder on Trial in Italy"/>
    <x v="54"/>
    <m/>
    <n v="6.8"/>
    <x v="0"/>
    <x v="8"/>
    <n v="0"/>
    <n v="0"/>
    <x v="7"/>
  </r>
  <r>
    <n v="66607"/>
    <s v="Salvando al Soldado Perez"/>
    <x v="12"/>
    <m/>
    <n v="6"/>
    <x v="0"/>
    <x v="8"/>
    <n v="0"/>
    <n v="0"/>
    <x v="0"/>
  </r>
  <r>
    <n v="80379"/>
    <s v="Louis C.K.: Live at the Beacon Theater"/>
    <x v="79"/>
    <m/>
    <n v="7.9"/>
    <x v="0"/>
    <x v="8"/>
    <n v="242349.51064786801"/>
    <n v="969398.04259147204"/>
    <x v="6"/>
  </r>
  <r>
    <n v="82932"/>
    <s v="I Am"/>
    <x v="67"/>
    <s v="Flying Eye Productions"/>
    <n v="6.5"/>
    <x v="0"/>
    <x v="8"/>
    <n v="0"/>
    <n v="0"/>
    <x v="17"/>
  </r>
  <r>
    <n v="89008"/>
    <s v="The Oranges"/>
    <x v="51"/>
    <s v="Likely Story"/>
    <n v="5.0999999999999996"/>
    <x v="1"/>
    <x v="8"/>
    <n v="0"/>
    <n v="355165.146650535"/>
    <x v="6"/>
  </r>
  <r>
    <n v="87178"/>
    <s v="The Whisperer in Darkness"/>
    <x v="47"/>
    <m/>
    <n v="6.4"/>
    <x v="0"/>
    <x v="8"/>
    <n v="0"/>
    <n v="0"/>
    <x v="11"/>
  </r>
  <r>
    <n v="83896"/>
    <s v="Sand Sharks"/>
    <x v="54"/>
    <s v="Rogue State"/>
    <n v="2.1"/>
    <x v="1"/>
    <x v="8"/>
    <n v="0"/>
    <n v="0"/>
    <x v="6"/>
  </r>
  <r>
    <n v="83727"/>
    <s v="The Theatre Bizarre"/>
    <x v="19"/>
    <s v="Severin Films"/>
    <n v="5.8"/>
    <x v="1"/>
    <x v="8"/>
    <n v="0"/>
    <n v="0"/>
    <x v="15"/>
  </r>
  <r>
    <n v="82743"/>
    <s v="Inbred"/>
    <x v="51"/>
    <s v="New Flesh Films"/>
    <n v="5.3"/>
    <x v="1"/>
    <x v="8"/>
    <n v="0"/>
    <n v="0"/>
    <x v="6"/>
  </r>
  <r>
    <n v="60950"/>
    <s v="Scream of the Banshee"/>
    <x v="51"/>
    <m/>
    <n v="5.0999999999999996"/>
    <x v="1"/>
    <x v="8"/>
    <n v="1938796.0851829399"/>
    <n v="0"/>
    <x v="15"/>
  </r>
  <r>
    <n v="414419"/>
    <s v="Kill Bill: The Whole Bloody Affair"/>
    <x v="191"/>
    <s v="Miramax Films"/>
    <n v="8.1"/>
    <x v="0"/>
    <x v="8"/>
    <n v="29081941.277744099"/>
    <n v="0"/>
    <x v="7"/>
  </r>
  <r>
    <n v="82685"/>
    <s v="Division III: Football's Finest"/>
    <x v="48"/>
    <m/>
    <n v="5.2"/>
    <x v="1"/>
    <x v="8"/>
    <n v="0"/>
    <n v="0"/>
    <x v="6"/>
  </r>
  <r>
    <n v="74915"/>
    <s v="Episode 50"/>
    <x v="76"/>
    <s v="Compound B"/>
    <n v="3.3"/>
    <x v="1"/>
    <x v="8"/>
    <n v="1298993.3770725699"/>
    <n v="0"/>
    <x v="15"/>
  </r>
  <r>
    <n v="53776"/>
    <s v="Poupoupidou"/>
    <x v="39"/>
    <s v="France 2 Cin√É¬©ma"/>
    <n v="6.1"/>
    <x v="0"/>
    <x v="8"/>
    <n v="0"/>
    <n v="0"/>
    <x v="6"/>
  </r>
  <r>
    <n v="63144"/>
    <s v="Page One: Inside the New York Times"/>
    <x v="41"/>
    <s v="Participant Media"/>
    <n v="7.2"/>
    <x v="0"/>
    <x v="8"/>
    <n v="0"/>
    <n v="416614.319172366"/>
    <x v="17"/>
  </r>
  <r>
    <n v="81694"/>
    <s v="Suing The Devil"/>
    <x v="47"/>
    <s v="Mouthwatering Productions"/>
    <n v="4.0999999999999996"/>
    <x v="1"/>
    <x v="8"/>
    <n v="94.031610131372801"/>
    <n v="0"/>
    <x v="6"/>
  </r>
  <r>
    <n v="67675"/>
    <s v="Glee: The Concert Movie"/>
    <x v="52"/>
    <s v="20th Century Fox"/>
    <n v="6.3"/>
    <x v="0"/>
    <x v="8"/>
    <n v="8724582.3833232503"/>
    <n v="18092106.385618702"/>
    <x v="17"/>
  </r>
  <r>
    <n v="70338"/>
    <s v="A Fairly Odd Movie: Grow Up, Timmy Turner!"/>
    <x v="86"/>
    <s v="Pacific Bay Entertainment Canada"/>
    <n v="4.2"/>
    <x v="1"/>
    <x v="8"/>
    <n v="0"/>
    <n v="0"/>
    <x v="5"/>
  </r>
  <r>
    <n v="207475"/>
    <s v="The Ouija Experiment"/>
    <x v="41"/>
    <s v="La Luna Entertainment"/>
    <n v="4.3"/>
    <x v="1"/>
    <x v="8"/>
    <n v="0"/>
    <n v="0"/>
    <x v="15"/>
  </r>
  <r>
    <n v="75964"/>
    <s v="George Harrison: Living in the Material World"/>
    <x v="192"/>
    <m/>
    <n v="8"/>
    <x v="0"/>
    <x v="8"/>
    <n v="0"/>
    <n v="0"/>
    <x v="16"/>
  </r>
  <r>
    <n v="70574"/>
    <s v="A Haunting in Salem"/>
    <x v="51"/>
    <m/>
    <n v="2.8"/>
    <x v="1"/>
    <x v="8"/>
    <n v="0"/>
    <n v="0"/>
    <x v="15"/>
  </r>
  <r>
    <n v="64854"/>
    <s v="Seconds Apart"/>
    <x v="43"/>
    <s v="After Dark Films"/>
    <n v="5.7"/>
    <x v="1"/>
    <x v="8"/>
    <n v="0"/>
    <n v="0"/>
    <x v="15"/>
  </r>
  <r>
    <n v="65256"/>
    <s v="H2O Just Add Water - The Movie"/>
    <x v="8"/>
    <s v="ZDF Enterprises"/>
    <n v="7.1"/>
    <x v="0"/>
    <x v="8"/>
    <n v="0"/>
    <n v="0"/>
    <x v="12"/>
  </r>
  <r>
    <n v="56906"/>
    <s v="Husk"/>
    <x v="56"/>
    <s v="After Dark Films"/>
    <n v="5.2"/>
    <x v="1"/>
    <x v="8"/>
    <n v="0"/>
    <n v="0"/>
    <x v="15"/>
  </r>
  <r>
    <n v="65058"/>
    <s v="Conan O'Brien Can't Stop"/>
    <x v="43"/>
    <m/>
    <n v="5.7"/>
    <x v="1"/>
    <x v="8"/>
    <n v="0"/>
    <n v="217105.41622074301"/>
    <x v="6"/>
  </r>
  <r>
    <n v="57585"/>
    <s v="Elephant White"/>
    <x v="8"/>
    <s v="Millennium Films"/>
    <n v="5.3"/>
    <x v="1"/>
    <x v="8"/>
    <n v="9693980.4259147197"/>
    <n v="0"/>
    <x v="0"/>
  </r>
  <r>
    <n v="75442"/>
    <s v="Eames: The Architect &amp; The Painter"/>
    <x v="56"/>
    <m/>
    <n v="6.9"/>
    <x v="0"/>
    <x v="8"/>
    <n v="0"/>
    <n v="0"/>
    <x v="17"/>
  </r>
  <r>
    <n v="71744"/>
    <s v="Eating Out: Drama Camp"/>
    <x v="51"/>
    <m/>
    <n v="6.9"/>
    <x v="0"/>
    <x v="8"/>
    <n v="0"/>
    <n v="0"/>
    <x v="6"/>
  </r>
  <r>
    <n v="55723"/>
    <s v="ChromeSkull: Laid to Rest 2"/>
    <x v="26"/>
    <s v="Dry County Films"/>
    <n v="4.5"/>
    <x v="1"/>
    <x v="8"/>
    <n v="0"/>
    <n v="0"/>
    <x v="15"/>
  </r>
  <r>
    <n v="63686"/>
    <s v="Thor - Tales of Asgard"/>
    <x v="81"/>
    <s v="Marvel Studios"/>
    <n v="6.3"/>
    <x v="0"/>
    <x v="8"/>
    <n v="0"/>
    <n v="3005133.9320335598"/>
    <x v="1"/>
  </r>
  <r>
    <n v="82620"/>
    <s v="Undefeated"/>
    <x v="49"/>
    <m/>
    <n v="7.8"/>
    <x v="0"/>
    <x v="8"/>
    <n v="0"/>
    <n v="0"/>
    <x v="17"/>
  </r>
  <r>
    <n v="56913"/>
    <s v="Sacrifice"/>
    <x v="36"/>
    <s v="Zed Filmworks"/>
    <n v="5.6"/>
    <x v="1"/>
    <x v="8"/>
    <n v="6591906.6896220101"/>
    <n v="0"/>
    <x v="0"/>
  </r>
  <r>
    <n v="83443"/>
    <s v="Girl Model"/>
    <x v="76"/>
    <m/>
    <n v="6.5"/>
    <x v="0"/>
    <x v="8"/>
    <n v="0"/>
    <n v="0"/>
    <x v="17"/>
  </r>
  <r>
    <n v="77067"/>
    <s v="DeadHeads"/>
    <x v="9"/>
    <s v="Splendid Film"/>
    <n v="4.4000000000000004"/>
    <x v="1"/>
    <x v="8"/>
    <n v="0"/>
    <n v="0"/>
    <x v="1"/>
  </r>
  <r>
    <n v="70005"/>
    <s v="Caf√É¬©"/>
    <x v="40"/>
    <m/>
    <n v="5.2"/>
    <x v="1"/>
    <x v="8"/>
    <n v="0"/>
    <n v="0"/>
    <x v="4"/>
  </r>
  <r>
    <n v="70585"/>
    <s v="Lucky"/>
    <x v="23"/>
    <m/>
    <n v="5.4"/>
    <x v="1"/>
    <x v="8"/>
    <n v="0"/>
    <n v="0"/>
    <x v="6"/>
  </r>
  <r>
    <n v="70863"/>
    <s v="Poolboy - Drowning Out the Fury"/>
    <x v="51"/>
    <s v="Darknight Pictures"/>
    <n v="4.3"/>
    <x v="1"/>
    <x v="8"/>
    <n v="0"/>
    <n v="0"/>
    <x v="6"/>
  </r>
  <r>
    <n v="62796"/>
    <s v="William &amp; Kate"/>
    <x v="56"/>
    <m/>
    <n v="5.9"/>
    <x v="1"/>
    <x v="8"/>
    <n v="19.387960851829401"/>
    <n v="14.540970638872"/>
    <x v="4"/>
  </r>
  <r>
    <n v="89874"/>
    <s v="First Position"/>
    <x v="51"/>
    <s v="First Position Films"/>
    <n v="7.6"/>
    <x v="0"/>
    <x v="8"/>
    <n v="0"/>
    <n v="0"/>
    <x v="17"/>
  </r>
  <r>
    <n v="74944"/>
    <s v="La Guerre Des Boutons"/>
    <x v="14"/>
    <s v="TF1 Droits Audiovisuels"/>
    <n v="5.7"/>
    <x v="1"/>
    <x v="8"/>
    <n v="0"/>
    <n v="0"/>
    <x v="5"/>
  </r>
  <r>
    <n v="132064"/>
    <s v="Vile"/>
    <x v="51"/>
    <s v="Tony-Seven Films"/>
    <n v="4.9000000000000004"/>
    <x v="1"/>
    <x v="8"/>
    <n v="0"/>
    <n v="0"/>
    <x v="15"/>
  </r>
  <r>
    <n v="289097"/>
    <s v="Cell 213"/>
    <x v="45"/>
    <s v="Access Motion Pictures"/>
    <n v="5.2"/>
    <x v="1"/>
    <x v="8"/>
    <n v="0"/>
    <n v="0"/>
    <x v="15"/>
  </r>
  <r>
    <n v="79699"/>
    <s v="A Warrior's Heart"/>
    <x v="59"/>
    <s v="California Pictures"/>
    <n v="5.8"/>
    <x v="1"/>
    <x v="8"/>
    <n v="2423495.1064786799"/>
    <n v="0"/>
    <x v="0"/>
  </r>
  <r>
    <n v="82099"/>
    <s v="A Holiday Engagement"/>
    <x v="33"/>
    <m/>
    <n v="6"/>
    <x v="0"/>
    <x v="8"/>
    <n v="0"/>
    <n v="0"/>
    <x v="18"/>
  </r>
  <r>
    <n v="77801"/>
    <s v="Miss Representation"/>
    <x v="50"/>
    <m/>
    <n v="7.8"/>
    <x v="0"/>
    <x v="8"/>
    <n v="727048.531943604"/>
    <n v="0"/>
    <x v="17"/>
  </r>
  <r>
    <n v="62425"/>
    <s v="Talking Funny"/>
    <x v="193"/>
    <m/>
    <n v="6.9"/>
    <x v="0"/>
    <x v="8"/>
    <n v="0"/>
    <n v="0"/>
    <x v="6"/>
  </r>
  <r>
    <n v="81330"/>
    <s v="Desperately Seeking Santa"/>
    <x v="59"/>
    <s v="Muse Entertainment Enterprises"/>
    <n v="5.7"/>
    <x v="1"/>
    <x v="8"/>
    <n v="0"/>
    <n v="0"/>
    <x v="8"/>
  </r>
  <r>
    <n v="53101"/>
    <s v="Manborg"/>
    <x v="72"/>
    <s v="Astron-6 Video International"/>
    <n v="4.7"/>
    <x v="1"/>
    <x v="8"/>
    <n v="0"/>
    <n v="0"/>
    <x v="15"/>
  </r>
  <r>
    <n v="75301"/>
    <s v="Being Elmo: A Puppeteer's Journey"/>
    <x v="65"/>
    <m/>
    <n v="7.2"/>
    <x v="0"/>
    <x v="8"/>
    <n v="0"/>
    <n v="277442.68918772199"/>
    <x v="17"/>
  </r>
  <r>
    <n v="70386"/>
    <s v="The Devil's Rock"/>
    <x v="56"/>
    <s v="New Zealand Film Commission"/>
    <n v="4.8"/>
    <x v="1"/>
    <x v="8"/>
    <n v="0"/>
    <n v="0"/>
    <x v="12"/>
  </r>
  <r>
    <n v="61488"/>
    <s v="Foo Fighters: Back and Forth"/>
    <x v="112"/>
    <m/>
    <n v="7.2"/>
    <x v="0"/>
    <x v="8"/>
    <n v="0"/>
    <n v="0"/>
    <x v="16"/>
  </r>
  <r>
    <n v="87558"/>
    <s v="Les tribulations d'une caissi√É¬®re"/>
    <x v="39"/>
    <s v="Big World"/>
    <n v="4.4000000000000004"/>
    <x v="1"/>
    <x v="8"/>
    <n v="0"/>
    <n v="0"/>
    <x v="6"/>
  </r>
  <r>
    <n v="83660"/>
    <s v="Paradise Lost 3: Purgatory"/>
    <x v="35"/>
    <m/>
    <n v="7.1"/>
    <x v="0"/>
    <x v="8"/>
    <n v="0"/>
    <n v="0"/>
    <x v="17"/>
  </r>
  <r>
    <n v="80688"/>
    <s v="Steve Jobs: Billion Dollar Hippy"/>
    <x v="194"/>
    <m/>
    <n v="6.2"/>
    <x v="0"/>
    <x v="8"/>
    <n v="0"/>
    <n v="0"/>
    <x v="17"/>
  </r>
  <r>
    <n v="89326"/>
    <s v="96 Minutes"/>
    <x v="26"/>
    <s v="Perfect Weekend"/>
    <n v="5.3"/>
    <x v="1"/>
    <x v="8"/>
    <n v="0"/>
    <n v="0"/>
    <x v="4"/>
  </r>
  <r>
    <n v="86577"/>
    <s v="Happy"/>
    <x v="72"/>
    <m/>
    <n v="6.9"/>
    <x v="0"/>
    <x v="8"/>
    <n v="678578.62981403002"/>
    <n v="0"/>
    <x v="4"/>
  </r>
  <r>
    <n v="84170"/>
    <s v="5 Broken Cameras"/>
    <x v="51"/>
    <m/>
    <n v="7.6"/>
    <x v="0"/>
    <x v="8"/>
    <n v="0"/>
    <n v="0"/>
    <x v="20"/>
  </r>
  <r>
    <n v="80468"/>
    <s v="Some Guy Who Kills People"/>
    <x v="32"/>
    <m/>
    <n v="5.0999999999999996"/>
    <x v="1"/>
    <x v="8"/>
    <n v="290819.41277744097"/>
    <n v="0"/>
    <x v="6"/>
  </r>
  <r>
    <n v="116853"/>
    <s v="The Bling Ring"/>
    <x v="54"/>
    <s v="dick clark productions"/>
    <n v="4.0999999999999996"/>
    <x v="1"/>
    <x v="8"/>
    <n v="0"/>
    <n v="0"/>
    <x v="18"/>
  </r>
  <r>
    <n v="65892"/>
    <s v="My Future Boyfriend"/>
    <x v="84"/>
    <s v="Bayonne Entertainment"/>
    <n v="4.7"/>
    <x v="1"/>
    <x v="8"/>
    <n v="0"/>
    <n v="0"/>
    <x v="12"/>
  </r>
  <r>
    <n v="86412"/>
    <s v="The Fantastic Flying Books of Mr Morris Lessmore"/>
    <x v="152"/>
    <s v="Moonbot Studios"/>
    <n v="7.4"/>
    <x v="0"/>
    <x v="8"/>
    <n v="0"/>
    <n v="0"/>
    <x v="1"/>
  </r>
  <r>
    <n v="81185"/>
    <s v="The Amityville Haunting"/>
    <x v="59"/>
    <s v="Asylum, The"/>
    <n v="5.2"/>
    <x v="1"/>
    <x v="8"/>
    <n v="0"/>
    <n v="0"/>
    <x v="15"/>
  </r>
  <r>
    <n v="58492"/>
    <s v="The Greatest Movie Ever Sold"/>
    <x v="51"/>
    <s v="Snoot Entertainment"/>
    <n v="6.4"/>
    <x v="0"/>
    <x v="8"/>
    <n v="0"/>
    <n v="602918.08198780799"/>
    <x v="6"/>
  </r>
  <r>
    <n v="66942"/>
    <s v="Griff the Invisible"/>
    <x v="26"/>
    <m/>
    <n v="6"/>
    <x v="0"/>
    <x v="8"/>
    <n v="2813832.92230856"/>
    <n v="0"/>
    <x v="0"/>
  </r>
  <r>
    <n v="80337"/>
    <s v="These Amazing Shadows"/>
    <x v="41"/>
    <s v="Gravitas Docufilms"/>
    <n v="7.2"/>
    <x v="0"/>
    <x v="8"/>
    <n v="0"/>
    <n v="0"/>
    <x v="17"/>
  </r>
  <r>
    <n v="77365"/>
    <s v="Into the Abyss"/>
    <x v="12"/>
    <s v="Creative Differences"/>
    <n v="7.1"/>
    <x v="0"/>
    <x v="8"/>
    <n v="0"/>
    <n v="0"/>
    <x v="17"/>
  </r>
  <r>
    <n v="83860"/>
    <s v="October Baby"/>
    <x v="44"/>
    <m/>
    <n v="6.7"/>
    <x v="0"/>
    <x v="8"/>
    <n v="0"/>
    <n v="5191947.5982194096"/>
    <x v="4"/>
  </r>
  <r>
    <n v="69891"/>
    <s v="Chillar Party"/>
    <x v="131"/>
    <m/>
    <n v="7.2"/>
    <x v="0"/>
    <x v="8"/>
    <n v="0"/>
    <n v="0"/>
    <x v="4"/>
  </r>
  <r>
    <n v="105885"/>
    <s v="eCupid"/>
    <x v="45"/>
    <m/>
    <n v="4.5999999999999996"/>
    <x v="1"/>
    <x v="8"/>
    <n v="0"/>
    <n v="0"/>
    <x v="8"/>
  </r>
  <r>
    <n v="127626"/>
    <s v="Hollow"/>
    <x v="8"/>
    <m/>
    <n v="3.8"/>
    <x v="1"/>
    <x v="8"/>
    <n v="0"/>
    <n v="0"/>
    <x v="15"/>
  </r>
  <r>
    <n v="202241"/>
    <s v="Mildred Pierce"/>
    <x v="195"/>
    <s v="Home Box Office (HBO)"/>
    <n v="6.6"/>
    <x v="0"/>
    <x v="8"/>
    <n v="19387960.851829398"/>
    <n v="0"/>
    <x v="4"/>
  </r>
  <r>
    <n v="51261"/>
    <s v="The Legend of Awesomest Maximus"/>
    <x v="54"/>
    <m/>
    <n v="5.2"/>
    <x v="1"/>
    <x v="8"/>
    <n v="0"/>
    <n v="0"/>
    <x v="6"/>
  </r>
  <r>
    <n v="64853"/>
    <s v="Fertile Ground"/>
    <x v="40"/>
    <s v="After Dark Films"/>
    <n v="4"/>
    <x v="1"/>
    <x v="8"/>
    <n v="0"/>
    <n v="0"/>
    <x v="15"/>
  </r>
  <r>
    <n v="75604"/>
    <s v="Suburban Knights"/>
    <x v="17"/>
    <s v="Channel Awesome"/>
    <n v="6.3"/>
    <x v="0"/>
    <x v="8"/>
    <n v="0"/>
    <n v="0"/>
    <x v="1"/>
  </r>
  <r>
    <n v="56929"/>
    <s v="Elle: A Modern Cinderella Tale"/>
    <x v="51"/>
    <s v="Frame Of Mind Entertainment"/>
    <n v="4.9000000000000004"/>
    <x v="1"/>
    <x v="8"/>
    <n v="242349.51064786801"/>
    <n v="0"/>
    <x v="12"/>
  </r>
  <r>
    <n v="98857"/>
    <s v="Scrat's Continental Crack-Up: Part 2"/>
    <x v="118"/>
    <s v="Blue Sky Studios"/>
    <n v="6.7"/>
    <x v="0"/>
    <x v="8"/>
    <n v="0"/>
    <n v="0"/>
    <x v="14"/>
  </r>
  <r>
    <n v="67885"/>
    <s v="Bobby Fischer Against the World"/>
    <x v="26"/>
    <m/>
    <n v="6.4"/>
    <x v="0"/>
    <x v="8"/>
    <n v="0"/>
    <n v="0"/>
    <x v="17"/>
  </r>
  <r>
    <n v="81716"/>
    <s v="We Were Here"/>
    <x v="51"/>
    <m/>
    <n v="7.2"/>
    <x v="0"/>
    <x v="8"/>
    <n v="0"/>
    <n v="0"/>
    <x v="17"/>
  </r>
  <r>
    <n v="125336"/>
    <s v="The Story of Film: An Odyssey"/>
    <x v="196"/>
    <m/>
    <n v="9.1999999999999993"/>
    <x v="0"/>
    <x v="8"/>
    <n v="0"/>
    <n v="0"/>
    <x v="17"/>
  </r>
  <r>
    <n v="59852"/>
    <s v="Blinky√¢‚Äû¬¢"/>
    <x v="185"/>
    <m/>
    <n v="6.7"/>
    <x v="0"/>
    <x v="8"/>
    <n v="59843.849363299298"/>
    <n v="0"/>
    <x v="3"/>
  </r>
  <r>
    <n v="91690"/>
    <s v="Les Neiges du Kilimandjaro"/>
    <x v="51"/>
    <s v="France 3 Cin√É¬©ma"/>
    <n v="6.9"/>
    <x v="0"/>
    <x v="8"/>
    <n v="0"/>
    <n v="0"/>
    <x v="4"/>
  </r>
  <r>
    <n v="84154"/>
    <s v="Donald Glover: Weirdo"/>
    <x v="91"/>
    <s v="Art &amp; Industry"/>
    <n v="6.9"/>
    <x v="0"/>
    <x v="8"/>
    <n v="0"/>
    <n v="0"/>
    <x v="6"/>
  </r>
  <r>
    <n v="74510"/>
    <s v="Kevin Hart: Laugh at My Pain"/>
    <x v="43"/>
    <s v="Comedy Central Films"/>
    <n v="7.6"/>
    <x v="0"/>
    <x v="8"/>
    <n v="0"/>
    <n v="0"/>
    <x v="6"/>
  </r>
  <r>
    <n v="145312"/>
    <s v="Dear Santa"/>
    <x v="51"/>
    <s v="Nomadic Pictures"/>
    <n v="7.4"/>
    <x v="0"/>
    <x v="8"/>
    <n v="0"/>
    <n v="0"/>
    <x v="6"/>
  </r>
  <r>
    <n v="54890"/>
    <s v="Dhobi Ghat"/>
    <x v="36"/>
    <m/>
    <n v="6.4"/>
    <x v="0"/>
    <x v="8"/>
    <n v="0"/>
    <n v="0"/>
    <x v="4"/>
  </r>
  <r>
    <n v="75785"/>
    <s v="The Other F Word"/>
    <x v="48"/>
    <m/>
    <n v="6.2"/>
    <x v="0"/>
    <x v="8"/>
    <n v="0"/>
    <n v="0"/>
    <x v="17"/>
  </r>
  <r>
    <n v="124277"/>
    <s v="The Maker"/>
    <x v="111"/>
    <s v="Zealous Creative"/>
    <n v="8.1"/>
    <x v="0"/>
    <x v="8"/>
    <n v="0"/>
    <n v="0"/>
    <x v="4"/>
  </r>
  <r>
    <n v="102292"/>
    <s v="Une bouteille √É¬† la mer"/>
    <x v="36"/>
    <s v="TS Productions"/>
    <n v="7.2"/>
    <x v="0"/>
    <x v="8"/>
    <n v="0"/>
    <n v="0"/>
    <x v="4"/>
  </r>
  <r>
    <n v="94478"/>
    <s v="You Instead"/>
    <x v="65"/>
    <s v="Sigma Films"/>
    <n v="6.6"/>
    <x v="0"/>
    <x v="8"/>
    <n v="0"/>
    <n v="0"/>
    <x v="6"/>
  </r>
  <r>
    <n v="83540"/>
    <s v="Dreams of a Life"/>
    <x v="40"/>
    <s v="Cannon and Morley Productions"/>
    <n v="7.3"/>
    <x v="0"/>
    <x v="8"/>
    <n v="0"/>
    <n v="0"/>
    <x v="4"/>
  </r>
  <r>
    <n v="72744"/>
    <s v="Pearl Jam: Twenty"/>
    <x v="14"/>
    <m/>
    <n v="7.9"/>
    <x v="0"/>
    <x v="8"/>
    <n v="0"/>
    <n v="0"/>
    <x v="17"/>
  </r>
  <r>
    <n v="70845"/>
    <s v="There's Something Wrong with Aunt Diane"/>
    <x v="36"/>
    <s v="Moxie Firecracker Films"/>
    <n v="6.4"/>
    <x v="0"/>
    <x v="8"/>
    <n v="0"/>
    <n v="0"/>
    <x v="17"/>
  </r>
  <r>
    <n v="86549"/>
    <s v="August"/>
    <x v="36"/>
    <m/>
    <n v="6.4"/>
    <x v="0"/>
    <x v="8"/>
    <n v="0"/>
    <n v="0"/>
    <x v="4"/>
  </r>
  <r>
    <n v="87587"/>
    <s v="The Pill"/>
    <x v="56"/>
    <m/>
    <n v="5.9"/>
    <x v="1"/>
    <x v="8"/>
    <n v="0"/>
    <n v="0"/>
    <x v="6"/>
  </r>
  <r>
    <n v="79976"/>
    <s v="Steve Jobs: One Last Thing"/>
    <x v="91"/>
    <m/>
    <n v="6.6"/>
    <x v="0"/>
    <x v="8"/>
    <n v="0"/>
    <n v="0"/>
    <x v="17"/>
  </r>
  <r>
    <n v="121"/>
    <s v="The Lord of the Rings: The Two Towers"/>
    <x v="176"/>
    <s v="WingNut Films"/>
    <n v="7.8"/>
    <x v="0"/>
    <x v="9"/>
    <n v="95768650.096023202"/>
    <n v="1122902454.41715"/>
    <x v="1"/>
  </r>
  <r>
    <n v="672"/>
    <s v="Harry Potter and the Chamber of Secrets"/>
    <x v="132"/>
    <s v="1492 Pictures"/>
    <n v="7.2"/>
    <x v="0"/>
    <x v="9"/>
    <n v="121226139.36205401"/>
    <n v="1062775600.9604"/>
    <x v="1"/>
  </r>
  <r>
    <n v="425"/>
    <s v="Ice Age"/>
    <x v="73"/>
    <s v="Twentieth Century Fox Film Corporation"/>
    <n v="6.9"/>
    <x v="0"/>
    <x v="9"/>
    <n v="71523422.223612204"/>
    <n v="464607829.80237901"/>
    <x v="14"/>
  </r>
  <r>
    <n v="2501"/>
    <s v="The Bourne Identity"/>
    <x v="2"/>
    <s v="Universal Pictures"/>
    <n v="7.1"/>
    <x v="0"/>
    <x v="9"/>
    <n v="72735683.6172328"/>
    <n v="259465426.66873199"/>
    <x v="0"/>
  </r>
  <r>
    <n v="1576"/>
    <s v="Resident Evil"/>
    <x v="36"/>
    <s v="Impact Pictures"/>
    <n v="6.3"/>
    <x v="0"/>
    <x v="9"/>
    <n v="40004625.989478"/>
    <n v="124185363.980271"/>
    <x v="15"/>
  </r>
  <r>
    <n v="557"/>
    <s v="Spider-Man"/>
    <x v="35"/>
    <s v="Columbia Pictures"/>
    <n v="6.6"/>
    <x v="0"/>
    <x v="9"/>
    <n v="168504333.713256"/>
    <n v="996125553.18517995"/>
    <x v="12"/>
  </r>
  <r>
    <n v="1894"/>
    <s v="Star Wars: Episode II - Attack of the Clones"/>
    <x v="108"/>
    <s v="Lucasfilm"/>
    <n v="6.4"/>
    <x v="0"/>
    <x v="9"/>
    <n v="145471367.234465"/>
    <n v="787240522.11613297"/>
    <x v="1"/>
  </r>
  <r>
    <n v="640"/>
    <s v="Catch Me If You Can"/>
    <x v="7"/>
    <s v="DreamWorks SKG"/>
    <n v="7.6"/>
    <x v="0"/>
    <x v="9"/>
    <n v="63037592.468268402"/>
    <n v="426854586.57885998"/>
    <x v="4"/>
  </r>
  <r>
    <n v="608"/>
    <s v="Men in Black II"/>
    <x v="41"/>
    <s v="Columbia Pictures"/>
    <n v="5.9"/>
    <x v="1"/>
    <x v="9"/>
    <n v="169716595.10687599"/>
    <n v="535599877.85254198"/>
    <x v="0"/>
  </r>
  <r>
    <n v="423"/>
    <s v="The Pianist"/>
    <x v="112"/>
    <s v="Bac Films"/>
    <n v="7.9"/>
    <x v="0"/>
    <x v="9"/>
    <n v="42429148.776719101"/>
    <n v="145559349.52963001"/>
    <x v="4"/>
  </r>
  <r>
    <n v="180"/>
    <s v="Minority Report"/>
    <x v="105"/>
    <s v="DreamWorks SKG"/>
    <n v="6.9"/>
    <x v="0"/>
    <x v="9"/>
    <n v="123650662.149295"/>
    <n v="434441662.70863301"/>
    <x v="0"/>
  </r>
  <r>
    <n v="11544"/>
    <s v="Lilo &amp; Stitch"/>
    <x v="50"/>
    <s v="Walt Disney Pictures"/>
    <n v="6.9"/>
    <x v="0"/>
    <x v="9"/>
    <n v="96980911.489643693"/>
    <n v="176713194.47121501"/>
    <x v="14"/>
  </r>
  <r>
    <n v="4108"/>
    <s v="The Transporter"/>
    <x v="33"/>
    <s v="TF1 Films Productions"/>
    <n v="6.5"/>
    <x v="0"/>
    <x v="9"/>
    <n v="25457489.266031399"/>
    <n v="53253348.326582201"/>
    <x v="0"/>
  </r>
  <r>
    <n v="7451"/>
    <s v="xXx"/>
    <x v="0"/>
    <s v="Columbia Pictures"/>
    <n v="5.7"/>
    <x v="1"/>
    <x v="9"/>
    <n v="84858297.553438306"/>
    <n v="336339962.22108501"/>
    <x v="0"/>
  </r>
  <r>
    <n v="9016"/>
    <s v="Treasure Planet"/>
    <x v="40"/>
    <s v="Walt Disney Pictures"/>
    <n v="7"/>
    <x v="0"/>
    <x v="9"/>
    <n v="169716595.10687599"/>
    <n v="132837318.400212"/>
    <x v="1"/>
  </r>
  <r>
    <n v="36669"/>
    <s v="Die Another Day"/>
    <x v="37"/>
    <s v="Eon Productions"/>
    <n v="5.8"/>
    <x v="1"/>
    <x v="9"/>
    <n v="169716595.10687599"/>
    <n v="523661907.08598298"/>
    <x v="1"/>
  </r>
  <r>
    <n v="170"/>
    <s v="28 Days Later..."/>
    <x v="49"/>
    <s v="DNA Films"/>
    <n v="6.9"/>
    <x v="0"/>
    <x v="9"/>
    <n v="6061306.9681027299"/>
    <n v="100278123.07023101"/>
    <x v="15"/>
  </r>
  <r>
    <n v="7303"/>
    <s v="Maid in Manhattan"/>
    <x v="12"/>
    <s v="Columbia Pictures"/>
    <n v="5.7"/>
    <x v="1"/>
    <x v="9"/>
    <n v="66674376.649130002"/>
    <n v="187787403.53733"/>
    <x v="6"/>
  </r>
  <r>
    <n v="36586"/>
    <s v="Blade II"/>
    <x v="24"/>
    <s v="New Line Cinema"/>
    <n v="6.1"/>
    <x v="0"/>
    <x v="9"/>
    <n v="65462115.255509503"/>
    <n v="187912677.417485"/>
    <x v="3"/>
  </r>
  <r>
    <n v="3131"/>
    <s v="Gangs of New York"/>
    <x v="13"/>
    <s v="Miramax Films"/>
    <n v="6.9"/>
    <x v="0"/>
    <x v="9"/>
    <n v="121226139.36205401"/>
    <n v="234902925.74438301"/>
    <x v="4"/>
  </r>
  <r>
    <n v="4547"/>
    <s v="Panic Room"/>
    <x v="16"/>
    <s v="Columbia Pictures Corporation"/>
    <n v="6.4"/>
    <x v="0"/>
    <x v="9"/>
    <n v="58188546.893786199"/>
    <n v="238085004.011372"/>
    <x v="7"/>
  </r>
  <r>
    <n v="10996"/>
    <s v="Stuart Little 2"/>
    <x v="76"/>
    <s v="Columbia Pictures"/>
    <n v="5.4"/>
    <x v="1"/>
    <x v="9"/>
    <n v="145471367.234465"/>
    <n v="206032074.49685699"/>
    <x v="5"/>
  </r>
  <r>
    <n v="11452"/>
    <s v="National Lampoon√¢‚Ç¨‚Ñ¢s Van Wilder"/>
    <x v="33"/>
    <s v="Tapestry Films"/>
    <n v="5.9"/>
    <x v="1"/>
    <x v="9"/>
    <n v="6061306.9681027299"/>
    <n v="46399890.363079503"/>
    <x v="6"/>
  </r>
  <r>
    <n v="65"/>
    <s v="8 Mile"/>
    <x v="63"/>
    <s v="Imagine Entertainment"/>
    <n v="6.7"/>
    <x v="0"/>
    <x v="9"/>
    <n v="49702717.138442397"/>
    <n v="260636199.62841699"/>
    <x v="4"/>
  </r>
  <r>
    <n v="2022"/>
    <s v="Mr. Deeds"/>
    <x v="38"/>
    <s v="New Line Cinema"/>
    <n v="5.7"/>
    <x v="1"/>
    <x v="9"/>
    <n v="60613069.681027301"/>
    <n v="207623445.18384299"/>
    <x v="6"/>
  </r>
  <r>
    <n v="455"/>
    <s v="Bend It Like Beckham"/>
    <x v="16"/>
    <s v="Fox Searchlight Pictures"/>
    <n v="6"/>
    <x v="0"/>
    <x v="9"/>
    <n v="4243107.6272334997"/>
    <n v="92833330.060227498"/>
    <x v="6"/>
  </r>
  <r>
    <n v="14128"/>
    <s v="Cinderella II: Dreams Come True"/>
    <x v="60"/>
    <s v="Walt Disney Television Animation"/>
    <n v="5.6"/>
    <x v="1"/>
    <x v="9"/>
    <n v="6061306.9681027299"/>
    <n v="0"/>
    <x v="14"/>
  </r>
  <r>
    <n v="2642"/>
    <s v="Two Weeks Notice"/>
    <x v="25"/>
    <s v="Village Roadshow Pictures"/>
    <n v="5.8"/>
    <x v="1"/>
    <x v="9"/>
    <n v="72735683.6172328"/>
    <n v="113170562.996011"/>
    <x v="8"/>
  </r>
  <r>
    <n v="2675"/>
    <s v="Signs"/>
    <x v="29"/>
    <s v="Kennedy/Marshall Company, The"/>
    <n v="6.3"/>
    <x v="0"/>
    <x v="9"/>
    <n v="87282820.340679303"/>
    <n v="494903188.80510497"/>
    <x v="4"/>
  </r>
  <r>
    <n v="565"/>
    <s v="The Ring"/>
    <x v="15"/>
    <s v="DreamWorks SKG"/>
    <n v="6.4"/>
    <x v="0"/>
    <x v="9"/>
    <n v="58188546.893786199"/>
    <n v="302276085.01637602"/>
    <x v="15"/>
  </r>
  <r>
    <n v="12536"/>
    <s v="Home Alone 4"/>
    <x v="43"/>
    <s v="20th Century Fox Television"/>
    <n v="4.3"/>
    <x v="1"/>
    <x v="9"/>
    <n v="0"/>
    <n v="0"/>
    <x v="7"/>
  </r>
  <r>
    <n v="10229"/>
    <s v="A Walk to Remember"/>
    <x v="25"/>
    <s v="Pandora Pictures"/>
    <n v="7.3"/>
    <x v="0"/>
    <x v="9"/>
    <n v="13334875.329825999"/>
    <n v="49977984.120830402"/>
    <x v="4"/>
  </r>
  <r>
    <n v="8346"/>
    <s v="My Big Fat Greek Wedding"/>
    <x v="40"/>
    <s v="MPH Entertainment"/>
    <n v="6.1"/>
    <x v="0"/>
    <x v="9"/>
    <n v="6061306.9681027299"/>
    <n v="447014168.66871601"/>
    <x v="6"/>
  </r>
  <r>
    <n v="245"/>
    <s v="About a Boy"/>
    <x v="25"/>
    <s v="Universal Pictures"/>
    <n v="6.4"/>
    <x v="0"/>
    <x v="9"/>
    <n v="32731057.627754699"/>
    <n v="156381719.77704999"/>
    <x v="4"/>
  </r>
  <r>
    <n v="12448"/>
    <s v="The Hunchback of Notre Dame II"/>
    <x v="184"/>
    <s v="Walt Disney Pictures"/>
    <n v="5.2"/>
    <x v="1"/>
    <x v="9"/>
    <n v="0"/>
    <n v="0"/>
    <x v="1"/>
  </r>
  <r>
    <n v="9884"/>
    <s v="Collateral Damage"/>
    <x v="11"/>
    <s v="David Foster Productions"/>
    <n v="5.5"/>
    <x v="1"/>
    <x v="9"/>
    <n v="103042218.457746"/>
    <n v="95019997.463949099"/>
    <x v="0"/>
  </r>
  <r>
    <n v="1817"/>
    <s v="Phone Booth"/>
    <x v="73"/>
    <s v="Fox 2000 Pictures"/>
    <n v="6.5"/>
    <x v="0"/>
    <x v="9"/>
    <n v="15759398.1170671"/>
    <n v="118604185.259725"/>
    <x v="11"/>
  </r>
  <r>
    <n v="201"/>
    <s v="Star Trek: Nemesis"/>
    <x v="24"/>
    <s v="Paramount Pictures"/>
    <n v="6.1"/>
    <x v="0"/>
    <x v="9"/>
    <n v="72735683.6172328"/>
    <n v="81600740.255297393"/>
    <x v="3"/>
  </r>
  <r>
    <n v="7299"/>
    <s v="Equilibrium"/>
    <x v="44"/>
    <s v="Dimension Films"/>
    <n v="6.9"/>
    <x v="0"/>
    <x v="9"/>
    <n v="24245227.872410901"/>
    <n v="6497290.7170113903"/>
    <x v="0"/>
  </r>
  <r>
    <n v="9962"/>
    <s v="The Good Girl"/>
    <x v="26"/>
    <s v="Fox Searchlight Pictures"/>
    <n v="5.8"/>
    <x v="1"/>
    <x v="9"/>
    <n v="9698091.1489643697"/>
    <n v="20434028.3712807"/>
    <x v="4"/>
  </r>
  <r>
    <n v="590"/>
    <s v="The Hours"/>
    <x v="19"/>
    <s v="Paramount Pictures"/>
    <n v="6.7"/>
    <x v="0"/>
    <x v="9"/>
    <n v="30306534.840513598"/>
    <n v="131949890.932842"/>
    <x v="4"/>
  </r>
  <r>
    <n v="4147"/>
    <s v="Road to Perdition"/>
    <x v="24"/>
    <s v="DreamWorks SKG"/>
    <n v="7.1"/>
    <x v="0"/>
    <x v="9"/>
    <n v="96980911.489643693"/>
    <n v="219421103.96765801"/>
    <x v="11"/>
  </r>
  <r>
    <n v="818"/>
    <s v="Austin Powers in Goldmember"/>
    <x v="9"/>
    <s v="New Line Cinema"/>
    <n v="5.9"/>
    <x v="1"/>
    <x v="9"/>
    <n v="76372467.798094407"/>
    <n v="359597833.49492699"/>
    <x v="3"/>
  </r>
  <r>
    <n v="9021"/>
    <s v="The Santa Clause 2"/>
    <x v="47"/>
    <s v="Walt Disney Pictures"/>
    <n v="5.4"/>
    <x v="1"/>
    <x v="9"/>
    <n v="78796990.585335493"/>
    <n v="209545521.99127001"/>
    <x v="12"/>
  </r>
  <r>
    <n v="320"/>
    <s v="Insomnia"/>
    <x v="34"/>
    <s v="Section Eight"/>
    <n v="6.6"/>
    <x v="0"/>
    <x v="9"/>
    <n v="55764024.106545098"/>
    <n v="137852098.291123"/>
    <x v="7"/>
  </r>
  <r>
    <n v="9645"/>
    <s v="Ghost Ship"/>
    <x v="8"/>
    <s v="Village Roadshow Pictures"/>
    <n v="5.2"/>
    <x v="1"/>
    <x v="9"/>
    <n v="42429148.776719101"/>
    <n v="82857925.631642699"/>
    <x v="15"/>
  </r>
  <r>
    <n v="9637"/>
    <s v="Scooby-Doo"/>
    <x v="41"/>
    <s v="Atlas Entertainment"/>
    <n v="5.3"/>
    <x v="1"/>
    <x v="9"/>
    <n v="101829957.064125"/>
    <n v="334160705.37126303"/>
    <x v="10"/>
  </r>
  <r>
    <n v="10771"/>
    <s v="The Tuxedo"/>
    <x v="48"/>
    <s v="DreamWorks SKG"/>
    <n v="5.3"/>
    <x v="1"/>
    <x v="9"/>
    <n v="0"/>
    <n v="0"/>
    <x v="11"/>
  </r>
  <r>
    <n v="9023"/>
    <s v="Spirit: Stallion of the Cimarron"/>
    <x v="56"/>
    <s v="DreamWorks Animation"/>
    <n v="7.1"/>
    <x v="0"/>
    <x v="9"/>
    <n v="96980911.489643693"/>
    <n v="148579046.59520599"/>
    <x v="2"/>
  </r>
  <r>
    <n v="10375"/>
    <s v="D-Tox"/>
    <x v="38"/>
    <s v="Universal Pictures"/>
    <n v="5.8"/>
    <x v="1"/>
    <x v="9"/>
    <n v="66674376.649130002"/>
    <n v="7778235.2044102997"/>
    <x v="0"/>
  </r>
  <r>
    <n v="11013"/>
    <s v="Secretary"/>
    <x v="47"/>
    <s v="Slough Pond"/>
    <n v="6.7"/>
    <x v="0"/>
    <x v="9"/>
    <n v="0"/>
    <n v="11279618.273434199"/>
    <x v="6"/>
  </r>
  <r>
    <n v="9334"/>
    <s v="The Scorpion King"/>
    <x v="33"/>
    <s v="Universal Pictures"/>
    <n v="5.2"/>
    <x v="1"/>
    <x v="9"/>
    <n v="72735683.6172328"/>
    <n v="200427031.19851601"/>
    <x v="0"/>
  </r>
  <r>
    <n v="8427"/>
    <s v="I Spy"/>
    <x v="32"/>
    <s v="Colombia Pictures"/>
    <n v="5.2"/>
    <x v="1"/>
    <x v="9"/>
    <n v="84858297.553438306"/>
    <n v="40684870.7111101"/>
    <x v="0"/>
  </r>
  <r>
    <n v="1430"/>
    <s v="Bowling for Columbine"/>
    <x v="1"/>
    <s v="Alliance Atlantis Communications"/>
    <n v="7.2"/>
    <x v="0"/>
    <x v="9"/>
    <n v="4849045.5744821802"/>
    <n v="43113437.602360301"/>
    <x v="17"/>
  </r>
  <r>
    <n v="1429"/>
    <s v="25th Hour"/>
    <x v="70"/>
    <s v="40 Acres &amp; A Mule Filmworks"/>
    <n v="6.9"/>
    <x v="0"/>
    <x v="9"/>
    <n v="18183920.9043082"/>
    <n v="15833155.7370391"/>
    <x v="7"/>
  </r>
  <r>
    <n v="7090"/>
    <s v="Ken Park"/>
    <x v="32"/>
    <s v="Lou Yi Inc."/>
    <n v="5.4"/>
    <x v="1"/>
    <x v="9"/>
    <n v="1575939.8117067099"/>
    <n v="542779.12864105694"/>
    <x v="4"/>
  </r>
  <r>
    <n v="13683"/>
    <s v="Tarzan &amp; Jane"/>
    <x v="72"/>
    <s v="Walt Disney Pictures"/>
    <n v="5.5"/>
    <x v="1"/>
    <x v="9"/>
    <n v="0"/>
    <n v="0"/>
    <x v="14"/>
  </r>
  <r>
    <n v="4614"/>
    <s v="The Sum of All Fears"/>
    <x v="0"/>
    <s v="Paramount Pictures"/>
    <n v="5.7"/>
    <x v="1"/>
    <x v="9"/>
    <n v="82.433774766197203"/>
    <n v="233.96644896876501"/>
    <x v="11"/>
  </r>
  <r>
    <n v="1613"/>
    <s v="The 51st State"/>
    <x v="26"/>
    <s v="Film Council"/>
    <n v="5.8"/>
    <x v="1"/>
    <x v="9"/>
    <n v="33.943319021375302"/>
    <n v="0"/>
    <x v="11"/>
  </r>
  <r>
    <n v="10590"/>
    <s v="We Were Soldiers"/>
    <x v="77"/>
    <s v="Paramount Pictures"/>
    <n v="6.5"/>
    <x v="0"/>
    <x v="9"/>
    <n v="90919604.521540999"/>
    <n v="138998841.805464"/>
    <x v="0"/>
  </r>
  <r>
    <n v="9012"/>
    <s v="Jackass: The Movie"/>
    <x v="54"/>
    <s v="Paramount Pictures"/>
    <n v="6.2"/>
    <x v="0"/>
    <x v="9"/>
    <n v="6061306.9681027299"/>
    <n v="77926965.130270794"/>
    <x v="6"/>
  </r>
  <r>
    <n v="11852"/>
    <s v="The Hot Chick"/>
    <x v="47"/>
    <s v="Happy Madison Productions"/>
    <n v="5.5"/>
    <x v="1"/>
    <x v="9"/>
    <n v="0"/>
    <n v="42528008.693368897"/>
    <x v="6"/>
  </r>
  <r>
    <n v="1360"/>
    <s v="Frida"/>
    <x v="18"/>
    <s v="Miramax Films"/>
    <n v="7.3"/>
    <x v="0"/>
    <x v="9"/>
    <n v="14547136.7234465"/>
    <n v="68248466.549950093"/>
    <x v="4"/>
  </r>
  <r>
    <n v="11892"/>
    <s v="Murder by Numbers"/>
    <x v="1"/>
    <s v="Castle Rock Entertainment"/>
    <n v="6.1"/>
    <x v="0"/>
    <x v="9"/>
    <n v="60613069.681027301"/>
    <n v="68752370.880220503"/>
    <x v="7"/>
  </r>
  <r>
    <n v="2757"/>
    <s v="Adaptation."/>
    <x v="19"/>
    <s v="Columbia Pictures"/>
    <n v="7.2"/>
    <x v="0"/>
    <x v="9"/>
    <n v="23032966.478790302"/>
    <n v="39763595.693368599"/>
    <x v="6"/>
  </r>
  <r>
    <n v="11529"/>
    <s v="Sweet Home Alabama"/>
    <x v="11"/>
    <s v="Touchstone Pictures"/>
    <n v="6"/>
    <x v="0"/>
    <x v="9"/>
    <n v="36367841.8086164"/>
    <n v="218961591.437361"/>
    <x v="6"/>
  </r>
  <r>
    <n v="10611"/>
    <s v="Barbershop"/>
    <x v="39"/>
    <s v="Metro-Goldwyn-Mayer (MGM)"/>
    <n v="6.2"/>
    <x v="0"/>
    <x v="9"/>
    <n v="14547136.7234465"/>
    <n v="91867158.941773295"/>
    <x v="6"/>
  </r>
  <r>
    <n v="4911"/>
    <s v="Dark Blue"/>
    <x v="34"/>
    <s v="United Artists"/>
    <n v="6.7"/>
    <x v="0"/>
    <x v="9"/>
    <n v="18183920.9043082"/>
    <n v="11198228.2557279"/>
    <x v="0"/>
  </r>
  <r>
    <n v="2135"/>
    <s v="The Time Machine"/>
    <x v="38"/>
    <s v="DreamWorks SKG"/>
    <n v="5.6"/>
    <x v="1"/>
    <x v="9"/>
    <n v="96980911.489643693"/>
    <n v="149992103.329281"/>
    <x v="3"/>
  </r>
  <r>
    <n v="15070"/>
    <s v="Undisputed"/>
    <x v="38"/>
    <s v="Miramax Films"/>
    <n v="6.3"/>
    <x v="0"/>
    <x v="9"/>
    <n v="24245227.872410901"/>
    <n v="15030378.0582627"/>
    <x v="0"/>
  </r>
  <r>
    <n v="11812"/>
    <s v="The Sweetest Thing"/>
    <x v="52"/>
    <s v="Konrad Pictures"/>
    <n v="5.4"/>
    <x v="1"/>
    <x v="9"/>
    <n v="52127239.925683498"/>
    <n v="83278442.137430102"/>
    <x v="8"/>
  </r>
  <r>
    <n v="9027"/>
    <s v="The Guru"/>
    <x v="8"/>
    <s v="Universal Pictures"/>
    <n v="5.0999999999999996"/>
    <x v="1"/>
    <x v="9"/>
    <n v="0"/>
    <n v="0"/>
    <x v="6"/>
  </r>
  <r>
    <n v="12100"/>
    <s v="Windtalkers"/>
    <x v="61"/>
    <s v="Lion Rock Productions"/>
    <n v="5.9"/>
    <x v="1"/>
    <x v="9"/>
    <n v="139410060.26636201"/>
    <n v="94105748.713245094"/>
    <x v="4"/>
  </r>
  <r>
    <n v="8470"/>
    <s v="John Q"/>
    <x v="31"/>
    <s v="New Line Cinema"/>
    <n v="7.1"/>
    <x v="0"/>
    <x v="9"/>
    <n v="43641410.170339599"/>
    <n v="123947387.370612"/>
    <x v="4"/>
  </r>
  <r>
    <n v="13706"/>
    <s v="Winnie the Pooh: A Very Merry Pooh Year"/>
    <x v="96"/>
    <m/>
    <n v="7.4"/>
    <x v="0"/>
    <x v="9"/>
    <n v="0"/>
    <n v="0"/>
    <x v="14"/>
  </r>
  <r>
    <n v="2752"/>
    <s v="40 Days and 40 Nights"/>
    <x v="9"/>
    <s v="Miramax Films"/>
    <n v="5.3"/>
    <x v="1"/>
    <x v="9"/>
    <n v="20608443.691549301"/>
    <n v="0"/>
    <x v="6"/>
  </r>
  <r>
    <n v="15015"/>
    <s v="Barbie as Rapunzel"/>
    <x v="52"/>
    <s v="Rainmaker Entertainment"/>
    <n v="6.5"/>
    <x v="0"/>
    <x v="9"/>
    <n v="0"/>
    <n v="0"/>
    <x v="14"/>
  </r>
  <r>
    <n v="2251"/>
    <s v="Unfaithful"/>
    <x v="0"/>
    <s v="Regency Enterprises"/>
    <n v="6.4"/>
    <x v="0"/>
    <x v="9"/>
    <n v="60613069.681027301"/>
    <n v="144426136.06470299"/>
    <x v="4"/>
  </r>
  <r>
    <n v="1537"/>
    <s v="Changing Lanes"/>
    <x v="43"/>
    <s v="Paramount Pictures"/>
    <n v="5.7"/>
    <x v="1"/>
    <x v="9"/>
    <n v="54551762.7129246"/>
    <n v="115086961.571071"/>
    <x v="0"/>
  </r>
  <r>
    <n v="8051"/>
    <s v="Punch-Drunk Love"/>
    <x v="40"/>
    <s v="Columbia Pictures"/>
    <n v="6.9"/>
    <x v="0"/>
    <x v="9"/>
    <n v="30306534.840513598"/>
    <n v="20608443.691549301"/>
    <x v="6"/>
  </r>
  <r>
    <n v="8665"/>
    <s v="K-19: The Widowmaker"/>
    <x v="77"/>
    <s v="Paramount Pictures"/>
    <n v="6"/>
    <x v="0"/>
    <x v="9"/>
    <n v="121226139.36205401"/>
    <n v="42633979.735353597"/>
    <x v="11"/>
  </r>
  <r>
    <n v="16174"/>
    <s v="Snow Queen"/>
    <x v="167"/>
    <m/>
    <n v="5.6"/>
    <x v="1"/>
    <x v="9"/>
    <n v="0"/>
    <n v="0"/>
    <x v="1"/>
  </r>
  <r>
    <n v="8869"/>
    <s v="Eight Legged Freaks"/>
    <x v="42"/>
    <s v="Village Roadshow Pictures"/>
    <n v="5.4"/>
    <x v="1"/>
    <x v="9"/>
    <n v="0"/>
    <n v="0"/>
    <x v="0"/>
  </r>
  <r>
    <n v="437"/>
    <s v="Cube 2: Hypercube"/>
    <x v="9"/>
    <s v="Lions Gate Films"/>
    <n v="5.4"/>
    <x v="1"/>
    <x v="9"/>
    <n v="0"/>
    <n v="0"/>
    <x v="11"/>
  </r>
  <r>
    <n v="11979"/>
    <s v="Queen of the Damned"/>
    <x v="25"/>
    <s v="Village Roadshow Pictures"/>
    <n v="5.2"/>
    <x v="1"/>
    <x v="9"/>
    <n v="42429148.776719101"/>
    <n v="55132569.269222103"/>
    <x v="4"/>
  </r>
  <r>
    <n v="9488"/>
    <s v="Spy Kids 2: Island of Lost Dreams"/>
    <x v="36"/>
    <s v="Dimension Films"/>
    <n v="5.2"/>
    <x v="1"/>
    <x v="9"/>
    <n v="46065932.957580701"/>
    <n v="145136004.81801099"/>
    <x v="0"/>
  </r>
  <r>
    <n v="25556"/>
    <s v="The Land Before Time IX: Journey to the Big Water"/>
    <x v="87"/>
    <s v="Universal Studios"/>
    <n v="6"/>
    <x v="0"/>
    <x v="9"/>
    <n v="0"/>
    <n v="0"/>
    <x v="14"/>
  </r>
  <r>
    <n v="1957"/>
    <s v="Enough"/>
    <x v="19"/>
    <s v="Columbia Pictures"/>
    <n v="6.3"/>
    <x v="0"/>
    <x v="9"/>
    <n v="46065932.957580701"/>
    <n v="62796579.143818498"/>
    <x v="0"/>
  </r>
  <r>
    <n v="10426"/>
    <s v="Friday After Next"/>
    <x v="50"/>
    <s v="New Line Cinema"/>
    <n v="6.5"/>
    <x v="0"/>
    <x v="9"/>
    <n v="24245227.872410901"/>
    <n v="40643287.720786102"/>
    <x v="6"/>
  </r>
  <r>
    <n v="16690"/>
    <s v="Return to Never Land"/>
    <x v="64"/>
    <s v="Walt Disney Pictures"/>
    <n v="6.2"/>
    <x v="0"/>
    <x v="9"/>
    <n v="24245227.872410901"/>
    <n v="133182287.98821101"/>
    <x v="1"/>
  </r>
  <r>
    <n v="29339"/>
    <s v="Nicholas Nickleby"/>
    <x v="22"/>
    <s v="United Artists Corporation"/>
    <n v="6.3"/>
    <x v="0"/>
    <x v="9"/>
    <n v="0"/>
    <n v="0"/>
    <x v="1"/>
  </r>
  <r>
    <n v="16643"/>
    <s v="Life or Something Like It"/>
    <x v="23"/>
    <s v="Regency Enterprises"/>
    <n v="5.6"/>
    <x v="1"/>
    <x v="9"/>
    <n v="48490455.744821802"/>
    <n v="20454087.660560898"/>
    <x v="6"/>
  </r>
  <r>
    <n v="20009"/>
    <s v="Slackers"/>
    <x v="59"/>
    <s v="Sony Pictures"/>
    <n v="5.7"/>
    <x v="1"/>
    <x v="9"/>
    <n v="16971659.510687601"/>
    <n v="7775341.53646373"/>
    <x v="6"/>
  </r>
  <r>
    <n v="6020"/>
    <s v="Sorority Boys"/>
    <x v="26"/>
    <s v="Touchstone Pictures"/>
    <n v="5.4"/>
    <x v="1"/>
    <x v="9"/>
    <n v="14547136.7234465"/>
    <n v="0"/>
    <x v="6"/>
  </r>
  <r>
    <n v="20312"/>
    <s v="Interstate 60"/>
    <x v="31"/>
    <s v="Fireworks Pictures"/>
    <n v="6.7"/>
    <x v="0"/>
    <x v="9"/>
    <n v="8485829.7553438302"/>
    <n v="0"/>
    <x v="1"/>
  </r>
  <r>
    <n v="1574"/>
    <s v="Chicago"/>
    <x v="49"/>
    <s v="Miramax Films"/>
    <n v="6.5"/>
    <x v="0"/>
    <x v="9"/>
    <n v="54551762.7129246"/>
    <n v="371893588.66467702"/>
    <x v="0"/>
  </r>
  <r>
    <n v="9357"/>
    <s v="One Hour Photo"/>
    <x v="38"/>
    <s v="Fox Searchlight Pictures"/>
    <n v="6.4"/>
    <x v="0"/>
    <x v="9"/>
    <n v="14547136.7234465"/>
    <n v="63308297.711032197"/>
    <x v="15"/>
  </r>
  <r>
    <n v="9280"/>
    <s v="Femme Fatale"/>
    <x v="19"/>
    <s v="Epsilon Motion Pictures"/>
    <n v="6.1"/>
    <x v="0"/>
    <x v="9"/>
    <n v="42429148.776719101"/>
    <n v="20413160.5036509"/>
    <x v="11"/>
  </r>
  <r>
    <n v="13376"/>
    <s v="Eight Crazy Nights"/>
    <x v="67"/>
    <s v="Columbia Pictures"/>
    <n v="5.5"/>
    <x v="1"/>
    <x v="9"/>
    <n v="0"/>
    <n v="28891984.600400999"/>
    <x v="6"/>
  </r>
  <r>
    <n v="13536"/>
    <s v="City By The Sea"/>
    <x v="11"/>
    <s v="Warner Bros. Pictures"/>
    <n v="5.7"/>
    <x v="1"/>
    <x v="9"/>
    <n v="48490455.744821802"/>
    <n v="27195769.0622648"/>
    <x v="4"/>
  </r>
  <r>
    <n v="9298"/>
    <s v="Ali G Indahouse"/>
    <x v="50"/>
    <s v="Universal Pictures"/>
    <n v="6"/>
    <x v="0"/>
    <x v="9"/>
    <n v="0"/>
    <n v="0"/>
    <x v="6"/>
  </r>
  <r>
    <n v="11056"/>
    <s v="Darkness"/>
    <x v="39"/>
    <s v="V√É¬≠a Digital"/>
    <n v="5.5"/>
    <x v="1"/>
    <x v="9"/>
    <n v="0"/>
    <n v="0"/>
    <x v="15"/>
  </r>
  <r>
    <n v="6278"/>
    <s v="Reign of Fire"/>
    <x v="25"/>
    <s v="The Zanuck Company"/>
    <n v="5.9"/>
    <x v="1"/>
    <x v="9"/>
    <n v="72735683.6172328"/>
    <n v="52202378.311382897"/>
    <x v="0"/>
  </r>
  <r>
    <n v="5851"/>
    <s v="Showtime"/>
    <x v="40"/>
    <s v="Village Roadshow Pictures"/>
    <n v="5.2"/>
    <x v="1"/>
    <x v="9"/>
    <n v="103042218.457746"/>
    <n v="94243300.376794994"/>
    <x v="0"/>
  </r>
  <r>
    <n v="9296"/>
    <s v="S1m0ne"/>
    <x v="24"/>
    <s v="New Line Cinema"/>
    <n v="5.3"/>
    <x v="1"/>
    <x v="9"/>
    <n v="0"/>
    <n v="23731256.9235278"/>
    <x v="6"/>
  </r>
  <r>
    <n v="11560"/>
    <s v="High Crimes"/>
    <x v="15"/>
    <s v="Twentieth Century Fox Film Corporation"/>
    <n v="6"/>
    <x v="0"/>
    <x v="9"/>
    <n v="50914978.532062903"/>
    <n v="77320225.878240898"/>
    <x v="4"/>
  </r>
  <r>
    <n v="31005"/>
    <s v="Moonlight Mile"/>
    <x v="24"/>
    <s v="Punch Productions"/>
    <n v="6.6"/>
    <x v="0"/>
    <x v="9"/>
    <n v="25457489.266031399"/>
    <n v="12136009.4246049"/>
    <x v="8"/>
  </r>
  <r>
    <n v="10592"/>
    <s v="Hart's War"/>
    <x v="6"/>
    <s v="David Foster Productions"/>
    <n v="5.7"/>
    <x v="1"/>
    <x v="9"/>
    <n v="84858297.553438306"/>
    <n v="39140336.955327898"/>
    <x v="4"/>
  </r>
  <r>
    <n v="2755"/>
    <s v="About Schmidt"/>
    <x v="6"/>
    <s v="New Line Cinema"/>
    <n v="6.7"/>
    <x v="0"/>
    <x v="9"/>
    <n v="36367841.8086164"/>
    <n v="128299146.34977099"/>
    <x v="4"/>
  </r>
  <r>
    <n v="9266"/>
    <s v="Blue Crush"/>
    <x v="47"/>
    <s v="Imagine Entertainment"/>
    <n v="5.6"/>
    <x v="1"/>
    <x v="9"/>
    <n v="30306534.840513598"/>
    <n v="62846878.293562599"/>
    <x v="1"/>
  </r>
  <r>
    <n v="9573"/>
    <s v="Blood Work"/>
    <x v="63"/>
    <s v="Malpaso Productions"/>
    <n v="5.7"/>
    <x v="1"/>
    <x v="9"/>
    <n v="60613069.681027301"/>
    <n v="31760662.990605202"/>
    <x v="7"/>
  </r>
  <r>
    <n v="2103"/>
    <s v="Solaris"/>
    <x v="42"/>
    <s v="Twentieth Century Fox Film Corporation"/>
    <n v="5.8"/>
    <x v="1"/>
    <x v="9"/>
    <n v="56976285.500165701"/>
    <n v="36371185.225539997"/>
    <x v="4"/>
  </r>
  <r>
    <n v="9034"/>
    <s v="The Banger Sisters"/>
    <x v="48"/>
    <s v="Fox Searchlight Pictures"/>
    <n v="5.3"/>
    <x v="1"/>
    <x v="9"/>
    <n v="12122613.9362054"/>
    <n v="0"/>
    <x v="6"/>
  </r>
  <r>
    <n v="9093"/>
    <s v="The Four Feathers"/>
    <x v="22"/>
    <s v="Paramount Pictures"/>
    <n v="6.4"/>
    <x v="0"/>
    <x v="9"/>
    <n v="42429148.776719101"/>
    <n v="36225576.872768"/>
    <x v="9"/>
  </r>
  <r>
    <n v="8198"/>
    <s v="The Quiet American"/>
    <x v="25"/>
    <s v="Miramax Films"/>
    <n v="5.6"/>
    <x v="1"/>
    <x v="9"/>
    <n v="36367841.8086164"/>
    <n v="33548272.1274678"/>
    <x v="4"/>
  </r>
  <r>
    <n v="25913"/>
    <s v="Balto II: Wolf Quest"/>
    <x v="72"/>
    <s v="Universal Studios"/>
    <n v="6.2"/>
    <x v="0"/>
    <x v="9"/>
    <n v="0"/>
    <n v="0"/>
    <x v="5"/>
  </r>
  <r>
    <n v="8094"/>
    <s v="The Magdalene Sisters"/>
    <x v="2"/>
    <s v="Film Council"/>
    <n v="7"/>
    <x v="0"/>
    <x v="9"/>
    <n v="0"/>
    <n v="25405363.2383672"/>
    <x v="4"/>
  </r>
  <r>
    <n v="10985"/>
    <s v="The New Guy"/>
    <x v="41"/>
    <s v="Revolution Studios"/>
    <n v="5.8"/>
    <x v="1"/>
    <x v="9"/>
    <n v="15759398.1170671"/>
    <n v="0"/>
    <x v="6"/>
  </r>
  <r>
    <n v="2637"/>
    <s v="The Mothman Prophecies"/>
    <x v="2"/>
    <s v="Lakeshore Entertainment"/>
    <n v="5.9"/>
    <x v="1"/>
    <x v="9"/>
    <n v="38792364.595857501"/>
    <n v="66865355.096819602"/>
    <x v="4"/>
  </r>
  <r>
    <n v="12224"/>
    <s v="Dinotopia"/>
    <x v="197"/>
    <m/>
    <n v="5.6"/>
    <x v="1"/>
    <x v="9"/>
    <n v="0"/>
    <n v="0"/>
    <x v="0"/>
  </r>
  <r>
    <n v="11888"/>
    <s v="Snow Dogs"/>
    <x v="42"/>
    <s v="Walt Disney Pictures"/>
    <n v="5.3"/>
    <x v="1"/>
    <x v="9"/>
    <n v="40004625.989478"/>
    <n v="0"/>
    <x v="1"/>
  </r>
  <r>
    <n v="10712"/>
    <s v="Far from Heaven"/>
    <x v="44"/>
    <s v="Clear Blue Sky Productions"/>
    <n v="6.4"/>
    <x v="0"/>
    <x v="9"/>
    <n v="16365528.813877299"/>
    <n v="35189419.479537301"/>
    <x v="4"/>
  </r>
  <r>
    <n v="14635"/>
    <s v="The Rookie"/>
    <x v="66"/>
    <s v="Walt Disney Pictures"/>
    <n v="6"/>
    <x v="0"/>
    <x v="9"/>
    <n v="24245227.872410901"/>
    <n v="91643375.488510996"/>
    <x v="4"/>
  </r>
  <r>
    <n v="3132"/>
    <s v="Bad Company"/>
    <x v="31"/>
    <s v="Jerry Bruckheimer Films"/>
    <n v="5.5"/>
    <x v="1"/>
    <x v="9"/>
    <n v="84858297.553438306"/>
    <n v="79981727.584013894"/>
    <x v="0"/>
  </r>
  <r>
    <n v="14245"/>
    <s v="Sniper 2"/>
    <x v="32"/>
    <s v="Sandstorm Films"/>
    <n v="5.6"/>
    <x v="1"/>
    <x v="9"/>
    <n v="6061306.9681027299"/>
    <n v="0"/>
    <x v="0"/>
  </r>
  <r>
    <n v="4912"/>
    <s v="Confessions of a Dangerous Mind"/>
    <x v="49"/>
    <s v="Miramax Films"/>
    <n v="6.4"/>
    <x v="0"/>
    <x v="9"/>
    <n v="36367841.8086164"/>
    <n v="40021361.258016899"/>
    <x v="6"/>
  </r>
  <r>
    <n v="1809"/>
    <s v="The Rules of Attraction"/>
    <x v="63"/>
    <s v="Kingsgate Films"/>
    <n v="6.1"/>
    <x v="0"/>
    <x v="9"/>
    <n v="4849045.5744821802"/>
    <n v="0"/>
    <x v="8"/>
  </r>
  <r>
    <n v="16077"/>
    <s v="My Little Eye"/>
    <x v="40"/>
    <s v="Universal Pictures"/>
    <n v="6.2"/>
    <x v="0"/>
    <x v="9"/>
    <n v="3636784.1808616398"/>
    <n v="0"/>
    <x v="15"/>
  </r>
  <r>
    <n v="11246"/>
    <s v="Hellraiser: Hellseeker"/>
    <x v="43"/>
    <s v="Miramax Films"/>
    <n v="5.0999999999999996"/>
    <x v="1"/>
    <x v="9"/>
    <n v="3636784.1808616398"/>
    <n v="0"/>
    <x v="15"/>
  </r>
  <r>
    <n v="14365"/>
    <s v="Killing Me Softly"/>
    <x v="36"/>
    <s v="Montecito Picture Company, The"/>
    <n v="5.6"/>
    <x v="1"/>
    <x v="9"/>
    <n v="0"/>
    <n v="0"/>
    <x v="4"/>
  </r>
  <r>
    <n v="150004"/>
    <s v="Taken"/>
    <x v="198"/>
    <s v="DreamWorks"/>
    <n v="6.8"/>
    <x v="0"/>
    <x v="9"/>
    <n v="0"/>
    <n v="0"/>
    <x v="3"/>
  </r>
  <r>
    <n v="10550"/>
    <s v="Ballistic: Ecks vs. Sever"/>
    <x v="8"/>
    <s v="Epsilon Motion Pictures"/>
    <n v="4.8"/>
    <x v="1"/>
    <x v="9"/>
    <n v="84858297.553438306"/>
    <n v="24153136.011121701"/>
    <x v="0"/>
  </r>
  <r>
    <n v="9932"/>
    <s v="Analyze That"/>
    <x v="38"/>
    <s v="Village Roadshow Pictures"/>
    <n v="5.8"/>
    <x v="1"/>
    <x v="9"/>
    <n v="0"/>
    <n v="0"/>
    <x v="6"/>
  </r>
  <r>
    <n v="9039"/>
    <s v="Trapped"/>
    <x v="29"/>
    <s v="Senator Film Produktion"/>
    <n v="5.8"/>
    <x v="1"/>
    <x v="9"/>
    <n v="36367841.8086164"/>
    <n v="8385053.2534307595"/>
    <x v="0"/>
  </r>
  <r>
    <n v="17774"/>
    <s v="Derailed"/>
    <x v="43"/>
    <s v="777 Films Corporation"/>
    <n v="3.5"/>
    <x v="1"/>
    <x v="9"/>
    <n v="0"/>
    <n v="0"/>
    <x v="0"/>
  </r>
  <r>
    <n v="9689"/>
    <s v="Hollywood Ending"/>
    <x v="16"/>
    <s v="DreamWorks SKG"/>
    <n v="6.2"/>
    <x v="0"/>
    <x v="9"/>
    <n v="19396182.297928698"/>
    <n v="0"/>
    <x v="6"/>
  </r>
  <r>
    <n v="12079"/>
    <s v="Spun"/>
    <x v="25"/>
    <s v="Muse Productions"/>
    <n v="6.5"/>
    <x v="0"/>
    <x v="9"/>
    <n v="2424522.7872410901"/>
    <n v="0"/>
    <x v="6"/>
  </r>
  <r>
    <n v="15028"/>
    <s v="Clockstoppers"/>
    <x v="9"/>
    <s v="Paramount Pictures"/>
    <n v="4.5"/>
    <x v="1"/>
    <x v="9"/>
    <n v="31518796.234134201"/>
    <n v="47027599.312696204"/>
    <x v="1"/>
  </r>
  <r>
    <n v="11442"/>
    <s v="Halloween: Resurrection"/>
    <x v="9"/>
    <s v="Dimension Films"/>
    <n v="4.5999999999999996"/>
    <x v="1"/>
    <x v="9"/>
    <n v="15759398.1170671"/>
    <n v="45659649.612815797"/>
    <x v="15"/>
  </r>
  <r>
    <n v="11468"/>
    <s v="Salton Sea"/>
    <x v="23"/>
    <s v="Castle Rock Entertainment"/>
    <n v="6.8"/>
    <x v="0"/>
    <x v="9"/>
    <n v="21820705.0851698"/>
    <n v="820334.86054023704"/>
    <x v="4"/>
  </r>
  <r>
    <n v="11880"/>
    <s v="Dog Soldiers"/>
    <x v="12"/>
    <s v="Carousel Picture Company"/>
    <n v="6.7"/>
    <x v="0"/>
    <x v="9"/>
    <n v="0"/>
    <n v="0"/>
    <x v="15"/>
  </r>
  <r>
    <n v="2017"/>
    <s v="The House on Turk Street"/>
    <x v="32"/>
    <s v="Remstar Productions"/>
    <n v="5.5"/>
    <x v="1"/>
    <x v="9"/>
    <n v="14547136.7234465"/>
    <n v="0"/>
    <x v="0"/>
  </r>
  <r>
    <n v="11870"/>
    <s v="Big Fat Liar"/>
    <x v="41"/>
    <s v="Universal Pictures"/>
    <n v="5.7"/>
    <x v="1"/>
    <x v="9"/>
    <n v="18183920.9043082"/>
    <n v="64213502.991739802"/>
    <x v="6"/>
  </r>
  <r>
    <n v="11362"/>
    <s v="The Count of Monte Cristo"/>
    <x v="20"/>
    <s v="Spyglass Entertainment"/>
    <n v="7.1"/>
    <x v="0"/>
    <x v="9"/>
    <n v="0"/>
    <n v="91398505.960567996"/>
    <x v="0"/>
  </r>
  <r>
    <n v="11022"/>
    <s v="Narc"/>
    <x v="12"/>
    <s v="Paramount Pictures"/>
    <n v="6.2"/>
    <x v="0"/>
    <x v="9"/>
    <n v="7879699.0585335502"/>
    <n v="15315403.7448694"/>
    <x v="0"/>
  </r>
  <r>
    <n v="18221"/>
    <s v="Space Station 3D"/>
    <x v="157"/>
    <s v="IMAX"/>
    <n v="6.1"/>
    <x v="0"/>
    <x v="9"/>
    <n v="0"/>
    <n v="0"/>
    <x v="17"/>
  </r>
  <r>
    <n v="11535"/>
    <s v="Rollerball"/>
    <x v="48"/>
    <s v="Atlas Entertainment"/>
    <n v="3.4"/>
    <x v="1"/>
    <x v="9"/>
    <n v="0"/>
    <n v="0"/>
    <x v="0"/>
  </r>
  <r>
    <n v="16028"/>
    <s v="They"/>
    <x v="43"/>
    <s v="Dimension Films"/>
    <n v="4.4000000000000004"/>
    <x v="1"/>
    <x v="9"/>
    <n v="20608443.691549301"/>
    <n v="0"/>
    <x v="15"/>
  </r>
  <r>
    <n v="8460"/>
    <s v="The Skulls II"/>
    <x v="42"/>
    <s v="Original Film"/>
    <n v="6"/>
    <x v="0"/>
    <x v="9"/>
    <n v="4606593.2957580704"/>
    <n v="0"/>
    <x v="0"/>
  </r>
  <r>
    <n v="12454"/>
    <s v="All or Nothing"/>
    <x v="21"/>
    <s v="Les Films Alain Sarde"/>
    <n v="5.8"/>
    <x v="1"/>
    <x v="9"/>
    <n v="10910352.5425849"/>
    <n v="0"/>
    <x v="6"/>
  </r>
  <r>
    <n v="17963"/>
    <s v="Gone Nutty"/>
    <x v="68"/>
    <s v="Blue Sky Studios"/>
    <n v="6.5"/>
    <x v="0"/>
    <x v="9"/>
    <n v="0"/>
    <n v="0"/>
    <x v="14"/>
  </r>
  <r>
    <n v="37964"/>
    <s v="Brown Sugar"/>
    <x v="14"/>
    <m/>
    <n v="7.2"/>
    <x v="0"/>
    <x v="9"/>
    <n v="9698091.1489643697"/>
    <n v="33170759.382357601"/>
    <x v="6"/>
  </r>
  <r>
    <n v="28004"/>
    <s v="Madea's Family Reunion"/>
    <x v="45"/>
    <m/>
    <n v="5.9"/>
    <x v="1"/>
    <x v="9"/>
    <n v="7273568.3617232796"/>
    <n v="0"/>
    <x v="6"/>
  </r>
  <r>
    <n v="9583"/>
    <s v="Divine Secrets of the Ya-Ya Sisterhood"/>
    <x v="31"/>
    <s v="All Girl Productions"/>
    <n v="5.3"/>
    <x v="1"/>
    <x v="9"/>
    <n v="32731057.627754699"/>
    <n v="0"/>
    <x v="6"/>
  </r>
  <r>
    <n v="13435"/>
    <s v="Antwone Fisher"/>
    <x v="1"/>
    <s v="Fox Searchlight"/>
    <n v="6.6"/>
    <x v="0"/>
    <x v="9"/>
    <n v="15153267.420256799"/>
    <n v="28327622.369907901"/>
    <x v="4"/>
  </r>
  <r>
    <n v="14874"/>
    <s v="Try Seventeen"/>
    <x v="38"/>
    <s v="Capital Arts Entertainment"/>
    <n v="5.8"/>
    <x v="1"/>
    <x v="9"/>
    <n v="0"/>
    <n v="0"/>
    <x v="6"/>
  </r>
  <r>
    <n v="2750"/>
    <s v="24 Hour Party People"/>
    <x v="24"/>
    <s v="WAVEpictures"/>
    <n v="6.6"/>
    <x v="0"/>
    <x v="9"/>
    <n v="0"/>
    <n v="0"/>
    <x v="6"/>
  </r>
  <r>
    <n v="16068"/>
    <s v="Babylon 5: The Legend of the Rangers - To Live and Die in Starlight"/>
    <x v="51"/>
    <s v="Babylonian Productions"/>
    <n v="6.3"/>
    <x v="0"/>
    <x v="9"/>
    <n v="0"/>
    <n v="0"/>
    <x v="3"/>
  </r>
  <r>
    <n v="14008"/>
    <s v="Cadet Kelly"/>
    <x v="25"/>
    <s v="Walt Disney Pictures"/>
    <n v="5.0999999999999996"/>
    <x v="1"/>
    <x v="9"/>
    <n v="0"/>
    <n v="0"/>
    <x v="4"/>
  </r>
  <r>
    <n v="9685"/>
    <s v="Igby Goes Down"/>
    <x v="32"/>
    <s v="United Artists"/>
    <n v="6.5"/>
    <x v="0"/>
    <x v="9"/>
    <n v="10910352.5425849"/>
    <n v="5791536.3788733799"/>
    <x v="6"/>
  </r>
  <r>
    <n v="2165"/>
    <s v="Liberty Stands Still"/>
    <x v="38"/>
    <s v="Lions Gate Films"/>
    <n v="5.6"/>
    <x v="1"/>
    <x v="9"/>
    <n v="13334875.329825999"/>
    <n v="0"/>
    <x v="4"/>
  </r>
  <r>
    <n v="12779"/>
    <s v="Swept Away"/>
    <x v="43"/>
    <s v="Screen Gems, Inc."/>
    <n v="4.7"/>
    <x v="1"/>
    <x v="9"/>
    <n v="12122613.9362054"/>
    <n v="725714.22198397201"/>
    <x v="6"/>
  </r>
  <r>
    <n v="9555"/>
    <s v="Rabbit-Proof Fence"/>
    <x v="9"/>
    <s v="Showtime Australia"/>
    <n v="6.7"/>
    <x v="0"/>
    <x v="9"/>
    <n v="0"/>
    <n v="0"/>
    <x v="1"/>
  </r>
  <r>
    <n v="9557"/>
    <s v="Boat Trip"/>
    <x v="9"/>
    <s v="Motion Picture Corporation of America"/>
    <n v="4.5"/>
    <x v="1"/>
    <x v="9"/>
    <n v="24245227.872410901"/>
    <n v="10408932.135910001"/>
    <x v="6"/>
  </r>
  <r>
    <n v="10994"/>
    <s v="White Oleander"/>
    <x v="14"/>
    <s v="Warner Bros. Pictures"/>
    <n v="7.4"/>
    <x v="0"/>
    <x v="9"/>
    <n v="0"/>
    <n v="0"/>
    <x v="4"/>
  </r>
  <r>
    <n v="10894"/>
    <s v="May"/>
    <x v="26"/>
    <s v="A Loopy Production LLC"/>
    <n v="5.9"/>
    <x v="1"/>
    <x v="9"/>
    <n v="606130.69681027299"/>
    <n v="182175.00544911399"/>
    <x v="4"/>
  </r>
  <r>
    <n v="17130"/>
    <s v="Crossroads"/>
    <x v="26"/>
    <s v="Paramount Pictures"/>
    <n v="5.0999999999999996"/>
    <x v="1"/>
    <x v="9"/>
    <n v="14547136.7234465"/>
    <n v="74118910.235195607"/>
    <x v="0"/>
  </r>
  <r>
    <n v="11692"/>
    <s v="The Adventures of Pluto Nash"/>
    <x v="40"/>
    <s v="Village Roadshow Pictures"/>
    <n v="4.5999999999999996"/>
    <x v="1"/>
    <x v="9"/>
    <n v="121226139.36205401"/>
    <n v="8611872.2092227396"/>
    <x v="0"/>
  </r>
  <r>
    <n v="10955"/>
    <s v="Ripley's Game"/>
    <x v="63"/>
    <m/>
    <n v="6"/>
    <x v="0"/>
    <x v="9"/>
    <n v="36367841.8086164"/>
    <n v="0"/>
    <x v="10"/>
  </r>
  <r>
    <n v="15992"/>
    <s v="Abandon"/>
    <x v="42"/>
    <s v="Paramount Pictures"/>
    <n v="4.9000000000000004"/>
    <x v="1"/>
    <x v="9"/>
    <n v="30306534.840513598"/>
    <n v="12994662.6555361"/>
    <x v="4"/>
  </r>
  <r>
    <n v="10575"/>
    <s v="Heaven"/>
    <x v="38"/>
    <s v="Miramax Films"/>
    <n v="6.9"/>
    <x v="0"/>
    <x v="9"/>
    <n v="13334875.329825999"/>
    <n v="0"/>
    <x v="4"/>
  </r>
  <r>
    <n v="19792"/>
    <s v="Firestarter 2: Rekindled"/>
    <x v="89"/>
    <s v="USA Films"/>
    <n v="5"/>
    <x v="1"/>
    <x v="9"/>
    <n v="12122613.9362054"/>
    <n v="0"/>
    <x v="18"/>
  </r>
  <r>
    <n v="27259"/>
    <s v="Long Time Dead"/>
    <x v="9"/>
    <s v="Film Council"/>
    <n v="4.7"/>
    <x v="1"/>
    <x v="9"/>
    <n v="0"/>
    <n v="15883406.396327499"/>
    <x v="15"/>
  </r>
  <r>
    <n v="19122"/>
    <s v="Doctor Zhivago"/>
    <x v="199"/>
    <m/>
    <n v="5.9"/>
    <x v="1"/>
    <x v="9"/>
    <n v="0"/>
    <n v="0"/>
    <x v="4"/>
  </r>
  <r>
    <n v="9613"/>
    <s v="Spider"/>
    <x v="48"/>
    <s v="T√É¬©l√É¬©film Canada"/>
    <n v="6"/>
    <x v="0"/>
    <x v="9"/>
    <n v="0"/>
    <n v="0"/>
    <x v="4"/>
  </r>
  <r>
    <n v="12576"/>
    <s v="Deathwatch"/>
    <x v="9"/>
    <s v="Portobello Pictures"/>
    <n v="5.3"/>
    <x v="1"/>
    <x v="9"/>
    <n v="0"/>
    <n v="0"/>
    <x v="4"/>
  </r>
  <r>
    <n v="9533"/>
    <s v="Red Dragon"/>
    <x v="0"/>
    <s v="Universal Pictures"/>
    <n v="6.5"/>
    <x v="0"/>
    <x v="9"/>
    <n v="94556388.702402607"/>
    <n v="253600595.753739"/>
    <x v="7"/>
  </r>
  <r>
    <n v="13819"/>
    <s v="Laurel Canyon"/>
    <x v="23"/>
    <s v="Sony Pictures Classics"/>
    <n v="5.4"/>
    <x v="1"/>
    <x v="9"/>
    <n v="0"/>
    <n v="0"/>
    <x v="4"/>
  </r>
  <r>
    <n v="12771"/>
    <s v="Serving Sara"/>
    <x v="36"/>
    <s v="Paramount Pictures"/>
    <n v="5.0999999999999996"/>
    <x v="1"/>
    <x v="9"/>
    <n v="35155580.414995797"/>
    <n v="20523809.662353601"/>
    <x v="6"/>
  </r>
  <r>
    <n v="4107"/>
    <s v="Bloody Sunday"/>
    <x v="44"/>
    <s v="Portman Entertainment Group"/>
    <n v="6.3"/>
    <x v="0"/>
    <x v="9"/>
    <n v="0"/>
    <n v="937354.45286642795"/>
    <x v="0"/>
  </r>
  <r>
    <n v="14787"/>
    <s v="Tom and Jerry: The Magic Ring"/>
    <x v="79"/>
    <s v="Warner Home Video"/>
    <n v="6.7"/>
    <x v="0"/>
    <x v="9"/>
    <n v="0"/>
    <n v="0"/>
    <x v="14"/>
  </r>
  <r>
    <n v="10052"/>
    <s v="Dragonfly"/>
    <x v="47"/>
    <s v="Universal Pictures"/>
    <n v="6.2"/>
    <x v="0"/>
    <x v="9"/>
    <n v="72735683.6172328"/>
    <n v="63428425.541571699"/>
    <x v="4"/>
  </r>
  <r>
    <n v="13830"/>
    <s v="Shottas"/>
    <x v="40"/>
    <s v="Access Pictures"/>
    <n v="7.2"/>
    <x v="0"/>
    <x v="9"/>
    <n v="242452.278724109"/>
    <n v="0"/>
    <x v="0"/>
  </r>
  <r>
    <n v="13497"/>
    <s v="Drumline"/>
    <x v="34"/>
    <s v="Fox 2000 Pictures"/>
    <n v="6.3"/>
    <x v="0"/>
    <x v="9"/>
    <n v="24245227.872410901"/>
    <n v="69812297.0825959"/>
    <x v="4"/>
  </r>
  <r>
    <n v="9026"/>
    <s v="The Importance of Being Earnest"/>
    <x v="32"/>
    <s v="Ealing Studios"/>
    <n v="6.8"/>
    <x v="0"/>
    <x v="9"/>
    <n v="0"/>
    <n v="0"/>
    <x v="6"/>
  </r>
  <r>
    <n v="21972"/>
    <s v="Like Mike"/>
    <x v="42"/>
    <s v="20th Century Fox"/>
    <n v="5.6"/>
    <x v="1"/>
    <x v="9"/>
    <n v="36367841.8086164"/>
    <n v="0"/>
    <x v="6"/>
  </r>
  <r>
    <n v="1956"/>
    <s v="Gerry"/>
    <x v="23"/>
    <s v="Epsilon Motion Pictures"/>
    <n v="5.9"/>
    <x v="1"/>
    <x v="9"/>
    <n v="4242914.8776719104"/>
    <n v="0"/>
    <x v="10"/>
  </r>
  <r>
    <n v="14980"/>
    <s v="Rose Red"/>
    <x v="200"/>
    <s v="Greengrass Productions"/>
    <n v="6.7"/>
    <x v="0"/>
    <x v="9"/>
    <n v="0"/>
    <n v="0"/>
    <x v="4"/>
  </r>
  <r>
    <n v="16857"/>
    <s v="The Dangerous Lives of Altar Boys"/>
    <x v="47"/>
    <s v="Egg Pictures"/>
    <n v="6.1"/>
    <x v="0"/>
    <x v="9"/>
    <n v="0"/>
    <n v="0"/>
    <x v="6"/>
  </r>
  <r>
    <n v="17710"/>
    <s v="Hey Arnold! The Movie"/>
    <x v="67"/>
    <s v="Nickelodeon Movies"/>
    <n v="5.5"/>
    <x v="1"/>
    <x v="9"/>
    <n v="0"/>
    <n v="0"/>
    <x v="14"/>
  </r>
  <r>
    <n v="7342"/>
    <s v="Carrie"/>
    <x v="22"/>
    <s v="MGM Television"/>
    <n v="5.5"/>
    <x v="1"/>
    <x v="9"/>
    <n v="0"/>
    <n v="0"/>
    <x v="4"/>
  </r>
  <r>
    <n v="17187"/>
    <s v="The Emperor's Club"/>
    <x v="11"/>
    <s v="Universal Pictures"/>
    <n v="6.5"/>
    <x v="0"/>
    <x v="9"/>
    <n v="0"/>
    <n v="0"/>
    <x v="4"/>
  </r>
  <r>
    <n v="13791"/>
    <s v="How to Kill Your Neighbor's Dog"/>
    <x v="44"/>
    <m/>
    <n v="7.3"/>
    <x v="0"/>
    <x v="9"/>
    <n v="0"/>
    <n v="0"/>
    <x v="6"/>
  </r>
  <r>
    <n v="10167"/>
    <s v="Half Past Dead"/>
    <x v="48"/>
    <s v="Franchise Pictures"/>
    <n v="4.5"/>
    <x v="1"/>
    <x v="9"/>
    <n v="15759398.1170671"/>
    <n v="0"/>
    <x v="7"/>
  </r>
  <r>
    <n v="9260"/>
    <s v="Welcome to Collinwood"/>
    <x v="59"/>
    <s v="Gaylord Films"/>
    <n v="6.2"/>
    <x v="0"/>
    <x v="9"/>
    <n v="1454713.6723446499"/>
    <n v="0"/>
    <x v="6"/>
  </r>
  <r>
    <n v="3472"/>
    <s v="Dirty Pretty Things"/>
    <x v="32"/>
    <s v="Miramax Films"/>
    <n v="6.7"/>
    <x v="0"/>
    <x v="9"/>
    <n v="0"/>
    <n v="0"/>
    <x v="7"/>
  </r>
  <r>
    <n v="47354"/>
    <s v="K-9: P.I."/>
    <x v="40"/>
    <s v="Universal Pictures"/>
    <n v="6"/>
    <x v="0"/>
    <x v="9"/>
    <n v="0"/>
    <n v="0"/>
    <x v="6"/>
  </r>
  <r>
    <n v="9045"/>
    <s v="Amen."/>
    <x v="22"/>
    <s v="Renn Productions"/>
    <n v="7.1"/>
    <x v="0"/>
    <x v="9"/>
    <n v="0"/>
    <n v="0"/>
    <x v="4"/>
  </r>
  <r>
    <n v="26189"/>
    <s v="Get a Clue"/>
    <x v="56"/>
    <m/>
    <n v="4.8"/>
    <x v="1"/>
    <x v="9"/>
    <n v="0"/>
    <n v="0"/>
    <x v="6"/>
  </r>
  <r>
    <n v="13440"/>
    <s v="The Truth About Charlie"/>
    <x v="47"/>
    <s v="Universal Pictures"/>
    <n v="4.7"/>
    <x v="1"/>
    <x v="9"/>
    <n v="0"/>
    <n v="0"/>
    <x v="10"/>
  </r>
  <r>
    <n v="11857"/>
    <s v="Orange County"/>
    <x v="53"/>
    <s v="Paramount Pictures"/>
    <n v="6"/>
    <x v="0"/>
    <x v="9"/>
    <n v="0"/>
    <n v="0"/>
    <x v="6"/>
  </r>
  <r>
    <n v="14923"/>
    <s v="Run Ronnie Run"/>
    <x v="59"/>
    <s v="Home Box Office (HBO)"/>
    <n v="4.8"/>
    <x v="1"/>
    <x v="9"/>
    <n v="0"/>
    <n v="0"/>
    <x v="6"/>
  </r>
  <r>
    <n v="13950"/>
    <s v="All About the Benjamins"/>
    <x v="40"/>
    <s v="New Line Cinema"/>
    <n v="6.4"/>
    <x v="0"/>
    <x v="9"/>
    <n v="16971659.510687601"/>
    <n v="30891973.4475962"/>
    <x v="0"/>
  </r>
  <r>
    <n v="13437"/>
    <s v="Avenging Angelo"/>
    <x v="32"/>
    <s v="Epsilon Motion Pictures"/>
    <n v="5"/>
    <x v="1"/>
    <x v="9"/>
    <n v="0"/>
    <n v="0"/>
    <x v="0"/>
  </r>
  <r>
    <n v="9544"/>
    <s v="FearDotCom"/>
    <x v="25"/>
    <s v="Milagro Films"/>
    <n v="3.3"/>
    <x v="1"/>
    <x v="9"/>
    <n v="48490455.744821802"/>
    <n v="22914183.046136402"/>
    <x v="15"/>
  </r>
  <r>
    <n v="21518"/>
    <s v="Air Bud: Seventh Inning Fetch"/>
    <x v="26"/>
    <s v="Fetch Boy Films Ltd."/>
    <n v="4.4000000000000004"/>
    <x v="1"/>
    <x v="9"/>
    <n v="0"/>
    <n v="0"/>
    <x v="6"/>
  </r>
  <r>
    <n v="25853"/>
    <s v="Dahmer"/>
    <x v="25"/>
    <m/>
    <n v="4.7"/>
    <x v="1"/>
    <x v="9"/>
    <n v="0"/>
    <n v="0"/>
    <x v="4"/>
  </r>
  <r>
    <n v="14317"/>
    <s v="The Wild Thornberrys Movie"/>
    <x v="50"/>
    <s v="Paramount Pictures"/>
    <n v="5.9"/>
    <x v="1"/>
    <x v="9"/>
    <n v="42429148.776719101"/>
    <n v="0"/>
    <x v="14"/>
  </r>
  <r>
    <n v="14112"/>
    <s v="Auto Focus"/>
    <x v="47"/>
    <s v="Sony Pictures Classics"/>
    <n v="5.9"/>
    <x v="1"/>
    <x v="9"/>
    <n v="8485829.7553438302"/>
    <n v="2499763.0028975401"/>
    <x v="4"/>
  </r>
  <r>
    <n v="59387"/>
    <s v="The Powerpuff Girls"/>
    <x v="84"/>
    <s v="Warner Bros. Pictures"/>
    <n v="5.6"/>
    <x v="1"/>
    <x v="9"/>
    <n v="12122613.9362054"/>
    <n v="13833895.458941501"/>
    <x v="0"/>
  </r>
  <r>
    <n v="13163"/>
    <s v="Buying the Cow"/>
    <x v="41"/>
    <s v="Destination Films"/>
    <n v="5.7"/>
    <x v="1"/>
    <x v="9"/>
    <n v="0"/>
    <n v="0"/>
    <x v="6"/>
  </r>
  <r>
    <n v="9707"/>
    <s v="Bubba Ho-tep"/>
    <x v="33"/>
    <s v="MGM"/>
    <n v="6.4"/>
    <x v="0"/>
    <x v="9"/>
    <n v="1212261.3936205399"/>
    <n v="0"/>
    <x v="6"/>
  </r>
  <r>
    <n v="30072"/>
    <s v="Possession"/>
    <x v="39"/>
    <s v="Warner Bros. Pictures"/>
    <n v="6.6"/>
    <x v="0"/>
    <x v="9"/>
    <n v="30306534.840513598"/>
    <n v="12260488.061286099"/>
    <x v="4"/>
  </r>
  <r>
    <n v="39227"/>
    <s v="When in Rome"/>
    <x v="9"/>
    <m/>
    <n v="5.7"/>
    <x v="1"/>
    <x v="9"/>
    <n v="0"/>
    <n v="0"/>
    <x v="0"/>
  </r>
  <r>
    <n v="21868"/>
    <s v="Evelyn"/>
    <x v="33"/>
    <s v="CineEvelyn"/>
    <n v="6.9"/>
    <x v="0"/>
    <x v="9"/>
    <n v="0"/>
    <n v="0"/>
    <x v="4"/>
  </r>
  <r>
    <n v="35696"/>
    <s v="Juwanna Mann"/>
    <x v="8"/>
    <s v="Warner Bros."/>
    <n v="4.4000000000000004"/>
    <x v="1"/>
    <x v="9"/>
    <n v="18911277.740480501"/>
    <n v="0"/>
    <x v="6"/>
  </r>
  <r>
    <n v="21925"/>
    <s v="Naqoyqatsi"/>
    <x v="43"/>
    <s v="Qatsi Productions"/>
    <n v="6"/>
    <x v="0"/>
    <x v="9"/>
    <n v="3636784.1808616398"/>
    <n v="16132.7746263022"/>
    <x v="17"/>
  </r>
  <r>
    <n v="15186"/>
    <s v="Full Frontal"/>
    <x v="38"/>
    <s v="Miramax Films"/>
    <n v="4.7"/>
    <x v="1"/>
    <x v="9"/>
    <n v="2424522.7872410901"/>
    <n v="3038467.7209946401"/>
    <x v="6"/>
  </r>
  <r>
    <n v="16261"/>
    <s v="Repli-Kate"/>
    <x v="38"/>
    <s v="Helkon Media AG"/>
    <n v="5.3"/>
    <x v="1"/>
    <x v="9"/>
    <n v="4849045.5744821802"/>
    <n v="0"/>
    <x v="6"/>
  </r>
  <r>
    <n v="17043"/>
    <s v="The Crocodile Hunter: Collision Course"/>
    <x v="51"/>
    <s v="Cheyenne Enterprises"/>
    <n v="5.2"/>
    <x v="1"/>
    <x v="9"/>
    <n v="0"/>
    <n v="40104695.7429986"/>
    <x v="0"/>
  </r>
  <r>
    <n v="9275"/>
    <s v="Death to Smoochy"/>
    <x v="14"/>
    <s v="Senator Film Produktion"/>
    <n v="5.9"/>
    <x v="1"/>
    <x v="9"/>
    <n v="66674376.649130002"/>
    <n v="0"/>
    <x v="6"/>
  </r>
  <r>
    <n v="2185"/>
    <s v="Big Trouble"/>
    <x v="50"/>
    <s v="Touchstone Pictures"/>
    <n v="6.2"/>
    <x v="0"/>
    <x v="9"/>
    <n v="48490455.744821802"/>
    <n v="10296814.928659599"/>
    <x v="0"/>
  </r>
  <r>
    <n v="10726"/>
    <s v="American Psycho 2: All American Girl"/>
    <x v="41"/>
    <s v="Lions Gate Films"/>
    <n v="5.2"/>
    <x v="1"/>
    <x v="9"/>
    <n v="12122613.9362054"/>
    <n v="0"/>
    <x v="15"/>
  </r>
  <r>
    <n v="11891"/>
    <s v="Kung Pow: Enter the Fist"/>
    <x v="73"/>
    <s v="Twentieth Century Fox Film Corporation"/>
    <n v="5.9"/>
    <x v="1"/>
    <x v="9"/>
    <n v="0"/>
    <n v="0"/>
    <x v="0"/>
  </r>
  <r>
    <n v="20656"/>
    <s v="Saathiya"/>
    <x v="4"/>
    <m/>
    <n v="5.3"/>
    <x v="1"/>
    <x v="9"/>
    <n v="0"/>
    <n v="0"/>
    <x v="4"/>
  </r>
  <r>
    <n v="18808"/>
    <s v="Highway"/>
    <x v="32"/>
    <s v="Alex Entertainment Inc."/>
    <n v="5.6"/>
    <x v="1"/>
    <x v="9"/>
    <n v="16971659.510687601"/>
    <n v="0"/>
    <x v="0"/>
  </r>
  <r>
    <n v="20616"/>
    <s v="Swimfan"/>
    <x v="52"/>
    <s v="20th Century Fox"/>
    <n v="5.0999999999999996"/>
    <x v="1"/>
    <x v="9"/>
    <n v="10304221.8457746"/>
    <n v="0"/>
    <x v="6"/>
  </r>
  <r>
    <n v="44266"/>
    <s v="A Time for Dancing"/>
    <x v="45"/>
    <m/>
    <n v="7.5"/>
    <x v="0"/>
    <x v="9"/>
    <n v="0"/>
    <n v="0"/>
    <x v="4"/>
  </r>
  <r>
    <n v="23132"/>
    <s v="2009 √´¬°≈ì√¨≈†¬§√≠≈†¬∏√´¬©‚Äù√´¬™¬®√´¬¶¬¨√¨¬¶ÀÜ"/>
    <x v="3"/>
    <s v="Indecom Cinema"/>
    <n v="4.2"/>
    <x v="1"/>
    <x v="9"/>
    <n v="0"/>
    <n v="0"/>
    <x v="0"/>
  </r>
  <r>
    <n v="16636"/>
    <s v="Spellbound"/>
    <x v="32"/>
    <s v="Blitz / Welch"/>
    <n v="6.7"/>
    <x v="0"/>
    <x v="9"/>
    <n v="0"/>
    <n v="0"/>
    <x v="17"/>
  </r>
  <r>
    <n v="12277"/>
    <s v="Undercover Brother"/>
    <x v="59"/>
    <s v="Universal Pictures"/>
    <n v="5.4"/>
    <x v="1"/>
    <x v="9"/>
    <n v="30306534.840513598"/>
    <n v="50435496.4198284"/>
    <x v="0"/>
  </r>
  <r>
    <n v="29229"/>
    <s v="Left Behind II: Tribulation Force"/>
    <x v="9"/>
    <s v="Cloud Ten Pictures"/>
    <n v="5.5"/>
    <x v="1"/>
    <x v="9"/>
    <n v="0"/>
    <n v="0"/>
    <x v="12"/>
  </r>
  <r>
    <n v="12590"/>
    <s v="Below"/>
    <x v="12"/>
    <s v="Dimension Films"/>
    <n v="6"/>
    <x v="0"/>
    <x v="9"/>
    <n v="0"/>
    <n v="734099.43404364504"/>
    <x v="11"/>
  </r>
  <r>
    <n v="34081"/>
    <s v="Ted Bundy"/>
    <x v="42"/>
    <s v="Incessant Barking Productions Inc."/>
    <n v="6"/>
    <x v="0"/>
    <x v="9"/>
    <n v="0"/>
    <n v="0"/>
    <x v="7"/>
  </r>
  <r>
    <n v="12577"/>
    <s v="Riders"/>
    <x v="56"/>
    <s v="Alliance Films"/>
    <n v="5.0999999999999996"/>
    <x v="1"/>
    <x v="9"/>
    <n v="0"/>
    <n v="0"/>
    <x v="0"/>
  </r>
  <r>
    <n v="14290"/>
    <s v="Better Luck Tomorrow"/>
    <x v="25"/>
    <m/>
    <n v="6.6"/>
    <x v="0"/>
    <x v="9"/>
    <n v="0"/>
    <n v="0"/>
    <x v="7"/>
  </r>
  <r>
    <n v="21189"/>
    <s v="Lost in La Mancha"/>
    <x v="26"/>
    <s v="Quixote Films"/>
    <n v="7"/>
    <x v="0"/>
    <x v="9"/>
    <n v="0"/>
    <n v="0"/>
    <x v="17"/>
  </r>
  <r>
    <n v="18602"/>
    <s v="Morvern Callar"/>
    <x v="32"/>
    <s v="Company Pictures"/>
    <n v="7"/>
    <x v="0"/>
    <x v="9"/>
    <n v="0"/>
    <n v="0"/>
    <x v="4"/>
  </r>
  <r>
    <n v="54005"/>
    <s v="Getting There"/>
    <x v="51"/>
    <m/>
    <n v="5.5"/>
    <x v="1"/>
    <x v="9"/>
    <n v="0"/>
    <n v="0"/>
    <x v="5"/>
  </r>
  <r>
    <n v="11458"/>
    <s v="People I Know"/>
    <x v="36"/>
    <m/>
    <n v="5.8"/>
    <x v="1"/>
    <x v="9"/>
    <n v="24245227.872410901"/>
    <n v="0"/>
    <x v="4"/>
  </r>
  <r>
    <n v="13560"/>
    <s v="Max"/>
    <x v="29"/>
    <s v="Film Council"/>
    <n v="6.2"/>
    <x v="0"/>
    <x v="9"/>
    <n v="13334875.329825999"/>
    <n v="0"/>
    <x v="9"/>
  </r>
  <r>
    <n v="8439"/>
    <s v="√É‚Äùnibus 174"/>
    <x v="112"/>
    <s v="Zazen Produ√É¬ß√É¬µes"/>
    <n v="7.6"/>
    <x v="0"/>
    <x v="9"/>
    <n v="0"/>
    <n v="263304.38695577602"/>
    <x v="17"/>
  </r>
  <r>
    <n v="35172"/>
    <s v="Le fils"/>
    <x v="23"/>
    <s v="Les Films Du Fleuve"/>
    <n v="5.6"/>
    <x v="1"/>
    <x v="9"/>
    <n v="0"/>
    <n v="0"/>
    <x v="10"/>
  </r>
  <r>
    <n v="44351"/>
    <s v="Rabbits"/>
    <x v="180"/>
    <m/>
    <n v="6.2"/>
    <x v="0"/>
    <x v="9"/>
    <n v="0"/>
    <n v="0"/>
    <x v="6"/>
  </r>
  <r>
    <n v="13768"/>
    <s v="Tuck Everlasting"/>
    <x v="51"/>
    <s v="Walt Disney Pictures"/>
    <n v="6.5"/>
    <x v="0"/>
    <x v="9"/>
    <n v="0"/>
    <n v="0"/>
    <x v="12"/>
  </r>
  <r>
    <n v="13441"/>
    <s v="Roger Dodger"/>
    <x v="29"/>
    <s v="Holedigger Films"/>
    <n v="7.1"/>
    <x v="0"/>
    <x v="9"/>
    <n v="0"/>
    <n v="1528371.8868824299"/>
    <x v="6"/>
  </r>
  <r>
    <n v="54580"/>
    <s v="Los lunes al sol"/>
    <x v="49"/>
    <s v="V√É¬≠a Digital"/>
    <n v="6.5"/>
    <x v="0"/>
    <x v="9"/>
    <n v="4849045.5744821802"/>
    <n v="177477.492548835"/>
    <x v="4"/>
  </r>
  <r>
    <n v="16876"/>
    <s v="Bang Bang You're Dead"/>
    <x v="54"/>
    <s v="Every Guy Productions"/>
    <n v="6.8"/>
    <x v="0"/>
    <x v="9"/>
    <n v="0"/>
    <n v="0"/>
    <x v="4"/>
  </r>
  <r>
    <n v="10605"/>
    <s v="John Carpenter√¢‚Ç¨‚Ñ¢s Vampires: Los Muertos"/>
    <x v="26"/>
    <s v="Screen Gems"/>
    <n v="5.2"/>
    <x v="1"/>
    <x v="9"/>
    <n v="0"/>
    <n v="0"/>
    <x v="15"/>
  </r>
  <r>
    <n v="37270"/>
    <s v="The Third Wheel"/>
    <x v="54"/>
    <m/>
    <n v="6.2"/>
    <x v="0"/>
    <x v="9"/>
    <n v="0"/>
    <n v="0"/>
    <x v="6"/>
  </r>
  <r>
    <n v="12770"/>
    <s v="Stealing Harvard"/>
    <x v="50"/>
    <s v="Columbia Pictures"/>
    <n v="4.0999999999999996"/>
    <x v="1"/>
    <x v="9"/>
    <n v="0"/>
    <n v="0"/>
    <x v="0"/>
  </r>
  <r>
    <n v="18419"/>
    <s v="3 z√É¬©ros"/>
    <x v="32"/>
    <s v="Bac Films"/>
    <n v="5.3"/>
    <x v="1"/>
    <x v="9"/>
    <n v="0"/>
    <n v="0"/>
    <x v="6"/>
  </r>
  <r>
    <n v="10918"/>
    <s v="Plots with a View"/>
    <x v="9"/>
    <s v="Spice Factory"/>
    <n v="6.5"/>
    <x v="0"/>
    <x v="9"/>
    <n v="0"/>
    <n v="0"/>
    <x v="6"/>
  </r>
  <r>
    <n v="51452"/>
    <s v="The Century of the Self"/>
    <x v="201"/>
    <s v="British Broadcasting Corporation (BBC)"/>
    <n v="8.3000000000000007"/>
    <x v="0"/>
    <x v="9"/>
    <n v="0"/>
    <n v="0"/>
    <x v="17"/>
  </r>
  <r>
    <n v="13908"/>
    <s v="The Master of Disguise"/>
    <x v="65"/>
    <s v="Columbia Pictures"/>
    <n v="4.0999999999999996"/>
    <x v="1"/>
    <x v="9"/>
    <n v="0"/>
    <n v="0"/>
    <x v="6"/>
  </r>
  <r>
    <n v="1376"/>
    <s v="Sweet Sixteen"/>
    <x v="29"/>
    <s v="Alta Films S.A."/>
    <n v="5.8"/>
    <x v="1"/>
    <x v="9"/>
    <n v="0"/>
    <n v="0"/>
    <x v="7"/>
  </r>
  <r>
    <n v="13201"/>
    <s v="Deuces Wild"/>
    <x v="38"/>
    <s v="United Artists"/>
    <n v="5.3"/>
    <x v="1"/>
    <x v="9"/>
    <n v="0"/>
    <n v="0"/>
    <x v="0"/>
  </r>
  <r>
    <n v="22537"/>
    <s v="Inuyasha: Kagami no Naka no Mugenj√Ö"/>
    <x v="42"/>
    <s v="Shogakukan Production"/>
    <n v="6.2"/>
    <x v="0"/>
    <x v="9"/>
    <n v="0"/>
    <n v="0"/>
    <x v="0"/>
  </r>
  <r>
    <n v="25675"/>
    <s v="Ping Pong"/>
    <x v="19"/>
    <m/>
    <n v="7"/>
    <x v="0"/>
    <x v="9"/>
    <n v="0"/>
    <n v="0"/>
    <x v="6"/>
  </r>
  <r>
    <n v="24232"/>
    <s v="Is It College Yet?"/>
    <x v="51"/>
    <m/>
    <n v="7.2"/>
    <x v="0"/>
    <x v="9"/>
    <n v="0"/>
    <n v="0"/>
    <x v="14"/>
  </r>
  <r>
    <n v="15173"/>
    <s v="VeggieTales: Jonah"/>
    <x v="53"/>
    <s v="Big Idea Productions"/>
    <n v="6.1"/>
    <x v="0"/>
    <x v="9"/>
    <n v="0"/>
    <n v="0"/>
    <x v="0"/>
  </r>
  <r>
    <n v="38157"/>
    <s v="Wishmaster 4: The Prophecy Fulfilled"/>
    <x v="33"/>
    <s v="Overseas FilmGroup"/>
    <n v="4.3"/>
    <x v="1"/>
    <x v="9"/>
    <n v="0"/>
    <n v="0"/>
    <x v="15"/>
  </r>
  <r>
    <n v="35907"/>
    <s v="Kaante"/>
    <x v="120"/>
    <m/>
    <n v="5.7"/>
    <x v="1"/>
    <x v="9"/>
    <n v="0"/>
    <n v="0"/>
    <x v="0"/>
  </r>
  <r>
    <n v="14348"/>
    <s v="An Evening with Kevin Smith"/>
    <x v="202"/>
    <m/>
    <n v="6.8"/>
    <x v="0"/>
    <x v="9"/>
    <n v="0"/>
    <n v="0"/>
    <x v="6"/>
  </r>
  <r>
    <n v="30586"/>
    <s v="Biggie and Tupac"/>
    <x v="44"/>
    <m/>
    <n v="6.3"/>
    <x v="0"/>
    <x v="9"/>
    <n v="0"/>
    <n v="0"/>
    <x v="17"/>
  </r>
  <r>
    <n v="29047"/>
    <s v="The Kid Stays in the Picture"/>
    <x v="26"/>
    <s v="Ministry of Propaganda Films"/>
    <n v="7.4"/>
    <x v="0"/>
    <x v="9"/>
    <n v="48490.455744821797"/>
    <n v="1738911.3844194801"/>
    <x v="17"/>
  </r>
  <r>
    <n v="680"/>
    <s v="Pulp Fiction"/>
    <x v="186"/>
    <s v="Miramax Films"/>
    <n v="8.1"/>
    <x v="0"/>
    <x v="10"/>
    <n v="11768892.492785299"/>
    <n v="314713075.136581"/>
    <x v="11"/>
  </r>
  <r>
    <n v="278"/>
    <s v="The Shawshank Redemption"/>
    <x v="108"/>
    <s v="Castle Rock Entertainment"/>
    <n v="8.4"/>
    <x v="0"/>
    <x v="10"/>
    <n v="36777789.039953999"/>
    <n v="41693462.718575902"/>
    <x v="4"/>
  </r>
  <r>
    <n v="13"/>
    <s v="Forrest Gump"/>
    <x v="108"/>
    <s v="Paramount Pictures"/>
    <n v="8.1"/>
    <x v="0"/>
    <x v="10"/>
    <n v="80911135.887898907"/>
    <n v="997333314.601179"/>
    <x v="6"/>
  </r>
  <r>
    <n v="8587"/>
    <s v="The Lion King"/>
    <x v="43"/>
    <s v="Walt Disney Pictures"/>
    <n v="7.7"/>
    <x v="0"/>
    <x v="10"/>
    <n v="66200020.271917298"/>
    <n v="1159591590.00826"/>
    <x v="5"/>
  </r>
  <r>
    <n v="1637"/>
    <s v="Speed"/>
    <x v="31"/>
    <s v="Twentieth Century Fox Film Corporation"/>
    <n v="6.6"/>
    <x v="0"/>
    <x v="10"/>
    <n v="44133346.847944804"/>
    <n v="515548317.85012901"/>
    <x v="0"/>
  </r>
  <r>
    <n v="8467"/>
    <s v="Dumb and Dumber"/>
    <x v="44"/>
    <s v="New Line Cinema"/>
    <n v="6.5"/>
    <x v="0"/>
    <x v="10"/>
    <n v="25008896.547168698"/>
    <n v="363769661.58990902"/>
    <x v="6"/>
  </r>
  <r>
    <n v="36593"/>
    <s v="The Naked Gun 33√¢‚Ä¶‚Äú: The Final Insult"/>
    <x v="56"/>
    <s v="Paramount Pictures"/>
    <n v="6.1"/>
    <x v="0"/>
    <x v="10"/>
    <n v="44133346.847944804"/>
    <n v="75221756.092351094"/>
    <x v="6"/>
  </r>
  <r>
    <n v="628"/>
    <s v="Interview with the Vampire"/>
    <x v="18"/>
    <s v="Geffen Pictures"/>
    <n v="7"/>
    <x v="0"/>
    <x v="10"/>
    <n v="88266693.695889696"/>
    <n v="329035590.74912"/>
    <x v="15"/>
  </r>
  <r>
    <n v="15969"/>
    <s v="The Return of Jafar"/>
    <x v="142"/>
    <s v="Walt Disney Television Animation"/>
    <n v="5.8"/>
    <x v="1"/>
    <x v="10"/>
    <n v="0"/>
    <n v="0"/>
    <x v="1"/>
  </r>
  <r>
    <n v="36955"/>
    <s v="True Lies"/>
    <x v="7"/>
    <s v="Twentieth Century Fox Film Corporation"/>
    <n v="6.6"/>
    <x v="0"/>
    <x v="10"/>
    <n v="169177829.58378801"/>
    <n v="557378295.30828595"/>
    <x v="0"/>
  </r>
  <r>
    <n v="854"/>
    <s v="The Mask"/>
    <x v="25"/>
    <s v="New Line Cinema"/>
    <n v="6.5"/>
    <x v="0"/>
    <x v="10"/>
    <n v="33835565.916757703"/>
    <n v="517218414.903772"/>
    <x v="8"/>
  </r>
  <r>
    <n v="9359"/>
    <s v="Maverick"/>
    <x v="66"/>
    <s v="Icon Entertainment International"/>
    <n v="6.3"/>
    <x v="0"/>
    <x v="10"/>
    <n v="0"/>
    <n v="0"/>
    <x v="0"/>
  </r>
  <r>
    <n v="2164"/>
    <s v="Stargate"/>
    <x v="35"/>
    <s v="Centropolis Film Productions"/>
    <n v="6.7"/>
    <x v="0"/>
    <x v="10"/>
    <n v="80911135.887898907"/>
    <n v="289172371.75989503"/>
    <x v="0"/>
  </r>
  <r>
    <n v="9331"/>
    <s v="Clear and Present Danger"/>
    <x v="7"/>
    <s v="Paramount Pictures"/>
    <n v="6.1"/>
    <x v="0"/>
    <x v="10"/>
    <n v="91208916.819086"/>
    <n v="317594916.48573202"/>
    <x v="0"/>
  </r>
  <r>
    <n v="241"/>
    <s v="Natural Born Killers"/>
    <x v="2"/>
    <s v="Regency Enterprises"/>
    <n v="6.8"/>
    <x v="0"/>
    <x v="10"/>
    <n v="50017793.094337501"/>
    <n v="73971558.411734998"/>
    <x v="7"/>
  </r>
  <r>
    <n v="2292"/>
    <s v="Clerks"/>
    <x v="33"/>
    <s v="Miramax Films"/>
    <n v="7.2"/>
    <x v="0"/>
    <x v="10"/>
    <n v="39720.012163150299"/>
    <n v="4635663.77509881"/>
    <x v="6"/>
  </r>
  <r>
    <n v="306"/>
    <s v="Beverly Hills Cop III"/>
    <x v="47"/>
    <s v="Paramount Pictures"/>
    <n v="5.6"/>
    <x v="1"/>
    <x v="10"/>
    <n v="73555578.079908103"/>
    <n v="175369721.96432799"/>
    <x v="0"/>
  </r>
  <r>
    <n v="11395"/>
    <s v="The Santa Clause"/>
    <x v="32"/>
    <s v="Walt Disney Pictures"/>
    <n v="6.3"/>
    <x v="0"/>
    <x v="10"/>
    <n v="32364454.355159499"/>
    <n v="279266046.259691"/>
    <x v="12"/>
  </r>
  <r>
    <n v="4476"/>
    <s v="Legends of the Fall"/>
    <x v="37"/>
    <s v="Bedford Falls Productions"/>
    <n v="7.1"/>
    <x v="0"/>
    <x v="10"/>
    <n v="44133346.847944804"/>
    <n v="236317718.023514"/>
    <x v="4"/>
  </r>
  <r>
    <n v="178"/>
    <s v="Blown Away"/>
    <x v="35"/>
    <s v="Trilogy Entertainment Group"/>
    <n v="5.6"/>
    <x v="1"/>
    <x v="10"/>
    <n v="0"/>
    <n v="44362843.1937773"/>
    <x v="4"/>
  </r>
  <r>
    <n v="712"/>
    <s v="Four Weddings and a Funeral"/>
    <x v="24"/>
    <s v="Channel Four Films"/>
    <n v="6.5"/>
    <x v="0"/>
    <x v="10"/>
    <n v="8826669.3695889693"/>
    <n v="374693338.70387101"/>
    <x v="6"/>
  </r>
  <r>
    <n v="13519"/>
    <s v="The Stand"/>
    <x v="203"/>
    <s v="Laurel Entertainment"/>
    <n v="6.7"/>
    <x v="0"/>
    <x v="10"/>
    <n v="41191123.7247485"/>
    <n v="0"/>
    <x v="1"/>
  </r>
  <r>
    <n v="11164"/>
    <s v="D2: The Mighty Ducks"/>
    <x v="29"/>
    <s v="Walt Disney"/>
    <n v="5.9"/>
    <x v="1"/>
    <x v="10"/>
    <n v="0"/>
    <n v="67098001.480232403"/>
    <x v="0"/>
  </r>
  <r>
    <n v="10731"/>
    <s v="The Client"/>
    <x v="2"/>
    <s v="Regency Enterprises"/>
    <n v="6.2"/>
    <x v="0"/>
    <x v="10"/>
    <n v="66200020.271917298"/>
    <n v="173025096.72190699"/>
    <x v="4"/>
  </r>
  <r>
    <n v="9495"/>
    <s v="The Crow"/>
    <x v="39"/>
    <s v="Miramax Films"/>
    <n v="7.2"/>
    <x v="0"/>
    <x v="10"/>
    <n v="22066673.423972402"/>
    <n v="138284486.790227"/>
    <x v="12"/>
  </r>
  <r>
    <n v="11011"/>
    <s v="Ri√Ç¬¢hie Ri√Ç¬¢h"/>
    <x v="40"/>
    <s v="Davis Entertainment"/>
    <n v="5.3"/>
    <x v="1"/>
    <x v="10"/>
    <n v="58844462.463926502"/>
    <n v="0"/>
    <x v="6"/>
  </r>
  <r>
    <n v="888"/>
    <s v="The Flintstones"/>
    <x v="8"/>
    <s v="Universal Pictures"/>
    <n v="5"/>
    <x v="1"/>
    <x v="10"/>
    <n v="67671131.833515495"/>
    <n v="502577619.89154601"/>
    <x v="12"/>
  </r>
  <r>
    <n v="10510"/>
    <s v="Miracle on 34th Street"/>
    <x v="19"/>
    <s v="Twentieth Century Fox Film Corporation"/>
    <n v="6.4"/>
    <x v="0"/>
    <x v="10"/>
    <n v="0"/>
    <n v="68060070.192616999"/>
    <x v="12"/>
  </r>
  <r>
    <n v="193"/>
    <s v="Star Trek: Generations"/>
    <x v="34"/>
    <s v="Paramount Pictures"/>
    <n v="6.3"/>
    <x v="0"/>
    <x v="10"/>
    <n v="55902239.340730101"/>
    <n v="176533387.39177901"/>
    <x v="3"/>
  </r>
  <r>
    <n v="3049"/>
    <s v="Ace Ventura: Pet Detective"/>
    <x v="59"/>
    <s v="Morgan Creek Productions"/>
    <n v="6.3"/>
    <x v="0"/>
    <x v="10"/>
    <n v="22066673.423972402"/>
    <n v="157728750.860048"/>
    <x v="6"/>
  </r>
  <r>
    <n v="10660"/>
    <s v="It Could Happen to You"/>
    <x v="25"/>
    <s v="TriStar Pictures"/>
    <n v="6.5"/>
    <x v="0"/>
    <x v="10"/>
    <n v="0"/>
    <n v="0"/>
    <x v="6"/>
  </r>
  <r>
    <n v="11546"/>
    <s v="Police Academy: Mission to Moscow"/>
    <x v="56"/>
    <s v="Warner Bros. Pictures"/>
    <n v="4.4000000000000004"/>
    <x v="1"/>
    <x v="10"/>
    <n v="0"/>
    <n v="185723.421317083"/>
    <x v="0"/>
  </r>
  <r>
    <n v="8984"/>
    <s v="Disclosure"/>
    <x v="18"/>
    <s v="Warner Bros."/>
    <n v="5.8"/>
    <x v="1"/>
    <x v="10"/>
    <n v="80911135.887898907"/>
    <n v="314840071.78435898"/>
    <x v="4"/>
  </r>
  <r>
    <n v="6280"/>
    <s v="Junior"/>
    <x v="14"/>
    <s v="Universal Pictures"/>
    <n v="4.7"/>
    <x v="1"/>
    <x v="10"/>
    <n v="88266693.695889696"/>
    <n v="54431127.779132001"/>
    <x v="6"/>
  </r>
  <r>
    <n v="11596"/>
    <s v="New Nightmare"/>
    <x v="16"/>
    <s v="New Line Cinema"/>
    <n v="6.4"/>
    <x v="0"/>
    <x v="10"/>
    <n v="20595561.862374201"/>
    <n v="26612674.4205034"/>
    <x v="15"/>
  </r>
  <r>
    <n v="8850"/>
    <s v="The Shadow"/>
    <x v="11"/>
    <s v="Universal Pictures"/>
    <n v="5.3"/>
    <x v="1"/>
    <x v="10"/>
    <n v="36777789.039953999"/>
    <n v="70706674.918621793"/>
    <x v="1"/>
  </r>
  <r>
    <n v="1024"/>
    <s v="Heavenly Creatures"/>
    <x v="42"/>
    <s v="WingNut Films"/>
    <n v="6.6"/>
    <x v="0"/>
    <x v="10"/>
    <n v="7355557.8079908099"/>
    <n v="4485617.7513736105"/>
    <x v="4"/>
  </r>
  <r>
    <n v="22586"/>
    <s v="The Swan Princess"/>
    <x v="51"/>
    <s v="NEST Family Entertainment"/>
    <n v="6.6"/>
    <x v="0"/>
    <x v="10"/>
    <n v="51488904.655935697"/>
    <n v="14375199.059783099"/>
    <x v="12"/>
  </r>
  <r>
    <n v="15139"/>
    <s v="The Pagemaster"/>
    <x v="65"/>
    <s v="20th Century Fox"/>
    <n v="6.5"/>
    <x v="0"/>
    <x v="10"/>
    <n v="39720012.163150303"/>
    <n v="20111107.171801198"/>
    <x v="12"/>
  </r>
  <r>
    <n v="11231"/>
    <s v="The Next Karate Kid"/>
    <x v="44"/>
    <s v="Columbia Pictures Corporation"/>
    <n v="4.8"/>
    <x v="1"/>
    <x v="10"/>
    <n v="17653338.739177901"/>
    <n v="23283259.147629101"/>
    <x v="1"/>
  </r>
  <r>
    <n v="13595"/>
    <s v="Airheads"/>
    <x v="33"/>
    <s v="Twentieth Century Fox Film Corporation"/>
    <n v="5.7"/>
    <x v="1"/>
    <x v="10"/>
    <n v="0"/>
    <n v="0"/>
    <x v="6"/>
  </r>
  <r>
    <n v="15997"/>
    <s v="The Land Before Time II: The Great Valley Adventure"/>
    <x v="84"/>
    <s v="Universal Cartoon Studios"/>
    <n v="6"/>
    <x v="0"/>
    <x v="10"/>
    <n v="0"/>
    <n v="0"/>
    <x v="14"/>
  </r>
  <r>
    <n v="2124"/>
    <s v="Color of Night"/>
    <x v="35"/>
    <s v="Hollywood Pictures"/>
    <n v="5.6"/>
    <x v="1"/>
    <x v="10"/>
    <n v="58844462.463926502"/>
    <n v="29019220.2196634"/>
    <x v="11"/>
  </r>
  <r>
    <n v="522"/>
    <s v="Ed Wood"/>
    <x v="66"/>
    <s v="Touchstone Pictures"/>
    <n v="7.1"/>
    <x v="0"/>
    <x v="10"/>
    <n v="26480008.108766899"/>
    <n v="8661106.0611120295"/>
    <x v="6"/>
  </r>
  <r>
    <n v="8831"/>
    <s v="Timecop"/>
    <x v="42"/>
    <s v="Universal Pictures"/>
    <n v="5.3"/>
    <x v="1"/>
    <x v="10"/>
    <n v="39720012.163150303"/>
    <n v="149533460.506024"/>
    <x v="11"/>
  </r>
  <r>
    <n v="12160"/>
    <s v="Wyatt Earp"/>
    <x v="174"/>
    <s v="Tig Productions"/>
    <n v="6.3"/>
    <x v="0"/>
    <x v="10"/>
    <n v="92680028.380684197"/>
    <n v="36854286.841157101"/>
    <x v="4"/>
  </r>
  <r>
    <n v="9058"/>
    <s v="Only You"/>
    <x v="15"/>
    <s v="TriStar Pictures"/>
    <n v="6.1"/>
    <x v="0"/>
    <x v="10"/>
    <n v="0"/>
    <n v="0"/>
    <x v="6"/>
  </r>
  <r>
    <n v="10531"/>
    <s v="Death and the Maiden"/>
    <x v="23"/>
    <s v="Fine Line Features"/>
    <n v="6.8"/>
    <x v="0"/>
    <x v="10"/>
    <n v="0"/>
    <n v="0"/>
    <x v="4"/>
  </r>
  <r>
    <n v="2759"/>
    <s v="The Adventures of Priscilla, Queen of the Desert"/>
    <x v="47"/>
    <s v="PolyGram Filmed Entertainment"/>
    <n v="6.9"/>
    <x v="0"/>
    <x v="10"/>
    <n v="0"/>
    <n v="0"/>
    <x v="4"/>
  </r>
  <r>
    <n v="11450"/>
    <s v="Quiz Show"/>
    <x v="37"/>
    <s v="Wildwood Enterprises"/>
    <n v="6.5"/>
    <x v="0"/>
    <x v="10"/>
    <n v="0"/>
    <n v="0"/>
    <x v="13"/>
  </r>
  <r>
    <n v="9057"/>
    <s v="Terminal Velocity"/>
    <x v="39"/>
    <s v="Hollywood Pictures"/>
    <n v="4.8"/>
    <x v="1"/>
    <x v="10"/>
    <n v="73555578.079908103"/>
    <n v="24242300.312419899"/>
    <x v="0"/>
  </r>
  <r>
    <n v="9905"/>
    <s v="Shallow Grave"/>
    <x v="43"/>
    <s v="Channel Four Films"/>
    <n v="6.9"/>
    <x v="0"/>
    <x v="10"/>
    <n v="0"/>
    <n v="0"/>
    <x v="7"/>
  </r>
  <r>
    <n v="236"/>
    <s v="Muriel's Wedding"/>
    <x v="29"/>
    <s v="Ciby 2000"/>
    <n v="6.5"/>
    <x v="0"/>
    <x v="10"/>
    <n v="4413334.68479448"/>
    <n v="22242675.7400904"/>
    <x v="4"/>
  </r>
  <r>
    <n v="11667"/>
    <s v="Street Fighter"/>
    <x v="39"/>
    <s v="Universal Pictures"/>
    <n v="4.0999999999999996"/>
    <x v="1"/>
    <x v="10"/>
    <n v="51488904.655935697"/>
    <n v="146263091.23789701"/>
    <x v="0"/>
  </r>
  <r>
    <n v="2636"/>
    <s v="The Specialist"/>
    <x v="63"/>
    <s v="Jerry Weintraub Productions"/>
    <n v="5.5"/>
    <x v="1"/>
    <x v="10"/>
    <n v="66200020.271917298"/>
    <n v="250622364.043915"/>
    <x v="0"/>
  </r>
  <r>
    <n v="18674"/>
    <s v="Zhong Nan Hai bao biao"/>
    <x v="33"/>
    <s v="Golden Harvest Company"/>
    <n v="6.7"/>
    <x v="0"/>
    <x v="10"/>
    <n v="0"/>
    <n v="0"/>
    <x v="4"/>
  </r>
  <r>
    <n v="28032"/>
    <s v="Thumbelina"/>
    <x v="54"/>
    <s v="Don Bluth"/>
    <n v="6.3"/>
    <x v="0"/>
    <x v="10"/>
    <n v="41191123.7247485"/>
    <n v="16731688.8169482"/>
    <x v="14"/>
  </r>
  <r>
    <n v="8011"/>
    <s v="Highlander III: The Sorcerer"/>
    <x v="42"/>
    <s v="Trans-Film"/>
    <n v="4.3"/>
    <x v="1"/>
    <x v="10"/>
    <n v="38248900.601552203"/>
    <n v="54136905.466812298"/>
    <x v="0"/>
  </r>
  <r>
    <n v="9624"/>
    <s v="On Deadly Ground"/>
    <x v="39"/>
    <s v="Warner Bros."/>
    <n v="4.5999999999999996"/>
    <x v="1"/>
    <x v="10"/>
    <n v="73555578.079908103"/>
    <n v="72084466.518309906"/>
    <x v="0"/>
  </r>
  <r>
    <n v="24405"/>
    <s v="Chasers"/>
    <x v="39"/>
    <s v="Warner Bros."/>
    <n v="4.5999999999999996"/>
    <x v="1"/>
    <x v="10"/>
    <n v="0"/>
    <n v="2348904.7059534802"/>
    <x v="6"/>
  </r>
  <r>
    <n v="22059"/>
    <s v="The Fantastic Four"/>
    <x v="51"/>
    <s v="New Horizons"/>
    <n v="6.4"/>
    <x v="0"/>
    <x v="10"/>
    <n v="2206667.34239724"/>
    <n v="0"/>
    <x v="0"/>
  </r>
  <r>
    <n v="14522"/>
    <s v="Black Beauty"/>
    <x v="41"/>
    <s v="Warner Bros. Pictures"/>
    <n v="6.6"/>
    <x v="0"/>
    <x v="10"/>
    <n v="0"/>
    <n v="0"/>
    <x v="0"/>
  </r>
  <r>
    <n v="41579"/>
    <s v="Getting Even with Dad"/>
    <x v="14"/>
    <s v="Metro-Goldwyn-Mayer (MGM)"/>
    <n v="4.8"/>
    <x v="1"/>
    <x v="10"/>
    <n v="44133346.847944804"/>
    <n v="0"/>
    <x v="5"/>
  </r>
  <r>
    <n v="3036"/>
    <s v="Frankenstein"/>
    <x v="18"/>
    <s v="American Zoetrope"/>
    <n v="5.8"/>
    <x v="1"/>
    <x v="10"/>
    <n v="66200020.271917298"/>
    <n v="164773757.01738599"/>
    <x v="4"/>
  </r>
  <r>
    <n v="11858"/>
    <s v="Renaissance Man"/>
    <x v="21"/>
    <s v="Cinergi Pictures Entertainment"/>
    <n v="5.7"/>
    <x v="1"/>
    <x v="10"/>
    <n v="58844462.463926502"/>
    <n v="35795563.156952403"/>
    <x v="6"/>
  </r>
  <r>
    <n v="26352"/>
    <s v="A Low Down Dirty Shame"/>
    <x v="36"/>
    <s v="Caravan Pictures"/>
    <n v="7.3"/>
    <x v="0"/>
    <x v="10"/>
    <n v="14711115.615981599"/>
    <n v="43239525.943125904"/>
    <x v="0"/>
  </r>
  <r>
    <n v="27793"/>
    <s v="The Neverending Story III: Escape from Fantasia"/>
    <x v="40"/>
    <s v="Studio Babelsberg"/>
    <n v="5"/>
    <x v="1"/>
    <x v="10"/>
    <n v="25008896.547168698"/>
    <n v="0"/>
    <x v="5"/>
  </r>
  <r>
    <n v="3586"/>
    <s v="Pr√É¬™t-√É¬†-Porter"/>
    <x v="37"/>
    <s v="Miramax Films"/>
    <n v="6"/>
    <x v="0"/>
    <x v="10"/>
    <n v="22066673.423972402"/>
    <n v="16624521.2819089"/>
    <x v="4"/>
  </r>
  <r>
    <n v="10694"/>
    <s v="The Chase"/>
    <x v="43"/>
    <s v="Twentieth Century Fox Film Corporation"/>
    <n v="5.8"/>
    <x v="1"/>
    <x v="10"/>
    <n v="38248900.601552203"/>
    <n v="11782616.492543399"/>
    <x v="6"/>
  </r>
  <r>
    <n v="11934"/>
    <s v="The Hudsucker Proxy"/>
    <x v="27"/>
    <s v="PolyGram Filmed Entertainment"/>
    <n v="7"/>
    <x v="0"/>
    <x v="10"/>
    <n v="44133346.847944804"/>
    <n v="0"/>
    <x v="6"/>
  </r>
  <r>
    <n v="2788"/>
    <s v="Reality Bites"/>
    <x v="42"/>
    <s v="Universal Pictures"/>
    <n v="6.5"/>
    <x v="0"/>
    <x v="10"/>
    <n v="16917782.958378799"/>
    <n v="29539699.4901568"/>
    <x v="4"/>
  </r>
  <r>
    <n v="527"/>
    <s v="Once Were Warriors"/>
    <x v="42"/>
    <s v="Avalon Studios"/>
    <n v="7.3"/>
    <x v="0"/>
    <x v="10"/>
    <n v="0"/>
    <n v="3238101.9071343099"/>
    <x v="4"/>
  </r>
  <r>
    <n v="10714"/>
    <s v="The Jungle Book"/>
    <x v="27"/>
    <m/>
    <n v="6"/>
    <x v="0"/>
    <x v="10"/>
    <n v="0"/>
    <n v="0"/>
    <x v="1"/>
  </r>
  <r>
    <n v="11382"/>
    <s v="Bullets Over Broadway"/>
    <x v="48"/>
    <s v="Miramax Films"/>
    <n v="6.7"/>
    <x v="0"/>
    <x v="10"/>
    <n v="0"/>
    <n v="0"/>
    <x v="0"/>
  </r>
  <r>
    <n v="35614"/>
    <s v="A Troll in Central Park"/>
    <x v="67"/>
    <s v="Don Bluth"/>
    <n v="4.2"/>
    <x v="1"/>
    <x v="10"/>
    <n v="33835565.916757703"/>
    <n v="104990.289928137"/>
    <x v="12"/>
  </r>
  <r>
    <n v="6472"/>
    <s v="Guarding Tess"/>
    <x v="38"/>
    <s v="TriStar Pictures"/>
    <n v="5.6"/>
    <x v="1"/>
    <x v="10"/>
    <n v="29422231.231963199"/>
    <n v="0"/>
    <x v="6"/>
  </r>
  <r>
    <n v="9587"/>
    <s v="Little Women"/>
    <x v="15"/>
    <s v="Columbia Pictures"/>
    <n v="6.8"/>
    <x v="0"/>
    <x v="10"/>
    <n v="26480008.108766899"/>
    <n v="0"/>
    <x v="4"/>
  </r>
  <r>
    <n v="24795"/>
    <s v="Angels in the Outfield"/>
    <x v="39"/>
    <s v="Walt Disney Pictures"/>
    <n v="5.9"/>
    <x v="1"/>
    <x v="10"/>
    <n v="0"/>
    <n v="73903982.902153"/>
    <x v="12"/>
  </r>
  <r>
    <n v="2087"/>
    <s v="The Getaway"/>
    <x v="15"/>
    <s v="Universal Pictures"/>
    <n v="5.3"/>
    <x v="1"/>
    <x v="10"/>
    <n v="0"/>
    <n v="0"/>
    <x v="4"/>
  </r>
  <r>
    <n v="23333"/>
    <s v="Mrs. Parker and the Vicious Circle"/>
    <x v="6"/>
    <s v="Fine Line Features"/>
    <n v="5.9"/>
    <x v="1"/>
    <x v="10"/>
    <n v="0"/>
    <n v="0"/>
    <x v="4"/>
  </r>
  <r>
    <n v="10395"/>
    <s v="Wolf"/>
    <x v="6"/>
    <s v="Columbia Pictures"/>
    <n v="5.9"/>
    <x v="1"/>
    <x v="10"/>
    <n v="0"/>
    <n v="0"/>
    <x v="12"/>
  </r>
  <r>
    <n v="30157"/>
    <s v="Amateur"/>
    <x v="12"/>
    <s v="Channel Four Films"/>
    <n v="5.3"/>
    <x v="1"/>
    <x v="10"/>
    <n v="0"/>
    <n v="0"/>
    <x v="7"/>
  </r>
  <r>
    <n v="11318"/>
    <s v="The Madness of King George"/>
    <x v="44"/>
    <s v="Channel Four Films"/>
    <n v="6.5"/>
    <x v="0"/>
    <x v="10"/>
    <n v="0"/>
    <n v="0"/>
    <x v="6"/>
  </r>
  <r>
    <n v="19092"/>
    <s v="Above the Rim"/>
    <x v="38"/>
    <s v="New Line Cinema"/>
    <n v="6.3"/>
    <x v="0"/>
    <x v="10"/>
    <n v="0"/>
    <n v="0"/>
    <x v="7"/>
  </r>
  <r>
    <n v="4954"/>
    <s v="Drop Zone"/>
    <x v="25"/>
    <s v="Paramount Pictures"/>
    <n v="5"/>
    <x v="1"/>
    <x v="10"/>
    <n v="66200020.271917298"/>
    <n v="0"/>
    <x v="0"/>
  </r>
  <r>
    <n v="20156"/>
    <s v="Exotica"/>
    <x v="23"/>
    <s v="Miramax Films"/>
    <n v="6.2"/>
    <x v="0"/>
    <x v="10"/>
    <n v="0"/>
    <n v="0"/>
    <x v="4"/>
  </r>
  <r>
    <n v="20726"/>
    <s v="Little Giants"/>
    <x v="44"/>
    <s v="Amblin Entertainment"/>
    <n v="6.2"/>
    <x v="0"/>
    <x v="10"/>
    <n v="0"/>
    <n v="0"/>
    <x v="6"/>
  </r>
  <r>
    <n v="24070"/>
    <s v="Mixed Nuts"/>
    <x v="32"/>
    <s v="TriStar Pictures"/>
    <n v="5.2"/>
    <x v="1"/>
    <x v="10"/>
    <n v="22066673.423972402"/>
    <n v="0"/>
    <x v="6"/>
  </r>
  <r>
    <n v="26203"/>
    <s v="Blink"/>
    <x v="29"/>
    <s v="New Line Cinema"/>
    <n v="5.8"/>
    <x v="1"/>
    <x v="10"/>
    <n v="0"/>
    <n v="24521299.562300101"/>
    <x v="10"/>
  </r>
  <r>
    <n v="11777"/>
    <s v="I.Q."/>
    <x v="36"/>
    <s v="Paramount Pictures"/>
    <n v="5.8"/>
    <x v="1"/>
    <x v="10"/>
    <n v="36777789.039953999"/>
    <n v="0"/>
    <x v="6"/>
  </r>
  <r>
    <n v="48787"/>
    <s v="Mute Witness"/>
    <x v="40"/>
    <s v="Comet Film Produktion GmbH"/>
    <n v="5.8"/>
    <x v="1"/>
    <x v="10"/>
    <n v="0"/>
    <n v="0"/>
    <x v="11"/>
  </r>
  <r>
    <n v="10447"/>
    <s v="No Escape"/>
    <x v="34"/>
    <s v="Columbia Pictures Corporation"/>
    <n v="6.2"/>
    <x v="0"/>
    <x v="10"/>
    <n v="29422231.231963199"/>
    <n v="0"/>
    <x v="0"/>
  </r>
  <r>
    <n v="8986"/>
    <s v="Milk Money"/>
    <x v="11"/>
    <s v="Paramount Pictures"/>
    <n v="5.5"/>
    <x v="1"/>
    <x v="10"/>
    <n v="0"/>
    <n v="26682522.797448002"/>
    <x v="6"/>
  </r>
  <r>
    <n v="1945"/>
    <s v="Nell"/>
    <x v="16"/>
    <s v="20th Century Fox"/>
    <n v="6"/>
    <x v="0"/>
    <x v="10"/>
    <n v="0"/>
    <n v="156943796.62412199"/>
    <x v="4"/>
  </r>
  <r>
    <n v="16139"/>
    <s v="Phantasm III: Lord of the Dead"/>
    <x v="8"/>
    <s v="Starway International Inc."/>
    <n v="5.5"/>
    <x v="1"/>
    <x v="10"/>
    <n v="3677778.9039953998"/>
    <n v="0"/>
    <x v="15"/>
  </r>
  <r>
    <n v="12778"/>
    <s v="Greedy"/>
    <x v="49"/>
    <s v="Imagine Entertainment"/>
    <n v="5.3"/>
    <x v="1"/>
    <x v="10"/>
    <n v="0"/>
    <n v="19339198.7532035"/>
    <x v="6"/>
  </r>
  <r>
    <n v="13962"/>
    <s v="Blank Check"/>
    <x v="26"/>
    <s v="Walt Disney Pictures"/>
    <n v="5.3"/>
    <x v="1"/>
    <x v="10"/>
    <n v="19124450.300776102"/>
    <n v="0"/>
    <x v="6"/>
  </r>
  <r>
    <n v="14275"/>
    <s v="Hoop Dreams"/>
    <x v="204"/>
    <s v="Fine Line Features"/>
    <n v="7.3"/>
    <x v="0"/>
    <x v="10"/>
    <n v="1029778.09311871"/>
    <n v="11519702.3764777"/>
    <x v="17"/>
  </r>
  <r>
    <n v="10464"/>
    <s v="Corrina, Corrina"/>
    <x v="15"/>
    <s v="New Line Cinema"/>
    <n v="6.4"/>
    <x v="0"/>
    <x v="10"/>
    <n v="0"/>
    <n v="0"/>
    <x v="6"/>
  </r>
  <r>
    <n v="12475"/>
    <s v="In the Army Now"/>
    <x v="8"/>
    <s v="Hollywood Pictures"/>
    <n v="5.6"/>
    <x v="1"/>
    <x v="10"/>
    <n v="0"/>
    <n v="42487564.326191902"/>
    <x v="6"/>
  </r>
  <r>
    <n v="2436"/>
    <s v="Double Dragon"/>
    <x v="43"/>
    <s v="Gramercy Pictures"/>
    <n v="4.2"/>
    <x v="1"/>
    <x v="10"/>
    <n v="5148890.4655935699"/>
    <n v="3444326.73917383"/>
    <x v="0"/>
  </r>
  <r>
    <n v="12280"/>
    <s v="The Paper"/>
    <x v="16"/>
    <s v="Imagine Entertainment"/>
    <n v="5.9"/>
    <x v="1"/>
    <x v="10"/>
    <n v="8826669.3695889693"/>
    <n v="0"/>
    <x v="6"/>
  </r>
  <r>
    <n v="13815"/>
    <s v="Fresh"/>
    <x v="19"/>
    <s v="Miramax Films"/>
    <n v="7.5"/>
    <x v="0"/>
    <x v="10"/>
    <n v="0"/>
    <n v="0"/>
    <x v="7"/>
  </r>
  <r>
    <n v="22826"/>
    <s v="Il Mostro"/>
    <x v="16"/>
    <s v="IRIS Films"/>
    <n v="6.6"/>
    <x v="0"/>
    <x v="10"/>
    <n v="0"/>
    <n v="0"/>
    <x v="6"/>
  </r>
  <r>
    <n v="10467"/>
    <s v="The Road to Wellville"/>
    <x v="34"/>
    <s v="Columbia Pictures"/>
    <n v="5.3"/>
    <x v="1"/>
    <x v="10"/>
    <n v="0"/>
    <n v="0"/>
    <x v="6"/>
  </r>
  <r>
    <n v="19176"/>
    <s v="The Cowboy Way"/>
    <x v="39"/>
    <s v="Imagine Entertainment"/>
    <n v="5.2"/>
    <x v="1"/>
    <x v="10"/>
    <n v="0"/>
    <n v="0"/>
    <x v="2"/>
  </r>
  <r>
    <n v="29918"/>
    <s v="Lassie"/>
    <x v="9"/>
    <s v="Paramount Pictures"/>
    <n v="6.5"/>
    <x v="0"/>
    <x v="10"/>
    <n v="0"/>
    <n v="0"/>
    <x v="0"/>
  </r>
  <r>
    <n v="19155"/>
    <s v="Before the Rain"/>
    <x v="49"/>
    <s v="PolyGram Audiovisuel"/>
    <n v="7.3"/>
    <x v="0"/>
    <x v="10"/>
    <n v="0"/>
    <n v="1123704.15299207"/>
    <x v="4"/>
  </r>
  <r>
    <n v="10872"/>
    <s v="The Ref"/>
    <x v="32"/>
    <s v="Touchstone Pictures"/>
    <n v="6.8"/>
    <x v="0"/>
    <x v="10"/>
    <n v="16182227.177579699"/>
    <n v="16828329.0776527"/>
    <x v="6"/>
  </r>
  <r>
    <n v="11067"/>
    <s v="Major League II"/>
    <x v="12"/>
    <s v="Warner Bros."/>
    <n v="5.2"/>
    <x v="1"/>
    <x v="10"/>
    <n v="0"/>
    <n v="45054530.427809499"/>
    <x v="6"/>
  </r>
  <r>
    <n v="1702"/>
    <s v="Death Machine"/>
    <x v="24"/>
    <s v="Fugitive Features"/>
    <n v="6.2"/>
    <x v="0"/>
    <x v="10"/>
    <n v="0"/>
    <n v="2093022.50315222"/>
    <x v="0"/>
  </r>
  <r>
    <n v="10486"/>
    <s v="My Father the Hero"/>
    <x v="51"/>
    <s v="DD Productions"/>
    <n v="5.0999999999999996"/>
    <x v="1"/>
    <x v="10"/>
    <n v="0"/>
    <n v="0"/>
    <x v="6"/>
  </r>
  <r>
    <n v="31586"/>
    <s v="North"/>
    <x v="54"/>
    <s v="Columbia Pictures"/>
    <n v="5.2"/>
    <x v="1"/>
    <x v="10"/>
    <n v="58844462.463926502"/>
    <n v="0"/>
    <x v="6"/>
  </r>
  <r>
    <n v="20306"/>
    <s v="Swimming with Sharks"/>
    <x v="25"/>
    <s v="Cineville"/>
    <n v="6.6"/>
    <x v="0"/>
    <x v="10"/>
    <n v="0"/>
    <n v="0"/>
    <x v="7"/>
  </r>
  <r>
    <n v="46094"/>
    <s v="The Air Up There"/>
    <x v="44"/>
    <s v="Hollywood Pictures"/>
    <n v="4.5999999999999996"/>
    <x v="1"/>
    <x v="10"/>
    <n v="25126585.4720966"/>
    <n v="30910260.576519798"/>
    <x v="6"/>
  </r>
  <r>
    <n v="15097"/>
    <s v="La cit√É¬© de la peur"/>
    <x v="26"/>
    <s v="Le Studio Canal+"/>
    <n v="7.8"/>
    <x v="0"/>
    <x v="10"/>
    <n v="0"/>
    <n v="0"/>
    <x v="6"/>
  </r>
  <r>
    <n v="18395"/>
    <s v="Exit to Eden"/>
    <x v="49"/>
    <s v="Savoy Pictures"/>
    <n v="4.5"/>
    <x v="1"/>
    <x v="10"/>
    <n v="0"/>
    <n v="10064712.726483099"/>
    <x v="6"/>
  </r>
  <r>
    <n v="11593"/>
    <s v="Nobody's Fool"/>
    <x v="63"/>
    <s v="Paramount Pictures"/>
    <n v="7.2"/>
    <x v="0"/>
    <x v="10"/>
    <n v="0"/>
    <n v="0"/>
    <x v="4"/>
  </r>
  <r>
    <n v="23719"/>
    <s v="Trapped in Paradise"/>
    <x v="27"/>
    <s v="Twentieth Century Fox Film Corporation"/>
    <n v="5.2"/>
    <x v="1"/>
    <x v="10"/>
    <n v="0"/>
    <n v="8499959.0295430105"/>
    <x v="0"/>
  </r>
  <r>
    <n v="17809"/>
    <s v="Jing wu ying xiong"/>
    <x v="23"/>
    <s v="Eastern Productions"/>
    <n v="7.5"/>
    <x v="0"/>
    <x v="10"/>
    <n v="0"/>
    <n v="2806502.7838579598"/>
    <x v="0"/>
  </r>
  <r>
    <n v="19819"/>
    <s v="Blue Chips"/>
    <x v="11"/>
    <s v="Paramount Pictures"/>
    <n v="5.7"/>
    <x v="1"/>
    <x v="10"/>
    <n v="0"/>
    <n v="0"/>
    <x v="4"/>
  </r>
  <r>
    <n v="26682"/>
    <s v="Roadracers"/>
    <x v="40"/>
    <s v="Spelling Films International"/>
    <n v="4.7"/>
    <x v="1"/>
    <x v="10"/>
    <n v="1471111.5615981601"/>
    <n v="0"/>
    <x v="4"/>
  </r>
  <r>
    <n v="11310"/>
    <s v="City Slickers II: The Legend of Curly's Gold"/>
    <x v="31"/>
    <s v="Columbia Pictures"/>
    <n v="5"/>
    <x v="1"/>
    <x v="10"/>
    <n v="0"/>
    <n v="0"/>
    <x v="0"/>
  </r>
  <r>
    <n v="34746"/>
    <s v="Death Wish 5: The Face of Death"/>
    <x v="40"/>
    <s v="21st Century Film Corporation"/>
    <n v="4.3"/>
    <x v="1"/>
    <x v="10"/>
    <n v="0"/>
    <n v="0"/>
    <x v="0"/>
  </r>
  <r>
    <n v="22317"/>
    <s v="Lightning Jack"/>
    <x v="48"/>
    <s v="Savoy Pictures"/>
    <n v="6.1"/>
    <x v="0"/>
    <x v="10"/>
    <n v="0"/>
    <n v="0"/>
    <x v="0"/>
  </r>
  <r>
    <n v="13701"/>
    <s v="Immortal Beloved"/>
    <x v="35"/>
    <s v="Columbia Pictures"/>
    <n v="6.7"/>
    <x v="0"/>
    <x v="10"/>
    <n v="0"/>
    <n v="0"/>
    <x v="4"/>
  </r>
  <r>
    <n v="1909"/>
    <s v="Don Juan DeMarco"/>
    <x v="32"/>
    <s v="New Line Cinema"/>
    <n v="6.2"/>
    <x v="0"/>
    <x v="10"/>
    <n v="36777789.039953999"/>
    <n v="32658676.667479198"/>
    <x v="8"/>
  </r>
  <r>
    <n v="11853"/>
    <s v="Bad Girls"/>
    <x v="42"/>
    <s v="20th Century Fox"/>
    <n v="4.7"/>
    <x v="1"/>
    <x v="10"/>
    <n v="0"/>
    <n v="22420380.1322852"/>
    <x v="0"/>
  </r>
  <r>
    <n v="10879"/>
    <s v="I Love Trouble"/>
    <x v="18"/>
    <s v="Caravan Pictures"/>
    <n v="5.4"/>
    <x v="1"/>
    <x v="10"/>
    <n v="66200020.271917298"/>
    <n v="0"/>
    <x v="0"/>
  </r>
  <r>
    <n v="22137"/>
    <s v="Riget"/>
    <x v="205"/>
    <s v="Zentropa"/>
    <n v="6.8"/>
    <x v="0"/>
    <x v="10"/>
    <n v="0"/>
    <n v="0"/>
    <x v="15"/>
  </r>
  <r>
    <n v="10897"/>
    <s v="The Little Rascals"/>
    <x v="53"/>
    <s v="Universal Pictures"/>
    <n v="6.3"/>
    <x v="0"/>
    <x v="10"/>
    <n v="0"/>
    <n v="99017991.841509506"/>
    <x v="8"/>
  </r>
  <r>
    <n v="50346"/>
    <s v="Kickboxer 4: The Aggressor"/>
    <x v="51"/>
    <s v="Kings Road Entertainment"/>
    <n v="4.5"/>
    <x v="1"/>
    <x v="10"/>
    <n v="588444.62463926501"/>
    <n v="0"/>
    <x v="4"/>
  </r>
  <r>
    <n v="18009"/>
    <s v="Leprechaun 2"/>
    <x v="50"/>
    <s v="Planet Productions"/>
    <n v="5.5"/>
    <x v="1"/>
    <x v="10"/>
    <n v="2942223.1231963201"/>
    <n v="3325627.16060316"/>
    <x v="6"/>
  </r>
  <r>
    <n v="17600"/>
    <s v="Spanking the Monkey"/>
    <x v="29"/>
    <s v="Fine Line Features"/>
    <n v="4.5"/>
    <x v="1"/>
    <x v="10"/>
    <n v="294222.31231963198"/>
    <n v="0"/>
    <x v="6"/>
  </r>
  <r>
    <n v="29444"/>
    <s v="S.F.W."/>
    <x v="38"/>
    <s v="Gramercy Pictures"/>
    <n v="5.8"/>
    <x v="1"/>
    <x v="10"/>
    <n v="0"/>
    <n v="0"/>
    <x v="6"/>
  </r>
  <r>
    <n v="11212"/>
    <s v="Baby's Day Out"/>
    <x v="42"/>
    <s v="Twentieth Century Fox Film Corporation"/>
    <n v="5.9"/>
    <x v="1"/>
    <x v="10"/>
    <n v="73555578.079908103"/>
    <n v="24525643.754741501"/>
    <x v="0"/>
  </r>
  <r>
    <n v="16780"/>
    <s v="Texas Chainsaw Massacre: The Next Generation"/>
    <x v="40"/>
    <s v="Ultra Muchos Productions"/>
    <n v="3.9"/>
    <x v="1"/>
    <x v="10"/>
    <n v="882666.93695889704"/>
    <n v="273476.69707797503"/>
    <x v="6"/>
  </r>
  <r>
    <n v="11317"/>
    <s v="My Girl 2"/>
    <x v="42"/>
    <s v="Columbia Pictures"/>
    <n v="5.3"/>
    <x v="1"/>
    <x v="10"/>
    <n v="0"/>
    <n v="0"/>
    <x v="6"/>
  </r>
  <r>
    <n v="17585"/>
    <s v="Surviving the Game"/>
    <x v="38"/>
    <s v="New Line Cinema"/>
    <n v="6.3"/>
    <x v="0"/>
    <x v="10"/>
    <n v="10886225.555826399"/>
    <n v="11312867.033140101"/>
    <x v="0"/>
  </r>
  <r>
    <n v="17745"/>
    <s v="Camp Nowhere"/>
    <x v="38"/>
    <s v="Hollywood Pictures"/>
    <n v="5.6"/>
    <x v="1"/>
    <x v="10"/>
    <n v="0"/>
    <n v="0"/>
    <x v="6"/>
  </r>
  <r>
    <n v="8987"/>
    <s v="The River Wild"/>
    <x v="11"/>
    <s v="Universal Pictures"/>
    <n v="6"/>
    <x v="0"/>
    <x v="10"/>
    <n v="0"/>
    <n v="0"/>
    <x v="1"/>
  </r>
  <r>
    <n v="46717"/>
    <s v="Intersection"/>
    <x v="48"/>
    <s v="Paramount Pictures"/>
    <n v="4.5999999999999996"/>
    <x v="1"/>
    <x v="10"/>
    <n v="66200020.271917298"/>
    <n v="31416901.1005532"/>
    <x v="4"/>
  </r>
  <r>
    <n v="47504"/>
    <s v="Little Odessa"/>
    <x v="48"/>
    <m/>
    <n v="5.9"/>
    <x v="1"/>
    <x v="10"/>
    <n v="0"/>
    <n v="0"/>
    <x v="4"/>
  </r>
  <r>
    <n v="26261"/>
    <s v="Cops &amp; Robbersons"/>
    <x v="26"/>
    <s v="TriStar Pictures"/>
    <n v="5.2"/>
    <x v="1"/>
    <x v="10"/>
    <n v="0"/>
    <n v="0"/>
    <x v="0"/>
  </r>
  <r>
    <n v="11248"/>
    <s v="Fatherland"/>
    <x v="29"/>
    <m/>
    <n v="5.8"/>
    <x v="1"/>
    <x v="10"/>
    <n v="0"/>
    <n v="0"/>
    <x v="4"/>
  </r>
  <r>
    <n v="11592"/>
    <s v="Serial Mom"/>
    <x v="40"/>
    <s v="Savoy Pictures"/>
    <n v="5.8"/>
    <x v="1"/>
    <x v="10"/>
    <n v="19124450.300776102"/>
    <n v="11505104.536451999"/>
    <x v="7"/>
  </r>
  <r>
    <n v="16297"/>
    <s v="With Honors"/>
    <x v="23"/>
    <s v="Spring Creek Productions"/>
    <n v="6.3"/>
    <x v="0"/>
    <x v="10"/>
    <n v="0"/>
    <n v="0"/>
    <x v="6"/>
  </r>
  <r>
    <n v="18885"/>
    <s v="3 Ninjas Kick Back"/>
    <x v="26"/>
    <s v="TriStar Pictures"/>
    <n v="4.5"/>
    <x v="1"/>
    <x v="10"/>
    <n v="0"/>
    <n v="0"/>
    <x v="1"/>
  </r>
  <r>
    <n v="10635"/>
    <s v="Threesome"/>
    <x v="26"/>
    <s v="TriStar Pictures"/>
    <n v="5.9"/>
    <x v="1"/>
    <x v="10"/>
    <n v="0"/>
    <n v="0"/>
    <x v="6"/>
  </r>
  <r>
    <n v="25284"/>
    <s v="The Last Seduction"/>
    <x v="63"/>
    <s v="October Films"/>
    <n v="6.5"/>
    <x v="0"/>
    <x v="10"/>
    <n v="3677778.9039953998"/>
    <n v="0"/>
    <x v="11"/>
  </r>
  <r>
    <n v="24767"/>
    <s v="Iron Will"/>
    <x v="11"/>
    <s v="Walt Disney Pictures"/>
    <n v="6"/>
    <x v="0"/>
    <x v="10"/>
    <n v="0"/>
    <n v="0"/>
    <x v="1"/>
  </r>
  <r>
    <n v="21352"/>
    <s v="Andre"/>
    <x v="9"/>
    <s v="Paramount Pictures"/>
    <n v="5.5"/>
    <x v="1"/>
    <x v="10"/>
    <n v="0"/>
    <n v="0"/>
    <x v="4"/>
  </r>
  <r>
    <n v="41582"/>
    <s v="Monkey Trouble"/>
    <x v="38"/>
    <s v="New Line Cinema"/>
    <n v="6.1"/>
    <x v="0"/>
    <x v="10"/>
    <n v="0"/>
    <n v="24204578.069757398"/>
    <x v="6"/>
  </r>
  <r>
    <n v="43535"/>
    <s v="A Simple Twist of Fate"/>
    <x v="29"/>
    <s v="Touchstone Pictures"/>
    <n v="4.8"/>
    <x v="1"/>
    <x v="10"/>
    <n v="0"/>
    <n v="0"/>
    <x v="4"/>
  </r>
  <r>
    <n v="19855"/>
    <s v="The War"/>
    <x v="164"/>
    <s v="Universal Pictures"/>
    <n v="6.4"/>
    <x v="0"/>
    <x v="10"/>
    <n v="0"/>
    <n v="0"/>
    <x v="4"/>
  </r>
  <r>
    <n v="18069"/>
    <s v="8 Seconds"/>
    <x v="12"/>
    <s v="New Line Cinema"/>
    <n v="7"/>
    <x v="0"/>
    <x v="10"/>
    <n v="0"/>
    <n v="0"/>
    <x v="4"/>
  </r>
  <r>
    <n v="20678"/>
    <s v="Blankman"/>
    <x v="38"/>
    <s v="Columbia Pictures"/>
    <n v="4.9000000000000004"/>
    <x v="1"/>
    <x v="10"/>
    <n v="0"/>
    <n v="0"/>
    <x v="0"/>
  </r>
  <r>
    <n v="35233"/>
    <s v="The Scout"/>
    <x v="25"/>
    <s v="20th Century Fox"/>
    <n v="5.4"/>
    <x v="1"/>
    <x v="10"/>
    <n v="0"/>
    <n v="0"/>
    <x v="6"/>
  </r>
  <r>
    <n v="25557"/>
    <s v="The Puppet Masters"/>
    <x v="14"/>
    <s v="Hollywood Pictures"/>
    <n v="5.2"/>
    <x v="1"/>
    <x v="10"/>
    <n v="0"/>
    <n v="12707567.5891173"/>
    <x v="15"/>
  </r>
  <r>
    <n v="39466"/>
    <s v="√£‚Äö¬¥√£‚Äö¬∏√£∆í¬©vs√£‚Äö¬π√£∆í≈°√£∆í¬º√£‚Äö¬π√£‚Äö¬¥√£‚Äö¬∏√£∆í¬©"/>
    <x v="11"/>
    <s v="Toho Film (Eiga) Co. Ltd."/>
    <n v="5.3"/>
    <x v="1"/>
    <x v="10"/>
    <n v="15152449.084461"/>
    <n v="0"/>
    <x v="0"/>
  </r>
  <r>
    <n v="56149"/>
    <s v="Bottle Rocket"/>
    <x v="185"/>
    <m/>
    <n v="6.9"/>
    <x v="0"/>
    <x v="10"/>
    <n v="0"/>
    <n v="0"/>
    <x v="6"/>
  </r>
  <r>
    <n v="34152"/>
    <s v="Crooklyn"/>
    <x v="15"/>
    <s v="Universal Pictures"/>
    <n v="5.6"/>
    <x v="1"/>
    <x v="10"/>
    <n v="0"/>
    <n v="0"/>
    <x v="6"/>
  </r>
  <r>
    <n v="12635"/>
    <s v="Backbeat"/>
    <x v="36"/>
    <s v="Gramercy Pictures"/>
    <n v="6.2"/>
    <x v="0"/>
    <x v="10"/>
    <n v="0"/>
    <n v="0"/>
    <x v="4"/>
  </r>
  <r>
    <n v="26564"/>
    <s v="Crumb"/>
    <x v="2"/>
    <s v="Superior Pictures"/>
    <n v="7.1"/>
    <x v="0"/>
    <x v="10"/>
    <n v="0"/>
    <n v="4670330.5190478796"/>
    <x v="17"/>
  </r>
  <r>
    <n v="10448"/>
    <s v="Rapa Nui"/>
    <x v="44"/>
    <s v="Tig Productions"/>
    <n v="6.2"/>
    <x v="0"/>
    <x v="10"/>
    <n v="29422231.231963199"/>
    <n v="448792.00409675098"/>
    <x v="1"/>
  </r>
  <r>
    <n v="37404"/>
    <s v="Hercules and the Amazon Women"/>
    <x v="8"/>
    <s v="Renaissance Pictures"/>
    <n v="5.7"/>
    <x v="1"/>
    <x v="10"/>
    <n v="0"/>
    <n v="0"/>
    <x v="0"/>
  </r>
  <r>
    <n v="11795"/>
    <s v="Guyver: Dark Hero"/>
    <x v="66"/>
    <m/>
    <n v="5.5"/>
    <x v="1"/>
    <x v="10"/>
    <n v="0"/>
    <n v="0"/>
    <x v="3"/>
  </r>
  <r>
    <n v="18837"/>
    <s v="Macross Plus"/>
    <x v="15"/>
    <s v="Bandai Visual Company (JAPAN)"/>
    <n v="7.1"/>
    <x v="0"/>
    <x v="10"/>
    <n v="0"/>
    <n v="0"/>
    <x v="3"/>
  </r>
  <r>
    <n v="35977"/>
    <s v="Pumpkinhead II: Blood Wings"/>
    <x v="41"/>
    <s v="Live Entertainment"/>
    <n v="5.0999999999999996"/>
    <x v="1"/>
    <x v="10"/>
    <n v="0"/>
    <n v="0"/>
    <x v="15"/>
  </r>
  <r>
    <n v="48232"/>
    <s v="Twin Sitters"/>
    <x v="26"/>
    <m/>
    <n v="6.1"/>
    <x v="0"/>
    <x v="10"/>
    <n v="0"/>
    <n v="0"/>
    <x v="6"/>
  </r>
  <r>
    <n v="38940"/>
    <s v="Men of War"/>
    <x v="23"/>
    <s v="Signature Pictures"/>
    <n v="5.3"/>
    <x v="1"/>
    <x v="10"/>
    <n v="0"/>
    <n v="0"/>
    <x v="0"/>
  </r>
  <r>
    <n v="10450"/>
    <s v="Il silenzio dei prosciutti"/>
    <x v="73"/>
    <m/>
    <n v="4.5999999999999996"/>
    <x v="1"/>
    <x v="10"/>
    <n v="0"/>
    <n v="0"/>
    <x v="11"/>
  </r>
  <r>
    <n v="41387"/>
    <s v="From Beijing with Love"/>
    <x v="9"/>
    <s v="Win's Movie Production Limited"/>
    <n v="7.2"/>
    <x v="0"/>
    <x v="10"/>
    <n v="0"/>
    <n v="0"/>
    <x v="0"/>
  </r>
  <r>
    <n v="11010"/>
    <s v="Il Postino"/>
    <x v="11"/>
    <m/>
    <n v="7.1"/>
    <x v="0"/>
    <x v="10"/>
    <n v="0"/>
    <n v="0"/>
    <x v="6"/>
  </r>
  <r>
    <n v="14237"/>
    <s v="Brainscan"/>
    <x v="38"/>
    <s v="Admire Productions Ltd."/>
    <n v="6.4"/>
    <x v="0"/>
    <x v="10"/>
    <n v="0"/>
    <n v="6402415.8005619897"/>
    <x v="12"/>
  </r>
  <r>
    <n v="14425"/>
    <s v="PCU"/>
    <x v="88"/>
    <m/>
    <n v="6.7"/>
    <x v="0"/>
    <x v="10"/>
    <n v="13240004.054383401"/>
    <n v="6400473.9333006795"/>
    <x v="6"/>
  </r>
  <r>
    <n v="75834"/>
    <s v="Hercules in the Underworld"/>
    <x v="8"/>
    <s v="Renaissance Pictures"/>
    <n v="4.7"/>
    <x v="1"/>
    <x v="10"/>
    <n v="0"/>
    <n v="0"/>
    <x v="0"/>
  </r>
  <r>
    <n v="36614"/>
    <s v="The Sum of Us"/>
    <x v="36"/>
    <s v="Metro-Goldwyn-Mayer (MGM)"/>
    <n v="5"/>
    <x v="1"/>
    <x v="10"/>
    <n v="47.075569971141199"/>
    <n v="0"/>
    <x v="6"/>
  </r>
  <r>
    <n v="25645"/>
    <s v="Wing Chun"/>
    <x v="26"/>
    <s v="Wo Ping Films"/>
    <n v="6.7"/>
    <x v="0"/>
    <x v="10"/>
    <n v="0"/>
    <n v="0"/>
    <x v="0"/>
  </r>
  <r>
    <n v="75826"/>
    <s v="Hercules and the Lost Kingdom"/>
    <x v="51"/>
    <s v="Renaissance Pictures"/>
    <n v="5.3"/>
    <x v="1"/>
    <x v="10"/>
    <n v="0"/>
    <n v="0"/>
    <x v="0"/>
  </r>
  <r>
    <n v="10449"/>
    <s v="When a Man Loves a Woman"/>
    <x v="164"/>
    <s v="Touchstone Pictures"/>
    <n v="6.2"/>
    <x v="0"/>
    <x v="10"/>
    <n v="0"/>
    <n v="73587882.218689203"/>
    <x v="4"/>
  </r>
  <r>
    <n v="75822"/>
    <s v="Hercules and the Circle of Fire"/>
    <x v="51"/>
    <m/>
    <n v="5.2"/>
    <x v="1"/>
    <x v="10"/>
    <n v="0"/>
    <n v="0"/>
    <x v="0"/>
  </r>
  <r>
    <n v="30114"/>
    <s v="Wagons East!"/>
    <x v="44"/>
    <s v="TriStar Pictures"/>
    <n v="4.5"/>
    <x v="1"/>
    <x v="10"/>
    <n v="0"/>
    <n v="0"/>
    <x v="0"/>
  </r>
  <r>
    <n v="70811"/>
    <s v="Hercules in the Maze of the Minotaur"/>
    <x v="51"/>
    <s v="Renaissance Pictures"/>
    <n v="5.5"/>
    <x v="1"/>
    <x v="10"/>
    <n v="0"/>
    <n v="0"/>
    <x v="0"/>
  </r>
  <r>
    <n v="24428"/>
    <s v="The Avengers"/>
    <x v="128"/>
    <s v="Marvel Studios"/>
    <n v="7.3"/>
    <x v="0"/>
    <x v="11"/>
    <n v="208943741.89749399"/>
    <n v="1443191435.2060699"/>
    <x v="3"/>
  </r>
  <r>
    <n v="52520"/>
    <s v="Underworld: Awakening"/>
    <x v="41"/>
    <s v="Lakeshore Entertainment"/>
    <n v="6"/>
    <x v="0"/>
    <x v="11"/>
    <n v="66482099.694657199"/>
    <n v="125746142.851037"/>
    <x v="12"/>
  </r>
  <r>
    <n v="49026"/>
    <s v="The Dark Knight Rises"/>
    <x v="107"/>
    <s v="Legendary Pictures"/>
    <n v="7.5"/>
    <x v="0"/>
    <x v="11"/>
    <n v="237436070.338061"/>
    <n v="1026712780.23392"/>
    <x v="0"/>
  </r>
  <r>
    <n v="68718"/>
    <s v="Django Unchained"/>
    <x v="107"/>
    <s v="Columbia Pictures"/>
    <n v="7.7"/>
    <x v="0"/>
    <x v="11"/>
    <n v="94974428.135224506"/>
    <n v="403991051.509381"/>
    <x v="4"/>
  </r>
  <r>
    <n v="37724"/>
    <s v="Skyfall"/>
    <x v="128"/>
    <s v="Columbia Pictures"/>
    <n v="6.8"/>
    <x v="0"/>
    <x v="11"/>
    <n v="189948856.27044901"/>
    <n v="1052849482.6267999"/>
    <x v="0"/>
  </r>
  <r>
    <n v="49040"/>
    <s v="The Bourne Legacy"/>
    <x v="1"/>
    <s v="Universal Pictures"/>
    <n v="5.9"/>
    <x v="1"/>
    <x v="11"/>
    <n v="123466756.575791"/>
    <n v="262673566.24228901"/>
    <x v="0"/>
  </r>
  <r>
    <n v="49051"/>
    <s v="The Hobbit: An Unexpected Journey"/>
    <x v="103"/>
    <s v="WingNut Films"/>
    <n v="6.9"/>
    <x v="0"/>
    <x v="11"/>
    <n v="237436070.338061"/>
    <n v="965893322.82282996"/>
    <x v="1"/>
  </r>
  <r>
    <n v="70981"/>
    <s v="Prometheus"/>
    <x v="0"/>
    <s v="Twentieth Century Fox Film Corporation"/>
    <n v="6.2"/>
    <x v="0"/>
    <x v="11"/>
    <n v="123466756.575791"/>
    <n v="382908536.77647197"/>
    <x v="3"/>
  </r>
  <r>
    <n v="82693"/>
    <s v="Silver Linings Playbook"/>
    <x v="30"/>
    <s v="The Weinstein Company"/>
    <n v="6.9"/>
    <x v="0"/>
    <x v="11"/>
    <n v="19944629.908397101"/>
    <n v="195399167.074265"/>
    <x v="4"/>
  </r>
  <r>
    <n v="1930"/>
    <s v="The Amazing Spider-Man"/>
    <x v="3"/>
    <s v="Columbia Pictures"/>
    <n v="6.4"/>
    <x v="0"/>
    <x v="11"/>
    <n v="204195020.49073201"/>
    <n v="714412708.52822804"/>
    <x v="0"/>
  </r>
  <r>
    <n v="62177"/>
    <s v="Brave"/>
    <x v="26"/>
    <s v="Walt Disney Pictures"/>
    <n v="6.6"/>
    <x v="0"/>
    <x v="11"/>
    <n v="175702692.050165"/>
    <n v="511896218.59314299"/>
    <x v="14"/>
  </r>
  <r>
    <n v="58595"/>
    <s v="Snow White and the Huntsman"/>
    <x v="66"/>
    <s v="Universal Pictures"/>
    <n v="5.7"/>
    <x v="1"/>
    <x v="11"/>
    <n v="161456527.82988101"/>
    <n v="376668581.98430002"/>
    <x v="1"/>
  </r>
  <r>
    <n v="64688"/>
    <s v="21 Jump Street"/>
    <x v="14"/>
    <s v="Columbia Pictures"/>
    <n v="6.7"/>
    <x v="0"/>
    <x v="11"/>
    <n v="39889259.816794299"/>
    <n v="191454512.472516"/>
    <x v="0"/>
  </r>
  <r>
    <n v="87827"/>
    <s v="Life of Pi"/>
    <x v="66"/>
    <s v="Ingenious Film Partners"/>
    <n v="7.1"/>
    <x v="0"/>
    <x v="11"/>
    <n v="113969313.76226901"/>
    <n v="578409999.85753798"/>
    <x v="1"/>
  </r>
  <r>
    <n v="57800"/>
    <s v="Ice Age: Continental Drift"/>
    <x v="41"/>
    <s v="Blue Sky Studios"/>
    <n v="6.2"/>
    <x v="0"/>
    <x v="11"/>
    <n v="90225706.728463307"/>
    <n v="833158215.05059695"/>
    <x v="14"/>
  </r>
  <r>
    <n v="72105"/>
    <s v="Ted"/>
    <x v="29"/>
    <s v="Universal Pictures"/>
    <n v="6.4"/>
    <x v="0"/>
    <x v="11"/>
    <n v="47487214.067612201"/>
    <n v="521759415.52736902"/>
    <x v="6"/>
  </r>
  <r>
    <n v="75780"/>
    <s v="Jack Reacher"/>
    <x v="17"/>
    <s v="Paramount Pictures"/>
    <n v="6.2"/>
    <x v="0"/>
    <x v="11"/>
    <n v="56984656.881134696"/>
    <n v="207367731.488296"/>
    <x v="7"/>
  </r>
  <r>
    <n v="80278"/>
    <s v="Lo imposible"/>
    <x v="49"/>
    <s v="Summit Entertainment"/>
    <n v="6.8"/>
    <x v="0"/>
    <x v="11"/>
    <n v="39889259.816794299"/>
    <n v="171214317.39504099"/>
    <x v="4"/>
  </r>
  <r>
    <n v="82690"/>
    <s v="Wreck-It Ralph"/>
    <x v="11"/>
    <s v="Walt Disney Animation Studios"/>
    <n v="7"/>
    <x v="0"/>
    <x v="11"/>
    <n v="156707806.42311999"/>
    <n v="447541244.07003403"/>
    <x v="5"/>
  </r>
  <r>
    <n v="114150"/>
    <s v="Pitch Perfect"/>
    <x v="16"/>
    <s v="Brownstone Productions"/>
    <n v="7.2"/>
    <x v="0"/>
    <x v="11"/>
    <n v="16145652.782988099"/>
    <n v="109553407.44504499"/>
    <x v="6"/>
  </r>
  <r>
    <n v="41154"/>
    <s v="Men in Black 3"/>
    <x v="29"/>
    <s v="Amblin Entertainment"/>
    <n v="6.1"/>
    <x v="0"/>
    <x v="11"/>
    <n v="213692463.30425501"/>
    <n v="592665861.91667795"/>
    <x v="0"/>
  </r>
  <r>
    <n v="70160"/>
    <s v="The Hunger Games"/>
    <x v="108"/>
    <s v="Lionsgate"/>
    <n v="6.7"/>
    <x v="0"/>
    <x v="11"/>
    <n v="71230821.101418406"/>
    <n v="656473401.93652797"/>
    <x v="3"/>
  </r>
  <r>
    <n v="64635"/>
    <s v="Total Recall"/>
    <x v="35"/>
    <s v="Columbia Pictures"/>
    <n v="5.8"/>
    <x v="1"/>
    <x v="11"/>
    <n v="118718035.16903"/>
    <n v="188811132.902466"/>
    <x v="0"/>
  </r>
  <r>
    <n v="83542"/>
    <s v="Cloud Atlas"/>
    <x v="206"/>
    <s v="Anarchos Productions"/>
    <n v="6.5"/>
    <x v="0"/>
    <x v="11"/>
    <n v="96873916.697928995"/>
    <n v="123925357.697439"/>
    <x v="4"/>
  </r>
  <r>
    <n v="76163"/>
    <s v="The Expendables 2"/>
    <x v="23"/>
    <s v="Nu Image Films"/>
    <n v="6"/>
    <x v="0"/>
    <x v="11"/>
    <n v="94974428.135224506"/>
    <n v="296864820.99694598"/>
    <x v="0"/>
  </r>
  <r>
    <n v="82675"/>
    <s v="Taken 2"/>
    <x v="8"/>
    <s v="Twentieth Century Fox Film Corporation"/>
    <n v="6"/>
    <x v="0"/>
    <x v="11"/>
    <n v="42738492.660851002"/>
    <n v="357238054.35386503"/>
    <x v="0"/>
  </r>
  <r>
    <n v="62213"/>
    <s v="Dark Shadows"/>
    <x v="49"/>
    <s v="Village Roadshow Pictures"/>
    <n v="5.6"/>
    <x v="1"/>
    <x v="11"/>
    <n v="142461642.20283601"/>
    <n v="233188005.67947"/>
    <x v="6"/>
  </r>
  <r>
    <n v="84892"/>
    <s v="The Perks of Being a Wallflower"/>
    <x v="39"/>
    <s v="Summit Entertainment"/>
    <n v="7.6"/>
    <x v="0"/>
    <x v="11"/>
    <n v="12346675.6575791"/>
    <n v="31721458.997164998"/>
    <x v="4"/>
  </r>
  <r>
    <n v="68734"/>
    <s v="Argo"/>
    <x v="1"/>
    <s v="GK Films"/>
    <n v="7"/>
    <x v="0"/>
    <x v="11"/>
    <n v="42263620.520174898"/>
    <n v="220648511.98814699"/>
    <x v="4"/>
  </r>
  <r>
    <n v="71552"/>
    <s v="American Reunion"/>
    <x v="49"/>
    <s v="Universal Pictures"/>
    <n v="6"/>
    <x v="0"/>
    <x v="11"/>
    <n v="47487214.067612201"/>
    <n v="223180013.581343"/>
    <x v="6"/>
  </r>
  <r>
    <n v="77930"/>
    <s v="Magic Mike"/>
    <x v="63"/>
    <s v="Nick Wechsler Productions"/>
    <n v="6.1"/>
    <x v="0"/>
    <x v="11"/>
    <n v="6648209.9694657195"/>
    <n v="158817730.77598801"/>
    <x v="4"/>
  </r>
  <r>
    <n v="22970"/>
    <s v="The Cabin in the Woods"/>
    <x v="40"/>
    <s v="Lionsgate"/>
    <n v="6.5"/>
    <x v="0"/>
    <x v="11"/>
    <n v="28492328.4405673"/>
    <n v="63144774.269527897"/>
    <x v="15"/>
  </r>
  <r>
    <n v="81188"/>
    <s v="Rise of the Guardians"/>
    <x v="32"/>
    <s v="DreamWorks Animation"/>
    <n v="6.9"/>
    <x v="0"/>
    <x v="11"/>
    <n v="137712920.79607499"/>
    <n v="291516095.79120803"/>
    <x v="12"/>
  </r>
  <r>
    <n v="72570"/>
    <s v="The Vow"/>
    <x v="47"/>
    <s v="Spyglass Entertainment"/>
    <n v="6.9"/>
    <x v="0"/>
    <x v="11"/>
    <n v="28492328.4405673"/>
    <n v="186258691.34735399"/>
    <x v="4"/>
  </r>
  <r>
    <n v="72545"/>
    <s v="Journey 2: The Mysterious Island"/>
    <x v="9"/>
    <s v="New Line Cinema"/>
    <n v="5.8"/>
    <x v="1"/>
    <x v="11"/>
    <n v="75029798.226827398"/>
    <n v="337817164.728396"/>
    <x v="1"/>
  </r>
  <r>
    <n v="82390"/>
    <s v="The Paperboy"/>
    <x v="44"/>
    <s v="Lee Daniels Entertainment"/>
    <n v="5.4"/>
    <x v="1"/>
    <x v="11"/>
    <n v="11871803.516903"/>
    <n v="1285828.3907057999"/>
    <x v="11"/>
  </r>
  <r>
    <n v="72387"/>
    <s v="Safe"/>
    <x v="9"/>
    <s v="Lawrence Bender Productions"/>
    <n v="6.2"/>
    <x v="0"/>
    <x v="11"/>
    <n v="28492328.4405673"/>
    <n v="38318559.427873999"/>
    <x v="0"/>
  </r>
  <r>
    <n v="72331"/>
    <s v="Abraham Lincoln: Vampire Hunter"/>
    <x v="9"/>
    <s v="Bazelevs Production"/>
    <n v="5.5"/>
    <x v="1"/>
    <x v="11"/>
    <n v="65532355.413304903"/>
    <n v="106623173.760465"/>
    <x v="0"/>
  </r>
  <r>
    <n v="58244"/>
    <s v="Upside Down"/>
    <x v="47"/>
    <s v="Onyx Films"/>
    <n v="6.1"/>
    <x v="0"/>
    <x v="11"/>
    <n v="56984656.881134696"/>
    <n v="7699078.2731749397"/>
    <x v="8"/>
  </r>
  <r>
    <n v="123025"/>
    <s v="Batman: The Dark Knight Returns, Part 1"/>
    <x v="67"/>
    <s v="DC Comics"/>
    <n v="7.6"/>
    <x v="0"/>
    <x v="11"/>
    <n v="3324104.9847328598"/>
    <n v="0"/>
    <x v="0"/>
  </r>
  <r>
    <n v="73723"/>
    <s v="The Lorax"/>
    <x v="59"/>
    <s v="Universal Pictures"/>
    <n v="6.3"/>
    <x v="0"/>
    <x v="11"/>
    <n v="66482099.694657199"/>
    <n v="331309095.22610998"/>
    <x v="14"/>
  </r>
  <r>
    <n v="83666"/>
    <s v="Moonrise Kingdom"/>
    <x v="9"/>
    <s v="Scott Rudin Productions"/>
    <n v="7.6"/>
    <x v="0"/>
    <x v="11"/>
    <n v="15195908.5016359"/>
    <n v="64832551.535498999"/>
    <x v="6"/>
  </r>
  <r>
    <n v="114478"/>
    <s v="Starship Troopers: Invasion"/>
    <x v="43"/>
    <s v="Sola Digital Arts"/>
    <n v="5.6"/>
    <x v="1"/>
    <x v="11"/>
    <n v="0"/>
    <n v="0"/>
    <x v="14"/>
  </r>
  <r>
    <n v="49049"/>
    <s v="Dredd"/>
    <x v="40"/>
    <s v="DNA Films"/>
    <n v="6.5"/>
    <x v="0"/>
    <x v="11"/>
    <n v="47487214.067612201"/>
    <n v="38975360.784108803"/>
    <x v="0"/>
  </r>
  <r>
    <n v="44833"/>
    <s v="Battleship"/>
    <x v="20"/>
    <s v="Universal Pictures"/>
    <n v="5.5"/>
    <x v="1"/>
    <x v="11"/>
    <n v="198496554.80261901"/>
    <n v="287796721.48273998"/>
    <x v="11"/>
  </r>
  <r>
    <n v="80271"/>
    <s v="LOL"/>
    <x v="32"/>
    <s v="Double Feature Films"/>
    <n v="5.8"/>
    <x v="1"/>
    <x v="11"/>
    <n v="10447187.094874701"/>
    <n v="0"/>
    <x v="4"/>
  </r>
  <r>
    <n v="75258"/>
    <s v="Secret of the Wings"/>
    <x v="33"/>
    <s v="DisneyToon Studios"/>
    <n v="6.5"/>
    <x v="0"/>
    <x v="11"/>
    <n v="0"/>
    <n v="0"/>
    <x v="14"/>
  </r>
  <r>
    <n v="59962"/>
    <s v="This Means War"/>
    <x v="23"/>
    <s v="Overbrook Films"/>
    <n v="5.9"/>
    <x v="1"/>
    <x v="11"/>
    <n v="61733378.287895903"/>
    <n v="0"/>
    <x v="0"/>
  </r>
  <r>
    <n v="82695"/>
    <s v="Les Mis√É¬©rables"/>
    <x v="162"/>
    <s v="Universal Pictures"/>
    <n v="7"/>
    <x v="0"/>
    <x v="11"/>
    <n v="57934401.162487"/>
    <n v="419606302.50305098"/>
    <x v="4"/>
  </r>
  <r>
    <n v="62764"/>
    <s v="Mirror Mirror"/>
    <x v="29"/>
    <s v="Relativity Media"/>
    <n v="5.4"/>
    <x v="1"/>
    <x v="11"/>
    <n v="80728263.914940894"/>
    <n v="173820794.65103999"/>
    <x v="1"/>
  </r>
  <r>
    <n v="49529"/>
    <s v="John Carter"/>
    <x v="22"/>
    <s v="Walt Disney Pictures"/>
    <n v="6"/>
    <x v="0"/>
    <x v="11"/>
    <n v="246933513.15158299"/>
    <n v="269859485.33357298"/>
    <x v="0"/>
  </r>
  <r>
    <n v="59967"/>
    <s v="Looper"/>
    <x v="34"/>
    <s v="Endgame Entertainment"/>
    <n v="6.5"/>
    <x v="0"/>
    <x v="11"/>
    <n v="28492328.4405673"/>
    <n v="44677870.483372301"/>
    <x v="0"/>
  </r>
  <r>
    <n v="50620"/>
    <s v="The Twilight Saga: Breaking Dawn - Part 2"/>
    <x v="15"/>
    <s v="Summit Entertainment"/>
    <n v="6.1"/>
    <x v="0"/>
    <x v="11"/>
    <n v="113969313.76226901"/>
    <n v="787338009.24101102"/>
    <x v="1"/>
  </r>
  <r>
    <n v="97630"/>
    <s v="Zero Dark Thirty"/>
    <x v="162"/>
    <s v="Columbia Pictures"/>
    <n v="6.5"/>
    <x v="0"/>
    <x v="11"/>
    <n v="37989771.254089803"/>
    <n v="126145715.46611001"/>
    <x v="11"/>
  </r>
  <r>
    <n v="70435"/>
    <s v="Haywire"/>
    <x v="26"/>
    <s v="Irish Film Board"/>
    <n v="5.5"/>
    <x v="1"/>
    <x v="11"/>
    <n v="21844118.471101601"/>
    <n v="31695441.7023216"/>
    <x v="11"/>
  </r>
  <r>
    <n v="57165"/>
    <s v="Wrath of the Titans"/>
    <x v="42"/>
    <s v="Legendary Pictures"/>
    <n v="5.5"/>
    <x v="1"/>
    <x v="11"/>
    <n v="142461642.20283601"/>
    <n v="285873028.68702602"/>
    <x v="1"/>
  </r>
  <r>
    <n v="85446"/>
    <s v="Step Up Revolution"/>
    <x v="42"/>
    <s v="Summit Entertainment"/>
    <n v="6.6"/>
    <x v="0"/>
    <x v="11"/>
    <n v="31341561.2846241"/>
    <n v="133411287.710783"/>
    <x v="16"/>
  </r>
  <r>
    <n v="76726"/>
    <s v="Chronicle"/>
    <x v="52"/>
    <s v="Twentieth Century Fox Film Corporation"/>
    <n v="6.5"/>
    <x v="0"/>
    <x v="11"/>
    <n v="14246164.2202836"/>
    <n v="137712920.79607499"/>
    <x v="3"/>
  </r>
  <r>
    <n v="75674"/>
    <s v="Act of Valor"/>
    <x v="63"/>
    <s v="Relativity Media"/>
    <n v="6.3"/>
    <x v="0"/>
    <x v="11"/>
    <n v="11396931.3762269"/>
    <n v="77188344.738179207"/>
    <x v="0"/>
  </r>
  <r>
    <n v="76492"/>
    <s v="Hotel Transylvania"/>
    <x v="8"/>
    <s v="Columbia Pictures"/>
    <n v="6.7"/>
    <x v="0"/>
    <x v="11"/>
    <n v="80728263.914940894"/>
    <n v="340365179.52541202"/>
    <x v="14"/>
  </r>
  <r>
    <n v="82507"/>
    <s v="Sinister"/>
    <x v="63"/>
    <s v="Alliance Films"/>
    <n v="6.7"/>
    <x v="0"/>
    <x v="11"/>
    <n v="2849232.8440567302"/>
    <n v="73806944.530185193"/>
    <x v="15"/>
  </r>
  <r>
    <n v="87826"/>
    <s v="Here Comes the Boom"/>
    <x v="12"/>
    <s v="Columbia Pictures"/>
    <n v="6.1"/>
    <x v="0"/>
    <x v="11"/>
    <n v="0"/>
    <n v="69426470.322865501"/>
    <x v="0"/>
  </r>
  <r>
    <n v="77016"/>
    <s v="End of Watch"/>
    <x v="14"/>
    <s v="Emmett/Furla Films"/>
    <n v="7.1"/>
    <x v="0"/>
    <x v="11"/>
    <n v="6648209.9694657195"/>
    <n v="45707757.986162201"/>
    <x v="7"/>
  </r>
  <r>
    <n v="96724"/>
    <s v="Anna Karenina"/>
    <x v="17"/>
    <s v="Universal Pictures"/>
    <n v="6.4"/>
    <x v="0"/>
    <x v="11"/>
    <n v="0"/>
    <n v="65465066.030971102"/>
    <x v="4"/>
  </r>
  <r>
    <n v="72976"/>
    <s v="Lincoln"/>
    <x v="135"/>
    <s v="DreamWorks"/>
    <n v="6.6"/>
    <x v="0"/>
    <x v="11"/>
    <n v="61733378.287895903"/>
    <n v="261458379.83123001"/>
    <x v="4"/>
  </r>
  <r>
    <n v="76494"/>
    <s v="What to Expect When You're Expecting"/>
    <x v="63"/>
    <s v="Alcon Entertainment"/>
    <n v="5.7"/>
    <x v="1"/>
    <x v="11"/>
    <n v="37989771.254089803"/>
    <n v="75694619.223774001"/>
    <x v="8"/>
  </r>
  <r>
    <n v="76493"/>
    <s v="The Dictator"/>
    <x v="56"/>
    <s v="Paramount Pictures"/>
    <n v="5.9"/>
    <x v="1"/>
    <x v="11"/>
    <n v="61733378.287895903"/>
    <n v="170364685.65838599"/>
    <x v="6"/>
  </r>
  <r>
    <n v="10679"/>
    <s v="Iron Sky"/>
    <x v="26"/>
    <s v="Blind Spot Pictures Oy"/>
    <n v="5.5"/>
    <x v="1"/>
    <x v="11"/>
    <n v="7123082.1101418398"/>
    <n v="7726199.1708732396"/>
    <x v="0"/>
  </r>
  <r>
    <n v="77877"/>
    <s v="The Lucky One"/>
    <x v="25"/>
    <s v="Village Roadshow Pictures"/>
    <n v="6.8"/>
    <x v="0"/>
    <x v="11"/>
    <n v="23743607.0338061"/>
    <n v="94363873.627025902"/>
    <x v="4"/>
  </r>
  <r>
    <n v="57214"/>
    <s v="Project X"/>
    <x v="41"/>
    <s v="Silver Pictures"/>
    <n v="6.5"/>
    <x v="0"/>
    <x v="11"/>
    <n v="11396931.3762269"/>
    <n v="94974428.135224506"/>
    <x v="6"/>
  </r>
  <r>
    <n v="77866"/>
    <s v="Contraband"/>
    <x v="14"/>
    <s v="Universal Pictures"/>
    <n v="6.1"/>
    <x v="0"/>
    <x v="11"/>
    <n v="23743607.0338061"/>
    <n v="59928864.153326698"/>
    <x v="11"/>
  </r>
  <r>
    <n v="111969"/>
    <s v="Stuck in Love"/>
    <x v="32"/>
    <s v="Informant Media"/>
    <n v="7.2"/>
    <x v="0"/>
    <x v="11"/>
    <n v="0"/>
    <n v="76996.718633507902"/>
    <x v="4"/>
  </r>
  <r>
    <n v="80321"/>
    <s v="Madagascar 3: Europe's Most Wanted"/>
    <x v="26"/>
    <s v="DreamWorks Animation"/>
    <n v="6.4"/>
    <x v="0"/>
    <x v="11"/>
    <n v="137712920.79607499"/>
    <n v="709384208.60183299"/>
    <x v="14"/>
  </r>
  <r>
    <n v="140420"/>
    <s v="Paperman"/>
    <x v="62"/>
    <s v="Disney"/>
    <n v="8"/>
    <x v="0"/>
    <x v="11"/>
    <n v="0"/>
    <n v="0"/>
    <x v="14"/>
  </r>
  <r>
    <n v="82633"/>
    <s v="Lawless"/>
    <x v="15"/>
    <s v="The Weinstein Company"/>
    <n v="6.7"/>
    <x v="0"/>
    <x v="11"/>
    <n v="24693351.3151583"/>
    <n v="50979024.897546299"/>
    <x v="7"/>
  </r>
  <r>
    <n v="79548"/>
    <s v="Gone"/>
    <x v="9"/>
    <s v="Lakeshore Entertainment"/>
    <n v="6"/>
    <x v="0"/>
    <x v="11"/>
    <n v="0"/>
    <n v="17190550.994144801"/>
    <x v="4"/>
  </r>
  <r>
    <n v="70436"/>
    <s v="The Raven"/>
    <x v="27"/>
    <s v="Relativity Media"/>
    <n v="6"/>
    <x v="0"/>
    <x v="11"/>
    <n v="24693351.3151583"/>
    <n v="28167279.410018802"/>
    <x v="11"/>
  </r>
  <r>
    <n v="80585"/>
    <s v="Rock of Ages"/>
    <x v="18"/>
    <s v="New Line Cinema"/>
    <n v="5.9"/>
    <x v="1"/>
    <x v="11"/>
    <n v="71230821.101418406"/>
    <n v="56432487.902632199"/>
    <x v="6"/>
  </r>
  <r>
    <n v="127493"/>
    <s v="Stolen"/>
    <x v="38"/>
    <s v="Saturn Films"/>
    <n v="5.0999999999999996"/>
    <x v="1"/>
    <x v="11"/>
    <n v="33241049.8473286"/>
    <n v="2000690.4640925401"/>
    <x v="0"/>
  </r>
  <r>
    <n v="97434"/>
    <s v="Gambit"/>
    <x v="43"/>
    <s v="CBS Films"/>
    <n v="4.9000000000000004"/>
    <x v="1"/>
    <x v="11"/>
    <n v="0"/>
    <n v="0"/>
    <x v="6"/>
  </r>
  <r>
    <n v="82684"/>
    <s v="Chasing Mavericks"/>
    <x v="24"/>
    <s v="Fox 2000 Pictures"/>
    <n v="7"/>
    <x v="0"/>
    <x v="11"/>
    <n v="0"/>
    <n v="0"/>
    <x v="4"/>
  </r>
  <r>
    <n v="80035"/>
    <s v="The Watch"/>
    <x v="48"/>
    <s v="Ingenious Film Partners"/>
    <n v="5.3"/>
    <x v="1"/>
    <x v="11"/>
    <n v="64582611.131952703"/>
    <n v="64837011.534644201"/>
    <x v="6"/>
  </r>
  <r>
    <n v="72197"/>
    <s v="The Pirates! In an Adventure with Scientists!"/>
    <x v="41"/>
    <s v="Columbia Pictures"/>
    <n v="6.4"/>
    <x v="0"/>
    <x v="11"/>
    <n v="56984656.881134696"/>
    <n v="112391181.624347"/>
    <x v="14"/>
  </r>
  <r>
    <n v="68722"/>
    <s v="The Master"/>
    <x v="4"/>
    <s v="Ghoulardi Film Company"/>
    <n v="6.8"/>
    <x v="0"/>
    <x v="11"/>
    <n v="30391817.0032718"/>
    <n v="26837930.887108602"/>
    <x v="4"/>
  </r>
  <r>
    <n v="136911"/>
    <s v="The Factory"/>
    <x v="11"/>
    <s v="StudioCanal"/>
    <n v="5.5"/>
    <x v="1"/>
    <x v="11"/>
    <n v="23743607.0338061"/>
    <n v="0"/>
    <x v="7"/>
  </r>
  <r>
    <n v="72207"/>
    <s v="The Five-Year Engagement"/>
    <x v="0"/>
    <s v="Universal Pictures"/>
    <n v="5.6"/>
    <x v="1"/>
    <x v="11"/>
    <n v="28492328.4405673"/>
    <n v="51200477.721373498"/>
    <x v="6"/>
  </r>
  <r>
    <n v="89492"/>
    <s v="This Is 40"/>
    <x v="61"/>
    <s v="Apatow Productions"/>
    <n v="5.5"/>
    <x v="1"/>
    <x v="11"/>
    <n v="33241049.8473286"/>
    <n v="83633328.426321194"/>
    <x v="6"/>
  </r>
  <r>
    <n v="81796"/>
    <s v="Lockout"/>
    <x v="40"/>
    <s v="Canal+"/>
    <n v="5.8"/>
    <x v="1"/>
    <x v="11"/>
    <n v="18994885.627044901"/>
    <n v="30585593.3289961"/>
    <x v="0"/>
  </r>
  <r>
    <n v="50647"/>
    <s v="Wanderlust"/>
    <x v="48"/>
    <s v="Relativity Media"/>
    <n v="5.2"/>
    <x v="1"/>
    <x v="11"/>
    <n v="33241049.8473286"/>
    <n v="22945759.154347599"/>
    <x v="6"/>
  </r>
  <r>
    <n v="65086"/>
    <s v="The Woman in Black"/>
    <x v="40"/>
    <s v="Hammer Film Productions"/>
    <n v="6.1"/>
    <x v="0"/>
    <x v="11"/>
    <n v="16145652.782988099"/>
    <n v="121311536.068913"/>
    <x v="4"/>
  </r>
  <r>
    <n v="62214"/>
    <s v="Frankenweenie"/>
    <x v="54"/>
    <s v="Walt Disney Pictures"/>
    <n v="6.5"/>
    <x v="0"/>
    <x v="11"/>
    <n v="37040026.972737499"/>
    <n v="77395675.814287007"/>
    <x v="14"/>
  </r>
  <r>
    <n v="87428"/>
    <s v="That's My Boy"/>
    <x v="31"/>
    <s v="Columbia Pictures"/>
    <n v="5.6"/>
    <x v="1"/>
    <x v="11"/>
    <n v="66482099.694657199"/>
    <n v="55140602.042899899"/>
    <x v="6"/>
  </r>
  <r>
    <n v="59961"/>
    <s v="Safe House"/>
    <x v="15"/>
    <s v="Universal Pictures"/>
    <n v="6.2"/>
    <x v="0"/>
    <x v="11"/>
    <n v="80728263.914940894"/>
    <n v="197619185.78422701"/>
    <x v="0"/>
  </r>
  <r>
    <n v="82525"/>
    <s v="Savages"/>
    <x v="20"/>
    <s v="Ixtlan"/>
    <n v="6.2"/>
    <x v="0"/>
    <x v="11"/>
    <n v="42738492.660851002"/>
    <n v="44637981.223555498"/>
    <x v="7"/>
  </r>
  <r>
    <n v="80389"/>
    <s v="Get the Gringo"/>
    <x v="40"/>
    <s v="Icon Productions"/>
    <n v="6.1"/>
    <x v="0"/>
    <x v="11"/>
    <n v="33241049.8473286"/>
    <n v="0"/>
    <x v="0"/>
  </r>
  <r>
    <n v="116613"/>
    <s v="The Sweeney"/>
    <x v="16"/>
    <s v="Vertigo Films"/>
    <n v="5.7"/>
    <x v="1"/>
    <x v="11"/>
    <n v="3543021.0415845499"/>
    <n v="5977843.4156603301"/>
    <x v="0"/>
  </r>
  <r>
    <n v="84199"/>
    <s v="The First Time"/>
    <x v="40"/>
    <s v="Destination Films"/>
    <n v="7.1"/>
    <x v="0"/>
    <x v="11"/>
    <n v="0"/>
    <n v="0"/>
    <x v="4"/>
  </r>
  <r>
    <n v="87502"/>
    <s v="Flight"/>
    <x v="77"/>
    <s v="Paramount Pictures"/>
    <n v="6.4"/>
    <x v="0"/>
    <x v="11"/>
    <n v="29442072.7219196"/>
    <n v="153642388.03702101"/>
    <x v="4"/>
  </r>
  <r>
    <n v="49527"/>
    <s v="Man on a Ledge"/>
    <x v="39"/>
    <s v="Summit Entertainment"/>
    <n v="6.2"/>
    <x v="0"/>
    <x v="11"/>
    <n v="39889259.816794299"/>
    <n v="43898309.930051297"/>
    <x v="0"/>
  </r>
  <r>
    <n v="86838"/>
    <s v="Seven Psychopaths"/>
    <x v="63"/>
    <s v="Blueprint Pictures"/>
    <n v="6.6"/>
    <x v="0"/>
    <x v="11"/>
    <n v="14246164.2202836"/>
    <n v="18446181.315680701"/>
    <x v="6"/>
  </r>
  <r>
    <n v="78698"/>
    <s v="Big Miracle"/>
    <x v="44"/>
    <s v="Universal Pictures"/>
    <n v="6.5"/>
    <x v="0"/>
    <x v="11"/>
    <n v="37989771.254089803"/>
    <n v="23476933.085766599"/>
    <x v="1"/>
  </r>
  <r>
    <n v="86467"/>
    <s v="Bel Ami"/>
    <x v="39"/>
    <s v="Rai Cinema"/>
    <n v="5.0999999999999996"/>
    <x v="1"/>
    <x v="11"/>
    <n v="8547698.53217021"/>
    <n v="7885974.6513251299"/>
    <x v="4"/>
  </r>
  <r>
    <n v="125509"/>
    <s v="Wrong Turn 5: Bloodlines"/>
    <x v="8"/>
    <s v="Summit Entertainment"/>
    <n v="4.9000000000000004"/>
    <x v="1"/>
    <x v="11"/>
    <n v="0"/>
    <n v="0"/>
    <x v="15"/>
  </r>
  <r>
    <n v="103620"/>
    <s v="Maniac"/>
    <x v="43"/>
    <s v="La Petite Reine"/>
    <n v="5.8"/>
    <x v="1"/>
    <x v="11"/>
    <n v="5698465.6881134696"/>
    <n v="29519.0020087091"/>
    <x v="15"/>
  </r>
  <r>
    <n v="127517"/>
    <s v="Disconnect"/>
    <x v="15"/>
    <s v="Lionsgate"/>
    <n v="6.7"/>
    <x v="0"/>
    <x v="11"/>
    <n v="9497442.8135224506"/>
    <n v="3255768.9842010001"/>
    <x v="4"/>
  </r>
  <r>
    <n v="98548"/>
    <s v="People Like Us"/>
    <x v="19"/>
    <s v="DreamWorks SKG"/>
    <n v="6.6"/>
    <x v="0"/>
    <x v="11"/>
    <n v="15195908.5016359"/>
    <n v="11809859.295384699"/>
    <x v="4"/>
  </r>
  <r>
    <n v="71668"/>
    <s v="Piranha 3DD"/>
    <x v="56"/>
    <s v="Dimension Films"/>
    <n v="4.2"/>
    <x v="1"/>
    <x v="11"/>
    <n v="4748721.4067612197"/>
    <n v="8066869.5953614404"/>
    <x v="15"/>
  </r>
  <r>
    <n v="112336"/>
    <s v="Hitchcock"/>
    <x v="48"/>
    <s v="Fox Searchlight Pictures"/>
    <n v="6.2"/>
    <x v="0"/>
    <x v="11"/>
    <n v="0"/>
    <n v="22385986.523128599"/>
    <x v="4"/>
  </r>
  <r>
    <n v="77883"/>
    <s v="The Possession"/>
    <x v="33"/>
    <s v="Ghost House Pictures"/>
    <n v="5.8"/>
    <x v="1"/>
    <x v="11"/>
    <n v="13296419.9389314"/>
    <n v="81151921.095245093"/>
    <x v="15"/>
  </r>
  <r>
    <n v="61012"/>
    <s v="Silent Hill: Revelation 3D"/>
    <x v="9"/>
    <s v="Davis-Films"/>
    <n v="5.0999999999999996"/>
    <x v="1"/>
    <x v="11"/>
    <n v="18994885.627044901"/>
    <n v="49674281.399733096"/>
    <x v="11"/>
  </r>
  <r>
    <n v="64689"/>
    <s v="Killing Them Softly"/>
    <x v="32"/>
    <s v="Plan B Entertainment"/>
    <n v="5.7"/>
    <x v="1"/>
    <x v="11"/>
    <n v="14246164.2202836"/>
    <n v="36024242.222781502"/>
    <x v="7"/>
  </r>
  <r>
    <n v="77948"/>
    <s v="The Cold Light of Day"/>
    <x v="26"/>
    <s v="Summit Entertainment"/>
    <n v="4.8"/>
    <x v="1"/>
    <x v="11"/>
    <n v="18994885.627044901"/>
    <n v="16016091.517358899"/>
    <x v="0"/>
  </r>
  <r>
    <n v="133121"/>
    <s v="Biohazard: Damnation"/>
    <x v="36"/>
    <s v="Digital Frontier"/>
    <n v="6.2"/>
    <x v="0"/>
    <x v="11"/>
    <n v="0"/>
    <n v="0"/>
    <x v="14"/>
  </r>
  <r>
    <n v="60599"/>
    <s v="Arbitrage"/>
    <x v="36"/>
    <s v="Lionsgate"/>
    <n v="5.9"/>
    <x v="1"/>
    <x v="11"/>
    <n v="11396931.3762269"/>
    <n v="33701729.009464197"/>
    <x v="4"/>
  </r>
  <r>
    <n v="68812"/>
    <s v="The Iceman"/>
    <x v="12"/>
    <s v="Bleiberg Entertainment"/>
    <n v="6.4"/>
    <x v="0"/>
    <x v="11"/>
    <n v="18994885.627044901"/>
    <n v="1870229.79062887"/>
    <x v="11"/>
  </r>
  <r>
    <n v="77953"/>
    <s v="The Campaign"/>
    <x v="50"/>
    <s v="Everyman Pictures"/>
    <n v="5.5"/>
    <x v="1"/>
    <x v="11"/>
    <n v="0"/>
    <n v="99635531.833053902"/>
    <x v="6"/>
  </r>
  <r>
    <n v="90369"/>
    <s v="Now Is Good"/>
    <x v="23"/>
    <s v="Goldcrest Pictures"/>
    <n v="7.4"/>
    <x v="0"/>
    <x v="11"/>
    <n v="0"/>
    <n v="0"/>
    <x v="4"/>
  </r>
  <r>
    <n v="60747"/>
    <s v="Red Dawn"/>
    <x v="26"/>
    <s v="Contrafilm"/>
    <n v="5.3"/>
    <x v="1"/>
    <x v="11"/>
    <n v="61733378.287895903"/>
    <n v="42554985.920041002"/>
    <x v="9"/>
  </r>
  <r>
    <n v="75638"/>
    <s v="Red Lights"/>
    <x v="2"/>
    <s v="First Generation Films"/>
    <n v="6.1"/>
    <x v="0"/>
    <x v="11"/>
    <n v="13296419.9389314"/>
    <n v="12870150.0121092"/>
    <x v="11"/>
  </r>
  <r>
    <n v="76489"/>
    <s v="The Three Stooges"/>
    <x v="33"/>
    <s v="Wessler Entertainment"/>
    <n v="4.9000000000000004"/>
    <x v="1"/>
    <x v="11"/>
    <n v="28492328.4405673"/>
    <n v="52064317.632477403"/>
    <x v="6"/>
  </r>
  <r>
    <n v="82696"/>
    <s v="Hope Springs"/>
    <x v="36"/>
    <s v="Columbia Pictures"/>
    <n v="5.6"/>
    <x v="1"/>
    <x v="11"/>
    <n v="28492328.4405673"/>
    <n v="108537774.654174"/>
    <x v="4"/>
  </r>
  <r>
    <n v="95516"/>
    <s v="Cleanskin"/>
    <x v="11"/>
    <s v="UK Film Studio"/>
    <n v="5.0999999999999996"/>
    <x v="1"/>
    <x v="11"/>
    <n v="0"/>
    <n v="0"/>
    <x v="4"/>
  </r>
  <r>
    <n v="60281"/>
    <s v="To the Wonder"/>
    <x v="16"/>
    <s v="Metropolitan Filmexport"/>
    <n v="5.6"/>
    <x v="1"/>
    <x v="11"/>
    <n v="0"/>
    <n v="558083.98588679999"/>
    <x v="4"/>
  </r>
  <r>
    <n v="97430"/>
    <s v="The Man with the Iron Fists"/>
    <x v="38"/>
    <s v="Arcade Pictures"/>
    <n v="5.0999999999999996"/>
    <x v="1"/>
    <x v="11"/>
    <n v="14246164.2202836"/>
    <n v="14824126.3539791"/>
    <x v="0"/>
  </r>
  <r>
    <n v="74387"/>
    <s v="Goon"/>
    <x v="33"/>
    <s v="Don Carmody Productions"/>
    <n v="6.3"/>
    <x v="0"/>
    <x v="11"/>
    <n v="0"/>
    <n v="6158106.7797495499"/>
    <x v="6"/>
  </r>
  <r>
    <n v="134375"/>
    <s v="Home Alone: The Holiday Heist"/>
    <x v="54"/>
    <s v="Original Pictures"/>
    <n v="5.2"/>
    <x v="1"/>
    <x v="11"/>
    <n v="0"/>
    <n v="0"/>
    <x v="6"/>
  </r>
  <r>
    <n v="102780"/>
    <s v="Byzantium"/>
    <x v="34"/>
    <s v="Irish Film Board"/>
    <n v="5.7"/>
    <x v="1"/>
    <x v="11"/>
    <n v="0"/>
    <n v="84752.330435030293"/>
    <x v="4"/>
  </r>
  <r>
    <n v="72358"/>
    <s v="A Thousand Words"/>
    <x v="8"/>
    <s v="Paramount Pictures"/>
    <n v="5.8"/>
    <x v="1"/>
    <x v="11"/>
    <n v="37989771.254089803"/>
    <n v="20936426.017294802"/>
    <x v="4"/>
  </r>
  <r>
    <n v="115290"/>
    <s v="Blue Lagoon: The Awakening"/>
    <x v="50"/>
    <s v="Storyline Entertainment"/>
    <n v="6.1"/>
    <x v="0"/>
    <x v="11"/>
    <n v="0"/>
    <n v="0"/>
    <x v="4"/>
  </r>
  <r>
    <n v="109099"/>
    <s v="Passion"/>
    <x v="36"/>
    <s v="France 2 Cin√É¬©ma"/>
    <n v="4.9000000000000004"/>
    <x v="1"/>
    <x v="11"/>
    <n v="28492328.4405673"/>
    <n v="0"/>
    <x v="11"/>
  </r>
  <r>
    <n v="81446"/>
    <s v="The Baytown Outlaws"/>
    <x v="48"/>
    <s v="State Street Pictures"/>
    <n v="5.5"/>
    <x v="1"/>
    <x v="11"/>
    <n v="3798977.1254089801"/>
    <n v="0"/>
    <x v="0"/>
  </r>
  <r>
    <n v="87825"/>
    <s v="Trouble with the Curve"/>
    <x v="27"/>
    <s v="Malpaso Productions"/>
    <n v="6.7"/>
    <x v="0"/>
    <x v="11"/>
    <n v="0"/>
    <n v="0"/>
    <x v="4"/>
  </r>
  <r>
    <n v="81836"/>
    <s v="To Rome with Love"/>
    <x v="27"/>
    <s v="Gravier Productions"/>
    <n v="5.5"/>
    <x v="1"/>
    <x v="11"/>
    <n v="16145652.782988099"/>
    <n v="69563906.868075699"/>
    <x v="8"/>
  </r>
  <r>
    <n v="93856"/>
    <s v="Chernobyl Diaries"/>
    <x v="41"/>
    <s v="Alcon Entertainment"/>
    <n v="4.8"/>
    <x v="1"/>
    <x v="11"/>
    <n v="0"/>
    <n v="17202650.736289199"/>
    <x v="15"/>
  </r>
  <r>
    <n v="94901"/>
    <s v="About Cherry"/>
    <x v="39"/>
    <s v="Gordon Bijelonic / Datari Turner Films"/>
    <n v="4.4000000000000004"/>
    <x v="1"/>
    <x v="11"/>
    <n v="2374360.7033806099"/>
    <n v="2852.0820769007901"/>
    <x v="4"/>
  </r>
  <r>
    <n v="112200"/>
    <s v="Thanks for Sharing"/>
    <x v="16"/>
    <s v="Olympus Pictures"/>
    <n v="5.6"/>
    <x v="1"/>
    <x v="11"/>
    <n v="0"/>
    <n v="1012314.38435201"/>
    <x v="6"/>
  </r>
  <r>
    <n v="82505"/>
    <s v="House at the End of the Street"/>
    <x v="25"/>
    <s v="A Bigger Boat"/>
    <n v="5.6"/>
    <x v="1"/>
    <x v="11"/>
    <n v="6553235.5413304903"/>
    <n v="0"/>
    <x v="15"/>
  </r>
  <r>
    <n v="94348"/>
    <s v="Alex Cross"/>
    <x v="25"/>
    <s v="Summit Entertainment"/>
    <n v="5.2"/>
    <x v="1"/>
    <x v="11"/>
    <n v="42738492.660851002"/>
    <n v="28827808.512557901"/>
    <x v="0"/>
  </r>
  <r>
    <n v="54054"/>
    <s v="One for the Money"/>
    <x v="8"/>
    <s v="Lakeshore Entertainment"/>
    <n v="5.2"/>
    <x v="1"/>
    <x v="11"/>
    <n v="37989771.254089803"/>
    <n v="35039600.537555203"/>
    <x v="0"/>
  </r>
  <r>
    <n v="121826"/>
    <s v="Quartet"/>
    <x v="48"/>
    <s v="Headline Pictures"/>
    <n v="6.2"/>
    <x v="0"/>
    <x v="11"/>
    <n v="10447187.094874701"/>
    <n v="56529062.649881497"/>
    <x v="4"/>
  </r>
  <r>
    <n v="84305"/>
    <s v="Lay the Favorite"/>
    <x v="9"/>
    <s v="Likely Story"/>
    <n v="4.9000000000000004"/>
    <x v="1"/>
    <x v="11"/>
    <n v="25025761.813631602"/>
    <n v="1497449.4617324199"/>
    <x v="4"/>
  </r>
  <r>
    <n v="71864"/>
    <s v="The Odd Life of Timothy Green"/>
    <x v="12"/>
    <s v="Walt Disney Pictures"/>
    <n v="6.5"/>
    <x v="0"/>
    <x v="11"/>
    <n v="0"/>
    <n v="49248870.991485499"/>
    <x v="12"/>
  </r>
  <r>
    <n v="103332"/>
    <s v="Ruby Sparks"/>
    <x v="47"/>
    <s v="Fox Searchlight Pictures"/>
    <n v="6.9"/>
    <x v="0"/>
    <x v="11"/>
    <n v="0"/>
    <n v="8669515.5829292908"/>
    <x v="6"/>
  </r>
  <r>
    <n v="84178"/>
    <s v="Black Rock"/>
    <x v="56"/>
    <s v="Submarine Entertainment Distributors"/>
    <n v="4.8"/>
    <x v="1"/>
    <x v="11"/>
    <n v="0"/>
    <n v="0"/>
    <x v="11"/>
  </r>
  <r>
    <n v="77174"/>
    <s v="ParaNorman"/>
    <x v="51"/>
    <s v="Focus Features"/>
    <n v="6.6"/>
    <x v="0"/>
    <x v="11"/>
    <n v="56984656.881134696"/>
    <n v="101755031.50776599"/>
    <x v="5"/>
  </r>
  <r>
    <n v="133694"/>
    <s v="Promised Land"/>
    <x v="29"/>
    <s v="Participant Media"/>
    <n v="5.7"/>
    <x v="1"/>
    <x v="11"/>
    <n v="14246164.2202836"/>
    <n v="7729767.3601382803"/>
    <x v="4"/>
  </r>
  <r>
    <n v="82650"/>
    <s v="Diary of a Wimpy Kid: Dog Days"/>
    <x v="9"/>
    <s v="Fox 2000 Pictures"/>
    <n v="5.9"/>
    <x v="1"/>
    <x v="11"/>
    <n v="20894374.189749401"/>
    <n v="73236848.178627893"/>
    <x v="6"/>
  </r>
  <r>
    <n v="111839"/>
    <s v="Hemingway &amp; Gellhorn"/>
    <x v="126"/>
    <s v="Home Box Office (HBO)"/>
    <n v="6.2"/>
    <x v="0"/>
    <x v="11"/>
    <n v="18520013.486368701"/>
    <n v="0"/>
    <x v="4"/>
  </r>
  <r>
    <n v="121674"/>
    <s v="Great Expectations"/>
    <x v="21"/>
    <m/>
    <n v="6"/>
    <x v="0"/>
    <x v="11"/>
    <n v="0"/>
    <n v="245657.056837446"/>
    <x v="4"/>
  </r>
  <r>
    <n v="78049"/>
    <s v="The Scorpion King 3 : Battle for Redemption"/>
    <x v="29"/>
    <s v="Alphaville Films"/>
    <n v="4.0999999999999996"/>
    <x v="1"/>
    <x v="11"/>
    <n v="4748721.4067612197"/>
    <n v="0"/>
    <x v="0"/>
  </r>
  <r>
    <n v="96399"/>
    <s v="For Greater Glory - The True Story of Cristiada"/>
    <x v="105"/>
    <s v="Dos Corazones"/>
    <n v="6.8"/>
    <x v="0"/>
    <x v="11"/>
    <n v="11396931.3762269"/>
    <n v="9139242.9588333294"/>
    <x v="4"/>
  </r>
  <r>
    <n v="72431"/>
    <s v="Red Tails"/>
    <x v="6"/>
    <s v="Twentieth Century Fox Film Corporation"/>
    <n v="6.1"/>
    <x v="0"/>
    <x v="11"/>
    <n v="55085168.3184302"/>
    <n v="47834228.783899903"/>
    <x v="4"/>
  </r>
  <r>
    <n v="127521"/>
    <s v="6 Bullets"/>
    <x v="15"/>
    <s v="Motion Picture Corporation of America (MPCA)"/>
    <n v="5"/>
    <x v="1"/>
    <x v="11"/>
    <n v="9497442.8135224506"/>
    <n v="0"/>
    <x v="11"/>
  </r>
  <r>
    <n v="97051"/>
    <s v="Would You Rather"/>
    <x v="26"/>
    <s v="Periscope Entertainment"/>
    <n v="5.7"/>
    <x v="1"/>
    <x v="11"/>
    <n v="0"/>
    <n v="0"/>
    <x v="11"/>
  </r>
  <r>
    <n v="82679"/>
    <s v="Fun Size"/>
    <x v="54"/>
    <s v="Paramount Pictures"/>
    <n v="5.4"/>
    <x v="1"/>
    <x v="11"/>
    <n v="13296419.9389314"/>
    <n v="10843574.2676284"/>
    <x v="6"/>
  </r>
  <r>
    <n v="77875"/>
    <s v="Playing for Keeps"/>
    <x v="29"/>
    <s v="Evil Twins"/>
    <n v="5.4"/>
    <x v="1"/>
    <x v="11"/>
    <n v="33241049.8473286"/>
    <n v="0"/>
    <x v="6"/>
  </r>
  <r>
    <n v="104755"/>
    <s v="The Lords of Salem"/>
    <x v="25"/>
    <s v="Alliance Films"/>
    <n v="4.7"/>
    <x v="1"/>
    <x v="11"/>
    <n v="1424616.42202836"/>
    <n v="1107289.7622315099"/>
    <x v="15"/>
  </r>
  <r>
    <n v="119698"/>
    <s v="The Dinosaur Project"/>
    <x v="56"/>
    <s v="Moonlighting Films"/>
    <n v="4.5"/>
    <x v="1"/>
    <x v="11"/>
    <n v="0"/>
    <n v="0"/>
    <x v="18"/>
  </r>
  <r>
    <n v="49526"/>
    <s v="Premium Rush"/>
    <x v="8"/>
    <s v="Pariah Entertainment Group"/>
    <n v="6.1"/>
    <x v="0"/>
    <x v="11"/>
    <n v="33241049.8473286"/>
    <n v="29521470.3940963"/>
    <x v="7"/>
  </r>
  <r>
    <n v="84174"/>
    <s v="Bachelorette"/>
    <x v="54"/>
    <s v="Gary Sanchez Productions"/>
    <n v="5.3"/>
    <x v="1"/>
    <x v="11"/>
    <n v="2849232.8440567302"/>
    <n v="11347500.9853596"/>
    <x v="6"/>
  </r>
  <r>
    <n v="152581"/>
    <s v="Room on the Broom"/>
    <x v="90"/>
    <s v="Magic Light Pictures"/>
    <n v="6.3"/>
    <x v="0"/>
    <x v="11"/>
    <n v="0"/>
    <n v="0"/>
    <x v="5"/>
  </r>
  <r>
    <n v="82687"/>
    <s v="The Guilt Trip"/>
    <x v="40"/>
    <s v="Paramount Pictures"/>
    <n v="5.3"/>
    <x v="1"/>
    <x v="11"/>
    <n v="37989771.254089803"/>
    <n v="39759834.364597298"/>
    <x v="6"/>
  </r>
  <r>
    <n v="107170"/>
    <s v="Ghost Recon: Alpha"/>
    <x v="207"/>
    <s v="Ubisoft"/>
    <n v="7.4"/>
    <x v="0"/>
    <x v="11"/>
    <n v="0"/>
    <n v="0"/>
    <x v="0"/>
  </r>
  <r>
    <n v="113947"/>
    <s v="The Sessions"/>
    <x v="48"/>
    <s v="Rhino Films"/>
    <n v="6.3"/>
    <x v="0"/>
    <x v="11"/>
    <n v="949744.28135224502"/>
    <n v="8679084.2565639205"/>
    <x v="4"/>
  </r>
  <r>
    <n v="121789"/>
    <s v="At Any Price"/>
    <x v="12"/>
    <s v="Killer Films"/>
    <n v="5.5"/>
    <x v="1"/>
    <x v="11"/>
    <n v="0"/>
    <n v="0"/>
    <x v="4"/>
  </r>
  <r>
    <n v="88005"/>
    <s v="Seeking a Friend for the End of the World"/>
    <x v="25"/>
    <s v="Mandate Pictures"/>
    <n v="6.2"/>
    <x v="0"/>
    <x v="11"/>
    <n v="9497442.8135224506"/>
    <n v="9152010.3712075502"/>
    <x v="4"/>
  </r>
  <r>
    <n v="82881"/>
    <s v="Tangled Ever After"/>
    <x v="111"/>
    <s v="Walt Disney Animation Studios"/>
    <n v="7.2"/>
    <x v="0"/>
    <x v="11"/>
    <n v="0"/>
    <n v="0"/>
    <x v="14"/>
  </r>
  <r>
    <n v="82631"/>
    <s v="Won't Back Down"/>
    <x v="35"/>
    <s v="20th Century Fox"/>
    <n v="5.2"/>
    <x v="1"/>
    <x v="11"/>
    <n v="0"/>
    <n v="5043668.2923122896"/>
    <x v="4"/>
  </r>
  <r>
    <n v="99770"/>
    <s v="Ast√É¬©rix &amp; Ob√É¬©lix - Au service de Sa Majest√É¬©"/>
    <x v="63"/>
    <s v="France 2 Cin√É¬©ma"/>
    <n v="4.9000000000000004"/>
    <x v="1"/>
    <x v="11"/>
    <n v="57934401.162487"/>
    <n v="0"/>
    <x v="5"/>
  </r>
  <r>
    <n v="83686"/>
    <s v="The Words"/>
    <x v="38"/>
    <s v="Serenade Films"/>
    <n v="6.3"/>
    <x v="0"/>
    <x v="11"/>
    <n v="5698465.6881134696"/>
    <n v="12566504.4186852"/>
    <x v="4"/>
  </r>
  <r>
    <n v="106021"/>
    <s v="Erased"/>
    <x v="36"/>
    <s v="uFilm"/>
    <n v="5.5"/>
    <x v="1"/>
    <x v="11"/>
    <n v="11396931.3762269"/>
    <n v="0"/>
    <x v="0"/>
  </r>
  <r>
    <n v="85373"/>
    <s v="StreetDance 2"/>
    <x v="50"/>
    <s v="Vertigo Entertainment"/>
    <n v="5.3"/>
    <x v="1"/>
    <x v="11"/>
    <n v="0"/>
    <n v="0"/>
    <x v="4"/>
  </r>
  <r>
    <n v="70667"/>
    <s v="Kon-Tiki"/>
    <x v="34"/>
    <s v="Film i V√É¬§st"/>
    <n v="6.9"/>
    <x v="0"/>
    <x v="11"/>
    <n v="15765755.070447201"/>
    <n v="0"/>
    <x v="1"/>
  </r>
  <r>
    <n v="82990"/>
    <s v="Paranormal Activity 4"/>
    <x v="40"/>
    <s v="Paramount Pictures"/>
    <n v="5.3"/>
    <x v="1"/>
    <x v="11"/>
    <n v="4748721.4067612197"/>
    <n v="135640571.17620999"/>
    <x v="15"/>
  </r>
  <r>
    <n v="121642"/>
    <s v="Venuto al mondo"/>
    <x v="66"/>
    <s v="Medusa Film"/>
    <n v="6.8"/>
    <x v="0"/>
    <x v="11"/>
    <n v="12346675.6575791"/>
    <n v="17375.571627339301"/>
    <x v="4"/>
  </r>
  <r>
    <n v="83770"/>
    <s v="On the Road"/>
    <x v="4"/>
    <s v="American Zoetrope"/>
    <n v="5.6"/>
    <x v="1"/>
    <x v="11"/>
    <n v="23743607.0338061"/>
    <n v="8342855.7860795902"/>
    <x v="1"/>
  </r>
  <r>
    <n v="89455"/>
    <n v="360"/>
    <x v="63"/>
    <s v="BBC Films"/>
    <n v="5.7"/>
    <x v="1"/>
    <x v="11"/>
    <n v="0"/>
    <n v="1580308.9518147199"/>
    <x v="4"/>
  </r>
  <r>
    <n v="122857"/>
    <s v="Universal Soldier: Day of Reckoning"/>
    <x v="19"/>
    <s v="Signature Pictures"/>
    <n v="5.0999999999999996"/>
    <x v="1"/>
    <x v="11"/>
    <n v="10922059.2355508"/>
    <n v="1331833.0539502201"/>
    <x v="11"/>
  </r>
  <r>
    <n v="79935"/>
    <s v="Fortress"/>
    <x v="43"/>
    <s v="Bayou Pictures"/>
    <n v="5.5"/>
    <x v="1"/>
    <x v="11"/>
    <n v="4748721.4067612197"/>
    <n v="0"/>
    <x v="0"/>
  </r>
  <r>
    <n v="135812"/>
    <s v="Dracula 3D"/>
    <x v="14"/>
    <s v="Enrique Cerezo Producciones Cinematogr√É¬°ficas S.A."/>
    <n v="3.3"/>
    <x v="1"/>
    <x v="11"/>
    <n v="5318567.9755725702"/>
    <n v="7729.9687059259204"/>
    <x v="15"/>
  </r>
  <r>
    <n v="125490"/>
    <s v="Antiviral"/>
    <x v="63"/>
    <s v="Alliance Films"/>
    <n v="5.7"/>
    <x v="1"/>
    <x v="11"/>
    <n v="2279386.2752453899"/>
    <n v="0"/>
    <x v="3"/>
  </r>
  <r>
    <n v="123105"/>
    <s v="The Bay"/>
    <x v="52"/>
    <s v="Automatik Entertainment"/>
    <n v="5.4"/>
    <x v="1"/>
    <x v="11"/>
    <n v="0"/>
    <n v="29126.757620510602"/>
    <x v="15"/>
  </r>
  <r>
    <n v="92591"/>
    <s v="Bernie"/>
    <x v="36"/>
    <s v="Castle Rock Entertainment"/>
    <n v="6.3"/>
    <x v="0"/>
    <x v="11"/>
    <n v="0"/>
    <n v="0"/>
    <x v="6"/>
  </r>
  <r>
    <n v="118683"/>
    <s v="Maximum Conviction"/>
    <x v="32"/>
    <s v="Steamroller Productions"/>
    <n v="4.5999999999999996"/>
    <x v="1"/>
    <x v="11"/>
    <n v="0"/>
    <n v="0"/>
    <x v="0"/>
  </r>
  <r>
    <n v="93837"/>
    <s v="So Undercover"/>
    <x v="9"/>
    <s v="Crystal City Entertainment"/>
    <n v="5.7"/>
    <x v="1"/>
    <x v="11"/>
    <n v="0"/>
    <n v="0"/>
    <x v="0"/>
  </r>
  <r>
    <n v="89185"/>
    <s v="Radio Rebel"/>
    <x v="51"/>
    <s v="Two 4 The Money Media"/>
    <n v="5.8"/>
    <x v="1"/>
    <x v="11"/>
    <n v="0"/>
    <n v="0"/>
    <x v="6"/>
  </r>
  <r>
    <n v="123024"/>
    <s v="London 2012 Olympic Opening Ceremony: Isles of Wonder"/>
    <x v="208"/>
    <s v="BBC"/>
    <n v="8.3000000000000007"/>
    <x v="0"/>
    <x v="11"/>
    <n v="0"/>
    <n v="0"/>
    <x v="19"/>
  </r>
  <r>
    <n v="91739"/>
    <s v="Much Ado About Nothing"/>
    <x v="44"/>
    <m/>
    <n v="7.1"/>
    <x v="0"/>
    <x v="11"/>
    <n v="0"/>
    <n v="0"/>
    <x v="6"/>
  </r>
  <r>
    <n v="119360"/>
    <s v="Io e te"/>
    <x v="23"/>
    <s v="Medusa Film"/>
    <n v="5.6"/>
    <x v="1"/>
    <x v="11"/>
    <n v="0"/>
    <n v="0"/>
    <x v="4"/>
  </r>
  <r>
    <n v="84200"/>
    <s v="For a Good Time, Call..."/>
    <x v="50"/>
    <s v="AdScott Pictures"/>
    <n v="5.8"/>
    <x v="1"/>
    <x v="11"/>
    <n v="807282.63914940902"/>
    <n v="1181444.84597522"/>
    <x v="6"/>
  </r>
  <r>
    <n v="110160"/>
    <s v="Laurence Anyways"/>
    <x v="89"/>
    <s v="MK2 Productions"/>
    <n v="7.5"/>
    <x v="0"/>
    <x v="11"/>
    <n v="9022570.6728463303"/>
    <n v="0"/>
    <x v="4"/>
  </r>
  <r>
    <n v="101179"/>
    <s v="Truth or Dare"/>
    <x v="40"/>
    <s v="Corona Pictures"/>
    <n v="5.6"/>
    <x v="1"/>
    <x v="11"/>
    <n v="0"/>
    <n v="0"/>
    <x v="15"/>
  </r>
  <r>
    <n v="113594"/>
    <s v="A Turtle√¢‚Ç¨‚Ñ¢s Tale 2: Sammy√¢‚Ç¨‚Ñ¢s Escape From Paradise"/>
    <x v="33"/>
    <s v="Studio Canal"/>
    <n v="5.7"/>
    <x v="1"/>
    <x v="11"/>
    <n v="0"/>
    <n v="0"/>
    <x v="14"/>
  </r>
  <r>
    <n v="84575"/>
    <s v="Tooth Fairy 2"/>
    <x v="51"/>
    <s v="20th Century Pictures"/>
    <n v="4.9000000000000004"/>
    <x v="1"/>
    <x v="11"/>
    <n v="4748721.4067612197"/>
    <n v="0"/>
    <x v="6"/>
  </r>
  <r>
    <n v="82618"/>
    <s v="Girl in Progress"/>
    <x v="26"/>
    <s v="Pantelion Films"/>
    <n v="5.3"/>
    <x v="1"/>
    <x v="11"/>
    <n v="4748721.4067612197"/>
    <n v="0"/>
    <x v="6"/>
  </r>
  <r>
    <n v="88042"/>
    <s v="Parental Guidance"/>
    <x v="47"/>
    <s v="20th Century Fox"/>
    <n v="5.9"/>
    <x v="1"/>
    <x v="11"/>
    <n v="23743607.0338061"/>
    <n v="113752992.406794"/>
    <x v="6"/>
  </r>
  <r>
    <n v="134366"/>
    <s v="Grave Encounters 2"/>
    <x v="40"/>
    <s v="Death Awaits Cinema"/>
    <n v="5.0999999999999996"/>
    <x v="1"/>
    <x v="11"/>
    <n v="0"/>
    <n v="0"/>
    <x v="15"/>
  </r>
  <r>
    <n v="84348"/>
    <s v="V/H/S"/>
    <x v="31"/>
    <s v="The Collective"/>
    <n v="5.8"/>
    <x v="1"/>
    <x v="11"/>
    <n v="0"/>
    <n v="95302.089912291107"/>
    <x v="15"/>
  </r>
  <r>
    <n v="87504"/>
    <s v="Hyde Park on Hudson"/>
    <x v="9"/>
    <s v="Daybreak Pictures"/>
    <n v="5.2"/>
    <x v="1"/>
    <x v="11"/>
    <n v="0"/>
    <n v="8440950.1241790596"/>
    <x v="6"/>
  </r>
  <r>
    <n v="76487"/>
    <s v="The Devil Inside"/>
    <x v="56"/>
    <s v="Room 101"/>
    <n v="4.5"/>
    <x v="1"/>
    <x v="11"/>
    <n v="949744.28135224502"/>
    <n v="96644543.956539601"/>
    <x v="11"/>
  </r>
  <r>
    <n v="136080"/>
    <s v="Flukt"/>
    <x v="67"/>
    <s v="Fantefilm"/>
    <n v="5.4"/>
    <x v="1"/>
    <x v="11"/>
    <n v="0"/>
    <n v="0"/>
    <x v="0"/>
  </r>
  <r>
    <n v="116979"/>
    <s v="Chained"/>
    <x v="9"/>
    <s v="Envision Media Arts"/>
    <n v="6.3"/>
    <x v="0"/>
    <x v="11"/>
    <n v="0"/>
    <n v="0"/>
    <x v="15"/>
  </r>
  <r>
    <n v="134597"/>
    <s v="The Collection"/>
    <x v="9"/>
    <s v="Fortress Features"/>
    <n v="5.8"/>
    <x v="1"/>
    <x v="11"/>
    <n v="0"/>
    <n v="6498205.4581803801"/>
    <x v="15"/>
  </r>
  <r>
    <n v="59963"/>
    <s v="Dark Tide"/>
    <x v="49"/>
    <s v="Social Capital"/>
    <n v="4.9000000000000004"/>
    <x v="1"/>
    <x v="11"/>
    <n v="23743607.0338061"/>
    <n v="410549.75947726"/>
    <x v="11"/>
  </r>
  <r>
    <n v="86597"/>
    <s v="The Tall Man"/>
    <x v="29"/>
    <s v="SND"/>
    <n v="5.6"/>
    <x v="1"/>
    <x v="11"/>
    <n v="17285345.9206108"/>
    <n v="0"/>
    <x v="15"/>
  </r>
  <r>
    <n v="109584"/>
    <s v="Broken"/>
    <x v="8"/>
    <s v="BBC Films"/>
    <n v="6.3"/>
    <x v="0"/>
    <x v="11"/>
    <n v="0"/>
    <n v="0"/>
    <x v="4"/>
  </r>
  <r>
    <n v="135281"/>
    <s v="Camille redouble"/>
    <x v="15"/>
    <s v="Cin√É¬©@"/>
    <n v="5.9"/>
    <x v="1"/>
    <x v="11"/>
    <n v="0"/>
    <n v="0"/>
    <x v="6"/>
  </r>
  <r>
    <n v="91679"/>
    <s v="Starlet"/>
    <x v="23"/>
    <m/>
    <n v="6.5"/>
    <x v="0"/>
    <x v="11"/>
    <n v="0"/>
    <n v="0"/>
    <x v="4"/>
  </r>
  <r>
    <n v="127372"/>
    <s v="Emperor"/>
    <x v="12"/>
    <s v="Krasnoff Foster Productions"/>
    <n v="6"/>
    <x v="0"/>
    <x v="11"/>
    <n v="0"/>
    <n v="3178096.0476391702"/>
    <x v="4"/>
  </r>
  <r>
    <n v="122293"/>
    <s v="The Philadelphia Experiment"/>
    <x v="50"/>
    <s v="Cinetel Films"/>
    <n v="4.2"/>
    <x v="1"/>
    <x v="11"/>
    <n v="0"/>
    <n v="0"/>
    <x v="1"/>
  </r>
  <r>
    <n v="67660"/>
    <s v="Think Like a Man"/>
    <x v="18"/>
    <s v="Rainforest Films"/>
    <n v="6.6"/>
    <x v="0"/>
    <x v="11"/>
    <n v="11396931.3762269"/>
    <n v="91242414.629860893"/>
    <x v="6"/>
  </r>
  <r>
    <n v="133558"/>
    <s v="Saints and Soldiers: Airborne Creed"/>
    <x v="9"/>
    <s v="Koan Films"/>
    <n v="5"/>
    <x v="1"/>
    <x v="11"/>
    <n v="0"/>
    <n v="0"/>
    <x v="4"/>
  </r>
  <r>
    <n v="109513"/>
    <s v="Hit &amp; Run"/>
    <x v="36"/>
    <s v="Primate Pictures"/>
    <n v="5.4"/>
    <x v="1"/>
    <x v="11"/>
    <n v="1899488.56270449"/>
    <n v="13676317.6514723"/>
    <x v="0"/>
  </r>
  <r>
    <n v="112090"/>
    <s v="Branded"/>
    <x v="29"/>
    <s v="Lionsgate"/>
    <n v="4.5999999999999996"/>
    <x v="1"/>
    <x v="11"/>
    <n v="0"/>
    <n v="0"/>
    <x v="3"/>
  </r>
  <r>
    <n v="130267"/>
    <s v="Seal Team Six: The Raid on Osama Bin Laden"/>
    <x v="51"/>
    <s v="The Weinstein Company"/>
    <n v="5.6"/>
    <x v="1"/>
    <x v="11"/>
    <n v="0"/>
    <n v="0"/>
    <x v="11"/>
  </r>
  <r>
    <n v="121824"/>
    <s v="Stand Up Guys"/>
    <x v="40"/>
    <s v="Lakeshore Entertainment"/>
    <n v="5.8"/>
    <x v="1"/>
    <x v="11"/>
    <n v="0"/>
    <n v="0"/>
    <x v="11"/>
  </r>
  <r>
    <n v="127867"/>
    <s v="The Brass Teapot"/>
    <x v="36"/>
    <s v="Laundry Films"/>
    <n v="5.6"/>
    <x v="1"/>
    <x v="11"/>
    <n v="0"/>
    <n v="0"/>
    <x v="6"/>
  </r>
  <r>
    <n v="39957"/>
    <s v="Burning Bright"/>
    <x v="43"/>
    <s v="Lionsgate"/>
    <n v="5.3"/>
    <x v="1"/>
    <x v="11"/>
    <n v="0"/>
    <n v="0"/>
    <x v="4"/>
  </r>
  <r>
    <n v="119569"/>
    <s v="Marvel One-Shot: Item 47"/>
    <x v="155"/>
    <s v="Marvel Studios"/>
    <n v="6.7"/>
    <x v="0"/>
    <x v="11"/>
    <n v="0"/>
    <n v="0"/>
    <x v="3"/>
  </r>
  <r>
    <n v="127884"/>
    <s v="Come Out and Play"/>
    <x v="54"/>
    <s v="Canana Films"/>
    <n v="4.9000000000000004"/>
    <x v="1"/>
    <x v="11"/>
    <n v="0"/>
    <n v="0"/>
    <x v="15"/>
  </r>
  <r>
    <n v="97614"/>
    <s v="Deadfall"/>
    <x v="40"/>
    <s v="StudioCanal"/>
    <n v="5.5"/>
    <x v="1"/>
    <x v="11"/>
    <n v="11396931.3762269"/>
    <n v="63016.482812002803"/>
    <x v="7"/>
  </r>
  <r>
    <n v="127374"/>
    <s v="Arthur Newman"/>
    <x v="25"/>
    <s v="Cross Creek Pictures"/>
    <n v="5.5"/>
    <x v="1"/>
    <x v="11"/>
    <n v="0"/>
    <n v="0"/>
    <x v="4"/>
  </r>
  <r>
    <n v="75761"/>
    <s v="John Dies at the End"/>
    <x v="42"/>
    <s v="Magnet Releasing"/>
    <n v="5.9"/>
    <x v="1"/>
    <x v="11"/>
    <n v="0"/>
    <n v="0"/>
    <x v="15"/>
  </r>
  <r>
    <n v="84306"/>
    <s v="Liberal Arts"/>
    <x v="32"/>
    <s v="Tom Sawyer Entertainment"/>
    <n v="6.1"/>
    <x v="0"/>
    <x v="11"/>
    <n v="0"/>
    <n v="0"/>
    <x v="6"/>
  </r>
  <r>
    <n v="94352"/>
    <s v="Cirque du Soleil: Worlds Away"/>
    <x v="8"/>
    <s v="Reel FX Creative Studios"/>
    <n v="5.9"/>
    <x v="1"/>
    <x v="11"/>
    <n v="0"/>
    <n v="32436712.365195598"/>
    <x v="12"/>
  </r>
  <r>
    <n v="117974"/>
    <s v="Sightseers"/>
    <x v="41"/>
    <s v="StudioCanal"/>
    <n v="6"/>
    <x v="0"/>
    <x v="11"/>
    <n v="0"/>
    <n v="58677.1011905044"/>
    <x v="1"/>
  </r>
  <r>
    <n v="84188"/>
    <s v="Compliance"/>
    <x v="51"/>
    <s v="Muskat Filmed Properties"/>
    <n v="6.3"/>
    <x v="0"/>
    <x v="11"/>
    <n v="0"/>
    <n v="303239.102871551"/>
    <x v="4"/>
  </r>
  <r>
    <n v="84194"/>
    <s v="Excision"/>
    <x v="73"/>
    <s v="BXR Productions"/>
    <n v="5.9"/>
    <x v="1"/>
    <x v="11"/>
    <n v="0"/>
    <n v="0"/>
    <x v="15"/>
  </r>
  <r>
    <n v="136701"/>
    <s v="Tong que tai"/>
    <x v="44"/>
    <m/>
    <n v="5.6"/>
    <x v="1"/>
    <x v="11"/>
    <n v="0"/>
    <n v="0"/>
    <x v="4"/>
  </r>
  <r>
    <n v="87496"/>
    <s v="The Company You Keep"/>
    <x v="35"/>
    <s v="Wildwood Enterprises"/>
    <n v="5.8"/>
    <x v="1"/>
    <x v="11"/>
    <n v="0"/>
    <n v="18646355.118884198"/>
    <x v="4"/>
  </r>
  <r>
    <n v="89691"/>
    <s v="ATM"/>
    <x v="51"/>
    <s v="Buffalo Gal Pictures"/>
    <n v="5.5"/>
    <x v="1"/>
    <x v="11"/>
    <n v="2849232.8440567302"/>
    <n v="2858.73028687026"/>
    <x v="15"/>
  </r>
  <r>
    <n v="112304"/>
    <s v="Soldiers of Fortune"/>
    <x v="9"/>
    <s v="Jeff Most Productions"/>
    <n v="4.9000000000000004"/>
    <x v="1"/>
    <x v="11"/>
    <n v="7597954.2508179601"/>
    <n v="0"/>
    <x v="0"/>
  </r>
  <r>
    <n v="98948"/>
    <s v="Abraham Lincoln vs. Zombies"/>
    <x v="51"/>
    <s v="Asylum, The"/>
    <n v="4.0999999999999996"/>
    <x v="1"/>
    <x v="11"/>
    <n v="142461.642202836"/>
    <n v="0"/>
    <x v="15"/>
  </r>
  <r>
    <n v="84175"/>
    <s v="Beasts of the Southern Wild"/>
    <x v="26"/>
    <s v="Journeyman Pictures"/>
    <n v="6.6"/>
    <x v="0"/>
    <x v="11"/>
    <n v="1709539.7064340401"/>
    <n v="20046961.0557357"/>
    <x v="4"/>
  </r>
  <r>
    <n v="106717"/>
    <s v="The Last Will and Testament of Rosalind Leigh"/>
    <x v="53"/>
    <s v="Someone At The Door Productions"/>
    <n v="4.7"/>
    <x v="1"/>
    <x v="11"/>
    <n v="0"/>
    <n v="0"/>
    <x v="15"/>
  </r>
  <r>
    <n v="141102"/>
    <s v="The Swan Princess Christmas"/>
    <x v="51"/>
    <s v="Sony Pictures Animation"/>
    <n v="6.4"/>
    <x v="0"/>
    <x v="11"/>
    <n v="37989771.254089803"/>
    <n v="0"/>
    <x v="14"/>
  </r>
  <r>
    <n v="84577"/>
    <s v="7 Below"/>
    <x v="51"/>
    <s v="Efish Entertainment"/>
    <n v="4.5"/>
    <x v="1"/>
    <x v="11"/>
    <n v="5698465.6881134696"/>
    <n v="0"/>
    <x v="15"/>
  </r>
  <r>
    <n v="128136"/>
    <s v="My Awkward Sexual Adventure"/>
    <x v="48"/>
    <s v="Banana-Moon Sky Films"/>
    <n v="5.4"/>
    <x v="1"/>
    <x v="11"/>
    <n v="0"/>
    <n v="42975.928731189102"/>
    <x v="6"/>
  </r>
  <r>
    <n v="147132"/>
    <s v="A Bride for Christmas"/>
    <x v="51"/>
    <m/>
    <n v="5.8"/>
    <x v="1"/>
    <x v="11"/>
    <n v="0"/>
    <n v="0"/>
    <x v="6"/>
  </r>
  <r>
    <n v="75204"/>
    <s v="Imaginaerum"/>
    <x v="65"/>
    <s v="Capelight Pictures"/>
    <n v="6"/>
    <x v="0"/>
    <x v="11"/>
    <n v="4060156.8027808499"/>
    <n v="0"/>
    <x v="12"/>
  </r>
  <r>
    <n v="103328"/>
    <s v="Holy Motors"/>
    <x v="15"/>
    <s v="Pandora Filmproduktion"/>
    <n v="6.7"/>
    <x v="0"/>
    <x v="11"/>
    <n v="0"/>
    <n v="608881.05877492402"/>
    <x v="4"/>
  </r>
  <r>
    <n v="133931"/>
    <s v="Zambezia"/>
    <x v="56"/>
    <s v="Industrial Development Corporation of South Africa"/>
    <n v="5.0999999999999996"/>
    <x v="1"/>
    <x v="11"/>
    <n v="18994885.627044901"/>
    <n v="0"/>
    <x v="14"/>
  </r>
  <r>
    <n v="139567"/>
    <s v="Fire with Fire"/>
    <x v="32"/>
    <s v="Industry Entertainment"/>
    <n v="5.7"/>
    <x v="1"/>
    <x v="11"/>
    <n v="18994885.627044901"/>
    <n v="4403174.9951325599"/>
    <x v="0"/>
  </r>
  <r>
    <n v="84332"/>
    <s v="Safety Not Guaranteed"/>
    <x v="50"/>
    <s v="Duplass Brothers Productions"/>
    <n v="6.7"/>
    <x v="0"/>
    <x v="11"/>
    <n v="712308.21101418405"/>
    <n v="3806377.5328492802"/>
    <x v="6"/>
  </r>
  <r>
    <n v="130925"/>
    <s v="Partysaurus Rex"/>
    <x v="62"/>
    <s v="Walt Disney Pictures"/>
    <n v="7.5"/>
    <x v="0"/>
    <x v="11"/>
    <n v="0"/>
    <n v="0"/>
    <x v="14"/>
  </r>
  <r>
    <n v="127962"/>
    <s v="Leviathan"/>
    <x v="54"/>
    <s v="Arrete Ton Cinema"/>
    <n v="6"/>
    <x v="0"/>
    <x v="11"/>
    <n v="0"/>
    <n v="0"/>
    <x v="17"/>
  </r>
  <r>
    <n v="86759"/>
    <s v="Rosewood Lane"/>
    <x v="73"/>
    <s v="Hollywood Media Bridge"/>
    <n v="5"/>
    <x v="1"/>
    <x v="11"/>
    <n v="0"/>
    <n v="0"/>
    <x v="15"/>
  </r>
  <r>
    <n v="84383"/>
    <s v="I Am Bruce Lee"/>
    <x v="51"/>
    <m/>
    <n v="7"/>
    <x v="0"/>
    <x v="11"/>
    <n v="0"/>
    <n v="0"/>
    <x v="17"/>
  </r>
  <r>
    <n v="96599"/>
    <s v="Eden"/>
    <x v="48"/>
    <s v="Eden Productions"/>
    <n v="6.5"/>
    <x v="0"/>
    <x v="11"/>
    <n v="0"/>
    <n v="0"/>
    <x v="4"/>
  </r>
  <r>
    <n v="128248"/>
    <s v="What Richard Did"/>
    <x v="54"/>
    <m/>
    <n v="4.9000000000000004"/>
    <x v="1"/>
    <x v="11"/>
    <n v="0"/>
    <n v="0"/>
    <x v="4"/>
  </r>
  <r>
    <n v="98339"/>
    <s v="The Samaritan"/>
    <x v="51"/>
    <s v="Quickfire Films"/>
    <n v="4.7"/>
    <x v="1"/>
    <x v="11"/>
    <n v="11396931.3762269"/>
    <n v="2394.3053332890099"/>
    <x v="11"/>
  </r>
  <r>
    <n v="95755"/>
    <s v="Small Apartments"/>
    <x v="38"/>
    <s v="Deviant Films"/>
    <n v="5.0999999999999996"/>
    <x v="1"/>
    <x v="11"/>
    <n v="1899488.56270449"/>
    <n v="0"/>
    <x v="6"/>
  </r>
  <r>
    <n v="86541"/>
    <s v="Promoci√É¬≥n Fantasma"/>
    <x v="41"/>
    <s v="Think Studio"/>
    <n v="5.5"/>
    <x v="1"/>
    <x v="11"/>
    <n v="0"/>
    <n v="0"/>
    <x v="6"/>
  </r>
  <r>
    <n v="79694"/>
    <s v="The Apparition"/>
    <x v="53"/>
    <s v="StudioCanal"/>
    <n v="4.4000000000000004"/>
    <x v="1"/>
    <x v="11"/>
    <n v="16145652.782988099"/>
    <n v="9143655.4707644898"/>
    <x v="15"/>
  </r>
  <r>
    <n v="94354"/>
    <s v="Eating Out: The Open Weekend"/>
    <x v="65"/>
    <m/>
    <n v="6.5"/>
    <x v="0"/>
    <x v="11"/>
    <n v="0"/>
    <n v="0"/>
    <x v="6"/>
  </r>
  <r>
    <n v="132137"/>
    <s v="Werewolf: The Beast Among Us"/>
    <x v="26"/>
    <s v="CC Capital Arts Entertainment SRL"/>
    <n v="4.7"/>
    <x v="1"/>
    <x v="11"/>
    <n v="4748721.4067612197"/>
    <n v="0"/>
    <x v="4"/>
  </r>
  <r>
    <n v="119431"/>
    <s v="Halo 4: Forward Unto Dawn"/>
    <x v="33"/>
    <s v="343 Industries"/>
    <n v="6.5"/>
    <x v="0"/>
    <x v="11"/>
    <n v="11871803.516903"/>
    <n v="0"/>
    <x v="3"/>
  </r>
  <r>
    <n v="128841"/>
    <s v="The Thompsons"/>
    <x v="52"/>
    <m/>
    <n v="4"/>
    <x v="1"/>
    <x v="11"/>
    <n v="2849232.8440567302"/>
    <n v="0"/>
    <x v="15"/>
  </r>
  <r>
    <n v="120292"/>
    <s v="Not Suitable For Children"/>
    <x v="32"/>
    <s v="icon"/>
    <n v="5.5"/>
    <x v="1"/>
    <x v="11"/>
    <n v="0"/>
    <n v="0"/>
    <x v="6"/>
  </r>
  <r>
    <n v="74505"/>
    <s v="Lovely Molly"/>
    <x v="36"/>
    <s v="Haxan Films"/>
    <n v="4.5999999999999996"/>
    <x v="1"/>
    <x v="11"/>
    <n v="949744.28135224502"/>
    <n v="0"/>
    <x v="15"/>
  </r>
  <r>
    <n v="100183"/>
    <s v="Outpost: Black Sun"/>
    <x v="25"/>
    <s v="Black Camel Pictures"/>
    <n v="3.7"/>
    <x v="1"/>
    <x v="11"/>
    <n v="2849232.8440567302"/>
    <n v="0"/>
    <x v="0"/>
  </r>
  <r>
    <n v="98066"/>
    <s v="The Babymakers"/>
    <x v="48"/>
    <s v="Blumhouse Productions"/>
    <n v="4.8"/>
    <x v="1"/>
    <x v="11"/>
    <n v="0"/>
    <n v="0"/>
    <x v="6"/>
  </r>
  <r>
    <n v="94380"/>
    <s v="Bad Ass"/>
    <x v="51"/>
    <s v="Amber Lamps"/>
    <n v="5.4"/>
    <x v="1"/>
    <x v="11"/>
    <n v="0"/>
    <n v="0"/>
    <x v="0"/>
  </r>
  <r>
    <n v="84165"/>
    <s v="2 Days in New York"/>
    <x v="8"/>
    <s v="Senator Film Produktion"/>
    <n v="5.3"/>
    <x v="1"/>
    <x v="11"/>
    <n v="7597954.2508179601"/>
    <n v="1570679.49454609"/>
    <x v="6"/>
  </r>
  <r>
    <n v="101325"/>
    <s v="The Forger"/>
    <x v="38"/>
    <s v="Jetlag Productions"/>
    <n v="6.8"/>
    <x v="0"/>
    <x v="11"/>
    <n v="0"/>
    <n v="0"/>
    <x v="4"/>
  </r>
  <r>
    <n v="121872"/>
    <s v="Ginger &amp; Rosa"/>
    <x v="43"/>
    <s v="A24"/>
    <n v="6.3"/>
    <x v="0"/>
    <x v="11"/>
    <n v="0"/>
    <n v="955157.823755953"/>
    <x v="4"/>
  </r>
  <r>
    <n v="102629"/>
    <s v="El Gringo"/>
    <x v="48"/>
    <s v="Silver Pictures"/>
    <n v="4.8"/>
    <x v="1"/>
    <x v="11"/>
    <n v="2849232.8440567302"/>
    <n v="0"/>
    <x v="1"/>
  </r>
  <r>
    <n v="84329"/>
    <s v="Robot &amp; Frank"/>
    <x v="50"/>
    <s v="Samuel Goldwyn Films"/>
    <n v="6.7"/>
    <x v="0"/>
    <x v="11"/>
    <n v="2374360.7033806099"/>
    <n v="3157935.8257789002"/>
    <x v="3"/>
  </r>
  <r>
    <n v="80318"/>
    <s v="The Motel Life"/>
    <x v="40"/>
    <s v="Polsky Films"/>
    <n v="4.9000000000000004"/>
    <x v="1"/>
    <x v="11"/>
    <n v="0"/>
    <n v="0"/>
    <x v="4"/>
  </r>
  <r>
    <n v="84105"/>
    <s v="Frenemies"/>
    <x v="59"/>
    <m/>
    <n v="5.0999999999999996"/>
    <x v="1"/>
    <x v="11"/>
    <n v="0"/>
    <n v="0"/>
    <x v="4"/>
  </r>
  <r>
    <n v="118957"/>
    <s v="Bait"/>
    <x v="26"/>
    <s v="Pictures in Paradise"/>
    <n v="5.2"/>
    <x v="1"/>
    <x v="11"/>
    <n v="28492328.4405673"/>
    <n v="0"/>
    <x v="15"/>
  </r>
  <r>
    <n v="177221"/>
    <s v="The Battery"/>
    <x v="25"/>
    <s v="O. Hannah Films"/>
    <n v="5.7"/>
    <x v="1"/>
    <x v="11"/>
    <n v="0"/>
    <n v="0"/>
    <x v="4"/>
  </r>
  <r>
    <n v="257368"/>
    <s v="Battlestar Galactica: Blood &amp; Chrome"/>
    <x v="8"/>
    <s v="NBC Universal Television"/>
    <n v="6.6"/>
    <x v="0"/>
    <x v="11"/>
    <n v="0"/>
    <n v="0"/>
    <x v="4"/>
  </r>
  <r>
    <n v="100683"/>
    <s v="Dragon Eyes"/>
    <x v="41"/>
    <s v="Dark Castle Entertainment"/>
    <n v="4.0999999999999996"/>
    <x v="1"/>
    <x v="11"/>
    <n v="2849232.8440567302"/>
    <n v="0"/>
    <x v="4"/>
  </r>
  <r>
    <n v="49014"/>
    <s v="Cosmopolis"/>
    <x v="14"/>
    <s v="France 2 Cin√É¬©ma"/>
    <n v="4.8"/>
    <x v="1"/>
    <x v="11"/>
    <n v="19469757.767721001"/>
    <n v="5758827.6356590902"/>
    <x v="4"/>
  </r>
  <r>
    <n v="97605"/>
    <s v="Extracted"/>
    <x v="50"/>
    <s v="New Artists Alliance"/>
    <n v="5.5"/>
    <x v="1"/>
    <x v="11"/>
    <n v="0"/>
    <n v="0"/>
    <x v="3"/>
  </r>
  <r>
    <n v="90125"/>
    <s v="Marley"/>
    <x v="104"/>
    <s v="Shangri-La Entertainment"/>
    <n v="7.4"/>
    <x v="0"/>
    <x v="11"/>
    <n v="0"/>
    <n v="0"/>
    <x v="17"/>
  </r>
  <r>
    <n v="85207"/>
    <s v="Airborne"/>
    <x v="76"/>
    <s v="Templeheart Films"/>
    <n v="3.3"/>
    <x v="1"/>
    <x v="11"/>
    <n v="0"/>
    <n v="0"/>
    <x v="15"/>
  </r>
  <r>
    <n v="94104"/>
    <s v="3, 2, 1... Frankie Go Boom"/>
    <x v="43"/>
    <m/>
    <n v="5.2"/>
    <x v="1"/>
    <x v="11"/>
    <n v="0"/>
    <n v="0"/>
    <x v="6"/>
  </r>
  <r>
    <n v="135858"/>
    <s v="Dungeons &amp; Dragons: The Book of Vile Darkness"/>
    <x v="51"/>
    <s v="Zinc Entertainment Inc."/>
    <n v="4.0999999999999996"/>
    <x v="1"/>
    <x v="11"/>
    <n v="11396931.3762269"/>
    <n v="0"/>
    <x v="1"/>
  </r>
  <r>
    <n v="114606"/>
    <s v="Cockneys vs Zombies"/>
    <x v="41"/>
    <s v="Tea Shop &amp; Film Company"/>
    <n v="5.6"/>
    <x v="1"/>
    <x v="11"/>
    <n v="0"/>
    <n v="0"/>
    <x v="6"/>
  </r>
  <r>
    <n v="119117"/>
    <s v="Hijacked"/>
    <x v="51"/>
    <m/>
    <n v="2.9"/>
    <x v="1"/>
    <x v="11"/>
    <n v="0"/>
    <n v="0"/>
    <x v="0"/>
  </r>
  <r>
    <n v="136278"/>
    <s v="Blood"/>
    <x v="33"/>
    <s v="BBC Films"/>
    <n v="6"/>
    <x v="0"/>
    <x v="11"/>
    <n v="0"/>
    <n v="0"/>
    <x v="4"/>
  </r>
  <r>
    <n v="79465"/>
    <s v="Loosies"/>
    <x v="43"/>
    <s v="IFC Films"/>
    <n v="6.1"/>
    <x v="0"/>
    <x v="11"/>
    <n v="0"/>
    <n v="0"/>
    <x v="6"/>
  </r>
  <r>
    <n v="110354"/>
    <s v="Side by Side"/>
    <x v="42"/>
    <m/>
    <n v="7"/>
    <x v="0"/>
    <x v="11"/>
    <n v="0"/>
    <n v="0"/>
    <x v="17"/>
  </r>
  <r>
    <n v="119738"/>
    <s v="Thunderstruck"/>
    <x v="9"/>
    <s v="Warner Premiere"/>
    <n v="5.8"/>
    <x v="1"/>
    <x v="11"/>
    <n v="0"/>
    <n v="0"/>
    <x v="6"/>
  </r>
  <r>
    <n v="100089"/>
    <s v="Nazis at the Center of the Earth"/>
    <x v="51"/>
    <s v="The Asylum"/>
    <n v="3.1"/>
    <x v="1"/>
    <x v="11"/>
    <n v="0"/>
    <n v="0"/>
    <x v="1"/>
  </r>
  <r>
    <n v="84203"/>
    <s v="Goats"/>
    <x v="33"/>
    <m/>
    <n v="5.7"/>
    <x v="1"/>
    <x v="11"/>
    <n v="2849232.8440567302"/>
    <n v="0"/>
    <x v="6"/>
  </r>
  <r>
    <n v="52001"/>
    <s v="Citadel"/>
    <x v="50"/>
    <s v="Sigma Films Ltd."/>
    <n v="4.8"/>
    <x v="1"/>
    <x v="11"/>
    <n v="0"/>
    <n v="0"/>
    <x v="15"/>
  </r>
  <r>
    <n v="127651"/>
    <s v="The Seasoning House"/>
    <x v="43"/>
    <s v="Templeheart Films"/>
    <n v="6.4"/>
    <x v="0"/>
    <x v="11"/>
    <n v="0"/>
    <n v="0"/>
    <x v="15"/>
  </r>
  <r>
    <n v="110146"/>
    <s v="The Sapphires"/>
    <x v="23"/>
    <s v="Goalpost Pictures"/>
    <n v="6.4"/>
    <x v="0"/>
    <x v="11"/>
    <n v="0"/>
    <n v="0"/>
    <x v="6"/>
  </r>
  <r>
    <n v="60540"/>
    <s v="Sushi Girl"/>
    <x v="48"/>
    <m/>
    <n v="5.2"/>
    <x v="1"/>
    <x v="11"/>
    <n v="1899488.56270449"/>
    <n v="0"/>
    <x v="11"/>
  </r>
  <r>
    <n v="98205"/>
    <s v="Rebelle"/>
    <x v="51"/>
    <m/>
    <n v="5.6"/>
    <x v="1"/>
    <x v="11"/>
    <n v="0"/>
    <n v="0"/>
    <x v="4"/>
  </r>
  <r>
    <n v="122800"/>
    <s v="Freelancers"/>
    <x v="38"/>
    <s v="Grindstone Entertainment Group"/>
    <n v="4.7"/>
    <x v="1"/>
    <x v="11"/>
    <n v="10447187.094874701"/>
    <n v="0"/>
    <x v="10"/>
  </r>
  <r>
    <n v="91010"/>
    <s v="Game Change"/>
    <x v="34"/>
    <s v="Playtone"/>
    <n v="6.1"/>
    <x v="0"/>
    <x v="11"/>
    <n v="0"/>
    <n v="0"/>
    <x v="4"/>
  </r>
  <r>
    <n v="136405"/>
    <s v="The Outback"/>
    <x v="50"/>
    <s v="Digiart Productions"/>
    <n v="4.7"/>
    <x v="1"/>
    <x v="11"/>
    <n v="5033644.6911669001"/>
    <n v="0"/>
    <x v="14"/>
  </r>
  <r>
    <n v="98582"/>
    <s v="Grupo 7"/>
    <x v="40"/>
    <s v="TVE"/>
    <n v="5.5"/>
    <x v="1"/>
    <x v="11"/>
    <n v="3324104.9847328598"/>
    <n v="0"/>
    <x v="4"/>
  </r>
  <r>
    <n v="84281"/>
    <s v="Hello I Must Be Going"/>
    <x v="40"/>
    <s v="Next Wednesday Productions"/>
    <n v="5.4"/>
    <x v="1"/>
    <x v="11"/>
    <n v="0"/>
    <n v="0"/>
    <x v="4"/>
  </r>
  <r>
    <n v="150015"/>
    <s v="Love at the Christmas Table"/>
    <x v="8"/>
    <s v="The Asylum"/>
    <n v="6.2"/>
    <x v="0"/>
    <x v="11"/>
    <n v="0"/>
    <n v="0"/>
    <x v="6"/>
  </r>
  <r>
    <n v="160070"/>
    <s v="Apartment 1303 3D"/>
    <x v="25"/>
    <m/>
    <n v="4"/>
    <x v="1"/>
    <x v="11"/>
    <n v="4748721.4067612197"/>
    <n v="0"/>
    <x v="15"/>
  </r>
  <r>
    <n v="92645"/>
    <s v="Grimm's Snow White"/>
    <x v="43"/>
    <m/>
    <n v="6.1"/>
    <x v="0"/>
    <x v="11"/>
    <n v="0"/>
    <n v="0"/>
    <x v="12"/>
  </r>
  <r>
    <n v="134371"/>
    <s v="Atlas Shrugged Part II"/>
    <x v="16"/>
    <s v="Cinema Vehicle Services"/>
    <n v="5.5"/>
    <x v="1"/>
    <x v="11"/>
    <n v="0"/>
    <n v="0"/>
    <x v="4"/>
  </r>
  <r>
    <n v="126757"/>
    <s v="100 Bloody Acres"/>
    <x v="8"/>
    <s v="Cyan Films"/>
    <n v="5.5"/>
    <x v="1"/>
    <x v="11"/>
    <n v="0"/>
    <n v="0"/>
    <x v="6"/>
  </r>
  <r>
    <n v="96821"/>
    <s v="Cesare deve morire"/>
    <x v="67"/>
    <s v="Kaos Cinematografica"/>
    <n v="6.2"/>
    <x v="0"/>
    <x v="11"/>
    <n v="0"/>
    <n v="0"/>
    <x v="4"/>
  </r>
  <r>
    <n v="78215"/>
    <s v="Into the White"/>
    <x v="36"/>
    <s v="Trollh√É¬§ttan Film AB"/>
    <n v="6.5"/>
    <x v="0"/>
    <x v="11"/>
    <n v="0"/>
    <n v="668.61997407198101"/>
    <x v="0"/>
  </r>
  <r>
    <n v="86555"/>
    <s v="Take This Waltz"/>
    <x v="31"/>
    <s v="Joe's Daughter"/>
    <n v="6.3"/>
    <x v="0"/>
    <x v="11"/>
    <n v="0"/>
    <n v="0"/>
    <x v="4"/>
  </r>
  <r>
    <n v="101176"/>
    <s v="The Butterfly Room"/>
    <x v="54"/>
    <s v="Rai Cinema"/>
    <n v="5.7"/>
    <x v="1"/>
    <x v="11"/>
    <n v="0"/>
    <n v="1026.6735681417699"/>
    <x v="15"/>
  </r>
  <r>
    <n v="138222"/>
    <s v="Best Man Down"/>
    <x v="51"/>
    <s v="KODA Entertainment"/>
    <n v="5.9"/>
    <x v="1"/>
    <x v="11"/>
    <n v="1424616.42202836"/>
    <n v="1840.6044172606501"/>
    <x v="6"/>
  </r>
  <r>
    <n v="84290"/>
    <s v="Keep the Lights On"/>
    <x v="25"/>
    <s v="Parts and Labor"/>
    <n v="5.5"/>
    <x v="1"/>
    <x v="11"/>
    <n v="0"/>
    <n v="0"/>
    <x v="4"/>
  </r>
  <r>
    <n v="100529"/>
    <s v="Lola Versus"/>
    <x v="54"/>
    <s v="Fox Searchlight Pictures"/>
    <n v="4.9000000000000004"/>
    <x v="1"/>
    <x v="11"/>
    <n v="0"/>
    <n v="239908.25470242099"/>
    <x v="6"/>
  </r>
  <r>
    <n v="82533"/>
    <s v="Damsels in Distress"/>
    <x v="42"/>
    <s v="Westerly Films"/>
    <n v="5.6"/>
    <x v="1"/>
    <x v="11"/>
    <n v="0"/>
    <n v="0"/>
    <x v="6"/>
  </r>
  <r>
    <n v="95754"/>
    <s v="Big Time Movie"/>
    <x v="184"/>
    <s v="Nickelodeon Network"/>
    <n v="6.4"/>
    <x v="0"/>
    <x v="11"/>
    <n v="0"/>
    <n v="0"/>
    <x v="6"/>
  </r>
  <r>
    <n v="62008"/>
    <s v="Good Deeds"/>
    <x v="27"/>
    <m/>
    <n v="6.2"/>
    <x v="0"/>
    <x v="11"/>
    <n v="0"/>
    <n v="0"/>
    <x v="6"/>
  </r>
  <r>
    <n v="120605"/>
    <s v="The Punisher: Dirty Laundry"/>
    <x v="181"/>
    <m/>
    <n v="7"/>
    <x v="0"/>
    <x v="11"/>
    <n v="0"/>
    <n v="0"/>
    <x v="0"/>
  </r>
  <r>
    <n v="63574"/>
    <s v="Joyful Noise"/>
    <x v="24"/>
    <s v="Alcon Entertainment"/>
    <n v="6.7"/>
    <x v="0"/>
    <x v="11"/>
    <n v="23.7436070338061"/>
    <n v="28.492328440567299"/>
    <x v="6"/>
  </r>
  <r>
    <n v="101731"/>
    <s v="The Magic of Belle Isle"/>
    <x v="14"/>
    <s v="Castle Rock Entertainment"/>
    <n v="7.1"/>
    <x v="0"/>
    <x v="11"/>
    <n v="0"/>
    <n v="97242.417479093696"/>
    <x v="6"/>
  </r>
  <r>
    <n v="118612"/>
    <s v="After"/>
    <x v="51"/>
    <s v="Seabourne Pictures"/>
    <n v="5.6"/>
    <x v="1"/>
    <x v="11"/>
    <n v="0"/>
    <n v="0"/>
    <x v="10"/>
  </r>
  <r>
    <n v="84330"/>
    <s v="Room 237"/>
    <x v="39"/>
    <s v="Highland Park Classics"/>
    <n v="6.3"/>
    <x v="0"/>
    <x v="11"/>
    <n v="0"/>
    <n v="0"/>
    <x v="17"/>
  </r>
  <r>
    <n v="91342"/>
    <s v="Barbie in A Mermaid Tale 2"/>
    <x v="60"/>
    <s v="Mattel"/>
    <n v="6"/>
    <x v="0"/>
    <x v="11"/>
    <n v="0"/>
    <n v="0"/>
    <x v="14"/>
  </r>
  <r>
    <n v="84336"/>
    <s v="Shadow Dancer"/>
    <x v="25"/>
    <s v="BBC Films"/>
    <n v="5.6"/>
    <x v="1"/>
    <x v="11"/>
    <n v="5983388.9725191398"/>
    <n v="398847.96018671902"/>
    <x v="11"/>
  </r>
  <r>
    <n v="84184"/>
    <s v="Celeste &amp; Jesse Forever"/>
    <x v="8"/>
    <s v="Team Todd"/>
    <n v="6.4"/>
    <x v="0"/>
    <x v="11"/>
    <n v="0"/>
    <n v="2939280.94860458"/>
    <x v="6"/>
  </r>
  <r>
    <n v="94204"/>
    <s v="Meeting Evil"/>
    <x v="43"/>
    <s v="Sony Pictures"/>
    <n v="4.4000000000000004"/>
    <x v="1"/>
    <x v="11"/>
    <n v="0"/>
    <n v="498.615747709929"/>
    <x v="7"/>
  </r>
  <r>
    <n v="115084"/>
    <s v="Piranhaconda"/>
    <x v="51"/>
    <s v="New Horizons Picture"/>
    <n v="3.5"/>
    <x v="1"/>
    <x v="11"/>
    <n v="949744.28135224502"/>
    <n v="0"/>
    <x v="15"/>
  </r>
  <r>
    <n v="117923"/>
    <s v="Assassin's Bullet"/>
    <x v="8"/>
    <s v="Mutressa Movies"/>
    <n v="3.1"/>
    <x v="1"/>
    <x v="11"/>
    <n v="4748721.4067612197"/>
    <n v="0"/>
    <x v="0"/>
  </r>
  <r>
    <n v="124972"/>
    <s v="Generation Um..."/>
    <x v="38"/>
    <s v="Company Films"/>
    <n v="4.8"/>
    <x v="1"/>
    <x v="11"/>
    <n v="1614565.2782988099"/>
    <n v="0"/>
    <x v="4"/>
  </r>
  <r>
    <n v="90118"/>
    <s v="A Little Bit Zombie"/>
    <x v="54"/>
    <m/>
    <n v="5.9"/>
    <x v="1"/>
    <x v="11"/>
    <n v="0"/>
    <n v="0"/>
    <x v="3"/>
  </r>
  <r>
    <n v="85414"/>
    <s v="Brake"/>
    <x v="33"/>
    <s v="Lightning Entertainment"/>
    <n v="5.2"/>
    <x v="1"/>
    <x v="11"/>
    <n v="0"/>
    <n v="0"/>
    <x v="0"/>
  </r>
  <r>
    <n v="129533"/>
    <s v="Barbie: The Princess &amp; The Popstar"/>
    <x v="59"/>
    <s v="Rainmaker Entertainment"/>
    <n v="5.8"/>
    <x v="1"/>
    <x v="11"/>
    <n v="0"/>
    <n v="0"/>
    <x v="5"/>
  </r>
  <r>
    <n v="122192"/>
    <s v="Le Guetteur"/>
    <x v="43"/>
    <s v="Babe Films"/>
    <n v="5.5"/>
    <x v="1"/>
    <x v="11"/>
    <n v="0"/>
    <n v="0"/>
    <x v="0"/>
  </r>
  <r>
    <n v="122924"/>
    <s v="One in the Chamber"/>
    <x v="8"/>
    <s v="Motion Picture Corporation of America"/>
    <n v="3.9"/>
    <x v="1"/>
    <x v="11"/>
    <n v="5698465.6881134696"/>
    <n v="0"/>
    <x v="0"/>
  </r>
  <r>
    <n v="136403"/>
    <s v="Populaire"/>
    <x v="27"/>
    <s v="Les Productions du Tr√É¬©sor"/>
    <n v="6.5"/>
    <x v="0"/>
    <x v="11"/>
    <n v="0"/>
    <n v="0"/>
    <x v="6"/>
  </r>
  <r>
    <n v="127370"/>
    <s v="Song for Marion"/>
    <x v="26"/>
    <s v="Egoli Tossell Film AG"/>
    <n v="6.5"/>
    <x v="0"/>
    <x v="11"/>
    <n v="0"/>
    <n v="1611995.2702734701"/>
    <x v="16"/>
  </r>
  <r>
    <n v="84287"/>
    <s v="The Imposter"/>
    <x v="40"/>
    <s v="A&amp;E IndieFilms"/>
    <n v="7.3"/>
    <x v="0"/>
    <x v="11"/>
    <n v="0"/>
    <n v="0"/>
    <x v="17"/>
  </r>
  <r>
    <n v="114958"/>
    <s v="Storage 24"/>
    <x v="54"/>
    <s v="Unstoppable Entertainment"/>
    <n v="3.6"/>
    <x v="1"/>
    <x v="11"/>
    <n v="0"/>
    <n v="0"/>
    <x v="15"/>
  </r>
  <r>
    <n v="84317"/>
    <s v="Nobody Walks"/>
    <x v="56"/>
    <m/>
    <n v="5.2"/>
    <x v="1"/>
    <x v="11"/>
    <n v="0"/>
    <n v="23738.858312399301"/>
    <x v="4"/>
  </r>
  <r>
    <n v="103370"/>
    <s v="Madea's Witness Protection"/>
    <x v="19"/>
    <s v="Tyler Perry Company, The"/>
    <n v="6.1"/>
    <x v="0"/>
    <x v="11"/>
    <n v="0"/>
    <n v="0"/>
    <x v="4"/>
  </r>
  <r>
    <n v="141423"/>
    <s v="The Legend of Mor'du"/>
    <x v="111"/>
    <s v="Pixar Animation Studios"/>
    <n v="5.7"/>
    <x v="1"/>
    <x v="11"/>
    <n v="0"/>
    <n v="0"/>
    <x v="14"/>
  </r>
  <r>
    <n v="85546"/>
    <s v="Une vie meilleure"/>
    <x v="63"/>
    <s v="Les Films du Lendemain"/>
    <n v="5.9"/>
    <x v="1"/>
    <x v="11"/>
    <n v="0"/>
    <n v="0"/>
    <x v="4"/>
  </r>
  <r>
    <n v="135647"/>
    <s v="The Details"/>
    <x v="38"/>
    <s v="LD Entertainment"/>
    <n v="5.9"/>
    <x v="1"/>
    <x v="11"/>
    <n v="0"/>
    <n v="0"/>
    <x v="6"/>
  </r>
  <r>
    <n v="80384"/>
    <s v="Breaking Wind"/>
    <x v="56"/>
    <m/>
    <n v="4.0999999999999996"/>
    <x v="1"/>
    <x v="11"/>
    <n v="0"/>
    <n v="0"/>
    <x v="15"/>
  </r>
  <r>
    <n v="133369"/>
    <s v="The Conspiracy"/>
    <x v="50"/>
    <m/>
    <n v="5.6"/>
    <x v="1"/>
    <x v="11"/>
    <n v="0"/>
    <n v="0"/>
    <x v="15"/>
  </r>
  <r>
    <n v="124075"/>
    <s v="More Than Honey"/>
    <x v="51"/>
    <s v="Allegro Films"/>
    <n v="6.7"/>
    <x v="0"/>
    <x v="11"/>
    <n v="0"/>
    <n v="0"/>
    <x v="17"/>
  </r>
  <r>
    <n v="98368"/>
    <s v="Modus Anomali"/>
    <x v="54"/>
    <s v="Lifelike Picture"/>
    <n v="5.3"/>
    <x v="1"/>
    <x v="11"/>
    <n v="189948.856270449"/>
    <n v="0"/>
    <x v="15"/>
  </r>
  <r>
    <n v="87440"/>
    <s v="Struck by Lightning"/>
    <x v="51"/>
    <s v="Permut Presentations"/>
    <n v="6"/>
    <x v="0"/>
    <x v="11"/>
    <n v="0"/>
    <n v="21777.636371406999"/>
    <x v="6"/>
  </r>
  <r>
    <n v="119193"/>
    <s v="Ce que le jour doit √É¬† la nuit"/>
    <x v="150"/>
    <s v="Wild Bunch"/>
    <n v="7.4"/>
    <x v="0"/>
    <x v="11"/>
    <n v="16.145652782988101"/>
    <n v="0"/>
    <x v="4"/>
  </r>
  <r>
    <n v="138376"/>
    <s v="A Dark Truth"/>
    <x v="29"/>
    <s v="Vortex Words Pictures"/>
    <n v="5.6"/>
    <x v="1"/>
    <x v="11"/>
    <n v="0"/>
    <n v="5461.0296177754099"/>
    <x v="0"/>
  </r>
  <r>
    <n v="84341"/>
    <s v="Smashed"/>
    <x v="50"/>
    <s v="Super Crispy Entertainment"/>
    <n v="6.1"/>
    <x v="0"/>
    <x v="11"/>
    <n v="474872.14067612198"/>
    <n v="357670.84712441103"/>
    <x v="4"/>
  </r>
  <r>
    <n v="86703"/>
    <s v="2-Headed Shark Attack"/>
    <x v="51"/>
    <s v="The Asylum"/>
    <n v="3.4"/>
    <x v="1"/>
    <x v="11"/>
    <n v="0"/>
    <n v="0"/>
    <x v="15"/>
  </r>
  <r>
    <n v="103173"/>
    <s v="Dragon Age: Dawn of the Seeker"/>
    <x v="51"/>
    <s v="FUNimation Entertainment"/>
    <n v="5.5"/>
    <x v="1"/>
    <x v="11"/>
    <n v="0"/>
    <n v="0"/>
    <x v="12"/>
  </r>
  <r>
    <n v="115276"/>
    <s v="Pusher"/>
    <x v="59"/>
    <s v="Vertigo Films"/>
    <n v="5.2"/>
    <x v="1"/>
    <x v="11"/>
    <n v="0"/>
    <n v="0"/>
    <x v="11"/>
  </r>
  <r>
    <n v="121831"/>
    <s v="Love, Marilyn"/>
    <x v="12"/>
    <s v="StudioCanal"/>
    <n v="6.2"/>
    <x v="0"/>
    <x v="11"/>
    <n v="0"/>
    <n v="0"/>
    <x v="17"/>
  </r>
  <r>
    <n v="138038"/>
    <s v="Girl vs. Monster"/>
    <x v="43"/>
    <s v="Bad Angels Productions, Ltd."/>
    <n v="5"/>
    <x v="1"/>
    <x v="11"/>
    <n v="0"/>
    <n v="0"/>
    <x v="6"/>
  </r>
  <r>
    <n v="150229"/>
    <s v="Boot Tracks"/>
    <x v="8"/>
    <s v="Deed Films"/>
    <n v="3.8"/>
    <x v="1"/>
    <x v="11"/>
    <n v="0"/>
    <n v="0"/>
    <x v="11"/>
  </r>
  <r>
    <n v="121873"/>
    <s v="Hannah Arendt"/>
    <x v="49"/>
    <s v="MACT Productions"/>
    <n v="6.8"/>
    <x v="0"/>
    <x v="11"/>
    <n v="0"/>
    <n v="681161.34730723698"/>
    <x v="4"/>
  </r>
  <r>
    <n v="71679"/>
    <s v="Resident Evil: Retribution"/>
    <x v="40"/>
    <s v="Davis-Films"/>
    <n v="5.6"/>
    <x v="1"/>
    <x v="11"/>
    <n v="61733378.287895903"/>
    <n v="228089879.05006501"/>
    <x v="0"/>
  </r>
  <r>
    <n v="119685"/>
    <s v="Mass Effect: Paragon Lost"/>
    <x v="52"/>
    <s v="FUNimation Entertainment"/>
    <n v="6.6"/>
    <x v="0"/>
    <x v="11"/>
    <n v="0"/>
    <n v="0"/>
    <x v="14"/>
  </r>
  <r>
    <n v="92393"/>
    <s v="Tape 407"/>
    <x v="51"/>
    <m/>
    <n v="3"/>
    <x v="1"/>
    <x v="11"/>
    <n v="0"/>
    <n v="0"/>
    <x v="15"/>
  </r>
  <r>
    <n v="46429"/>
    <s v="Gallowwalkers"/>
    <x v="51"/>
    <s v="Boundless Pictures"/>
    <n v="4.2"/>
    <x v="1"/>
    <x v="11"/>
    <n v="16145652.782988099"/>
    <n v="0"/>
    <x v="0"/>
  </r>
  <r>
    <n v="126277"/>
    <s v="American Mary"/>
    <x v="48"/>
    <s v="Evolution Pictures"/>
    <n v="5.9"/>
    <x v="1"/>
    <x v="11"/>
    <n v="0"/>
    <n v="0"/>
    <x v="15"/>
  </r>
  <r>
    <n v="129734"/>
    <s v="Paradies: Glaube"/>
    <x v="49"/>
    <m/>
    <n v="6.4"/>
    <x v="0"/>
    <x v="11"/>
    <n v="0"/>
    <n v="6180.9357830404097"/>
    <x v="4"/>
  </r>
  <r>
    <n v="135921"/>
    <s v="Everything or Nothing: The Untold Story of 007"/>
    <x v="48"/>
    <s v="Passion Pictures"/>
    <n v="6.8"/>
    <x v="0"/>
    <x v="11"/>
    <n v="0"/>
    <n v="0"/>
    <x v="17"/>
  </r>
  <r>
    <n v="119478"/>
    <s v="Devil Seed"/>
    <x v="26"/>
    <s v="Player Entertainment Group"/>
    <n v="5"/>
    <x v="1"/>
    <x v="11"/>
    <n v="0"/>
    <n v="0"/>
    <x v="15"/>
  </r>
  <r>
    <n v="106337"/>
    <s v="Free Samples"/>
    <x v="65"/>
    <m/>
    <n v="6.3"/>
    <x v="0"/>
    <x v="11"/>
    <n v="0"/>
    <n v="0"/>
    <x v="6"/>
  </r>
  <r>
    <n v="76589"/>
    <s v="Justice League: Doom"/>
    <x v="81"/>
    <s v="DC Comics"/>
    <n v="7.1"/>
    <x v="0"/>
    <x v="11"/>
    <n v="0"/>
    <n v="0"/>
    <x v="0"/>
  </r>
  <r>
    <n v="130739"/>
    <s v="Oh Boy"/>
    <x v="41"/>
    <s v="Schiwago Film"/>
    <n v="7.1"/>
    <x v="0"/>
    <x v="11"/>
    <n v="284923.28440567298"/>
    <n v="2612057.95339604"/>
    <x v="6"/>
  </r>
  <r>
    <n v="109391"/>
    <s v="The We and the I"/>
    <x v="23"/>
    <s v="Partizan"/>
    <n v="5.3"/>
    <x v="1"/>
    <x v="11"/>
    <n v="0"/>
    <n v="0"/>
    <x v="4"/>
  </r>
  <r>
    <n v="126337"/>
    <s v="Unconditional"/>
    <x v="33"/>
    <s v="Harbinger Media Partners"/>
    <n v="5.8"/>
    <x v="1"/>
    <x v="11"/>
    <n v="1899488.56270449"/>
    <n v="0"/>
    <x v="4"/>
  </r>
  <r>
    <n v="109843"/>
    <s v="Ill Manors"/>
    <x v="35"/>
    <s v="BBC Films"/>
    <n v="5.9"/>
    <x v="1"/>
    <x v="11"/>
    <n v="161456.527829881"/>
    <n v="0"/>
    <x v="7"/>
  </r>
  <r>
    <n v="98369"/>
    <s v="Blue Like Jazz"/>
    <x v="29"/>
    <s v="Ruckus Films"/>
    <n v="6.5"/>
    <x v="0"/>
    <x v="11"/>
    <n v="1187180.3516903"/>
    <n v="0"/>
    <x v="4"/>
  </r>
  <r>
    <n v="98586"/>
    <s v="The Pelayos"/>
    <x v="51"/>
    <s v="Televisi√É¬≥n Espa√É¬±ola TVE"/>
    <n v="4.5999999999999996"/>
    <x v="1"/>
    <x v="11"/>
    <n v="0"/>
    <n v="0"/>
    <x v="4"/>
  </r>
  <r>
    <n v="84316"/>
    <s v="My Brother the Devil"/>
    <x v="27"/>
    <m/>
    <n v="6.2"/>
    <x v="0"/>
    <x v="11"/>
    <n v="0"/>
    <n v="0"/>
    <x v="4"/>
  </r>
  <r>
    <n v="139463"/>
    <s v="The Scapegoat"/>
    <x v="36"/>
    <s v="Island Pictures"/>
    <n v="6.2"/>
    <x v="0"/>
    <x v="11"/>
    <n v="0"/>
    <n v="0"/>
    <x v="19"/>
  </r>
  <r>
    <n v="84342"/>
    <s v="Something from Nothing: The Art of Rap"/>
    <x v="29"/>
    <s v="Vivendi Entertainment"/>
    <n v="6.5"/>
    <x v="0"/>
    <x v="11"/>
    <n v="0"/>
    <n v="273822.67324522801"/>
    <x v="17"/>
  </r>
  <r>
    <n v="141528"/>
    <s v="Time Travel Mater"/>
    <x v="62"/>
    <s v="Pixar Animation Studios"/>
    <n v="6"/>
    <x v="0"/>
    <x v="11"/>
    <n v="0"/>
    <n v="0"/>
    <x v="1"/>
  </r>
  <r>
    <n v="133764"/>
    <s v="Aurora"/>
    <x v="1"/>
    <s v="Eurimages"/>
    <n v="5.6"/>
    <x v="1"/>
    <x v="11"/>
    <n v="0"/>
    <n v="0"/>
    <x v="3"/>
  </r>
  <r>
    <n v="135309"/>
    <s v="Lake Placid: The Final Chapter"/>
    <x v="59"/>
    <s v="Unified Film Organization (UFO)"/>
    <n v="4.0999999999999996"/>
    <x v="1"/>
    <x v="11"/>
    <n v="0"/>
    <n v="0"/>
    <x v="15"/>
  </r>
  <r>
    <n v="148265"/>
    <s v="Eega"/>
    <x v="105"/>
    <s v="Varahi Chalana Chitram"/>
    <n v="6.6"/>
    <x v="0"/>
    <x v="11"/>
    <n v="5688968.2452999502"/>
    <n v="18472526.2723011"/>
    <x v="3"/>
  </r>
  <r>
    <n v="79550"/>
    <s v="Rogue River"/>
    <x v="73"/>
    <s v="Vision Entertainment Group"/>
    <n v="5.2"/>
    <x v="1"/>
    <x v="11"/>
    <n v="1899488.56270449"/>
    <n v="0"/>
    <x v="15"/>
  </r>
  <r>
    <n v="105528"/>
    <s v="Cowgirls n' Angels"/>
    <x v="33"/>
    <m/>
    <n v="5.3"/>
    <x v="1"/>
    <x v="11"/>
    <n v="0"/>
    <n v="114615.139873589"/>
    <x v="4"/>
  </r>
  <r>
    <n v="136793"/>
    <s v="Dino Time"/>
    <x v="50"/>
    <s v="Myriad Pictures"/>
    <n v="5"/>
    <x v="1"/>
    <x v="11"/>
    <n v="0"/>
    <n v="0"/>
    <x v="14"/>
  </r>
  <r>
    <n v="110323"/>
    <s v="Th√É¬©r√É¬®se Desqueyroux"/>
    <x v="63"/>
    <s v="UGC Distribution"/>
    <n v="4.2"/>
    <x v="1"/>
    <x v="11"/>
    <n v="0"/>
    <n v="0"/>
    <x v="4"/>
  </r>
  <r>
    <n v="96973"/>
    <s v="Jesus Henry Christ"/>
    <x v="33"/>
    <s v="Red Om Films"/>
    <n v="6.2"/>
    <x v="0"/>
    <x v="11"/>
    <n v="0"/>
    <n v="0"/>
    <x v="6"/>
  </r>
  <r>
    <n v="80215"/>
    <s v="Indie Game: The Movie"/>
    <x v="38"/>
    <s v="BlinkWorks Media"/>
    <n v="7.3"/>
    <x v="0"/>
    <x v="11"/>
    <n v="0"/>
    <n v="0"/>
    <x v="17"/>
  </r>
  <r>
    <n v="72890"/>
    <s v="Girl Most Likely"/>
    <x v="23"/>
    <s v="10th Hole Productions"/>
    <n v="5.7"/>
    <x v="1"/>
    <x v="11"/>
    <n v="0"/>
    <n v="0"/>
    <x v="6"/>
  </r>
  <r>
    <n v="102630"/>
    <s v="Stash House"/>
    <x v="40"/>
    <s v="After Dark Films"/>
    <n v="5.0999999999999996"/>
    <x v="1"/>
    <x v="11"/>
    <n v="1899488.56270449"/>
    <n v="0"/>
    <x v="0"/>
  </r>
  <r>
    <n v="128876"/>
    <s v="Tower Block"/>
    <x v="51"/>
    <s v="Creativity Media"/>
    <n v="5.3"/>
    <x v="1"/>
    <x v="11"/>
    <n v="0"/>
    <n v="0"/>
    <x v="11"/>
  </r>
  <r>
    <n v="124461"/>
    <s v="A Glimpse Inside the Mind of Charles Swan III"/>
    <x v="59"/>
    <s v="American Zoetrope"/>
    <n v="4.5"/>
    <x v="1"/>
    <x v="11"/>
    <n v="0"/>
    <n v="0"/>
    <x v="6"/>
  </r>
  <r>
    <n v="110397"/>
    <s v="Main dans la main"/>
    <x v="73"/>
    <s v="SCOPE Invest"/>
    <n v="5.3"/>
    <x v="1"/>
    <x v="11"/>
    <n v="0"/>
    <n v="0"/>
    <x v="6"/>
  </r>
  <r>
    <n v="101519"/>
    <s v="A Fantastic Fear of Everything"/>
    <x v="36"/>
    <s v="Indomina Productions"/>
    <n v="5.6"/>
    <x v="1"/>
    <x v="11"/>
    <n v="0"/>
    <n v="0"/>
    <x v="6"/>
  </r>
  <r>
    <n v="123362"/>
    <s v="Insensibles"/>
    <x v="12"/>
    <s v="Ibermedia"/>
    <n v="5.9"/>
    <x v="1"/>
    <x v="11"/>
    <n v="0"/>
    <n v="0"/>
    <x v="15"/>
  </r>
  <r>
    <n v="72334"/>
    <s v="Chimpanzee"/>
    <x v="76"/>
    <s v="Disneynature"/>
    <n v="6.4"/>
    <x v="0"/>
    <x v="11"/>
    <n v="0"/>
    <n v="0"/>
    <x v="17"/>
  </r>
  <r>
    <n v="128241"/>
    <s v="The Rise"/>
    <x v="29"/>
    <s v="Mischief Films"/>
    <n v="6"/>
    <x v="0"/>
    <x v="11"/>
    <n v="0"/>
    <n v="0"/>
    <x v="11"/>
  </r>
  <r>
    <n v="94671"/>
    <s v="Jayne Mansfield's Car"/>
    <x v="30"/>
    <s v="Media Talent Group"/>
    <n v="6"/>
    <x v="0"/>
    <x v="11"/>
    <n v="0"/>
    <n v="0"/>
    <x v="4"/>
  </r>
  <r>
    <n v="84333"/>
    <s v="Save the Date"/>
    <x v="48"/>
    <s v="Instinctive Film"/>
    <n v="6.2"/>
    <x v="0"/>
    <x v="11"/>
    <n v="0"/>
    <n v="0"/>
    <x v="4"/>
  </r>
  <r>
    <n v="104859"/>
    <s v="Mac &amp; Devin Go to High School"/>
    <x v="72"/>
    <m/>
    <n v="4.9000000000000004"/>
    <x v="1"/>
    <x v="11"/>
    <n v="0"/>
    <n v="0"/>
    <x v="6"/>
  </r>
  <r>
    <n v="92000"/>
    <s v="Columbus Circle"/>
    <x v="53"/>
    <s v="Blue Star Pictures"/>
    <n v="5.9"/>
    <x v="1"/>
    <x v="11"/>
    <n v="9497442.8135224506"/>
    <n v="0"/>
    <x v="7"/>
  </r>
  <r>
    <n v="82485"/>
    <s v="Transit"/>
    <x v="41"/>
    <s v="Dark Castle Entertainment"/>
    <n v="5.7"/>
    <x v="1"/>
    <x v="11"/>
    <n v="4748721.4067612197"/>
    <n v="0"/>
    <x v="4"/>
  </r>
  <r>
    <n v="89237"/>
    <s v="Electrick Children"/>
    <x v="38"/>
    <s v="Live Wire Films"/>
    <n v="6.6"/>
    <x v="0"/>
    <x v="11"/>
    <n v="0"/>
    <n v="0"/>
    <x v="4"/>
  </r>
  <r>
    <n v="121598"/>
    <s v="Midnight's Children"/>
    <x v="10"/>
    <s v="Relativity Media"/>
    <n v="5"/>
    <x v="1"/>
    <x v="11"/>
    <n v="0"/>
    <n v="839668.91914351995"/>
    <x v="4"/>
  </r>
  <r>
    <n v="89857"/>
    <s v="High Road"/>
    <x v="54"/>
    <m/>
    <n v="6"/>
    <x v="0"/>
    <x v="11"/>
    <n v="0"/>
    <n v="0"/>
    <x v="6"/>
  </r>
  <r>
    <n v="105965"/>
    <s v="Beverly Hills Chihuahua 3 - Viva La Fiesta!"/>
    <x v="43"/>
    <s v="Walt Disney Pictures"/>
    <n v="5.5"/>
    <x v="1"/>
    <x v="11"/>
    <n v="0"/>
    <n v="0"/>
    <x v="6"/>
  </r>
  <r>
    <n v="84204"/>
    <s v="Grabbers"/>
    <x v="9"/>
    <s v="Irish Film Board"/>
    <n v="5.6"/>
    <x v="1"/>
    <x v="11"/>
    <n v="0"/>
    <n v="0"/>
    <x v="3"/>
  </r>
  <r>
    <n v="139933"/>
    <s v="Kiss of the Damned"/>
    <x v="40"/>
    <s v="Venture Forth"/>
    <n v="4.5999999999999996"/>
    <x v="1"/>
    <x v="11"/>
    <n v="0"/>
    <n v="14010.6276385083"/>
    <x v="11"/>
  </r>
  <r>
    <n v="109500"/>
    <s v="Dawn Rider"/>
    <x v="9"/>
    <m/>
    <n v="5.2"/>
    <x v="1"/>
    <x v="11"/>
    <n v="0"/>
    <n v="0"/>
    <x v="0"/>
  </r>
  <r>
    <n v="103269"/>
    <s v="Superman vs. The Elite"/>
    <x v="67"/>
    <s v="DC Comics"/>
    <n v="6.3"/>
    <x v="0"/>
    <x v="11"/>
    <n v="3324104.9847328598"/>
    <n v="0"/>
    <x v="14"/>
  </r>
  <r>
    <n v="78571"/>
    <s v="Being Flynn"/>
    <x v="39"/>
    <s v="Depth of Field"/>
    <n v="5.3"/>
    <x v="1"/>
    <x v="11"/>
    <n v="0"/>
    <n v="513006.27306097798"/>
    <x v="4"/>
  </r>
  <r>
    <n v="84185"/>
    <s v="Chasing Ice"/>
    <x v="60"/>
    <s v="Diamond Docs"/>
    <n v="7.7"/>
    <x v="0"/>
    <x v="11"/>
    <n v="0"/>
    <n v="1261703.93621517"/>
    <x v="17"/>
  </r>
  <r>
    <n v="84169"/>
    <s v="Ai Weiwei: Never Sorry"/>
    <x v="8"/>
    <m/>
    <n v="7.3"/>
    <x v="0"/>
    <x v="11"/>
    <n v="0"/>
    <n v="172005.33756286101"/>
    <x v="17"/>
  </r>
  <r>
    <n v="128190"/>
    <s v="The Pervert's Guide to Ideology"/>
    <x v="3"/>
    <m/>
    <n v="7.5"/>
    <x v="0"/>
    <x v="11"/>
    <n v="0"/>
    <n v="0"/>
    <x v="17"/>
  </r>
  <r>
    <n v="121606"/>
    <s v="Resolution"/>
    <x v="26"/>
    <m/>
    <n v="5.9"/>
    <x v="1"/>
    <x v="11"/>
    <n v="0"/>
    <n v="0"/>
    <x v="15"/>
  </r>
  <r>
    <n v="128311"/>
    <s v="Under the Bed"/>
    <x v="54"/>
    <s v="Site B"/>
    <n v="4.9000000000000004"/>
    <x v="1"/>
    <x v="11"/>
    <n v="0"/>
    <n v="0"/>
    <x v="15"/>
  </r>
  <r>
    <n v="121597"/>
    <s v="Comedown"/>
    <x v="51"/>
    <s v="Phoenix Wiley"/>
    <n v="5"/>
    <x v="1"/>
    <x v="11"/>
    <n v="0"/>
    <n v="0"/>
    <x v="15"/>
  </r>
  <r>
    <n v="146631"/>
    <s v="Alien Uprising"/>
    <x v="25"/>
    <s v="Hawthorn Productions"/>
    <n v="3"/>
    <x v="1"/>
    <x v="11"/>
    <n v="2374360.7033806099"/>
    <n v="0"/>
    <x v="0"/>
  </r>
  <r>
    <n v="162145"/>
    <s v="The Liability"/>
    <x v="40"/>
    <s v="Corona Pictures"/>
    <n v="5.4"/>
    <x v="1"/>
    <x v="11"/>
    <n v="0"/>
    <n v="0"/>
    <x v="11"/>
  </r>
  <r>
    <n v="190899"/>
    <s v="Dead Mine"/>
    <x v="8"/>
    <s v="Infinite Frameworks Studios"/>
    <n v="4.5999999999999996"/>
    <x v="1"/>
    <x v="11"/>
    <n v="0"/>
    <n v="0"/>
    <x v="0"/>
  </r>
  <r>
    <n v="88036"/>
    <s v="Sparkle"/>
    <x v="31"/>
    <s v="TriStar Pictures"/>
    <n v="5.9"/>
    <x v="1"/>
    <x v="11"/>
    <n v="13296419.9389314"/>
    <n v="23399295.2897432"/>
    <x v="4"/>
  </r>
  <r>
    <n v="103747"/>
    <s v="The Angels' Share"/>
    <x v="25"/>
    <s v="Wild Bunch"/>
    <n v="6.9"/>
    <x v="0"/>
    <x v="11"/>
    <n v="0"/>
    <n v="6680507.92324166"/>
    <x v="4"/>
  </r>
  <r>
    <n v="102222"/>
    <s v="The Philly Kid"/>
    <x v="9"/>
    <s v="Signature Pictures"/>
    <n v="4.9000000000000004"/>
    <x v="1"/>
    <x v="11"/>
    <n v="4748721.4067612197"/>
    <n v="0"/>
    <x v="4"/>
  </r>
  <r>
    <n v="127913"/>
    <s v="Dj√É¬∫pi√É¬∞"/>
    <x v="40"/>
    <s v="Blueeyes Productions"/>
    <n v="6.2"/>
    <x v="0"/>
    <x v="11"/>
    <n v="2849232.8440567302"/>
    <n v="0"/>
    <x v="4"/>
  </r>
  <r>
    <n v="80304"/>
    <s v="Casa De Mi Padre"/>
    <x v="52"/>
    <s v="NALA Films"/>
    <n v="5.4"/>
    <x v="1"/>
    <x v="11"/>
    <n v="0"/>
    <n v="0"/>
    <x v="6"/>
  </r>
  <r>
    <n v="121879"/>
    <s v="A Late Quartet"/>
    <x v="12"/>
    <s v="Opening Night Productions"/>
    <n v="6.4"/>
    <x v="0"/>
    <x v="11"/>
    <n v="0"/>
    <n v="1484019.1278498201"/>
    <x v="4"/>
  </r>
  <r>
    <n v="84166"/>
    <s v="28 Hotel Rooms"/>
    <x v="53"/>
    <m/>
    <n v="6.1"/>
    <x v="0"/>
    <x v="11"/>
    <n v="0"/>
    <n v="0"/>
    <x v="4"/>
  </r>
  <r>
    <n v="126323"/>
    <s v="Mine Games"/>
    <x v="41"/>
    <s v="Zero Gravity Management"/>
    <n v="4.7"/>
    <x v="1"/>
    <x v="11"/>
    <n v="1424616.42202836"/>
    <n v="0"/>
    <x v="11"/>
  </r>
  <r>
    <n v="139715"/>
    <s v="Detention of the Dead"/>
    <x v="54"/>
    <s v="Gala Film"/>
    <n v="4"/>
    <x v="1"/>
    <x v="11"/>
    <n v="474872.14067612198"/>
    <n v="0"/>
    <x v="6"/>
  </r>
  <r>
    <n v="122088"/>
    <s v="Lemale et ha'halal"/>
    <x v="51"/>
    <s v="Norma Productions"/>
    <n v="6.1"/>
    <x v="0"/>
    <x v="11"/>
    <n v="0"/>
    <n v="1686096.2185931399"/>
    <x v="4"/>
  </r>
  <r>
    <n v="83191"/>
    <s v="Treasure Island"/>
    <x v="167"/>
    <s v="Kindle Entertainment"/>
    <n v="5.3"/>
    <x v="1"/>
    <x v="11"/>
    <n v="0"/>
    <n v="0"/>
    <x v="1"/>
  </r>
  <r>
    <n v="103717"/>
    <s v="Vous n'avez encore rien vu"/>
    <x v="15"/>
    <s v="Centre National de la Cin√É¬©matographie"/>
    <n v="6.9"/>
    <x v="0"/>
    <x v="11"/>
    <n v="0"/>
    <n v="0"/>
    <x v="4"/>
  </r>
  <r>
    <n v="139777"/>
    <s v="World Without End"/>
    <x v="209"/>
    <s v="Scott Free Productions"/>
    <n v="6.1"/>
    <x v="0"/>
    <x v="11"/>
    <n v="0"/>
    <n v="0"/>
    <x v="4"/>
  </r>
  <r>
    <n v="139455"/>
    <s v="Silent Night"/>
    <x v="42"/>
    <s v="Buffalo Gal Pictures"/>
    <n v="4.7"/>
    <x v="1"/>
    <x v="11"/>
    <n v="0"/>
    <n v="13834.924946458101"/>
    <x v="6"/>
  </r>
  <r>
    <n v="118628"/>
    <s v="English Vinglish"/>
    <x v="37"/>
    <s v="Eros International"/>
    <n v="7.1"/>
    <x v="0"/>
    <x v="11"/>
    <n v="2697273.7590403701"/>
    <n v="11036028.549312999"/>
    <x v="4"/>
  </r>
  <r>
    <n v="113294"/>
    <s v="Fast Girls"/>
    <x v="8"/>
    <s v="DJ Films"/>
    <n v="4.5"/>
    <x v="1"/>
    <x v="11"/>
    <n v="0"/>
    <n v="0"/>
    <x v="4"/>
  </r>
  <r>
    <n v="84334"/>
    <s v="Searching for Sugar Man"/>
    <x v="50"/>
    <s v="Passion Pictures"/>
    <n v="7.9"/>
    <x v="0"/>
    <x v="11"/>
    <n v="0"/>
    <n v="0"/>
    <x v="17"/>
  </r>
  <r>
    <n v="97632"/>
    <s v="American Warships"/>
    <x v="51"/>
    <s v="The Asylum"/>
    <n v="2.4"/>
    <x v="1"/>
    <x v="11"/>
    <n v="0"/>
    <n v="0"/>
    <x v="0"/>
  </r>
  <r>
    <n v="114718"/>
    <s v="Kauwboy"/>
    <x v="73"/>
    <s v="Waterland Film &amp; TV"/>
    <n v="6"/>
    <x v="0"/>
    <x v="11"/>
    <n v="0"/>
    <n v="0"/>
    <x v="5"/>
  </r>
  <r>
    <n v="168027"/>
    <s v="Freaky Deaky"/>
    <x v="51"/>
    <s v="Final Cut Productions"/>
    <n v="4.8"/>
    <x v="1"/>
    <x v="11"/>
    <n v="0"/>
    <n v="0"/>
    <x v="6"/>
  </r>
  <r>
    <n v="140174"/>
    <s v="Rise of the Zombies"/>
    <x v="51"/>
    <s v="Asylum, The"/>
    <n v="3.1"/>
    <x v="1"/>
    <x v="11"/>
    <n v="0"/>
    <n v="0"/>
    <x v="0"/>
  </r>
  <r>
    <n v="369145"/>
    <s v="Doctor Who: The Snowmen"/>
    <x v="91"/>
    <s v="BBC Television UK"/>
    <n v="7.8"/>
    <x v="0"/>
    <x v="11"/>
    <n v="0"/>
    <n v="0"/>
    <x v="19"/>
  </r>
  <r>
    <n v="94973"/>
    <s v="Il √É¬©tait une fois, une fois"/>
    <x v="40"/>
    <s v="UGC"/>
    <n v="4.5999999999999996"/>
    <x v="1"/>
    <x v="11"/>
    <n v="0"/>
    <n v="0"/>
    <x v="6"/>
  </r>
  <r>
    <n v="117978"/>
    <s v="In Their Skin"/>
    <x v="38"/>
    <s v="Kinosmith"/>
    <n v="5.2"/>
    <x v="1"/>
    <x v="11"/>
    <n v="3798977.1254089801"/>
    <n v="0"/>
    <x v="11"/>
  </r>
  <r>
    <n v="100046"/>
    <s v="The Giant Mechanical Man"/>
    <x v="9"/>
    <m/>
    <n v="5.8"/>
    <x v="1"/>
    <x v="11"/>
    <n v="0"/>
    <n v="0"/>
    <x v="6"/>
  </r>
  <r>
    <n v="165477"/>
    <s v="Whole Lotta Sole"/>
    <x v="9"/>
    <s v="Generator Entertainment"/>
    <n v="5.9"/>
    <x v="1"/>
    <x v="11"/>
    <n v="0"/>
    <n v="0"/>
    <x v="6"/>
  </r>
  <r>
    <n v="80973"/>
    <s v="The Girl from the Naked Eye"/>
    <x v="65"/>
    <s v="MiniFlix Films"/>
    <n v="4.0999999999999996"/>
    <x v="1"/>
    <x v="11"/>
    <n v="1044718.70948747"/>
    <n v="0"/>
    <x v="0"/>
  </r>
  <r>
    <n v="111349"/>
    <s v="One Direction: Up All Night - The Live Tour"/>
    <x v="84"/>
    <m/>
    <n v="8.3000000000000007"/>
    <x v="0"/>
    <x v="11"/>
    <n v="0"/>
    <n v="0"/>
    <x v="16"/>
  </r>
  <r>
    <n v="145738"/>
    <s v="40 Days and Nights"/>
    <x v="51"/>
    <s v="The Asylum"/>
    <n v="3.6"/>
    <x v="1"/>
    <x v="11"/>
    <n v="0"/>
    <n v="0"/>
    <x v="0"/>
  </r>
  <r>
    <n v="88920"/>
    <s v="Love Never Dies"/>
    <x v="1"/>
    <m/>
    <n v="7.4"/>
    <x v="0"/>
    <x v="11"/>
    <n v="0"/>
    <n v="0"/>
    <x v="4"/>
  </r>
  <r>
    <n v="138941"/>
    <s v="Found"/>
    <x v="12"/>
    <s v="The October People"/>
    <n v="6.6"/>
    <x v="0"/>
    <x v="11"/>
    <n v="7597.9542508179602"/>
    <n v="0"/>
    <x v="11"/>
  </r>
  <r>
    <n v="141095"/>
    <s v="Jack Irish: Bad Debts"/>
    <x v="51"/>
    <m/>
    <n v="5.3"/>
    <x v="1"/>
    <x v="11"/>
    <n v="0"/>
    <n v="0"/>
    <x v="7"/>
  </r>
  <r>
    <n v="100493"/>
    <s v="The Devil's Carnival"/>
    <x v="183"/>
    <m/>
    <n v="5.4"/>
    <x v="1"/>
    <x v="11"/>
    <n v="474872.14067612198"/>
    <n v="0"/>
    <x v="15"/>
  </r>
  <r>
    <n v="98545"/>
    <s v="Peace, Love &amp; Misunderstanding"/>
    <x v="38"/>
    <s v="Atlas Film"/>
    <n v="5.4"/>
    <x v="1"/>
    <x v="11"/>
    <n v="0"/>
    <n v="512763.138524952"/>
    <x v="6"/>
  </r>
  <r>
    <n v="128270"/>
    <s v="Not Fade Away"/>
    <x v="16"/>
    <s v="Paramount Vantage"/>
    <n v="5.4"/>
    <x v="1"/>
    <x v="11"/>
    <n v="18994885.627044901"/>
    <n v="580096.20909570099"/>
    <x v="4"/>
  </r>
  <r>
    <n v="135531"/>
    <s v="Fairy Tail the Movie: Phoenix Priestess"/>
    <x v="59"/>
    <s v="Dentsu"/>
    <n v="6.6"/>
    <x v="0"/>
    <x v="11"/>
    <n v="0"/>
    <n v="0"/>
    <x v="0"/>
  </r>
  <r>
    <n v="121791"/>
    <s v="L'Attentat"/>
    <x v="39"/>
    <s v="Canal+"/>
    <n v="5.8"/>
    <x v="1"/>
    <x v="11"/>
    <n v="0"/>
    <n v="0"/>
    <x v="4"/>
  </r>
  <r>
    <n v="119278"/>
    <s v="Smiley"/>
    <x v="51"/>
    <s v="Level 10 Films"/>
    <n v="4.2"/>
    <x v="1"/>
    <x v="11"/>
    <n v="0"/>
    <n v="0"/>
    <x v="15"/>
  </r>
  <r>
    <n v="105526"/>
    <s v="Any Day Now"/>
    <x v="32"/>
    <s v="PFM Pictures"/>
    <n v="5.7"/>
    <x v="1"/>
    <x v="11"/>
    <n v="0"/>
    <n v="0"/>
    <x v="4"/>
  </r>
  <r>
    <n v="130736"/>
    <s v="3 Zimmer/K√É¬ºche/Bad"/>
    <x v="34"/>
    <s v="teamWorx Produktion f√É¬ºr Kino und Fernsehen GmbH"/>
    <n v="7.1"/>
    <x v="0"/>
    <x v="11"/>
    <n v="0"/>
    <n v="0"/>
    <x v="6"/>
  </r>
  <r>
    <n v="89325"/>
    <s v="Darling Companion"/>
    <x v="23"/>
    <s v="Kasdan Pictures"/>
    <n v="5.2"/>
    <x v="1"/>
    <x v="11"/>
    <n v="0"/>
    <n v="0"/>
    <x v="4"/>
  </r>
  <r>
    <n v="167956"/>
    <s v="Fist of Jesus"/>
    <x v="152"/>
    <s v="Eskoria Films"/>
    <n v="7.5"/>
    <x v="0"/>
    <x v="11"/>
    <n v="0"/>
    <n v="0"/>
    <x v="0"/>
  </r>
  <r>
    <n v="116440"/>
    <s v="Maggie Simpson in The Longest Daycare"/>
    <x v="68"/>
    <s v="Gracie Films"/>
    <n v="6.9"/>
    <x v="0"/>
    <x v="11"/>
    <n v="0"/>
    <n v="0"/>
    <x v="14"/>
  </r>
  <r>
    <n v="84742"/>
    <s v="Donner Pass"/>
    <x v="51"/>
    <m/>
    <n v="3.6"/>
    <x v="1"/>
    <x v="11"/>
    <n v="284923.28440567298"/>
    <n v="0"/>
    <x v="15"/>
  </r>
  <r>
    <n v="118737"/>
    <s v="Interview with a Hitman"/>
    <x v="40"/>
    <s v="Scanner-Rhodes Productions"/>
    <n v="4.7"/>
    <x v="1"/>
    <x v="11"/>
    <n v="0"/>
    <n v="0"/>
    <x v="0"/>
  </r>
  <r>
    <n v="121565"/>
    <s v="Errors of the Human Body"/>
    <x v="39"/>
    <s v="Instinctive Film"/>
    <n v="6"/>
    <x v="0"/>
    <x v="11"/>
    <n v="1424616.42202836"/>
    <n v="0"/>
    <x v="3"/>
  </r>
  <r>
    <n v="149786"/>
    <s v="Christmas with Holly"/>
    <x v="51"/>
    <s v="Hallmark Hall of Fame Productions"/>
    <n v="5.7"/>
    <x v="1"/>
    <x v="11"/>
    <n v="0"/>
    <n v="0"/>
    <x v="4"/>
  </r>
  <r>
    <n v="133441"/>
    <s v="The Summit"/>
    <x v="40"/>
    <s v="image now films"/>
    <n v="6.9"/>
    <x v="0"/>
    <x v="11"/>
    <n v="0"/>
    <n v="0"/>
    <x v="1"/>
  </r>
  <r>
    <n v="105531"/>
    <s v="Jack &amp; Diane"/>
    <x v="63"/>
    <s v="RCR Media Group"/>
    <n v="4.4000000000000004"/>
    <x v="1"/>
    <x v="11"/>
    <n v="0"/>
    <n v="0"/>
    <x v="4"/>
  </r>
  <r>
    <n v="104155"/>
    <s v="Mansome"/>
    <x v="52"/>
    <m/>
    <n v="5.0999999999999996"/>
    <x v="1"/>
    <x v="11"/>
    <n v="0"/>
    <n v="0"/>
    <x v="17"/>
  </r>
  <r>
    <n v="97690"/>
    <s v="We Are Legion: The Story of the Hacktivists"/>
    <x v="26"/>
    <s v="Luminant Media"/>
    <n v="6.7"/>
    <x v="0"/>
    <x v="11"/>
    <n v="0"/>
    <n v="0"/>
    <x v="17"/>
  </r>
  <r>
    <n v="116227"/>
    <s v="√≠‚Ä¢Àú√¨≈°¬∏√´¬ß"/>
    <x v="19"/>
    <s v="CJ Entertainment"/>
    <n v="5.8"/>
    <x v="1"/>
    <x v="11"/>
    <n v="0"/>
    <n v="0"/>
    <x v="11"/>
  </r>
  <r>
    <n v="127918"/>
    <s v="The Gatekeepers"/>
    <x v="25"/>
    <s v="Les Films du Poisson"/>
    <n v="6.2"/>
    <x v="0"/>
    <x v="11"/>
    <n v="0"/>
    <n v="0"/>
    <x v="17"/>
  </r>
  <r>
    <n v="110490"/>
    <s v="Rags"/>
    <x v="45"/>
    <m/>
    <n v="5.7"/>
    <x v="1"/>
    <x v="11"/>
    <n v="0"/>
    <n v="0"/>
    <x v="18"/>
  </r>
  <r>
    <n v="84338"/>
    <s v="Simon Killer"/>
    <x v="12"/>
    <s v="FilmHaven Entertainment"/>
    <n v="5.8"/>
    <x v="1"/>
    <x v="11"/>
    <n v="0"/>
    <n v="0"/>
    <x v="4"/>
  </r>
  <r>
    <n v="133463"/>
    <s v="Redd Inc."/>
    <x v="26"/>
    <s v="Green Light Media"/>
    <n v="5.3"/>
    <x v="1"/>
    <x v="11"/>
    <n v="474872.14067612198"/>
    <n v="949744.28135224502"/>
    <x v="11"/>
  </r>
  <r>
    <n v="123431"/>
    <s v="Reincarnated"/>
    <x v="48"/>
    <m/>
    <n v="6.4"/>
    <x v="0"/>
    <x v="11"/>
    <n v="0"/>
    <n v="0"/>
    <x v="16"/>
  </r>
  <r>
    <n v="107257"/>
    <s v="A Perfect Ending"/>
    <x v="63"/>
    <s v="Soul Kiss Films"/>
    <n v="7"/>
    <x v="0"/>
    <x v="11"/>
    <n v="0"/>
    <n v="0"/>
    <x v="4"/>
  </r>
  <r>
    <n v="117369"/>
    <s v="Arjun: The Warrior Prince"/>
    <x v="38"/>
    <s v="Walt Disney Pictures"/>
    <n v="6.6"/>
    <x v="0"/>
    <x v="11"/>
    <n v="0"/>
    <n v="0"/>
    <x v="1"/>
  </r>
  <r>
    <n v="135368"/>
    <s v="The Barrens"/>
    <x v="32"/>
    <m/>
    <n v="5.4"/>
    <x v="1"/>
    <x v="11"/>
    <n v="0"/>
    <n v="0"/>
    <x v="15"/>
  </r>
  <r>
    <n v="157305"/>
    <s v="Head Over Heels"/>
    <x v="181"/>
    <s v="National Film and Television School (NFTS)"/>
    <n v="6.6"/>
    <x v="0"/>
    <x v="11"/>
    <n v="9877.3405260633499"/>
    <n v="0"/>
    <x v="5"/>
  </r>
  <r>
    <n v="134394"/>
    <s v="Barricade"/>
    <x v="53"/>
    <s v="WWE Studios"/>
    <n v="4"/>
    <x v="1"/>
    <x v="11"/>
    <n v="0"/>
    <n v="0"/>
    <x v="15"/>
  </r>
  <r>
    <n v="128215"/>
    <s v="Still Mine"/>
    <x v="39"/>
    <s v="Mulmur Feed Co. Production"/>
    <n v="6.1"/>
    <x v="0"/>
    <x v="11"/>
    <n v="0"/>
    <n v="0"/>
    <x v="4"/>
  </r>
  <r>
    <n v="135461"/>
    <s v="Last Kind Words"/>
    <x v="50"/>
    <m/>
    <n v="5"/>
    <x v="1"/>
    <x v="11"/>
    <n v="0"/>
    <n v="0"/>
    <x v="8"/>
  </r>
  <r>
    <n v="84309"/>
    <s v="Marina Abramovi√Ñ‚Ä°: The Artist Is Present"/>
    <x v="29"/>
    <m/>
    <n v="7.5"/>
    <x v="0"/>
    <x v="11"/>
    <n v="0"/>
    <n v="0"/>
    <x v="17"/>
  </r>
  <r>
    <n v="110122"/>
    <s v="Astronaut: The Last Push"/>
    <x v="51"/>
    <s v="TMA-1 Productions"/>
    <n v="4.8"/>
    <x v="1"/>
    <x v="11"/>
    <n v="0"/>
    <n v="0"/>
    <x v="3"/>
  </r>
  <r>
    <n v="115210"/>
    <s v="Stitches"/>
    <x v="59"/>
    <s v="B√É¬≥rd Scann√É¬°n na h√É‚Ä∞ireann"/>
    <n v="5.2"/>
    <x v="1"/>
    <x v="11"/>
    <n v="94974.428135224502"/>
    <n v="90225.706728463294"/>
    <x v="15"/>
  </r>
  <r>
    <n v="103758"/>
    <s v="Reality"/>
    <x v="63"/>
    <s v="Fandango"/>
    <n v="5.7"/>
    <x v="1"/>
    <x v="11"/>
    <n v="0"/>
    <n v="0"/>
    <x v="4"/>
  </r>
  <r>
    <n v="97512"/>
    <s v="The Courier"/>
    <x v="8"/>
    <s v="Films In Motion"/>
    <n v="4.9000000000000004"/>
    <x v="1"/>
    <x v="11"/>
    <n v="0"/>
    <n v="0"/>
    <x v="0"/>
  </r>
  <r>
    <n v="192623"/>
    <s v="White Frog"/>
    <x v="26"/>
    <m/>
    <n v="4.8"/>
    <x v="1"/>
    <x v="11"/>
    <n v="0"/>
    <n v="0"/>
    <x v="4"/>
  </r>
  <r>
    <n v="135579"/>
    <s v="Dead Before Dawn 3D"/>
    <x v="41"/>
    <s v="KSM"/>
    <n v="3.9"/>
    <x v="1"/>
    <x v="11"/>
    <n v="0"/>
    <n v="0"/>
    <x v="1"/>
  </r>
  <r>
    <n v="60270"/>
    <s v="Wish You Were Here"/>
    <x v="26"/>
    <s v="Entertainment One"/>
    <n v="5.2"/>
    <x v="1"/>
    <x v="11"/>
    <n v="0"/>
    <n v="0"/>
    <x v="4"/>
  </r>
  <r>
    <n v="216374"/>
    <s v="I Will Follow You Into the Dark"/>
    <x v="44"/>
    <s v="Zero Gravity Management"/>
    <n v="4.2"/>
    <x v="1"/>
    <x v="11"/>
    <n v="4748721.4067612197"/>
    <n v="0"/>
    <x v="4"/>
  </r>
  <r>
    <n v="140405"/>
    <s v="Coldplay: Live 2012"/>
    <x v="32"/>
    <s v="EMI Records Ltd."/>
    <n v="7.5"/>
    <x v="0"/>
    <x v="11"/>
    <n v="0"/>
    <n v="0"/>
    <x v="16"/>
  </r>
  <r>
    <n v="87548"/>
    <s v="Taped"/>
    <x v="51"/>
    <m/>
    <n v="5.3"/>
    <x v="1"/>
    <x v="11"/>
    <n v="0"/>
    <n v="0"/>
    <x v="10"/>
  </r>
  <r>
    <n v="84907"/>
    <s v="Playback"/>
    <x v="40"/>
    <s v="Bennett-Robbins Productions"/>
    <n v="3.6"/>
    <x v="1"/>
    <x v="11"/>
    <n v="7123082.1101418398"/>
    <n v="0"/>
    <x v="15"/>
  </r>
  <r>
    <n v="114955"/>
    <s v="Let It Shine"/>
    <x v="51"/>
    <s v="Disney Channel"/>
    <n v="5.7"/>
    <x v="1"/>
    <x v="11"/>
    <n v="0"/>
    <n v="0"/>
    <x v="5"/>
  </r>
  <r>
    <n v="118677"/>
    <s v="Why Stop Now?"/>
    <x v="41"/>
    <m/>
    <n v="5.2"/>
    <x v="1"/>
    <x v="11"/>
    <n v="0"/>
    <n v="0"/>
    <x v="6"/>
  </r>
  <r>
    <n v="79940"/>
    <s v="Tim and Eric's Billion Dollar Movie"/>
    <x v="9"/>
    <s v="2929 Productions"/>
    <n v="4.4000000000000004"/>
    <x v="1"/>
    <x v="11"/>
    <n v="0"/>
    <n v="0"/>
    <x v="6"/>
  </r>
  <r>
    <n v="141679"/>
    <s v="Spike Island"/>
    <x v="38"/>
    <s v="Head Gear Films"/>
    <n v="6.8"/>
    <x v="0"/>
    <x v="11"/>
    <n v="0"/>
    <n v="0"/>
    <x v="6"/>
  </r>
  <r>
    <n v="128216"/>
    <s v="Stories We Tell"/>
    <x v="11"/>
    <s v="National Film Board of Canada (NFB)"/>
    <n v="6.8"/>
    <x v="0"/>
    <x v="11"/>
    <n v="0"/>
    <n v="0"/>
    <x v="17"/>
  </r>
  <r>
    <n v="109520"/>
    <s v="After Porn Ends"/>
    <x v="51"/>
    <s v="Oxymoron Entertainment"/>
    <n v="5.0999999999999996"/>
    <x v="1"/>
    <x v="11"/>
    <n v="379897.71254089801"/>
    <n v="0"/>
    <x v="17"/>
  </r>
  <r>
    <n v="98541"/>
    <s v="Hungry For Change"/>
    <x v="43"/>
    <m/>
    <n v="7.5"/>
    <x v="0"/>
    <x v="11"/>
    <n v="0"/>
    <n v="0"/>
    <x v="17"/>
  </r>
  <r>
    <n v="116977"/>
    <s v="Foodfight!"/>
    <x v="54"/>
    <s v="Threshold Entertainment"/>
    <n v="2.2000000000000002"/>
    <x v="1"/>
    <x v="11"/>
    <n v="61733378.287895903"/>
    <n v="70001.852001348598"/>
    <x v="14"/>
  </r>
  <r>
    <n v="130593"/>
    <s v="Good Vibrations"/>
    <x v="32"/>
    <m/>
    <n v="6.3"/>
    <x v="0"/>
    <x v="11"/>
    <n v="0"/>
    <n v="0"/>
    <x v="16"/>
  </r>
  <r>
    <n v="50497"/>
    <s v="When the Lights Went Out"/>
    <x v="59"/>
    <s v="Kintop Pictures"/>
    <n v="5.8"/>
    <x v="1"/>
    <x v="11"/>
    <n v="0"/>
    <n v="0"/>
    <x v="11"/>
  </r>
  <r>
    <n v="73935"/>
    <s v="Vamps"/>
    <x v="26"/>
    <s v="Lucky Monkey Pictures"/>
    <n v="4.7"/>
    <x v="1"/>
    <x v="11"/>
    <n v="15195908.5016359"/>
    <n v="0"/>
    <x v="6"/>
  </r>
  <r>
    <n v="116811"/>
    <s v="Berberian Sound Studio"/>
    <x v="33"/>
    <s v="Warp X"/>
    <n v="6.3"/>
    <x v="0"/>
    <x v="11"/>
    <n v="0"/>
    <n v="0"/>
    <x v="15"/>
  </r>
  <r>
    <n v="200035"/>
    <s v="Political Animals"/>
    <x v="210"/>
    <m/>
    <n v="7.1"/>
    <x v="0"/>
    <x v="11"/>
    <n v="0"/>
    <n v="0"/>
    <x v="4"/>
  </r>
  <r>
    <n v="133557"/>
    <s v="The Girl"/>
    <x v="8"/>
    <s v="Home Box Office (HBO)"/>
    <n v="5.9"/>
    <x v="1"/>
    <x v="11"/>
    <n v="0"/>
    <n v="0"/>
    <x v="4"/>
  </r>
  <r>
    <n v="143800"/>
    <s v="Pok√Ö‚Äöosie"/>
    <x v="44"/>
    <s v="Topkapi Film"/>
    <n v="5.6"/>
    <x v="1"/>
    <x v="11"/>
    <n v="0"/>
    <n v="0"/>
    <x v="10"/>
  </r>
  <r>
    <n v="110112"/>
    <s v="Nitro Circus: The Movie"/>
    <x v="33"/>
    <s v="Arc Entertainment"/>
    <n v="6.8"/>
    <x v="0"/>
    <x v="11"/>
    <n v="0"/>
    <n v="3707306.8576285802"/>
    <x v="0"/>
  </r>
  <r>
    <n v="125558"/>
    <s v="Among Friends"/>
    <x v="65"/>
    <s v="Hollywood Treasures"/>
    <n v="3.7"/>
    <x v="1"/>
    <x v="11"/>
    <n v="0"/>
    <n v="0"/>
    <x v="6"/>
  </r>
  <r>
    <n v="131916"/>
    <s v="Scary or Die"/>
    <x v="9"/>
    <s v="Canal Street Films"/>
    <n v="3.6"/>
    <x v="1"/>
    <x v="11"/>
    <n v="0"/>
    <n v="0"/>
    <x v="15"/>
  </r>
  <r>
    <n v="138372"/>
    <s v="Bad Kids Go to Hell"/>
    <x v="8"/>
    <m/>
    <n v="4.0999999999999996"/>
    <x v="1"/>
    <x v="11"/>
    <n v="0"/>
    <n v="0"/>
    <x v="6"/>
  </r>
  <r>
    <n v="137776"/>
    <s v="A Mother's Nightmare"/>
    <x v="51"/>
    <s v="Sepia Films"/>
    <n v="6"/>
    <x v="0"/>
    <x v="11"/>
    <n v="0"/>
    <n v="0"/>
    <x v="18"/>
  </r>
  <r>
    <n v="269177"/>
    <s v="Party Bercy"/>
    <x v="1"/>
    <s v="TF1 Vid√É¬©o"/>
    <n v="6.4"/>
    <x v="0"/>
    <x v="11"/>
    <n v="0"/>
    <n v="0"/>
    <x v="6"/>
  </r>
  <r>
    <n v="127853"/>
    <s v="Artifact"/>
    <x v="12"/>
    <s v="FilmBuff"/>
    <n v="7.4"/>
    <x v="0"/>
    <x v="11"/>
    <n v="0"/>
    <n v="0"/>
    <x v="17"/>
  </r>
  <r>
    <n v="185744"/>
    <s v="Amy Schumer: Mostly Sex Stuff"/>
    <x v="115"/>
    <s v="Comedy Central"/>
    <n v="7.1"/>
    <x v="0"/>
    <x v="11"/>
    <n v="0"/>
    <n v="0"/>
    <x v="6"/>
  </r>
  <r>
    <n v="119286"/>
    <s v="Birdsong"/>
    <x v="107"/>
    <s v="NBC Universal Television"/>
    <n v="6.1"/>
    <x v="0"/>
    <x v="11"/>
    <n v="0"/>
    <n v="0"/>
    <x v="4"/>
  </r>
  <r>
    <n v="121830"/>
    <s v="Mr. Pip"/>
    <x v="31"/>
    <s v="Olympus Pictures"/>
    <n v="5.8"/>
    <x v="1"/>
    <x v="11"/>
    <n v="0"/>
    <n v="0"/>
    <x v="4"/>
  </r>
  <r>
    <n v="95571"/>
    <s v="Gayby"/>
    <x v="43"/>
    <m/>
    <n v="5.2"/>
    <x v="1"/>
    <x v="11"/>
    <n v="0"/>
    <n v="0"/>
    <x v="6"/>
  </r>
  <r>
    <n v="298016"/>
    <s v="It's a SpongeBob Christmas!"/>
    <x v="51"/>
    <s v="Nickelodeon Animation Studios"/>
    <n v="5.4"/>
    <x v="1"/>
    <x v="11"/>
    <n v="0"/>
    <n v="0"/>
    <x v="5"/>
  </r>
  <r>
    <n v="191489"/>
    <s v="Bill Burr: You People Are All The Same"/>
    <x v="184"/>
    <m/>
    <n v="8.1"/>
    <x v="0"/>
    <x v="11"/>
    <n v="0"/>
    <n v="0"/>
    <x v="6"/>
  </r>
  <r>
    <n v="138496"/>
    <s v="Crawlspace"/>
    <x v="43"/>
    <m/>
    <n v="4"/>
    <x v="1"/>
    <x v="11"/>
    <n v="0"/>
    <n v="0"/>
    <x v="15"/>
  </r>
  <r>
    <n v="86004"/>
    <s v="Talaash"/>
    <x v="135"/>
    <s v="Reliance Entertainment"/>
    <n v="6.5"/>
    <x v="0"/>
    <x v="11"/>
    <n v="8082323.8343076101"/>
    <n v="0"/>
    <x v="4"/>
  </r>
  <r>
    <n v="120846"/>
    <s v="Jurassic Shark"/>
    <x v="72"/>
    <s v="Dudez Productions"/>
    <n v="2"/>
    <x v="1"/>
    <x v="11"/>
    <n v="0"/>
    <n v="0"/>
    <x v="0"/>
  </r>
  <r>
    <n v="142563"/>
    <s v="Fresh Guacamole"/>
    <x v="211"/>
    <m/>
    <n v="7.9"/>
    <x v="0"/>
    <x v="11"/>
    <n v="0"/>
    <n v="0"/>
    <x v="14"/>
  </r>
  <r>
    <n v="121983"/>
    <s v="Free Angela and All Political Prisoners"/>
    <x v="25"/>
    <s v="Overbrook Entertainment"/>
    <n v="6.3"/>
    <x v="0"/>
    <x v="11"/>
    <n v="0"/>
    <n v="0"/>
    <x v="17"/>
  </r>
  <r>
    <n v="94887"/>
    <s v="Girls Against Boys"/>
    <x v="54"/>
    <s v="Floren Shieh Productions"/>
    <n v="4.2"/>
    <x v="1"/>
    <x v="11"/>
    <n v="0"/>
    <n v="0"/>
    <x v="4"/>
  </r>
  <r>
    <n v="107178"/>
    <s v="Jackie"/>
    <x v="36"/>
    <s v="Eyeworks Film &amp; TV Drama"/>
    <n v="6.2"/>
    <x v="0"/>
    <x v="11"/>
    <n v="0"/>
    <n v="264028.91021592403"/>
    <x v="6"/>
  </r>
  <r>
    <n v="111440"/>
    <s v="The Pact"/>
    <x v="43"/>
    <s v="Preferred Content"/>
    <n v="5.3"/>
    <x v="1"/>
    <x v="11"/>
    <n v="0"/>
    <n v="0"/>
    <x v="15"/>
  </r>
  <r>
    <n v="137366"/>
    <s v="Led Zeppelin: Celebration Day"/>
    <x v="0"/>
    <m/>
    <n v="7.7"/>
    <x v="0"/>
    <x v="11"/>
    <n v="0"/>
    <n v="0"/>
    <x v="17"/>
  </r>
  <r>
    <n v="126509"/>
    <s v="2016: Obama's America"/>
    <x v="54"/>
    <m/>
    <n v="4.7"/>
    <x v="1"/>
    <x v="11"/>
    <n v="2374360.7033806099"/>
    <n v="31721458.997164998"/>
    <x v="17"/>
  </r>
  <r>
    <n v="126909"/>
    <s v="Cousin Ben Troop Screening"/>
    <x v="211"/>
    <m/>
    <n v="7"/>
    <x v="0"/>
    <x v="11"/>
    <n v="0"/>
    <n v="0"/>
    <x v="19"/>
  </r>
  <r>
    <n v="128592"/>
    <s v="Du vent dans mes mollets"/>
    <x v="43"/>
    <s v="Gaumont"/>
    <n v="6.6"/>
    <x v="0"/>
    <x v="11"/>
    <n v="0"/>
    <n v="0"/>
    <x v="5"/>
  </r>
  <r>
    <n v="138122"/>
    <s v="Student of the Year"/>
    <x v="105"/>
    <m/>
    <n v="6.6"/>
    <x v="0"/>
    <x v="11"/>
    <n v="0"/>
    <n v="0"/>
    <x v="6"/>
  </r>
  <r>
    <n v="136698"/>
    <s v="Underground: The Julian Assange Story"/>
    <x v="43"/>
    <s v="Screen Australia"/>
    <n v="5.9"/>
    <x v="1"/>
    <x v="11"/>
    <n v="0"/>
    <n v="0"/>
    <x v="4"/>
  </r>
  <r>
    <n v="84327"/>
    <s v="The Queen of Versailles"/>
    <x v="36"/>
    <m/>
    <n v="6.8"/>
    <x v="0"/>
    <x v="11"/>
    <n v="0"/>
    <n v="678634.07777455903"/>
    <x v="17"/>
  </r>
  <r>
    <n v="97610"/>
    <s v="Beware of Mr. Baker"/>
    <x v="36"/>
    <m/>
    <n v="7.3"/>
    <x v="0"/>
    <x v="11"/>
    <n v="0"/>
    <n v="0"/>
    <x v="17"/>
  </r>
  <r>
    <n v="117266"/>
    <s v="Craigslist Joe"/>
    <x v="51"/>
    <m/>
    <n v="5.9"/>
    <x v="1"/>
    <x v="11"/>
    <n v="0"/>
    <n v="0"/>
    <x v="17"/>
  </r>
  <r>
    <n v="127864"/>
    <s v="Blancanieves"/>
    <x v="47"/>
    <s v="Eurimages"/>
    <n v="6.9"/>
    <x v="0"/>
    <x v="11"/>
    <n v="0"/>
    <n v="265676.71654406999"/>
    <x v="4"/>
  </r>
  <r>
    <n v="124071"/>
    <s v="How to Make Money Selling Drugs"/>
    <x v="38"/>
    <s v="Bert Marcus Productions"/>
    <n v="6.5"/>
    <x v="0"/>
    <x v="11"/>
    <n v="0"/>
    <n v="0"/>
    <x v="17"/>
  </r>
  <r>
    <n v="151870"/>
    <s v="Minecraft: The Story of Mojang"/>
    <x v="47"/>
    <s v="2 Player Productions"/>
    <n v="5.6"/>
    <x v="1"/>
    <x v="11"/>
    <n v="0"/>
    <n v="0"/>
    <x v="17"/>
  </r>
  <r>
    <n v="84340"/>
    <s v="Sleepwalk With Me"/>
    <x v="51"/>
    <m/>
    <n v="6.3"/>
    <x v="0"/>
    <x v="11"/>
    <n v="0"/>
    <n v="0"/>
    <x v="6"/>
  </r>
  <r>
    <n v="101056"/>
    <s v="The Millionaire Tour"/>
    <x v="65"/>
    <m/>
    <n v="5.5"/>
    <x v="1"/>
    <x v="11"/>
    <n v="0"/>
    <n v="0"/>
    <x v="4"/>
  </r>
  <r>
    <n v="139808"/>
    <s v="Una pistola en cada mano"/>
    <x v="36"/>
    <s v="Televisi√É¬≥ de Catalunya TV3"/>
    <n v="6.2"/>
    <x v="0"/>
    <x v="11"/>
    <n v="0"/>
    <n v="0"/>
    <x v="6"/>
  </r>
  <r>
    <n v="101267"/>
    <s v="Katy Perry: Part of Me"/>
    <x v="26"/>
    <s v="Paramount Pictures"/>
    <n v="6.5"/>
    <x v="0"/>
    <x v="11"/>
    <n v="11396931.3762269"/>
    <n v="31082239.3070665"/>
    <x v="17"/>
  </r>
  <r>
    <n v="128133"/>
    <s v="Museum Hours"/>
    <x v="29"/>
    <m/>
    <n v="4.5"/>
    <x v="1"/>
    <x v="11"/>
    <n v="0"/>
    <n v="0"/>
    <x v="4"/>
  </r>
  <r>
    <n v="101449"/>
    <s v="Jim Gaffigan: Mr. Universe"/>
    <x v="76"/>
    <s v="New Wave Entertainment"/>
    <n v="7.2"/>
    <x v="0"/>
    <x v="11"/>
    <n v="0"/>
    <n v="0"/>
    <x v="6"/>
  </r>
  <r>
    <n v="96924"/>
    <s v="Aziz Ansari: Dangerously Delicious"/>
    <x v="138"/>
    <m/>
    <n v="7.5"/>
    <x v="0"/>
    <x v="11"/>
    <n v="0"/>
    <n v="0"/>
    <x v="6"/>
  </r>
  <r>
    <n v="140403"/>
    <s v="Fresh Meat"/>
    <x v="8"/>
    <s v="The Gibson Group"/>
    <n v="4.5999999999999996"/>
    <x v="1"/>
    <x v="11"/>
    <n v="0"/>
    <n v="0"/>
    <x v="6"/>
  </r>
  <r>
    <n v="150093"/>
    <s v="Just Like a Woman"/>
    <x v="12"/>
    <s v="The 7th Floor"/>
    <n v="6"/>
    <x v="0"/>
    <x v="11"/>
    <n v="0"/>
    <n v="0"/>
    <x v="4"/>
  </r>
  <r>
    <n v="100275"/>
    <s v="Eddie: The Sleepwalking Cannibal"/>
    <x v="88"/>
    <s v="Det Danske Filminstitut"/>
    <n v="6.1"/>
    <x v="0"/>
    <x v="11"/>
    <n v="0"/>
    <n v="1549.98266716686"/>
    <x v="15"/>
  </r>
  <r>
    <n v="86101"/>
    <s v="The Sleeper"/>
    <x v="51"/>
    <s v="Gamma Knife Films"/>
    <n v="2.2000000000000002"/>
    <x v="1"/>
    <x v="11"/>
    <n v="0"/>
    <n v="0"/>
    <x v="15"/>
  </r>
  <r>
    <n v="201365"/>
    <s v="Belle du Seigneur"/>
    <x v="0"/>
    <s v="Delux Productions"/>
    <n v="4.2"/>
    <x v="1"/>
    <x v="11"/>
    <n v="0"/>
    <n v="0"/>
    <x v="4"/>
  </r>
  <r>
    <n v="121147"/>
    <s v="Freeloaders"/>
    <x v="81"/>
    <s v="Broken Lizard Industries"/>
    <n v="5"/>
    <x v="1"/>
    <x v="11"/>
    <n v="2849232.8440567302"/>
    <n v="0"/>
    <x v="6"/>
  </r>
  <r>
    <n v="153133"/>
    <s v="Undercover Bridesmaid"/>
    <x v="33"/>
    <s v="Larry Levinson Productions"/>
    <n v="6.1"/>
    <x v="0"/>
    <x v="11"/>
    <n v="0"/>
    <n v="0"/>
    <x v="8"/>
  </r>
  <r>
    <n v="84351"/>
    <s v="West of Memphis"/>
    <x v="112"/>
    <m/>
    <n v="7.5"/>
    <x v="0"/>
    <x v="11"/>
    <n v="0"/>
    <n v="0"/>
    <x v="17"/>
  </r>
  <r>
    <n v="128104"/>
    <s v="Inch'Allah"/>
    <x v="25"/>
    <s v="micro_scope"/>
    <n v="5.9"/>
    <x v="1"/>
    <x v="11"/>
    <n v="0"/>
    <n v="0"/>
    <x v="4"/>
  </r>
  <r>
    <n v="138907"/>
    <s v="Sassy Pants"/>
    <x v="54"/>
    <m/>
    <n v="5.3"/>
    <x v="1"/>
    <x v="11"/>
    <n v="0"/>
    <n v="0"/>
    <x v="6"/>
  </r>
  <r>
    <n v="89638"/>
    <s v="Steve Jobs: The Lost Interview"/>
    <x v="83"/>
    <m/>
    <n v="7.4"/>
    <x v="0"/>
    <x v="11"/>
    <n v="0"/>
    <n v="0"/>
    <x v="17"/>
  </r>
  <r>
    <n v="97989"/>
    <s v="O Som ao Redor"/>
    <x v="20"/>
    <s v="CinemaSc√É¬≥pio"/>
    <n v="6.1"/>
    <x v="0"/>
    <x v="11"/>
    <n v="0"/>
    <n v="0"/>
    <x v="4"/>
  </r>
  <r>
    <n v="135403"/>
    <s v="Freddie Mercury: The Great Pretender"/>
    <x v="44"/>
    <s v="Arte"/>
    <n v="7.2"/>
    <x v="0"/>
    <x v="11"/>
    <n v="0"/>
    <n v="0"/>
    <x v="16"/>
  </r>
  <r>
    <n v="151044"/>
    <s v="McCullin"/>
    <x v="43"/>
    <m/>
    <n v="7.2"/>
    <x v="0"/>
    <x v="11"/>
    <n v="0"/>
    <n v="0"/>
    <x v="17"/>
  </r>
  <r>
    <n v="157301"/>
    <s v="Adam and Dog"/>
    <x v="152"/>
    <m/>
    <n v="6"/>
    <x v="0"/>
    <x v="11"/>
    <n v="0"/>
    <n v="0"/>
    <x v="14"/>
  </r>
  <r>
    <n v="143224"/>
    <s v="I Hate Love"/>
    <x v="12"/>
    <s v="Eficine 226"/>
    <n v="5.5"/>
    <x v="1"/>
    <x v="11"/>
    <n v="0"/>
    <n v="0"/>
    <x v="8"/>
  </r>
  <r>
    <n v="84284"/>
    <s v="The House I Live In"/>
    <x v="63"/>
    <s v="British Broadcasting Corporation (BBC)"/>
    <n v="7.1"/>
    <x v="0"/>
    <x v="11"/>
    <n v="0"/>
    <n v="0"/>
    <x v="17"/>
  </r>
  <r>
    <n v="126797"/>
    <s v="Mental"/>
    <x v="31"/>
    <s v="Screen Australia"/>
    <n v="5.5"/>
    <x v="1"/>
    <x v="11"/>
    <n v="0"/>
    <n v="0"/>
    <x v="6"/>
  </r>
  <r>
    <n v="127548"/>
    <s v="Hold Your Breath"/>
    <x v="54"/>
    <s v="The Global Asylum"/>
    <n v="3.4"/>
    <x v="1"/>
    <x v="11"/>
    <n v="0"/>
    <n v="0"/>
    <x v="15"/>
  </r>
  <r>
    <n v="138943"/>
    <s v="Daddy's Little Girl"/>
    <x v="164"/>
    <s v="Slaughter FX"/>
    <n v="6.8"/>
    <x v="0"/>
    <x v="11"/>
    <n v="0"/>
    <n v="0"/>
    <x v="15"/>
  </r>
  <r>
    <n v="115199"/>
    <s v="The History of Future Folk"/>
    <x v="59"/>
    <m/>
    <n v="6.3"/>
    <x v="0"/>
    <x v="11"/>
    <n v="0"/>
    <n v="0"/>
    <x v="6"/>
  </r>
  <r>
    <n v="135670"/>
    <s v="Amber Alert"/>
    <x v="73"/>
    <s v="Underground Films\"/>
    <n v="5"/>
    <x v="1"/>
    <x v="11"/>
    <n v="0"/>
    <n v="0"/>
    <x v="11"/>
  </r>
  <r>
    <n v="84187"/>
    <s v="The Comedy"/>
    <x v="40"/>
    <s v="Glass Eye Pix"/>
    <n v="5.7"/>
    <x v="1"/>
    <x v="11"/>
    <n v="0"/>
    <n v="0"/>
    <x v="4"/>
  </r>
  <r>
    <n v="98886"/>
    <s v="Kumar√É¬©"/>
    <x v="59"/>
    <m/>
    <n v="7.4"/>
    <x v="0"/>
    <x v="11"/>
    <n v="0"/>
    <n v="0"/>
    <x v="17"/>
  </r>
  <r>
    <n v="114887"/>
    <s v="The Dream Team"/>
    <x v="83"/>
    <s v="NBA Entertainment"/>
    <n v="8"/>
    <x v="0"/>
    <x v="11"/>
    <n v="0"/>
    <n v="0"/>
    <x v="17"/>
  </r>
  <r>
    <n v="146837"/>
    <s v="Jim Jefferies: Fully Functional"/>
    <x v="91"/>
    <s v="New Wave Entertainment"/>
    <n v="6.6"/>
    <x v="0"/>
    <x v="11"/>
    <n v="0"/>
    <n v="0"/>
    <x v="6"/>
  </r>
  <r>
    <n v="147538"/>
    <s v="It's Such a Beautiful Day"/>
    <x v="79"/>
    <s v="Bitter Films"/>
    <n v="7.9"/>
    <x v="0"/>
    <x v="11"/>
    <n v="0"/>
    <n v="0"/>
    <x v="12"/>
  </r>
  <r>
    <n v="86705"/>
    <s v="John Mulaney: New In Town"/>
    <x v="91"/>
    <s v="Irwin Entertainment"/>
    <n v="8.1"/>
    <x v="0"/>
    <x v="11"/>
    <n v="0"/>
    <n v="0"/>
    <x v="6"/>
  </r>
  <r>
    <n v="130358"/>
    <s v="Liz &amp; Dick"/>
    <x v="41"/>
    <s v="Lifetime"/>
    <n v="4.3"/>
    <x v="1"/>
    <x v="11"/>
    <n v="0"/>
    <n v="0"/>
    <x v="4"/>
  </r>
  <r>
    <n v="146712"/>
    <s v="A Fairly Odd Christmas"/>
    <x v="96"/>
    <s v="Pacific Bay Entertainment Canada"/>
    <n v="5.3"/>
    <x v="1"/>
    <x v="11"/>
    <n v="0"/>
    <n v="0"/>
    <x v="5"/>
  </r>
  <r>
    <n v="224746"/>
    <s v="Bekas"/>
    <x v="32"/>
    <s v="Sonet Film AB"/>
    <n v="6.4"/>
    <x v="0"/>
    <x v="11"/>
    <n v="1899488.56270449"/>
    <n v="0"/>
    <x v="4"/>
  </r>
  <r>
    <n v="110393"/>
    <s v="Elefante blanco"/>
    <x v="12"/>
    <s v="ARTE"/>
    <n v="5.4"/>
    <x v="1"/>
    <x v="11"/>
    <n v="0"/>
    <n v="0"/>
    <x v="4"/>
  </r>
  <r>
    <n v="168219"/>
    <s v="The Men Who Built America"/>
    <x v="212"/>
    <m/>
    <n v="5.3"/>
    <x v="1"/>
    <x v="11"/>
    <n v="0"/>
    <n v="0"/>
    <x v="17"/>
  </r>
  <r>
    <n v="145711"/>
    <s v="Naughty or Nice"/>
    <x v="51"/>
    <m/>
    <n v="7.1"/>
    <x v="0"/>
    <x v="11"/>
    <n v="0"/>
    <n v="0"/>
    <x v="18"/>
  </r>
  <r>
    <n v="134215"/>
    <s v="Heroine"/>
    <x v="131"/>
    <m/>
    <n v="4.9000000000000004"/>
    <x v="1"/>
    <x v="11"/>
    <n v="0"/>
    <n v="0"/>
    <x v="4"/>
  </r>
  <r>
    <n v="157289"/>
    <s v="Curfew"/>
    <x v="213"/>
    <s v="Fuzzy Logic Pictures"/>
    <n v="7.9"/>
    <x v="0"/>
    <x v="11"/>
    <n v="0"/>
    <n v="0"/>
    <x v="4"/>
  </r>
  <r>
    <n v="83589"/>
    <s v="Shut Up and Play the Hits"/>
    <x v="12"/>
    <m/>
    <n v="7.3"/>
    <x v="0"/>
    <x v="11"/>
    <n v="0"/>
    <n v="0"/>
    <x v="16"/>
  </r>
  <r>
    <n v="158150"/>
    <s v="How to Fall in Love"/>
    <x v="45"/>
    <s v="Annuit Coeptis Entertainment Inc."/>
    <n v="4.7"/>
    <x v="1"/>
    <x v="11"/>
    <n v="0"/>
    <n v="0"/>
    <x v="6"/>
  </r>
  <r>
    <n v="110496"/>
    <s v="The Pregnancy Project"/>
    <x v="59"/>
    <m/>
    <n v="6.7"/>
    <x v="0"/>
    <x v="11"/>
    <n v="0"/>
    <n v="0"/>
    <x v="18"/>
  </r>
  <r>
    <n v="84179"/>
    <s v="Bones Brigade: An Autobiography"/>
    <x v="51"/>
    <m/>
    <n v="8.1"/>
    <x v="0"/>
    <x v="11"/>
    <n v="104.471870948747"/>
    <n v="0"/>
    <x v="17"/>
  </r>
  <r>
    <n v="124067"/>
    <s v="The Central Park Five"/>
    <x v="2"/>
    <s v="Florentine Films"/>
    <n v="6.4"/>
    <x v="0"/>
    <x v="11"/>
    <n v="0"/>
    <n v="259989.647787333"/>
    <x v="17"/>
  </r>
  <r>
    <n v="84288"/>
    <s v="The Invisible War"/>
    <x v="26"/>
    <s v="Canal+"/>
    <n v="7"/>
    <x v="0"/>
    <x v="11"/>
    <n v="0"/>
    <n v="0"/>
    <x v="7"/>
  </r>
  <r>
    <n v="122"/>
    <s v="The Lord of the Rings: The Return of the King"/>
    <x v="188"/>
    <s v="WingNut Films"/>
    <n v="7.9"/>
    <x v="0"/>
    <x v="12"/>
    <n v="111423148.609557"/>
    <n v="1326278010.4756701"/>
    <x v="1"/>
  </r>
  <r>
    <n v="277"/>
    <s v="Underworld"/>
    <x v="35"/>
    <s v="Lakeshore Entertainment"/>
    <n v="6.5"/>
    <x v="0"/>
    <x v="12"/>
    <n v="26077758.1852156"/>
    <n v="113448272.63300399"/>
    <x v="12"/>
  </r>
  <r>
    <n v="22"/>
    <s v="Pirates of the Caribbean: The Curse of the Black Pearl"/>
    <x v="128"/>
    <s v="Walt Disney Pictures"/>
    <n v="7.3"/>
    <x v="0"/>
    <x v="12"/>
    <n v="165949370.26955301"/>
    <n v="776419286.73064005"/>
    <x v="1"/>
  </r>
  <r>
    <n v="24"/>
    <s v="Kill Bill: Vol. 1"/>
    <x v="27"/>
    <s v="Miramax Films"/>
    <n v="7.6"/>
    <x v="0"/>
    <x v="12"/>
    <n v="35560579.343475796"/>
    <n v="214488375.72075301"/>
    <x v="0"/>
  </r>
  <r>
    <n v="605"/>
    <s v="The Matrix Revolutions"/>
    <x v="75"/>
    <s v="Village Roadshow Pictures"/>
    <n v="6.4"/>
    <x v="0"/>
    <x v="12"/>
    <n v="177802896.717379"/>
    <n v="503760899.910245"/>
    <x v="1"/>
  </r>
  <r>
    <n v="604"/>
    <s v="The Matrix Reloaded"/>
    <x v="77"/>
    <s v="Village Roadshow Pictures"/>
    <n v="6.6"/>
    <x v="0"/>
    <x v="12"/>
    <n v="177802896.717379"/>
    <n v="875501109.01593399"/>
    <x v="1"/>
  </r>
  <r>
    <n v="12"/>
    <s v="Finding Nemo"/>
    <x v="36"/>
    <s v="Walt Disney Pictures"/>
    <n v="7.4"/>
    <x v="0"/>
    <x v="12"/>
    <n v="111423148.609557"/>
    <n v="1024886689.7699701"/>
    <x v="14"/>
  </r>
  <r>
    <n v="310"/>
    <s v="Bruce Almighty"/>
    <x v="25"/>
    <s v="Universal Pictures"/>
    <n v="6.3"/>
    <x v="0"/>
    <x v="12"/>
    <n v="94828211.582602203"/>
    <n v="574389691.55701697"/>
    <x v="12"/>
  </r>
  <r>
    <n v="508"/>
    <s v="Love Actually"/>
    <x v="70"/>
    <s v="DNA Films"/>
    <n v="6.9"/>
    <x v="0"/>
    <x v="12"/>
    <n v="47414105.791301101"/>
    <n v="290330516.61935502"/>
    <x v="6"/>
  </r>
  <r>
    <n v="10719"/>
    <s v="Elf"/>
    <x v="32"/>
    <s v="New Line Cinema"/>
    <n v="6.5"/>
    <x v="0"/>
    <x v="12"/>
    <n v="37931284.633040801"/>
    <n v="205538391.91266999"/>
    <x v="8"/>
  </r>
  <r>
    <n v="296"/>
    <s v="Terminator 3: Rise of the Machines"/>
    <x v="14"/>
    <s v="Columbia Pictures"/>
    <n v="5.8"/>
    <x v="1"/>
    <x v="12"/>
    <n v="237070528.956505"/>
    <n v="515628400.48039901"/>
    <x v="0"/>
  </r>
  <r>
    <n v="1278"/>
    <s v="The Dreamers"/>
    <x v="15"/>
    <s v="Peninsula Films"/>
    <n v="7.1"/>
    <x v="0"/>
    <x v="12"/>
    <n v="17780289.671737898"/>
    <n v="17923912.924942899"/>
    <x v="4"/>
  </r>
  <r>
    <n v="587"/>
    <s v="Big Fish"/>
    <x v="6"/>
    <s v="The Zanuck Company"/>
    <n v="7.4"/>
    <x v="0"/>
    <x v="12"/>
    <n v="82974685.134776905"/>
    <n v="145702426.93841901"/>
    <x v="1"/>
  </r>
  <r>
    <n v="9480"/>
    <s v="Daredevil"/>
    <x v="23"/>
    <s v="Twentieth Century Fox Film Corporation"/>
    <n v="4.9000000000000004"/>
    <x v="1"/>
    <x v="12"/>
    <n v="92457506.293037102"/>
    <n v="212391152.62268701"/>
    <x v="12"/>
  </r>
  <r>
    <n v="8273"/>
    <s v="American Wedding"/>
    <x v="23"/>
    <s v="Universal Pictures"/>
    <n v="6"/>
    <x v="0"/>
    <x v="12"/>
    <n v="65194395.463039003"/>
    <n v="274348924.908858"/>
    <x v="6"/>
  </r>
  <r>
    <n v="8698"/>
    <s v="The League of Extraordinary Gentlemen"/>
    <x v="63"/>
    <s v="Twentieth Century Fox Film Corporation"/>
    <n v="5.6"/>
    <x v="1"/>
    <x v="12"/>
    <n v="92457506.293037102"/>
    <n v="212492483.67887899"/>
    <x v="12"/>
  </r>
  <r>
    <n v="9654"/>
    <s v="The Italian Job"/>
    <x v="27"/>
    <s v="Paramount Pictures"/>
    <n v="6.6"/>
    <x v="0"/>
    <x v="12"/>
    <n v="71121158.686951593"/>
    <n v="208705242.86216101"/>
    <x v="11"/>
  </r>
  <r>
    <n v="14873"/>
    <s v="The Jungle Book 2"/>
    <x v="64"/>
    <s v="Walt Disney Pictures"/>
    <n v="5.6"/>
    <x v="1"/>
    <x v="12"/>
    <n v="23707052.895650499"/>
    <n v="160828646.84409299"/>
    <x v="5"/>
  </r>
  <r>
    <n v="153"/>
    <s v="Lost in Translation"/>
    <x v="39"/>
    <s v="American Zoetrope"/>
    <n v="7.3"/>
    <x v="0"/>
    <x v="12"/>
    <n v="4741410.5791301103"/>
    <n v="141914989.35316199"/>
    <x v="4"/>
  </r>
  <r>
    <n v="10147"/>
    <s v="Bad Santa"/>
    <x v="8"/>
    <s v="Columbia Pictures"/>
    <n v="6.2"/>
    <x v="0"/>
    <x v="12"/>
    <n v="27263110.829998098"/>
    <n v="90666306.872627199"/>
    <x v="4"/>
  </r>
  <r>
    <n v="9486"/>
    <s v="Johnny English"/>
    <x v="41"/>
    <s v="Universal Pictures"/>
    <n v="6"/>
    <x v="0"/>
    <x v="12"/>
    <n v="47414105.791301101"/>
    <n v="190347505.09345999"/>
    <x v="1"/>
  </r>
  <r>
    <n v="10009"/>
    <s v="Brother Bear"/>
    <x v="50"/>
    <s v="Walt Disney Pictures"/>
    <n v="6.8"/>
    <x v="0"/>
    <x v="12"/>
    <n v="118535264.47825199"/>
    <n v="296.33816119563198"/>
    <x v="14"/>
  </r>
  <r>
    <n v="10601"/>
    <s v="Peter Pan"/>
    <x v="49"/>
    <s v="Columbia Pictures"/>
    <n v="6.7"/>
    <x v="0"/>
    <x v="12"/>
    <n v="118535264.47825199"/>
    <n v="144583401.88622701"/>
    <x v="1"/>
  </r>
  <r>
    <n v="4256"/>
    <s v="Scary Movie 3"/>
    <x v="52"/>
    <s v="Dimension Films"/>
    <n v="5.6"/>
    <x v="1"/>
    <x v="12"/>
    <n v="56896926.949561298"/>
    <n v="261575581.40361801"/>
    <x v="6"/>
  </r>
  <r>
    <n v="10028"/>
    <s v="Honey"/>
    <x v="9"/>
    <s v="Universal Pictures"/>
    <n v="6"/>
    <x v="0"/>
    <x v="12"/>
    <n v="21336347.606085502"/>
    <n v="74258506.209114194"/>
    <x v="16"/>
  </r>
  <r>
    <n v="8409"/>
    <s v="A Man Apart"/>
    <x v="14"/>
    <s v="New Line Cinema"/>
    <n v="5.7"/>
    <x v="1"/>
    <x v="12"/>
    <n v="42672695.212171003"/>
    <n v="52571487.432654098"/>
    <x v="0"/>
  </r>
  <r>
    <n v="1584"/>
    <s v="The School of Rock"/>
    <x v="11"/>
    <s v="Paramount Pictures"/>
    <n v="6.6"/>
    <x v="0"/>
    <x v="12"/>
    <n v="41487342.5673884"/>
    <n v="155616590.81199899"/>
    <x v="6"/>
  </r>
  <r>
    <n v="616"/>
    <s v="The Last Samurai"/>
    <x v="186"/>
    <s v="Cruise/Wagner Productions"/>
    <n v="7.1"/>
    <x v="0"/>
    <x v="12"/>
    <n v="165949370.26955301"/>
    <n v="541420466.15652204"/>
    <x v="4"/>
  </r>
  <r>
    <n v="8961"/>
    <s v="Bad Boys II"/>
    <x v="28"/>
    <s v="Columbia Pictures Corporation"/>
    <n v="6.3"/>
    <x v="0"/>
    <x v="12"/>
    <n v="154095843.82172799"/>
    <n v="324003765.628281"/>
    <x v="1"/>
  </r>
  <r>
    <n v="1996"/>
    <s v="Lara Croft Tomb Raider: The Cradle of Life"/>
    <x v="24"/>
    <s v="Paramount Pictures"/>
    <n v="5.5"/>
    <x v="1"/>
    <x v="12"/>
    <n v="112608501.25433999"/>
    <n v="185514075.58851501"/>
    <x v="0"/>
  </r>
  <r>
    <n v="9902"/>
    <s v="Wrong Turn"/>
    <x v="52"/>
    <s v="Summit Entertainment"/>
    <n v="5.9"/>
    <x v="1"/>
    <x v="12"/>
    <n v="14935443.324259801"/>
    <n v="33961034.850790098"/>
    <x v="15"/>
  </r>
  <r>
    <n v="2832"/>
    <s v="Identity"/>
    <x v="51"/>
    <s v="Konrad Pictures"/>
    <n v="7"/>
    <x v="0"/>
    <x v="12"/>
    <n v="35560579.343475796"/>
    <n v="106989379.714443"/>
    <x v="10"/>
  </r>
  <r>
    <n v="8619"/>
    <s v="Master and Commander: The Far Side of the World"/>
    <x v="77"/>
    <s v="Universal Pictures"/>
    <n v="6.6"/>
    <x v="0"/>
    <x v="12"/>
    <n v="177802896.717379"/>
    <n v="251307931.14713201"/>
    <x v="1"/>
  </r>
  <r>
    <n v="11820"/>
    <s v="Mona Lisa Smile"/>
    <x v="24"/>
    <s v="Columbia Pictures"/>
    <n v="6.2"/>
    <x v="0"/>
    <x v="12"/>
    <n v="77047921.910864294"/>
    <n v="0"/>
    <x v="4"/>
  </r>
  <r>
    <n v="322"/>
    <s v="Mystic River"/>
    <x v="77"/>
    <s v="Village Roadshow Pictures"/>
    <n v="7.4"/>
    <x v="0"/>
    <x v="12"/>
    <n v="29633816.1195632"/>
    <n v="185889396.16713801"/>
    <x v="11"/>
  </r>
  <r>
    <n v="55931"/>
    <s v="The Animatrix"/>
    <x v="39"/>
    <s v="Village Roadshow Pictures"/>
    <n v="6.6"/>
    <x v="0"/>
    <x v="12"/>
    <n v="5926763.2239126395"/>
    <n v="0"/>
    <x v="14"/>
  </r>
  <r>
    <n v="9506"/>
    <s v="Anger Management"/>
    <x v="29"/>
    <s v="Columbia Pictures"/>
    <n v="5.9"/>
    <x v="1"/>
    <x v="12"/>
    <n v="88901448.358689502"/>
    <n v="232027828.998182"/>
    <x v="6"/>
  </r>
  <r>
    <n v="9341"/>
    <s v="The Core"/>
    <x v="3"/>
    <s v="Paramount Pictures"/>
    <n v="5.3"/>
    <x v="1"/>
    <x v="12"/>
    <n v="71121158.686951593"/>
    <n v="87962965.553177893"/>
    <x v="0"/>
  </r>
  <r>
    <n v="1927"/>
    <s v="Hulk"/>
    <x v="77"/>
    <s v="Universal Pictures"/>
    <n v="5.2"/>
    <x v="1"/>
    <x v="12"/>
    <n v="162393312.335206"/>
    <n v="290838693.89310998"/>
    <x v="0"/>
  </r>
  <r>
    <n v="1428"/>
    <s v="Once Upon a Time in Mexico"/>
    <x v="39"/>
    <s v="Columbia Pictures Corporation"/>
    <n v="6.1"/>
    <x v="0"/>
    <x v="12"/>
    <n v="34375226.698693298"/>
    <n v="116384539.303211"/>
    <x v="0"/>
  </r>
  <r>
    <n v="13654"/>
    <s v="101 Dalmatians II: Patch's London Adventure"/>
    <x v="83"/>
    <s v="Walt Disney Pictures"/>
    <n v="5.7"/>
    <x v="1"/>
    <x v="12"/>
    <n v="0"/>
    <n v="0"/>
    <x v="14"/>
  </r>
  <r>
    <n v="11635"/>
    <s v="Old School"/>
    <x v="8"/>
    <s v="DreamWorks SKG"/>
    <n v="6.6"/>
    <x v="0"/>
    <x v="12"/>
    <n v="28448463.474780601"/>
    <n v="103191288.179616"/>
    <x v="6"/>
  </r>
  <r>
    <n v="9919"/>
    <s v="How to Lose a Guy in 10 Days"/>
    <x v="31"/>
    <s v="Paramount Pictures"/>
    <n v="6.2"/>
    <x v="0"/>
    <x v="12"/>
    <n v="59267632.239126399"/>
    <n v="210247706.69823799"/>
    <x v="6"/>
  </r>
  <r>
    <n v="6038"/>
    <s v="Shanghai Knights"/>
    <x v="15"/>
    <s v="Spyglass Entertainment"/>
    <n v="5.9"/>
    <x v="1"/>
    <x v="12"/>
    <n v="59267632.239126399"/>
    <n v="104694478.911865"/>
    <x v="0"/>
  </r>
  <r>
    <n v="9257"/>
    <s v="S.W.A.T."/>
    <x v="24"/>
    <s v="Original Film"/>
    <n v="5.8"/>
    <x v="1"/>
    <x v="12"/>
    <n v="94828211.582602203"/>
    <n v="138263498.67738301"/>
    <x v="0"/>
  </r>
  <r>
    <n v="9567"/>
    <s v="Tears of the Sun"/>
    <x v="35"/>
    <s v="Columbia Pictures"/>
    <n v="6.4"/>
    <x v="0"/>
    <x v="12"/>
    <n v="82974685.134776905"/>
    <n v="101504660.569528"/>
    <x v="0"/>
  </r>
  <r>
    <n v="10327"/>
    <s v="Legally Blonde 2: Red, White &amp; Blonde"/>
    <x v="40"/>
    <s v="Type A Films"/>
    <n v="5.2"/>
    <x v="1"/>
    <x v="12"/>
    <n v="53340869.015213698"/>
    <n v="148068138.337291"/>
    <x v="6"/>
  </r>
  <r>
    <n v="8965"/>
    <s v="Atlantis: Milo's Return"/>
    <x v="83"/>
    <s v="Walt Disney Pictures"/>
    <n v="5.4"/>
    <x v="1"/>
    <x v="12"/>
    <n v="0"/>
    <n v="0"/>
    <x v="12"/>
  </r>
  <r>
    <n v="10588"/>
    <s v="The Cat in the Hat"/>
    <x v="53"/>
    <s v="Imagine Entertainment"/>
    <n v="5"/>
    <x v="1"/>
    <x v="12"/>
    <n v="0"/>
    <n v="0"/>
    <x v="6"/>
  </r>
  <r>
    <n v="10330"/>
    <s v="Freaky Friday"/>
    <x v="32"/>
    <s v="Walt Disney Pictures"/>
    <n v="6"/>
    <x v="0"/>
    <x v="12"/>
    <n v="30819168.764345702"/>
    <n v="130661815.571456"/>
    <x v="6"/>
  </r>
  <r>
    <n v="14411"/>
    <s v="Sinbad: Legend of the Seven Seas"/>
    <x v="59"/>
    <s v="DreamWorks Animation"/>
    <n v="6.3"/>
    <x v="0"/>
    <x v="12"/>
    <n v="71121158.686951593"/>
    <n v="31160929.638889398"/>
    <x v="5"/>
  </r>
  <r>
    <n v="9562"/>
    <s v="Timeline"/>
    <x v="31"/>
    <s v="Paramount Pictures"/>
    <n v="5.0999999999999996"/>
    <x v="1"/>
    <x v="12"/>
    <n v="94828211.582602203"/>
    <n v="23091545.4959681"/>
    <x v="0"/>
  </r>
  <r>
    <n v="9620"/>
    <s v="Paycheck"/>
    <x v="2"/>
    <s v="Paramount Pictures"/>
    <n v="5.7"/>
    <x v="1"/>
    <x v="12"/>
    <n v="71121158.686951593"/>
    <n v="114113676.26691601"/>
    <x v="0"/>
  </r>
  <r>
    <n v="9471"/>
    <s v="Charlie's Angels: Full Throttle"/>
    <x v="29"/>
    <s v="Columbia Pictures Corporation"/>
    <n v="5.3"/>
    <x v="1"/>
    <x v="12"/>
    <n v="142242317.37390301"/>
    <n v="307214705.76939499"/>
    <x v="0"/>
  </r>
  <r>
    <n v="6964"/>
    <s v="Something's Gotta Give"/>
    <x v="21"/>
    <s v="Columbia Pictures Corporation"/>
    <n v="6.2"/>
    <x v="0"/>
    <x v="12"/>
    <n v="94828211.582602203"/>
    <n v="316167615.02780598"/>
    <x v="4"/>
  </r>
  <r>
    <n v="10756"/>
    <s v="The Haunted Mansion"/>
    <x v="42"/>
    <s v="Walt Disney Pictures"/>
    <n v="5.0999999999999996"/>
    <x v="1"/>
    <x v="12"/>
    <n v="106681738.03042699"/>
    <n v="216078248.92120999"/>
    <x v="11"/>
  </r>
  <r>
    <n v="7288"/>
    <s v="Duplex"/>
    <x v="43"/>
    <s v="Miramax Films"/>
    <n v="5.8"/>
    <x v="1"/>
    <x v="12"/>
    <n v="47414105.791301101"/>
    <n v="22903543.825095002"/>
    <x v="0"/>
  </r>
  <r>
    <n v="4970"/>
    <s v="Gothika"/>
    <x v="48"/>
    <s v="Columbia Pictures Corporation"/>
    <n v="5.8"/>
    <x v="1"/>
    <x v="12"/>
    <n v="47414105.791301101"/>
    <n v="167835650.381659"/>
    <x v="15"/>
  </r>
  <r>
    <n v="470"/>
    <s v="21 Grams"/>
    <x v="0"/>
    <s v="This Is That Productions"/>
    <n v="7"/>
    <x v="0"/>
    <x v="12"/>
    <n v="23707052.895650499"/>
    <n v="71628298.777142793"/>
    <x v="4"/>
  </r>
  <r>
    <n v="9358"/>
    <s v="Final Destination 2"/>
    <x v="51"/>
    <s v="New Line Cinema"/>
    <n v="5.9"/>
    <x v="1"/>
    <x v="12"/>
    <n v="30819168.764345702"/>
    <n v="107187178.324926"/>
    <x v="15"/>
  </r>
  <r>
    <n v="26264"/>
    <s v="George of the Jungle 2"/>
    <x v="54"/>
    <s v="Walt Disney Pictures"/>
    <n v="4.3"/>
    <x v="1"/>
    <x v="12"/>
    <n v="0"/>
    <n v="0"/>
    <x v="1"/>
  </r>
  <r>
    <n v="9373"/>
    <s v="The Texas Chainsaw Massacre"/>
    <x v="48"/>
    <s v="New Line Cinema"/>
    <n v="6"/>
    <x v="0"/>
    <x v="12"/>
    <n v="11260850.125434"/>
    <n v="126917669.43549199"/>
    <x v="15"/>
  </r>
  <r>
    <n v="1647"/>
    <s v="The Recruit"/>
    <x v="15"/>
    <s v="Spyglass Entertainment"/>
    <n v="5.9"/>
    <x v="1"/>
    <x v="12"/>
    <n v="0"/>
    <n v="119948067.329926"/>
    <x v="0"/>
  </r>
  <r>
    <n v="11007"/>
    <s v="Cheaper by the Dozen"/>
    <x v="48"/>
    <s v="Twentieth Century Fox Film Corporation"/>
    <n v="5.8"/>
    <x v="1"/>
    <x v="12"/>
    <n v="47414105.791301101"/>
    <n v="225468431.214223"/>
    <x v="6"/>
  </r>
  <r>
    <n v="2289"/>
    <s v="Cold Mountain"/>
    <x v="186"/>
    <s v="Miramax Films"/>
    <n v="6.5"/>
    <x v="0"/>
    <x v="12"/>
    <n v="93642858.937819704"/>
    <n v="205082020.476255"/>
    <x v="4"/>
  </r>
  <r>
    <n v="9282"/>
    <d v="1899-12-30T11:14:00"/>
    <x v="59"/>
    <s v="Firm Films"/>
    <n v="6.7"/>
    <x v="0"/>
    <x v="12"/>
    <n v="7112115.8686951604"/>
    <n v="0"/>
    <x v="7"/>
  </r>
  <r>
    <n v="8326"/>
    <s v="Holes"/>
    <x v="24"/>
    <s v="Chicago Pacific Entertainment"/>
    <n v="6.4"/>
    <x v="0"/>
    <x v="12"/>
    <n v="23707052.895650499"/>
    <n v="0"/>
    <x v="1"/>
  </r>
  <r>
    <n v="10610"/>
    <s v="The Medallion"/>
    <x v="41"/>
    <s v="Living Films"/>
    <n v="5.3"/>
    <x v="1"/>
    <x v="12"/>
    <n v="48599458.4360836"/>
    <n v="0"/>
    <x v="11"/>
  </r>
  <r>
    <n v="11023"/>
    <s v="Thirteen"/>
    <x v="36"/>
    <s v="Fox Searchlight Pictures"/>
    <n v="6.6"/>
    <x v="0"/>
    <x v="12"/>
    <n v="2370705.28956505"/>
    <n v="5453858.4888081299"/>
    <x v="4"/>
  </r>
  <r>
    <n v="6466"/>
    <s v="Freddy vs. Jason"/>
    <x v="32"/>
    <s v="New Line Cinema"/>
    <n v="5.7"/>
    <x v="1"/>
    <x v="12"/>
    <n v="35560579.343475796"/>
    <n v="136207485.54936501"/>
    <x v="15"/>
  </r>
  <r>
    <n v="10623"/>
    <s v="Cradle 2 the Grave"/>
    <x v="25"/>
    <s v="Silver Pictures"/>
    <n v="5.9"/>
    <x v="1"/>
    <x v="12"/>
    <n v="29633816.1195632"/>
    <n v="66960046.977895997"/>
    <x v="0"/>
  </r>
  <r>
    <n v="13062"/>
    <s v="Boundin'"/>
    <x v="68"/>
    <s v="Pixar Animation Studios"/>
    <n v="7"/>
    <x v="0"/>
    <x v="12"/>
    <n v="0"/>
    <n v="0"/>
    <x v="14"/>
  </r>
  <r>
    <n v="10715"/>
    <s v="Looney Tunes: Back in Action"/>
    <x v="51"/>
    <s v="Lonely Film Productions GmbH &amp; Co. KG."/>
    <n v="5.5"/>
    <x v="1"/>
    <x v="12"/>
    <n v="94828211.582602203"/>
    <n v="81214251.542262301"/>
    <x v="14"/>
  </r>
  <r>
    <n v="10782"/>
    <s v="Basic"/>
    <x v="48"/>
    <s v="Intermedia Films"/>
    <n v="6"/>
    <x v="0"/>
    <x v="12"/>
    <n v="59267632.239126399"/>
    <n v="50724275.3583676"/>
    <x v="0"/>
  </r>
  <r>
    <n v="10159"/>
    <s v="The Rundown"/>
    <x v="47"/>
    <s v="Columbia Pictures"/>
    <n v="6.3"/>
    <x v="0"/>
    <x v="12"/>
    <n v="100754974.80651399"/>
    <n v="95914577.798724204"/>
    <x v="1"/>
  </r>
  <r>
    <n v="15016"/>
    <s v="Barbie of Swan Lake"/>
    <x v="73"/>
    <s v="Mattel"/>
    <n v="6.5"/>
    <x v="0"/>
    <x v="12"/>
    <n v="0"/>
    <n v="0"/>
    <x v="14"/>
  </r>
  <r>
    <n v="584"/>
    <s v="2 Fast 2 Furious"/>
    <x v="44"/>
    <s v="Mikona Productions GmbH &amp; Co. KG"/>
    <n v="6.1"/>
    <x v="0"/>
    <x v="12"/>
    <n v="90086801.003472105"/>
    <n v="280158881.11244798"/>
    <x v="0"/>
  </r>
  <r>
    <n v="11523"/>
    <s v="View from the Top"/>
    <x v="54"/>
    <s v="Miramax Films"/>
    <n v="5.3"/>
    <x v="1"/>
    <x v="12"/>
    <n v="0"/>
    <n v="18508096.195634302"/>
    <x v="6"/>
  </r>
  <r>
    <n v="21683"/>
    <s v="Batman: Mystery of the Batwoman"/>
    <x v="60"/>
    <s v="Warner Bros. Pictures"/>
    <n v="6.4"/>
    <x v="0"/>
    <x v="12"/>
    <n v="0"/>
    <n v="0"/>
    <x v="1"/>
  </r>
  <r>
    <n v="10743"/>
    <s v="Confidence"/>
    <x v="32"/>
    <s v="Lionsgate"/>
    <n v="6.3"/>
    <x v="0"/>
    <x v="12"/>
    <n v="0"/>
    <n v="0"/>
    <x v="0"/>
  </r>
  <r>
    <n v="10735"/>
    <s v="What a Girl Wants"/>
    <x v="12"/>
    <s v="DiNovi Pictures"/>
    <n v="5.7"/>
    <x v="1"/>
    <x v="12"/>
    <n v="0"/>
    <n v="0"/>
    <x v="6"/>
  </r>
  <r>
    <n v="19277"/>
    <s v="In Hell"/>
    <x v="38"/>
    <m/>
    <n v="5.5"/>
    <x v="1"/>
    <x v="12"/>
    <n v="0"/>
    <n v="0"/>
    <x v="0"/>
  </r>
  <r>
    <n v="2055"/>
    <s v="Open Range"/>
    <x v="106"/>
    <s v="Tig Productions"/>
    <n v="6.8"/>
    <x v="0"/>
    <x v="12"/>
    <n v="26077758.1852156"/>
    <n v="80955191.536392406"/>
    <x v="2"/>
  </r>
  <r>
    <n v="12090"/>
    <s v="Just Married"/>
    <x v="40"/>
    <s v="Twentieth Century Fox Film Corporation"/>
    <n v="5.3"/>
    <x v="1"/>
    <x v="12"/>
    <n v="21336347.606085502"/>
    <n v="120390264.319415"/>
    <x v="6"/>
  </r>
  <r>
    <n v="10934"/>
    <s v="Under the Tuscan Sun"/>
    <x v="49"/>
    <s v="Timnick Films"/>
    <n v="6.4"/>
    <x v="0"/>
    <x v="12"/>
    <n v="0"/>
    <n v="0"/>
    <x v="6"/>
  </r>
  <r>
    <n v="7229"/>
    <s v="Tais-toi !"/>
    <x v="50"/>
    <s v="DD Productions"/>
    <n v="6.8"/>
    <x v="0"/>
    <x v="12"/>
    <n v="32526076.572832499"/>
    <n v="0"/>
    <x v="6"/>
  </r>
  <r>
    <n v="10708"/>
    <s v="Daddy Day Care"/>
    <x v="33"/>
    <s v="Columbia Pictures"/>
    <n v="5.7"/>
    <x v="1"/>
    <x v="12"/>
    <n v="71121158.686951593"/>
    <n v="194912119.140268"/>
    <x v="6"/>
  </r>
  <r>
    <n v="7270"/>
    <s v="Matchstick Men"/>
    <x v="31"/>
    <s v="Scott Free Productions"/>
    <n v="6.7"/>
    <x v="0"/>
    <x v="12"/>
    <n v="0"/>
    <n v="77718442.712143704"/>
    <x v="6"/>
  </r>
  <r>
    <n v="4464"/>
    <s v="Seabiscuit"/>
    <x v="7"/>
    <s v="Universal Pictures"/>
    <n v="6.4"/>
    <x v="0"/>
    <x v="12"/>
    <n v="103125680.09607901"/>
    <n v="175830997.398388"/>
    <x v="4"/>
  </r>
  <r>
    <n v="2116"/>
    <s v="Out of Time"/>
    <x v="12"/>
    <s v="Original Film"/>
    <n v="6"/>
    <x v="0"/>
    <x v="12"/>
    <n v="59267632.239126399"/>
    <n v="65781812.375745401"/>
    <x v="11"/>
  </r>
  <r>
    <n v="11351"/>
    <s v="Jeepers Creepers 2"/>
    <x v="47"/>
    <s v="United Artists"/>
    <n v="5.4"/>
    <x v="1"/>
    <x v="12"/>
    <n v="20150994.961302899"/>
    <n v="74798912.035928503"/>
    <x v="15"/>
  </r>
  <r>
    <n v="18736"/>
    <s v="The Lizzie McGuire Movie"/>
    <x v="9"/>
    <s v="Walt Disney Pictures"/>
    <n v="5.8"/>
    <x v="1"/>
    <x v="12"/>
    <n v="20150994.961302899"/>
    <n v="65827913.110806197"/>
    <x v="6"/>
  </r>
  <r>
    <n v="6171"/>
    <s v="Dreamcatcher"/>
    <x v="3"/>
    <s v="Village Roadshow Pictures"/>
    <n v="5.0999999999999996"/>
    <x v="1"/>
    <x v="12"/>
    <n v="80603979.845211893"/>
    <n v="89749492.313462198"/>
    <x v="4"/>
  </r>
  <r>
    <n v="19325"/>
    <s v="Bionicle: Mask of Light"/>
    <x v="83"/>
    <s v="Miramax Films"/>
    <n v="5.9"/>
    <x v="1"/>
    <x v="12"/>
    <n v="0"/>
    <n v="0"/>
    <x v="0"/>
  </r>
  <r>
    <n v="10544"/>
    <s v="Ned Kelly"/>
    <x v="63"/>
    <s v="StudioCanal"/>
    <n v="5.8"/>
    <x v="1"/>
    <x v="12"/>
    <n v="0"/>
    <n v="7806158.8078576503"/>
    <x v="0"/>
  </r>
  <r>
    <n v="11817"/>
    <s v="Bulletproof Monk"/>
    <x v="47"/>
    <s v="Metro-Goldwyn-Mayer (MGM)"/>
    <n v="5"/>
    <x v="1"/>
    <x v="12"/>
    <n v="61638337.528691404"/>
    <n v="0"/>
    <x v="0"/>
  </r>
  <r>
    <n v="12279"/>
    <s v="Spy Kids 3-D: Game Over"/>
    <x v="52"/>
    <s v="Dimension Films"/>
    <n v="4.8"/>
    <x v="1"/>
    <x v="12"/>
    <n v="45043400.501736"/>
    <n v="233528673.91754699"/>
    <x v="0"/>
  </r>
  <r>
    <n v="10720"/>
    <s v="Down with Love"/>
    <x v="25"/>
    <s v="Regency Enterprises"/>
    <n v="6"/>
    <x v="0"/>
    <x v="12"/>
    <n v="41487342.5673884"/>
    <n v="24060533.3517932"/>
    <x v="0"/>
  </r>
  <r>
    <n v="9616"/>
    <s v="The Order"/>
    <x v="39"/>
    <s v="Twentieth Century Fox Film Corporation"/>
    <n v="4.8"/>
    <x v="1"/>
    <x v="12"/>
    <n v="41487342.5673884"/>
    <n v="13703631.967917699"/>
    <x v="4"/>
  </r>
  <r>
    <n v="11775"/>
    <s v="Intolerable Cruelty"/>
    <x v="36"/>
    <s v="Imagine Entertainment"/>
    <n v="5.7"/>
    <x v="1"/>
    <x v="12"/>
    <n v="71121158.686951593"/>
    <n v="142172162.277621"/>
    <x v="7"/>
  </r>
  <r>
    <n v="10632"/>
    <s v="The Hunted"/>
    <x v="9"/>
    <s v="Lakeshore Entertainment"/>
    <n v="5.8"/>
    <x v="1"/>
    <x v="12"/>
    <n v="65194395.463039003"/>
    <n v="40579371.924306199"/>
    <x v="4"/>
  </r>
  <r>
    <n v="11093"/>
    <s v="House of Sand and Fog"/>
    <x v="164"/>
    <s v="DreamWorks SKG"/>
    <n v="6.5"/>
    <x v="0"/>
    <x v="12"/>
    <n v="19558318.638911702"/>
    <n v="20083186.863258101"/>
    <x v="4"/>
  </r>
  <r>
    <n v="15567"/>
    <s v="Stitch! The Movie"/>
    <x v="91"/>
    <s v="Walt Disney Television Animation"/>
    <n v="6.2"/>
    <x v="0"/>
    <x v="12"/>
    <n v="0"/>
    <n v="0"/>
    <x v="14"/>
  </r>
  <r>
    <n v="9499"/>
    <s v="Le Divorce"/>
    <x v="24"/>
    <s v="Fox Searchlight"/>
    <n v="5.2"/>
    <x v="1"/>
    <x v="12"/>
    <n v="0"/>
    <n v="15400096.819604"/>
    <x v="6"/>
  </r>
  <r>
    <n v="18113"/>
    <s v="National Lampoon Presents Dorm Daze"/>
    <x v="38"/>
    <s v="National Lampoon Productions"/>
    <n v="4.5999999999999996"/>
    <x v="1"/>
    <x v="12"/>
    <n v="0"/>
    <n v="0"/>
    <x v="6"/>
  </r>
  <r>
    <n v="11547"/>
    <s v="Cabin Fever"/>
    <x v="26"/>
    <s v="Tonic Films"/>
    <n v="5.3"/>
    <x v="1"/>
    <x v="12"/>
    <n v="1778028.9671737901"/>
    <n v="36216546.384982601"/>
    <x v="15"/>
  </r>
  <r>
    <n v="11329"/>
    <s v="Runaway Jury"/>
    <x v="66"/>
    <s v="Regency Enterprises"/>
    <n v="6.8"/>
    <x v="0"/>
    <x v="12"/>
    <n v="71121158.686951593"/>
    <n v="95010921.839268997"/>
    <x v="4"/>
  </r>
  <r>
    <n v="2577"/>
    <s v="Code 46"/>
    <x v="33"/>
    <s v="BBC Films"/>
    <n v="5.9"/>
    <x v="1"/>
    <x v="12"/>
    <n v="8890144.8358689602"/>
    <n v="0"/>
    <x v="4"/>
  </r>
  <r>
    <n v="30141"/>
    <s v="The Singing Detective"/>
    <x v="14"/>
    <s v="Icon Productions"/>
    <n v="5.5"/>
    <x v="1"/>
    <x v="12"/>
    <n v="0"/>
    <n v="0"/>
    <x v="6"/>
  </r>
  <r>
    <n v="10628"/>
    <s v="Kangaroo Jack"/>
    <x v="43"/>
    <s v="Castle Rock Entertainment"/>
    <n v="4.5"/>
    <x v="1"/>
    <x v="12"/>
    <n v="0"/>
    <n v="0"/>
    <x v="6"/>
  </r>
  <r>
    <n v="504"/>
    <s v="Monster"/>
    <x v="63"/>
    <s v="Newmarket Films"/>
    <n v="6.8"/>
    <x v="0"/>
    <x v="12"/>
    <n v="9482821.1582602207"/>
    <n v="71569914.232623994"/>
    <x v="7"/>
  </r>
  <r>
    <n v="10944"/>
    <s v="In the Cut"/>
    <x v="2"/>
    <s v="Pathe Productions"/>
    <n v="4.7"/>
    <x v="1"/>
    <x v="12"/>
    <n v="14224231.7373903"/>
    <n v="27.263110829998102"/>
    <x v="11"/>
  </r>
  <r>
    <n v="10943"/>
    <s v="The Gathering"/>
    <x v="33"/>
    <s v="Granada Film Productions"/>
    <n v="5"/>
    <x v="1"/>
    <x v="12"/>
    <n v="0"/>
    <n v="0"/>
    <x v="15"/>
  </r>
  <r>
    <n v="10678"/>
    <s v="Bringing Down The House"/>
    <x v="12"/>
    <s v="Hyde Park Films"/>
    <n v="5.3"/>
    <x v="1"/>
    <x v="12"/>
    <n v="23707052.895650499"/>
    <n v="157267138.65828499"/>
    <x v="6"/>
  </r>
  <r>
    <n v="10922"/>
    <s v="The Human Stain"/>
    <x v="29"/>
    <s v="Miramax Films"/>
    <n v="6.2"/>
    <x v="0"/>
    <x v="12"/>
    <n v="35560579.343475796"/>
    <n v="0"/>
    <x v="4"/>
  </r>
  <r>
    <n v="8046"/>
    <s v="Gigli"/>
    <x v="35"/>
    <s v="City Light Films"/>
    <n v="3.8"/>
    <x v="1"/>
    <x v="12"/>
    <n v="64009042.818256497"/>
    <n v="8613020.0556926001"/>
    <x v="4"/>
  </r>
  <r>
    <n v="16072"/>
    <s v="Gods and Generals"/>
    <x v="214"/>
    <s v="Turner Pictures"/>
    <n v="5.8"/>
    <x v="1"/>
    <x v="12"/>
    <n v="66379748.107821502"/>
    <n v="15319421.7186001"/>
    <x v="4"/>
  </r>
  <r>
    <n v="25988"/>
    <s v="The Sleeping Dictionary"/>
    <x v="14"/>
    <s v="Fine Line Features"/>
    <n v="6.1"/>
    <x v="0"/>
    <x v="12"/>
    <n v="0"/>
    <n v="0"/>
    <x v="4"/>
  </r>
  <r>
    <n v="13537"/>
    <s v="Shattered Glass"/>
    <x v="9"/>
    <s v="Lions Gate Films"/>
    <n v="6.4"/>
    <x v="0"/>
    <x v="12"/>
    <n v="7112115.8686951604"/>
    <n v="2.3707052895650498"/>
    <x v="4"/>
  </r>
  <r>
    <n v="10152"/>
    <s v="Dumb and Dumberer: When Harry Met Lloyd"/>
    <x v="50"/>
    <s v="New Line Cinema"/>
    <n v="4.2"/>
    <x v="1"/>
    <x v="12"/>
    <n v="22521700.250868"/>
    <n v="46545852.759287499"/>
    <x v="6"/>
  </r>
  <r>
    <n v="3635"/>
    <s v="Girl with a Pearl Earring"/>
    <x v="25"/>
    <s v="Wild Bear Films"/>
    <n v="6.3"/>
    <x v="0"/>
    <x v="12"/>
    <n v="0"/>
    <n v="37299241.563963696"/>
    <x v="4"/>
  </r>
  <r>
    <n v="11078"/>
    <s v="National Security"/>
    <x v="41"/>
    <s v="Columbia Pictures"/>
    <n v="5.6"/>
    <x v="1"/>
    <x v="12"/>
    <n v="0"/>
    <n v="59383736.345330201"/>
    <x v="0"/>
  </r>
  <r>
    <n v="58591"/>
    <s v="Miracle Run"/>
    <x v="1"/>
    <m/>
    <n v="7.1"/>
    <x v="0"/>
    <x v="12"/>
    <n v="0"/>
    <n v="0"/>
    <x v="4"/>
  </r>
  <r>
    <n v="4613"/>
    <s v="Scorched"/>
    <x v="40"/>
    <s v="Code Entertainment"/>
    <n v="4.8"/>
    <x v="1"/>
    <x v="12"/>
    <n v="0"/>
    <n v="0"/>
    <x v="6"/>
  </r>
  <r>
    <n v="13573"/>
    <s v="The United States of Leland"/>
    <x v="11"/>
    <s v="MDP Filmproduktion"/>
    <n v="6.4"/>
    <x v="0"/>
    <x v="12"/>
    <n v="0"/>
    <n v="407543.20491854899"/>
    <x v="7"/>
  </r>
  <r>
    <n v="13411"/>
    <s v="Malibu's Most Wanted"/>
    <x v="59"/>
    <s v="Warner Bros. Pictures"/>
    <n v="4.7"/>
    <x v="1"/>
    <x v="12"/>
    <n v="0"/>
    <n v="0"/>
    <x v="6"/>
  </r>
  <r>
    <n v="14926"/>
    <s v="Uptown Girls"/>
    <x v="33"/>
    <s v="GreeneStreet Films"/>
    <n v="6.2"/>
    <x v="0"/>
    <x v="12"/>
    <n v="23707052.895650499"/>
    <n v="43971435.134895399"/>
    <x v="6"/>
  </r>
  <r>
    <n v="1415"/>
    <s v="Party Monster"/>
    <x v="48"/>
    <s v="ContentFilm"/>
    <n v="5.6"/>
    <x v="1"/>
    <x v="12"/>
    <n v="5926763.2239126395"/>
    <n v="880596.10910364997"/>
    <x v="6"/>
  </r>
  <r>
    <n v="9839"/>
    <s v="Beyond Borders"/>
    <x v="66"/>
    <s v="Mandalay Pictures"/>
    <n v="6.6"/>
    <x v="0"/>
    <x v="12"/>
    <n v="41487342.5673884"/>
    <n v="0"/>
    <x v="4"/>
  </r>
  <r>
    <n v="11615"/>
    <s v="The Life of David Gale"/>
    <x v="17"/>
    <s v="Universal Pictures"/>
    <n v="7.2"/>
    <x v="0"/>
    <x v="12"/>
    <n v="59267632.239126399"/>
    <n v="46176121.118384898"/>
    <x v="4"/>
  </r>
  <r>
    <n v="10739"/>
    <s v="Anything Else"/>
    <x v="11"/>
    <s v="DreamWorks SKG"/>
    <n v="6.1"/>
    <x v="0"/>
    <x v="12"/>
    <n v="0"/>
    <n v="0"/>
    <x v="6"/>
  </r>
  <r>
    <n v="1807"/>
    <s v="Elephant"/>
    <x v="73"/>
    <s v="HBO Films"/>
    <n v="7.1"/>
    <x v="0"/>
    <x v="12"/>
    <n v="3556057.9343475802"/>
    <n v="11867776.757320801"/>
    <x v="4"/>
  </r>
  <r>
    <n v="883"/>
    <s v="Coffee and Cigarettes"/>
    <x v="38"/>
    <s v="Smokescreen Inc."/>
    <n v="6.8"/>
    <x v="0"/>
    <x v="12"/>
    <n v="0"/>
    <n v="9361494.3883034997"/>
    <x v="6"/>
  </r>
  <r>
    <n v="11059"/>
    <s v="House of the Dead"/>
    <x v="51"/>
    <s v="Boll Kino Beteiligungs GmbH &amp; Co. KG"/>
    <n v="3.4"/>
    <x v="1"/>
    <x v="12"/>
    <n v="8297468.5134776896"/>
    <n v="16379417.394433601"/>
    <x v="15"/>
  </r>
  <r>
    <n v="1088"/>
    <s v="Whale Rider"/>
    <x v="25"/>
    <s v="South Pacific Pictures"/>
    <n v="6.7"/>
    <x v="0"/>
    <x v="12"/>
    <n v="9482821.1582602207"/>
    <n v="49073599.493996598"/>
    <x v="4"/>
  </r>
  <r>
    <n v="11019"/>
    <s v="Deep Blue"/>
    <x v="56"/>
    <s v="BBC Worldwide"/>
    <n v="4.9000000000000004"/>
    <x v="1"/>
    <x v="12"/>
    <n v="0"/>
    <n v="0"/>
    <x v="17"/>
  </r>
  <r>
    <n v="10511"/>
    <s v="In America"/>
    <x v="12"/>
    <s v="Hell's Kitchen Films"/>
    <n v="6.3"/>
    <x v="0"/>
    <x v="12"/>
    <n v="0"/>
    <n v="0"/>
    <x v="4"/>
  </r>
  <r>
    <n v="25935"/>
    <s v="The Reckoning"/>
    <x v="16"/>
    <s v="Renaissance Films"/>
    <n v="7.2"/>
    <x v="0"/>
    <x v="12"/>
    <n v="0"/>
    <n v="0"/>
    <x v="7"/>
  </r>
  <r>
    <n v="2662"/>
    <s v="House of 1000 Corpses"/>
    <x v="43"/>
    <s v="Universal Pictures"/>
    <n v="5.8"/>
    <x v="1"/>
    <x v="12"/>
    <n v="8297468.5134776896"/>
    <n v="19948945.676236499"/>
    <x v="15"/>
  </r>
  <r>
    <n v="9582"/>
    <s v="A Guy Thing"/>
    <x v="25"/>
    <s v="Metro-Goldwyn-Mayer (MGM)"/>
    <n v="5.3"/>
    <x v="1"/>
    <x v="12"/>
    <n v="23707052.895650499"/>
    <n v="20663260.516330101"/>
    <x v="6"/>
  </r>
  <r>
    <n v="12542"/>
    <s v="Belly of the Beast"/>
    <x v="8"/>
    <s v="GFT Entertainment"/>
    <n v="4.7"/>
    <x v="1"/>
    <x v="12"/>
    <n v="16594937.026955299"/>
    <n v="0"/>
    <x v="0"/>
  </r>
  <r>
    <n v="13920"/>
    <s v="Radio"/>
    <x v="14"/>
    <s v="Revolution Studios"/>
    <n v="7.1"/>
    <x v="0"/>
    <x v="12"/>
    <n v="37931284.633040801"/>
    <n v="61967255.107328899"/>
    <x v="4"/>
  </r>
  <r>
    <n v="237"/>
    <s v="Young Adam"/>
    <x v="26"/>
    <s v="Recorded Picture Company (RPC)"/>
    <n v="5.9"/>
    <x v="1"/>
    <x v="12"/>
    <n v="7586256.9266081704"/>
    <n v="2963381.6119563198"/>
    <x v="4"/>
  </r>
  <r>
    <n v="12767"/>
    <s v="Cold Creek Manor"/>
    <x v="34"/>
    <s v="Touchstone Pictures"/>
    <n v="5.3"/>
    <x v="1"/>
    <x v="12"/>
    <n v="0"/>
    <n v="25347622.443372101"/>
    <x v="4"/>
  </r>
  <r>
    <n v="50794"/>
    <s v="The Even Stevens Movie"/>
    <x v="1"/>
    <m/>
    <n v="5.3"/>
    <x v="1"/>
    <x v="12"/>
    <n v="0"/>
    <n v="0"/>
    <x v="18"/>
  </r>
  <r>
    <n v="325553"/>
    <s v="Battlestar Galactica"/>
    <x v="150"/>
    <m/>
    <n v="7.3"/>
    <x v="0"/>
    <x v="12"/>
    <n v="0"/>
    <n v="0"/>
    <x v="1"/>
  </r>
  <r>
    <n v="1550"/>
    <s v="Pieces of April"/>
    <x v="73"/>
    <s v="Kalkaska Productions"/>
    <n v="6.3"/>
    <x v="0"/>
    <x v="12"/>
    <n v="355605.79343475797"/>
    <n v="0"/>
    <x v="6"/>
  </r>
  <r>
    <n v="24554"/>
    <s v="The Land Before Time X: The Great Longneck Migration"/>
    <x v="52"/>
    <m/>
    <n v="6.4"/>
    <x v="0"/>
    <x v="12"/>
    <n v="0"/>
    <n v="0"/>
    <x v="1"/>
  </r>
  <r>
    <n v="11375"/>
    <s v="Hollywood Homicide"/>
    <x v="31"/>
    <s v="Columbia Pictures"/>
    <n v="4.8"/>
    <x v="1"/>
    <x v="12"/>
    <n v="88901448.358689502"/>
    <n v="60622086.106860898"/>
    <x v="0"/>
  </r>
  <r>
    <n v="302"/>
    <s v="Swimming Pool"/>
    <x v="39"/>
    <s v="France 2 Cin√É¬©ma"/>
    <n v="6.2"/>
    <x v="0"/>
    <x v="12"/>
    <n v="9245750.6293037105"/>
    <n v="26600881.570468899"/>
    <x v="11"/>
  </r>
  <r>
    <n v="9776"/>
    <s v="Head of State"/>
    <x v="40"/>
    <s v="DreamWorks SKG"/>
    <n v="5.4"/>
    <x v="1"/>
    <x v="12"/>
    <n v="0"/>
    <n v="0"/>
    <x v="6"/>
  </r>
  <r>
    <n v="10133"/>
    <s v="Cypher"/>
    <x v="40"/>
    <s v="Miramax Films"/>
    <n v="6.6"/>
    <x v="0"/>
    <x v="12"/>
    <n v="8890144.8358689602"/>
    <n v="0"/>
    <x v="11"/>
  </r>
  <r>
    <n v="13370"/>
    <s v="A Mighty Wind"/>
    <x v="8"/>
    <s v="Castle Rock Entertainment"/>
    <n v="6.5"/>
    <x v="0"/>
    <x v="12"/>
    <n v="7112115.8686951604"/>
    <n v="22225653.686423"/>
    <x v="6"/>
  </r>
  <r>
    <n v="32293"/>
    <s v="The Cheetah Girls"/>
    <x v="36"/>
    <s v="Disney Channel"/>
    <n v="4.5999999999999996"/>
    <x v="1"/>
    <x v="12"/>
    <n v="0"/>
    <n v="0"/>
    <x v="6"/>
  </r>
  <r>
    <n v="13156"/>
    <s v="Secondhand Lions"/>
    <x v="27"/>
    <s v="New Line Cinema"/>
    <n v="6.6"/>
    <x v="0"/>
    <x v="12"/>
    <n v="0"/>
    <n v="0"/>
    <x v="6"/>
  </r>
  <r>
    <n v="35114"/>
    <s v="Destino"/>
    <x v="62"/>
    <s v="Walt Disney Pictures"/>
    <n v="5.6"/>
    <x v="1"/>
    <x v="12"/>
    <n v="1778028.9671737901"/>
    <n v="0"/>
    <x v="14"/>
  </r>
  <r>
    <n v="13691"/>
    <s v="Piglet's Big Movie"/>
    <x v="72"/>
    <s v="Walt Disney Pictures"/>
    <n v="6"/>
    <x v="0"/>
    <x v="12"/>
    <n v="0"/>
    <n v="0"/>
    <x v="14"/>
  </r>
  <r>
    <n v="15708"/>
    <s v="Latter Days"/>
    <x v="44"/>
    <s v="TLA Releasing"/>
    <n v="6.4"/>
    <x v="0"/>
    <x v="12"/>
    <n v="1007549.74806514"/>
    <n v="971916.86221034103"/>
    <x v="4"/>
  </r>
  <r>
    <n v="2056"/>
    <s v="The Station Agent"/>
    <x v="41"/>
    <s v="Next Wednesday Productions"/>
    <n v="7.4"/>
    <x v="0"/>
    <x v="12"/>
    <n v="592676.32239126298"/>
    <n v="10288640.4811204"/>
    <x v="4"/>
  </r>
  <r>
    <n v="21542"/>
    <s v="Love Don't Cost a Thing"/>
    <x v="12"/>
    <s v="Warner Bros. Pictures"/>
    <n v="5.7"/>
    <x v="1"/>
    <x v="12"/>
    <n v="0"/>
    <n v="0"/>
    <x v="6"/>
  </r>
  <r>
    <n v="22309"/>
    <s v="The Fighting Temptations"/>
    <x v="30"/>
    <s v="Paramount Pictures"/>
    <n v="5.3"/>
    <x v="1"/>
    <x v="12"/>
    <n v="17780289.671737898"/>
    <n v="35843377.221410103"/>
    <x v="6"/>
  </r>
  <r>
    <n v="33932"/>
    <s v="Shortcut to Happiness"/>
    <x v="29"/>
    <s v="Yari Film Group"/>
    <n v="5.0999999999999996"/>
    <x v="1"/>
    <x v="12"/>
    <n v="0"/>
    <n v="0"/>
    <x v="12"/>
  </r>
  <r>
    <n v="16941"/>
    <s v="Intermission"/>
    <x v="12"/>
    <s v="UK Film Council"/>
    <n v="5.5"/>
    <x v="1"/>
    <x v="12"/>
    <n v="5926763.2239126395"/>
    <n v="5756425.6781521002"/>
    <x v="8"/>
  </r>
  <r>
    <n v="10727"/>
    <s v="Darkness Falls"/>
    <x v="59"/>
    <s v="Village Roadshow Pictures"/>
    <n v="5.4"/>
    <x v="1"/>
    <x v="12"/>
    <n v="0"/>
    <n v="0"/>
    <x v="11"/>
  </r>
  <r>
    <n v="10578"/>
    <s v="Dracula II: Ascension"/>
    <x v="50"/>
    <s v="Dimension Films"/>
    <n v="4.4000000000000004"/>
    <x v="1"/>
    <x v="12"/>
    <n v="0"/>
    <n v="0"/>
    <x v="15"/>
  </r>
  <r>
    <n v="31096"/>
    <s v="Batman: Dead End"/>
    <x v="46"/>
    <s v="NBV Productions"/>
    <n v="5.9"/>
    <x v="1"/>
    <x v="12"/>
    <n v="0"/>
    <n v="0"/>
    <x v="0"/>
  </r>
  <r>
    <n v="5146"/>
    <s v="The In-Laws"/>
    <x v="48"/>
    <s v="Warner Bros. Pictures"/>
    <n v="5.5"/>
    <x v="1"/>
    <x v="12"/>
    <n v="0"/>
    <n v="24229351.275463101"/>
    <x v="0"/>
  </r>
  <r>
    <n v="17403"/>
    <s v="How to Deal"/>
    <x v="42"/>
    <s v="Golden Mean"/>
    <n v="5.3"/>
    <x v="1"/>
    <x v="12"/>
    <n v="0"/>
    <n v="0"/>
    <x v="4"/>
  </r>
  <r>
    <n v="33005"/>
    <s v="Mimic: Sentinel"/>
    <x v="81"/>
    <s v="Neo Art &amp; Logic"/>
    <n v="5.2"/>
    <x v="1"/>
    <x v="12"/>
    <n v="0"/>
    <n v="0"/>
    <x v="15"/>
  </r>
  <r>
    <n v="22502"/>
    <s v="Les Enfants de la Pluie"/>
    <x v="51"/>
    <s v="MK2 Production"/>
    <n v="7.6"/>
    <x v="0"/>
    <x v="12"/>
    <n v="0"/>
    <n v="0"/>
    <x v="14"/>
  </r>
  <r>
    <n v="21956"/>
    <s v="Scooby-Doo! and the Monster of Mexico"/>
    <x v="72"/>
    <m/>
    <n v="6.1"/>
    <x v="0"/>
    <x v="12"/>
    <n v="0"/>
    <n v="0"/>
    <x v="14"/>
  </r>
  <r>
    <n v="4612"/>
    <s v="Absolon"/>
    <x v="38"/>
    <m/>
    <n v="5"/>
    <x v="1"/>
    <x v="12"/>
    <n v="0"/>
    <n v="0"/>
    <x v="0"/>
  </r>
  <r>
    <n v="24019"/>
    <s v="Angels in America"/>
    <x v="215"/>
    <s v="Avenue Pictures Productions"/>
    <n v="6.1"/>
    <x v="0"/>
    <x v="12"/>
    <n v="71121158.686951593"/>
    <n v="0"/>
    <x v="4"/>
  </r>
  <r>
    <n v="10105"/>
    <s v="Saints and Soldiers"/>
    <x v="51"/>
    <s v="Excel Entertainment"/>
    <n v="6.7"/>
    <x v="0"/>
    <x v="12"/>
    <n v="924575.06293037103"/>
    <n v="0"/>
    <x v="0"/>
  </r>
  <r>
    <n v="19766"/>
    <s v="Inspector Gadget 2"/>
    <x v="43"/>
    <s v="Walt Disney Pictures"/>
    <n v="4.3"/>
    <x v="1"/>
    <x v="12"/>
    <n v="94828211.582602203"/>
    <n v="0"/>
    <x v="0"/>
  </r>
  <r>
    <n v="10929"/>
    <s v="Willard"/>
    <x v="36"/>
    <s v="New Line Cinema"/>
    <n v="5.3"/>
    <x v="1"/>
    <x v="12"/>
    <n v="26077758.1852156"/>
    <n v="0"/>
    <x v="15"/>
  </r>
  <r>
    <n v="44899"/>
    <s v="The Challenge"/>
    <x v="51"/>
    <m/>
    <n v="5.9"/>
    <x v="1"/>
    <x v="12"/>
    <n v="0"/>
    <n v="0"/>
    <x v="0"/>
  </r>
  <r>
    <n v="30074"/>
    <s v="Scooby-Doo! And the Legend of the Vampire"/>
    <x v="64"/>
    <s v="Warner Bros."/>
    <n v="5.8"/>
    <x v="1"/>
    <x v="12"/>
    <n v="0"/>
    <n v="0"/>
    <x v="14"/>
  </r>
  <r>
    <n v="41488"/>
    <s v="The Statement"/>
    <x v="1"/>
    <s v="Sony Pictures Classics"/>
    <n v="5.5"/>
    <x v="1"/>
    <x v="12"/>
    <n v="0"/>
    <n v="0"/>
    <x v="4"/>
  </r>
  <r>
    <n v="8696"/>
    <s v="Calendar Girls"/>
    <x v="11"/>
    <s v="Harbour Pictures"/>
    <n v="6.5"/>
    <x v="0"/>
    <x v="12"/>
    <n v="11853526.447825201"/>
    <n v="114436384.9684"/>
    <x v="6"/>
  </r>
  <r>
    <n v="11427"/>
    <s v="Dead End"/>
    <x v="50"/>
    <s v="Sagittaire Films"/>
    <n v="6.5"/>
    <x v="0"/>
    <x v="12"/>
    <n v="0"/>
    <n v="0"/>
    <x v="10"/>
  </r>
  <r>
    <n v="14527"/>
    <s v="Foolproof"/>
    <x v="32"/>
    <s v="Alliance Atlantis Communications"/>
    <n v="6.4"/>
    <x v="0"/>
    <x v="12"/>
    <n v="9786590.2951859906"/>
    <n v="546421.49148655997"/>
    <x v="0"/>
  </r>
  <r>
    <n v="20"/>
    <s v="My Life Without Me"/>
    <x v="29"/>
    <s v="El Deseo"/>
    <n v="6.7"/>
    <x v="0"/>
    <x v="12"/>
    <n v="0"/>
    <n v="11529870.649577901"/>
    <x v="4"/>
  </r>
  <r>
    <n v="5204"/>
    <s v="Kontroll"/>
    <x v="12"/>
    <s v="Caf√É¬© Film"/>
    <n v="6.6"/>
    <x v="0"/>
    <x v="12"/>
    <n v="592676.32239126298"/>
    <n v="0"/>
    <x v="6"/>
  </r>
  <r>
    <n v="321"/>
    <s v="Mambo Italiano"/>
    <x v="33"/>
    <s v="icon"/>
    <n v="5.2"/>
    <x v="1"/>
    <x v="12"/>
    <n v="5170387.3305716095"/>
    <n v="3593753.3338043098"/>
    <x v="6"/>
  </r>
  <r>
    <n v="2260"/>
    <s v="Capturing the Friedmans"/>
    <x v="44"/>
    <m/>
    <n v="7.4"/>
    <x v="0"/>
    <x v="12"/>
    <n v="0"/>
    <n v="3695911.76614225"/>
    <x v="17"/>
  </r>
  <r>
    <n v="10923"/>
    <s v="Agent Cody Banks"/>
    <x v="39"/>
    <s v="Splendid Pictures"/>
    <n v="4.9000000000000004"/>
    <x v="1"/>
    <x v="12"/>
    <n v="33189874.053910699"/>
    <n v="69693773.627041504"/>
    <x v="0"/>
  </r>
  <r>
    <n v="14892"/>
    <s v="The Big Empty"/>
    <x v="9"/>
    <s v="North by Northwest Entertainment"/>
    <n v="5.2"/>
    <x v="1"/>
    <x v="12"/>
    <n v="0"/>
    <n v="0"/>
    <x v="6"/>
  </r>
  <r>
    <n v="24860"/>
    <s v="De Zaak Alzheimer"/>
    <x v="18"/>
    <m/>
    <n v="6.3"/>
    <x v="0"/>
    <x v="12"/>
    <n v="0"/>
    <n v="0"/>
    <x v="4"/>
  </r>
  <r>
    <n v="12253"/>
    <s v="Biker Boyz"/>
    <x v="63"/>
    <s v="DreamWorks Pictures"/>
    <n v="5.8"/>
    <x v="1"/>
    <x v="12"/>
    <n v="28448463.474780601"/>
    <n v="27868353.0757767"/>
    <x v="0"/>
  </r>
  <r>
    <n v="6016"/>
    <s v="The Good Thief"/>
    <x v="11"/>
    <s v="Fox Searchlight Pictures"/>
    <n v="6.2"/>
    <x v="0"/>
    <x v="12"/>
    <n v="0"/>
    <n v="0"/>
    <x v="7"/>
  </r>
  <r>
    <n v="25523"/>
    <s v="The Ghost of Lord Farquaad"/>
    <x v="155"/>
    <s v="DreamWorks Animation"/>
    <n v="6.5"/>
    <x v="0"/>
    <x v="12"/>
    <n v="0"/>
    <n v="0"/>
    <x v="12"/>
  </r>
  <r>
    <n v="21131"/>
    <s v="Harvie Krumpet"/>
    <x v="117"/>
    <s v="Melodrama Pictures"/>
    <n v="6.8"/>
    <x v="0"/>
    <x v="12"/>
    <n v="0"/>
    <n v="0"/>
    <x v="14"/>
  </r>
  <r>
    <n v="24982"/>
    <s v="Ghosts of the Abyss"/>
    <x v="33"/>
    <s v="Walt Disney Pictures"/>
    <n v="6.7"/>
    <x v="0"/>
    <x v="12"/>
    <n v="15409584.382172801"/>
    <n v="20199441.509247798"/>
    <x v="5"/>
  </r>
  <r>
    <n v="2771"/>
    <s v="American Splendor"/>
    <x v="25"/>
    <m/>
    <n v="6.7"/>
    <x v="0"/>
    <x v="12"/>
    <n v="0"/>
    <n v="7116367.7286320003"/>
    <x v="6"/>
  </r>
  <r>
    <n v="2518"/>
    <s v="Hitler: The Rise of Evil"/>
    <x v="176"/>
    <s v="Alliance Atlantis Communications"/>
    <n v="6.7"/>
    <x v="0"/>
    <x v="12"/>
    <n v="0"/>
    <n v="0"/>
    <x v="4"/>
  </r>
  <r>
    <n v="14576"/>
    <s v="Shade"/>
    <x v="25"/>
    <s v="Cobalt Media Group"/>
    <n v="6.3"/>
    <x v="0"/>
    <x v="12"/>
    <n v="8060397.9845211897"/>
    <n v="0"/>
    <x v="0"/>
  </r>
  <r>
    <n v="21544"/>
    <s v="Hope Springs"/>
    <x v="51"/>
    <s v="Fragile Films"/>
    <n v="4.8"/>
    <x v="1"/>
    <x v="12"/>
    <n v="0"/>
    <n v="0"/>
    <x v="6"/>
  </r>
  <r>
    <n v="12146"/>
    <s v="The Missing"/>
    <x v="70"/>
    <s v="Columbia Pictures"/>
    <n v="5.8"/>
    <x v="1"/>
    <x v="12"/>
    <n v="71121158.686951593"/>
    <n v="0"/>
    <x v="11"/>
  </r>
  <r>
    <n v="1792"/>
    <s v="Stuck on You"/>
    <x v="34"/>
    <s v="Twentieth Century Fox Film Corporation"/>
    <n v="4.8"/>
    <x v="1"/>
    <x v="12"/>
    <n v="65194395.463039003"/>
    <n v="40098486.209844299"/>
    <x v="6"/>
  </r>
  <r>
    <n v="17684"/>
    <s v="Chouchou"/>
    <x v="12"/>
    <s v="Fechner Audiovisuel"/>
    <n v="5.0999999999999996"/>
    <x v="1"/>
    <x v="12"/>
    <n v="0"/>
    <n v="0"/>
    <x v="6"/>
  </r>
  <r>
    <n v="37696"/>
    <s v="Fear X"/>
    <x v="41"/>
    <s v="Det Danske Filminstitut"/>
    <n v="5.8"/>
    <x v="1"/>
    <x v="12"/>
    <n v="0"/>
    <n v="0"/>
    <x v="11"/>
  </r>
  <r>
    <n v="37088"/>
    <s v="Aileen: Life and Death of a Serial Killer"/>
    <x v="43"/>
    <m/>
    <n v="7.3"/>
    <x v="0"/>
    <x v="12"/>
    <n v="0"/>
    <n v="0"/>
    <x v="17"/>
  </r>
  <r>
    <n v="24190"/>
    <s v="Le temps du loup"/>
    <x v="49"/>
    <s v="Canal Plus"/>
    <n v="5.7"/>
    <x v="1"/>
    <x v="12"/>
    <n v="0"/>
    <n v="0"/>
    <x v="4"/>
  </r>
  <r>
    <n v="15276"/>
    <s v="After School Special"/>
    <x v="51"/>
    <s v="Motion Picture Corporation of America (MPCA)"/>
    <n v="4.8"/>
    <x v="1"/>
    <x v="12"/>
    <n v="0"/>
    <n v="0"/>
    <x v="6"/>
  </r>
  <r>
    <n v="24358"/>
    <s v="The Second Renaissance Part I"/>
    <x v="119"/>
    <s v="Studio 4√Ç¬∞C"/>
    <n v="7.2"/>
    <x v="0"/>
    <x v="12"/>
    <n v="0"/>
    <n v="0"/>
    <x v="3"/>
  </r>
  <r>
    <n v="30806"/>
    <s v="Out for a Kill"/>
    <x v="51"/>
    <m/>
    <n v="5"/>
    <x v="1"/>
    <x v="12"/>
    <n v="16594937.026955299"/>
    <n v="0"/>
    <x v="0"/>
  </r>
  <r>
    <n v="20210"/>
    <s v="Grind"/>
    <x v="12"/>
    <s v="Pandora Cinema"/>
    <n v="6.3"/>
    <x v="0"/>
    <x v="12"/>
    <n v="0"/>
    <n v="0"/>
    <x v="0"/>
  </r>
  <r>
    <n v="18538"/>
    <s v="Dot the I"/>
    <x v="33"/>
    <s v="Alquimia Cinema"/>
    <n v="5.2"/>
    <x v="1"/>
    <x v="12"/>
    <n v="0"/>
    <n v="0"/>
    <x v="4"/>
  </r>
  <r>
    <n v="4592"/>
    <s v="Carolina"/>
    <x v="32"/>
    <s v="Hollywood Partners"/>
    <n v="5.9"/>
    <x v="1"/>
    <x v="12"/>
    <n v="0"/>
    <n v="0"/>
    <x v="6"/>
  </r>
  <r>
    <n v="8325"/>
    <s v="Tiptoes"/>
    <x v="51"/>
    <s v="StudioCanal"/>
    <n v="4.5"/>
    <x v="1"/>
    <x v="12"/>
    <n v="0"/>
    <n v="0"/>
    <x v="6"/>
  </r>
  <r>
    <n v="11420"/>
    <s v="The Corporation"/>
    <x v="105"/>
    <s v="Big Picture Media Corporation"/>
    <n v="7.1"/>
    <x v="0"/>
    <x v="12"/>
    <n v="0"/>
    <n v="5334086.9015213698"/>
    <x v="17"/>
  </r>
  <r>
    <n v="15394"/>
    <s v="Owning Mahowny"/>
    <x v="47"/>
    <s v="Alliance Atlantis Communications"/>
    <n v="6.4"/>
    <x v="0"/>
    <x v="12"/>
    <n v="0"/>
    <n v="0"/>
    <x v="7"/>
  </r>
  <r>
    <n v="24914"/>
    <s v="Kid's Story"/>
    <x v="152"/>
    <s v="Studio 4√Ç¬∞C"/>
    <n v="6.8"/>
    <x v="0"/>
    <x v="12"/>
    <n v="11.8535264478252"/>
    <n v="5.9267632239126398"/>
    <x v="3"/>
  </r>
  <r>
    <n v="192936"/>
    <s v="Frank Herbert's Children of Dune"/>
    <x v="216"/>
    <s v="New Amsterdam Entertainment"/>
    <n v="6.5"/>
    <x v="0"/>
    <x v="12"/>
    <n v="23707052.895650499"/>
    <n v="0"/>
    <x v="4"/>
  </r>
  <r>
    <n v="52036"/>
    <s v="The Company"/>
    <x v="16"/>
    <s v="Sony Pictures Classics"/>
    <n v="4.9000000000000004"/>
    <x v="1"/>
    <x v="12"/>
    <n v="17780289.671737898"/>
    <n v="2704482.8140461398"/>
    <x v="4"/>
  </r>
  <r>
    <n v="14573"/>
    <s v="Natural City"/>
    <x v="19"/>
    <s v="Jowoo Entertainment"/>
    <n v="4.9000000000000004"/>
    <x v="1"/>
    <x v="12"/>
    <n v="7112115.8686951604"/>
    <n v="0"/>
    <x v="3"/>
  </r>
  <r>
    <n v="17345"/>
    <s v="Flywheel"/>
    <x v="1"/>
    <m/>
    <n v="6.9"/>
    <x v="0"/>
    <x v="12"/>
    <n v="0"/>
    <n v="0"/>
    <x v="4"/>
  </r>
  <r>
    <n v="6277"/>
    <s v="Crime Spree"/>
    <x v="48"/>
    <s v="Bac Films"/>
    <n v="6.3"/>
    <x v="0"/>
    <x v="12"/>
    <n v="0"/>
    <n v="0"/>
    <x v="0"/>
  </r>
  <r>
    <n v="14842"/>
    <s v="44 Minutes: The North Hollywood Shoot-Out"/>
    <x v="23"/>
    <s v="Chapman/Leonard Studio Equipment"/>
    <n v="6.2"/>
    <x v="0"/>
    <x v="12"/>
    <n v="11853526.447825201"/>
    <n v="0"/>
    <x v="0"/>
  </r>
  <r>
    <n v="22578"/>
    <s v="D√É¬©dales"/>
    <x v="36"/>
    <s v="M6 Films"/>
    <n v="6.5"/>
    <x v="0"/>
    <x v="12"/>
    <n v="0"/>
    <n v="0"/>
    <x v="7"/>
  </r>
  <r>
    <n v="53367"/>
    <s v="Charlie: The Life and Art of Charles Chaplin"/>
    <x v="22"/>
    <m/>
    <n v="6.4"/>
    <x v="0"/>
    <x v="12"/>
    <n v="0"/>
    <n v="0"/>
    <x v="17"/>
  </r>
  <r>
    <n v="22076"/>
    <s v="Alien Hunter"/>
    <x v="36"/>
    <s v="Nu Image Films"/>
    <n v="4.2"/>
    <x v="1"/>
    <x v="12"/>
    <n v="8297468.5134776896"/>
    <n v="0"/>
    <x v="11"/>
  </r>
  <r>
    <n v="19288"/>
    <s v="Leprechaun: Back 2 tha Hood"/>
    <x v="51"/>
    <s v="Lions Gate Enterntainment"/>
    <n v="6"/>
    <x v="0"/>
    <x v="12"/>
    <n v="0"/>
    <n v="0"/>
    <x v="15"/>
  </r>
  <r>
    <n v="10744"/>
    <s v="The Cooler"/>
    <x v="25"/>
    <s v="ContentFilm"/>
    <n v="6.5"/>
    <x v="0"/>
    <x v="12"/>
    <n v="37931284.633040801"/>
    <n v="0"/>
    <x v="4"/>
  </r>
  <r>
    <n v="21765"/>
    <s v="Good Boy!"/>
    <x v="54"/>
    <s v="Jim Henson Pictures"/>
    <n v="4.9000000000000004"/>
    <x v="1"/>
    <x v="12"/>
    <n v="20150994.961302899"/>
    <n v="0"/>
    <x v="6"/>
  </r>
  <r>
    <n v="11194"/>
    <s v="Touching the Void"/>
    <x v="29"/>
    <s v="Darlow Smithson Productions"/>
    <n v="7.5"/>
    <x v="0"/>
    <x v="12"/>
    <n v="0"/>
    <n v="16459572.125626501"/>
    <x v="17"/>
  </r>
  <r>
    <n v="10629"/>
    <s v="Veronica Guerin"/>
    <x v="48"/>
    <s v="Jerry Bruckheimer Films"/>
    <n v="6.7"/>
    <x v="0"/>
    <x v="12"/>
    <n v="20150994.961302899"/>
    <n v="1860906.45339169"/>
    <x v="4"/>
  </r>
  <r>
    <n v="5653"/>
    <s v="Luther"/>
    <x v="18"/>
    <s v="Eikon Film"/>
    <n v="6.3"/>
    <x v="0"/>
    <x v="12"/>
    <n v="0"/>
    <n v="0"/>
    <x v="4"/>
  </r>
  <r>
    <n v="20694"/>
    <s v="Rugrats Go Wild"/>
    <x v="52"/>
    <s v="Nickelodeon Movies"/>
    <n v="5.3"/>
    <x v="1"/>
    <x v="12"/>
    <n v="0"/>
    <n v="0"/>
    <x v="14"/>
  </r>
  <r>
    <n v="32526"/>
    <s v="Soldier's Girl"/>
    <x v="16"/>
    <s v="Bachrach/Gottlieb Productions"/>
    <n v="5.9"/>
    <x v="1"/>
    <x v="12"/>
    <n v="0"/>
    <n v="0"/>
    <x v="4"/>
  </r>
  <r>
    <n v="13132"/>
    <s v="All the Real Girls"/>
    <x v="11"/>
    <m/>
    <n v="5.6"/>
    <x v="1"/>
    <x v="12"/>
    <n v="0"/>
    <n v="0"/>
    <x v="4"/>
  </r>
  <r>
    <n v="24619"/>
    <s v="Blind Horizon"/>
    <x v="42"/>
    <s v="Millennium Films"/>
    <n v="5.9"/>
    <x v="1"/>
    <x v="12"/>
    <n v="0"/>
    <n v="0"/>
    <x v="4"/>
  </r>
  <r>
    <n v="2830"/>
    <s v="My Boss's Daughter"/>
    <x v="56"/>
    <s v="Dimension Films"/>
    <n v="4.4000000000000004"/>
    <x v="1"/>
    <x v="12"/>
    <n v="16594937.026955299"/>
    <n v="0"/>
    <x v="6"/>
  </r>
  <r>
    <n v="15271"/>
    <s v="Bright Young Things"/>
    <x v="29"/>
    <m/>
    <n v="5.4"/>
    <x v="1"/>
    <x v="12"/>
    <n v="0"/>
    <n v="0"/>
    <x v="6"/>
  </r>
  <r>
    <n v="36658"/>
    <s v="X2"/>
    <x v="37"/>
    <s v="Twentieth Century Fox Film Corporation"/>
    <n v="6.7"/>
    <x v="0"/>
    <x v="12"/>
    <n v="130388790.92607801"/>
    <n v="254790104.86577699"/>
    <x v="1"/>
  </r>
  <r>
    <n v="13778"/>
    <s v="Dickie Roberts: Former Child Star"/>
    <x v="48"/>
    <s v="Paramount Pictures"/>
    <n v="5.4"/>
    <x v="1"/>
    <x v="12"/>
    <n v="0"/>
    <n v="0"/>
    <x v="6"/>
  </r>
  <r>
    <n v="4997"/>
    <s v="Wonderland"/>
    <x v="47"/>
    <s v="Lions Gate Films"/>
    <n v="6.4"/>
    <x v="0"/>
    <x v="12"/>
    <n v="5926763.2239126395"/>
    <n v="2923605.9186079898"/>
    <x v="7"/>
  </r>
  <r>
    <n v="32235"/>
    <s v="Northfork"/>
    <x v="23"/>
    <m/>
    <n v="5.7"/>
    <x v="1"/>
    <x v="12"/>
    <n v="0"/>
    <n v="0"/>
    <x v="12"/>
  </r>
  <r>
    <n v="16973"/>
    <s v="Love Object"/>
    <x v="41"/>
    <s v="ContentFilm"/>
    <n v="5"/>
    <x v="1"/>
    <x v="12"/>
    <n v="0"/>
    <n v="0"/>
    <x v="4"/>
  </r>
  <r>
    <n v="10981"/>
    <s v="Nothing"/>
    <x v="51"/>
    <m/>
    <n v="5.5"/>
    <x v="1"/>
    <x v="12"/>
    <n v="0"/>
    <n v="0"/>
    <x v="6"/>
  </r>
  <r>
    <n v="245454"/>
    <s v="Helen of Troy"/>
    <x v="125"/>
    <s v="Fuel Entertainment"/>
    <n v="5.5"/>
    <x v="1"/>
    <x v="12"/>
    <n v="0"/>
    <n v="0"/>
    <x v="9"/>
  </r>
  <r>
    <n v="16250"/>
    <s v="Love Comes Softly"/>
    <x v="41"/>
    <m/>
    <n v="6.1"/>
    <x v="0"/>
    <x v="12"/>
    <n v="0"/>
    <n v="0"/>
    <x v="4"/>
  </r>
  <r>
    <n v="33339"/>
    <s v="Camp"/>
    <x v="19"/>
    <s v="Laughlin Park Pictures"/>
    <n v="4.9000000000000004"/>
    <x v="1"/>
    <x v="12"/>
    <n v="0"/>
    <n v="1929936.6500132501"/>
    <x v="6"/>
  </r>
  <r>
    <n v="12698"/>
    <s v="The Fog of War: Eleven Lessons from the Life of Robert S. McNamara"/>
    <x v="40"/>
    <s v="Sony Pictures Classics"/>
    <n v="6.7"/>
    <x v="0"/>
    <x v="12"/>
    <n v="0"/>
    <n v="0"/>
    <x v="9"/>
  </r>
  <r>
    <n v="22958"/>
    <s v="The Shape of Things"/>
    <x v="38"/>
    <s v="StudioCanal"/>
    <n v="6.1"/>
    <x v="0"/>
    <x v="12"/>
    <n v="0"/>
    <n v="0"/>
    <x v="6"/>
  </r>
  <r>
    <n v="17813"/>
    <s v="Alex &amp; Emma"/>
    <x v="38"/>
    <s v="Epsilon Motion Pictures"/>
    <n v="5"/>
    <x v="1"/>
    <x v="12"/>
    <n v="35560579.343475796"/>
    <n v="18217562.706340201"/>
    <x v="6"/>
  </r>
  <r>
    <n v="31246"/>
    <s v="From Justin to Kelly"/>
    <x v="51"/>
    <s v="20th Century Fox"/>
    <n v="3.5"/>
    <x v="1"/>
    <x v="12"/>
    <n v="14224231.7373903"/>
    <n v="5834502.4861586299"/>
    <x v="6"/>
  </r>
  <r>
    <n v="26454"/>
    <s v="Deliver Us from Eva"/>
    <x v="12"/>
    <m/>
    <n v="6.3"/>
    <x v="0"/>
    <x v="12"/>
    <n v="0"/>
    <n v="0"/>
    <x v="6"/>
  </r>
  <r>
    <n v="16930"/>
    <s v="Les Clefs de bagnole"/>
    <x v="51"/>
    <s v="Laurent Baffie Productions"/>
    <n v="4.8"/>
    <x v="1"/>
    <x v="12"/>
    <n v="674722.87640517601"/>
    <n v="674722.87640517601"/>
    <x v="6"/>
  </r>
  <r>
    <n v="24794"/>
    <s v="Air Bud: Spikes Back"/>
    <x v="54"/>
    <s v="Walt Disney Studios HE"/>
    <n v="4.5"/>
    <x v="1"/>
    <x v="12"/>
    <n v="5926763.2239126395"/>
    <n v="0"/>
    <x v="6"/>
  </r>
  <r>
    <n v="24837"/>
    <s v="August Underground's Mordum"/>
    <x v="81"/>
    <m/>
    <n v="4.3"/>
    <x v="1"/>
    <x v="12"/>
    <n v="355.60579343475803"/>
    <n v="0"/>
    <x v="15"/>
  </r>
  <r>
    <n v="8991"/>
    <s v="Undead"/>
    <x v="32"/>
    <s v="Spierigfilm"/>
    <n v="5.5"/>
    <x v="1"/>
    <x v="12"/>
    <n v="0"/>
    <n v="0"/>
    <x v="15"/>
  </r>
  <r>
    <n v="246355"/>
    <s v="Saw"/>
    <x v="119"/>
    <s v="Twisted Pictures"/>
    <n v="6.4"/>
    <x v="0"/>
    <x v="12"/>
    <n v="0"/>
    <n v="0"/>
    <x v="7"/>
  </r>
  <r>
    <n v="16175"/>
    <s v="The Diary of Ellen Rimbauer"/>
    <x v="41"/>
    <m/>
    <n v="4.9000000000000004"/>
    <x v="1"/>
    <x v="12"/>
    <n v="0"/>
    <n v="0"/>
    <x v="4"/>
  </r>
  <r>
    <n v="24357"/>
    <s v="Final Flight of the Osiris"/>
    <x v="119"/>
    <s v="Square USA"/>
    <n v="6.5"/>
    <x v="0"/>
    <x v="12"/>
    <n v="0"/>
    <n v="0"/>
    <x v="3"/>
  </r>
  <r>
    <n v="11049"/>
    <s v="Interstella 5555: The 5tory of the 5ecret 5tar 5ystem"/>
    <x v="184"/>
    <s v="Daft Life Ltd. Co."/>
    <n v="7.2"/>
    <x v="0"/>
    <x v="12"/>
    <n v="0"/>
    <n v="0"/>
    <x v="14"/>
  </r>
  <r>
    <n v="17920"/>
    <s v="I Capture the Castle"/>
    <x v="49"/>
    <s v="Isle of Man Film Commission"/>
    <n v="7.2"/>
    <x v="0"/>
    <x v="12"/>
    <n v="0"/>
    <n v="0"/>
    <x v="4"/>
  </r>
  <r>
    <n v="28200"/>
    <s v="Sylvia"/>
    <x v="14"/>
    <s v="Focus Films"/>
    <n v="5.6"/>
    <x v="1"/>
    <x v="12"/>
    <n v="8297468.5134776896"/>
    <n v="11853526.447825201"/>
    <x v="4"/>
  </r>
  <r>
    <n v="18248"/>
    <s v="The Foreigner"/>
    <x v="38"/>
    <s v="Columbia Pictures"/>
    <n v="4.3"/>
    <x v="1"/>
    <x v="12"/>
    <n v="19795389.167868201"/>
    <n v="0"/>
    <x v="0"/>
  </r>
  <r>
    <n v="21525"/>
    <s v="Tupac: Resurrection"/>
    <x v="16"/>
    <s v="Paramount Pictures"/>
    <n v="8"/>
    <x v="0"/>
    <x v="12"/>
    <n v="0"/>
    <n v="9255854.5752478391"/>
    <x v="16"/>
  </r>
  <r>
    <n v="12456"/>
    <s v="De fem bensp√É¬¶nd"/>
    <x v="51"/>
    <m/>
    <n v="5.7"/>
    <x v="1"/>
    <x v="12"/>
    <n v="0"/>
    <n v="0"/>
    <x v="4"/>
  </r>
  <r>
    <n v="80219"/>
    <s v="Homeless to Harvard: The Liz Murray Story"/>
    <x v="47"/>
    <s v="Barnet Bain Films"/>
    <n v="6"/>
    <x v="0"/>
    <x v="12"/>
    <n v="0"/>
    <n v="0"/>
    <x v="4"/>
  </r>
  <r>
    <n v="4252"/>
    <s v="Chalte Chalte"/>
    <x v="13"/>
    <s v="Dreamz Unlimited"/>
    <n v="6.3"/>
    <x v="0"/>
    <x v="12"/>
    <n v="0"/>
    <n v="0"/>
    <x v="6"/>
  </r>
  <r>
    <n v="14694"/>
    <s v="The Snow Walker"/>
    <x v="23"/>
    <m/>
    <n v="4.5"/>
    <x v="1"/>
    <x v="12"/>
    <n v="0"/>
    <n v="0"/>
    <x v="0"/>
  </r>
  <r>
    <n v="24164"/>
    <s v="Buongiorno, notte"/>
    <x v="29"/>
    <s v="Rai Cinemafiction"/>
    <n v="5.3"/>
    <x v="1"/>
    <x v="12"/>
    <n v="0"/>
    <n v="0"/>
    <x v="4"/>
  </r>
  <r>
    <n v="51163"/>
    <s v="Effroyables jardins"/>
    <x v="40"/>
    <s v="Canal+"/>
    <n v="7.6"/>
    <x v="0"/>
    <x v="12"/>
    <n v="0"/>
    <n v="0"/>
    <x v="6"/>
  </r>
  <r>
    <n v="28003"/>
    <s v="Madea's Class Reunion"/>
    <x v="45"/>
    <m/>
    <n v="6.9"/>
    <x v="0"/>
    <x v="12"/>
    <n v="0"/>
    <n v="0"/>
    <x v="6"/>
  </r>
  <r>
    <n v="44195"/>
    <s v="Fear of the Dark"/>
    <x v="59"/>
    <s v="Constellation Entertainment"/>
    <n v="5"/>
    <x v="1"/>
    <x v="12"/>
    <n v="0"/>
    <n v="0"/>
    <x v="15"/>
  </r>
  <r>
    <n v="44710"/>
    <s v="Bienvenue chez les Rozes"/>
    <x v="51"/>
    <s v="TF1 Films Productions"/>
    <n v="5.5"/>
    <x v="1"/>
    <x v="12"/>
    <n v="0"/>
    <n v="0"/>
    <x v="6"/>
  </r>
  <r>
    <n v="319600"/>
    <s v="Indiana Jones: Making the Trilogy"/>
    <x v="66"/>
    <s v="Lucasfilms"/>
    <n v="7.2"/>
    <x v="0"/>
    <x v="12"/>
    <n v="0"/>
    <n v="0"/>
    <x v="17"/>
  </r>
  <r>
    <n v="24660"/>
    <s v="A Detective Story"/>
    <x v="181"/>
    <s v="Studio 4√Ç¬∞C"/>
    <n v="7.4"/>
    <x v="0"/>
    <x v="12"/>
    <n v="0"/>
    <n v="0"/>
    <x v="3"/>
  </r>
  <r>
    <n v="107059"/>
    <s v="Gomez &amp; Tavar√É¬®s"/>
    <x v="64"/>
    <s v="M6 Films"/>
    <n v="4.4000000000000004"/>
    <x v="1"/>
    <x v="12"/>
    <n v="0"/>
    <n v="0"/>
    <x v="7"/>
  </r>
  <r>
    <n v="42418"/>
    <s v="The Young Black Stallion"/>
    <x v="194"/>
    <s v="Walt Disney Pictures"/>
    <n v="4.8"/>
    <x v="1"/>
    <x v="12"/>
    <n v="0"/>
    <n v="0"/>
    <x v="0"/>
  </r>
  <r>
    <n v="37209"/>
    <s v="The Saddest Music in the World"/>
    <x v="36"/>
    <m/>
    <n v="6.1"/>
    <x v="0"/>
    <x v="12"/>
    <n v="0"/>
    <n v="0"/>
    <x v="6"/>
  </r>
  <r>
    <n v="17473"/>
    <s v="The Room"/>
    <x v="42"/>
    <s v="Chloe Productions"/>
    <n v="4.5999999999999996"/>
    <x v="1"/>
    <x v="12"/>
    <n v="0"/>
    <n v="0"/>
    <x v="4"/>
  </r>
  <r>
    <n v="59191"/>
    <s v="Eloise at Christmastime"/>
    <x v="43"/>
    <s v="Handmade Films Ltd."/>
    <n v="4.5999999999999996"/>
    <x v="1"/>
    <x v="12"/>
    <n v="0"/>
    <n v="0"/>
    <x v="5"/>
  </r>
  <r>
    <n v="77959"/>
    <s v="Turbo Charged Prelude to 2 Fast 2 Furious"/>
    <x v="111"/>
    <s v="Original Film"/>
    <n v="6.8"/>
    <x v="0"/>
    <x v="12"/>
    <n v="0"/>
    <n v="0"/>
    <x v="0"/>
  </r>
  <r>
    <n v="24950"/>
    <s v="Matriculated"/>
    <x v="95"/>
    <s v="DNA"/>
    <n v="7.1"/>
    <x v="0"/>
    <x v="12"/>
    <n v="0"/>
    <n v="0"/>
    <x v="14"/>
  </r>
  <r>
    <n v="24362"/>
    <s v="The Second Renaissance Part II"/>
    <x v="119"/>
    <s v="Studio 4√Ç¬∞C"/>
    <n v="7.2"/>
    <x v="0"/>
    <x v="12"/>
    <n v="0"/>
    <n v="0"/>
    <x v="3"/>
  </r>
  <r>
    <n v="27874"/>
    <s v="A Wrinkle in Time"/>
    <x v="21"/>
    <s v="BLT Productions"/>
    <n v="4.9000000000000004"/>
    <x v="1"/>
    <x v="12"/>
    <n v="0"/>
    <n v="0"/>
    <x v="4"/>
  </r>
  <r>
    <n v="13590"/>
    <s v="Eddie Izzard: Glorious"/>
    <x v="42"/>
    <m/>
    <n v="5.5"/>
    <x v="1"/>
    <x v="13"/>
    <n v="0"/>
    <n v="0"/>
    <x v="6"/>
  </r>
  <r>
    <n v="597"/>
    <s v="Titanic"/>
    <x v="217"/>
    <s v="Paramount Pictures"/>
    <n v="7.3"/>
    <x v="0"/>
    <x v="13"/>
    <n v="271692064.21441901"/>
    <n v="2506405735.4194698"/>
    <x v="4"/>
  </r>
  <r>
    <n v="11970"/>
    <s v="Hercules"/>
    <x v="26"/>
    <s v="Walt Disney Pictures"/>
    <n v="7"/>
    <x v="0"/>
    <x v="13"/>
    <n v="115469127.29112799"/>
    <n v="343299361.86326402"/>
    <x v="14"/>
  </r>
  <r>
    <n v="607"/>
    <s v="Men in Black"/>
    <x v="48"/>
    <s v="Amblin Entertainment"/>
    <n v="6.7"/>
    <x v="0"/>
    <x v="13"/>
    <n v="122261428.896488"/>
    <n v="800663660.84679604"/>
    <x v="0"/>
  </r>
  <r>
    <n v="782"/>
    <s v="Gattaca"/>
    <x v="29"/>
    <s v="Columbia Pictures"/>
    <n v="7.3"/>
    <x v="0"/>
    <x v="13"/>
    <n v="48904571.558595397"/>
    <n v="17025280.267344899"/>
    <x v="11"/>
  </r>
  <r>
    <n v="18"/>
    <s v="The Fifth Element"/>
    <x v="164"/>
    <s v="Columbia Pictures"/>
    <n v="7.1"/>
    <x v="0"/>
    <x v="13"/>
    <n v="122261428.896488"/>
    <n v="358525092.46020502"/>
    <x v="1"/>
  </r>
  <r>
    <n v="415"/>
    <s v="Batman &amp; Robin"/>
    <x v="6"/>
    <s v="PolyGram Filmed Entertainment"/>
    <n v="4.4000000000000004"/>
    <x v="1"/>
    <x v="13"/>
    <n v="169807540.13401201"/>
    <n v="323594923.43378001"/>
    <x v="0"/>
  </r>
  <r>
    <n v="25571"/>
    <s v="Drive"/>
    <x v="36"/>
    <s v="Overseas FilmGroup"/>
    <n v="6.3"/>
    <x v="0"/>
    <x v="13"/>
    <n v="4754611.1237523304"/>
    <n v="0"/>
    <x v="0"/>
  </r>
  <r>
    <n v="714"/>
    <s v="Tomorrow Never Dies"/>
    <x v="2"/>
    <s v="Eon Productions"/>
    <n v="5.9"/>
    <x v="1"/>
    <x v="13"/>
    <n v="149430635.31793001"/>
    <n v="452382322.35584098"/>
    <x v="1"/>
  </r>
  <r>
    <n v="489"/>
    <s v="Good Will Hunting"/>
    <x v="164"/>
    <s v="Miramax Films"/>
    <n v="7.7"/>
    <x v="0"/>
    <x v="13"/>
    <n v="13584603.2107209"/>
    <n v="306921606.651021"/>
    <x v="4"/>
  </r>
  <r>
    <n v="184"/>
    <s v="Jackie Brown"/>
    <x v="186"/>
    <s v="Miramax Films"/>
    <n v="7.1"/>
    <x v="0"/>
    <x v="13"/>
    <n v="16301523.8528651"/>
    <n v="53894416.3884653"/>
    <x v="0"/>
  </r>
  <r>
    <n v="8078"/>
    <s v="Alien: Resurrection"/>
    <x v="14"/>
    <s v="Twentieth Century Fox Film Corporation"/>
    <n v="5.9"/>
    <x v="1"/>
    <x v="13"/>
    <n v="95092222.475046694"/>
    <n v="220070572.013679"/>
    <x v="3"/>
  </r>
  <r>
    <n v="2649"/>
    <s v="The Game"/>
    <x v="75"/>
    <s v="PolyGram Filmed Entertainment"/>
    <n v="7.3"/>
    <x v="0"/>
    <x v="13"/>
    <n v="67923016.053604797"/>
    <n v="148647683.99496001"/>
    <x v="4"/>
  </r>
  <r>
    <n v="8413"/>
    <s v="Event Horizon"/>
    <x v="38"/>
    <s v="Paramount Pictures"/>
    <n v="6.2"/>
    <x v="0"/>
    <x v="13"/>
    <n v="81507619.264325798"/>
    <n v="36234540.891353697"/>
    <x v="15"/>
  </r>
  <r>
    <n v="9444"/>
    <s v="Anastasia"/>
    <x v="9"/>
    <s v="Twentieth Century Fox Film Corporation"/>
    <n v="7.2"/>
    <x v="0"/>
    <x v="13"/>
    <n v="71998397.016821101"/>
    <n v="189918659.47135499"/>
    <x v="14"/>
  </r>
  <r>
    <n v="9714"/>
    <s v="Home Alone 3"/>
    <x v="39"/>
    <s v="Twentieth Century Fox Film Corporation"/>
    <n v="5.2"/>
    <x v="1"/>
    <x v="13"/>
    <n v="43470730.274306998"/>
    <n v="107430458.718088"/>
    <x v="6"/>
  </r>
  <r>
    <n v="816"/>
    <s v="Austin Powers: International Man of Mystery"/>
    <x v="9"/>
    <s v="New Line Cinema"/>
    <n v="6.3"/>
    <x v="0"/>
    <x v="13"/>
    <n v="22414595.297689501"/>
    <n v="91946013.428380206"/>
    <x v="3"/>
  </r>
  <r>
    <n v="563"/>
    <s v="Starship Troopers"/>
    <x v="75"/>
    <s v="TriStar Pictures"/>
    <n v="6.5"/>
    <x v="0"/>
    <x v="13"/>
    <n v="142638333.71257001"/>
    <n v="164664921.49797401"/>
    <x v="1"/>
  </r>
  <r>
    <n v="9427"/>
    <s v="The Full Monty"/>
    <x v="8"/>
    <s v="Channel Four Films"/>
    <n v="6.4"/>
    <x v="0"/>
    <x v="13"/>
    <n v="4754611.1237523304"/>
    <n v="350279159.52059901"/>
    <x v="6"/>
  </r>
  <r>
    <n v="1701"/>
    <s v="Con Air"/>
    <x v="15"/>
    <s v="Jerry Bruckheimer Films"/>
    <n v="6.5"/>
    <x v="0"/>
    <x v="13"/>
    <n v="101884524.08040699"/>
    <n v="304311731.323717"/>
    <x v="0"/>
  </r>
  <r>
    <n v="754"/>
    <s v="Face/Off"/>
    <x v="77"/>
    <s v="Paramount Pictures"/>
    <n v="6.7"/>
    <x v="0"/>
    <x v="13"/>
    <n v="108676825.68576699"/>
    <n v="333741296.17491502"/>
    <x v="0"/>
  </r>
  <r>
    <n v="9366"/>
    <s v="Donnie Brasco"/>
    <x v="66"/>
    <s v="TriStar Pictures"/>
    <n v="7.2"/>
    <x v="0"/>
    <x v="13"/>
    <n v="47546111.237523302"/>
    <n v="56994198.695198797"/>
    <x v="7"/>
  </r>
  <r>
    <n v="3597"/>
    <s v="I Know What You Did Last Summer"/>
    <x v="36"/>
    <s v="Columbia Pictures Corporation"/>
    <n v="5.5"/>
    <x v="1"/>
    <x v="13"/>
    <n v="23093825.4582256"/>
    <n v="170603779.91584301"/>
    <x v="15"/>
  </r>
  <r>
    <n v="1813"/>
    <s v="The Devil's Advocate"/>
    <x v="104"/>
    <s v="Regency Enterprises"/>
    <n v="6.9"/>
    <x v="0"/>
    <x v="13"/>
    <n v="77432238.301109493"/>
    <n v="207769251.92986199"/>
    <x v="4"/>
  </r>
  <r>
    <n v="9360"/>
    <s v="Anaconda"/>
    <x v="43"/>
    <s v="Columbia Pictures Corporation"/>
    <n v="4.7"/>
    <x v="1"/>
    <x v="13"/>
    <n v="61130714.448244303"/>
    <n v="185953882.98901999"/>
    <x v="1"/>
  </r>
  <r>
    <n v="2255"/>
    <s v="Chasing Amy"/>
    <x v="49"/>
    <s v="Miramax Films"/>
    <n v="6.7"/>
    <x v="0"/>
    <x v="13"/>
    <n v="339615.080268024"/>
    <n v="16330421.020815"/>
    <x v="6"/>
  </r>
  <r>
    <n v="9619"/>
    <s v="Dante's Peak"/>
    <x v="11"/>
    <s v="Universal Pictures"/>
    <n v="5.5"/>
    <x v="1"/>
    <x v="13"/>
    <n v="157581397.24436301"/>
    <n v="241979494.041453"/>
    <x v="0"/>
  </r>
  <r>
    <n v="1639"/>
    <s v="Speed 2: Cruise Control"/>
    <x v="35"/>
    <s v="Twentieth Century Fox Film Corporation"/>
    <n v="4.4000000000000004"/>
    <x v="1"/>
    <x v="13"/>
    <n v="217353651.371535"/>
    <n v="223477680.157309"/>
    <x v="0"/>
  </r>
  <r>
    <n v="2118"/>
    <s v="L.A. Confidential"/>
    <x v="77"/>
    <s v="Regency Enterprises"/>
    <n v="7.5"/>
    <x v="0"/>
    <x v="13"/>
    <n v="47546111.237523302"/>
    <n v="171460704.83713701"/>
    <x v="7"/>
  </r>
  <r>
    <n v="4233"/>
    <s v="Scream 2"/>
    <x v="1"/>
    <s v="Miramax Films"/>
    <n v="6"/>
    <x v="0"/>
    <x v="13"/>
    <n v="32603047.7057303"/>
    <n v="234148705.21750599"/>
    <x v="15"/>
  </r>
  <r>
    <n v="1624"/>
    <s v="Liar Liar"/>
    <x v="59"/>
    <s v="Imagine Entertainment"/>
    <n v="6.2"/>
    <x v="0"/>
    <x v="13"/>
    <n v="61130714.448244303"/>
    <n v="245881318.11404899"/>
    <x v="6"/>
  </r>
  <r>
    <n v="13313"/>
    <s v="Beauty and the Beast: The Enchanted Christmas"/>
    <x v="64"/>
    <s v="Walt Disney Television Animation"/>
    <n v="5.9"/>
    <x v="1"/>
    <x v="13"/>
    <n v="0"/>
    <n v="0"/>
    <x v="14"/>
  </r>
  <r>
    <n v="686"/>
    <s v="Contact"/>
    <x v="112"/>
    <s v="Warner Bros."/>
    <n v="6.9"/>
    <x v="0"/>
    <x v="13"/>
    <n v="122261428.896488"/>
    <n v="232460177.075302"/>
    <x v="4"/>
  </r>
  <r>
    <n v="9769"/>
    <s v="Lolita"/>
    <x v="4"/>
    <s v="Path√É¬©"/>
    <n v="6.9"/>
    <x v="0"/>
    <x v="13"/>
    <n v="84224539.906470001"/>
    <n v="1440044.0141143999"/>
    <x v="4"/>
  </r>
  <r>
    <n v="11975"/>
    <s v="The Rainmaker"/>
    <x v="70"/>
    <s v="Paramount Pictures"/>
    <n v="6.5"/>
    <x v="0"/>
    <x v="13"/>
    <n v="54338412.842883803"/>
    <n v="62376108.758333303"/>
    <x v="4"/>
  </r>
  <r>
    <n v="10357"/>
    <s v="Volcano"/>
    <x v="47"/>
    <s v="Twentieth Century Fox Film Corporation"/>
    <n v="5"/>
    <x v="1"/>
    <x v="13"/>
    <n v="122261428.896488"/>
    <n v="0"/>
    <x v="3"/>
  </r>
  <r>
    <n v="4824"/>
    <s v="The Jackal"/>
    <x v="0"/>
    <s v="Universal Pictures"/>
    <n v="6"/>
    <x v="0"/>
    <x v="13"/>
    <n v="81507619.264325798"/>
    <n v="216443863.32530701"/>
    <x v="0"/>
  </r>
  <r>
    <n v="9434"/>
    <s v="Grosse Pointe Blank"/>
    <x v="44"/>
    <s v="Caravan Pictures"/>
    <n v="6.9"/>
    <x v="0"/>
    <x v="13"/>
    <n v="0"/>
    <n v="38151484.6273233"/>
    <x v="0"/>
  </r>
  <r>
    <n v="18222"/>
    <s v="Poison Ivy: The New Seduction"/>
    <x v="26"/>
    <s v="New Line Cinema"/>
    <n v="4.4000000000000004"/>
    <x v="1"/>
    <x v="13"/>
    <n v="0"/>
    <n v="0"/>
    <x v="11"/>
  </r>
  <r>
    <n v="9574"/>
    <s v="Flubber"/>
    <x v="26"/>
    <s v="Walt Disney Pictures"/>
    <n v="5.0999999999999996"/>
    <x v="1"/>
    <x v="13"/>
    <n v="108676825.68576699"/>
    <n v="241774999.575481"/>
    <x v="6"/>
  </r>
  <r>
    <n v="10003"/>
    <s v="The Saint"/>
    <x v="31"/>
    <s v="Paramount Pictures"/>
    <n v="6"/>
    <x v="0"/>
    <x v="13"/>
    <n v="92375301.832902506"/>
    <n v="160384313.85867199"/>
    <x v="11"/>
  </r>
  <r>
    <n v="8834"/>
    <s v="Conspiracy Theory"/>
    <x v="70"/>
    <s v="Silver Pictures"/>
    <n v="6.4"/>
    <x v="0"/>
    <x v="13"/>
    <n v="101884524.08040699"/>
    <n v="186085744.65700501"/>
    <x v="0"/>
  </r>
  <r>
    <n v="9772"/>
    <s v="Air Force One"/>
    <x v="0"/>
    <s v="Columbia Pictures Corporation"/>
    <n v="6.1"/>
    <x v="0"/>
    <x v="13"/>
    <n v="115469127.29112799"/>
    <n v="428127476.55806899"/>
    <x v="0"/>
  </r>
  <r>
    <n v="10603"/>
    <s v="George of the Jungle"/>
    <x v="33"/>
    <s v="Walt Disney Pictures"/>
    <n v="5.2"/>
    <x v="1"/>
    <x v="13"/>
    <n v="74715317.658965304"/>
    <n v="0"/>
    <x v="1"/>
  </r>
  <r>
    <n v="586"/>
    <s v="Wag the Dog"/>
    <x v="32"/>
    <s v="New Line Cinema"/>
    <n v="6.6"/>
    <x v="0"/>
    <x v="13"/>
    <n v="20376904.816081401"/>
    <n v="87289923.280953303"/>
    <x v="6"/>
  </r>
  <r>
    <n v="2898"/>
    <s v="As Good as It Gets"/>
    <x v="106"/>
    <s v="Gracie Films"/>
    <n v="7"/>
    <x v="0"/>
    <x v="13"/>
    <n v="67923016.053604797"/>
    <n v="426798361.69685203"/>
    <x v="6"/>
  </r>
  <r>
    <n v="2163"/>
    <s v="Breakdown"/>
    <x v="40"/>
    <s v="Paramount Pictures"/>
    <n v="6.5"/>
    <x v="0"/>
    <x v="13"/>
    <n v="48904571.558595397"/>
    <n v="68139206.862941504"/>
    <x v="4"/>
  </r>
  <r>
    <n v="978"/>
    <s v="Seven Years in Tibet"/>
    <x v="3"/>
    <s v="TriStar Pictures"/>
    <n v="6.9"/>
    <x v="0"/>
    <x v="13"/>
    <n v="95092222.475046694"/>
    <n v="178580044.897113"/>
    <x v="13"/>
  </r>
  <r>
    <n v="8874"/>
    <s v="My Best Friend's Wedding"/>
    <x v="12"/>
    <s v="TriStar Pictures"/>
    <n v="6.3"/>
    <x v="0"/>
    <x v="13"/>
    <n v="51621492.2007396"/>
    <n v="406571694.44151998"/>
    <x v="6"/>
  </r>
  <r>
    <n v="4995"/>
    <s v="Boogie Nights"/>
    <x v="126"/>
    <s v="New Line Cinema"/>
    <n v="7.3"/>
    <x v="0"/>
    <x v="13"/>
    <n v="20376904.816081401"/>
    <n v="58551805.223959103"/>
    <x v="4"/>
  </r>
  <r>
    <n v="638"/>
    <s v="Lost Highway"/>
    <x v="61"/>
    <s v="Ciby 2000"/>
    <n v="7.3"/>
    <x v="0"/>
    <x v="13"/>
    <n v="20376904.816081401"/>
    <n v="4992614.7304644901"/>
    <x v="4"/>
  </r>
  <r>
    <n v="9770"/>
    <s v="Mad City"/>
    <x v="19"/>
    <s v="Warner Bros."/>
    <n v="5.3"/>
    <x v="1"/>
    <x v="13"/>
    <n v="67923016.053604797"/>
    <n v="14320240.719168801"/>
    <x v="0"/>
  </r>
  <r>
    <n v="11425"/>
    <s v="Honey, We Shrunk Ourselves"/>
    <x v="60"/>
    <s v="Walt Disney Pictures"/>
    <n v="5.0999999999999996"/>
    <x v="1"/>
    <x v="13"/>
    <n v="9509222.2475046702"/>
    <n v="0"/>
    <x v="1"/>
  </r>
  <r>
    <n v="10347"/>
    <s v="Dobermann"/>
    <x v="23"/>
    <s v="PolyGram Audiovisuel"/>
    <n v="6.2"/>
    <x v="0"/>
    <x v="13"/>
    <n v="0"/>
    <n v="0"/>
    <x v="0"/>
  </r>
  <r>
    <n v="13664"/>
    <s v="Annabelle's Wish"/>
    <x v="93"/>
    <s v="Hallmark Entertainment"/>
    <n v="5.8"/>
    <x v="1"/>
    <x v="13"/>
    <n v="0"/>
    <n v="0"/>
    <x v="5"/>
  </r>
  <r>
    <n v="1281"/>
    <s v="Bean"/>
    <x v="50"/>
    <s v="Tiger Aspect Productions"/>
    <n v="6.3"/>
    <x v="0"/>
    <x v="13"/>
    <n v="24452285.779297698"/>
    <n v="341262444.34557801"/>
    <x v="6"/>
  </r>
  <r>
    <n v="4477"/>
    <s v="The Devil's Own"/>
    <x v="44"/>
    <s v="Columbia Pictures"/>
    <n v="5.8"/>
    <x v="1"/>
    <x v="13"/>
    <n v="122261428.896488"/>
    <n v="191281465.50699401"/>
    <x v="7"/>
  </r>
  <r>
    <n v="10806"/>
    <s v="In &amp; Out"/>
    <x v="51"/>
    <s v="Paramount Pictures"/>
    <n v="5.8"/>
    <x v="1"/>
    <x v="13"/>
    <n v="47546111.237523302"/>
    <n v="0"/>
    <x v="6"/>
  </r>
  <r>
    <n v="9415"/>
    <s v="Murder at 1600"/>
    <x v="44"/>
    <s v="Regency Enterprises"/>
    <n v="5.8"/>
    <x v="1"/>
    <x v="13"/>
    <n v="0"/>
    <n v="35054670.556391299"/>
    <x v="0"/>
  </r>
  <r>
    <n v="9433"/>
    <s v="The Edge"/>
    <x v="24"/>
    <s v="Art Linson Productions"/>
    <n v="6.5"/>
    <x v="0"/>
    <x v="13"/>
    <n v="0"/>
    <n v="58838032.813608997"/>
    <x v="1"/>
  </r>
  <r>
    <n v="9437"/>
    <s v="Kiss the Girls"/>
    <x v="15"/>
    <s v="Paramount Pictures"/>
    <n v="6.1"/>
    <x v="0"/>
    <x v="13"/>
    <n v="36678428.668946601"/>
    <n v="82224713.7893911"/>
    <x v="4"/>
  </r>
  <r>
    <n v="66"/>
    <s v="Absolute Power"/>
    <x v="35"/>
    <s v="Columbia Pictures"/>
    <n v="6.2"/>
    <x v="0"/>
    <x v="13"/>
    <n v="67923016.053604797"/>
    <n v="68015812.478137195"/>
    <x v="7"/>
  </r>
  <r>
    <n v="11419"/>
    <s v="Vegas Vacation"/>
    <x v="26"/>
    <s v="Jerry Weintraub Productions"/>
    <n v="6.1"/>
    <x v="0"/>
    <x v="13"/>
    <n v="33961508.026802398"/>
    <n v="49448444.732739903"/>
    <x v="6"/>
  </r>
  <r>
    <n v="10155"/>
    <s v="U Turn"/>
    <x v="6"/>
    <s v="Illusion Entertainment Group"/>
    <n v="6.6"/>
    <x v="0"/>
    <x v="13"/>
    <n v="25810746.1003698"/>
    <n v="9077364.9945152104"/>
    <x v="11"/>
  </r>
  <r>
    <n v="19165"/>
    <s v="The Land Before Time V: The Mysterious Island"/>
    <x v="60"/>
    <s v="Universal Cartoon Studios"/>
    <n v="5.9"/>
    <x v="1"/>
    <x v="13"/>
    <n v="0"/>
    <n v="0"/>
    <x v="5"/>
  </r>
  <r>
    <n v="4961"/>
    <s v="Mimic"/>
    <x v="12"/>
    <s v="Miramax Films"/>
    <n v="5.3"/>
    <x v="1"/>
    <x v="13"/>
    <n v="40753809.632162899"/>
    <n v="34614234.626474299"/>
    <x v="12"/>
  </r>
  <r>
    <n v="6072"/>
    <s v="One Eight Seven"/>
    <x v="2"/>
    <s v="Icon Entertainment International"/>
    <n v="6.4"/>
    <x v="0"/>
    <x v="13"/>
    <n v="27169206.421441901"/>
    <n v="7765067.8720737901"/>
    <x v="4"/>
  </r>
  <r>
    <n v="1968"/>
    <s v="Fools Rush In"/>
    <x v="14"/>
    <s v="Columbia Pictures"/>
    <n v="6"/>
    <x v="0"/>
    <x v="13"/>
    <n v="0"/>
    <n v="40049350.146543898"/>
    <x v="4"/>
  </r>
  <r>
    <n v="10336"/>
    <s v="Spawn"/>
    <x v="38"/>
    <s v="New Line Cinema"/>
    <n v="5"/>
    <x v="1"/>
    <x v="13"/>
    <n v="54338412.842883803"/>
    <n v="119327211.658306"/>
    <x v="0"/>
  </r>
  <r>
    <n v="6623"/>
    <s v="The Peacemaker"/>
    <x v="0"/>
    <s v="DreamWorks SKG"/>
    <n v="5.5"/>
    <x v="1"/>
    <x v="13"/>
    <n v="67923016.053604797"/>
    <n v="0"/>
    <x v="0"/>
  </r>
  <r>
    <n v="431"/>
    <s v="Cube"/>
    <x v="51"/>
    <s v="T√É¬©l√É¬©film Canada"/>
    <n v="6.7"/>
    <x v="0"/>
    <x v="13"/>
    <n v="339615.080268024"/>
    <n v="681699.84139975696"/>
    <x v="11"/>
  </r>
  <r>
    <n v="9746"/>
    <s v="Kundun"/>
    <x v="61"/>
    <s v="Touchstone Pictures"/>
    <n v="7.1"/>
    <x v="0"/>
    <x v="13"/>
    <n v="38036888.990018703"/>
    <n v="7722560.2901671203"/>
    <x v="4"/>
  </r>
  <r>
    <n v="9922"/>
    <s v="The Postman"/>
    <x v="127"/>
    <s v="Tig Productions"/>
    <n v="6.1"/>
    <x v="0"/>
    <x v="13"/>
    <n v="108676825.68576699"/>
    <n v="23944539.4989319"/>
    <x v="4"/>
  </r>
  <r>
    <n v="4421"/>
    <s v="G.I. Jane"/>
    <x v="6"/>
    <s v="Caravan Pictures"/>
    <n v="6"/>
    <x v="0"/>
    <x v="13"/>
    <n v="67923016.053604797"/>
    <n v="65435887.125531897"/>
    <x v="0"/>
  </r>
  <r>
    <n v="11015"/>
    <s v="The Relic"/>
    <x v="63"/>
    <s v="Paramount Pictures"/>
    <n v="5.7"/>
    <x v="1"/>
    <x v="13"/>
    <n v="81507619.264325798"/>
    <n v="46128704.606199302"/>
    <x v="15"/>
  </r>
  <r>
    <n v="9446"/>
    <s v="Jungle 2 Jungle"/>
    <x v="32"/>
    <s v="Walt Disney Pictures"/>
    <n v="5.3"/>
    <x v="1"/>
    <x v="13"/>
    <n v="0"/>
    <n v="0"/>
    <x v="6"/>
  </r>
  <r>
    <n v="11365"/>
    <s v="Wilde"/>
    <x v="34"/>
    <m/>
    <n v="6"/>
    <x v="0"/>
    <x v="13"/>
    <n v="0"/>
    <n v="0"/>
    <x v="4"/>
  </r>
  <r>
    <n v="2212"/>
    <s v="Nightwatch"/>
    <x v="39"/>
    <s v="Michael Obel Productions"/>
    <n v="6.4"/>
    <x v="0"/>
    <x v="13"/>
    <n v="0"/>
    <n v="1601627.4354646399"/>
    <x v="0"/>
  </r>
  <r>
    <n v="8067"/>
    <s v="A Life Less Ordinary"/>
    <x v="23"/>
    <s v="Channel Four Films"/>
    <n v="6.3"/>
    <x v="0"/>
    <x v="13"/>
    <n v="16301523.8528651"/>
    <n v="0"/>
    <x v="12"/>
  </r>
  <r>
    <n v="8675"/>
    <s v="Orgazmo"/>
    <x v="9"/>
    <s v="Kuzui Enterprises"/>
    <n v="6.3"/>
    <x v="0"/>
    <x v="13"/>
    <n v="1358460.32107209"/>
    <n v="0"/>
    <x v="6"/>
  </r>
  <r>
    <n v="2639"/>
    <s v="Deconstructing Harry"/>
    <x v="38"/>
    <s v="New Line Cinema"/>
    <n v="6.9"/>
    <x v="0"/>
    <x v="13"/>
    <n v="0"/>
    <n v="0"/>
    <x v="6"/>
  </r>
  <r>
    <n v="13929"/>
    <s v="Geri's Game"/>
    <x v="74"/>
    <s v="Pixar Animation Studios"/>
    <n v="7.8"/>
    <x v="0"/>
    <x v="13"/>
    <n v="0"/>
    <n v="0"/>
    <x v="14"/>
  </r>
  <r>
    <n v="22073"/>
    <s v="Hoodlum"/>
    <x v="17"/>
    <s v="United Artists Pictures"/>
    <n v="6.4"/>
    <x v="0"/>
    <x v="13"/>
    <n v="40753809.632162899"/>
    <n v="0"/>
    <x v="7"/>
  </r>
  <r>
    <n v="32643"/>
    <s v="The Love Bug"/>
    <x v="41"/>
    <m/>
    <n v="4.9000000000000004"/>
    <x v="1"/>
    <x v="13"/>
    <n v="0"/>
    <n v="0"/>
    <x v="12"/>
  </r>
  <r>
    <n v="12499"/>
    <s v="Fathers' Day"/>
    <x v="43"/>
    <s v="Silver Pictures"/>
    <n v="5.0999999999999996"/>
    <x v="1"/>
    <x v="13"/>
    <n v="115469127.29112799"/>
    <n v="0"/>
    <x v="6"/>
  </r>
  <r>
    <n v="14289"/>
    <s v="Fire Down Below"/>
    <x v="12"/>
    <s v="Warner Bros."/>
    <n v="5"/>
    <x v="1"/>
    <x v="13"/>
    <n v="81507619.264325798"/>
    <n v="21735365.137153499"/>
    <x v="0"/>
  </r>
  <r>
    <n v="9405"/>
    <s v="Double Team"/>
    <x v="32"/>
    <s v="Columbia Pictures"/>
    <n v="4.3"/>
    <x v="1"/>
    <x v="13"/>
    <n v="40753809.632162899"/>
    <n v="0"/>
    <x v="0"/>
  </r>
  <r>
    <n v="6283"/>
    <s v="MouseHunt"/>
    <x v="48"/>
    <s v="DreamWorks"/>
    <n v="6.1"/>
    <x v="0"/>
    <x v="13"/>
    <n v="51621492.2007396"/>
    <n v="166299165.56574699"/>
    <x v="6"/>
  </r>
  <r>
    <n v="10217"/>
    <s v="The Sweet Hereafter"/>
    <x v="16"/>
    <s v="Fine Line Features"/>
    <n v="6.4"/>
    <x v="0"/>
    <x v="13"/>
    <n v="6792301.60536048"/>
    <n v="4433450.7269460699"/>
    <x v="4"/>
  </r>
  <r>
    <n v="14903"/>
    <s v="Pooh's Grand Adventure: The Search for Christopher Robin"/>
    <x v="67"/>
    <s v="Walt Disney Studios Home Entertainment"/>
    <n v="6.5"/>
    <x v="0"/>
    <x v="13"/>
    <n v="0"/>
    <n v="0"/>
    <x v="14"/>
  </r>
  <r>
    <n v="9438"/>
    <s v="Mr. Magoo"/>
    <x v="52"/>
    <s v="Walt Disney Pictures"/>
    <n v="4.3"/>
    <x v="1"/>
    <x v="13"/>
    <n v="40753809.632162899"/>
    <n v="0"/>
    <x v="6"/>
  </r>
  <r>
    <n v="2895"/>
    <s v="The Apostle"/>
    <x v="61"/>
    <s v="Butcher's Run Productions"/>
    <n v="5.4"/>
    <x v="1"/>
    <x v="13"/>
    <n v="6792301.60536048"/>
    <n v="0"/>
    <x v="4"/>
  </r>
  <r>
    <n v="2142"/>
    <s v="Cop Land"/>
    <x v="47"/>
    <s v="Miramax Films"/>
    <n v="6.5"/>
    <x v="0"/>
    <x v="13"/>
    <n v="20376904.816081401"/>
    <n v="60943500.956016399"/>
    <x v="0"/>
  </r>
  <r>
    <n v="9311"/>
    <s v="Smilla's Sense of Snow"/>
    <x v="35"/>
    <s v="Fox Searchlight Pictures"/>
    <n v="6.8"/>
    <x v="0"/>
    <x v="13"/>
    <n v="47546111.237523302"/>
    <n v="0"/>
    <x v="0"/>
  </r>
  <r>
    <n v="16052"/>
    <s v="Selena"/>
    <x v="66"/>
    <s v="Warner Bros. Pictures"/>
    <n v="6.9"/>
    <x v="0"/>
    <x v="13"/>
    <n v="27169206.421441901"/>
    <n v="81507619.264325798"/>
    <x v="17"/>
  </r>
  <r>
    <n v="6116"/>
    <s v="Spice World - The Movie"/>
    <x v="26"/>
    <s v="Columbia Pictures Corporation"/>
    <n v="5.2"/>
    <x v="1"/>
    <x v="13"/>
    <n v="33961508.026802398"/>
    <n v="135846032.107209"/>
    <x v="1"/>
  </r>
  <r>
    <n v="68924"/>
    <s v="The Ice Storm"/>
    <x v="16"/>
    <s v="Fox Searchlight Pictures"/>
    <n v="6.3"/>
    <x v="0"/>
    <x v="13"/>
    <n v="24452285.779297698"/>
    <n v="10919386.926857"/>
    <x v="4"/>
  </r>
  <r>
    <n v="17100"/>
    <s v="Trucks"/>
    <x v="40"/>
    <s v="Credo Entertainment Group"/>
    <n v="3.2"/>
    <x v="1"/>
    <x v="13"/>
    <n v="0"/>
    <n v="0"/>
    <x v="4"/>
  </r>
  <r>
    <n v="20737"/>
    <s v="Air Bud"/>
    <x v="48"/>
    <s v="Walt Disney Pictures"/>
    <n v="5.3"/>
    <x v="1"/>
    <x v="13"/>
    <n v="4075380.9632162899"/>
    <n v="31440883.542592801"/>
    <x v="6"/>
  </r>
  <r>
    <n v="9611"/>
    <s v="Romy and Michele's High School Reunion"/>
    <x v="33"/>
    <s v="Touchstone Pictures"/>
    <n v="5.9"/>
    <x v="1"/>
    <x v="13"/>
    <n v="0"/>
    <n v="39715067.023036003"/>
    <x v="6"/>
  </r>
  <r>
    <n v="106035"/>
    <s v="The Shining"/>
    <x v="205"/>
    <s v="Lakeside Productions"/>
    <n v="6.1"/>
    <x v="0"/>
    <x v="13"/>
    <n v="0"/>
    <n v="0"/>
    <x v="4"/>
  </r>
  <r>
    <n v="11676"/>
    <s v="Nothing to Lose"/>
    <x v="32"/>
    <s v="Touchstone Pictures"/>
    <n v="6.1"/>
    <x v="0"/>
    <x v="13"/>
    <n v="33961508.026802398"/>
    <n v="0"/>
    <x v="0"/>
  </r>
  <r>
    <n v="24662"/>
    <s v="Cats Don't Dance"/>
    <x v="72"/>
    <s v="Warner Bros. Animation"/>
    <n v="7.1"/>
    <x v="0"/>
    <x v="13"/>
    <n v="43470730.274306998"/>
    <n v="4845134.8441676199"/>
    <x v="14"/>
  </r>
  <r>
    <n v="11210"/>
    <s v="Robinson Crusoe"/>
    <x v="33"/>
    <s v="Miramax"/>
    <n v="5"/>
    <x v="1"/>
    <x v="13"/>
    <n v="0"/>
    <n v="0"/>
    <x v="0"/>
  </r>
  <r>
    <n v="9823"/>
    <s v="Mortal Kombat: Annihilation"/>
    <x v="40"/>
    <s v="New Line Cinema"/>
    <n v="3.9"/>
    <x v="1"/>
    <x v="13"/>
    <n v="40753809.632162899"/>
    <n v="69793427.089736402"/>
    <x v="0"/>
  </r>
  <r>
    <n v="39346"/>
    <s v="Casper: A Spirited Beginning"/>
    <x v="51"/>
    <s v="The Harvey Entertainment Company"/>
    <n v="5.4"/>
    <x v="1"/>
    <x v="13"/>
    <n v="0"/>
    <n v="0"/>
    <x v="6"/>
  </r>
  <r>
    <n v="8860"/>
    <s v="Metro"/>
    <x v="24"/>
    <s v="Caravan Pictures"/>
    <n v="5.3"/>
    <x v="1"/>
    <x v="13"/>
    <n v="74715317.658965304"/>
    <n v="43453835.103293903"/>
    <x v="0"/>
  </r>
  <r>
    <n v="18355"/>
    <s v="The Assignment"/>
    <x v="2"/>
    <s v="The Movie Network (TMN)"/>
    <n v="6.8"/>
    <x v="0"/>
    <x v="13"/>
    <n v="0"/>
    <n v="0"/>
    <x v="0"/>
  </r>
  <r>
    <n v="12489"/>
    <s v="Gridlock'd"/>
    <x v="8"/>
    <s v="PolyGram Filmed Entertainment"/>
    <n v="7.1"/>
    <x v="0"/>
    <x v="13"/>
    <n v="0"/>
    <n v="0"/>
    <x v="4"/>
  </r>
  <r>
    <n v="9092"/>
    <s v="Snow White: A Tale of Terror"/>
    <x v="36"/>
    <s v="Interscope Communications"/>
    <n v="6.4"/>
    <x v="0"/>
    <x v="13"/>
    <n v="0"/>
    <n v="0"/>
    <x v="12"/>
  </r>
  <r>
    <n v="10351"/>
    <s v="Wishmaster"/>
    <x v="51"/>
    <s v="Image Organization"/>
    <n v="5.4"/>
    <x v="1"/>
    <x v="13"/>
    <n v="6792301.60536048"/>
    <n v="21380493.189019501"/>
    <x v="15"/>
  </r>
  <r>
    <n v="10371"/>
    <s v="For Richer or Poorer"/>
    <x v="15"/>
    <s v="Universal Pictures"/>
    <n v="5.8"/>
    <x v="1"/>
    <x v="13"/>
    <n v="47546111.237523302"/>
    <n v="42942594.862982199"/>
    <x v="6"/>
  </r>
  <r>
    <n v="9407"/>
    <s v="Red Corner"/>
    <x v="30"/>
    <s v="Metro-Goldwyn-Mayer (MGM)"/>
    <n v="6.2"/>
    <x v="0"/>
    <x v="13"/>
    <n v="65206095.411460601"/>
    <n v="0"/>
    <x v="7"/>
  </r>
  <r>
    <n v="6499"/>
    <s v="Turbo: A Power Rangers Movie"/>
    <x v="42"/>
    <s v="20th Century Fox"/>
    <n v="4.5999999999999996"/>
    <x v="1"/>
    <x v="13"/>
    <n v="13584603.2107209"/>
    <n v="24424762.014732499"/>
    <x v="0"/>
  </r>
  <r>
    <n v="9622"/>
    <s v="Beverly Hills Ninja"/>
    <x v="41"/>
    <s v="TriStar Pictures"/>
    <n v="5.5"/>
    <x v="1"/>
    <x v="13"/>
    <n v="0"/>
    <n v="0"/>
    <x v="0"/>
  </r>
  <r>
    <n v="9449"/>
    <s v="The Borrowers"/>
    <x v="59"/>
    <s v="Working Title Films"/>
    <n v="5.8"/>
    <x v="1"/>
    <x v="13"/>
    <n v="39395349.311090797"/>
    <n v="0"/>
    <x v="1"/>
  </r>
  <r>
    <n v="54113"/>
    <s v="The Swan Princess: Escape from Castle Mountain"/>
    <x v="87"/>
    <m/>
    <n v="6.2"/>
    <x v="0"/>
    <x v="13"/>
    <n v="0"/>
    <n v="371734.51609945198"/>
    <x v="12"/>
  </r>
  <r>
    <n v="9416"/>
    <s v="Money Talks"/>
    <x v="32"/>
    <s v="New Line Cinema"/>
    <n v="6.1"/>
    <x v="0"/>
    <x v="13"/>
    <n v="0"/>
    <n v="0"/>
    <x v="0"/>
  </r>
  <r>
    <n v="9414"/>
    <s v="The Man Who Knew Too Little"/>
    <x v="32"/>
    <s v="Regency Enterprises"/>
    <n v="6.5"/>
    <x v="0"/>
    <x v="13"/>
    <n v="27169206.421441901"/>
    <n v="18749136.528658401"/>
    <x v="6"/>
  </r>
  <r>
    <n v="34314"/>
    <s v="Turbulence"/>
    <x v="36"/>
    <s v="Metro-Goldwyn-Mayer (MGM)"/>
    <n v="5.3"/>
    <x v="1"/>
    <x v="13"/>
    <n v="74715317.658965304"/>
    <n v="15576225.5859209"/>
    <x v="0"/>
  </r>
  <r>
    <n v="19601"/>
    <s v="Bent"/>
    <x v="12"/>
    <s v="Channel Four Films"/>
    <n v="6.3"/>
    <x v="0"/>
    <x v="13"/>
    <n v="0"/>
    <n v="0"/>
    <x v="4"/>
  </r>
  <r>
    <n v="12238"/>
    <s v="The Night Flier"/>
    <x v="26"/>
    <s v="New Amsterdam Entertainment"/>
    <n v="5"/>
    <x v="1"/>
    <x v="13"/>
    <n v="0"/>
    <n v="0"/>
    <x v="4"/>
  </r>
  <r>
    <n v="14585"/>
    <s v="In the Company of Men"/>
    <x v="32"/>
    <s v="Alliance Atlantis Communications"/>
    <n v="6.1"/>
    <x v="0"/>
    <x v="13"/>
    <n v="0"/>
    <n v="0"/>
    <x v="6"/>
  </r>
  <r>
    <n v="12145"/>
    <s v="Fierce Creatures"/>
    <x v="26"/>
    <s v="Universal Pictures"/>
    <n v="5.5"/>
    <x v="1"/>
    <x v="13"/>
    <n v="0"/>
    <n v="12744069.4716608"/>
    <x v="6"/>
  </r>
  <r>
    <n v="8854"/>
    <s v="Steel"/>
    <x v="32"/>
    <s v="Warner Bros. Pictures"/>
    <n v="4.3"/>
    <x v="1"/>
    <x v="13"/>
    <n v="21735365.137153499"/>
    <n v="2290946.8808052898"/>
    <x v="3"/>
  </r>
  <r>
    <n v="17949"/>
    <s v="The Pest"/>
    <x v="53"/>
    <s v="TriStar Pictures"/>
    <n v="5.3"/>
    <x v="1"/>
    <x v="13"/>
    <n v="23093825.4582256"/>
    <n v="0"/>
    <x v="0"/>
  </r>
  <r>
    <n v="35796"/>
    <s v="Lawn Dogs"/>
    <x v="25"/>
    <s v="The Rank Organisation"/>
    <n v="6.8"/>
    <x v="0"/>
    <x v="13"/>
    <n v="9509222.2475046702"/>
    <n v="0"/>
    <x v="4"/>
  </r>
  <r>
    <n v="26689"/>
    <s v="Retroactive"/>
    <x v="8"/>
    <s v="Orion Pictures"/>
    <n v="6"/>
    <x v="0"/>
    <x v="13"/>
    <n v="0"/>
    <n v="0"/>
    <x v="3"/>
  </r>
  <r>
    <n v="9403"/>
    <s v="Private Parts"/>
    <x v="14"/>
    <s v="Paramount Pictures"/>
    <n v="6.6"/>
    <x v="0"/>
    <x v="13"/>
    <n v="38036888.990018703"/>
    <n v="56010404.447599001"/>
    <x v="6"/>
  </r>
  <r>
    <n v="10668"/>
    <s v="Suicide Kings"/>
    <x v="29"/>
    <m/>
    <n v="6.6"/>
    <x v="0"/>
    <x v="13"/>
    <n v="0"/>
    <n v="0"/>
    <x v="4"/>
  </r>
  <r>
    <n v="17589"/>
    <s v="Mrs Brown"/>
    <x v="12"/>
    <s v="Miramax Films"/>
    <n v="5.8"/>
    <x v="1"/>
    <x v="13"/>
    <n v="0"/>
    <n v="0"/>
    <x v="4"/>
  </r>
  <r>
    <n v="22797"/>
    <s v="The Butcher Boy"/>
    <x v="63"/>
    <s v="Geffen Pictures"/>
    <n v="6.5"/>
    <x v="0"/>
    <x v="13"/>
    <n v="0"/>
    <n v="0"/>
    <x v="4"/>
  </r>
  <r>
    <n v="12628"/>
    <s v="Playing God"/>
    <x v="9"/>
    <s v="Touchstone Pictures"/>
    <n v="5.7"/>
    <x v="1"/>
    <x v="13"/>
    <n v="16301523.8528651"/>
    <n v="5433841.2842883803"/>
    <x v="4"/>
  </r>
  <r>
    <n v="17266"/>
    <s v="The Odyssey"/>
    <x v="141"/>
    <s v="American Zoetrope"/>
    <n v="6.5"/>
    <x v="0"/>
    <x v="13"/>
    <n v="0"/>
    <n v="0"/>
    <x v="0"/>
  </r>
  <r>
    <n v="9413"/>
    <s v="Picture Perfect"/>
    <x v="12"/>
    <s v="20th Century Fox"/>
    <n v="5.2"/>
    <x v="1"/>
    <x v="13"/>
    <n v="25810746.1003698"/>
    <n v="60223283.330673002"/>
    <x v="6"/>
  </r>
  <r>
    <n v="50512"/>
    <s v="Anna Karenina"/>
    <x v="11"/>
    <s v="Icon Entertainment International"/>
    <n v="6"/>
    <x v="0"/>
    <x v="13"/>
    <n v="47546111.237523302"/>
    <n v="1075669.6360345101"/>
    <x v="4"/>
  </r>
  <r>
    <n v="18519"/>
    <s v="Free Willy 3: The Rescue"/>
    <x v="59"/>
    <s v="Warner Bros. Pictures"/>
    <n v="5.6"/>
    <x v="1"/>
    <x v="13"/>
    <n v="0"/>
    <n v="0"/>
    <x v="4"/>
  </r>
  <r>
    <n v="2058"/>
    <s v="Addicted to Love"/>
    <x v="36"/>
    <s v="Warner Bros."/>
    <n v="5.9"/>
    <x v="1"/>
    <x v="13"/>
    <n v="0"/>
    <n v="47102023.766263299"/>
    <x v="6"/>
  </r>
  <r>
    <n v="17894"/>
    <s v="The Beautician and the Beast"/>
    <x v="12"/>
    <s v="Paramount Pictures"/>
    <n v="5.3"/>
    <x v="1"/>
    <x v="13"/>
    <n v="21735365.137153499"/>
    <n v="0"/>
    <x v="6"/>
  </r>
  <r>
    <n v="45153"/>
    <s v="Eve's Bayou"/>
    <x v="14"/>
    <m/>
    <n v="5.3"/>
    <x v="1"/>
    <x v="13"/>
    <n v="0"/>
    <n v="0"/>
    <x v="4"/>
  </r>
  <r>
    <n v="16992"/>
    <s v="The Boxer"/>
    <x v="19"/>
    <s v="Universal Pictures"/>
    <n v="6.8"/>
    <x v="0"/>
    <x v="13"/>
    <n v="0"/>
    <n v="0"/>
    <x v="4"/>
  </r>
  <r>
    <n v="26180"/>
    <s v="Excess Baggage"/>
    <x v="25"/>
    <s v="Columbia Pictures Corporation"/>
    <n v="5.4"/>
    <x v="1"/>
    <x v="13"/>
    <n v="0"/>
    <n v="0"/>
    <x v="0"/>
  </r>
  <r>
    <n v="34309"/>
    <s v="Most Wanted"/>
    <x v="42"/>
    <s v="New Line Cinema"/>
    <n v="6"/>
    <x v="0"/>
    <x v="13"/>
    <n v="33961508.026802398"/>
    <n v="16081749.425201399"/>
    <x v="0"/>
  </r>
  <r>
    <n v="1811"/>
    <s v="Nowhere"/>
    <x v="53"/>
    <s v="Desperate Pictures"/>
    <n v="5.9"/>
    <x v="1"/>
    <x v="13"/>
    <n v="0"/>
    <n v="37159.323622606098"/>
    <x v="3"/>
  </r>
  <r>
    <n v="29193"/>
    <s v="The Spanish Prisoner"/>
    <x v="63"/>
    <s v="Jean Doumanian Productions"/>
    <n v="7.1"/>
    <x v="0"/>
    <x v="13"/>
    <n v="0"/>
    <n v="0"/>
    <x v="7"/>
  </r>
  <r>
    <n v="18080"/>
    <s v="Out to Sea"/>
    <x v="29"/>
    <s v="20th Century Fox"/>
    <n v="5.6"/>
    <x v="1"/>
    <x v="13"/>
    <n v="0"/>
    <n v="0"/>
    <x v="6"/>
  </r>
  <r>
    <n v="21252"/>
    <s v="Nil by Mouth"/>
    <x v="21"/>
    <s v="SE8 Group"/>
    <n v="6.4"/>
    <x v="0"/>
    <x v="13"/>
    <n v="12226142.889648801"/>
    <n v="0"/>
    <x v="4"/>
  </r>
  <r>
    <n v="26103"/>
    <s v="Mean Guns"/>
    <x v="63"/>
    <m/>
    <n v="6"/>
    <x v="0"/>
    <x v="13"/>
    <n v="0"/>
    <n v="0"/>
    <x v="0"/>
  </r>
  <r>
    <n v="45609"/>
    <s v="The Wings of the Dove"/>
    <x v="39"/>
    <s v="Miramax Films"/>
    <n v="6.3"/>
    <x v="0"/>
    <x v="13"/>
    <n v="0"/>
    <n v="0"/>
    <x v="4"/>
  </r>
  <r>
    <n v="9956"/>
    <s v="The Brave"/>
    <x v="18"/>
    <m/>
    <n v="6"/>
    <x v="0"/>
    <x v="13"/>
    <n v="0"/>
    <n v="0"/>
    <x v="4"/>
  </r>
  <r>
    <n v="8197"/>
    <s v="Midnight in the Garden of Good and Evil"/>
    <x v="126"/>
    <s v="Warner Bros."/>
    <n v="6.4"/>
    <x v="0"/>
    <x v="13"/>
    <n v="47546111.237523302"/>
    <n v="34104492.767896801"/>
    <x v="7"/>
  </r>
  <r>
    <n v="12219"/>
    <s v="12 Angry Men"/>
    <x v="24"/>
    <s v="MGM Television"/>
    <n v="7.5"/>
    <x v="0"/>
    <x v="13"/>
    <n v="0"/>
    <n v="0"/>
    <x v="7"/>
  </r>
  <r>
    <n v="1610"/>
    <s v="Fever Pitch"/>
    <x v="39"/>
    <s v="Scala Productions"/>
    <n v="6"/>
    <x v="0"/>
    <x v="13"/>
    <n v="0"/>
    <n v="0"/>
    <x v="6"/>
  </r>
  <r>
    <n v="17834"/>
    <s v="A Simple Wish"/>
    <x v="59"/>
    <s v="Universal Pictures"/>
    <n v="5.8"/>
    <x v="1"/>
    <x v="13"/>
    <n v="0"/>
    <n v="0"/>
    <x v="0"/>
  </r>
  <r>
    <n v="9054"/>
    <s v="Gone Fishin'"/>
    <x v="9"/>
    <s v="Caravan Pictures"/>
    <n v="5.2"/>
    <x v="1"/>
    <x v="13"/>
    <n v="71998397.016821101"/>
    <n v="0"/>
    <x v="6"/>
  </r>
  <r>
    <n v="36807"/>
    <s v="The 6th Man"/>
    <x v="44"/>
    <s v="Touchstone Pictures"/>
    <n v="4.4000000000000004"/>
    <x v="1"/>
    <x v="13"/>
    <n v="0"/>
    <n v="0"/>
    <x v="12"/>
  </r>
  <r>
    <n v="9406"/>
    <s v="An American Werewolf in Paris"/>
    <x v="12"/>
    <s v="Hollywood Pictures"/>
    <n v="5.3"/>
    <x v="1"/>
    <x v="13"/>
    <n v="29886127.063586101"/>
    <n v="36094919.6980142"/>
    <x v="15"/>
  </r>
  <r>
    <n v="11831"/>
    <s v="Amistad"/>
    <x v="126"/>
    <s v="DreamWorks"/>
    <n v="6.6"/>
    <x v="0"/>
    <x v="13"/>
    <n v="48904571.558595397"/>
    <n v="100526063.759335"/>
    <x v="4"/>
  </r>
  <r>
    <n v="14330"/>
    <s v="Trojan War"/>
    <x v="50"/>
    <s v="Daybreak Pictures"/>
    <n v="5.5"/>
    <x v="1"/>
    <x v="13"/>
    <n v="20376904.816081401"/>
    <n v="0"/>
    <x v="6"/>
  </r>
  <r>
    <n v="31662"/>
    <s v="Affliction"/>
    <x v="19"/>
    <s v="Lions Gate Films"/>
    <n v="5"/>
    <x v="1"/>
    <x v="13"/>
    <n v="8150761.9264325798"/>
    <n v="8599127.1892437097"/>
    <x v="4"/>
  </r>
  <r>
    <n v="25624"/>
    <s v="Rosewood"/>
    <x v="131"/>
    <s v="New Deal Productions"/>
    <n v="6"/>
    <x v="0"/>
    <x v="13"/>
    <n v="40753809.632162899"/>
    <n v="17837058.118328601"/>
    <x v="4"/>
  </r>
  <r>
    <n v="330"/>
    <s v="The Lost World: Jurassic Park"/>
    <x v="75"/>
    <s v="Universal Pictures"/>
    <n v="6.1"/>
    <x v="0"/>
    <x v="13"/>
    <n v="99167603.438262999"/>
    <n v="311188651.42247701"/>
    <x v="1"/>
  </r>
  <r>
    <n v="10871"/>
    <s v="Switchback"/>
    <x v="34"/>
    <s v="Paramount Pictures"/>
    <n v="5.7"/>
    <x v="1"/>
    <x v="13"/>
    <n v="50263031.879667498"/>
    <n v="8805804.7009519394"/>
    <x v="0"/>
  </r>
  <r>
    <n v="18423"/>
    <s v="B.A.P.S."/>
    <x v="51"/>
    <s v="New Line Cinema"/>
    <n v="3.4"/>
    <x v="1"/>
    <x v="13"/>
    <n v="0"/>
    <n v="9836389.75585071"/>
    <x v="0"/>
  </r>
  <r>
    <n v="21253"/>
    <s v="O Que √É‚Ä∞ Isso, Companheiro?"/>
    <x v="63"/>
    <s v="Miramax Films"/>
    <n v="7.1"/>
    <x v="0"/>
    <x v="13"/>
    <n v="0"/>
    <n v="422106.224804806"/>
    <x v="0"/>
  </r>
  <r>
    <n v="21915"/>
    <s v="Booty Call"/>
    <x v="88"/>
    <s v="Columbia Pictures"/>
    <n v="5.6"/>
    <x v="1"/>
    <x v="13"/>
    <n v="0"/>
    <n v="27250783.322182599"/>
    <x v="6"/>
  </r>
  <r>
    <n v="14398"/>
    <s v="Gang Related"/>
    <x v="39"/>
    <s v="Orion Pictures"/>
    <n v="6.4"/>
    <x v="0"/>
    <x v="13"/>
    <n v="0"/>
    <n v="7866093.8492312804"/>
    <x v="0"/>
  </r>
  <r>
    <n v="38295"/>
    <s v="She's So Lovely"/>
    <x v="36"/>
    <s v="Miramax Films"/>
    <n v="5.0999999999999996"/>
    <x v="1"/>
    <x v="13"/>
    <n v="24452285.779297698"/>
    <n v="0"/>
    <x v="4"/>
  </r>
  <r>
    <n v="43274"/>
    <s v="Tower of Terror"/>
    <x v="43"/>
    <s v="Walt Disney Television"/>
    <n v="5.8"/>
    <x v="1"/>
    <x v="13"/>
    <n v="0"/>
    <n v="0"/>
    <x v="11"/>
  </r>
  <r>
    <n v="43629"/>
    <s v="Doodlebug"/>
    <x v="118"/>
    <m/>
    <n v="6.5"/>
    <x v="0"/>
    <x v="13"/>
    <n v="0"/>
    <n v="0"/>
    <x v="12"/>
  </r>
  <r>
    <n v="36797"/>
    <s v="RocketMan"/>
    <x v="40"/>
    <s v="Walt Disney Pictures"/>
    <n v="5.2"/>
    <x v="1"/>
    <x v="13"/>
    <n v="21735365.137153499"/>
    <n v="0"/>
    <x v="6"/>
  </r>
  <r>
    <n v="18415"/>
    <s v="Gummo"/>
    <x v="43"/>
    <s v="Fine Line Features"/>
    <n v="6.6"/>
    <x v="0"/>
    <x v="13"/>
    <n v="1765998.41739372"/>
    <n v="0"/>
    <x v="4"/>
  </r>
  <r>
    <n v="39385"/>
    <s v="La v√É¬©rit√É¬© si je mens !"/>
    <x v="36"/>
    <s v="France 2 Cin√É¬©ma"/>
    <n v="6.4"/>
    <x v="0"/>
    <x v="13"/>
    <n v="5433841.2842883803"/>
    <n v="40014807.217499599"/>
    <x v="6"/>
  </r>
  <r>
    <n v="42884"/>
    <s v="Cinderella"/>
    <x v="41"/>
    <s v="Walt Disney Television"/>
    <n v="5.2"/>
    <x v="1"/>
    <x v="13"/>
    <n v="0"/>
    <n v="0"/>
    <x v="5"/>
  </r>
  <r>
    <n v="38225"/>
    <s v="Wild America"/>
    <x v="29"/>
    <s v="Morgan Creek Productions"/>
    <n v="6.2"/>
    <x v="0"/>
    <x v="13"/>
    <n v="0"/>
    <n v="0"/>
    <x v="5"/>
  </r>
  <r>
    <n v="32332"/>
    <s v="Hugo Pool"/>
    <x v="33"/>
    <s v="Nomadic Pictures"/>
    <n v="4.9000000000000004"/>
    <x v="1"/>
    <x v="13"/>
    <n v="0"/>
    <n v="0"/>
    <x v="6"/>
  </r>
  <r>
    <n v="15800"/>
    <s v="Trekkies"/>
    <x v="59"/>
    <m/>
    <n v="5.3"/>
    <x v="1"/>
    <x v="13"/>
    <n v="0"/>
    <n v="0"/>
    <x v="17"/>
  </r>
  <r>
    <n v="14908"/>
    <s v="McHale's Navy"/>
    <x v="11"/>
    <s v="Universal Pictures"/>
    <n v="4.7"/>
    <x v="1"/>
    <x v="13"/>
    <n v="0"/>
    <n v="6153611.9761861898"/>
    <x v="0"/>
  </r>
  <r>
    <n v="17832"/>
    <s v="Kull the Conqueror"/>
    <x v="40"/>
    <s v="Universal Pictures"/>
    <n v="5.7"/>
    <x v="1"/>
    <x v="13"/>
    <n v="0"/>
    <n v="0"/>
    <x v="1"/>
  </r>
  <r>
    <n v="82549"/>
    <s v="Toothless"/>
    <x v="33"/>
    <s v="Walt Disney Television"/>
    <n v="5.5"/>
    <x v="1"/>
    <x v="13"/>
    <n v="0"/>
    <n v="0"/>
    <x v="12"/>
  </r>
  <r>
    <n v="37244"/>
    <s v="Leave it to Beaver"/>
    <x v="52"/>
    <s v="Universal Pictures"/>
    <n v="5.7"/>
    <x v="1"/>
    <x v="13"/>
    <n v="0"/>
    <n v="0"/>
    <x v="1"/>
  </r>
  <r>
    <n v="12723"/>
    <s v="Inventing the Abbotts"/>
    <x v="63"/>
    <s v="Fox 2000 Pictures"/>
    <n v="6.5"/>
    <x v="0"/>
    <x v="13"/>
    <n v="0"/>
    <n v="8050409.7455943404"/>
    <x v="4"/>
  </r>
  <r>
    <n v="14817"/>
    <s v="Good Burger"/>
    <x v="23"/>
    <s v="Paramount Pictures"/>
    <n v="5.2"/>
    <x v="1"/>
    <x v="13"/>
    <n v="0"/>
    <n v="0"/>
    <x v="6"/>
  </r>
  <r>
    <n v="20378"/>
    <s v="The Brave Little Toaster to the Rescue"/>
    <x v="60"/>
    <m/>
    <n v="7"/>
    <x v="0"/>
    <x v="13"/>
    <n v="0"/>
    <n v="0"/>
    <x v="14"/>
  </r>
  <r>
    <n v="29461"/>
    <s v="Soul Food"/>
    <x v="19"/>
    <s v="Fox 2000 Pictures"/>
    <n v="6.7"/>
    <x v="0"/>
    <x v="13"/>
    <n v="0"/>
    <n v="0"/>
    <x v="6"/>
  </r>
  <r>
    <n v="13852"/>
    <s v="The Castle"/>
    <x v="50"/>
    <s v="Working Dog"/>
    <n v="7"/>
    <x v="0"/>
    <x v="13"/>
    <n v="1068666.7730793899"/>
    <n v="1170706.1616364"/>
    <x v="4"/>
  </r>
  <r>
    <n v="15321"/>
    <s v="Twin Town"/>
    <x v="42"/>
    <s v="Figment Films"/>
    <n v="5.6"/>
    <x v="1"/>
    <x v="13"/>
    <n v="0"/>
    <n v="0"/>
    <x v="6"/>
  </r>
  <r>
    <n v="37652"/>
    <s v="Didier"/>
    <x v="47"/>
    <s v="Renn Productions"/>
    <n v="5.6"/>
    <x v="1"/>
    <x v="13"/>
    <n v="0"/>
    <n v="0"/>
    <x v="6"/>
  </r>
  <r>
    <n v="27318"/>
    <s v="Jack Frost"/>
    <x v="43"/>
    <s v="Moonstone Entertainment"/>
    <n v="6"/>
    <x v="0"/>
    <x v="13"/>
    <n v="0"/>
    <n v="0"/>
    <x v="12"/>
  </r>
  <r>
    <n v="44706"/>
    <s v="Le Pari"/>
    <x v="36"/>
    <s v="Renn Productions"/>
    <n v="6.1"/>
    <x v="0"/>
    <x v="13"/>
    <n v="0"/>
    <n v="0"/>
    <x v="6"/>
  </r>
  <r>
    <n v="37410"/>
    <s v="Henry Fool"/>
    <x v="4"/>
    <s v="Shooting Gallery"/>
    <n v="6.9"/>
    <x v="0"/>
    <x v="13"/>
    <n v="0"/>
    <n v="1813253.8181225399"/>
    <x v="6"/>
  </r>
  <r>
    <n v="40413"/>
    <s v="Les Randonneurs"/>
    <x v="40"/>
    <m/>
    <n v="4.9000000000000004"/>
    <x v="1"/>
    <x v="13"/>
    <n v="0"/>
    <n v="0"/>
    <x v="4"/>
  </r>
  <r>
    <n v="109445"/>
    <s v="Frozen"/>
    <x v="39"/>
    <s v="Walt Disney Pictures"/>
    <n v="7.5"/>
    <x v="0"/>
    <x v="14"/>
    <n v="140405002.91106299"/>
    <n v="1192711491.1198499"/>
    <x v="14"/>
  </r>
  <r>
    <n v="49047"/>
    <s v="Gravity"/>
    <x v="8"/>
    <s v="Warner Bros."/>
    <n v="7.4"/>
    <x v="0"/>
    <x v="14"/>
    <n v="98283502.037744597"/>
    <n v="670567465.53993201"/>
    <x v="3"/>
  </r>
  <r>
    <n v="76338"/>
    <s v="Thor: The Dark World"/>
    <x v="16"/>
    <s v="Marvel Studios"/>
    <n v="6.8"/>
    <x v="0"/>
    <x v="14"/>
    <n v="159125669.96587199"/>
    <n v="449076041.47750902"/>
    <x v="0"/>
  </r>
  <r>
    <n v="68721"/>
    <s v="Iron Man 3"/>
    <x v="17"/>
    <s v="Marvel Studios"/>
    <n v="6.9"/>
    <x v="0"/>
    <x v="14"/>
    <n v="187206670.54808399"/>
    <n v="1137692372.6386199"/>
    <x v="0"/>
  </r>
  <r>
    <n v="75656"/>
    <s v="Now You See Me"/>
    <x v="15"/>
    <s v="Summit Entertainment"/>
    <n v="7.3"/>
    <x v="0"/>
    <x v="14"/>
    <n v="70202501.455531806"/>
    <n v="110170090.364659"/>
    <x v="11"/>
  </r>
  <r>
    <n v="101299"/>
    <s v="The Hunger Games: Catching Fire"/>
    <x v="113"/>
    <s v="Lionsgate"/>
    <n v="7.4"/>
    <x v="0"/>
    <x v="14"/>
    <n v="121684335.85625499"/>
    <n v="793216614.96642399"/>
    <x v="3"/>
  </r>
  <r>
    <n v="106646"/>
    <s v="The Wolf of Wall Street"/>
    <x v="167"/>
    <s v="Paramount Pictures"/>
    <n v="7.9"/>
    <x v="0"/>
    <x v="14"/>
    <n v="93603335.274042398"/>
    <n v="366925723.88139302"/>
    <x v="7"/>
  </r>
  <r>
    <n v="68726"/>
    <s v="Pacific Rim"/>
    <x v="20"/>
    <s v="Legendary Pictures"/>
    <n v="6.7"/>
    <x v="0"/>
    <x v="14"/>
    <n v="168486003.493276"/>
    <n v="381529914.68992001"/>
    <x v="0"/>
  </r>
  <r>
    <n v="75612"/>
    <s v="Oblivion"/>
    <x v="164"/>
    <s v="Universal Pictures"/>
    <n v="6.3"/>
    <x v="0"/>
    <x v="14"/>
    <n v="112324002.32885"/>
    <n v="267863327.89809901"/>
    <x v="0"/>
  </r>
  <r>
    <n v="57158"/>
    <s v="The Hobbit: The Desolation of Smaug"/>
    <x v="132"/>
    <s v="WingNut Films"/>
    <n v="7.6"/>
    <x v="0"/>
    <x v="14"/>
    <n v="234008338.18510601"/>
    <n v="897094365.26642299"/>
    <x v="1"/>
  </r>
  <r>
    <n v="49521"/>
    <s v="Man of Steel"/>
    <x v="128"/>
    <s v="Legendary Pictures"/>
    <n v="6.5"/>
    <x v="0"/>
    <x v="14"/>
    <n v="210607504.366595"/>
    <n v="620445512.56250298"/>
    <x v="0"/>
  </r>
  <r>
    <n v="152601"/>
    <s v="Her"/>
    <x v="164"/>
    <s v="Annapurna Pictures"/>
    <n v="7.8"/>
    <x v="0"/>
    <x v="14"/>
    <n v="21528767.1130297"/>
    <n v="44322350.229983397"/>
    <x v="8"/>
  </r>
  <r>
    <n v="93456"/>
    <s v="Despicable Me 2"/>
    <x v="48"/>
    <s v="Universal Pictures"/>
    <n v="7"/>
    <x v="0"/>
    <x v="14"/>
    <n v="71138534.808272198"/>
    <n v="908665501.92916405"/>
    <x v="14"/>
  </r>
  <r>
    <n v="54138"/>
    <s v="Star Trek Into Darkness"/>
    <x v="22"/>
    <s v="Paramount Pictures"/>
    <n v="7.4"/>
    <x v="0"/>
    <x v="14"/>
    <n v="177846337.02068001"/>
    <n v="437469458.16773301"/>
    <x v="0"/>
  </r>
  <r>
    <n v="76203"/>
    <s v="12 Years a Slave"/>
    <x v="61"/>
    <s v="Plan B Entertainment"/>
    <n v="7.9"/>
    <x v="0"/>
    <x v="14"/>
    <n v="18720667.054808401"/>
    <n v="175038236.962459"/>
    <x v="4"/>
  </r>
  <r>
    <n v="87421"/>
    <s v="Riddick"/>
    <x v="2"/>
    <s v="One Race Productions"/>
    <n v="6.2"/>
    <x v="0"/>
    <x v="14"/>
    <n v="35569267.404136099"/>
    <n v="92046987.938274205"/>
    <x v="3"/>
  </r>
  <r>
    <n v="138843"/>
    <s v="The Conjuring"/>
    <x v="16"/>
    <s v="New Line Cinema"/>
    <n v="7.4"/>
    <x v="0"/>
    <x v="14"/>
    <n v="12168433.585625499"/>
    <n v="297658738.15215701"/>
    <x v="15"/>
  </r>
  <r>
    <n v="64682"/>
    <s v="The Great Gatsby"/>
    <x v="128"/>
    <s v="Village Roadshow Pictures"/>
    <n v="7.2"/>
    <x v="0"/>
    <x v="14"/>
    <n v="98283502.037744597"/>
    <n v="328585540.34397298"/>
    <x v="4"/>
  </r>
  <r>
    <n v="249397"/>
    <s v="Nymphomaniac: Vol. II"/>
    <x v="18"/>
    <s v="Zentropa Entertainments"/>
    <n v="6.6"/>
    <x v="0"/>
    <x v="14"/>
    <n v="0"/>
    <n v="2084702.5941228301"/>
    <x v="4"/>
  </r>
  <r>
    <n v="68724"/>
    <s v="Elysium"/>
    <x v="14"/>
    <s v="TriStar Pictures"/>
    <n v="6.5"/>
    <x v="0"/>
    <x v="14"/>
    <n v="107643835.565148"/>
    <n v="267837238.776492"/>
    <x v="3"/>
  </r>
  <r>
    <n v="47964"/>
    <s v="A Good Day to Die Hard"/>
    <x v="48"/>
    <s v="Ingenious Media"/>
    <n v="5.2"/>
    <x v="1"/>
    <x v="14"/>
    <n v="86115068.452118993"/>
    <n v="285166475.40385097"/>
    <x v="0"/>
  </r>
  <r>
    <n v="158015"/>
    <s v="The Purge"/>
    <x v="59"/>
    <s v="Universal Pictures"/>
    <n v="5.8"/>
    <x v="1"/>
    <x v="14"/>
    <n v="2808100.0582212699"/>
    <n v="83614574.226508796"/>
    <x v="3"/>
  </r>
  <r>
    <n v="62211"/>
    <s v="Monsters University"/>
    <x v="47"/>
    <s v="Walt Disney Pictures"/>
    <n v="7"/>
    <x v="0"/>
    <x v="14"/>
    <n v="187206670.54808399"/>
    <n v="695996591.90256202"/>
    <x v="14"/>
  </r>
  <r>
    <n v="72190"/>
    <s v="World War Z"/>
    <x v="31"/>
    <s v="Paramount Pictures"/>
    <n v="6.7"/>
    <x v="0"/>
    <x v="14"/>
    <n v="187206670.54808399"/>
    <n v="497843379.15528601"/>
    <x v="0"/>
  </r>
  <r>
    <n v="116745"/>
    <s v="The Secret Life of Walter Mitty"/>
    <x v="19"/>
    <s v="New Line Cinema"/>
    <n v="7"/>
    <x v="0"/>
    <x v="14"/>
    <n v="84243001.746638194"/>
    <n v="176099064.153853"/>
    <x v="1"/>
  </r>
  <r>
    <n v="80274"/>
    <s v="Ender's Game"/>
    <x v="19"/>
    <s v="Summit Entertainment"/>
    <n v="6.6"/>
    <x v="0"/>
    <x v="14"/>
    <n v="102963668.80144601"/>
    <n v="117506997.785345"/>
    <x v="3"/>
  </r>
  <r>
    <n v="138832"/>
    <s v="We're the Millers"/>
    <x v="63"/>
    <s v="New Line Cinema"/>
    <n v="6.9"/>
    <x v="0"/>
    <x v="14"/>
    <n v="34633234.051395699"/>
    <n v="252723500.42776701"/>
    <x v="6"/>
  </r>
  <r>
    <n v="136400"/>
    <s v="2 Guns"/>
    <x v="14"/>
    <s v="Universal Studios"/>
    <n v="6.6"/>
    <x v="0"/>
    <x v="14"/>
    <n v="57098034.517165899"/>
    <n v="123500625.27027901"/>
    <x v="0"/>
  </r>
  <r>
    <n v="122906"/>
    <s v="About Time"/>
    <x v="18"/>
    <s v="Working Title Films"/>
    <n v="7.7"/>
    <x v="0"/>
    <x v="14"/>
    <n v="0"/>
    <n v="81528925.302666306"/>
    <x v="6"/>
  </r>
  <r>
    <n v="96721"/>
    <s v="Rush"/>
    <x v="18"/>
    <s v="Revolution Films"/>
    <n v="7.7"/>
    <x v="0"/>
    <x v="14"/>
    <n v="35569267.404136099"/>
    <n v="84474786.069577202"/>
    <x v="4"/>
  </r>
  <r>
    <n v="72559"/>
    <s v="G.I. Joe: Retaliation"/>
    <x v="63"/>
    <s v="Paramount Pictures"/>
    <n v="5.4"/>
    <x v="1"/>
    <x v="14"/>
    <n v="121684335.85625499"/>
    <n v="348088599.30097002"/>
    <x v="1"/>
  </r>
  <r>
    <n v="86829"/>
    <s v="Inside Llewyn Davis"/>
    <x v="12"/>
    <s v="StudioCanal"/>
    <n v="7.1"/>
    <x v="0"/>
    <x v="14"/>
    <n v="10296366.8801446"/>
    <n v="30828557.0671454"/>
    <x v="4"/>
  </r>
  <r>
    <n v="117263"/>
    <s v="Olympus Has Fallen"/>
    <x v="1"/>
    <s v="Nu Image Films"/>
    <n v="6.2"/>
    <x v="0"/>
    <x v="14"/>
    <n v="65522334.691829696"/>
    <n v="150725369.68637201"/>
    <x v="0"/>
  </r>
  <r>
    <n v="76285"/>
    <s v="Percy Jackson: Sea of Monsters"/>
    <x v="29"/>
    <s v="1492 Pictures"/>
    <n v="5.9"/>
    <x v="1"/>
    <x v="14"/>
    <n v="84243001.746638194"/>
    <n v="163411533.61576501"/>
    <x v="1"/>
  </r>
  <r>
    <n v="146233"/>
    <s v="Prisoners"/>
    <x v="82"/>
    <s v="Alcon Entertainment"/>
    <n v="7.8"/>
    <x v="0"/>
    <x v="14"/>
    <n v="43057534.226059496"/>
    <n v="114314652.29169001"/>
    <x v="4"/>
  </r>
  <r>
    <n v="107985"/>
    <s v="The World's End"/>
    <x v="14"/>
    <s v="Universal Pictures"/>
    <n v="6.6"/>
    <x v="0"/>
    <x v="14"/>
    <n v="18720667.054808401"/>
    <n v="0"/>
    <x v="6"/>
  </r>
  <r>
    <n v="168672"/>
    <s v="American Hustle"/>
    <x v="77"/>
    <s v="Columbia Pictures"/>
    <n v="6.8"/>
    <x v="0"/>
    <x v="14"/>
    <n v="37441334.109616898"/>
    <n v="235105188.62007999"/>
    <x v="4"/>
  </r>
  <r>
    <n v="82654"/>
    <s v="Warm Bodies"/>
    <x v="32"/>
    <s v="Summit Entertainment"/>
    <n v="6.4"/>
    <x v="0"/>
    <x v="14"/>
    <n v="32761167.3459148"/>
    <n v="109497801.257654"/>
    <x v="15"/>
  </r>
  <r>
    <n v="138697"/>
    <s v="Don Jon"/>
    <x v="51"/>
    <s v="Voltage Pictures"/>
    <n v="5.9"/>
    <x v="1"/>
    <x v="14"/>
    <n v="5616200.1164425397"/>
    <n v="0"/>
    <x v="6"/>
  </r>
  <r>
    <n v="60304"/>
    <s v="Hansel &amp; Gretel: Witch Hunters"/>
    <x v="41"/>
    <s v="Paramount Pictures"/>
    <n v="5.7"/>
    <x v="1"/>
    <x v="14"/>
    <n v="46801667.637021199"/>
    <n v="210423550.411948"/>
    <x v="12"/>
  </r>
  <r>
    <n v="64686"/>
    <s v="47 Ronin"/>
    <x v="34"/>
    <s v="Mid Atlantic Films"/>
    <n v="5.8"/>
    <x v="1"/>
    <x v="14"/>
    <n v="163805836.72957399"/>
    <n v="141305911.61224201"/>
    <x v="0"/>
  </r>
  <r>
    <n v="142061"/>
    <s v="Batman: The Dark Knight Returns, Part 2"/>
    <x v="76"/>
    <s v="DC Comics"/>
    <n v="7.8"/>
    <x v="0"/>
    <x v="14"/>
    <n v="3276116.7345914799"/>
    <n v="0"/>
    <x v="14"/>
  </r>
  <r>
    <n v="123553"/>
    <s v="The Mortal Instruments: City of Bones"/>
    <x v="17"/>
    <s v="Constantin Film Produktion"/>
    <n v="6.2"/>
    <x v="0"/>
    <x v="14"/>
    <n v="56162001.164425403"/>
    <n v="84772254.660978004"/>
    <x v="0"/>
  </r>
  <r>
    <n v="116711"/>
    <s v="Epic"/>
    <x v="39"/>
    <s v="Blue Sky Studios"/>
    <n v="6.4"/>
    <x v="0"/>
    <x v="14"/>
    <n v="93603335.274042398"/>
    <n v="251256282.187846"/>
    <x v="14"/>
  </r>
  <r>
    <n v="193756"/>
    <s v="Lone Survivor"/>
    <x v="35"/>
    <s v="Universal Pictures"/>
    <n v="7.4"/>
    <x v="0"/>
    <x v="14"/>
    <n v="37441334.109616898"/>
    <n v="139745661.953426"/>
    <x v="0"/>
  </r>
  <r>
    <n v="258216"/>
    <s v="Nymphomaniac: Vol. I"/>
    <x v="34"/>
    <s v="Zentropa Entertainments"/>
    <n v="6.7"/>
    <x v="0"/>
    <x v="14"/>
    <n v="0"/>
    <n v="9627941.7188193202"/>
    <x v="4"/>
  </r>
  <r>
    <n v="152532"/>
    <s v="Dallas Buyers Club"/>
    <x v="24"/>
    <s v="Universal Studios"/>
    <n v="7.8"/>
    <x v="0"/>
    <x v="14"/>
    <n v="4680166.7637021197"/>
    <n v="51667435.7740715"/>
    <x v="4"/>
  </r>
  <r>
    <n v="49524"/>
    <s v="R.I.P.D."/>
    <x v="38"/>
    <s v="Universal Pictures"/>
    <n v="5.3"/>
    <x v="1"/>
    <x v="14"/>
    <n v="121684335.85625499"/>
    <n v="57705052.146417998"/>
    <x v="12"/>
  </r>
  <r>
    <n v="146216"/>
    <s v="RED 2"/>
    <x v="31"/>
    <s v="DC Comics"/>
    <n v="6.3"/>
    <x v="0"/>
    <x v="14"/>
    <n v="78626801.630195603"/>
    <n v="0"/>
    <x v="0"/>
  </r>
  <r>
    <n v="151960"/>
    <s v="Planes"/>
    <x v="8"/>
    <s v="Walt Disney Pictures"/>
    <n v="5.7"/>
    <x v="1"/>
    <x v="14"/>
    <n v="46801667.637021199"/>
    <n v="205729564.98785901"/>
    <x v="14"/>
  </r>
  <r>
    <n v="122081"/>
    <s v="Spring Breakers"/>
    <x v="9"/>
    <s v="RabbitBandini Productions"/>
    <n v="5"/>
    <x v="1"/>
    <x v="14"/>
    <n v="4680166.7637021197"/>
    <n v="29694987.9158094"/>
    <x v="4"/>
  </r>
  <r>
    <n v="174321"/>
    <s v="The English Teacher"/>
    <x v="8"/>
    <s v="Artina Films"/>
    <n v="5.6"/>
    <x v="1"/>
    <x v="14"/>
    <n v="0"/>
    <n v="98105.655700723903"/>
    <x v="6"/>
  </r>
  <r>
    <n v="158011"/>
    <s v="The Call"/>
    <x v="9"/>
    <s v="TriStar Pictures"/>
    <n v="6.6"/>
    <x v="0"/>
    <x v="14"/>
    <n v="12168433.585625499"/>
    <n v="64186032.884723701"/>
    <x v="11"/>
  </r>
  <r>
    <n v="109428"/>
    <s v="Evil Dead"/>
    <x v="8"/>
    <s v="TriStar Pictures"/>
    <n v="6.3"/>
    <x v="0"/>
    <x v="14"/>
    <n v="15912566.9965872"/>
    <n v="91303456.396758303"/>
    <x v="15"/>
  </r>
  <r>
    <n v="137093"/>
    <s v="Last Vegas"/>
    <x v="12"/>
    <s v="Laurence Mark Productions"/>
    <n v="6.4"/>
    <x v="0"/>
    <x v="14"/>
    <n v="26208933.876731802"/>
    <n v="125805175.890027"/>
    <x v="6"/>
  </r>
  <r>
    <n v="112205"/>
    <s v="The Family"/>
    <x v="27"/>
    <s v="Canal Plus"/>
    <n v="6.1"/>
    <x v="0"/>
    <x v="14"/>
    <n v="28081000.582212701"/>
    <n v="34534225.123509601"/>
    <x v="7"/>
  </r>
  <r>
    <n v="91586"/>
    <s v="Insidious: Chapter 2"/>
    <x v="29"/>
    <s v="Sony Pictures"/>
    <n v="6.5"/>
    <x v="0"/>
    <x v="14"/>
    <n v="4680166.7637021197"/>
    <n v="0"/>
    <x v="15"/>
  </r>
  <r>
    <n v="203833"/>
    <s v="The Book Thief"/>
    <x v="20"/>
    <s v="Studio Babelsberg"/>
    <n v="7.3"/>
    <x v="0"/>
    <x v="14"/>
    <n v="0"/>
    <n v="71687346.139517605"/>
    <x v="4"/>
  </r>
  <r>
    <n v="97367"/>
    <s v="The Place Beyond the Pines"/>
    <x v="131"/>
    <s v="Sidney Kimmel Entertainment"/>
    <n v="6.7"/>
    <x v="0"/>
    <x v="14"/>
    <n v="14040500.2911063"/>
    <n v="33215712.6302724"/>
    <x v="4"/>
  </r>
  <r>
    <n v="109418"/>
    <s v="Grown Ups 2"/>
    <x v="36"/>
    <s v="Columbia Pictures"/>
    <n v="5.9"/>
    <x v="1"/>
    <x v="14"/>
    <n v="74882668.2192339"/>
    <n v="231185521.81051299"/>
    <x v="6"/>
  </r>
  <r>
    <n v="109439"/>
    <s v="The Hangover Part III"/>
    <x v="36"/>
    <s v="Legendary Pictures"/>
    <n v="6"/>
    <x v="0"/>
    <x v="14"/>
    <n v="96411435.332263693"/>
    <n v="338844141.08643502"/>
    <x v="6"/>
  </r>
  <r>
    <n v="49519"/>
    <s v="The Croods"/>
    <x v="48"/>
    <s v="DreamWorks Animation"/>
    <n v="6.8"/>
    <x v="0"/>
    <x v="14"/>
    <n v="126364502.619957"/>
    <n v="547746993.92888701"/>
    <x v="1"/>
  </r>
  <r>
    <n v="204082"/>
    <s v="Homefront"/>
    <x v="36"/>
    <s v="Millennium Films"/>
    <n v="6.4"/>
    <x v="0"/>
    <x v="14"/>
    <n v="20592733.7602893"/>
    <n v="40304564.6602479"/>
    <x v="0"/>
  </r>
  <r>
    <n v="107846"/>
    <s v="Escape Plan"/>
    <x v="15"/>
    <s v="Summit Entertainment"/>
    <n v="6.7"/>
    <x v="0"/>
    <x v="14"/>
    <n v="46801667.637021199"/>
    <n v="115052643.451791"/>
    <x v="0"/>
  </r>
  <r>
    <n v="133805"/>
    <s v="Carrie"/>
    <x v="36"/>
    <s v="Screen Gems"/>
    <n v="5.8"/>
    <x v="1"/>
    <x v="14"/>
    <n v="28081000.582212701"/>
    <n v="77123801.643300101"/>
    <x v="4"/>
  </r>
  <r>
    <n v="109424"/>
    <s v="Captain Phillips"/>
    <x v="61"/>
    <s v="Columbia Pictures"/>
    <n v="7.7"/>
    <x v="0"/>
    <x v="14"/>
    <n v="51481834.400723301"/>
    <n v="88923168.510340303"/>
    <x v="0"/>
  </r>
  <r>
    <n v="109091"/>
    <s v="The Counselor"/>
    <x v="24"/>
    <s v="Ingenious Media"/>
    <n v="4.9000000000000004"/>
    <x v="1"/>
    <x v="14"/>
    <n v="23400833.818510599"/>
    <n v="66467104.979884602"/>
    <x v="11"/>
  </r>
  <r>
    <n v="117251"/>
    <s v="White House Down"/>
    <x v="20"/>
    <s v="Columbia Pictures"/>
    <n v="6.4"/>
    <x v="0"/>
    <x v="14"/>
    <n v="140405002.91106299"/>
    <n v="192230115.375471"/>
    <x v="0"/>
  </r>
  <r>
    <n v="198277"/>
    <s v="Begin Again"/>
    <x v="47"/>
    <s v="Likely Story"/>
    <n v="7.2"/>
    <x v="0"/>
    <x v="14"/>
    <n v="7488266.82192339"/>
    <n v="59405226.623034999"/>
    <x v="6"/>
  </r>
  <r>
    <n v="87567"/>
    <s v="The Big Wedding"/>
    <x v="51"/>
    <s v="Millenium Films"/>
    <n v="5.6"/>
    <x v="1"/>
    <x v="14"/>
    <n v="32761167.3459148"/>
    <n v="20423637.46305"/>
    <x v="6"/>
  </r>
  <r>
    <n v="209189"/>
    <s v="Life of Crime"/>
    <x v="9"/>
    <s v="Gotham Group"/>
    <n v="5.6"/>
    <x v="1"/>
    <x v="14"/>
    <n v="11232400.232884999"/>
    <n v="1363496.3841031501"/>
    <x v="6"/>
  </r>
  <r>
    <n v="169813"/>
    <s v="Short Term 12"/>
    <x v="38"/>
    <s v="Traction Media"/>
    <n v="7.8"/>
    <x v="0"/>
    <x v="14"/>
    <n v="0"/>
    <n v="1497653.36438467"/>
    <x v="4"/>
  </r>
  <r>
    <n v="81005"/>
    <s v="Jack the Giant Slayer"/>
    <x v="19"/>
    <s v="New Line Cinema"/>
    <n v="5.5"/>
    <x v="1"/>
    <x v="14"/>
    <n v="182526503.78438199"/>
    <n v="185042189.83130801"/>
    <x v="0"/>
  </r>
  <r>
    <n v="146238"/>
    <s v="Runner Runner"/>
    <x v="8"/>
    <s v="20th Century Fox"/>
    <n v="5.5"/>
    <x v="1"/>
    <x v="14"/>
    <n v="28081000.582212701"/>
    <n v="58611269.092740297"/>
    <x v="7"/>
  </r>
  <r>
    <n v="70074"/>
    <s v="Bullet to the Head"/>
    <x v="33"/>
    <s v="Dark Castle Entertainment"/>
    <n v="5.2"/>
    <x v="1"/>
    <x v="14"/>
    <n v="51481834.400723301"/>
    <n v="8882796.4558033105"/>
    <x v="0"/>
  </r>
  <r>
    <n v="212716"/>
    <s v="What If"/>
    <x v="26"/>
    <s v="Fastnet Films"/>
    <n v="6.7"/>
    <x v="0"/>
    <x v="14"/>
    <n v="10296366.8801446"/>
    <n v="7345053.7189541096"/>
    <x v="4"/>
  </r>
  <r>
    <n v="146239"/>
    <s v="Delivery Man"/>
    <x v="12"/>
    <s v="DreamWorks SKG"/>
    <n v="6.1"/>
    <x v="0"/>
    <x v="14"/>
    <n v="24336867.171250999"/>
    <n v="47891309.679146402"/>
    <x v="6"/>
  </r>
  <r>
    <n v="109414"/>
    <s v="This Is the End"/>
    <x v="44"/>
    <s v="Columbia Pictures"/>
    <n v="6.2"/>
    <x v="0"/>
    <x v="14"/>
    <n v="29953067.287693501"/>
    <n v="117978881.21549501"/>
    <x v="0"/>
  </r>
  <r>
    <n v="208134"/>
    <s v="Jackass Presents: Bad Grandpa"/>
    <x v="33"/>
    <s v="Paramount Pictures"/>
    <n v="6.1"/>
    <x v="0"/>
    <x v="14"/>
    <n v="14040500.2911063"/>
    <n v="142119382.629841"/>
    <x v="6"/>
  </r>
  <r>
    <n v="119283"/>
    <s v="Parker"/>
    <x v="34"/>
    <s v="SND"/>
    <n v="5.6"/>
    <x v="1"/>
    <x v="14"/>
    <n v="32761167.3459148"/>
    <n v="43260317.427630499"/>
    <x v="0"/>
  </r>
  <r>
    <n v="82700"/>
    <s v="After Earth"/>
    <x v="36"/>
    <s v="Columbia Pictures"/>
    <n v="5.0999999999999996"/>
    <x v="1"/>
    <x v="14"/>
    <n v="121684335.85625499"/>
    <n v="228245299.70851901"/>
    <x v="3"/>
  </r>
  <r>
    <n v="152603"/>
    <s v="Only Lovers Left Alive"/>
    <x v="18"/>
    <s v="Pandora Film"/>
    <n v="7.2"/>
    <x v="0"/>
    <x v="14"/>
    <n v="6552233.46918297"/>
    <n v="0"/>
    <x v="4"/>
  </r>
  <r>
    <n v="136795"/>
    <s v="The Heat"/>
    <x v="24"/>
    <s v="Ingenious Film Partners"/>
    <n v="6.6"/>
    <x v="0"/>
    <x v="14"/>
    <n v="40249434.167838201"/>
    <n v="148524324.698737"/>
    <x v="0"/>
  </r>
  <r>
    <n v="140823"/>
    <s v="Saving Mr. Banks"/>
    <x v="6"/>
    <s v="Walt Disney Pictures"/>
    <n v="7.3"/>
    <x v="0"/>
    <x v="14"/>
    <n v="32761167.3459148"/>
    <n v="105345480.550162"/>
    <x v="6"/>
  </r>
  <r>
    <n v="59859"/>
    <s v="Kick-Ass 2"/>
    <x v="23"/>
    <s v="Universal Pictures"/>
    <n v="6.3"/>
    <x v="0"/>
    <x v="14"/>
    <n v="26208933.876731802"/>
    <n v="27144967.229472298"/>
    <x v="0"/>
  </r>
  <r>
    <n v="157547"/>
    <s v="Oculus"/>
    <x v="47"/>
    <s v="Intrepid Pictures"/>
    <n v="6.2"/>
    <x v="0"/>
    <x v="14"/>
    <n v="4680166.7637021197"/>
    <n v="41213778.785365596"/>
    <x v="15"/>
  </r>
  <r>
    <n v="57201"/>
    <s v="The Lone Ranger"/>
    <x v="135"/>
    <s v="Walt Disney Pictures"/>
    <n v="6"/>
    <x v="0"/>
    <x v="14"/>
    <n v="238688504.94880801"/>
    <n v="83578333.823190793"/>
    <x v="0"/>
  </r>
  <r>
    <n v="82682"/>
    <s v="Gangster Squad"/>
    <x v="49"/>
    <s v="Village Roadshow Pictures"/>
    <n v="6.1"/>
    <x v="0"/>
    <x v="14"/>
    <n v="56162001.164425403"/>
    <n v="98471553.946410194"/>
    <x v="7"/>
  </r>
  <r>
    <n v="109431"/>
    <s v="Identity Thief"/>
    <x v="27"/>
    <s v="Stuber Productions"/>
    <n v="5.6"/>
    <x v="1"/>
    <x v="14"/>
    <n v="32761167.3459148"/>
    <n v="162837051.569821"/>
    <x v="6"/>
  </r>
  <r>
    <n v="76640"/>
    <s v="The Last Stand"/>
    <x v="44"/>
    <s v="Di Bonaventura Pictures"/>
    <n v="5.7"/>
    <x v="1"/>
    <x v="14"/>
    <n v="28081000.582212701"/>
    <n v="0"/>
    <x v="0"/>
  </r>
  <r>
    <n v="86825"/>
    <s v="Stoker"/>
    <x v="42"/>
    <s v="Fox Searchlight Pictures"/>
    <n v="6.3"/>
    <x v="0"/>
    <x v="14"/>
    <n v="11232400.232884999"/>
    <n v="11304887.5917546"/>
    <x v="4"/>
  </r>
  <r>
    <n v="157370"/>
    <s v="Kill Your Darlings"/>
    <x v="47"/>
    <s v="Killer Films"/>
    <n v="6.7"/>
    <x v="0"/>
    <x v="14"/>
    <n v="964174.25945721299"/>
    <n v="0"/>
    <x v="4"/>
  </r>
  <r>
    <n v="152747"/>
    <s v="All Is Lost"/>
    <x v="29"/>
    <s v="Sudden Storm Productions"/>
    <n v="6.5"/>
    <x v="0"/>
    <x v="14"/>
    <n v="8424300.1746638194"/>
    <n v="5717965.6625524797"/>
    <x v="0"/>
  </r>
  <r>
    <n v="76617"/>
    <s v="Texas Chainsaw 3D"/>
    <x v="33"/>
    <s v="Nu Image Films"/>
    <n v="5.4"/>
    <x v="1"/>
    <x v="14"/>
    <n v="18720667.054808401"/>
    <n v="44220036.168328702"/>
    <x v="15"/>
  </r>
  <r>
    <n v="157386"/>
    <s v="The Spectacular Now"/>
    <x v="40"/>
    <s v="21 Laps Entertainment"/>
    <n v="6.8"/>
    <x v="0"/>
    <x v="14"/>
    <n v="2340083.3818510599"/>
    <n v="6416144.5160613898"/>
    <x v="6"/>
  </r>
  <r>
    <n v="68727"/>
    <s v="Trance"/>
    <x v="25"/>
    <s v="Cloud Eight Films"/>
    <n v="6.4"/>
    <x v="0"/>
    <x v="14"/>
    <n v="18720667.054808401"/>
    <n v="22709637.773813099"/>
    <x v="11"/>
  </r>
  <r>
    <n v="109443"/>
    <s v="Anchorman 2: The Legend Continues"/>
    <x v="2"/>
    <s v="Paramount Pictures"/>
    <n v="6"/>
    <x v="0"/>
    <x v="14"/>
    <n v="46801667.637021199"/>
    <n v="162541269.710522"/>
    <x v="6"/>
  </r>
  <r>
    <n v="238302"/>
    <s v="Saving Santa"/>
    <x v="56"/>
    <s v="Gateway Films"/>
    <n v="5.2"/>
    <x v="1"/>
    <x v="14"/>
    <n v="7020250.14555318"/>
    <n v="0"/>
    <x v="14"/>
  </r>
  <r>
    <n v="68728"/>
    <s v="Oz: The Great and Powerful"/>
    <x v="17"/>
    <s v="Walt Disney Pictures"/>
    <n v="5.6"/>
    <x v="1"/>
    <x v="14"/>
    <n v="187206670.54808399"/>
    <n v="460405366.092004"/>
    <x v="12"/>
  </r>
  <r>
    <n v="77950"/>
    <s v="Turbo"/>
    <x v="38"/>
    <s v="DreamWorks Animation"/>
    <n v="6.1"/>
    <x v="0"/>
    <x v="14"/>
    <n v="126364502.619957"/>
    <n v="264495582.85860801"/>
    <x v="14"/>
  </r>
  <r>
    <n v="136418"/>
    <s v="Redemption"/>
    <x v="36"/>
    <s v="Lionsgate"/>
    <n v="5.7"/>
    <x v="1"/>
    <x v="14"/>
    <n v="18720667.054808401"/>
    <n v="7818578.9516051998"/>
    <x v="0"/>
  </r>
  <r>
    <n v="134374"/>
    <s v="Pain &amp; Gain"/>
    <x v="17"/>
    <s v="Paramount Pictures"/>
    <n v="6.1"/>
    <x v="0"/>
    <x v="14"/>
    <n v="23400833.818510599"/>
    <n v="80662946.558111697"/>
    <x v="11"/>
  </r>
  <r>
    <n v="167032"/>
    <s v="Curse of Chucky"/>
    <x v="32"/>
    <s v="Universal 1440 Entertainment"/>
    <n v="5.4"/>
    <x v="1"/>
    <x v="14"/>
    <n v="0"/>
    <n v="0"/>
    <x v="15"/>
  </r>
  <r>
    <n v="146223"/>
    <s v="Closed Circuit"/>
    <x v="38"/>
    <s v="Focus Features"/>
    <n v="5.7"/>
    <x v="1"/>
    <x v="14"/>
    <n v="0"/>
    <n v="5382567.1276318897"/>
    <x v="10"/>
  </r>
  <r>
    <n v="72710"/>
    <s v="The Host"/>
    <x v="6"/>
    <s v="Nick Wechsler Productions"/>
    <n v="6"/>
    <x v="0"/>
    <x v="14"/>
    <n v="41185467.5205786"/>
    <n v="59276372.271696702"/>
    <x v="0"/>
  </r>
  <r>
    <n v="87516"/>
    <s v="Oldboy"/>
    <x v="47"/>
    <s v="Vertigo Entertainment"/>
    <n v="6"/>
    <x v="0"/>
    <x v="14"/>
    <n v="28081000.582212701"/>
    <n v="4550078.7204049602"/>
    <x v="4"/>
  </r>
  <r>
    <n v="130150"/>
    <s v="Labor Day"/>
    <x v="27"/>
    <s v="Mr. Mudd Production"/>
    <n v="6.6"/>
    <x v="0"/>
    <x v="14"/>
    <n v="16848600.349327601"/>
    <n v="18978836.285894498"/>
    <x v="4"/>
  </r>
  <r>
    <n v="132232"/>
    <s v="Mama"/>
    <x v="36"/>
    <s v="Universal Pictures"/>
    <n v="6"/>
    <x v="0"/>
    <x v="14"/>
    <n v="14040500.2911063"/>
    <n v="137126799.75812799"/>
    <x v="15"/>
  </r>
  <r>
    <n v="178809"/>
    <s v="The Colony"/>
    <x v="40"/>
    <s v="Alcina Pictures"/>
    <n v="5.2"/>
    <x v="1"/>
    <x v="14"/>
    <n v="14976533.6438467"/>
    <n v="0"/>
    <x v="0"/>
  </r>
  <r>
    <n v="169881"/>
    <s v="The Physician"/>
    <x v="126"/>
    <s v="ARD Degeto Film"/>
    <n v="7.2"/>
    <x v="0"/>
    <x v="14"/>
    <n v="29953067.287693501"/>
    <n v="53619956.418287098"/>
    <x v="1"/>
  </r>
  <r>
    <n v="144340"/>
    <s v="Admission"/>
    <x v="44"/>
    <s v="Focus Features"/>
    <n v="5.4"/>
    <x v="1"/>
    <x v="14"/>
    <n v="12168433.585625499"/>
    <n v="16848600.349327601"/>
    <x v="6"/>
  </r>
  <r>
    <n v="251783"/>
    <s v="Pleasure or Pain"/>
    <x v="39"/>
    <s v="Visual Arts Entertainment"/>
    <n v="4.3"/>
    <x v="1"/>
    <x v="14"/>
    <n v="0"/>
    <n v="0"/>
    <x v="4"/>
  </r>
  <r>
    <n v="132363"/>
    <s v="The Butler"/>
    <x v="22"/>
    <s v="Laura Ziskin Productions"/>
    <n v="7.2"/>
    <x v="0"/>
    <x v="14"/>
    <n v="23400833.818510599"/>
    <n v="108507022.12221199"/>
    <x v="4"/>
  </r>
  <r>
    <n v="87818"/>
    <s v="Movie 43"/>
    <x v="51"/>
    <s v="Greenestreet Films"/>
    <n v="4.4000000000000004"/>
    <x v="1"/>
    <x v="14"/>
    <n v="5616200.1164425397"/>
    <n v="30363974.697146401"/>
    <x v="6"/>
  </r>
  <r>
    <n v="107811"/>
    <s v="21 &amp; Over"/>
    <x v="26"/>
    <s v="Relativity Media"/>
    <n v="5.7"/>
    <x v="1"/>
    <x v="14"/>
    <n v="12168433.585625499"/>
    <n v="44991072.113881499"/>
    <x v="6"/>
  </r>
  <r>
    <n v="68179"/>
    <s v="Escape from Planet Earth"/>
    <x v="43"/>
    <s v="Rainmaker Entertainment"/>
    <n v="5.8"/>
    <x v="1"/>
    <x v="14"/>
    <n v="37441334.109616898"/>
    <n v="69825881.883823201"/>
    <x v="14"/>
  </r>
  <r>
    <n v="64807"/>
    <s v="Grudge Match"/>
    <x v="49"/>
    <s v="Gerber Pictures"/>
    <n v="6"/>
    <x v="0"/>
    <x v="14"/>
    <n v="37441334.109616898"/>
    <n v="42034693.1401859"/>
    <x v="6"/>
  </r>
  <r>
    <n v="205601"/>
    <s v="Belle"/>
    <x v="12"/>
    <s v="Isle of Man Film"/>
    <n v="7.1"/>
    <x v="0"/>
    <x v="14"/>
    <n v="10202763.5448706"/>
    <n v="15449661.0623229"/>
    <x v="4"/>
  </r>
  <r>
    <n v="230222"/>
    <s v="Tarzan"/>
    <x v="9"/>
    <s v="Constantin Film Produktion"/>
    <n v="5.5"/>
    <x v="1"/>
    <x v="14"/>
    <n v="0"/>
    <n v="0"/>
    <x v="14"/>
  </r>
  <r>
    <n v="106747"/>
    <s v="Machete Kills"/>
    <x v="44"/>
    <s v="Open Road Films"/>
    <n v="5.2"/>
    <x v="1"/>
    <x v="14"/>
    <n v="11232400.232884999"/>
    <n v="14048139.259298"/>
    <x v="0"/>
  </r>
  <r>
    <n v="112949"/>
    <s v="Safe Haven"/>
    <x v="15"/>
    <s v="Temple Hill Productions"/>
    <n v="6.8"/>
    <x v="0"/>
    <x v="14"/>
    <n v="26208933.876731802"/>
    <n v="91351370.0720184"/>
    <x v="8"/>
  </r>
  <r>
    <n v="174772"/>
    <s v="Europa Report"/>
    <x v="51"/>
    <s v="Wayfare Entertainment"/>
    <n v="6.1"/>
    <x v="0"/>
    <x v="14"/>
    <n v="117647.224005885"/>
    <n v="0"/>
    <x v="3"/>
  </r>
  <r>
    <n v="168676"/>
    <s v="Company of Heroes"/>
    <x v="36"/>
    <s v="Destination Films"/>
    <n v="5.3"/>
    <x v="1"/>
    <x v="14"/>
    <n v="0"/>
    <n v="0"/>
    <x v="9"/>
  </r>
  <r>
    <n v="209403"/>
    <s v="Bad Words"/>
    <x v="41"/>
    <s v="Darko Entertainment"/>
    <n v="6.2"/>
    <x v="0"/>
    <x v="14"/>
    <n v="8892316.8510340303"/>
    <n v="7301060.1513753096"/>
    <x v="6"/>
  </r>
  <r>
    <n v="96936"/>
    <s v="The Bling Ring"/>
    <x v="51"/>
    <s v="Path√É¬© Distribution"/>
    <n v="5.3"/>
    <x v="1"/>
    <x v="14"/>
    <n v="14040500.2911063"/>
    <n v="17921043.714629602"/>
    <x v="4"/>
  </r>
  <r>
    <n v="169209"/>
    <s v="Empire State"/>
    <x v="9"/>
    <s v="Grindstone Entertainment Group"/>
    <n v="5"/>
    <x v="1"/>
    <x v="14"/>
    <n v="10296366.8801446"/>
    <n v="3406548.3021291001"/>
    <x v="0"/>
  </r>
  <r>
    <n v="119675"/>
    <s v="Behind the Candelabra"/>
    <x v="34"/>
    <s v="HBO Films"/>
    <n v="6.6"/>
    <x v="0"/>
    <x v="14"/>
    <n v="21528767.1130297"/>
    <n v="14602120.302750601"/>
    <x v="4"/>
  </r>
  <r>
    <n v="109451"/>
    <s v="Cloudy with a Chance of Meatballs 2"/>
    <x v="40"/>
    <s v="Columbia Pictures"/>
    <n v="6.4"/>
    <x v="0"/>
    <x v="14"/>
    <n v="73010601.513753101"/>
    <n v="232496289.56378901"/>
    <x v="14"/>
  </r>
  <r>
    <n v="185567"/>
    <s v="Zulu"/>
    <x v="63"/>
    <s v="Eskwad"/>
    <n v="6.8"/>
    <x v="0"/>
    <x v="14"/>
    <n v="14976533.6438467"/>
    <n v="0"/>
    <x v="7"/>
  </r>
  <r>
    <n v="160588"/>
    <s v="Blue Jasmine"/>
    <x v="48"/>
    <s v="Perdido Productions"/>
    <n v="6.9"/>
    <x v="0"/>
    <x v="14"/>
    <n v="16848600.349327601"/>
    <n v="91268382.290997699"/>
    <x v="6"/>
  </r>
  <r>
    <n v="192145"/>
    <s v="Third Person"/>
    <x v="4"/>
    <s v="Hwy61"/>
    <n v="5.6"/>
    <x v="1"/>
    <x v="14"/>
    <n v="26208933.876731802"/>
    <n v="956062.59442236403"/>
    <x v="4"/>
  </r>
  <r>
    <n v="190847"/>
    <s v="The Last Days on Mars"/>
    <x v="48"/>
    <s v="Warner Bros."/>
    <n v="5.0999999999999996"/>
    <x v="1"/>
    <x v="14"/>
    <n v="0"/>
    <n v="0"/>
    <x v="3"/>
  </r>
  <r>
    <n v="180948"/>
    <s v="Vehicle 19"/>
    <x v="50"/>
    <s v="Industrial Development Corporation of South Africa"/>
    <n v="5.0999999999999996"/>
    <x v="1"/>
    <x v="14"/>
    <n v="0"/>
    <n v="0"/>
    <x v="11"/>
  </r>
  <r>
    <n v="150117"/>
    <s v="I Give It a Year"/>
    <x v="32"/>
    <s v="Canal Plus"/>
    <n v="5.4"/>
    <x v="1"/>
    <x v="14"/>
    <n v="0"/>
    <n v="26428580.655185901"/>
    <x v="6"/>
  </r>
  <r>
    <n v="139038"/>
    <s v="A Haunted House"/>
    <x v="59"/>
    <s v="Endgame Entertainment"/>
    <n v="5.5"/>
    <x v="1"/>
    <x v="14"/>
    <n v="2340083.3818510599"/>
    <n v="56294621.177941799"/>
    <x v="6"/>
  </r>
  <r>
    <n v="77987"/>
    <s v="Only God Forgives"/>
    <x v="51"/>
    <s v="Gaumont"/>
    <n v="5.3"/>
    <x v="1"/>
    <x v="14"/>
    <n v="4492960.0931540299"/>
    <n v="9676139.0121852793"/>
    <x v="4"/>
  </r>
  <r>
    <n v="109421"/>
    <s v="Side Effects"/>
    <x v="29"/>
    <s v="Di Bonaventura Pictures"/>
    <n v="6.3"/>
    <x v="0"/>
    <x v="14"/>
    <n v="28081000.582212701"/>
    <n v="59319014.207114197"/>
    <x v="11"/>
  </r>
  <r>
    <n v="210047"/>
    <s v="Cold Comes the Night"/>
    <x v="51"/>
    <s v="Whitewater Films"/>
    <n v="5.6"/>
    <x v="1"/>
    <x v="14"/>
    <n v="0"/>
    <n v="15885.4220293577"/>
    <x v="7"/>
  </r>
  <r>
    <n v="209244"/>
    <s v="Are You Here"/>
    <x v="19"/>
    <s v="Gilbert Films"/>
    <n v="4.9000000000000004"/>
    <x v="1"/>
    <x v="14"/>
    <n v="0"/>
    <n v="0"/>
    <x v="6"/>
  </r>
  <r>
    <n v="152742"/>
    <s v="La migliore offerta"/>
    <x v="0"/>
    <s v="Paco Cinematografica"/>
    <n v="7.7"/>
    <x v="0"/>
    <x v="14"/>
    <n v="12636450.261995699"/>
    <n v="18024139.364133801"/>
    <x v="4"/>
  </r>
  <r>
    <n v="124459"/>
    <s v="The Incredible Burt Wonderstone"/>
    <x v="36"/>
    <s v="New Line Cinema"/>
    <n v="5.2"/>
    <x v="1"/>
    <x v="14"/>
    <n v="28081000.582212701"/>
    <n v="25682771.744522799"/>
    <x v="6"/>
  </r>
  <r>
    <n v="103731"/>
    <s v="Mud"/>
    <x v="17"/>
    <s v="FilmNation Entertainment"/>
    <n v="6.9"/>
    <x v="0"/>
    <x v="14"/>
    <n v="9360333.5274042394"/>
    <n v="20206807.208954401"/>
    <x v="4"/>
  </r>
  <r>
    <n v="227700"/>
    <s v="Mindscape"/>
    <x v="42"/>
    <s v="StudioCanal"/>
    <n v="6.5"/>
    <x v="0"/>
    <x v="14"/>
    <n v="0"/>
    <n v="0"/>
    <x v="11"/>
  </r>
  <r>
    <n v="253279"/>
    <s v="The Trials of Cate McCall"/>
    <x v="43"/>
    <s v="Sunrise Films"/>
    <n v="5.7"/>
    <x v="1"/>
    <x v="14"/>
    <n v="6552233.46918297"/>
    <n v="0"/>
    <x v="4"/>
  </r>
  <r>
    <n v="111190"/>
    <s v="Adore"/>
    <x v="36"/>
    <s v="Gaumont"/>
    <n v="6.2"/>
    <x v="0"/>
    <x v="14"/>
    <n v="14976533.6438467"/>
    <n v="298577.79092384601"/>
    <x v="4"/>
  </r>
  <r>
    <n v="127560"/>
    <s v="The Railway Man"/>
    <x v="31"/>
    <s v="Archer Street Productions"/>
    <n v="6.6"/>
    <x v="0"/>
    <x v="14"/>
    <n v="16848600.349327601"/>
    <n v="20882176.801723801"/>
    <x v="4"/>
  </r>
  <r>
    <n v="98357"/>
    <s v="Broken City"/>
    <x v="14"/>
    <s v="Regency Enterprises"/>
    <n v="5.7"/>
    <x v="1"/>
    <x v="14"/>
    <n v="52417867.7534637"/>
    <n v="18440946.5918089"/>
    <x v="11"/>
  </r>
  <r>
    <n v="172533"/>
    <s v="Drinking Buddies"/>
    <x v="51"/>
    <s v="Burn Later Productions"/>
    <n v="6.1"/>
    <x v="0"/>
    <x v="14"/>
    <n v="0"/>
    <n v="321378.62736325001"/>
    <x v="8"/>
  </r>
  <r>
    <n v="174675"/>
    <s v="The Machine"/>
    <x v="33"/>
    <s v="Red &amp; Black Films"/>
    <n v="5.7"/>
    <x v="1"/>
    <x v="14"/>
    <n v="0"/>
    <n v="0"/>
    <x v="3"/>
  </r>
  <r>
    <n v="215881"/>
    <s v="Plush"/>
    <x v="48"/>
    <s v="Blumhouse Productions"/>
    <n v="6"/>
    <x v="0"/>
    <x v="14"/>
    <n v="0"/>
    <n v="0"/>
    <x v="11"/>
  </r>
  <r>
    <n v="77951"/>
    <s v="Walking With Dinosaurs"/>
    <x v="54"/>
    <s v="20th Century Fox"/>
    <n v="5"/>
    <x v="1"/>
    <x v="14"/>
    <n v="74882668.2192339"/>
    <n v="118451761.521166"/>
    <x v="14"/>
  </r>
  <r>
    <n v="229407"/>
    <s v="Puppy"/>
    <x v="68"/>
    <s v="Illumination Entertainment"/>
    <n v="7.8"/>
    <x v="0"/>
    <x v="14"/>
    <n v="0"/>
    <n v="0"/>
    <x v="14"/>
  </r>
  <r>
    <n v="179826"/>
    <s v="Odd Thomas"/>
    <x v="36"/>
    <s v="Future Films"/>
    <n v="6.6"/>
    <x v="0"/>
    <x v="14"/>
    <n v="25272900.523991399"/>
    <n v="0"/>
    <x v="10"/>
  </r>
  <r>
    <n v="123109"/>
    <s v="No One Lives"/>
    <x v="59"/>
    <s v="Pathe"/>
    <n v="5.3"/>
    <x v="1"/>
    <x v="14"/>
    <n v="2714496.7229472301"/>
    <n v="70125.746720607101"/>
    <x v="15"/>
  </r>
  <r>
    <n v="93828"/>
    <s v="Welcome to the Punch"/>
    <x v="42"/>
    <s v="Scott Free Productions"/>
    <n v="5.5"/>
    <x v="1"/>
    <x v="14"/>
    <n v="7956283.4982936103"/>
    <n v="9123.5170891609196"/>
    <x v="0"/>
  </r>
  <r>
    <n v="109491"/>
    <s v="Beautiful Creatures"/>
    <x v="0"/>
    <s v="Alcon Entertainment"/>
    <n v="5.5"/>
    <x v="1"/>
    <x v="14"/>
    <n v="56162001.164425403"/>
    <n v="56210804.071370602"/>
    <x v="12"/>
  </r>
  <r>
    <n v="199373"/>
    <s v="The Frozen Ground"/>
    <x v="12"/>
    <s v="Grindstone Entertainment Group"/>
    <n v="6.2"/>
    <x v="0"/>
    <x v="14"/>
    <n v="25478827.861594301"/>
    <n v="5145329.4743798301"/>
    <x v="11"/>
  </r>
  <r>
    <n v="77931"/>
    <s v="The Smurfs 2"/>
    <x v="12"/>
    <s v="Columbia Pictures"/>
    <n v="5.5"/>
    <x v="1"/>
    <x v="14"/>
    <n v="98283502.037744597"/>
    <n v="325209978.48995298"/>
    <x v="12"/>
  </r>
  <r>
    <n v="152599"/>
    <s v="The Immigrant"/>
    <x v="1"/>
    <s v="Kingsgate Films"/>
    <n v="6"/>
    <x v="0"/>
    <x v="14"/>
    <n v="14976533.6438467"/>
    <n v="5492349.7994080503"/>
    <x v="4"/>
  </r>
  <r>
    <n v="109410"/>
    <n v="42"/>
    <x v="21"/>
    <s v="Warner Bros."/>
    <n v="6.8"/>
    <x v="0"/>
    <x v="14"/>
    <n v="37441334.109616898"/>
    <n v="88942088.552499294"/>
    <x v="4"/>
  </r>
  <r>
    <n v="77805"/>
    <s v="Lovelace"/>
    <x v="33"/>
    <s v="Helios-Filmproduktion"/>
    <n v="6"/>
    <x v="0"/>
    <x v="14"/>
    <n v="9360333.5274042394"/>
    <n v="1484157.63550486"/>
    <x v="4"/>
  </r>
  <r>
    <n v="174311"/>
    <s v="All Is Bright"/>
    <x v="44"/>
    <s v="Sidney Kimmel Entertainment"/>
    <n v="5.2"/>
    <x v="1"/>
    <x v="14"/>
    <n v="0"/>
    <n v="0"/>
    <x v="6"/>
  </r>
  <r>
    <n v="147773"/>
    <s v="The Way Way Back"/>
    <x v="23"/>
    <s v="Fox Searchlight"/>
    <n v="7.1"/>
    <x v="0"/>
    <x v="14"/>
    <n v="4305753.4226059504"/>
    <n v="21714712.010618299"/>
    <x v="6"/>
  </r>
  <r>
    <n v="162903"/>
    <s v="The Fifth Estate"/>
    <x v="21"/>
    <s v="DreamWorks SKG"/>
    <n v="5.6"/>
    <x v="1"/>
    <x v="14"/>
    <n v="26208933.876731802"/>
    <n v="8007772.8209611503"/>
    <x v="4"/>
  </r>
  <r>
    <n v="227707"/>
    <s v="The Adventurer: The Curse of the Midas Box"/>
    <x v="42"/>
    <s v="Matador Pictures"/>
    <n v="5.2"/>
    <x v="1"/>
    <x v="14"/>
    <n v="23400833.818510599"/>
    <n v="5989.6774241859703"/>
    <x v="12"/>
  </r>
  <r>
    <n v="190955"/>
    <s v="Blood Ties"/>
    <x v="21"/>
    <s v="Wild Bunch"/>
    <n v="5.8"/>
    <x v="1"/>
    <x v="14"/>
    <n v="23868850.494880799"/>
    <n v="2260962.3546106098"/>
    <x v="11"/>
  </r>
  <r>
    <n v="76170"/>
    <s v="The Wolverine"/>
    <x v="164"/>
    <s v="Twentieth Century Fox Film Corporation"/>
    <n v="6.4"/>
    <x v="0"/>
    <x v="14"/>
    <n v="112324002.32885"/>
    <n v="388866326.01292801"/>
    <x v="0"/>
  </r>
  <r>
    <n v="134411"/>
    <s v="Snitch"/>
    <x v="16"/>
    <s v="Front Street Productions"/>
    <n v="5.7"/>
    <x v="1"/>
    <x v="14"/>
    <n v="32761167.3459148"/>
    <n v="40184344.280555397"/>
    <x v="11"/>
  </r>
  <r>
    <n v="175574"/>
    <s v="Free Birds"/>
    <x v="8"/>
    <s v="Reel FX Creative Studios"/>
    <n v="5.8"/>
    <x v="1"/>
    <x v="14"/>
    <n v="51481834.400723301"/>
    <n v="102963668.80144601"/>
    <x v="14"/>
  </r>
  <r>
    <n v="129670"/>
    <s v="Nebraska"/>
    <x v="15"/>
    <s v="Paramount Vantage"/>
    <n v="7.3"/>
    <x v="0"/>
    <x v="14"/>
    <n v="11232400.232884999"/>
    <n v="16525586.4716971"/>
    <x v="4"/>
  </r>
  <r>
    <n v="149509"/>
    <s v="Horns"/>
    <x v="1"/>
    <s v="Mandalay Pictures"/>
    <n v="6.2"/>
    <x v="0"/>
    <x v="14"/>
    <n v="0"/>
    <n v="0"/>
    <x v="11"/>
  </r>
  <r>
    <n v="4258"/>
    <s v="Scary Movie 5"/>
    <x v="59"/>
    <s v="Dimension Films"/>
    <n v="4.5999999999999996"/>
    <x v="1"/>
    <x v="14"/>
    <n v="18720667.054808401"/>
    <n v="73365118.529903397"/>
    <x v="6"/>
  </r>
  <r>
    <n v="214030"/>
    <s v="Fading Gigolo"/>
    <x v="51"/>
    <s v="Antidote Films"/>
    <n v="5.8"/>
    <x v="1"/>
    <x v="14"/>
    <n v="0"/>
    <n v="2509828.3502037702"/>
    <x v="6"/>
  </r>
  <r>
    <n v="209247"/>
    <s v="The Art of the Steal"/>
    <x v="51"/>
    <s v="Sony Pictures"/>
    <n v="6.1"/>
    <x v="0"/>
    <x v="14"/>
    <n v="0"/>
    <n v="59966.976743315303"/>
    <x v="6"/>
  </r>
  <r>
    <n v="100542"/>
    <s v="Vikingdom"/>
    <x v="19"/>
    <s v="KRU Studios"/>
    <n v="4.5"/>
    <x v="1"/>
    <x v="14"/>
    <n v="14602120.302750601"/>
    <n v="0"/>
    <x v="1"/>
  </r>
  <r>
    <n v="220289"/>
    <s v="Coherence"/>
    <x v="43"/>
    <s v="Ugly Duckling Films"/>
    <n v="7.1"/>
    <x v="0"/>
    <x v="14"/>
    <n v="0"/>
    <n v="96052.934558164096"/>
    <x v="11"/>
  </r>
  <r>
    <n v="76544"/>
    <s v="Man of Tai Chi"/>
    <x v="12"/>
    <s v="Universal Pictures"/>
    <n v="5.6"/>
    <x v="1"/>
    <x v="14"/>
    <n v="23400833.818510599"/>
    <n v="1923493.31391376"/>
    <x v="0"/>
  </r>
  <r>
    <n v="175528"/>
    <s v="Baggage Claim"/>
    <x v="38"/>
    <s v="Sneak Preview Productions"/>
    <n v="5.8"/>
    <x v="1"/>
    <x v="14"/>
    <n v="7956283.4982936103"/>
    <n v="21020041.410115499"/>
    <x v="6"/>
  </r>
  <r>
    <n v="192134"/>
    <s v="Dom Hemingway"/>
    <x v="26"/>
    <s v="BBC Films"/>
    <n v="5.9"/>
    <x v="1"/>
    <x v="14"/>
    <n v="0"/>
    <n v="490023.75652649201"/>
    <x v="6"/>
  </r>
  <r>
    <n v="133790"/>
    <s v="Clear History"/>
    <x v="36"/>
    <s v="Fox Searchlight Pictures"/>
    <n v="6.1"/>
    <x v="0"/>
    <x v="14"/>
    <n v="0"/>
    <n v="0"/>
    <x v="6"/>
  </r>
  <r>
    <n v="77234"/>
    <s v="The Numbers Station"/>
    <x v="51"/>
    <s v="Matador Pictures"/>
    <n v="5.2"/>
    <x v="1"/>
    <x v="14"/>
    <n v="9360333.5274042394"/>
    <n v="0"/>
    <x v="0"/>
  </r>
  <r>
    <n v="152737"/>
    <s v="August: Osage County"/>
    <x v="35"/>
    <s v="Jean Doumanian Productions"/>
    <n v="6.8"/>
    <x v="0"/>
    <x v="14"/>
    <n v="23400833.818510599"/>
    <n v="69443319.436358094"/>
    <x v="6"/>
  </r>
  <r>
    <n v="121986"/>
    <s v="Frances Ha"/>
    <x v="59"/>
    <s v="RT Features"/>
    <n v="7.1"/>
    <x v="0"/>
    <x v="14"/>
    <n v="0"/>
    <n v="3809492.8758501499"/>
    <x v="6"/>
  </r>
  <r>
    <n v="216541"/>
    <s v="Ambushed"/>
    <x v="26"/>
    <s v="Hollywood Media Bridge"/>
    <n v="3.3"/>
    <x v="1"/>
    <x v="14"/>
    <n v="0"/>
    <n v="0"/>
    <x v="0"/>
  </r>
  <r>
    <n v="210908"/>
    <s v="All Cheerleaders Die"/>
    <x v="43"/>
    <s v="Moderncin√É¬©"/>
    <n v="5"/>
    <x v="1"/>
    <x v="14"/>
    <n v="0"/>
    <n v="0"/>
    <x v="15"/>
  </r>
  <r>
    <n v="209249"/>
    <s v="Love Punch"/>
    <x v="9"/>
    <s v="SND"/>
    <n v="5.7"/>
    <x v="1"/>
    <x v="14"/>
    <n v="0"/>
    <n v="0"/>
    <x v="6"/>
  </r>
  <r>
    <n v="159117"/>
    <s v="V/H/S/2"/>
    <x v="40"/>
    <s v="The Collective"/>
    <n v="5.7"/>
    <x v="1"/>
    <x v="14"/>
    <n v="0"/>
    <n v="20436.416190381598"/>
    <x v="15"/>
  </r>
  <r>
    <n v="214075"/>
    <s v="Words and Pictures"/>
    <x v="27"/>
    <s v="Lascaux Films"/>
    <n v="6.6"/>
    <x v="0"/>
    <x v="14"/>
    <n v="0"/>
    <n v="3132208.1588411098"/>
    <x v="6"/>
  </r>
  <r>
    <n v="91745"/>
    <s v="Romeo &amp; Juliet"/>
    <x v="34"/>
    <s v="Echo Lake Productions (I)"/>
    <n v="6.5"/>
    <x v="0"/>
    <x v="14"/>
    <n v="0"/>
    <n v="1088265.1370633601"/>
    <x v="4"/>
  </r>
  <r>
    <n v="313106"/>
    <s v="Doctor Who: The Day of the Doctor"/>
    <x v="81"/>
    <m/>
    <n v="8"/>
    <x v="0"/>
    <x v="14"/>
    <n v="0"/>
    <n v="0"/>
    <x v="3"/>
  </r>
  <r>
    <n v="85889"/>
    <s v="Filth"/>
    <x v="32"/>
    <s v="Egoli Tossell Film AG"/>
    <n v="6.6"/>
    <x v="0"/>
    <x v="14"/>
    <n v="4680166.7637021197"/>
    <n v="0"/>
    <x v="7"/>
  </r>
  <r>
    <n v="210024"/>
    <s v="An Adventure in Space and Time"/>
    <x v="51"/>
    <s v="British Broadcasting Corporation (BBC)"/>
    <n v="7.4"/>
    <x v="0"/>
    <x v="14"/>
    <n v="0"/>
    <n v="0"/>
    <x v="4"/>
  </r>
  <r>
    <n v="41602"/>
    <s v="The Necessary Death of Charlie Countryman"/>
    <x v="11"/>
    <s v="Bona Fide Productions"/>
    <n v="6.5"/>
    <x v="0"/>
    <x v="14"/>
    <n v="0"/>
    <n v="10904.788559425901"/>
    <x v="0"/>
  </r>
  <r>
    <n v="132344"/>
    <s v="Before Midnight"/>
    <x v="11"/>
    <s v="Castle Rock Entertainment"/>
    <n v="7.1"/>
    <x v="0"/>
    <x v="14"/>
    <n v="2808100.0582212699"/>
    <n v="10461547.749869401"/>
    <x v="8"/>
  </r>
  <r>
    <n v="156700"/>
    <s v="The Kings of Summer"/>
    <x v="26"/>
    <s v="Big Beach Films"/>
    <n v="7.1"/>
    <x v="0"/>
    <x v="14"/>
    <n v="0"/>
    <n v="0"/>
    <x v="6"/>
  </r>
  <r>
    <n v="115283"/>
    <s v="A.C.O.D."/>
    <x v="41"/>
    <s v="Black Bear Pictures"/>
    <n v="5.5"/>
    <x v="1"/>
    <x v="14"/>
    <n v="0"/>
    <n v="164465.740243256"/>
    <x v="6"/>
  </r>
  <r>
    <n v="227348"/>
    <s v="Paranormal Activity: The Marked Ones"/>
    <x v="52"/>
    <s v="Blumhouse Productions"/>
    <n v="5.3"/>
    <x v="1"/>
    <x v="14"/>
    <n v="4680166.7637021197"/>
    <n v="80838060.6137757"/>
    <x v="15"/>
  </r>
  <r>
    <n v="227094"/>
    <s v="The Returned"/>
    <x v="48"/>
    <s v="Castelao Producciones"/>
    <n v="6.1"/>
    <x v="0"/>
    <x v="14"/>
    <n v="0"/>
    <n v="0"/>
    <x v="15"/>
  </r>
  <r>
    <n v="166271"/>
    <s v="Haunter"/>
    <x v="32"/>
    <s v="Wild Bunch"/>
    <n v="5.8"/>
    <x v="1"/>
    <x v="14"/>
    <n v="0"/>
    <n v="0"/>
    <x v="15"/>
  </r>
  <r>
    <n v="166822"/>
    <s v="Big Ass Spider!"/>
    <x v="65"/>
    <s v="Epic Pictures Group"/>
    <n v="4.7"/>
    <x v="1"/>
    <x v="14"/>
    <n v="0"/>
    <n v="0"/>
    <x v="3"/>
  </r>
  <r>
    <n v="108726"/>
    <s v="A Common Man"/>
    <x v="59"/>
    <s v="Myriad Pictures"/>
    <n v="5.5"/>
    <x v="1"/>
    <x v="14"/>
    <n v="0"/>
    <n v="0"/>
    <x v="0"/>
  </r>
  <r>
    <n v="199591"/>
    <s v="Penthouse North"/>
    <x v="51"/>
    <s v="Demarest Films"/>
    <n v="5.8"/>
    <x v="1"/>
    <x v="14"/>
    <n v="0"/>
    <n v="0"/>
    <x v="11"/>
  </r>
  <r>
    <n v="115782"/>
    <s v="Jobs"/>
    <x v="21"/>
    <s v="Open Road Films"/>
    <n v="6"/>
    <x v="0"/>
    <x v="14"/>
    <n v="11232400.232884999"/>
    <n v="33632998.170990802"/>
    <x v="4"/>
  </r>
  <r>
    <n v="145135"/>
    <s v="Dark Skies"/>
    <x v="32"/>
    <s v="Alliance Films"/>
    <n v="6"/>
    <x v="0"/>
    <x v="14"/>
    <n v="3276116.7345914799"/>
    <n v="23563999.408426899"/>
    <x v="3"/>
  </r>
  <r>
    <n v="157360"/>
    <s v="In a World..."/>
    <x v="26"/>
    <s v="3311 Productions"/>
    <n v="6.4"/>
    <x v="0"/>
    <x v="14"/>
    <n v="936033.35274042399"/>
    <n v="2774311.1262540501"/>
    <x v="6"/>
  </r>
  <r>
    <n v="230896"/>
    <s v="Iron Man &amp; Hulk: Heroes United"/>
    <x v="87"/>
    <s v="Marvel Studios"/>
    <n v="5.7"/>
    <x v="1"/>
    <x v="14"/>
    <n v="0"/>
    <n v="0"/>
    <x v="0"/>
  </r>
  <r>
    <n v="115348"/>
    <s v="Paranoia"/>
    <x v="29"/>
    <s v="Gaumont"/>
    <n v="5.6"/>
    <x v="1"/>
    <x v="14"/>
    <n v="32761167.3459148"/>
    <n v="12903233.808026999"/>
    <x v="4"/>
  </r>
  <r>
    <n v="209504"/>
    <s v="Bounty Killer"/>
    <x v="26"/>
    <s v="Kickstart Productions"/>
    <n v="5.6"/>
    <x v="1"/>
    <x v="14"/>
    <n v="0"/>
    <n v="0"/>
    <x v="0"/>
  </r>
  <r>
    <n v="182873"/>
    <s v="Green Street Hooligans: Underground"/>
    <x v="51"/>
    <s v="Tea Shop &amp; Film Company"/>
    <n v="5.2"/>
    <x v="1"/>
    <x v="14"/>
    <n v="0"/>
    <n v="0"/>
    <x v="0"/>
  </r>
  <r>
    <n v="77663"/>
    <s v="Killing Season"/>
    <x v="8"/>
    <s v="Nu Image Films"/>
    <n v="5.2"/>
    <x v="1"/>
    <x v="14"/>
    <n v="0"/>
    <n v="37329.946140640801"/>
    <x v="0"/>
  </r>
  <r>
    <n v="50275"/>
    <s v="The Pirate Bay: Away From Keyboard"/>
    <x v="53"/>
    <s v="Danmarks Radio (DR)"/>
    <n v="6.7"/>
    <x v="0"/>
    <x v="14"/>
    <n v="0"/>
    <n v="32446.660139394"/>
    <x v="17"/>
  </r>
  <r>
    <n v="160139"/>
    <s v="Night Train to Lisbon"/>
    <x v="27"/>
    <s v="Studio Hamburg Filmproduktion"/>
    <n v="6.4"/>
    <x v="0"/>
    <x v="14"/>
    <n v="7207456.8161012698"/>
    <n v="0"/>
    <x v="10"/>
  </r>
  <r>
    <n v="172226"/>
    <s v="In Secret"/>
    <x v="25"/>
    <s v="Pioneer Pictures"/>
    <n v="5.3"/>
    <x v="1"/>
    <x v="14"/>
    <n v="0"/>
    <n v="0"/>
    <x v="4"/>
  </r>
  <r>
    <n v="184125"/>
    <s v="Assault on Wall Street"/>
    <x v="42"/>
    <s v="Lynn Peak Productions"/>
    <n v="5.6"/>
    <x v="1"/>
    <x v="14"/>
    <n v="0"/>
    <n v="0"/>
    <x v="4"/>
  </r>
  <r>
    <n v="80920"/>
    <s v="Repentance"/>
    <x v="51"/>
    <m/>
    <n v="4.8"/>
    <x v="1"/>
    <x v="14"/>
    <n v="4680166.7637021197"/>
    <n v="1113516.5088202399"/>
    <x v="15"/>
  </r>
  <r>
    <n v="207768"/>
    <s v="I Spit on Your Grave 2"/>
    <x v="29"/>
    <s v="Cinetel Films"/>
    <n v="5.9"/>
    <x v="1"/>
    <x v="14"/>
    <n v="0"/>
    <n v="757.25098236700296"/>
    <x v="11"/>
  </r>
  <r>
    <n v="172803"/>
    <s v="Hours"/>
    <x v="32"/>
    <s v="The Safran Company"/>
    <n v="6.4"/>
    <x v="0"/>
    <x v="14"/>
    <n v="3744133.4109616899"/>
    <n v="0"/>
    <x v="4"/>
  </r>
  <r>
    <n v="198210"/>
    <s v="Evidence"/>
    <x v="26"/>
    <s v="FilmEngine"/>
    <n v="5.5"/>
    <x v="1"/>
    <x v="14"/>
    <n v="0"/>
    <n v="0"/>
    <x v="15"/>
  </r>
  <r>
    <n v="157354"/>
    <s v="Fruitvale Station"/>
    <x v="50"/>
    <s v="Forest Whitaker's Significant Productions"/>
    <n v="7.2"/>
    <x v="0"/>
    <x v="14"/>
    <n v="0"/>
    <n v="16273716.745075"/>
    <x v="4"/>
  </r>
  <r>
    <n v="229408"/>
    <s v="Minions: Training Wheels"/>
    <x v="74"/>
    <s v="Illumination Entertainment"/>
    <n v="7.4"/>
    <x v="0"/>
    <x v="14"/>
    <n v="0"/>
    <n v="0"/>
    <x v="6"/>
  </r>
  <r>
    <n v="152792"/>
    <s v="Devil's Knot"/>
    <x v="19"/>
    <s v="Worldview Entertainment"/>
    <n v="5.6"/>
    <x v="1"/>
    <x v="14"/>
    <n v="14040500.2911063"/>
    <n v="0"/>
    <x v="7"/>
  </r>
  <r>
    <n v="209361"/>
    <s v="One Chance"/>
    <x v="23"/>
    <s v="Diamond Films"/>
    <n v="6.1"/>
    <x v="0"/>
    <x v="14"/>
    <n v="0"/>
    <n v="10203169.783345699"/>
    <x v="4"/>
  </r>
  <r>
    <n v="164457"/>
    <s v="Out of the Furnace"/>
    <x v="31"/>
    <s v="Appian Way"/>
    <n v="6.4"/>
    <x v="0"/>
    <x v="14"/>
    <n v="20592733.7602893"/>
    <n v="14414913.6322025"/>
    <x v="11"/>
  </r>
  <r>
    <n v="129139"/>
    <s v="The To Do List"/>
    <x v="47"/>
    <s v="3 Arts Entertainment"/>
    <n v="5.6"/>
    <x v="1"/>
    <x v="14"/>
    <n v="1404050.02911063"/>
    <n v="3338105.54337672"/>
    <x v="6"/>
  </r>
  <r>
    <n v="202575"/>
    <s v="The House of Magic"/>
    <x v="50"/>
    <s v="StudioCanal"/>
    <n v="6.3"/>
    <x v="0"/>
    <x v="14"/>
    <n v="31825133.9931744"/>
    <n v="0"/>
    <x v="5"/>
  </r>
  <r>
    <n v="149910"/>
    <s v="Super Buddies"/>
    <x v="73"/>
    <s v="Key Pix Productions"/>
    <n v="6.3"/>
    <x v="0"/>
    <x v="14"/>
    <n v="0"/>
    <n v="0"/>
    <x v="5"/>
  </r>
  <r>
    <n v="201749"/>
    <s v="Mr. Morgan's Last Love"/>
    <x v="31"/>
    <s v="Senator Film Produktion"/>
    <n v="6.7"/>
    <x v="0"/>
    <x v="14"/>
    <n v="7675473.4924714798"/>
    <n v="0"/>
    <x v="4"/>
  </r>
  <r>
    <n v="229182"/>
    <s v="The Harvest"/>
    <x v="47"/>
    <s v="Das Films"/>
    <n v="5.8"/>
    <x v="1"/>
    <x v="14"/>
    <n v="0"/>
    <n v="0"/>
    <x v="15"/>
  </r>
  <r>
    <n v="82992"/>
    <s v="Fast &amp; Furious 6"/>
    <x v="17"/>
    <s v="Universal Pictures"/>
    <n v="6.6"/>
    <x v="0"/>
    <x v="14"/>
    <n v="149765336.438467"/>
    <n v="738230644.23431504"/>
    <x v="0"/>
  </r>
  <r>
    <n v="172897"/>
    <s v="Some Girl(s)"/>
    <x v="51"/>
    <m/>
    <n v="5.0999999999999996"/>
    <x v="1"/>
    <x v="14"/>
    <n v="0"/>
    <n v="0"/>
    <x v="6"/>
  </r>
  <r>
    <n v="215962"/>
    <s v="The Stag"/>
    <x v="9"/>
    <s v="Treasure Entertainment"/>
    <n v="5"/>
    <x v="1"/>
    <x v="14"/>
    <n v="561620.01164425397"/>
    <n v="0"/>
    <x v="6"/>
  </r>
  <r>
    <n v="174682"/>
    <s v="Raze"/>
    <x v="33"/>
    <s v="XYZ Films"/>
    <n v="5"/>
    <x v="1"/>
    <x v="14"/>
    <n v="0"/>
    <n v="0"/>
    <x v="15"/>
  </r>
  <r>
    <n v="156708"/>
    <s v="Afternoon Delight"/>
    <x v="40"/>
    <s v="72 Productions"/>
    <n v="6"/>
    <x v="0"/>
    <x v="14"/>
    <n v="0"/>
    <n v="0"/>
    <x v="4"/>
  </r>
  <r>
    <n v="158884"/>
    <s v="A Teacher"/>
    <x v="72"/>
    <m/>
    <n v="4.3"/>
    <x v="1"/>
    <x v="14"/>
    <n v="93603.335274042402"/>
    <n v="0"/>
    <x v="4"/>
  </r>
  <r>
    <n v="109417"/>
    <s v="Battle of the Year"/>
    <x v="63"/>
    <s v="Screen Gems"/>
    <n v="5.9"/>
    <x v="1"/>
    <x v="14"/>
    <n v="18720667.054808401"/>
    <n v="15490862.442410501"/>
    <x v="16"/>
  </r>
  <r>
    <n v="172520"/>
    <s v="Coldwater"/>
    <x v="47"/>
    <s v="Gare Farrand Entertainment"/>
    <n v="6.7"/>
    <x v="0"/>
    <x v="14"/>
    <n v="0"/>
    <n v="0"/>
    <x v="11"/>
  </r>
  <r>
    <n v="157115"/>
    <s v="Jug Face"/>
    <x v="73"/>
    <s v="Moderncin√É¬©"/>
    <n v="5.2"/>
    <x v="1"/>
    <x v="14"/>
    <n v="0"/>
    <n v="0"/>
    <x v="15"/>
  </r>
  <r>
    <n v="215830"/>
    <s v="Open Grave"/>
    <x v="39"/>
    <s v="Speranza Films A/S"/>
    <n v="5.8"/>
    <x v="1"/>
    <x v="14"/>
    <n v="0"/>
    <n v="0"/>
    <x v="15"/>
  </r>
  <r>
    <n v="70706"/>
    <s v="Very Good Girls"/>
    <x v="8"/>
    <s v="Groundswell Productions"/>
    <n v="5.7"/>
    <x v="1"/>
    <x v="14"/>
    <n v="0"/>
    <n v="0"/>
    <x v="4"/>
  </r>
  <r>
    <n v="145197"/>
    <s v="Upstream Color"/>
    <x v="38"/>
    <s v="erbp"/>
    <n v="6.5"/>
    <x v="0"/>
    <x v="14"/>
    <n v="93603.335274042402"/>
    <n v="415690.53988531698"/>
    <x v="4"/>
  </r>
  <r>
    <n v="102362"/>
    <s v="Dead Man Down"/>
    <x v="34"/>
    <s v="Original Film"/>
    <n v="5.7"/>
    <x v="1"/>
    <x v="14"/>
    <n v="0"/>
    <n v="16918371.3394075"/>
    <x v="11"/>
  </r>
  <r>
    <n v="157058"/>
    <s v="30 Nights of Paranormal Activity With the Devil Inside the Girl With the Dragon Tattoo"/>
    <x v="65"/>
    <s v="Silver Nitrate Films"/>
    <n v="2.6"/>
    <x v="1"/>
    <x v="14"/>
    <n v="0"/>
    <n v="0"/>
    <x v="6"/>
  </r>
  <r>
    <n v="78383"/>
    <s v="Nurse 3-D"/>
    <x v="42"/>
    <s v="Lions Gate"/>
    <n v="4.7"/>
    <x v="1"/>
    <x v="14"/>
    <n v="0"/>
    <n v="9360333.5274042394"/>
    <x v="15"/>
  </r>
  <r>
    <n v="174343"/>
    <s v="Trust Me"/>
    <x v="51"/>
    <s v="Unified Pictures"/>
    <n v="5.6"/>
    <x v="1"/>
    <x v="14"/>
    <n v="0"/>
    <n v="0"/>
    <x v="6"/>
  </r>
  <r>
    <n v="110552"/>
    <s v="√†¬∏‚Ä¢√†¬π‚Ä∞√†¬∏¬°√†¬∏¬¢√†¬∏¬≥√†¬∏√†¬∏¬∏√†¬π‚Ä∞√†¬∏‚Ä° 2"/>
    <x v="47"/>
    <s v="Sahamongkolfilm Co."/>
    <n v="5.0999999999999996"/>
    <x v="1"/>
    <x v="14"/>
    <n v="0"/>
    <n v="3091215.5141912"/>
    <x v="0"/>
  </r>
  <r>
    <n v="201676"/>
    <s v="My Little Pony: Equestria Girls"/>
    <x v="64"/>
    <s v="Hasbro"/>
    <n v="7.4"/>
    <x v="0"/>
    <x v="14"/>
    <n v="0"/>
    <n v="0"/>
    <x v="14"/>
  </r>
  <r>
    <n v="218329"/>
    <s v="Breakout"/>
    <x v="43"/>
    <s v="Rollercoaster Entertainment"/>
    <n v="4.3"/>
    <x v="1"/>
    <x v="14"/>
    <n v="0"/>
    <n v="0"/>
    <x v="0"/>
  </r>
  <r>
    <n v="192538"/>
    <s v="Hammer of the Gods"/>
    <x v="42"/>
    <s v="Vertigo Films"/>
    <n v="4.3"/>
    <x v="1"/>
    <x v="14"/>
    <n v="0"/>
    <n v="599.99737910661202"/>
    <x v="13"/>
  </r>
  <r>
    <n v="174341"/>
    <s v="Some Velvet Morning"/>
    <x v="53"/>
    <s v="Untouchable Films"/>
    <n v="5.6"/>
    <x v="1"/>
    <x v="14"/>
    <n v="0"/>
    <n v="6009.3341245935198"/>
    <x v="4"/>
  </r>
  <r>
    <n v="183011"/>
    <s v="Justice League: The Flashpoint Paradox"/>
    <x v="72"/>
    <s v="DC Comics"/>
    <n v="7.2"/>
    <x v="0"/>
    <x v="14"/>
    <n v="3276116.7345914799"/>
    <n v="0"/>
    <x v="12"/>
  </r>
  <r>
    <n v="188538"/>
    <s v="Remember Sunday"/>
    <x v="38"/>
    <s v="Hallmark Hall of Fame Productions"/>
    <n v="7"/>
    <x v="0"/>
    <x v="14"/>
    <n v="0"/>
    <n v="0"/>
    <x v="18"/>
  </r>
  <r>
    <n v="172391"/>
    <s v="Khumba"/>
    <x v="50"/>
    <s v="Triggerfish Animation"/>
    <n v="5.8"/>
    <x v="1"/>
    <x v="14"/>
    <n v="18720667.054808401"/>
    <n v="25448289.7734612"/>
    <x v="14"/>
  </r>
  <r>
    <n v="160768"/>
    <s v="Jimmy P."/>
    <x v="24"/>
    <s v="Why Not Productions"/>
    <n v="4.5999999999999996"/>
    <x v="1"/>
    <x v="14"/>
    <n v="9360333.5274042394"/>
    <n v="28345.8980210382"/>
    <x v="4"/>
  </r>
  <r>
    <n v="207021"/>
    <s v="Generation Iron"/>
    <x v="29"/>
    <s v="American Media Group"/>
    <n v="6.7"/>
    <x v="0"/>
    <x v="14"/>
    <n v="0"/>
    <n v="0"/>
    <x v="17"/>
  </r>
  <r>
    <n v="159932"/>
    <s v="A Single Shot"/>
    <x v="31"/>
    <s v="Unified Pictures"/>
    <n v="5.5"/>
    <x v="1"/>
    <x v="14"/>
    <n v="0"/>
    <n v="17449.533761786999"/>
    <x v="4"/>
  </r>
  <r>
    <n v="248688"/>
    <s v="A Night in Old Mexico"/>
    <x v="23"/>
    <s v="VT Films"/>
    <n v="5.7"/>
    <x v="1"/>
    <x v="14"/>
    <n v="1872066.7054808401"/>
    <n v="0"/>
    <x v="4"/>
  </r>
  <r>
    <n v="174188"/>
    <s v="Rapture Palooza"/>
    <x v="50"/>
    <s v="Mosaic Media Group"/>
    <n v="4.7"/>
    <x v="1"/>
    <x v="14"/>
    <n v="0"/>
    <n v="0"/>
    <x v="6"/>
  </r>
  <r>
    <n v="175541"/>
    <s v="Black Nativity"/>
    <x v="26"/>
    <s v="Fox Searchlight Pictures"/>
    <n v="6.2"/>
    <x v="0"/>
    <x v="14"/>
    <n v="16380583.6729574"/>
    <n v="6569258.9798359601"/>
    <x v="4"/>
  </r>
  <r>
    <n v="235093"/>
    <s v="Killing Kennedy"/>
    <x v="54"/>
    <s v="Scott Free Productions"/>
    <n v="5.5"/>
    <x v="1"/>
    <x v="14"/>
    <n v="0"/>
    <n v="0"/>
    <x v="4"/>
  </r>
  <r>
    <n v="156965"/>
    <s v="Concussion"/>
    <x v="38"/>
    <m/>
    <n v="5.2"/>
    <x v="1"/>
    <x v="14"/>
    <n v="0"/>
    <n v="0"/>
    <x v="4"/>
  </r>
  <r>
    <n v="252360"/>
    <s v="In the Name of the King III"/>
    <x v="50"/>
    <m/>
    <n v="3"/>
    <x v="1"/>
    <x v="14"/>
    <n v="3276116.7345914799"/>
    <n v="0"/>
    <x v="0"/>
  </r>
  <r>
    <n v="206419"/>
    <s v="Red Line"/>
    <x v="59"/>
    <m/>
    <n v="4.9000000000000004"/>
    <x v="1"/>
    <x v="14"/>
    <n v="0"/>
    <n v="0"/>
    <x v="11"/>
  </r>
  <r>
    <n v="174316"/>
    <s v="A Case of You"/>
    <x v="8"/>
    <s v="Lagniappe Films"/>
    <n v="5.3"/>
    <x v="1"/>
    <x v="14"/>
    <n v="0"/>
    <n v="3919.17164792415"/>
    <x v="6"/>
  </r>
  <r>
    <n v="211387"/>
    <s v="Marvel One-Shot: Agent Carter"/>
    <x v="152"/>
    <s v="Marvel Studios"/>
    <n v="7.5"/>
    <x v="0"/>
    <x v="14"/>
    <n v="0"/>
    <n v="0"/>
    <x v="0"/>
  </r>
  <r>
    <n v="214091"/>
    <s v="The Last of Robin Hood"/>
    <x v="33"/>
    <s v="Killer Films"/>
    <n v="5.8"/>
    <x v="1"/>
    <x v="14"/>
    <n v="0"/>
    <n v="0"/>
    <x v="4"/>
  </r>
  <r>
    <n v="220286"/>
    <s v="Grand Piano"/>
    <x v="51"/>
    <s v="Nostromo Pictures"/>
    <n v="5.6"/>
    <x v="1"/>
    <x v="14"/>
    <n v="0"/>
    <n v="0"/>
    <x v="11"/>
  </r>
  <r>
    <n v="204435"/>
    <s v="Krrish 3"/>
    <x v="120"/>
    <m/>
    <n v="6.2"/>
    <x v="0"/>
    <x v="14"/>
    <n v="5820348.9906752296"/>
    <n v="0"/>
    <x v="0"/>
  </r>
  <r>
    <n v="205321"/>
    <s v="Sharknado"/>
    <x v="59"/>
    <s v="The Asylum"/>
    <n v="3.9"/>
    <x v="1"/>
    <x v="14"/>
    <n v="936033.35274042399"/>
    <n v="0"/>
    <x v="18"/>
  </r>
  <r>
    <n v="159128"/>
    <s v="We Are What We Are"/>
    <x v="12"/>
    <s v="Belladonna Productions"/>
    <n v="5.5"/>
    <x v="1"/>
    <x v="14"/>
    <n v="0"/>
    <n v="76175.3302793685"/>
    <x v="4"/>
  </r>
  <r>
    <n v="176339"/>
    <s v="Mary and Martha"/>
    <x v="51"/>
    <s v="NBC Universal Television"/>
    <n v="5.9"/>
    <x v="1"/>
    <x v="14"/>
    <n v="0"/>
    <n v="0"/>
    <x v="4"/>
  </r>
  <r>
    <n v="210041"/>
    <s v="Mike Tyson: Undisputed Truth"/>
    <x v="51"/>
    <s v="HBO Films"/>
    <n v="6.8"/>
    <x v="0"/>
    <x v="14"/>
    <n v="0"/>
    <n v="0"/>
    <x v="6"/>
  </r>
  <r>
    <n v="111473"/>
    <s v="The Invisible Woman"/>
    <x v="27"/>
    <s v="BBC Films"/>
    <n v="5.9"/>
    <x v="1"/>
    <x v="14"/>
    <n v="0"/>
    <n v="1155302.90975328"/>
    <x v="4"/>
  </r>
  <r>
    <n v="159014"/>
    <s v="20 Feet from Stardom"/>
    <x v="43"/>
    <s v="Tremolo Productions"/>
    <n v="7.3"/>
    <x v="0"/>
    <x v="14"/>
    <n v="936033.35274042399"/>
    <n v="0"/>
    <x v="17"/>
  </r>
  <r>
    <n v="224815"/>
    <s v="Skinwalker Ranch"/>
    <x v="45"/>
    <s v="DeepStudios"/>
    <n v="4.3"/>
    <x v="1"/>
    <x v="14"/>
    <n v="0"/>
    <n v="0"/>
    <x v="11"/>
  </r>
  <r>
    <n v="151933"/>
    <s v="Dead in Tombstone"/>
    <x v="36"/>
    <s v="CC Capital Arts Entertainment SRL"/>
    <n v="4.7"/>
    <x v="1"/>
    <x v="14"/>
    <n v="4867373.4342502002"/>
    <n v="0"/>
    <x v="0"/>
  </r>
  <r>
    <n v="211067"/>
    <s v="The Sacrament"/>
    <x v="42"/>
    <s v="Worldview Entertainment"/>
    <n v="5.4"/>
    <x v="1"/>
    <x v="14"/>
    <n v="3744133.4109616899"/>
    <n v="8631.1635456194508"/>
    <x v="10"/>
  </r>
  <r>
    <n v="171776"/>
    <s v="Sparks"/>
    <x v="51"/>
    <m/>
    <n v="4.2"/>
    <x v="1"/>
    <x v="14"/>
    <n v="0"/>
    <n v="0"/>
    <x v="0"/>
  </r>
  <r>
    <n v="209350"/>
    <s v="Le Week-End"/>
    <x v="26"/>
    <s v="Le Bureau"/>
    <n v="6.4"/>
    <x v="0"/>
    <x v="14"/>
    <n v="0"/>
    <n v="2082765.9411160101"/>
    <x v="6"/>
  </r>
  <r>
    <n v="146381"/>
    <s v="Justin and the Knights of Valour"/>
    <x v="51"/>
    <s v="Constantin Film"/>
    <n v="5.3"/>
    <x v="1"/>
    <x v="14"/>
    <n v="20592733.7602893"/>
    <n v="0"/>
    <x v="14"/>
  </r>
  <r>
    <n v="175291"/>
    <s v="Cheap Thrills"/>
    <x v="50"/>
    <s v="New Artists Alliance"/>
    <n v="6"/>
    <x v="0"/>
    <x v="14"/>
    <n v="0"/>
    <n v="0"/>
    <x v="6"/>
  </r>
  <r>
    <n v="199420"/>
    <s v="Pawn Shop Chronicles"/>
    <x v="16"/>
    <s v="120dB Films"/>
    <n v="5.6"/>
    <x v="1"/>
    <x v="14"/>
    <n v="4680166.7637021197"/>
    <n v="0"/>
    <x v="0"/>
  </r>
  <r>
    <n v="152748"/>
    <s v="Ain't Them Bodies Saints"/>
    <x v="38"/>
    <s v="Parts and Labor"/>
    <n v="5.8"/>
    <x v="1"/>
    <x v="14"/>
    <n v="0"/>
    <n v="965277.84278009296"/>
    <x v="2"/>
  </r>
  <r>
    <n v="158916"/>
    <s v="Sweetwater"/>
    <x v="40"/>
    <s v="Kickstart Productions"/>
    <n v="5.7"/>
    <x v="1"/>
    <x v="14"/>
    <n v="6552233.46918297"/>
    <n v="5753.7970192953899"/>
    <x v="2"/>
  </r>
  <r>
    <n v="168903"/>
    <s v="Barbie in the Pink Shoes"/>
    <x v="72"/>
    <s v="Mattel"/>
    <n v="5.4"/>
    <x v="1"/>
    <x v="14"/>
    <n v="0"/>
    <n v="0"/>
    <x v="14"/>
  </r>
  <r>
    <n v="229749"/>
    <s v="When Calls the Heart"/>
    <x v="51"/>
    <s v="Castel Film Studio"/>
    <n v="6.4"/>
    <x v="0"/>
    <x v="14"/>
    <n v="0"/>
    <n v="0"/>
    <x v="4"/>
  </r>
  <r>
    <n v="157375"/>
    <s v="The Lifeguard"/>
    <x v="48"/>
    <s v="La Pistola"/>
    <n v="5.2"/>
    <x v="1"/>
    <x v="14"/>
    <n v="0"/>
    <n v="0"/>
    <x v="4"/>
  </r>
  <r>
    <n v="152745"/>
    <s v="As I Lay Dying"/>
    <x v="63"/>
    <s v="RabbitBandini Productions"/>
    <n v="5.9"/>
    <x v="1"/>
    <x v="14"/>
    <n v="0"/>
    <n v="0"/>
    <x v="4"/>
  </r>
  <r>
    <n v="114779"/>
    <s v="It's a Disaster"/>
    <x v="59"/>
    <s v="Vacationeer Productions"/>
    <n v="5.8"/>
    <x v="1"/>
    <x v="14"/>
    <n v="0"/>
    <n v="0"/>
    <x v="6"/>
  </r>
  <r>
    <n v="199753"/>
    <s v="Tom and Jerry's Giant Adventure"/>
    <x v="124"/>
    <s v="Warner Bros. Home Video"/>
    <n v="4.8"/>
    <x v="1"/>
    <x v="14"/>
    <n v="0"/>
    <n v="0"/>
    <x v="14"/>
  </r>
  <r>
    <n v="195269"/>
    <s v="12 Rounds 2: Reloaded"/>
    <x v="40"/>
    <s v="WWE Studios"/>
    <n v="5.6"/>
    <x v="1"/>
    <x v="14"/>
    <n v="3744133.4109616899"/>
    <n v="0"/>
    <x v="0"/>
  </r>
  <r>
    <n v="152795"/>
    <s v="The Congress"/>
    <x v="30"/>
    <s v="Pandora Filmproduktion"/>
    <n v="6.2"/>
    <x v="0"/>
    <x v="14"/>
    <n v="0"/>
    <n v="426658.04267937603"/>
    <x v="4"/>
  </r>
  <r>
    <n v="152259"/>
    <s v="Phantom"/>
    <x v="42"/>
    <s v="Trilogy Entertainment Group"/>
    <n v="5.4"/>
    <x v="1"/>
    <x v="14"/>
    <n v="9360333.5274042394"/>
    <n v="968409.81037836301"/>
    <x v="11"/>
  </r>
  <r>
    <n v="214093"/>
    <s v="L'Amour Est un Crime Parfait"/>
    <x v="63"/>
    <s v="Gaumont"/>
    <n v="5.4"/>
    <x v="1"/>
    <x v="14"/>
    <n v="0"/>
    <n v="0"/>
    <x v="11"/>
  </r>
  <r>
    <n v="159095"/>
    <s v="In Fear"/>
    <x v="50"/>
    <s v="Big Talk Productions"/>
    <n v="5.2"/>
    <x v="1"/>
    <x v="14"/>
    <n v="0"/>
    <n v="0"/>
    <x v="11"/>
  </r>
  <r>
    <n v="161321"/>
    <s v="The Power of Few"/>
    <x v="38"/>
    <s v="Steelyard Pictures"/>
    <n v="4.7"/>
    <x v="1"/>
    <x v="14"/>
    <n v="0"/>
    <n v="0"/>
    <x v="11"/>
  </r>
  <r>
    <n v="209271"/>
    <s v="Hateship Loveship"/>
    <x v="23"/>
    <s v="Fork Films"/>
    <n v="5"/>
    <x v="1"/>
    <x v="14"/>
    <n v="0"/>
    <n v="0"/>
    <x v="4"/>
  </r>
  <r>
    <n v="239471"/>
    <s v="Bonnie &amp; Clyde"/>
    <x v="172"/>
    <m/>
    <n v="6.9"/>
    <x v="0"/>
    <x v="14"/>
    <n v="0"/>
    <n v="0"/>
    <x v="7"/>
  </r>
  <r>
    <n v="222461"/>
    <s v="Wer"/>
    <x v="43"/>
    <s v="Room 101"/>
    <n v="5.4"/>
    <x v="1"/>
    <x v="14"/>
    <n v="0"/>
    <n v="0"/>
    <x v="15"/>
  </r>
  <r>
    <n v="191820"/>
    <s v="The Devil's Violinist"/>
    <x v="30"/>
    <s v="Dor Film Produktionsgesellschaft GmbH"/>
    <n v="5"/>
    <x v="1"/>
    <x v="14"/>
    <n v="0"/>
    <n v="10571.5606858503"/>
    <x v="4"/>
  </r>
  <r>
    <n v="152736"/>
    <s v="Child of God"/>
    <x v="47"/>
    <s v="RabbitBandini Productions"/>
    <n v="5"/>
    <x v="1"/>
    <x v="14"/>
    <n v="0"/>
    <n v="0"/>
    <x v="7"/>
  </r>
  <r>
    <n v="199534"/>
    <s v="Wolf Creek 2"/>
    <x v="29"/>
    <s v="South Australian Film Corporation"/>
    <n v="5.6"/>
    <x v="1"/>
    <x v="14"/>
    <n v="7488266.82192339"/>
    <n v="9014416.7856989"/>
    <x v="15"/>
  </r>
  <r>
    <n v="253617"/>
    <s v="LEGO Marvel Super Heroes: Maximum Overload"/>
    <x v="110"/>
    <s v="Arc Productions"/>
    <n v="7.1"/>
    <x v="0"/>
    <x v="14"/>
    <n v="0"/>
    <n v="0"/>
    <x v="0"/>
  </r>
  <r>
    <n v="217316"/>
    <n v="1"/>
    <x v="16"/>
    <s v="Exclusive Media Group"/>
    <n v="7.6"/>
    <x v="0"/>
    <x v="14"/>
    <n v="0"/>
    <n v="0"/>
    <x v="17"/>
  </r>
  <r>
    <n v="229405"/>
    <s v="Panic in the Mailroom"/>
    <x v="68"/>
    <s v="Illumination Entertainment"/>
    <n v="7"/>
    <x v="0"/>
    <x v="14"/>
    <n v="0"/>
    <n v="0"/>
    <x v="14"/>
  </r>
  <r>
    <n v="156717"/>
    <s v="Death Race: Inferno"/>
    <x v="12"/>
    <s v="Moonlighting Films"/>
    <n v="5.3"/>
    <x v="1"/>
    <x v="14"/>
    <n v="6084216.79281276"/>
    <n v="0"/>
    <x v="0"/>
  </r>
  <r>
    <n v="193613"/>
    <s v="Metallica: Through the Never"/>
    <x v="26"/>
    <s v="Exclusive Media Group"/>
    <n v="6.6"/>
    <x v="0"/>
    <x v="14"/>
    <n v="16848600.349327601"/>
    <n v="7462963.0322987596"/>
    <x v="16"/>
  </r>
  <r>
    <n v="153795"/>
    <s v="Straight A's"/>
    <x v="41"/>
    <s v="Nu Image Films"/>
    <n v="5.2"/>
    <x v="1"/>
    <x v="14"/>
    <n v="6552233.46918297"/>
    <n v="0"/>
    <x v="6"/>
  </r>
  <r>
    <n v="252529"/>
    <s v="Another Me"/>
    <x v="59"/>
    <s v="Tornasol Films S.A."/>
    <n v="4.8"/>
    <x v="1"/>
    <x v="14"/>
    <n v="0"/>
    <n v="0"/>
    <x v="11"/>
  </r>
  <r>
    <n v="170194"/>
    <s v="Riddle"/>
    <x v="36"/>
    <s v="Daronimax Media"/>
    <n v="4.5"/>
    <x v="1"/>
    <x v="14"/>
    <n v="6552233.46918297"/>
    <n v="0"/>
    <x v="10"/>
  </r>
  <r>
    <n v="166076"/>
    <s v="Superman: Unbound"/>
    <x v="72"/>
    <s v="DC Comics"/>
    <n v="6.7"/>
    <x v="0"/>
    <x v="14"/>
    <n v="0"/>
    <n v="2729255.16081989"/>
    <x v="14"/>
  </r>
  <r>
    <n v="59981"/>
    <s v="Legends of Oz: Dorothy's Return"/>
    <x v="41"/>
    <s v="Prana Animation Studios"/>
    <n v="6.1"/>
    <x v="0"/>
    <x v="14"/>
    <n v="65522334.691829696"/>
    <n v="17468279.701742299"/>
    <x v="14"/>
  </r>
  <r>
    <n v="225747"/>
    <s v="Vendetta"/>
    <x v="39"/>
    <s v="Richwater Films"/>
    <n v="6.3"/>
    <x v="0"/>
    <x v="14"/>
    <n v="0"/>
    <n v="0"/>
    <x v="0"/>
  </r>
  <r>
    <n v="60932"/>
    <s v="The Last Keepers"/>
    <x v="50"/>
    <s v="BCDF Pictures"/>
    <n v="4.8"/>
    <x v="1"/>
    <x v="14"/>
    <n v="0"/>
    <n v="0"/>
    <x v="12"/>
  </r>
  <r>
    <n v="209263"/>
    <s v="Enough Said"/>
    <x v="26"/>
    <s v="Fox Searchlight Pictures"/>
    <n v="6.5"/>
    <x v="0"/>
    <x v="14"/>
    <n v="0"/>
    <n v="23671227.645183399"/>
    <x v="6"/>
  </r>
  <r>
    <n v="175555"/>
    <s v="A Madea Christmas"/>
    <x v="36"/>
    <s v="Lions Gate"/>
    <n v="7.1"/>
    <x v="0"/>
    <x v="14"/>
    <n v="0"/>
    <n v="0"/>
    <x v="6"/>
  </r>
  <r>
    <n v="172828"/>
    <s v="Bad Milo!"/>
    <x v="50"/>
    <s v="Duplass Brothers Productions"/>
    <n v="5.5"/>
    <x v="1"/>
    <x v="14"/>
    <n v="0"/>
    <n v="18358.422147297901"/>
    <x v="6"/>
  </r>
  <r>
    <n v="104329"/>
    <s v="Last Passenger"/>
    <x v="38"/>
    <s v="NDF International"/>
    <n v="6"/>
    <x v="0"/>
    <x v="14"/>
    <n v="0"/>
    <n v="0"/>
    <x v="0"/>
  </r>
  <r>
    <n v="185471"/>
    <s v="Battle of the Damned"/>
    <x v="41"/>
    <s v="Boku Films"/>
    <n v="4"/>
    <x v="1"/>
    <x v="14"/>
    <n v="7488266.82192339"/>
    <n v="0"/>
    <x v="0"/>
  </r>
  <r>
    <n v="189204"/>
    <s v="Lovestruck: The Musical"/>
    <x v="56"/>
    <m/>
    <n v="5.4"/>
    <x v="1"/>
    <x v="14"/>
    <n v="0"/>
    <n v="0"/>
    <x v="6"/>
  </r>
  <r>
    <n v="156711"/>
    <s v="Austenland"/>
    <x v="32"/>
    <s v="Fickle Fish Films"/>
    <n v="6.6"/>
    <x v="0"/>
    <x v="14"/>
    <n v="4586563.4284280799"/>
    <n v="2020934.3859340299"/>
    <x v="6"/>
  </r>
  <r>
    <n v="181330"/>
    <s v="Kevin Hart: Let Me Explain"/>
    <x v="72"/>
    <s v="Codeblack Entertainment"/>
    <n v="7.1"/>
    <x v="0"/>
    <x v="14"/>
    <n v="0"/>
    <n v="30169203.9410748"/>
    <x v="17"/>
  </r>
  <r>
    <n v="74461"/>
    <s v="Knights of Badassdom"/>
    <x v="59"/>
    <s v="North by Northwest Entertainment"/>
    <n v="5.4"/>
    <x v="1"/>
    <x v="14"/>
    <n v="0"/>
    <n v="0"/>
    <x v="1"/>
  </r>
  <r>
    <n v="97006"/>
    <s v="Temptation: Confessions of a Marriage Counselor"/>
    <x v="27"/>
    <m/>
    <n v="6.8"/>
    <x v="0"/>
    <x v="14"/>
    <n v="0"/>
    <n v="0"/>
    <x v="4"/>
  </r>
  <r>
    <n v="214210"/>
    <s v="Eastern Boys"/>
    <x v="21"/>
    <s v="Les Films de Pierre"/>
    <n v="5.8"/>
    <x v="1"/>
    <x v="14"/>
    <n v="0"/>
    <n v="0"/>
    <x v="4"/>
  </r>
  <r>
    <n v="87499"/>
    <s v="The East"/>
    <x v="31"/>
    <s v="Scott Free Productions"/>
    <n v="6.3"/>
    <x v="0"/>
    <x v="14"/>
    <n v="6084216.79281276"/>
    <n v="2247893.4569396498"/>
    <x v="4"/>
  </r>
  <r>
    <n v="111479"/>
    <s v="CBGB"/>
    <x v="25"/>
    <s v="Rampart Films"/>
    <n v="6.2"/>
    <x v="0"/>
    <x v="14"/>
    <n v="0"/>
    <n v="37815.747450713097"/>
    <x v="4"/>
  </r>
  <r>
    <n v="176068"/>
    <n v="1"/>
    <x v="40"/>
    <s v="Process Productions"/>
    <n v="5.0999999999999996"/>
    <x v="1"/>
    <x v="14"/>
    <n v="0"/>
    <n v="0"/>
    <x v="11"/>
  </r>
  <r>
    <n v="201066"/>
    <s v="Goodbye World"/>
    <x v="25"/>
    <s v="Gather Films"/>
    <n v="5.4"/>
    <x v="1"/>
    <x v="14"/>
    <n v="0"/>
    <n v="0"/>
    <x v="4"/>
  </r>
  <r>
    <n v="146304"/>
    <s v="The Best Man Holiday"/>
    <x v="18"/>
    <s v="Universal"/>
    <n v="7"/>
    <x v="0"/>
    <x v="14"/>
    <n v="15912566.9965872"/>
    <n v="67043571.416536704"/>
    <x v="6"/>
  </r>
  <r>
    <n v="255692"/>
    <s v="Ice Soldiers"/>
    <x v="40"/>
    <s v="Bunk 11 Pictures"/>
    <n v="3.5"/>
    <x v="1"/>
    <x v="14"/>
    <n v="0"/>
    <n v="0"/>
    <x v="0"/>
  </r>
  <r>
    <n v="160118"/>
    <s v="Pozi√Ö¬£ia copilului"/>
    <x v="31"/>
    <s v="Parada Film"/>
    <n v="6.4"/>
    <x v="0"/>
    <x v="14"/>
    <n v="1033380.82142542"/>
    <n v="0"/>
    <x v="4"/>
  </r>
  <r>
    <n v="150202"/>
    <s v="The Haunting in Connecticut 2: Ghosts of Georgia"/>
    <x v="25"/>
    <s v="Gold Circle Films"/>
    <n v="5.6"/>
    <x v="1"/>
    <x v="14"/>
    <n v="0"/>
    <n v="0"/>
    <x v="15"/>
  </r>
  <r>
    <n v="207769"/>
    <s v="Banshee Chapter"/>
    <x v="54"/>
    <s v="Before the Door Pictures"/>
    <n v="5.7"/>
    <x v="1"/>
    <x v="14"/>
    <n v="889231.68510340306"/>
    <n v="0"/>
    <x v="15"/>
  </r>
  <r>
    <n v="198287"/>
    <s v="The Philosophers"/>
    <x v="36"/>
    <s v="An Olive Branch Productions"/>
    <n v="6.3"/>
    <x v="0"/>
    <x v="14"/>
    <n v="0"/>
    <n v="0"/>
    <x v="4"/>
  </r>
  <r>
    <n v="158907"/>
    <s v="Breathe In"/>
    <x v="48"/>
    <s v="Indian Paintbrush"/>
    <n v="6.2"/>
    <x v="0"/>
    <x v="14"/>
    <n v="0"/>
    <n v="14040.5002911063"/>
    <x v="4"/>
  </r>
  <r>
    <n v="196254"/>
    <s v="Barbie: Mariposa and The Fairy Princess"/>
    <x v="72"/>
    <s v="Universal Studios"/>
    <n v="6.3"/>
    <x v="0"/>
    <x v="14"/>
    <n v="0"/>
    <n v="0"/>
    <x v="12"/>
  </r>
  <r>
    <n v="170039"/>
    <s v="Killing Lincoln"/>
    <x v="43"/>
    <s v="National Geographic Channel"/>
    <n v="5.5"/>
    <x v="1"/>
    <x v="14"/>
    <n v="1872066.7054808401"/>
    <n v="0"/>
    <x v="17"/>
  </r>
  <r>
    <n v="159092"/>
    <s v="Hell Baby"/>
    <x v="48"/>
    <s v="Darko Entertainment"/>
    <n v="4.4000000000000004"/>
    <x v="1"/>
    <x v="14"/>
    <n v="2340083.3818510599"/>
    <n v="0"/>
    <x v="6"/>
  </r>
  <r>
    <n v="57210"/>
    <s v="Angels Sing"/>
    <x v="54"/>
    <s v="When Angels Sing"/>
    <n v="5.4"/>
    <x v="1"/>
    <x v="14"/>
    <n v="0"/>
    <n v="0"/>
    <x v="18"/>
  </r>
  <r>
    <n v="255718"/>
    <s v="Barbie: The Pearl Princess"/>
    <x v="84"/>
    <s v="Universal Pictures Corporation"/>
    <n v="6.2"/>
    <x v="0"/>
    <x v="14"/>
    <n v="0"/>
    <n v="0"/>
    <x v="5"/>
  </r>
  <r>
    <n v="189680"/>
    <s v="All Stars"/>
    <x v="29"/>
    <s v="Vertigo Films"/>
    <n v="5.5"/>
    <x v="1"/>
    <x v="14"/>
    <n v="0"/>
    <n v="0"/>
    <x v="6"/>
  </r>
  <r>
    <n v="174326"/>
    <s v="A Birder's Guide to Everything"/>
    <x v="59"/>
    <s v="dreamFly Productions"/>
    <n v="6.5"/>
    <x v="0"/>
    <x v="14"/>
    <n v="0"/>
    <n v="0"/>
    <x v="6"/>
  </r>
  <r>
    <n v="169219"/>
    <s v="The Dyatlov Pass Incident"/>
    <x v="36"/>
    <s v="Non-Stop Productions"/>
    <n v="5.3"/>
    <x v="1"/>
    <x v="14"/>
    <n v="0"/>
    <n v="0"/>
    <x v="11"/>
  </r>
  <r>
    <n v="139997"/>
    <s v="And While We Were Here"/>
    <x v="56"/>
    <m/>
    <n v="5.7"/>
    <x v="1"/>
    <x v="14"/>
    <n v="0"/>
    <n v="0"/>
    <x v="4"/>
  </r>
  <r>
    <n v="158914"/>
    <s v="The Look of Love"/>
    <x v="12"/>
    <s v="Revolution Films"/>
    <n v="5"/>
    <x v="1"/>
    <x v="14"/>
    <n v="0"/>
    <n v="0"/>
    <x v="6"/>
  </r>
  <r>
    <n v="217896"/>
    <s v="Suddenly"/>
    <x v="51"/>
    <s v="Canadian Film or Video Production Tax Credit (CPTC)"/>
    <n v="3.3"/>
    <x v="1"/>
    <x v="14"/>
    <n v="0"/>
    <n v="0"/>
    <x v="11"/>
  </r>
  <r>
    <n v="197033"/>
    <s v="Geography Club"/>
    <x v="88"/>
    <s v="Huffington Pictures"/>
    <n v="6.4"/>
    <x v="0"/>
    <x v="14"/>
    <n v="0"/>
    <n v="0"/>
    <x v="6"/>
  </r>
  <r>
    <n v="87436"/>
    <s v="The ABCs of Death"/>
    <x v="18"/>
    <s v="Magnet Releasing"/>
    <n v="4.5"/>
    <x v="1"/>
    <x v="14"/>
    <n v="0"/>
    <n v="20274.482420357599"/>
    <x v="15"/>
  </r>
  <r>
    <n v="214083"/>
    <s v="The Armstrong Lie"/>
    <x v="0"/>
    <m/>
    <n v="7.2"/>
    <x v="0"/>
    <x v="14"/>
    <n v="0"/>
    <n v="358775.96790528798"/>
    <x v="17"/>
  </r>
  <r>
    <n v="187462"/>
    <s v="Robosapien: Rebooted"/>
    <x v="59"/>
    <m/>
    <n v="5.3"/>
    <x v="1"/>
    <x v="14"/>
    <n v="0"/>
    <n v="0"/>
    <x v="1"/>
  </r>
  <r>
    <n v="157841"/>
    <s v="The Young and Prodigious T.S. Spivet"/>
    <x v="12"/>
    <s v="Epith√É¬®te Films"/>
    <n v="6.7"/>
    <x v="0"/>
    <x v="14"/>
    <n v="30889100.640434001"/>
    <n v="8887439.1812328994"/>
    <x v="1"/>
  </r>
  <r>
    <n v="205939"/>
    <s v="The Crown and the Dragon"/>
    <x v="8"/>
    <s v="Arrowstorm Entertainment"/>
    <n v="5.5"/>
    <x v="1"/>
    <x v="14"/>
    <n v="0"/>
    <n v="0"/>
    <x v="12"/>
  </r>
  <r>
    <n v="191294"/>
    <s v="Vi √É¬§r b√É¬§st!"/>
    <x v="39"/>
    <s v="Memfis Film"/>
    <n v="6.8"/>
    <x v="0"/>
    <x v="14"/>
    <n v="0"/>
    <n v="169038.26317139299"/>
    <x v="4"/>
  </r>
  <r>
    <n v="109729"/>
    <s v="The Canyons"/>
    <x v="42"/>
    <s v="Filmworks/FX"/>
    <n v="4.4000000000000004"/>
    <x v="1"/>
    <x v="14"/>
    <n v="234008.338185106"/>
    <n v="53190.095269474601"/>
    <x v="11"/>
  </r>
  <r>
    <n v="122369"/>
    <s v="13 Eerie"/>
    <x v="54"/>
    <s v="Don Carmody Productions"/>
    <n v="4"/>
    <x v="1"/>
    <x v="14"/>
    <n v="0"/>
    <n v="0"/>
    <x v="15"/>
  </r>
  <r>
    <n v="137563"/>
    <s v="A Band Called Death"/>
    <x v="38"/>
    <s v="Picture Machine"/>
    <n v="7.1"/>
    <x v="0"/>
    <x v="14"/>
    <n v="0"/>
    <n v="117.004169092553"/>
    <x v="17"/>
  </r>
  <r>
    <n v="121677"/>
    <s v="The Reluctant Fundamentalist"/>
    <x v="17"/>
    <s v="Mirabai Films"/>
    <n v="6.6"/>
    <x v="0"/>
    <x v="14"/>
    <n v="0"/>
    <n v="486302.08791599597"/>
    <x v="11"/>
  </r>
  <r>
    <n v="157351"/>
    <s v="The Truth About Emanuel"/>
    <x v="38"/>
    <s v="MRB Productions"/>
    <n v="6.2"/>
    <x v="0"/>
    <x v="14"/>
    <n v="0"/>
    <n v="0"/>
    <x v="4"/>
  </r>
  <r>
    <n v="168399"/>
    <s v="Pion√É¬©r"/>
    <x v="29"/>
    <s v="Pandora Filmproduktion"/>
    <n v="5.3"/>
    <x v="1"/>
    <x v="14"/>
    <n v="7020250.14555318"/>
    <n v="0"/>
    <x v="11"/>
  </r>
  <r>
    <n v="100544"/>
    <s v="Officer Down"/>
    <x v="48"/>
    <s v="Jeff Most Productions"/>
    <n v="5.3"/>
    <x v="1"/>
    <x v="14"/>
    <n v="11232400.232884999"/>
    <n v="0"/>
    <x v="7"/>
  </r>
  <r>
    <n v="199578"/>
    <s v="Patrick"/>
    <x v="38"/>
    <s v="Screen Australia"/>
    <n v="4.2"/>
    <x v="1"/>
    <x v="14"/>
    <n v="0"/>
    <n v="0"/>
    <x v="15"/>
  </r>
  <r>
    <n v="165739"/>
    <s v="Pawn"/>
    <x v="41"/>
    <s v="Imprint Entertainment"/>
    <n v="5.5"/>
    <x v="1"/>
    <x v="14"/>
    <n v="77690768.277455196"/>
    <n v="0"/>
    <x v="7"/>
  </r>
  <r>
    <n v="140222"/>
    <s v="Love and Honor"/>
    <x v="33"/>
    <s v="Deep Blue Pictures"/>
    <n v="6.1"/>
    <x v="0"/>
    <x v="14"/>
    <n v="0"/>
    <n v="0"/>
    <x v="4"/>
  </r>
  <r>
    <n v="212769"/>
    <s v="Make Your Move"/>
    <x v="63"/>
    <s v="CJ Entertainment"/>
    <n v="5.9"/>
    <x v="1"/>
    <x v="14"/>
    <n v="14.0405002911063"/>
    <n v="114.196069034331"/>
    <x v="16"/>
  </r>
  <r>
    <n v="206213"/>
    <s v="Zombie Hunter"/>
    <x v="26"/>
    <s v="Arrowstorm Entertainment"/>
    <n v="3.5"/>
    <x v="1"/>
    <x v="14"/>
    <n v="0"/>
    <n v="0"/>
    <x v="6"/>
  </r>
  <r>
    <n v="214086"/>
    <s v="The Face of Love"/>
    <x v="33"/>
    <s v="Mockingbird Pictures"/>
    <n v="5.8"/>
    <x v="1"/>
    <x v="14"/>
    <n v="3744133.4109616899"/>
    <n v="327617.28965926502"/>
    <x v="4"/>
  </r>
  <r>
    <n v="195757"/>
    <s v="The Ultimate Life"/>
    <x v="12"/>
    <m/>
    <n v="6.8"/>
    <x v="0"/>
    <x v="14"/>
    <n v="0"/>
    <n v="0"/>
    <x v="4"/>
  </r>
  <r>
    <n v="159638"/>
    <s v="Ghost Team One"/>
    <x v="44"/>
    <s v="Hernany Perla Films"/>
    <n v="4.7"/>
    <x v="1"/>
    <x v="14"/>
    <n v="0"/>
    <n v="8606.8266784482003"/>
    <x v="6"/>
  </r>
  <r>
    <n v="172847"/>
    <s v="Scenic Route"/>
    <x v="50"/>
    <s v="Anonymous Content"/>
    <n v="6.1"/>
    <x v="0"/>
    <x v="14"/>
    <n v="0"/>
    <n v="0"/>
    <x v="4"/>
  </r>
  <r>
    <n v="183258"/>
    <s v="All Things To All Men"/>
    <x v="52"/>
    <s v="Universal Pictures"/>
    <n v="4.4000000000000004"/>
    <x v="1"/>
    <x v="14"/>
    <n v="5616200.1164425397"/>
    <n v="0"/>
    <x v="11"/>
  </r>
  <r>
    <n v="218425"/>
    <s v="Frequencies"/>
    <x v="12"/>
    <s v="Britpack Film Company"/>
    <n v="6.4"/>
    <x v="0"/>
    <x v="14"/>
    <n v="0"/>
    <n v="0"/>
    <x v="10"/>
  </r>
  <r>
    <n v="211449"/>
    <s v="Riddick: Blindsided"/>
    <x v="111"/>
    <m/>
    <n v="7.2"/>
    <x v="0"/>
    <x v="14"/>
    <n v="0"/>
    <n v="0"/>
    <x v="0"/>
  </r>
  <r>
    <n v="185267"/>
    <s v="The Human Race"/>
    <x v="54"/>
    <s v="Paul Hough Entertainment"/>
    <n v="5.0999999999999996"/>
    <x v="1"/>
    <x v="14"/>
    <n v="530730.91100382002"/>
    <n v="0"/>
    <x v="15"/>
  </r>
  <r>
    <n v="143049"/>
    <s v="Adult World"/>
    <x v="44"/>
    <s v="Anonymous Content"/>
    <n v="6"/>
    <x v="0"/>
    <x v="14"/>
    <n v="0"/>
    <n v="0"/>
    <x v="6"/>
  </r>
  <r>
    <n v="180951"/>
    <s v="Summer in February"/>
    <x v="25"/>
    <s v="Marwood Pictures"/>
    <n v="6.1"/>
    <x v="0"/>
    <x v="14"/>
    <n v="0"/>
    <n v="0"/>
    <x v="4"/>
  </r>
  <r>
    <n v="159008"/>
    <s v="Inequality for All"/>
    <x v="41"/>
    <s v="72 Productions"/>
    <n v="7.9"/>
    <x v="0"/>
    <x v="14"/>
    <n v="0"/>
    <n v="0"/>
    <x v="17"/>
  </r>
  <r>
    <n v="166879"/>
    <s v="One Small Hitch"/>
    <x v="36"/>
    <s v="Principle Entertainment"/>
    <n v="6.7"/>
    <x v="0"/>
    <x v="14"/>
    <n v="0"/>
    <n v="7455.5056545774796"/>
    <x v="8"/>
  </r>
  <r>
    <n v="84191"/>
    <s v="The End of Love"/>
    <x v="43"/>
    <m/>
    <n v="5.7"/>
    <x v="1"/>
    <x v="14"/>
    <n v="0"/>
    <n v="7793.4136949167696"/>
    <x v="4"/>
  </r>
  <r>
    <n v="227425"/>
    <s v="Alpha and Omega 2: A Howl-iday Adventure"/>
    <x v="159"/>
    <s v="LionsGate"/>
    <n v="5.6"/>
    <x v="1"/>
    <x v="14"/>
    <n v="0"/>
    <n v="0"/>
    <x v="14"/>
  </r>
  <r>
    <n v="136850"/>
    <s v="Breaking the Girls"/>
    <x v="56"/>
    <s v="Myriad Pictures"/>
    <n v="5.7"/>
    <x v="1"/>
    <x v="14"/>
    <n v="0"/>
    <n v="0"/>
    <x v="7"/>
  </r>
  <r>
    <n v="167305"/>
    <s v="Kill for Me"/>
    <x v="40"/>
    <s v="Alliance"/>
    <n v="5.6"/>
    <x v="1"/>
    <x v="14"/>
    <n v="0"/>
    <n v="0"/>
    <x v="4"/>
  </r>
  <r>
    <n v="204349"/>
    <s v="Contracted"/>
    <x v="76"/>
    <s v="BoulderLight Pictures"/>
    <n v="4.9000000000000004"/>
    <x v="1"/>
    <x v="14"/>
    <n v="0"/>
    <n v="0"/>
    <x v="15"/>
  </r>
  <r>
    <n v="210910"/>
    <s v="Almost Human"/>
    <x v="65"/>
    <s v="Ambrosino / Delmenico"/>
    <n v="4.5"/>
    <x v="1"/>
    <x v="14"/>
    <n v="0"/>
    <n v="0"/>
    <x v="15"/>
  </r>
  <r>
    <n v="220845"/>
    <s v="The Smurfs: The Legend of Smurfy Hollow"/>
    <x v="110"/>
    <s v="Sony Pictures Animation"/>
    <n v="6"/>
    <x v="0"/>
    <x v="14"/>
    <n v="0"/>
    <n v="0"/>
    <x v="6"/>
  </r>
  <r>
    <n v="158999"/>
    <s v="Blackfish"/>
    <x v="56"/>
    <s v="Manny O Productions"/>
    <n v="7.9"/>
    <x v="0"/>
    <x v="14"/>
    <n v="0"/>
    <n v="0"/>
    <x v="17"/>
  </r>
  <r>
    <n v="167960"/>
    <s v="Sanitarium"/>
    <x v="29"/>
    <s v="Highland Film Group"/>
    <n v="4.3"/>
    <x v="1"/>
    <x v="14"/>
    <n v="0"/>
    <n v="0"/>
    <x v="15"/>
  </r>
  <r>
    <n v="157117"/>
    <s v="Sound City"/>
    <x v="29"/>
    <s v="Roswell Films"/>
    <n v="7.5"/>
    <x v="0"/>
    <x v="14"/>
    <n v="0"/>
    <n v="0"/>
    <x v="17"/>
  </r>
  <r>
    <n v="187541"/>
    <s v="Call Me Crazy: A Five Film"/>
    <x v="51"/>
    <s v="Sony Pictures Television"/>
    <n v="5.5"/>
    <x v="1"/>
    <x v="14"/>
    <n v="0"/>
    <n v="0"/>
    <x v="4"/>
  </r>
  <r>
    <n v="238589"/>
    <s v="Enemies Closer"/>
    <x v="50"/>
    <s v="After Dark Films"/>
    <n v="5"/>
    <x v="1"/>
    <x v="14"/>
    <n v="4680166.7637021197"/>
    <n v="0"/>
    <x v="11"/>
  </r>
  <r>
    <n v="227359"/>
    <s v="Force of Execution"/>
    <x v="48"/>
    <s v="Steamroller Productions"/>
    <n v="5.0999999999999996"/>
    <x v="1"/>
    <x v="14"/>
    <n v="9360333.5274042394"/>
    <n v="0"/>
    <x v="0"/>
  </r>
  <r>
    <n v="209262"/>
    <s v="Parkland"/>
    <x v="9"/>
    <s v="Playtone"/>
    <n v="5.8"/>
    <x v="1"/>
    <x v="14"/>
    <n v="9360333.5274042394"/>
    <n v="611839.137052131"/>
    <x v="13"/>
  </r>
  <r>
    <n v="216539"/>
    <s v="Ghost Shark"/>
    <x v="52"/>
    <s v="Active Entertainment"/>
    <n v="4.2"/>
    <x v="1"/>
    <x v="14"/>
    <n v="0"/>
    <n v="0"/>
    <x v="15"/>
  </r>
  <r>
    <n v="207774"/>
    <s v="The Borderlands"/>
    <x v="43"/>
    <s v="Metrodome Distribution"/>
    <n v="5"/>
    <x v="1"/>
    <x v="14"/>
    <n v="0"/>
    <n v="0"/>
    <x v="15"/>
  </r>
  <r>
    <n v="229768"/>
    <s v="Living on One Dollar"/>
    <x v="69"/>
    <m/>
    <n v="6.7"/>
    <x v="0"/>
    <x v="14"/>
    <n v="0"/>
    <n v="0"/>
    <x v="17"/>
  </r>
  <r>
    <n v="128081"/>
    <s v="I Declare War"/>
    <x v="9"/>
    <s v="Samaritan Entertainment"/>
    <n v="5.8"/>
    <x v="1"/>
    <x v="14"/>
    <n v="0"/>
    <n v="0"/>
    <x v="0"/>
  </r>
  <r>
    <n v="183662"/>
    <s v="Crush"/>
    <x v="9"/>
    <s v="Intrepid Pictures"/>
    <n v="5.5"/>
    <x v="1"/>
    <x v="14"/>
    <n v="0"/>
    <n v="0"/>
    <x v="11"/>
  </r>
  <r>
    <n v="182228"/>
    <s v="100 Degrees Below Zero"/>
    <x v="41"/>
    <s v="The Asylum"/>
    <n v="3.7"/>
    <x v="1"/>
    <x v="14"/>
    <n v="468016.67637021199"/>
    <n v="0"/>
    <x v="0"/>
  </r>
  <r>
    <n v="167575"/>
    <s v="Hatchet III"/>
    <x v="43"/>
    <s v="ArieScope Pictures"/>
    <n v="5.0999999999999996"/>
    <x v="1"/>
    <x v="14"/>
    <n v="0"/>
    <n v="0"/>
    <x v="15"/>
  </r>
  <r>
    <n v="72525"/>
    <s v="Syrup"/>
    <x v="51"/>
    <s v="Lila 9th Productions"/>
    <n v="5.6"/>
    <x v="1"/>
    <x v="14"/>
    <n v="5616200.1164425397"/>
    <n v="0"/>
    <x v="4"/>
  </r>
  <r>
    <n v="186971"/>
    <s v="Michael Kohlhaas"/>
    <x v="30"/>
    <s v="Les Films d'Ici"/>
    <n v="6"/>
    <x v="0"/>
    <x v="14"/>
    <n v="0"/>
    <n v="0"/>
    <x v="4"/>
  </r>
  <r>
    <n v="227877"/>
    <s v="Torment"/>
    <x v="73"/>
    <s v="Gearshift Films"/>
    <n v="4.7"/>
    <x v="1"/>
    <x v="14"/>
    <n v="0"/>
    <n v="0"/>
    <x v="11"/>
  </r>
  <r>
    <n v="205891"/>
    <s v="The Demented"/>
    <x v="33"/>
    <s v="Hollywood Media Bridge"/>
    <n v="4.5999999999999996"/>
    <x v="1"/>
    <x v="14"/>
    <n v="0"/>
    <n v="0"/>
    <x v="4"/>
  </r>
  <r>
    <n v="207780"/>
    <s v="Antisocial"/>
    <x v="51"/>
    <m/>
    <n v="4.3"/>
    <x v="1"/>
    <x v="14"/>
    <n v="0"/>
    <n v="0"/>
    <x v="15"/>
  </r>
  <r>
    <n v="186988"/>
    <s v="Miele"/>
    <x v="38"/>
    <s v="Rai Cinema"/>
    <n v="5"/>
    <x v="1"/>
    <x v="14"/>
    <n v="0"/>
    <n v="0"/>
    <x v="4"/>
  </r>
  <r>
    <n v="178682"/>
    <s v="The Wizards Return: Alex vs. Alex"/>
    <x v="91"/>
    <s v="Disney Channel"/>
    <n v="6.3"/>
    <x v="0"/>
    <x v="14"/>
    <n v="0"/>
    <n v="0"/>
    <x v="1"/>
  </r>
  <r>
    <n v="191720"/>
    <s v="Jodorowsky's Dune"/>
    <x v="51"/>
    <s v="Cam√É¬©ra One"/>
    <n v="8.1"/>
    <x v="0"/>
    <x v="14"/>
    <n v="0"/>
    <n v="0"/>
    <x v="17"/>
  </r>
  <r>
    <n v="158908"/>
    <s v="The Inevitable Defeat of Mister &amp; Pete"/>
    <x v="11"/>
    <s v="State Street Pictures"/>
    <n v="6.7"/>
    <x v="0"/>
    <x v="14"/>
    <n v="0"/>
    <n v="0"/>
    <x v="4"/>
  </r>
  <r>
    <n v="162215"/>
    <s v="How I Live Now"/>
    <x v="25"/>
    <s v="Cowboy Films"/>
    <n v="6.4"/>
    <x v="0"/>
    <x v="14"/>
    <n v="0"/>
    <n v="0"/>
    <x v="4"/>
  </r>
  <r>
    <n v="282848"/>
    <s v="Doctor Who: The Time of the Doctor"/>
    <x v="91"/>
    <m/>
    <n v="8.5"/>
    <x v="0"/>
    <x v="14"/>
    <n v="0"/>
    <n v="0"/>
    <x v="19"/>
  </r>
  <r>
    <n v="205724"/>
    <s v="Welcome to the Jungle"/>
    <x v="40"/>
    <s v="120dB Films"/>
    <n v="4.9000000000000004"/>
    <x v="1"/>
    <x v="14"/>
    <n v="3276116.7345914799"/>
    <n v="0"/>
    <x v="6"/>
  </r>
  <r>
    <n v="173210"/>
    <s v="Downloaded"/>
    <x v="29"/>
    <s v="VH1 Rock Docs"/>
    <n v="6.5"/>
    <x v="0"/>
    <x v="14"/>
    <n v="0"/>
    <n v="0"/>
    <x v="17"/>
  </r>
  <r>
    <n v="146203"/>
    <s v="The Last Exorcism Part II"/>
    <x v="41"/>
    <s v="StudioCanal"/>
    <n v="4.5"/>
    <x v="1"/>
    <x v="14"/>
    <n v="4680166.7637021197"/>
    <n v="14208332.943319401"/>
    <x v="15"/>
  </r>
  <r>
    <n v="156268"/>
    <s v="InAPPropriate Comedy"/>
    <x v="52"/>
    <m/>
    <n v="3.2"/>
    <x v="1"/>
    <x v="14"/>
    <n v="0"/>
    <n v="213.415604424816"/>
    <x v="6"/>
  </r>
  <r>
    <n v="159004"/>
    <s v="Dirty Wars"/>
    <x v="54"/>
    <s v="Civic Bakery"/>
    <n v="7.1"/>
    <x v="0"/>
    <x v="14"/>
    <n v="0"/>
    <n v="0"/>
    <x v="17"/>
  </r>
  <r>
    <n v="228245"/>
    <s v="The Suspect"/>
    <x v="43"/>
    <m/>
    <n v="5.0999999999999996"/>
    <x v="1"/>
    <x v="14"/>
    <n v="0"/>
    <n v="0"/>
    <x v="11"/>
  </r>
  <r>
    <n v="127373"/>
    <s v="What Maisie Knew"/>
    <x v="26"/>
    <s v="Image Entertainment"/>
    <n v="7.5"/>
    <x v="0"/>
    <x v="14"/>
    <n v="5616200.1164425397"/>
    <n v="998252.42573043297"/>
    <x v="4"/>
  </r>
  <r>
    <n v="141733"/>
    <s v="Cottage Country"/>
    <x v="8"/>
    <s v="Whizbang Films"/>
    <n v="5"/>
    <x v="1"/>
    <x v="14"/>
    <n v="0"/>
    <n v="0"/>
    <x v="0"/>
  </r>
  <r>
    <n v="177888"/>
    <s v="Teen Beach Movie"/>
    <x v="63"/>
    <s v="Disney Channel"/>
    <n v="6"/>
    <x v="0"/>
    <x v="14"/>
    <n v="0"/>
    <n v="0"/>
    <x v="5"/>
  </r>
  <r>
    <n v="192136"/>
    <s v="Mandela: Long Walk to Freedom"/>
    <x v="7"/>
    <s v="Distant Horizons"/>
    <n v="6.5"/>
    <x v="0"/>
    <x v="14"/>
    <n v="32761167.3459148"/>
    <n v="25581791.530395798"/>
    <x v="4"/>
  </r>
  <r>
    <n v="158739"/>
    <s v="Blue Caprice"/>
    <x v="26"/>
    <s v="Intrinsic Value Films"/>
    <n v="5.3"/>
    <x v="1"/>
    <x v="14"/>
    <n v="0"/>
    <n v="0"/>
    <x v="7"/>
  </r>
  <r>
    <n v="185574"/>
    <s v="Louis C.K.: Oh My God"/>
    <x v="97"/>
    <s v="Pig Newton"/>
    <n v="7.5"/>
    <x v="0"/>
    <x v="14"/>
    <n v="0"/>
    <n v="0"/>
    <x v="6"/>
  </r>
  <r>
    <n v="167733"/>
    <s v="Vamp U"/>
    <x v="36"/>
    <m/>
    <n v="4.4000000000000004"/>
    <x v="1"/>
    <x v="14"/>
    <n v="0"/>
    <n v="0"/>
    <x v="0"/>
  </r>
  <r>
    <n v="219247"/>
    <s v="Zombie Night"/>
    <x v="41"/>
    <m/>
    <n v="2.9"/>
    <x v="1"/>
    <x v="14"/>
    <n v="936033.35274042399"/>
    <n v="0"/>
    <x v="15"/>
  </r>
  <r>
    <n v="231474"/>
    <s v="The Hunters"/>
    <x v="50"/>
    <s v="Content Media Corp."/>
    <n v="4.5999999999999996"/>
    <x v="1"/>
    <x v="14"/>
    <n v="0"/>
    <n v="0"/>
    <x v="1"/>
  </r>
  <r>
    <n v="205220"/>
    <s v="Philomena"/>
    <x v="48"/>
    <s v="BBC Films"/>
    <n v="7.4"/>
    <x v="0"/>
    <x v="14"/>
    <n v="11232400.232884999"/>
    <n v="93724899.797629595"/>
    <x v="4"/>
  </r>
  <r>
    <n v="161143"/>
    <s v="Madly Madagascar"/>
    <x v="110"/>
    <s v="DreamWorks Animation"/>
    <n v="6.2"/>
    <x v="0"/>
    <x v="14"/>
    <n v="0"/>
    <n v="0"/>
    <x v="14"/>
  </r>
  <r>
    <n v="220494"/>
    <s v="Bettie Page Reveals All"/>
    <x v="25"/>
    <s v="Single Spark Pictures"/>
    <n v="7"/>
    <x v="0"/>
    <x v="14"/>
    <n v="0"/>
    <n v="0"/>
    <x v="17"/>
  </r>
  <r>
    <n v="172631"/>
    <s v="Family Weekend"/>
    <x v="12"/>
    <s v="Bedford Falls Company, The"/>
    <n v="6.2"/>
    <x v="0"/>
    <x v="14"/>
    <n v="0"/>
    <n v="0"/>
    <x v="6"/>
  </r>
  <r>
    <n v="172386"/>
    <s v="Return to Nim's Island"/>
    <x v="51"/>
    <s v="Universal Pictures Germany GmbH"/>
    <n v="4.9000000000000004"/>
    <x v="1"/>
    <x v="14"/>
    <n v="0"/>
    <n v="0"/>
    <x v="5"/>
  </r>
  <r>
    <n v="191566"/>
    <s v="Crazy Kind of Love"/>
    <x v="36"/>
    <s v="Lighthouse Home Entertainment"/>
    <n v="5.6"/>
    <x v="1"/>
    <x v="14"/>
    <n v="0"/>
    <n v="0"/>
    <x v="6"/>
  </r>
  <r>
    <n v="217708"/>
    <s v="Hross √É¬≠ oss"/>
    <x v="50"/>
    <s v="Filmhuset Gruppen"/>
    <n v="6.5"/>
    <x v="0"/>
    <x v="14"/>
    <n v="9.3603335274042401"/>
    <n v="10.2963668801446"/>
    <x v="4"/>
  </r>
  <r>
    <n v="180679"/>
    <s v="Sexy Evil Genius"/>
    <x v="50"/>
    <s v="Launchpad Productions"/>
    <n v="6.2"/>
    <x v="0"/>
    <x v="14"/>
    <n v="0"/>
    <n v="0"/>
    <x v="6"/>
  </r>
  <r>
    <n v="139519"/>
    <s v="Magic Magic"/>
    <x v="32"/>
    <s v="Killer Films"/>
    <n v="5.3"/>
    <x v="1"/>
    <x v="14"/>
    <n v="0"/>
    <n v="0"/>
    <x v="11"/>
  </r>
  <r>
    <n v="113148"/>
    <s v="Prince Avalanche"/>
    <x v="9"/>
    <s v="Muskat Filmed Properties"/>
    <n v="6.1"/>
    <x v="0"/>
    <x v="14"/>
    <n v="678624.18073680799"/>
    <n v="0"/>
    <x v="6"/>
  </r>
  <r>
    <n v="254918"/>
    <s v="Louder Than Words"/>
    <x v="40"/>
    <s v="Identity Films"/>
    <n v="6.1"/>
    <x v="0"/>
    <x v="14"/>
    <n v="0"/>
    <n v="0"/>
    <x v="4"/>
  </r>
  <r>
    <n v="236028"/>
    <s v="Castello Cavalcanti"/>
    <x v="46"/>
    <s v="The Directors Bureau"/>
    <n v="7"/>
    <x v="0"/>
    <x v="14"/>
    <n v="0"/>
    <n v="0"/>
    <x v="6"/>
  </r>
  <r>
    <n v="159138"/>
    <s v="The Crash Reel"/>
    <x v="11"/>
    <s v="Tree Tree Tree Productions"/>
    <n v="7.9"/>
    <x v="0"/>
    <x v="14"/>
    <n v="0"/>
    <n v="0"/>
    <x v="17"/>
  </r>
  <r>
    <n v="209799"/>
    <s v="The Unknown Known"/>
    <x v="39"/>
    <m/>
    <n v="7.4"/>
    <x v="0"/>
    <x v="14"/>
    <n v="0"/>
    <n v="0"/>
    <x v="17"/>
  </r>
  <r>
    <n v="118289"/>
    <s v="Diana"/>
    <x v="49"/>
    <s v="Ecosse Films"/>
    <n v="5"/>
    <x v="1"/>
    <x v="14"/>
    <n v="14040500.2911063"/>
    <n v="20373955.6207866"/>
    <x v="4"/>
  </r>
  <r>
    <n v="226979"/>
    <s v="Test"/>
    <x v="43"/>
    <s v="Gloss Studio"/>
    <n v="7.1"/>
    <x v="0"/>
    <x v="14"/>
    <n v="0"/>
    <n v="0"/>
    <x v="8"/>
  </r>
  <r>
    <n v="154282"/>
    <s v="Touchy Feely"/>
    <x v="43"/>
    <s v="Lynn Shelton"/>
    <n v="5.4"/>
    <x v="1"/>
    <x v="14"/>
    <n v="0"/>
    <n v="32781.760079675099"/>
    <x v="4"/>
  </r>
  <r>
    <n v="171581"/>
    <s v="The Marine 3: Homefront"/>
    <x v="59"/>
    <s v="WWE Studios"/>
    <n v="4.7"/>
    <x v="1"/>
    <x v="14"/>
    <n v="0"/>
    <n v="0"/>
    <x v="0"/>
  </r>
  <r>
    <n v="215814"/>
    <s v="Forbidden Ground"/>
    <x v="40"/>
    <s v="24/7 Films"/>
    <n v="6"/>
    <x v="0"/>
    <x v="14"/>
    <n v="0"/>
    <n v="0"/>
    <x v="9"/>
  </r>
  <r>
    <n v="221510"/>
    <s v="Dear Dumb Diary"/>
    <x v="52"/>
    <s v="Walden Media"/>
    <n v="6.6"/>
    <x v="0"/>
    <x v="14"/>
    <n v="0"/>
    <n v="0"/>
    <x v="5"/>
  </r>
  <r>
    <n v="246569"/>
    <s v="Jinxed"/>
    <x v="72"/>
    <m/>
    <n v="7"/>
    <x v="0"/>
    <x v="14"/>
    <n v="4680166.7637021197"/>
    <n v="0"/>
    <x v="5"/>
  </r>
  <r>
    <n v="201847"/>
    <s v="Compulsion"/>
    <x v="41"/>
    <s v="Entertainment One"/>
    <n v="4.9000000000000004"/>
    <x v="1"/>
    <x v="14"/>
    <n v="3744133.4109616899"/>
    <n v="0"/>
    <x v="11"/>
  </r>
  <r>
    <n v="224076"/>
    <s v="The Saratov Approach"/>
    <x v="25"/>
    <s v="Three Coin Productions"/>
    <n v="5.2"/>
    <x v="1"/>
    <x v="14"/>
    <n v="0"/>
    <n v="0"/>
    <x v="0"/>
  </r>
  <r>
    <n v="174671"/>
    <s v="Dark Touch"/>
    <x v="51"/>
    <s v="Eurimages"/>
    <n v="4"/>
    <x v="1"/>
    <x v="14"/>
    <n v="0"/>
    <n v="0"/>
    <x v="15"/>
  </r>
  <r>
    <n v="238466"/>
    <s v="David Blaine: Real or Magic"/>
    <x v="158"/>
    <s v="Radical Media"/>
    <n v="6.4"/>
    <x v="0"/>
    <x v="14"/>
    <n v="0"/>
    <n v="0"/>
    <x v="17"/>
  </r>
  <r>
    <n v="167963"/>
    <s v="Tesis sobre un homicidio"/>
    <x v="39"/>
    <m/>
    <n v="6.2"/>
    <x v="0"/>
    <x v="14"/>
    <n v="0"/>
    <n v="0"/>
    <x v="10"/>
  </r>
  <r>
    <n v="177699"/>
    <s v="Alan Partridge: Alpha Papa"/>
    <x v="51"/>
    <s v="BBC Films"/>
    <n v="6.7"/>
    <x v="0"/>
    <x v="14"/>
    <n v="0"/>
    <n v="0"/>
    <x v="6"/>
  </r>
  <r>
    <n v="229839"/>
    <s v="Grave Halloween"/>
    <x v="51"/>
    <s v="Syfy"/>
    <n v="3.8"/>
    <x v="1"/>
    <x v="14"/>
    <n v="0"/>
    <n v="0"/>
    <x v="15"/>
  </r>
  <r>
    <n v="244610"/>
    <s v="The Den"/>
    <x v="73"/>
    <s v="Onset Films"/>
    <n v="5.9"/>
    <x v="1"/>
    <x v="14"/>
    <n v="0"/>
    <n v="0"/>
    <x v="15"/>
  </r>
  <r>
    <n v="232175"/>
    <s v="Gimme Shelter"/>
    <x v="25"/>
    <s v="Day Twenty- Eight Films"/>
    <n v="6.4"/>
    <x v="0"/>
    <x v="14"/>
    <n v="7020250.14555318"/>
    <n v="1272921.1167252299"/>
    <x v="4"/>
  </r>
  <r>
    <n v="177203"/>
    <s v="The Challenger"/>
    <x v="51"/>
    <s v="BBC"/>
    <n v="6.5"/>
    <x v="0"/>
    <x v="14"/>
    <n v="0"/>
    <n v="0"/>
    <x v="4"/>
  </r>
  <r>
    <n v="228933"/>
    <s v="Drones"/>
    <x v="53"/>
    <s v="Whitewater Films"/>
    <n v="5.2"/>
    <x v="1"/>
    <x v="14"/>
    <n v="0"/>
    <n v="0"/>
    <x v="11"/>
  </r>
  <r>
    <n v="177566"/>
    <s v="Jack the Giant Killer"/>
    <x v="54"/>
    <s v="The Asylum"/>
    <n v="4"/>
    <x v="1"/>
    <x v="14"/>
    <n v="46801.667637021201"/>
    <n v="0"/>
    <x v="0"/>
  </r>
  <r>
    <n v="209406"/>
    <s v="The Right Kind of Wrong"/>
    <x v="32"/>
    <s v="Serendipity Point Films"/>
    <n v="6"/>
    <x v="0"/>
    <x v="14"/>
    <n v="0"/>
    <n v="0"/>
    <x v="8"/>
  </r>
  <r>
    <n v="202141"/>
    <s v="Particle Fever"/>
    <x v="42"/>
    <s v="Anthos Media"/>
    <n v="6.9"/>
    <x v="0"/>
    <x v="14"/>
    <n v="0"/>
    <n v="0"/>
    <x v="17"/>
  </r>
  <r>
    <n v="214081"/>
    <s v="A Promise"/>
    <x v="9"/>
    <s v="Wild Bunch"/>
    <n v="5.7"/>
    <x v="1"/>
    <x v="14"/>
    <n v="0"/>
    <n v="0"/>
    <x v="4"/>
  </r>
  <r>
    <n v="200481"/>
    <s v="The Blue Umbrella"/>
    <x v="62"/>
    <s v="Pixar Animation Studios"/>
    <n v="7.8"/>
    <x v="0"/>
    <x v="14"/>
    <n v="0"/>
    <n v="0"/>
    <x v="14"/>
  </r>
  <r>
    <n v="179111"/>
    <s v="A Field in England"/>
    <x v="51"/>
    <s v="Film4"/>
    <n v="5.8"/>
    <x v="1"/>
    <x v="14"/>
    <n v="0"/>
    <n v="30744.951504111901"/>
    <x v="4"/>
  </r>
  <r>
    <n v="240881"/>
    <s v="Free Ride"/>
    <x v="59"/>
    <s v="Aberration Films"/>
    <n v="5.5"/>
    <x v="1"/>
    <x v="14"/>
    <n v="0"/>
    <n v="0"/>
    <x v="0"/>
  </r>
  <r>
    <n v="237710"/>
    <s v="Pete's Christmas"/>
    <x v="59"/>
    <s v="Hallmark Entertainment"/>
    <n v="4.8"/>
    <x v="1"/>
    <x v="14"/>
    <n v="0"/>
    <n v="0"/>
    <x v="12"/>
  </r>
  <r>
    <n v="173153"/>
    <s v="Phil Spector"/>
    <x v="33"/>
    <s v="HBO Films"/>
    <n v="5.6"/>
    <x v="1"/>
    <x v="14"/>
    <n v="0"/>
    <n v="0"/>
    <x v="18"/>
  </r>
  <r>
    <n v="278334"/>
    <s v="Heatstroke"/>
    <x v="33"/>
    <s v="Bold Films"/>
    <n v="5.3"/>
    <x v="1"/>
    <x v="14"/>
    <n v="0"/>
    <n v="0"/>
    <x v="11"/>
  </r>
  <r>
    <n v="153738"/>
    <s v="Frankenstein's Army"/>
    <x v="52"/>
    <s v="Dark Sky Films"/>
    <n v="5.7"/>
    <x v="1"/>
    <x v="14"/>
    <n v="0"/>
    <n v="0"/>
    <x v="0"/>
  </r>
  <r>
    <n v="194101"/>
    <s v="The Selfish Giant"/>
    <x v="8"/>
    <s v="British Film Institute (BFI)"/>
    <n v="7.1"/>
    <x v="0"/>
    <x v="14"/>
    <n v="0"/>
    <n v="0"/>
    <x v="4"/>
  </r>
  <r>
    <n v="195276"/>
    <s v="√´¬™¬Ω√≠∆í‚Ç¨√¨¬£¬º"/>
    <x v="2"/>
    <s v="Miin Pictures"/>
    <n v="7"/>
    <x v="0"/>
    <x v="14"/>
    <n v="0"/>
    <n v="0"/>
    <x v="11"/>
  </r>
  <r>
    <n v="211065"/>
    <s v="Proxy"/>
    <x v="30"/>
    <s v="FSC Productions"/>
    <n v="6.1"/>
    <x v="0"/>
    <x v="14"/>
    <n v="0"/>
    <n v="0"/>
    <x v="4"/>
  </r>
  <r>
    <n v="231001"/>
    <s v="All Hallows' Eve"/>
    <x v="53"/>
    <s v="Ruthless Pictures"/>
    <n v="4.7"/>
    <x v="1"/>
    <x v="14"/>
    <n v="0"/>
    <n v="0"/>
    <x v="15"/>
  </r>
  <r>
    <n v="197624"/>
    <s v="AE: Apocalypse Earth"/>
    <x v="54"/>
    <s v="Asylum, The"/>
    <n v="4.0999999999999996"/>
    <x v="1"/>
    <x v="14"/>
    <n v="936033.35274042399"/>
    <n v="0"/>
    <x v="18"/>
  </r>
  <r>
    <n v="167179"/>
    <s v="Drog√É¬≥wka"/>
    <x v="34"/>
    <s v="Canal+Polska"/>
    <n v="6.8"/>
    <x v="0"/>
    <x v="14"/>
    <n v="1684860.0349327601"/>
    <n v="0"/>
    <x v="4"/>
  </r>
  <r>
    <n v="200462"/>
    <s v="Hansel &amp; Gretel"/>
    <x v="51"/>
    <s v="The Asylum"/>
    <n v="4.8"/>
    <x v="1"/>
    <x v="14"/>
    <n v="126364.502619957"/>
    <n v="0"/>
    <x v="15"/>
  </r>
  <r>
    <n v="121604"/>
    <s v="The Wee Man"/>
    <x v="29"/>
    <m/>
    <n v="5.4"/>
    <x v="1"/>
    <x v="14"/>
    <n v="0"/>
    <n v="0"/>
    <x v="4"/>
  </r>
  <r>
    <n v="239459"/>
    <s v="No Half Measures: Creating the Final Season of Breaking Bad"/>
    <x v="1"/>
    <s v="Sony Pictures Home Entertainment"/>
    <n v="8"/>
    <x v="0"/>
    <x v="14"/>
    <n v="0"/>
    <n v="0"/>
    <x v="17"/>
  </r>
  <r>
    <n v="242458"/>
    <s v="√¨¬ß‚Äò√¨≈ì¬º√´¬°≈ì √™¬∞‚Ç¨√´≈†‚Äù √™¬∏¬∏"/>
    <x v="20"/>
    <m/>
    <n v="7.1"/>
    <x v="0"/>
    <x v="14"/>
    <n v="0"/>
    <n v="0"/>
    <x v="4"/>
  </r>
  <r>
    <n v="240913"/>
    <s v="Non-Stop"/>
    <x v="51"/>
    <s v="Check Entertainment"/>
    <n v="5.7"/>
    <x v="1"/>
    <x v="14"/>
    <n v="0"/>
    <n v="0"/>
    <x v="4"/>
  </r>
  <r>
    <n v="180894"/>
    <s v="Ninja: Shadow of a Tear"/>
    <x v="40"/>
    <s v="Millennium Films"/>
    <n v="6.1"/>
    <x v="0"/>
    <x v="14"/>
    <n v="0"/>
    <n v="0"/>
    <x v="0"/>
  </r>
  <r>
    <n v="256742"/>
    <s v="Hotel Inferno"/>
    <x v="65"/>
    <s v="Necrostorm"/>
    <n v="6"/>
    <x v="0"/>
    <x v="14"/>
    <n v="0"/>
    <n v="0"/>
    <x v="7"/>
  </r>
  <r>
    <n v="170752"/>
    <s v="The Hot Flashes"/>
    <x v="42"/>
    <m/>
    <n v="4.3"/>
    <x v="1"/>
    <x v="14"/>
    <n v="3744133.4109616899"/>
    <n v="0"/>
    <x v="6"/>
  </r>
  <r>
    <n v="146227"/>
    <s v="Getaway"/>
    <x v="51"/>
    <s v="Dark Castle Entertainment"/>
    <n v="5"/>
    <x v="1"/>
    <x v="14"/>
    <n v="16848600.349327601"/>
    <n v="9830164.2364120707"/>
    <x v="0"/>
  </r>
  <r>
    <n v="210913"/>
    <s v="Blutgletscher"/>
    <x v="48"/>
    <s v="Allegro-Film"/>
    <n v="5.4"/>
    <x v="1"/>
    <x v="14"/>
    <n v="0"/>
    <n v="0"/>
    <x v="15"/>
  </r>
  <r>
    <n v="222911"/>
    <s v="The Monkey's Paw"/>
    <x v="41"/>
    <s v="Jay-X Entertainment"/>
    <n v="3.8"/>
    <x v="1"/>
    <x v="14"/>
    <n v="0"/>
    <n v="0"/>
    <x v="15"/>
  </r>
  <r>
    <n v="216156"/>
    <s v="Still Life"/>
    <x v="33"/>
    <s v="Rai Cinema"/>
    <n v="7.2"/>
    <x v="0"/>
    <x v="14"/>
    <n v="0"/>
    <n v="0"/>
    <x v="4"/>
  </r>
  <r>
    <n v="245169"/>
    <s v="Three Night Stand"/>
    <x v="59"/>
    <s v="Vroom Productions"/>
    <n v="4.8"/>
    <x v="1"/>
    <x v="14"/>
    <n v="0"/>
    <n v="0"/>
    <x v="6"/>
  </r>
  <r>
    <n v="190754"/>
    <s v="On the Job"/>
    <x v="1"/>
    <s v="ABS-CBN Film Productions"/>
    <n v="5.9"/>
    <x v="1"/>
    <x v="14"/>
    <n v="985411.92019753996"/>
    <n v="436273.91331207898"/>
    <x v="0"/>
  </r>
  <r>
    <n v="214597"/>
    <s v="Fright Night 2: New Blood"/>
    <x v="42"/>
    <s v="Gaeta / Rosenzweig Films"/>
    <n v="4.4000000000000004"/>
    <x v="1"/>
    <x v="14"/>
    <n v="7488266.82192339"/>
    <n v="0"/>
    <x v="15"/>
  </r>
  <r>
    <n v="173301"/>
    <s v="Good Ol√¢‚Ç¨‚Ñ¢ Freda"/>
    <x v="59"/>
    <m/>
    <n v="6.5"/>
    <x v="0"/>
    <x v="14"/>
    <n v="0"/>
    <n v="126401.00792071399"/>
    <x v="17"/>
  </r>
  <r>
    <n v="240629"/>
    <s v="The Class of '92"/>
    <x v="48"/>
    <m/>
    <n v="6.6"/>
    <x v="0"/>
    <x v="14"/>
    <n v="0"/>
    <n v="0"/>
    <x v="17"/>
  </r>
  <r>
    <n v="246449"/>
    <s v="Against the Wild"/>
    <x v="51"/>
    <s v="Against the Wild Films"/>
    <n v="5.2"/>
    <x v="1"/>
    <x v="14"/>
    <n v="0"/>
    <n v="0"/>
    <x v="1"/>
  </r>
  <r>
    <n v="158990"/>
    <s v="Wrong Cops"/>
    <x v="56"/>
    <s v="CTB Film Company"/>
    <n v="5.9"/>
    <x v="1"/>
    <x v="14"/>
    <n v="0"/>
    <n v="0"/>
    <x v="6"/>
  </r>
  <r>
    <n v="164558"/>
    <s v="One Direction: This Is Us"/>
    <x v="33"/>
    <s v="Columbia Pictures"/>
    <n v="8"/>
    <x v="0"/>
    <x v="14"/>
    <n v="9360333.5274042394"/>
    <n v="0"/>
    <x v="17"/>
  </r>
  <r>
    <n v="284019"/>
    <s v="Phineas and Ferb: Mission Marvel"/>
    <x v="71"/>
    <s v="Disney Television Animation"/>
    <n v="5.9"/>
    <x v="1"/>
    <x v="14"/>
    <n v="0"/>
    <n v="0"/>
    <x v="0"/>
  </r>
  <r>
    <n v="191824"/>
    <s v="Rushlights"/>
    <x v="38"/>
    <m/>
    <n v="4.5"/>
    <x v="1"/>
    <x v="14"/>
    <n v="0"/>
    <n v="0"/>
    <x v="7"/>
  </r>
  <r>
    <n v="236324"/>
    <s v="Social Nightmare"/>
    <x v="8"/>
    <s v="The Asylum"/>
    <n v="4.9000000000000004"/>
    <x v="1"/>
    <x v="14"/>
    <n v="0"/>
    <n v="0"/>
    <x v="4"/>
  </r>
  <r>
    <n v="212721"/>
    <s v="Gerontophilia"/>
    <x v="51"/>
    <s v="New Real Films"/>
    <n v="6.1"/>
    <x v="0"/>
    <x v="14"/>
    <n v="0"/>
    <n v="4486.4078596848503"/>
    <x v="8"/>
  </r>
  <r>
    <n v="226437"/>
    <s v="Chce si√Ñ‚Ñ¢ √Ö¬ºy√Ñ‚Ä°"/>
    <x v="44"/>
    <s v="MFA Filmdistribution"/>
    <n v="7.3"/>
    <x v="0"/>
    <x v="14"/>
    <n v="932775.02063953504"/>
    <n v="0"/>
    <x v="4"/>
  </r>
  <r>
    <n v="248842"/>
    <s v="The Food Guide to Love"/>
    <x v="45"/>
    <s v="Haut et Court"/>
    <n v="5.6"/>
    <x v="1"/>
    <x v="14"/>
    <n v="0"/>
    <n v="0"/>
    <x v="8"/>
  </r>
  <r>
    <n v="186997"/>
    <s v="The Missing Picture"/>
    <x v="40"/>
    <m/>
    <n v="5.8"/>
    <x v="1"/>
    <x v="14"/>
    <n v="0"/>
    <n v="48827.243812351502"/>
    <x v="17"/>
  </r>
  <r>
    <n v="159622"/>
    <s v="Terms and Conditions May Apply"/>
    <x v="88"/>
    <m/>
    <n v="6.7"/>
    <x v="0"/>
    <x v="14"/>
    <n v="0"/>
    <n v="0"/>
    <x v="17"/>
  </r>
  <r>
    <n v="241287"/>
    <s v="Tropico"/>
    <x v="137"/>
    <m/>
    <n v="8.4"/>
    <x v="0"/>
    <x v="14"/>
    <n v="0"/>
    <n v="0"/>
    <x v="16"/>
  </r>
  <r>
    <n v="184846"/>
    <s v="Dear Mr. Watterson"/>
    <x v="43"/>
    <m/>
    <n v="5.7"/>
    <x v="1"/>
    <x v="14"/>
    <n v="0"/>
    <n v="0"/>
    <x v="17"/>
  </r>
  <r>
    <n v="257874"/>
    <s v="Beneath"/>
    <x v="43"/>
    <s v="Revolver Picture Company"/>
    <n v="4.8"/>
    <x v="1"/>
    <x v="14"/>
    <n v="83.306968393897805"/>
    <n v="0"/>
    <x v="15"/>
  </r>
  <r>
    <n v="207273"/>
    <s v="Chilling Visions: 5 Senses of Fear"/>
    <x v="41"/>
    <s v="Chiller Films"/>
    <n v="4.7"/>
    <x v="1"/>
    <x v="14"/>
    <n v="0"/>
    <n v="0"/>
    <x v="15"/>
  </r>
  <r>
    <n v="157409"/>
    <s v="Crystal Fairy &amp; the Magical Cactus"/>
    <x v="48"/>
    <s v="F√É¬°bula"/>
    <n v="5.9"/>
    <x v="1"/>
    <x v="14"/>
    <n v="0"/>
    <n v="0"/>
    <x v="6"/>
  </r>
  <r>
    <n v="192210"/>
    <s v="Open Road"/>
    <x v="50"/>
    <s v="Society Entertainment"/>
    <n v="5.9"/>
    <x v="1"/>
    <x v="14"/>
    <n v="2808100.0582212699"/>
    <n v="0"/>
    <x v="0"/>
  </r>
  <r>
    <n v="192813"/>
    <s v="Age of Dinosaurs"/>
    <x v="41"/>
    <s v="The Global Asylum"/>
    <n v="4.4000000000000004"/>
    <x v="1"/>
    <x v="14"/>
    <n v="0"/>
    <n v="0"/>
    <x v="0"/>
  </r>
  <r>
    <n v="172767"/>
    <s v="500 MPH Storm"/>
    <x v="51"/>
    <m/>
    <n v="3.1"/>
    <x v="1"/>
    <x v="14"/>
    <n v="2808100.0582212699"/>
    <n v="0"/>
    <x v="0"/>
  </r>
  <r>
    <n v="197919"/>
    <s v="A Haunting at Silver Falls"/>
    <x v="52"/>
    <s v="Enderby Entertainment"/>
    <n v="4.9000000000000004"/>
    <x v="1"/>
    <x v="14"/>
    <n v="0"/>
    <n v="0"/>
    <x v="15"/>
  </r>
  <r>
    <n v="209901"/>
    <s v="Nothing Left to Fear"/>
    <x v="36"/>
    <s v="Anchor Bay Films"/>
    <n v="4.5999999999999996"/>
    <x v="1"/>
    <x v="14"/>
    <n v="2808100.0582212699"/>
    <n v="1568212.4945475999"/>
    <x v="15"/>
  </r>
  <r>
    <n v="161782"/>
    <s v="Hansel &amp; Gretel: Warriors of Witchcraft"/>
    <x v="56"/>
    <s v="Rapid Heart Pictures"/>
    <n v="2.8"/>
    <x v="1"/>
    <x v="14"/>
    <n v="0"/>
    <n v="0"/>
    <x v="11"/>
  </r>
  <r>
    <n v="200204"/>
    <s v="Prada: Candy"/>
    <x v="118"/>
    <m/>
    <n v="6.9"/>
    <x v="0"/>
    <x v="14"/>
    <n v="0"/>
    <n v="0"/>
    <x v="19"/>
  </r>
  <r>
    <n v="209204"/>
    <s v="The Cheshire Murders"/>
    <x v="15"/>
    <s v="HBO Documentary Films"/>
    <n v="5.3"/>
    <x v="1"/>
    <x v="14"/>
    <n v="0"/>
    <n v="0"/>
    <x v="17"/>
  </r>
  <r>
    <n v="216769"/>
    <s v="Swindle"/>
    <x v="51"/>
    <s v="Nickelodeon Productions"/>
    <n v="6.6"/>
    <x v="0"/>
    <x v="14"/>
    <n v="0"/>
    <n v="0"/>
    <x v="1"/>
  </r>
  <r>
    <n v="199556"/>
    <s v="Absolute Deception"/>
    <x v="33"/>
    <s v="Limelight International Media Entertainment"/>
    <n v="4.4000000000000004"/>
    <x v="1"/>
    <x v="14"/>
    <n v="4680166.7637021197"/>
    <n v="0"/>
    <x v="0"/>
  </r>
  <r>
    <n v="191562"/>
    <s v="Go Goa Gone"/>
    <x v="45"/>
    <s v="Eros International"/>
    <n v="5.3"/>
    <x v="1"/>
    <x v="14"/>
    <n v="0"/>
    <n v="0"/>
    <x v="6"/>
  </r>
  <r>
    <n v="164331"/>
    <s v="Spiders"/>
    <x v="43"/>
    <s v="Nu Image Entertainment"/>
    <n v="3.6"/>
    <x v="1"/>
    <x v="14"/>
    <n v="6552233.46918297"/>
    <n v="0"/>
    <x v="3"/>
  </r>
  <r>
    <n v="153509"/>
    <s v="Zombie Massacre"/>
    <x v="51"/>
    <m/>
    <n v="2.9"/>
    <x v="1"/>
    <x v="14"/>
    <n v="936033.35274042399"/>
    <n v="0"/>
    <x v="0"/>
  </r>
  <r>
    <n v="160564"/>
    <s v="Au bout du conte"/>
    <x v="16"/>
    <s v="Memento Films Distribution"/>
    <n v="5.7"/>
    <x v="1"/>
    <x v="14"/>
    <n v="0"/>
    <n v="0"/>
    <x v="6"/>
  </r>
  <r>
    <n v="202807"/>
    <s v="Madonna: MDNA World Tour"/>
    <x v="1"/>
    <m/>
    <n v="7"/>
    <x v="0"/>
    <x v="14"/>
    <n v="0"/>
    <n v="0"/>
    <x v="16"/>
  </r>
  <r>
    <n v="169758"/>
    <s v="The Stranger Within"/>
    <x v="51"/>
    <s v="Duckling A/S"/>
    <n v="4.4000000000000004"/>
    <x v="1"/>
    <x v="14"/>
    <n v="748826.68219233898"/>
    <n v="0"/>
    <x v="11"/>
  </r>
  <r>
    <n v="209355"/>
    <s v="Quai d'Orsay"/>
    <x v="49"/>
    <s v="Site 4 View Productions"/>
    <n v="5.5"/>
    <x v="1"/>
    <x v="14"/>
    <n v="4785027.77210957"/>
    <n v="0"/>
    <x v="6"/>
  </r>
  <r>
    <n v="131689"/>
    <s v="The Wicked"/>
    <x v="12"/>
    <s v="A. C. I. Films"/>
    <n v="4.2"/>
    <x v="1"/>
    <x v="14"/>
    <n v="748826.68219233898"/>
    <n v="0"/>
    <x v="12"/>
  </r>
  <r>
    <n v="192345"/>
    <s v="Cavemen"/>
    <x v="41"/>
    <m/>
    <n v="4.8"/>
    <x v="1"/>
    <x v="14"/>
    <n v="0"/>
    <n v="0"/>
    <x v="6"/>
  </r>
  <r>
    <n v="300302"/>
    <s v="Comedy Central Roast of James Franco"/>
    <x v="83"/>
    <s v="Comedy Central"/>
    <n v="6.5"/>
    <x v="0"/>
    <x v="14"/>
    <n v="0"/>
    <n v="0"/>
    <x v="6"/>
  </r>
  <r>
    <n v="176570"/>
    <s v="Shadow People"/>
    <x v="43"/>
    <m/>
    <n v="5.2"/>
    <x v="1"/>
    <x v="14"/>
    <n v="0"/>
    <n v="0"/>
    <x v="11"/>
  </r>
  <r>
    <n v="241958"/>
    <s v="Prisoners of the Sun"/>
    <x v="50"/>
    <s v="ME Completion"/>
    <n v="3.5"/>
    <x v="1"/>
    <x v="14"/>
    <n v="16.848600349327601"/>
    <n v="0"/>
    <x v="10"/>
  </r>
  <r>
    <n v="123107"/>
    <s v="Hellbenders"/>
    <x v="54"/>
    <s v="Off Hollywood Pictures"/>
    <n v="5.7"/>
    <x v="1"/>
    <x v="14"/>
    <n v="0"/>
    <n v="0"/>
    <x v="15"/>
  </r>
  <r>
    <n v="224003"/>
    <s v="Dragonfyre"/>
    <x v="32"/>
    <s v="Arrowstorm Entertainment"/>
    <n v="3.9"/>
    <x v="1"/>
    <x v="14"/>
    <n v="0"/>
    <n v="0"/>
    <x v="0"/>
  </r>
  <r>
    <n v="220677"/>
    <s v="The Bell Witch Haunting"/>
    <x v="8"/>
    <s v="The Asylum"/>
    <n v="2.9"/>
    <x v="1"/>
    <x v="14"/>
    <n v="0"/>
    <n v="0"/>
    <x v="15"/>
  </r>
  <r>
    <n v="252990"/>
    <s v="Chariot"/>
    <x v="9"/>
    <s v="Mad Dimension"/>
    <n v="5.5"/>
    <x v="1"/>
    <x v="14"/>
    <n v="0"/>
    <n v="0"/>
    <x v="11"/>
  </r>
  <r>
    <n v="198677"/>
    <s v="SAGA - Curse of the Shadow"/>
    <x v="36"/>
    <s v="Mainstay Productions"/>
    <n v="4.8"/>
    <x v="1"/>
    <x v="14"/>
    <n v="0"/>
    <n v="0"/>
    <x v="0"/>
  </r>
  <r>
    <n v="234567"/>
    <s v="Get a Horse!"/>
    <x v="111"/>
    <s v="Walt Disney Animation Studios"/>
    <n v="7.8"/>
    <x v="0"/>
    <x v="14"/>
    <n v="0"/>
    <n v="0"/>
    <x v="14"/>
  </r>
  <r>
    <n v="72359"/>
    <s v="Peeples"/>
    <x v="40"/>
    <s v="34th Street Films"/>
    <n v="6.1"/>
    <x v="0"/>
    <x v="14"/>
    <n v="14.0405002911063"/>
    <n v="0"/>
    <x v="6"/>
  </r>
  <r>
    <n v="159154"/>
    <s v="We Steal Secrets: The Story of WikiLeaks"/>
    <x v="66"/>
    <s v="Universal Pictures"/>
    <n v="6"/>
    <x v="0"/>
    <x v="14"/>
    <n v="0"/>
    <n v="563531.39175055001"/>
    <x v="17"/>
  </r>
  <r>
    <n v="177271"/>
    <s v="Lego Batman: The Movie - DC Super Heroes Unite"/>
    <x v="87"/>
    <s v="DC Comics"/>
    <n v="6.2"/>
    <x v="0"/>
    <x v="14"/>
    <n v="0"/>
    <n v="0"/>
    <x v="14"/>
  </r>
  <r>
    <n v="159151"/>
    <s v="Muscle Shoals"/>
    <x v="27"/>
    <m/>
    <n v="6.9"/>
    <x v="0"/>
    <x v="14"/>
    <n v="0"/>
    <n v="0"/>
    <x v="17"/>
  </r>
  <r>
    <n v="218460"/>
    <s v="The Contractor"/>
    <x v="54"/>
    <s v="Hybrid"/>
    <n v="2.4"/>
    <x v="1"/>
    <x v="14"/>
    <n v="0"/>
    <n v="0"/>
    <x v="7"/>
  </r>
  <r>
    <n v="169865"/>
    <s v="The Frankenstein Theory"/>
    <x v="54"/>
    <m/>
    <n v="4.5999999999999996"/>
    <x v="1"/>
    <x v="14"/>
    <n v="0"/>
    <n v="0"/>
    <x v="15"/>
  </r>
  <r>
    <n v="163431"/>
    <s v="Ego"/>
    <x v="12"/>
    <s v="Filmlance International AB"/>
    <n v="5.6"/>
    <x v="1"/>
    <x v="14"/>
    <n v="0"/>
    <n v="0"/>
    <x v="4"/>
  </r>
  <r>
    <n v="83869"/>
    <s v="As Cool as I Am"/>
    <x v="33"/>
    <s v="Identity Films"/>
    <n v="5"/>
    <x v="1"/>
    <x v="14"/>
    <n v="0"/>
    <n v="0"/>
    <x v="6"/>
  </r>
  <r>
    <n v="214100"/>
    <s v="Sunshine on Leith"/>
    <x v="36"/>
    <s v="DNA Films"/>
    <n v="6.6"/>
    <x v="0"/>
    <x v="14"/>
    <n v="0"/>
    <n v="0"/>
    <x v="16"/>
  </r>
  <r>
    <n v="214096"/>
    <s v="Lucky Them"/>
    <x v="38"/>
    <m/>
    <n v="5"/>
    <x v="1"/>
    <x v="14"/>
    <n v="0"/>
    <n v="0"/>
    <x v="4"/>
  </r>
  <r>
    <n v="228676"/>
    <s v="Mischief Night"/>
    <x v="54"/>
    <s v="Lions Gate"/>
    <n v="4"/>
    <x v="1"/>
    <x v="14"/>
    <n v="0"/>
    <n v="0"/>
    <x v="15"/>
  </r>
  <r>
    <n v="165864"/>
    <s v="Hansel and Gretel Get Baked"/>
    <x v="59"/>
    <s v="Tribeca Productions"/>
    <n v="4.9000000000000004"/>
    <x v="1"/>
    <x v="14"/>
    <n v="4212150.0873319097"/>
    <n v="0"/>
    <x v="15"/>
  </r>
  <r>
    <n v="164443"/>
    <s v="The Makeover"/>
    <x v="50"/>
    <s v="Hallmark Hall of Fame Productions"/>
    <n v="5.4"/>
    <x v="1"/>
    <x v="14"/>
    <n v="7488266.82192339"/>
    <n v="0"/>
    <x v="6"/>
  </r>
  <r>
    <n v="186606"/>
    <s v="iSteve"/>
    <x v="88"/>
    <m/>
    <n v="4.9000000000000004"/>
    <x v="1"/>
    <x v="14"/>
    <n v="0"/>
    <n v="0"/>
    <x v="6"/>
  </r>
  <r>
    <n v="197393"/>
    <s v="David Bowie: Five Years"/>
    <x v="51"/>
    <m/>
    <n v="7.1"/>
    <x v="0"/>
    <x v="14"/>
    <n v="0"/>
    <n v="0"/>
    <x v="16"/>
  </r>
  <r>
    <n v="171795"/>
    <s v="Birth of the Living Dead"/>
    <x v="67"/>
    <s v="Predestinate Productions"/>
    <n v="6.1"/>
    <x v="0"/>
    <x v="14"/>
    <n v="0"/>
    <n v="0"/>
    <x v="17"/>
  </r>
  <r>
    <n v="238234"/>
    <s v="Top Gear: The Perfect Road Trip"/>
    <x v="52"/>
    <s v="BBC"/>
    <n v="7.6"/>
    <x v="0"/>
    <x v="14"/>
    <n v="0"/>
    <n v="0"/>
    <x v="18"/>
  </r>
  <r>
    <n v="137968"/>
    <s v="Drift"/>
    <x v="49"/>
    <s v="World Wide Productions"/>
    <n v="5.6"/>
    <x v="1"/>
    <x v="14"/>
    <n v="10296366.8801446"/>
    <n v="0"/>
    <x v="4"/>
  </r>
  <r>
    <n v="159211"/>
    <s v="The Haunting of Helena"/>
    <x v="54"/>
    <s v="Rai Cinema"/>
    <n v="4.5"/>
    <x v="1"/>
    <x v="14"/>
    <n v="0"/>
    <n v="0"/>
    <x v="15"/>
  </r>
  <r>
    <n v="194722"/>
    <s v="At Middleton"/>
    <x v="25"/>
    <s v="CineSon Entertainment"/>
    <n v="6"/>
    <x v="0"/>
    <x v="14"/>
    <n v="2340083.3818510599"/>
    <n v="0"/>
    <x v="8"/>
  </r>
  <r>
    <n v="226360"/>
    <s v="House of Versace"/>
    <x v="50"/>
    <s v="Lifetime Television"/>
    <n v="6"/>
    <x v="0"/>
    <x v="14"/>
    <n v="0"/>
    <n v="0"/>
    <x v="18"/>
  </r>
  <r>
    <n v="245597"/>
    <s v="√¨¬∫√¨¬πÀú√´¬Ø¬∏"/>
    <x v="15"/>
    <s v="Lotte Entertainment"/>
    <n v="6.6"/>
    <x v="0"/>
    <x v="14"/>
    <n v="0"/>
    <n v="0"/>
    <x v="6"/>
  </r>
  <r>
    <n v="101724"/>
    <s v="Nailbiter"/>
    <x v="53"/>
    <s v="SenoReality Pictures"/>
    <n v="3.4"/>
    <x v="1"/>
    <x v="14"/>
    <n v="0"/>
    <n v="0"/>
    <x v="15"/>
  </r>
  <r>
    <n v="184155"/>
    <s v="Legenda No. 17"/>
    <x v="61"/>
    <s v="Three T Productions"/>
    <n v="6.8"/>
    <x v="0"/>
    <x v="14"/>
    <n v="7226177.4831560701"/>
    <n v="0"/>
    <x v="4"/>
  </r>
  <r>
    <n v="178290"/>
    <s v="The Punk Singer"/>
    <x v="65"/>
    <m/>
    <n v="7.3"/>
    <x v="0"/>
    <x v="14"/>
    <n v="0"/>
    <n v="0"/>
    <x v="17"/>
  </r>
  <r>
    <n v="159667"/>
    <s v="Molly Maxwell"/>
    <x v="8"/>
    <s v="Canadian Film Centre (CFC)"/>
    <n v="5.8"/>
    <x v="1"/>
    <x v="14"/>
    <n v="0"/>
    <n v="0"/>
    <x v="4"/>
  </r>
  <r>
    <n v="195796"/>
    <s v="Home Sweet Home"/>
    <x v="65"/>
    <s v="Mad Dimension"/>
    <n v="4.8"/>
    <x v="1"/>
    <x v="14"/>
    <n v="0"/>
    <n v="0"/>
    <x v="15"/>
  </r>
  <r>
    <n v="156713"/>
    <s v="C.O.G."/>
    <x v="33"/>
    <m/>
    <n v="5.2"/>
    <x v="1"/>
    <x v="14"/>
    <n v="0"/>
    <n v="0"/>
    <x v="6"/>
  </r>
  <r>
    <n v="238407"/>
    <s v="Aningaaq"/>
    <x v="62"/>
    <m/>
    <n v="6.8"/>
    <x v="0"/>
    <x v="14"/>
    <n v="0"/>
    <n v="0"/>
    <x v="4"/>
  </r>
  <r>
    <n v="229296"/>
    <s v="Justin Bieber's Believe"/>
    <x v="33"/>
    <s v="Open Road Films"/>
    <n v="7.5"/>
    <x v="0"/>
    <x v="14"/>
    <n v="0"/>
    <n v="0"/>
    <x v="17"/>
  </r>
  <r>
    <n v="242575"/>
    <s v="Guten Tag, Ram√É¬≥n"/>
    <x v="2"/>
    <s v="Eficine 226"/>
    <n v="8.4"/>
    <x v="0"/>
    <x v="14"/>
    <n v="3744133.4109616899"/>
    <n v="0"/>
    <x v="4"/>
  </r>
  <r>
    <n v="235662"/>
    <s v="Snow Bride"/>
    <x v="50"/>
    <s v="Johnson Production Group"/>
    <n v="6.8"/>
    <x v="0"/>
    <x v="14"/>
    <n v="0"/>
    <n v="0"/>
    <x v="5"/>
  </r>
  <r>
    <n v="273404"/>
    <s v="I'll Follow You Down"/>
    <x v="26"/>
    <s v="Telefilm Canada"/>
    <n v="5.8"/>
    <x v="1"/>
    <x v="14"/>
    <n v="0"/>
    <n v="0"/>
    <x v="3"/>
  </r>
  <r>
    <n v="203696"/>
    <s v="Scooby-Doo! Stage Fright"/>
    <x v="72"/>
    <m/>
    <n v="7.9"/>
    <x v="0"/>
    <x v="14"/>
    <n v="0"/>
    <n v="0"/>
    <x v="5"/>
  </r>
  <r>
    <n v="217787"/>
    <s v="Paranormal Whacktivity"/>
    <x v="43"/>
    <m/>
    <n v="3.8"/>
    <x v="1"/>
    <x v="14"/>
    <n v="3369720.0698655201"/>
    <n v="0"/>
    <x v="6"/>
  </r>
  <r>
    <n v="180314"/>
    <s v="Salinger"/>
    <x v="1"/>
    <m/>
    <n v="5.9"/>
    <x v="1"/>
    <x v="14"/>
    <n v="0"/>
    <n v="0"/>
    <x v="17"/>
  </r>
  <r>
    <n v="173847"/>
    <s v="Amiche da morire"/>
    <x v="45"/>
    <m/>
    <n v="5.5"/>
    <x v="1"/>
    <x v="14"/>
    <n v="0"/>
    <n v="0"/>
    <x v="8"/>
  </r>
  <r>
    <n v="259761"/>
    <s v="Lights Out"/>
    <x v="118"/>
    <m/>
    <n v="7.1"/>
    <x v="0"/>
    <x v="14"/>
    <n v="0"/>
    <n v="0"/>
    <x v="15"/>
  </r>
  <r>
    <n v="173205"/>
    <s v="Girl Rising"/>
    <x v="25"/>
    <s v="The Documentary Group"/>
    <n v="7.1"/>
    <x v="0"/>
    <x v="14"/>
    <n v="0"/>
    <n v="0"/>
    <x v="17"/>
  </r>
  <r>
    <n v="212063"/>
    <s v="Tim's Vermeer"/>
    <x v="65"/>
    <s v="High Delft Pictures"/>
    <n v="7.1"/>
    <x v="0"/>
    <x v="14"/>
    <n v="0"/>
    <n v="0"/>
    <x v="17"/>
  </r>
  <r>
    <n v="199818"/>
    <s v="Mystery Road"/>
    <x v="35"/>
    <s v="Screen Australia"/>
    <n v="6.1"/>
    <x v="0"/>
    <x v="14"/>
    <n v="0"/>
    <n v="0"/>
    <x v="11"/>
  </r>
  <r>
    <n v="180688"/>
    <s v="Deep Dark Canyon"/>
    <x v="51"/>
    <s v="Colorfast Pictures"/>
    <n v="5.2"/>
    <x v="1"/>
    <x v="14"/>
    <n v="0"/>
    <n v="0"/>
    <x v="0"/>
  </r>
  <r>
    <n v="237305"/>
    <s v="Gori Tere Pyaar Mein"/>
    <x v="112"/>
    <m/>
    <n v="6.6"/>
    <x v="0"/>
    <x v="14"/>
    <n v="0"/>
    <n v="320123.40663722501"/>
    <x v="6"/>
  </r>
  <r>
    <n v="201132"/>
    <s v="Antarctica: A Year on Ice"/>
    <x v="33"/>
    <s v="Antzworks"/>
    <n v="7.1"/>
    <x v="0"/>
    <x v="14"/>
    <n v="936033.35274042399"/>
    <n v="0"/>
    <x v="4"/>
  </r>
  <r>
    <n v="181095"/>
    <s v="The Appearing"/>
    <x v="33"/>
    <s v="KK Ranch Productions"/>
    <n v="3.3"/>
    <x v="1"/>
    <x v="14"/>
    <n v="936033.35274042399"/>
    <n v="0"/>
    <x v="15"/>
  </r>
  <r>
    <n v="97686"/>
    <s v="The Jeffrey Dahmer Files"/>
    <x v="67"/>
    <s v="Good / Credit Productions"/>
    <n v="5.9"/>
    <x v="1"/>
    <x v="14"/>
    <n v="0"/>
    <n v="0"/>
    <x v="17"/>
  </r>
  <r>
    <n v="198062"/>
    <s v="Coffee Town"/>
    <x v="54"/>
    <m/>
    <n v="6.6"/>
    <x v="0"/>
    <x v="14"/>
    <n v="0"/>
    <n v="0"/>
    <x v="6"/>
  </r>
  <r>
    <n v="184992"/>
    <s v="Viaggio Sola"/>
    <x v="50"/>
    <s v="Ministero per i Beni e le Attivit√É¬† Culturali"/>
    <n v="5.4"/>
    <x v="1"/>
    <x v="14"/>
    <n v="0"/>
    <n v="0"/>
    <x v="4"/>
  </r>
  <r>
    <n v="217337"/>
    <s v="Les grandes ondes (√É¬† l'ouest)"/>
    <x v="50"/>
    <s v="Rita Productions"/>
    <n v="5.8"/>
    <x v="1"/>
    <x v="14"/>
    <n v="0"/>
    <n v="0"/>
    <x v="6"/>
  </r>
  <r>
    <n v="244001"/>
    <s v="Bo Burnham: what."/>
    <x v="91"/>
    <m/>
    <n v="7.7"/>
    <x v="0"/>
    <x v="14"/>
    <n v="0"/>
    <n v="0"/>
    <x v="6"/>
  </r>
  <r>
    <n v="159002"/>
    <s v="Cutie and the Boxer"/>
    <x v="73"/>
    <m/>
    <n v="7.3"/>
    <x v="0"/>
    <x v="14"/>
    <n v="0"/>
    <n v="0"/>
    <x v="17"/>
  </r>
  <r>
    <n v="270221"/>
    <s v="Neverlake"/>
    <x v="59"/>
    <s v="One More Pictures"/>
    <n v="4"/>
    <x v="1"/>
    <x v="14"/>
    <n v="217159.73783577801"/>
    <n v="0"/>
    <x v="15"/>
  </r>
  <r>
    <n v="222724"/>
    <s v="Crystal Lake Memories: The Complete History of Friday the 13th"/>
    <x v="173"/>
    <s v="Hutson Ranch Media"/>
    <n v="6.9"/>
    <x v="0"/>
    <x v="14"/>
    <n v="0"/>
    <n v="0"/>
    <x v="17"/>
  </r>
  <r>
    <n v="158936"/>
    <s v="Interior. Leather Bar."/>
    <x v="91"/>
    <s v="RabbitBandini Productions"/>
    <n v="5.3"/>
    <x v="1"/>
    <x v="14"/>
    <n v="0"/>
    <n v="0"/>
    <x v="4"/>
  </r>
  <r>
    <n v="176124"/>
    <s v="Home Run"/>
    <x v="19"/>
    <s v="Samuel Goldwyn"/>
    <n v="6.5"/>
    <x v="0"/>
    <x v="14"/>
    <n v="1123240.0232885"/>
    <n v="2678010.14285741"/>
    <x v="4"/>
  </r>
  <r>
    <n v="192133"/>
    <s v="Jimi: All Is by My Side"/>
    <x v="34"/>
    <s v="Darko Entertainment"/>
    <n v="5.3"/>
    <x v="1"/>
    <x v="14"/>
    <n v="0"/>
    <n v="90.795235215821194"/>
    <x v="4"/>
  </r>
  <r>
    <n v="203321"/>
    <s v="Not Another Happy Ending"/>
    <x v="39"/>
    <s v="Synchronicity Films"/>
    <n v="6"/>
    <x v="0"/>
    <x v="14"/>
    <n v="0"/>
    <n v="0"/>
    <x v="8"/>
  </r>
  <r>
    <n v="229138"/>
    <s v="Djinn"/>
    <x v="50"/>
    <s v="Imagenation Abu Dhabi FZ"/>
    <n v="4.2"/>
    <x v="1"/>
    <x v="14"/>
    <n v="0"/>
    <n v="0"/>
    <x v="15"/>
  </r>
  <r>
    <n v="174366"/>
    <s v="Bridegroom"/>
    <x v="88"/>
    <m/>
    <n v="7.1"/>
    <x v="0"/>
    <x v="14"/>
    <n v="0"/>
    <n v="0"/>
    <x v="17"/>
  </r>
  <r>
    <n v="215848"/>
    <s v="La gran familia espa√É¬±ola"/>
    <x v="25"/>
    <m/>
    <n v="6.1"/>
    <x v="0"/>
    <x v="14"/>
    <n v="0"/>
    <n v="0"/>
    <x v="6"/>
  </r>
  <r>
    <n v="159140"/>
    <s v="History of the Eagles"/>
    <x v="218"/>
    <s v="Jigsaw Productions"/>
    <n v="7.5"/>
    <x v="0"/>
    <x v="14"/>
    <n v="0"/>
    <n v="0"/>
    <x v="17"/>
  </r>
  <r>
    <n v="185460"/>
    <s v="Willow Creek"/>
    <x v="65"/>
    <s v="Jerkschool Productions"/>
    <n v="5.2"/>
    <x v="1"/>
    <x v="14"/>
    <n v="0"/>
    <n v="0"/>
    <x v="1"/>
  </r>
  <r>
    <n v="191502"/>
    <s v="The Unbelievers"/>
    <x v="81"/>
    <s v="Black Chalk Productions"/>
    <n v="6.5"/>
    <x v="0"/>
    <x v="14"/>
    <n v="0"/>
    <n v="0"/>
    <x v="17"/>
  </r>
  <r>
    <n v="159370"/>
    <s v="R'ha"/>
    <x v="111"/>
    <m/>
    <n v="6.3"/>
    <x v="0"/>
    <x v="14"/>
    <n v="0"/>
    <n v="0"/>
    <x v="3"/>
  </r>
  <r>
    <n v="246699"/>
    <s v="Death Comes to Pemberley"/>
    <x v="167"/>
    <s v="Screen Yorkshire"/>
    <n v="6.7"/>
    <x v="0"/>
    <x v="14"/>
    <n v="0"/>
    <n v="0"/>
    <x v="8"/>
  </r>
  <r>
    <n v="97732"/>
    <s v="See Girl Run"/>
    <x v="51"/>
    <m/>
    <n v="3.9"/>
    <x v="1"/>
    <x v="14"/>
    <n v="0"/>
    <n v="0"/>
    <x v="8"/>
  </r>
  <r>
    <n v="191718"/>
    <s v="Les rencontres d'apr√É¬®s minuit"/>
    <x v="33"/>
    <s v="Angoa-Agicoa"/>
    <n v="5.8"/>
    <x v="1"/>
    <x v="14"/>
    <n v="0"/>
    <n v="0"/>
    <x v="8"/>
  </r>
  <r>
    <n v="121573"/>
    <s v="My Amityville Horror"/>
    <x v="41"/>
    <s v="Lost Witness Pictures"/>
    <n v="6.2"/>
    <x v="0"/>
    <x v="14"/>
    <n v="0"/>
    <n v="0"/>
    <x v="17"/>
  </r>
  <r>
    <n v="159012"/>
    <s v="Narco Cultura"/>
    <x v="23"/>
    <s v="Parts and Labor"/>
    <n v="7.3"/>
    <x v="0"/>
    <x v="14"/>
    <n v="0"/>
    <n v="0"/>
    <x v="17"/>
  </r>
  <r>
    <n v="206284"/>
    <s v="Grace Unplugged"/>
    <x v="39"/>
    <s v="Coram Deo Studios"/>
    <n v="6.1"/>
    <x v="0"/>
    <x v="14"/>
    <n v="0"/>
    <n v="0"/>
    <x v="4"/>
  </r>
  <r>
    <n v="202960"/>
    <s v="uwantme2killhim?"/>
    <x v="26"/>
    <s v="Weinstein Company, The"/>
    <n v="6.1"/>
    <x v="0"/>
    <x v="14"/>
    <n v="0"/>
    <n v="0"/>
    <x v="4"/>
  </r>
  <r>
    <n v="223202"/>
    <s v="L'arbitro"/>
    <x v="38"/>
    <s v="Rai Cinema"/>
    <n v="5.4"/>
    <x v="1"/>
    <x v="14"/>
    <n v="0"/>
    <n v="0"/>
    <x v="6"/>
  </r>
  <r>
    <n v="152756"/>
    <s v="Paradise"/>
    <x v="59"/>
    <m/>
    <n v="4.7"/>
    <x v="1"/>
    <x v="14"/>
    <n v="0"/>
    <n v="0"/>
    <x v="6"/>
  </r>
  <r>
    <n v="213121"/>
    <s v="Toy Story of Terror!"/>
    <x v="110"/>
    <s v="Pixar Animation Studios"/>
    <n v="7.3"/>
    <x v="0"/>
    <x v="14"/>
    <n v="0"/>
    <n v="0"/>
    <x v="14"/>
  </r>
  <r>
    <n v="167502"/>
    <s v="Is the Man Who Is Tall Happy?"/>
    <x v="41"/>
    <m/>
    <n v="7.1"/>
    <x v="0"/>
    <x v="14"/>
    <n v="0"/>
    <n v="0"/>
    <x v="17"/>
  </r>
  <r>
    <n v="209964"/>
    <s v="Porno"/>
    <x v="51"/>
    <m/>
    <n v="5.8"/>
    <x v="1"/>
    <x v="14"/>
    <n v="0"/>
    <n v="0"/>
    <x v="4"/>
  </r>
  <r>
    <n v="159024"/>
    <s v="Ass Backwards"/>
    <x v="51"/>
    <s v="Worldview Entertainment"/>
    <n v="4.9000000000000004"/>
    <x v="1"/>
    <x v="14"/>
    <n v="2808100.0582212699"/>
    <n v="0"/>
    <x v="1"/>
  </r>
  <r>
    <n v="238185"/>
    <s v="Russell Brand: Messiah Complex"/>
    <x v="42"/>
    <m/>
    <n v="6.8"/>
    <x v="0"/>
    <x v="14"/>
    <n v="0"/>
    <n v="0"/>
    <x v="6"/>
  </r>
  <r>
    <n v="142115"/>
    <s v="Five Dances"/>
    <x v="56"/>
    <s v="Perry Street Pictures"/>
    <n v="6.4"/>
    <x v="0"/>
    <x v="14"/>
    <n v="0"/>
    <n v="0"/>
    <x v="4"/>
  </r>
  <r>
    <n v="173495"/>
    <s v="Unhung Hero"/>
    <x v="52"/>
    <s v="greenskyFILMS"/>
    <n v="5.3"/>
    <x v="1"/>
    <x v="14"/>
    <n v="0"/>
    <n v="0"/>
    <x v="17"/>
  </r>
  <r>
    <n v="159032"/>
    <s v="Pussy Riot: A Punk Prayer"/>
    <x v="51"/>
    <m/>
    <n v="6.9"/>
    <x v="0"/>
    <x v="14"/>
    <n v="0"/>
    <n v="0"/>
    <x v="16"/>
  </r>
  <r>
    <n v="158743"/>
    <s v="Computer Chess"/>
    <x v="8"/>
    <s v="Computer Chess"/>
    <n v="6.1"/>
    <x v="0"/>
    <x v="14"/>
    <n v="0"/>
    <n v="0"/>
    <x v="6"/>
  </r>
  <r>
    <n v="268207"/>
    <s v="√ó‚Ä∫√ó‚Ñ¢√ó‚Äú√ó‚Ä¢√ó≈∏"/>
    <x v="32"/>
    <s v="United King Films"/>
    <n v="4.5999999999999996"/>
    <x v="1"/>
    <x v="14"/>
    <n v="0"/>
    <n v="0"/>
    <x v="6"/>
  </r>
  <r>
    <n v="174678"/>
    <s v="Mr. Jones"/>
    <x v="51"/>
    <m/>
    <n v="5"/>
    <x v="1"/>
    <x v="14"/>
    <n v="0"/>
    <n v="0"/>
    <x v="15"/>
  </r>
  <r>
    <n v="202604"/>
    <s v="The Vatican Exorcisms"/>
    <x v="45"/>
    <m/>
    <n v="4.7"/>
    <x v="1"/>
    <x v="14"/>
    <n v="0"/>
    <n v="0"/>
    <x v="15"/>
  </r>
  <r>
    <n v="116741"/>
    <s v="The Internship"/>
    <x v="2"/>
    <s v="Twentieth Century Fox Film Corporation"/>
    <n v="6.1"/>
    <x v="0"/>
    <x v="14"/>
    <n v="54289934.458944596"/>
    <n v="41185467.5205786"/>
    <x v="6"/>
  </r>
  <r>
    <n v="201550"/>
    <s v="Life of a King"/>
    <x v="25"/>
    <m/>
    <n v="6.2"/>
    <x v="0"/>
    <x v="14"/>
    <n v="0"/>
    <n v="0"/>
    <x v="4"/>
  </r>
  <r>
    <n v="190940"/>
    <s v="Bombay Talkies"/>
    <x v="66"/>
    <s v="Viacom 18 Motion Pictures"/>
    <n v="5.9"/>
    <x v="1"/>
    <x v="14"/>
    <n v="0"/>
    <n v="0"/>
    <x v="19"/>
  </r>
  <r>
    <n v="224087"/>
    <s v="Run"/>
    <x v="29"/>
    <s v="Spinning Owls Productions"/>
    <n v="5.5"/>
    <x v="1"/>
    <x v="14"/>
    <n v="0"/>
    <n v="0"/>
    <x v="0"/>
  </r>
  <r>
    <n v="176088"/>
    <s v="The Story of Luke"/>
    <x v="40"/>
    <m/>
    <n v="4.9000000000000004"/>
    <x v="1"/>
    <x v="14"/>
    <n v="0"/>
    <n v="0"/>
    <x v="4"/>
  </r>
  <r>
    <n v="172785"/>
    <s v="Gus"/>
    <x v="54"/>
    <s v="FilmColony"/>
    <n v="4.4000000000000004"/>
    <x v="1"/>
    <x v="14"/>
    <n v="0"/>
    <n v="0"/>
    <x v="6"/>
  </r>
  <r>
    <n v="142391"/>
    <s v="95ers: Time Runners"/>
    <x v="38"/>
    <s v="Koan Films"/>
    <n v="4.2"/>
    <x v="1"/>
    <x v="14"/>
    <n v="702.02501455531797"/>
    <n v="0"/>
    <x v="11"/>
  </r>
  <r>
    <n v="169642"/>
    <s v="Zero Charisma"/>
    <x v="59"/>
    <m/>
    <n v="5.8"/>
    <x v="1"/>
    <x v="14"/>
    <n v="0"/>
    <n v="0"/>
    <x v="6"/>
  </r>
  <r>
    <n v="228355"/>
    <s v="Boss"/>
    <x v="128"/>
    <m/>
    <n v="5.9"/>
    <x v="1"/>
    <x v="14"/>
    <n v="0"/>
    <n v="0"/>
    <x v="0"/>
  </r>
  <r>
    <n v="233863"/>
    <s v="Jimi Hendrix: Hear My Train A Comin'"/>
    <x v="1"/>
    <m/>
    <n v="6.5"/>
    <x v="0"/>
    <x v="14"/>
    <n v="0"/>
    <n v="0"/>
    <x v="17"/>
  </r>
  <r>
    <n v="230158"/>
    <s v="Aziz Ansari: Buried Alive"/>
    <x v="88"/>
    <m/>
    <n v="7.5"/>
    <x v="0"/>
    <x v="14"/>
    <n v="0"/>
    <n v="0"/>
    <x v="6"/>
  </r>
  <r>
    <n v="187628"/>
    <s v="K√É¬§nn ingen sorg"/>
    <x v="2"/>
    <m/>
    <n v="6.2"/>
    <x v="0"/>
    <x v="14"/>
    <n v="0"/>
    <n v="0"/>
    <x v="4"/>
  </r>
  <r>
    <n v="159770"/>
    <s v="The Dirties"/>
    <x v="56"/>
    <s v="XYZ Films"/>
    <n v="6.2"/>
    <x v="0"/>
    <x v="14"/>
    <n v="0"/>
    <n v="0"/>
    <x v="4"/>
  </r>
  <r>
    <n v="216790"/>
    <s v="Sacro GRA"/>
    <x v="26"/>
    <s v="Rai Cinema"/>
    <n v="4.5999999999999996"/>
    <x v="1"/>
    <x v="14"/>
    <n v="0"/>
    <n v="0"/>
    <x v="17"/>
  </r>
  <r>
    <n v="184149"/>
    <s v="Somm"/>
    <x v="26"/>
    <m/>
    <n v="7"/>
    <x v="0"/>
    <x v="14"/>
    <n v="0"/>
    <n v="0"/>
    <x v="17"/>
  </r>
  <r>
    <n v="182127"/>
    <s v="Yip Man: The Final Fight"/>
    <x v="36"/>
    <s v="Emperor Motion Pictures"/>
    <n v="6"/>
    <x v="0"/>
    <x v="14"/>
    <n v="0"/>
    <n v="35460.687535218203"/>
    <x v="0"/>
  </r>
  <r>
    <n v="225564"/>
    <s v="100% Cachemire"/>
    <x v="48"/>
    <s v="Rectangle Productions."/>
    <n v="5"/>
    <x v="1"/>
    <x v="14"/>
    <n v="1310446.69383659"/>
    <n v="0"/>
    <x v="6"/>
  </r>
  <r>
    <n v="158752"/>
    <s v="Escape from Tomorrow"/>
    <x v="51"/>
    <s v="Mankurt Media"/>
    <n v="4.0999999999999996"/>
    <x v="1"/>
    <x v="14"/>
    <n v="608.42167928127606"/>
    <n v="0"/>
    <x v="15"/>
  </r>
  <r>
    <n v="193524"/>
    <s v="The Stone Roses: Made of Stone"/>
    <x v="38"/>
    <m/>
    <n v="6"/>
    <x v="0"/>
    <x v="14"/>
    <n v="0"/>
    <n v="682408.56358193699"/>
    <x v="17"/>
  </r>
  <r>
    <n v="173491"/>
    <s v="TINY: A Story About Living Small"/>
    <x v="79"/>
    <s v="Speak Thunder Films"/>
    <n v="6.7"/>
    <x v="0"/>
    <x v="14"/>
    <n v="0"/>
    <n v="0"/>
    <x v="17"/>
  </r>
  <r>
    <n v="225703"/>
    <s v="The Starving Games"/>
    <x v="56"/>
    <s v="Louisiana Production Consultants"/>
    <n v="4.0999999999999996"/>
    <x v="1"/>
    <x v="14"/>
    <n v="4212150.0873319097"/>
    <n v="0"/>
    <x v="6"/>
  </r>
  <r>
    <n v="124623"/>
    <s v="I Know That Voice"/>
    <x v="51"/>
    <s v="Dundee Entertainment"/>
    <n v="6.9"/>
    <x v="0"/>
    <x v="14"/>
    <n v="0"/>
    <n v="0"/>
    <x v="17"/>
  </r>
  <r>
    <n v="213417"/>
    <s v="How to Be a Man"/>
    <x v="51"/>
    <m/>
    <n v="6.6"/>
    <x v="0"/>
    <x v="14"/>
    <n v="0"/>
    <n v="0"/>
    <x v="6"/>
  </r>
  <r>
    <n v="190250"/>
    <s v="ABE"/>
    <x v="46"/>
    <m/>
    <n v="6.1"/>
    <x v="0"/>
    <x v="14"/>
    <n v="0"/>
    <n v="0"/>
    <x v="3"/>
  </r>
  <r>
    <n v="203793"/>
    <s v="√ê¬°√ë‚Äö√ê¬∞√ê¬ª√ê¬∏√ê¬Ω√ê¬≥√ë‚Ç¨√ê¬∞√ê¬¥"/>
    <x v="20"/>
    <s v="Art Pictures Studio"/>
    <n v="5.5"/>
    <x v="1"/>
    <x v="14"/>
    <n v="28081000.582212701"/>
    <n v="63771501.154129103"/>
    <x v="9"/>
  </r>
  <r>
    <n v="141058"/>
    <s v="A Viking Saga: The Darkest Day"/>
    <x v="53"/>
    <s v="Lions Gate Films"/>
    <n v="3.6"/>
    <x v="1"/>
    <x v="14"/>
    <n v="0"/>
    <n v="0"/>
    <x v="1"/>
  </r>
  <r>
    <n v="178850"/>
    <s v="Beyonce: Life Is But A Dream"/>
    <x v="41"/>
    <s v="HBO"/>
    <n v="7.8"/>
    <x v="0"/>
    <x v="14"/>
    <n v="0"/>
    <n v="0"/>
    <x v="17"/>
  </r>
  <r>
    <n v="238749"/>
    <s v="A Very Merry Mix-Up"/>
    <x v="51"/>
    <s v="Chesler/Perlmutter Productions"/>
    <n v="5.7"/>
    <x v="1"/>
    <x v="14"/>
    <n v="0"/>
    <n v="0"/>
    <x v="18"/>
  </r>
  <r>
    <n v="194121"/>
    <s v="Dark Circles"/>
    <x v="54"/>
    <s v="After Dark Films"/>
    <n v="4.4000000000000004"/>
    <x v="1"/>
    <x v="14"/>
    <n v="0"/>
    <n v="0"/>
    <x v="15"/>
  </r>
  <r>
    <n v="246308"/>
    <s v="Master of the Universe"/>
    <x v="41"/>
    <s v="Arte Deutschland TV GmbH"/>
    <n v="6.6"/>
    <x v="0"/>
    <x v="14"/>
    <n v="0"/>
    <n v="0"/>
    <x v="17"/>
  </r>
  <r>
    <n v="279954"/>
    <s v="Portal: Survive!"/>
    <x v="62"/>
    <m/>
    <n v="7.5"/>
    <x v="0"/>
    <x v="14"/>
    <n v="468.016676370212"/>
    <n v="0"/>
    <x v="0"/>
  </r>
  <r>
    <n v="203217"/>
    <s v="Minha M√É¬£e √É¬© uma Pe√É¬ßa"/>
    <x v="50"/>
    <m/>
    <n v="7.4"/>
    <x v="0"/>
    <x v="14"/>
    <n v="0"/>
    <n v="0"/>
    <x v="6"/>
  </r>
  <r>
    <n v="160220"/>
    <s v="Bronies: The Extremely Unexpected Adult Fans of My Little Pony"/>
    <x v="41"/>
    <s v="Big Focus Television"/>
    <n v="5.8"/>
    <x v="1"/>
    <x v="14"/>
    <n v="325893.11622351699"/>
    <n v="0"/>
    <x v="17"/>
  </r>
  <r>
    <n v="228009"/>
    <s v="Russell Peters: Notorious"/>
    <x v="87"/>
    <m/>
    <n v="7.2"/>
    <x v="0"/>
    <x v="14"/>
    <n v="0"/>
    <n v="0"/>
    <x v="6"/>
  </r>
  <r>
    <n v="224908"/>
    <s v="Embrace of the Vampire"/>
    <x v="8"/>
    <s v="Bloodline Pictures"/>
    <n v="4.9000000000000004"/>
    <x v="1"/>
    <x v="14"/>
    <n v="0"/>
    <n v="0"/>
    <x v="15"/>
  </r>
  <r>
    <n v="173455"/>
    <s v="Mistaken for Strangers"/>
    <x v="72"/>
    <s v="Final Frame"/>
    <n v="7.4"/>
    <x v="0"/>
    <x v="14"/>
    <n v="0"/>
    <n v="128667.144667698"/>
    <x v="17"/>
  </r>
  <r>
    <n v="203351"/>
    <s v="Atlantic Rim"/>
    <x v="50"/>
    <s v="The Asylum"/>
    <n v="2.2000000000000002"/>
    <x v="1"/>
    <x v="14"/>
    <n v="0"/>
    <n v="0"/>
    <x v="0"/>
  </r>
  <r>
    <n v="376823"/>
    <s v="Trophy Kids"/>
    <x v="44"/>
    <m/>
    <n v="7.8"/>
    <x v="0"/>
    <x v="14"/>
    <n v="0"/>
    <n v="0"/>
    <x v="17"/>
  </r>
  <r>
    <n v="231401"/>
    <s v="The Sound of Music Live!"/>
    <x v="167"/>
    <m/>
    <n v="5.6"/>
    <x v="1"/>
    <x v="14"/>
    <n v="0"/>
    <n v="0"/>
    <x v="4"/>
  </r>
  <r>
    <n v="174323"/>
    <s v="G.B.F."/>
    <x v="33"/>
    <s v="School Pictures"/>
    <n v="6.1"/>
    <x v="0"/>
    <x v="14"/>
    <n v="0"/>
    <n v="0"/>
    <x v="6"/>
  </r>
  <r>
    <n v="105"/>
    <s v="Back to the Future"/>
    <x v="31"/>
    <s v="Universal Pictures"/>
    <n v="7.8"/>
    <x v="0"/>
    <x v="15"/>
    <n v="38516154.993061997"/>
    <n v="772572771.71373498"/>
    <x v="1"/>
  </r>
  <r>
    <n v="2108"/>
    <s v="The Breakfast Club"/>
    <x v="32"/>
    <s v="Universal Pictures"/>
    <n v="7.6"/>
    <x v="0"/>
    <x v="15"/>
    <n v="2027166.0522664201"/>
    <n v="104450077.48842201"/>
    <x v="6"/>
  </r>
  <r>
    <n v="526"/>
    <s v="Ladyhawke"/>
    <x v="35"/>
    <s v="Twentieth Century Fox Film Corporation"/>
    <n v="6.6"/>
    <x v="0"/>
    <x v="15"/>
    <n v="40543321.045328401"/>
    <n v="37364724.675374702"/>
    <x v="1"/>
  </r>
  <r>
    <n v="9355"/>
    <s v="Mad Max Beyond Thunderdome"/>
    <x v="44"/>
    <s v="Kennedy Miller Productions"/>
    <n v="5.8"/>
    <x v="1"/>
    <x v="15"/>
    <n v="24945338.4809836"/>
    <n v="73444670.022977903"/>
    <x v="0"/>
  </r>
  <r>
    <n v="707"/>
    <s v="A View to a Kill"/>
    <x v="20"/>
    <s v="Eon Productions"/>
    <n v="5.8"/>
    <x v="1"/>
    <x v="15"/>
    <n v="60814981.567992598"/>
    <n v="308996785.92822403"/>
    <x v="1"/>
  </r>
  <r>
    <n v="11976"/>
    <s v="Legend"/>
    <x v="19"/>
    <s v="Universal Studios"/>
    <n v="6.3"/>
    <x v="0"/>
    <x v="15"/>
    <n v="50679151.306660503"/>
    <n v="31425355.184831899"/>
    <x v="0"/>
  </r>
  <r>
    <n v="9340"/>
    <s v="The Goonies"/>
    <x v="19"/>
    <s v="Amblin Entertainment"/>
    <n v="7.2"/>
    <x v="0"/>
    <x v="15"/>
    <n v="38516154.993061997"/>
    <n v="124447075.25549801"/>
    <x v="1"/>
  </r>
  <r>
    <n v="10014"/>
    <s v="A Nightmare on Elm Street Part 2: Freddy's Revenge"/>
    <x v="54"/>
    <s v="New Line Cinema"/>
    <n v="5.7"/>
    <x v="1"/>
    <x v="15"/>
    <n v="6081498.1567992596"/>
    <n v="60813386.188309498"/>
    <x v="15"/>
  </r>
  <r>
    <n v="1369"/>
    <s v="Rambo: First Blood Part II"/>
    <x v="38"/>
    <s v="TriStar Pictures"/>
    <n v="6.2"/>
    <x v="0"/>
    <x v="15"/>
    <n v="89195306.299722597"/>
    <n v="608961557.83656704"/>
    <x v="0"/>
  </r>
  <r>
    <n v="606"/>
    <s v="Out of Africa"/>
    <x v="132"/>
    <s v="Universal Pictures"/>
    <n v="6.7"/>
    <x v="0"/>
    <x v="15"/>
    <n v="62842147.620259099"/>
    <n v="260489226.119223"/>
    <x v="4"/>
  </r>
  <r>
    <n v="1374"/>
    <s v="Rocky IV"/>
    <x v="8"/>
    <s v="United Artists"/>
    <n v="6.6"/>
    <x v="0"/>
    <x v="15"/>
    <n v="62842147.620259099"/>
    <n v="609110116.67354202"/>
    <x v="4"/>
  </r>
  <r>
    <n v="68"/>
    <s v="Brazil"/>
    <x v="22"/>
    <s v="Embassy International Pictures"/>
    <n v="7.4"/>
    <x v="0"/>
    <x v="15"/>
    <n v="30407490.783996299"/>
    <n v="0"/>
    <x v="6"/>
  </r>
  <r>
    <n v="10957"/>
    <s v="The Black Cauldron"/>
    <x v="65"/>
    <s v="Walt Disney Pictures"/>
    <n v="6.2"/>
    <x v="0"/>
    <x v="15"/>
    <n v="50679151.306660503"/>
    <n v="43155713.719555698"/>
    <x v="14"/>
  </r>
  <r>
    <n v="873"/>
    <s v="The Color Purple"/>
    <x v="186"/>
    <s v="Amblin Entertainment"/>
    <n v="7.5"/>
    <x v="0"/>
    <x v="15"/>
    <n v="30407490.783996299"/>
    <n v="296558194.36265397"/>
    <x v="4"/>
  </r>
  <r>
    <n v="10999"/>
    <s v="Commando"/>
    <x v="51"/>
    <s v="Twentieth Century Fox Film Corporation"/>
    <n v="6.3"/>
    <x v="0"/>
    <x v="15"/>
    <n v="20271660.522664201"/>
    <n v="116562048.005319"/>
    <x v="0"/>
  </r>
  <r>
    <n v="9838"/>
    <s v="King Solomon's Mines"/>
    <x v="36"/>
    <s v="Cannon Group"/>
    <n v="4.9000000000000004"/>
    <x v="1"/>
    <x v="15"/>
    <n v="25339575.653330199"/>
    <n v="482925.68713327299"/>
    <x v="0"/>
  </r>
  <r>
    <n v="10925"/>
    <s v="The Return of the Living Dead"/>
    <x v="8"/>
    <s v="Hemdale Film Corporation"/>
    <n v="7.1"/>
    <x v="0"/>
    <x v="15"/>
    <n v="8108664.2090656897"/>
    <n v="28860763.086116999"/>
    <x v="6"/>
  </r>
  <r>
    <n v="9281"/>
    <s v="Witness"/>
    <x v="49"/>
    <s v="Paramount Pictures"/>
    <n v="6.7"/>
    <x v="0"/>
    <x v="15"/>
    <n v="24325992.627197001"/>
    <n v="139280483.76290599"/>
    <x v="7"/>
  </r>
  <r>
    <n v="11532"/>
    <s v="The Emerald Forest"/>
    <x v="19"/>
    <s v="Embassy Pictures Corporation"/>
    <n v="7.4"/>
    <x v="0"/>
    <x v="15"/>
    <n v="0"/>
    <n v="49598671.800802499"/>
    <x v="1"/>
  </r>
  <r>
    <n v="10328"/>
    <s v="Cocoon"/>
    <x v="24"/>
    <s v="Twentieth Century Fox Film Corporation"/>
    <n v="6.5"/>
    <x v="0"/>
    <x v="15"/>
    <n v="0"/>
    <n v="172943868.785595"/>
    <x v="6"/>
  </r>
  <r>
    <n v="16248"/>
    <s v="D.A.R.Y.L."/>
    <x v="36"/>
    <s v="Paramount Pictures"/>
    <n v="6.1"/>
    <x v="0"/>
    <x v="15"/>
    <n v="0"/>
    <n v="15894751.5657323"/>
    <x v="5"/>
  </r>
  <r>
    <n v="11797"/>
    <s v="Fright Night"/>
    <x v="29"/>
    <s v="Columbia Pictures"/>
    <n v="6.8"/>
    <x v="0"/>
    <x v="15"/>
    <n v="18244494.4703978"/>
    <n v="50521512.792938098"/>
    <x v="15"/>
  </r>
  <r>
    <n v="11418"/>
    <s v="National Lampoon√¢‚Ç¨‚Ñ¢s European Vacation"/>
    <x v="40"/>
    <s v="Warner Bros."/>
    <n v="5.9"/>
    <x v="1"/>
    <x v="15"/>
    <n v="0"/>
    <n v="100070283.874198"/>
    <x v="1"/>
  </r>
  <r>
    <n v="10157"/>
    <s v="Police Academy 2: Their First Assignment"/>
    <x v="54"/>
    <s v="Warner Bros."/>
    <n v="5.4"/>
    <x v="1"/>
    <x v="15"/>
    <n v="0"/>
    <n v="112710432.50601301"/>
    <x v="0"/>
  </r>
  <r>
    <n v="9626"/>
    <s v="Red Sonja"/>
    <x v="43"/>
    <s v="Famous Films (II)"/>
    <n v="5.2"/>
    <x v="1"/>
    <x v="15"/>
    <n v="36286272.335568897"/>
    <n v="14086032.9272581"/>
    <x v="1"/>
  </r>
  <r>
    <n v="8408"/>
    <s v="Day of the Dead"/>
    <x v="39"/>
    <s v="Dead Films"/>
    <n v="6.7"/>
    <x v="0"/>
    <x v="15"/>
    <n v="7095081.18293247"/>
    <n v="68923645.777058303"/>
    <x v="15"/>
  </r>
  <r>
    <n v="15196"/>
    <s v="Clue: The Movie"/>
    <x v="9"/>
    <s v="Paramount Pictures"/>
    <n v="7.1"/>
    <x v="0"/>
    <x v="15"/>
    <n v="30407490.783996299"/>
    <n v="29685813.587891299"/>
    <x v="6"/>
  </r>
  <r>
    <n v="9731"/>
    <s v="Friday the 13th: A New Beginning"/>
    <x v="33"/>
    <s v="Paramount Pictures"/>
    <n v="5.2"/>
    <x v="1"/>
    <x v="15"/>
    <n v="4459765.31498612"/>
    <n v="44456598.881612398"/>
    <x v="15"/>
  </r>
  <r>
    <n v="13764"/>
    <s v="Santa Claus: The Movie"/>
    <x v="11"/>
    <s v="TriStar Pictures"/>
    <n v="5.9"/>
    <x v="1"/>
    <x v="15"/>
    <n v="101358302.61332101"/>
    <n v="48078887.166923903"/>
    <x v="1"/>
  </r>
  <r>
    <n v="20721"/>
    <s v="Code of Silence"/>
    <x v="25"/>
    <s v="Orion Pictures"/>
    <n v="6.1"/>
    <x v="0"/>
    <x v="15"/>
    <n v="0"/>
    <n v="41243425.140305199"/>
    <x v="0"/>
  </r>
  <r>
    <n v="10176"/>
    <s v="The Quiet Earth"/>
    <x v="8"/>
    <s v="Cinepro"/>
    <n v="6.4"/>
    <x v="0"/>
    <x v="15"/>
    <n v="2027166.0522664201"/>
    <n v="0"/>
    <x v="4"/>
  </r>
  <r>
    <n v="12500"/>
    <s v="American Ninja"/>
    <x v="40"/>
    <s v="Cannon Group"/>
    <n v="5.8"/>
    <x v="1"/>
    <x v="15"/>
    <n v="2027166.0522664201"/>
    <n v="0"/>
    <x v="0"/>
  </r>
  <r>
    <n v="9749"/>
    <s v="Fletch"/>
    <x v="48"/>
    <s v="Universal Pictures"/>
    <n v="6.7"/>
    <x v="0"/>
    <x v="15"/>
    <n v="0"/>
    <n v="0"/>
    <x v="6"/>
  </r>
  <r>
    <n v="11814"/>
    <s v="Weird Science"/>
    <x v="9"/>
    <s v="Universal Studios"/>
    <n v="6.3"/>
    <x v="0"/>
    <x v="15"/>
    <n v="0"/>
    <n v="78925780.382911399"/>
    <x v="6"/>
  </r>
  <r>
    <n v="8879"/>
    <s v="Pale Rider"/>
    <x v="15"/>
    <s v="Warner Bros."/>
    <n v="6.8"/>
    <x v="0"/>
    <x v="15"/>
    <n v="0"/>
    <n v="83946097.654670194"/>
    <x v="8"/>
  </r>
  <r>
    <n v="10849"/>
    <s v="The Purple Rose of Cairo"/>
    <x v="53"/>
    <s v="Orion Pictures"/>
    <n v="7"/>
    <x v="0"/>
    <x v="15"/>
    <n v="30407490.783996299"/>
    <n v="21551477.3479397"/>
    <x v="12"/>
  </r>
  <r>
    <n v="11177"/>
    <s v="Mask"/>
    <x v="1"/>
    <s v="Universal Pictures"/>
    <n v="7.1"/>
    <x v="0"/>
    <x v="15"/>
    <n v="0"/>
    <n v="85951840.616096303"/>
    <x v="4"/>
  </r>
  <r>
    <n v="29161"/>
    <s v="Phenomena"/>
    <x v="31"/>
    <s v="DACFILM Rome"/>
    <n v="6.6"/>
    <x v="0"/>
    <x v="15"/>
    <n v="7703230.9986124001"/>
    <n v="0"/>
    <x v="15"/>
  </r>
  <r>
    <n v="10303"/>
    <s v="The Jewel of the Nile"/>
    <x v="29"/>
    <s v="Twentieth Century Fox Film Corporation"/>
    <n v="6.1"/>
    <x v="0"/>
    <x v="15"/>
    <n v="50679151.306660503"/>
    <n v="196175345.80918801"/>
    <x v="0"/>
  </r>
  <r>
    <n v="11954"/>
    <s v="Lifeforce"/>
    <x v="31"/>
    <s v="TriStar Pictures"/>
    <n v="5.8"/>
    <x v="1"/>
    <x v="15"/>
    <n v="50679151.306660503"/>
    <n v="0"/>
    <x v="0"/>
  </r>
  <r>
    <n v="1694"/>
    <s v="Re-Animator"/>
    <x v="59"/>
    <s v="Empire Pictures"/>
    <n v="6.9"/>
    <x v="0"/>
    <x v="15"/>
    <n v="1824449.44703978"/>
    <n v="4101796.1704806099"/>
    <x v="3"/>
  </r>
  <r>
    <n v="23919"/>
    <s v="Porky's Revenge"/>
    <x v="33"/>
    <s v="SLM Production Group"/>
    <n v="4.4000000000000004"/>
    <x v="1"/>
    <x v="15"/>
    <n v="18244494.4703978"/>
    <n v="41595227.645679697"/>
    <x v="6"/>
  </r>
  <r>
    <n v="10905"/>
    <s v="The Man with One Red Shoe"/>
    <x v="51"/>
    <s v="20th Century Fox"/>
    <n v="5.2"/>
    <x v="1"/>
    <x v="15"/>
    <n v="0"/>
    <n v="0"/>
    <x v="0"/>
  </r>
  <r>
    <n v="14370"/>
    <s v="Real Genius"/>
    <x v="29"/>
    <s v="TriStar Pictures"/>
    <n v="6.8"/>
    <x v="0"/>
    <x v="15"/>
    <n v="0"/>
    <n v="26353158.679463401"/>
    <x v="6"/>
  </r>
  <r>
    <n v="8992"/>
    <s v="The Sure Thing"/>
    <x v="36"/>
    <s v="Monument Pictures"/>
    <n v="6.5"/>
    <x v="0"/>
    <x v="15"/>
    <n v="0"/>
    <n v="0"/>
    <x v="6"/>
  </r>
  <r>
    <n v="9080"/>
    <s v="Spies Like Us"/>
    <x v="39"/>
    <s v="Warner Bros."/>
    <n v="5.8"/>
    <x v="1"/>
    <x v="15"/>
    <n v="0"/>
    <n v="0"/>
    <x v="6"/>
  </r>
  <r>
    <n v="24873"/>
    <s v="Death Wish 3"/>
    <x v="33"/>
    <s v="Cannon Group"/>
    <n v="5.4"/>
    <x v="1"/>
    <x v="15"/>
    <n v="0"/>
    <n v="0"/>
    <x v="1"/>
  </r>
  <r>
    <n v="17824"/>
    <s v="Private Resort"/>
    <x v="53"/>
    <s v="TriStar Pictures"/>
    <n v="5.8"/>
    <x v="1"/>
    <x v="15"/>
    <n v="0"/>
    <n v="672646.13079883496"/>
    <x v="6"/>
  </r>
  <r>
    <n v="10843"/>
    <s v="After Hours"/>
    <x v="32"/>
    <s v="Double Play"/>
    <n v="7"/>
    <x v="0"/>
    <x v="15"/>
    <n v="9122247.2351989001"/>
    <n v="21506855.368797202"/>
    <x v="6"/>
  </r>
  <r>
    <n v="5683"/>
    <s v="Pee-wee's Big Adventure"/>
    <x v="51"/>
    <s v="Aspen Film Society"/>
    <n v="6.5"/>
    <x v="0"/>
    <x v="15"/>
    <n v="12162996.313598501"/>
    <n v="82993520.163713902"/>
    <x v="1"/>
  </r>
  <r>
    <n v="2075"/>
    <s v="Prizzi's Honor"/>
    <x v="0"/>
    <s v="ABC Pictures"/>
    <n v="6.3"/>
    <x v="0"/>
    <x v="15"/>
    <n v="0"/>
    <n v="54039247.961937897"/>
    <x v="8"/>
  </r>
  <r>
    <n v="13667"/>
    <s v="Better Off Dead..."/>
    <x v="32"/>
    <s v="CBS Entertainment Productions"/>
    <n v="6.9"/>
    <x v="0"/>
    <x v="15"/>
    <n v="0"/>
    <n v="20874947.1669847"/>
    <x v="6"/>
  </r>
  <r>
    <n v="12615"/>
    <s v="Death of a Salesman"/>
    <x v="17"/>
    <s v="Roxbury Productions"/>
    <n v="5.6"/>
    <x v="1"/>
    <x v="15"/>
    <n v="0"/>
    <n v="0"/>
    <x v="4"/>
  </r>
  <r>
    <n v="10372"/>
    <s v="Ewoks: The Battle for Endor"/>
    <x v="36"/>
    <s v="Lucasfilm"/>
    <n v="5.3"/>
    <x v="1"/>
    <x v="15"/>
    <n v="0"/>
    <n v="0"/>
    <x v="12"/>
  </r>
  <r>
    <n v="1816"/>
    <s v="A Chorus Line"/>
    <x v="49"/>
    <s v="Embassy Films"/>
    <n v="6.6"/>
    <x v="0"/>
    <x v="15"/>
    <n v="0"/>
    <n v="28791634.696568701"/>
    <x v="4"/>
  </r>
  <r>
    <n v="10552"/>
    <s v="Cat's Eye"/>
    <x v="9"/>
    <s v="Famous Films (II)"/>
    <n v="6"/>
    <x v="0"/>
    <x v="15"/>
    <n v="0"/>
    <n v="0"/>
    <x v="15"/>
  </r>
  <r>
    <n v="11064"/>
    <s v="Brewster's Millions"/>
    <x v="32"/>
    <s v="Universal Pictures"/>
    <n v="6.5"/>
    <x v="0"/>
    <x v="15"/>
    <n v="40543321.045328401"/>
    <n v="92911369.259445801"/>
    <x v="6"/>
  </r>
  <r>
    <n v="15983"/>
    <s v="Invasion U.S.A."/>
    <x v="44"/>
    <s v="Cannon Films"/>
    <n v="4.5"/>
    <x v="1"/>
    <x v="15"/>
    <n v="0"/>
    <n v="0"/>
    <x v="0"/>
  </r>
  <r>
    <n v="11864"/>
    <s v="Enemy Mine"/>
    <x v="11"/>
    <s v="Twentieth Century Fox Film Corporation"/>
    <n v="6.7"/>
    <x v="0"/>
    <x v="15"/>
    <n v="0"/>
    <n v="24941057.106281199"/>
    <x v="4"/>
  </r>
  <r>
    <n v="11509"/>
    <s v="Silverado"/>
    <x v="66"/>
    <s v="Columbia Pictures"/>
    <n v="7.1"/>
    <x v="0"/>
    <x v="15"/>
    <n v="52706317.3589269"/>
    <n v="0"/>
    <x v="0"/>
  </r>
  <r>
    <n v="34573"/>
    <s v="Alice in Wonderland"/>
    <x v="219"/>
    <m/>
    <n v="6.2"/>
    <x v="0"/>
    <x v="15"/>
    <n v="0"/>
    <n v="0"/>
    <x v="12"/>
  </r>
  <r>
    <n v="45408"/>
    <s v="The Protector"/>
    <x v="8"/>
    <s v="Golden Harvest Company"/>
    <n v="5.6"/>
    <x v="1"/>
    <x v="15"/>
    <n v="0"/>
    <n v="0"/>
    <x v="0"/>
  </r>
  <r>
    <n v="11824"/>
    <s v="Teen Wolf"/>
    <x v="8"/>
    <s v="Wolfkill"/>
    <n v="6.3"/>
    <x v="0"/>
    <x v="15"/>
    <n v="0"/>
    <n v="0"/>
    <x v="6"/>
  </r>
  <r>
    <n v="11703"/>
    <s v="Kiss of the Spider Woman"/>
    <x v="1"/>
    <s v="HB Filmes"/>
    <n v="5.5"/>
    <x v="1"/>
    <x v="15"/>
    <n v="0"/>
    <n v="0"/>
    <x v="4"/>
  </r>
  <r>
    <n v="17898"/>
    <s v="Silver Bullet"/>
    <x v="40"/>
    <s v="Paramount Pictures"/>
    <n v="5.6"/>
    <x v="1"/>
    <x v="15"/>
    <n v="0"/>
    <n v="0"/>
    <x v="15"/>
  </r>
  <r>
    <n v="11557"/>
    <s v="St. Elmo's Fire"/>
    <x v="63"/>
    <s v="Columbia Pictures"/>
    <n v="5.7"/>
    <x v="1"/>
    <x v="15"/>
    <n v="0"/>
    <n v="76634725.962625101"/>
    <x v="4"/>
  </r>
  <r>
    <n v="20348"/>
    <s v="Fandango"/>
    <x v="8"/>
    <s v="Amblin Entertainment"/>
    <n v="6.6"/>
    <x v="0"/>
    <x v="15"/>
    <n v="0"/>
    <n v="0"/>
    <x v="6"/>
  </r>
  <r>
    <n v="21627"/>
    <s v="Crimewave"/>
    <x v="56"/>
    <s v="Columbia Pictures Corporation"/>
    <n v="5.4"/>
    <x v="1"/>
    <x v="15"/>
    <n v="6081498.1567992596"/>
    <n v="0"/>
    <x v="6"/>
  </r>
  <r>
    <n v="27590"/>
    <s v="Gotcha!"/>
    <x v="25"/>
    <s v="Universal Pictures"/>
    <n v="6.4"/>
    <x v="0"/>
    <x v="15"/>
    <n v="0"/>
    <n v="17839061.259944499"/>
    <x v="0"/>
  </r>
  <r>
    <n v="44191"/>
    <s v="Loose Screws"/>
    <x v="33"/>
    <s v="Crazy Wheels Film Corporation"/>
    <n v="5.3"/>
    <x v="1"/>
    <x v="15"/>
    <n v="1915671.9193917599"/>
    <n v="0"/>
    <x v="6"/>
  </r>
  <r>
    <n v="11904"/>
    <s v="Young Sherlock Holmes"/>
    <x v="14"/>
    <s v="Paramount Pictures"/>
    <n v="6.4"/>
    <x v="0"/>
    <x v="15"/>
    <n v="36488988.9407956"/>
    <n v="0"/>
    <x v="0"/>
  </r>
  <r>
    <n v="8130"/>
    <s v="Desperately Seeking Susan"/>
    <x v="47"/>
    <s v="Orion Pictures"/>
    <n v="6.2"/>
    <x v="0"/>
    <x v="15"/>
    <n v="10135830.2613321"/>
    <n v="55544349.8320999"/>
    <x v="4"/>
  </r>
  <r>
    <n v="19357"/>
    <s v="Summer Rental"/>
    <x v="54"/>
    <s v="Paramount Pictures"/>
    <n v="7.1"/>
    <x v="0"/>
    <x v="15"/>
    <n v="0"/>
    <n v="50050127.762140401"/>
    <x v="6"/>
  </r>
  <r>
    <n v="12775"/>
    <s v="Flesh + Blood"/>
    <x v="164"/>
    <s v="Impala"/>
    <n v="5.6"/>
    <x v="1"/>
    <x v="15"/>
    <n v="13176579.339731701"/>
    <n v="0"/>
    <x v="1"/>
  </r>
  <r>
    <n v="14750"/>
    <s v="Mischief"/>
    <x v="26"/>
    <s v="20th Century Fox"/>
    <n v="6.2"/>
    <x v="0"/>
    <x v="15"/>
    <n v="0"/>
    <n v="17620990.899037998"/>
    <x v="6"/>
  </r>
  <r>
    <n v="11893"/>
    <s v="Runaway Train"/>
    <x v="27"/>
    <s v="Cannon Group"/>
    <n v="6.6"/>
    <x v="0"/>
    <x v="15"/>
    <n v="18244494.4703978"/>
    <n v="16087614.116778901"/>
    <x v="0"/>
  </r>
  <r>
    <n v="35144"/>
    <s v="The Journey of Natty Gann"/>
    <x v="25"/>
    <s v="Buena Vista Distribution Company"/>
    <n v="6.2"/>
    <x v="0"/>
    <x v="15"/>
    <n v="0"/>
    <n v="4329169.1964009702"/>
    <x v="1"/>
  </r>
  <r>
    <n v="19259"/>
    <s v="Volunteers"/>
    <x v="44"/>
    <s v="TriStar Pictures"/>
    <n v="5.0999999999999996"/>
    <x v="1"/>
    <x v="15"/>
    <n v="0"/>
    <n v="0"/>
    <x v="6"/>
  </r>
  <r>
    <n v="26578"/>
    <s v="The Falcon and the Snowman"/>
    <x v="22"/>
    <s v="Orion Pictures"/>
    <n v="6.3"/>
    <x v="0"/>
    <x v="15"/>
    <n v="0"/>
    <n v="0"/>
    <x v="11"/>
  </r>
  <r>
    <n v="16082"/>
    <s v="White Nights"/>
    <x v="3"/>
    <s v="Columbia Pictures"/>
    <n v="5.8"/>
    <x v="1"/>
    <x v="15"/>
    <n v="0"/>
    <n v="85467041.827530697"/>
    <x v="4"/>
  </r>
  <r>
    <n v="13155"/>
    <s v="Return to Oz"/>
    <x v="49"/>
    <s v="Walt Disney Pictures"/>
    <n v="6"/>
    <x v="0"/>
    <x v="15"/>
    <n v="50679151.306660503"/>
    <n v="22578172.084098998"/>
    <x v="1"/>
  </r>
  <r>
    <n v="25133"/>
    <s v="Transylvania 6-5000"/>
    <x v="26"/>
    <s v="Balcor Film Investors"/>
    <n v="4.4000000000000004"/>
    <x v="1"/>
    <x v="15"/>
    <n v="0"/>
    <n v="0"/>
    <x v="6"/>
  </r>
  <r>
    <n v="18252"/>
    <s v="My Science Project"/>
    <x v="9"/>
    <s v="Touchstone Pictures"/>
    <n v="5.6"/>
    <x v="1"/>
    <x v="15"/>
    <n v="0"/>
    <n v="8357494.7876492804"/>
    <x v="6"/>
  </r>
  <r>
    <n v="12235"/>
    <s v="Jagged Edge"/>
    <x v="11"/>
    <s v="Columbia Pictures"/>
    <n v="6.6"/>
    <x v="0"/>
    <x v="15"/>
    <n v="30407490.783996299"/>
    <n v="0"/>
    <x v="10"/>
  </r>
  <r>
    <n v="27064"/>
    <s v="Mishima: A Life in Four Chapters"/>
    <x v="35"/>
    <s v="American Zoetrope"/>
    <n v="6.3"/>
    <x v="0"/>
    <x v="15"/>
    <n v="10135830.2613321"/>
    <n v="1019173.95010536"/>
    <x v="4"/>
  </r>
  <r>
    <n v="29794"/>
    <s v="Howling II: Stirba - Werewolf Bitch"/>
    <x v="8"/>
    <s v="Hemdale"/>
    <n v="4.7"/>
    <x v="1"/>
    <x v="15"/>
    <n v="0"/>
    <n v="0"/>
    <x v="11"/>
  </r>
  <r>
    <n v="10553"/>
    <s v="Remo Williams: The Adventure Begins..."/>
    <x v="35"/>
    <s v="Orion Pictures"/>
    <n v="5.8"/>
    <x v="1"/>
    <x v="15"/>
    <n v="0"/>
    <n v="29178829.494049702"/>
    <x v="6"/>
  </r>
  <r>
    <n v="19064"/>
    <s v="Once Bitten"/>
    <x v="9"/>
    <s v="Night Light Films"/>
    <n v="5.5"/>
    <x v="1"/>
    <x v="15"/>
    <n v="6486931.3672525501"/>
    <n v="20271660.522664201"/>
    <x v="15"/>
  </r>
  <r>
    <n v="14040"/>
    <s v="American Flyers"/>
    <x v="49"/>
    <s v="Warner Bros."/>
    <n v="5.3"/>
    <x v="1"/>
    <x v="15"/>
    <n v="0"/>
    <n v="2838032.4731729901"/>
    <x v="4"/>
  </r>
  <r>
    <n v="17663"/>
    <s v="Anne of Green Gables"/>
    <x v="220"/>
    <s v="Sullivan Entertainment"/>
    <n v="7.9"/>
    <x v="0"/>
    <x v="15"/>
    <n v="0"/>
    <n v="0"/>
    <x v="4"/>
  </r>
  <r>
    <n v="9846"/>
    <s v="To Live and Die in L.A."/>
    <x v="31"/>
    <s v="United Artists"/>
    <n v="6.8"/>
    <x v="0"/>
    <x v="15"/>
    <n v="0"/>
    <n v="35084201.382729903"/>
    <x v="0"/>
  </r>
  <r>
    <n v="13938"/>
    <s v="The Last Dragon"/>
    <x v="11"/>
    <s v="TriStar Pictures"/>
    <n v="6.8"/>
    <x v="0"/>
    <x v="15"/>
    <n v="20271660.522664201"/>
    <n v="52208210.225228198"/>
    <x v="0"/>
  </r>
  <r>
    <n v="18502"/>
    <s v="The Stuff"/>
    <x v="26"/>
    <s v="New World Pictures"/>
    <n v="5.7"/>
    <x v="1"/>
    <x v="15"/>
    <n v="3446182.28885291"/>
    <n v="0"/>
    <x v="15"/>
  </r>
  <r>
    <n v="16263"/>
    <s v="Girls Just Want to Have Fun"/>
    <x v="54"/>
    <s v="New World Pictures"/>
    <n v="5.8"/>
    <x v="1"/>
    <x v="15"/>
    <n v="0"/>
    <n v="0"/>
    <x v="6"/>
  </r>
  <r>
    <n v="9872"/>
    <s v="Explorers"/>
    <x v="14"/>
    <s v="Paramount Pictures"/>
    <n v="6.1"/>
    <x v="0"/>
    <x v="15"/>
    <n v="50679151.306660503"/>
    <n v="20014299.629332598"/>
    <x v="1"/>
  </r>
  <r>
    <n v="42044"/>
    <s v="Shoah"/>
    <x v="221"/>
    <s v="British Broadcasting Corporation (BBC)"/>
    <n v="8.3000000000000007"/>
    <x v="0"/>
    <x v="15"/>
    <n v="0"/>
    <n v="0"/>
    <x v="17"/>
  </r>
  <r>
    <n v="11018"/>
    <s v="Year of the Dragon"/>
    <x v="61"/>
    <s v="Dino de Laurentiis Cinematografica"/>
    <n v="6.4"/>
    <x v="0"/>
    <x v="15"/>
    <n v="48651985.254394099"/>
    <n v="0"/>
    <x v="0"/>
  </r>
  <r>
    <n v="49370"/>
    <s v="Perfect"/>
    <x v="15"/>
    <s v="Columbia Pictures Corporation"/>
    <n v="4.3"/>
    <x v="1"/>
    <x v="15"/>
    <n v="38516154.993061997"/>
    <n v="26188670.371650402"/>
    <x v="4"/>
  </r>
  <r>
    <n v="11338"/>
    <s v="Into the Night"/>
    <x v="15"/>
    <s v="Universal Pictures"/>
    <n v="6.1"/>
    <x v="0"/>
    <x v="15"/>
    <n v="231.09692995837199"/>
    <n v="13582012.550185001"/>
    <x v="6"/>
  </r>
  <r>
    <n v="24548"/>
    <s v="Just One of the Guys"/>
    <x v="36"/>
    <s v="Columbia Pictures Corporation"/>
    <n v="6.1"/>
    <x v="0"/>
    <x v="15"/>
    <n v="23312409.601063799"/>
    <n v="0"/>
    <x v="6"/>
  </r>
  <r>
    <n v="18729"/>
    <s v="North and South, Book I"/>
    <x v="222"/>
    <m/>
    <n v="6"/>
    <x v="0"/>
    <x v="15"/>
    <n v="0"/>
    <n v="0"/>
    <x v="4"/>
  </r>
  <r>
    <n v="24742"/>
    <s v="Secret Admirer"/>
    <x v="51"/>
    <s v="Orion Pictures"/>
    <n v="6.5"/>
    <x v="0"/>
    <x v="15"/>
    <n v="0"/>
    <n v="17479760.267342601"/>
    <x v="6"/>
  </r>
  <r>
    <n v="11240"/>
    <s v="My Beautiful Laundrette"/>
    <x v="32"/>
    <s v="Channel Four Films"/>
    <n v="6.2"/>
    <x v="0"/>
    <x v="15"/>
    <n v="1743362.8049491199"/>
    <n v="4969688.7996034799"/>
    <x v="4"/>
  </r>
  <r>
    <n v="50211"/>
    <s v="Scout Toujours"/>
    <x v="48"/>
    <s v="Films A2"/>
    <n v="5.9"/>
    <x v="1"/>
    <x v="15"/>
    <n v="0"/>
    <n v="0"/>
    <x v="6"/>
  </r>
  <r>
    <n v="12764"/>
    <s v="Missing in Action 2: The Beginning"/>
    <x v="36"/>
    <s v="Golan-Globus Productions"/>
    <n v="5"/>
    <x v="1"/>
    <x v="15"/>
    <n v="4885470.1859620698"/>
    <n v="21803077.035350699"/>
    <x v="0"/>
  </r>
  <r>
    <n v="15982"/>
    <s v="The Legend of Billie Jean"/>
    <x v="38"/>
    <s v="TriStar Pictures"/>
    <n v="7.1"/>
    <x v="0"/>
    <x v="15"/>
    <n v="0"/>
    <n v="0"/>
    <x v="0"/>
  </r>
  <r>
    <n v="11243"/>
    <s v="The Care Bears Movie"/>
    <x v="81"/>
    <s v="Nelvana"/>
    <n v="5.6"/>
    <x v="1"/>
    <x v="15"/>
    <n v="0"/>
    <n v="0"/>
    <x v="1"/>
  </r>
  <r>
    <n v="33078"/>
    <s v="A Zed &amp; Two Noughts"/>
    <x v="15"/>
    <m/>
    <n v="5.5"/>
    <x v="1"/>
    <x v="15"/>
    <n v="0"/>
    <n v="0"/>
    <x v="6"/>
  </r>
  <r>
    <n v="30069"/>
    <s v="Vision Quest"/>
    <x v="12"/>
    <s v="The Guber-Peters Company"/>
    <n v="5.8"/>
    <x v="1"/>
    <x v="15"/>
    <n v="0"/>
    <n v="0"/>
    <x v="4"/>
  </r>
  <r>
    <n v="674"/>
    <s v="Harry Potter and the Goblet of Fire"/>
    <x v="162"/>
    <s v="Patalex IV Productions Limited"/>
    <n v="7.3"/>
    <x v="0"/>
    <x v="16"/>
    <n v="167484493.448174"/>
    <n v="1000352539.22682"/>
    <x v="1"/>
  </r>
  <r>
    <n v="272"/>
    <s v="Batman Begins"/>
    <x v="131"/>
    <s v="DC Comics"/>
    <n v="7.3"/>
    <x v="0"/>
    <x v="16"/>
    <n v="167484493.448174"/>
    <n v="417838832.575019"/>
    <x v="0"/>
  </r>
  <r>
    <n v="411"/>
    <s v="The Chronicles of Narnia: The Lion, the Witch and the Wardrobe"/>
    <x v="128"/>
    <s v="Walt Disney"/>
    <n v="6.5"/>
    <x v="0"/>
    <x v="16"/>
    <n v="200981392.137808"/>
    <n v="836090359.22409105"/>
    <x v="1"/>
  </r>
  <r>
    <n v="752"/>
    <s v="V for Vendetta"/>
    <x v="22"/>
    <s v="Studio Babelsberg"/>
    <n v="7.6"/>
    <x v="0"/>
    <x v="16"/>
    <n v="60294417.641342603"/>
    <n v="147956957.155121"/>
    <x v="0"/>
  </r>
  <r>
    <n v="187"/>
    <s v="Sin City"/>
    <x v="0"/>
    <s v="Dimension Films"/>
    <n v="7.1"/>
    <x v="0"/>
    <x v="16"/>
    <n v="44662531.586179703"/>
    <n v="177236356.23862401"/>
    <x v="0"/>
  </r>
  <r>
    <n v="118"/>
    <s v="Charlie and the Chocolate Factory"/>
    <x v="15"/>
    <s v="Village Roadshow Pictures"/>
    <n v="6.5"/>
    <x v="0"/>
    <x v="16"/>
    <n v="167484493.448174"/>
    <n v="530332684.49840498"/>
    <x v="1"/>
  </r>
  <r>
    <n v="1895"/>
    <s v="Star Wars: Episode III - Revenge of the Sith"/>
    <x v="131"/>
    <s v="Lucasfilm"/>
    <n v="7"/>
    <x v="0"/>
    <x v="16"/>
    <n v="126171651.730957"/>
    <n v="949078796.20631897"/>
    <x v="3"/>
  </r>
  <r>
    <n v="7453"/>
    <s v="The Hitchhiker's Guide to the Galaxy"/>
    <x v="14"/>
    <s v="Spyglass Entertainment"/>
    <n v="6.6"/>
    <x v="0"/>
    <x v="16"/>
    <n v="55828164.482724696"/>
    <n v="116656763.86685"/>
    <x v="1"/>
  </r>
  <r>
    <n v="1635"/>
    <s v="The Island"/>
    <x v="3"/>
    <s v="DreamWorks SKG"/>
    <n v="6.4"/>
    <x v="0"/>
    <x v="16"/>
    <n v="140686974.49646601"/>
    <n v="181943054.60228899"/>
    <x v="0"/>
  </r>
  <r>
    <n v="953"/>
    <s v="Madagascar"/>
    <x v="59"/>
    <s v="DreamWorks SKG"/>
    <n v="6.4"/>
    <x v="0"/>
    <x v="16"/>
    <n v="83742246.724087"/>
    <n v="594771682.34712303"/>
    <x v="5"/>
  </r>
  <r>
    <n v="9738"/>
    <s v="Fantastic Four"/>
    <x v="29"/>
    <s v="Twentieth Century Fox Film Corporation"/>
    <n v="5.6"/>
    <x v="1"/>
    <x v="16"/>
    <n v="111656328.96544901"/>
    <n v="369113178.539698"/>
    <x v="0"/>
  </r>
  <r>
    <n v="561"/>
    <s v="Constantine"/>
    <x v="35"/>
    <s v="Village Roadshow Pictures"/>
    <n v="6.5"/>
    <x v="0"/>
    <x v="16"/>
    <n v="111656328.96544901"/>
    <n v="257286597.12040499"/>
    <x v="4"/>
  </r>
  <r>
    <n v="9522"/>
    <s v="Wedding Crashers"/>
    <x v="2"/>
    <s v="New Line Cinema"/>
    <n v="6.3"/>
    <x v="0"/>
    <x v="16"/>
    <n v="44662531.586179703"/>
    <n v="318417880.06390703"/>
    <x v="6"/>
  </r>
  <r>
    <n v="8202"/>
    <s v="√É‚Ä†on Flux"/>
    <x v="26"/>
    <s v="Paramount Pictures"/>
    <n v="5.3"/>
    <x v="1"/>
    <x v="16"/>
    <n v="69226923.958578601"/>
    <n v="58400727.418651901"/>
    <x v="0"/>
  </r>
  <r>
    <n v="10022"/>
    <s v="The Pacifier"/>
    <x v="40"/>
    <s v="Walt Disney Pictures"/>
    <n v="5.8"/>
    <x v="1"/>
    <x v="16"/>
    <n v="62527544.220651597"/>
    <n v="126179333.68639"/>
    <x v="0"/>
  </r>
  <r>
    <n v="74"/>
    <s v="War of the Worlds"/>
    <x v="31"/>
    <s v="Paramount Pictures"/>
    <n v="5.9"/>
    <x v="1"/>
    <x v="16"/>
    <n v="147386354.234393"/>
    <n v="660714467.63434696"/>
    <x v="1"/>
  </r>
  <r>
    <n v="1904"/>
    <s v="Memoirs of a Geisha"/>
    <x v="105"/>
    <s v="DreamWorks SKG"/>
    <n v="7.1"/>
    <x v="0"/>
    <x v="16"/>
    <n v="94907879.620631903"/>
    <n v="181154535.37400901"/>
    <x v="4"/>
  </r>
  <r>
    <n v="6957"/>
    <s v="The 40 Year Old Virgin"/>
    <x v="31"/>
    <s v="Universal Pictures"/>
    <n v="6.2"/>
    <x v="0"/>
    <x v="16"/>
    <n v="29030645.531016801"/>
    <n v="122207000.114894"/>
    <x v="6"/>
  </r>
  <r>
    <n v="9982"/>
    <s v="Chicken Little"/>
    <x v="73"/>
    <s v="Walt Disney Pictures"/>
    <n v="5.6"/>
    <x v="1"/>
    <x v="16"/>
    <n v="167484493.448174"/>
    <n v="351083970.80722898"/>
    <x v="14"/>
  </r>
  <r>
    <n v="8488"/>
    <s v="Hitch"/>
    <x v="34"/>
    <s v="Columbia Pictures Corporation"/>
    <n v="6.3"/>
    <x v="0"/>
    <x v="16"/>
    <n v="78159430.275814503"/>
    <n v="411007415.87840003"/>
    <x v="6"/>
  </r>
  <r>
    <n v="9335"/>
    <s v="Transporter 2"/>
    <x v="54"/>
    <s v="Canal Plus"/>
    <n v="6.1"/>
    <x v="0"/>
    <x v="16"/>
    <n v="35730025.268943802"/>
    <n v="95095059.173946306"/>
    <x v="0"/>
  </r>
  <r>
    <n v="2313"/>
    <s v="Prime"/>
    <x v="39"/>
    <s v="Universal Pictures"/>
    <n v="5.5"/>
    <x v="1"/>
    <x v="16"/>
    <n v="0"/>
    <n v="0"/>
    <x v="6"/>
  </r>
  <r>
    <n v="11283"/>
    <s v="Nanny McPhee"/>
    <x v="32"/>
    <s v="Universal Pictures"/>
    <n v="6.1"/>
    <x v="0"/>
    <x v="16"/>
    <n v="27914082.2413623"/>
    <n v="136767638.601513"/>
    <x v="12"/>
  </r>
  <r>
    <n v="1495"/>
    <s v="Kingdom of Heaven"/>
    <x v="104"/>
    <s v="Studio Babelsberg"/>
    <n v="6.4"/>
    <x v="0"/>
    <x v="16"/>
    <n v="145153227.65508401"/>
    <n v="236312980.72934499"/>
    <x v="4"/>
  </r>
  <r>
    <n v="4379"/>
    <s v="Monster-in-Law"/>
    <x v="25"/>
    <s v="New Line Cinema"/>
    <n v="5.7"/>
    <x v="1"/>
    <x v="16"/>
    <n v="48012221.455143198"/>
    <n v="172788077.515843"/>
    <x v="6"/>
  </r>
  <r>
    <n v="254"/>
    <s v="King Kong"/>
    <x v="219"/>
    <s v="WingNut Films"/>
    <n v="6.4"/>
    <x v="0"/>
    <x v="16"/>
    <n v="231128600.95848"/>
    <n v="614109809.30997097"/>
    <x v="1"/>
  </r>
  <r>
    <n v="4551"/>
    <s v="Be Cool"/>
    <x v="34"/>
    <s v="Double Feature Films"/>
    <n v="5.3"/>
    <x v="1"/>
    <x v="16"/>
    <n v="59177854.351688102"/>
    <n v="106325985.34198"/>
    <x v="6"/>
  </r>
  <r>
    <n v="11968"/>
    <s v="Into the Blue"/>
    <x v="63"/>
    <s v="Columbia Pictures Corporation"/>
    <n v="5.9"/>
    <x v="1"/>
    <x v="16"/>
    <n v="55828164.482724696"/>
    <n v="49613863.383791901"/>
    <x v="0"/>
  </r>
  <r>
    <n v="4348"/>
    <s v="Pride &amp; Prejudice"/>
    <x v="21"/>
    <s v="Universal Pictures"/>
    <n v="7.6"/>
    <x v="0"/>
    <x v="16"/>
    <n v="31263772.110325798"/>
    <n v="135269350.23720801"/>
    <x v="4"/>
  </r>
  <r>
    <n v="142"/>
    <s v="Brokeback Mountain"/>
    <x v="61"/>
    <s v="River Road Entertainment"/>
    <n v="7.2"/>
    <x v="0"/>
    <x v="16"/>
    <n v="15631886.055162899"/>
    <n v="198797127.48461801"/>
    <x v="4"/>
  </r>
  <r>
    <n v="9928"/>
    <s v="Robots"/>
    <x v="8"/>
    <s v="Blue Sky Studios"/>
    <n v="5.9"/>
    <x v="1"/>
    <x v="16"/>
    <n v="83742246.724087"/>
    <n v="291084693.22367698"/>
    <x v="14"/>
  </r>
  <r>
    <n v="13417"/>
    <s v="Kronk's New Groove"/>
    <x v="64"/>
    <s v="Walt Disney Pictures"/>
    <n v="5.9"/>
    <x v="1"/>
    <x v="16"/>
    <n v="0"/>
    <n v="0"/>
    <x v="14"/>
  </r>
  <r>
    <n v="11679"/>
    <s v="xXx: State of the Union"/>
    <x v="25"/>
    <s v="Original Film"/>
    <n v="4.8"/>
    <x v="1"/>
    <x v="16"/>
    <n v="97141006.199940905"/>
    <n v="79358543.322599798"/>
    <x v="0"/>
  </r>
  <r>
    <n v="9779"/>
    <s v="The Sisterhood of the Traveling Pants"/>
    <x v="2"/>
    <s v="DiNovi Pictures"/>
    <n v="6.3"/>
    <x v="0"/>
    <x v="16"/>
    <n v="27914082.2413623"/>
    <n v="43605214.261237599"/>
    <x v="4"/>
  </r>
  <r>
    <n v="787"/>
    <s v="Mr. &amp; Mrs. Smith"/>
    <x v="1"/>
    <s v="20th Century Fox"/>
    <n v="6.5"/>
    <x v="0"/>
    <x v="16"/>
    <n v="122821961.861994"/>
    <n v="533948961.66871703"/>
    <x v="0"/>
  </r>
  <r>
    <n v="8923"/>
    <s v="Hooligans"/>
    <x v="14"/>
    <s v="Odd Lot Entertainment"/>
    <n v="7"/>
    <x v="0"/>
    <x v="16"/>
    <n v="0"/>
    <n v="3522026.9464684902"/>
    <x v="4"/>
  </r>
  <r>
    <n v="1656"/>
    <s v="The Legend of Zorro"/>
    <x v="75"/>
    <s v="Amblin Entertainment"/>
    <n v="5.8"/>
    <x v="1"/>
    <x v="16"/>
    <n v="83742246.724087"/>
    <n v="158998685.023413"/>
    <x v="0"/>
  </r>
  <r>
    <n v="1830"/>
    <s v="Lord of War"/>
    <x v="30"/>
    <s v="Saturn Films"/>
    <n v="6.9"/>
    <x v="0"/>
    <x v="16"/>
    <n v="46895658.165488698"/>
    <n v="26940321.813638199"/>
    <x v="7"/>
  </r>
  <r>
    <n v="6795"/>
    <s v="Zathura: A Space Adventure"/>
    <x v="25"/>
    <s v="Columbia Pictures Corporation"/>
    <n v="5.9"/>
    <x v="1"/>
    <x v="16"/>
    <n v="72576613.827542096"/>
    <n v="71819026.752074793"/>
    <x v="5"/>
  </r>
  <r>
    <n v="9947"/>
    <s v="Elektra"/>
    <x v="32"/>
    <s v="Twentieth Century Fox Film Corporation"/>
    <n v="5"/>
    <x v="1"/>
    <x v="16"/>
    <n v="48012221.455143198"/>
    <n v="63288555.795728303"/>
    <x v="0"/>
  </r>
  <r>
    <n v="10320"/>
    <s v="The Ring Two"/>
    <x v="63"/>
    <s v="DreamWorks SKG"/>
    <n v="5.2"/>
    <x v="1"/>
    <x v="16"/>
    <n v="0"/>
    <n v="180270860.38905701"/>
    <x v="4"/>
  </r>
  <r>
    <n v="3933"/>
    <s v="Corpse Bride"/>
    <x v="81"/>
    <s v="Tim Burton Animation Company"/>
    <n v="7"/>
    <x v="0"/>
    <x v="16"/>
    <n v="44662531.586179703"/>
    <n v="130855702.841419"/>
    <x v="8"/>
  </r>
  <r>
    <n v="533"/>
    <s v="The Curse of the Were-Rabbit"/>
    <x v="50"/>
    <s v="Aardman Animations"/>
    <n v="6.6"/>
    <x v="0"/>
    <x v="16"/>
    <n v="33496898.6896348"/>
    <n v="214885767.20124301"/>
    <x v="1"/>
  </r>
  <r>
    <n v="2800"/>
    <s v="Rumor Has It..."/>
    <x v="32"/>
    <s v="Village Roadshow Pictures"/>
    <n v="5.2"/>
    <x v="1"/>
    <x v="16"/>
    <n v="78159430.275814503"/>
    <n v="99299950.547411799"/>
    <x v="6"/>
  </r>
  <r>
    <n v="14174"/>
    <s v="Lie with Me"/>
    <x v="26"/>
    <s v="Conquering Lion Pictures"/>
    <n v="5"/>
    <x v="1"/>
    <x v="16"/>
    <n v="2456439.23723988"/>
    <n v="0"/>
    <x v="4"/>
  </r>
  <r>
    <n v="9667"/>
    <s v="The Jacket"/>
    <x v="23"/>
    <s v="Section Eight"/>
    <n v="6.6"/>
    <x v="0"/>
    <x v="16"/>
    <n v="32380335.399980299"/>
    <n v="23588767.283980999"/>
    <x v="4"/>
  </r>
  <r>
    <n v="25"/>
    <s v="Jarhead"/>
    <x v="6"/>
    <s v="Universal Pictures"/>
    <n v="6.4"/>
    <x v="0"/>
    <x v="16"/>
    <n v="80392556.855123505"/>
    <n v="108183814.90149701"/>
    <x v="4"/>
  </r>
  <r>
    <n v="9392"/>
    <s v="The Descent"/>
    <x v="42"/>
    <s v="Celador Films"/>
    <n v="6.8"/>
    <x v="0"/>
    <x v="16"/>
    <n v="0"/>
    <n v="0"/>
    <x v="1"/>
  </r>
  <r>
    <n v="16320"/>
    <s v="Serenity"/>
    <x v="2"/>
    <s v="Universal Pictures"/>
    <n v="7.3"/>
    <x v="0"/>
    <x v="16"/>
    <n v="43545968.296525203"/>
    <n v="43400216.590946898"/>
    <x v="3"/>
  </r>
  <r>
    <n v="215"/>
    <s v="Saw II"/>
    <x v="33"/>
    <s v="Lions Gate Films"/>
    <n v="6.2"/>
    <x v="0"/>
    <x v="16"/>
    <n v="4466253.1586179696"/>
    <n v="170750544.910799"/>
    <x v="15"/>
  </r>
  <r>
    <n v="9007"/>
    <s v="Just Like Heaven"/>
    <x v="40"/>
    <s v="DreamWorks SKG"/>
    <n v="6.5"/>
    <x v="0"/>
    <x v="16"/>
    <n v="64760670.799960598"/>
    <n v="114843481.832901"/>
    <x v="6"/>
  </r>
  <r>
    <n v="11451"/>
    <s v="Herbie Fully Loaded"/>
    <x v="25"/>
    <s v="Walt Disney Pictures"/>
    <n v="5.2"/>
    <x v="1"/>
    <x v="16"/>
    <n v="55828164.482724696"/>
    <n v="73695414.710029006"/>
    <x v="6"/>
  </r>
  <r>
    <n v="9621"/>
    <s v="Elizabethtown"/>
    <x v="18"/>
    <s v="Paramount Pictures"/>
    <n v="6"/>
    <x v="0"/>
    <x v="16"/>
    <n v="63644107.510306098"/>
    <n v="58100246.838646397"/>
    <x v="6"/>
  </r>
  <r>
    <n v="20760"/>
    <s v="Lilo &amp; Stitch 2: Stitch has a Glitch"/>
    <x v="184"/>
    <s v="Walt Disney Pictures"/>
    <n v="6.4"/>
    <x v="0"/>
    <x v="16"/>
    <n v="0"/>
    <n v="0"/>
    <x v="14"/>
  </r>
  <r>
    <n v="8292"/>
    <s v="Four Brothers"/>
    <x v="14"/>
    <s v="Paramount Pictures"/>
    <n v="6.6"/>
    <x v="0"/>
    <x v="16"/>
    <n v="50245348.0344522"/>
    <n v="103142169.882201"/>
    <x v="0"/>
  </r>
  <r>
    <n v="1690"/>
    <s v="Hostel"/>
    <x v="9"/>
    <s v="International Production Company"/>
    <n v="5.7"/>
    <x v="1"/>
    <x v="16"/>
    <n v="5359503.79034157"/>
    <n v="89971479.623892307"/>
    <x v="15"/>
  </r>
  <r>
    <n v="5236"/>
    <s v="Kiss Kiss Bang Bang"/>
    <x v="23"/>
    <s v="Silver Pictures"/>
    <n v="7.1"/>
    <x v="0"/>
    <x v="16"/>
    <n v="16748449.3448174"/>
    <n v="17625116.778563"/>
    <x v="0"/>
  </r>
  <r>
    <n v="921"/>
    <s v="Cinderella Man"/>
    <x v="104"/>
    <s v="Miramax Films"/>
    <n v="7"/>
    <x v="0"/>
    <x v="16"/>
    <n v="98257569.489595398"/>
    <n v="121191680.08496501"/>
    <x v="8"/>
  </r>
  <r>
    <n v="116"/>
    <s v="Match Point"/>
    <x v="0"/>
    <s v="DreamWorks"/>
    <n v="7.1"/>
    <x v="0"/>
    <x v="16"/>
    <n v="16748449.3448174"/>
    <n v="95249965.581936598"/>
    <x v="4"/>
  </r>
  <r>
    <n v="10982"/>
    <s v="Hoodwinked!"/>
    <x v="65"/>
    <s v="The Weinstein Company"/>
    <n v="6"/>
    <x v="0"/>
    <x v="16"/>
    <n v="16748449.3448174"/>
    <n v="57004784.362039797"/>
    <x v="14"/>
  </r>
  <r>
    <n v="11096"/>
    <s v="Hide and Seek"/>
    <x v="25"/>
    <s v="Twentieth Century Fox Film Corporation"/>
    <n v="6.2"/>
    <x v="0"/>
    <x v="16"/>
    <n v="27914082.2413623"/>
    <n v="136940703.67828301"/>
    <x v="15"/>
  </r>
  <r>
    <n v="9722"/>
    <s v="Bewitched"/>
    <x v="39"/>
    <s v="Columbia Pictures Corporation"/>
    <n v="4.9000000000000004"/>
    <x v="1"/>
    <x v="16"/>
    <n v="94907879.620631903"/>
    <n v="146745635.60532701"/>
    <x v="6"/>
  </r>
  <r>
    <n v="11931"/>
    <s v="In Her Shoes"/>
    <x v="17"/>
    <s v="Fox 2000 Pictures"/>
    <n v="5.9"/>
    <x v="1"/>
    <x v="16"/>
    <n v="0"/>
    <n v="92757248.086852506"/>
    <x v="6"/>
  </r>
  <r>
    <n v="8274"/>
    <s v="American Pie Presents: Band Camp"/>
    <x v="9"/>
    <s v="Rogue Pictures"/>
    <n v="5.2"/>
    <x v="1"/>
    <x v="16"/>
    <n v="11165632.8965449"/>
    <n v="0"/>
    <x v="6"/>
  </r>
  <r>
    <n v="8814"/>
    <s v="Doom"/>
    <x v="36"/>
    <s v="Di Bonaventura Pictures"/>
    <n v="4.9000000000000004"/>
    <x v="1"/>
    <x v="16"/>
    <n v="66993797.3792696"/>
    <n v="62513387.314702101"/>
    <x v="0"/>
  </r>
  <r>
    <n v="10033"/>
    <s v="Just Friends"/>
    <x v="38"/>
    <s v="Cinerenta Medienbeteiligungs KG"/>
    <n v="5.7"/>
    <x v="1"/>
    <x v="16"/>
    <n v="0"/>
    <n v="56740963.904523499"/>
    <x v="6"/>
  </r>
  <r>
    <n v="9641"/>
    <s v="Cheaper by the Dozen 2"/>
    <x v="9"/>
    <s v="Twentieth Century Fox Film Corporation"/>
    <n v="5.8"/>
    <x v="1"/>
    <x v="16"/>
    <n v="66993797.3792696"/>
    <n v="144239689.068387"/>
    <x v="1"/>
  </r>
  <r>
    <n v="11431"/>
    <s v="Fever Pitch"/>
    <x v="23"/>
    <s v="Fox 2000 Pictures"/>
    <n v="5.7"/>
    <x v="1"/>
    <x v="16"/>
    <n v="33496898.6896348"/>
    <n v="56332077.311288796"/>
    <x v="6"/>
  </r>
  <r>
    <n v="11648"/>
    <s v="Must Love Dogs"/>
    <x v="48"/>
    <s v="Warner Bros. Pictures"/>
    <n v="6"/>
    <x v="0"/>
    <x v="16"/>
    <n v="33496898.6896348"/>
    <n v="65213228.416580297"/>
    <x v="6"/>
  </r>
  <r>
    <n v="9777"/>
    <s v="Proof"/>
    <x v="36"/>
    <s v="Miramax Films"/>
    <n v="6.1"/>
    <x v="0"/>
    <x v="16"/>
    <n v="22331265.7930898"/>
    <n v="8413673.96999548"/>
    <x v="4"/>
  </r>
  <r>
    <n v="179"/>
    <s v="The Interpreter"/>
    <x v="21"/>
    <s v="Universal Pictures"/>
    <n v="6.2"/>
    <x v="0"/>
    <x v="16"/>
    <n v="89325063.172359496"/>
    <n v="181938319.25737801"/>
    <x v="0"/>
  </r>
  <r>
    <n v="4442"/>
    <s v="The Brothers Grimm"/>
    <x v="34"/>
    <s v="The Weinstein Company"/>
    <n v="5.4"/>
    <x v="1"/>
    <x v="16"/>
    <n v="98257569.489595398"/>
    <n v="117592277.535651"/>
    <x v="1"/>
  </r>
  <r>
    <n v="1947"/>
    <s v="An Unfinished Life"/>
    <x v="11"/>
    <s v="Miramax Films"/>
    <n v="6.9"/>
    <x v="0"/>
    <x v="16"/>
    <n v="33496898.6896348"/>
    <n v="20788492.430761602"/>
    <x v="4"/>
  </r>
  <r>
    <n v="2026"/>
    <s v="Hostage"/>
    <x v="49"/>
    <s v="Miramax Films"/>
    <n v="6"/>
    <x v="0"/>
    <x v="16"/>
    <n v="58061291.062033601"/>
    <n v="87030218.557214797"/>
    <x v="10"/>
  </r>
  <r>
    <n v="6519"/>
    <s v="The Dukes of Hazzard"/>
    <x v="47"/>
    <s v="Village Roadshow Pictures"/>
    <n v="5.2"/>
    <x v="1"/>
    <x v="16"/>
    <n v="55828164.482724696"/>
    <n v="123719316.98037"/>
    <x v="0"/>
  </r>
  <r>
    <n v="612"/>
    <s v="Munich"/>
    <x v="109"/>
    <s v="DreamWorks SKG"/>
    <n v="6.7"/>
    <x v="0"/>
    <x v="16"/>
    <n v="78159430.275814503"/>
    <n v="145553974.501937"/>
    <x v="4"/>
  </r>
  <r>
    <n v="8643"/>
    <s v="The Exorcism of Emily Rose"/>
    <x v="30"/>
    <s v="Lakeshore Entertainment"/>
    <n v="6.2"/>
    <x v="0"/>
    <x v="16"/>
    <n v="21214702.503435299"/>
    <n v="161026813.932432"/>
    <x v="7"/>
  </r>
  <r>
    <n v="9388"/>
    <s v="Thank You for Smoking"/>
    <x v="33"/>
    <s v="Fox Searchlight Pictures"/>
    <n v="7.1"/>
    <x v="0"/>
    <x v="16"/>
    <n v="7257661.3827542104"/>
    <n v="27683521.971118301"/>
    <x v="6"/>
  </r>
  <r>
    <n v="11453"/>
    <s v="Deuce Bigalow: European Gigolo"/>
    <x v="56"/>
    <s v="Columbia Pictures Corporation"/>
    <n v="4.8"/>
    <x v="1"/>
    <x v="16"/>
    <n v="24564392.372398801"/>
    <n v="25011189.6390072"/>
    <x v="6"/>
  </r>
  <r>
    <n v="231"/>
    <s v="Syriana"/>
    <x v="21"/>
    <s v="Section Eight"/>
    <n v="6"/>
    <x v="0"/>
    <x v="16"/>
    <n v="55828164.482724696"/>
    <n v="104956949.227522"/>
    <x v="4"/>
  </r>
  <r>
    <n v="10214"/>
    <s v="Son of the Mask"/>
    <x v="9"/>
    <s v="New Line Cinema"/>
    <n v="3.9"/>
    <x v="1"/>
    <x v="16"/>
    <n v="93791316.330977395"/>
    <n v="0"/>
    <x v="12"/>
  </r>
  <r>
    <n v="8999"/>
    <s v="Derailed"/>
    <x v="11"/>
    <s v="Miramax Films"/>
    <n v="6.2"/>
    <x v="0"/>
    <x v="16"/>
    <n v="24564392.372398801"/>
    <n v="64179026.184860602"/>
    <x v="4"/>
  </r>
  <r>
    <n v="257"/>
    <s v="Oliver Twist"/>
    <x v="17"/>
    <s v="R.P. Productions"/>
    <n v="6.6"/>
    <x v="0"/>
    <x v="16"/>
    <n v="55828164.482724696"/>
    <n v="47000286.845109098"/>
    <x v="7"/>
  </r>
  <r>
    <n v="9913"/>
    <s v="The Skeleton Key"/>
    <x v="47"/>
    <s v="Universal Pictures"/>
    <n v="6.3"/>
    <x v="0"/>
    <x v="16"/>
    <n v="48012221.455143198"/>
    <n v="102695705.35145301"/>
    <x v="4"/>
  </r>
  <r>
    <n v="5289"/>
    <s v="Chaos"/>
    <x v="29"/>
    <s v="Current Entertainment"/>
    <n v="6.3"/>
    <x v="0"/>
    <x v="16"/>
    <n v="13398759.475853899"/>
    <n v="11488.319687255"/>
    <x v="4"/>
  </r>
  <r>
    <n v="6439"/>
    <s v="Racing Stripes"/>
    <x v="39"/>
    <s v="Alcon Entertainment"/>
    <n v="5.0999999999999996"/>
    <x v="1"/>
    <x v="16"/>
    <n v="33496898.6896348"/>
    <n v="104702955.643518"/>
    <x v="6"/>
  </r>
  <r>
    <n v="3291"/>
    <s v="Good Night, and Good Luck."/>
    <x v="26"/>
    <s v="Warner Independent Pictures (WIP)"/>
    <n v="6.4"/>
    <x v="0"/>
    <x v="16"/>
    <n v="7815943.0275814496"/>
    <n v="60964355.615135297"/>
    <x v="4"/>
  </r>
  <r>
    <n v="7214"/>
    <s v="Coach Carter"/>
    <x v="3"/>
    <s v="Paramount Pictures"/>
    <n v="7.3"/>
    <x v="0"/>
    <x v="16"/>
    <n v="33496898.6896348"/>
    <n v="85606690.804531798"/>
    <x v="4"/>
  </r>
  <r>
    <n v="59"/>
    <s v="A History of Violence"/>
    <x v="38"/>
    <s v="New Line Cinema"/>
    <n v="6.7"/>
    <x v="0"/>
    <x v="16"/>
    <n v="35730025.268943802"/>
    <n v="67820977.611454502"/>
    <x v="4"/>
  </r>
  <r>
    <n v="10065"/>
    <s v="The Amityville Horror"/>
    <x v="51"/>
    <s v="Platinum Dunes"/>
    <n v="6"/>
    <x v="0"/>
    <x v="16"/>
    <n v="21214702.503435299"/>
    <n v="120641460.02709"/>
    <x v="15"/>
  </r>
  <r>
    <n v="7552"/>
    <s v="Fun with Dick and Jane"/>
    <x v="51"/>
    <s v="Imagine Entertainment"/>
    <n v="5.9"/>
    <x v="1"/>
    <x v="16"/>
    <n v="111656328.96544901"/>
    <n v="225574940.21082699"/>
    <x v="6"/>
  </r>
  <r>
    <n v="10027"/>
    <s v="Unleashed"/>
    <x v="23"/>
    <s v="Canal Plus"/>
    <n v="6.5"/>
    <x v="0"/>
    <x v="16"/>
    <n v="50245348.0344522"/>
    <n v="56800817.279665403"/>
    <x v="0"/>
  </r>
  <r>
    <n v="7233"/>
    <s v="Rebound"/>
    <x v="23"/>
    <s v="Twentieth Century Fox Film Corporation"/>
    <n v="5.5"/>
    <x v="1"/>
    <x v="16"/>
    <n v="50245348.0344522"/>
    <n v="18768327.9676884"/>
    <x v="6"/>
  </r>
  <r>
    <n v="11638"/>
    <s v="Guess Who"/>
    <x v="12"/>
    <s v="Columbia Pictures"/>
    <n v="5.4"/>
    <x v="1"/>
    <x v="16"/>
    <n v="39079715.1379072"/>
    <n v="76948950.614740595"/>
    <x v="6"/>
  </r>
  <r>
    <n v="9687"/>
    <s v="Keeping Mum"/>
    <x v="23"/>
    <s v="Summit Entertainment"/>
    <n v="6.5"/>
    <x v="0"/>
    <x v="16"/>
    <n v="188699.195951609"/>
    <n v="20728664.736575302"/>
    <x v="6"/>
  </r>
  <r>
    <n v="9910"/>
    <s v="Two for the Money"/>
    <x v="30"/>
    <s v="Universal Pictures"/>
    <n v="5.9"/>
    <x v="1"/>
    <x v="16"/>
    <n v="39079715.1379072"/>
    <n v="34084779.310707502"/>
    <x v="6"/>
  </r>
  <r>
    <n v="7873"/>
    <s v="Harsh Times"/>
    <x v="1"/>
    <s v="The Weinstein Company"/>
    <n v="6"/>
    <x v="0"/>
    <x v="16"/>
    <n v="2233126.5793089801"/>
    <n v="6662575.57877337"/>
    <x v="7"/>
  </r>
  <r>
    <n v="9315"/>
    <s v="Flightplan"/>
    <x v="48"/>
    <s v="Imagine Entertainment"/>
    <n v="6"/>
    <x v="0"/>
    <x v="16"/>
    <n v="61410980.930997103"/>
    <n v="249426057.438472"/>
    <x v="11"/>
  </r>
  <r>
    <n v="8978"/>
    <s v="Assault on Precinct 13"/>
    <x v="14"/>
    <s v="Rogue Pictures"/>
    <n v="5.9"/>
    <x v="1"/>
    <x v="16"/>
    <n v="33496898.6896348"/>
    <n v="39408509.5298118"/>
    <x v="11"/>
  </r>
  <r>
    <n v="15648"/>
    <s v="The Perfect Man"/>
    <x v="36"/>
    <s v="Universal Pictures"/>
    <n v="5.7"/>
    <x v="1"/>
    <x v="16"/>
    <n v="0"/>
    <n v="0"/>
    <x v="6"/>
  </r>
  <r>
    <n v="308"/>
    <s v="Broken Flowers"/>
    <x v="12"/>
    <s v="Bac Films"/>
    <n v="6.7"/>
    <x v="0"/>
    <x v="16"/>
    <n v="11165632.8965449"/>
    <n v="51073950.768268101"/>
    <x v="6"/>
  </r>
  <r>
    <n v="6963"/>
    <s v="The Weather Man"/>
    <x v="25"/>
    <s v="Paramount Pictures"/>
    <n v="5.7"/>
    <x v="1"/>
    <x v="16"/>
    <n v="22331265.7930898"/>
    <n v="13937808.318016799"/>
    <x v="6"/>
  </r>
  <r>
    <n v="10851"/>
    <s v="Revolver"/>
    <x v="15"/>
    <s v="Destination Films"/>
    <n v="6.2"/>
    <x v="0"/>
    <x v="16"/>
    <n v="0"/>
    <n v="0"/>
    <x v="4"/>
  </r>
  <r>
    <n v="9885"/>
    <s v="Wolf Creek"/>
    <x v="42"/>
    <s v="Australian Film Finance Corporation"/>
    <n v="5.8"/>
    <x v="1"/>
    <x v="16"/>
    <n v="1116563.2896544901"/>
    <n v="30998753.5803997"/>
    <x v="15"/>
  </r>
  <r>
    <n v="11683"/>
    <s v="Land of the Dead"/>
    <x v="26"/>
    <s v="Universal Pictures"/>
    <n v="5.8"/>
    <x v="1"/>
    <x v="16"/>
    <n v="16748449.3448174"/>
    <n v="52222337.228240997"/>
    <x v="15"/>
  </r>
  <r>
    <n v="10040"/>
    <s v="Miss Congeniality 2: Armed and Fabulous"/>
    <x v="15"/>
    <s v="Village Roadshow Pictures"/>
    <n v="5.3"/>
    <x v="1"/>
    <x v="16"/>
    <n v="0"/>
    <n v="0"/>
    <x v="0"/>
  </r>
  <r>
    <n v="10070"/>
    <s v="Feast"/>
    <x v="40"/>
    <s v="Neo Art &amp; Logic"/>
    <n v="5.8"/>
    <x v="1"/>
    <x v="16"/>
    <n v="0"/>
    <n v="735338.43535762897"/>
    <x v="0"/>
  </r>
  <r>
    <n v="69"/>
    <s v="Walk the Line"/>
    <x v="3"/>
    <s v="Tree Line Films"/>
    <n v="7"/>
    <x v="0"/>
    <x v="16"/>
    <n v="31263772.110325798"/>
    <n v="208170812.52198899"/>
    <x v="4"/>
  </r>
  <r>
    <n v="9043"/>
    <s v="The Family Stone"/>
    <x v="23"/>
    <s v="Fox 2000 Pictures"/>
    <n v="6.2"/>
    <x v="0"/>
    <x v="16"/>
    <n v="0"/>
    <n v="0"/>
    <x v="6"/>
  </r>
  <r>
    <n v="8976"/>
    <s v="A Lot Like Love"/>
    <x v="44"/>
    <s v="Mile High Productions"/>
    <n v="6.5"/>
    <x v="0"/>
    <x v="16"/>
    <n v="33496898.6896348"/>
    <n v="47885736.049127802"/>
    <x v="6"/>
  </r>
  <r>
    <n v="10060"/>
    <s v="Get Rich or Die Tryin'"/>
    <x v="24"/>
    <s v="Paramount Pictures"/>
    <n v="6.5"/>
    <x v="0"/>
    <x v="16"/>
    <n v="44662531.586179703"/>
    <n v="51856021.843550898"/>
    <x v="4"/>
  </r>
  <r>
    <n v="9981"/>
    <s v="Kicking &amp; Screaming"/>
    <x v="40"/>
    <s v="Universal Pictures"/>
    <n v="5.8"/>
    <x v="1"/>
    <x v="16"/>
    <n v="50245348.0344522"/>
    <n v="62606187.122831799"/>
    <x v="8"/>
  </r>
  <r>
    <n v="14517"/>
    <s v="MirrorMask"/>
    <x v="25"/>
    <s v="Destination Films"/>
    <n v="6.5"/>
    <x v="0"/>
    <x v="16"/>
    <n v="4466253.1586179696"/>
    <n v="968059.25556715601"/>
    <x v="1"/>
  </r>
  <r>
    <n v="10012"/>
    <s v="Cursed"/>
    <x v="32"/>
    <s v="Craven-Maddalena Films"/>
    <n v="5"/>
    <x v="1"/>
    <x v="16"/>
    <n v="39079715.1379072"/>
    <n v="21543978.1341177"/>
    <x v="15"/>
  </r>
  <r>
    <n v="8066"/>
    <s v="Stay"/>
    <x v="42"/>
    <s v="20th Century Fox"/>
    <n v="6.4"/>
    <x v="0"/>
    <x v="16"/>
    <n v="55828164.482724696"/>
    <n v="9314518.3486520201"/>
    <x v="10"/>
  </r>
  <r>
    <n v="13374"/>
    <s v="Ice Princess"/>
    <x v="48"/>
    <s v="Walt Disney Pictures"/>
    <n v="5.8"/>
    <x v="1"/>
    <x v="16"/>
    <n v="27914082.2413623"/>
    <n v="30867940.375073701"/>
    <x v="6"/>
  </r>
  <r>
    <n v="9291"/>
    <s v="The Longest Yard"/>
    <x v="49"/>
    <s v="Paramount Pictures"/>
    <n v="6.2"/>
    <x v="0"/>
    <x v="16"/>
    <n v="91558189.751668498"/>
    <n v="212504959.494991"/>
    <x v="6"/>
  </r>
  <r>
    <n v="7553"/>
    <s v="Waiting..."/>
    <x v="9"/>
    <s v="L.I.F.T. Production"/>
    <n v="6"/>
    <x v="0"/>
    <x v="16"/>
    <n v="3349689.86896348"/>
    <n v="20810160.457960598"/>
    <x v="6"/>
  </r>
  <r>
    <n v="11637"/>
    <s v="Are We There Yet?"/>
    <x v="40"/>
    <s v="Columbia Pictures"/>
    <n v="5.4"/>
    <x v="1"/>
    <x v="16"/>
    <n v="35730025.268943802"/>
    <n v="109332384.47784901"/>
    <x v="6"/>
  </r>
  <r>
    <n v="10077"/>
    <s v="A Sound of Thunder"/>
    <x v="63"/>
    <s v="Epsilon Motion Pictures"/>
    <n v="4.8"/>
    <x v="1"/>
    <x v="16"/>
    <n v="89325063.172359496"/>
    <n v="6687812.1422461402"/>
    <x v="11"/>
  </r>
  <r>
    <n v="7515"/>
    <s v="London"/>
    <x v="33"/>
    <s v="Destination Films"/>
    <n v="5.7"/>
    <x v="1"/>
    <x v="16"/>
    <n v="0"/>
    <n v="0"/>
    <x v="4"/>
  </r>
  <r>
    <n v="9753"/>
    <s v="Three"/>
    <x v="40"/>
    <s v="Thema Production"/>
    <n v="4.4000000000000004"/>
    <x v="1"/>
    <x v="16"/>
    <n v="10049069.606890401"/>
    <n v="0"/>
    <x v="15"/>
  </r>
  <r>
    <n v="791"/>
    <s v="The Fog"/>
    <x v="36"/>
    <s v="Revolution Studios"/>
    <n v="4.2"/>
    <x v="1"/>
    <x v="16"/>
    <n v="20098139.213780802"/>
    <n v="51586822.900668398"/>
    <x v="15"/>
  </r>
  <r>
    <n v="10048"/>
    <s v="Stealth"/>
    <x v="35"/>
    <s v="Laura Ziskin Productions"/>
    <n v="5"/>
    <x v="1"/>
    <x v="16"/>
    <n v="150736044.103356"/>
    <n v="85900499.918881595"/>
    <x v="0"/>
  </r>
  <r>
    <n v="6961"/>
    <s v="The Wedding Date"/>
    <x v="41"/>
    <s v="Universal Pictures"/>
    <n v="6.2"/>
    <x v="0"/>
    <x v="16"/>
    <n v="16748449.3448174"/>
    <n v="52673915.6188557"/>
    <x v="6"/>
  </r>
  <r>
    <n v="168705"/>
    <s v="BloodRayne"/>
    <x v="40"/>
    <s v="Boll KG"/>
    <n v="3.8"/>
    <x v="1"/>
    <x v="16"/>
    <n v="27914082.2413623"/>
    <n v="2685803.6682007099"/>
    <x v="0"/>
  </r>
  <r>
    <n v="9912"/>
    <s v="The World's Fastest Indian"/>
    <x v="66"/>
    <s v="New Zealand Film Commission"/>
    <n v="7.1"/>
    <x v="0"/>
    <x v="16"/>
    <n v="27914082.2413623"/>
    <n v="0"/>
    <x v="4"/>
  </r>
  <r>
    <n v="1420"/>
    <s v="Breakfast on Pluto"/>
    <x v="21"/>
    <m/>
    <n v="6.8"/>
    <x v="0"/>
    <x v="16"/>
    <n v="0"/>
    <n v="0"/>
    <x v="4"/>
  </r>
  <r>
    <n v="9681"/>
    <s v="Casanova"/>
    <x v="16"/>
    <s v="The Mark Gordon Company"/>
    <n v="6.2"/>
    <x v="0"/>
    <x v="16"/>
    <n v="0"/>
    <n v="42085106.017126001"/>
    <x v="6"/>
  </r>
  <r>
    <n v="24556"/>
    <s v="The Land Before Time XI: Invasion of the Tinysauruses"/>
    <x v="53"/>
    <m/>
    <n v="5.5"/>
    <x v="1"/>
    <x v="16"/>
    <n v="0"/>
    <n v="0"/>
    <x v="12"/>
  </r>
  <r>
    <n v="7364"/>
    <s v="Sahara"/>
    <x v="0"/>
    <s v="Paramount Pictures"/>
    <n v="5.6"/>
    <x v="1"/>
    <x v="16"/>
    <n v="145153227.65508401"/>
    <n v="133171929.64356001"/>
    <x v="0"/>
  </r>
  <r>
    <n v="9515"/>
    <s v="The Matador"/>
    <x v="38"/>
    <s v="Miramax Films"/>
    <n v="6"/>
    <x v="0"/>
    <x v="16"/>
    <n v="11165632.8965449"/>
    <n v="19313467.662596401"/>
    <x v="0"/>
  </r>
  <r>
    <n v="398"/>
    <s v="Capote"/>
    <x v="19"/>
    <s v="Sony Pictures Classics"/>
    <n v="6.7"/>
    <x v="0"/>
    <x v="16"/>
    <n v="7815943.0275814496"/>
    <n v="54806319.256931499"/>
    <x v="7"/>
  </r>
  <r>
    <n v="14175"/>
    <s v="Valiant"/>
    <x v="67"/>
    <s v="Vanguard Films"/>
    <n v="5.3"/>
    <x v="1"/>
    <x v="16"/>
    <n v="39079715.1379072"/>
    <n v="21748538.111598901"/>
    <x v="14"/>
  </r>
  <r>
    <n v="1985"/>
    <s v="The Constant Gardener"/>
    <x v="75"/>
    <s v="Studio Babelsberg"/>
    <n v="6.7"/>
    <x v="0"/>
    <x v="16"/>
    <n v="27914082.2413623"/>
    <n v="92079256.342051506"/>
    <x v="4"/>
  </r>
  <r>
    <n v="1544"/>
    <s v="Imagine Me &amp; You"/>
    <x v="26"/>
    <s v="BBC Films"/>
    <n v="6.7"/>
    <x v="0"/>
    <x v="16"/>
    <n v="0"/>
    <n v="2742090.7401954802"/>
    <x v="4"/>
  </r>
  <r>
    <n v="2652"/>
    <s v="Hard Candy"/>
    <x v="23"/>
    <s v="Vulcan Productions Inc."/>
    <n v="6.8"/>
    <x v="0"/>
    <x v="16"/>
    <n v="1060735.1251717601"/>
    <n v="7840740.7816813895"/>
    <x v="4"/>
  </r>
  <r>
    <n v="10066"/>
    <s v="House of Wax"/>
    <x v="49"/>
    <s v="Village Roadshow Pictures"/>
    <n v="5.3"/>
    <x v="1"/>
    <x v="16"/>
    <n v="44662531.586179703"/>
    <n v="76781726.280538902"/>
    <x v="15"/>
  </r>
  <r>
    <n v="13922"/>
    <s v="The Great Raid"/>
    <x v="22"/>
    <s v="Miramax Films"/>
    <n v="6.5"/>
    <x v="0"/>
    <x v="16"/>
    <n v="89325063.172359496"/>
    <n v="11351542.9173989"/>
    <x v="0"/>
  </r>
  <r>
    <n v="9923"/>
    <s v="Domino"/>
    <x v="66"/>
    <s v="New Line Cinema"/>
    <n v="6.1"/>
    <x v="0"/>
    <x v="16"/>
    <n v="55828164.482724696"/>
    <n v="25618988.6326041"/>
    <x v="0"/>
  </r>
  <r>
    <n v="20077"/>
    <s v="The Batman vs Dracula"/>
    <x v="56"/>
    <s v="DC Comics"/>
    <n v="6"/>
    <x v="0"/>
    <x v="16"/>
    <n v="0"/>
    <n v="0"/>
    <x v="12"/>
  </r>
  <r>
    <n v="18500"/>
    <s v="The Sandlot 2"/>
    <x v="32"/>
    <s v="Twentieth Century Fox Home Entertainment"/>
    <n v="5.0999999999999996"/>
    <x v="1"/>
    <x v="16"/>
    <n v="0"/>
    <n v="0"/>
    <x v="6"/>
  </r>
  <r>
    <n v="14177"/>
    <s v="Beauty Shop"/>
    <x v="12"/>
    <s v="Metro-Goldwyn-Mayer (MGM)"/>
    <n v="5.0999999999999996"/>
    <x v="1"/>
    <x v="16"/>
    <n v="27914082.2413623"/>
    <n v="40588582.939381801"/>
    <x v="6"/>
  </r>
  <r>
    <n v="9074"/>
    <s v="The Man"/>
    <x v="56"/>
    <s v="New Line Cinema"/>
    <n v="5.2"/>
    <x v="1"/>
    <x v="16"/>
    <n v="0"/>
    <n v="13825690.8484127"/>
    <x v="0"/>
  </r>
  <r>
    <n v="16367"/>
    <s v="Kinky Boots"/>
    <x v="44"/>
    <m/>
    <n v="6.3"/>
    <x v="0"/>
    <x v="16"/>
    <n v="0"/>
    <n v="0"/>
    <x v="6"/>
  </r>
  <r>
    <n v="14199"/>
    <s v="The Adventures of Sharkboy and Lavagirl"/>
    <x v="33"/>
    <s v="Columbia Pictures Corporation"/>
    <n v="4.3"/>
    <x v="1"/>
    <x v="16"/>
    <n v="55828164.482724696"/>
    <n v="77518484.984401003"/>
    <x v="1"/>
  </r>
  <r>
    <n v="15657"/>
    <s v="Tarzan II"/>
    <x v="64"/>
    <s v="Walt Disney Pictures"/>
    <n v="5.9"/>
    <x v="1"/>
    <x v="16"/>
    <n v="0"/>
    <n v="0"/>
    <x v="1"/>
  </r>
  <r>
    <n v="15487"/>
    <s v="The Greatest Game Ever Played"/>
    <x v="1"/>
    <s v="Walt Disney Pictures"/>
    <n v="7"/>
    <x v="0"/>
    <x v="16"/>
    <n v="27914082.2413623"/>
    <n v="17229885.754360698"/>
    <x v="4"/>
  </r>
  <r>
    <n v="16553"/>
    <s v="Little Manhattan"/>
    <x v="52"/>
    <s v="Regency Enterprises"/>
    <n v="7"/>
    <x v="0"/>
    <x v="16"/>
    <n v="0"/>
    <n v="1248228.43277055"/>
    <x v="6"/>
  </r>
  <r>
    <n v="10064"/>
    <s v="Edison"/>
    <x v="42"/>
    <s v="VIP 3 Medienfonds"/>
    <n v="5.6"/>
    <x v="1"/>
    <x v="16"/>
    <n v="0"/>
    <n v="0"/>
    <x v="4"/>
  </r>
  <r>
    <n v="10292"/>
    <s v="Urban Legends: Bloody Mary"/>
    <x v="26"/>
    <s v="Columbia Pictures Television"/>
    <n v="5"/>
    <x v="1"/>
    <x v="16"/>
    <n v="3907971.5137907201"/>
    <n v="0"/>
    <x v="15"/>
  </r>
  <r>
    <n v="8053"/>
    <s v="The Three Burials of Melquiades Estrada"/>
    <x v="35"/>
    <s v="The Javelina Film Company"/>
    <n v="6.7"/>
    <x v="0"/>
    <x v="16"/>
    <n v="16748449.3448174"/>
    <n v="13439122.1222116"/>
    <x v="1"/>
  </r>
  <r>
    <n v="9721"/>
    <s v="7 Seconds"/>
    <x v="38"/>
    <s v="Andrew Stevens Entertainment"/>
    <n v="4.3"/>
    <x v="1"/>
    <x v="16"/>
    <n v="14515322.7655084"/>
    <n v="0"/>
    <x v="0"/>
  </r>
  <r>
    <n v="12591"/>
    <s v="Santa's Slay"/>
    <x v="76"/>
    <s v="Rat Entertainment"/>
    <n v="4.4000000000000004"/>
    <x v="1"/>
    <x v="16"/>
    <n v="0"/>
    <n v="0"/>
    <x v="6"/>
  </r>
  <r>
    <n v="10092"/>
    <s v="Cry_Wolf"/>
    <x v="51"/>
    <s v="Universal Pictures"/>
    <n v="5.4"/>
    <x v="1"/>
    <x v="16"/>
    <n v="1116563.2896544901"/>
    <n v="11218863.9348159"/>
    <x v="15"/>
  </r>
  <r>
    <n v="9763"/>
    <s v="Goal!: The Dream Begins"/>
    <x v="34"/>
    <s v="Touchstone Pictures"/>
    <n v="6.5"/>
    <x v="0"/>
    <x v="16"/>
    <n v="33496898.6896348"/>
    <n v="30829287.187112398"/>
    <x v="4"/>
  </r>
  <r>
    <n v="11804"/>
    <s v="White Noise"/>
    <x v="25"/>
    <s v="Universal Pictures"/>
    <n v="5.5"/>
    <x v="1"/>
    <x v="16"/>
    <n v="11165632.8965449"/>
    <n v="101826573.603349"/>
    <x v="4"/>
  </r>
  <r>
    <n v="13020"/>
    <s v="Enron: The Smartest Guys in the Room"/>
    <x v="63"/>
    <s v="2929 Productions"/>
    <n v="6.7"/>
    <x v="0"/>
    <x v="16"/>
    <n v="0"/>
    <n v="0"/>
    <x v="17"/>
  </r>
  <r>
    <n v="9270"/>
    <s v="Brick"/>
    <x v="63"/>
    <s v="Bergman Lustig productions"/>
    <n v="6.8"/>
    <x v="0"/>
    <x v="16"/>
    <n v="530367.56258588401"/>
    <n v="4376095.13923153"/>
    <x v="4"/>
  </r>
  <r>
    <n v="12700"/>
    <s v="Dominion: Prequel to the Exorcist"/>
    <x v="24"/>
    <s v="Morgan Creek Productions"/>
    <n v="4.5999999999999996"/>
    <x v="1"/>
    <x v="16"/>
    <n v="33496898.6896348"/>
    <n v="280810.084531656"/>
    <x v="15"/>
  </r>
  <r>
    <n v="42246"/>
    <s v="Tom and Jerry: The Fast and the Furry"/>
    <x v="72"/>
    <s v="Turner Entertainment"/>
    <n v="7"/>
    <x v="0"/>
    <x v="16"/>
    <n v="0"/>
    <n v="0"/>
    <x v="5"/>
  </r>
  <r>
    <n v="11400"/>
    <s v="The New World"/>
    <x v="70"/>
    <s v="New Line Cinema"/>
    <n v="6.1"/>
    <x v="0"/>
    <x v="16"/>
    <n v="33496898.6896348"/>
    <n v="34095391.128212303"/>
    <x v="4"/>
  </r>
  <r>
    <n v="1951"/>
    <s v="Manderlay"/>
    <x v="106"/>
    <s v="Zentropa Entertainments"/>
    <n v="6.9"/>
    <x v="0"/>
    <x v="16"/>
    <n v="15855198.7130938"/>
    <n v="753588.66232703102"/>
    <x v="4"/>
  </r>
  <r>
    <n v="27902"/>
    <s v="Love Wrecked"/>
    <x v="54"/>
    <s v="Media 8 Entertainment"/>
    <n v="5"/>
    <x v="1"/>
    <x v="16"/>
    <n v="0"/>
    <n v="0"/>
    <x v="5"/>
  </r>
  <r>
    <n v="11459"/>
    <s v="Sky High"/>
    <x v="36"/>
    <s v="Walt Disney Pictures"/>
    <n v="5.8"/>
    <x v="1"/>
    <x v="16"/>
    <n v="39079715.1379072"/>
    <n v="96437364.763249993"/>
    <x v="1"/>
  </r>
  <r>
    <n v="9813"/>
    <s v="The Quiet"/>
    <x v="38"/>
    <s v="Destination Films"/>
    <n v="5.6"/>
    <x v="1"/>
    <x v="16"/>
    <n v="1004906.96068904"/>
    <n v="425879.56994001701"/>
    <x v="4"/>
  </r>
  <r>
    <n v="11460"/>
    <s v="Red Eye"/>
    <x v="50"/>
    <s v="DreamWorks SKG"/>
    <n v="6.1"/>
    <x v="0"/>
    <x v="16"/>
    <n v="29030645.531016801"/>
    <n v="64639862.001709901"/>
    <x v="15"/>
  </r>
  <r>
    <n v="11348"/>
    <s v="Fr√É¬°giles"/>
    <x v="25"/>
    <s v="Castelao Producciones"/>
    <n v="5.8"/>
    <x v="1"/>
    <x v="16"/>
    <n v="0"/>
    <n v="0"/>
    <x v="15"/>
  </r>
  <r>
    <n v="9927"/>
    <s v="The Ringer"/>
    <x v="9"/>
    <s v="Fox Searchlight Pictures"/>
    <n v="5.5"/>
    <x v="1"/>
    <x v="16"/>
    <n v="0"/>
    <n v="45156540.498364598"/>
    <x v="6"/>
  </r>
  <r>
    <n v="20910"/>
    <s v="The Muppets' Wizard of Oz"/>
    <x v="41"/>
    <s v="Touchstone Television"/>
    <n v="4.5"/>
    <x v="1"/>
    <x v="16"/>
    <n v="0"/>
    <n v="0"/>
    <x v="5"/>
  </r>
  <r>
    <n v="10008"/>
    <s v="An American Haunting"/>
    <x v="56"/>
    <s v="Media Pro Pictures"/>
    <n v="5.6"/>
    <x v="1"/>
    <x v="16"/>
    <n v="0"/>
    <n v="0"/>
    <x v="15"/>
  </r>
  <r>
    <n v="24615"/>
    <s v="Aloha Scooby-Doo!"/>
    <x v="83"/>
    <m/>
    <n v="5.9"/>
    <x v="1"/>
    <x v="16"/>
    <n v="0"/>
    <n v="0"/>
    <x v="5"/>
  </r>
  <r>
    <n v="22473"/>
    <s v="Neverwas"/>
    <x v="11"/>
    <s v="Legacy Filmworks"/>
    <n v="6.3"/>
    <x v="0"/>
    <x v="16"/>
    <n v="0"/>
    <n v="0"/>
    <x v="4"/>
  </r>
  <r>
    <n v="13994"/>
    <s v="Romance &amp; Cigarettes"/>
    <x v="12"/>
    <s v="United Artists"/>
    <n v="5.8"/>
    <x v="1"/>
    <x v="16"/>
    <n v="0"/>
    <n v="3288549.09634858"/>
    <x v="6"/>
  </r>
  <r>
    <n v="5471"/>
    <s v="Beowulf &amp; Grendel"/>
    <x v="23"/>
    <s v="T√É¬©l√É¬©film Canada"/>
    <n v="6"/>
    <x v="0"/>
    <x v="16"/>
    <n v="0"/>
    <n v="102808.681458227"/>
    <x v="1"/>
  </r>
  <r>
    <n v="340"/>
    <s v="Everything is Illuminated"/>
    <x v="29"/>
    <s v="Big Beach Productions"/>
    <n v="7.4"/>
    <x v="0"/>
    <x v="16"/>
    <n v="7815943.0275814496"/>
    <n v="3012409.5960575398"/>
    <x v="6"/>
  </r>
  <r>
    <n v="10258"/>
    <s v="The Madagascar Penguins in a Christmas Caper"/>
    <x v="139"/>
    <s v="DreamWorks Animation"/>
    <n v="6.3"/>
    <x v="0"/>
    <x v="16"/>
    <n v="0"/>
    <n v="0"/>
    <x v="14"/>
  </r>
  <r>
    <n v="15906"/>
    <s v="Barbie and the Magic of Pegasus 3-D"/>
    <x v="50"/>
    <s v="Mattel"/>
    <n v="6.2"/>
    <x v="0"/>
    <x v="16"/>
    <n v="0"/>
    <n v="0"/>
    <x v="14"/>
  </r>
  <r>
    <n v="21705"/>
    <s v="Barbie Diaries"/>
    <x v="83"/>
    <m/>
    <n v="5.8"/>
    <x v="1"/>
    <x v="16"/>
    <n v="0"/>
    <n v="0"/>
    <x v="5"/>
  </r>
  <r>
    <n v="17113"/>
    <s v="The Ballad of Jack and Rose"/>
    <x v="27"/>
    <s v="Elevation Filmworks"/>
    <n v="6.4"/>
    <x v="0"/>
    <x v="16"/>
    <n v="1674844.93448174"/>
    <n v="795321.33184115798"/>
    <x v="4"/>
  </r>
  <r>
    <n v="13499"/>
    <s v="Yours, Mine &amp; Ours"/>
    <x v="51"/>
    <s v="Paramount Pictures"/>
    <n v="5.7"/>
    <x v="1"/>
    <x v="16"/>
    <n v="50245348.0344522"/>
    <n v="80424660.282827705"/>
    <x v="6"/>
  </r>
  <r>
    <n v="13682"/>
    <s v="Pooh's Heffalump Movie"/>
    <x v="184"/>
    <s v="Walt Disney Pictures"/>
    <n v="6.4"/>
    <x v="0"/>
    <x v="16"/>
    <n v="0"/>
    <n v="0"/>
    <x v="14"/>
  </r>
  <r>
    <n v="14057"/>
    <s v="Trust the Man"/>
    <x v="23"/>
    <s v="Trust the Man LLC"/>
    <n v="4.5999999999999996"/>
    <x v="1"/>
    <x v="16"/>
    <n v="10049069.606890401"/>
    <n v="0"/>
    <x v="6"/>
  </r>
  <r>
    <n v="17124"/>
    <s v="Wild Things: Diamonds in the Rough"/>
    <x v="54"/>
    <s v="Mandalay Pictures"/>
    <n v="5.7"/>
    <x v="1"/>
    <x v="16"/>
    <n v="0"/>
    <n v="0"/>
    <x v="7"/>
  </r>
  <r>
    <n v="13933"/>
    <s v="One Man Band"/>
    <x v="74"/>
    <s v="Pixar Animation Studios"/>
    <n v="7.1"/>
    <x v="0"/>
    <x v="16"/>
    <n v="0"/>
    <n v="0"/>
    <x v="14"/>
  </r>
  <r>
    <n v="9899"/>
    <s v="The Producers"/>
    <x v="61"/>
    <s v="Sony Pictures"/>
    <n v="5.9"/>
    <x v="1"/>
    <x v="16"/>
    <n v="50245348.0344522"/>
    <n v="42494539.726372696"/>
    <x v="6"/>
  </r>
  <r>
    <n v="9724"/>
    <s v="The Mistress of Spices"/>
    <x v="33"/>
    <m/>
    <n v="5.0999999999999996"/>
    <x v="1"/>
    <x v="16"/>
    <n v="0"/>
    <n v="0"/>
    <x v="4"/>
  </r>
  <r>
    <n v="14375"/>
    <s v="Romanzo criminale"/>
    <x v="120"/>
    <s v="Warner Bros."/>
    <n v="6.9"/>
    <x v="0"/>
    <x v="16"/>
    <n v="913815.49439245102"/>
    <n v="5416720.9595566196"/>
    <x v="4"/>
  </r>
  <r>
    <n v="17035"/>
    <s v="The Moguls"/>
    <x v="38"/>
    <s v="Qwerty Films"/>
    <n v="4.8"/>
    <x v="1"/>
    <x v="16"/>
    <n v="0"/>
    <n v="0"/>
    <x v="6"/>
  </r>
  <r>
    <n v="10476"/>
    <s v="Hustle &amp; Flow"/>
    <x v="31"/>
    <s v="MTV Films"/>
    <n v="6.2"/>
    <x v="0"/>
    <x v="16"/>
    <n v="8932506.3172359504"/>
    <n v="24789531.727871601"/>
    <x v="4"/>
  </r>
  <r>
    <n v="546"/>
    <s v="Transamerica"/>
    <x v="23"/>
    <s v="IFC Films"/>
    <n v="6.5"/>
    <x v="0"/>
    <x v="16"/>
    <n v="1116563.2896544901"/>
    <n v="14906531.9287413"/>
    <x v="4"/>
  </r>
  <r>
    <n v="10913"/>
    <s v="Dear Wendy"/>
    <x v="12"/>
    <s v="Zentropa Entertainments"/>
    <n v="5.5"/>
    <x v="1"/>
    <x v="16"/>
    <n v="0"/>
    <n v="0"/>
    <x v="6"/>
  </r>
  <r>
    <n v="1696"/>
    <s v="The Devil's Rejects"/>
    <x v="44"/>
    <s v="Lions Gate Films"/>
    <n v="6.6"/>
    <x v="0"/>
    <x v="16"/>
    <n v="0"/>
    <n v="0"/>
    <x v="4"/>
  </r>
  <r>
    <n v="26985"/>
    <s v="The 12 Dogs of Christmas"/>
    <x v="45"/>
    <m/>
    <n v="4.7"/>
    <x v="1"/>
    <x v="16"/>
    <n v="2233126.5793089801"/>
    <n v="0"/>
    <x v="4"/>
  </r>
  <r>
    <n v="12142"/>
    <s v="Alone in the Dark"/>
    <x v="38"/>
    <s v="Boll Kino Beteiligungs GmbH &amp; Co. KG"/>
    <n v="3.5"/>
    <x v="1"/>
    <x v="16"/>
    <n v="22331265.7930898"/>
    <n v="11660056.0537102"/>
    <x v="0"/>
  </r>
  <r>
    <n v="8968"/>
    <s v="Boogeyman"/>
    <x v="43"/>
    <s v="Ghost House Pictures"/>
    <n v="4.5"/>
    <x v="1"/>
    <x v="16"/>
    <n v="22331265.7930898"/>
    <n v="75025079.686330497"/>
    <x v="11"/>
  </r>
  <r>
    <n v="1826"/>
    <s v="Les Poup√É¬©es Russes"/>
    <x v="75"/>
    <s v="StudioCanal"/>
    <n v="6.7"/>
    <x v="0"/>
    <x v="16"/>
    <n v="14515322.7655084"/>
    <n v="26493033.2591823"/>
    <x v="6"/>
  </r>
  <r>
    <n v="15258"/>
    <s v="The Aristocrats"/>
    <x v="43"/>
    <s v="Mighty Cheese Productions"/>
    <n v="5.8"/>
    <x v="1"/>
    <x v="16"/>
    <n v="0"/>
    <n v="0"/>
    <x v="6"/>
  </r>
  <r>
    <n v="11559"/>
    <s v="Tideland"/>
    <x v="1"/>
    <s v="Recorded Picture Company (RPC)"/>
    <n v="6"/>
    <x v="0"/>
    <x v="16"/>
    <n v="13398759.475853899"/>
    <n v="0"/>
    <x v="12"/>
  </r>
  <r>
    <n v="14695"/>
    <s v="Havoc"/>
    <x v="50"/>
    <m/>
    <n v="5.0999999999999996"/>
    <x v="1"/>
    <x v="16"/>
    <n v="10049069.606890401"/>
    <n v="0"/>
    <x v="4"/>
  </r>
  <r>
    <n v="27594"/>
    <s v="The Best Man"/>
    <x v="38"/>
    <s v="Endgame Entertainment"/>
    <n v="5.8"/>
    <x v="1"/>
    <x v="16"/>
    <n v="12282196.186199401"/>
    <n v="0"/>
    <x v="6"/>
  </r>
  <r>
    <n v="17455"/>
    <s v="Hellraiser: Deader"/>
    <x v="41"/>
    <s v="Castel Film Romania"/>
    <n v="4.5999999999999996"/>
    <x v="1"/>
    <x v="16"/>
    <n v="4466253.1586179696"/>
    <n v="0"/>
    <x v="15"/>
  </r>
  <r>
    <n v="21481"/>
    <s v="Twitches"/>
    <x v="59"/>
    <s v="Disney Channel"/>
    <n v="5"/>
    <x v="1"/>
    <x v="16"/>
    <n v="0"/>
    <n v="0"/>
    <x v="6"/>
  </r>
  <r>
    <n v="29293"/>
    <s v="House of the Dead 2"/>
    <x v="40"/>
    <s v="Lions Gate Films"/>
    <n v="3.8"/>
    <x v="1"/>
    <x v="16"/>
    <n v="6699379.73792696"/>
    <n v="0"/>
    <x v="15"/>
  </r>
  <r>
    <n v="9921"/>
    <s v="Shadowboxer"/>
    <x v="26"/>
    <s v="Lee Daniels Entertainment"/>
    <n v="5.5"/>
    <x v="1"/>
    <x v="16"/>
    <n v="0"/>
    <n v="0"/>
    <x v="0"/>
  </r>
  <r>
    <n v="16456"/>
    <s v="The Crow IV: Wicked Prayer"/>
    <x v="42"/>
    <s v="Jeff Most Productions"/>
    <n v="3.4"/>
    <x v="1"/>
    <x v="16"/>
    <n v="0"/>
    <n v="0"/>
    <x v="0"/>
  </r>
  <r>
    <n v="7295"/>
    <s v="8MM 2"/>
    <x v="29"/>
    <s v="Sandstorm Films"/>
    <n v="4.5999999999999996"/>
    <x v="1"/>
    <x v="16"/>
    <n v="0"/>
    <n v="0"/>
    <x v="11"/>
  </r>
  <r>
    <n v="1665"/>
    <s v="Last Days"/>
    <x v="38"/>
    <s v="HBO Films"/>
    <n v="5"/>
    <x v="1"/>
    <x v="16"/>
    <n v="0"/>
    <n v="2153833.8372941702"/>
    <x v="4"/>
  </r>
  <r>
    <n v="12699"/>
    <s v="Hellraiser: Hellworld"/>
    <x v="8"/>
    <s v="Miramax Films"/>
    <n v="4.5"/>
    <x v="1"/>
    <x v="16"/>
    <n v="5582816.4482724601"/>
    <n v="0"/>
    <x v="15"/>
  </r>
  <r>
    <n v="9042"/>
    <s v="The Cave"/>
    <x v="32"/>
    <s v="Lakeshore Entertainment"/>
    <n v="5.2"/>
    <x v="1"/>
    <x v="16"/>
    <n v="33496898.6896348"/>
    <n v="16757371.802065"/>
    <x v="0"/>
  </r>
  <r>
    <n v="1833"/>
    <s v="Rent"/>
    <x v="70"/>
    <s v="Columbia Pictures"/>
    <n v="6.5"/>
    <x v="0"/>
    <x v="16"/>
    <n v="44662531.586179703"/>
    <n v="35362251.652597398"/>
    <x v="6"/>
  </r>
  <r>
    <n v="30238"/>
    <s v="Earthlings"/>
    <x v="40"/>
    <m/>
    <n v="7.3"/>
    <x v="0"/>
    <x v="16"/>
    <n v="0"/>
    <n v="0"/>
    <x v="17"/>
  </r>
  <r>
    <n v="13679"/>
    <s v="Kirikou et les b√É¬™tes sauvages"/>
    <x v="72"/>
    <s v="Les Armateurs"/>
    <n v="6"/>
    <x v="0"/>
    <x v="16"/>
    <n v="0"/>
    <n v="0"/>
    <x v="1"/>
  </r>
  <r>
    <n v="15124"/>
    <s v="A Little Trip to Heaven"/>
    <x v="48"/>
    <s v="Blueeyes Productions"/>
    <n v="5.0999999999999996"/>
    <x v="1"/>
    <x v="16"/>
    <n v="13398759.475853899"/>
    <n v="0"/>
    <x v="4"/>
  </r>
  <r>
    <n v="16048"/>
    <s v="All About Anna"/>
    <x v="8"/>
    <s v="Zentropa Productions"/>
    <n v="2.5"/>
    <x v="1"/>
    <x v="16"/>
    <n v="0"/>
    <n v="0"/>
    <x v="6"/>
  </r>
  <r>
    <n v="501"/>
    <s v="Grizzly Man"/>
    <x v="23"/>
    <s v="Discovery Docs"/>
    <n v="6.9"/>
    <x v="0"/>
    <x v="16"/>
    <n v="0"/>
    <n v="0"/>
    <x v="17"/>
  </r>
  <r>
    <n v="10707"/>
    <s v="The Squid and the Whale"/>
    <x v="73"/>
    <s v="Destination Films"/>
    <n v="6.7"/>
    <x v="0"/>
    <x v="16"/>
    <n v="1674844.93448174"/>
    <n v="12391765.6583765"/>
    <x v="6"/>
  </r>
  <r>
    <n v="20558"/>
    <s v="Scooby-Doo! in Where's My Mummy?"/>
    <x v="72"/>
    <m/>
    <n v="6.5"/>
    <x v="0"/>
    <x v="16"/>
    <n v="0"/>
    <n v="0"/>
    <x v="14"/>
  </r>
  <r>
    <n v="41508"/>
    <s v="Sorstalans√É¬°g"/>
    <x v="131"/>
    <m/>
    <n v="6.2"/>
    <x v="0"/>
    <x v="16"/>
    <n v="0"/>
    <n v="0"/>
    <x v="4"/>
  </r>
  <r>
    <n v="9729"/>
    <s v="Where the Truth Lies"/>
    <x v="44"/>
    <s v="Serendipity Point Films"/>
    <n v="5.8"/>
    <x v="1"/>
    <x v="16"/>
    <n v="27914082.2413623"/>
    <n v="0"/>
    <x v="4"/>
  </r>
  <r>
    <n v="8332"/>
    <s v="Antik√É¬∂rper"/>
    <x v="66"/>
    <s v="Kinowelt Filmproduktion"/>
    <n v="6.1"/>
    <x v="0"/>
    <x v="16"/>
    <n v="2121470.25034353"/>
    <n v="0"/>
    <x v="11"/>
  </r>
  <r>
    <n v="9968"/>
    <s v="The Big White"/>
    <x v="36"/>
    <s v="Capitol Films"/>
    <n v="6.2"/>
    <x v="0"/>
    <x v="16"/>
    <n v="20098139.213780802"/>
    <n v="0"/>
    <x v="6"/>
  </r>
  <r>
    <n v="67"/>
    <s v="Paradise Now"/>
    <x v="51"/>
    <s v="Lama Films"/>
    <n v="6.3"/>
    <x v="0"/>
    <x v="16"/>
    <n v="0"/>
    <n v="3748386.7056168602"/>
    <x v="11"/>
  </r>
  <r>
    <n v="28201"/>
    <s v="The Girl in the Caf√É¬©"/>
    <x v="9"/>
    <m/>
    <n v="6.1"/>
    <x v="0"/>
    <x v="16"/>
    <n v="0"/>
    <n v="0"/>
    <x v="6"/>
  </r>
  <r>
    <n v="10845"/>
    <s v="2001 Maniacs"/>
    <x v="54"/>
    <s v="Raw Nerve"/>
    <n v="4.3"/>
    <x v="1"/>
    <x v="16"/>
    <n v="3349689.86896348"/>
    <n v="0"/>
    <x v="6"/>
  </r>
  <r>
    <n v="14180"/>
    <s v="Submerged"/>
    <x v="38"/>
    <s v="Nu Image / Millennium Films"/>
    <n v="4.7"/>
    <x v="1"/>
    <x v="16"/>
    <n v="16748449.3448174"/>
    <n v="0"/>
    <x v="0"/>
  </r>
  <r>
    <n v="35320"/>
    <s v="School Of Life"/>
    <x v="27"/>
    <s v="Bouncing Betty Productions"/>
    <n v="5.6"/>
    <x v="1"/>
    <x v="16"/>
    <n v="0"/>
    <n v="0"/>
    <x v="6"/>
  </r>
  <r>
    <n v="14166"/>
    <s v="Pretty Persuasion"/>
    <x v="12"/>
    <s v="REN-Mar Studios"/>
    <n v="5"/>
    <x v="1"/>
    <x v="16"/>
    <n v="0"/>
    <n v="0"/>
    <x v="6"/>
  </r>
  <r>
    <n v="20969"/>
    <s v="√¨≈æ‚Äò√¨‚Äî‚Ä¶√¨Àú √¨¬†‚Ä¢√¨‚Äû"/>
    <x v="36"/>
    <m/>
    <n v="6"/>
    <x v="0"/>
    <x v="16"/>
    <n v="0"/>
    <n v="0"/>
    <x v="4"/>
  </r>
  <r>
    <n v="20215"/>
    <s v="Boo"/>
    <x v="9"/>
    <s v="Graveyard Filmworks"/>
    <n v="4.3"/>
    <x v="1"/>
    <x v="16"/>
    <n v="0"/>
    <n v="0"/>
    <x v="15"/>
  </r>
  <r>
    <n v="12228"/>
    <s v="Inside Deep Throat"/>
    <x v="33"/>
    <m/>
    <n v="6.8"/>
    <x v="0"/>
    <x v="16"/>
    <n v="2233126.5793089801"/>
    <n v="729809.21394725901"/>
    <x v="17"/>
  </r>
  <r>
    <n v="1546"/>
    <s v="Thumbsucker"/>
    <x v="38"/>
    <m/>
    <n v="6.2"/>
    <x v="0"/>
    <x v="16"/>
    <n v="0"/>
    <n v="2142904.9158150302"/>
    <x v="6"/>
  </r>
  <r>
    <n v="14544"/>
    <s v="Roll Bounce"/>
    <x v="16"/>
    <s v="Fox Searchlight Pictures"/>
    <n v="5.8"/>
    <x v="1"/>
    <x v="16"/>
    <n v="0"/>
    <n v="0"/>
    <x v="6"/>
  </r>
  <r>
    <n v="18882"/>
    <s v="Man-Thing"/>
    <x v="32"/>
    <s v="Lions Gate Films"/>
    <n v="3.9"/>
    <x v="1"/>
    <x v="16"/>
    <n v="8374224.6724087"/>
    <n v="159668.55042059199"/>
    <x v="0"/>
  </r>
  <r>
    <n v="16411"/>
    <s v="Tau man ji D"/>
    <x v="44"/>
    <s v="Media Asia Film"/>
    <n v="6"/>
    <x v="0"/>
    <x v="16"/>
    <n v="1729556.5356748099"/>
    <n v="7923133.1033882797"/>
    <x v="0"/>
  </r>
  <r>
    <n v="11421"/>
    <s v="C.R.A.Z.Y."/>
    <x v="66"/>
    <m/>
    <n v="7.4"/>
    <x v="0"/>
    <x v="16"/>
    <n v="0"/>
    <n v="0"/>
    <x v="4"/>
  </r>
  <r>
    <n v="58462"/>
    <s v="Loverboy"/>
    <x v="52"/>
    <s v="Bigel / Mailer Films"/>
    <n v="4.5"/>
    <x v="1"/>
    <x v="16"/>
    <n v="0"/>
    <n v="0"/>
    <x v="4"/>
  </r>
  <r>
    <n v="17186"/>
    <s v="Supercross"/>
    <x v="65"/>
    <s v="Tag Entertainment"/>
    <n v="4.8"/>
    <x v="1"/>
    <x v="16"/>
    <n v="0"/>
    <n v="3464193.4343175502"/>
    <x v="0"/>
  </r>
  <r>
    <n v="19803"/>
    <s v="Underclassman"/>
    <x v="40"/>
    <s v="Miramax Films"/>
    <n v="5.5"/>
    <x v="1"/>
    <x v="16"/>
    <n v="0"/>
    <n v="0"/>
    <x v="0"/>
  </r>
  <r>
    <n v="14457"/>
    <s v="Reeker"/>
    <x v="51"/>
    <s v="Institution, The"/>
    <n v="4.7"/>
    <x v="1"/>
    <x v="16"/>
    <n v="0"/>
    <n v="0"/>
    <x v="15"/>
  </r>
  <r>
    <n v="16455"/>
    <s v="The Magic Roundabout"/>
    <x v="50"/>
    <s v="The Weinstein Company"/>
    <n v="5.4"/>
    <x v="1"/>
    <x v="16"/>
    <n v="22331265.7930898"/>
    <n v="0"/>
    <x v="14"/>
  </r>
  <r>
    <n v="2287"/>
    <s v="Rize"/>
    <x v="59"/>
    <s v="David LaChapelle Studios"/>
    <n v="5.6"/>
    <x v="1"/>
    <x v="16"/>
    <n v="0"/>
    <n v="0"/>
    <x v="17"/>
  </r>
  <r>
    <n v="10263"/>
    <s v="Tamara"/>
    <x v="48"/>
    <s v="Lions Gate Films"/>
    <n v="4.9000000000000004"/>
    <x v="1"/>
    <x v="16"/>
    <n v="5303675.6258588396"/>
    <n v="230984.56429411401"/>
    <x v="12"/>
  </r>
  <r>
    <n v="28366"/>
    <s v="House of Fury"/>
    <x v="39"/>
    <s v="Emperor Multimedia Group (EMG)"/>
    <n v="6.4"/>
    <x v="0"/>
    <x v="16"/>
    <n v="0"/>
    <n v="0"/>
    <x v="0"/>
  </r>
  <r>
    <n v="6473"/>
    <s v="The Marksman"/>
    <x v="40"/>
    <s v="Castel Film Romania"/>
    <n v="4.0999999999999996"/>
    <x v="1"/>
    <x v="16"/>
    <n v="0"/>
    <n v="0"/>
    <x v="0"/>
  </r>
  <r>
    <n v="2610"/>
    <s v="Shopgirl"/>
    <x v="47"/>
    <s v="Epsilon Motion Pictures"/>
    <n v="5.8"/>
    <x v="1"/>
    <x v="16"/>
    <n v="11483320.8334073"/>
    <n v="12938964.295990599"/>
    <x v="6"/>
  </r>
  <r>
    <n v="19495"/>
    <s v="Nomad"/>
    <x v="16"/>
    <s v="Wild Bunch"/>
    <n v="3.9"/>
    <x v="1"/>
    <x v="16"/>
    <n v="27914082.2413623"/>
    <n v="0"/>
    <x v="0"/>
  </r>
  <r>
    <n v="9701"/>
    <s v="North Country"/>
    <x v="164"/>
    <s v="Warner Bros."/>
    <n v="6.8"/>
    <x v="0"/>
    <x v="16"/>
    <n v="39079715.1379072"/>
    <n v="28164462.626561001"/>
    <x v="4"/>
  </r>
  <r>
    <n v="13557"/>
    <s v="The Gravedancers"/>
    <x v="40"/>
    <s v="Code Entertainment"/>
    <n v="5.9"/>
    <x v="1"/>
    <x v="16"/>
    <n v="0"/>
    <n v="0"/>
    <x v="15"/>
  </r>
  <r>
    <n v="8382"/>
    <s v="Today You Die"/>
    <x v="33"/>
    <m/>
    <n v="4.3"/>
    <x v="1"/>
    <x v="16"/>
    <n v="0"/>
    <n v="0"/>
    <x v="0"/>
  </r>
  <r>
    <n v="26138"/>
    <s v="√≠Àú‚Ä¢√¨‚Äö¬¨ Duelist"/>
    <x v="27"/>
    <s v="√≠‚Äù‚Äû√´¬°≈ì√´‚Ä¢√¨‚Ä¶ÀúM"/>
    <n v="5.2"/>
    <x v="1"/>
    <x v="16"/>
    <n v="0"/>
    <n v="0"/>
    <x v="0"/>
  </r>
  <r>
    <n v="13393"/>
    <s v="Babam ve o√Ñ≈∏lum"/>
    <x v="11"/>
    <s v="Av√Ö≈∏ar Film"/>
    <n v="8.1999999999999993"/>
    <x v="0"/>
    <x v="16"/>
    <n v="0"/>
    <n v="0"/>
    <x v="6"/>
  </r>
  <r>
    <n v="1622"/>
    <s v="Lemming"/>
    <x v="17"/>
    <s v="Diaphana Films"/>
    <n v="6.3"/>
    <x v="0"/>
    <x v="16"/>
    <n v="0"/>
    <n v="886109.09292296495"/>
    <x v="4"/>
  </r>
  <r>
    <n v="16186"/>
    <s v="Diary of a Mad Black Woman"/>
    <x v="31"/>
    <s v="Lions Gate Films"/>
    <n v="6.5"/>
    <x v="0"/>
    <x v="16"/>
    <n v="0"/>
    <n v="0"/>
    <x v="6"/>
  </r>
  <r>
    <n v="65215"/>
    <s v="Family Guy Presents Stewie Griffin: The Untold Story"/>
    <x v="41"/>
    <s v="20th Century Fox"/>
    <n v="6.9"/>
    <x v="0"/>
    <x v="16"/>
    <n v="0"/>
    <n v="0"/>
    <x v="6"/>
  </r>
  <r>
    <n v="15624"/>
    <s v="Conversations with Other Women"/>
    <x v="52"/>
    <s v="Prophecy Pictures Ltd."/>
    <n v="6.3"/>
    <x v="0"/>
    <x v="16"/>
    <n v="502453.48034452199"/>
    <n v="1087002.27656089"/>
    <x v="4"/>
  </r>
  <r>
    <n v="7870"/>
    <s v="Down in the Valley"/>
    <x v="16"/>
    <s v="Class 5 Films"/>
    <n v="5.8"/>
    <x v="1"/>
    <x v="16"/>
    <n v="8932506.3172359504"/>
    <n v="952285.56597420701"/>
    <x v="4"/>
  </r>
  <r>
    <n v="55504"/>
    <s v="Go Figure"/>
    <x v="41"/>
    <m/>
    <n v="5.0999999999999996"/>
    <x v="1"/>
    <x v="16"/>
    <n v="0"/>
    <n v="0"/>
    <x v="6"/>
  </r>
  <r>
    <n v="23478"/>
    <s v="Mozart and the Whale"/>
    <x v="33"/>
    <m/>
    <n v="6.8"/>
    <x v="0"/>
    <x v="16"/>
    <n v="13398759.475853899"/>
    <n v="94871.033032073305"/>
    <x v="6"/>
  </r>
  <r>
    <n v="13341"/>
    <s v="Bad News Bears"/>
    <x v="49"/>
    <s v="Paramount Pictures"/>
    <n v="5.5"/>
    <x v="1"/>
    <x v="16"/>
    <n v="33496898.6896348"/>
    <n v="38245471.526352003"/>
    <x v="6"/>
  </r>
  <r>
    <n v="8008"/>
    <s v="Mouth to Mouth"/>
    <x v="25"/>
    <s v="Egoli Tossell Film AG"/>
    <n v="5.4"/>
    <x v="1"/>
    <x v="16"/>
    <n v="0"/>
    <n v="0"/>
    <x v="4"/>
  </r>
  <r>
    <n v="24123"/>
    <s v="Cake"/>
    <x v="40"/>
    <s v="New Real Films"/>
    <n v="5.2"/>
    <x v="1"/>
    <x v="16"/>
    <n v="0"/>
    <n v="0"/>
    <x v="4"/>
  </r>
  <r>
    <n v="21891"/>
    <s v="Confessions of a Sociopathic Social Climber"/>
    <x v="38"/>
    <s v="Confessions Productions (II)"/>
    <n v="4.3"/>
    <x v="1"/>
    <x v="16"/>
    <n v="0"/>
    <n v="0"/>
    <x v="6"/>
  </r>
  <r>
    <n v="124673"/>
    <s v="The Triangle"/>
    <x v="101"/>
    <s v="Electric Entertainment"/>
    <n v="5.4"/>
    <x v="1"/>
    <x v="16"/>
    <n v="0"/>
    <n v="0"/>
    <x v="12"/>
  </r>
  <r>
    <n v="1444"/>
    <s v="Junebug"/>
    <x v="29"/>
    <m/>
    <n v="6.5"/>
    <x v="0"/>
    <x v="16"/>
    <n v="0"/>
    <n v="0"/>
    <x v="6"/>
  </r>
  <r>
    <n v="24546"/>
    <s v="Into the Sun"/>
    <x v="32"/>
    <s v="Aries [jp]"/>
    <n v="4.4000000000000004"/>
    <x v="1"/>
    <x v="16"/>
    <n v="16748449.3448174"/>
    <n v="0"/>
    <x v="0"/>
  </r>
  <r>
    <n v="12920"/>
    <s v="Dreamer: Inspired By a True Story"/>
    <x v="29"/>
    <s v="DreamWorks SKG"/>
    <n v="5.9"/>
    <x v="1"/>
    <x v="16"/>
    <n v="0"/>
    <n v="0"/>
    <x v="4"/>
  </r>
  <r>
    <n v="19109"/>
    <s v="The Long Weekend"/>
    <x v="50"/>
    <s v="Brightlight Pictures"/>
    <n v="5.4"/>
    <x v="1"/>
    <x v="16"/>
    <n v="0"/>
    <n v="0"/>
    <x v="6"/>
  </r>
  <r>
    <n v="72240"/>
    <s v="Odd Girl Out"/>
    <x v="1"/>
    <s v="Elephant Films"/>
    <n v="5.2"/>
    <x v="1"/>
    <x v="16"/>
    <n v="0"/>
    <n v="0"/>
    <x v="4"/>
  </r>
  <r>
    <n v="15493"/>
    <s v="Star Wreck: In the Pirkinning"/>
    <x v="23"/>
    <s v="Energia Productions"/>
    <n v="7.1"/>
    <x v="0"/>
    <x v="16"/>
    <n v="18309.404823754299"/>
    <n v="0"/>
    <x v="3"/>
  </r>
  <r>
    <n v="18191"/>
    <s v="Edmond"/>
    <x v="53"/>
    <s v="First Independent Pictures"/>
    <n v="5.8"/>
    <x v="1"/>
    <x v="16"/>
    <n v="11.165632896544899"/>
    <n v="0"/>
    <x v="4"/>
  </r>
  <r>
    <n v="38559"/>
    <s v="Elvis"/>
    <x v="179"/>
    <m/>
    <n v="5.3"/>
    <x v="1"/>
    <x v="16"/>
    <n v="0"/>
    <n v="0"/>
    <x v="4"/>
  </r>
  <r>
    <n v="45887"/>
    <s v="Alive in Joburg"/>
    <x v="111"/>
    <m/>
    <n v="6.5"/>
    <x v="0"/>
    <x v="16"/>
    <n v="0"/>
    <n v="0"/>
    <x v="3"/>
  </r>
  <r>
    <n v="5145"/>
    <s v="The Business"/>
    <x v="38"/>
    <s v="Vertigo Films"/>
    <n v="6.7"/>
    <x v="0"/>
    <x v="16"/>
    <n v="0"/>
    <n v="0"/>
    <x v="4"/>
  </r>
  <r>
    <n v="17880"/>
    <s v="Because of Winn-Dixie"/>
    <x v="29"/>
    <s v="Twentieth Century Fox Film Corporation"/>
    <n v="6.1"/>
    <x v="0"/>
    <x v="16"/>
    <n v="15631886.055162899"/>
    <n v="36450818.2343271"/>
    <x v="6"/>
  </r>
  <r>
    <n v="11604"/>
    <s v="Anthony Zimmer"/>
    <x v="51"/>
    <m/>
    <n v="6.6"/>
    <x v="0"/>
    <x v="16"/>
    <n v="0"/>
    <n v="0"/>
    <x v="4"/>
  </r>
  <r>
    <n v="22747"/>
    <s v="Bob the Butler"/>
    <x v="51"/>
    <s v="Aquarius Films"/>
    <n v="5.7"/>
    <x v="1"/>
    <x v="16"/>
    <n v="0"/>
    <n v="0"/>
    <x v="6"/>
  </r>
  <r>
    <n v="9787"/>
    <s v="Lords of Dogtown"/>
    <x v="44"/>
    <s v="Columbia Pictures"/>
    <n v="6.9"/>
    <x v="0"/>
    <x v="16"/>
    <n v="27914082.2413623"/>
    <n v="14975298.828624601"/>
    <x v="4"/>
  </r>
  <r>
    <n v="5171"/>
    <s v="Saint-Jacques... La Mecque"/>
    <x v="23"/>
    <s v="Eniloc"/>
    <n v="5.3"/>
    <x v="1"/>
    <x v="16"/>
    <n v="0"/>
    <n v="0"/>
    <x v="6"/>
  </r>
  <r>
    <n v="16608"/>
    <s v="The Proposition"/>
    <x v="47"/>
    <s v="Autonomous"/>
    <n v="7"/>
    <x v="0"/>
    <x v="16"/>
    <n v="2233126.5793089801"/>
    <n v="5637185.2645356096"/>
    <x v="0"/>
  </r>
  <r>
    <n v="10773"/>
    <s v="Mrs Henderson Presents"/>
    <x v="23"/>
    <m/>
    <n v="6.3"/>
    <x v="0"/>
    <x v="16"/>
    <n v="0"/>
    <n v="0"/>
    <x v="6"/>
  </r>
  <r>
    <n v="7182"/>
    <s v="Venom"/>
    <x v="50"/>
    <s v="Collision Entertainment"/>
    <n v="4.2"/>
    <x v="1"/>
    <x v="16"/>
    <n v="0"/>
    <n v="0"/>
    <x v="15"/>
  </r>
  <r>
    <n v="10846"/>
    <s v="La tigre e la neve"/>
    <x v="19"/>
    <s v="Melampo Cinematografica"/>
    <n v="6.2"/>
    <x v="0"/>
    <x v="16"/>
    <n v="39079715.1379072"/>
    <n v="0"/>
    <x v="6"/>
  </r>
  <r>
    <n v="30178"/>
    <s v="Stuart Little 3: Call of the Wild"/>
    <x v="64"/>
    <s v="Mainframe Entertainment"/>
    <n v="4.5999999999999996"/>
    <x v="1"/>
    <x v="16"/>
    <n v="0"/>
    <n v="0"/>
    <x v="12"/>
  </r>
  <r>
    <n v="31446"/>
    <s v="Archangel"/>
    <x v="37"/>
    <s v="Powercorp"/>
    <n v="4.5"/>
    <x v="1"/>
    <x v="16"/>
    <n v="0"/>
    <n v="0"/>
    <x v="11"/>
  </r>
  <r>
    <n v="9700"/>
    <s v="The Lost City"/>
    <x v="104"/>
    <s v="Lions Gate Films"/>
    <n v="6.4"/>
    <x v="0"/>
    <x v="16"/>
    <n v="10719007.580683099"/>
    <n v="4897510.0973609602"/>
    <x v="4"/>
  </r>
  <r>
    <n v="12261"/>
    <s v="Carlito's Way: Rise to Power"/>
    <x v="36"/>
    <s v="Rogue Pictures"/>
    <n v="3.7"/>
    <x v="1"/>
    <x v="16"/>
    <n v="10049069.606890401"/>
    <n v="0"/>
    <x v="0"/>
  </r>
  <r>
    <n v="19082"/>
    <s v="No Direction Home: Bob Dylan"/>
    <x v="192"/>
    <m/>
    <n v="7"/>
    <x v="0"/>
    <x v="16"/>
    <n v="2233126.5793089801"/>
    <n v="0"/>
    <x v="17"/>
  </r>
  <r>
    <n v="19166"/>
    <s v="House Of 9"/>
    <x v="59"/>
    <s v="Defender Production"/>
    <n v="4.7"/>
    <x v="1"/>
    <x v="16"/>
    <n v="6699379.73792696"/>
    <n v="0"/>
    <x v="4"/>
  </r>
  <r>
    <n v="10579"/>
    <s v="Dracula III: Legacy"/>
    <x v="59"/>
    <s v="Castel Film Romania"/>
    <n v="3.6"/>
    <x v="1"/>
    <x v="16"/>
    <n v="3907971.5137907201"/>
    <n v="0"/>
    <x v="15"/>
  </r>
  <r>
    <n v="9009"/>
    <s v="Dark Water"/>
    <x v="12"/>
    <s v="Vertigo Entertainment"/>
    <n v="5.2"/>
    <x v="1"/>
    <x v="16"/>
    <n v="33496898.6896348"/>
    <n v="28442320.517754801"/>
    <x v="4"/>
  </r>
  <r>
    <n v="11788"/>
    <s v="Elizabeth I"/>
    <x v="223"/>
    <s v="Channel 4 Television"/>
    <n v="6.7"/>
    <x v="0"/>
    <x v="16"/>
    <n v="0"/>
    <n v="0"/>
    <x v="4"/>
  </r>
  <r>
    <n v="1382"/>
    <s v="Me and You and Everyone We Know"/>
    <x v="51"/>
    <s v="IFC Films"/>
    <n v="6.7"/>
    <x v="0"/>
    <x v="16"/>
    <n v="0"/>
    <n v="0"/>
    <x v="6"/>
  </r>
  <r>
    <n v="24702"/>
    <s v="Shallow Ground"/>
    <x v="32"/>
    <s v="Deco Filmworks"/>
    <n v="5"/>
    <x v="1"/>
    <x v="16"/>
    <n v="80392.556855123505"/>
    <n v="0"/>
    <x v="15"/>
  </r>
  <r>
    <n v="9005"/>
    <s v="The Ice Harvest"/>
    <x v="41"/>
    <s v="Bona Fide Productions"/>
    <n v="5.8"/>
    <x v="1"/>
    <x v="16"/>
    <n v="0"/>
    <n v="0"/>
    <x v="0"/>
  </r>
  <r>
    <n v="19583"/>
    <s v="Fierce People"/>
    <x v="16"/>
    <s v="Lions Gate Entertainments"/>
    <n v="5.8"/>
    <x v="1"/>
    <x v="16"/>
    <n v="0"/>
    <n v="0"/>
    <x v="4"/>
  </r>
  <r>
    <n v="20981"/>
    <s v="The Call of Cthulhu"/>
    <x v="157"/>
    <s v="HPLHS"/>
    <n v="6.1"/>
    <x v="0"/>
    <x v="16"/>
    <n v="55828.1644827247"/>
    <n v="0"/>
    <x v="15"/>
  </r>
  <r>
    <n v="148"/>
    <s v="The Secret Life of Words"/>
    <x v="16"/>
    <s v="Hotshot Films"/>
    <n v="6.4"/>
    <x v="0"/>
    <x v="16"/>
    <n v="5582816.4482724601"/>
    <n v="0"/>
    <x v="4"/>
  </r>
  <r>
    <n v="14597"/>
    <s v="Lassie"/>
    <x v="36"/>
    <s v="Odyssey Entertainmant"/>
    <n v="6.8"/>
    <x v="0"/>
    <x v="16"/>
    <n v="0"/>
    <n v="0"/>
    <x v="1"/>
  </r>
  <r>
    <n v="13919"/>
    <s v="The Chumscrubber"/>
    <x v="11"/>
    <s v="El Camino Pictures"/>
    <n v="7"/>
    <x v="0"/>
    <x v="16"/>
    <n v="0"/>
    <n v="0"/>
    <x v="6"/>
  </r>
  <r>
    <n v="21838"/>
    <s v="Dead &amp; Breakfast"/>
    <x v="41"/>
    <s v="Anchor Bay Entertainment"/>
    <n v="5.5"/>
    <x v="1"/>
    <x v="16"/>
    <n v="0"/>
    <n v="0"/>
    <x v="6"/>
  </r>
  <r>
    <n v="15402"/>
    <s v="The Notorious Bettie Page"/>
    <x v="8"/>
    <s v="Killer Films"/>
    <n v="6.7"/>
    <x v="0"/>
    <x v="16"/>
    <n v="0"/>
    <n v="1575222.9246521799"/>
    <x v="4"/>
  </r>
  <r>
    <n v="13373"/>
    <s v="Millions"/>
    <x v="48"/>
    <s v="Mission Pictures"/>
    <n v="6.6"/>
    <x v="0"/>
    <x v="16"/>
    <n v="0"/>
    <n v="7351630.2326482404"/>
    <x v="6"/>
  </r>
  <r>
    <n v="25197"/>
    <s v="Ma vie en l'air"/>
    <x v="23"/>
    <m/>
    <n v="6.8"/>
    <x v="0"/>
    <x v="16"/>
    <n v="0"/>
    <n v="0"/>
    <x v="6"/>
  </r>
  <r>
    <n v="13802"/>
    <s v="Colour Me Kubrick: A True...ish Story"/>
    <x v="59"/>
    <m/>
    <n v="5.8"/>
    <x v="1"/>
    <x v="16"/>
    <n v="0"/>
    <n v="0"/>
    <x v="6"/>
  </r>
  <r>
    <n v="10598"/>
    <s v="Dirty"/>
    <x v="32"/>
    <s v="Deviant Films"/>
    <n v="5.7"/>
    <x v="1"/>
    <x v="16"/>
    <n v="3349689.86896348"/>
    <n v="0"/>
    <x v="7"/>
  </r>
  <r>
    <n v="9814"/>
    <s v="Death Tunnel"/>
    <x v="32"/>
    <s v="Sony Pictures Home Entertainment"/>
    <n v="4.3"/>
    <x v="1"/>
    <x v="16"/>
    <n v="1674844.93448174"/>
    <n v="0"/>
    <x v="11"/>
  </r>
  <r>
    <n v="14922"/>
    <s v="Happy Endings"/>
    <x v="21"/>
    <s v="Lions Gate Films"/>
    <n v="5.2"/>
    <x v="1"/>
    <x v="16"/>
    <n v="0"/>
    <n v="0"/>
    <x v="6"/>
  </r>
  <r>
    <n v="2151"/>
    <s v="Man with the Screaming Brain"/>
    <x v="51"/>
    <s v="ApolloProScreen"/>
    <n v="4.9000000000000004"/>
    <x v="1"/>
    <x v="16"/>
    <n v="0"/>
    <n v="0"/>
    <x v="6"/>
  </r>
  <r>
    <n v="14933"/>
    <s v="The Truth About Love"/>
    <x v="9"/>
    <s v="Piccadilly Pictures"/>
    <n v="4"/>
    <x v="1"/>
    <x v="16"/>
    <n v="0"/>
    <n v="0"/>
    <x v="6"/>
  </r>
  <r>
    <n v="292"/>
    <s v="Dave Chappelle's Block Party"/>
    <x v="36"/>
    <s v="Yari Film Group"/>
    <n v="7"/>
    <x v="0"/>
    <x v="16"/>
    <n v="3349689.86896348"/>
    <n v="13084552.9833287"/>
    <x v="6"/>
  </r>
  <r>
    <n v="18189"/>
    <s v="Dirty Love"/>
    <x v="8"/>
    <s v="Big Screen Entertainment Group"/>
    <n v="4.8"/>
    <x v="1"/>
    <x v="16"/>
    <n v="0"/>
    <n v="0"/>
    <x v="6"/>
  </r>
  <r>
    <n v="24618"/>
    <s v="Bee Season"/>
    <x v="47"/>
    <m/>
    <n v="5.0999999999999996"/>
    <x v="1"/>
    <x v="16"/>
    <n v="15631886.055162899"/>
    <n v="7656262.1949646696"/>
    <x v="4"/>
  </r>
  <r>
    <n v="2566"/>
    <s v="Le temps qui reste"/>
    <x v="50"/>
    <s v="Canal Plus"/>
    <n v="6.5"/>
    <x v="0"/>
    <x v="16"/>
    <n v="0"/>
    <n v="0"/>
    <x v="4"/>
  </r>
  <r>
    <n v="14228"/>
    <s v="Mortuary"/>
    <x v="9"/>
    <s v="Echo Bridge Entertainment"/>
    <n v="4.2"/>
    <x v="1"/>
    <x v="16"/>
    <n v="0"/>
    <n v="0"/>
    <x v="15"/>
  </r>
  <r>
    <n v="34186"/>
    <s v="Le Couperet"/>
    <x v="30"/>
    <m/>
    <n v="7"/>
    <x v="0"/>
    <x v="16"/>
    <n v="0"/>
    <n v="0"/>
    <x v="6"/>
  </r>
  <r>
    <n v="13014"/>
    <s v="The God Who Wasn't There"/>
    <x v="79"/>
    <m/>
    <n v="5.9"/>
    <x v="1"/>
    <x v="16"/>
    <n v="0"/>
    <n v="0"/>
    <x v="17"/>
  </r>
  <r>
    <n v="49081"/>
    <s v="Maurice Richard"/>
    <x v="0"/>
    <m/>
    <n v="5.5"/>
    <x v="1"/>
    <x v="16"/>
    <n v="8932506.3172359504"/>
    <n v="2254351.3308820301"/>
    <x v="4"/>
  </r>
  <r>
    <n v="9288"/>
    <s v="Dungeons &amp; Dragons: Wrath of the Dragon God"/>
    <x v="12"/>
    <s v="Skyline Films"/>
    <n v="5.0999999999999996"/>
    <x v="1"/>
    <x v="16"/>
    <n v="0"/>
    <n v="0"/>
    <x v="0"/>
  </r>
  <r>
    <n v="20771"/>
    <s v="Kim Possible Movie: So the Drama"/>
    <x v="87"/>
    <s v="Disney Channel"/>
    <n v="6.3"/>
    <x v="0"/>
    <x v="16"/>
    <n v="0"/>
    <n v="0"/>
    <x v="0"/>
  </r>
  <r>
    <n v="11354"/>
    <s v="The Upside of Anger"/>
    <x v="34"/>
    <s v="New Line Cinema"/>
    <n v="5.9"/>
    <x v="1"/>
    <x v="16"/>
    <n v="0"/>
    <n v="0"/>
    <x v="6"/>
  </r>
  <r>
    <n v="20521"/>
    <s v="Reefer Madness: The Movie Musical"/>
    <x v="14"/>
    <s v="Dead Old Man Productions"/>
    <n v="6.6"/>
    <x v="0"/>
    <x v="16"/>
    <n v="0"/>
    <n v="0"/>
    <x v="6"/>
  </r>
  <r>
    <n v="6967"/>
    <s v="Die weisse Massai"/>
    <x v="20"/>
    <s v="Constantin Film Produktion"/>
    <n v="6.5"/>
    <x v="0"/>
    <x v="16"/>
    <n v="7815943.0275814496"/>
    <n v="0"/>
    <x v="4"/>
  </r>
  <r>
    <n v="17350"/>
    <s v="Brice de Nice"/>
    <x v="48"/>
    <s v="M6 Films"/>
    <n v="5.6"/>
    <x v="1"/>
    <x v="16"/>
    <n v="0"/>
    <n v="0"/>
    <x v="6"/>
  </r>
  <r>
    <n v="98622"/>
    <n v="9"/>
    <x v="139"/>
    <m/>
    <n v="7.3"/>
    <x v="0"/>
    <x v="16"/>
    <n v="0"/>
    <n v="0"/>
    <x v="14"/>
  </r>
  <r>
    <n v="13498"/>
    <s v="Man of the House"/>
    <x v="36"/>
    <s v="Columbia Pictures"/>
    <n v="5.5"/>
    <x v="1"/>
    <x v="16"/>
    <n v="44662531.586179703"/>
    <n v="0"/>
    <x v="6"/>
  </r>
  <r>
    <n v="7509"/>
    <s v="Water"/>
    <x v="15"/>
    <s v="David Hamilton Productions"/>
    <n v="6.3"/>
    <x v="0"/>
    <x v="16"/>
    <n v="0"/>
    <n v="11637254.7147722"/>
    <x v="4"/>
  </r>
  <r>
    <n v="14286"/>
    <s v="Why We Fight"/>
    <x v="48"/>
    <m/>
    <n v="7.5"/>
    <x v="0"/>
    <x v="16"/>
    <n v="0"/>
    <n v="0"/>
    <x v="17"/>
  </r>
  <r>
    <n v="18825"/>
    <s v="Espace d√É¬©tente"/>
    <x v="39"/>
    <s v="Shortcom"/>
    <n v="4.5"/>
    <x v="1"/>
    <x v="16"/>
    <n v="0"/>
    <n v="0"/>
    <x v="6"/>
  </r>
  <r>
    <n v="25967"/>
    <s v="Isolation"/>
    <x v="40"/>
    <s v="Lions Gate Films"/>
    <n v="5.5"/>
    <x v="1"/>
    <x v="16"/>
    <n v="5582816.4482724601"/>
    <n v="0"/>
    <x v="15"/>
  </r>
  <r>
    <n v="24029"/>
    <s v="Slipstream"/>
    <x v="43"/>
    <s v="Film Afrika Worldwide"/>
    <n v="4.9000000000000004"/>
    <x v="1"/>
    <x v="16"/>
    <n v="0"/>
    <n v="0"/>
    <x v="3"/>
  </r>
  <r>
    <n v="24939"/>
    <s v="Return of the Living Dead: Rave to the Grave"/>
    <x v="59"/>
    <s v="Castel Film Romania"/>
    <n v="4.9000000000000004"/>
    <x v="1"/>
    <x v="16"/>
    <n v="0"/>
    <n v="0"/>
    <x v="6"/>
  </r>
  <r>
    <n v="18070"/>
    <s v="Black Dawn"/>
    <x v="38"/>
    <s v="Andrew Stevens Entertainment"/>
    <n v="4.2"/>
    <x v="1"/>
    <x v="16"/>
    <n v="17865012.634471901"/>
    <n v="0"/>
    <x v="0"/>
  </r>
  <r>
    <n v="22559"/>
    <s v="Aliens of the Deep"/>
    <x v="157"/>
    <s v="Walt Disney Pictures"/>
    <n v="6.5"/>
    <x v="0"/>
    <x v="16"/>
    <n v="0"/>
    <n v="0"/>
    <x v="0"/>
  </r>
  <r>
    <n v="14147"/>
    <s v="DeVour"/>
    <x v="51"/>
    <s v="Sony Pictures Home Entertainment"/>
    <n v="4.5"/>
    <x v="1"/>
    <x v="16"/>
    <n v="0"/>
    <n v="0"/>
    <x v="15"/>
  </r>
  <r>
    <n v="3527"/>
    <s v="Don't Come Knocking"/>
    <x v="18"/>
    <s v="Sony Pictures Classics"/>
    <n v="6"/>
    <x v="0"/>
    <x v="16"/>
    <n v="12282196.186199401"/>
    <n v="0"/>
    <x v="4"/>
  </r>
  <r>
    <n v="11214"/>
    <s v="We Feed the World - Essen Global"/>
    <x v="38"/>
    <m/>
    <n v="7.5"/>
    <x v="0"/>
    <x v="16"/>
    <n v="0"/>
    <n v="0"/>
    <x v="17"/>
  </r>
  <r>
    <n v="17919"/>
    <s v="Human Trafficking"/>
    <x v="141"/>
    <s v="Muse Entertainment Enterprises"/>
    <n v="7"/>
    <x v="0"/>
    <x v="16"/>
    <n v="16748449.3448174"/>
    <n v="0"/>
    <x v="4"/>
  </r>
  <r>
    <n v="17868"/>
    <s v="U2: Vertigo 2005 - Live from Chicago"/>
    <x v="106"/>
    <s v="Line by Line Productions"/>
    <n v="7.6"/>
    <x v="0"/>
    <x v="16"/>
    <n v="0"/>
    <n v="0"/>
    <x v="16"/>
  </r>
  <r>
    <n v="31046"/>
    <s v="Stone Cold"/>
    <x v="54"/>
    <s v="Brandman Productions"/>
    <n v="6.1"/>
    <x v="0"/>
    <x v="16"/>
    <n v="0"/>
    <n v="0"/>
    <x v="7"/>
  </r>
  <r>
    <n v="168891"/>
    <s v="Saw Rebirth"/>
    <x v="111"/>
    <m/>
    <n v="5.9"/>
    <x v="1"/>
    <x v="16"/>
    <n v="0"/>
    <n v="0"/>
    <x v="19"/>
  </r>
  <r>
    <n v="14644"/>
    <s v="Boudu"/>
    <x v="47"/>
    <s v="Novo Arturo Films"/>
    <n v="5"/>
    <x v="1"/>
    <x v="16"/>
    <n v="0"/>
    <n v="0"/>
    <x v="6"/>
  </r>
  <r>
    <n v="10268"/>
    <s v="Je vous trouve tr√É¬®s beau"/>
    <x v="32"/>
    <s v="Gaumont"/>
    <n v="6.1"/>
    <x v="0"/>
    <x v="16"/>
    <n v="0"/>
    <n v="0"/>
    <x v="6"/>
  </r>
  <r>
    <n v="16452"/>
    <s v="The Comedians of Comedy"/>
    <x v="23"/>
    <m/>
    <n v="7"/>
    <x v="0"/>
    <x v="16"/>
    <n v="0"/>
    <n v="0"/>
    <x v="6"/>
  </r>
  <r>
    <n v="27176"/>
    <s v="The Prize Winner of Defiance, Ohio"/>
    <x v="42"/>
    <m/>
    <n v="5.6"/>
    <x v="1"/>
    <x v="16"/>
    <n v="0"/>
    <n v="0"/>
    <x v="4"/>
  </r>
  <r>
    <n v="28512"/>
    <s v="The Poseidon Adventure"/>
    <x v="179"/>
    <s v="Larry Levinson Productions"/>
    <n v="3.9"/>
    <x v="1"/>
    <x v="16"/>
    <n v="0"/>
    <n v="0"/>
    <x v="1"/>
  </r>
  <r>
    <n v="16548"/>
    <s v="Ellie Parker"/>
    <x v="40"/>
    <s v="Strand Releasing"/>
    <n v="5.2"/>
    <x v="1"/>
    <x v="16"/>
    <n v="0"/>
    <n v="0"/>
    <x v="6"/>
  </r>
  <r>
    <n v="14566"/>
    <s v="Feed"/>
    <x v="25"/>
    <s v="TLA Releasing"/>
    <n v="5.6"/>
    <x v="1"/>
    <x v="16"/>
    <n v="0"/>
    <n v="0"/>
    <x v="10"/>
  </r>
  <r>
    <n v="24935"/>
    <s v="Return of the Living Dead: Necropolis"/>
    <x v="41"/>
    <s v="Castel Film Romania"/>
    <n v="4.4000000000000004"/>
    <x v="1"/>
    <x v="16"/>
    <n v="0"/>
    <n v="0"/>
    <x v="6"/>
  </r>
  <r>
    <n v="868"/>
    <s v="Tsotsi"/>
    <x v="9"/>
    <s v="Movieworld Productions"/>
    <n v="6.8"/>
    <x v="0"/>
    <x v="16"/>
    <n v="3349689.86896348"/>
    <n v="11031612.921451"/>
    <x v="7"/>
  </r>
  <r>
    <n v="29595"/>
    <s v="Wal-Mart: The High Cost of Low Price"/>
    <x v="48"/>
    <s v="Brave New Films"/>
    <n v="6.9"/>
    <x v="0"/>
    <x v="16"/>
    <n v="0"/>
    <n v="0"/>
    <x v="17"/>
  </r>
  <r>
    <n v="14907"/>
    <s v="Alien Apocalypse"/>
    <x v="41"/>
    <s v="Sci-Fi Channel"/>
    <n v="3"/>
    <x v="1"/>
    <x v="16"/>
    <n v="0"/>
    <n v="0"/>
    <x v="4"/>
  </r>
  <r>
    <n v="19521"/>
    <s v="Un amour √É¬† taire"/>
    <x v="39"/>
    <s v="Merlin Productions"/>
    <n v="6.1"/>
    <x v="0"/>
    <x v="16"/>
    <n v="0"/>
    <n v="0"/>
    <x v="4"/>
  </r>
  <r>
    <n v="16998"/>
    <s v="La Moustache"/>
    <x v="54"/>
    <s v="Procirep"/>
    <n v="5.4"/>
    <x v="1"/>
    <x v="16"/>
    <n v="0"/>
    <n v="0"/>
    <x v="4"/>
  </r>
  <r>
    <n v="38828"/>
    <s v="Left Behind III: World at War"/>
    <x v="40"/>
    <m/>
    <n v="5.0999999999999996"/>
    <x v="1"/>
    <x v="16"/>
    <n v="0"/>
    <n v="0"/>
    <x v="0"/>
  </r>
  <r>
    <n v="15907"/>
    <s v="Duma"/>
    <x v="36"/>
    <s v="John Wells Productions"/>
    <n v="7"/>
    <x v="0"/>
    <x v="16"/>
    <n v="13398759.475853899"/>
    <n v="0"/>
    <x v="1"/>
  </r>
  <r>
    <n v="13015"/>
    <s v="George Carlin: Life Is Worth Losing"/>
    <x v="60"/>
    <s v="Cable Stuff Productions"/>
    <n v="7.2"/>
    <x v="0"/>
    <x v="16"/>
    <n v="0"/>
    <n v="0"/>
    <x v="17"/>
  </r>
  <r>
    <n v="20604"/>
    <s v="Metal: A Headbanger's Journey"/>
    <x v="8"/>
    <s v="Banger Productions"/>
    <n v="8"/>
    <x v="0"/>
    <x v="16"/>
    <n v="0"/>
    <n v="0"/>
    <x v="17"/>
  </r>
  <r>
    <n v="14788"/>
    <s v="Bubble"/>
    <x v="84"/>
    <s v="Magnolia Pictures"/>
    <n v="6.6"/>
    <x v="0"/>
    <x v="16"/>
    <n v="1786501.2634471899"/>
    <n v="0"/>
    <x v="4"/>
  </r>
  <r>
    <n v="13222"/>
    <s v="The Devil and Daniel Johnston"/>
    <x v="63"/>
    <m/>
    <n v="8.3000000000000007"/>
    <x v="0"/>
    <x v="16"/>
    <n v="0"/>
    <n v="0"/>
    <x v="17"/>
  </r>
  <r>
    <n v="18484"/>
    <s v="Wassup Rockers"/>
    <x v="27"/>
    <s v="Glass Key"/>
    <n v="5.9"/>
    <x v="1"/>
    <x v="16"/>
    <n v="0"/>
    <n v="707983.75132438296"/>
    <x v="4"/>
  </r>
  <r>
    <n v="31329"/>
    <s v="Mon petit doigt m'a dit..."/>
    <x v="12"/>
    <s v="Rh√É¬¥ne-Alpes Cin√É¬©ma"/>
    <n v="5.7"/>
    <x v="1"/>
    <x v="16"/>
    <n v="0"/>
    <n v="0"/>
    <x v="6"/>
  </r>
  <r>
    <n v="13739"/>
    <s v="Quatre √É¬©toiles"/>
    <x v="45"/>
    <m/>
    <n v="5.9"/>
    <x v="1"/>
    <x v="16"/>
    <n v="0"/>
    <n v="0"/>
    <x v="6"/>
  </r>
  <r>
    <n v="33081"/>
    <s v="Paheli"/>
    <x v="7"/>
    <s v="Red Chillies Entertainment"/>
    <n v="6.2"/>
    <x v="0"/>
    <x v="16"/>
    <n v="0"/>
    <n v="0"/>
    <x v="4"/>
  </r>
  <r>
    <n v="834"/>
    <s v="Underworld: Evolution"/>
    <x v="29"/>
    <s v="Lakeshore Entertainment"/>
    <n v="6.3"/>
    <x v="0"/>
    <x v="17"/>
    <n v="54083457.914578602"/>
    <n v="120433910.50117899"/>
    <x v="12"/>
  </r>
  <r>
    <n v="58"/>
    <s v="Pirates of the Caribbean: Dead Man's Chest"/>
    <x v="224"/>
    <s v="Walt Disney Pictures"/>
    <n v="6.8"/>
    <x v="0"/>
    <x v="17"/>
    <n v="216333831.65831399"/>
    <n v="1152691351.8711901"/>
    <x v="1"/>
  </r>
  <r>
    <n v="920"/>
    <s v="Cars"/>
    <x v="24"/>
    <s v="Walt Disney Pictures"/>
    <n v="6.4"/>
    <x v="0"/>
    <x v="17"/>
    <n v="129800298.99498799"/>
    <n v="499712923.92372"/>
    <x v="14"/>
  </r>
  <r>
    <n v="36557"/>
    <s v="Casino Royale"/>
    <x v="104"/>
    <s v="Eon Productions"/>
    <n v="7.1"/>
    <x v="0"/>
    <x v="17"/>
    <n v="162250373.74373499"/>
    <n v="647969539.33116698"/>
    <x v="1"/>
  </r>
  <r>
    <n v="591"/>
    <s v="The Da Vinci Code"/>
    <x v="135"/>
    <s v="Columbia Pictures"/>
    <n v="6.4"/>
    <x v="0"/>
    <x v="17"/>
    <n v="135208644.78644601"/>
    <n v="820164661.41429698"/>
    <x v="11"/>
  </r>
  <r>
    <n v="9762"/>
    <s v="Step Up"/>
    <x v="47"/>
    <s v="Summit Entertainment"/>
    <n v="6.7"/>
    <x v="0"/>
    <x v="17"/>
    <n v="12980029.8994988"/>
    <n v="123521044.035724"/>
    <x v="16"/>
  </r>
  <r>
    <n v="950"/>
    <s v="Ice Age: The Meltdown"/>
    <x v="8"/>
    <s v="Blue Sky Studios"/>
    <n v="6.4"/>
    <x v="0"/>
    <x v="17"/>
    <n v="86533532.663325801"/>
    <n v="714919257.18317497"/>
    <x v="14"/>
  </r>
  <r>
    <n v="956"/>
    <s v="Mission: Impossible III"/>
    <x v="164"/>
    <s v="Paramount Pictures"/>
    <n v="6.3"/>
    <x v="0"/>
    <x v="17"/>
    <n v="162250373.74373499"/>
    <n v="430342087.606332"/>
    <x v="1"/>
  </r>
  <r>
    <n v="350"/>
    <s v="The Devil Wears Prada"/>
    <x v="14"/>
    <s v="Twentieth Century Fox Film Corporation"/>
    <n v="7"/>
    <x v="0"/>
    <x v="17"/>
    <n v="37858420.540205002"/>
    <n v="353220246.98617202"/>
    <x v="6"/>
  </r>
  <r>
    <n v="1422"/>
    <s v="The Departed"/>
    <x v="224"/>
    <s v="Vertigo Entertainment"/>
    <n v="7.7"/>
    <x v="0"/>
    <x v="17"/>
    <n v="97350224.246241495"/>
    <n v="313518943.434219"/>
    <x v="4"/>
  </r>
  <r>
    <n v="1581"/>
    <s v="The Holiday"/>
    <x v="3"/>
    <s v="Columbia Pictures"/>
    <n v="6.7"/>
    <x v="0"/>
    <x v="17"/>
    <n v="91941878.454783693"/>
    <n v="210026294.29556799"/>
    <x v="6"/>
  </r>
  <r>
    <n v="1124"/>
    <s v="The Prestige"/>
    <x v="17"/>
    <s v="Touchstone Pictures"/>
    <n v="7.8"/>
    <x v="0"/>
    <x v="17"/>
    <n v="43266766.331662901"/>
    <n v="118633483.003894"/>
    <x v="4"/>
  </r>
  <r>
    <n v="1593"/>
    <s v="Night at the Museum"/>
    <x v="11"/>
    <s v="Ingenious Film Partners"/>
    <n v="6.2"/>
    <x v="0"/>
    <x v="17"/>
    <n v="118983607.412073"/>
    <n v="621398207.73910403"/>
    <x v="0"/>
  </r>
  <r>
    <n v="1164"/>
    <s v="Babel"/>
    <x v="128"/>
    <s v="Paramount Vantage"/>
    <n v="6.7"/>
    <x v="0"/>
    <x v="17"/>
    <n v="27041728.957289301"/>
    <n v="146382484.05538499"/>
    <x v="4"/>
  </r>
  <r>
    <n v="9693"/>
    <s v="Children of Men"/>
    <x v="14"/>
    <s v="Universal Pictures"/>
    <n v="7.3"/>
    <x v="0"/>
    <x v="17"/>
    <n v="82206856.030159503"/>
    <n v="75673304.978458002"/>
    <x v="4"/>
  </r>
  <r>
    <n v="8275"/>
    <s v="American Pie Presents: The Naked Mile"/>
    <x v="32"/>
    <s v="Rogue Pictures"/>
    <n v="5.3"/>
    <x v="1"/>
    <x v="17"/>
    <n v="0"/>
    <n v="0"/>
    <x v="6"/>
  </r>
  <r>
    <n v="1452"/>
    <s v="Superman Returns"/>
    <x v="186"/>
    <s v="DC Comics"/>
    <n v="5.3"/>
    <x v="1"/>
    <x v="17"/>
    <n v="292050672.73872399"/>
    <n v="423020463.77430499"/>
    <x v="1"/>
  </r>
  <r>
    <n v="496"/>
    <s v="Borat: Cultural Learnings of America for Make Benefit Glorious Nation of Kazakhstan"/>
    <x v="53"/>
    <s v="Twentieth Century Fox Film Corporation"/>
    <n v="6.4"/>
    <x v="0"/>
    <x v="17"/>
    <n v="19470044.849248301"/>
    <n v="282935169.83449697"/>
    <x v="6"/>
  </r>
  <r>
    <n v="9339"/>
    <s v="Click"/>
    <x v="44"/>
    <s v="Original Film"/>
    <n v="5.9"/>
    <x v="1"/>
    <x v="17"/>
    <n v="89237705.559054703"/>
    <n v="257092530.630977"/>
    <x v="6"/>
  </r>
  <r>
    <n v="10010"/>
    <s v="Brother Bear 2"/>
    <x v="72"/>
    <s v="Walt Disney Pictures"/>
    <n v="6.4"/>
    <x v="0"/>
    <x v="17"/>
    <n v="0"/>
    <n v="0"/>
    <x v="14"/>
  </r>
  <r>
    <n v="9767"/>
    <s v="The Break-Up"/>
    <x v="29"/>
    <s v="Universal Pictures"/>
    <n v="5.5"/>
    <x v="1"/>
    <x v="17"/>
    <n v="56246796.231161699"/>
    <n v="221741837.80565599"/>
    <x v="8"/>
  </r>
  <r>
    <n v="388"/>
    <s v="Inside Man"/>
    <x v="75"/>
    <s v="Imagine Entertainment"/>
    <n v="7.2"/>
    <x v="0"/>
    <x v="17"/>
    <n v="48675112.123120703"/>
    <n v="199434107.473133"/>
    <x v="7"/>
  </r>
  <r>
    <n v="7518"/>
    <s v="Over the Hedge"/>
    <x v="56"/>
    <s v="Pacific Data Images (PDI)"/>
    <n v="6.2"/>
    <x v="0"/>
    <x v="17"/>
    <n v="86533532.663325801"/>
    <n v="167679639.01671499"/>
    <x v="6"/>
  </r>
  <r>
    <n v="1427"/>
    <s v="Perfume: The Story of a Murderer"/>
    <x v="28"/>
    <s v="Davis-Films"/>
    <n v="7"/>
    <x v="0"/>
    <x v="17"/>
    <n v="54083457.914578602"/>
    <n v="142975378.72211799"/>
    <x v="7"/>
  </r>
  <r>
    <n v="1372"/>
    <s v="Blood Diamond"/>
    <x v="128"/>
    <s v="Bedford Falls Productions"/>
    <n v="7.2"/>
    <x v="0"/>
    <x v="17"/>
    <n v="108166915.82915699"/>
    <n v="184833371.57033801"/>
    <x v="4"/>
  </r>
  <r>
    <n v="7457"/>
    <s v="Alpha Dog"/>
    <x v="30"/>
    <s v="A-Mark Entertainment"/>
    <n v="6.5"/>
    <x v="0"/>
    <x v="17"/>
    <n v="0"/>
    <n v="16559599.8083714"/>
    <x v="7"/>
  </r>
  <r>
    <n v="1948"/>
    <s v="Crank"/>
    <x v="41"/>
    <s v="Lions Gate Films"/>
    <n v="6.5"/>
    <x v="0"/>
    <x v="17"/>
    <n v="12980029.8994988"/>
    <n v="46437182.983051002"/>
    <x v="0"/>
  </r>
  <r>
    <n v="186"/>
    <s v="Lucky Number Slevin"/>
    <x v="63"/>
    <s v="The Weinstein Company"/>
    <n v="7.3"/>
    <x v="0"/>
    <x v="17"/>
    <n v="29205067.273872402"/>
    <n v="60907579.915610299"/>
    <x v="4"/>
  </r>
  <r>
    <n v="9036"/>
    <s v="Eight Below"/>
    <x v="1"/>
    <s v="Walt Disney Pictures"/>
    <n v="6.6"/>
    <x v="0"/>
    <x v="17"/>
    <n v="43266766.331662901"/>
    <n v="130293533.64115401"/>
    <x v="1"/>
  </r>
  <r>
    <n v="9286"/>
    <s v="Final Destination 3"/>
    <x v="26"/>
    <s v="New Line Cinema"/>
    <n v="5.8"/>
    <x v="1"/>
    <x v="17"/>
    <n v="27041728.957289301"/>
    <n v="127333182.54865199"/>
    <x v="15"/>
  </r>
  <r>
    <n v="588"/>
    <s v="Silent Hill"/>
    <x v="6"/>
    <s v="Silent Hill DCP Inc."/>
    <n v="6.3"/>
    <x v="0"/>
    <x v="17"/>
    <n v="54083457.914578602"/>
    <n v="105578971.529494"/>
    <x v="15"/>
  </r>
  <r>
    <n v="9655"/>
    <s v="She's the Man"/>
    <x v="12"/>
    <s v="DreamWorks SKG"/>
    <n v="6.3"/>
    <x v="0"/>
    <x v="17"/>
    <n v="21633383.165831398"/>
    <n v="36656858.090739198"/>
    <x v="6"/>
  </r>
  <r>
    <n v="1381"/>
    <s v="The Fountain"/>
    <x v="38"/>
    <s v="Regency Enterprises"/>
    <n v="6.7"/>
    <x v="0"/>
    <x v="17"/>
    <n v="37858420.540205002"/>
    <n v="16554827.484045099"/>
    <x v="4"/>
  </r>
  <r>
    <n v="9836"/>
    <s v="Happy Feet"/>
    <x v="11"/>
    <s v="Village Roadshow Pictures"/>
    <n v="5.8"/>
    <x v="1"/>
    <x v="17"/>
    <n v="108166915.82915699"/>
    <n v="415723973.606839"/>
    <x v="16"/>
  </r>
  <r>
    <n v="1246"/>
    <s v="Rocky Balboa"/>
    <x v="39"/>
    <s v="Columbia Pictures"/>
    <n v="6.4"/>
    <x v="0"/>
    <x v="17"/>
    <n v="25960059.7989977"/>
    <n v="168438745.77864999"/>
    <x v="4"/>
  </r>
  <r>
    <n v="10032"/>
    <s v="Van Wilder 2: The Rise of Taj"/>
    <x v="32"/>
    <s v="Metro-Goldwyn-Mayer (MGM)"/>
    <n v="5.0999999999999996"/>
    <x v="1"/>
    <x v="17"/>
    <n v="0"/>
    <n v="6583587.9852949204"/>
    <x v="6"/>
  </r>
  <r>
    <n v="11619"/>
    <s v="Flushed Away"/>
    <x v="50"/>
    <s v="Aardman Animations"/>
    <n v="6"/>
    <x v="0"/>
    <x v="17"/>
    <n v="161168704.585444"/>
    <n v="69723654.081770495"/>
    <x v="1"/>
  </r>
  <r>
    <n v="9904"/>
    <s v="The Wild"/>
    <x v="9"/>
    <s v="Walt Disney Pictures"/>
    <n v="5.2"/>
    <x v="1"/>
    <x v="17"/>
    <n v="86533532.663325801"/>
    <n v="40437169.570353404"/>
    <x v="5"/>
  </r>
  <r>
    <n v="7551"/>
    <s v="D√É¬©j√É¬† Vu"/>
    <x v="164"/>
    <s v="Jerry Bruckheimer Films"/>
    <n v="6.5"/>
    <x v="0"/>
    <x v="17"/>
    <n v="81125186.871867895"/>
    <n v="195303533.131688"/>
    <x v="0"/>
  </r>
  <r>
    <n v="2486"/>
    <s v="Eragon"/>
    <x v="47"/>
    <s v="Ingenious Film Partners"/>
    <n v="4.8"/>
    <x v="1"/>
    <x v="17"/>
    <n v="108166915.82915699"/>
    <n v="269647254.70745099"/>
    <x v="12"/>
  </r>
  <r>
    <n v="2044"/>
    <s v="The Lake House"/>
    <x v="42"/>
    <s v="Village Roadshow Pictures"/>
    <n v="6.3"/>
    <x v="0"/>
    <x v="17"/>
    <n v="43266766.331662901"/>
    <n v="124208189.511897"/>
    <x v="8"/>
  </r>
  <r>
    <n v="4257"/>
    <s v="Scary Movie 4"/>
    <x v="56"/>
    <s v="Dimension Films"/>
    <n v="5.3"/>
    <x v="1"/>
    <x v="17"/>
    <n v="48675112.123120703"/>
    <n v="192821178.13025001"/>
    <x v="6"/>
  </r>
  <r>
    <n v="9297"/>
    <s v="Monster House"/>
    <x v="8"/>
    <s v="Columbia Pictures"/>
    <n v="6.3"/>
    <x v="0"/>
    <x v="17"/>
    <n v="81125186.871867895"/>
    <n v="151622980.75353599"/>
    <x v="14"/>
  </r>
  <r>
    <n v="10947"/>
    <s v="High School Musical"/>
    <x v="48"/>
    <s v="Disney Channel"/>
    <n v="6"/>
    <x v="0"/>
    <x v="17"/>
    <n v="4543010.4648246001"/>
    <n v="0"/>
    <x v="6"/>
  </r>
  <r>
    <n v="6877"/>
    <s v="Failure to Launch"/>
    <x v="32"/>
    <s v="Paramount Pictures"/>
    <n v="5.6"/>
    <x v="1"/>
    <x v="17"/>
    <n v="54083457.914578602"/>
    <n v="95960487.058315203"/>
    <x v="6"/>
  </r>
  <r>
    <n v="1579"/>
    <s v="Apocalypto"/>
    <x v="106"/>
    <s v="Icon Productions"/>
    <n v="7.1"/>
    <x v="0"/>
    <x v="17"/>
    <n v="43266766.331662901"/>
    <n v="129989904.781745"/>
    <x v="11"/>
  </r>
  <r>
    <n v="9906"/>
    <s v="The Ant Bully"/>
    <x v="41"/>
    <s v="Warner Bros. Pictures"/>
    <n v="5.5"/>
    <x v="1"/>
    <x v="17"/>
    <n v="54083457.914578602"/>
    <n v="59687725.3590087"/>
    <x v="12"/>
  </r>
  <r>
    <n v="9792"/>
    <s v="The Hills Have Eyes"/>
    <x v="44"/>
    <s v="Dune Entertainment"/>
    <n v="6"/>
    <x v="0"/>
    <x v="17"/>
    <n v="16225037.374373499"/>
    <n v="75309823.037844002"/>
    <x v="15"/>
  </r>
  <r>
    <n v="9513"/>
    <s v="Garfield 2"/>
    <x v="76"/>
    <s v="Twentieth Century Fox Film Corporation"/>
    <n v="5.2"/>
    <x v="1"/>
    <x v="17"/>
    <n v="0"/>
    <n v="153274968.62889001"/>
    <x v="14"/>
  </r>
  <r>
    <n v="10025"/>
    <s v="Just My Luck"/>
    <x v="23"/>
    <s v="Regency Enterprises"/>
    <n v="5.7"/>
    <x v="1"/>
    <x v="17"/>
    <n v="30286736.432163998"/>
    <n v="41276392.3218363"/>
    <x v="6"/>
  </r>
  <r>
    <n v="1247"/>
    <s v="The Good Shepherd"/>
    <x v="13"/>
    <s v="Universal Pictures"/>
    <n v="5.9"/>
    <x v="1"/>
    <x v="17"/>
    <n v="91941878.454783693"/>
    <n v="64801247.078005902"/>
    <x v="4"/>
  </r>
  <r>
    <n v="9920"/>
    <s v="Ultraviolet"/>
    <x v="41"/>
    <s v="Screen Gems"/>
    <n v="5"/>
    <x v="1"/>
    <x v="17"/>
    <n v="32450074.748747099"/>
    <n v="33607688.980311498"/>
    <x v="3"/>
  </r>
  <r>
    <n v="7985"/>
    <s v="Penelope"/>
    <x v="23"/>
    <s v="Tatira-Hiller Productions"/>
    <n v="6.4"/>
    <x v="0"/>
    <x v="17"/>
    <n v="16225037.374373499"/>
    <n v="0"/>
    <x v="12"/>
  </r>
  <r>
    <n v="82"/>
    <s v="Miami Vice"/>
    <x v="61"/>
    <s v="Universal Pictures"/>
    <n v="5.7"/>
    <x v="1"/>
    <x v="17"/>
    <n v="146025336.369362"/>
    <n v="177171468.68281099"/>
    <x v="0"/>
  </r>
  <r>
    <n v="9293"/>
    <s v="John Tucker Must Die"/>
    <x v="54"/>
    <s v="Twentieth Century Fox Film Corporation"/>
    <n v="6"/>
    <x v="0"/>
    <x v="17"/>
    <n v="19470044.849248301"/>
    <n v="44358894.149045996"/>
    <x v="6"/>
  </r>
  <r>
    <n v="9044"/>
    <s v="Tristan &amp; Isolde"/>
    <x v="6"/>
    <s v="Twentieth Century Fox Film Corporation"/>
    <n v="6.2"/>
    <x v="0"/>
    <x v="17"/>
    <n v="33531743.9070387"/>
    <n v="30286736.432163998"/>
    <x v="4"/>
  </r>
  <r>
    <n v="3683"/>
    <s v="Flags of Our Fathers"/>
    <x v="22"/>
    <s v="DreamWorks SKG"/>
    <n v="6.7"/>
    <x v="0"/>
    <x v="17"/>
    <n v="97350224.246241495"/>
    <n v="71282266.867035002"/>
    <x v="9"/>
  </r>
  <r>
    <n v="1378"/>
    <s v="Shortbus"/>
    <x v="25"/>
    <s v="Fortissimo Films"/>
    <n v="6.5"/>
    <x v="0"/>
    <x v="17"/>
    <n v="2163338.3165831398"/>
    <n v="5602004.5925509101"/>
    <x v="8"/>
  </r>
  <r>
    <n v="4351"/>
    <s v="Bordertown"/>
    <x v="16"/>
    <s v="Mosaic Media Group"/>
    <n v="6.1"/>
    <x v="0"/>
    <x v="17"/>
    <n v="22715052.324122999"/>
    <n v="0"/>
    <x v="7"/>
  </r>
  <r>
    <n v="9975"/>
    <s v="Curious George"/>
    <x v="59"/>
    <s v="Imagine Entertainment"/>
    <n v="5.8"/>
    <x v="1"/>
    <x v="17"/>
    <n v="54083457.914578602"/>
    <n v="75538165.560497701"/>
    <x v="1"/>
  </r>
  <r>
    <n v="9708"/>
    <s v="The Wicker Man"/>
    <x v="39"/>
    <s v="Saturn Films"/>
    <n v="4"/>
    <x v="1"/>
    <x v="17"/>
    <n v="43266766.331662901"/>
    <n v="41920167.191438399"/>
    <x v="10"/>
  </r>
  <r>
    <n v="7516"/>
    <s v="Smokin' Aces"/>
    <x v="14"/>
    <s v="Universal Pictures"/>
    <n v="6.3"/>
    <x v="0"/>
    <x v="17"/>
    <n v="18388375.690956701"/>
    <n v="61767522.039820299"/>
    <x v="0"/>
  </r>
  <r>
    <n v="15163"/>
    <s v="Amazing Grace"/>
    <x v="24"/>
    <s v="Ingenious Film Partners"/>
    <n v="6.7"/>
    <x v="0"/>
    <x v="17"/>
    <n v="0"/>
    <n v="0"/>
    <x v="4"/>
  </r>
  <r>
    <n v="9530"/>
    <s v="RV"/>
    <x v="42"/>
    <s v="Columbia Pictures"/>
    <n v="5.7"/>
    <x v="1"/>
    <x v="17"/>
    <n v="54083457.914578602"/>
    <n v="94676525.215709105"/>
    <x v="6"/>
  </r>
  <r>
    <n v="9918"/>
    <s v="Glory Road"/>
    <x v="34"/>
    <s v="Walt Disney Pictures"/>
    <n v="7.1"/>
    <x v="0"/>
    <x v="17"/>
    <n v="0"/>
    <n v="46130430.263112701"/>
    <x v="4"/>
  </r>
  <r>
    <n v="11170"/>
    <s v="We Are Marshall"/>
    <x v="0"/>
    <s v="Legendary Pictures"/>
    <n v="6.5"/>
    <x v="0"/>
    <x v="17"/>
    <n v="70308495.288952202"/>
    <n v="47101677.2253801"/>
    <x v="4"/>
  </r>
  <r>
    <n v="1491"/>
    <s v="The Illusionist"/>
    <x v="63"/>
    <s v="Michael London Productions"/>
    <n v="7"/>
    <x v="0"/>
    <x v="17"/>
    <n v="43266766.331662901"/>
    <n v="94013293.2812877"/>
    <x v="12"/>
  </r>
  <r>
    <n v="12096"/>
    <s v="The Pink Panther"/>
    <x v="26"/>
    <s v="Columbia Pictures"/>
    <n v="5.6"/>
    <x v="1"/>
    <x v="17"/>
    <n v="0"/>
    <n v="0"/>
    <x v="0"/>
  </r>
  <r>
    <n v="9988"/>
    <s v="Beerfest"/>
    <x v="63"/>
    <s v="Broken Lizard Industries"/>
    <n v="5.8"/>
    <x v="1"/>
    <x v="17"/>
    <n v="18929210.270102501"/>
    <n v="20746380.9242884"/>
    <x v="6"/>
  </r>
  <r>
    <n v="1441"/>
    <s v="The Contract"/>
    <x v="38"/>
    <s v="Nu Image Entertainment"/>
    <n v="5.4"/>
    <x v="1"/>
    <x v="17"/>
    <n v="27041728.957289301"/>
    <n v="6002398.4931915896"/>
    <x v="4"/>
  </r>
  <r>
    <n v="1717"/>
    <s v="All the King's Men"/>
    <x v="6"/>
    <s v="Columbia Pictures Corporation"/>
    <n v="5.4"/>
    <x v="1"/>
    <x v="17"/>
    <n v="59491803.706036501"/>
    <n v="10222743.8030903"/>
    <x v="4"/>
  </r>
  <r>
    <n v="9035"/>
    <s v="Slither"/>
    <x v="40"/>
    <s v="Universal Pictures"/>
    <n v="6.1"/>
    <x v="0"/>
    <x v="17"/>
    <n v="16765871.9535193"/>
    <n v="0"/>
    <x v="6"/>
  </r>
  <r>
    <n v="11565"/>
    <s v="Big Momma's House 2"/>
    <x v="42"/>
    <s v="Twentieth Century Fox Film Corporation"/>
    <n v="5.6"/>
    <x v="1"/>
    <x v="17"/>
    <n v="43266766.331662901"/>
    <n v="149550563.219722"/>
    <x v="6"/>
  </r>
  <r>
    <n v="3093"/>
    <s v="Basic Instinct 2"/>
    <x v="19"/>
    <s v="Intermedia Films"/>
    <n v="4.5"/>
    <x v="1"/>
    <x v="17"/>
    <n v="75716841.080410093"/>
    <n v="41784314.953502797"/>
    <x v="7"/>
  </r>
  <r>
    <n v="2295"/>
    <s v="Clerks II"/>
    <x v="32"/>
    <s v="The Weinstein Company"/>
    <n v="6.9"/>
    <x v="0"/>
    <x v="17"/>
    <n v="5408345.7914578598"/>
    <n v="29084327.035747301"/>
    <x v="6"/>
  </r>
  <r>
    <n v="9718"/>
    <s v="Talladega Nights: The Ballad of Ricky Bobby"/>
    <x v="31"/>
    <s v="Columbia Pictures"/>
    <n v="6.2"/>
    <x v="0"/>
    <x v="17"/>
    <n v="78421013.976138994"/>
    <n v="176275487.50558501"/>
    <x v="6"/>
  </r>
  <r>
    <n v="15255"/>
    <s v="Undisputed II: Last Man Standing"/>
    <x v="26"/>
    <s v="Millennium Films"/>
    <n v="7.1"/>
    <x v="0"/>
    <x v="17"/>
    <n v="0"/>
    <n v="0"/>
    <x v="0"/>
  </r>
  <r>
    <n v="1402"/>
    <s v="The Pursuit of Happyness"/>
    <x v="24"/>
    <s v="Columbia Pictures Corporation"/>
    <n v="7.5"/>
    <x v="0"/>
    <x v="17"/>
    <n v="59491803.706036501"/>
    <n v="332156039.213103"/>
    <x v="4"/>
  </r>
  <r>
    <n v="1887"/>
    <s v="Marie Antoinette"/>
    <x v="18"/>
    <s v="American Zoetrope"/>
    <n v="6.5"/>
    <x v="0"/>
    <x v="17"/>
    <n v="43266766.331662901"/>
    <n v="65413228.446038298"/>
    <x v="4"/>
  </r>
  <r>
    <n v="9959"/>
    <s v="Freedomland"/>
    <x v="49"/>
    <s v="Scott Rudin Productions"/>
    <n v="5.3"/>
    <x v="1"/>
    <x v="17"/>
    <n v="40741068.847052"/>
    <n v="15852540.8029944"/>
    <x v="4"/>
  </r>
  <r>
    <n v="15860"/>
    <s v="Lung fu moon"/>
    <x v="9"/>
    <m/>
    <n v="6.9"/>
    <x v="0"/>
    <x v="17"/>
    <n v="0"/>
    <n v="0"/>
    <x v="0"/>
  </r>
  <r>
    <n v="9969"/>
    <s v="Deck the Halls"/>
    <x v="26"/>
    <s v="20th Century Fox"/>
    <n v="5.0999999999999996"/>
    <x v="1"/>
    <x v="17"/>
    <n v="0"/>
    <n v="51088391.732110299"/>
    <x v="6"/>
  </r>
  <r>
    <n v="14784"/>
    <s v="The Fall"/>
    <x v="24"/>
    <s v="Roadside Attractions"/>
    <n v="7.7"/>
    <x v="0"/>
    <x v="17"/>
    <n v="0"/>
    <n v="3969147.1179303802"/>
    <x v="1"/>
  </r>
  <r>
    <n v="1523"/>
    <s v="The Last King of Scotland"/>
    <x v="35"/>
    <s v="Fox Searchlight Pictures"/>
    <n v="7.3"/>
    <x v="0"/>
    <x v="17"/>
    <n v="6490014.9497494297"/>
    <n v="51950373.8843529"/>
    <x v="4"/>
  </r>
  <r>
    <n v="214"/>
    <s v="Saw III"/>
    <x v="11"/>
    <s v="Lions Gate Films"/>
    <n v="6"/>
    <x v="0"/>
    <x v="17"/>
    <n v="10816691.582915699"/>
    <n v="177260496.54455301"/>
    <x v="15"/>
  </r>
  <r>
    <n v="7512"/>
    <s v="Idiocracy"/>
    <x v="52"/>
    <s v="Twentieth Century Fox Film Corporation"/>
    <n v="6.1"/>
    <x v="0"/>
    <x v="17"/>
    <n v="32450074.748747099"/>
    <n v="535753.97910929006"/>
    <x v="1"/>
  </r>
  <r>
    <n v="9353"/>
    <s v="Nacho Libre"/>
    <x v="33"/>
    <s v="Paramount Pictures"/>
    <n v="5.5"/>
    <x v="1"/>
    <x v="17"/>
    <n v="34613413.065330297"/>
    <n v="86747695.584983394"/>
    <x v="6"/>
  </r>
  <r>
    <n v="9676"/>
    <s v="The Black Dahlia"/>
    <x v="35"/>
    <s v="Universal Pictures"/>
    <n v="5.8"/>
    <x v="1"/>
    <x v="17"/>
    <n v="54083457.914578602"/>
    <n v="53122072.530027397"/>
    <x v="4"/>
  </r>
  <r>
    <n v="9973"/>
    <s v="Air Buddies"/>
    <x v="65"/>
    <m/>
    <n v="5.5"/>
    <x v="1"/>
    <x v="17"/>
    <n v="9735022.4246241506"/>
    <n v="0"/>
    <x v="6"/>
  </r>
  <r>
    <n v="503"/>
    <s v="Poseidon"/>
    <x v="42"/>
    <s v="Virtual Studios"/>
    <n v="5.3"/>
    <x v="1"/>
    <x v="17"/>
    <n v="173067065.32665101"/>
    <n v="196512046.38716501"/>
    <x v="1"/>
  </r>
  <r>
    <n v="9310"/>
    <s v="American Dreamz"/>
    <x v="44"/>
    <s v="Universal Pictures"/>
    <n v="4.5999999999999996"/>
    <x v="1"/>
    <x v="17"/>
    <n v="18388375.690956701"/>
    <n v="7911357.4288118295"/>
    <x v="6"/>
  </r>
  <r>
    <n v="14620"/>
    <s v="The Butterfly Effect 2"/>
    <x v="40"/>
    <s v="New Line Cinema"/>
    <n v="4.4000000000000004"/>
    <x v="1"/>
    <x v="17"/>
    <n v="0"/>
    <n v="0"/>
    <x v="4"/>
  </r>
  <r>
    <n v="14611"/>
    <s v="Ultimate Avengers 2"/>
    <x v="84"/>
    <s v="Marvel Studios"/>
    <n v="6.3"/>
    <x v="0"/>
    <x v="17"/>
    <n v="0"/>
    <n v="8545186.3505034205"/>
    <x v="14"/>
  </r>
  <r>
    <n v="18615"/>
    <s v="Fur: An Imaginary Portrait of Diane Arbus"/>
    <x v="30"/>
    <s v="River Road Entertainment"/>
    <n v="6.3"/>
    <x v="0"/>
    <x v="17"/>
    <n v="18172041.859298401"/>
    <n v="2467383.61861816"/>
    <x v="4"/>
  </r>
  <r>
    <n v="1819"/>
    <s v="You, Me and Dupree"/>
    <x v="11"/>
    <s v="Universal Pictures"/>
    <n v="5.3"/>
    <x v="1"/>
    <x v="17"/>
    <n v="58410134.5477449"/>
    <n v="141083588.03937799"/>
    <x v="6"/>
  </r>
  <r>
    <n v="773"/>
    <s v="Little Miss Sunshine"/>
    <x v="39"/>
    <s v="Fox Searchlight Pictures"/>
    <n v="7.3"/>
    <x v="0"/>
    <x v="17"/>
    <n v="8653353.2663325798"/>
    <n v="108732824.58106101"/>
    <x v="6"/>
  </r>
  <r>
    <n v="9072"/>
    <s v="Little Man"/>
    <x v="48"/>
    <s v="Revolution Studios"/>
    <n v="5.6"/>
    <x v="1"/>
    <x v="17"/>
    <n v="69226826.130660594"/>
    <n v="109892309.0186"/>
    <x v="6"/>
  </r>
  <r>
    <n v="9948"/>
    <s v="The Fox and the Hound 2"/>
    <x v="142"/>
    <s v="Walt Disney Pictures"/>
    <n v="5.6"/>
    <x v="1"/>
    <x v="17"/>
    <n v="25960059.7989977"/>
    <n v="0"/>
    <x v="1"/>
  </r>
  <r>
    <n v="21316"/>
    <s v="Leroy &amp; Stitch"/>
    <x v="84"/>
    <s v="Walt Disney Television Animation"/>
    <n v="6.6"/>
    <x v="0"/>
    <x v="17"/>
    <n v="0"/>
    <n v="0"/>
    <x v="14"/>
  </r>
  <r>
    <n v="2447"/>
    <s v="The Nativity Story"/>
    <x v="25"/>
    <s v="New Line Cinema"/>
    <n v="6.5"/>
    <x v="0"/>
    <x v="17"/>
    <n v="37858420.540205002"/>
    <n v="0"/>
    <x v="4"/>
  </r>
  <r>
    <n v="9794"/>
    <s v="Employee of the Month"/>
    <x v="23"/>
    <s v="Lionsgate"/>
    <n v="5.4"/>
    <x v="1"/>
    <x v="17"/>
    <n v="12980029.8994988"/>
    <n v="41502465.502595901"/>
    <x v="6"/>
  </r>
  <r>
    <n v="806"/>
    <s v="The Omen"/>
    <x v="63"/>
    <s v="Twentieth Century Fox Film Corporation"/>
    <n v="5.2"/>
    <x v="1"/>
    <x v="17"/>
    <n v="27041728.957289301"/>
    <n v="128922344.91595399"/>
    <x v="4"/>
  </r>
  <r>
    <n v="1251"/>
    <s v="Letters from Iwo Jima"/>
    <x v="7"/>
    <s v="DreamWorks SKG"/>
    <n v="6.9"/>
    <x v="0"/>
    <x v="17"/>
    <n v="20551714.007539801"/>
    <n v="74281712.727925196"/>
    <x v="0"/>
  </r>
  <r>
    <n v="19595"/>
    <s v="Shark Bait"/>
    <x v="81"/>
    <s v="Silver Nitrate Films"/>
    <n v="4.9000000000000004"/>
    <x v="1"/>
    <x v="17"/>
    <n v="0"/>
    <n v="0"/>
    <x v="14"/>
  </r>
  <r>
    <n v="3509"/>
    <s v="A Scanner Darkly"/>
    <x v="36"/>
    <s v="Thousand Words"/>
    <n v="6.7"/>
    <x v="0"/>
    <x v="17"/>
    <n v="9194187.8454783596"/>
    <n v="5928624.3299194695"/>
    <x v="14"/>
  </r>
  <r>
    <n v="9817"/>
    <s v="Save the Last Dance 2"/>
    <x v="51"/>
    <m/>
    <n v="5.3"/>
    <x v="1"/>
    <x v="17"/>
    <n v="0"/>
    <n v="0"/>
    <x v="4"/>
  </r>
  <r>
    <n v="1262"/>
    <s v="Stranger Than Fiction"/>
    <x v="49"/>
    <s v="Mandate Pictures"/>
    <n v="6.9"/>
    <x v="0"/>
    <x v="17"/>
    <n v="32450074.748747099"/>
    <n v="58035037.643709198"/>
    <x v="6"/>
  </r>
  <r>
    <n v="1852"/>
    <s v="World Trade Center"/>
    <x v="21"/>
    <s v="Paramount Pictures"/>
    <n v="5.9"/>
    <x v="1"/>
    <x v="17"/>
    <n v="68145156.972369"/>
    <n v="176253548.01004699"/>
    <x v="4"/>
  </r>
  <r>
    <n v="13767"/>
    <s v="The Santa Clause 3: The Escape Clause"/>
    <x v="48"/>
    <s v="Walt Disney Pictures"/>
    <n v="5.0999999999999996"/>
    <x v="1"/>
    <x v="17"/>
    <n v="0"/>
    <n v="91401175.839275196"/>
    <x v="6"/>
  </r>
  <r>
    <n v="9726"/>
    <s v="A Good Year"/>
    <x v="34"/>
    <s v="Fox 2000 Pictures"/>
    <n v="6.4"/>
    <x v="0"/>
    <x v="17"/>
    <n v="37858420.540205002"/>
    <n v="45499445.049638301"/>
    <x v="6"/>
  </r>
  <r>
    <n v="9592"/>
    <s v="Open Water 2: Adrift"/>
    <x v="9"/>
    <s v="Peter Rommel Productions"/>
    <n v="5"/>
    <x v="1"/>
    <x v="17"/>
    <n v="1298002.9899498799"/>
    <n v="0"/>
    <x v="4"/>
  </r>
  <r>
    <n v="14202"/>
    <s v="The Painted Veil"/>
    <x v="6"/>
    <s v="Emotion Pictures"/>
    <n v="6.9"/>
    <x v="0"/>
    <x v="17"/>
    <n v="20984381.670856498"/>
    <n v="0"/>
    <x v="4"/>
  </r>
  <r>
    <n v="313"/>
    <s v="Snow Cake"/>
    <x v="16"/>
    <s v="Revolution Films"/>
    <n v="7.4"/>
    <x v="0"/>
    <x v="17"/>
    <n v="12980029.8994988"/>
    <n v="1494504.4175909201"/>
    <x v="8"/>
  </r>
  <r>
    <n v="37725"/>
    <s v="It√¢‚Ç¨‚Ñ¢s a Boy Girl Thing"/>
    <x v="40"/>
    <s v="Prospero Pictures"/>
    <n v="6.2"/>
    <x v="0"/>
    <x v="17"/>
    <n v="16765871.9535193"/>
    <n v="7988596.17839796"/>
    <x v="6"/>
  </r>
  <r>
    <n v="10073"/>
    <s v="Date Movie"/>
    <x v="56"/>
    <s v="Regency Enterprises"/>
    <n v="3.9"/>
    <x v="1"/>
    <x v="17"/>
    <n v="21633383.165831398"/>
    <n v="52513335.087800696"/>
    <x v="6"/>
  </r>
  <r>
    <n v="9788"/>
    <s v="Accepted"/>
    <x v="26"/>
    <s v="Universal Pictures"/>
    <n v="6.1"/>
    <x v="0"/>
    <x v="17"/>
    <n v="24878390.6407061"/>
    <n v="41649680.675039403"/>
    <x v="6"/>
  </r>
  <r>
    <n v="9900"/>
    <s v="Grandma's Boy"/>
    <x v="9"/>
    <s v="Happy Madison Productions"/>
    <n v="6.6"/>
    <x v="0"/>
    <x v="17"/>
    <n v="0"/>
    <n v="7072144.4123513196"/>
    <x v="6"/>
  </r>
  <r>
    <n v="7484"/>
    <s v="Open Season"/>
    <x v="56"/>
    <s v="Sony Pictures Animation"/>
    <n v="6.1"/>
    <x v="0"/>
    <x v="17"/>
    <n v="91941878.454783693"/>
    <n v="213423089.15841901"/>
    <x v="1"/>
  </r>
  <r>
    <n v="25676"/>
    <s v="Bo bui gai wak"/>
    <x v="164"/>
    <s v="Emperor Motion Pictures"/>
    <n v="6.4"/>
    <x v="0"/>
    <x v="17"/>
    <n v="0"/>
    <n v="0"/>
    <x v="4"/>
  </r>
  <r>
    <n v="9907"/>
    <s v="Barnyard"/>
    <x v="51"/>
    <s v="Paramount Pictures"/>
    <n v="5.3"/>
    <x v="1"/>
    <x v="17"/>
    <n v="55165127.072870202"/>
    <n v="78722799.671302304"/>
    <x v="14"/>
  </r>
  <r>
    <n v="9828"/>
    <s v="Unknown"/>
    <x v="48"/>
    <s v="Rick Lashbrook Films"/>
    <n v="6.4"/>
    <x v="0"/>
    <x v="17"/>
    <n v="4002175.8856788101"/>
    <n v="3610858.27094536"/>
    <x v="7"/>
  </r>
  <r>
    <n v="10741"/>
    <s v="Bobby"/>
    <x v="1"/>
    <s v="The Weinstein Company"/>
    <n v="5.8"/>
    <x v="1"/>
    <x v="17"/>
    <n v="0"/>
    <n v="0"/>
    <x v="13"/>
  </r>
  <r>
    <n v="1125"/>
    <s v="Dreamgirls"/>
    <x v="61"/>
    <s v="Paramount Pictures"/>
    <n v="6.5"/>
    <x v="0"/>
    <x v="17"/>
    <n v="75716841.080410093"/>
    <n v="167591309.91324899"/>
    <x v="4"/>
  </r>
  <r>
    <n v="326"/>
    <s v="Snakes on a Plane"/>
    <x v="12"/>
    <s v="New Line Cinema"/>
    <n v="5.2"/>
    <x v="1"/>
    <x v="17"/>
    <n v="35695082.223621897"/>
    <n v="67087299.6789281"/>
    <x v="15"/>
  </r>
  <r>
    <n v="4441"/>
    <s v="Candy"/>
    <x v="31"/>
    <s v="Film Finance Group"/>
    <n v="6.9"/>
    <x v="0"/>
    <x v="17"/>
    <n v="0"/>
    <n v="2247452.15533937"/>
    <x v="4"/>
  </r>
  <r>
    <n v="8998"/>
    <s v="Friends with Money"/>
    <x v="41"/>
    <s v="Sony Pictures"/>
    <n v="5"/>
    <x v="1"/>
    <x v="17"/>
    <n v="7030849.5288952198"/>
    <n v="14460225.997463901"/>
    <x v="4"/>
  </r>
  <r>
    <n v="12094"/>
    <s v="Jackass Number Two"/>
    <x v="40"/>
    <s v="Paramount Pictures"/>
    <n v="6.4"/>
    <x v="0"/>
    <x v="17"/>
    <n v="11898360.7412073"/>
    <n v="78722488.150584698"/>
    <x v="0"/>
  </r>
  <r>
    <n v="4643"/>
    <s v="The Guardian"/>
    <x v="106"/>
    <s v="Contrafilm"/>
    <n v="7"/>
    <x v="0"/>
    <x v="17"/>
    <n v="75716841.080410093"/>
    <n v="59504493.848601498"/>
    <x v="0"/>
  </r>
  <r>
    <n v="10063"/>
    <s v="The Breed"/>
    <x v="51"/>
    <s v="ApolloProMovie"/>
    <n v="4.9000000000000004"/>
    <x v="1"/>
    <x v="17"/>
    <n v="0"/>
    <n v="1812319.3680109901"/>
    <x v="15"/>
  </r>
  <r>
    <n v="4723"/>
    <s v="Southland Tales"/>
    <x v="104"/>
    <s v="Universal Pictures"/>
    <n v="4.9000000000000004"/>
    <x v="1"/>
    <x v="17"/>
    <n v="18388375.690956701"/>
    <n v="405347.94538565801"/>
    <x v="0"/>
  </r>
  <r>
    <n v="9615"/>
    <s v="The Fast and the Furious: Tokyo Drift"/>
    <x v="47"/>
    <s v="Universal Pictures"/>
    <n v="6.1"/>
    <x v="0"/>
    <x v="17"/>
    <n v="91941878.454783693"/>
    <n v="171410264.023543"/>
    <x v="0"/>
  </r>
  <r>
    <n v="11652"/>
    <s v="Invincible"/>
    <x v="12"/>
    <s v="Walt Disney Pictures"/>
    <n v="6.5"/>
    <x v="0"/>
    <x v="17"/>
    <n v="0"/>
    <n v="62527997.1132413"/>
    <x v="4"/>
  </r>
  <r>
    <n v="13967"/>
    <s v="Miss Potter"/>
    <x v="33"/>
    <s v="BBC Films"/>
    <n v="6.2"/>
    <x v="0"/>
    <x v="17"/>
    <n v="32450074.748747099"/>
    <n v="37943051.416818902"/>
    <x v="4"/>
  </r>
  <r>
    <n v="9682"/>
    <s v="Pulse"/>
    <x v="51"/>
    <s v="Dimension Films"/>
    <n v="5.0999999999999996"/>
    <x v="1"/>
    <x v="17"/>
    <n v="41103428.015079699"/>
    <n v="32350220.4603994"/>
    <x v="15"/>
  </r>
  <r>
    <n v="13205"/>
    <s v="Bambi II"/>
    <x v="64"/>
    <s v="Walt Disney Pictures"/>
    <n v="5.9"/>
    <x v="1"/>
    <x v="17"/>
    <n v="0"/>
    <n v="0"/>
    <x v="14"/>
  </r>
  <r>
    <n v="7874"/>
    <s v="Black Snake Moan"/>
    <x v="31"/>
    <s v="Paramount Classics"/>
    <n v="6.3"/>
    <x v="0"/>
    <x v="17"/>
    <n v="16225037.374373499"/>
    <n v="11794353.9249609"/>
    <x v="4"/>
  </r>
  <r>
    <n v="11515"/>
    <s v="Goya's Ghosts"/>
    <x v="19"/>
    <s v="Kanzaman"/>
    <n v="6.7"/>
    <x v="0"/>
    <x v="17"/>
    <n v="54083457.914578602"/>
    <n v="10219698.904409699"/>
    <x v="4"/>
  </r>
  <r>
    <n v="17700"/>
    <s v="Deep Sea 3D"/>
    <x v="115"/>
    <s v="IMAX"/>
    <n v="5.7"/>
    <x v="1"/>
    <x v="17"/>
    <n v="0"/>
    <n v="0"/>
    <x v="17"/>
  </r>
  <r>
    <n v="10115"/>
    <s v="Stick It"/>
    <x v="12"/>
    <s v="Spyglass Entertainment"/>
    <n v="6"/>
    <x v="0"/>
    <x v="17"/>
    <n v="0"/>
    <n v="0"/>
    <x v="6"/>
  </r>
  <r>
    <n v="13722"/>
    <s v="Mercenary for Justice"/>
    <x v="8"/>
    <m/>
    <n v="4.5"/>
    <x v="1"/>
    <x v="17"/>
    <n v="16225037.374373499"/>
    <n v="0"/>
    <x v="0"/>
  </r>
  <r>
    <n v="9903"/>
    <s v="The Hoax"/>
    <x v="31"/>
    <s v="Miramax Films"/>
    <n v="6.5"/>
    <x v="0"/>
    <x v="17"/>
    <n v="27041728.957289301"/>
    <n v="12733907.9808903"/>
    <x v="6"/>
  </r>
  <r>
    <n v="8975"/>
    <s v="The Marine"/>
    <x v="33"/>
    <s v="Twentieth Century Fox Film Corporation"/>
    <n v="5"/>
    <x v="1"/>
    <x v="17"/>
    <n v="21633383.165831398"/>
    <n v="23975854.5483809"/>
    <x v="0"/>
  </r>
  <r>
    <n v="8997"/>
    <s v="Hollow Man II"/>
    <x v="8"/>
    <s v="Destination Films"/>
    <n v="5.0999999999999996"/>
    <x v="1"/>
    <x v="17"/>
    <n v="0"/>
    <n v="0"/>
    <x v="15"/>
  </r>
  <r>
    <n v="11908"/>
    <s v="Hatchet"/>
    <x v="56"/>
    <s v="ArieScope Pictures"/>
    <n v="5.3"/>
    <x v="1"/>
    <x v="17"/>
    <n v="0"/>
    <n v="0"/>
    <x v="6"/>
  </r>
  <r>
    <n v="7510"/>
    <s v="Running with Scissors"/>
    <x v="31"/>
    <s v="TriStar Pictures"/>
    <n v="5.6"/>
    <x v="1"/>
    <x v="17"/>
    <n v="12980029.8994988"/>
    <n v="7306564.8340054201"/>
    <x v="4"/>
  </r>
  <r>
    <n v="10067"/>
    <s v="The Shaggy Dog"/>
    <x v="48"/>
    <s v="Walt Disney Pictures"/>
    <n v="4.5999999999999996"/>
    <x v="1"/>
    <x v="17"/>
    <n v="54083457.914578602"/>
    <n v="66103956.410463497"/>
    <x v="6"/>
  </r>
  <r>
    <n v="9978"/>
    <s v="Stormbreaker"/>
    <x v="26"/>
    <s v="Isle of Man Film"/>
    <n v="5"/>
    <x v="1"/>
    <x v="17"/>
    <n v="43266766.331662901"/>
    <n v="25892855.694193002"/>
    <x v="1"/>
  </r>
  <r>
    <n v="16781"/>
    <s v="Madea's Family Reunion"/>
    <x v="63"/>
    <s v="Lions Gate Films"/>
    <n v="6"/>
    <x v="0"/>
    <x v="17"/>
    <n v="6490014.9497494297"/>
    <n v="61905574.392823897"/>
    <x v="4"/>
  </r>
  <r>
    <n v="14171"/>
    <s v="Home of the Brave"/>
    <x v="29"/>
    <s v="North by Northwest Entertainment"/>
    <n v="5.7"/>
    <x v="1"/>
    <x v="17"/>
    <n v="12980029.8994988"/>
    <n v="0"/>
    <x v="0"/>
  </r>
  <r>
    <n v="9756"/>
    <s v="Half Light"/>
    <x v="63"/>
    <s v="Filmax"/>
    <n v="5.9"/>
    <x v="1"/>
    <x v="17"/>
    <n v="0"/>
    <n v="0"/>
    <x v="11"/>
  </r>
  <r>
    <n v="1440"/>
    <s v="Little Children"/>
    <x v="3"/>
    <s v="New Line Cinema"/>
    <n v="6.3"/>
    <x v="0"/>
    <x v="17"/>
    <n v="28123398.115580801"/>
    <n v="0"/>
    <x v="8"/>
  </r>
  <r>
    <n v="9957"/>
    <s v="The Benchwarmers"/>
    <x v="65"/>
    <s v="Columbia Pictures"/>
    <n v="5.4"/>
    <x v="1"/>
    <x v="17"/>
    <n v="0"/>
    <n v="0"/>
    <x v="6"/>
  </r>
  <r>
    <n v="1123"/>
    <s v="Catch a Fire"/>
    <x v="25"/>
    <s v="Mirage Enterprises"/>
    <n v="6.3"/>
    <x v="0"/>
    <x v="17"/>
    <n v="0"/>
    <n v="4642486.1689668903"/>
    <x v="0"/>
  </r>
  <r>
    <n v="9986"/>
    <s v="Charlotte's Web"/>
    <x v="32"/>
    <s v="Paramount Pictures"/>
    <n v="6"/>
    <x v="0"/>
    <x v="17"/>
    <n v="91941878.454783693"/>
    <n v="155.760358793986"/>
    <x v="6"/>
  </r>
  <r>
    <n v="12763"/>
    <s v="Take the Lead"/>
    <x v="11"/>
    <s v="New Line Cinema"/>
    <n v="6.4"/>
    <x v="0"/>
    <x v="17"/>
    <n v="32450074.748747099"/>
    <n v="37579421.287530199"/>
    <x v="16"/>
  </r>
  <r>
    <n v="14113"/>
    <s v="Zoom"/>
    <x v="56"/>
    <s v="Columbia Pictures"/>
    <n v="5.0999999999999996"/>
    <x v="1"/>
    <x v="17"/>
    <n v="37858420.540205002"/>
    <n v="13527557.8473961"/>
    <x v="12"/>
  </r>
  <r>
    <n v="18843"/>
    <s v="Dr. Dolittle 3"/>
    <x v="40"/>
    <m/>
    <n v="4.8"/>
    <x v="1"/>
    <x v="17"/>
    <n v="0"/>
    <n v="0"/>
    <x v="6"/>
  </r>
  <r>
    <n v="13285"/>
    <s v="Barbie Fairytopia: Mermaidia"/>
    <x v="72"/>
    <m/>
    <n v="6.3"/>
    <x v="0"/>
    <x v="17"/>
    <n v="0"/>
    <n v="0"/>
    <x v="14"/>
  </r>
  <r>
    <n v="13934"/>
    <s v="Mater and the Ghostlight"/>
    <x v="62"/>
    <s v="Walt Disney Pictures"/>
    <n v="6.4"/>
    <x v="0"/>
    <x v="17"/>
    <n v="0"/>
    <n v="0"/>
    <x v="14"/>
  </r>
  <r>
    <n v="3602"/>
    <s v="I'll Always Know What You Did Last Summer"/>
    <x v="33"/>
    <s v="Screen Gems"/>
    <n v="3.8"/>
    <x v="1"/>
    <x v="17"/>
    <n v="0"/>
    <n v="0"/>
    <x v="15"/>
  </r>
  <r>
    <n v="14191"/>
    <s v="Aquamarine"/>
    <x v="47"/>
    <s v="Fox 2000 Pictures"/>
    <n v="5.9"/>
    <x v="1"/>
    <x v="17"/>
    <n v="12980029.8994988"/>
    <n v="24885798.992771301"/>
    <x v="12"/>
  </r>
  <r>
    <n v="14208"/>
    <s v="The Librarian: Return to King Solomon's Mines"/>
    <x v="33"/>
    <m/>
    <n v="5.7"/>
    <x v="1"/>
    <x v="17"/>
    <n v="0"/>
    <n v="0"/>
    <x v="12"/>
  </r>
  <r>
    <n v="9914"/>
    <s v="Shadow Man"/>
    <x v="8"/>
    <s v="Castel Film Romania"/>
    <n v="4.5999999999999996"/>
    <x v="1"/>
    <x v="17"/>
    <n v="0"/>
    <n v="0"/>
    <x v="0"/>
  </r>
  <r>
    <n v="9952"/>
    <s v="Rescue Dawn"/>
    <x v="164"/>
    <s v="Metro-Goldwyn-Mayer (MGM)"/>
    <n v="6.6"/>
    <x v="0"/>
    <x v="17"/>
    <n v="10816691.582915699"/>
    <n v="7763294.2277482497"/>
    <x v="1"/>
  </r>
  <r>
    <n v="1116"/>
    <s v="The Wind That Shakes the Barley"/>
    <x v="0"/>
    <s v="BIM Distribuzione"/>
    <n v="6.5"/>
    <x v="0"/>
    <x v="17"/>
    <n v="7030849.5288952198"/>
    <n v="24758344.834180601"/>
    <x v="4"/>
  </r>
  <r>
    <n v="9843"/>
    <s v="Big Nothing"/>
    <x v="59"/>
    <m/>
    <n v="6.5"/>
    <x v="0"/>
    <x v="17"/>
    <n v="0"/>
    <n v="0"/>
    <x v="4"/>
  </r>
  <r>
    <n v="2207"/>
    <s v="16 Blocks"/>
    <x v="12"/>
    <s v="Donners' Company"/>
    <n v="6.1"/>
    <x v="0"/>
    <x v="17"/>
    <n v="59491803.706036501"/>
    <n v="71027503.493520901"/>
    <x v="0"/>
  </r>
  <r>
    <n v="512"/>
    <s v="Scoop"/>
    <x v="38"/>
    <s v="BBC Films"/>
    <n v="6.2"/>
    <x v="0"/>
    <x v="17"/>
    <n v="4326676.6331662899"/>
    <n v="34164413.2793926"/>
    <x v="6"/>
  </r>
  <r>
    <n v="14062"/>
    <s v="Calibre 45"/>
    <x v="25"/>
    <s v="Media Talent Group"/>
    <n v="5.2"/>
    <x v="1"/>
    <x v="17"/>
    <n v="5408345.7914578598"/>
    <n v="0"/>
    <x v="4"/>
  </r>
  <r>
    <n v="17379"/>
    <s v="Last Holiday"/>
    <x v="16"/>
    <s v="Paramount Pictures"/>
    <n v="6.4"/>
    <x v="0"/>
    <x v="17"/>
    <n v="48675112.123120703"/>
    <n v="41536053.493299201"/>
    <x v="1"/>
  </r>
  <r>
    <n v="7511"/>
    <s v="The Last Kiss"/>
    <x v="15"/>
    <s v="Lakeshore Entertainment"/>
    <n v="5.5"/>
    <x v="1"/>
    <x v="17"/>
    <n v="21633383.165831398"/>
    <n v="0"/>
    <x v="6"/>
  </r>
  <r>
    <n v="1259"/>
    <s v="Notes on a Scandal"/>
    <x v="33"/>
    <s v="Fox Searchlight Pictures"/>
    <n v="6.3"/>
    <x v="0"/>
    <x v="17"/>
    <n v="16225037.374373499"/>
    <n v="53510069.420444898"/>
    <x v="4"/>
  </r>
  <r>
    <n v="9829"/>
    <s v="United 93"/>
    <x v="27"/>
    <s v="Universal Pictures"/>
    <n v="6.6"/>
    <x v="0"/>
    <x v="17"/>
    <n v="16225037.374373499"/>
    <n v="82516317.249670103"/>
    <x v="4"/>
  </r>
  <r>
    <n v="13185"/>
    <s v="Kidulthood"/>
    <x v="43"/>
    <s v="Cipher Films"/>
    <n v="6.5"/>
    <x v="0"/>
    <x v="17"/>
    <n v="1075179.14334182"/>
    <n v="178475.41111810901"/>
    <x v="4"/>
  </r>
  <r>
    <n v="9053"/>
    <s v="DOA: Dead or Alive"/>
    <x v="54"/>
    <s v="Impact Pictures"/>
    <n v="4.9000000000000004"/>
    <x v="1"/>
    <x v="17"/>
    <n v="22715052.324122999"/>
    <n v="519540.84009565797"/>
    <x v="1"/>
  </r>
  <r>
    <n v="15363"/>
    <s v="Something New"/>
    <x v="42"/>
    <s v="Gramercy Pictures"/>
    <n v="6.2"/>
    <x v="0"/>
    <x v="17"/>
    <n v="0"/>
    <n v="12331028.4045239"/>
    <x v="6"/>
  </r>
  <r>
    <n v="1165"/>
    <s v="The Queen"/>
    <x v="23"/>
    <s v="BIM Distribuzione"/>
    <n v="6.6"/>
    <x v="0"/>
    <x v="17"/>
    <n v="16225037.374373499"/>
    <n v="133460805.880299"/>
    <x v="4"/>
  </r>
  <r>
    <n v="9520"/>
    <s v="The Thief Lord"/>
    <x v="48"/>
    <m/>
    <n v="5.7"/>
    <x v="1"/>
    <x v="17"/>
    <n v="0"/>
    <n v="0"/>
    <x v="1"/>
  </r>
  <r>
    <n v="5820"/>
    <s v="The Sentinel"/>
    <x v="11"/>
    <s v="Twentieth Century Fox Film Corporation"/>
    <n v="5.6"/>
    <x v="1"/>
    <x v="17"/>
    <n v="64900149.497494303"/>
    <n v="84284035.071608096"/>
    <x v="0"/>
  </r>
  <r>
    <n v="9784"/>
    <s v="Man About Town"/>
    <x v="38"/>
    <s v="Media 8 Entertainment"/>
    <n v="4.8"/>
    <x v="1"/>
    <x v="17"/>
    <n v="0"/>
    <n v="0"/>
    <x v="6"/>
  </r>
  <r>
    <n v="182"/>
    <s v="The Good German"/>
    <x v="11"/>
    <s v="Warner Bros."/>
    <n v="5.8"/>
    <x v="1"/>
    <x v="17"/>
    <n v="34613413.065330297"/>
    <n v="6397973.5577320904"/>
    <x v="9"/>
  </r>
  <r>
    <n v="9664"/>
    <s v="Flyboys"/>
    <x v="131"/>
    <s v="Ingenious Film Partners"/>
    <n v="6.1"/>
    <x v="0"/>
    <x v="17"/>
    <n v="64900149.497494303"/>
    <n v="19253711.017589901"/>
    <x v="0"/>
  </r>
  <r>
    <n v="13060"/>
    <s v="Lifted"/>
    <x v="68"/>
    <s v="Pixar Animation Studios"/>
    <n v="7.7"/>
    <x v="0"/>
    <x v="17"/>
    <n v="0"/>
    <n v="0"/>
    <x v="14"/>
  </r>
  <r>
    <n v="4474"/>
    <s v="My Super Ex-Girlfriend"/>
    <x v="40"/>
    <s v="20th Century Fox"/>
    <n v="4.9000000000000004"/>
    <x v="1"/>
    <x v="17"/>
    <n v="0"/>
    <n v="65869484.068689801"/>
    <x v="12"/>
  </r>
  <r>
    <n v="7304"/>
    <s v="Running Scared"/>
    <x v="30"/>
    <s v="International Production Company"/>
    <n v="6.8"/>
    <x v="0"/>
    <x v="17"/>
    <n v="16225037.374373499"/>
    <n v="10275857.003769901"/>
    <x v="0"/>
  </r>
  <r>
    <n v="46247"/>
    <s v="No Time for Nuts"/>
    <x v="62"/>
    <s v="Blue Sky Studios"/>
    <n v="7.4"/>
    <x v="0"/>
    <x v="17"/>
    <n v="0"/>
    <n v="0"/>
    <x v="1"/>
  </r>
  <r>
    <n v="1253"/>
    <s v="Breaking and Entering"/>
    <x v="75"/>
    <s v="Miramax Films"/>
    <n v="6.5"/>
    <x v="0"/>
    <x v="17"/>
    <n v="0"/>
    <n v="9707795.7302407902"/>
    <x v="4"/>
  </r>
  <r>
    <n v="61717"/>
    <s v="Wendy Wu: Homecoming Warrior"/>
    <x v="51"/>
    <s v="Disney Channel"/>
    <n v="5.4"/>
    <x v="1"/>
    <x v="17"/>
    <n v="6490014.9497494297"/>
    <n v="0"/>
    <x v="0"/>
  </r>
  <r>
    <n v="1252"/>
    <s v="Lonely Hearts"/>
    <x v="11"/>
    <s v="Millennium Films"/>
    <n v="5.9"/>
    <x v="1"/>
    <x v="17"/>
    <n v="0"/>
    <n v="0"/>
    <x v="4"/>
  </r>
  <r>
    <n v="10051"/>
    <s v="Fauteuils d'orchestre"/>
    <x v="29"/>
    <m/>
    <n v="6.2"/>
    <x v="0"/>
    <x v="17"/>
    <n v="0"/>
    <n v="0"/>
    <x v="8"/>
  </r>
  <r>
    <n v="8588"/>
    <s v="Shooting Dogs"/>
    <x v="15"/>
    <s v="BBC Films"/>
    <n v="6.5"/>
    <x v="0"/>
    <x v="17"/>
    <n v="0"/>
    <n v="0"/>
    <x v="4"/>
  </r>
  <r>
    <n v="13668"/>
    <s v="Catch and Release"/>
    <x v="27"/>
    <s v="Columbia Pictures Corporation"/>
    <n v="6"/>
    <x v="0"/>
    <x v="17"/>
    <n v="27041728.957289301"/>
    <n v="17478137.032555301"/>
    <x v="6"/>
  </r>
  <r>
    <n v="1975"/>
    <s v="The Grudge 2"/>
    <x v="39"/>
    <s v="Columbia Pictures Corporation"/>
    <n v="5.3"/>
    <x v="1"/>
    <x v="17"/>
    <n v="21633383.165831398"/>
    <n v="42340683.383430801"/>
    <x v="15"/>
  </r>
  <r>
    <n v="10781"/>
    <s v="The Texas Chainsaw Massacre: The Beginning"/>
    <x v="8"/>
    <s v="New Line Cinema"/>
    <n v="5.7"/>
    <x v="1"/>
    <x v="17"/>
    <n v="17306706.5326651"/>
    <n v="0"/>
    <x v="15"/>
  </r>
  <r>
    <n v="15714"/>
    <s v="Like Minds"/>
    <x v="63"/>
    <s v="Australian Film Finance Corporation (AFFC)"/>
    <n v="6.6"/>
    <x v="0"/>
    <x v="17"/>
    <n v="0"/>
    <n v="0"/>
    <x v="10"/>
  </r>
  <r>
    <n v="14458"/>
    <s v="Altered"/>
    <x v="41"/>
    <s v="Rogue Pictures"/>
    <n v="4.7"/>
    <x v="1"/>
    <x v="17"/>
    <n v="8653353.2663325798"/>
    <n v="0"/>
    <x v="15"/>
  </r>
  <r>
    <n v="5072"/>
    <s v="Severance"/>
    <x v="38"/>
    <s v="Qwerty Films"/>
    <n v="6.3"/>
    <x v="0"/>
    <x v="17"/>
    <n v="0"/>
    <n v="0"/>
    <x v="15"/>
  </r>
  <r>
    <n v="19167"/>
    <s v="Second In Command"/>
    <x v="8"/>
    <s v="Castel Film Romania"/>
    <n v="5.0999999999999996"/>
    <x v="1"/>
    <x v="17"/>
    <n v="0"/>
    <n v="0"/>
    <x v="0"/>
  </r>
  <r>
    <n v="12225"/>
    <s v="Cashback"/>
    <x v="39"/>
    <s v="Left Turn Films"/>
    <n v="6.7"/>
    <x v="0"/>
    <x v="17"/>
    <n v="0"/>
    <n v="2481663.8148459299"/>
    <x v="4"/>
  </r>
  <r>
    <n v="13197"/>
    <s v="10th &amp; Wolf"/>
    <x v="44"/>
    <s v="Thinkfilm"/>
    <n v="6"/>
    <x v="0"/>
    <x v="17"/>
    <n v="8653353.2663325798"/>
    <n v="155166.522426084"/>
    <x v="0"/>
  </r>
  <r>
    <n v="1590"/>
    <s v="Copying Beethoven"/>
    <x v="47"/>
    <s v="Sidney Kimmel Entertainment"/>
    <n v="5.9"/>
    <x v="1"/>
    <x v="17"/>
    <n v="11898360.7412073"/>
    <n v="0"/>
    <x v="4"/>
  </r>
  <r>
    <n v="9754"/>
    <s v="Firewall"/>
    <x v="12"/>
    <s v="Village Roadshow Pictures"/>
    <n v="5.4"/>
    <x v="1"/>
    <x v="17"/>
    <n v="48675112.123120703"/>
    <n v="89562206.306542203"/>
    <x v="11"/>
  </r>
  <r>
    <n v="13249"/>
    <s v="Seraphim Falls"/>
    <x v="15"/>
    <s v="Icon Productions"/>
    <n v="5.8"/>
    <x v="1"/>
    <x v="17"/>
    <n v="19470044.849248301"/>
    <n v="1294008.38574831"/>
    <x v="2"/>
  </r>
  <r>
    <n v="2357"/>
    <s v="10 Items or Less"/>
    <x v="73"/>
    <s v="Revelations Entertainment"/>
    <n v="6.8"/>
    <x v="0"/>
    <x v="17"/>
    <n v="0"/>
    <n v="627938.15145553194"/>
    <x v="6"/>
  </r>
  <r>
    <n v="14624"/>
    <s v="The Ultimate Gift"/>
    <x v="19"/>
    <s v="The Ultimate Gift LLC"/>
    <n v="6.8"/>
    <x v="0"/>
    <x v="17"/>
    <n v="0"/>
    <n v="0"/>
    <x v="8"/>
  </r>
  <r>
    <n v="17028"/>
    <s v="Eating Out 2: Sloppy Seconds"/>
    <x v="88"/>
    <m/>
    <n v="5.7"/>
    <x v="1"/>
    <x v="17"/>
    <n v="0"/>
    <n v="0"/>
    <x v="6"/>
  </r>
  <r>
    <n v="38580"/>
    <s v="The Little Matchgirl"/>
    <x v="62"/>
    <s v="Walt Disney"/>
    <n v="6.5"/>
    <x v="0"/>
    <x v="17"/>
    <n v="0"/>
    <n v="0"/>
    <x v="4"/>
  </r>
  <r>
    <n v="15213"/>
    <s v="Everyone's Hero"/>
    <x v="41"/>
    <s v="Twentieth Century Fox Film Corporation"/>
    <n v="5.6"/>
    <x v="1"/>
    <x v="17"/>
    <n v="0"/>
    <n v="17985116.448715702"/>
    <x v="0"/>
  </r>
  <r>
    <n v="13075"/>
    <s v="Sherrybaby"/>
    <x v="38"/>
    <s v="Red Envelope Entertainment"/>
    <n v="6.5"/>
    <x v="0"/>
    <x v="17"/>
    <n v="2163338.3165831398"/>
    <n v="673670.04179894098"/>
    <x v="4"/>
  </r>
  <r>
    <n v="13495"/>
    <s v="Alatriste"/>
    <x v="105"/>
    <s v="Twentieth Century Fox Film Corporation"/>
    <n v="5.7"/>
    <x v="1"/>
    <x v="17"/>
    <n v="25960059.7989977"/>
    <n v="25226638.352894701"/>
    <x v="0"/>
  </r>
  <r>
    <n v="2179"/>
    <s v="Tenacious D in The Pick of Destiny"/>
    <x v="26"/>
    <s v="Red Hour Films"/>
    <n v="6.2"/>
    <x v="0"/>
    <x v="17"/>
    <n v="23796721.4824146"/>
    <n v="14500418.660047701"/>
    <x v="6"/>
  </r>
  <r>
    <n v="1249"/>
    <s v="Hollywoodland"/>
    <x v="164"/>
    <s v="Focus Features"/>
    <n v="6.1"/>
    <x v="0"/>
    <x v="17"/>
    <n v="0"/>
    <n v="18176101.363649402"/>
    <x v="4"/>
  </r>
  <r>
    <n v="14609"/>
    <s v="Ultimate Avengers"/>
    <x v="64"/>
    <s v="Marvel Animation"/>
    <n v="6.4"/>
    <x v="0"/>
    <x v="17"/>
    <n v="0"/>
    <n v="7247183.36055353"/>
    <x v="0"/>
  </r>
  <r>
    <n v="9782"/>
    <s v="The Night Listener"/>
    <x v="8"/>
    <s v="Miramax Films"/>
    <n v="4.7"/>
    <x v="1"/>
    <x v="17"/>
    <n v="0"/>
    <n v="0"/>
    <x v="4"/>
  </r>
  <r>
    <n v="9895"/>
    <s v="Man of the Year"/>
    <x v="15"/>
    <s v="Universal Pictures"/>
    <n v="5.4"/>
    <x v="1"/>
    <x v="17"/>
    <n v="21633383.165831398"/>
    <n v="44605492.002084099"/>
    <x v="6"/>
  </r>
  <r>
    <n v="19100"/>
    <s v="Nos jours heureux"/>
    <x v="23"/>
    <s v="M6 Films"/>
    <n v="7.1"/>
    <x v="0"/>
    <x v="17"/>
    <n v="0"/>
    <n v="0"/>
    <x v="6"/>
  </r>
  <r>
    <n v="9954"/>
    <s v="The Covenant"/>
    <x v="32"/>
    <s v="Screen Gems, Inc."/>
    <n v="5.2"/>
    <x v="1"/>
    <x v="17"/>
    <n v="21633383.165831398"/>
    <n v="40668024.810461797"/>
    <x v="0"/>
  </r>
  <r>
    <n v="16774"/>
    <s v="Hellboy Animated: Sword of Storms"/>
    <x v="84"/>
    <s v="IDT Entertainment"/>
    <n v="5.5"/>
    <x v="1"/>
    <x v="17"/>
    <n v="0"/>
    <n v="0"/>
    <x v="18"/>
  </r>
  <r>
    <n v="10005"/>
    <s v="Behind Enemy Lines II: Axis of Evil"/>
    <x v="38"/>
    <s v="Twentieth Century Fox Film Corporation"/>
    <n v="4.7"/>
    <x v="1"/>
    <x v="17"/>
    <n v="0"/>
    <n v="0"/>
    <x v="0"/>
  </r>
  <r>
    <n v="14542"/>
    <s v="Jeff Dunham: Arguing with Myself"/>
    <x v="67"/>
    <s v="Levity Productions"/>
    <n v="6.4"/>
    <x v="0"/>
    <x v="17"/>
    <n v="0"/>
    <n v="0"/>
    <x v="6"/>
  </r>
  <r>
    <n v="9950"/>
    <s v="Find Me Guilty"/>
    <x v="6"/>
    <s v="Yari Film Group"/>
    <n v="6.3"/>
    <x v="0"/>
    <x v="17"/>
    <n v="0"/>
    <n v="0"/>
    <x v="4"/>
  </r>
  <r>
    <n v="9841"/>
    <s v="Rest Stop"/>
    <x v="65"/>
    <s v="Warner Home Video"/>
    <n v="5"/>
    <x v="1"/>
    <x v="17"/>
    <n v="0"/>
    <n v="0"/>
    <x v="15"/>
  </r>
  <r>
    <n v="24180"/>
    <s v="Napol√É¬©on (et moi)"/>
    <x v="63"/>
    <s v="Babe Films"/>
    <n v="4.9000000000000004"/>
    <x v="1"/>
    <x v="17"/>
    <n v="0"/>
    <n v="0"/>
    <x v="6"/>
  </r>
  <r>
    <n v="8436"/>
    <s v="La tourneuse de pages"/>
    <x v="50"/>
    <s v="Diaphana Films"/>
    <n v="6.5"/>
    <x v="0"/>
    <x v="17"/>
    <n v="0"/>
    <n v="0"/>
    <x v="4"/>
  </r>
  <r>
    <n v="5393"/>
    <s v="Happily N'Ever After"/>
    <x v="72"/>
    <s v="Vanguard Films"/>
    <n v="4.4000000000000004"/>
    <x v="1"/>
    <x v="17"/>
    <n v="0"/>
    <n v="0"/>
    <x v="12"/>
  </r>
  <r>
    <n v="14474"/>
    <s v="The Oh in Ohio"/>
    <x v="41"/>
    <s v="Cold Iron Pictures"/>
    <n v="5.6"/>
    <x v="1"/>
    <x v="17"/>
    <n v="5408345.7914578598"/>
    <n v="0"/>
    <x v="6"/>
  </r>
  <r>
    <n v="9761"/>
    <s v="Elephants Dream"/>
    <x v="139"/>
    <s v="Blender Foundation"/>
    <n v="6"/>
    <x v="0"/>
    <x v="17"/>
    <n v="162250.37374373499"/>
    <n v="0"/>
    <x v="14"/>
  </r>
  <r>
    <n v="10053"/>
    <s v="When a Stranger Calls"/>
    <x v="54"/>
    <s v="Davis Entertainment"/>
    <n v="5.4"/>
    <x v="1"/>
    <x v="17"/>
    <n v="16225037.374373499"/>
    <n v="72436124.461612701"/>
    <x v="15"/>
  </r>
  <r>
    <n v="9672"/>
    <s v="Infamous"/>
    <x v="63"/>
    <s v="Killer Films"/>
    <n v="5.5"/>
    <x v="1"/>
    <x v="17"/>
    <n v="14061699.0577904"/>
    <n v="1245358.1520158299"/>
    <x v="4"/>
  </r>
  <r>
    <n v="12795"/>
    <s v="Another Gay Movie"/>
    <x v="33"/>
    <s v="TLA Releasing"/>
    <n v="5.0999999999999996"/>
    <x v="1"/>
    <x v="17"/>
    <n v="540834.579145786"/>
    <n v="806197.22874198295"/>
    <x v="6"/>
  </r>
  <r>
    <n v="14219"/>
    <s v="Skinwalkers"/>
    <x v="63"/>
    <m/>
    <n v="4.5999999999999996"/>
    <x v="1"/>
    <x v="17"/>
    <n v="0"/>
    <n v="0"/>
    <x v="12"/>
  </r>
  <r>
    <n v="6641"/>
    <s v="Love and Other Disasters"/>
    <x v="8"/>
    <s v="Ruby Films"/>
    <n v="5.7"/>
    <x v="1"/>
    <x v="17"/>
    <n v="0"/>
    <n v="0"/>
    <x v="6"/>
  </r>
  <r>
    <n v="14194"/>
    <s v="Dhoom 2"/>
    <x v="28"/>
    <s v="Yash Raj Films"/>
    <n v="6.5"/>
    <x v="0"/>
    <x v="17"/>
    <n v="11898360.7412073"/>
    <n v="50185584.140826397"/>
    <x v="4"/>
  </r>
  <r>
    <n v="9656"/>
    <s v="Black Christmas"/>
    <x v="52"/>
    <s v="Dimension Films"/>
    <n v="5.3"/>
    <x v="1"/>
    <x v="17"/>
    <n v="9735022.4246241506"/>
    <n v="23267624.095305402"/>
    <x v="15"/>
  </r>
  <r>
    <n v="5172"/>
    <s v="The Astronaut Farmer"/>
    <x v="47"/>
    <s v="Polish Brothers Construction"/>
    <n v="6.2"/>
    <x v="0"/>
    <x v="17"/>
    <n v="14061699.0577904"/>
    <n v="12039939.335666901"/>
    <x v="1"/>
  </r>
  <r>
    <n v="10886"/>
    <s v="La Sconosciuta"/>
    <x v="34"/>
    <s v="Manigolda Film"/>
    <n v="7.5"/>
    <x v="0"/>
    <x v="17"/>
    <n v="8653353.2663325798"/>
    <n v="0"/>
    <x v="4"/>
  </r>
  <r>
    <n v="8324"/>
    <s v="Fast Food Nation"/>
    <x v="31"/>
    <s v="BBC Films"/>
    <n v="5.7"/>
    <x v="1"/>
    <x v="17"/>
    <n v="0"/>
    <n v="0"/>
    <x v="6"/>
  </r>
  <r>
    <n v="14453"/>
    <s v="Slipp Jimmy Fri"/>
    <x v="59"/>
    <s v="AnimagicNet A/S"/>
    <n v="4.9000000000000004"/>
    <x v="1"/>
    <x v="17"/>
    <n v="0"/>
    <n v="0"/>
    <x v="14"/>
  </r>
  <r>
    <n v="37924"/>
    <s v="Sweeney Todd"/>
    <x v="51"/>
    <s v="BBC"/>
    <n v="6.4"/>
    <x v="0"/>
    <x v="17"/>
    <n v="0"/>
    <n v="0"/>
    <x v="4"/>
  </r>
  <r>
    <n v="10288"/>
    <s v="Fido"/>
    <x v="8"/>
    <s v="Lions Gate Films"/>
    <n v="6.7"/>
    <x v="0"/>
    <x v="17"/>
    <n v="8653353.2663325798"/>
    <n v="461033.355323667"/>
    <x v="8"/>
  </r>
  <r>
    <n v="10790"/>
    <s v="The Abandoned"/>
    <x v="42"/>
    <m/>
    <n v="5.2"/>
    <x v="1"/>
    <x v="17"/>
    <n v="0"/>
    <n v="0"/>
    <x v="15"/>
  </r>
  <r>
    <n v="13960"/>
    <s v="ATL"/>
    <x v="12"/>
    <s v="Warner Bros."/>
    <n v="5.3"/>
    <x v="1"/>
    <x v="17"/>
    <n v="21633383.165831398"/>
    <n v="22899545.060768701"/>
    <x v="4"/>
  </r>
  <r>
    <n v="7859"/>
    <s v="Half Nelson"/>
    <x v="44"/>
    <s v="Thinkfilm"/>
    <n v="6.2"/>
    <x v="0"/>
    <x v="17"/>
    <n v="757168.41080410103"/>
    <n v="0"/>
    <x v="4"/>
  </r>
  <r>
    <n v="12526"/>
    <s v="Bug"/>
    <x v="39"/>
    <s v="Lions Gate Films"/>
    <n v="5.6"/>
    <x v="1"/>
    <x v="17"/>
    <n v="4326676.6331662899"/>
    <n v="8717323.1803539395"/>
    <x v="15"/>
  </r>
  <r>
    <n v="9650"/>
    <s v="Hard Luck"/>
    <x v="25"/>
    <m/>
    <n v="5.3"/>
    <x v="1"/>
    <x v="17"/>
    <n v="0"/>
    <n v="0"/>
    <x v="7"/>
  </r>
  <r>
    <n v="9697"/>
    <s v="Lady in the Water"/>
    <x v="63"/>
    <s v="Legendary Pictures"/>
    <n v="5.2"/>
    <x v="1"/>
    <x v="17"/>
    <n v="81125186.871867895"/>
    <n v="45738563.160446897"/>
    <x v="4"/>
  </r>
  <r>
    <n v="18147"/>
    <s v="Unaccompanied Minors"/>
    <x v="51"/>
    <m/>
    <n v="5.3"/>
    <x v="1"/>
    <x v="17"/>
    <n v="28123398.115580801"/>
    <n v="0"/>
    <x v="6"/>
  </r>
  <r>
    <n v="13689"/>
    <s v="Peaceful Warrior"/>
    <x v="1"/>
    <s v="Universal"/>
    <n v="7.3"/>
    <x v="0"/>
    <x v="17"/>
    <n v="0"/>
    <n v="0"/>
    <x v="4"/>
  </r>
  <r>
    <n v="10961"/>
    <s v="Behind the Mask: The Rise of Leslie Vernon"/>
    <x v="33"/>
    <m/>
    <n v="6.6"/>
    <x v="0"/>
    <x v="17"/>
    <n v="0"/>
    <n v="74782.278927646097"/>
    <x v="6"/>
  </r>
  <r>
    <n v="19344"/>
    <s v="Loving Annabelle"/>
    <x v="67"/>
    <s v="Big Easy Pictures"/>
    <n v="6.6"/>
    <x v="0"/>
    <x v="17"/>
    <n v="973502.24246241502"/>
    <n v="0"/>
    <x v="4"/>
  </r>
  <r>
    <n v="24624"/>
    <s v="The Detonator"/>
    <x v="8"/>
    <s v="Castel Film Romania"/>
    <n v="4.4000000000000004"/>
    <x v="1"/>
    <x v="17"/>
    <n v="16225037.374373499"/>
    <n v="0"/>
    <x v="0"/>
  </r>
  <r>
    <n v="10118"/>
    <s v="Material Girls"/>
    <x v="32"/>
    <s v="Metro-Goldwyn-Mayer (MGM)"/>
    <n v="4.8"/>
    <x v="1"/>
    <x v="17"/>
    <n v="0"/>
    <n v="12384720.2982032"/>
    <x v="6"/>
  </r>
  <r>
    <n v="14823"/>
    <s v="London to Brighton"/>
    <x v="50"/>
    <s v="Steel Mill Pictures"/>
    <n v="6"/>
    <x v="0"/>
    <x v="17"/>
    <n v="0"/>
    <n v="0"/>
    <x v="0"/>
  </r>
  <r>
    <n v="9766"/>
    <s v="Gridiron Gang"/>
    <x v="6"/>
    <s v="Columbia Pictures"/>
    <n v="6.5"/>
    <x v="0"/>
    <x v="17"/>
    <n v="32450074.748747099"/>
    <n v="44868557.186388098"/>
    <x v="0"/>
  </r>
  <r>
    <n v="9786"/>
    <s v="Art School Confidential"/>
    <x v="39"/>
    <s v="Sony Pictures Classics"/>
    <n v="6.3"/>
    <x v="0"/>
    <x v="17"/>
    <n v="0"/>
    <n v="0"/>
    <x v="6"/>
  </r>
  <r>
    <n v="3603"/>
    <s v="Black Sheep"/>
    <x v="54"/>
    <s v="New Zealand Film Commission"/>
    <n v="5.5"/>
    <x v="1"/>
    <x v="17"/>
    <n v="0"/>
    <n v="5350179.0324707301"/>
    <x v="15"/>
  </r>
  <r>
    <n v="10085"/>
    <s v="Unrest"/>
    <x v="41"/>
    <s v="Asgaard Entertainment"/>
    <n v="5.2"/>
    <x v="1"/>
    <x v="17"/>
    <n v="0"/>
    <n v="0"/>
    <x v="15"/>
  </r>
  <r>
    <n v="2168"/>
    <d v="1899-12-30T02:37:00"/>
    <x v="8"/>
    <s v="Kojo Pictures"/>
    <n v="7.2"/>
    <x v="0"/>
    <x v="17"/>
    <n v="919418.78454783605"/>
    <n v="0"/>
    <x v="4"/>
  </r>
  <r>
    <n v="13198"/>
    <s v="Wristcutters: A Love Story"/>
    <x v="41"/>
    <s v="No Matter Pictures"/>
    <n v="6.4"/>
    <x v="0"/>
    <x v="17"/>
    <n v="0"/>
    <n v="0"/>
    <x v="6"/>
  </r>
  <r>
    <n v="18858"/>
    <s v="Irresistible"/>
    <x v="23"/>
    <s v="Film Victoria"/>
    <n v="5.6"/>
    <x v="1"/>
    <x v="17"/>
    <n v="0"/>
    <n v="0"/>
    <x v="4"/>
  </r>
  <r>
    <n v="11404"/>
    <s v="Driving Lessons"/>
    <x v="48"/>
    <m/>
    <n v="6.3"/>
    <x v="0"/>
    <x v="17"/>
    <n v="0"/>
    <n v="0"/>
    <x v="6"/>
  </r>
  <r>
    <n v="15077"/>
    <s v="√©¬ª‚Äò√ß¬§¬æ√§¬º≈°2√Ø¬º≈°√§¬ª¬•√•‚Äô≈í√§¬∏¬∫√®¬¥¬µ"/>
    <x v="33"/>
    <s v="China Star Entertainment"/>
    <n v="7"/>
    <x v="0"/>
    <x v="17"/>
    <n v="0"/>
    <n v="0"/>
    <x v="4"/>
  </r>
  <r>
    <n v="10094"/>
    <s v="Gone"/>
    <x v="41"/>
    <s v="WT2 Productions"/>
    <n v="5.0999999999999996"/>
    <x v="1"/>
    <x v="17"/>
    <n v="0"/>
    <n v="0"/>
    <x v="7"/>
  </r>
  <r>
    <n v="1967"/>
    <s v="Ask the Dust"/>
    <x v="24"/>
    <s v="Paramount Pictures"/>
    <n v="5.2"/>
    <x v="1"/>
    <x v="17"/>
    <n v="0"/>
    <n v="0"/>
    <x v="4"/>
  </r>
  <r>
    <n v="32740"/>
    <s v="Krrish"/>
    <x v="186"/>
    <m/>
    <n v="5.6"/>
    <x v="1"/>
    <x v="17"/>
    <n v="0"/>
    <n v="0"/>
    <x v="0"/>
  </r>
  <r>
    <n v="17287"/>
    <s v="Poultrygeist: Night of the Chicken Dead"/>
    <x v="23"/>
    <s v="Troma Entertainment"/>
    <n v="5.0999999999999996"/>
    <x v="1"/>
    <x v="17"/>
    <n v="0"/>
    <n v="0"/>
    <x v="6"/>
  </r>
  <r>
    <n v="18870"/>
    <s v="Minotaur"/>
    <x v="26"/>
    <s v="Kanzaman S.A."/>
    <n v="3.4"/>
    <x v="1"/>
    <x v="17"/>
    <n v="7571684.1080410099"/>
    <n v="0"/>
    <x v="15"/>
  </r>
  <r>
    <n v="18925"/>
    <s v="Facing the Giants"/>
    <x v="27"/>
    <s v="Destination Films"/>
    <n v="6.8"/>
    <x v="0"/>
    <x v="17"/>
    <n v="108166.91582915701"/>
    <n v="11009586.725583"/>
    <x v="4"/>
  </r>
  <r>
    <n v="21427"/>
    <s v="La Doublure"/>
    <x v="50"/>
    <s v="Gaumont"/>
    <n v="6.1"/>
    <x v="0"/>
    <x v="17"/>
    <n v="0"/>
    <n v="31721968.624887999"/>
    <x v="6"/>
  </r>
  <r>
    <n v="13171"/>
    <s v="The Ex"/>
    <x v="51"/>
    <s v="The Weinstein Company"/>
    <n v="5"/>
    <x v="1"/>
    <x v="17"/>
    <n v="0"/>
    <n v="3344436.6672431901"/>
    <x v="6"/>
  </r>
  <r>
    <n v="24801"/>
    <s v="Cow Belles"/>
    <x v="51"/>
    <s v="Just Singer Entertainment"/>
    <n v="5.0999999999999996"/>
    <x v="1"/>
    <x v="17"/>
    <n v="0"/>
    <n v="0"/>
    <x v="18"/>
  </r>
  <r>
    <n v="38163"/>
    <s v="Bernard and Doris"/>
    <x v="23"/>
    <s v="Burnside Entertainment"/>
    <n v="6.2"/>
    <x v="0"/>
    <x v="17"/>
    <n v="0"/>
    <n v="0"/>
    <x v="6"/>
  </r>
  <r>
    <n v="10007"/>
    <s v="See No Evil"/>
    <x v="52"/>
    <s v="Lions Gate Films"/>
    <n v="4.7"/>
    <x v="1"/>
    <x v="17"/>
    <n v="8653353.2663325798"/>
    <n v="0"/>
    <x v="15"/>
  </r>
  <r>
    <n v="11910"/>
    <s v="Hogfather"/>
    <x v="146"/>
    <s v="The Mob"/>
    <n v="6.9"/>
    <x v="0"/>
    <x v="17"/>
    <n v="10129615.333568901"/>
    <n v="0"/>
    <x v="4"/>
  </r>
  <r>
    <n v="36239"/>
    <s v="Slaughtered Vomit Dolls"/>
    <x v="87"/>
    <m/>
    <n v="3"/>
    <x v="1"/>
    <x v="17"/>
    <n v="108166.91582915701"/>
    <n v="0"/>
    <x v="15"/>
  </r>
  <r>
    <n v="134777"/>
    <s v="The Lost Room"/>
    <x v="225"/>
    <s v="Lions Gate"/>
    <n v="7.2"/>
    <x v="0"/>
    <x v="17"/>
    <n v="0"/>
    <n v="0"/>
    <x v="0"/>
  </r>
  <r>
    <n v="1919"/>
    <s v="Away from Her"/>
    <x v="63"/>
    <m/>
    <n v="6.6"/>
    <x v="0"/>
    <x v="17"/>
    <n v="0"/>
    <n v="0"/>
    <x v="4"/>
  </r>
  <r>
    <n v="11705"/>
    <s v="Red Road"/>
    <x v="12"/>
    <m/>
    <n v="6.1"/>
    <x v="0"/>
    <x v="17"/>
    <n v="0"/>
    <n v="1220495.9864125"/>
    <x v="4"/>
  </r>
  <r>
    <n v="8618"/>
    <s v="The History Boys"/>
    <x v="14"/>
    <s v="DNA Films"/>
    <n v="5.6"/>
    <x v="1"/>
    <x v="17"/>
    <n v="4326676.6331662899"/>
    <n v="14496478.139304001"/>
    <x v="6"/>
  </r>
  <r>
    <n v="16808"/>
    <s v="Pok√É¬©mon Ranger and the Temple of the Sea"/>
    <x v="44"/>
    <m/>
    <n v="5.7"/>
    <x v="1"/>
    <x v="17"/>
    <n v="0"/>
    <n v="0"/>
    <x v="14"/>
  </r>
  <r>
    <n v="14055"/>
    <s v="Starter for 10"/>
    <x v="33"/>
    <s v="BBC Films"/>
    <n v="6.7"/>
    <x v="0"/>
    <x v="17"/>
    <n v="0"/>
    <n v="227288.976893491"/>
    <x v="4"/>
  </r>
  <r>
    <n v="26594"/>
    <s v="The Secret"/>
    <x v="51"/>
    <m/>
    <n v="5.4"/>
    <x v="1"/>
    <x v="17"/>
    <n v="0"/>
    <n v="0"/>
    <x v="17"/>
  </r>
  <r>
    <n v="16727"/>
    <s v="The Namesake"/>
    <x v="30"/>
    <s v="Fox Searchlight Pictures"/>
    <n v="7"/>
    <x v="0"/>
    <x v="17"/>
    <n v="12980029.8994988"/>
    <n v="21783557.785092"/>
    <x v="4"/>
  </r>
  <r>
    <n v="31933"/>
    <s v="The Land Before Time XII: The Great Day of the Flyers"/>
    <x v="81"/>
    <m/>
    <n v="6.5"/>
    <x v="0"/>
    <x v="17"/>
    <n v="0"/>
    <n v="0"/>
    <x v="14"/>
  </r>
  <r>
    <n v="1781"/>
    <s v="An Inconvenient Truth"/>
    <x v="36"/>
    <s v="Lawrence Bender Productions"/>
    <n v="6.5"/>
    <x v="0"/>
    <x v="17"/>
    <n v="1081669.1582915699"/>
    <n v="50019626.886877201"/>
    <x v="17"/>
  </r>
  <r>
    <n v="9809"/>
    <s v="Let's Go to Prison"/>
    <x v="52"/>
    <s v="Universal Pictures"/>
    <n v="5.4"/>
    <x v="1"/>
    <x v="17"/>
    <n v="4326676.6331662899"/>
    <n v="5008176.8780020997"/>
    <x v="6"/>
  </r>
  <r>
    <n v="10958"/>
    <s v="Flight 93"/>
    <x v="43"/>
    <m/>
    <n v="6.2"/>
    <x v="0"/>
    <x v="17"/>
    <n v="0"/>
    <n v="0"/>
    <x v="4"/>
  </r>
  <r>
    <n v="1730"/>
    <s v="Inland Empire"/>
    <x v="206"/>
    <s v="Asymmetrical Productions"/>
    <n v="6.8"/>
    <x v="0"/>
    <x v="17"/>
    <n v="0"/>
    <n v="918396.60719325102"/>
    <x v="15"/>
  </r>
  <r>
    <n v="11494"/>
    <s v="Wilderness"/>
    <x v="9"/>
    <s v="Ecosse Films"/>
    <n v="6.1"/>
    <x v="0"/>
    <x v="17"/>
    <n v="0"/>
    <n v="0"/>
    <x v="15"/>
  </r>
  <r>
    <n v="9773"/>
    <s v="Alien Autopsy"/>
    <x v="40"/>
    <s v="Qwerty Films"/>
    <n v="5.5"/>
    <x v="1"/>
    <x v="17"/>
    <n v="0"/>
    <n v="0"/>
    <x v="6"/>
  </r>
  <r>
    <n v="26655"/>
    <s v="Like Mike 2: Streetball"/>
    <x v="38"/>
    <s v="Twentieth Century Fox Home Entertainment"/>
    <n v="3.8"/>
    <x v="1"/>
    <x v="17"/>
    <n v="5408345.7914578598"/>
    <n v="0"/>
    <x v="6"/>
  </r>
  <r>
    <n v="14930"/>
    <s v="Relative Strangers"/>
    <x v="52"/>
    <s v="Gordonstreet Pictures"/>
    <n v="5.4"/>
    <x v="1"/>
    <x v="17"/>
    <n v="0"/>
    <n v="0"/>
    <x v="6"/>
  </r>
  <r>
    <n v="13754"/>
    <s v="Tekkon kinkur√É¬Æto"/>
    <x v="23"/>
    <s v="Aniplex"/>
    <n v="7.5"/>
    <x v="0"/>
    <x v="17"/>
    <n v="0"/>
    <n v="0"/>
    <x v="0"/>
  </r>
  <r>
    <n v="14761"/>
    <s v="Cocaine Cowboys"/>
    <x v="34"/>
    <s v="Rakontur"/>
    <n v="7.1"/>
    <x v="0"/>
    <x v="17"/>
    <n v="0"/>
    <n v="176312.072801526"/>
    <x v="0"/>
  </r>
  <r>
    <n v="34204"/>
    <s v="Return to Halloweentown"/>
    <x v="41"/>
    <s v="Disney Channel"/>
    <n v="5.2"/>
    <x v="1"/>
    <x v="17"/>
    <n v="0"/>
    <n v="0"/>
    <x v="1"/>
  </r>
  <r>
    <n v="13002"/>
    <s v="Barbie in the 12 Dancing Princesses"/>
    <x v="56"/>
    <m/>
    <n v="6.8"/>
    <x v="0"/>
    <x v="17"/>
    <n v="0"/>
    <n v="0"/>
    <x v="14"/>
  </r>
  <r>
    <n v="9834"/>
    <s v="The Net 2.0"/>
    <x v="40"/>
    <m/>
    <n v="5"/>
    <x v="1"/>
    <x v="17"/>
    <n v="0"/>
    <n v="0"/>
    <x v="0"/>
  </r>
  <r>
    <n v="11798"/>
    <s v="This Is England"/>
    <x v="25"/>
    <s v="EM Media"/>
    <n v="7.1"/>
    <x v="0"/>
    <x v="17"/>
    <n v="2574372.5967339398"/>
    <n v="8844315.4662140105"/>
    <x v="4"/>
  </r>
  <r>
    <n v="21141"/>
    <s v="Simon Says"/>
    <x v="54"/>
    <m/>
    <n v="5.7"/>
    <x v="1"/>
    <x v="17"/>
    <n v="0"/>
    <n v="0"/>
    <x v="15"/>
  </r>
  <r>
    <n v="14938"/>
    <s v="The Alibi"/>
    <x v="51"/>
    <s v="Summit Entertainment"/>
    <n v="5.3"/>
    <x v="1"/>
    <x v="17"/>
    <n v="0"/>
    <n v="0"/>
    <x v="8"/>
  </r>
  <r>
    <n v="14872"/>
    <s v="The Cutting Edge: Going for the Gold"/>
    <x v="48"/>
    <s v="Brookwell-McNamara Entertainment"/>
    <n v="5.8"/>
    <x v="1"/>
    <x v="17"/>
    <n v="3245007.4748747102"/>
    <n v="0"/>
    <x v="6"/>
  </r>
  <r>
    <n v="7861"/>
    <s v="Outsourced"/>
    <x v="39"/>
    <s v="ShadowCatcher Entertainment"/>
    <n v="6.1"/>
    <x v="0"/>
    <x v="17"/>
    <n v="0"/>
    <n v="0"/>
    <x v="6"/>
  </r>
  <r>
    <n v="15495"/>
    <s v="The Hamiltons"/>
    <x v="59"/>
    <s v="San Francisco Independent Cinema"/>
    <n v="4.9000000000000004"/>
    <x v="1"/>
    <x v="17"/>
    <n v="0"/>
    <n v="0"/>
    <x v="4"/>
  </r>
  <r>
    <n v="9842"/>
    <s v="School for Scoundrels"/>
    <x v="36"/>
    <s v="Dimension Films"/>
    <n v="5.5"/>
    <x v="1"/>
    <x v="17"/>
    <n v="21633383.165831398"/>
    <n v="19261898.171449099"/>
    <x v="6"/>
  </r>
  <r>
    <n v="8194"/>
    <s v="A Guide To Recognizing Your Saints"/>
    <x v="47"/>
    <s v="Original Media"/>
    <n v="6.7"/>
    <x v="0"/>
    <x v="17"/>
    <n v="0"/>
    <n v="558291.63769145403"/>
    <x v="7"/>
  </r>
  <r>
    <n v="13275"/>
    <s v="Annapolis"/>
    <x v="11"/>
    <s v="Touchstone Pictures"/>
    <n v="5.8"/>
    <x v="1"/>
    <x v="17"/>
    <n v="28123398.115580801"/>
    <n v="18925956.609274302"/>
    <x v="4"/>
  </r>
  <r>
    <n v="10049"/>
    <s v="Attack Force"/>
    <x v="9"/>
    <m/>
    <n v="6.3"/>
    <x v="0"/>
    <x v="17"/>
    <n v="0"/>
    <n v="0"/>
    <x v="0"/>
  </r>
  <r>
    <n v="2016"/>
    <s v="Indig√É¬®nes"/>
    <x v="21"/>
    <s v="Tessalit Productions"/>
    <n v="6.7"/>
    <x v="0"/>
    <x v="17"/>
    <n v="15684202.7952278"/>
    <n v="24839127.131929301"/>
    <x v="4"/>
  </r>
  <r>
    <n v="13162"/>
    <s v="Blind Dating"/>
    <x v="42"/>
    <s v="Catfish Productions"/>
    <n v="6.3"/>
    <x v="0"/>
    <x v="17"/>
    <n v="0"/>
    <n v="902606.40082051104"/>
    <x v="6"/>
  </r>
  <r>
    <n v="13529"/>
    <s v="Daft Punk's Electroma"/>
    <x v="60"/>
    <m/>
    <n v="6.7"/>
    <x v="0"/>
    <x v="17"/>
    <n v="0"/>
    <n v="0"/>
    <x v="3"/>
  </r>
  <r>
    <n v="31047"/>
    <s v="Jesse Stone: Night Passage"/>
    <x v="43"/>
    <s v="Brandman Productions"/>
    <n v="6.3"/>
    <x v="0"/>
    <x v="17"/>
    <n v="0"/>
    <n v="0"/>
    <x v="4"/>
  </r>
  <r>
    <n v="13728"/>
    <s v="Enferm√É¬©s dehors"/>
    <x v="76"/>
    <s v="France 2 Cin√É¬©ma"/>
    <n v="5.9"/>
    <x v="1"/>
    <x v="17"/>
    <n v="0"/>
    <n v="0"/>
    <x v="6"/>
  </r>
  <r>
    <n v="13364"/>
    <s v="Deliver Us from Evil"/>
    <x v="25"/>
    <s v="Disarming Films"/>
    <n v="7.2"/>
    <x v="0"/>
    <x v="17"/>
    <n v="0"/>
    <n v="217712.95983513599"/>
    <x v="7"/>
  </r>
  <r>
    <n v="6948"/>
    <s v="The Woods"/>
    <x v="8"/>
    <s v="United Artists"/>
    <n v="5.3"/>
    <x v="1"/>
    <x v="17"/>
    <n v="0"/>
    <n v="0"/>
    <x v="10"/>
  </r>
  <r>
    <n v="14012"/>
    <s v="Flicka"/>
    <x v="40"/>
    <m/>
    <n v="6.1"/>
    <x v="0"/>
    <x v="17"/>
    <n v="16225037.374373499"/>
    <n v="22715052.324122999"/>
    <x v="4"/>
  </r>
  <r>
    <n v="17"/>
    <s v="The Dark"/>
    <x v="54"/>
    <s v="Constantin Film"/>
    <n v="5.2"/>
    <x v="1"/>
    <x v="17"/>
    <n v="0"/>
    <n v="0"/>
    <x v="15"/>
  </r>
  <r>
    <n v="14518"/>
    <s v="Peter &amp; the Wolf"/>
    <x v="178"/>
    <s v="Se-ma-for Studios"/>
    <n v="6.7"/>
    <x v="0"/>
    <x v="17"/>
    <n v="2487839.0640706099"/>
    <n v="0"/>
    <x v="14"/>
  </r>
  <r>
    <n v="10069"/>
    <s v="Stay Alive"/>
    <x v="36"/>
    <s v="Spyglass Entertainment"/>
    <n v="5.3"/>
    <x v="1"/>
    <x v="17"/>
    <n v="9735022.4246241506"/>
    <n v="29318745.294063099"/>
    <x v="15"/>
  </r>
  <r>
    <n v="16276"/>
    <s v="Les Brigades du Tigre"/>
    <x v="6"/>
    <s v="Les Films Manuel Munz"/>
    <n v="5.8"/>
    <x v="1"/>
    <x v="17"/>
    <n v="0"/>
    <n v="0"/>
    <x v="0"/>
  </r>
  <r>
    <n v="10093"/>
    <s v="The Return"/>
    <x v="50"/>
    <s v="Rogue Pictures"/>
    <n v="5.2"/>
    <x v="1"/>
    <x v="17"/>
    <n v="16225037.374373499"/>
    <n v="12971391.689600701"/>
    <x v="4"/>
  </r>
  <r>
    <n v="10854"/>
    <s v="Wicked Little Things"/>
    <x v="9"/>
    <s v="After Dark Films"/>
    <n v="4.5"/>
    <x v="1"/>
    <x v="17"/>
    <n v="0"/>
    <n v="0"/>
    <x v="4"/>
  </r>
  <r>
    <n v="14064"/>
    <s v="Ten Canoes"/>
    <x v="51"/>
    <s v="Fandango"/>
    <n v="5.9"/>
    <x v="1"/>
    <x v="17"/>
    <n v="2163338.3165831398"/>
    <n v="324500.74748747097"/>
    <x v="1"/>
  </r>
  <r>
    <n v="9526"/>
    <s v="A Prairie Home Companion"/>
    <x v="12"/>
    <s v="River Road Entertainment"/>
    <n v="6.2"/>
    <x v="0"/>
    <x v="17"/>
    <n v="0"/>
    <n v="0"/>
    <x v="4"/>
  </r>
  <r>
    <n v="19955"/>
    <s v="Pr√É¬™te-moi ta main"/>
    <x v="51"/>
    <m/>
    <n v="6.6"/>
    <x v="0"/>
    <x v="17"/>
    <n v="0"/>
    <n v="0"/>
    <x v="6"/>
  </r>
  <r>
    <n v="27614"/>
    <s v="Poltergay"/>
    <x v="26"/>
    <s v="Same Player"/>
    <n v="4.2"/>
    <x v="1"/>
    <x v="17"/>
    <n v="0"/>
    <n v="0"/>
    <x v="6"/>
  </r>
  <r>
    <n v="18437"/>
    <s v="The Darwin Awards"/>
    <x v="9"/>
    <s v="Blumhouse Productions"/>
    <n v="5"/>
    <x v="1"/>
    <x v="17"/>
    <n v="0"/>
    <n v="0"/>
    <x v="6"/>
  </r>
  <r>
    <n v="50787"/>
    <s v="Going to Pieces: The Rise and Fall of the Slasher Film"/>
    <x v="41"/>
    <s v="thinkfilm"/>
    <n v="6.8"/>
    <x v="0"/>
    <x v="17"/>
    <n v="0"/>
    <n v="0"/>
    <x v="17"/>
  </r>
  <r>
    <n v="7872"/>
    <s v="The Road to Guantanamo"/>
    <x v="40"/>
    <s v="Screen West Midlands"/>
    <n v="6.3"/>
    <x v="0"/>
    <x v="17"/>
    <n v="0"/>
    <n v="0"/>
    <x v="17"/>
  </r>
  <r>
    <n v="57784"/>
    <s v="Glass House: The Good Mother"/>
    <x v="51"/>
    <s v="Destination Films"/>
    <n v="7.7"/>
    <x v="0"/>
    <x v="17"/>
    <n v="0"/>
    <n v="0"/>
    <x v="4"/>
  </r>
  <r>
    <n v="36668"/>
    <s v="X-Men: The Last Stand"/>
    <x v="47"/>
    <s v="20th Century Fox"/>
    <n v="6.2"/>
    <x v="0"/>
    <x v="17"/>
    <n v="227150523.24123001"/>
    <n v="253499999.08058101"/>
    <x v="1"/>
  </r>
  <r>
    <n v="9924"/>
    <s v="The Hard Corps"/>
    <x v="63"/>
    <s v="Castel Films"/>
    <n v="4.7"/>
    <x v="1"/>
    <x v="17"/>
    <n v="0"/>
    <n v="0"/>
    <x v="0"/>
  </r>
  <r>
    <n v="43617"/>
    <s v="Madame Irma"/>
    <x v="51"/>
    <m/>
    <n v="5.7"/>
    <x v="1"/>
    <x v="17"/>
    <n v="0"/>
    <n v="0"/>
    <x v="6"/>
  </r>
  <r>
    <n v="13551"/>
    <s v="The Dead Girl"/>
    <x v="50"/>
    <s v="Lakeshore Entertainment"/>
    <n v="6.5"/>
    <x v="0"/>
    <x v="17"/>
    <n v="0"/>
    <n v="0"/>
    <x v="7"/>
  </r>
  <r>
    <n v="15664"/>
    <s v="Right at Your Door"/>
    <x v="38"/>
    <m/>
    <n v="5.2"/>
    <x v="1"/>
    <x v="17"/>
    <n v="0"/>
    <n v="2210611.5854771198"/>
    <x v="4"/>
  </r>
  <r>
    <n v="15590"/>
    <s v="The Prince &amp; Me 2: The Royal Wedding"/>
    <x v="38"/>
    <s v="Capital Arts Entertainment"/>
    <n v="4.8"/>
    <x v="1"/>
    <x v="17"/>
    <n v="0"/>
    <n v="0"/>
    <x v="5"/>
  </r>
  <r>
    <n v="13650"/>
    <s v="Delirious"/>
    <x v="44"/>
    <s v="Peace Arch Entertainment Group"/>
    <n v="6.1"/>
    <x v="0"/>
    <x v="17"/>
    <n v="0"/>
    <n v="0"/>
    <x v="6"/>
  </r>
  <r>
    <n v="13508"/>
    <s v="Who Killed the Electric Car?"/>
    <x v="33"/>
    <s v="Electric Entertainment"/>
    <n v="6.6"/>
    <x v="0"/>
    <x v="17"/>
    <n v="1081669.1582915699"/>
    <n v="1815986.2264576"/>
    <x v="17"/>
  </r>
  <r>
    <n v="9727"/>
    <s v="End Game"/>
    <x v="26"/>
    <s v="Nu Image Films"/>
    <n v="4.8"/>
    <x v="1"/>
    <x v="17"/>
    <n v="5408345.7914578598"/>
    <n v="0"/>
    <x v="0"/>
  </r>
  <r>
    <n v="12555"/>
    <s v="Obsluhoval jsem anglick√É¬©ho kr√É¬°le"/>
    <x v="1"/>
    <m/>
    <n v="6.8"/>
    <x v="0"/>
    <x v="17"/>
    <n v="0"/>
    <n v="0"/>
    <x v="6"/>
  </r>
  <r>
    <n v="20683"/>
    <s v="Peiru Kokun"/>
    <x v="117"/>
    <s v="Directions Inc."/>
    <n v="6.8"/>
    <x v="0"/>
    <x v="17"/>
    <n v="0"/>
    <n v="0"/>
    <x v="14"/>
  </r>
  <r>
    <n v="192040"/>
    <s v="Planet Earth"/>
    <x v="226"/>
    <m/>
    <n v="7.6"/>
    <x v="0"/>
    <x v="17"/>
    <n v="0"/>
    <n v="0"/>
    <x v="17"/>
  </r>
  <r>
    <n v="9847"/>
    <s v="The Tripper"/>
    <x v="26"/>
    <s v="Coquette Productions"/>
    <n v="4.7"/>
    <x v="1"/>
    <x v="17"/>
    <n v="0"/>
    <n v="0"/>
    <x v="15"/>
  </r>
  <r>
    <n v="13751"/>
    <s v="Akeelah and the Bee"/>
    <x v="16"/>
    <s v="Lions Gate Films"/>
    <n v="6.6"/>
    <x v="0"/>
    <x v="17"/>
    <n v="8653353.2663325798"/>
    <n v="20495926.9207009"/>
    <x v="4"/>
  </r>
  <r>
    <n v="9796"/>
    <s v="Turistas"/>
    <x v="26"/>
    <s v="2929 Productions"/>
    <n v="5.2"/>
    <x v="1"/>
    <x v="17"/>
    <n v="10816691.582915699"/>
    <n v="0"/>
    <x v="15"/>
  </r>
  <r>
    <n v="17245"/>
    <s v="Mulberry Street"/>
    <x v="52"/>
    <m/>
    <n v="4.8"/>
    <x v="1"/>
    <x v="17"/>
    <n v="0"/>
    <n v="0"/>
    <x v="15"/>
  </r>
  <r>
    <n v="15534"/>
    <s v="Griffin &amp; Phoenix"/>
    <x v="39"/>
    <s v="Sidney Kimmel Entertainment"/>
    <n v="6.6"/>
    <x v="0"/>
    <x v="17"/>
    <n v="0"/>
    <n v="0"/>
    <x v="6"/>
  </r>
  <r>
    <n v="19312"/>
    <s v="The Black Hole"/>
    <x v="51"/>
    <s v="nu image films"/>
    <n v="2.8"/>
    <x v="1"/>
    <x v="17"/>
    <n v="3785842.0540204998"/>
    <n v="0"/>
    <x v="11"/>
  </r>
  <r>
    <n v="10177"/>
    <s v="Evil Aliens"/>
    <x v="26"/>
    <s v="Falcon Media Limited"/>
    <n v="5.8"/>
    <x v="1"/>
    <x v="17"/>
    <n v="540834.579145786"/>
    <n v="0"/>
    <x v="6"/>
  </r>
  <r>
    <n v="12271"/>
    <s v="Factory Girl"/>
    <x v="51"/>
    <s v="The Weinstein Company"/>
    <n v="6.2"/>
    <x v="0"/>
    <x v="17"/>
    <n v="7571684.1080410099"/>
    <n v="0"/>
    <x v="4"/>
  </r>
  <r>
    <n v="8421"/>
    <s v="Zidane, un portrait du 21e si√É¬®cle"/>
    <x v="51"/>
    <s v="Anna Lena Films"/>
    <n v="5.5"/>
    <x v="1"/>
    <x v="17"/>
    <n v="0"/>
    <n v="0"/>
    <x v="17"/>
  </r>
  <r>
    <n v="14845"/>
    <s v="Gray Matters"/>
    <x v="38"/>
    <s v="Yari Film Group"/>
    <n v="5.5"/>
    <x v="1"/>
    <x v="17"/>
    <n v="0"/>
    <n v="0"/>
    <x v="6"/>
  </r>
  <r>
    <n v="19323"/>
    <s v="Superman: Brainiac Attacks"/>
    <x v="72"/>
    <s v="DC Comics"/>
    <n v="5.4"/>
    <x v="1"/>
    <x v="17"/>
    <n v="0"/>
    <n v="0"/>
    <x v="14"/>
  </r>
  <r>
    <n v="15314"/>
    <s v="Mini's First Time"/>
    <x v="8"/>
    <s v="Bold Films"/>
    <n v="5.6"/>
    <x v="1"/>
    <x v="17"/>
    <n v="0"/>
    <n v="0"/>
    <x v="6"/>
  </r>
  <r>
    <n v="16237"/>
    <s v="Teen Titans: Trouble in Tokyo"/>
    <x v="72"/>
    <s v="DC Comics"/>
    <n v="6.9"/>
    <x v="0"/>
    <x v="17"/>
    <n v="0"/>
    <n v="0"/>
    <x v="0"/>
  </r>
  <r>
    <n v="7839"/>
    <s v="Wedding Daze"/>
    <x v="51"/>
    <s v="Warner Bros. Pictures"/>
    <n v="5.6"/>
    <x v="1"/>
    <x v="17"/>
    <n v="0"/>
    <n v="0"/>
    <x v="6"/>
  </r>
  <r>
    <n v="15667"/>
    <s v="The Last Winter"/>
    <x v="25"/>
    <s v="Glass Eye Pix"/>
    <n v="5.9"/>
    <x v="1"/>
    <x v="17"/>
    <n v="0"/>
    <n v="0"/>
    <x v="15"/>
  </r>
  <r>
    <n v="16070"/>
    <s v="This Film Is Not Yet Rated"/>
    <x v="48"/>
    <s v="British Broadcasting Corporation (BBC)"/>
    <n v="6.9"/>
    <x v="0"/>
    <x v="17"/>
    <n v="0"/>
    <n v="326857.70458338899"/>
    <x v="17"/>
  </r>
  <r>
    <n v="24970"/>
    <s v="Pink Floyd: Pulse"/>
    <x v="105"/>
    <s v="SMV Enterprises"/>
    <n v="8.6999999999999993"/>
    <x v="0"/>
    <x v="17"/>
    <n v="0"/>
    <n v="0"/>
    <x v="16"/>
  </r>
  <r>
    <n v="43960"/>
    <s v="Drake And Josh Go Hollywood"/>
    <x v="1"/>
    <s v="Nickelodeon Movies"/>
    <n v="5.7"/>
    <x v="1"/>
    <x v="17"/>
    <n v="0"/>
    <n v="0"/>
    <x v="18"/>
  </r>
  <r>
    <n v="9917"/>
    <s v="Waist Deep"/>
    <x v="32"/>
    <s v="RSVP Productions"/>
    <n v="6.9"/>
    <x v="0"/>
    <x v="17"/>
    <n v="0"/>
    <n v="23097209.282754902"/>
    <x v="0"/>
  </r>
  <r>
    <n v="9958"/>
    <s v="Trailer Park Boys: The Movie"/>
    <x v="40"/>
    <s v="Alliance Films"/>
    <n v="6.3"/>
    <x v="0"/>
    <x v="17"/>
    <n v="5408345.7914578598"/>
    <n v="4146586.2899948498"/>
    <x v="0"/>
  </r>
  <r>
    <n v="19213"/>
    <s v="Pledge This!"/>
    <x v="8"/>
    <s v="Paris Hilton Entertainment"/>
    <n v="2.8"/>
    <x v="1"/>
    <x v="17"/>
    <n v="8977854.0138200503"/>
    <n v="0"/>
    <x v="6"/>
  </r>
  <r>
    <n v="21847"/>
    <s v="10.5: Apocalypse"/>
    <x v="103"/>
    <s v="Hallmark Entertainment"/>
    <n v="4.5999999999999996"/>
    <x v="1"/>
    <x v="17"/>
    <n v="0"/>
    <n v="0"/>
    <x v="4"/>
  </r>
  <r>
    <n v="1776"/>
    <s v="Jesus Camp"/>
    <x v="54"/>
    <m/>
    <n v="6.5"/>
    <x v="0"/>
    <x v="17"/>
    <n v="0"/>
    <n v="0"/>
    <x v="17"/>
  </r>
  <r>
    <n v="18276"/>
    <s v="Hoot"/>
    <x v="8"/>
    <s v="The Kennedy/Marshall Company"/>
    <n v="5.4"/>
    <x v="1"/>
    <x v="17"/>
    <n v="0"/>
    <n v="0"/>
    <x v="4"/>
  </r>
  <r>
    <n v="37609"/>
    <s v="The Cheetah Girls 2"/>
    <x v="38"/>
    <s v="Disney Channel"/>
    <n v="5.0999999999999996"/>
    <x v="1"/>
    <x v="17"/>
    <n v="0"/>
    <n v="0"/>
    <x v="6"/>
  </r>
  <r>
    <n v="30347"/>
    <s v="Jesse Stone: Death in Paradise"/>
    <x v="54"/>
    <s v="Brandman Productions"/>
    <n v="6.5"/>
    <x v="0"/>
    <x v="17"/>
    <n v="0"/>
    <n v="0"/>
    <x v="4"/>
  </r>
  <r>
    <n v="26518"/>
    <s v="Old Joy"/>
    <x v="84"/>
    <s v="Film Science"/>
    <n v="6.4"/>
    <x v="0"/>
    <x v="17"/>
    <n v="324500.74748747097"/>
    <n v="0"/>
    <x v="4"/>
  </r>
  <r>
    <n v="16083"/>
    <s v="First Snow"/>
    <x v="25"/>
    <s v="Yari Film Group"/>
    <n v="6.6"/>
    <x v="0"/>
    <x v="17"/>
    <n v="8653353.2663325798"/>
    <n v="413486.42413264402"/>
    <x v="4"/>
  </r>
  <r>
    <n v="12586"/>
    <s v="Bella"/>
    <x v="8"/>
    <s v="Mpower Pictures"/>
    <n v="6.8"/>
    <x v="0"/>
    <x v="17"/>
    <n v="0"/>
    <n v="0"/>
    <x v="4"/>
  </r>
  <r>
    <n v="1666"/>
    <s v="The Bridge"/>
    <x v="26"/>
    <m/>
    <n v="6.9"/>
    <x v="0"/>
    <x v="17"/>
    <n v="0"/>
    <n v="0"/>
    <x v="17"/>
  </r>
  <r>
    <n v="14799"/>
    <s v="For Your Consideration"/>
    <x v="59"/>
    <s v="Shangri-La Entertainment"/>
    <n v="5.4"/>
    <x v="1"/>
    <x v="17"/>
    <n v="12980029.8994988"/>
    <n v="5994637.5169808501"/>
    <x v="6"/>
  </r>
  <r>
    <n v="51851"/>
    <s v="Changement d'adresse"/>
    <x v="50"/>
    <s v="Moby Dick Films"/>
    <n v="6"/>
    <x v="0"/>
    <x v="17"/>
    <n v="0"/>
    <n v="0"/>
    <x v="6"/>
  </r>
  <r>
    <n v="14137"/>
    <s v="Beer League"/>
    <x v="59"/>
    <s v="Identity Films"/>
    <n v="4.9000000000000004"/>
    <x v="1"/>
    <x v="17"/>
    <n v="0"/>
    <n v="0"/>
    <x v="6"/>
  </r>
  <r>
    <n v="12713"/>
    <s v="L'Ivresse du pouvoir"/>
    <x v="63"/>
    <s v="Angoa-Agicoa"/>
    <n v="5.8"/>
    <x v="1"/>
    <x v="17"/>
    <n v="0"/>
    <n v="0"/>
    <x v="4"/>
  </r>
  <r>
    <n v="13771"/>
    <s v="Venus"/>
    <x v="40"/>
    <m/>
    <n v="6"/>
    <x v="0"/>
    <x v="17"/>
    <n v="0"/>
    <n v="0"/>
    <x v="4"/>
  </r>
  <r>
    <n v="53215"/>
    <s v="Kiwi!"/>
    <x v="118"/>
    <m/>
    <n v="6.7"/>
    <x v="0"/>
    <x v="17"/>
    <n v="0"/>
    <n v="0"/>
    <x v="14"/>
  </r>
  <r>
    <n v="45380"/>
    <s v="Feng kuang de shi tou"/>
    <x v="48"/>
    <m/>
    <n v="6.6"/>
    <x v="0"/>
    <x v="17"/>
    <n v="0"/>
    <n v="0"/>
    <x v="0"/>
  </r>
  <r>
    <n v="13569"/>
    <s v="Thr3e"/>
    <x v="25"/>
    <s v="MovieRoom Productions"/>
    <n v="5.4"/>
    <x v="1"/>
    <x v="17"/>
    <n v="0"/>
    <n v="0"/>
    <x v="4"/>
  </r>
  <r>
    <n v="13209"/>
    <s v="Offside"/>
    <x v="26"/>
    <s v="Jafar Panahi Film Productions"/>
    <n v="6.5"/>
    <x v="0"/>
    <x v="17"/>
    <n v="2704.1728957289301"/>
    <n v="0"/>
    <x v="4"/>
  </r>
  <r>
    <n v="13713"/>
    <s v="Jean-Philippe"/>
    <x v="45"/>
    <s v="Fid√É¬©lit√É¬© Productions"/>
    <n v="5.6"/>
    <x v="1"/>
    <x v="17"/>
    <n v="0"/>
    <n v="0"/>
    <x v="6"/>
  </r>
  <r>
    <n v="319314"/>
    <s v="Imprint"/>
    <x v="158"/>
    <m/>
    <n v="7.1"/>
    <x v="0"/>
    <x v="17"/>
    <n v="0"/>
    <n v="0"/>
    <x v="15"/>
  </r>
  <r>
    <n v="15501"/>
    <s v="Dane Cook: Vicious Circle"/>
    <x v="22"/>
    <m/>
    <n v="7.1"/>
    <x v="0"/>
    <x v="17"/>
    <n v="0"/>
    <n v="0"/>
    <x v="6"/>
  </r>
  <r>
    <n v="24432"/>
    <s v="Doogal"/>
    <x v="50"/>
    <m/>
    <n v="3.6"/>
    <x v="1"/>
    <x v="17"/>
    <n v="0"/>
    <n v="0"/>
    <x v="5"/>
  </r>
  <r>
    <n v="4641"/>
    <s v="Read It and Weep"/>
    <x v="51"/>
    <s v="Salty Pictures"/>
    <n v="4.9000000000000004"/>
    <x v="1"/>
    <x v="17"/>
    <n v="0"/>
    <n v="0"/>
    <x v="6"/>
  </r>
  <r>
    <n v="11650"/>
    <s v="Five Fingers"/>
    <x v="54"/>
    <m/>
    <n v="6.1"/>
    <x v="0"/>
    <x v="17"/>
    <n v="0"/>
    <n v="0"/>
    <x v="4"/>
  </r>
  <r>
    <n v="14297"/>
    <s v="Root of All Evil?"/>
    <x v="26"/>
    <m/>
    <n v="7.5"/>
    <x v="0"/>
    <x v="17"/>
    <n v="0"/>
    <n v="0"/>
    <x v="17"/>
  </r>
  <r>
    <n v="280770"/>
    <s v="Jane Eyre"/>
    <x v="187"/>
    <m/>
    <n v="4.8"/>
    <x v="1"/>
    <x v="17"/>
    <n v="0"/>
    <n v="0"/>
    <x v="4"/>
  </r>
  <r>
    <n v="21461"/>
    <s v="Lage Raho Munna Bhai"/>
    <x v="104"/>
    <m/>
    <n v="8.1"/>
    <x v="0"/>
    <x v="17"/>
    <n v="0"/>
    <n v="0"/>
    <x v="6"/>
  </r>
  <r>
    <n v="9695"/>
    <s v="Karla"/>
    <x v="42"/>
    <s v="Quantum Entertainment"/>
    <n v="4.3"/>
    <x v="1"/>
    <x v="17"/>
    <n v="0"/>
    <n v="0"/>
    <x v="7"/>
  </r>
  <r>
    <n v="13141"/>
    <s v="Strangers with Candy"/>
    <x v="32"/>
    <m/>
    <n v="5.7"/>
    <x v="1"/>
    <x v="17"/>
    <n v="0"/>
    <n v="0"/>
    <x v="6"/>
  </r>
  <r>
    <n v="13484"/>
    <s v="The Foot Fist Way"/>
    <x v="50"/>
    <s v="Gary Sanchez Productions"/>
    <n v="5.3"/>
    <x v="1"/>
    <x v="17"/>
    <n v="85451.863505034198"/>
    <n v="265008.94378143502"/>
    <x v="6"/>
  </r>
  <r>
    <n v="1596"/>
    <s v="Population 436"/>
    <x v="41"/>
    <s v="Pariah Entertainment Group"/>
    <n v="5.2"/>
    <x v="1"/>
    <x v="17"/>
    <n v="0"/>
    <n v="0"/>
    <x v="4"/>
  </r>
  <r>
    <n v="15422"/>
    <s v="Dark Ride"/>
    <x v="9"/>
    <m/>
    <n v="3.6"/>
    <x v="1"/>
    <x v="17"/>
    <n v="0"/>
    <n v="0"/>
    <x v="15"/>
  </r>
  <r>
    <n v="13856"/>
    <s v="Special"/>
    <x v="73"/>
    <s v="Rival Pictures"/>
    <n v="6.5"/>
    <x v="0"/>
    <x v="17"/>
    <n v="1081669.1582915699"/>
    <n v="7790.1812780158998"/>
    <x v="4"/>
  </r>
  <r>
    <n v="15543"/>
    <s v="Penny Dreadful"/>
    <x v="33"/>
    <s v="Brandes Films International"/>
    <n v="4.8"/>
    <x v="1"/>
    <x v="17"/>
    <n v="0"/>
    <n v="0"/>
    <x v="15"/>
  </r>
  <r>
    <n v="11211"/>
    <s v="Bring It On: All or Nothing"/>
    <x v="42"/>
    <s v="Universal Studios Home Entertainment"/>
    <n v="5.7"/>
    <x v="1"/>
    <x v="17"/>
    <n v="0"/>
    <n v="0"/>
    <x v="6"/>
  </r>
  <r>
    <n v="13816"/>
    <s v="Idlewild"/>
    <x v="35"/>
    <s v="Atlas Entertainment"/>
    <n v="5.5"/>
    <x v="1"/>
    <x v="17"/>
    <n v="0"/>
    <n v="0"/>
    <x v="0"/>
  </r>
  <r>
    <n v="18607"/>
    <s v="Comme t'y es belle"/>
    <x v="50"/>
    <m/>
    <n v="5.7"/>
    <x v="1"/>
    <x v="17"/>
    <n v="0"/>
    <n v="0"/>
    <x v="6"/>
  </r>
  <r>
    <n v="121506"/>
    <s v="The Protector"/>
    <x v="85"/>
    <s v="Blinky Productions"/>
    <n v="7"/>
    <x v="0"/>
    <x v="17"/>
    <n v="0"/>
    <n v="0"/>
    <x v="4"/>
  </r>
  <r>
    <n v="31325"/>
    <s v="Quand j'√É¬©tais chanteur"/>
    <x v="16"/>
    <m/>
    <n v="5.8"/>
    <x v="1"/>
    <x v="17"/>
    <n v="0"/>
    <n v="0"/>
    <x v="4"/>
  </r>
  <r>
    <n v="10004"/>
    <s v="Desperation"/>
    <x v="20"/>
    <s v="Buena Vista"/>
    <n v="5.2"/>
    <x v="1"/>
    <x v="17"/>
    <n v="0"/>
    <n v="0"/>
    <x v="4"/>
  </r>
  <r>
    <n v="11345"/>
    <s v="The Zodiac"/>
    <x v="130"/>
    <m/>
    <n v="5.6"/>
    <x v="1"/>
    <x v="17"/>
    <n v="0"/>
    <n v="0"/>
    <x v="7"/>
  </r>
  <r>
    <n v="286"/>
    <s v="Deutschland. Ein Sommerm√É¬§rchen"/>
    <x v="44"/>
    <s v="Little Shark Entertainment GmbH"/>
    <n v="7.3"/>
    <x v="0"/>
    <x v="17"/>
    <n v="0"/>
    <n v="0"/>
    <x v="17"/>
  </r>
  <r>
    <n v="33753"/>
    <s v="Hell"/>
    <x v="36"/>
    <m/>
    <n v="6.3"/>
    <x v="0"/>
    <x v="17"/>
    <n v="0"/>
    <n v="0"/>
    <x v="4"/>
  </r>
  <r>
    <n v="24115"/>
    <s v="How to Eat Fried Worms"/>
    <x v="48"/>
    <s v="New Line Cinema"/>
    <n v="5.7"/>
    <x v="1"/>
    <x v="17"/>
    <n v="0"/>
    <n v="14086313.521156499"/>
    <x v="6"/>
  </r>
  <r>
    <n v="20605"/>
    <s v="√¨¬ß√≠≈í¬®"/>
    <x v="33"/>
    <s v="Weyunaegang Productions"/>
    <n v="6.9"/>
    <x v="0"/>
    <x v="17"/>
    <n v="2920506.7273872402"/>
    <n v="0"/>
    <x v="0"/>
  </r>
  <r>
    <n v="15412"/>
    <s v="Khosla Ka Ghosla!"/>
    <x v="70"/>
    <s v="UTV Motion Pictures"/>
    <n v="6.8"/>
    <x v="0"/>
    <x v="17"/>
    <n v="0"/>
    <n v="0"/>
    <x v="6"/>
  </r>
  <r>
    <n v="673"/>
    <s v="Harry Potter and the Prisoner of Azkaban"/>
    <x v="7"/>
    <s v="1492 Pictures"/>
    <n v="7.4"/>
    <x v="0"/>
    <x v="18"/>
    <n v="150077901.97557899"/>
    <n v="911786234.11598504"/>
    <x v="1"/>
  </r>
  <r>
    <n v="393"/>
    <s v="Kill Bill: Vol. 2"/>
    <x v="3"/>
    <s v="Miramax Films"/>
    <n v="7.5"/>
    <x v="0"/>
    <x v="18"/>
    <n v="34633361.994364403"/>
    <n v="175659789.78934601"/>
    <x v="0"/>
  </r>
  <r>
    <n v="9801"/>
    <s v="Bridget Jones: The Edge of Reason"/>
    <x v="11"/>
    <s v="Miramax Films"/>
    <n v="6"/>
    <x v="0"/>
    <x v="18"/>
    <n v="57722269.990607403"/>
    <n v="46412191.4975558"/>
    <x v="6"/>
  </r>
  <r>
    <n v="38"/>
    <s v="Eternal Sunshine of the Spotless Mind"/>
    <x v="11"/>
    <s v="Anonymous Content"/>
    <n v="7.8"/>
    <x v="0"/>
    <x v="18"/>
    <n v="23088907.996242899"/>
    <n v="83418061.159746602"/>
    <x v="3"/>
  </r>
  <r>
    <n v="11036"/>
    <s v="The Notebook"/>
    <x v="18"/>
    <s v="New Line Cinema"/>
    <n v="7.5"/>
    <x v="0"/>
    <x v="18"/>
    <n v="33478916.594552301"/>
    <n v="133457615.92248"/>
    <x v="8"/>
  </r>
  <r>
    <n v="9806"/>
    <s v="The Incredibles"/>
    <x v="15"/>
    <s v="Walt Disney Pictures"/>
    <n v="7.2"/>
    <x v="0"/>
    <x v="18"/>
    <n v="106208976.782717"/>
    <n v="728965418.35715902"/>
    <x v="0"/>
  </r>
  <r>
    <n v="2502"/>
    <s v="The Bourne Supremacy"/>
    <x v="11"/>
    <s v="Universal Pictures"/>
    <n v="7.1"/>
    <x v="0"/>
    <x v="18"/>
    <n v="86583404.985911101"/>
    <n v="333057748.36045599"/>
    <x v="0"/>
  </r>
  <r>
    <n v="652"/>
    <s v="Troy"/>
    <x v="122"/>
    <s v="Plan B Entertainment"/>
    <n v="6.8"/>
    <x v="0"/>
    <x v="18"/>
    <n v="202027944.96712601"/>
    <n v="574232515.462641"/>
    <x v="9"/>
  </r>
  <r>
    <n v="2059"/>
    <s v="National Treasure"/>
    <x v="20"/>
    <s v="Walt Disney Pictures"/>
    <n v="6.4"/>
    <x v="0"/>
    <x v="18"/>
    <n v="115444539.981214"/>
    <n v="401114240.68431801"/>
    <x v="1"/>
  </r>
  <r>
    <n v="2048"/>
    <s v="I, Robot"/>
    <x v="15"/>
    <s v="Twentieth Century Fox Film Corporation"/>
    <n v="6.6"/>
    <x v="0"/>
    <x v="18"/>
    <n v="138533447.97745699"/>
    <n v="400863751.43035698"/>
    <x v="0"/>
  </r>
  <r>
    <n v="1824"/>
    <s v="50 First Dates"/>
    <x v="42"/>
    <s v="Columbia Pictures Corporation"/>
    <n v="6.5"/>
    <x v="0"/>
    <x v="18"/>
    <n v="86583404.985911101"/>
    <n v="226828759.26673299"/>
    <x v="6"/>
  </r>
  <r>
    <n v="10625"/>
    <s v="Mean Girls"/>
    <x v="32"/>
    <s v="Paramount Pictures"/>
    <n v="6.8"/>
    <x v="0"/>
    <x v="18"/>
    <n v="19625571.796806499"/>
    <n v="148972948.80450201"/>
    <x v="6"/>
  </r>
  <r>
    <n v="7131"/>
    <s v="Van Helsing"/>
    <x v="22"/>
    <s v="Universal Pictures"/>
    <n v="5.9"/>
    <x v="1"/>
    <x v="18"/>
    <n v="184711263.96994299"/>
    <n v="346630860.77296102"/>
    <x v="15"/>
  </r>
  <r>
    <n v="1487"/>
    <s v="Hellboy"/>
    <x v="30"/>
    <s v="Revolution Studios"/>
    <n v="6.4"/>
    <x v="0"/>
    <x v="18"/>
    <n v="76193396.387601793"/>
    <n v="114658347.656152"/>
    <x v="12"/>
  </r>
  <r>
    <n v="5255"/>
    <s v="The Polar Express"/>
    <x v="36"/>
    <s v="Castle Rock Entertainment"/>
    <n v="6.4"/>
    <x v="0"/>
    <x v="18"/>
    <n v="190483490.96900401"/>
    <n v="353116829.412682"/>
    <x v="14"/>
  </r>
  <r>
    <n v="809"/>
    <s v="Shrek 2"/>
    <x v="26"/>
    <s v="DreamWorks SKG"/>
    <n v="6.5"/>
    <x v="0"/>
    <x v="18"/>
    <n v="173166809.97182199"/>
    <n v="1061903622.74202"/>
    <x v="1"/>
  </r>
  <r>
    <n v="1954"/>
    <s v="The Butterfly Effect"/>
    <x v="49"/>
    <s v="New Line Cinema"/>
    <n v="7.1"/>
    <x v="0"/>
    <x v="18"/>
    <n v="15007790.1975579"/>
    <n v="110897015.62010799"/>
    <x v="3"/>
  </r>
  <r>
    <n v="1577"/>
    <s v="Resident Evil: Apocalypse"/>
    <x v="9"/>
    <s v="Impact Pictures"/>
    <n v="6.1"/>
    <x v="0"/>
    <x v="18"/>
    <n v="51950042.991546601"/>
    <n v="149379272.02520201"/>
    <x v="15"/>
  </r>
  <r>
    <n v="163"/>
    <s v="Ocean's Twelve"/>
    <x v="6"/>
    <s v="Village Roadshow Pictures"/>
    <n v="6.4"/>
    <x v="0"/>
    <x v="18"/>
    <n v="126988993.97933599"/>
    <n v="418768465.35416901"/>
    <x v="11"/>
  </r>
  <r>
    <n v="693"/>
    <s v="Meet the Fockers"/>
    <x v="15"/>
    <s v="DreamWorks SKG"/>
    <n v="6.1"/>
    <x v="0"/>
    <x v="18"/>
    <n v="92355631.984971896"/>
    <n v="596436064.27397799"/>
    <x v="6"/>
  </r>
  <r>
    <n v="435"/>
    <s v="The Day After Tomorrow"/>
    <x v="0"/>
    <s v="Lions Gate Films"/>
    <n v="6.1"/>
    <x v="0"/>
    <x v="18"/>
    <n v="144305674.97651801"/>
    <n v="628332770.73360801"/>
    <x v="0"/>
  </r>
  <r>
    <n v="2567"/>
    <s v="The Aviator"/>
    <x v="133"/>
    <s v="Appian Way"/>
    <n v="6.7"/>
    <x v="0"/>
    <x v="18"/>
    <n v="133915666.37820899"/>
    <n v="117753430.780839"/>
    <x v="4"/>
  </r>
  <r>
    <n v="1538"/>
    <s v="Collateral"/>
    <x v="1"/>
    <s v="Paramount Pictures"/>
    <n v="6.7"/>
    <x v="0"/>
    <x v="18"/>
    <n v="75038950.987789601"/>
    <n v="251396983.98830399"/>
    <x v="4"/>
  </r>
  <r>
    <n v="747"/>
    <s v="Shaun of the Dead"/>
    <x v="42"/>
    <s v="Universal Pictures"/>
    <n v="7.4"/>
    <x v="0"/>
    <x v="18"/>
    <n v="4617781.5992485899"/>
    <n v="34678837.907553799"/>
    <x v="15"/>
  </r>
  <r>
    <n v="36648"/>
    <s v="Blade: Trinity"/>
    <x v="18"/>
    <s v="New Line Cinema"/>
    <n v="5.7"/>
    <x v="1"/>
    <x v="18"/>
    <n v="75038950.987789601"/>
    <n v="148814206.789801"/>
    <x v="3"/>
  </r>
  <r>
    <n v="10304"/>
    <s v="Starship Troopers 2: Hero of the Federation"/>
    <x v="41"/>
    <s v="Startroop Pictures Inc."/>
    <n v="3.9"/>
    <x v="1"/>
    <x v="18"/>
    <n v="8081117.7986850403"/>
    <n v="0"/>
    <x v="1"/>
  </r>
  <r>
    <n v="594"/>
    <s v="The Terminal"/>
    <x v="21"/>
    <s v="DreamWorks SKG"/>
    <n v="7"/>
    <x v="0"/>
    <x v="18"/>
    <n v="69266723.988728896"/>
    <n v="253305240.67415899"/>
    <x v="6"/>
  </r>
  <r>
    <n v="11774"/>
    <s v="Lemony Snicket's A Series of Unfortunate Events"/>
    <x v="11"/>
    <s v="Paramount Pictures"/>
    <n v="6.5"/>
    <x v="0"/>
    <x v="18"/>
    <n v="161622355.97369999"/>
    <n v="241364107.69220799"/>
    <x v="1"/>
  </r>
  <r>
    <n v="70"/>
    <s v="Million Dollar Baby"/>
    <x v="22"/>
    <s v="Lakeshore Entertainment"/>
    <n v="7.6"/>
    <x v="0"/>
    <x v="18"/>
    <n v="34633361.994364403"/>
    <n v="250241793.97120899"/>
    <x v="4"/>
  </r>
  <r>
    <n v="8920"/>
    <s v="Garfield"/>
    <x v="65"/>
    <s v="Twentieth Century Fox Film Corporation"/>
    <n v="5.2"/>
    <x v="1"/>
    <x v="18"/>
    <n v="57722269.990607403"/>
    <n v="231817870.53772199"/>
    <x v="14"/>
  </r>
  <r>
    <n v="11430"/>
    <s v="The Lion King 1√Ç¬Ω"/>
    <x v="81"/>
    <s v="Walt Disney Television Animation"/>
    <n v="6.2"/>
    <x v="0"/>
    <x v="18"/>
    <n v="0"/>
    <n v="0"/>
    <x v="14"/>
  </r>
  <r>
    <n v="10555"/>
    <s v="Shark Tale"/>
    <x v="51"/>
    <s v="DreamWorks SKG"/>
    <n v="5.8"/>
    <x v="1"/>
    <x v="18"/>
    <n v="86583404.985911101"/>
    <n v="423998956.15046901"/>
    <x v="14"/>
  </r>
  <r>
    <n v="5137"/>
    <s v="Sky Captain and the World of Tomorrow"/>
    <x v="44"/>
    <s v="Paramount Pictures"/>
    <n v="5.7"/>
    <x v="1"/>
    <x v="18"/>
    <n v="80811177.986850396"/>
    <n v="66910149.9763107"/>
    <x v="10"/>
  </r>
  <r>
    <n v="12242"/>
    <s v="Mulan II"/>
    <x v="88"/>
    <s v="Walt Disney Pictures"/>
    <n v="5.9"/>
    <x v="1"/>
    <x v="18"/>
    <n v="0"/>
    <n v="0"/>
    <x v="14"/>
  </r>
  <r>
    <n v="11836"/>
    <s v="The SpongeBob SquarePants Movie"/>
    <x v="54"/>
    <s v="Paramount Pictures"/>
    <n v="6.6"/>
    <x v="0"/>
    <x v="18"/>
    <n v="34633361.994364403"/>
    <n v="161809136.00382701"/>
    <x v="14"/>
  </r>
  <r>
    <n v="9711"/>
    <s v="Species III"/>
    <x v="27"/>
    <s v="FGM Entertainment"/>
    <n v="4.7"/>
    <x v="1"/>
    <x v="18"/>
    <n v="0"/>
    <n v="0"/>
    <x v="3"/>
  </r>
  <r>
    <n v="1640"/>
    <s v="Crash"/>
    <x v="16"/>
    <s v="Blackfriars Bridge Films"/>
    <n v="7.1"/>
    <x v="0"/>
    <x v="18"/>
    <n v="7503895.0987789603"/>
    <n v="113609042.216682"/>
    <x v="4"/>
  </r>
  <r>
    <n v="8699"/>
    <s v="Anchorman: The Legend of Ron Burgundy"/>
    <x v="9"/>
    <s v="Apatow Productions"/>
    <n v="6.7"/>
    <x v="0"/>
    <x v="18"/>
    <n v="30015580.3951158"/>
    <n v="104562954.67832001"/>
    <x v="6"/>
  </r>
  <r>
    <n v="10096"/>
    <s v="13 Going On 30"/>
    <x v="48"/>
    <s v="Columbia Pictures"/>
    <n v="6.1"/>
    <x v="0"/>
    <x v="18"/>
    <n v="42714479.793049499"/>
    <n v="111352835.687324"/>
    <x v="6"/>
  </r>
  <r>
    <n v="14442"/>
    <s v="Ella Enchanted"/>
    <x v="38"/>
    <s v="Miramax Films"/>
    <n v="5.7"/>
    <x v="1"/>
    <x v="18"/>
    <n v="35787807.394176602"/>
    <n v="31618836.069676701"/>
    <x v="12"/>
  </r>
  <r>
    <n v="10591"/>
    <s v="The Girl Next Door"/>
    <x v="11"/>
    <s v="Regency Enterprises"/>
    <n v="6.2"/>
    <x v="0"/>
    <x v="18"/>
    <n v="28861134.995303702"/>
    <n v="35108050.317195401"/>
    <x v="6"/>
  </r>
  <r>
    <n v="11024"/>
    <s v="Scooby-Doo 2: Monsters Unleashed"/>
    <x v="26"/>
    <s v="Mosaic Media Group"/>
    <n v="5.2"/>
    <x v="1"/>
    <x v="18"/>
    <n v="0"/>
    <n v="209493550.57532901"/>
    <x v="10"/>
  </r>
  <r>
    <n v="866"/>
    <s v="Finding Neverland"/>
    <x v="29"/>
    <s v="Miramax Films"/>
    <n v="7.1"/>
    <x v="0"/>
    <x v="18"/>
    <n v="28861134.995303702"/>
    <n v="134800613.42610699"/>
    <x v="4"/>
  </r>
  <r>
    <n v="11247"/>
    <s v="A Cinderella Story"/>
    <x v="40"/>
    <s v="Gaylord Films"/>
    <n v="5.9"/>
    <x v="1"/>
    <x v="18"/>
    <n v="21934462.596430801"/>
    <n v="80889575.219506204"/>
    <x v="6"/>
  </r>
  <r>
    <n v="395"/>
    <s v="AVP: Alien vs. Predator"/>
    <x v="25"/>
    <s v="Impact Pictures"/>
    <n v="5.5"/>
    <x v="1"/>
    <x v="18"/>
    <n v="80811177.986850396"/>
    <n v="197622423.16242301"/>
    <x v="1"/>
  </r>
  <r>
    <n v="9472"/>
    <s v="DodgeBall: A True Underdog Story"/>
    <x v="33"/>
    <s v="Twentieth Century Fox Film Corporation"/>
    <n v="6.2"/>
    <x v="0"/>
    <x v="18"/>
    <n v="23088907.996242899"/>
    <n v="193626249.22536701"/>
    <x v="6"/>
  </r>
  <r>
    <n v="10045"/>
    <s v="Banlieue 13"/>
    <x v="52"/>
    <s v="Canal Plus"/>
    <n v="6.5"/>
    <x v="0"/>
    <x v="18"/>
    <n v="13853344.797745701"/>
    <n v="11064355.944147"/>
    <x v="0"/>
  </r>
  <r>
    <n v="1966"/>
    <s v="Alexander"/>
    <x v="125"/>
    <s v="France 3 Cin√É¬©ma"/>
    <n v="5.6"/>
    <x v="1"/>
    <x v="18"/>
    <n v="178939036.97088301"/>
    <n v="193136628.15128899"/>
    <x v="9"/>
  </r>
  <r>
    <n v="11282"/>
    <s v="Harold &amp; Kumar Go to White Castle"/>
    <x v="41"/>
    <s v="New Line Cinema"/>
    <n v="6.4"/>
    <x v="0"/>
    <x v="18"/>
    <n v="10390008.598309301"/>
    <n v="27633853.326326601"/>
    <x v="6"/>
  </r>
  <r>
    <n v="176"/>
    <s v="Saw"/>
    <x v="23"/>
    <s v="Twisted Pictures"/>
    <n v="7.1"/>
    <x v="0"/>
    <x v="18"/>
    <n v="1385334.4797745701"/>
    <n v="119960348.263852"/>
    <x v="15"/>
  </r>
  <r>
    <n v="558"/>
    <s v="Spider-Man 2"/>
    <x v="66"/>
    <s v="Laura Ziskin Productions"/>
    <n v="6.4"/>
    <x v="0"/>
    <x v="18"/>
    <n v="230889079.96242899"/>
    <n v="904815446.89504898"/>
    <x v="0"/>
  </r>
  <r>
    <n v="9352"/>
    <s v="EuroTrip"/>
    <x v="26"/>
    <s v="DreamWorks SKG"/>
    <n v="6.4"/>
    <x v="0"/>
    <x v="18"/>
    <n v="28861134.995303702"/>
    <n v="24008824.349746998"/>
    <x v="6"/>
  </r>
  <r>
    <n v="9509"/>
    <s v="Man on Fire"/>
    <x v="113"/>
    <s v="Regency Enterprises"/>
    <n v="7.3"/>
    <x v="0"/>
    <x v="18"/>
    <n v="80811177.986850396"/>
    <n v="150416978.751739"/>
    <x v="0"/>
  </r>
  <r>
    <n v="5966"/>
    <s v="Along Came Polly"/>
    <x v="51"/>
    <s v="Universal Pictures"/>
    <n v="5.7"/>
    <x v="1"/>
    <x v="18"/>
    <n v="48486706.792110197"/>
    <n v="198522339.90382001"/>
    <x v="6"/>
  </r>
  <r>
    <n v="2288"/>
    <s v="Closer"/>
    <x v="47"/>
    <s v="Columbia Pictures"/>
    <n v="6.6"/>
    <x v="0"/>
    <x v="18"/>
    <n v="31170025.794927999"/>
    <n v="133344247.07532801"/>
    <x v="4"/>
  </r>
  <r>
    <n v="7220"/>
    <s v="The Punisher"/>
    <x v="0"/>
    <s v="Lions Gate Films"/>
    <n v="6"/>
    <x v="0"/>
    <x v="18"/>
    <n v="38096698.193800896"/>
    <n v="63148284.586491503"/>
    <x v="0"/>
  </r>
  <r>
    <n v="314"/>
    <s v="Catwoman"/>
    <x v="47"/>
    <s v="Village Roadshow Pictures"/>
    <n v="4.3"/>
    <x v="1"/>
    <x v="18"/>
    <n v="115444539.981214"/>
    <n v="94782713.750183493"/>
    <x v="0"/>
  </r>
  <r>
    <n v="13673"/>
    <s v="Christmas with the Kranks"/>
    <x v="42"/>
    <s v="Columbia Pictures"/>
    <n v="5.3"/>
    <x v="1"/>
    <x v="18"/>
    <n v="69266723.988728896"/>
    <n v="0"/>
    <x v="6"/>
  </r>
  <r>
    <n v="27"/>
    <s v="9 Songs"/>
    <x v="124"/>
    <s v="Revolution Films"/>
    <n v="5.2"/>
    <x v="1"/>
    <x v="18"/>
    <n v="1154445.39981214"/>
    <n v="383648.75860177202"/>
    <x v="4"/>
  </r>
  <r>
    <n v="924"/>
    <s v="Dawn of the Dead"/>
    <x v="25"/>
    <s v="New Amsterdam Entertainment"/>
    <n v="6.7"/>
    <x v="0"/>
    <x v="18"/>
    <n v="32324471.194740102"/>
    <n v="118164853.186869"/>
    <x v="12"/>
  </r>
  <r>
    <n v="15165"/>
    <s v="Barbie as The Princess &amp; the Pauper"/>
    <x v="50"/>
    <m/>
    <n v="6.8"/>
    <x v="0"/>
    <x v="18"/>
    <n v="0"/>
    <n v="0"/>
    <x v="14"/>
  </r>
  <r>
    <n v="9477"/>
    <s v="King Arthur"/>
    <x v="164"/>
    <s v="Jerry Bruckheimer Films"/>
    <n v="6.1"/>
    <x v="0"/>
    <x v="18"/>
    <n v="138533447.97745699"/>
    <n v="235007976.06326699"/>
    <x v="1"/>
  </r>
  <r>
    <n v="2789"/>
    <s v="The Chronicles of Riddick"/>
    <x v="2"/>
    <s v="Universal Pictures"/>
    <n v="6.2"/>
    <x v="0"/>
    <x v="18"/>
    <n v="121216766.98027501"/>
    <n v="133653299.03553"/>
    <x v="1"/>
  </r>
  <r>
    <n v="2539"/>
    <s v="Spanglish"/>
    <x v="17"/>
    <s v="Gracie Films"/>
    <n v="5.6"/>
    <x v="1"/>
    <x v="18"/>
    <n v="92355631.984971896"/>
    <n v="63542252.9325222"/>
    <x v="6"/>
  </r>
  <r>
    <n v="1586"/>
    <s v="Secret Window"/>
    <x v="38"/>
    <s v="Columbia Pictures Corporation"/>
    <n v="6.3"/>
    <x v="0"/>
    <x v="18"/>
    <n v="46177815.992485903"/>
    <n v="107263182.84290899"/>
    <x v="11"/>
  </r>
  <r>
    <n v="4836"/>
    <s v="Layer Cake"/>
    <x v="12"/>
    <s v="Sony Pictures Classics"/>
    <n v="7"/>
    <x v="0"/>
    <x v="18"/>
    <n v="7503895.0987789603"/>
    <n v="13680425.039089501"/>
    <x v="4"/>
  </r>
  <r>
    <n v="10589"/>
    <s v="After the Sunset"/>
    <x v="32"/>
    <s v="New Line Cinema"/>
    <n v="6"/>
    <x v="0"/>
    <x v="18"/>
    <n v="69266723.988728896"/>
    <n v="70822682.0352595"/>
    <x v="0"/>
  </r>
  <r>
    <n v="14623"/>
    <s v="Thunderbirds"/>
    <x v="40"/>
    <s v="Studio Canal"/>
    <n v="4.4000000000000004"/>
    <x v="1"/>
    <x v="18"/>
    <n v="65803387.789292403"/>
    <n v="32651914.624606598"/>
    <x v="0"/>
  </r>
  <r>
    <n v="11130"/>
    <s v="The Princess Diaries 2: Royal Engagement"/>
    <x v="49"/>
    <s v="Walt Disney Pictures"/>
    <n v="5.9"/>
    <x v="1"/>
    <x v="18"/>
    <n v="46177815.992485903"/>
    <n v="109844827.53047501"/>
    <x v="6"/>
  </r>
  <r>
    <n v="10733"/>
    <s v="The Alamo"/>
    <x v="4"/>
    <s v="Imagine Entertainment"/>
    <n v="5.9"/>
    <x v="1"/>
    <x v="18"/>
    <n v="167394582.97276101"/>
    <n v="29807735.199779"/>
    <x v="2"/>
  </r>
  <r>
    <n v="80"/>
    <s v="Before Sunset"/>
    <x v="65"/>
    <s v="Castle Rock Entertainment"/>
    <n v="7.5"/>
    <x v="0"/>
    <x v="18"/>
    <n v="3117002.5794927999"/>
    <n v="18462600.817716699"/>
    <x v="4"/>
  </r>
  <r>
    <n v="1970"/>
    <s v="The Grudge"/>
    <x v="33"/>
    <s v="Ghost House Pictures"/>
    <n v="5.8"/>
    <x v="1"/>
    <x v="18"/>
    <n v="11544453.998121399"/>
    <n v="211811410.261264"/>
    <x v="15"/>
  </r>
  <r>
    <n v="9759"/>
    <s v="Cellular"/>
    <x v="9"/>
    <s v="New Line Cinema"/>
    <n v="6"/>
    <x v="0"/>
    <x v="18"/>
    <n v="28861134.995303702"/>
    <n v="65136911.452190697"/>
    <x v="0"/>
  </r>
  <r>
    <n v="14462"/>
    <s v="The Manchurian Candidate"/>
    <x v="75"/>
    <s v="Paramount Pictures"/>
    <n v="6.1"/>
    <x v="0"/>
    <x v="18"/>
    <n v="92355631.984971896"/>
    <n v="110949088.034311"/>
    <x v="4"/>
  </r>
  <r>
    <n v="4553"/>
    <s v="The Machinist"/>
    <x v="25"/>
    <s v="Filmax Entertainment"/>
    <n v="7.2"/>
    <x v="0"/>
    <x v="18"/>
    <n v="5772226.9990607398"/>
    <n v="9470186.9093280099"/>
    <x v="11"/>
  </r>
  <r>
    <n v="11249"/>
    <s v="Seed of Chucky"/>
    <x v="54"/>
    <s v="Rogue Pictures"/>
    <n v="4.9000000000000004"/>
    <x v="1"/>
    <x v="18"/>
    <n v="13853344.797745701"/>
    <n v="28664468.294773299"/>
    <x v="6"/>
  </r>
  <r>
    <n v="11045"/>
    <s v="Taxi"/>
    <x v="32"/>
    <s v="Twentieth Century Fox Film Corporation"/>
    <n v="5"/>
    <x v="1"/>
    <x v="18"/>
    <n v="28861134.995303702"/>
    <n v="42264206.835979097"/>
    <x v="11"/>
  </r>
  <r>
    <n v="8849"/>
    <s v="Alfie"/>
    <x v="23"/>
    <s v="Paramount Pictures"/>
    <n v="5.4"/>
    <x v="1"/>
    <x v="18"/>
    <n v="69266723.988728896"/>
    <n v="15464880.1547141"/>
    <x v="6"/>
  </r>
  <r>
    <n v="14247"/>
    <s v="Sniper 3"/>
    <x v="32"/>
    <s v="Destination Films"/>
    <n v="5.3"/>
    <x v="1"/>
    <x v="18"/>
    <n v="0"/>
    <n v="0"/>
    <x v="4"/>
  </r>
  <r>
    <n v="4380"/>
    <s v="Shall We Dance?"/>
    <x v="44"/>
    <s v="Miramax Films"/>
    <n v="5.8"/>
    <x v="1"/>
    <x v="18"/>
    <n v="57722269.990607403"/>
    <n v="196404018.02412501"/>
    <x v="4"/>
  </r>
  <r>
    <n v="9541"/>
    <s v="Jersey Girl"/>
    <x v="39"/>
    <s v="Miramax Films"/>
    <n v="5.7"/>
    <x v="1"/>
    <x v="18"/>
    <n v="40405588.993425198"/>
    <n v="41673611.040561602"/>
    <x v="6"/>
  </r>
  <r>
    <n v="9890"/>
    <s v="The Stepford Wives"/>
    <x v="26"/>
    <s v="Paramount Pictures"/>
    <n v="5.4"/>
    <x v="1"/>
    <x v="18"/>
    <n v="103900085.98309299"/>
    <n v="117753430.780839"/>
    <x v="0"/>
  </r>
  <r>
    <n v="14337"/>
    <s v="Primer"/>
    <x v="88"/>
    <s v="Thinkfilm"/>
    <n v="6.9"/>
    <x v="0"/>
    <x v="18"/>
    <n v="8081.1177986850398"/>
    <n v="490362.22802420799"/>
    <x v="3"/>
  </r>
  <r>
    <n v="11633"/>
    <s v="√£‚Äö¬¢√£∆í∆í√£∆í‚Äî√£∆í¬´√£‚Äö¬∑√£∆í¬º√£∆í‚Ä∞"/>
    <x v="25"/>
    <s v="Toho Company"/>
    <n v="6.7"/>
    <x v="0"/>
    <x v="18"/>
    <n v="11544453.998121399"/>
    <n v="1687786.4756259599"/>
    <x v="14"/>
  </r>
  <r>
    <n v="13700"/>
    <s v="Home on the Range"/>
    <x v="67"/>
    <s v="Walt Disney Pictures"/>
    <n v="5.8"/>
    <x v="1"/>
    <x v="18"/>
    <n v="126988993.97933599"/>
    <n v="120006285.955201"/>
    <x v="2"/>
  </r>
  <r>
    <n v="2023"/>
    <s v="Hidalgo"/>
    <x v="3"/>
    <s v="Casey Silver Productions"/>
    <n v="6.3"/>
    <x v="0"/>
    <x v="18"/>
    <n v="115444539.981214"/>
    <n v="124799530.55632199"/>
    <x v="2"/>
  </r>
  <r>
    <n v="1599"/>
    <s v="I Heart Huckabees"/>
    <x v="29"/>
    <s v="Fox Searchlight Pictures"/>
    <n v="6.3"/>
    <x v="0"/>
    <x v="18"/>
    <n v="25397798.795867201"/>
    <n v="0"/>
    <x v="6"/>
  </r>
  <r>
    <n v="1777"/>
    <s v="Fahrenheit 9/11"/>
    <x v="30"/>
    <s v="BIM Distribuzione"/>
    <n v="6.6"/>
    <x v="0"/>
    <x v="18"/>
    <n v="6926672.3988728896"/>
    <n v="137511206.20149499"/>
    <x v="17"/>
  </r>
  <r>
    <n v="13476"/>
    <s v="Win a Date with Tad Hamilton!"/>
    <x v="40"/>
    <s v="DreamWorks SKG"/>
    <n v="5.3"/>
    <x v="1"/>
    <x v="18"/>
    <n v="19625571.796806499"/>
    <n v="19602596.024459399"/>
    <x v="6"/>
  </r>
  <r>
    <n v="12153"/>
    <s v="White Chicks"/>
    <x v="14"/>
    <s v="Columbia Pictures"/>
    <n v="6.4"/>
    <x v="0"/>
    <x v="18"/>
    <n v="42714479.793049499"/>
    <n v="130552160.844721"/>
    <x v="6"/>
  </r>
  <r>
    <n v="205"/>
    <s v="Hotel Rwanda"/>
    <x v="35"/>
    <s v="Lions Gate Films"/>
    <n v="7.2"/>
    <x v="0"/>
    <x v="18"/>
    <n v="20202794.496712599"/>
    <n v="43868925.192861602"/>
    <x v="4"/>
  </r>
  <r>
    <n v="10367"/>
    <s v="Wild Things 2"/>
    <x v="40"/>
    <s v="Mandalay Pictures"/>
    <n v="5.4"/>
    <x v="1"/>
    <x v="18"/>
    <n v="3232447.1194740101"/>
    <n v="0"/>
    <x v="7"/>
  </r>
  <r>
    <n v="11358"/>
    <s v="Walking Tall"/>
    <x v="59"/>
    <s v="Metro-Goldwyn-Mayer (MGM)"/>
    <n v="6"/>
    <x v="0"/>
    <x v="18"/>
    <n v="64648942.3894803"/>
    <n v="66061856.569856398"/>
    <x v="1"/>
  </r>
  <r>
    <n v="13572"/>
    <s v="Twisted"/>
    <x v="32"/>
    <s v="Paramount Pictures"/>
    <n v="5.7"/>
    <x v="1"/>
    <x v="18"/>
    <n v="57722269.990607403"/>
    <n v="29086251.848267"/>
    <x v="0"/>
  </r>
  <r>
    <n v="21385"/>
    <s v="Mickey, Donald, Goofy: The Three Musketeers"/>
    <x v="184"/>
    <s v="Walt Disney Pictures"/>
    <n v="6.3"/>
    <x v="0"/>
    <x v="18"/>
    <n v="0"/>
    <n v="0"/>
    <x v="1"/>
  </r>
  <r>
    <n v="83"/>
    <s v="Open Water"/>
    <x v="88"/>
    <s v="Plunge Pictures LLC"/>
    <n v="5.3"/>
    <x v="1"/>
    <x v="18"/>
    <n v="150077.90197557901"/>
    <n v="63111168.012442097"/>
    <x v="4"/>
  </r>
  <r>
    <n v="2841"/>
    <s v="Un long dimanche de fian√É¬ßailles"/>
    <x v="37"/>
    <s v="2003 Productions"/>
    <n v="6.9"/>
    <x v="0"/>
    <x v="18"/>
    <n v="54258933.791170903"/>
    <n v="0"/>
    <x v="9"/>
  </r>
  <r>
    <n v="3989"/>
    <s v="Team America: World Police"/>
    <x v="48"/>
    <s v="Paramount Pictures"/>
    <n v="6.5"/>
    <x v="0"/>
    <x v="18"/>
    <n v="36942252.793988697"/>
    <n v="58769839.144195698"/>
    <x v="16"/>
  </r>
  <r>
    <n v="10891"/>
    <s v="Tremors 4: The Legend Begins"/>
    <x v="25"/>
    <s v="Stampede Entertainment"/>
    <n v="5.5"/>
    <x v="1"/>
    <x v="18"/>
    <n v="5772226.9990607398"/>
    <n v="0"/>
    <x v="0"/>
  </r>
  <r>
    <n v="13378"/>
    <s v="Mickey's Twice Upon a Christmas"/>
    <x v="184"/>
    <s v="Walt Disney Pictures"/>
    <n v="7.2"/>
    <x v="0"/>
    <x v="18"/>
    <n v="0"/>
    <n v="0"/>
    <x v="14"/>
  </r>
  <r>
    <n v="11025"/>
    <s v="New York Minute"/>
    <x v="8"/>
    <s v="Warner Bros. Pictures"/>
    <n v="5.4"/>
    <x v="1"/>
    <x v="18"/>
    <n v="0"/>
    <n v="0"/>
    <x v="6"/>
  </r>
  <r>
    <n v="5552"/>
    <s v="Immortel (ad vitam)"/>
    <x v="23"/>
    <s v="Sofica Valor 6"/>
    <n v="6.1"/>
    <x v="0"/>
    <x v="18"/>
    <n v="28475330.887140401"/>
    <n v="0"/>
    <x v="4"/>
  </r>
  <r>
    <n v="9805"/>
    <s v="(T)Raumschiff Surprise - Periode 1"/>
    <x v="54"/>
    <s v="herbX film GmbH"/>
    <n v="6.3"/>
    <x v="0"/>
    <x v="18"/>
    <n v="0"/>
    <n v="0"/>
    <x v="6"/>
  </r>
  <r>
    <n v="9675"/>
    <s v="Sideways"/>
    <x v="164"/>
    <s v="Fox Searchlight Pictures"/>
    <n v="6.6"/>
    <x v="0"/>
    <x v="18"/>
    <n v="18471126.3969943"/>
    <n v="126414429.967186"/>
    <x v="6"/>
  </r>
  <r>
    <n v="10762"/>
    <s v="Without a Paddle"/>
    <x v="40"/>
    <s v="Paramount Pictures"/>
    <n v="5.2"/>
    <x v="1"/>
    <x v="18"/>
    <n v="21934462.596430801"/>
    <n v="80385323.858876899"/>
    <x v="0"/>
  </r>
  <r>
    <n v="13193"/>
    <s v="Saved!"/>
    <x v="33"/>
    <m/>
    <n v="6"/>
    <x v="0"/>
    <x v="18"/>
    <n v="0"/>
    <n v="0"/>
    <x v="6"/>
  </r>
  <r>
    <n v="9384"/>
    <s v="Starsky &amp; Hutch"/>
    <x v="25"/>
    <s v="Weed Road Pictures"/>
    <n v="5.5"/>
    <x v="1"/>
    <x v="18"/>
    <n v="69266723.988728896"/>
    <n v="196565975.16926399"/>
    <x v="6"/>
  </r>
  <r>
    <n v="16791"/>
    <s v="Five Children and It"/>
    <x v="41"/>
    <s v="Capitol Films"/>
    <n v="5.4"/>
    <x v="1"/>
    <x v="18"/>
    <n v="0"/>
    <n v="0"/>
    <x v="1"/>
  </r>
  <r>
    <n v="11132"/>
    <s v="Confessions of a Teenage Drama Queen"/>
    <x v="43"/>
    <s v="Walt Disney Pictures"/>
    <n v="5.0999999999999996"/>
    <x v="1"/>
    <x v="18"/>
    <n v="17316680.997182202"/>
    <n v="33861116.524177298"/>
    <x v="16"/>
  </r>
  <r>
    <n v="6947"/>
    <s v="The Village"/>
    <x v="11"/>
    <s v="Scott Rudin Productions"/>
    <n v="6"/>
    <x v="0"/>
    <x v="18"/>
    <n v="69266723.988728896"/>
    <n v="296343271.10718697"/>
    <x v="4"/>
  </r>
  <r>
    <n v="2122"/>
    <s v="The Whole Ten Yards"/>
    <x v="48"/>
    <s v="Cheyenne Enterprises"/>
    <n v="5.5"/>
    <x v="1"/>
    <x v="18"/>
    <n v="46177815.992485903"/>
    <n v="30195421.053943999"/>
    <x v="6"/>
  </r>
  <r>
    <n v="615"/>
    <s v="The Passion of the Christ"/>
    <x v="66"/>
    <s v="Icon Productions"/>
    <n v="6.8"/>
    <x v="0"/>
    <x v="18"/>
    <n v="34633361.994364403"/>
    <n v="706404470.56672096"/>
    <x v="4"/>
  </r>
  <r>
    <n v="11237"/>
    <s v="Anacondas: The Hunt for the Blood Orchid"/>
    <x v="32"/>
    <s v="Screen Gems"/>
    <n v="5"/>
    <x v="1"/>
    <x v="18"/>
    <n v="23088907.996242899"/>
    <n v="81957424.515432999"/>
    <x v="1"/>
  </r>
  <r>
    <n v="1677"/>
    <s v="Ray"/>
    <x v="120"/>
    <s v="Universal Pictures"/>
    <n v="7"/>
    <x v="0"/>
    <x v="18"/>
    <n v="46177815.992485903"/>
    <n v="143995745.63781199"/>
    <x v="4"/>
  </r>
  <r>
    <n v="10677"/>
    <s v="Dirty Dancing: Havana Nights"/>
    <x v="59"/>
    <s v="Miramax Films"/>
    <n v="5.8"/>
    <x v="1"/>
    <x v="18"/>
    <n v="28861134.995303702"/>
    <n v="31960839.364925701"/>
    <x v="4"/>
  </r>
  <r>
    <n v="2003"/>
    <s v="Anatomie de l'enfer"/>
    <x v="41"/>
    <s v="Canal Plus"/>
    <n v="4.8"/>
    <x v="1"/>
    <x v="18"/>
    <n v="0"/>
    <n v="0"/>
    <x v="4"/>
  </r>
  <r>
    <n v="57825"/>
    <s v="Bride &amp; Prejudice"/>
    <x v="27"/>
    <m/>
    <n v="6.8"/>
    <x v="0"/>
    <x v="18"/>
    <n v="8081117.7986850403"/>
    <n v="0"/>
    <x v="4"/>
  </r>
  <r>
    <n v="10740"/>
    <s v="Birth"/>
    <x v="36"/>
    <s v="Fine Line Features"/>
    <n v="5.8"/>
    <x v="1"/>
    <x v="18"/>
    <n v="23088907.996242899"/>
    <n v="0"/>
    <x v="4"/>
  </r>
  <r>
    <n v="11823"/>
    <s v="Wimbledon"/>
    <x v="48"/>
    <s v="Universal Pictures"/>
    <n v="5.7"/>
    <x v="1"/>
    <x v="18"/>
    <n v="35787807.394176602"/>
    <n v="47923345.5181197"/>
    <x v="6"/>
  </r>
  <r>
    <n v="11081"/>
    <s v="Taking Lives"/>
    <x v="23"/>
    <s v="Village Roadshow Pictures"/>
    <n v="6"/>
    <x v="0"/>
    <x v="18"/>
    <n v="51950042.991546601"/>
    <n v="75582151.027317807"/>
    <x v="0"/>
  </r>
  <r>
    <n v="13505"/>
    <s v="The Perfect Score"/>
    <x v="26"/>
    <s v="Paramount Pictures"/>
    <n v="5.5"/>
    <x v="1"/>
    <x v="18"/>
    <n v="0"/>
    <n v="0"/>
    <x v="6"/>
  </r>
  <r>
    <n v="36763"/>
    <s v="Salem's Lot"/>
    <x v="166"/>
    <s v="Warner Bros. Television"/>
    <n v="5"/>
    <x v="1"/>
    <x v="18"/>
    <n v="0"/>
    <n v="0"/>
    <x v="15"/>
  </r>
  <r>
    <n v="9833"/>
    <s v="The Phantom of the Opera"/>
    <x v="128"/>
    <s v="Odyssey Entertainment"/>
    <n v="6.8"/>
    <x v="0"/>
    <x v="18"/>
    <n v="80811177.986850396"/>
    <n v="178533696.183218"/>
    <x v="11"/>
  </r>
  <r>
    <n v="438"/>
    <s v="Cube Zero"/>
    <x v="32"/>
    <s v="Mad Circus Films"/>
    <n v="5.6"/>
    <x v="1"/>
    <x v="18"/>
    <n v="952417.45484502194"/>
    <n v="0"/>
    <x v="10"/>
  </r>
  <r>
    <n v="401"/>
    <s v="Garden State"/>
    <x v="39"/>
    <s v="Fox Searchlight Pictures"/>
    <n v="7.1"/>
    <x v="0"/>
    <x v="18"/>
    <n v="2886113.4995303699"/>
    <n v="30918036.916393202"/>
    <x v="6"/>
  </r>
  <r>
    <n v="8193"/>
    <s v="Napoleon Dynamite"/>
    <x v="40"/>
    <s v="Access Films"/>
    <n v="6.6"/>
    <x v="0"/>
    <x v="18"/>
    <n v="461778.15992485901"/>
    <n v="53240824.929740399"/>
    <x v="6"/>
  </r>
  <r>
    <n v="13969"/>
    <s v="First Daughter"/>
    <x v="12"/>
    <s v="Regency Enterprises"/>
    <n v="5.2"/>
    <x v="1"/>
    <x v="18"/>
    <n v="34633361.994364403"/>
    <n v="0"/>
    <x v="6"/>
  </r>
  <r>
    <n v="11026"/>
    <s v="Exorcist: The Beginning"/>
    <x v="19"/>
    <s v="Morgan Creek Productions"/>
    <n v="4.5999999999999996"/>
    <x v="1"/>
    <x v="18"/>
    <n v="92355631.984971896"/>
    <n v="90047417.690351799"/>
    <x v="15"/>
  </r>
  <r>
    <n v="9893"/>
    <s v="Sleepover"/>
    <x v="43"/>
    <m/>
    <n v="5.4"/>
    <x v="1"/>
    <x v="18"/>
    <n v="0"/>
    <n v="0"/>
    <x v="6"/>
  </r>
  <r>
    <n v="11208"/>
    <s v="Wicker Park"/>
    <x v="19"/>
    <s v="Lakeshore Entertainment"/>
    <n v="6.6"/>
    <x v="0"/>
    <x v="18"/>
    <n v="34633361.994364403"/>
    <n v="15009241.335425399"/>
    <x v="4"/>
  </r>
  <r>
    <n v="11540"/>
    <s v="Ars√É¬®ne Lupin"/>
    <x v="20"/>
    <m/>
    <n v="4.8"/>
    <x v="1"/>
    <x v="18"/>
    <n v="26552244.1956794"/>
    <n v="0"/>
    <x v="8"/>
  </r>
  <r>
    <n v="421"/>
    <s v="The Life Aquatic with Steve Zissou"/>
    <x v="2"/>
    <s v="Touchstone Pictures"/>
    <n v="7"/>
    <x v="0"/>
    <x v="18"/>
    <n v="57722269.990607403"/>
    <n v="40184400.718157299"/>
    <x v="1"/>
  </r>
  <r>
    <n v="10204"/>
    <s v="Around the World in 80 Days"/>
    <x v="1"/>
    <s v="Studio Babelsberg"/>
    <n v="5.6"/>
    <x v="1"/>
    <x v="18"/>
    <n v="126988993.97933599"/>
    <n v="83326593.296274096"/>
    <x v="0"/>
  </r>
  <r>
    <n v="21301"/>
    <s v="Barbershop 2:  Back in Business"/>
    <x v="29"/>
    <s v="Metro-Goldwyn-Mayer (MGM)"/>
    <n v="5.7"/>
    <x v="1"/>
    <x v="18"/>
    <n v="20780017.196618602"/>
    <n v="75120237.797281206"/>
    <x v="6"/>
  </r>
  <r>
    <n v="10046"/>
    <s v="Blueberry"/>
    <x v="0"/>
    <s v="Ultra Films"/>
    <n v="4.8"/>
    <x v="1"/>
    <x v="18"/>
    <n v="61185606.1900438"/>
    <n v="0"/>
    <x v="2"/>
  </r>
  <r>
    <n v="11137"/>
    <s v="The Prince &amp; Me"/>
    <x v="27"/>
    <s v="Paramount Pictures"/>
    <n v="5.8"/>
    <x v="1"/>
    <x v="18"/>
    <n v="0"/>
    <n v="0"/>
    <x v="6"/>
  </r>
  <r>
    <n v="10870"/>
    <s v="Les Dalton"/>
    <x v="59"/>
    <s v="Union G√É¬©n√É¬©rale Cin√É¬©matographique (UGC)"/>
    <n v="4"/>
    <x v="1"/>
    <x v="18"/>
    <n v="0"/>
    <n v="0"/>
    <x v="6"/>
  </r>
  <r>
    <n v="12450"/>
    <s v="King Solomon's Mines"/>
    <x v="179"/>
    <s v="Larry Levinson Productions"/>
    <n v="5"/>
    <x v="1"/>
    <x v="18"/>
    <n v="0"/>
    <n v="0"/>
    <x v="0"/>
  </r>
  <r>
    <n v="29979"/>
    <s v="Highwaymen"/>
    <x v="65"/>
    <s v="New Line Cinema"/>
    <n v="5.6"/>
    <x v="1"/>
    <x v="18"/>
    <n v="0"/>
    <n v="428756.40370863199"/>
    <x v="0"/>
  </r>
  <r>
    <n v="7092"/>
    <s v="Van Helsing: The London Assignment"/>
    <x v="100"/>
    <s v="Universal Pictures"/>
    <n v="5.9"/>
    <x v="1"/>
    <x v="18"/>
    <n v="0"/>
    <n v="0"/>
    <x v="0"/>
  </r>
  <r>
    <n v="10145"/>
    <s v="The Forgotten"/>
    <x v="8"/>
    <s v="Revolution Studios"/>
    <n v="5.4"/>
    <x v="1"/>
    <x v="18"/>
    <n v="48486706.792110197"/>
    <n v="135734652.11018699"/>
    <x v="7"/>
  </r>
  <r>
    <n v="15566"/>
    <s v="Surviving Christmas"/>
    <x v="8"/>
    <s v="DreamWorks SKG"/>
    <n v="5"/>
    <x v="1"/>
    <x v="18"/>
    <n v="51950042.991546601"/>
    <n v="17078431.173350599"/>
    <x v="6"/>
  </r>
  <r>
    <n v="7548"/>
    <s v="The Libertine"/>
    <x v="19"/>
    <s v="First Choice Films"/>
    <n v="5.7"/>
    <x v="1"/>
    <x v="18"/>
    <n v="0"/>
    <n v="0"/>
    <x v="4"/>
  </r>
  <r>
    <n v="15775"/>
    <s v="If Only"/>
    <x v="33"/>
    <s v="Intermedia Films"/>
    <n v="6.3"/>
    <x v="0"/>
    <x v="18"/>
    <n v="0"/>
    <n v="0"/>
    <x v="12"/>
  </r>
  <r>
    <n v="18804"/>
    <s v="Head in the Clouds"/>
    <x v="35"/>
    <s v="Spice Factory"/>
    <n v="5.9"/>
    <x v="1"/>
    <x v="18"/>
    <n v="0"/>
    <n v="0"/>
    <x v="4"/>
  </r>
  <r>
    <n v="1901"/>
    <s v="In Good Company"/>
    <x v="14"/>
    <s v="Depth of Field"/>
    <n v="5.8"/>
    <x v="1"/>
    <x v="18"/>
    <n v="0"/>
    <n v="0"/>
    <x v="6"/>
  </r>
  <r>
    <n v="9528"/>
    <s v="Ladies in Lavender"/>
    <x v="47"/>
    <m/>
    <n v="6.4"/>
    <x v="0"/>
    <x v="18"/>
    <n v="0"/>
    <n v="23524220.495377101"/>
    <x v="4"/>
  </r>
  <r>
    <n v="11109"/>
    <s v="Vera Drake"/>
    <x v="6"/>
    <s v="Ingenious Film Partners"/>
    <n v="6.1"/>
    <x v="0"/>
    <x v="18"/>
    <n v="12698899.3979336"/>
    <n v="0"/>
    <x v="7"/>
  </r>
  <r>
    <n v="23592"/>
    <s v="In Enemy Hands"/>
    <x v="9"/>
    <m/>
    <n v="5.9"/>
    <x v="1"/>
    <x v="18"/>
    <n v="6234005.1589855999"/>
    <n v="0"/>
    <x v="0"/>
  </r>
  <r>
    <n v="14207"/>
    <s v="The Librarian: Quest for the Spear"/>
    <x v="29"/>
    <s v="Electric Entertainment"/>
    <n v="5.9"/>
    <x v="1"/>
    <x v="18"/>
    <n v="0"/>
    <n v="0"/>
    <x v="11"/>
  </r>
  <r>
    <n v="14172"/>
    <s v="Wake of Death"/>
    <x v="8"/>
    <m/>
    <n v="4.5"/>
    <x v="1"/>
    <x v="18"/>
    <n v="0"/>
    <n v="0"/>
    <x v="0"/>
  </r>
  <r>
    <n v="11930"/>
    <s v="Autobahnraser"/>
    <x v="54"/>
    <m/>
    <n v="4.9000000000000004"/>
    <x v="1"/>
    <x v="18"/>
    <n v="8312006.8786474699"/>
    <n v="0"/>
    <x v="0"/>
  </r>
  <r>
    <n v="11866"/>
    <s v="Flight of the Phoenix"/>
    <x v="49"/>
    <s v="Twentieth Century Fox Film Corporation"/>
    <n v="5.4"/>
    <x v="1"/>
    <x v="18"/>
    <n v="51950042.991546601"/>
    <n v="24253951.204825301"/>
    <x v="0"/>
  </r>
  <r>
    <n v="6478"/>
    <s v="Beyond the Sea"/>
    <x v="34"/>
    <s v="Lionsgate"/>
    <n v="6.2"/>
    <x v="0"/>
    <x v="18"/>
    <n v="26552244.1956794"/>
    <n v="0"/>
    <x v="4"/>
  </r>
  <r>
    <n v="11058"/>
    <s v="Godsend"/>
    <x v="39"/>
    <s v="Lions Gate Films"/>
    <n v="4.7"/>
    <x v="1"/>
    <x v="18"/>
    <n v="28861134.995303702"/>
    <n v="34765530.984852701"/>
    <x v="4"/>
  </r>
  <r>
    <n v="41171"/>
    <s v="Noel"/>
    <x v="38"/>
    <s v="Code Entertainment"/>
    <n v="5.5"/>
    <x v="1"/>
    <x v="18"/>
    <n v="0"/>
    <n v="0"/>
    <x v="4"/>
  </r>
  <r>
    <n v="12109"/>
    <s v="It's All Gone Pete Tong"/>
    <x v="51"/>
    <m/>
    <n v="6.8"/>
    <x v="0"/>
    <x v="18"/>
    <n v="2308890.7996242899"/>
    <n v="139249.204125341"/>
    <x v="4"/>
  </r>
  <r>
    <n v="13416"/>
    <s v="Friday Night Lights"/>
    <x v="34"/>
    <s v="Universal Studios"/>
    <n v="7.2"/>
    <x v="0"/>
    <x v="18"/>
    <n v="34633361.994364403"/>
    <n v="70716616.209706396"/>
    <x v="4"/>
  </r>
  <r>
    <n v="5516"/>
    <s v="The Ladykillers"/>
    <x v="47"/>
    <s v="Mike Zoss Productions"/>
    <n v="5.8"/>
    <x v="1"/>
    <x v="18"/>
    <n v="0"/>
    <n v="0"/>
    <x v="6"/>
  </r>
  <r>
    <n v="9688"/>
    <s v="Melinda and Melinda"/>
    <x v="36"/>
    <s v="Fox Searchlight Pictures"/>
    <n v="5.8"/>
    <x v="1"/>
    <x v="18"/>
    <n v="0"/>
    <n v="23187988.272681799"/>
    <x v="6"/>
  </r>
  <r>
    <n v="4599"/>
    <s v="Raising Helen"/>
    <x v="2"/>
    <s v="Touchstone Pictures"/>
    <n v="5.9"/>
    <x v="1"/>
    <x v="18"/>
    <n v="57722269.990607403"/>
    <n v="57397421.753999598"/>
    <x v="4"/>
  </r>
  <r>
    <n v="11162"/>
    <s v="The Merchant of Venice"/>
    <x v="77"/>
    <s v="Movision"/>
    <n v="6.3"/>
    <x v="0"/>
    <x v="18"/>
    <n v="0"/>
    <n v="0"/>
    <x v="4"/>
  </r>
  <r>
    <n v="15184"/>
    <s v="A Good Woman"/>
    <x v="9"/>
    <s v="Beyond Films"/>
    <n v="5.9"/>
    <x v="1"/>
    <x v="18"/>
    <n v="0"/>
    <n v="0"/>
    <x v="6"/>
  </r>
  <r>
    <n v="20912"/>
    <s v="She Hate Me"/>
    <x v="77"/>
    <m/>
    <n v="5.2"/>
    <x v="1"/>
    <x v="18"/>
    <n v="9235563.1984971892"/>
    <n v="421527.26661500899"/>
    <x v="6"/>
  </r>
  <r>
    <n v="15644"/>
    <s v="Paparazzi"/>
    <x v="52"/>
    <s v="20th Century Fox"/>
    <n v="5.9"/>
    <x v="1"/>
    <x v="18"/>
    <n v="23088907.996242899"/>
    <n v="19170446.7057207"/>
    <x v="0"/>
  </r>
  <r>
    <n v="34843"/>
    <s v="Hawking"/>
    <x v="51"/>
    <s v="British Broadcasting Corporation (BBC)"/>
    <n v="6.5"/>
    <x v="0"/>
    <x v="18"/>
    <n v="0"/>
    <n v="0"/>
    <x v="18"/>
  </r>
  <r>
    <n v="11141"/>
    <s v="Laws of Attraction"/>
    <x v="51"/>
    <s v="New Line Cinema"/>
    <n v="5.6"/>
    <x v="1"/>
    <x v="18"/>
    <n v="0"/>
    <n v="0"/>
    <x v="0"/>
  </r>
  <r>
    <n v="14024"/>
    <s v="Raise Your Voice"/>
    <x v="23"/>
    <s v="New Line Cinema"/>
    <n v="5.9"/>
    <x v="1"/>
    <x v="18"/>
    <n v="17316680.997182202"/>
    <n v="17163733.143942699"/>
    <x v="16"/>
  </r>
  <r>
    <n v="11188"/>
    <s v="Ring of the Nibelungs"/>
    <x v="154"/>
    <s v="FilmFernsehFonds Bayern"/>
    <n v="6.2"/>
    <x v="0"/>
    <x v="18"/>
    <n v="26552244.1956794"/>
    <n v="0"/>
    <x v="0"/>
  </r>
  <r>
    <n v="39386"/>
    <s v="L'enqu√É¬™te corse"/>
    <x v="33"/>
    <s v="Gaumont"/>
    <n v="5.8"/>
    <x v="1"/>
    <x v="18"/>
    <n v="0"/>
    <n v="0"/>
    <x v="6"/>
  </r>
  <r>
    <n v="11632"/>
    <s v="Vanity Fair"/>
    <x v="7"/>
    <s v="Alliance Films"/>
    <n v="5.5"/>
    <x v="1"/>
    <x v="18"/>
    <n v="26552244.1956794"/>
    <n v="18614105.6142065"/>
    <x v="4"/>
  </r>
  <r>
    <n v="34942"/>
    <s v="Balto III: Wings of Change"/>
    <x v="67"/>
    <s v="Universal Cartoon Studios"/>
    <n v="7.1"/>
    <x v="0"/>
    <x v="18"/>
    <n v="0"/>
    <n v="0"/>
    <x v="5"/>
  </r>
  <r>
    <n v="11184"/>
    <s v="Kinsey"/>
    <x v="34"/>
    <s v="Fox Searchlight Pictures"/>
    <n v="6.3"/>
    <x v="0"/>
    <x v="18"/>
    <n v="0"/>
    <n v="0"/>
    <x v="4"/>
  </r>
  <r>
    <n v="1997"/>
    <s v="Deux fr√É¬®res"/>
    <x v="14"/>
    <s v="Path√É¬© Renn Productions"/>
    <n v="6.8"/>
    <x v="0"/>
    <x v="18"/>
    <n v="86006182.286005005"/>
    <n v="71774237.119390801"/>
    <x v="1"/>
  </r>
  <r>
    <n v="842"/>
    <s v="The Assassination of Richard Nixon"/>
    <x v="40"/>
    <s v="Monsoon Pictures"/>
    <n v="6.1"/>
    <x v="0"/>
    <x v="18"/>
    <n v="0"/>
    <n v="4084382.8011647798"/>
    <x v="4"/>
  </r>
  <r>
    <n v="12902"/>
    <s v="Scooby-Doo! and the Loch Ness Monster"/>
    <x v="60"/>
    <s v="Hanna-Barbera Productions"/>
    <n v="6.3"/>
    <x v="0"/>
    <x v="18"/>
    <n v="0"/>
    <n v="0"/>
    <x v="14"/>
  </r>
  <r>
    <n v="5460"/>
    <s v="Cruel Intentions 3"/>
    <x v="50"/>
    <s v="Columbia TriStar"/>
    <n v="4.3"/>
    <x v="1"/>
    <x v="18"/>
    <n v="0"/>
    <n v="0"/>
    <x v="4"/>
  </r>
  <r>
    <n v="1126"/>
    <s v="In My Father's Den"/>
    <x v="164"/>
    <s v="IFMD Ltd."/>
    <n v="7.1"/>
    <x v="0"/>
    <x v="18"/>
    <n v="0"/>
    <n v="0"/>
    <x v="4"/>
  </r>
  <r>
    <n v="10742"/>
    <s v="The Clearing"/>
    <x v="40"/>
    <s v="Fox Searchlight Pictures"/>
    <n v="5.6"/>
    <x v="1"/>
    <x v="18"/>
    <n v="0"/>
    <n v="14454578.8075225"/>
    <x v="4"/>
  </r>
  <r>
    <n v="11401"/>
    <s v="Metallica: Some Kind of Monster"/>
    <x v="7"/>
    <m/>
    <n v="6.6"/>
    <x v="0"/>
    <x v="18"/>
    <n v="0"/>
    <n v="0"/>
    <x v="17"/>
  </r>
  <r>
    <n v="10718"/>
    <s v="Torque"/>
    <x v="52"/>
    <s v="Village Roadshow Pictures"/>
    <n v="4.8"/>
    <x v="1"/>
    <x v="18"/>
    <n v="46177815.992485903"/>
    <n v="53735043.005400002"/>
    <x v="0"/>
  </r>
  <r>
    <n v="14292"/>
    <s v="Miracle"/>
    <x v="70"/>
    <s v="Walt Disney"/>
    <n v="6.8"/>
    <x v="0"/>
    <x v="18"/>
    <n v="32324471.194740102"/>
    <n v="74399051.138236895"/>
    <x v="4"/>
  </r>
  <r>
    <n v="31063"/>
    <s v="The Calcium Kid"/>
    <x v="43"/>
    <s v="Universal Pictures"/>
    <n v="5.5"/>
    <x v="1"/>
    <x v="18"/>
    <n v="0"/>
    <n v="0"/>
    <x v="6"/>
  </r>
  <r>
    <n v="16617"/>
    <s v="Mindhunters"/>
    <x v="29"/>
    <s v="Avenue Pictures Productions"/>
    <n v="6.3"/>
    <x v="0"/>
    <x v="18"/>
    <n v="31170025.794927999"/>
    <n v="24415168.3504637"/>
    <x v="10"/>
  </r>
  <r>
    <n v="9636"/>
    <s v="Control"/>
    <x v="48"/>
    <s v="Millennium Films"/>
    <n v="6.1"/>
    <x v="0"/>
    <x v="18"/>
    <n v="7850228.7187226098"/>
    <n v="0"/>
    <x v="0"/>
  </r>
  <r>
    <n v="11171"/>
    <s v="Mysterious Skin"/>
    <x v="12"/>
    <s v="TLA Releasing"/>
    <n v="7.1"/>
    <x v="0"/>
    <x v="18"/>
    <n v="0"/>
    <n v="1760489.9835699301"/>
    <x v="4"/>
  </r>
  <r>
    <n v="17452"/>
    <s v="Pride"/>
    <x v="51"/>
    <s v="British Broadcasting Corporation (BBC)"/>
    <n v="6.4"/>
    <x v="0"/>
    <x v="18"/>
    <n v="0"/>
    <n v="0"/>
    <x v="4"/>
  </r>
  <r>
    <n v="10609"/>
    <s v="The Life and Death of Peter Sellers"/>
    <x v="30"/>
    <s v="BBC Films"/>
    <n v="6.7"/>
    <x v="0"/>
    <x v="18"/>
    <n v="0"/>
    <n v="0"/>
    <x v="4"/>
  </r>
  <r>
    <n v="13932"/>
    <s v="Jack-Jack Attack"/>
    <x v="68"/>
    <s v="Walt Disney Pictures"/>
    <n v="7.3"/>
    <x v="0"/>
    <x v="18"/>
    <n v="0"/>
    <n v="0"/>
    <x v="1"/>
  </r>
  <r>
    <n v="49007"/>
    <s v="Iron Jawed Angels"/>
    <x v="6"/>
    <m/>
    <n v="6.3"/>
    <x v="0"/>
    <x v="18"/>
    <n v="0"/>
    <n v="0"/>
    <x v="4"/>
  </r>
  <r>
    <n v="12657"/>
    <s v="Soul Plane"/>
    <x v="59"/>
    <s v="Metro-Goldwyn-Mayer (MGM)"/>
    <n v="4.8"/>
    <x v="1"/>
    <x v="18"/>
    <n v="18471126.3969943"/>
    <n v="17111589.154123999"/>
    <x v="6"/>
  </r>
  <r>
    <n v="24653"/>
    <s v="Le conseguenze dell'amore"/>
    <x v="36"/>
    <s v="Indigo Film"/>
    <n v="7.3"/>
    <x v="0"/>
    <x v="18"/>
    <n v="0"/>
    <n v="0"/>
    <x v="4"/>
  </r>
  <r>
    <n v="17209"/>
    <s v="Madhouse"/>
    <x v="8"/>
    <s v="Lakeshore Entertainment"/>
    <n v="5.8"/>
    <x v="1"/>
    <x v="18"/>
    <n v="0"/>
    <n v="0"/>
    <x v="15"/>
  </r>
  <r>
    <n v="11217"/>
    <s v="Club Dread"/>
    <x v="47"/>
    <s v="Fox Searchlight Pictures"/>
    <n v="5.0999999999999996"/>
    <x v="1"/>
    <x v="18"/>
    <n v="9812785.8984032609"/>
    <n v="5774137.6061974298"/>
    <x v="6"/>
  </r>
  <r>
    <n v="9830"/>
    <s v="Haven"/>
    <x v="15"/>
    <s v="Yari Film Group"/>
    <n v="4.5"/>
    <x v="1"/>
    <x v="18"/>
    <n v="0"/>
    <n v="0"/>
    <x v="4"/>
  </r>
  <r>
    <n v="16394"/>
    <s v="Winnie the Pooh: Springtime with Roo"/>
    <x v="96"/>
    <m/>
    <n v="6.1"/>
    <x v="0"/>
    <x v="18"/>
    <n v="0"/>
    <n v="0"/>
    <x v="14"/>
  </r>
  <r>
    <n v="14844"/>
    <s v="Chasing Liberty"/>
    <x v="27"/>
    <s v="Alcon Entertainment"/>
    <n v="6.2"/>
    <x v="0"/>
    <x v="18"/>
    <n v="26552244.1956794"/>
    <n v="13.8533447977457"/>
    <x v="6"/>
  </r>
  <r>
    <n v="8080"/>
    <s v="Suspect Zero"/>
    <x v="42"/>
    <s v="Paramount Pictures"/>
    <n v="5.0999999999999996"/>
    <x v="1"/>
    <x v="18"/>
    <n v="31170025.794927999"/>
    <n v="15007790.1975579"/>
    <x v="7"/>
  </r>
  <r>
    <n v="39850"/>
    <s v="Eros"/>
    <x v="47"/>
    <s v="Block 2 Pictures"/>
    <n v="4.3"/>
    <x v="1"/>
    <x v="18"/>
    <n v="0"/>
    <n v="0"/>
    <x v="4"/>
  </r>
  <r>
    <n v="12634"/>
    <s v="The Big Bounce"/>
    <x v="41"/>
    <s v="Warner Bros. Pictures"/>
    <n v="4.9000000000000004"/>
    <x v="1"/>
    <x v="18"/>
    <n v="57722269.990607403"/>
    <n v="7860099.2268909998"/>
    <x v="6"/>
  </r>
  <r>
    <n v="8981"/>
    <s v="Dear Frankie"/>
    <x v="12"/>
    <s v="Scottish Screen"/>
    <n v="6"/>
    <x v="0"/>
    <x v="18"/>
    <n v="0"/>
    <n v="0"/>
    <x v="4"/>
  </r>
  <r>
    <n v="21115"/>
    <s v="Fighter in the Wind"/>
    <x v="1"/>
    <m/>
    <n v="6.6"/>
    <x v="0"/>
    <x v="18"/>
    <n v="6926672.3988728896"/>
    <n v="0"/>
    <x v="0"/>
  </r>
  <r>
    <n v="30698"/>
    <s v="The Five People You Meet In Heaven"/>
    <x v="167"/>
    <m/>
    <n v="6.7"/>
    <x v="0"/>
    <x v="18"/>
    <n v="0"/>
    <n v="0"/>
    <x v="4"/>
  </r>
  <r>
    <n v="10710"/>
    <s v="Envy"/>
    <x v="42"/>
    <s v="Columbia Pictures"/>
    <n v="4.9000000000000004"/>
    <x v="1"/>
    <x v="18"/>
    <n v="46177815.992485903"/>
    <n v="0"/>
    <x v="6"/>
  </r>
  <r>
    <n v="26579"/>
    <s v="The Heart is Deceitful Above All Things"/>
    <x v="48"/>
    <s v="Wild Bunch"/>
    <n v="5.6"/>
    <x v="1"/>
    <x v="18"/>
    <n v="85486.681856089606"/>
    <n v="203359.02051310899"/>
    <x v="4"/>
  </r>
  <r>
    <n v="16232"/>
    <s v="Mr. 3000"/>
    <x v="47"/>
    <s v="Touchstone Pictures"/>
    <n v="5.0999999999999996"/>
    <x v="1"/>
    <x v="18"/>
    <n v="34633361.994364403"/>
    <n v="25167258.358415499"/>
    <x v="6"/>
  </r>
  <r>
    <n v="25126"/>
    <s v="Six Shooter"/>
    <x v="137"/>
    <m/>
    <n v="6.7"/>
    <x v="0"/>
    <x v="18"/>
    <n v="230889.07996242901"/>
    <n v="0"/>
    <x v="6"/>
  </r>
  <r>
    <n v="15673"/>
    <s v="Connie and Carla"/>
    <x v="48"/>
    <s v="Universal Pictures"/>
    <n v="6.8"/>
    <x v="0"/>
    <x v="18"/>
    <n v="23088907.996242899"/>
    <n v="13092583.7503959"/>
    <x v="6"/>
  </r>
  <r>
    <n v="16428"/>
    <s v="Breakin' All the Rules"/>
    <x v="50"/>
    <s v="Screen Gems"/>
    <n v="6.1"/>
    <x v="0"/>
    <x v="18"/>
    <n v="0"/>
    <n v="0"/>
    <x v="6"/>
  </r>
  <r>
    <n v="11099"/>
    <s v="The Final Cut"/>
    <x v="40"/>
    <s v="Lions Gate Films"/>
    <n v="5.4"/>
    <x v="1"/>
    <x v="18"/>
    <n v="0"/>
    <n v="632681.10246764997"/>
    <x v="4"/>
  </r>
  <r>
    <n v="11169"/>
    <s v="Spartan"/>
    <x v="39"/>
    <s v="Epsilon Motion Pictures"/>
    <n v="6.2"/>
    <x v="0"/>
    <x v="18"/>
    <n v="22223073.9463838"/>
    <n v="9365683.04840081"/>
    <x v="10"/>
  </r>
  <r>
    <n v="17047"/>
    <s v="Agent Cody Banks 2: Destination London"/>
    <x v="36"/>
    <s v="Splendid Pictures"/>
    <n v="5.3"/>
    <x v="1"/>
    <x v="18"/>
    <n v="30015580.3951158"/>
    <n v="33269956.204959299"/>
    <x v="6"/>
  </r>
  <r>
    <n v="19084"/>
    <s v="Johnson Family Vacation"/>
    <x v="32"/>
    <s v="Fox Searchlight Pictures"/>
    <n v="5.3"/>
    <x v="1"/>
    <x v="18"/>
    <n v="13853344.797745701"/>
    <n v="35995048.814569198"/>
    <x v="6"/>
  </r>
  <r>
    <n v="33641"/>
    <s v="Frankenfish"/>
    <x v="52"/>
    <s v="Bayou Film Inc"/>
    <n v="3.9"/>
    <x v="1"/>
    <x v="18"/>
    <n v="0"/>
    <n v="0"/>
    <x v="0"/>
  </r>
  <r>
    <n v="12483"/>
    <s v="Riding the Bullet"/>
    <x v="48"/>
    <s v="Motion Picture Corporation of America (MPCA)"/>
    <n v="4.2"/>
    <x v="1"/>
    <x v="18"/>
    <n v="5772226.9990607398"/>
    <n v="0"/>
    <x v="4"/>
  </r>
  <r>
    <n v="26108"/>
    <s v="Stage Beauty"/>
    <x v="29"/>
    <m/>
    <n v="6.7"/>
    <x v="0"/>
    <x v="18"/>
    <n v="0"/>
    <n v="896647.35202549701"/>
    <x v="6"/>
  </r>
  <r>
    <n v="9372"/>
    <s v="Super Size Me"/>
    <x v="36"/>
    <s v="Kathbur Pictures"/>
    <n v="6.5"/>
    <x v="0"/>
    <x v="18"/>
    <n v="75038.950987789605"/>
    <n v="32988367.346373301"/>
    <x v="17"/>
  </r>
  <r>
    <n v="18923"/>
    <s v="A Home at the End of the World"/>
    <x v="38"/>
    <s v="Killer Films"/>
    <n v="6.4"/>
    <x v="0"/>
    <x v="18"/>
    <n v="7503895.0987789603"/>
    <n v="1788183.9742660201"/>
    <x v="8"/>
  </r>
  <r>
    <n v="14846"/>
    <s v="Little Black Book"/>
    <x v="27"/>
    <s v="Revolution Studios"/>
    <n v="5.2"/>
    <x v="1"/>
    <x v="18"/>
    <n v="40405588.993425198"/>
    <n v="25438010.438033499"/>
    <x v="6"/>
  </r>
  <r>
    <n v="44524"/>
    <s v="Rois et reine"/>
    <x v="112"/>
    <s v="Why Not Productions"/>
    <n v="7.5"/>
    <x v="0"/>
    <x v="18"/>
    <n v="0"/>
    <n v="0"/>
    <x v="8"/>
  </r>
  <r>
    <n v="15045"/>
    <s v="Fat Albert"/>
    <x v="26"/>
    <s v="20th Century Fox"/>
    <n v="4.3"/>
    <x v="1"/>
    <x v="18"/>
    <n v="0"/>
    <n v="0"/>
    <x v="6"/>
  </r>
  <r>
    <n v="8842"/>
    <s v="Against the Ropes"/>
    <x v="29"/>
    <s v="Paramount Pictures"/>
    <n v="4.8"/>
    <x v="1"/>
    <x v="18"/>
    <n v="45023370.592673697"/>
    <n v="7635825.1190694897"/>
    <x v="8"/>
  </r>
  <r>
    <n v="16729"/>
    <s v="Non ti muovere"/>
    <x v="6"/>
    <m/>
    <n v="6"/>
    <x v="0"/>
    <x v="18"/>
    <n v="0"/>
    <n v="13665195.5953751"/>
    <x v="4"/>
  </r>
  <r>
    <n v="14681"/>
    <s v="Eating Out"/>
    <x v="51"/>
    <s v="Ariztical Entertainment"/>
    <n v="5.7"/>
    <x v="1"/>
    <x v="18"/>
    <n v="57722.269990607398"/>
    <n v="0"/>
    <x v="6"/>
  </r>
  <r>
    <n v="9953"/>
    <s v="A Love Song for Bobby Long"/>
    <x v="2"/>
    <s v="Yari Film Group"/>
    <n v="6.7"/>
    <x v="0"/>
    <x v="18"/>
    <n v="0"/>
    <n v="2125634.1368581099"/>
    <x v="4"/>
  </r>
  <r>
    <n v="36592"/>
    <s v="Suwingu g√É¬¢ruzu"/>
    <x v="12"/>
    <m/>
    <n v="7"/>
    <x v="0"/>
    <x v="18"/>
    <n v="0"/>
    <n v="0"/>
    <x v="6"/>
  </r>
  <r>
    <n v="11413"/>
    <s v="Employee of the Month"/>
    <x v="32"/>
    <s v="Yari Film Group"/>
    <n v="5.7"/>
    <x v="1"/>
    <x v="18"/>
    <n v="0"/>
    <n v="0"/>
    <x v="0"/>
  </r>
  <r>
    <n v="19316"/>
    <s v="Saving Face"/>
    <x v="8"/>
    <m/>
    <n v="6.3"/>
    <x v="0"/>
    <x v="18"/>
    <n v="0"/>
    <n v="0"/>
    <x v="6"/>
  </r>
  <r>
    <n v="9795"/>
    <s v="Earthsea"/>
    <x v="167"/>
    <m/>
    <n v="6.1"/>
    <x v="0"/>
    <x v="18"/>
    <n v="0"/>
    <n v="0"/>
    <x v="1"/>
  </r>
  <r>
    <n v="9965"/>
    <s v="Wake Up, Ron Burgundy: The Lost Movie"/>
    <x v="26"/>
    <s v="DreamWorks SKG"/>
    <n v="5.6"/>
    <x v="1"/>
    <x v="18"/>
    <n v="0"/>
    <n v="0"/>
    <x v="6"/>
  </r>
  <r>
    <n v="13702"/>
    <s v="A Dirty Shame"/>
    <x v="43"/>
    <s v="Fine Line Features"/>
    <n v="5.5"/>
    <x v="1"/>
    <x v="18"/>
    <n v="17316680.997182202"/>
    <n v="2209800.1331768199"/>
    <x v="6"/>
  </r>
  <r>
    <n v="32528"/>
    <s v="Spartacus"/>
    <x v="172"/>
    <m/>
    <n v="5.6"/>
    <x v="1"/>
    <x v="18"/>
    <n v="0"/>
    <n v="0"/>
    <x v="0"/>
  </r>
  <r>
    <n v="36272"/>
    <s v="Out of Reach"/>
    <x v="41"/>
    <m/>
    <n v="4.3"/>
    <x v="1"/>
    <x v="18"/>
    <n v="23088907.996242899"/>
    <n v="0"/>
    <x v="0"/>
  </r>
  <r>
    <n v="34308"/>
    <s v="Modigliani"/>
    <x v="21"/>
    <s v="Coproducci√É¬≥n GB - USA - Francia - Alemania - Italia- Ruman√É¬≠a"/>
    <n v="6"/>
    <x v="0"/>
    <x v="18"/>
    <n v="16.16223559737"/>
    <n v="0"/>
    <x v="4"/>
  </r>
  <r>
    <n v="10296"/>
    <s v="The Football Factory"/>
    <x v="8"/>
    <s v="Vertigo Films"/>
    <n v="6.9"/>
    <x v="0"/>
    <x v="18"/>
    <n v="0"/>
    <n v="0"/>
    <x v="4"/>
  </r>
  <r>
    <n v="11128"/>
    <s v="Ladder 49"/>
    <x v="15"/>
    <s v="Casey Silver Productions"/>
    <n v="6"/>
    <x v="0"/>
    <x v="18"/>
    <n v="69266723.988728896"/>
    <n v="86054330.740294993"/>
    <x v="4"/>
  </r>
  <r>
    <n v="18165"/>
    <s v="The 24th Day"/>
    <x v="38"/>
    <s v="Nick Stagliano"/>
    <n v="5.6"/>
    <x v="1"/>
    <x v="18"/>
    <n v="0"/>
    <n v="0"/>
    <x v="4"/>
  </r>
  <r>
    <n v="34560"/>
    <s v="Halloweentown High"/>
    <x v="53"/>
    <s v="Reel FX Creative Studios"/>
    <n v="5.4"/>
    <x v="1"/>
    <x v="18"/>
    <n v="0"/>
    <n v="0"/>
    <x v="1"/>
  </r>
  <r>
    <n v="115626"/>
    <s v="Stuck in the Suburbs"/>
    <x v="67"/>
    <m/>
    <n v="5.0999999999999996"/>
    <x v="1"/>
    <x v="18"/>
    <n v="0"/>
    <n v="0"/>
    <x v="6"/>
  </r>
  <r>
    <n v="8357"/>
    <s v="What the #$*! Do We (K)now!?"/>
    <x v="14"/>
    <s v="Lord of the Wind"/>
    <n v="5.9"/>
    <x v="1"/>
    <x v="18"/>
    <n v="0"/>
    <n v="11544453.998121399"/>
    <x v="17"/>
  </r>
  <r>
    <n v="10927"/>
    <s v="Back to Gaya"/>
    <x v="8"/>
    <s v="Ambient Entertainment GmbH"/>
    <n v="5.2"/>
    <x v="1"/>
    <x v="18"/>
    <n v="0"/>
    <n v="0"/>
    <x v="14"/>
  </r>
  <r>
    <n v="11052"/>
    <s v="Y√Ö¬´gi√Ö Dyueru Monsut√Ñzu Hikari no Piramiddo"/>
    <x v="51"/>
    <s v="Konami Corporation Ltd."/>
    <n v="5.5"/>
    <x v="1"/>
    <x v="18"/>
    <n v="0"/>
    <n v="33675645.635134302"/>
    <x v="1"/>
  </r>
  <r>
    <n v="26"/>
    <s v="LaLehet Al HaMayim"/>
    <x v="23"/>
    <s v="Lama Films"/>
    <n v="6.4"/>
    <x v="0"/>
    <x v="18"/>
    <n v="1616223.5597369999"/>
    <n v="0"/>
    <x v="4"/>
  </r>
  <r>
    <n v="20483"/>
    <s v="Catch That Kid"/>
    <x v="33"/>
    <s v="Fox 2000 Pictures"/>
    <n v="5.2"/>
    <x v="1"/>
    <x v="18"/>
    <n v="20780017.196618602"/>
    <n v="19282544.508487899"/>
    <x v="5"/>
  </r>
  <r>
    <n v="15483"/>
    <s v="Il cartaio"/>
    <x v="23"/>
    <s v="Opera Film Produzione"/>
    <n v="4.9000000000000004"/>
    <x v="1"/>
    <x v="18"/>
    <n v="3001558.03951158"/>
    <n v="1707473.2330289599"/>
    <x v="15"/>
  </r>
  <r>
    <n v="26463"/>
    <s v="A Boyfriend for Christmas"/>
    <x v="51"/>
    <m/>
    <n v="5.8"/>
    <x v="1"/>
    <x v="18"/>
    <n v="0"/>
    <n v="0"/>
    <x v="8"/>
  </r>
  <r>
    <n v="2791"/>
    <s v="The Chronicles of Riddick: Dark Fury"/>
    <x v="227"/>
    <s v="Universal Pictures"/>
    <n v="5.7"/>
    <x v="1"/>
    <x v="18"/>
    <n v="0"/>
    <n v="0"/>
    <x v="0"/>
  </r>
  <r>
    <n v="9692"/>
    <s v="The Woodsman"/>
    <x v="54"/>
    <s v="Lee Daniels Entertainment"/>
    <n v="6.4"/>
    <x v="0"/>
    <x v="18"/>
    <n v="0"/>
    <n v="5400963.1307081496"/>
    <x v="4"/>
  </r>
  <r>
    <n v="21776"/>
    <s v="Le Convoyeur"/>
    <x v="40"/>
    <s v="Eskwad"/>
    <n v="6.4"/>
    <x v="0"/>
    <x v="18"/>
    <n v="0"/>
    <n v="0"/>
    <x v="0"/>
  </r>
  <r>
    <n v="19592"/>
    <s v="Dead Birds"/>
    <x v="8"/>
    <s v="Silver Nitrate Pictures"/>
    <n v="5.8"/>
    <x v="1"/>
    <x v="18"/>
    <n v="1731668.0997182201"/>
    <n v="0"/>
    <x v="15"/>
  </r>
  <r>
    <n v="9709"/>
    <s v="My Summer of Love"/>
    <x v="59"/>
    <m/>
    <n v="5.5"/>
    <x v="1"/>
    <x v="18"/>
    <n v="0"/>
    <n v="0"/>
    <x v="4"/>
  </r>
  <r>
    <n v="16131"/>
    <s v="Undertow"/>
    <x v="11"/>
    <m/>
    <n v="5.9"/>
    <x v="1"/>
    <x v="18"/>
    <n v="0"/>
    <n v="165774.89607682501"/>
    <x v="4"/>
  </r>
  <r>
    <n v="23520"/>
    <s v="Unstoppable"/>
    <x v="38"/>
    <s v="Millennium Films"/>
    <n v="5.5"/>
    <x v="1"/>
    <x v="18"/>
    <n v="0"/>
    <n v="0"/>
    <x v="0"/>
  </r>
  <r>
    <n v="13905"/>
    <s v="Farscape The Peacekeeper Wars"/>
    <x v="150"/>
    <s v="Jim Henson Productions"/>
    <n v="6.8"/>
    <x v="0"/>
    <x v="18"/>
    <n v="103.90008598309301"/>
    <n v="0"/>
    <x v="0"/>
  </r>
  <r>
    <n v="1944"/>
    <s v="The Door in the Floor"/>
    <x v="27"/>
    <s v="Revere Pictures"/>
    <n v="5.6"/>
    <x v="1"/>
    <x v="18"/>
    <n v="0"/>
    <n v="0"/>
    <x v="4"/>
  </r>
  <r>
    <n v="14198"/>
    <s v="Criminal"/>
    <x v="54"/>
    <s v="2929 Productions"/>
    <n v="6.4"/>
    <x v="0"/>
    <x v="18"/>
    <n v="0"/>
    <n v="0"/>
    <x v="0"/>
  </r>
  <r>
    <n v="16764"/>
    <s v="The Toolbox Murders"/>
    <x v="40"/>
    <s v="Alpine Pictures"/>
    <n v="5.0999999999999996"/>
    <x v="1"/>
    <x v="18"/>
    <n v="0"/>
    <n v="0"/>
    <x v="10"/>
  </r>
  <r>
    <n v="31165"/>
    <s v="Inside I'm Dancing"/>
    <x v="47"/>
    <s v="WT2 Productions"/>
    <n v="6.7"/>
    <x v="0"/>
    <x v="18"/>
    <n v="0"/>
    <n v="0"/>
    <x v="4"/>
  </r>
  <r>
    <n v="31117"/>
    <s v="Superbabies: Baby Geniuses 2"/>
    <x v="41"/>
    <s v="Crystal Sky Worldwide"/>
    <n v="2.1"/>
    <x v="1"/>
    <x v="18"/>
    <n v="0"/>
    <n v="10516214.8783076"/>
    <x v="5"/>
  </r>
  <r>
    <n v="291"/>
    <s v="Riding Giants"/>
    <x v="12"/>
    <m/>
    <n v="6.9"/>
    <x v="0"/>
    <x v="18"/>
    <n v="3001558.03951158"/>
    <n v="3654974.1358052599"/>
    <x v="17"/>
  </r>
  <r>
    <n v="9391"/>
    <s v="Enduring Love"/>
    <x v="36"/>
    <m/>
    <n v="5.2"/>
    <x v="1"/>
    <x v="18"/>
    <n v="0"/>
    <n v="0"/>
    <x v="4"/>
  </r>
  <r>
    <n v="15058"/>
    <s v="Speak"/>
    <x v="43"/>
    <s v="Showtime Networks"/>
    <n v="6.7"/>
    <x v="0"/>
    <x v="18"/>
    <n v="1154445.39981214"/>
    <n v="0"/>
    <x v="4"/>
  </r>
  <r>
    <n v="20495"/>
    <s v="Mujhse Shaadi Karogi"/>
    <x v="109"/>
    <m/>
    <n v="6.8"/>
    <x v="0"/>
    <x v="18"/>
    <n v="0"/>
    <n v="0"/>
    <x v="4"/>
  </r>
  <r>
    <n v="12281"/>
    <s v="Mean Creek"/>
    <x v="51"/>
    <s v="Whitewater Films"/>
    <n v="7.3"/>
    <x v="0"/>
    <x v="18"/>
    <n v="577222.69990607398"/>
    <n v="697219.21809874801"/>
    <x v="7"/>
  </r>
  <r>
    <n v="10257"/>
    <s v="Chin Kei Bin 2 - Fa Tou Tai Kam"/>
    <x v="29"/>
    <m/>
    <n v="5.2"/>
    <x v="1"/>
    <x v="18"/>
    <n v="0"/>
    <n v="0"/>
    <x v="1"/>
  </r>
  <r>
    <n v="1404"/>
    <s v="Ae Fond Kiss..."/>
    <x v="47"/>
    <s v="Scottish Screen"/>
    <n v="6.1"/>
    <x v="0"/>
    <x v="18"/>
    <n v="0"/>
    <n v="0"/>
    <x v="4"/>
  </r>
  <r>
    <n v="23601"/>
    <s v="We Don't Live Here Anymore"/>
    <x v="25"/>
    <s v="Front Street Productions"/>
    <n v="6.4"/>
    <x v="0"/>
    <x v="18"/>
    <n v="3463336.1994364401"/>
    <n v="2352234.4521602402"/>
    <x v="4"/>
  </r>
  <r>
    <n v="12877"/>
    <s v="Dead Man's Shoes"/>
    <x v="51"/>
    <s v="EM Media"/>
    <n v="7.3"/>
    <x v="0"/>
    <x v="18"/>
    <n v="0"/>
    <n v="0"/>
    <x v="4"/>
  </r>
  <r>
    <n v="3057"/>
    <s v="Frankenstein"/>
    <x v="15"/>
    <s v="Hallmark Entertainment"/>
    <n v="5.8"/>
    <x v="1"/>
    <x v="18"/>
    <n v="0"/>
    <n v="0"/>
    <x v="4"/>
  </r>
  <r>
    <n v="15237"/>
    <s v="De-Lovely"/>
    <x v="6"/>
    <s v="Metro-Goldwyn-Mayer (MGM)"/>
    <n v="6.1"/>
    <x v="0"/>
    <x v="18"/>
    <n v="23088907.996242899"/>
    <n v="0"/>
    <x v="4"/>
  </r>
  <r>
    <n v="20147"/>
    <s v="Dave Chappelle: For What it's Worth"/>
    <x v="97"/>
    <m/>
    <n v="7.4"/>
    <x v="0"/>
    <x v="18"/>
    <n v="0"/>
    <n v="0"/>
    <x v="6"/>
  </r>
  <r>
    <n v="39788"/>
    <s v="Vinci"/>
    <x v="11"/>
    <m/>
    <n v="6.8"/>
    <x v="0"/>
    <x v="18"/>
    <n v="0"/>
    <n v="0"/>
    <x v="0"/>
  </r>
  <r>
    <n v="16784"/>
    <s v="Welcome to Mooseport"/>
    <x v="63"/>
    <s v="20th Century Fox"/>
    <n v="4.8"/>
    <x v="1"/>
    <x v="18"/>
    <n v="34633361.994364403"/>
    <n v="16162235.597370001"/>
    <x v="6"/>
  </r>
  <r>
    <n v="10838"/>
    <s v="Dracula 3000"/>
    <x v="59"/>
    <s v="Film Afrika Worldwide"/>
    <n v="2.2999999999999998"/>
    <x v="1"/>
    <x v="18"/>
    <n v="0"/>
    <n v="0"/>
    <x v="15"/>
  </r>
  <r>
    <n v="17871"/>
    <s v="Chris Rock: Never Scared"/>
    <x v="8"/>
    <s v="Tenth Planet Productions"/>
    <n v="6.6"/>
    <x v="0"/>
    <x v="18"/>
    <n v="0"/>
    <n v="0"/>
    <x v="6"/>
  </r>
  <r>
    <n v="24747"/>
    <s v="Bobby Jones: Stroke of Genius"/>
    <x v="1"/>
    <s v="Dean River Productions"/>
    <n v="5.9"/>
    <x v="1"/>
    <x v="18"/>
    <n v="0"/>
    <n v="0"/>
    <x v="4"/>
  </r>
  <r>
    <n v="8555"/>
    <s v="Creep"/>
    <x v="50"/>
    <s v="Filmstiftung NRW"/>
    <n v="5.6"/>
    <x v="1"/>
    <x v="18"/>
    <n v="0"/>
    <n v="0"/>
    <x v="15"/>
  </r>
  <r>
    <n v="51786"/>
    <s v="Kim Possible: A Sitch in Time"/>
    <x v="124"/>
    <m/>
    <n v="6.1"/>
    <x v="0"/>
    <x v="18"/>
    <n v="0"/>
    <n v="0"/>
    <x v="0"/>
  </r>
  <r>
    <n v="12703"/>
    <s v="The Brown Bunny"/>
    <x v="26"/>
    <s v="Wild Bunch"/>
    <n v="5.5"/>
    <x v="1"/>
    <x v="18"/>
    <n v="11544453.998121399"/>
    <n v="0"/>
    <x v="4"/>
  </r>
  <r>
    <n v="70476"/>
    <s v="Gracie's Choice"/>
    <x v="51"/>
    <m/>
    <n v="6.7"/>
    <x v="0"/>
    <x v="18"/>
    <n v="0"/>
    <n v="0"/>
    <x v="18"/>
  </r>
  <r>
    <n v="44345"/>
    <s v="The Cutting Edge: The Magic of Movie Editing"/>
    <x v="48"/>
    <s v="British Broadcasting Corporation (BBC)"/>
    <n v="7.4"/>
    <x v="0"/>
    <x v="18"/>
    <n v="0"/>
    <n v="0"/>
    <x v="17"/>
  </r>
  <r>
    <n v="16358"/>
    <s v="Eulogy"/>
    <x v="8"/>
    <s v="Myriad Pictures"/>
    <n v="5.9"/>
    <x v="1"/>
    <x v="18"/>
    <n v="0"/>
    <n v="0"/>
    <x v="6"/>
  </r>
  <r>
    <n v="20304"/>
    <s v="Never Die Alone"/>
    <x v="41"/>
    <m/>
    <n v="6.1"/>
    <x v="0"/>
    <x v="18"/>
    <n v="3463336.1994364401"/>
    <n v="6837780.1030873498"/>
    <x v="0"/>
  </r>
  <r>
    <n v="20544"/>
    <s v="Something the Lord Made"/>
    <x v="63"/>
    <s v="Nina Saxon Film Design"/>
    <n v="6.8"/>
    <x v="0"/>
    <x v="18"/>
    <n v="0"/>
    <n v="0"/>
    <x v="18"/>
  </r>
  <r>
    <n v="18442"/>
    <s v="Decoys"/>
    <x v="40"/>
    <m/>
    <n v="4.4000000000000004"/>
    <x v="1"/>
    <x v="18"/>
    <n v="5772226.9990607398"/>
    <n v="0"/>
    <x v="15"/>
  </r>
  <r>
    <n v="49870"/>
    <s v="The Power of Nightmares"/>
    <x v="167"/>
    <m/>
    <n v="7.6"/>
    <x v="0"/>
    <x v="18"/>
    <n v="0"/>
    <n v="0"/>
    <x v="17"/>
  </r>
  <r>
    <n v="9976"/>
    <s v="Satan's Little Helper"/>
    <x v="36"/>
    <s v="Intrinsic Value Films"/>
    <n v="5.2"/>
    <x v="1"/>
    <x v="18"/>
    <n v="0"/>
    <n v="0"/>
    <x v="15"/>
  </r>
  <r>
    <n v="9534"/>
    <s v="Crimen Ferpecto"/>
    <x v="12"/>
    <m/>
    <n v="6.5"/>
    <x v="0"/>
    <x v="18"/>
    <n v="6926672.3988728896"/>
    <n v="0"/>
    <x v="6"/>
  </r>
  <r>
    <n v="20200"/>
    <s v="Narco"/>
    <x v="12"/>
    <s v="StudioCanal"/>
    <n v="5.8"/>
    <x v="1"/>
    <x v="18"/>
    <n v="950406.41095854901"/>
    <n v="950406.41095854901"/>
    <x v="6"/>
  </r>
  <r>
    <n v="34765"/>
    <s v="Zenon: Z3"/>
    <x v="40"/>
    <m/>
    <n v="4.8"/>
    <x v="1"/>
    <x v="18"/>
    <n v="0"/>
    <n v="0"/>
    <x v="18"/>
  </r>
  <r>
    <n v="540"/>
    <s v="D.E.B.S."/>
    <x v="8"/>
    <m/>
    <n v="5"/>
    <x v="1"/>
    <x v="18"/>
    <n v="4040558.8993425202"/>
    <n v="0"/>
    <x v="0"/>
  </r>
  <r>
    <n v="14114"/>
    <s v="You Got Served"/>
    <x v="40"/>
    <m/>
    <n v="5.0999999999999996"/>
    <x v="1"/>
    <x v="18"/>
    <n v="0"/>
    <n v="0"/>
    <x v="4"/>
  </r>
  <r>
    <n v="14463"/>
    <s v="Alone in the Wilderness"/>
    <x v="86"/>
    <s v="Bob Swerer Productions"/>
    <n v="7.5"/>
    <x v="0"/>
    <x v="18"/>
    <n v="0"/>
    <n v="0"/>
    <x v="17"/>
  </r>
  <r>
    <n v="13073"/>
    <s v="Palindromes"/>
    <x v="36"/>
    <m/>
    <n v="6.4"/>
    <x v="0"/>
    <x v="18"/>
    <n v="0"/>
    <n v="0"/>
    <x v="6"/>
  </r>
  <r>
    <n v="89049"/>
    <s v="Soup√É¬ßons"/>
    <x v="212"/>
    <m/>
    <n v="7.5"/>
    <x v="0"/>
    <x v="18"/>
    <n v="0"/>
    <n v="0"/>
    <x v="4"/>
  </r>
  <r>
    <n v="10271"/>
    <s v="Mensonges Et Trahisons Et Plus Si Affinit√É¬©s..."/>
    <x v="51"/>
    <m/>
    <n v="6.8"/>
    <x v="0"/>
    <x v="18"/>
    <n v="0"/>
    <n v="0"/>
    <x v="6"/>
  </r>
  <r>
    <n v="11588"/>
    <s v="The I Inside"/>
    <x v="51"/>
    <s v="Miramax Films"/>
    <n v="5.8"/>
    <x v="1"/>
    <x v="18"/>
    <n v="10159119.5183469"/>
    <n v="0"/>
    <x v="11"/>
  </r>
  <r>
    <n v="25248"/>
    <s v="Saint Ralph"/>
    <x v="40"/>
    <s v="Alliance Atlantis Communications"/>
    <n v="6.3"/>
    <x v="0"/>
    <x v="18"/>
    <n v="0"/>
    <n v="0"/>
    <x v="6"/>
  </r>
  <r>
    <n v="12540"/>
    <s v="Bring It On Again"/>
    <x v="51"/>
    <s v="Universal Pictures"/>
    <n v="5.0999999999999996"/>
    <x v="1"/>
    <x v="18"/>
    <n v="0"/>
    <n v="0"/>
    <x v="6"/>
  </r>
  <r>
    <n v="14399"/>
    <s v="Matando Cabos"/>
    <x v="9"/>
    <m/>
    <n v="7.4"/>
    <x v="0"/>
    <x v="18"/>
    <n v="0"/>
    <n v="0"/>
    <x v="0"/>
  </r>
  <r>
    <n v="15397"/>
    <s v="I Am David"/>
    <x v="51"/>
    <m/>
    <n v="6.4"/>
    <x v="0"/>
    <x v="18"/>
    <n v="0"/>
    <n v="0"/>
    <x v="4"/>
  </r>
  <r>
    <n v="21665"/>
    <s v="Khakee"/>
    <x v="172"/>
    <m/>
    <n v="5.7"/>
    <x v="1"/>
    <x v="18"/>
    <n v="0"/>
    <n v="0"/>
    <x v="0"/>
  </r>
  <r>
    <n v="1843"/>
    <s v="DiG!"/>
    <x v="44"/>
    <m/>
    <n v="6.8"/>
    <x v="0"/>
    <x v="18"/>
    <n v="0"/>
    <n v="146691.91361793"/>
    <x v="17"/>
  </r>
  <r>
    <n v="59474"/>
    <s v="Cazuza - O tempo n√É¬£o p√É¬°ra"/>
    <x v="48"/>
    <m/>
    <n v="6.7"/>
    <x v="0"/>
    <x v="18"/>
    <n v="0"/>
    <n v="0"/>
    <x v="4"/>
  </r>
  <r>
    <n v="102341"/>
    <s v="In questo mondo di ladri"/>
    <x v="8"/>
    <m/>
    <n v="5.2"/>
    <x v="1"/>
    <x v="18"/>
    <n v="0"/>
    <n v="0"/>
    <x v="6"/>
  </r>
  <r>
    <n v="203766"/>
    <s v="Long Way Round"/>
    <x v="228"/>
    <m/>
    <n v="7"/>
    <x v="0"/>
    <x v="18"/>
    <n v="0"/>
    <n v="0"/>
    <x v="17"/>
  </r>
  <r>
    <n v="1392"/>
    <s v="Born into Brothels"/>
    <x v="50"/>
    <m/>
    <n v="6.4"/>
    <x v="0"/>
    <x v="18"/>
    <n v="404055.88993425202"/>
    <n v="4057946.00150909"/>
    <x v="17"/>
  </r>
  <r>
    <n v="238"/>
    <s v="The Godfather"/>
    <x v="125"/>
    <s v="Paramount Pictures"/>
    <n v="8.3000000000000007"/>
    <x v="0"/>
    <x v="19"/>
    <n v="31287365.588173699"/>
    <n v="1277913732.38977"/>
    <x v="4"/>
  </r>
  <r>
    <n v="10669"/>
    <s v="Deliverance"/>
    <x v="14"/>
    <s v="Warner Bros."/>
    <n v="7"/>
    <x v="0"/>
    <x v="19"/>
    <n v="10429121.8627245"/>
    <n v="240507830.44542199"/>
    <x v="4"/>
  </r>
  <r>
    <n v="1688"/>
    <s v="Conquest of the Planet of the Apes"/>
    <x v="41"/>
    <s v="Twentieth Century Fox Film Corporation"/>
    <n v="6.1"/>
    <x v="0"/>
    <x v="19"/>
    <n v="9386209.6764521301"/>
    <n v="50581241.034214199"/>
    <x v="0"/>
  </r>
  <r>
    <n v="10784"/>
    <s v="Cabaret"/>
    <x v="0"/>
    <s v="ABC Pictures"/>
    <n v="6.9"/>
    <x v="0"/>
    <x v="19"/>
    <n v="31287365.588173699"/>
    <n v="0"/>
    <x v="4"/>
  </r>
  <r>
    <n v="573"/>
    <s v="Frenzy"/>
    <x v="31"/>
    <s v="Universal Pictures"/>
    <n v="6.9"/>
    <x v="0"/>
    <x v="19"/>
    <n v="18250963.259768002"/>
    <n v="65703467.735164903"/>
    <x v="7"/>
  </r>
  <r>
    <n v="14881"/>
    <s v="Joe Kidd"/>
    <x v="41"/>
    <s v="Universal Pictures"/>
    <n v="6.2"/>
    <x v="0"/>
    <x v="19"/>
    <n v="0"/>
    <n v="33008170.695523299"/>
    <x v="2"/>
  </r>
  <r>
    <n v="811"/>
    <s v="Silent Running"/>
    <x v="43"/>
    <s v="Universal Pictures"/>
    <n v="6.1"/>
    <x v="0"/>
    <x v="19"/>
    <n v="5214560.9313622899"/>
    <n v="0"/>
    <x v="1"/>
  </r>
  <r>
    <n v="24559"/>
    <s v="Slaughterhouse-Five"/>
    <x v="47"/>
    <s v="Vanadas Productions"/>
    <n v="6"/>
    <x v="0"/>
    <x v="19"/>
    <n v="16686594.980359299"/>
    <n v="0"/>
    <x v="6"/>
  </r>
  <r>
    <n v="692"/>
    <s v="Pink Flamingos"/>
    <x v="26"/>
    <s v="Dreamland Productions"/>
    <n v="6.3"/>
    <x v="0"/>
    <x v="19"/>
    <n v="62574.731176347501"/>
    <n v="31287365.588173699"/>
    <x v="6"/>
  </r>
  <r>
    <n v="11624"/>
    <s v="Everything You Always Wanted to Know About Sex *But Were Afraid to Ask"/>
    <x v="41"/>
    <s v="United Artists"/>
    <n v="6.5"/>
    <x v="0"/>
    <x v="19"/>
    <n v="10429121.8627245"/>
    <n v="93947041.962093204"/>
    <x v="6"/>
  </r>
  <r>
    <n v="32613"/>
    <s v="Horror Express"/>
    <x v="51"/>
    <s v="Granada Films"/>
    <n v="6.6"/>
    <x v="0"/>
    <x v="19"/>
    <n v="1564368.27940868"/>
    <n v="0"/>
    <x v="15"/>
  </r>
  <r>
    <n v="15516"/>
    <s v="The Last House on the Left"/>
    <x v="52"/>
    <s v="Lobster Enterprises"/>
    <n v="6.1"/>
    <x v="0"/>
    <x v="19"/>
    <n v="469310.48382260598"/>
    <n v="0"/>
    <x v="15"/>
  </r>
  <r>
    <n v="6949"/>
    <s v="What's Up, Doc?"/>
    <x v="9"/>
    <s v="Saticoy Productions"/>
    <n v="7.3"/>
    <x v="0"/>
    <x v="19"/>
    <n v="0"/>
    <n v="0"/>
    <x v="6"/>
  </r>
  <r>
    <n v="11943"/>
    <s v="Jeremiah Johnson"/>
    <x v="11"/>
    <s v="Warner Bros."/>
    <n v="7"/>
    <x v="0"/>
    <x v="19"/>
    <n v="0"/>
    <n v="0"/>
    <x v="0"/>
  </r>
  <r>
    <n v="26119"/>
    <s v="Chato's Land"/>
    <x v="63"/>
    <s v="Scimitar Films"/>
    <n v="6.6"/>
    <x v="0"/>
    <x v="19"/>
    <n v="0"/>
    <n v="0"/>
    <x v="0"/>
  </r>
  <r>
    <n v="551"/>
    <s v="The Poseidon Adventure"/>
    <x v="24"/>
    <s v="Twentieth Century Fox Film Corporation"/>
    <n v="7.7"/>
    <x v="0"/>
    <x v="19"/>
    <n v="26072804.656811401"/>
    <n v="440959531.35697901"/>
    <x v="0"/>
  </r>
  <r>
    <n v="19403"/>
    <s v="The Mechanic"/>
    <x v="36"/>
    <s v="Chartoff-Winkler Productions"/>
    <n v="6.5"/>
    <x v="0"/>
    <x v="19"/>
    <n v="0"/>
    <n v="0"/>
    <x v="0"/>
  </r>
  <r>
    <n v="993"/>
    <s v="Sleuth"/>
    <x v="77"/>
    <s v="Palomar Pictures"/>
    <n v="7.1"/>
    <x v="0"/>
    <x v="19"/>
    <n v="0"/>
    <n v="0"/>
    <x v="11"/>
  </r>
  <r>
    <n v="15573"/>
    <s v="The Cowboys"/>
    <x v="20"/>
    <s v="Warner Bros."/>
    <n v="6.6"/>
    <x v="0"/>
    <x v="19"/>
    <n v="0"/>
    <n v="39109206.985217199"/>
    <x v="0"/>
  </r>
  <r>
    <n v="5916"/>
    <s v="The Getaway"/>
    <x v="34"/>
    <s v="First Artists"/>
    <n v="7.2"/>
    <x v="0"/>
    <x v="19"/>
    <n v="17480532.7404029"/>
    <n v="306783033.07022297"/>
    <x v="0"/>
  </r>
  <r>
    <n v="24236"/>
    <s v="Now You See Him, Now You Don't"/>
    <x v="41"/>
    <s v="Walt Disney Productions"/>
    <n v="7.6"/>
    <x v="0"/>
    <x v="19"/>
    <n v="0"/>
    <n v="0"/>
    <x v="6"/>
  </r>
  <r>
    <n v="38939"/>
    <s v="Tales from the Crypt"/>
    <x v="33"/>
    <s v="Amicus Productions"/>
    <n v="8"/>
    <x v="0"/>
    <x v="19"/>
    <n v="0"/>
    <n v="0"/>
    <x v="15"/>
  </r>
  <r>
    <n v="11610"/>
    <s v="Play It Again, Sam"/>
    <x v="50"/>
    <s v="Paramount Pictures"/>
    <n v="7.2"/>
    <x v="0"/>
    <x v="19"/>
    <n v="0"/>
    <n v="0"/>
    <x v="6"/>
  </r>
  <r>
    <n v="22784"/>
    <s v="Boxcar Bertha"/>
    <x v="33"/>
    <s v="American International Pictures (AIP)"/>
    <n v="5.8"/>
    <x v="1"/>
    <x v="19"/>
    <n v="3128736.5588173699"/>
    <n v="0"/>
    <x v="7"/>
  </r>
  <r>
    <n v="25771"/>
    <s v="Pink Floyd: Live at Pompeii"/>
    <x v="50"/>
    <m/>
    <n v="7.4"/>
    <x v="0"/>
    <x v="19"/>
    <n v="0"/>
    <n v="0"/>
    <x v="16"/>
  </r>
  <r>
    <n v="19252"/>
    <s v="Carry On Abroad"/>
    <x v="41"/>
    <s v="The Rank Organisation"/>
    <n v="5.7"/>
    <x v="1"/>
    <x v="19"/>
    <n v="0"/>
    <n v="0"/>
    <x v="6"/>
  </r>
  <r>
    <n v="12530"/>
    <s v="Avanti!"/>
    <x v="131"/>
    <s v="The Mirisch Corporation"/>
    <n v="6.5"/>
    <x v="0"/>
    <x v="19"/>
    <n v="0"/>
    <n v="0"/>
    <x v="6"/>
  </r>
  <r>
    <n v="12593"/>
    <s v="Fritz the Cat"/>
    <x v="76"/>
    <s v="Film Roman"/>
    <n v="6.3"/>
    <x v="0"/>
    <x v="19"/>
    <n v="4432376.7916579498"/>
    <n v="0"/>
    <x v="14"/>
  </r>
  <r>
    <n v="21711"/>
    <s v="The Candidate"/>
    <x v="63"/>
    <s v="Warner Bros."/>
    <n v="6.7"/>
    <x v="0"/>
    <x v="19"/>
    <n v="0"/>
    <n v="0"/>
    <x v="6"/>
  </r>
  <r>
    <n v="23847"/>
    <s v="Across 110th Street"/>
    <x v="39"/>
    <s v="Film Guarantors"/>
    <n v="5.9"/>
    <x v="1"/>
    <x v="19"/>
    <n v="0"/>
    <n v="0"/>
    <x v="0"/>
  </r>
  <r>
    <n v="15242"/>
    <s v="Snoopy, Come Home"/>
    <x v="73"/>
    <m/>
    <n v="6"/>
    <x v="0"/>
    <x v="19"/>
    <n v="0"/>
    <n v="0"/>
    <x v="5"/>
  </r>
  <r>
    <n v="33638"/>
    <s v="The Life and Times of Judge Roy Bean"/>
    <x v="1"/>
    <s v="First Artists"/>
    <n v="6"/>
    <x v="0"/>
    <x v="19"/>
    <n v="0"/>
    <n v="0"/>
    <x v="0"/>
  </r>
  <r>
    <n v="35280"/>
    <s v="The Other"/>
    <x v="11"/>
    <s v="Twentieth Century Fox Film Corporation"/>
    <n v="5.3"/>
    <x v="1"/>
    <x v="19"/>
    <n v="0"/>
    <n v="0"/>
    <x v="4"/>
  </r>
  <r>
    <n v="25993"/>
    <s v="Asylum"/>
    <x v="41"/>
    <s v="Amicus Productions"/>
    <n v="5.7"/>
    <x v="1"/>
    <x v="19"/>
    <n v="0"/>
    <n v="0"/>
    <x v="15"/>
  </r>
  <r>
    <n v="30566"/>
    <s v="Blacula"/>
    <x v="26"/>
    <s v="American International Pictures (AIP)"/>
    <n v="6.1"/>
    <x v="0"/>
    <x v="19"/>
    <n v="2607280.4656811398"/>
    <n v="0"/>
    <x v="15"/>
  </r>
  <r>
    <n v="40022"/>
    <s v="Milano Calibro 9"/>
    <x v="36"/>
    <m/>
    <n v="6.6"/>
    <x v="0"/>
    <x v="19"/>
    <n v="0"/>
    <n v="0"/>
    <x v="7"/>
  </r>
  <r>
    <n v="24571"/>
    <s v="Carry On Matron"/>
    <x v="54"/>
    <s v="The Rank Organisation"/>
    <n v="5.8"/>
    <x v="1"/>
    <x v="19"/>
    <n v="0"/>
    <n v="0"/>
    <x v="6"/>
  </r>
  <r>
    <n v="38761"/>
    <s v="Night of the Lepus"/>
    <x v="41"/>
    <s v="A.C. Lyles Productions"/>
    <n v="5.7"/>
    <x v="1"/>
    <x v="19"/>
    <n v="0"/>
    <n v="0"/>
    <x v="15"/>
  </r>
  <r>
    <n v="18250"/>
    <s v="Dr. Phibes Rises Again"/>
    <x v="43"/>
    <s v="American International Pictures (AIP)"/>
    <n v="6.2"/>
    <x v="0"/>
    <x v="19"/>
    <n v="391092.06985217199"/>
    <n v="0"/>
    <x v="6"/>
  </r>
  <r>
    <n v="16993"/>
    <s v="Fat City"/>
    <x v="36"/>
    <s v="Columbia Pictures Corporation"/>
    <n v="5.9"/>
    <x v="1"/>
    <x v="19"/>
    <n v="0"/>
    <n v="0"/>
    <x v="4"/>
  </r>
  <r>
    <n v="1891"/>
    <s v="The Empire Strikes Back"/>
    <x v="0"/>
    <s v="Lucasfilm"/>
    <n v="8"/>
    <x v="0"/>
    <x v="20"/>
    <n v="47628661.552583203"/>
    <n v="1424626187.77282"/>
    <x v="1"/>
  </r>
  <r>
    <n v="694"/>
    <s v="The Shining"/>
    <x v="104"/>
    <s v="Warner Bros."/>
    <n v="7.9"/>
    <x v="0"/>
    <x v="20"/>
    <n v="50274698.305504501"/>
    <n v="116471589.37108199"/>
    <x v="15"/>
  </r>
  <r>
    <n v="813"/>
    <s v="Airplane!"/>
    <x v="41"/>
    <s v="Paramount Pictures"/>
    <n v="7"/>
    <x v="0"/>
    <x v="20"/>
    <n v="9261128.63522451"/>
    <n v="220821131.35534999"/>
    <x v="6"/>
  </r>
  <r>
    <n v="525"/>
    <s v="The Blues Brothers"/>
    <x v="37"/>
    <s v="Universal Pictures"/>
    <n v="7.3"/>
    <x v="0"/>
    <x v="20"/>
    <n v="71442992.328874797"/>
    <n v="304902523.97507697"/>
    <x v="16"/>
  </r>
  <r>
    <n v="5689"/>
    <s v="The Blue Lagoon"/>
    <x v="47"/>
    <s v="Columbia Pictures Corporation"/>
    <n v="5.8"/>
    <x v="1"/>
    <x v="20"/>
    <n v="11907165.388145801"/>
    <n v="155727481.49957201"/>
    <x v="8"/>
  </r>
  <r>
    <n v="1578"/>
    <s v="Raging Bull"/>
    <x v="75"/>
    <s v="United Artists"/>
    <n v="7.4"/>
    <x v="0"/>
    <x v="20"/>
    <n v="47628661.552583203"/>
    <n v="60858845.317189597"/>
    <x v="4"/>
  </r>
  <r>
    <n v="8536"/>
    <s v="Superman II"/>
    <x v="66"/>
    <s v="Warner Bros."/>
    <n v="6.3"/>
    <x v="0"/>
    <x v="20"/>
    <n v="142885984.657749"/>
    <n v="286263354.21673697"/>
    <x v="0"/>
  </r>
  <r>
    <n v="4488"/>
    <s v="Friday the 13th"/>
    <x v="40"/>
    <s v="Paramount Pictures"/>
    <n v="6.4"/>
    <x v="0"/>
    <x v="20"/>
    <n v="1455320.2141067099"/>
    <n v="158112870.402147"/>
    <x v="15"/>
  </r>
  <r>
    <n v="3537"/>
    <s v="Fame"/>
    <x v="61"/>
    <s v="Metro-Goldwyn-Mayer (MGM)"/>
    <n v="5.8"/>
    <x v="1"/>
    <x v="20"/>
    <n v="0"/>
    <n v="56103464.7999053"/>
    <x v="4"/>
  </r>
  <r>
    <n v="3604"/>
    <s v="Flash Gordon"/>
    <x v="27"/>
    <s v="Dino De Laurentiis Company"/>
    <n v="5.8"/>
    <x v="1"/>
    <x v="20"/>
    <n v="92611286.352245107"/>
    <n v="71728658.456720203"/>
    <x v="3"/>
  </r>
  <r>
    <n v="1955"/>
    <s v="The Elephant Man"/>
    <x v="0"/>
    <s v="Brooksfilms"/>
    <n v="7.6"/>
    <x v="0"/>
    <x v="20"/>
    <n v="13230183.764606399"/>
    <n v="68825702.119237304"/>
    <x v="4"/>
  </r>
  <r>
    <n v="13612"/>
    <s v="Cheech &amp; Chong's Next Movie"/>
    <x v="42"/>
    <s v="Universal Pictures"/>
    <n v="6.3"/>
    <x v="0"/>
    <x v="20"/>
    <n v="0"/>
    <n v="110274095.009124"/>
    <x v="0"/>
  </r>
  <r>
    <n v="12705"/>
    <s v="Smokey and the Bandit II"/>
    <x v="36"/>
    <s v="Universal Pictures"/>
    <n v="5"/>
    <x v="1"/>
    <x v="20"/>
    <n v="0"/>
    <n v="174989358.96319801"/>
    <x v="0"/>
  </r>
  <r>
    <n v="10765"/>
    <s v="Private Benjamin"/>
    <x v="14"/>
    <s v="Warner Bros."/>
    <n v="6.2"/>
    <x v="0"/>
    <x v="20"/>
    <n v="0"/>
    <n v="0"/>
    <x v="6"/>
  </r>
  <r>
    <n v="8393"/>
    <s v="The Gods Must Be Crazy"/>
    <x v="14"/>
    <s v="CAT Films"/>
    <n v="7.2"/>
    <x v="0"/>
    <x v="20"/>
    <n v="0"/>
    <n v="0"/>
    <x v="0"/>
  </r>
  <r>
    <n v="790"/>
    <s v="The Fog"/>
    <x v="43"/>
    <s v="AVCO Embassy Pictures"/>
    <n v="6.2"/>
    <x v="0"/>
    <x v="20"/>
    <n v="2646036.7529212902"/>
    <n v="56567928.9232191"/>
    <x v="15"/>
  </r>
  <r>
    <n v="38602"/>
    <s v="Little Lord Fauntleroy"/>
    <x v="23"/>
    <s v="Norman Rosemont Productions"/>
    <n v="6.5"/>
    <x v="0"/>
    <x v="20"/>
    <n v="0"/>
    <n v="0"/>
    <x v="18"/>
  </r>
  <r>
    <n v="11977"/>
    <s v="Caddyshack"/>
    <x v="48"/>
    <s v="Orion Pictures"/>
    <n v="6.5"/>
    <x v="0"/>
    <x v="20"/>
    <n v="15876220.517527699"/>
    <n v="105434890.693544"/>
    <x v="6"/>
  </r>
  <r>
    <n v="11033"/>
    <s v="Dressed to Kill"/>
    <x v="12"/>
    <s v="Filmways Pictures"/>
    <n v="6.7"/>
    <x v="0"/>
    <x v="20"/>
    <n v="17199238.8939883"/>
    <n v="84405926.381436199"/>
    <x v="15"/>
  </r>
  <r>
    <n v="14475"/>
    <s v="Used Cars"/>
    <x v="49"/>
    <s v="Columbia Pictures Corporation"/>
    <n v="5.8"/>
    <x v="1"/>
    <x v="20"/>
    <n v="21168294.023370299"/>
    <n v="30999169.938270599"/>
    <x v="0"/>
  </r>
  <r>
    <n v="16395"/>
    <s v="Inferno"/>
    <x v="44"/>
    <s v="Produzioni Intersound"/>
    <n v="6.2"/>
    <x v="0"/>
    <x v="20"/>
    <n v="7938110.2587638702"/>
    <n v="0"/>
    <x v="15"/>
  </r>
  <r>
    <n v="21629"/>
    <s v="Stir Crazy"/>
    <x v="27"/>
    <s v="Columbia Pictures Corporation"/>
    <n v="6.7"/>
    <x v="0"/>
    <x v="20"/>
    <n v="0"/>
    <n v="268043523.07092601"/>
    <x v="6"/>
  </r>
  <r>
    <n v="21866"/>
    <s v="Bronco Billy"/>
    <x v="31"/>
    <s v="Warner Bros. Pictures"/>
    <n v="4.9000000000000004"/>
    <x v="1"/>
    <x v="20"/>
    <n v="0"/>
    <n v="0"/>
    <x v="0"/>
  </r>
  <r>
    <n v="10935"/>
    <s v="Heaven's Gate"/>
    <x v="229"/>
    <s v="United Artists"/>
    <n v="6"/>
    <x v="0"/>
    <x v="20"/>
    <n v="116425617.128536"/>
    <n v="9219667.8853429891"/>
    <x v="0"/>
  </r>
  <r>
    <n v="40969"/>
    <s v="Terror Train"/>
    <x v="32"/>
    <s v="Sandy Howard Productions"/>
    <n v="5.4"/>
    <x v="1"/>
    <x v="20"/>
    <n v="9261128.63522451"/>
    <n v="0"/>
    <x v="15"/>
  </r>
  <r>
    <n v="19267"/>
    <s v="The Big Brawl"/>
    <x v="40"/>
    <m/>
    <n v="6.3"/>
    <x v="0"/>
    <x v="20"/>
    <n v="0"/>
    <n v="0"/>
    <x v="0"/>
  </r>
  <r>
    <n v="8738"/>
    <s v="The Final Countdown"/>
    <x v="23"/>
    <s v="The Bryna Company"/>
    <n v="5.7"/>
    <x v="1"/>
    <x v="20"/>
    <n v="0"/>
    <n v="44050690.655282997"/>
    <x v="0"/>
  </r>
  <r>
    <n v="37997"/>
    <s v="Permanent Vacation"/>
    <x v="72"/>
    <s v="Cinesthesia Productions"/>
    <n v="6.2"/>
    <x v="0"/>
    <x v="20"/>
    <n v="0"/>
    <n v="0"/>
    <x v="4"/>
  </r>
  <r>
    <n v="16633"/>
    <s v="Somewhere in Time"/>
    <x v="23"/>
    <s v="Rastar Pictures"/>
    <n v="6.5"/>
    <x v="0"/>
    <x v="20"/>
    <n v="13494787.4398985"/>
    <n v="0"/>
    <x v="3"/>
  </r>
  <r>
    <n v="11335"/>
    <s v="Popeye"/>
    <x v="19"/>
    <s v="Paramount Pictures"/>
    <n v="5.4"/>
    <x v="1"/>
    <x v="20"/>
    <n v="52920735.058425799"/>
    <n v="0"/>
    <x v="0"/>
  </r>
  <r>
    <n v="12129"/>
    <s v="Herbie Goes Bananas"/>
    <x v="63"/>
    <s v="Walt Disney Productions"/>
    <n v="5.9"/>
    <x v="1"/>
    <x v="20"/>
    <n v="0"/>
    <n v="0"/>
    <x v="12"/>
  </r>
  <r>
    <n v="17169"/>
    <s v="Any Which Way You Can"/>
    <x v="15"/>
    <s v="Warner Bros."/>
    <n v="5.9"/>
    <x v="1"/>
    <x v="20"/>
    <n v="0"/>
    <n v="187041310.19038999"/>
    <x v="0"/>
  </r>
  <r>
    <n v="14807"/>
    <s v="The Long Good Friday"/>
    <x v="19"/>
    <s v="British Lion Film Corporation"/>
    <n v="7.1"/>
    <x v="0"/>
    <x v="20"/>
    <n v="0"/>
    <n v="0"/>
    <x v="4"/>
  </r>
  <r>
    <n v="20681"/>
    <s v="The Dogs of War"/>
    <x v="34"/>
    <s v="Juniper Films"/>
    <n v="5"/>
    <x v="1"/>
    <x v="20"/>
    <n v="0"/>
    <n v="0"/>
    <x v="1"/>
  </r>
  <r>
    <n v="11542"/>
    <s v="Altered States"/>
    <x v="39"/>
    <s v="Warner Bros."/>
    <n v="6"/>
    <x v="0"/>
    <x v="20"/>
    <n v="39690551.293819301"/>
    <n v="52534127.920529902"/>
    <x v="10"/>
  </r>
  <r>
    <n v="17496"/>
    <s v="Urban Cowboy"/>
    <x v="22"/>
    <s v="Paramount Pictures"/>
    <n v="6.5"/>
    <x v="0"/>
    <x v="20"/>
    <n v="0"/>
    <n v="0"/>
    <x v="2"/>
  </r>
  <r>
    <n v="37835"/>
    <s v="The Exterminator"/>
    <x v="25"/>
    <s v="AVCO Embassy Pictures"/>
    <n v="5.8"/>
    <x v="1"/>
    <x v="20"/>
    <n v="0"/>
    <n v="0"/>
    <x v="0"/>
  </r>
  <r>
    <n v="6028"/>
    <s v="The Mirror Crack'd"/>
    <x v="12"/>
    <s v="G.W. Films"/>
    <n v="5.9"/>
    <x v="1"/>
    <x v="20"/>
    <n v="0"/>
    <n v="29106404.282134201"/>
    <x v="7"/>
  </r>
  <r>
    <n v="16121"/>
    <s v="The Big Red One"/>
    <x v="49"/>
    <s v="Lorimar Productions"/>
    <n v="6.4"/>
    <x v="0"/>
    <x v="20"/>
    <n v="0"/>
    <n v="19067922.969636399"/>
    <x v="4"/>
  </r>
  <r>
    <n v="2768"/>
    <s v="American Gigolo"/>
    <x v="24"/>
    <s v="Paramount Pictures"/>
    <n v="5.8"/>
    <x v="1"/>
    <x v="20"/>
    <n v="12700976.414022099"/>
    <n v="60180597.300460301"/>
    <x v="11"/>
  </r>
  <r>
    <n v="27958"/>
    <s v="Cruising"/>
    <x v="39"/>
    <s v="Lorimar Film Entertainment"/>
    <n v="5.7"/>
    <x v="1"/>
    <x v="20"/>
    <n v="0"/>
    <n v="0"/>
    <x v="0"/>
  </r>
  <r>
    <n v="33518"/>
    <s v="Alligator"/>
    <x v="8"/>
    <s v="Alligator Inc"/>
    <n v="5.0999999999999996"/>
    <x v="1"/>
    <x v="20"/>
    <n v="3969055.12938193"/>
    <n v="0"/>
    <x v="15"/>
  </r>
  <r>
    <n v="19494"/>
    <s v="Nine to Five"/>
    <x v="63"/>
    <s v="20th Century Fox"/>
    <n v="6.4"/>
    <x v="0"/>
    <x v="20"/>
    <n v="0"/>
    <n v="0"/>
    <x v="6"/>
  </r>
  <r>
    <n v="23954"/>
    <s v="Atlantic City"/>
    <x v="47"/>
    <s v="Paramount Pictures"/>
    <n v="6.6"/>
    <x v="0"/>
    <x v="20"/>
    <n v="19051464.621033199"/>
    <n v="33683195.840853497"/>
    <x v="7"/>
  </r>
  <r>
    <n v="11563"/>
    <s v="√•¬∏¬´√•¬º≈∏√•‚Ä°¬∫√©¬¶¬¨"/>
    <x v="25"/>
    <m/>
    <n v="7.1"/>
    <x v="0"/>
    <x v="20"/>
    <n v="0"/>
    <n v="0"/>
    <x v="0"/>
  </r>
  <r>
    <n v="16619"/>
    <s v="Ordinary People"/>
    <x v="0"/>
    <s v="Paramount Pictures"/>
    <n v="6.8"/>
    <x v="0"/>
    <x v="20"/>
    <n v="15876220.517527699"/>
    <n v="0"/>
    <x v="4"/>
  </r>
  <r>
    <n v="11337"/>
    <s v="Stardust Memories"/>
    <x v="43"/>
    <s v="United Artists"/>
    <n v="6.3"/>
    <x v="0"/>
    <x v="20"/>
    <n v="26460367.5292129"/>
    <n v="27489683.764209501"/>
    <x v="6"/>
  </r>
  <r>
    <n v="5917"/>
    <s v="Tom Horn"/>
    <x v="9"/>
    <s v="Solar Productions"/>
    <n v="5.2"/>
    <x v="1"/>
    <x v="20"/>
    <n v="0"/>
    <n v="0"/>
    <x v="0"/>
  </r>
  <r>
    <n v="21873"/>
    <s v="My Bodyguard"/>
    <x v="38"/>
    <s v="20th Century Fox"/>
    <n v="5.9"/>
    <x v="1"/>
    <x v="20"/>
    <n v="0"/>
    <n v="59490717.306165203"/>
    <x v="4"/>
  </r>
  <r>
    <n v="33214"/>
    <s v="Bad Timing"/>
    <x v="18"/>
    <s v="The Rank Organisation"/>
    <n v="5.8"/>
    <x v="1"/>
    <x v="20"/>
    <n v="0"/>
    <n v="0"/>
    <x v="4"/>
  </r>
  <r>
    <n v="19761"/>
    <s v="Saturn 3"/>
    <x v="41"/>
    <s v="ITC Entertainment"/>
    <n v="4.9000000000000004"/>
    <x v="1"/>
    <x v="20"/>
    <n v="0"/>
    <n v="0"/>
    <x v="3"/>
  </r>
  <r>
    <n v="15119"/>
    <s v="Shogun Assassin"/>
    <x v="50"/>
    <s v="Toho Company"/>
    <n v="6.8"/>
    <x v="0"/>
    <x v="20"/>
    <n v="0"/>
    <n v="0"/>
    <x v="1"/>
  </r>
  <r>
    <n v="36599"/>
    <s v="Prom Night"/>
    <x v="33"/>
    <s v="Guardian Trust Company"/>
    <n v="6.4"/>
    <x v="0"/>
    <x v="20"/>
    <n v="2646036.7529212902"/>
    <n v="39151384.2608971"/>
    <x v="15"/>
  </r>
  <r>
    <n v="323636"/>
    <s v="Sh√Ögun"/>
    <x v="6"/>
    <s v="Toho Company"/>
    <n v="6.2"/>
    <x v="0"/>
    <x v="20"/>
    <n v="0"/>
    <n v="0"/>
    <x v="13"/>
  </r>
  <r>
    <n v="13783"/>
    <s v="Breaker Morant"/>
    <x v="44"/>
    <s v="7 Network"/>
    <n v="5.9"/>
    <x v="1"/>
    <x v="20"/>
    <n v="0"/>
    <n v="0"/>
    <x v="4"/>
  </r>
  <r>
    <n v="26200"/>
    <s v="The Nude Bomb"/>
    <x v="9"/>
    <m/>
    <n v="5.0999999999999996"/>
    <x v="1"/>
    <x v="20"/>
    <n v="0"/>
    <n v="0"/>
    <x v="0"/>
  </r>
  <r>
    <n v="1623"/>
    <s v="Brubaker"/>
    <x v="6"/>
    <s v="Twentieth Century Fox Film Corporation"/>
    <n v="6.9"/>
    <x v="0"/>
    <x v="20"/>
    <n v="0"/>
    <n v="98225403.699212298"/>
    <x v="7"/>
  </r>
  <r>
    <n v="18910"/>
    <s v="The Ninth Configuration"/>
    <x v="34"/>
    <s v="Ninth Configuration"/>
    <n v="6.3"/>
    <x v="0"/>
    <x v="20"/>
    <n v="0"/>
    <n v="0"/>
    <x v="6"/>
  </r>
  <r>
    <n v="14460"/>
    <s v="Battle Beyond the Stars"/>
    <x v="47"/>
    <s v="New World Pictures"/>
    <n v="6"/>
    <x v="0"/>
    <x v="20"/>
    <n v="5292073.5058425805"/>
    <n v="29106404.282134201"/>
    <x v="3"/>
  </r>
  <r>
    <n v="28124"/>
    <s v="Seems Like Old Times"/>
    <x v="36"/>
    <s v="Columbia Pictures Corporation"/>
    <n v="5.9"/>
    <x v="1"/>
    <x v="20"/>
    <n v="0"/>
    <n v="0"/>
    <x v="6"/>
  </r>
  <r>
    <n v="16769"/>
    <s v="Coal Miner's Daughter"/>
    <x v="6"/>
    <s v="Universal Pictures"/>
    <n v="7.1"/>
    <x v="0"/>
    <x v="20"/>
    <n v="0"/>
    <n v="0"/>
    <x v="4"/>
  </r>
  <r>
    <n v="15668"/>
    <s v="Xanadu"/>
    <x v="38"/>
    <s v="Universal Pictures"/>
    <n v="5.3"/>
    <x v="1"/>
    <x v="20"/>
    <n v="52920735.058425799"/>
    <n v="59460666.266762301"/>
    <x v="12"/>
  </r>
  <r>
    <n v="14729"/>
    <s v="The Long Riders"/>
    <x v="42"/>
    <s v="United Artists"/>
    <n v="6"/>
    <x v="0"/>
    <x v="20"/>
    <n v="26460367.5292129"/>
    <n v="41794650.613338001"/>
    <x v="2"/>
  </r>
  <r>
    <n v="27346"/>
    <s v="Maniac"/>
    <x v="54"/>
    <s v="Magnum Motion Pictures Inc.."/>
    <n v="5.7"/>
    <x v="1"/>
    <x v="20"/>
    <n v="926112.86352245102"/>
    <n v="0"/>
    <x v="15"/>
  </r>
  <r>
    <n v="29343"/>
    <s v="Humanoids from the Deep"/>
    <x v="65"/>
    <s v="New World Pictures"/>
    <n v="6.3"/>
    <x v="0"/>
    <x v="20"/>
    <n v="0"/>
    <n v="0"/>
    <x v="15"/>
  </r>
  <r>
    <n v="21970"/>
    <s v="The Watcher in the Woods"/>
    <x v="56"/>
    <s v="Walt Disney Pictures"/>
    <n v="6.3"/>
    <x v="0"/>
    <x v="20"/>
    <n v="0"/>
    <n v="13230183.764606399"/>
    <x v="12"/>
  </r>
  <r>
    <n v="5922"/>
    <s v="The Hunter"/>
    <x v="26"/>
    <s v="Paramount Pictures"/>
    <n v="6.2"/>
    <x v="0"/>
    <x v="20"/>
    <n v="0"/>
    <n v="0"/>
    <x v="0"/>
  </r>
  <r>
    <n v="13005"/>
    <s v="Where the Buffalo Roam"/>
    <x v="38"/>
    <s v="Universal Pictures"/>
    <n v="5.5"/>
    <x v="1"/>
    <x v="20"/>
    <n v="0"/>
    <n v="17620956.293558698"/>
    <x v="0"/>
  </r>
  <r>
    <n v="31703"/>
    <s v="Death Ship"/>
    <x v="8"/>
    <s v="Lamitas"/>
    <n v="5.7"/>
    <x v="1"/>
    <x v="20"/>
    <n v="0"/>
    <n v="0"/>
    <x v="1"/>
  </r>
  <r>
    <n v="24825"/>
    <s v="The Octagon"/>
    <x v="47"/>
    <s v="American Cinema Productions"/>
    <n v="3.6"/>
    <x v="1"/>
    <x v="20"/>
    <n v="0"/>
    <n v="50197963.2396698"/>
    <x v="1"/>
  </r>
  <r>
    <n v="32020"/>
    <s v="Foxes"/>
    <x v="29"/>
    <s v="Casablanca Filmworks"/>
    <n v="5.4"/>
    <x v="1"/>
    <x v="20"/>
    <n v="0"/>
    <n v="11642561.712853599"/>
    <x v="4"/>
  </r>
  <r>
    <n v="16127"/>
    <s v="Forbidden Zone"/>
    <x v="60"/>
    <m/>
    <n v="7.3"/>
    <x v="0"/>
    <x v="20"/>
    <n v="0"/>
    <n v="0"/>
    <x v="6"/>
  </r>
  <r>
    <n v="13550"/>
    <s v="The Changeling"/>
    <x v="44"/>
    <s v="Chessman Park Productions"/>
    <n v="6.3"/>
    <x v="0"/>
    <x v="20"/>
    <n v="0"/>
    <n v="31752441.035055399"/>
    <x v="15"/>
  </r>
  <r>
    <n v="39176"/>
    <s v="The Awakening"/>
    <x v="12"/>
    <s v="Orion Pictures"/>
    <n v="6"/>
    <x v="0"/>
    <x v="20"/>
    <n v="0"/>
    <n v="0"/>
    <x v="15"/>
  </r>
  <r>
    <n v="10889"/>
    <s v="Gloria"/>
    <x v="18"/>
    <s v="Columbia Pictures"/>
    <n v="6.7"/>
    <x v="0"/>
    <x v="20"/>
    <n v="0"/>
    <n v="10742043.9628422"/>
    <x v="4"/>
  </r>
  <r>
    <n v="32030"/>
    <s v="Hopscotch"/>
    <x v="29"/>
    <m/>
    <n v="6.1"/>
    <x v="0"/>
    <x v="20"/>
    <n v="0"/>
    <n v="0"/>
    <x v="0"/>
  </r>
  <r>
    <n v="42160"/>
    <s v="The Stunt Man"/>
    <x v="20"/>
    <s v="Twentieth Century Fox Film Corporation"/>
    <n v="6.5"/>
    <x v="0"/>
    <x v="20"/>
    <n v="0"/>
    <n v="0"/>
    <x v="0"/>
  </r>
  <r>
    <n v="30924"/>
    <s v="Motel Hell"/>
    <x v="39"/>
    <s v="Camp Hill"/>
    <n v="5.9"/>
    <x v="1"/>
    <x v="20"/>
    <n v="7938110.2587638702"/>
    <n v="0"/>
    <x v="6"/>
  </r>
  <r>
    <n v="285"/>
    <s v="Pirates of the Caribbean: At World's End"/>
    <x v="103"/>
    <s v="Walt Disney Pictures"/>
    <n v="6.8"/>
    <x v="0"/>
    <x v="21"/>
    <n v="315500574.78946298"/>
    <n v="1010653507.90891"/>
    <x v="1"/>
  </r>
  <r>
    <n v="675"/>
    <s v="Harry Potter and the Order of the Phoenix"/>
    <x v="77"/>
    <s v="Cool Music"/>
    <n v="7.2"/>
    <x v="0"/>
    <x v="21"/>
    <n v="157750287.39473099"/>
    <n v="986688860.37932205"/>
    <x v="1"/>
  </r>
  <r>
    <n v="2062"/>
    <s v="Ratatouille"/>
    <x v="27"/>
    <s v="Walt Disney Pictures"/>
    <n v="7.3"/>
    <x v="0"/>
    <x v="21"/>
    <n v="157750287.39473099"/>
    <n v="655949691.96101296"/>
    <x v="14"/>
  </r>
  <r>
    <n v="2503"/>
    <s v="The Bourne Ultimatum"/>
    <x v="15"/>
    <s v="Universal Pictures"/>
    <n v="7.2"/>
    <x v="0"/>
    <x v="21"/>
    <n v="73616800.784208193"/>
    <n v="465704233.56549603"/>
    <x v="0"/>
  </r>
  <r>
    <n v="6977"/>
    <s v="No Country for Old Men"/>
    <x v="30"/>
    <s v="Miramax Films"/>
    <n v="7.6"/>
    <x v="0"/>
    <x v="21"/>
    <n v="26291714.565788601"/>
    <n v="180466328.77957299"/>
    <x v="7"/>
  </r>
  <r>
    <n v="6479"/>
    <s v="I Am Legend"/>
    <x v="25"/>
    <s v="Village Roadshow Pictures"/>
    <n v="6.8"/>
    <x v="0"/>
    <x v="21"/>
    <n v="157750287.39473099"/>
    <n v="615593163.69147801"/>
    <x v="4"/>
  </r>
  <r>
    <n v="6637"/>
    <s v="National Treasure: Book of Secrets"/>
    <x v="0"/>
    <s v="Jerry Bruckheimer Films"/>
    <n v="6"/>
    <x v="0"/>
    <x v="21"/>
    <n v="136716915.7421"/>
    <n v="480994474.63843298"/>
    <x v="0"/>
  </r>
  <r>
    <n v="559"/>
    <s v="Spider-Man 3"/>
    <x v="106"/>
    <s v="Columbia Pictures"/>
    <n v="5.8"/>
    <x v="1"/>
    <x v="21"/>
    <n v="271330494.31893802"/>
    <n v="936901700.22207999"/>
    <x v="12"/>
  </r>
  <r>
    <n v="5876"/>
    <s v="The Mist"/>
    <x v="164"/>
    <s v="Darkwoods Productions"/>
    <n v="6.6"/>
    <x v="0"/>
    <x v="21"/>
    <n v="18930034.487367801"/>
    <n v="60046269.210961401"/>
    <x v="3"/>
  </r>
  <r>
    <n v="2270"/>
    <s v="Stardust"/>
    <x v="66"/>
    <s v="Paramount Pictures"/>
    <n v="7"/>
    <x v="0"/>
    <x v="21"/>
    <n v="73616800.784208193"/>
    <n v="142564220.404915"/>
    <x v="1"/>
  </r>
  <r>
    <n v="1991"/>
    <s v="Death Proof"/>
    <x v="49"/>
    <s v="The Weinstein Company"/>
    <n v="6.7"/>
    <x v="0"/>
    <x v="21"/>
    <n v="26291714.565788601"/>
    <n v="26331569.650064599"/>
    <x v="0"/>
  </r>
  <r>
    <n v="1571"/>
    <s v="Live Free or Die Hard"/>
    <x v="21"/>
    <s v="Ingenious Film Partners"/>
    <n v="6.3"/>
    <x v="0"/>
    <x v="21"/>
    <n v="115683544.08947"/>
    <n v="403347991.13948101"/>
    <x v="0"/>
  </r>
  <r>
    <n v="5174"/>
    <s v="Rush Hour 3"/>
    <x v="8"/>
    <s v="New Line Cinema"/>
    <n v="6.2"/>
    <x v="0"/>
    <x v="21"/>
    <n v="147233601.568416"/>
    <n v="271353876.06653601"/>
    <x v="0"/>
  </r>
  <r>
    <n v="5915"/>
    <s v="Into the Wild"/>
    <x v="10"/>
    <s v="Paramount Vantage"/>
    <n v="7.7"/>
    <x v="0"/>
    <x v="21"/>
    <n v="15775028.739473101"/>
    <n v="59161765.4528763"/>
    <x v="1"/>
  </r>
  <r>
    <n v="1271"/>
    <n v="300"/>
    <x v="24"/>
    <s v="Virtual Studios"/>
    <n v="7"/>
    <x v="0"/>
    <x v="21"/>
    <n v="68358457.871050403"/>
    <n v="444446100.35505301"/>
    <x v="0"/>
  </r>
  <r>
    <n v="1250"/>
    <s v="Ghost Rider"/>
    <x v="19"/>
    <s v="Columbia Pictures Corporation"/>
    <n v="5.2"/>
    <x v="1"/>
    <x v="21"/>
    <n v="115683544.08947"/>
    <n v="240556981.55972701"/>
    <x v="11"/>
  </r>
  <r>
    <n v="7326"/>
    <s v="Juno"/>
    <x v="38"/>
    <s v="Fox Searchlight Pictures"/>
    <n v="6.9"/>
    <x v="0"/>
    <x v="21"/>
    <n v="7887514.3697365904"/>
    <n v="243368292.54980001"/>
    <x v="6"/>
  </r>
  <r>
    <n v="1265"/>
    <s v="Bridge to Terabithia"/>
    <x v="38"/>
    <s v="Walden Media"/>
    <n v="6.9"/>
    <x v="0"/>
    <x v="21"/>
    <n v="63100114.957892701"/>
    <n v="144695991.533647"/>
    <x v="1"/>
  </r>
  <r>
    <n v="7485"/>
    <s v="Shooter"/>
    <x v="0"/>
    <s v="Paramount Pictures"/>
    <n v="6.9"/>
    <x v="0"/>
    <x v="21"/>
    <n v="64151783.540524296"/>
    <n v="100641524.14541601"/>
    <x v="0"/>
  </r>
  <r>
    <n v="4347"/>
    <s v="Atonement"/>
    <x v="18"/>
    <s v="Universal Pictures"/>
    <n v="7.2"/>
    <x v="0"/>
    <x v="21"/>
    <n v="31550057.478946298"/>
    <n v="135945055.154232"/>
    <x v="4"/>
  </r>
  <r>
    <n v="7345"/>
    <s v="There Will Be Blood"/>
    <x v="130"/>
    <s v="Miramax Films"/>
    <n v="7.8"/>
    <x v="0"/>
    <x v="21"/>
    <n v="26291714.565788601"/>
    <n v="80117737.452831298"/>
    <x v="4"/>
  </r>
  <r>
    <n v="15212"/>
    <s v="Species: The Awakening"/>
    <x v="48"/>
    <s v="360 Pictures"/>
    <n v="4.0999999999999996"/>
    <x v="1"/>
    <x v="21"/>
    <n v="3996340.6139998701"/>
    <n v="0"/>
    <x v="15"/>
  </r>
  <r>
    <n v="4982"/>
    <s v="American Gangster"/>
    <x v="162"/>
    <s v="Imagine Entertainment"/>
    <n v="7.3"/>
    <x v="0"/>
    <x v="21"/>
    <n v="105166858.263154"/>
    <n v="280232907.78265202"/>
    <x v="4"/>
  </r>
  <r>
    <n v="4638"/>
    <s v="Hot Fuzz"/>
    <x v="35"/>
    <s v="Big Talk Productions"/>
    <n v="7.2"/>
    <x v="0"/>
    <x v="21"/>
    <n v="0"/>
    <n v="84736906.699854493"/>
    <x v="7"/>
  </r>
  <r>
    <n v="810"/>
    <s v="Shrek the Third"/>
    <x v="26"/>
    <s v="DreamWorks Animation"/>
    <n v="5.8"/>
    <x v="1"/>
    <x v="21"/>
    <n v="168266973.22104701"/>
    <n v="840239200.96745098"/>
    <x v="12"/>
  </r>
  <r>
    <n v="13885"/>
    <s v="Sweeney Todd: The Demon Barber of Fleet Street"/>
    <x v="31"/>
    <s v="Warner Bros."/>
    <n v="6.8"/>
    <x v="0"/>
    <x v="21"/>
    <n v="52583429.131577298"/>
    <n v="159853624.559995"/>
    <x v="4"/>
  </r>
  <r>
    <n v="8363"/>
    <s v="Superbad"/>
    <x v="49"/>
    <s v="Columbia Pictures"/>
    <n v="7"/>
    <x v="0"/>
    <x v="21"/>
    <n v="21033371.652630899"/>
    <n v="178637114.28871599"/>
    <x v="6"/>
  </r>
  <r>
    <n v="6477"/>
    <s v="Alvin and the Chipmunks"/>
    <x v="33"/>
    <s v="Dune Entertainment"/>
    <n v="5.6"/>
    <x v="1"/>
    <x v="21"/>
    <n v="63100114.957892701"/>
    <n v="380037934.73744398"/>
    <x v="6"/>
  </r>
  <r>
    <n v="5559"/>
    <s v="Bee Movie"/>
    <x v="8"/>
    <s v="Pacific Data Images (PDI)"/>
    <n v="5.6"/>
    <x v="1"/>
    <x v="21"/>
    <n v="157750287.39473099"/>
    <n v="302454181.16610903"/>
    <x v="5"/>
  </r>
  <r>
    <n v="1267"/>
    <s v="Meet the Robinsons"/>
    <x v="40"/>
    <s v="Walt Disney Pictures"/>
    <n v="6.7"/>
    <x v="0"/>
    <x v="21"/>
    <n v="157750287.39473099"/>
    <n v="178082172.96603799"/>
    <x v="14"/>
  </r>
  <r>
    <n v="6023"/>
    <s v="P.S. I Love You"/>
    <x v="164"/>
    <s v="Wendy Finerman Productions"/>
    <n v="7"/>
    <x v="0"/>
    <x v="21"/>
    <n v="31550057.478946298"/>
    <n v="164938798.67266801"/>
    <x v="4"/>
  </r>
  <r>
    <n v="4964"/>
    <s v="Knocked Up"/>
    <x v="75"/>
    <s v="Universal Pictures"/>
    <n v="6"/>
    <x v="0"/>
    <x v="21"/>
    <n v="31550057.478946298"/>
    <n v="230395891.172914"/>
    <x v="6"/>
  </r>
  <r>
    <n v="3594"/>
    <s v="The Number 23"/>
    <x v="25"/>
    <s v="New Line Cinema"/>
    <n v="6.2"/>
    <x v="0"/>
    <x v="21"/>
    <n v="31550057.478946298"/>
    <n v="81574582.3902933"/>
    <x v="11"/>
  </r>
  <r>
    <n v="1992"/>
    <s v="Planet Terror"/>
    <x v="12"/>
    <s v="Dimension Films"/>
    <n v="6.3"/>
    <x v="0"/>
    <x v="21"/>
    <n v="0"/>
    <n v="0"/>
    <x v="15"/>
  </r>
  <r>
    <n v="1979"/>
    <s v="4: Rise of the Silver Surfer"/>
    <x v="33"/>
    <s v="Ingenious Film Partners"/>
    <n v="5.4"/>
    <x v="1"/>
    <x v="21"/>
    <n v="136716915.7421"/>
    <n v="303982451.22702903"/>
    <x v="1"/>
  </r>
  <r>
    <n v="4523"/>
    <s v="Enchanted"/>
    <x v="44"/>
    <s v="Walt Disney Pictures"/>
    <n v="6.6"/>
    <x v="0"/>
    <x v="21"/>
    <n v="89391829.523681402"/>
    <n v="358080166.38238299"/>
    <x v="6"/>
  </r>
  <r>
    <n v="1949"/>
    <s v="Zodiac"/>
    <x v="162"/>
    <s v="Paramount Pictures"/>
    <n v="7.1"/>
    <x v="0"/>
    <x v="21"/>
    <n v="68358457.871050403"/>
    <n v="89166682.003500104"/>
    <x v="7"/>
  </r>
  <r>
    <n v="46302"/>
    <s v="Drive Thru"/>
    <x v="56"/>
    <s v="Lions Gate Films"/>
    <n v="4.8"/>
    <x v="1"/>
    <x v="21"/>
    <n v="0"/>
    <n v="0"/>
    <x v="6"/>
  </r>
  <r>
    <n v="298"/>
    <s v="Ocean's Thirteen"/>
    <x v="30"/>
    <s v="Village Roadshow Pictures"/>
    <n v="6.4"/>
    <x v="0"/>
    <x v="21"/>
    <n v="89391829.523681402"/>
    <n v="327397706.03738701"/>
    <x v="7"/>
  </r>
  <r>
    <n v="1273"/>
    <s v="TMNT"/>
    <x v="51"/>
    <s v="The Weinstein Company"/>
    <n v="6"/>
    <x v="0"/>
    <x v="21"/>
    <n v="35756731.809472501"/>
    <n v="100548976.258476"/>
    <x v="6"/>
  </r>
  <r>
    <n v="35"/>
    <s v="The Simpsons Movie"/>
    <x v="54"/>
    <s v="Gracie Films"/>
    <n v="6.9"/>
    <x v="0"/>
    <x v="21"/>
    <n v="78875143.697365895"/>
    <n v="554301751.480407"/>
    <x v="14"/>
  </r>
  <r>
    <n v="6538"/>
    <s v="Charlie Wilson's War"/>
    <x v="39"/>
    <s v="Universal Pictures"/>
    <n v="6.3"/>
    <x v="0"/>
    <x v="21"/>
    <n v="78875143.697365895"/>
    <n v="125148992.517272"/>
    <x v="6"/>
  </r>
  <r>
    <n v="1562"/>
    <s v="28 Weeks Later"/>
    <x v="36"/>
    <s v="DNA Films"/>
    <n v="6.3"/>
    <x v="0"/>
    <x v="21"/>
    <n v="15775028.739473101"/>
    <n v="67557549.145261601"/>
    <x v="15"/>
  </r>
  <r>
    <n v="4349"/>
    <s v="The Kingdom"/>
    <x v="63"/>
    <s v="Universal Pictures"/>
    <n v="6.4"/>
    <x v="0"/>
    <x v="21"/>
    <n v="73616800.784208193"/>
    <n v="91136082.864753604"/>
    <x v="11"/>
  </r>
  <r>
    <n v="440"/>
    <s v="Aliens vs Predator: Requiem"/>
    <x v="9"/>
    <s v="Twentieth Century Fox Film Corporation"/>
    <n v="4.9000000000000004"/>
    <x v="1"/>
    <x v="21"/>
    <n v="42066743.305261798"/>
    <n v="43956661.158377104"/>
    <x v="12"/>
  </r>
  <r>
    <n v="1272"/>
    <s v="Sunshine"/>
    <x v="44"/>
    <s v="DNA Films"/>
    <n v="6.8"/>
    <x v="0"/>
    <x v="21"/>
    <n v="52583429.131577298"/>
    <n v="33672117.499986"/>
    <x v="3"/>
  </r>
  <r>
    <n v="1268"/>
    <s v="Mr. Bean's Holiday"/>
    <x v="51"/>
    <s v="Tiger Aspect Productions"/>
    <n v="6.1"/>
    <x v="0"/>
    <x v="21"/>
    <n v="26291714.565788601"/>
    <n v="241606495.273433"/>
    <x v="5"/>
  </r>
  <r>
    <n v="3432"/>
    <s v="Mr. Brooks"/>
    <x v="1"/>
    <s v="Tig Productions"/>
    <n v="6.7"/>
    <x v="0"/>
    <x v="21"/>
    <n v="21033371.652630899"/>
    <n v="43788601.363866903"/>
    <x v="4"/>
  </r>
  <r>
    <n v="4513"/>
    <s v="30 Days of Night"/>
    <x v="49"/>
    <s v="Columbia Pictures"/>
    <n v="6.1"/>
    <x v="0"/>
    <x v="21"/>
    <n v="31550057.478946298"/>
    <n v="79407259.605125695"/>
    <x v="15"/>
  </r>
  <r>
    <n v="2268"/>
    <s v="The Golden Compass"/>
    <x v="49"/>
    <s v="New Line Cinema"/>
    <n v="5.7"/>
    <x v="1"/>
    <x v="21"/>
    <n v="189300344.873678"/>
    <n v="391467711.82892603"/>
    <x v="1"/>
  </r>
  <r>
    <n v="5723"/>
    <s v="Once"/>
    <x v="50"/>
    <s v="Summit Entertainment"/>
    <n v="7.3"/>
    <x v="0"/>
    <x v="21"/>
    <n v="168266.973221047"/>
    <n v="21780595.8522822"/>
    <x v="4"/>
  </r>
  <r>
    <n v="6145"/>
    <s v="Fracture"/>
    <x v="49"/>
    <s v="New Line Cinema"/>
    <n v="7.1"/>
    <x v="0"/>
    <x v="21"/>
    <n v="0"/>
    <n v="41015074.7226303"/>
    <x v="11"/>
  </r>
  <r>
    <n v="3489"/>
    <s v="88 Minutes"/>
    <x v="11"/>
    <s v="TriStar Pictures"/>
    <n v="5.6"/>
    <x v="1"/>
    <x v="21"/>
    <n v="31550057.478946298"/>
    <n v="17805678.7789791"/>
    <x v="7"/>
  </r>
  <r>
    <n v="4413"/>
    <s v="The Brave One"/>
    <x v="30"/>
    <s v="Village Roadshow Pictures"/>
    <n v="6.3"/>
    <x v="0"/>
    <x v="21"/>
    <n v="73616800.784208193"/>
    <n v="73371361.318725094"/>
    <x v="7"/>
  </r>
  <r>
    <n v="8271"/>
    <s v="Disturbia"/>
    <x v="12"/>
    <s v="Paramount Pictures"/>
    <n v="6.6"/>
    <x v="0"/>
    <x v="21"/>
    <n v="21033371.652630899"/>
    <n v="123844633.21427999"/>
    <x v="11"/>
  </r>
  <r>
    <n v="4515"/>
    <s v="Lions for Lambs"/>
    <x v="33"/>
    <s v="Cruise/Wagner Productions"/>
    <n v="5.7"/>
    <x v="1"/>
    <x v="21"/>
    <n v="36808400.392104097"/>
    <n v="66482146.506057203"/>
    <x v="0"/>
  </r>
  <r>
    <n v="5176"/>
    <s v="3:10 to Yuma"/>
    <x v="30"/>
    <s v="Tree Line Films"/>
    <n v="6.8"/>
    <x v="0"/>
    <x v="21"/>
    <n v="57841772.044735"/>
    <n v="73633858.848618507"/>
    <x v="2"/>
  </r>
  <r>
    <n v="5123"/>
    <s v="August Rush"/>
    <x v="19"/>
    <s v="Warner Bros."/>
    <n v="6.9"/>
    <x v="0"/>
    <x v="21"/>
    <n v="26291714.565788601"/>
    <n v="69538457.364146203"/>
    <x v="4"/>
  </r>
  <r>
    <n v="13483"/>
    <s v="Awake"/>
    <x v="52"/>
    <s v="The Weinstein Company"/>
    <n v="6.3"/>
    <x v="0"/>
    <x v="21"/>
    <n v="90443498.106312901"/>
    <n v="15116500.1647438"/>
    <x v="11"/>
  </r>
  <r>
    <n v="10431"/>
    <s v="War"/>
    <x v="23"/>
    <s v="Mosaic Media Group"/>
    <n v="5.9"/>
    <x v="1"/>
    <x v="21"/>
    <n v="26291714.565788601"/>
    <n v="42542773.727509901"/>
    <x v="0"/>
  </r>
  <r>
    <n v="23827"/>
    <s v="Paranormal Activity"/>
    <x v="59"/>
    <s v="Blumhouse Productions"/>
    <n v="6.1"/>
    <x v="0"/>
    <x v="21"/>
    <n v="15775.0287394731"/>
    <n v="203346220.12958801"/>
    <x v="15"/>
  </r>
  <r>
    <n v="2698"/>
    <s v="Evan Almighty"/>
    <x v="38"/>
    <s v="Columbia Pictures"/>
    <n v="5.2"/>
    <x v="1"/>
    <x v="21"/>
    <n v="184042001.96052"/>
    <n v="181938664.795257"/>
    <x v="12"/>
  </r>
  <r>
    <n v="3563"/>
    <s v="I Now Pronounce You Chuck &amp; Larry"/>
    <x v="15"/>
    <s v="Universal Pictures"/>
    <n v="5.9"/>
    <x v="1"/>
    <x v="21"/>
    <n v="89391829.523681402"/>
    <n v="195686301.564493"/>
    <x v="6"/>
  </r>
  <r>
    <n v="1738"/>
    <s v="Next"/>
    <x v="38"/>
    <s v="Paramount Pictures"/>
    <n v="5.9"/>
    <x v="1"/>
    <x v="21"/>
    <n v="73616800.784208193"/>
    <n v="19151950.229994599"/>
    <x v="0"/>
  </r>
  <r>
    <n v="16119"/>
    <s v="Cinderella III: A Twist in Time"/>
    <x v="83"/>
    <s v="DisneyToon Studios"/>
    <n v="6"/>
    <x v="0"/>
    <x v="21"/>
    <n v="8413348.6610523593"/>
    <n v="0"/>
    <x v="14"/>
  </r>
  <r>
    <n v="9963"/>
    <s v="Premonition"/>
    <x v="63"/>
    <s v="TriStar Pictures"/>
    <n v="5.9"/>
    <x v="1"/>
    <x v="21"/>
    <n v="21033371.652630899"/>
    <n v="88494579.542374805"/>
    <x v="12"/>
  </r>
  <r>
    <n v="4169"/>
    <s v="Breach"/>
    <x v="63"/>
    <s v="Universal Pictures"/>
    <n v="5.9"/>
    <x v="1"/>
    <x v="21"/>
    <n v="0"/>
    <n v="34948276.309934698"/>
    <x v="4"/>
  </r>
  <r>
    <n v="663"/>
    <s v="Saw IV"/>
    <x v="26"/>
    <s v="Lions Gate Films"/>
    <n v="5.8"/>
    <x v="1"/>
    <x v="21"/>
    <n v="10516685.826315399"/>
    <n v="146552786.03308401"/>
    <x v="15"/>
  </r>
  <r>
    <n v="5375"/>
    <s v="Fred Claus"/>
    <x v="31"/>
    <s v="Silver Pictures"/>
    <n v="5.5"/>
    <x v="1"/>
    <x v="21"/>
    <n v="105166858.263154"/>
    <n v="102893517.81984"/>
    <x v="0"/>
  </r>
  <r>
    <n v="10172"/>
    <s v="Are We Done Yet?"/>
    <x v="33"/>
    <s v="Revolution Studios"/>
    <n v="5.2"/>
    <x v="1"/>
    <x v="21"/>
    <n v="0"/>
    <n v="0"/>
    <x v="6"/>
  </r>
  <r>
    <n v="2976"/>
    <s v="Hairspray"/>
    <x v="24"/>
    <s v="New Line Cinema"/>
    <n v="6.4"/>
    <x v="0"/>
    <x v="21"/>
    <n v="52583429.131577298"/>
    <n v="95123431.712372005"/>
    <x v="6"/>
  </r>
  <r>
    <n v="9793"/>
    <s v="The Hills Have Eyes II"/>
    <x v="43"/>
    <s v="Dune Entertainment"/>
    <n v="5.0999999999999996"/>
    <x v="1"/>
    <x v="21"/>
    <n v="15775028.739473101"/>
    <n v="0"/>
    <x v="15"/>
  </r>
  <r>
    <n v="13649"/>
    <s v="High School Musical 2"/>
    <x v="47"/>
    <s v="Disney Channel"/>
    <n v="6"/>
    <x v="0"/>
    <x v="21"/>
    <n v="0"/>
    <n v="7361680.0784208197"/>
    <x v="6"/>
  </r>
  <r>
    <n v="4141"/>
    <s v="Shoot 'Em Up"/>
    <x v="59"/>
    <s v="New Line Cinema"/>
    <n v="6.2"/>
    <x v="0"/>
    <x v="21"/>
    <n v="41015074.7226303"/>
    <n v="28206425.505739499"/>
    <x v="0"/>
  </r>
  <r>
    <n v="2252"/>
    <s v="Eastern Promises"/>
    <x v="36"/>
    <s v="BBC Films"/>
    <n v="7"/>
    <x v="0"/>
    <x v="21"/>
    <n v="54160932.005524598"/>
    <n v="57959933.320005096"/>
    <x v="11"/>
  </r>
  <r>
    <n v="2310"/>
    <s v="Beowulf"/>
    <x v="15"/>
    <s v="Paramount Pictures"/>
    <n v="5.4"/>
    <x v="1"/>
    <x v="21"/>
    <n v="73616800.784208193"/>
    <n v="205849271.28306401"/>
    <x v="14"/>
  </r>
  <r>
    <n v="3638"/>
    <s v="No Reservations"/>
    <x v="47"/>
    <s v="Village Roadshow Pictures"/>
    <n v="6"/>
    <x v="0"/>
    <x v="21"/>
    <n v="29446720.313683201"/>
    <n v="97385615.003692895"/>
    <x v="6"/>
  </r>
  <r>
    <n v="8277"/>
    <s v="American Pie Presents: Beta House"/>
    <x v="41"/>
    <s v="Universal Pictures"/>
    <n v="5.4"/>
    <x v="1"/>
    <x v="21"/>
    <n v="0"/>
    <n v="0"/>
    <x v="6"/>
  </r>
  <r>
    <n v="9038"/>
    <s v="The Heartbreak Kid"/>
    <x v="31"/>
    <s v="Conundrum Entertainment"/>
    <n v="5.6"/>
    <x v="1"/>
    <x v="21"/>
    <n v="63100114.957892701"/>
    <n v="134368171.71307999"/>
    <x v="6"/>
  </r>
  <r>
    <n v="9408"/>
    <s v="Surf's Up"/>
    <x v="50"/>
    <s v="Sony Pictures Animation"/>
    <n v="5.9"/>
    <x v="1"/>
    <x v="21"/>
    <n v="89391829.523681402"/>
    <n v="156745431.735719"/>
    <x v="14"/>
  </r>
  <r>
    <n v="3021"/>
    <n v="1408"/>
    <x v="47"/>
    <s v="Dimension Films"/>
    <n v="6.4"/>
    <x v="0"/>
    <x v="21"/>
    <n v="26291714.565788601"/>
    <n v="99571558.632784501"/>
    <x v="15"/>
  </r>
  <r>
    <n v="1620"/>
    <s v="Hitman"/>
    <x v="43"/>
    <s v="Twentieth Century Fox Film Corporation"/>
    <n v="5.9"/>
    <x v="1"/>
    <x v="21"/>
    <n v="25240045.983157098"/>
    <n v="105130841.769205"/>
    <x v="0"/>
  </r>
  <r>
    <n v="13680"/>
    <s v="The Game Plan"/>
    <x v="63"/>
    <s v="Walt Disney Pictures"/>
    <n v="6"/>
    <x v="0"/>
    <x v="21"/>
    <n v="23136708.817894001"/>
    <n v="155521321.05559301"/>
    <x v="6"/>
  </r>
  <r>
    <n v="11199"/>
    <s v="Wild Hogs"/>
    <x v="36"/>
    <s v="Wild Hogs Productions"/>
    <n v="5.6"/>
    <x v="1"/>
    <x v="21"/>
    <n v="0"/>
    <n v="266729893.33241001"/>
    <x v="0"/>
  </r>
  <r>
    <n v="285923"/>
    <s v="Grindhouse"/>
    <x v="174"/>
    <s v="Big Talk Productions"/>
    <n v="6.5"/>
    <x v="0"/>
    <x v="21"/>
    <n v="70461795.036313593"/>
    <n v="26331569.650064599"/>
    <x v="11"/>
  </r>
  <r>
    <n v="7942"/>
    <s v="Run Fatboy Run"/>
    <x v="36"/>
    <s v="Entertainment Films"/>
    <n v="6.2"/>
    <x v="0"/>
    <x v="21"/>
    <n v="10516685.826315399"/>
    <n v="34705063.226841003"/>
    <x v="6"/>
  </r>
  <r>
    <n v="9966"/>
    <s v="The Messengers"/>
    <x v="51"/>
    <s v="Columbia Pictures"/>
    <n v="5.6"/>
    <x v="1"/>
    <x v="21"/>
    <n v="16826697.3221047"/>
    <n v="1166994.5594029201"/>
    <x v="11"/>
  </r>
  <r>
    <n v="1858"/>
    <s v="Transformers"/>
    <x v="104"/>
    <s v="Paramount Pictures"/>
    <n v="6.6"/>
    <x v="0"/>
    <x v="21"/>
    <n v="157750287.39473099"/>
    <n v="746379478.41234601"/>
    <x v="1"/>
  </r>
  <r>
    <n v="7350"/>
    <s v="The Bucket List"/>
    <x v="32"/>
    <s v="Warner Bros."/>
    <n v="6.9"/>
    <x v="0"/>
    <x v="21"/>
    <n v="47325086.2184195"/>
    <n v="184433750.61088699"/>
    <x v="6"/>
  </r>
  <r>
    <n v="1691"/>
    <s v="Hostel: Part II"/>
    <x v="26"/>
    <s v="Lions Gate Films"/>
    <n v="5.6"/>
    <x v="1"/>
    <x v="21"/>
    <n v="10727019.542841701"/>
    <n v="37459931.164084502"/>
    <x v="15"/>
  </r>
  <r>
    <n v="1845"/>
    <s v="2 Days in Paris"/>
    <x v="38"/>
    <s v="3L Filmproduktion GmbH"/>
    <n v="6.4"/>
    <x v="0"/>
    <x v="21"/>
    <n v="0"/>
    <n v="20797965.105425999"/>
    <x v="6"/>
  </r>
  <r>
    <n v="9955"/>
    <s v="Blades of Glory"/>
    <x v="26"/>
    <s v="DreamWorks"/>
    <n v="5.9"/>
    <x v="1"/>
    <x v="21"/>
    <n v="55738434.879471898"/>
    <n v="0"/>
    <x v="0"/>
  </r>
  <r>
    <n v="8398"/>
    <s v="The Hitcher"/>
    <x v="52"/>
    <s v="Intrepid Pictures"/>
    <n v="5.4"/>
    <x v="1"/>
    <x v="21"/>
    <n v="10516685.826315399"/>
    <n v="26712324.157069199"/>
    <x v="0"/>
  </r>
  <r>
    <n v="15356"/>
    <s v="The Girl Next Door"/>
    <x v="8"/>
    <s v="Moderncin√É¬©"/>
    <n v="6.4"/>
    <x v="0"/>
    <x v="21"/>
    <n v="0"/>
    <n v="0"/>
    <x v="11"/>
  </r>
  <r>
    <n v="13186"/>
    <s v="Wrong Turn 2: Dead End"/>
    <x v="38"/>
    <s v="Twentieth Century Fox Film Corporation"/>
    <n v="5.3"/>
    <x v="1"/>
    <x v="21"/>
    <n v="4206674.3305261796"/>
    <n v="0"/>
    <x v="15"/>
  </r>
  <r>
    <n v="5857"/>
    <s v="I Know Who Killed Me"/>
    <x v="12"/>
    <s v="TriStar Pictures"/>
    <n v="3.8"/>
    <x v="1"/>
    <x v="21"/>
    <n v="12620022.991578501"/>
    <n v="10117471.3806799"/>
    <x v="7"/>
  </r>
  <r>
    <n v="2082"/>
    <s v="Halloween"/>
    <x v="14"/>
    <s v="Dimension Films"/>
    <n v="5.8"/>
    <x v="1"/>
    <x v="21"/>
    <n v="15775028.739473101"/>
    <n v="84400513.6770024"/>
    <x v="15"/>
  </r>
  <r>
    <n v="2977"/>
    <s v="Becoming Jane"/>
    <x v="1"/>
    <s v="Ecosse Films"/>
    <n v="6.9"/>
    <x v="0"/>
    <x v="21"/>
    <n v="17352531.613420501"/>
    <n v="39239513.207853101"/>
    <x v="4"/>
  </r>
  <r>
    <n v="278468"/>
    <s v="Family Guy Presents: Blue Harvest"/>
    <x v="57"/>
    <s v="20th Century Fox Television"/>
    <n v="7.3"/>
    <x v="0"/>
    <x v="21"/>
    <n v="0"/>
    <n v="0"/>
    <x v="14"/>
  </r>
  <r>
    <n v="8461"/>
    <s v="Funny Games"/>
    <x v="16"/>
    <s v="Halcyon Pictures"/>
    <n v="6.2"/>
    <x v="0"/>
    <x v="21"/>
    <n v="15775028.739473101"/>
    <n v="8349062.26393326"/>
    <x v="15"/>
  </r>
  <r>
    <n v="2312"/>
    <s v="In the Name of the King: A Dungeon Siege Tale"/>
    <x v="66"/>
    <s v="Boll Kino Beteiligungs GmbH &amp; Co. KG"/>
    <n v="4.2"/>
    <x v="1"/>
    <x v="21"/>
    <n v="63100114.957892701"/>
    <n v="0"/>
    <x v="1"/>
  </r>
  <r>
    <n v="4517"/>
    <s v="Elizabeth: The Golden Age"/>
    <x v="19"/>
    <s v="Universal Pictures"/>
    <n v="6.4"/>
    <x v="0"/>
    <x v="21"/>
    <n v="26291714.565788601"/>
    <n v="78073312.658230096"/>
    <x v="4"/>
  </r>
  <r>
    <n v="18093"/>
    <s v="Northanger Abbey"/>
    <x v="26"/>
    <s v="WGBH"/>
    <n v="6.9"/>
    <x v="0"/>
    <x v="21"/>
    <n v="0"/>
    <n v="0"/>
    <x v="4"/>
  </r>
  <r>
    <n v="14313"/>
    <s v="Feast of Love"/>
    <x v="25"/>
    <s v="Lakeshore Entertainment"/>
    <n v="5.8"/>
    <x v="1"/>
    <x v="21"/>
    <n v="0"/>
    <n v="6038268.7473859396"/>
    <x v="6"/>
  </r>
  <r>
    <n v="4858"/>
    <s v="The Invasion"/>
    <x v="42"/>
    <s v="Village Roadshow Pictures"/>
    <n v="5.4"/>
    <x v="1"/>
    <x v="21"/>
    <n v="84133486.610523596"/>
    <n v="15850237.766491501"/>
    <x v="3"/>
  </r>
  <r>
    <n v="2284"/>
    <s v="Mr. Magorium's Wonder Emporium"/>
    <x v="26"/>
    <s v="Mandate Pictures"/>
    <n v="5.9"/>
    <x v="1"/>
    <x v="21"/>
    <n v="0"/>
    <n v="73064318.262677103"/>
    <x v="6"/>
  </r>
  <r>
    <n v="13196"/>
    <s v="Then She Found Me"/>
    <x v="36"/>
    <s v="Killer Films"/>
    <n v="5.2"/>
    <x v="1"/>
    <x v="21"/>
    <n v="0"/>
    <n v="0"/>
    <x v="6"/>
  </r>
  <r>
    <n v="7972"/>
    <s v="Before the Devil Knows You're Dead"/>
    <x v="24"/>
    <s v="Capitol Films"/>
    <n v="6.7"/>
    <x v="0"/>
    <x v="21"/>
    <n v="18930034.487367801"/>
    <n v="26297243.1875275"/>
    <x v="7"/>
  </r>
  <r>
    <n v="62931"/>
    <s v="Afro Samurai"/>
    <x v="6"/>
    <s v="Gonzo"/>
    <n v="7.2"/>
    <x v="0"/>
    <x v="21"/>
    <n v="0"/>
    <n v="0"/>
    <x v="14"/>
  </r>
  <r>
    <n v="14144"/>
    <s v="Daddy Day Camp"/>
    <x v="43"/>
    <s v="Revolution Studios"/>
    <n v="4.8"/>
    <x v="1"/>
    <x v="21"/>
    <n v="6310011.4957892699"/>
    <n v="19137631.762242101"/>
    <x v="6"/>
  </r>
  <r>
    <n v="9911"/>
    <s v="Outlaw"/>
    <x v="23"/>
    <s v="Ingenious Film Partners"/>
    <n v="5.9"/>
    <x v="1"/>
    <x v="21"/>
    <n v="0"/>
    <n v="0"/>
    <x v="0"/>
  </r>
  <r>
    <n v="10758"/>
    <s v="Waitress"/>
    <x v="11"/>
    <s v="Night and Day Pictures"/>
    <n v="6.7"/>
    <x v="0"/>
    <x v="21"/>
    <n v="2103337.1652630898"/>
    <n v="23325409.711675499"/>
    <x v="6"/>
  </r>
  <r>
    <n v="13363"/>
    <s v="The Man from Earth"/>
    <x v="54"/>
    <s v="Falling Sky Entertainment"/>
    <n v="7.6"/>
    <x v="0"/>
    <x v="21"/>
    <n v="0"/>
    <n v="0"/>
    <x v="3"/>
  </r>
  <r>
    <n v="6589"/>
    <s v="Underdog"/>
    <x v="52"/>
    <s v="Walt Disney Pictures"/>
    <n v="5"/>
    <x v="1"/>
    <x v="21"/>
    <n v="0"/>
    <n v="0"/>
    <x v="0"/>
  </r>
  <r>
    <n v="13474"/>
    <s v="P2"/>
    <x v="48"/>
    <s v="Summit Entertainment"/>
    <n v="5.8"/>
    <x v="1"/>
    <x v="21"/>
    <n v="8413348.6610523593"/>
    <n v="8167510.6131764101"/>
    <x v="15"/>
  </r>
  <r>
    <n v="7737"/>
    <s v="Resident Evil: Extinction"/>
    <x v="9"/>
    <s v="Impact Pictures"/>
    <n v="6"/>
    <x v="0"/>
    <x v="21"/>
    <n v="47325086.2184195"/>
    <n v="155350204.06051299"/>
    <x v="15"/>
  </r>
  <r>
    <n v="13025"/>
    <s v="Diary of the Dead"/>
    <x v="40"/>
    <s v="Artfire Films"/>
    <n v="5.3"/>
    <x v="1"/>
    <x v="21"/>
    <n v="2103337.1652630898"/>
    <n v="5642052.6088795103"/>
    <x v="15"/>
  </r>
  <r>
    <n v="4512"/>
    <s v="The Assassination of Jesse James by the Coward Robert Ford"/>
    <x v="160"/>
    <s v="Plan B Entertainment"/>
    <n v="6.9"/>
    <x v="0"/>
    <x v="21"/>
    <n v="31550057.478946298"/>
    <n v="15471930.492278701"/>
    <x v="0"/>
  </r>
  <r>
    <n v="1988"/>
    <s v="A Mighty Heart"/>
    <x v="36"/>
    <s v="Plan B Entertainment"/>
    <n v="6.7"/>
    <x v="0"/>
    <x v="21"/>
    <n v="16826697.3221047"/>
    <n v="19906898.935385302"/>
    <x v="4"/>
  </r>
  <r>
    <n v="2196"/>
    <s v="Death at a Funeral"/>
    <x v="51"/>
    <s v="Sidney Kimmel Entertainment"/>
    <n v="6.7"/>
    <x v="0"/>
    <x v="21"/>
    <n v="9465017.24368391"/>
    <n v="48.376754801051099"/>
    <x v="6"/>
  </r>
  <r>
    <n v="1683"/>
    <s v="The Reaping"/>
    <x v="42"/>
    <s v="Village Roadshow Pictures"/>
    <n v="5.4"/>
    <x v="1"/>
    <x v="21"/>
    <n v="42066743.305261798"/>
    <n v="66014350.648811102"/>
    <x v="15"/>
  </r>
  <r>
    <n v="31031"/>
    <s v="The World Unseen"/>
    <x v="9"/>
    <m/>
    <n v="7.3"/>
    <x v="0"/>
    <x v="21"/>
    <n v="0"/>
    <n v="0"/>
    <x v="4"/>
  </r>
  <r>
    <n v="7183"/>
    <s v="Perfect Stranger"/>
    <x v="14"/>
    <s v="Columbia Pictures"/>
    <n v="5.3"/>
    <x v="1"/>
    <x v="21"/>
    <n v="63936191.481084801"/>
    <n v="76867099.274043694"/>
    <x v="7"/>
  </r>
  <r>
    <n v="13614"/>
    <s v="Katy√Ö‚Äû"/>
    <x v="34"/>
    <s v="Akson Studio"/>
    <n v="6"/>
    <x v="0"/>
    <x v="21"/>
    <n v="5468676.6296840301"/>
    <n v="15484045.7143506"/>
    <x v="4"/>
  </r>
  <r>
    <n v="13159"/>
    <s v="Georgia Rule"/>
    <x v="49"/>
    <s v="Universal Pictures"/>
    <n v="5.4"/>
    <x v="1"/>
    <x v="21"/>
    <n v="21033371.652630899"/>
    <n v="0"/>
    <x v="6"/>
  </r>
  <r>
    <n v="9757"/>
    <s v="Norbit"/>
    <x v="25"/>
    <s v="DreamWorks SKG"/>
    <n v="5.3"/>
    <x v="1"/>
    <x v="21"/>
    <n v="63100114.957892701"/>
    <n v="100616926.668937"/>
    <x v="6"/>
  </r>
  <r>
    <n v="11172"/>
    <s v="Music and Lyrics"/>
    <x v="38"/>
    <s v="Village Roadshow Pictures"/>
    <n v="6.1"/>
    <x v="0"/>
    <x v="21"/>
    <n v="42066743.305261798"/>
    <n v="153434683.33575299"/>
    <x v="6"/>
  </r>
  <r>
    <n v="5125"/>
    <s v="Rendition"/>
    <x v="1"/>
    <s v="Anonymous Content"/>
    <n v="5.7"/>
    <x v="1"/>
    <x v="21"/>
    <n v="28920886.0223675"/>
    <n v="26027398.700915799"/>
    <x v="4"/>
  </r>
  <r>
    <n v="13195"/>
    <s v="Flawless"/>
    <x v="11"/>
    <s v="Magnolia Pictures"/>
    <n v="6.6"/>
    <x v="0"/>
    <x v="21"/>
    <n v="21033371.652630899"/>
    <n v="7171945.3944225097"/>
    <x v="7"/>
  </r>
  <r>
    <n v="13079"/>
    <s v="The Life Before Her Eyes"/>
    <x v="51"/>
    <s v="2929 Productions"/>
    <n v="6.2"/>
    <x v="0"/>
    <x v="21"/>
    <n v="8413348.6610523593"/>
    <n v="0"/>
    <x v="11"/>
  </r>
  <r>
    <n v="13161"/>
    <s v="Big Stan"/>
    <x v="12"/>
    <s v="Crystal Sky Pictures"/>
    <n v="6"/>
    <x v="0"/>
    <x v="21"/>
    <n v="0"/>
    <n v="0"/>
    <x v="6"/>
  </r>
  <r>
    <n v="13394"/>
    <s v="Shrek the Halls"/>
    <x v="230"/>
    <s v="DreamWorks Animation"/>
    <n v="5.7"/>
    <x v="1"/>
    <x v="21"/>
    <n v="63100114.957892701"/>
    <n v="0"/>
    <x v="1"/>
  </r>
  <r>
    <n v="1950"/>
    <s v="Lucky You"/>
    <x v="0"/>
    <s v="Village Roadshow Pictures"/>
    <n v="5.5"/>
    <x v="1"/>
    <x v="21"/>
    <n v="0"/>
    <n v="6059627.0846306104"/>
    <x v="4"/>
  </r>
  <r>
    <n v="5126"/>
    <s v="Martian Child"/>
    <x v="29"/>
    <s v="New Line Cinema"/>
    <n v="7"/>
    <x v="0"/>
    <x v="21"/>
    <n v="0"/>
    <n v="0"/>
    <x v="4"/>
  </r>
  <r>
    <n v="6973"/>
    <s v="In the Valley of Elah"/>
    <x v="0"/>
    <s v="Summit Entertainment"/>
    <n v="6.2"/>
    <x v="0"/>
    <x v="21"/>
    <n v="24188377.400525499"/>
    <n v="31068172.4176987"/>
    <x v="13"/>
  </r>
  <r>
    <n v="5708"/>
    <s v="Control"/>
    <x v="35"/>
    <s v="Becker International"/>
    <n v="7"/>
    <x v="0"/>
    <x v="21"/>
    <n v="0"/>
    <n v="8581098.2133307606"/>
    <x v="4"/>
  </r>
  <r>
    <n v="10030"/>
    <s v="Good Luck Chuck"/>
    <x v="25"/>
    <s v="Lionsgate"/>
    <n v="5.5"/>
    <x v="1"/>
    <x v="21"/>
    <n v="26291714.565788601"/>
    <n v="62250501.356705002"/>
    <x v="6"/>
  </r>
  <r>
    <n v="69315"/>
    <s v="Battlestar Galactica: Razor"/>
    <x v="41"/>
    <s v="David Eick Productions"/>
    <n v="6.8"/>
    <x v="0"/>
    <x v="21"/>
    <n v="0"/>
    <n v="0"/>
    <x v="3"/>
  </r>
  <r>
    <n v="12994"/>
    <s v="The Nines"/>
    <x v="36"/>
    <s v="Destination Films"/>
    <n v="5.9"/>
    <x v="1"/>
    <x v="21"/>
    <n v="0"/>
    <n v="0"/>
    <x v="4"/>
  </r>
  <r>
    <n v="9760"/>
    <s v="Epic Movie"/>
    <x v="59"/>
    <s v="Twentieth Century Fox Film Corporation"/>
    <n v="3.4"/>
    <x v="1"/>
    <x v="21"/>
    <n v="21033371.652630899"/>
    <n v="91353784.571369797"/>
    <x v="0"/>
  </r>
  <r>
    <n v="50127"/>
    <s v="Fallen: The Journey"/>
    <x v="65"/>
    <m/>
    <n v="7.3"/>
    <x v="0"/>
    <x v="21"/>
    <n v="0"/>
    <n v="0"/>
    <x v="0"/>
  </r>
  <r>
    <n v="13067"/>
    <s v="In the Land of Women"/>
    <x v="32"/>
    <s v="Castle Rock Entertainment"/>
    <n v="6"/>
    <x v="0"/>
    <x v="21"/>
    <n v="10516685.826315399"/>
    <n v="18404200.196052"/>
    <x v="8"/>
  </r>
  <r>
    <n v="24351"/>
    <s v="Flight of Fury"/>
    <x v="48"/>
    <m/>
    <n v="5.4"/>
    <x v="1"/>
    <x v="21"/>
    <n v="12620022.991578501"/>
    <n v="0"/>
    <x v="0"/>
  </r>
  <r>
    <n v="2274"/>
    <s v="The Seeker: The Dark Is Rising"/>
    <x v="9"/>
    <s v="Twentieth Century Fox Film Corporation"/>
    <n v="4.7"/>
    <x v="1"/>
    <x v="21"/>
    <n v="0"/>
    <n v="0"/>
    <x v="1"/>
  </r>
  <r>
    <n v="16873"/>
    <s v="Battle for Terra"/>
    <x v="50"/>
    <s v="MeniThings LLC"/>
    <n v="6"/>
    <x v="0"/>
    <x v="21"/>
    <n v="4206674.3305261796"/>
    <n v="6416278.3993898602"/>
    <x v="3"/>
  </r>
  <r>
    <n v="12435"/>
    <s v="The Nanny Diaries"/>
    <x v="29"/>
    <s v="The Weinstein Company"/>
    <n v="6"/>
    <x v="0"/>
    <x v="21"/>
    <n v="21033371.652630899"/>
    <n v="50204658.912854403"/>
    <x v="6"/>
  </r>
  <r>
    <n v="1257"/>
    <s v="Because I Said So"/>
    <x v="39"/>
    <s v="Universal Pictures"/>
    <n v="5.8"/>
    <x v="1"/>
    <x v="21"/>
    <n v="0"/>
    <n v="73075706.781758398"/>
    <x v="6"/>
  </r>
  <r>
    <n v="14047"/>
    <s v="The Great Debaters"/>
    <x v="164"/>
    <s v="The Weinstein Company"/>
    <n v="6.6"/>
    <x v="0"/>
    <x v="21"/>
    <n v="15775028.739473101"/>
    <n v="31787886.018897001"/>
    <x v="4"/>
  </r>
  <r>
    <n v="23202"/>
    <s v="Trick 'r Treat"/>
    <x v="53"/>
    <s v="Legendary Pictures"/>
    <n v="6.6"/>
    <x v="0"/>
    <x v="21"/>
    <n v="12620022.991578501"/>
    <n v="0"/>
    <x v="15"/>
  </r>
  <r>
    <n v="14158"/>
    <s v="Jackass 2.5"/>
    <x v="99"/>
    <s v="Paramount Pictures Digital Entertainment"/>
    <n v="6.1"/>
    <x v="0"/>
    <x v="21"/>
    <n v="0"/>
    <n v="0"/>
    <x v="6"/>
  </r>
  <r>
    <n v="14830"/>
    <s v="Doctor Strange"/>
    <x v="67"/>
    <s v="Marvel Studios"/>
    <n v="6.6"/>
    <x v="0"/>
    <x v="21"/>
    <n v="0"/>
    <n v="0"/>
    <x v="0"/>
  </r>
  <r>
    <n v="1646"/>
    <s v="Freedom Writers"/>
    <x v="18"/>
    <s v="Double Feature Films"/>
    <n v="7.5"/>
    <x v="0"/>
    <x v="21"/>
    <n v="22085040.235262401"/>
    <n v="43298020.055109501"/>
    <x v="7"/>
  </r>
  <r>
    <n v="6418"/>
    <s v="Hotel Chevalier"/>
    <x v="185"/>
    <m/>
    <n v="7.1"/>
    <x v="0"/>
    <x v="21"/>
    <n v="0"/>
    <n v="0"/>
    <x v="4"/>
  </r>
  <r>
    <n v="9785"/>
    <s v="The Invisible"/>
    <x v="39"/>
    <s v="Spyglass Entertainment"/>
    <n v="5.9"/>
    <x v="1"/>
    <x v="21"/>
    <n v="31550057.478946298"/>
    <n v="28195353.5389015"/>
    <x v="0"/>
  </r>
  <r>
    <n v="4688"/>
    <s v="Across the Universe"/>
    <x v="37"/>
    <s v="Revolution Studios"/>
    <n v="6.8"/>
    <x v="0"/>
    <x v="21"/>
    <n v="0"/>
    <n v="0"/>
    <x v="1"/>
  </r>
  <r>
    <n v="13257"/>
    <s v="Mr. Woodcock"/>
    <x v="54"/>
    <s v="Avery Pix"/>
    <n v="4.7"/>
    <x v="1"/>
    <x v="21"/>
    <n v="23136708.817894001"/>
    <n v="0"/>
    <x v="6"/>
  </r>
  <r>
    <n v="10074"/>
    <s v="Hot Rod"/>
    <x v="41"/>
    <s v="Paramount Pictures"/>
    <n v="6.1"/>
    <x v="0"/>
    <x v="21"/>
    <n v="0"/>
    <n v="15075039.182542199"/>
    <x v="0"/>
  </r>
  <r>
    <n v="5353"/>
    <s v="The Hunting Party"/>
    <x v="25"/>
    <s v="Intermedia Films"/>
    <n v="6.8"/>
    <x v="0"/>
    <x v="21"/>
    <n v="0"/>
    <n v="0"/>
    <x v="0"/>
  </r>
  <r>
    <n v="15206"/>
    <s v="La terza madre"/>
    <x v="39"/>
    <s v="Opera Film Produzione"/>
    <n v="4.5999999999999996"/>
    <x v="1"/>
    <x v="21"/>
    <n v="3680840.0392104099"/>
    <n v="57786.033609855498"/>
    <x v="15"/>
  </r>
  <r>
    <n v="2001"/>
    <s v="We Own the Night"/>
    <x v="24"/>
    <s v="Columbia Pictures"/>
    <n v="6.4"/>
    <x v="0"/>
    <x v="21"/>
    <n v="22085040.235262401"/>
    <n v="57764880.3479845"/>
    <x v="4"/>
  </r>
  <r>
    <n v="7979"/>
    <s v="The Kite Runner"/>
    <x v="21"/>
    <s v="DreamWorks SKG"/>
    <n v="7.3"/>
    <x v="0"/>
    <x v="21"/>
    <n v="21033371.652630899"/>
    <n v="77062116.489332497"/>
    <x v="4"/>
  </r>
  <r>
    <n v="10294"/>
    <s v="Vacancy"/>
    <x v="65"/>
    <s v="Screen Gems"/>
    <n v="5.9"/>
    <x v="1"/>
    <x v="21"/>
    <n v="19981703.0699993"/>
    <n v="37124579.293129303"/>
    <x v="15"/>
  </r>
  <r>
    <n v="7211"/>
    <s v="Dan in Real Life"/>
    <x v="48"/>
    <s v="Touchstone Pictures"/>
    <n v="6.5"/>
    <x v="0"/>
    <x v="21"/>
    <n v="26291714.565788601"/>
    <n v="71910846.057909697"/>
    <x v="6"/>
  </r>
  <r>
    <n v="14019"/>
    <s v="Ex Drummer"/>
    <x v="51"/>
    <s v="CCCP"/>
    <n v="6.5"/>
    <x v="0"/>
    <x v="21"/>
    <n v="0"/>
    <n v="0"/>
    <x v="6"/>
  </r>
  <r>
    <n v="10760"/>
    <s v="Sydney White"/>
    <x v="11"/>
    <s v="Morgan Creek Productions"/>
    <n v="5.9"/>
    <x v="1"/>
    <x v="21"/>
    <n v="17352531.613420501"/>
    <n v="14323804.9705853"/>
    <x v="6"/>
  </r>
  <r>
    <n v="14636"/>
    <s v="The Condemned"/>
    <x v="49"/>
    <s v="Condemned Productions"/>
    <n v="5.8"/>
    <x v="1"/>
    <x v="21"/>
    <n v="0"/>
    <n v="9089422.2227457091"/>
    <x v="0"/>
  </r>
  <r>
    <n v="4787"/>
    <s v="Cassandra's Dream"/>
    <x v="11"/>
    <s v="Virtual Studios"/>
    <n v="6.1"/>
    <x v="0"/>
    <x v="21"/>
    <n v="0"/>
    <n v="0"/>
    <x v="7"/>
  </r>
  <r>
    <n v="5951"/>
    <s v="The Jane Austen Book Club"/>
    <x v="29"/>
    <s v="Mockingbird Pictures"/>
    <n v="6.2"/>
    <x v="0"/>
    <x v="21"/>
    <n v="0"/>
    <n v="0"/>
    <x v="6"/>
  </r>
  <r>
    <n v="14125"/>
    <s v="Captivity"/>
    <x v="38"/>
    <s v="Foresight Unlimited"/>
    <n v="4.5"/>
    <x v="1"/>
    <x v="21"/>
    <n v="17878365.904736198"/>
    <n v="2762523.0328565398"/>
    <x v="7"/>
  </r>
  <r>
    <n v="9815"/>
    <s v="Goal! II: Living the Dream"/>
    <x v="15"/>
    <s v="Impala"/>
    <n v="5.7"/>
    <x v="1"/>
    <x v="21"/>
    <n v="242304.44143830799"/>
    <n v="0"/>
    <x v="4"/>
  </r>
  <r>
    <n v="2959"/>
    <s v="License to Wed"/>
    <x v="8"/>
    <s v="Village Roadshow Pictures"/>
    <n v="5.0999999999999996"/>
    <x v="1"/>
    <x v="21"/>
    <n v="36808400.392104097"/>
    <n v="72888230.030206993"/>
    <x v="6"/>
  </r>
  <r>
    <n v="15019"/>
    <s v="I Could Never Be Your Woman"/>
    <x v="32"/>
    <s v="Scott Rudin Productions"/>
    <n v="5.3"/>
    <x v="1"/>
    <x v="21"/>
    <n v="25240045.983157098"/>
    <n v="10071298.923227999"/>
    <x v="6"/>
  </r>
  <r>
    <n v="13250"/>
    <s v="Butterfly on a Wheel"/>
    <x v="40"/>
    <s v="Icon Productions"/>
    <n v="6.1"/>
    <x v="0"/>
    <x v="21"/>
    <n v="21033371.652630899"/>
    <n v="0"/>
    <x v="7"/>
  </r>
  <r>
    <n v="8954"/>
    <s v="Reservation Road"/>
    <x v="39"/>
    <s v="Nick Wechsler/Miracle Pictures"/>
    <n v="6.7"/>
    <x v="0"/>
    <x v="21"/>
    <n v="0"/>
    <n v="0"/>
    <x v="4"/>
  </r>
  <r>
    <n v="4566"/>
    <s v="Michael Clayton"/>
    <x v="2"/>
    <s v="Castle Rock Entertainment"/>
    <n v="6.3"/>
    <x v="0"/>
    <x v="21"/>
    <n v="26291714.565788601"/>
    <n v="97796591.310756594"/>
    <x v="4"/>
  </r>
  <r>
    <n v="6615"/>
    <s v="Lars and the Real Girl"/>
    <x v="29"/>
    <s v="Sidney Kimmel Entertainment"/>
    <n v="7"/>
    <x v="0"/>
    <x v="21"/>
    <n v="12620022.991578501"/>
    <n v="11877190.5599283"/>
    <x v="6"/>
  </r>
  <r>
    <n v="50032"/>
    <s v="Stuart: A Life Backwards"/>
    <x v="33"/>
    <m/>
    <n v="7.1"/>
    <x v="0"/>
    <x v="21"/>
    <n v="0"/>
    <n v="0"/>
    <x v="4"/>
  </r>
  <r>
    <n v="16460"/>
    <s v="Garfield Gets Real"/>
    <x v="72"/>
    <s v="Wonderworld Studios"/>
    <n v="5.6"/>
    <x v="1"/>
    <x v="21"/>
    <n v="0"/>
    <n v="0"/>
    <x v="5"/>
  </r>
  <r>
    <n v="54318"/>
    <s v="The Water Horse"/>
    <x v="16"/>
    <s v="Revolution Studios"/>
    <n v="6.2"/>
    <x v="0"/>
    <x v="21"/>
    <n v="47325086.2184195"/>
    <n v="108396998.369598"/>
    <x v="12"/>
  </r>
  <r>
    <n v="11835"/>
    <s v="Death Sentence"/>
    <x v="12"/>
    <s v="Twentieth Century Fox Film Corporation"/>
    <n v="6.5"/>
    <x v="0"/>
    <x v="21"/>
    <n v="21033371.652630899"/>
    <n v="17851505.2374672"/>
    <x v="0"/>
  </r>
  <r>
    <n v="10425"/>
    <s v="The Death and Life of Bobby Z"/>
    <x v="32"/>
    <s v="Eclectic pictures"/>
    <n v="5.6"/>
    <x v="1"/>
    <x v="21"/>
    <n v="23136708.817894001"/>
    <n v="434816.58216334297"/>
    <x v="4"/>
  </r>
  <r>
    <n v="10075"/>
    <s v="Blood and Chocolate"/>
    <x v="48"/>
    <s v="Lakeshore Entertainment"/>
    <n v="5.6"/>
    <x v="1"/>
    <x v="21"/>
    <n v="0"/>
    <n v="0"/>
    <x v="4"/>
  </r>
  <r>
    <n v="4832"/>
    <s v="The 11th Hour"/>
    <x v="40"/>
    <m/>
    <n v="6"/>
    <x v="0"/>
    <x v="21"/>
    <n v="0"/>
    <n v="0"/>
    <x v="17"/>
  </r>
  <r>
    <n v="13687"/>
    <s v="I Want Candy"/>
    <x v="54"/>
    <s v="Ealing Studios"/>
    <n v="5"/>
    <x v="1"/>
    <x v="21"/>
    <n v="0"/>
    <n v="0"/>
    <x v="4"/>
  </r>
  <r>
    <n v="13564"/>
    <s v="Return to House on Haunted Hill"/>
    <x v="73"/>
    <s v="Dark Castle Entertainment"/>
    <n v="5.3"/>
    <x v="1"/>
    <x v="21"/>
    <n v="0"/>
    <n v="0"/>
    <x v="15"/>
  </r>
  <r>
    <n v="13022"/>
    <s v="Rogue"/>
    <x v="42"/>
    <s v="Village Roadshow Pictures"/>
    <n v="6"/>
    <x v="0"/>
    <x v="21"/>
    <n v="0"/>
    <n v="0"/>
    <x v="0"/>
  </r>
  <r>
    <n v="14138"/>
    <s v="Black Water"/>
    <x v="51"/>
    <s v="Australian Film Commission"/>
    <n v="6"/>
    <x v="0"/>
    <x v="21"/>
    <n v="736.16800784208203"/>
    <n v="0"/>
    <x v="1"/>
  </r>
  <r>
    <n v="13008"/>
    <s v="An American Crime"/>
    <x v="32"/>
    <s v="Killer Films"/>
    <n v="7.2"/>
    <x v="0"/>
    <x v="21"/>
    <n v="2103337.1652630898"/>
    <n v="0"/>
    <x v="7"/>
  </r>
  <r>
    <n v="8319"/>
    <s v="Chapter 27"/>
    <x v="52"/>
    <s v="Peace Arch Entertainment Group"/>
    <n v="5.8"/>
    <x v="1"/>
    <x v="21"/>
    <n v="0"/>
    <n v="0"/>
    <x v="4"/>
  </r>
  <r>
    <n v="8270"/>
    <s v="The Lookout"/>
    <x v="42"/>
    <s v="Miramax Films"/>
    <n v="6.7"/>
    <x v="0"/>
    <x v="21"/>
    <n v="16826697.3221047"/>
    <n v="5644336.8330409797"/>
    <x v="7"/>
  </r>
  <r>
    <n v="21946"/>
    <s v="Contre-Enqu√É¬™te"/>
    <x v="50"/>
    <s v="Path√É¬© Renn Productions"/>
    <n v="7.1"/>
    <x v="0"/>
    <x v="21"/>
    <n v="0"/>
    <n v="0"/>
    <x v="11"/>
  </r>
  <r>
    <n v="13525"/>
    <s v="Suburban Girl"/>
    <x v="32"/>
    <s v="OddLot Entertainment"/>
    <n v="5.0999999999999996"/>
    <x v="1"/>
    <x v="21"/>
    <n v="0"/>
    <n v="0"/>
    <x v="6"/>
  </r>
  <r>
    <n v="58432"/>
    <s v="La hora fr√É¬≠a"/>
    <x v="33"/>
    <m/>
    <n v="4.9000000000000004"/>
    <x v="1"/>
    <x v="21"/>
    <n v="0"/>
    <n v="0"/>
    <x v="15"/>
  </r>
  <r>
    <n v="14913"/>
    <s v="Boogeyman 2"/>
    <x v="26"/>
    <s v="Ghost House Pictures"/>
    <n v="4.9000000000000004"/>
    <x v="1"/>
    <x v="21"/>
    <n v="4732508.6218419503"/>
    <n v="0"/>
    <x v="15"/>
  </r>
  <r>
    <n v="20411"/>
    <s v="Until Death"/>
    <x v="25"/>
    <s v="Nu Image Films"/>
    <n v="4.4000000000000004"/>
    <x v="1"/>
    <x v="21"/>
    <n v="10516685.826315399"/>
    <n v="0"/>
    <x v="0"/>
  </r>
  <r>
    <n v="42979"/>
    <s v="Robot Chicken: Star Wars"/>
    <x v="117"/>
    <s v="Lucasfilm"/>
    <n v="6.2"/>
    <x v="0"/>
    <x v="21"/>
    <n v="0"/>
    <n v="0"/>
    <x v="14"/>
  </r>
  <r>
    <n v="13641"/>
    <s v="The Air I Breathe"/>
    <x v="40"/>
    <s v="NALA Films"/>
    <n v="6"/>
    <x v="0"/>
    <x v="21"/>
    <n v="0"/>
    <n v="0"/>
    <x v="4"/>
  </r>
  <r>
    <n v="8875"/>
    <s v="Timber Falls"/>
    <x v="32"/>
    <s v="Ascendant Pictures"/>
    <n v="5.2"/>
    <x v="1"/>
    <x v="21"/>
    <n v="2734338.3148420099"/>
    <n v="0"/>
    <x v="15"/>
  </r>
  <r>
    <n v="2359"/>
    <s v="Sicko"/>
    <x v="18"/>
    <s v="The Weinstein Company"/>
    <n v="7"/>
    <x v="0"/>
    <x v="21"/>
    <n v="9465017.24368391"/>
    <n v="25806383.186595701"/>
    <x v="17"/>
  </r>
  <r>
    <n v="1534"/>
    <s v="Pathfinder"/>
    <x v="42"/>
    <s v="Twentieth Century Fox Film Corporation"/>
    <n v="5.4"/>
    <x v="1"/>
    <x v="21"/>
    <n v="47325086.2184195"/>
    <n v="32415434.5405191"/>
    <x v="0"/>
  </r>
  <r>
    <n v="4771"/>
    <s v="Gone Baby Gone"/>
    <x v="49"/>
    <s v="Miramax Films"/>
    <n v="7"/>
    <x v="0"/>
    <x v="21"/>
    <n v="19981703.0699993"/>
    <n v="36408449.778460696"/>
    <x v="7"/>
  </r>
  <r>
    <n v="8272"/>
    <s v="The Savages"/>
    <x v="19"/>
    <s v="Fox Searchlight Pictures"/>
    <n v="6.7"/>
    <x v="0"/>
    <x v="21"/>
    <n v="0"/>
    <n v="0"/>
    <x v="4"/>
  </r>
  <r>
    <n v="13204"/>
    <s v="Hellboy Animated: Blood and Iron"/>
    <x v="72"/>
    <s v="IDT Entertainment"/>
    <n v="6.7"/>
    <x v="0"/>
    <x v="21"/>
    <n v="0"/>
    <n v="0"/>
    <x v="18"/>
  </r>
  <r>
    <n v="14223"/>
    <s v="Wind Chill"/>
    <x v="8"/>
    <s v="Section Eight"/>
    <n v="5.6"/>
    <x v="1"/>
    <x v="21"/>
    <n v="6310011.4957892699"/>
    <n v="0"/>
    <x v="4"/>
  </r>
  <r>
    <n v="13957"/>
    <s v="Closing the Ring"/>
    <x v="34"/>
    <s v="CTR"/>
    <n v="6.7"/>
    <x v="0"/>
    <x v="21"/>
    <n v="24188377.400525499"/>
    <n v="0"/>
    <x v="4"/>
  </r>
  <r>
    <n v="13019"/>
    <s v="Young People Fucking"/>
    <x v="51"/>
    <s v="Copperheart Entertainment"/>
    <n v="6.2"/>
    <x v="0"/>
    <x v="21"/>
    <n v="1577502.87394731"/>
    <n v="0"/>
    <x v="6"/>
  </r>
  <r>
    <n v="17483"/>
    <s v="Shelter"/>
    <x v="32"/>
    <s v="GP Pictures"/>
    <n v="7.6"/>
    <x v="0"/>
    <x v="21"/>
    <n v="0"/>
    <n v="0"/>
    <x v="0"/>
  </r>
  <r>
    <n v="14843"/>
    <s v="Ten Inch Hero"/>
    <x v="32"/>
    <m/>
    <n v="6.9"/>
    <x v="0"/>
    <x v="21"/>
    <n v="0"/>
    <n v="0"/>
    <x v="6"/>
  </r>
  <r>
    <n v="6575"/>
    <s v="Walk Hard: The Dewey Cox Story"/>
    <x v="38"/>
    <s v="Columbia Pictures Corporation"/>
    <n v="6.5"/>
    <x v="0"/>
    <x v="21"/>
    <n v="36808400.392104097"/>
    <n v="19263572.230018001"/>
    <x v="6"/>
  </r>
  <r>
    <n v="4398"/>
    <s v="Lissi und der wilde Kaiser"/>
    <x v="50"/>
    <s v="herbX film GmbH"/>
    <n v="5.9"/>
    <x v="1"/>
    <x v="21"/>
    <n v="0"/>
    <n v="0"/>
    <x v="14"/>
  </r>
  <r>
    <n v="14748"/>
    <s v="Boy A"/>
    <x v="36"/>
    <s v="Film 4"/>
    <n v="7"/>
    <x v="0"/>
    <x v="21"/>
    <n v="0"/>
    <n v="0"/>
    <x v="7"/>
  </r>
  <r>
    <n v="13243"/>
    <s v="Meet Bill"/>
    <x v="32"/>
    <s v="Greenestreet Films"/>
    <n v="5.9"/>
    <x v="1"/>
    <x v="21"/>
    <n v="5258342.9131577304"/>
    <n v="364499.91739143198"/>
    <x v="6"/>
  </r>
  <r>
    <n v="15418"/>
    <s v="First Born"/>
    <x v="40"/>
    <s v="Alejandro Mart√É¬≠nez"/>
    <n v="4.5999999999999996"/>
    <x v="1"/>
    <x v="21"/>
    <n v="0"/>
    <n v="0"/>
    <x v="4"/>
  </r>
  <r>
    <n v="20069"/>
    <s v="Manuale d'amore 2 (Capitoli successivi)"/>
    <x v="1"/>
    <m/>
    <n v="4.5999999999999996"/>
    <x v="1"/>
    <x v="21"/>
    <n v="0"/>
    <n v="0"/>
    <x v="6"/>
  </r>
  <r>
    <n v="3877"/>
    <s v="Things We Lost in the Fire"/>
    <x v="49"/>
    <s v="DreamWorks SKG"/>
    <n v="6.5"/>
    <x v="0"/>
    <x v="21"/>
    <n v="16826697.3221047"/>
    <n v="2996353.128856"/>
    <x v="4"/>
  </r>
  <r>
    <n v="13910"/>
    <s v="Death Defying Acts"/>
    <x v="32"/>
    <s v="BBC Films"/>
    <n v="5.4"/>
    <x v="1"/>
    <x v="21"/>
    <n v="21033371.652630899"/>
    <n v="3744.9918227509302"/>
    <x v="4"/>
  </r>
  <r>
    <n v="15069"/>
    <s v="W√é‚ÄùZ"/>
    <x v="47"/>
    <s v="Ingenious Film Partners"/>
    <n v="5"/>
    <x v="1"/>
    <x v="21"/>
    <n v="0"/>
    <n v="0"/>
    <x v="7"/>
  </r>
  <r>
    <n v="13078"/>
    <s v="The Babysitters"/>
    <x v="41"/>
    <s v="Forensic Films"/>
    <n v="5.3"/>
    <x v="1"/>
    <x v="21"/>
    <n v="0"/>
    <n v="47169.439268190101"/>
    <x v="4"/>
  </r>
  <r>
    <n v="8060"/>
    <s v="Married Life"/>
    <x v="51"/>
    <s v="Sidney Kimmel Entertainment"/>
    <n v="6.2"/>
    <x v="0"/>
    <x v="21"/>
    <n v="12620022.991578501"/>
    <n v="0"/>
    <x v="7"/>
  </r>
  <r>
    <n v="10107"/>
    <s v="Firehouse Dog"/>
    <x v="27"/>
    <s v="New Regency Productions"/>
    <n v="6.2"/>
    <x v="0"/>
    <x v="21"/>
    <n v="0"/>
    <n v="0"/>
    <x v="1"/>
  </r>
  <r>
    <n v="4520"/>
    <s v="Sleuth"/>
    <x v="59"/>
    <s v="Sony Pictures Classics"/>
    <n v="6.5"/>
    <x v="0"/>
    <x v="21"/>
    <n v="0"/>
    <n v="0"/>
    <x v="11"/>
  </r>
  <r>
    <n v="114796"/>
    <s v="Tin Man"/>
    <x v="225"/>
    <s v="RHI"/>
    <n v="6.8"/>
    <x v="0"/>
    <x v="21"/>
    <n v="0"/>
    <n v="0"/>
    <x v="1"/>
  </r>
  <r>
    <n v="14123"/>
    <s v="Bratz"/>
    <x v="63"/>
    <m/>
    <n v="5.9"/>
    <x v="1"/>
    <x v="21"/>
    <n v="0"/>
    <n v="0"/>
    <x v="6"/>
  </r>
  <r>
    <n v="2267"/>
    <s v="The Last Mimzy"/>
    <x v="9"/>
    <s v="New Line Cinema"/>
    <n v="5.4"/>
    <x v="1"/>
    <x v="21"/>
    <n v="0"/>
    <n v="28707871.602623999"/>
    <x v="1"/>
  </r>
  <r>
    <n v="13360"/>
    <s v="Highlander V: The Source"/>
    <x v="59"/>
    <s v="Davis-Panzer Productions"/>
    <n v="3.4"/>
    <x v="1"/>
    <x v="21"/>
    <n v="13671691.5742101"/>
    <n v="0"/>
    <x v="0"/>
  </r>
  <r>
    <n v="2355"/>
    <s v="Reign Over Me"/>
    <x v="0"/>
    <s v="Columbia Pictures"/>
    <n v="7"/>
    <x v="0"/>
    <x v="21"/>
    <n v="21033371.652630899"/>
    <n v="23370503.157161601"/>
    <x v="4"/>
  </r>
  <r>
    <n v="6639"/>
    <s v="Love in the Time of Cholera"/>
    <x v="106"/>
    <s v="New Line Cinema"/>
    <n v="6.6"/>
    <x v="0"/>
    <x v="21"/>
    <n v="47325086.2184195"/>
    <n v="4845676.5746817701"/>
    <x v="4"/>
  </r>
  <r>
    <n v="14000"/>
    <s v="Anamorph"/>
    <x v="44"/>
    <s v="Kamala Films"/>
    <n v="5.3"/>
    <x v="1"/>
    <x v="21"/>
    <n v="0"/>
    <n v="0"/>
    <x v="7"/>
  </r>
  <r>
    <n v="16392"/>
    <s v="Redline"/>
    <x v="40"/>
    <s v="Chicago Pictures"/>
    <n v="5.0999999999999996"/>
    <x v="1"/>
    <x v="21"/>
    <n v="27343383.1484202"/>
    <n v="0"/>
    <x v="0"/>
  </r>
  <r>
    <n v="14111"/>
    <s v="Battle For Haditha"/>
    <x v="32"/>
    <s v="HanWay Films"/>
    <n v="6"/>
    <x v="0"/>
    <x v="21"/>
    <n v="0"/>
    <n v="0"/>
    <x v="0"/>
  </r>
  <r>
    <n v="3902"/>
    <s v="I'm Not There."/>
    <x v="70"/>
    <s v="Endgame Entertainment"/>
    <n v="6.5"/>
    <x v="0"/>
    <x v="21"/>
    <n v="21033371.652630899"/>
    <n v="4207853.2510073101"/>
    <x v="4"/>
  </r>
  <r>
    <n v="26700"/>
    <s v="Nocturna"/>
    <x v="65"/>
    <s v="Filmax Entertainment"/>
    <n v="5.0999999999999996"/>
    <x v="1"/>
    <x v="21"/>
    <n v="0"/>
    <n v="0"/>
    <x v="14"/>
  </r>
  <r>
    <n v="13158"/>
    <s v="Aqua Teen Hunger Force Colon Movie Film for Theaters"/>
    <x v="59"/>
    <s v="Paramount Pictures"/>
    <n v="6.6"/>
    <x v="0"/>
    <x v="21"/>
    <n v="0"/>
    <n v="0"/>
    <x v="14"/>
  </r>
  <r>
    <n v="15568"/>
    <s v="Gracie"/>
    <x v="32"/>
    <m/>
    <n v="5.8"/>
    <x v="1"/>
    <x v="21"/>
    <n v="9465017.24368391"/>
    <n v="3107721.6767509398"/>
    <x v="4"/>
  </r>
  <r>
    <n v="13074"/>
    <s v="Resurrecting the Champ"/>
    <x v="16"/>
    <s v="Battleplan Productions"/>
    <n v="5.4"/>
    <x v="1"/>
    <x v="21"/>
    <n v="0"/>
    <n v="0"/>
    <x v="4"/>
  </r>
  <r>
    <n v="4998"/>
    <s v="Import/Export"/>
    <x v="70"/>
    <s v="Pronto Film"/>
    <n v="5.9"/>
    <x v="1"/>
    <x v="21"/>
    <n v="0"/>
    <n v="0"/>
    <x v="4"/>
  </r>
  <r>
    <n v="13061"/>
    <s v="Your Friend the Rat"/>
    <x v="139"/>
    <s v="Pixar Animation Studios"/>
    <n v="6.6"/>
    <x v="0"/>
    <x v="21"/>
    <n v="0"/>
    <n v="0"/>
    <x v="14"/>
  </r>
  <r>
    <n v="13470"/>
    <s v="Bury My Heart At Wounded Knee"/>
    <x v="6"/>
    <s v="Green Wolf Films"/>
    <n v="5.4"/>
    <x v="1"/>
    <x v="21"/>
    <n v="0"/>
    <n v="0"/>
    <x v="4"/>
  </r>
  <r>
    <n v="14459"/>
    <s v="Storm Warning"/>
    <x v="59"/>
    <s v="Darclight Films"/>
    <n v="5.4"/>
    <x v="1"/>
    <x v="21"/>
    <n v="0"/>
    <n v="0"/>
    <x v="15"/>
  </r>
  <r>
    <n v="12473"/>
    <s v="The Visitor"/>
    <x v="47"/>
    <s v="Overture Films"/>
    <n v="6.1"/>
    <x v="0"/>
    <x v="21"/>
    <n v="0"/>
    <n v="9711644.0429968294"/>
    <x v="7"/>
  </r>
  <r>
    <n v="16236"/>
    <s v="Mansfield Park"/>
    <x v="1"/>
    <s v="ITV"/>
    <n v="4.5"/>
    <x v="1"/>
    <x v="21"/>
    <n v="0"/>
    <n v="0"/>
    <x v="4"/>
  </r>
  <r>
    <n v="13252"/>
    <s v="Cleaner"/>
    <x v="41"/>
    <s v="Nu Image Films"/>
    <n v="5.8"/>
    <x v="1"/>
    <x v="21"/>
    <n v="26291714.565788601"/>
    <n v="0"/>
    <x v="7"/>
  </r>
  <r>
    <n v="5718"/>
    <s v="King of California"/>
    <x v="26"/>
    <s v="Nu Image Films"/>
    <n v="6.3"/>
    <x v="0"/>
    <x v="21"/>
    <n v="0"/>
    <n v="1080798.75070185"/>
    <x v="6"/>
  </r>
  <r>
    <n v="10946"/>
    <s v="Earth"/>
    <x v="51"/>
    <s v="BBC"/>
    <n v="7.5"/>
    <x v="0"/>
    <x v="21"/>
    <n v="15775028.739473101"/>
    <n v="114631875.50683799"/>
    <x v="17"/>
  </r>
  <r>
    <n v="19580"/>
    <s v="The Dukes of Hazzard: The Beginning"/>
    <x v="40"/>
    <s v="Warner Premiere"/>
    <n v="4.7"/>
    <x v="1"/>
    <x v="21"/>
    <n v="0"/>
    <n v="0"/>
    <x v="0"/>
  </r>
  <r>
    <n v="14540"/>
    <s v="Jeff Dunham: Spark of Insanity"/>
    <x v="65"/>
    <s v="Levity Productions"/>
    <n v="6.4"/>
    <x v="0"/>
    <x v="21"/>
    <n v="0"/>
    <n v="0"/>
    <x v="6"/>
  </r>
  <r>
    <n v="14753"/>
    <s v="Silk"/>
    <x v="44"/>
    <s v="Rhombus Media"/>
    <n v="5.2"/>
    <x v="1"/>
    <x v="21"/>
    <n v="21033371.652630899"/>
    <n v="0"/>
    <x v="4"/>
  </r>
  <r>
    <n v="8414"/>
    <s v="Interview"/>
    <x v="36"/>
    <s v="Column Productions"/>
    <n v="6.3"/>
    <x v="0"/>
    <x v="21"/>
    <n v="0"/>
    <n v="0"/>
    <x v="4"/>
  </r>
  <r>
    <n v="6309"/>
    <s v="Flood"/>
    <x v="146"/>
    <s v="Powercorp"/>
    <n v="5.2"/>
    <x v="1"/>
    <x v="21"/>
    <n v="0"/>
    <n v="0"/>
    <x v="0"/>
  </r>
  <r>
    <n v="13534"/>
    <s v="How to Rob a Bank"/>
    <x v="73"/>
    <s v="Williamsburg Media Cult"/>
    <n v="6"/>
    <x v="0"/>
    <x v="21"/>
    <n v="0"/>
    <n v="0"/>
    <x v="0"/>
  </r>
  <r>
    <n v="13501"/>
    <s v="The Good Night"/>
    <x v="26"/>
    <s v="Destination Films"/>
    <n v="5.5"/>
    <x v="1"/>
    <x v="21"/>
    <n v="15775028.739473101"/>
    <n v="21433.0057140309"/>
    <x v="6"/>
  </r>
  <r>
    <n v="9703"/>
    <s v="The Last Legion"/>
    <x v="39"/>
    <s v="Ingenious Film Partners"/>
    <n v="4.9000000000000004"/>
    <x v="1"/>
    <x v="21"/>
    <n v="70461795.036313593"/>
    <n v="26610410.109732099"/>
    <x v="0"/>
  </r>
  <r>
    <n v="14211"/>
    <s v="Prey"/>
    <x v="33"/>
    <s v="Ingenious Film Partners"/>
    <n v="5.0999999999999996"/>
    <x v="1"/>
    <x v="21"/>
    <n v="0"/>
    <n v="0"/>
    <x v="1"/>
  </r>
  <r>
    <n v="13492"/>
    <s v="Fronti√É¬®re(s)"/>
    <x v="11"/>
    <s v="EuropaCorp"/>
    <n v="5.8"/>
    <x v="1"/>
    <x v="21"/>
    <n v="3155005.7478946298"/>
    <n v="0"/>
    <x v="4"/>
  </r>
  <r>
    <n v="7006"/>
    <s v="White Noise 2: The Light"/>
    <x v="42"/>
    <s v="Brightlight Pictures"/>
    <n v="5.4"/>
    <x v="1"/>
    <x v="21"/>
    <n v="0"/>
    <n v="0"/>
    <x v="11"/>
  </r>
  <r>
    <n v="14284"/>
    <s v="In the Shadow of the Moon"/>
    <x v="14"/>
    <s v="Film4"/>
    <n v="6.2"/>
    <x v="0"/>
    <x v="21"/>
    <n v="2103337.1652630898"/>
    <n v="0"/>
    <x v="17"/>
  </r>
  <r>
    <n v="14397"/>
    <s v="Whisper"/>
    <x v="9"/>
    <s v="Universal Pictures"/>
    <n v="5.7"/>
    <x v="1"/>
    <x v="21"/>
    <n v="12620022.991578501"/>
    <n v="5558275.63791849"/>
    <x v="7"/>
  </r>
  <r>
    <n v="13647"/>
    <s v="The Invincible Iron Man"/>
    <x v="56"/>
    <s v="Marvel Studios"/>
    <n v="5.0999999999999996"/>
    <x v="1"/>
    <x v="21"/>
    <n v="0"/>
    <n v="5573843.4879471902"/>
    <x v="14"/>
  </r>
  <r>
    <n v="15289"/>
    <s v="Babylon 5: The Lost Tales - Voices in the Dark"/>
    <x v="72"/>
    <s v="Warner Bros. Entertainment"/>
    <n v="6.4"/>
    <x v="0"/>
    <x v="21"/>
    <n v="0"/>
    <n v="0"/>
    <x v="0"/>
  </r>
  <r>
    <n v="39961"/>
    <s v="The Land Before Time XIII: The Wisdom of Friends"/>
    <x v="67"/>
    <m/>
    <n v="6.2"/>
    <x v="0"/>
    <x v="21"/>
    <n v="0"/>
    <n v="0"/>
    <x v="5"/>
  </r>
  <r>
    <n v="5595"/>
    <s v="La Habitaci√É¬≥n de Fermat"/>
    <x v="41"/>
    <s v="Bocaboca Producciones S.A."/>
    <n v="6.3"/>
    <x v="0"/>
    <x v="21"/>
    <n v="0"/>
    <n v="0"/>
    <x v="10"/>
  </r>
  <r>
    <n v="13732"/>
    <s v="L'Auberge rouge"/>
    <x v="51"/>
    <s v="Warner Bros."/>
    <n v="5"/>
    <x v="1"/>
    <x v="21"/>
    <n v="0"/>
    <n v="0"/>
    <x v="6"/>
  </r>
  <r>
    <n v="16071"/>
    <s v="The Cake Eaters"/>
    <x v="59"/>
    <s v="The 7th Floor"/>
    <n v="5.6"/>
    <x v="1"/>
    <x v="21"/>
    <n v="0"/>
    <n v="0"/>
    <x v="4"/>
  </r>
  <r>
    <n v="12172"/>
    <s v="Encounters at the End of the World"/>
    <x v="42"/>
    <s v="Discovery Films"/>
    <n v="6.7"/>
    <x v="0"/>
    <x v="21"/>
    <n v="0"/>
    <n v="0"/>
    <x v="17"/>
  </r>
  <r>
    <n v="15017"/>
    <s v="Blonde Ambition"/>
    <x v="26"/>
    <m/>
    <n v="3.8"/>
    <x v="1"/>
    <x v="21"/>
    <n v="10516685.826315399"/>
    <n v="0"/>
    <x v="6"/>
  </r>
  <r>
    <n v="15302"/>
    <s v="The Pixar Story"/>
    <x v="54"/>
    <s v="Leslie Iwerks Productions"/>
    <n v="7.3"/>
    <x v="0"/>
    <x v="21"/>
    <n v="0"/>
    <n v="0"/>
    <x v="17"/>
  </r>
  <r>
    <n v="1989"/>
    <s v="My Blueberry Nights"/>
    <x v="27"/>
    <s v="Block 2 Pictures"/>
    <n v="6.2"/>
    <x v="0"/>
    <x v="21"/>
    <n v="10516685.826315399"/>
    <n v="22912427.8726248"/>
    <x v="4"/>
  </r>
  <r>
    <n v="8141"/>
    <s v="You Kill Me"/>
    <x v="51"/>
    <s v="Echo Lake Productions"/>
    <n v="6.1"/>
    <x v="0"/>
    <x v="21"/>
    <n v="4206674.3305261796"/>
    <n v="2552242.9514279501"/>
    <x v="6"/>
  </r>
  <r>
    <n v="16962"/>
    <s v="Barbie Fairytopia: Magic of the Rainbow"/>
    <x v="72"/>
    <s v="Mattel"/>
    <n v="6.3"/>
    <x v="0"/>
    <x v="21"/>
    <n v="0"/>
    <n v="0"/>
    <x v="14"/>
  </r>
  <r>
    <n v="19528"/>
    <s v="Naam yi boon sik"/>
    <x v="75"/>
    <m/>
    <n v="6.5"/>
    <x v="0"/>
    <x v="21"/>
    <n v="0"/>
    <n v="0"/>
    <x v="0"/>
  </r>
  <r>
    <n v="7797"/>
    <s v="Youth Without Youth"/>
    <x v="6"/>
    <s v="American Zoetrope"/>
    <n v="6.6"/>
    <x v="0"/>
    <x v="21"/>
    <n v="0"/>
    <n v="0"/>
    <x v="12"/>
  </r>
  <r>
    <n v="17456"/>
    <s v="BloodRayne II: Deliverance"/>
    <x v="42"/>
    <s v="Boll Kino Beteiligungs GmbH &amp; Co. KG"/>
    <n v="3.3"/>
    <x v="1"/>
    <x v="21"/>
    <n v="10516685.826315399"/>
    <n v="0"/>
    <x v="0"/>
  </r>
  <r>
    <n v="18893"/>
    <s v="Joe Strummer: The Future Is Unwritten"/>
    <x v="18"/>
    <s v="Filmfour"/>
    <n v="7.2"/>
    <x v="0"/>
    <x v="21"/>
    <n v="0"/>
    <n v="0"/>
    <x v="16"/>
  </r>
  <r>
    <n v="13949"/>
    <s v="Persuasion"/>
    <x v="26"/>
    <s v="WGBH"/>
    <n v="6.5"/>
    <x v="0"/>
    <x v="21"/>
    <n v="0"/>
    <n v="0"/>
    <x v="4"/>
  </r>
  <r>
    <n v="6022"/>
    <s v="Evening"/>
    <x v="17"/>
    <s v="MBF Erste Filmproduktionsgesellschaft"/>
    <n v="5.4"/>
    <x v="1"/>
    <x v="21"/>
    <n v="0"/>
    <n v="0"/>
    <x v="4"/>
  </r>
  <r>
    <n v="9997"/>
    <s v="Gabriel"/>
    <x v="14"/>
    <s v="HILT Productions"/>
    <n v="5.0999999999999996"/>
    <x v="1"/>
    <x v="21"/>
    <n v="0"/>
    <n v="0"/>
    <x v="12"/>
  </r>
  <r>
    <n v="15434"/>
    <s v="Seed"/>
    <x v="51"/>
    <s v="Boll Kino Beteiligungs GmbH &amp; Co. KG"/>
    <n v="3.4"/>
    <x v="1"/>
    <x v="21"/>
    <n v="10516685.826315399"/>
    <n v="0"/>
    <x v="15"/>
  </r>
  <r>
    <n v="13054"/>
    <s v="Rise of the Footsoldier"/>
    <x v="2"/>
    <s v="Carnaby International"/>
    <n v="7.3"/>
    <x v="0"/>
    <x v="21"/>
    <n v="4206674.3305261796"/>
    <n v="0"/>
    <x v="0"/>
  </r>
  <r>
    <n v="4538"/>
    <s v="The Darjeeling Limited"/>
    <x v="8"/>
    <s v="Fox Searchlight Pictures"/>
    <n v="7.2"/>
    <x v="0"/>
    <x v="21"/>
    <n v="16826697.3221047"/>
    <n v="25636683.8407651"/>
    <x v="1"/>
  </r>
  <r>
    <n v="13337"/>
    <s v="Broken English"/>
    <x v="32"/>
    <s v="HDNet Films"/>
    <n v="6.6"/>
    <x v="0"/>
    <x v="21"/>
    <n v="2103337.1652630898"/>
    <n v="0"/>
    <x v="6"/>
  </r>
  <r>
    <n v="1931"/>
    <s v="Stomp the Yard"/>
    <x v="19"/>
    <s v="Rainforest Films"/>
    <n v="6.1"/>
    <x v="0"/>
    <x v="21"/>
    <n v="13671691.5742101"/>
    <n v="79412675.698326305"/>
    <x v="4"/>
  </r>
  <r>
    <n v="14324"/>
    <s v="Virgin Territory"/>
    <x v="26"/>
    <s v="Ingenious Film Partners"/>
    <n v="4.5"/>
    <x v="1"/>
    <x v="21"/>
    <n v="39963406.139998697"/>
    <n v="5690314.7318050498"/>
    <x v="1"/>
  </r>
  <r>
    <n v="7862"/>
    <s v="Die F√É¬§lscher"/>
    <x v="48"/>
    <s v="Studio Babelsberg"/>
    <n v="6.9"/>
    <x v="0"/>
    <x v="21"/>
    <n v="0"/>
    <n v="0"/>
    <x v="4"/>
  </r>
  <r>
    <n v="2239"/>
    <s v="Hallam Foe"/>
    <x v="40"/>
    <m/>
    <n v="6.7"/>
    <x v="0"/>
    <x v="21"/>
    <n v="8413348.6610523593"/>
    <n v="63774.234519359503"/>
    <x v="4"/>
  </r>
  <r>
    <n v="14735"/>
    <s v="Boarding Gate"/>
    <x v="29"/>
    <s v="Margo Films"/>
    <n v="5.3"/>
    <x v="1"/>
    <x v="21"/>
    <n v="0"/>
    <n v="0"/>
    <x v="4"/>
  </r>
  <r>
    <n v="14424"/>
    <s v="Sex and Death 101"/>
    <x v="36"/>
    <s v="Avenue Pictures Productions"/>
    <n v="5.5"/>
    <x v="1"/>
    <x v="21"/>
    <n v="0"/>
    <n v="0"/>
    <x v="6"/>
  </r>
  <r>
    <n v="34869"/>
    <s v="Gruz 200"/>
    <x v="43"/>
    <m/>
    <n v="6.9"/>
    <x v="0"/>
    <x v="21"/>
    <n v="0"/>
    <n v="127387.563745576"/>
    <x v="4"/>
  </r>
  <r>
    <n v="18755"/>
    <s v="Pigs"/>
    <x v="50"/>
    <s v="Bad Monkey Productions"/>
    <n v="4.0999999999999996"/>
    <x v="1"/>
    <x v="21"/>
    <n v="0"/>
    <n v="0"/>
    <x v="6"/>
  </r>
  <r>
    <n v="14001"/>
    <s v="Dead Silence"/>
    <x v="43"/>
    <s v="Universal Pictures"/>
    <n v="6.2"/>
    <x v="0"/>
    <x v="21"/>
    <n v="21033371.652630899"/>
    <n v="23365348.929438099"/>
    <x v="15"/>
  </r>
  <r>
    <n v="2728"/>
    <s v="Postal"/>
    <x v="36"/>
    <s v="Running With Scissors"/>
    <n v="5.3"/>
    <x v="1"/>
    <x v="21"/>
    <n v="0"/>
    <n v="0"/>
    <x v="0"/>
  </r>
  <r>
    <n v="20294"/>
    <s v="Welcome"/>
    <x v="160"/>
    <s v="A.G. Films"/>
    <n v="6.9"/>
    <x v="0"/>
    <x v="21"/>
    <n v="0"/>
    <n v="38385903.266051397"/>
    <x v="4"/>
  </r>
  <r>
    <n v="17153"/>
    <s v="Botched"/>
    <x v="40"/>
    <s v="Arcade Films"/>
    <n v="6.4"/>
    <x v="0"/>
    <x v="21"/>
    <n v="0"/>
    <n v="0"/>
    <x v="6"/>
  </r>
  <r>
    <n v="2002"/>
    <s v="Une vieille ma√É¬Ætresse"/>
    <x v="47"/>
    <s v="CB Films"/>
    <n v="6.7"/>
    <x v="0"/>
    <x v="21"/>
    <n v="6835845.7871050499"/>
    <n v="0"/>
    <x v="4"/>
  </r>
  <r>
    <n v="13640"/>
    <s v="Superman: Doomsday"/>
    <x v="72"/>
    <s v="DC Comics"/>
    <n v="6.4"/>
    <x v="0"/>
    <x v="21"/>
    <n v="3680840.0392104099"/>
    <n v="0"/>
    <x v="0"/>
  </r>
  <r>
    <n v="5956"/>
    <s v="Joshua"/>
    <x v="12"/>
    <s v="ATO Pictures"/>
    <n v="6.2"/>
    <x v="0"/>
    <x v="21"/>
    <n v="0"/>
    <n v="757167.72610006901"/>
    <x v="4"/>
  </r>
  <r>
    <n v="16204"/>
    <s v="The Girl in the Park"/>
    <x v="14"/>
    <m/>
    <n v="6.2"/>
    <x v="0"/>
    <x v="21"/>
    <n v="0"/>
    <n v="0"/>
    <x v="4"/>
  </r>
  <r>
    <n v="10822"/>
    <s v="Savage Grace"/>
    <x v="32"/>
    <s v="Celluloid Dreams"/>
    <n v="6.1"/>
    <x v="0"/>
    <x v="21"/>
    <n v="4837675.4801051104"/>
    <n v="0"/>
    <x v="4"/>
  </r>
  <r>
    <n v="18726"/>
    <s v="Perfect Creature"/>
    <x v="51"/>
    <s v="Spice Factory"/>
    <n v="5.4"/>
    <x v="1"/>
    <x v="21"/>
    <n v="0"/>
    <n v="0"/>
    <x v="12"/>
  </r>
  <r>
    <n v="13059"/>
    <s v="The Signal"/>
    <x v="23"/>
    <m/>
    <n v="5.9"/>
    <x v="1"/>
    <x v="21"/>
    <n v="52583.429131577301"/>
    <n v="262817.23714253597"/>
    <x v="15"/>
  </r>
  <r>
    <n v="13283"/>
    <s v="Barbie as the Island Princess"/>
    <x v="59"/>
    <m/>
    <n v="6.1"/>
    <x v="0"/>
    <x v="21"/>
    <n v="0"/>
    <n v="0"/>
    <x v="14"/>
  </r>
  <r>
    <n v="9017"/>
    <s v="Outpost"/>
    <x v="51"/>
    <s v="Regent Capital"/>
    <n v="5.6"/>
    <x v="1"/>
    <x v="21"/>
    <n v="0"/>
    <n v="0"/>
    <x v="0"/>
  </r>
  <r>
    <n v="15071"/>
    <s v="The Contractor"/>
    <x v="12"/>
    <s v="April Productions"/>
    <n v="5.3"/>
    <x v="1"/>
    <x v="21"/>
    <n v="0"/>
    <n v="0"/>
    <x v="0"/>
  </r>
  <r>
    <n v="14666"/>
    <s v="Cougar Club"/>
    <x v="26"/>
    <m/>
    <n v="3.6"/>
    <x v="1"/>
    <x v="21"/>
    <n v="0"/>
    <n v="0"/>
    <x v="6"/>
  </r>
  <r>
    <n v="14043"/>
    <s v="Nancy Drew"/>
    <x v="42"/>
    <s v="Warner Bros. Pictures"/>
    <n v="5.6"/>
    <x v="1"/>
    <x v="21"/>
    <n v="0"/>
    <n v="0"/>
    <x v="0"/>
  </r>
  <r>
    <n v="17038"/>
    <s v="Lake Placid 2"/>
    <x v="41"/>
    <m/>
    <n v="3.6"/>
    <x v="1"/>
    <x v="21"/>
    <n v="0"/>
    <n v="0"/>
    <x v="15"/>
  </r>
  <r>
    <n v="10748"/>
    <s v="St. Trinian's"/>
    <x v="25"/>
    <s v="Ealing Studios"/>
    <n v="5.4"/>
    <x v="1"/>
    <x v="21"/>
    <n v="0"/>
    <n v="0"/>
    <x v="6"/>
  </r>
  <r>
    <n v="17097"/>
    <s v="After Sex"/>
    <x v="76"/>
    <s v="NALA Films"/>
    <n v="5.3"/>
    <x v="1"/>
    <x v="21"/>
    <n v="867626.58067102497"/>
    <n v="0"/>
    <x v="6"/>
  </r>
  <r>
    <n v="14547"/>
    <s v="Delta Farce"/>
    <x v="51"/>
    <s v="Lions Gate Films"/>
    <n v="4.5999999999999996"/>
    <x v="1"/>
    <x v="21"/>
    <n v="12.6200229915785"/>
    <n v="0"/>
    <x v="0"/>
  </r>
  <r>
    <n v="13173"/>
    <s v="The Ten"/>
    <x v="38"/>
    <s v="Ascot Elite Home Entertainment"/>
    <n v="4.8"/>
    <x v="1"/>
    <x v="21"/>
    <n v="0"/>
    <n v="0"/>
    <x v="6"/>
  </r>
  <r>
    <n v="1872"/>
    <s v="Rise: Blood Hunter"/>
    <x v="32"/>
    <s v="Ghost House Pictures"/>
    <n v="4.9000000000000004"/>
    <x v="1"/>
    <x v="21"/>
    <n v="0"/>
    <n v="0"/>
    <x v="0"/>
  </r>
  <r>
    <n v="13177"/>
    <s v="Battle in Seattle"/>
    <x v="42"/>
    <s v="Insight Film Studios"/>
    <n v="6.4"/>
    <x v="0"/>
    <x v="21"/>
    <n v="8413348.6610523593"/>
    <n v="955805.83631893201"/>
    <x v="0"/>
  </r>
  <r>
    <n v="13121"/>
    <s v="Teeth"/>
    <x v="9"/>
    <s v="Teeth"/>
    <n v="5.2"/>
    <x v="1"/>
    <x v="21"/>
    <n v="0"/>
    <n v="0"/>
    <x v="6"/>
  </r>
  <r>
    <n v="10759"/>
    <s v="The Comebacks"/>
    <x v="44"/>
    <s v="Fox Atomic"/>
    <n v="5.2"/>
    <x v="1"/>
    <x v="21"/>
    <n v="15775028.739473101"/>
    <n v="0"/>
    <x v="6"/>
  </r>
  <r>
    <n v="14649"/>
    <s v="Pars vite et reviens tard"/>
    <x v="31"/>
    <s v="Gaumont"/>
    <n v="5.8"/>
    <x v="1"/>
    <x v="21"/>
    <n v="0"/>
    <n v="0"/>
    <x v="11"/>
  </r>
  <r>
    <n v="13168"/>
    <s v="Smiley Face"/>
    <x v="41"/>
    <s v="Desperate Pictures"/>
    <n v="6.6"/>
    <x v="0"/>
    <x v="21"/>
    <n v="0"/>
    <n v="9221.0301325133896"/>
    <x v="6"/>
  </r>
  <r>
    <n v="13848"/>
    <s v="Stuck"/>
    <x v="50"/>
    <s v="Prodigy Pictures"/>
    <n v="5.7"/>
    <x v="1"/>
    <x v="21"/>
    <n v="5258342.9131577304"/>
    <n v="0"/>
    <x v="7"/>
  </r>
  <r>
    <n v="38410"/>
    <s v="The Poughkeepsie Tapes"/>
    <x v="59"/>
    <s v="Metro-Goldwyn-Mayer (MGM)"/>
    <n v="5.0999999999999996"/>
    <x v="1"/>
    <x v="21"/>
    <n v="0"/>
    <n v="0"/>
    <x v="15"/>
  </r>
  <r>
    <n v="4170"/>
    <s v="Trade"/>
    <x v="1"/>
    <s v="Centropolis Film Productions"/>
    <n v="7.2"/>
    <x v="0"/>
    <x v="21"/>
    <n v="12620022.991578501"/>
    <n v="0"/>
    <x v="4"/>
  </r>
  <r>
    <n v="13348"/>
    <s v="Helvetica"/>
    <x v="65"/>
    <m/>
    <n v="7.3"/>
    <x v="0"/>
    <x v="21"/>
    <n v="0"/>
    <n v="0"/>
    <x v="17"/>
  </r>
  <r>
    <n v="15728"/>
    <s v="Boy Culture"/>
    <x v="41"/>
    <s v="TLA Releasing"/>
    <n v="5.4"/>
    <x v="1"/>
    <x v="21"/>
    <n v="525834.29131577304"/>
    <n v="231525.89013491699"/>
    <x v="4"/>
  </r>
  <r>
    <n v="13258"/>
    <s v="Son of Rambow"/>
    <x v="38"/>
    <s v="Celluloid Dreams"/>
    <n v="6.7"/>
    <x v="0"/>
    <x v="21"/>
    <n v="4206674.3305261796"/>
    <n v="7225225.0281557897"/>
    <x v="6"/>
  </r>
  <r>
    <n v="14434"/>
    <s v="I Think I Love My Wife"/>
    <x v="51"/>
    <s v="Fox Searchlight Pictures"/>
    <n v="5.3"/>
    <x v="1"/>
    <x v="21"/>
    <n v="11568354.408947"/>
    <n v="13878076.2752086"/>
    <x v="6"/>
  </r>
  <r>
    <n v="16516"/>
    <s v="Gekijouban Clannad"/>
    <x v="9"/>
    <s v="Toei Animation"/>
    <n v="7.2"/>
    <x v="0"/>
    <x v="21"/>
    <n v="0"/>
    <n v="0"/>
    <x v="14"/>
  </r>
  <r>
    <n v="13491"/>
    <s v="Arn: Tempelriddaren"/>
    <x v="106"/>
    <s v="Danmarks Radio (DR)"/>
    <n v="6.3"/>
    <x v="0"/>
    <x v="21"/>
    <n v="26291714.565788601"/>
    <n v="0"/>
    <x v="0"/>
  </r>
  <r>
    <n v="13958"/>
    <s v="The King of Kong"/>
    <x v="88"/>
    <s v="LargeLab"/>
    <n v="7.9"/>
    <x v="0"/>
    <x v="21"/>
    <n v="0"/>
    <n v="0"/>
    <x v="17"/>
  </r>
  <r>
    <n v="24447"/>
    <s v="Louis C.K.: Shameless"/>
    <x v="86"/>
    <s v="Cicrus King Productions"/>
    <n v="7.3"/>
    <x v="0"/>
    <x v="21"/>
    <n v="0"/>
    <n v="0"/>
    <x v="6"/>
  </r>
  <r>
    <n v="21494"/>
    <s v="Moli√É¬®re"/>
    <x v="15"/>
    <m/>
    <n v="6.5"/>
    <x v="0"/>
    <x v="21"/>
    <n v="0"/>
    <n v="0"/>
    <x v="4"/>
  </r>
  <r>
    <n v="4629"/>
    <s v="December Boys"/>
    <x v="12"/>
    <s v="Village Roadshow Pictures"/>
    <n v="5.8"/>
    <x v="1"/>
    <x v="21"/>
    <n v="4206674.3305261796"/>
    <n v="48875.245709218398"/>
    <x v="4"/>
  </r>
  <r>
    <n v="13280"/>
    <s v="Kickin' It Old Skool"/>
    <x v="11"/>
    <s v="Yari Film Group"/>
    <n v="4.0999999999999996"/>
    <x v="1"/>
    <x v="21"/>
    <n v="0"/>
    <n v="0"/>
    <x v="6"/>
  </r>
  <r>
    <n v="16304"/>
    <s v="Creepshow 3"/>
    <x v="47"/>
    <s v="Creepy Film Productions"/>
    <n v="4.2"/>
    <x v="1"/>
    <x v="21"/>
    <n v="0"/>
    <n v="0"/>
    <x v="15"/>
  </r>
  <r>
    <n v="1248"/>
    <s v="Hannibal Rising"/>
    <x v="35"/>
    <s v="Ingenious Film Partners"/>
    <n v="6"/>
    <x v="0"/>
    <x v="21"/>
    <n v="52583429.131577298"/>
    <n v="86415485.441278502"/>
    <x v="7"/>
  </r>
  <r>
    <n v="13362"/>
    <s v="Taxi to the Dark Side"/>
    <x v="29"/>
    <s v="Jigsaw Productions"/>
    <n v="5.2"/>
    <x v="1"/>
    <x v="21"/>
    <n v="1051668.58263154"/>
    <n v="288852.34457416303"/>
    <x v="17"/>
  </r>
  <r>
    <n v="22182"/>
    <s v="Lezioni di cioccolato"/>
    <x v="42"/>
    <m/>
    <n v="5.5"/>
    <x v="1"/>
    <x v="21"/>
    <n v="0"/>
    <n v="0"/>
    <x v="6"/>
  </r>
  <r>
    <n v="13548"/>
    <s v="Borderland"/>
    <x v="12"/>
    <s v="Tonic Films"/>
    <n v="5.3"/>
    <x v="1"/>
    <x v="21"/>
    <n v="0"/>
    <n v="0"/>
    <x v="7"/>
  </r>
  <r>
    <n v="17317"/>
    <s v="Urban Justice"/>
    <x v="38"/>
    <s v="Sony Pictures Home Entertainment"/>
    <n v="5.4"/>
    <x v="1"/>
    <x v="21"/>
    <n v="12620022.991578501"/>
    <n v="0"/>
    <x v="1"/>
  </r>
  <r>
    <n v="13354"/>
    <s v="Chill Out, Scooby-Doo!"/>
    <x v="51"/>
    <s v="Hanna-Barbera Productions"/>
    <n v="6.4"/>
    <x v="0"/>
    <x v="21"/>
    <n v="0"/>
    <n v="0"/>
    <x v="0"/>
  </r>
  <r>
    <n v="13016"/>
    <s v="Zeitgeist"/>
    <x v="34"/>
    <s v="Gentle Machine Productions LLC"/>
    <n v="6.9"/>
    <x v="0"/>
    <x v="21"/>
    <n v="7361680.0784208197"/>
    <n v="0"/>
    <x v="17"/>
  </r>
  <r>
    <n v="13538"/>
    <s v="Straightheads"/>
    <x v="41"/>
    <s v="Ingenious Film Partners"/>
    <n v="4.8"/>
    <x v="1"/>
    <x v="21"/>
    <n v="0"/>
    <n v="0"/>
    <x v="11"/>
  </r>
  <r>
    <n v="10071"/>
    <s v="The Brothers Solomon"/>
    <x v="26"/>
    <s v="Revolution Studios"/>
    <n v="4.9000000000000004"/>
    <x v="1"/>
    <x v="21"/>
    <n v="0"/>
    <n v="0"/>
    <x v="6"/>
  </r>
  <r>
    <n v="26114"/>
    <s v="Jesse Stone: Sea Change"/>
    <x v="41"/>
    <s v="Brandman Productions"/>
    <n v="5.9"/>
    <x v="1"/>
    <x v="21"/>
    <n v="0"/>
    <n v="0"/>
    <x v="4"/>
  </r>
  <r>
    <n v="1874"/>
    <s v="The Color of Freedom"/>
    <x v="131"/>
    <s v="Film Afrika"/>
    <n v="7"/>
    <x v="0"/>
    <x v="21"/>
    <n v="31550057.478946298"/>
    <n v="0"/>
    <x v="4"/>
  </r>
  <r>
    <n v="9750"/>
    <s v="Balls of Fury"/>
    <x v="51"/>
    <s v="Rogue Pictures"/>
    <n v="5"/>
    <x v="1"/>
    <x v="21"/>
    <n v="0"/>
    <n v="43221543.767449103"/>
    <x v="6"/>
  </r>
  <r>
    <n v="4407"/>
    <s v="The Three Investigators and The Secret Of Skeleton Island"/>
    <x v="8"/>
    <s v="GFP Medienfonds"/>
    <n v="6.3"/>
    <x v="0"/>
    <x v="21"/>
    <n v="11568354.408947"/>
    <n v="0"/>
    <x v="10"/>
  </r>
  <r>
    <n v="16205"/>
    <s v="Jack Brooks: Monster Slayer"/>
    <x v="50"/>
    <s v="Brookstreet Pictures"/>
    <n v="5.4"/>
    <x v="1"/>
    <x v="21"/>
    <n v="0"/>
    <n v="0"/>
    <x v="0"/>
  </r>
  <r>
    <n v="14148"/>
    <s v="The Flock"/>
    <x v="12"/>
    <s v="Double Nickel Entertainment"/>
    <n v="5.8"/>
    <x v="1"/>
    <x v="21"/>
    <n v="0"/>
    <n v="0"/>
    <x v="7"/>
  </r>
  <r>
    <n v="13561"/>
    <s v="Murder Party"/>
    <x v="88"/>
    <s v="The Lab Of Madness"/>
    <n v="5"/>
    <x v="1"/>
    <x v="21"/>
    <n v="0"/>
    <n v="0"/>
    <x v="6"/>
  </r>
  <r>
    <n v="17202"/>
    <s v="Why Did I Get Married?"/>
    <x v="49"/>
    <s v="Lions Gate Films"/>
    <n v="6.3"/>
    <x v="0"/>
    <x v="21"/>
    <n v="15775028.739473101"/>
    <n v="58036037.316987298"/>
    <x v="6"/>
  </r>
  <r>
    <n v="14456"/>
    <s v="Shrooms"/>
    <x v="52"/>
    <s v="Nordisk Film"/>
    <n v="4.5999999999999996"/>
    <x v="1"/>
    <x v="21"/>
    <n v="0"/>
    <n v="5164409.9786942396"/>
    <x v="15"/>
  </r>
  <r>
    <n v="14126"/>
    <s v="Catacombs"/>
    <x v="33"/>
    <s v="Lionsgate"/>
    <n v="4.4000000000000004"/>
    <x v="1"/>
    <x v="21"/>
    <n v="0"/>
    <n v="0"/>
    <x v="15"/>
  </r>
  <r>
    <n v="11161"/>
    <s v="Grace is Gone"/>
    <x v="50"/>
    <s v="Benedek Films"/>
    <n v="5.9"/>
    <x v="1"/>
    <x v="21"/>
    <n v="0"/>
    <n v="0"/>
    <x v="4"/>
  </r>
  <r>
    <n v="44588"/>
    <s v="Hellphone"/>
    <x v="48"/>
    <s v="Studio Canal"/>
    <n v="4"/>
    <x v="1"/>
    <x v="21"/>
    <n v="0"/>
    <n v="0"/>
    <x v="12"/>
  </r>
  <r>
    <n v="20720"/>
    <s v="Gabriel Iglesias: Hot and Fluffy"/>
    <x v="91"/>
    <s v="Levity Productions"/>
    <n v="6.7"/>
    <x v="0"/>
    <x v="21"/>
    <n v="0"/>
    <n v="0"/>
    <x v="6"/>
  </r>
  <r>
    <n v="14044"/>
    <s v="Ji jie hao"/>
    <x v="0"/>
    <s v="Huayi Brothers Media Corporation"/>
    <n v="7.3"/>
    <x v="0"/>
    <x v="21"/>
    <n v="16826697.3221047"/>
    <n v="36584352.9172602"/>
    <x v="0"/>
  </r>
  <r>
    <n v="50126"/>
    <s v="Fallen"/>
    <x v="52"/>
    <s v="Three Angels Productions"/>
    <n v="6.5"/>
    <x v="0"/>
    <x v="21"/>
    <n v="0"/>
    <n v="0"/>
    <x v="18"/>
  </r>
  <r>
    <n v="14687"/>
    <s v="Eichmann"/>
    <x v="36"/>
    <s v="uFilm"/>
    <n v="5.6"/>
    <x v="1"/>
    <x v="21"/>
    <n v="8413348.6610523593"/>
    <n v="0"/>
    <x v="4"/>
  </r>
  <r>
    <n v="25218"/>
    <s v="Live!"/>
    <x v="38"/>
    <s v="Atlas Entertainment"/>
    <n v="5.6"/>
    <x v="1"/>
    <x v="21"/>
    <n v="0"/>
    <n v="0"/>
    <x v="11"/>
  </r>
  <r>
    <n v="21935"/>
    <s v="The Haunting Hour: Don't Think About It"/>
    <x v="54"/>
    <s v="Universal Studios Home Entertainment Family Productions"/>
    <n v="5.0999999999999996"/>
    <x v="1"/>
    <x v="21"/>
    <n v="3155005.7478946298"/>
    <n v="0"/>
    <x v="12"/>
  </r>
  <r>
    <n v="259624"/>
    <s v="Oliver Twist"/>
    <x v="141"/>
    <s v="BBC"/>
    <n v="5.8"/>
    <x v="1"/>
    <x v="21"/>
    <n v="0"/>
    <n v="0"/>
    <x v="1"/>
  </r>
  <r>
    <n v="12171"/>
    <s v="The Deaths of Ian Stone"/>
    <x v="54"/>
    <s v="Stan Winston Productions"/>
    <n v="4.7"/>
    <x v="1"/>
    <x v="21"/>
    <n v="0"/>
    <n v="0"/>
    <x v="15"/>
  </r>
  <r>
    <n v="8748"/>
    <s v="Eagle vs Shark"/>
    <x v="54"/>
    <s v="Whenua Films"/>
    <n v="6.9"/>
    <x v="0"/>
    <x v="21"/>
    <n v="0"/>
    <n v="0"/>
    <x v="6"/>
  </r>
  <r>
    <n v="4283"/>
    <s v="Primeval"/>
    <x v="26"/>
    <s v="Hollywood Pictures"/>
    <n v="4.5"/>
    <x v="1"/>
    <x v="21"/>
    <n v="0"/>
    <n v="11145303.894886101"/>
    <x v="1"/>
  </r>
  <r>
    <n v="14235"/>
    <s v="Eden Log"/>
    <x v="48"/>
    <s v="Imp√É¬©ria"/>
    <n v="4.7"/>
    <x v="1"/>
    <x v="21"/>
    <n v="0"/>
    <n v="0"/>
    <x v="0"/>
  </r>
  <r>
    <n v="13194"/>
    <s v="Highlander: The Search for Vengeance"/>
    <x v="59"/>
    <s v="Imagi Animation Studios"/>
    <n v="6.9"/>
    <x v="0"/>
    <x v="21"/>
    <n v="0"/>
    <n v="0"/>
    <x v="0"/>
  </r>
  <r>
    <n v="11801"/>
    <s v="Angel"/>
    <x v="61"/>
    <s v="Fid√É¬©lit√É¬© Productions"/>
    <n v="5.2"/>
    <x v="1"/>
    <x v="21"/>
    <n v="15775028.739473101"/>
    <n v="0"/>
    <x v="4"/>
  </r>
  <r>
    <n v="36108"/>
    <s v="Chacun son cinema ou Ce petit coup au coeur quand la lumiere s'eteint et que le film commence"/>
    <x v="36"/>
    <s v="Elz√É¬©vir Films"/>
    <n v="7.4"/>
    <x v="0"/>
    <x v="21"/>
    <n v="0"/>
    <n v="0"/>
    <x v="6"/>
  </r>
  <r>
    <n v="1922"/>
    <s v="Irina Palm"/>
    <x v="23"/>
    <s v="Pallas Film"/>
    <n v="7"/>
    <x v="0"/>
    <x v="21"/>
    <n v="0"/>
    <n v="0"/>
    <x v="4"/>
  </r>
  <r>
    <n v="1990"/>
    <s v="Paranoid Park"/>
    <x v="50"/>
    <s v="Centre National de la Cin√É¬©matographie"/>
    <n v="6.4"/>
    <x v="0"/>
    <x v="21"/>
    <n v="0"/>
    <n v="511133.01619916601"/>
    <x v="10"/>
  </r>
  <r>
    <n v="12791"/>
    <s v="End of the Line"/>
    <x v="40"/>
    <s v="Maurice Devereaux Productions"/>
    <n v="4.2"/>
    <x v="1"/>
    <x v="21"/>
    <n v="0"/>
    <n v="0"/>
    <x v="15"/>
  </r>
  <r>
    <n v="42411"/>
    <s v="La ragazza del lago"/>
    <x v="40"/>
    <m/>
    <n v="5.6"/>
    <x v="1"/>
    <x v="21"/>
    <n v="0"/>
    <n v="0"/>
    <x v="10"/>
  </r>
  <r>
    <n v="13317"/>
    <s v="La Antena"/>
    <x v="42"/>
    <s v="LadobleA"/>
    <n v="7.3"/>
    <x v="0"/>
    <x v="21"/>
    <n v="0"/>
    <n v="0"/>
    <x v="4"/>
  </r>
  <r>
    <n v="18632"/>
    <s v="A Dog's Breakfast"/>
    <x v="41"/>
    <s v="Kibble Productions"/>
    <n v="4.9000000000000004"/>
    <x v="1"/>
    <x v="21"/>
    <n v="126200.22991578501"/>
    <n v="0"/>
    <x v="6"/>
  </r>
  <r>
    <n v="16725"/>
    <s v="The Tracey Fragments"/>
    <x v="81"/>
    <s v="T√É¬©l√É¬©film Canada"/>
    <n v="5.9"/>
    <x v="1"/>
    <x v="21"/>
    <n v="736168.00784208195"/>
    <n v="33207.487165173698"/>
    <x v="4"/>
  </r>
  <r>
    <n v="14793"/>
    <s v="Heima"/>
    <x v="32"/>
    <m/>
    <n v="6.9"/>
    <x v="0"/>
    <x v="21"/>
    <n v="0"/>
    <n v="0"/>
    <x v="16"/>
  </r>
  <r>
    <n v="24786"/>
    <s v="In Tranzit"/>
    <x v="49"/>
    <s v="Thema Production"/>
    <n v="5.4"/>
    <x v="1"/>
    <x v="21"/>
    <n v="0"/>
    <n v="0"/>
    <x v="4"/>
  </r>
  <r>
    <n v="16555"/>
    <s v="Daddy's Little Girls"/>
    <x v="36"/>
    <s v="Lions Gate Films"/>
    <n v="6.7"/>
    <x v="0"/>
    <x v="21"/>
    <n v="10516685.826315399"/>
    <n v="33242447.7838661"/>
    <x v="6"/>
  </r>
  <r>
    <n v="13968"/>
    <s v="Jump In!"/>
    <x v="50"/>
    <s v="Davis Entertainment"/>
    <n v="5.4"/>
    <x v="1"/>
    <x v="21"/>
    <n v="0"/>
    <n v="0"/>
    <x v="4"/>
  </r>
  <r>
    <n v="20224"/>
    <s v="The Beautiful Ordinary"/>
    <x v="25"/>
    <s v="Persistent Entertainment"/>
    <n v="5.5"/>
    <x v="1"/>
    <x v="21"/>
    <n v="0"/>
    <n v="0"/>
    <x v="6"/>
  </r>
  <r>
    <n v="6535"/>
    <s v="Talk to Me"/>
    <x v="34"/>
    <s v="The Mark Gordon Company"/>
    <n v="6.9"/>
    <x v="0"/>
    <x v="21"/>
    <n v="0"/>
    <n v="5025267.9152005902"/>
    <x v="4"/>
  </r>
  <r>
    <n v="14882"/>
    <s v="Hounddog"/>
    <x v="39"/>
    <s v="Motion Picture Group, The"/>
    <n v="6.2"/>
    <x v="0"/>
    <x v="21"/>
    <n v="0"/>
    <n v="0"/>
    <x v="4"/>
  </r>
  <r>
    <n v="108176"/>
    <s v="Daniel Tosh: Completely Serious"/>
    <x v="91"/>
    <s v="Levity Productions"/>
    <n v="6.6"/>
    <x v="0"/>
    <x v="21"/>
    <n v="0"/>
    <n v="0"/>
    <x v="6"/>
  </r>
  <r>
    <n v="282758"/>
    <s v="Doctor Who: The Runaway Bride"/>
    <x v="91"/>
    <m/>
    <n v="7.6"/>
    <x v="0"/>
    <x v="21"/>
    <n v="0"/>
    <n v="0"/>
    <x v="3"/>
  </r>
  <r>
    <n v="13710"/>
    <s v="Enfin veuve"/>
    <x v="9"/>
    <s v="Gaumont"/>
    <n v="4.5999999999999996"/>
    <x v="1"/>
    <x v="21"/>
    <n v="0"/>
    <n v="0"/>
    <x v="6"/>
  </r>
  <r>
    <n v="7249"/>
    <s v="Futurama: Bender's Big Score"/>
    <x v="41"/>
    <s v="20th Century Fox Television"/>
    <n v="7.3"/>
    <x v="0"/>
    <x v="21"/>
    <n v="0"/>
    <n v="0"/>
    <x v="14"/>
  </r>
  <r>
    <n v="9783"/>
    <s v="Sublime"/>
    <x v="49"/>
    <s v="Raw Feed"/>
    <n v="5.0999999999999996"/>
    <x v="1"/>
    <x v="21"/>
    <n v="0"/>
    <n v="0"/>
    <x v="15"/>
  </r>
  <r>
    <n v="14791"/>
    <s v="Les Deux mondes"/>
    <x v="12"/>
    <s v="K2 SA"/>
    <n v="4.3"/>
    <x v="1"/>
    <x v="21"/>
    <n v="0"/>
    <n v="0"/>
    <x v="6"/>
  </r>
  <r>
    <n v="25055"/>
    <s v="Transmorphers"/>
    <x v="59"/>
    <s v="Asylum, The"/>
    <n v="1.5"/>
    <x v="1"/>
    <x v="21"/>
    <n v="0"/>
    <n v="0"/>
    <x v="0"/>
  </r>
  <r>
    <n v="73779"/>
    <s v="The Secret Life of Brian"/>
    <x v="193"/>
    <m/>
    <n v="7.2"/>
    <x v="0"/>
    <x v="21"/>
    <n v="0"/>
    <n v="0"/>
    <x v="17"/>
  </r>
  <r>
    <n v="14236"/>
    <s v="Super High Me"/>
    <x v="43"/>
    <m/>
    <n v="5.8"/>
    <x v="1"/>
    <x v="21"/>
    <n v="0"/>
    <n v="0"/>
    <x v="6"/>
  </r>
  <r>
    <n v="24632"/>
    <s v="The Mad"/>
    <x v="56"/>
    <s v="23/5 Filmproduktion"/>
    <n v="6.3"/>
    <x v="0"/>
    <x v="21"/>
    <n v="0"/>
    <n v="0"/>
    <x v="6"/>
  </r>
  <r>
    <n v="1961"/>
    <s v="My Name Is Bruce"/>
    <x v="59"/>
    <s v="Dark Horse Entertainment"/>
    <n v="6"/>
    <x v="0"/>
    <x v="21"/>
    <n v="1577502.87394731"/>
    <n v="182008.074921711"/>
    <x v="6"/>
  </r>
  <r>
    <n v="14877"/>
    <s v="September Dawn"/>
    <x v="63"/>
    <s v="September Dawn"/>
    <n v="5.7"/>
    <x v="1"/>
    <x v="21"/>
    <n v="11568354.408947"/>
    <n v="0"/>
    <x v="4"/>
  </r>
  <r>
    <n v="29362"/>
    <s v="Full of It"/>
    <x v="8"/>
    <s v="New Line Cinema"/>
    <n v="5"/>
    <x v="1"/>
    <x v="21"/>
    <n v="0"/>
    <n v="0"/>
    <x v="6"/>
  </r>
  <r>
    <n v="16126"/>
    <s v="Flight of the Living Dead: Outbreak on a Plane"/>
    <x v="43"/>
    <s v="Pacific Entertainment Group"/>
    <n v="5.2"/>
    <x v="1"/>
    <x v="21"/>
    <n v="0"/>
    <n v="0"/>
    <x v="15"/>
  </r>
  <r>
    <n v="17227"/>
    <s v="Jacquou Le Croquant"/>
    <x v="131"/>
    <m/>
    <n v="6.4"/>
    <x v="0"/>
    <x v="21"/>
    <n v="0"/>
    <n v="0"/>
    <x v="1"/>
  </r>
  <r>
    <n v="13120"/>
    <s v="In Search of a Midnight Kiss"/>
    <x v="51"/>
    <m/>
    <n v="5.5"/>
    <x v="1"/>
    <x v="21"/>
    <n v="26291.714565788599"/>
    <n v="0"/>
    <x v="6"/>
  </r>
  <r>
    <n v="9867"/>
    <s v="The Go-Getter"/>
    <x v="26"/>
    <s v="Et Cetera Films"/>
    <n v="6.3"/>
    <x v="0"/>
    <x v="21"/>
    <n v="0"/>
    <n v="0"/>
    <x v="6"/>
  </r>
  <r>
    <n v="15250"/>
    <s v="This Christmas"/>
    <x v="24"/>
    <s v="Screen Gems"/>
    <n v="7"/>
    <x v="0"/>
    <x v="21"/>
    <n v="13671691.5742101"/>
    <n v="0"/>
    <x v="6"/>
  </r>
  <r>
    <n v="2979"/>
    <s v="Return of the Ghostbusters"/>
    <x v="50"/>
    <s v="BraxtanFILM"/>
    <n v="5.5"/>
    <x v="1"/>
    <x v="21"/>
    <n v="0"/>
    <n v="0"/>
    <x v="6"/>
  </r>
  <r>
    <n v="10090"/>
    <s v="Reno 911!: Miami"/>
    <x v="52"/>
    <s v="20th Century Fox"/>
    <n v="5.8"/>
    <x v="1"/>
    <x v="21"/>
    <n v="10516685.826315399"/>
    <n v="21393211.6265327"/>
    <x v="0"/>
  </r>
  <r>
    <n v="20497"/>
    <s v="Ballet Shoes"/>
    <x v="51"/>
    <s v="British Broadcasting Corporation (BBC)"/>
    <n v="6.2"/>
    <x v="0"/>
    <x v="21"/>
    <n v="0"/>
    <n v="0"/>
    <x v="4"/>
  </r>
  <r>
    <n v="62527"/>
    <s v="Johnny Kapahala - Back on Board"/>
    <x v="51"/>
    <s v="Disney Channel"/>
    <n v="4.8"/>
    <x v="1"/>
    <x v="21"/>
    <n v="0"/>
    <n v="0"/>
    <x v="6"/>
  </r>
  <r>
    <n v="12247"/>
    <s v="Shotgun Stories"/>
    <x v="33"/>
    <s v="Upload Films"/>
    <n v="6.4"/>
    <x v="0"/>
    <x v="21"/>
    <n v="0"/>
    <n v="0"/>
    <x v="4"/>
  </r>
  <r>
    <n v="15260"/>
    <s v="Joy Division"/>
    <x v="26"/>
    <m/>
    <n v="7.8"/>
    <x v="0"/>
    <x v="21"/>
    <n v="0"/>
    <n v="0"/>
    <x v="17"/>
  </r>
  <r>
    <n v="49084"/>
    <s v="Steak"/>
    <x v="53"/>
    <m/>
    <n v="5.2"/>
    <x v="1"/>
    <x v="21"/>
    <n v="0"/>
    <n v="0"/>
    <x v="6"/>
  </r>
  <r>
    <n v="53216"/>
    <s v="Validation"/>
    <x v="95"/>
    <s v="Theatre Junkies"/>
    <n v="6.1"/>
    <x v="0"/>
    <x v="21"/>
    <n v="0"/>
    <n v="0"/>
    <x v="6"/>
  </r>
  <r>
    <n v="41044"/>
    <s v="I'm Reed Fish"/>
    <x v="26"/>
    <m/>
    <n v="6"/>
    <x v="0"/>
    <x v="21"/>
    <n v="0"/>
    <n v="0"/>
    <x v="6"/>
  </r>
  <r>
    <n v="15166"/>
    <s v="The Gene Generation"/>
    <x v="38"/>
    <s v="Ascension Pictures"/>
    <n v="4.8"/>
    <x v="1"/>
    <x v="21"/>
    <n v="2629171.4565788601"/>
    <n v="0"/>
    <x v="0"/>
  </r>
  <r>
    <n v="7992"/>
    <s v="It's a Free World..."/>
    <x v="38"/>
    <s v="BIM Distribuzione"/>
    <n v="5.5"/>
    <x v="1"/>
    <x v="21"/>
    <n v="0"/>
    <n v="0"/>
    <x v="4"/>
  </r>
  <r>
    <n v="24446"/>
    <s v="Holiday in Handcuffs"/>
    <x v="1"/>
    <m/>
    <n v="6.1"/>
    <x v="0"/>
    <x v="21"/>
    <n v="0"/>
    <n v="0"/>
    <x v="18"/>
  </r>
  <r>
    <n v="105325"/>
    <s v="How to Hook Up Your Home Theater"/>
    <x v="111"/>
    <s v="Walt Disney Pictures"/>
    <n v="7.8"/>
    <x v="0"/>
    <x v="21"/>
    <n v="0"/>
    <n v="0"/>
    <x v="14"/>
  </r>
  <r>
    <n v="14396"/>
    <s v="Code Name: The Cleaner"/>
    <x v="52"/>
    <s v="New Line Cinema"/>
    <n v="4.9000000000000004"/>
    <x v="1"/>
    <x v="21"/>
    <n v="21033371.652630899"/>
    <n v="10871599.7845762"/>
    <x v="0"/>
  </r>
  <r>
    <n v="16453"/>
    <s v="Zach Galifianakis: Live at the Purple Onion"/>
    <x v="138"/>
    <s v="Red Envelope Entertainment"/>
    <n v="7.3"/>
    <x v="0"/>
    <x v="21"/>
    <n v="0"/>
    <n v="0"/>
    <x v="6"/>
  </r>
  <r>
    <n v="17158"/>
    <s v="They Wait"/>
    <x v="43"/>
    <s v="Brightlight Pictures Inc."/>
    <n v="5"/>
    <x v="1"/>
    <x v="21"/>
    <n v="0"/>
    <n v="0"/>
    <x v="15"/>
  </r>
  <r>
    <n v="14650"/>
    <s v="Michou d'Auber"/>
    <x v="0"/>
    <s v="TF1 Films Production"/>
    <n v="5.8"/>
    <x v="1"/>
    <x v="21"/>
    <n v="0"/>
    <n v="0"/>
    <x v="4"/>
  </r>
  <r>
    <n v="4157"/>
    <s v="Heyy Babyy"/>
    <x v="160"/>
    <s v="Nadiadwala Grandsons"/>
    <n v="6.4"/>
    <x v="0"/>
    <x v="21"/>
    <n v="0"/>
    <n v="12620022.991578501"/>
    <x v="4"/>
  </r>
  <r>
    <n v="10247"/>
    <s v="He Was a Quiet Man"/>
    <x v="40"/>
    <s v="Neo Art &amp; Logic"/>
    <n v="6.4"/>
    <x v="0"/>
    <x v="21"/>
    <n v="0"/>
    <n v="0"/>
    <x v="8"/>
  </r>
  <r>
    <n v="30680"/>
    <s v="On the Doll"/>
    <x v="39"/>
    <m/>
    <n v="7.4"/>
    <x v="0"/>
    <x v="21"/>
    <n v="0"/>
    <n v="0"/>
    <x v="7"/>
  </r>
  <r>
    <n v="27359"/>
    <s v="Brand Upon the Brain! A Remembrance in 12 Chapters"/>
    <x v="40"/>
    <s v="The Film Company"/>
    <n v="6.3"/>
    <x v="0"/>
    <x v="21"/>
    <n v="0"/>
    <n v="0"/>
    <x v="4"/>
  </r>
  <r>
    <n v="10078"/>
    <s v="Magicians"/>
    <x v="51"/>
    <m/>
    <n v="5.8"/>
    <x v="1"/>
    <x v="21"/>
    <n v="0"/>
    <n v="1842563.3201766"/>
    <x v="4"/>
  </r>
  <r>
    <n v="13045"/>
    <s v="Le prix √É¬† payer"/>
    <x v="40"/>
    <m/>
    <n v="5.4"/>
    <x v="1"/>
    <x v="21"/>
    <n v="0"/>
    <n v="0"/>
    <x v="6"/>
  </r>
  <r>
    <n v="18556"/>
    <s v="Steel Trap"/>
    <x v="43"/>
    <s v="Abnormal Pictures"/>
    <n v="4.2"/>
    <x v="1"/>
    <x v="21"/>
    <n v="0"/>
    <n v="0"/>
    <x v="15"/>
  </r>
  <r>
    <n v="27298"/>
    <s v="Partner"/>
    <x v="126"/>
    <m/>
    <n v="6.2"/>
    <x v="0"/>
    <x v="21"/>
    <n v="464723.93331621902"/>
    <n v="1083613.0158289699"/>
    <x v="6"/>
  </r>
  <r>
    <n v="50128"/>
    <s v="Fallen: The Destiny"/>
    <x v="65"/>
    <m/>
    <n v="7"/>
    <x v="0"/>
    <x v="21"/>
    <n v="0"/>
    <n v="0"/>
    <x v="1"/>
  </r>
  <r>
    <n v="13998"/>
    <s v="Margot at the Wedding"/>
    <x v="8"/>
    <s v="Scott Rudin Productions"/>
    <n v="5.9"/>
    <x v="1"/>
    <x v="21"/>
    <n v="10516685.826315399"/>
    <n v="0"/>
    <x v="6"/>
  </r>
  <r>
    <n v="20360"/>
    <s v="Namastey London"/>
    <x v="21"/>
    <m/>
    <n v="6.6"/>
    <x v="0"/>
    <x v="21"/>
    <n v="0"/>
    <n v="0"/>
    <x v="4"/>
  </r>
  <r>
    <n v="18217"/>
    <s v="Buried Alive"/>
    <x v="9"/>
    <s v="Odd Lot Entertainment"/>
    <n v="2.9"/>
    <x v="1"/>
    <x v="21"/>
    <n v="0"/>
    <n v="0"/>
    <x v="0"/>
  </r>
  <r>
    <n v="22887"/>
    <s v="Loose Change: Final Cut"/>
    <x v="75"/>
    <s v="Louder Than Words"/>
    <n v="5.0999999999999996"/>
    <x v="1"/>
    <x v="21"/>
    <n v="6310.0114957892702"/>
    <n v="6310.0114957892702"/>
    <x v="17"/>
  </r>
  <r>
    <n v="25565"/>
    <s v="Transformers: Beginnings"/>
    <x v="110"/>
    <s v="DreamWorks Home Entertainment"/>
    <n v="5.8"/>
    <x v="1"/>
    <x v="21"/>
    <n v="0"/>
    <n v="0"/>
    <x v="14"/>
  </r>
  <r>
    <n v="21943"/>
    <s v="Ho Voglia Di Te"/>
    <x v="29"/>
    <m/>
    <n v="4.2"/>
    <x v="1"/>
    <x v="21"/>
    <n v="0"/>
    <n v="0"/>
    <x v="8"/>
  </r>
  <r>
    <n v="13068"/>
    <s v="Rocket Science"/>
    <x v="25"/>
    <s v="HBO Films"/>
    <n v="6.3"/>
    <x v="0"/>
    <x v="21"/>
    <n v="0"/>
    <n v="0"/>
    <x v="6"/>
  </r>
  <r>
    <n v="15261"/>
    <s v="Bring It On: In It To Win It"/>
    <x v="51"/>
    <s v="Universal Pictures"/>
    <n v="5.6"/>
    <x v="1"/>
    <x v="21"/>
    <n v="0"/>
    <n v="0"/>
    <x v="6"/>
  </r>
  <r>
    <n v="46169"/>
    <s v="Twitches Too"/>
    <x v="56"/>
    <s v="Walt Disney Studios Home Entertainment"/>
    <n v="4.9000000000000004"/>
    <x v="1"/>
    <x v="21"/>
    <n v="0"/>
    <n v="0"/>
    <x v="4"/>
  </r>
  <r>
    <n v="12901"/>
    <s v="No End in Sight"/>
    <x v="39"/>
    <m/>
    <n v="6.7"/>
    <x v="0"/>
    <x v="21"/>
    <n v="2103337.1652630898"/>
    <n v="1505592.93127272"/>
    <x v="17"/>
  </r>
  <r>
    <n v="21623"/>
    <s v="Beneath"/>
    <x v="53"/>
    <s v="MTV Films"/>
    <n v="5"/>
    <x v="1"/>
    <x v="21"/>
    <n v="0"/>
    <n v="0"/>
    <x v="15"/>
  </r>
  <r>
    <n v="39561"/>
    <s v="Testosteron"/>
    <x v="31"/>
    <s v="Van Worden"/>
    <n v="6"/>
    <x v="0"/>
    <x v="21"/>
    <n v="1156835.4408946999"/>
    <n v="0"/>
    <x v="6"/>
  </r>
  <r>
    <n v="36443"/>
    <s v="The Union: The Business Behind Getting High"/>
    <x v="47"/>
    <m/>
    <n v="6.8"/>
    <x v="0"/>
    <x v="21"/>
    <n v="210333.716526309"/>
    <n v="0"/>
    <x v="6"/>
  </r>
  <r>
    <n v="19934"/>
    <s v="Ce soir je dors chez toi"/>
    <x v="52"/>
    <s v="SPAD Films"/>
    <n v="5.3"/>
    <x v="1"/>
    <x v="21"/>
    <n v="0"/>
    <n v="0"/>
    <x v="6"/>
  </r>
  <r>
    <n v="15651"/>
    <s v="For the Bible Tells Me So"/>
    <x v="48"/>
    <m/>
    <n v="6.1"/>
    <x v="0"/>
    <x v="21"/>
    <n v="0"/>
    <n v="328910.40088659798"/>
    <x v="17"/>
  </r>
  <r>
    <n v="348"/>
    <s v="Alien"/>
    <x v="24"/>
    <s v="Twentieth Century-Fox Productions"/>
    <n v="7.6"/>
    <x v="0"/>
    <x v="22"/>
    <n v="33050094.027517501"/>
    <n v="315273262.68425"/>
    <x v="15"/>
  </r>
  <r>
    <n v="28"/>
    <s v="Apocalypse Now"/>
    <x v="82"/>
    <s v="Zoetrope Studios"/>
    <n v="7.8"/>
    <x v="0"/>
    <x v="22"/>
    <n v="94643451.078800097"/>
    <n v="250794662.46990499"/>
    <x v="4"/>
  </r>
  <r>
    <n v="9659"/>
    <s v="Mad Max"/>
    <x v="26"/>
    <s v="Kennedy Miller Productions"/>
    <n v="6.5"/>
    <x v="0"/>
    <x v="22"/>
    <n v="1201821.6010006301"/>
    <n v="300455400.25015903"/>
    <x v="1"/>
  </r>
  <r>
    <n v="152"/>
    <s v="Star Trek: The Motion Picture"/>
    <x v="22"/>
    <s v="Paramount Pictures"/>
    <n v="6"/>
    <x v="0"/>
    <x v="22"/>
    <n v="105159390.08755501"/>
    <n v="417633006.34772098"/>
    <x v="3"/>
  </r>
  <r>
    <n v="698"/>
    <s v="Moonraker"/>
    <x v="164"/>
    <s v="Eon Productions"/>
    <n v="5.7"/>
    <x v="1"/>
    <x v="22"/>
    <n v="102154836.085054"/>
    <n v="631857706.72608399"/>
    <x v="0"/>
  </r>
  <r>
    <n v="583"/>
    <s v="Life of Brian"/>
    <x v="9"/>
    <s v="HandMade Films"/>
    <n v="7.5"/>
    <x v="0"/>
    <x v="22"/>
    <n v="12018216.010006299"/>
    <n v="60226630.503854699"/>
    <x v="6"/>
  </r>
  <r>
    <n v="5157"/>
    <s v="Beneath the Valley of the Ultra-Vixens"/>
    <x v="26"/>
    <s v="RM Films International"/>
    <n v="5"/>
    <x v="1"/>
    <x v="22"/>
    <n v="718088.40659787995"/>
    <n v="0"/>
    <x v="6"/>
  </r>
  <r>
    <n v="11474"/>
    <s v="The Warriors"/>
    <x v="26"/>
    <s v="Paramount Pictures"/>
    <n v="7"/>
    <x v="0"/>
    <x v="22"/>
    <n v="0"/>
    <n v="67572536.693866894"/>
    <x v="0"/>
  </r>
  <r>
    <n v="1367"/>
    <s v="Rocky II"/>
    <x v="2"/>
    <s v="United Artists"/>
    <n v="6.8"/>
    <x v="0"/>
    <x v="22"/>
    <n v="21031878.0175111"/>
    <n v="601458110.05741405"/>
    <x v="4"/>
  </r>
  <r>
    <n v="9453"/>
    <s v="Caligola"/>
    <x v="5"/>
    <s v="Penthouse Films International"/>
    <n v="5.3"/>
    <x v="1"/>
    <x v="22"/>
    <n v="52579695.043777801"/>
    <n v="70421097.257112607"/>
    <x v="4"/>
  </r>
  <r>
    <n v="696"/>
    <s v="Manhattan"/>
    <x v="38"/>
    <s v="Jack Rollins &amp; Charles H. Joffe Productions"/>
    <n v="7.7"/>
    <x v="0"/>
    <x v="22"/>
    <n v="0"/>
    <n v="120022257.73604999"/>
    <x v="6"/>
  </r>
  <r>
    <n v="9638"/>
    <s v="Phantasm"/>
    <x v="43"/>
    <s v="New Breed Productions"/>
    <n v="6.1"/>
    <x v="0"/>
    <x v="22"/>
    <n v="901366.20075047703"/>
    <n v="36020002.517816201"/>
    <x v="15"/>
  </r>
  <r>
    <n v="10654"/>
    <s v="Hair"/>
    <x v="35"/>
    <s v="United Artists"/>
    <n v="7"/>
    <x v="0"/>
    <x v="22"/>
    <n v="33050094.027517501"/>
    <n v="0"/>
    <x v="4"/>
  </r>
  <r>
    <n v="11449"/>
    <s v="The Amityville Horror"/>
    <x v="24"/>
    <s v="American International Pictures (AIP)"/>
    <n v="6.2"/>
    <x v="0"/>
    <x v="22"/>
    <n v="0"/>
    <n v="259689611.54421699"/>
    <x v="4"/>
  </r>
  <r>
    <n v="10734"/>
    <s v="Escape from Alcatraz"/>
    <x v="27"/>
    <s v="Paramount Pictures"/>
    <n v="7.1"/>
    <x v="0"/>
    <x v="22"/>
    <n v="24036432.020012699"/>
    <n v="129195822.107568"/>
    <x v="7"/>
  </r>
  <r>
    <n v="16858"/>
    <s v="All That Jazz"/>
    <x v="18"/>
    <s v="Twentieth Century Fox Film Corporation"/>
    <n v="6.8"/>
    <x v="0"/>
    <x v="22"/>
    <n v="0"/>
    <n v="113643277.115123"/>
    <x v="4"/>
  </r>
  <r>
    <n v="6404"/>
    <s v="Nosferatu: Phantom der Nacht"/>
    <x v="44"/>
    <s v="Gaumont"/>
    <n v="7.3"/>
    <x v="0"/>
    <x v="22"/>
    <n v="0"/>
    <n v="0"/>
    <x v="4"/>
  </r>
  <r>
    <n v="9570"/>
    <s v="The Black Hole"/>
    <x v="48"/>
    <s v="Walt Disney Productions"/>
    <n v="5.8"/>
    <x v="1"/>
    <x v="22"/>
    <n v="60091080.050031804"/>
    <n v="107688927.106815"/>
    <x v="1"/>
  </r>
  <r>
    <n v="10322"/>
    <s v="Being There"/>
    <x v="17"/>
    <s v="United Artists"/>
    <n v="7.6"/>
    <x v="0"/>
    <x v="22"/>
    <n v="0"/>
    <n v="90669961.460585803"/>
    <x v="6"/>
  </r>
  <r>
    <n v="14035"/>
    <s v="Meatballs"/>
    <x v="33"/>
    <s v="Canadian Film Development Corporation (CFDC)"/>
    <n v="5.6"/>
    <x v="1"/>
    <x v="22"/>
    <n v="0"/>
    <n v="0"/>
    <x v="6"/>
  </r>
  <r>
    <n v="163907"/>
    <s v="The Villain"/>
    <x v="43"/>
    <s v="Rastar Pictures"/>
    <n v="5.9"/>
    <x v="1"/>
    <x v="22"/>
    <n v="0"/>
    <n v="0"/>
    <x v="6"/>
  </r>
  <r>
    <n v="11343"/>
    <s v="Salem's Lot"/>
    <x v="154"/>
    <s v="Warner Bros. Television"/>
    <n v="5.9"/>
    <x v="1"/>
    <x v="22"/>
    <n v="12018216.010006299"/>
    <n v="0"/>
    <x v="10"/>
  </r>
  <r>
    <n v="29723"/>
    <s v="The Concorde... Airport '79"/>
    <x v="18"/>
    <s v="Universal Pictures"/>
    <n v="4.7"/>
    <x v="1"/>
    <x v="22"/>
    <n v="42063756.035022199"/>
    <n v="39106337.475711897"/>
    <x v="0"/>
  </r>
  <r>
    <n v="12102"/>
    <s v="Kramer vs. Kramer"/>
    <x v="12"/>
    <s v="Columbia Pictures"/>
    <n v="7.3"/>
    <x v="0"/>
    <x v="22"/>
    <n v="24036432.020012699"/>
    <n v="319263908.30581897"/>
    <x v="4"/>
  </r>
  <r>
    <n v="988"/>
    <s v="The China Syndrome"/>
    <x v="30"/>
    <s v="Columbia Pictures"/>
    <n v="6"/>
    <x v="0"/>
    <x v="22"/>
    <n v="0"/>
    <n v="155390626.572696"/>
    <x v="11"/>
  </r>
  <r>
    <n v="6471"/>
    <s v="The Jerk"/>
    <x v="9"/>
    <s v="Universal Pictures"/>
    <n v="7"/>
    <x v="0"/>
    <x v="22"/>
    <n v="0"/>
    <n v="222221077.487147"/>
    <x v="6"/>
  </r>
  <r>
    <n v="11519"/>
    <n v="1941"/>
    <x v="49"/>
    <s v="Columbia Pictures"/>
    <n v="5.4"/>
    <x v="1"/>
    <x v="22"/>
    <n v="105159390.08755501"/>
    <n v="95411841.728507906"/>
    <x v="0"/>
  </r>
  <r>
    <n v="17443"/>
    <s v="...And Justice for All"/>
    <x v="2"/>
    <s v="Columbia Pictures Corporation"/>
    <n v="6.7"/>
    <x v="0"/>
    <x v="22"/>
    <n v="0"/>
    <n v="100051648.28330299"/>
    <x v="7"/>
  </r>
  <r>
    <n v="24750"/>
    <s v="Time After Time"/>
    <x v="16"/>
    <s v="Orion Pictures"/>
    <n v="6.4"/>
    <x v="0"/>
    <x v="22"/>
    <n v="0"/>
    <n v="0"/>
    <x v="1"/>
  </r>
  <r>
    <n v="20283"/>
    <s v="Breaking Away"/>
    <x v="36"/>
    <s v="Twentieth Century Fox Film Corporation"/>
    <n v="7.2"/>
    <x v="0"/>
    <x v="22"/>
    <n v="6910474.2057536598"/>
    <n v="60091080.050031804"/>
    <x v="4"/>
  </r>
  <r>
    <n v="10373"/>
    <s v="Quadrophenia"/>
    <x v="1"/>
    <s v="Polytel"/>
    <n v="7.3"/>
    <x v="0"/>
    <x v="22"/>
    <n v="0"/>
    <n v="0"/>
    <x v="4"/>
  </r>
  <r>
    <n v="11121"/>
    <s v="Tess"/>
    <x v="204"/>
    <s v="Renn Productions"/>
    <n v="6.4"/>
    <x v="0"/>
    <x v="22"/>
    <n v="0"/>
    <n v="0"/>
    <x v="4"/>
  </r>
  <r>
    <n v="16972"/>
    <s v="The Frisco Kid"/>
    <x v="19"/>
    <s v="Warner Bros."/>
    <n v="5.9"/>
    <x v="1"/>
    <x v="22"/>
    <n v="0"/>
    <n v="0"/>
    <x v="2"/>
  </r>
  <r>
    <n v="11583"/>
    <s v="The First Great Train Robbery"/>
    <x v="63"/>
    <s v="Starling Films"/>
    <n v="6.3"/>
    <x v="0"/>
    <x v="22"/>
    <n v="18027324.0150095"/>
    <n v="0"/>
    <x v="11"/>
  </r>
  <r>
    <n v="9051"/>
    <n v="10"/>
    <x v="30"/>
    <s v="Orion Pictures Corporation"/>
    <n v="5.3"/>
    <x v="1"/>
    <x v="22"/>
    <n v="0"/>
    <n v="0"/>
    <x v="6"/>
  </r>
  <r>
    <n v="17264"/>
    <s v="The Black Stallion"/>
    <x v="34"/>
    <s v="United Artists"/>
    <n v="6.8"/>
    <x v="0"/>
    <x v="22"/>
    <n v="8112295.8067542901"/>
    <n v="113571068.668781"/>
    <x v="1"/>
  </r>
  <r>
    <n v="11145"/>
    <s v="The Electric Horseman"/>
    <x v="30"/>
    <s v="Columbia Pictures"/>
    <n v="4.8"/>
    <x v="1"/>
    <x v="22"/>
    <n v="0"/>
    <n v="185687359.33053699"/>
    <x v="4"/>
  </r>
  <r>
    <n v="20007"/>
    <s v="The Bugs Bunny/Road Runner Movie"/>
    <x v="48"/>
    <s v="Warner Bros. Animation"/>
    <n v="6"/>
    <x v="0"/>
    <x v="22"/>
    <n v="0"/>
    <n v="0"/>
    <x v="6"/>
  </r>
  <r>
    <n v="10912"/>
    <s v="All Quiet on the Western Front"/>
    <x v="112"/>
    <s v="Norman Rosemont Productions"/>
    <n v="6.1"/>
    <x v="0"/>
    <x v="22"/>
    <n v="0"/>
    <n v="0"/>
    <x v="4"/>
  </r>
  <r>
    <n v="22328"/>
    <s v="The Apple Dumpling Gang Rides Again"/>
    <x v="41"/>
    <s v="Walt Disney Productions"/>
    <n v="6.7"/>
    <x v="0"/>
    <x v="22"/>
    <n v="0"/>
    <n v="0"/>
    <x v="6"/>
  </r>
  <r>
    <n v="40160"/>
    <s v="Meteor"/>
    <x v="44"/>
    <s v="Palladium Productions"/>
    <n v="4.5"/>
    <x v="1"/>
    <x v="22"/>
    <n v="0"/>
    <n v="0"/>
    <x v="0"/>
  </r>
  <r>
    <n v="25476"/>
    <s v="Scum"/>
    <x v="48"/>
    <s v="Berwick Street Productions"/>
    <n v="7.1"/>
    <x v="0"/>
    <x v="22"/>
    <n v="1261912.6810506601"/>
    <n v="0"/>
    <x v="7"/>
  </r>
  <r>
    <n v="42172"/>
    <s v="Hardcore"/>
    <x v="14"/>
    <s v="Columbia Pictures Corporation"/>
    <n v="6.1"/>
    <x v="0"/>
    <x v="22"/>
    <n v="0"/>
    <n v="0"/>
    <x v="7"/>
  </r>
  <r>
    <n v="26659"/>
    <s v="Hanover Street"/>
    <x v="14"/>
    <s v="Columbia Pictures Corporation"/>
    <n v="5.5"/>
    <x v="1"/>
    <x v="22"/>
    <n v="0"/>
    <n v="0"/>
    <x v="4"/>
  </r>
  <r>
    <n v="18966"/>
    <s v="Love at First Bite"/>
    <x v="38"/>
    <s v="Melvin Simon Productions"/>
    <n v="6"/>
    <x v="0"/>
    <x v="22"/>
    <n v="0"/>
    <n v="131854852.399782"/>
    <x v="8"/>
  </r>
  <r>
    <n v="28942"/>
    <s v="The Brood"/>
    <x v="33"/>
    <s v="Canadian Film Development Corporation (CFDC)"/>
    <n v="6.1"/>
    <x v="0"/>
    <x v="22"/>
    <n v="4071170.6733896499"/>
    <n v="0"/>
    <x v="15"/>
  </r>
  <r>
    <n v="54013"/>
    <s v="Stridulum"/>
    <x v="11"/>
    <s v="Film Ventures International (FVI)"/>
    <n v="3"/>
    <x v="1"/>
    <x v="22"/>
    <n v="2403643.2020012699"/>
    <n v="0"/>
    <x v="3"/>
  </r>
  <r>
    <n v="22975"/>
    <s v="Richard Pryor: Live in Concert"/>
    <x v="76"/>
    <m/>
    <n v="7"/>
    <x v="0"/>
    <x v="22"/>
    <n v="0"/>
    <n v="0"/>
    <x v="6"/>
  </r>
  <r>
    <n v="45964"/>
    <s v="When a Stranger Calls"/>
    <x v="32"/>
    <s v="Columbia Pictures Corporation"/>
    <n v="6"/>
    <x v="0"/>
    <x v="22"/>
    <n v="0"/>
    <n v="0"/>
    <x v="15"/>
  </r>
  <r>
    <n v="33831"/>
    <s v="The Onion Field"/>
    <x v="30"/>
    <s v="Black Marble Productions"/>
    <n v="5.0999999999999996"/>
    <x v="1"/>
    <x v="22"/>
    <n v="0"/>
    <n v="0"/>
    <x v="7"/>
  </r>
  <r>
    <n v="233"/>
    <s v="The Wanderers"/>
    <x v="24"/>
    <s v="Orion Pictures Corporation"/>
    <n v="7.5"/>
    <x v="0"/>
    <x v="22"/>
    <n v="0"/>
    <n v="0"/>
    <x v="4"/>
  </r>
  <r>
    <n v="23957"/>
    <s v="Over the Edge"/>
    <x v="40"/>
    <s v="Orion Pictures"/>
    <n v="7.1"/>
    <x v="0"/>
    <x v="22"/>
    <n v="0"/>
    <n v="0"/>
    <x v="7"/>
  </r>
  <r>
    <n v="13570"/>
    <s v="Tourist Trap"/>
    <x v="51"/>
    <s v="Charles Band Productions"/>
    <n v="6.9"/>
    <x v="0"/>
    <x v="22"/>
    <n v="0"/>
    <n v="0"/>
    <x v="15"/>
  </r>
  <r>
    <n v="26326"/>
    <s v="Rock 'n' Roll High School"/>
    <x v="26"/>
    <s v="New World Pictures"/>
    <n v="6.2"/>
    <x v="0"/>
    <x v="22"/>
    <n v="901366.20075047703"/>
    <n v="0"/>
    <x v="6"/>
  </r>
  <r>
    <n v="40842"/>
    <s v="Norma Rae"/>
    <x v="63"/>
    <s v="Twentieth Century Fox Film Corporation"/>
    <n v="5.8"/>
    <x v="1"/>
    <x v="22"/>
    <n v="0"/>
    <n v="66785226.367605299"/>
    <x v="4"/>
  </r>
  <r>
    <n v="33521"/>
    <s v="Dracula"/>
    <x v="14"/>
    <s v="Universal Pictures"/>
    <n v="6.1"/>
    <x v="0"/>
    <x v="22"/>
    <n v="0"/>
    <n v="0"/>
    <x v="15"/>
  </r>
  <r>
    <n v="30547"/>
    <s v="The Champ"/>
    <x v="35"/>
    <s v="Metro-Goldwyn-Mayer (MGM)"/>
    <n v="7.1"/>
    <x v="0"/>
    <x v="22"/>
    <n v="0"/>
    <n v="0"/>
    <x v="4"/>
  </r>
  <r>
    <n v="218"/>
    <s v="The Terminator"/>
    <x v="11"/>
    <s v="Orion Pictures"/>
    <n v="7.1"/>
    <x v="0"/>
    <x v="23"/>
    <n v="13433869.050842499"/>
    <n v="164504443.46209201"/>
    <x v="0"/>
  </r>
  <r>
    <n v="87"/>
    <s v="Indiana Jones and the Temple of Doom"/>
    <x v="34"/>
    <s v="Lucasfilm"/>
    <n v="6.9"/>
    <x v="0"/>
    <x v="23"/>
    <n v="58773177.097436197"/>
    <n v="698980999.05165195"/>
    <x v="1"/>
  </r>
  <r>
    <n v="620"/>
    <s v="Ghostbusters"/>
    <x v="44"/>
    <s v="Columbia Pictures Corporation"/>
    <n v="7.2"/>
    <x v="0"/>
    <x v="23"/>
    <n v="62971261.175824501"/>
    <n v="619663378.72721601"/>
    <x v="12"/>
  </r>
  <r>
    <n v="927"/>
    <s v="Gremlins"/>
    <x v="29"/>
    <s v="Amblin Entertainment"/>
    <n v="6.8"/>
    <x v="0"/>
    <x v="23"/>
    <n v="23089462.431135599"/>
    <n v="321327866.58824599"/>
    <x v="12"/>
  </r>
  <r>
    <n v="34584"/>
    <s v="The Neverending Story"/>
    <x v="39"/>
    <s v="Producers Sales Organization"/>
    <n v="6.8"/>
    <x v="0"/>
    <x v="23"/>
    <n v="56674135.058242097"/>
    <n v="42314185.452043399"/>
    <x v="4"/>
  </r>
  <r>
    <n v="90"/>
    <s v="Beverly Hills Cop"/>
    <x v="12"/>
    <s v="Paramount Pictures"/>
    <n v="6.5"/>
    <x v="0"/>
    <x v="23"/>
    <n v="31485630.587912198"/>
    <n v="664053942.86155605"/>
    <x v="0"/>
  </r>
  <r>
    <n v="311"/>
    <s v="Once Upon a Time in America"/>
    <x v="231"/>
    <s v="Warner Bros."/>
    <n v="7.9"/>
    <x v="0"/>
    <x v="23"/>
    <n v="62971261.175824501"/>
    <n v="0"/>
    <x v="4"/>
  </r>
  <r>
    <n v="279"/>
    <s v="Amadeus"/>
    <x v="160"/>
    <s v="Warner Bros."/>
    <n v="7.5"/>
    <x v="0"/>
    <x v="23"/>
    <n v="37782756.705494702"/>
    <n v="109093572.77525599"/>
    <x v="4"/>
  </r>
  <r>
    <n v="1885"/>
    <s v="The Karate Kid"/>
    <x v="164"/>
    <s v="Columbia Pictures Corporation"/>
    <n v="6.7"/>
    <x v="0"/>
    <x v="23"/>
    <n v="16792336.313553199"/>
    <n v="190625674.054874"/>
    <x v="4"/>
  </r>
  <r>
    <n v="377"/>
    <s v="A Nightmare on Elm Street"/>
    <x v="8"/>
    <s v="New Line Cinema"/>
    <n v="7.1"/>
    <x v="0"/>
    <x v="23"/>
    <n v="3778275.67054947"/>
    <n v="53535044.976173699"/>
    <x v="15"/>
  </r>
  <r>
    <n v="9610"/>
    <s v="Conan the Destroyer"/>
    <x v="23"/>
    <s v="De Laurentiis Entertainment Group"/>
    <n v="5.9"/>
    <x v="1"/>
    <x v="23"/>
    <n v="37782756.705494702"/>
    <n v="65158536.447136201"/>
    <x v="1"/>
  </r>
  <r>
    <n v="4437"/>
    <n v="2010"/>
    <x v="31"/>
    <s v="Metro-Goldwyn-Mayer (MGM)"/>
    <n v="6.4"/>
    <x v="0"/>
    <x v="23"/>
    <n v="58773177.097436197"/>
    <n v="84802677.454063505"/>
    <x v="11"/>
  </r>
  <r>
    <n v="841"/>
    <s v="Dune"/>
    <x v="4"/>
    <s v="Dino De Laurentiis Company"/>
    <n v="6.5"/>
    <x v="0"/>
    <x v="23"/>
    <n v="83961681.5677661"/>
    <n v="64914323.401086196"/>
    <x v="0"/>
  </r>
  <r>
    <n v="9326"/>
    <s v="Romancing the Stone"/>
    <x v="29"/>
    <s v="Twentieth Century Fox Film Corporation"/>
    <n v="6.3"/>
    <x v="0"/>
    <x v="23"/>
    <n v="20990420.391941499"/>
    <n v="181718766.98912099"/>
    <x v="0"/>
  </r>
  <r>
    <n v="9336"/>
    <s v="Police Academy"/>
    <x v="38"/>
    <s v="Warner Bros."/>
    <n v="6.3"/>
    <x v="0"/>
    <x v="23"/>
    <n v="9445689.1763736792"/>
    <n v="170439892.04206899"/>
    <x v="6"/>
  </r>
  <r>
    <n v="1880"/>
    <s v="Red Dawn"/>
    <x v="19"/>
    <s v="United Artists"/>
    <n v="6.5"/>
    <x v="0"/>
    <x v="23"/>
    <n v="0"/>
    <n v="80553880.520008206"/>
    <x v="0"/>
  </r>
  <r>
    <n v="157"/>
    <s v="Star Trek III: The Search for Spock"/>
    <x v="12"/>
    <s v="Paramount Pictures"/>
    <n v="6.1"/>
    <x v="0"/>
    <x v="23"/>
    <n v="37782756.705494702"/>
    <n v="182616657.40989101"/>
    <x v="3"/>
  </r>
  <r>
    <n v="23111"/>
    <s v="Moscow on the Hudson"/>
    <x v="15"/>
    <s v="Columbia Pictures"/>
    <n v="6"/>
    <x v="0"/>
    <x v="23"/>
    <n v="0"/>
    <n v="52685955.183773197"/>
    <x v="6"/>
  </r>
  <r>
    <n v="1788"/>
    <s v="Footloose"/>
    <x v="44"/>
    <s v="Paramount Pictures"/>
    <n v="6"/>
    <x v="0"/>
    <x v="23"/>
    <n v="17212144.721391998"/>
    <n v="167997673.421803"/>
    <x v="4"/>
  </r>
  <r>
    <n v="9730"/>
    <s v="Friday the 13th: The Final Chapter"/>
    <x v="8"/>
    <s v="Paramount Pictures"/>
    <n v="5.7"/>
    <x v="1"/>
    <x v="23"/>
    <n v="0"/>
    <n v="67.1693452542128"/>
    <x v="15"/>
  </r>
  <r>
    <n v="13820"/>
    <s v="Repo Man"/>
    <x v="33"/>
    <s v="Edge City"/>
    <n v="6.3"/>
    <x v="0"/>
    <x v="23"/>
    <n v="3148563.0587912202"/>
    <n v="4827796.6901465496"/>
    <x v="6"/>
  </r>
  <r>
    <n v="9314"/>
    <s v="Nineteen Eighty-Four"/>
    <x v="49"/>
    <s v="Umbrella-Rosenblum Film Production"/>
    <n v="6.5"/>
    <x v="0"/>
    <x v="23"/>
    <n v="0"/>
    <n v="0"/>
    <x v="4"/>
  </r>
  <r>
    <n v="9651"/>
    <s v="Supergirl"/>
    <x v="0"/>
    <s v="St. Michael Finance Limited"/>
    <n v="4"/>
    <x v="1"/>
    <x v="23"/>
    <n v="73466471.371795297"/>
    <n v="0"/>
    <x v="1"/>
  </r>
  <r>
    <n v="13924"/>
    <s v="The Adventures of Andr√É¬© and Wally B."/>
    <x v="211"/>
    <s v="Lucasfilm"/>
    <n v="5.3"/>
    <x v="1"/>
    <x v="23"/>
    <n v="0"/>
    <n v="0"/>
    <x v="14"/>
  </r>
  <r>
    <n v="9663"/>
    <s v="Starman"/>
    <x v="15"/>
    <s v="Columbia Pictures"/>
    <n v="6.3"/>
    <x v="0"/>
    <x v="23"/>
    <n v="46178924.862271301"/>
    <n v="60335611.633562602"/>
    <x v="0"/>
  </r>
  <r>
    <n v="12309"/>
    <s v="Bachelor Party"/>
    <x v="12"/>
    <s v="Bachelor Party Productions"/>
    <n v="5.9"/>
    <x v="1"/>
    <x v="23"/>
    <n v="12594252.235164899"/>
    <n v="80678668.569238305"/>
    <x v="6"/>
  </r>
  <r>
    <n v="11031"/>
    <s v="This Is Spinal Tap"/>
    <x v="53"/>
    <s v="Spinal Tap Prod."/>
    <n v="7.5"/>
    <x v="0"/>
    <x v="23"/>
    <n v="0"/>
    <n v="9941487.1041154191"/>
    <x v="6"/>
  </r>
  <r>
    <n v="11707"/>
    <s v="Tightrope"/>
    <x v="15"/>
    <s v="Malpaso Productions"/>
    <n v="6"/>
    <x v="0"/>
    <x v="23"/>
    <n v="0"/>
    <n v="101055396.23826399"/>
    <x v="10"/>
  </r>
  <r>
    <n v="14774"/>
    <s v="Cheech &amp; Chong's The Corsican Brothers"/>
    <x v="53"/>
    <s v="MGM Home Entertainment"/>
    <n v="4.4000000000000004"/>
    <x v="1"/>
    <x v="23"/>
    <n v="0"/>
    <n v="0"/>
    <x v="6"/>
  </r>
  <r>
    <n v="15144"/>
    <s v="Sixteen Candles"/>
    <x v="26"/>
    <s v="Universal Pictures"/>
    <n v="6.7"/>
    <x v="0"/>
    <x v="23"/>
    <n v="13643773.254761901"/>
    <n v="49717966.414487697"/>
    <x v="6"/>
  </r>
  <r>
    <n v="625"/>
    <s v="The Killing Fields"/>
    <x v="7"/>
    <s v="Goldcrest Films International"/>
    <n v="7.2"/>
    <x v="0"/>
    <x v="23"/>
    <n v="30226205.3643957"/>
    <n v="72837369.581270501"/>
    <x v="9"/>
  </r>
  <r>
    <n v="18462"/>
    <s v="Night of the Comet"/>
    <x v="40"/>
    <s v="Thomas Coleman and Michael Rosenblatt Productions"/>
    <n v="5.7"/>
    <x v="1"/>
    <x v="23"/>
    <n v="6297126.1175824497"/>
    <n v="30265923.437861402"/>
    <x v="0"/>
  </r>
  <r>
    <n v="5968"/>
    <s v="The Woman in Red"/>
    <x v="54"/>
    <s v="Orion Pictures"/>
    <n v="6"/>
    <x v="0"/>
    <x v="23"/>
    <n v="53105763.591611996"/>
    <n v="0"/>
    <x v="6"/>
  </r>
  <r>
    <n v="1884"/>
    <s v="The Ewok Adventure"/>
    <x v="38"/>
    <s v="Lucasfilm"/>
    <n v="5.8"/>
    <x v="1"/>
    <x v="23"/>
    <n v="0"/>
    <n v="0"/>
    <x v="1"/>
  </r>
  <r>
    <n v="11884"/>
    <s v="The Last Starfighter"/>
    <x v="25"/>
    <s v="Universal Pictures"/>
    <n v="6.1"/>
    <x v="0"/>
    <x v="23"/>
    <n v="31485630.587912198"/>
    <n v="60312383.634356901"/>
    <x v="1"/>
  </r>
  <r>
    <n v="13189"/>
    <s v="A Christmas Carol"/>
    <x v="36"/>
    <s v="Entertainment Partners Ltd."/>
    <n v="6.6"/>
    <x v="0"/>
    <x v="23"/>
    <n v="0"/>
    <n v="0"/>
    <x v="18"/>
  </r>
  <r>
    <n v="24264"/>
    <s v="Sheena"/>
    <x v="24"/>
    <s v="Columbia Pictures Corporation"/>
    <n v="4.8"/>
    <x v="1"/>
    <x v="23"/>
    <n v="52476050.979853801"/>
    <n v="12129005.8643036"/>
    <x v="1"/>
  </r>
  <r>
    <n v="11368"/>
    <s v="Blood Simple"/>
    <x v="32"/>
    <s v="Circle Films"/>
    <n v="7"/>
    <x v="0"/>
    <x v="23"/>
    <n v="3148563.0587912202"/>
    <n v="0"/>
    <x v="7"/>
  </r>
  <r>
    <n v="2619"/>
    <s v="Splash"/>
    <x v="27"/>
    <s v="Touchstone Pictures"/>
    <n v="6.1"/>
    <x v="0"/>
    <x v="23"/>
    <n v="16792336.313553199"/>
    <n v="146557915.29861599"/>
    <x v="6"/>
  </r>
  <r>
    <n v="655"/>
    <s v="Paris, Texas"/>
    <x v="28"/>
    <s v="Channel Four Films"/>
    <n v="7.4"/>
    <x v="0"/>
    <x v="23"/>
    <n v="3666950.8769587702"/>
    <n v="4580082.4419751298"/>
    <x v="4"/>
  </r>
  <r>
    <n v="11507"/>
    <s v="Body Double"/>
    <x v="19"/>
    <s v="Columbia Pictures Corporation"/>
    <n v="6.1"/>
    <x v="0"/>
    <x v="23"/>
    <n v="20990420.391941499"/>
    <n v="18475642.086464498"/>
    <x v="10"/>
  </r>
  <r>
    <n v="11379"/>
    <s v="The Adventures of Buckaroo Banzai Across the 8th Dimension"/>
    <x v="23"/>
    <s v="Sherwood Productions"/>
    <n v="6.2"/>
    <x v="0"/>
    <x v="23"/>
    <n v="0"/>
    <n v="0"/>
    <x v="6"/>
  </r>
  <r>
    <n v="16969"/>
    <s v="City Heat"/>
    <x v="26"/>
    <s v="Warner Bros."/>
    <n v="5.2"/>
    <x v="1"/>
    <x v="23"/>
    <n v="52476050.979853801"/>
    <n v="80496137.972552001"/>
    <x v="0"/>
  </r>
  <r>
    <n v="24099"/>
    <s v="Dreamscape"/>
    <x v="42"/>
    <s v="Weintraub Entertainment Group"/>
    <n v="5.8"/>
    <x v="1"/>
    <x v="23"/>
    <n v="0"/>
    <n v="25493220.304117601"/>
    <x v="1"/>
  </r>
  <r>
    <n v="2669"/>
    <s v="The Bounty"/>
    <x v="22"/>
    <s v="Dino De Laurentiis Company"/>
    <n v="6"/>
    <x v="0"/>
    <x v="23"/>
    <n v="18051761.537069701"/>
    <n v="0"/>
    <x v="0"/>
  </r>
  <r>
    <n v="2148"/>
    <s v="The Cotton Club"/>
    <x v="66"/>
    <s v="Orion Pictures"/>
    <n v="6.1"/>
    <x v="0"/>
    <x v="23"/>
    <n v="121744438.27326"/>
    <n v="54425475.401536196"/>
    <x v="16"/>
  </r>
  <r>
    <n v="5677"/>
    <s v="Trancers"/>
    <x v="81"/>
    <s v="Empire Pictures"/>
    <n v="5.6"/>
    <x v="1"/>
    <x v="23"/>
    <n v="0"/>
    <n v="0"/>
    <x v="15"/>
  </r>
  <r>
    <n v="11899"/>
    <s v="The Muppets Take Manhattan"/>
    <x v="9"/>
    <s v="TriStar Pictures"/>
    <n v="6.1"/>
    <x v="0"/>
    <x v="23"/>
    <n v="16792336.313553199"/>
    <n v="0"/>
    <x v="8"/>
  </r>
  <r>
    <n v="8764"/>
    <s v="Top Secret!"/>
    <x v="51"/>
    <s v="Paramount Pictures"/>
    <n v="6.8"/>
    <x v="0"/>
    <x v="23"/>
    <n v="18891378.352747299"/>
    <n v="42942915.712127298"/>
    <x v="6"/>
  </r>
  <r>
    <n v="22160"/>
    <s v="Against All Odds"/>
    <x v="21"/>
    <s v="Columbia Pictures"/>
    <n v="5.4"/>
    <x v="1"/>
    <x v="23"/>
    <n v="0"/>
    <n v="0"/>
    <x v="0"/>
  </r>
  <r>
    <n v="14347"/>
    <s v="Blame It on Rio"/>
    <x v="36"/>
    <s v="Sherwood"/>
    <n v="6.1"/>
    <x v="0"/>
    <x v="23"/>
    <n v="0"/>
    <n v="0"/>
    <x v="6"/>
  </r>
  <r>
    <n v="469"/>
    <s v="Stranger Than Paradise"/>
    <x v="43"/>
    <m/>
    <n v="6.9"/>
    <x v="0"/>
    <x v="23"/>
    <n v="0"/>
    <n v="0"/>
    <x v="6"/>
  </r>
  <r>
    <n v="11002"/>
    <s v="Greystoke: The Legend of Tarzan, Lord of the Apes"/>
    <x v="128"/>
    <s v="Warner Bros."/>
    <n v="6.2"/>
    <x v="0"/>
    <x v="23"/>
    <n v="0"/>
    <n v="96259051.594033495"/>
    <x v="1"/>
  </r>
  <r>
    <n v="11296"/>
    <s v="Birdy"/>
    <x v="1"/>
    <s v="TriStar Pictures"/>
    <n v="6.8"/>
    <x v="0"/>
    <x v="23"/>
    <n v="0"/>
    <n v="0"/>
    <x v="4"/>
  </r>
  <r>
    <n v="13763"/>
    <s v="Purple Rain"/>
    <x v="27"/>
    <s v="Warner Bros."/>
    <n v="6.9"/>
    <x v="0"/>
    <x v="23"/>
    <n v="15113102.6821978"/>
    <n v="143559733.908638"/>
    <x v="4"/>
  </r>
  <r>
    <n v="52744"/>
    <s v="Falling in Love"/>
    <x v="39"/>
    <s v="Paramount Pictures"/>
    <n v="6"/>
    <x v="0"/>
    <x v="23"/>
    <n v="0"/>
    <n v="23360358.499587901"/>
    <x v="4"/>
  </r>
  <r>
    <n v="15379"/>
    <s v="Missing in Action"/>
    <x v="25"/>
    <s v="Cannon Group"/>
    <n v="5.0999999999999996"/>
    <x v="1"/>
    <x v="23"/>
    <n v="5352557.1999450801"/>
    <n v="47884209.704375103"/>
    <x v="0"/>
  </r>
  <r>
    <n v="10631"/>
    <s v="All of Me"/>
    <x v="26"/>
    <s v="Universal Pictures"/>
    <n v="6.2"/>
    <x v="0"/>
    <x v="23"/>
    <n v="0"/>
    <n v="0"/>
    <x v="12"/>
  </r>
  <r>
    <n v="11393"/>
    <s v="The Natural"/>
    <x v="4"/>
    <s v="TriStar Pictures"/>
    <n v="6.8"/>
    <x v="0"/>
    <x v="23"/>
    <n v="58773177.097436197"/>
    <n v="100653219.783555"/>
    <x v="4"/>
  </r>
  <r>
    <n v="14052"/>
    <s v="Revenge of the Nerds"/>
    <x v="51"/>
    <s v="Twentieth Century Fox Film Corporation"/>
    <n v="6.6"/>
    <x v="0"/>
    <x v="23"/>
    <n v="0"/>
    <n v="0"/>
    <x v="6"/>
  </r>
  <r>
    <n v="10823"/>
    <s v="Children of the Corn"/>
    <x v="26"/>
    <s v="Hal Roach Studios"/>
    <n v="5.6"/>
    <x v="1"/>
    <x v="23"/>
    <n v="1679233.6313553201"/>
    <n v="29386588.548718099"/>
    <x v="4"/>
  </r>
  <r>
    <n v="33914"/>
    <s v="Frankenweenie"/>
    <x v="232"/>
    <s v="Walt Disney Pictures"/>
    <n v="6.6"/>
    <x v="0"/>
    <x v="23"/>
    <n v="0"/>
    <n v="0"/>
    <x v="6"/>
  </r>
  <r>
    <n v="15239"/>
    <s v="The Toxic Avenger"/>
    <x v="53"/>
    <s v="Troma Entertainment"/>
    <n v="6.2"/>
    <x v="0"/>
    <x v="23"/>
    <n v="0"/>
    <n v="0"/>
    <x v="3"/>
  </r>
  <r>
    <n v="18477"/>
    <s v="The Hills Have Eyes Part II"/>
    <x v="59"/>
    <s v="Castle Hill Productions"/>
    <n v="4.0999999999999996"/>
    <x v="1"/>
    <x v="23"/>
    <n v="1469329.4274359001"/>
    <n v="0"/>
    <x v="15"/>
  </r>
  <r>
    <n v="15927"/>
    <s v="A Passage to India"/>
    <x v="122"/>
    <s v="Columbia Pictures"/>
    <n v="6.7"/>
    <x v="0"/>
    <x v="23"/>
    <n v="16792336.313553199"/>
    <n v="57068026.594022997"/>
    <x v="4"/>
  </r>
  <r>
    <n v="14746"/>
    <s v="Streets of Fire"/>
    <x v="26"/>
    <s v="Universal Pictures"/>
    <n v="6.7"/>
    <x v="0"/>
    <x v="23"/>
    <n v="30436109.568315201"/>
    <n v="16979759.7772328"/>
    <x v="0"/>
  </r>
  <r>
    <n v="24128"/>
    <s v="Stop Making Sense"/>
    <x v="41"/>
    <s v="Talking Heads"/>
    <n v="8.4"/>
    <x v="0"/>
    <x v="23"/>
    <n v="2518850.4470329802"/>
    <n v="10450966.587868599"/>
    <x v="17"/>
  </r>
  <r>
    <n v="14673"/>
    <s v="Savage Streets"/>
    <x v="33"/>
    <s v="Ginso Investment Corp"/>
    <n v="6.2"/>
    <x v="0"/>
    <x v="23"/>
    <n v="0"/>
    <n v="0"/>
    <x v="15"/>
  </r>
  <r>
    <n v="48677"/>
    <s v="Cloak &amp; Dagger"/>
    <x v="25"/>
    <s v="Universal Pictures"/>
    <n v="6.1"/>
    <x v="0"/>
    <x v="23"/>
    <n v="0"/>
    <n v="0"/>
    <x v="1"/>
  </r>
  <r>
    <n v="16806"/>
    <s v="Johnny Dangerously"/>
    <x v="51"/>
    <s v="20th Century Fox"/>
    <n v="6.5"/>
    <x v="0"/>
    <x v="23"/>
    <n v="0"/>
    <n v="0"/>
    <x v="0"/>
  </r>
  <r>
    <n v="11950"/>
    <s v="Cannonball Run II"/>
    <x v="11"/>
    <s v="Golden Harvest Company"/>
    <n v="5.6"/>
    <x v="1"/>
    <x v="23"/>
    <n v="0"/>
    <n v="58937055.606562197"/>
    <x v="0"/>
  </r>
  <r>
    <n v="15259"/>
    <s v="Breakin'"/>
    <x v="51"/>
    <s v="Metro-Goldwyn-Mayer (MGM)"/>
    <n v="5.5"/>
    <x v="1"/>
    <x v="23"/>
    <n v="0"/>
    <n v="0"/>
    <x v="16"/>
  </r>
  <r>
    <n v="16551"/>
    <s v="Rhinestone"/>
    <x v="27"/>
    <s v="20th Century Fox"/>
    <n v="5.3"/>
    <x v="1"/>
    <x v="23"/>
    <n v="58773177.097436197"/>
    <n v="0"/>
    <x v="6"/>
  </r>
  <r>
    <n v="40814"/>
    <s v="Crimes of Passion"/>
    <x v="16"/>
    <s v="New World Pictures"/>
    <n v="6.3"/>
    <x v="0"/>
    <x v="23"/>
    <n v="0"/>
    <n v="0"/>
    <x v="4"/>
  </r>
  <r>
    <n v="17464"/>
    <s v="Breakin' 2: Electric Boogaloo"/>
    <x v="9"/>
    <s v="TriStar Pictures"/>
    <n v="5.6"/>
    <x v="1"/>
    <x v="23"/>
    <n v="0"/>
    <n v="0"/>
    <x v="4"/>
  </r>
  <r>
    <n v="27414"/>
    <s v="Silent Night, Deadly Night"/>
    <x v="88"/>
    <s v="TriStar Pictures"/>
    <n v="4.9000000000000004"/>
    <x v="1"/>
    <x v="23"/>
    <n v="2235479.7717417702"/>
    <n v="0"/>
    <x v="11"/>
  </r>
  <r>
    <n v="28054"/>
    <s v="Suburbia"/>
    <x v="9"/>
    <s v="New World Pictures"/>
    <n v="5.9"/>
    <x v="1"/>
    <x v="23"/>
    <n v="0"/>
    <n v="0"/>
    <x v="4"/>
  </r>
  <r>
    <n v="21989"/>
    <s v="Hot Dog... The Movie"/>
    <x v="38"/>
    <s v="United Artists"/>
    <n v="4.4000000000000004"/>
    <x v="1"/>
    <x v="23"/>
    <n v="0"/>
    <n v="0"/>
    <x v="6"/>
  </r>
  <r>
    <n v="10606"/>
    <s v="The Philadelphia Experiment"/>
    <x v="39"/>
    <s v="New World Pictures"/>
    <n v="5.8"/>
    <x v="1"/>
    <x v="23"/>
    <n v="0"/>
    <n v="0"/>
    <x v="1"/>
  </r>
  <r>
    <n v="21871"/>
    <s v="Tank"/>
    <x v="49"/>
    <s v="Lorimar Film Entertainment"/>
    <n v="6"/>
    <x v="0"/>
    <x v="23"/>
    <n v="0"/>
    <n v="29669701.041838501"/>
    <x v="0"/>
  </r>
  <r>
    <n v="26522"/>
    <s v="A Soldier's Story"/>
    <x v="25"/>
    <s v="Columbia Pictures Corporation"/>
    <n v="5.6"/>
    <x v="1"/>
    <x v="23"/>
    <n v="0"/>
    <n v="0"/>
    <x v="4"/>
  </r>
  <r>
    <n v="11495"/>
    <s v="Firestarter"/>
    <x v="19"/>
    <s v="Universal Pictures"/>
    <n v="5.9"/>
    <x v="1"/>
    <x v="23"/>
    <n v="0"/>
    <n v="0"/>
    <x v="12"/>
  </r>
  <r>
    <n v="17835"/>
    <s v="Threads"/>
    <x v="16"/>
    <m/>
    <n v="6.3"/>
    <x v="0"/>
    <x v="23"/>
    <n v="0"/>
    <n v="0"/>
    <x v="4"/>
  </r>
  <r>
    <n v="5896"/>
    <s v="Bolero"/>
    <x v="12"/>
    <s v="Golan-Globus"/>
    <n v="4.5"/>
    <x v="1"/>
    <x v="23"/>
    <n v="14693294.274359001"/>
    <n v="0"/>
    <x v="4"/>
  </r>
  <r>
    <n v="83223"/>
    <s v="Rats - Notte di terrore"/>
    <x v="32"/>
    <s v="Beatrice Film"/>
    <n v="4.4000000000000004"/>
    <x v="1"/>
    <x v="23"/>
    <n v="0"/>
    <n v="0"/>
    <x v="15"/>
  </r>
  <r>
    <n v="9507"/>
    <s v="Runaway"/>
    <x v="36"/>
    <s v="TriStar Pictures"/>
    <n v="4.7"/>
    <x v="1"/>
    <x v="23"/>
    <n v="0"/>
    <n v="0"/>
    <x v="11"/>
  </r>
  <r>
    <n v="23730"/>
    <s v="C.H.U.D."/>
    <x v="41"/>
    <s v="New World Pictures"/>
    <n v="4.5"/>
    <x v="1"/>
    <x v="23"/>
    <n v="2623802.5489926902"/>
    <n v="7162974.6616239203"/>
    <x v="15"/>
  </r>
  <r>
    <n v="18498"/>
    <s v="Ghoulies"/>
    <x v="73"/>
    <s v="Empire Pictures"/>
    <n v="3.6"/>
    <x v="1"/>
    <x v="23"/>
    <n v="2099042.0391941499"/>
    <n v="73466471.371795297"/>
    <x v="6"/>
  </r>
  <r>
    <n v="13681"/>
    <s v="Places in the Heart"/>
    <x v="27"/>
    <s v="TriStar Pictures"/>
    <n v="5.7"/>
    <x v="1"/>
    <x v="23"/>
    <n v="0"/>
    <n v="0"/>
    <x v="4"/>
  </r>
  <r>
    <n v="11221"/>
    <s v="Best Defense"/>
    <x v="9"/>
    <s v="Paramount Pictures"/>
    <n v="3.8"/>
    <x v="1"/>
    <x v="23"/>
    <n v="37782756.705494702"/>
    <n v="40438678.7957711"/>
    <x v="0"/>
  </r>
  <r>
    <n v="32081"/>
    <s v="The Pope of Greenwich Village"/>
    <x v="35"/>
    <s v="United Artists"/>
    <n v="5.9"/>
    <x v="1"/>
    <x v="23"/>
    <n v="0"/>
    <n v="0"/>
    <x v="4"/>
  </r>
  <r>
    <n v="61968"/>
    <s v="Airwolf: The Movie"/>
    <x v="50"/>
    <m/>
    <n v="4.9000000000000004"/>
    <x v="1"/>
    <x v="23"/>
    <n v="0"/>
    <n v="0"/>
    <x v="1"/>
  </r>
  <r>
    <n v="10179"/>
    <s v="The Ice Pirates"/>
    <x v="8"/>
    <s v="JF Productions"/>
    <n v="5"/>
    <x v="1"/>
    <x v="23"/>
    <n v="18891378.352747299"/>
    <n v="0"/>
    <x v="0"/>
  </r>
  <r>
    <n v="26178"/>
    <s v="Razorback"/>
    <x v="40"/>
    <s v="McElroy &amp; McElroy"/>
    <n v="5.6"/>
    <x v="1"/>
    <x v="23"/>
    <n v="11544731.215567799"/>
    <n v="1681332.6733945101"/>
    <x v="15"/>
  </r>
  <r>
    <n v="27171"/>
    <s v="The Lonely Guy"/>
    <x v="51"/>
    <s v="Universal Pictures"/>
    <n v="6.2"/>
    <x v="0"/>
    <x v="23"/>
    <n v="0"/>
    <n v="0"/>
    <x v="6"/>
  </r>
  <r>
    <n v="9063"/>
    <s v="Forbrydelsens element"/>
    <x v="47"/>
    <m/>
    <n v="5.7"/>
    <x v="1"/>
    <x v="23"/>
    <n v="0"/>
    <n v="0"/>
    <x v="7"/>
  </r>
  <r>
    <n v="12762"/>
    <s v="Broadway Danny Rose"/>
    <x v="52"/>
    <s v="Orion Pictures Corporation"/>
    <n v="6.6"/>
    <x v="0"/>
    <x v="23"/>
    <n v="16792336.313553199"/>
    <n v="22250888.839351401"/>
    <x v="6"/>
  </r>
  <r>
    <n v="19400"/>
    <s v="Gwendoline"/>
    <x v="41"/>
    <s v="Films de L'Alma"/>
    <n v="3.9"/>
    <x v="1"/>
    <x v="23"/>
    <n v="0"/>
    <n v="2806994.34392132"/>
    <x v="1"/>
  </r>
  <r>
    <n v="28148"/>
    <s v="Ninja III: The Domination"/>
    <x v="33"/>
    <s v="Golan-Globus"/>
    <n v="4.8"/>
    <x v="1"/>
    <x v="23"/>
    <n v="0"/>
    <n v="0"/>
    <x v="15"/>
  </r>
  <r>
    <n v="33138"/>
    <s v="The Times of Harvey Milk"/>
    <x v="51"/>
    <m/>
    <n v="6.3"/>
    <x v="0"/>
    <x v="23"/>
    <n v="0"/>
    <n v="0"/>
    <x v="17"/>
  </r>
  <r>
    <n v="17667"/>
    <s v="Beat Street"/>
    <x v="12"/>
    <s v="Orion Pictures"/>
    <n v="6.5"/>
    <x v="0"/>
    <x v="23"/>
    <n v="0"/>
    <n v="0"/>
    <x v="16"/>
  </r>
  <r>
    <n v="19596"/>
    <s v="Electric Dreams"/>
    <x v="40"/>
    <s v="Virgin"/>
    <n v="5.6"/>
    <x v="1"/>
    <x v="23"/>
    <n v="0"/>
    <n v="0"/>
    <x v="6"/>
  </r>
  <r>
    <n v="19621"/>
    <s v="The Hit"/>
    <x v="48"/>
    <s v="Zenith Entertainment"/>
    <n v="6.3"/>
    <x v="0"/>
    <x v="23"/>
    <n v="0"/>
    <n v="0"/>
    <x v="4"/>
  </r>
  <r>
    <n v="41089"/>
    <s v="Under the Volcano"/>
    <x v="16"/>
    <s v="Conacite Uno"/>
    <n v="6.4"/>
    <x v="0"/>
    <x v="23"/>
    <n v="0"/>
    <n v="0"/>
    <x v="4"/>
  </r>
  <r>
    <n v="11905"/>
    <s v="The Company of Wolves"/>
    <x v="40"/>
    <s v="Palace Pictures"/>
    <n v="6.6"/>
    <x v="0"/>
    <x v="23"/>
    <n v="4198084.0783882998"/>
    <n v="0"/>
    <x v="12"/>
  </r>
  <r>
    <n v="1892"/>
    <s v="Return of the Jedi"/>
    <x v="70"/>
    <s v="Lucasfilm"/>
    <n v="7.8"/>
    <x v="0"/>
    <x v="24"/>
    <n v="70824243.127475902"/>
    <n v="1253818981.11608"/>
    <x v="1"/>
  </r>
  <r>
    <n v="111"/>
    <s v="Scarface"/>
    <x v="133"/>
    <s v="Universal Pictures"/>
    <n v="7.8"/>
    <x v="0"/>
    <x v="24"/>
    <n v="54732799.943953604"/>
    <n v="144242170.74663201"/>
    <x v="0"/>
  </r>
  <r>
    <n v="36670"/>
    <s v="Never Say Never Again"/>
    <x v="61"/>
    <s v="PSO International"/>
    <n v="5.8"/>
    <x v="1"/>
    <x v="24"/>
    <n v="78815231.919293195"/>
    <n v="350289919.641303"/>
    <x v="1"/>
  </r>
  <r>
    <n v="700"/>
    <s v="Octopussy"/>
    <x v="20"/>
    <s v="Eon Productions"/>
    <n v="5.9"/>
    <x v="1"/>
    <x v="24"/>
    <n v="60206079.938348897"/>
    <n v="402176613.98817098"/>
    <x v="1"/>
  </r>
  <r>
    <n v="850"/>
    <s v="A Christmas Story"/>
    <x v="9"/>
    <s v="Metro-Goldwyn-Mayer (MGM)"/>
    <n v="7.1"/>
    <x v="0"/>
    <x v="24"/>
    <n v="0"/>
    <n v="42240900.945673302"/>
    <x v="6"/>
  </r>
  <r>
    <n v="9531"/>
    <s v="Superman III"/>
    <x v="6"/>
    <s v="Warner Bros."/>
    <n v="4.7"/>
    <x v="1"/>
    <x v="24"/>
    <n v="85383167.912567601"/>
    <n v="165949849.430067"/>
    <x v="6"/>
  </r>
  <r>
    <n v="1621"/>
    <s v="Trading Places"/>
    <x v="31"/>
    <s v="Paramount Pictures"/>
    <n v="6.9"/>
    <x v="0"/>
    <x v="24"/>
    <n v="88886067.108980596"/>
    <n v="197913804.59733599"/>
    <x v="6"/>
  </r>
  <r>
    <n v="860"/>
    <s v="WarGames"/>
    <x v="19"/>
    <s v="United Artists"/>
    <n v="6.8"/>
    <x v="0"/>
    <x v="24"/>
    <n v="26271743.973097701"/>
    <n v="174198447.99672401"/>
    <x v="11"/>
  </r>
  <r>
    <n v="11153"/>
    <s v="National Lampoon's Vacation"/>
    <x v="48"/>
    <s v="Warner Bros."/>
    <n v="6.9"/>
    <x v="0"/>
    <x v="24"/>
    <n v="32839679.966372099"/>
    <n v="134422775.850575"/>
    <x v="6"/>
  </r>
  <r>
    <n v="17692"/>
    <s v="Jaws 3"/>
    <x v="42"/>
    <s v="Universal Pictures"/>
    <n v="4.2"/>
    <x v="1"/>
    <x v="24"/>
    <n v="44880895.954041898"/>
    <n v="192631115.158905"/>
    <x v="15"/>
  </r>
  <r>
    <n v="4543"/>
    <s v="The Meaning of Life"/>
    <x v="44"/>
    <s v="Universal Pictures"/>
    <n v="6.9"/>
    <x v="0"/>
    <x v="24"/>
    <n v="0"/>
    <n v="0"/>
    <x v="6"/>
  </r>
  <r>
    <n v="11050"/>
    <s v="Terms of Endearment"/>
    <x v="22"/>
    <s v="Paramount Pictures"/>
    <n v="6.3"/>
    <x v="0"/>
    <x v="24"/>
    <n v="17514495.9820651"/>
    <n v="0"/>
    <x v="4"/>
  </r>
  <r>
    <n v="18835"/>
    <s v="Private School"/>
    <x v="43"/>
    <s v="Universal Pictures"/>
    <n v="4.5"/>
    <x v="1"/>
    <x v="24"/>
    <n v="0"/>
    <n v="0"/>
    <x v="6"/>
  </r>
  <r>
    <n v="10650"/>
    <s v="Sudden Impact"/>
    <x v="24"/>
    <s v="Warner Bros."/>
    <n v="6.6"/>
    <x v="0"/>
    <x v="24"/>
    <n v="48164863.950679101"/>
    <n v="148090959.34557"/>
    <x v="0"/>
  </r>
  <r>
    <n v="9346"/>
    <s v="Risky Business"/>
    <x v="48"/>
    <s v="Geffen Company, The"/>
    <n v="6.3"/>
    <x v="0"/>
    <x v="24"/>
    <n v="13573734.3861004"/>
    <n v="139112774.74497199"/>
    <x v="6"/>
  </r>
  <r>
    <n v="9549"/>
    <s v="The Right Stuff"/>
    <x v="233"/>
    <s v="Warner Bros."/>
    <n v="7.2"/>
    <x v="0"/>
    <x v="24"/>
    <n v="59111423.939469799"/>
    <n v="47070207.951800101"/>
    <x v="4"/>
  </r>
  <r>
    <n v="1058"/>
    <s v="Breathless"/>
    <x v="36"/>
    <s v="Orion Pictures"/>
    <n v="5.8"/>
    <x v="1"/>
    <x v="24"/>
    <n v="0"/>
    <n v="43589206.253988601"/>
    <x v="0"/>
  </r>
  <r>
    <n v="11609"/>
    <s v="Yellowbeard"/>
    <x v="38"/>
    <s v="Hemdale Film Corporation"/>
    <n v="5.9"/>
    <x v="1"/>
    <x v="24"/>
    <n v="0"/>
    <n v="9414041.5903600194"/>
    <x v="6"/>
  </r>
  <r>
    <n v="14813"/>
    <s v="Mickey's Christmas Carol"/>
    <x v="140"/>
    <s v="Walt Disney Pictures"/>
    <n v="7.4"/>
    <x v="0"/>
    <x v="24"/>
    <n v="6567935.9932744298"/>
    <n v="45975551.952921003"/>
    <x v="5"/>
  </r>
  <r>
    <n v="12695"/>
    <s v="Still Smokin"/>
    <x v="8"/>
    <s v="Paramount Pictures"/>
    <n v="5.3"/>
    <x v="1"/>
    <x v="24"/>
    <n v="0"/>
    <n v="34028476.381154798"/>
    <x v="6"/>
  </r>
  <r>
    <n v="11654"/>
    <s v="The Hunger"/>
    <x v="32"/>
    <s v="Metro-Goldwyn-Mayer (MGM)"/>
    <n v="6.5"/>
    <x v="0"/>
    <x v="24"/>
    <n v="0"/>
    <n v="13090535.713699199"/>
    <x v="15"/>
  </r>
  <r>
    <n v="8769"/>
    <s v="Christine"/>
    <x v="63"/>
    <s v="Columbia Pictures"/>
    <n v="6.4"/>
    <x v="0"/>
    <x v="24"/>
    <n v="0"/>
    <n v="46413414.352472603"/>
    <x v="10"/>
  </r>
  <r>
    <n v="227"/>
    <s v="The Outsiders"/>
    <x v="8"/>
    <s v="American Zoetrope"/>
    <n v="6.8"/>
    <x v="0"/>
    <x v="24"/>
    <n v="21893119.9775814"/>
    <n v="56260166.891253501"/>
    <x v="7"/>
  </r>
  <r>
    <n v="19698"/>
    <s v="Porky's II: The Next Day"/>
    <x v="48"/>
    <s v="Twentieth Century Fox Film Corporation"/>
    <n v="4.9000000000000004"/>
    <x v="1"/>
    <x v="24"/>
    <n v="14230527.985427899"/>
    <n v="73909566.089308605"/>
    <x v="6"/>
  </r>
  <r>
    <n v="12503"/>
    <s v="Under Fire"/>
    <x v="21"/>
    <s v="Orion Pictures"/>
    <n v="7.2"/>
    <x v="0"/>
    <x v="24"/>
    <n v="0"/>
    <n v="0"/>
    <x v="9"/>
  </r>
  <r>
    <n v="11591"/>
    <s v="The Man with Two Brains"/>
    <x v="26"/>
    <s v="Warner Bros."/>
    <n v="5.9"/>
    <x v="1"/>
    <x v="24"/>
    <n v="22112051.177357201"/>
    <n v="0"/>
    <x v="6"/>
  </r>
  <r>
    <n v="7012"/>
    <s v="The Day After"/>
    <x v="66"/>
    <s v="ABC Circle Films"/>
    <n v="6.7"/>
    <x v="0"/>
    <x v="24"/>
    <n v="0"/>
    <n v="0"/>
    <x v="3"/>
  </r>
  <r>
    <n v="10489"/>
    <s v="Cujo"/>
    <x v="8"/>
    <s v="TAFT Entertainment Pictures"/>
    <n v="5.8"/>
    <x v="1"/>
    <x v="24"/>
    <n v="10946559.9887907"/>
    <n v="0"/>
    <x v="15"/>
  </r>
  <r>
    <n v="10269"/>
    <s v="Yentl"/>
    <x v="22"/>
    <s v="United Artists"/>
    <n v="6.2"/>
    <x v="0"/>
    <x v="24"/>
    <n v="26271743.973097701"/>
    <n v="66555084.731847502"/>
    <x v="16"/>
  </r>
  <r>
    <n v="6341"/>
    <s v="Blue Thunder"/>
    <x v="14"/>
    <s v="Columbia Pictures Corporation"/>
    <n v="5.8"/>
    <x v="1"/>
    <x v="24"/>
    <n v="48164863.950679101"/>
    <n v="92637133.5775875"/>
    <x v="3"/>
  </r>
  <r>
    <n v="11336"/>
    <s v="The Dead Zone"/>
    <x v="23"/>
    <s v="Paramount Pictures"/>
    <n v="6.5"/>
    <x v="0"/>
    <x v="24"/>
    <n v="21893119.9775814"/>
    <n v="45464601.561636202"/>
    <x v="11"/>
  </r>
  <r>
    <n v="19053"/>
    <s v="Valley Girl"/>
    <x v="42"/>
    <s v="Atlantic Entertainment Group"/>
    <n v="5.9"/>
    <x v="1"/>
    <x v="24"/>
    <n v="766259.19921534997"/>
    <n v="0"/>
    <x v="6"/>
  </r>
  <r>
    <n v="18172"/>
    <s v="All the Right Moves"/>
    <x v="8"/>
    <s v="Twentieth Century Fox Film Corporation"/>
    <n v="5.3"/>
    <x v="1"/>
    <x v="24"/>
    <n v="0"/>
    <n v="37728777.083157703"/>
    <x v="8"/>
  </r>
  <r>
    <n v="11030"/>
    <s v="Zelig"/>
    <x v="88"/>
    <s v="Orion Pictures"/>
    <n v="7.1"/>
    <x v="0"/>
    <x v="24"/>
    <n v="0"/>
    <n v="25830851.5657412"/>
    <x v="6"/>
  </r>
  <r>
    <n v="8289"/>
    <s v="Gorky Park"/>
    <x v="21"/>
    <s v="Orion Pictures"/>
    <n v="6.2"/>
    <x v="0"/>
    <x v="24"/>
    <n v="0"/>
    <n v="35413439.529560603"/>
    <x v="11"/>
  </r>
  <r>
    <n v="25164"/>
    <s v="Screwballs"/>
    <x v="65"/>
    <m/>
    <n v="5.2"/>
    <x v="1"/>
    <x v="24"/>
    <n v="0"/>
    <n v="0"/>
    <x v="6"/>
  </r>
  <r>
    <n v="535"/>
    <s v="Flashdance"/>
    <x v="40"/>
    <s v="Paramount Pictures"/>
    <n v="6.1"/>
    <x v="0"/>
    <x v="24"/>
    <n v="8757247.9910325706"/>
    <n v="203433504.57402"/>
    <x v="4"/>
  </r>
  <r>
    <n v="12502"/>
    <s v="Silkwood"/>
    <x v="20"/>
    <s v="ABC Pictures"/>
    <n v="6.2"/>
    <x v="0"/>
    <x v="24"/>
    <n v="0"/>
    <n v="0"/>
    <x v="4"/>
  </r>
  <r>
    <n v="36576"/>
    <s v="Curse of the Pink Panther"/>
    <x v="14"/>
    <s v="Blake Edwards"/>
    <n v="4.3"/>
    <x v="1"/>
    <x v="24"/>
    <n v="0"/>
    <n v="9834358.8435616102"/>
    <x v="6"/>
  </r>
  <r>
    <n v="15120"/>
    <s v="Smokey and the Bandit Part 3"/>
    <x v="50"/>
    <s v="Universal Pictures"/>
    <n v="4.8"/>
    <x v="1"/>
    <x v="24"/>
    <n v="0"/>
    <n v="12432993.369668599"/>
    <x v="0"/>
  </r>
  <r>
    <n v="27214"/>
    <s v="Amityville 3-D"/>
    <x v="12"/>
    <s v="De Laurentiis Entertainment Group (DEG)"/>
    <n v="3.9"/>
    <x v="1"/>
    <x v="24"/>
    <n v="0"/>
    <n v="13865208.438921999"/>
    <x v="15"/>
  </r>
  <r>
    <n v="15301"/>
    <s v="Twilight Zone: The Movie"/>
    <x v="25"/>
    <s v="Warner Bros."/>
    <n v="6"/>
    <x v="0"/>
    <x v="24"/>
    <n v="21893119.9775814"/>
    <n v="64477250.311703198"/>
    <x v="4"/>
  </r>
  <r>
    <n v="22998"/>
    <s v="To Be or Not to Be"/>
    <x v="44"/>
    <s v="Twentieth Century Fox Film Corporation"/>
    <n v="7.2"/>
    <x v="0"/>
    <x v="24"/>
    <n v="0"/>
    <n v="28527203.843556099"/>
    <x v="6"/>
  </r>
  <r>
    <n v="38291"/>
    <s v="Educating Rita"/>
    <x v="63"/>
    <s v="Acorn Pictures"/>
    <n v="5.2"/>
    <x v="1"/>
    <x v="24"/>
    <n v="0"/>
    <n v="0"/>
    <x v="4"/>
  </r>
  <r>
    <n v="849"/>
    <s v="Krull"/>
    <x v="24"/>
    <s v="Columbia Pictures Corporation"/>
    <n v="5.8"/>
    <x v="1"/>
    <x v="24"/>
    <n v="59.111423939469901"/>
    <n v="0"/>
    <x v="12"/>
  </r>
  <r>
    <n v="232"/>
    <s v="Rumble Fish"/>
    <x v="9"/>
    <s v="Universal Pictures"/>
    <n v="6.3"/>
    <x v="0"/>
    <x v="24"/>
    <n v="21893119.9775814"/>
    <n v="5461194.9921677299"/>
    <x v="0"/>
  </r>
  <r>
    <n v="10805"/>
    <s v="Staying Alive"/>
    <x v="26"/>
    <s v="Paramount Pictures"/>
    <n v="4.8"/>
    <x v="1"/>
    <x v="24"/>
    <n v="48164863.950679101"/>
    <n v="142070300.99755999"/>
    <x v="4"/>
  </r>
  <r>
    <n v="14854"/>
    <s v="Lone Wolf McQuade"/>
    <x v="44"/>
    <n v="1818"/>
    <n v="5.2"/>
    <x v="1"/>
    <x v="24"/>
    <n v="10946559.9887907"/>
    <n v="26781039.2445122"/>
    <x v="0"/>
  </r>
  <r>
    <n v="12560"/>
    <s v="The Big Chill"/>
    <x v="12"/>
    <s v="Columbia Pictures"/>
    <n v="6.3"/>
    <x v="0"/>
    <x v="24"/>
    <n v="0"/>
    <n v="0"/>
    <x v="6"/>
  </r>
  <r>
    <n v="10576"/>
    <s v="Psycho II"/>
    <x v="49"/>
    <s v="Universal Pictures"/>
    <n v="6"/>
    <x v="0"/>
    <x v="24"/>
    <n v="10946559.9887907"/>
    <n v="76023859.122151494"/>
    <x v="15"/>
  </r>
  <r>
    <n v="33676"/>
    <s v="Losin' It"/>
    <x v="36"/>
    <s v="Tijuana Productions"/>
    <n v="4.5"/>
    <x v="1"/>
    <x v="24"/>
    <n v="0"/>
    <n v="0"/>
    <x v="6"/>
  </r>
  <r>
    <n v="101660"/>
    <s v="V"/>
    <x v="234"/>
    <s v="Warner Bros. Television"/>
    <n v="6.5"/>
    <x v="0"/>
    <x v="24"/>
    <n v="0"/>
    <n v="0"/>
    <x v="4"/>
  </r>
  <r>
    <n v="837"/>
    <s v="Videodrome"/>
    <x v="54"/>
    <s v="Universal Pictures"/>
    <n v="6.8"/>
    <x v="0"/>
    <x v="24"/>
    <n v="13030785.0106564"/>
    <n v="4642302.5432142802"/>
    <x v="15"/>
  </r>
  <r>
    <n v="32644"/>
    <s v="Two of a Kind"/>
    <x v="41"/>
    <s v="Twentieth Century Fox Film Corporation"/>
    <n v="4.8"/>
    <x v="1"/>
    <x v="24"/>
    <n v="0"/>
    <n v="51770555.7240109"/>
    <x v="12"/>
  </r>
  <r>
    <n v="12239"/>
    <s v="The Osterman Weekend"/>
    <x v="23"/>
    <s v="20th Century Fox"/>
    <n v="6.1"/>
    <x v="0"/>
    <x v="24"/>
    <n v="0"/>
    <n v="14201622.4991215"/>
    <x v="0"/>
  </r>
  <r>
    <n v="15895"/>
    <s v="Deathstalker"/>
    <x v="65"/>
    <s v="Palo Alto Productions"/>
    <n v="3.8"/>
    <x v="1"/>
    <x v="24"/>
    <n v="0"/>
    <n v="19464483.338788301"/>
    <x v="0"/>
  </r>
  <r>
    <n v="92060"/>
    <s v="Michael Jackson's Thriller"/>
    <x v="185"/>
    <m/>
    <n v="8.1"/>
    <x v="0"/>
    <x v="24"/>
    <n v="2408243.1975339502"/>
    <n v="0"/>
    <x v="15"/>
  </r>
  <r>
    <n v="11235"/>
    <s v="Local Hero"/>
    <x v="27"/>
    <s v="Goldcrest Films International"/>
    <n v="7.3"/>
    <x v="0"/>
    <x v="24"/>
    <n v="0"/>
    <n v="0"/>
    <x v="6"/>
  </r>
  <r>
    <n v="14280"/>
    <s v="Never Cry Wolf"/>
    <x v="12"/>
    <s v="Walt Disney Productions"/>
    <n v="6.1"/>
    <x v="0"/>
    <x v="24"/>
    <n v="0"/>
    <n v="0"/>
    <x v="0"/>
  </r>
  <r>
    <n v="15035"/>
    <s v="Fire and Ice"/>
    <x v="73"/>
    <s v="Polyc International BV"/>
    <n v="6.1"/>
    <x v="0"/>
    <x v="24"/>
    <n v="2627174.3973097699"/>
    <n v="1665810.28079021"/>
    <x v="14"/>
  </r>
  <r>
    <n v="21356"/>
    <s v="Rock &amp; Rule"/>
    <x v="81"/>
    <s v="Nelvana Limited"/>
    <n v="6.1"/>
    <x v="0"/>
    <x v="24"/>
    <n v="17514495.9820651"/>
    <n v="0"/>
    <x v="0"/>
  </r>
  <r>
    <n v="12633"/>
    <s v="The Star Chamber"/>
    <x v="14"/>
    <s v="Twentieth Century Fox Film Corporation"/>
    <n v="5.0999999999999996"/>
    <x v="1"/>
    <x v="24"/>
    <n v="0"/>
    <n v="0"/>
    <x v="0"/>
  </r>
  <r>
    <n v="13633"/>
    <s v="Bad Boys"/>
    <x v="47"/>
    <s v="EMI Films"/>
    <n v="6.2"/>
    <x v="0"/>
    <x v="24"/>
    <n v="0"/>
    <n v="20121570.305923499"/>
    <x v="7"/>
  </r>
  <r>
    <n v="15050"/>
    <s v="Brainstorm"/>
    <x v="29"/>
    <s v="Metro-Goldwyn-Mayer (MGM)"/>
    <n v="6.2"/>
    <x v="0"/>
    <x v="24"/>
    <n v="32839679.966372099"/>
    <n v="22373586.388609398"/>
    <x v="3"/>
  </r>
  <r>
    <n v="21500"/>
    <s v="Class"/>
    <x v="48"/>
    <s v="Orion Pictures"/>
    <n v="6.4"/>
    <x v="0"/>
    <x v="24"/>
    <n v="0"/>
    <n v="0"/>
    <x v="6"/>
  </r>
  <r>
    <n v="12921"/>
    <s v="Strange Brew"/>
    <x v="51"/>
    <s v="Metro-Goldwyn-Mayer (MGM)"/>
    <n v="5.7"/>
    <x v="1"/>
    <x v="24"/>
    <n v="0"/>
    <n v="0"/>
    <x v="6"/>
  </r>
  <r>
    <n v="37777"/>
    <s v="Acqua e sapone"/>
    <x v="14"/>
    <m/>
    <n v="6.1"/>
    <x v="0"/>
    <x v="24"/>
    <n v="0"/>
    <n v="0"/>
    <x v="4"/>
  </r>
  <r>
    <n v="26198"/>
    <s v="The Keep"/>
    <x v="38"/>
    <s v="Paramount Pictures"/>
    <n v="5.3"/>
    <x v="1"/>
    <x v="24"/>
    <n v="13135871.9865488"/>
    <n v="8016728.5329748699"/>
    <x v="4"/>
  </r>
  <r>
    <n v="21721"/>
    <s v="Eddie and the Cruisers"/>
    <x v="40"/>
    <s v="Embassy Productions"/>
    <n v="6.9"/>
    <x v="0"/>
    <x v="24"/>
    <n v="0"/>
    <n v="10257139.072760601"/>
    <x v="4"/>
  </r>
  <r>
    <n v="13105"/>
    <s v="Mr. Mom"/>
    <x v="8"/>
    <s v="Twentieth Century Fox Film Corporation"/>
    <n v="6.1"/>
    <x v="0"/>
    <x v="24"/>
    <n v="0"/>
    <n v="141832009.711788"/>
    <x v="6"/>
  </r>
  <r>
    <n v="17381"/>
    <s v="BMX Bandits"/>
    <x v="41"/>
    <s v="Nilsen Premiere"/>
    <n v="7"/>
    <x v="0"/>
    <x v="24"/>
    <n v="2146368.6429221099"/>
    <n v="0"/>
    <x v="1"/>
  </r>
  <r>
    <n v="24808"/>
    <s v="Something Wicked This Way Comes"/>
    <x v="40"/>
    <s v="Walt Disney Pictures"/>
    <n v="6.3"/>
    <x v="0"/>
    <x v="24"/>
    <n v="41596927.957404703"/>
    <n v="12382939.129463799"/>
    <x v="12"/>
  </r>
  <r>
    <n v="13567"/>
    <s v="Sleepaway Camp"/>
    <x v="50"/>
    <s v="American Eagle"/>
    <n v="6.3"/>
    <x v="0"/>
    <x v="24"/>
    <n v="766259.19921534997"/>
    <n v="0"/>
    <x v="15"/>
  </r>
  <r>
    <n v="57978"/>
    <s v="Meantime"/>
    <x v="39"/>
    <s v="Channel 4 Television Corporation"/>
    <n v="5.5"/>
    <x v="1"/>
    <x v="24"/>
    <n v="0"/>
    <n v="0"/>
    <x v="18"/>
  </r>
  <r>
    <n v="40229"/>
    <s v="The House on Sorority Row"/>
    <x v="8"/>
    <s v="VAE Productions"/>
    <n v="5.5"/>
    <x v="1"/>
    <x v="24"/>
    <n v="930457.599047211"/>
    <n v="23217623.085857101"/>
    <x v="15"/>
  </r>
  <r>
    <n v="47364"/>
    <s v="Metalstorm: The Destruction of Jared-Syn"/>
    <x v="52"/>
    <s v="Albert Band International Productions Inc."/>
    <n v="2.7"/>
    <x v="1"/>
    <x v="24"/>
    <n v="0"/>
    <n v="0"/>
    <x v="12"/>
  </r>
  <r>
    <n v="26452"/>
    <s v="Hercules"/>
    <x v="48"/>
    <s v="Golan-Globus Productions"/>
    <n v="3.1"/>
    <x v="1"/>
    <x v="24"/>
    <n v="0"/>
    <n v="23373519.614593498"/>
    <x v="0"/>
  </r>
  <r>
    <n v="9967"/>
    <s v="Uncommon Valor"/>
    <x v="12"/>
    <s v="Paramount Pictures"/>
    <n v="6.1"/>
    <x v="0"/>
    <x v="24"/>
    <n v="0"/>
    <n v="61081804.737452202"/>
    <x v="0"/>
  </r>
  <r>
    <n v="15251"/>
    <s v="Eddie Murphy: Delirious"/>
    <x v="142"/>
    <s v="HBO"/>
    <n v="7.3"/>
    <x v="0"/>
    <x v="24"/>
    <n v="0"/>
    <n v="0"/>
    <x v="6"/>
  </r>
  <r>
    <n v="26978"/>
    <s v="Spacehunter: Adventures in the Forbidden Zone"/>
    <x v="51"/>
    <s v="Columbia Pictures Corporation"/>
    <n v="5.0999999999999996"/>
    <x v="1"/>
    <x v="24"/>
    <n v="32839679.966372099"/>
    <n v="36123647.963009298"/>
    <x v="1"/>
  </r>
  <r>
    <n v="807"/>
    <s v="Se7en"/>
    <x v="66"/>
    <s v="New Line Cinema"/>
    <n v="7.9"/>
    <x v="0"/>
    <x v="25"/>
    <n v="47221906.614529803"/>
    <n v="468372425.44018602"/>
    <x v="7"/>
  </r>
  <r>
    <n v="862"/>
    <s v="Toy Story"/>
    <x v="73"/>
    <s v="Walt Disney Pictures"/>
    <n v="7.5"/>
    <x v="0"/>
    <x v="25"/>
    <n v="42929006.013208903"/>
    <n v="517950958.47591698"/>
    <x v="14"/>
  </r>
  <r>
    <n v="629"/>
    <s v="The Usual Suspects"/>
    <x v="29"/>
    <s v="Blue Parrot Productions"/>
    <n v="8"/>
    <x v="0"/>
    <x v="25"/>
    <n v="8585801.2026417907"/>
    <n v="33401010.434324201"/>
    <x v="4"/>
  </r>
  <r>
    <n v="197"/>
    <s v="Braveheart"/>
    <x v="127"/>
    <s v="Icon Entertainment International"/>
    <n v="7.5"/>
    <x v="0"/>
    <x v="25"/>
    <n v="103029614.431701"/>
    <n v="300503042.092462"/>
    <x v="0"/>
  </r>
  <r>
    <n v="710"/>
    <s v="GoldenEye"/>
    <x v="17"/>
    <s v="United Artists"/>
    <n v="6.4"/>
    <x v="0"/>
    <x v="25"/>
    <n v="82996078.292203993"/>
    <n v="503977993.44674402"/>
    <x v="1"/>
  </r>
  <r>
    <n v="8844"/>
    <s v="Jumanji"/>
    <x v="47"/>
    <s v="TriStar Pictures"/>
    <n v="6.6"/>
    <x v="0"/>
    <x v="25"/>
    <n v="93012846.361952707"/>
    <n v="376054156.085859"/>
    <x v="1"/>
  </r>
  <r>
    <n v="1572"/>
    <s v="Die Hard: With a Vengeance"/>
    <x v="21"/>
    <s v="Twentieth Century Fox Film Corporation"/>
    <n v="6.7"/>
    <x v="0"/>
    <x v="25"/>
    <n v="128787018.039626"/>
    <n v="523879354.03865999"/>
    <x v="0"/>
  </r>
  <r>
    <n v="9348"/>
    <s v="Species"/>
    <x v="11"/>
    <s v="Metro-Goldwyn-Mayer (MGM)"/>
    <n v="5.2"/>
    <x v="1"/>
    <x v="25"/>
    <n v="50083840.348743796"/>
    <n v="161699255.983087"/>
    <x v="3"/>
  </r>
  <r>
    <n v="63"/>
    <s v="Twelve Monkeys"/>
    <x v="75"/>
    <s v="Universal Pictures"/>
    <n v="7.2"/>
    <x v="0"/>
    <x v="25"/>
    <n v="42213522.579655401"/>
    <n v="241604445.84233999"/>
    <x v="3"/>
  </r>
  <r>
    <n v="568"/>
    <s v="Apollo 13"/>
    <x v="131"/>
    <s v="Imagine Entertainment"/>
    <n v="7.1"/>
    <x v="0"/>
    <x v="25"/>
    <n v="74410277.089562193"/>
    <n v="508333712.06256402"/>
    <x v="4"/>
  </r>
  <r>
    <n v="9737"/>
    <s v="Bad Boys"/>
    <x v="34"/>
    <s v="Columbia Pictures"/>
    <n v="6.4"/>
    <x v="0"/>
    <x v="25"/>
    <n v="27188370.4750323"/>
    <n v="202348766.12019899"/>
    <x v="1"/>
  </r>
  <r>
    <n v="10530"/>
    <s v="Pocahontas"/>
    <x v="73"/>
    <s v="Walt Disney Pictures"/>
    <n v="6.6"/>
    <x v="0"/>
    <x v="25"/>
    <n v="78703177.6908831"/>
    <n v="495228688.538899"/>
    <x v="1"/>
  </r>
  <r>
    <n v="949"/>
    <s v="Heat"/>
    <x v="204"/>
    <s v="Regency Enterprises"/>
    <n v="7.5"/>
    <x v="0"/>
    <x v="25"/>
    <n v="85858012.026417896"/>
    <n v="268215876.23395801"/>
    <x v="0"/>
  </r>
  <r>
    <n v="76"/>
    <s v="Before Sunrise"/>
    <x v="12"/>
    <s v="Detour Film Production"/>
    <n v="7.6"/>
    <x v="0"/>
    <x v="25"/>
    <n v="3577417.1677674102"/>
    <n v="7920981.1510182302"/>
    <x v="4"/>
  </r>
  <r>
    <n v="9482"/>
    <s v="Judge Dredd"/>
    <x v="38"/>
    <s v="Hollywood Pictures"/>
    <n v="5.2"/>
    <x v="1"/>
    <x v="25"/>
    <n v="128787018.039626"/>
    <n v="162405410.94363299"/>
    <x v="3"/>
  </r>
  <r>
    <n v="414"/>
    <s v="Batman Forever"/>
    <x v="35"/>
    <s v="Warner Bros."/>
    <n v="5.2"/>
    <x v="1"/>
    <x v="25"/>
    <n v="143096686.71069601"/>
    <n v="481562054.87986898"/>
    <x v="3"/>
  </r>
  <r>
    <n v="524"/>
    <s v="Casino"/>
    <x v="156"/>
    <s v="Universal Pictures"/>
    <n v="7.6"/>
    <x v="0"/>
    <x v="25"/>
    <n v="74410277.089562193"/>
    <n v="166152961.486099"/>
    <x v="4"/>
  </r>
  <r>
    <n v="9603"/>
    <s v="Clueless"/>
    <x v="32"/>
    <s v="Paramount Pictures"/>
    <n v="6.9"/>
    <x v="0"/>
    <x v="25"/>
    <n v="17171602.4052835"/>
    <n v="0"/>
    <x v="4"/>
  </r>
  <r>
    <n v="9598"/>
    <s v="Babe"/>
    <x v="43"/>
    <s v="Universal Pictures"/>
    <n v="5.9"/>
    <x v="1"/>
    <x v="25"/>
    <n v="42929006.013208903"/>
    <n v="363658635.98521"/>
    <x v="12"/>
  </r>
  <r>
    <n v="8839"/>
    <s v="Casper"/>
    <x v="36"/>
    <s v="Universal Pictures"/>
    <n v="5.9"/>
    <x v="1"/>
    <x v="25"/>
    <n v="71548343.3553482"/>
    <n v="412015705.71994603"/>
    <x v="12"/>
  </r>
  <r>
    <n v="33689"/>
    <s v="It Takes Two"/>
    <x v="25"/>
    <s v="Warner Bros. Pictures"/>
    <n v="6.1"/>
    <x v="0"/>
    <x v="25"/>
    <n v="0"/>
    <n v="0"/>
    <x v="6"/>
  </r>
  <r>
    <n v="5"/>
    <s v="Four Rooms"/>
    <x v="48"/>
    <s v="Miramax Films"/>
    <n v="6.4"/>
    <x v="0"/>
    <x v="25"/>
    <n v="5723867.4684278602"/>
    <n v="6153157.5285599502"/>
    <x v="6"/>
  </r>
  <r>
    <n v="9804"/>
    <s v="Waterworld"/>
    <x v="70"/>
    <s v="Universal Pictures"/>
    <n v="5.8"/>
    <x v="1"/>
    <x v="25"/>
    <n v="250419201.74371901"/>
    <n v="378087518.505979"/>
    <x v="1"/>
  </r>
  <r>
    <n v="15789"/>
    <s v="A Goofy Movie"/>
    <x v="76"/>
    <s v="Walt Disney Pictures"/>
    <n v="6.6"/>
    <x v="0"/>
    <x v="25"/>
    <n v="0"/>
    <n v="50582671.105716601"/>
    <x v="8"/>
  </r>
  <r>
    <n v="9273"/>
    <s v="Ace Ventura: When Nature Calls"/>
    <x v="51"/>
    <s v="O Entertainment"/>
    <n v="6"/>
    <x v="0"/>
    <x v="25"/>
    <n v="42929006.013208903"/>
    <n v="303916660.77585298"/>
    <x v="6"/>
  </r>
  <r>
    <n v="688"/>
    <s v="The Bridges of Madison County"/>
    <x v="70"/>
    <s v="Amblin Entertainment"/>
    <n v="6.9"/>
    <x v="0"/>
    <x v="25"/>
    <n v="34343204.810567103"/>
    <n v="260459748.18989801"/>
    <x v="4"/>
  </r>
  <r>
    <n v="451"/>
    <s v="Leaving Las Vegas"/>
    <x v="16"/>
    <s v="United Artists"/>
    <n v="6.9"/>
    <x v="0"/>
    <x v="25"/>
    <n v="5151480.7215850698"/>
    <n v="71262149.981926903"/>
    <x v="4"/>
  </r>
  <r>
    <n v="1642"/>
    <s v="The Net"/>
    <x v="19"/>
    <s v="Columbia Pictures"/>
    <n v="5.6"/>
    <x v="1"/>
    <x v="25"/>
    <n v="31481271.0763532"/>
    <n v="1583049536.3524201"/>
    <x v="7"/>
  </r>
  <r>
    <n v="532"/>
    <s v="A Close Shave"/>
    <x v="100"/>
    <s v="Aardman Animations"/>
    <n v="7.4"/>
    <x v="0"/>
    <x v="25"/>
    <n v="0"/>
    <n v="0"/>
    <x v="5"/>
  </r>
  <r>
    <n v="9886"/>
    <s v="Johnny Mnemonic"/>
    <x v="32"/>
    <s v="TriStar Pictures"/>
    <n v="5.3"/>
    <x v="1"/>
    <x v="25"/>
    <n v="37205138.544781096"/>
    <n v="27296723.286209598"/>
    <x v="1"/>
  </r>
  <r>
    <n v="8068"/>
    <s v="Desperado"/>
    <x v="47"/>
    <s v="Columbia Pictures"/>
    <n v="6.7"/>
    <x v="0"/>
    <x v="25"/>
    <n v="10016768.0697487"/>
    <n v="36354350.039108299"/>
    <x v="11"/>
  </r>
  <r>
    <n v="2064"/>
    <s v="While You Were Sleeping"/>
    <x v="23"/>
    <s v="Caravan Pictures"/>
    <n v="6.2"/>
    <x v="0"/>
    <x v="25"/>
    <n v="24326436.7408184"/>
    <n v="260517557.820362"/>
    <x v="6"/>
  </r>
  <r>
    <n v="6950"/>
    <s v="Outbreak"/>
    <x v="66"/>
    <s v="Kopelson Entertainment"/>
    <n v="6.1"/>
    <x v="0"/>
    <x v="25"/>
    <n v="0"/>
    <n v="271682739.76350701"/>
    <x v="0"/>
  </r>
  <r>
    <n v="577"/>
    <s v="To Die For"/>
    <x v="29"/>
    <s v="The Rank Organisation"/>
    <n v="6.4"/>
    <x v="0"/>
    <x v="25"/>
    <n v="28619337.3421393"/>
    <n v="30457434.3164743"/>
    <x v="12"/>
  </r>
  <r>
    <n v="3512"/>
    <s v="Under Siege 2: Dark Territory"/>
    <x v="36"/>
    <s v="Regency Enterprises"/>
    <n v="5.6"/>
    <x v="1"/>
    <x v="25"/>
    <n v="85858012.026417896"/>
    <n v="149284306.21431699"/>
    <x v="0"/>
  </r>
  <r>
    <n v="1408"/>
    <s v="Cutthroat Island"/>
    <x v="2"/>
    <s v="Le Studio Canal+"/>
    <n v="6.1"/>
    <x v="0"/>
    <x v="25"/>
    <n v="140234752.976482"/>
    <n v="26497674.249550801"/>
    <x v="0"/>
  </r>
  <r>
    <n v="9312"/>
    <s v="Mortal Kombat"/>
    <x v="25"/>
    <s v="New Line Cinema"/>
    <n v="5.4"/>
    <x v="1"/>
    <x v="25"/>
    <n v="25757403.6079253"/>
    <n v="174858312.815653"/>
    <x v="0"/>
  </r>
  <r>
    <n v="4584"/>
    <s v="Sense and Sensibility"/>
    <x v="3"/>
    <s v="Columbia Pictures Corporation"/>
    <n v="7.1"/>
    <x v="0"/>
    <x v="25"/>
    <n v="23610953.307264902"/>
    <n v="193180527.05943999"/>
    <x v="4"/>
  </r>
  <r>
    <n v="11017"/>
    <s v="Billy Madison"/>
    <x v="43"/>
    <s v="Jack Giarraputo Productions"/>
    <n v="6.2"/>
    <x v="0"/>
    <x v="25"/>
    <n v="14309668.6710696"/>
    <n v="37904500.705609702"/>
    <x v="6"/>
  </r>
  <r>
    <n v="9070"/>
    <s v="Mighty Morphin Power Rangers: The Movie"/>
    <x v="33"/>
    <s v="20th Century Fox"/>
    <n v="5.3"/>
    <x v="1"/>
    <x v="25"/>
    <n v="21464503.0066044"/>
    <n v="94443813.229059696"/>
    <x v="0"/>
  </r>
  <r>
    <n v="8012"/>
    <s v="Get Shorty"/>
    <x v="12"/>
    <s v="Jersey Films"/>
    <n v="6.1"/>
    <x v="0"/>
    <x v="25"/>
    <n v="43286747.729985699"/>
    <n v="164706607.43226999"/>
    <x v="6"/>
  </r>
  <r>
    <n v="9691"/>
    <s v="Assassins"/>
    <x v="22"/>
    <s v="Silver Pictures"/>
    <n v="5.8"/>
    <x v="1"/>
    <x v="25"/>
    <n v="71548343.3553482"/>
    <n v="43362692.003556803"/>
    <x v="0"/>
  </r>
  <r>
    <n v="12106"/>
    <s v="The Quick and the Dead"/>
    <x v="44"/>
    <s v="TriStar Pictures"/>
    <n v="6.2"/>
    <x v="0"/>
    <x v="25"/>
    <n v="45790939.747422896"/>
    <n v="26547955.563327201"/>
    <x v="0"/>
  </r>
  <r>
    <n v="397"/>
    <s v="French Kiss"/>
    <x v="27"/>
    <s v="Twentieth Century Fox Film Corporation"/>
    <n v="6.1"/>
    <x v="0"/>
    <x v="25"/>
    <n v="0"/>
    <n v="0"/>
    <x v="6"/>
  </r>
  <r>
    <n v="19004"/>
    <s v="The Land Before Time III: The Time of the Great Giving"/>
    <x v="87"/>
    <s v="Universal Cartoon Studios"/>
    <n v="6"/>
    <x v="0"/>
    <x v="25"/>
    <n v="0"/>
    <n v="0"/>
    <x v="14"/>
  </r>
  <r>
    <n v="12110"/>
    <s v="Dracula: Dead and Loving It"/>
    <x v="41"/>
    <s v="Columbia Pictures"/>
    <n v="5.6"/>
    <x v="1"/>
    <x v="25"/>
    <n v="0"/>
    <n v="0"/>
    <x v="6"/>
  </r>
  <r>
    <n v="1710"/>
    <s v="Copycat"/>
    <x v="0"/>
    <s v="Regency Enterprises"/>
    <n v="6.3"/>
    <x v="0"/>
    <x v="25"/>
    <n v="0"/>
    <n v="0"/>
    <x v="4"/>
  </r>
  <r>
    <n v="9067"/>
    <s v="Tank Girl"/>
    <x v="48"/>
    <s v="Metro-Goldwyn-Mayer (MGM)"/>
    <n v="5.5"/>
    <x v="1"/>
    <x v="25"/>
    <n v="35774171.6776741"/>
    <n v="9444381.3229059707"/>
    <x v="0"/>
  </r>
  <r>
    <n v="10634"/>
    <s v="Friday"/>
    <x v="8"/>
    <s v="New Line Cinema"/>
    <n v="7"/>
    <x v="0"/>
    <x v="25"/>
    <n v="5008384.0348743796"/>
    <n v="40376043.783007003"/>
    <x v="6"/>
  </r>
  <r>
    <n v="687"/>
    <s v="Dead Man Walking"/>
    <x v="30"/>
    <s v="Havoc"/>
    <n v="7.1"/>
    <x v="0"/>
    <x v="25"/>
    <n v="15740635.5381766"/>
    <n v="56328057.453892097"/>
    <x v="4"/>
  </r>
  <r>
    <n v="8963"/>
    <s v="Crimson Tide"/>
    <x v="31"/>
    <s v="Hollywood Pictures"/>
    <n v="6.8"/>
    <x v="0"/>
    <x v="25"/>
    <n v="75841243.956669196"/>
    <n v="225215861.35190299"/>
    <x v="0"/>
  </r>
  <r>
    <n v="10802"/>
    <s v="Showgirls"/>
    <x v="21"/>
    <s v="United Artists"/>
    <n v="5.3"/>
    <x v="1"/>
    <x v="25"/>
    <n v="64393509.019813403"/>
    <n v="29121254.6946445"/>
    <x v="4"/>
  </r>
  <r>
    <n v="11448"/>
    <s v="Mighty Aphrodite"/>
    <x v="40"/>
    <s v="Miramax Films"/>
    <n v="6.5"/>
    <x v="0"/>
    <x v="25"/>
    <n v="21464503.0066044"/>
    <n v="9587478.0096166693"/>
    <x v="6"/>
  </r>
  <r>
    <n v="922"/>
    <s v="Dead Man"/>
    <x v="35"/>
    <s v="JVC Entertainment"/>
    <n v="7"/>
    <x v="0"/>
    <x v="25"/>
    <n v="12878701.803962599"/>
    <n v="0"/>
    <x v="4"/>
  </r>
  <r>
    <n v="9560"/>
    <s v="A Walk in the Clouds"/>
    <x v="23"/>
    <s v="20th Century Fox"/>
    <n v="6.5"/>
    <x v="0"/>
    <x v="25"/>
    <n v="28619337.3421393"/>
    <n v="71566240.457955196"/>
    <x v="4"/>
  </r>
  <r>
    <n v="11862"/>
    <s v="Father of the Bride Part II"/>
    <x v="29"/>
    <s v="Sandollar Productions"/>
    <n v="5.7"/>
    <x v="1"/>
    <x v="25"/>
    <n v="0"/>
    <n v="109581884.36013301"/>
    <x v="6"/>
  </r>
  <r>
    <n v="21032"/>
    <s v="Balto"/>
    <x v="76"/>
    <s v="Universal Studios"/>
    <n v="6.9"/>
    <x v="0"/>
    <x v="25"/>
    <n v="0"/>
    <n v="0"/>
    <x v="5"/>
  </r>
  <r>
    <n v="9271"/>
    <s v="Virtuosity"/>
    <x v="29"/>
    <s v="Paramount Pictures"/>
    <n v="5.4"/>
    <x v="1"/>
    <x v="25"/>
    <n v="42929006.013208903"/>
    <n v="34411891.220188297"/>
    <x v="0"/>
  </r>
  <r>
    <n v="11980"/>
    <s v="The Prophecy"/>
    <x v="48"/>
    <s v="Dimension Films"/>
    <n v="5.5"/>
    <x v="1"/>
    <x v="25"/>
    <n v="11.447734936855699"/>
    <n v="22.895469873711399"/>
    <x v="12"/>
  </r>
  <r>
    <n v="10474"/>
    <s v="The Basketball Diaries"/>
    <x v="39"/>
    <s v="New Line Cinema"/>
    <n v="6.9"/>
    <x v="0"/>
    <x v="25"/>
    <n v="0"/>
    <n v="0"/>
    <x v="4"/>
  </r>
  <r>
    <n v="11929"/>
    <s v="Dolores Claiborne"/>
    <x v="22"/>
    <s v="Castle Rock Entertainment"/>
    <n v="7"/>
    <x v="0"/>
    <x v="25"/>
    <n v="0"/>
    <n v="0"/>
    <x v="10"/>
  </r>
  <r>
    <n v="11517"/>
    <s v="Money Train"/>
    <x v="23"/>
    <s v="Columbia Pictures"/>
    <n v="5.2"/>
    <x v="1"/>
    <x v="25"/>
    <n v="85858012.026417896"/>
    <n v="50700748.7677228"/>
    <x v="0"/>
  </r>
  <r>
    <n v="12665"/>
    <s v="Powder"/>
    <x v="27"/>
    <s v="Caravan Pictures"/>
    <n v="6"/>
    <x v="0"/>
    <x v="25"/>
    <n v="0"/>
    <n v="0"/>
    <x v="4"/>
  </r>
  <r>
    <n v="11780"/>
    <s v="Rob Roy"/>
    <x v="106"/>
    <s v="United Artists"/>
    <n v="6.2"/>
    <x v="0"/>
    <x v="25"/>
    <n v="40067072.278995"/>
    <n v="45214132.743927598"/>
    <x v="1"/>
  </r>
  <r>
    <n v="9090"/>
    <s v="To Wong Foo, Thanks for Everything! Julie Newmar"/>
    <x v="12"/>
    <s v="Universal Pictures"/>
    <n v="6.3"/>
    <x v="0"/>
    <x v="25"/>
    <n v="0"/>
    <n v="68363287.285773501"/>
    <x v="6"/>
  </r>
  <r>
    <n v="10428"/>
    <s v="Hackers"/>
    <x v="44"/>
    <s v="Metro-Goldwyn-Mayer (MGM)"/>
    <n v="6.4"/>
    <x v="0"/>
    <x v="25"/>
    <n v="28619337.3421393"/>
    <n v="10823444.1598092"/>
    <x v="0"/>
  </r>
  <r>
    <n v="15602"/>
    <s v="Grumpier Old Men"/>
    <x v="25"/>
    <s v="Warner Bros."/>
    <n v="6.7"/>
    <x v="0"/>
    <x v="25"/>
    <n v="0"/>
    <n v="0"/>
    <x v="8"/>
  </r>
  <r>
    <n v="10858"/>
    <s v="Nixon"/>
    <x v="190"/>
    <s v="Hollywood Pictures"/>
    <n v="6.3"/>
    <x v="0"/>
    <x v="25"/>
    <n v="62962542.152706496"/>
    <n v="19578152.398543701"/>
    <x v="13"/>
  </r>
  <r>
    <n v="11008"/>
    <s v="Major Payne"/>
    <x v="40"/>
    <s v="Universal Pictures"/>
    <n v="5.8"/>
    <x v="1"/>
    <x v="25"/>
    <n v="0"/>
    <n v="0"/>
    <x v="6"/>
  </r>
  <r>
    <n v="6520"/>
    <s v="First Knight"/>
    <x v="61"/>
    <s v="Columbia Pictures Corporation"/>
    <n v="5.8"/>
    <x v="1"/>
    <x v="25"/>
    <n v="78703177.6908831"/>
    <n v="182591994.71343601"/>
    <x v="0"/>
  </r>
  <r>
    <n v="9382"/>
    <s v="Boys on the Side"/>
    <x v="15"/>
    <s v="Warner Bros. Pictures"/>
    <n v="5.8"/>
    <x v="1"/>
    <x v="25"/>
    <n v="30050304.2092462"/>
    <n v="33556173.033658303"/>
    <x v="6"/>
  </r>
  <r>
    <n v="10987"/>
    <s v="Halloween: The Curse of Michael Myers"/>
    <x v="41"/>
    <s v="Miramax Films"/>
    <n v="5.0999999999999996"/>
    <x v="1"/>
    <x v="25"/>
    <n v="7154834.3355348296"/>
    <n v="21631402.3961826"/>
    <x v="15"/>
  </r>
  <r>
    <n v="11859"/>
    <s v="Fair Game"/>
    <x v="8"/>
    <s v="Silver Pictures"/>
    <n v="4.0999999999999996"/>
    <x v="1"/>
    <x v="25"/>
    <n v="71548343.3553482"/>
    <n v="16505454.4164073"/>
    <x v="0"/>
  </r>
  <r>
    <n v="152426"/>
    <s v="The Langoliers"/>
    <x v="167"/>
    <s v="Laurel Entertainment"/>
    <n v="5.9"/>
    <x v="1"/>
    <x v="25"/>
    <n v="0"/>
    <n v="0"/>
    <x v="4"/>
  </r>
  <r>
    <n v="11443"/>
    <s v="Dead Presidents"/>
    <x v="2"/>
    <s v="Caravan Pictures"/>
    <n v="6.4"/>
    <x v="0"/>
    <x v="25"/>
    <n v="14309668.6710696"/>
    <n v="0"/>
    <x v="0"/>
  </r>
  <r>
    <n v="2293"/>
    <s v="Mallrats"/>
    <x v="9"/>
    <s v="Gramercy Pictures"/>
    <n v="6.8"/>
    <x v="0"/>
    <x v="25"/>
    <n v="8585801.2026417907"/>
    <n v="2.8619337342139302"/>
    <x v="8"/>
  </r>
  <r>
    <n v="15322"/>
    <s v="I.D."/>
    <x v="44"/>
    <s v="BBC Films"/>
    <n v="6.8"/>
    <x v="0"/>
    <x v="25"/>
    <n v="0"/>
    <n v="0"/>
    <x v="7"/>
  </r>
  <r>
    <n v="9087"/>
    <s v="The American President"/>
    <x v="29"/>
    <s v="Columbia Pictures"/>
    <n v="6.6"/>
    <x v="0"/>
    <x v="25"/>
    <n v="88719945.7606318"/>
    <n v="154371984.41619799"/>
    <x v="6"/>
  </r>
  <r>
    <n v="19101"/>
    <s v="A Little Princess"/>
    <x v="32"/>
    <s v="Warner Bros."/>
    <n v="7.1"/>
    <x v="0"/>
    <x v="25"/>
    <n v="24326436.7408184"/>
    <n v="0"/>
    <x v="4"/>
  </r>
  <r>
    <n v="1775"/>
    <s v="Canadian Bacon"/>
    <x v="8"/>
    <s v="PolyGram Filmed Entertainment"/>
    <n v="5.2"/>
    <x v="1"/>
    <x v="25"/>
    <n v="15740635.5381766"/>
    <n v="254860.922899219"/>
    <x v="0"/>
  </r>
  <r>
    <n v="11860"/>
    <s v="Sabrina"/>
    <x v="66"/>
    <s v="Paramount Pictures"/>
    <n v="6.5"/>
    <x v="0"/>
    <x v="25"/>
    <n v="82996078.292203993"/>
    <n v="0"/>
    <x v="6"/>
  </r>
  <r>
    <n v="281"/>
    <s v="Strange Days"/>
    <x v="105"/>
    <s v="Lightstorm Entertainment"/>
    <n v="6.5"/>
    <x v="0"/>
    <x v="25"/>
    <n v="60100608.418492503"/>
    <n v="11389481.706662601"/>
    <x v="7"/>
  </r>
  <r>
    <n v="9071"/>
    <s v="Living in Oblivion"/>
    <x v="43"/>
    <s v="JDI productions"/>
    <n v="6.9"/>
    <x v="0"/>
    <x v="25"/>
    <n v="715483.43355348206"/>
    <n v="1643826.0505228599"/>
    <x v="4"/>
  </r>
  <r>
    <n v="9061"/>
    <s v="Just Cause"/>
    <x v="39"/>
    <s v="Fountainbridge Films"/>
    <n v="6.1"/>
    <x v="0"/>
    <x v="25"/>
    <n v="0"/>
    <n v="0"/>
    <x v="0"/>
  </r>
  <r>
    <n v="21183"/>
    <s v="Fluke"/>
    <x v="38"/>
    <s v="Metro-Goldwyn-Mayer (MGM)"/>
    <n v="6.6"/>
    <x v="0"/>
    <x v="25"/>
    <n v="0"/>
    <n v="0"/>
    <x v="12"/>
  </r>
  <r>
    <n v="2086"/>
    <s v="Nick of Time"/>
    <x v="51"/>
    <s v="Paramount Pictures"/>
    <n v="6"/>
    <x v="0"/>
    <x v="25"/>
    <n v="11690087.778369499"/>
    <n v="11698649.2531354"/>
    <x v="7"/>
  </r>
  <r>
    <n v="11472"/>
    <s v="Nine Months"/>
    <x v="23"/>
    <s v="Twentieth Century Fox Film Corporation"/>
    <n v="5.4"/>
    <x v="1"/>
    <x v="25"/>
    <n v="0"/>
    <n v="99682200.861384794"/>
    <x v="6"/>
  </r>
  <r>
    <n v="10149"/>
    <s v="Smoke"/>
    <x v="16"/>
    <s v="Miramax Films"/>
    <n v="6.8"/>
    <x v="0"/>
    <x v="25"/>
    <n v="10016768.0697487"/>
    <n v="11947757.6892289"/>
    <x v="6"/>
  </r>
  <r>
    <n v="11381"/>
    <s v="Tommy Boy"/>
    <x v="32"/>
    <s v="Paramount Pictures"/>
    <n v="6.8"/>
    <x v="0"/>
    <x v="25"/>
    <n v="0"/>
    <n v="46719169.318009697"/>
    <x v="6"/>
  </r>
  <r>
    <n v="16420"/>
    <s v="Othello"/>
    <x v="18"/>
    <s v="Columbia Pictures"/>
    <n v="5.6"/>
    <x v="1"/>
    <x v="25"/>
    <n v="0"/>
    <n v="0"/>
    <x v="4"/>
  </r>
  <r>
    <n v="36834"/>
    <s v="Total Eclipse"/>
    <x v="27"/>
    <s v="Soci√É¬©t√É¬© Fran√É¬ßaise de Production (SFP)"/>
    <n v="6.3"/>
    <x v="0"/>
    <x v="25"/>
    <n v="0"/>
    <n v="486369.89749411901"/>
    <x v="4"/>
  </r>
  <r>
    <n v="26258"/>
    <s v="Bushwhacked"/>
    <x v="51"/>
    <s v="Twentieth Century Fox Film Corporation"/>
    <n v="5.0999999999999996"/>
    <x v="1"/>
    <x v="25"/>
    <n v="0"/>
    <n v="0"/>
    <x v="1"/>
  </r>
  <r>
    <n v="14819"/>
    <s v="Heavyweights"/>
    <x v="36"/>
    <s v="Walt Disney Pictures"/>
    <n v="6.1"/>
    <x v="0"/>
    <x v="25"/>
    <n v="0"/>
    <n v="25312626.1933905"/>
    <x v="6"/>
  </r>
  <r>
    <n v="9102"/>
    <s v="Screamers"/>
    <x v="11"/>
    <s v="The Movie Network (TMN)"/>
    <n v="5.9"/>
    <x v="1"/>
    <x v="25"/>
    <n v="28619337.3421393"/>
    <n v="8273685.8644227497"/>
    <x v="15"/>
  </r>
  <r>
    <n v="27993"/>
    <s v="Senior Trip"/>
    <x v="8"/>
    <s v="New Line Cinema"/>
    <n v="5.7"/>
    <x v="1"/>
    <x v="25"/>
    <n v="0"/>
    <n v="0"/>
    <x v="6"/>
  </r>
  <r>
    <n v="18402"/>
    <s v="Something to Talk About"/>
    <x v="29"/>
    <s v="Spring Creek Productions"/>
    <n v="5.9"/>
    <x v="1"/>
    <x v="25"/>
    <n v="0"/>
    <n v="72824994.755506396"/>
    <x v="6"/>
  </r>
  <r>
    <n v="9066"/>
    <s v="The Brady Bunch Movie"/>
    <x v="52"/>
    <s v="Paramount Pictures"/>
    <n v="5.5"/>
    <x v="1"/>
    <x v="25"/>
    <n v="0"/>
    <n v="0"/>
    <x v="6"/>
  </r>
  <r>
    <n v="9344"/>
    <s v="Kids"/>
    <x v="8"/>
    <s v="Miramax Films"/>
    <n v="6.7"/>
    <x v="0"/>
    <x v="25"/>
    <n v="2146450.3006604402"/>
    <n v="10606635.507840101"/>
    <x v="4"/>
  </r>
  <r>
    <n v="28313"/>
    <s v="Losing Isaiah"/>
    <x v="29"/>
    <s v="Paramount Pictures"/>
    <n v="6.5"/>
    <x v="0"/>
    <x v="25"/>
    <n v="24326436.7408184"/>
    <n v="10880737.2112344"/>
    <x v="4"/>
  </r>
  <r>
    <n v="9073"/>
    <s v="Free Willy 2 - The Adventure Home"/>
    <x v="40"/>
    <s v="Regency Enterprises"/>
    <n v="5.6"/>
    <x v="1"/>
    <x v="25"/>
    <n v="0"/>
    <n v="0"/>
    <x v="1"/>
  </r>
  <r>
    <n v="37108"/>
    <s v="A Kid in King Arthur's Court"/>
    <x v="43"/>
    <s v="Walt Disney Pictures"/>
    <n v="4.3"/>
    <x v="1"/>
    <x v="25"/>
    <n v="0"/>
    <n v="0"/>
    <x v="1"/>
  </r>
  <r>
    <n v="13531"/>
    <s v="Empire Records"/>
    <x v="51"/>
    <s v="Monarchy Enterprises B.V."/>
    <n v="6.9"/>
    <x v="0"/>
    <x v="25"/>
    <n v="0"/>
    <n v="0"/>
    <x v="6"/>
  </r>
  <r>
    <n v="10612"/>
    <s v="The Englishman Who Went Up a Hill But Came Down a Mountain"/>
    <x v="42"/>
    <s v="Miramax Films"/>
    <n v="6.1"/>
    <x v="0"/>
    <x v="25"/>
    <n v="0"/>
    <n v="0"/>
    <x v="4"/>
  </r>
  <r>
    <n v="11863"/>
    <s v="Jade"/>
    <x v="40"/>
    <s v="Paramount Pictures"/>
    <n v="5.4"/>
    <x v="1"/>
    <x v="25"/>
    <n v="71548343.3553482"/>
    <n v="14097327.497659599"/>
    <x v="0"/>
  </r>
  <r>
    <n v="8438"/>
    <s v="Murder in the First"/>
    <x v="30"/>
    <s v="Wolper Organization"/>
    <n v="6.7"/>
    <x v="0"/>
    <x v="25"/>
    <n v="0"/>
    <n v="24872983.087974899"/>
    <x v="7"/>
  </r>
  <r>
    <n v="9501"/>
    <s v="Crying Freeman"/>
    <x v="39"/>
    <s v="August Entertainment"/>
    <n v="6.3"/>
    <x v="0"/>
    <x v="25"/>
    <n v="8728897.8893524893"/>
    <n v="0"/>
    <x v="0"/>
  </r>
  <r>
    <n v="164721"/>
    <s v="Pride and Prejudice"/>
    <x v="78"/>
    <s v="British Broadcasting Corporation (BBC)"/>
    <n v="7.8"/>
    <x v="0"/>
    <x v="25"/>
    <n v="0"/>
    <n v="0"/>
    <x v="8"/>
  </r>
  <r>
    <n v="6715"/>
    <s v="The Cure"/>
    <x v="32"/>
    <s v="Universal Pictures"/>
    <n v="7.1"/>
    <x v="0"/>
    <x v="25"/>
    <n v="0"/>
    <n v="0"/>
    <x v="4"/>
  </r>
  <r>
    <n v="9059"/>
    <s v="Tales from the Crypt: Demon Knight"/>
    <x v="33"/>
    <s v="Universal Pictures"/>
    <n v="6.6"/>
    <x v="0"/>
    <x v="25"/>
    <n v="0"/>
    <n v="0"/>
    <x v="15"/>
  </r>
  <r>
    <n v="31174"/>
    <s v="Richard III"/>
    <x v="47"/>
    <s v="British Screen"/>
    <n v="6"/>
    <x v="0"/>
    <x v="25"/>
    <n v="0"/>
    <n v="0"/>
    <x v="4"/>
  </r>
  <r>
    <n v="12122"/>
    <s v="Village of the Damned"/>
    <x v="42"/>
    <s v="Universal Pictures"/>
    <n v="5.3"/>
    <x v="1"/>
    <x v="25"/>
    <n v="0"/>
    <n v="0"/>
    <x v="11"/>
  </r>
  <r>
    <n v="12158"/>
    <s v="Vampire in Brooklyn"/>
    <x v="36"/>
    <s v="Paramount Pictures"/>
    <n v="4.5"/>
    <x v="1"/>
    <x v="25"/>
    <n v="20033536.1394975"/>
    <n v="28333143.968717899"/>
    <x v="6"/>
  </r>
  <r>
    <n v="9091"/>
    <s v="Sudden Death"/>
    <x v="29"/>
    <s v="Universal Pictures"/>
    <n v="5.4"/>
    <x v="1"/>
    <x v="25"/>
    <n v="50083840.348743796"/>
    <n v="92082962.593667507"/>
    <x v="0"/>
  </r>
  <r>
    <n v="18256"/>
    <s v="Castle Freak"/>
    <x v="40"/>
    <s v="Full Moon Entertainment"/>
    <n v="5.3"/>
    <x v="1"/>
    <x v="25"/>
    <n v="0"/>
    <n v="0"/>
    <x v="11"/>
  </r>
  <r>
    <n v="400"/>
    <s v="Things to Do in Denver When You're Dead"/>
    <x v="31"/>
    <s v="Miramax Films"/>
    <n v="6.3"/>
    <x v="0"/>
    <x v="25"/>
    <n v="11447734.9368557"/>
    <n v="758077.59331978799"/>
    <x v="4"/>
  </r>
  <r>
    <n v="8973"/>
    <s v="Lord of Illusions"/>
    <x v="2"/>
    <s v="Seraphim Films"/>
    <n v="5.7"/>
    <x v="1"/>
    <x v="25"/>
    <n v="0"/>
    <n v="0"/>
    <x v="10"/>
  </r>
  <r>
    <n v="10824"/>
    <s v="Candyman: Farewell to the Flesh"/>
    <x v="26"/>
    <s v="Propaganda Films"/>
    <n v="4.7"/>
    <x v="1"/>
    <x v="25"/>
    <n v="0"/>
    <n v="19948226.1877812"/>
    <x v="15"/>
  </r>
  <r>
    <n v="6071"/>
    <s v="Kiss of Death"/>
    <x v="25"/>
    <s v="20th Century Fox"/>
    <n v="5.5"/>
    <x v="1"/>
    <x v="25"/>
    <n v="57238674.6842786"/>
    <n v="0"/>
    <x v="0"/>
  </r>
  <r>
    <n v="22625"/>
    <s v="Circle of Friends"/>
    <x v="23"/>
    <s v="The Rank Organisation"/>
    <n v="6.5"/>
    <x v="0"/>
    <x v="25"/>
    <n v="0"/>
    <n v="0"/>
    <x v="4"/>
  </r>
  <r>
    <n v="47608"/>
    <s v="Mad Love"/>
    <x v="40"/>
    <s v="Touchstone Pictures"/>
    <n v="5.0999999999999996"/>
    <x v="1"/>
    <x v="25"/>
    <n v="0"/>
    <n v="22113123.0823255"/>
    <x v="4"/>
  </r>
  <r>
    <n v="25749"/>
    <s v="Children of the Corn III: Urban Harvest"/>
    <x v="33"/>
    <s v="Park Avenue Productions"/>
    <n v="4.3"/>
    <x v="1"/>
    <x v="25"/>
    <n v="0"/>
    <n v="0"/>
    <x v="11"/>
  </r>
  <r>
    <n v="10329"/>
    <s v="Congo"/>
    <x v="14"/>
    <s v="Paramount Pictures"/>
    <n v="4.8"/>
    <x v="1"/>
    <x v="25"/>
    <n v="71548343.3553482"/>
    <n v="217506963.80025801"/>
    <x v="0"/>
  </r>
  <r>
    <n v="13559"/>
    <s v="The Mangler"/>
    <x v="29"/>
    <s v="New Line Cinema"/>
    <n v="3.6"/>
    <x v="1"/>
    <x v="25"/>
    <n v="0"/>
    <n v="0"/>
    <x v="4"/>
  </r>
  <r>
    <n v="32646"/>
    <s v="Safe"/>
    <x v="2"/>
    <s v="Killer Films"/>
    <n v="7.2"/>
    <x v="0"/>
    <x v="25"/>
    <n v="0"/>
    <n v="0"/>
    <x v="4"/>
  </r>
  <r>
    <n v="37653"/>
    <s v="Les Trois Fr√É¬®res"/>
    <x v="12"/>
    <s v="Renn Productions"/>
    <n v="7"/>
    <x v="0"/>
    <x v="25"/>
    <n v="10732251.5033022"/>
    <n v="0"/>
    <x v="6"/>
  </r>
  <r>
    <n v="11446"/>
    <s v="Welcome to the Dollhouse"/>
    <x v="41"/>
    <m/>
    <n v="5.9"/>
    <x v="1"/>
    <x v="25"/>
    <n v="0"/>
    <n v="0"/>
    <x v="6"/>
  </r>
  <r>
    <n v="9089"/>
    <s v="Home for the Holidays"/>
    <x v="23"/>
    <s v="Paramount Pictures"/>
    <n v="6.5"/>
    <x v="0"/>
    <x v="25"/>
    <n v="0"/>
    <n v="25069350.378247399"/>
    <x v="6"/>
  </r>
  <r>
    <n v="31894"/>
    <s v="The Tuskegee Airmen"/>
    <x v="29"/>
    <s v="Home Box Office (HBO)"/>
    <n v="5.7"/>
    <x v="1"/>
    <x v="25"/>
    <n v="0"/>
    <n v="0"/>
    <x v="18"/>
  </r>
  <r>
    <n v="37141"/>
    <s v="The Babysitter"/>
    <x v="51"/>
    <s v="Spelling Films International"/>
    <n v="4.5999999999999996"/>
    <x v="1"/>
    <x v="25"/>
    <n v="0"/>
    <n v="0"/>
    <x v="4"/>
  </r>
  <r>
    <n v="28387"/>
    <s v="Kicking and Screaming"/>
    <x v="38"/>
    <s v="Castleberg Productions"/>
    <n v="7.1"/>
    <x v="0"/>
    <x v="25"/>
    <n v="0"/>
    <n v="1028135.38434768"/>
    <x v="6"/>
  </r>
  <r>
    <n v="26441"/>
    <s v="The Big Green"/>
    <x v="36"/>
    <s v="Walt Disney Pictures"/>
    <n v="5.4"/>
    <x v="1"/>
    <x v="25"/>
    <n v="0"/>
    <n v="0"/>
    <x v="0"/>
  </r>
  <r>
    <n v="10533"/>
    <s v="The Scarlet Letter"/>
    <x v="70"/>
    <s v="Hollywood Pictures"/>
    <n v="5.3"/>
    <x v="1"/>
    <x v="25"/>
    <n v="71548343.3553482"/>
    <n v="14856880.417819399"/>
    <x v="4"/>
  </r>
  <r>
    <n v="8512"/>
    <s v="Devil in a Blue Dress"/>
    <x v="39"/>
    <s v="TriStar Pictures"/>
    <n v="6.1"/>
    <x v="0"/>
    <x v="25"/>
    <n v="38636105.411888003"/>
    <n v="23096981.4898711"/>
    <x v="4"/>
  </r>
  <r>
    <n v="18392"/>
    <s v="Embrace of the Vampire"/>
    <x v="33"/>
    <s v="New Line Cinema"/>
    <n v="5.4"/>
    <x v="1"/>
    <x v="25"/>
    <n v="715483.43355348206"/>
    <n v="0"/>
    <x v="15"/>
  </r>
  <r>
    <n v="27281"/>
    <s v="Operation Dumbo Drop"/>
    <x v="44"/>
    <s v="Walt Disney Pictures"/>
    <n v="4.8"/>
    <x v="1"/>
    <x v="25"/>
    <n v="0"/>
    <n v="0"/>
    <x v="0"/>
  </r>
  <r>
    <n v="27526"/>
    <s v="The Crossing Guard"/>
    <x v="27"/>
    <s v="Miramax Films"/>
    <n v="5.8"/>
    <x v="1"/>
    <x v="25"/>
    <n v="0"/>
    <n v="0"/>
    <x v="4"/>
  </r>
  <r>
    <n v="45325"/>
    <s v="Tom and Huck"/>
    <x v="32"/>
    <s v="Walt Disney Pictures"/>
    <n v="5.7"/>
    <x v="1"/>
    <x v="25"/>
    <n v="0"/>
    <n v="0"/>
    <x v="0"/>
  </r>
  <r>
    <n v="12520"/>
    <s v="The Last Supper"/>
    <x v="33"/>
    <s v="Columbia Pictures Corporation"/>
    <n v="6.6"/>
    <x v="0"/>
    <x v="25"/>
    <n v="0"/>
    <n v="633868.23828803701"/>
    <x v="6"/>
  </r>
  <r>
    <n v="40508"/>
    <s v="3 Ninjas Knuckle Up"/>
    <x v="50"/>
    <s v="TriStar Pictures"/>
    <n v="4.0999999999999996"/>
    <x v="1"/>
    <x v="25"/>
    <n v="0"/>
    <n v="0"/>
    <x v="1"/>
  </r>
  <r>
    <n v="34996"/>
    <s v="The Addiction"/>
    <x v="53"/>
    <s v="October Films"/>
    <n v="5.2"/>
    <x v="1"/>
    <x v="25"/>
    <n v="0"/>
    <n v="0"/>
    <x v="4"/>
  </r>
  <r>
    <n v="9263"/>
    <s v="Now and Then"/>
    <x v="36"/>
    <s v="New Line Cinema"/>
    <n v="6.3"/>
    <x v="0"/>
    <x v="25"/>
    <n v="17171602.4052835"/>
    <n v="39208492.158730797"/>
    <x v="6"/>
  </r>
  <r>
    <n v="12554"/>
    <s v="Citizen X"/>
    <x v="12"/>
    <s v="Home Box Office (HBO)"/>
    <n v="6.7"/>
    <x v="0"/>
    <x v="25"/>
    <n v="0"/>
    <n v="0"/>
    <x v="13"/>
  </r>
  <r>
    <n v="19326"/>
    <s v="Jury Duty"/>
    <x v="41"/>
    <s v="TriStar Pictures"/>
    <n v="3.8"/>
    <x v="1"/>
    <x v="25"/>
    <n v="0"/>
    <n v="24347404.698322099"/>
    <x v="0"/>
  </r>
  <r>
    <n v="28601"/>
    <s v="Problem Child 3"/>
    <x v="54"/>
    <s v="Universal TV"/>
    <n v="3.5"/>
    <x v="1"/>
    <x v="25"/>
    <n v="0"/>
    <n v="0"/>
    <x v="6"/>
  </r>
  <r>
    <n v="2054"/>
    <s v="Mr. Holland's Opus"/>
    <x v="4"/>
    <s v="Hollywood Pictures"/>
    <n v="6.8"/>
    <x v="0"/>
    <x v="25"/>
    <n v="0"/>
    <n v="152068807.46941799"/>
    <x v="4"/>
  </r>
  <r>
    <n v="35196"/>
    <s v="Restoration"/>
    <x v="24"/>
    <s v="Miramax Films"/>
    <n v="6.2"/>
    <x v="0"/>
    <x v="25"/>
    <n v="27188370.4750323"/>
    <n v="0"/>
    <x v="4"/>
  </r>
  <r>
    <n v="27985"/>
    <s v="Far from Home: The Adventures of Yellow Dog"/>
    <x v="54"/>
    <s v="Twentieth Century Fox Film Corporation"/>
    <n v="6.1"/>
    <x v="0"/>
    <x v="25"/>
    <n v="0"/>
    <n v="0"/>
    <x v="0"/>
  </r>
  <r>
    <n v="30765"/>
    <s v="The Amazing Panda Adventure"/>
    <x v="73"/>
    <s v="Warner Bros."/>
    <n v="5.3"/>
    <x v="1"/>
    <x v="25"/>
    <n v="0"/>
    <n v="0"/>
    <x v="0"/>
  </r>
  <r>
    <n v="11359"/>
    <s v="The Indian in the Cupboard"/>
    <x v="38"/>
    <s v="Paramount Pictures"/>
    <n v="5.8"/>
    <x v="1"/>
    <x v="25"/>
    <n v="64393509.019813403"/>
    <n v="0"/>
    <x v="1"/>
  </r>
  <r>
    <n v="9909"/>
    <s v="Dangerous Minds"/>
    <x v="42"/>
    <s v="Hollywood Pictures"/>
    <n v="6.5"/>
    <x v="0"/>
    <x v="25"/>
    <n v="0"/>
    <n v="257574036.07925299"/>
    <x v="4"/>
  </r>
  <r>
    <n v="17015"/>
    <s v="Persuasion"/>
    <x v="47"/>
    <s v="BBC Films"/>
    <n v="6.6"/>
    <x v="0"/>
    <x v="25"/>
    <n v="0"/>
    <n v="0"/>
    <x v="4"/>
  </r>
  <r>
    <n v="38884"/>
    <s v="Land and Freedom"/>
    <x v="14"/>
    <s v="Road Movies Filmproduktion GmbH"/>
    <n v="6.6"/>
    <x v="0"/>
    <x v="25"/>
    <n v="0"/>
    <n v="0"/>
    <x v="4"/>
  </r>
  <r>
    <n v="18801"/>
    <s v="Haunted"/>
    <x v="11"/>
    <s v="American Zoetrope"/>
    <n v="5.8"/>
    <x v="1"/>
    <x v="25"/>
    <n v="0"/>
    <n v="0"/>
    <x v="20"/>
  </r>
  <r>
    <n v="31357"/>
    <s v="Waiting to Exhale"/>
    <x v="66"/>
    <s v="Twentieth Century Fox Film Corporation"/>
    <n v="6.1"/>
    <x v="0"/>
    <x v="25"/>
    <n v="22895469.8737114"/>
    <n v="116555336.490427"/>
    <x v="6"/>
  </r>
  <r>
    <n v="55676"/>
    <s v="A Personal Journey with Martin Scorsese Through American Movies"/>
    <x v="235"/>
    <s v="Miramax Films"/>
    <n v="8.5"/>
    <x v="0"/>
    <x v="25"/>
    <n v="0"/>
    <n v="0"/>
    <x v="17"/>
  </r>
  <r>
    <n v="11876"/>
    <s v="Le Hussard sur le toit"/>
    <x v="70"/>
    <s v="France 2 Cin√É¬©ma"/>
    <n v="6.4"/>
    <x v="0"/>
    <x v="25"/>
    <n v="50083840.348743796"/>
    <n v="21464503.0066044"/>
    <x v="9"/>
  </r>
  <r>
    <n v="30528"/>
    <s v="Bye Bye Love"/>
    <x v="29"/>
    <s v="20th Century Fox"/>
    <n v="6.3"/>
    <x v="0"/>
    <x v="25"/>
    <n v="0"/>
    <n v="0"/>
    <x v="6"/>
  </r>
  <r>
    <n v="11861"/>
    <s v="How To Make An American Quilt"/>
    <x v="31"/>
    <s v="Universal Pictures"/>
    <n v="6.6"/>
    <x v="0"/>
    <x v="25"/>
    <n v="14309668.6710696"/>
    <n v="33733798.950872302"/>
    <x v="4"/>
  </r>
  <r>
    <n v="54648"/>
    <s v="The Pebble and the Penguin"/>
    <x v="60"/>
    <m/>
    <n v="4.8"/>
    <x v="1"/>
    <x v="25"/>
    <n v="40067072.278995"/>
    <n v="5700846.07346984"/>
    <x v="14"/>
  </r>
  <r>
    <n v="48781"/>
    <s v="Never Talk to Strangers"/>
    <x v="59"/>
    <s v="TriStar Pictures"/>
    <n v="4.5"/>
    <x v="1"/>
    <x v="25"/>
    <n v="9158187.9494845793"/>
    <n v="8.5858012026417896"/>
    <x v="11"/>
  </r>
  <r>
    <n v="16295"/>
    <s v="Higher Learning"/>
    <x v="66"/>
    <s v="Columbia Pictures Corporation"/>
    <n v="6.5"/>
    <x v="0"/>
    <x v="25"/>
    <n v="0"/>
    <n v="54792755.930570602"/>
    <x v="8"/>
  </r>
  <r>
    <n v="19286"/>
    <s v="Leprechaun 3"/>
    <x v="51"/>
    <s v="Trimark Pictures"/>
    <n v="5.5"/>
    <x v="1"/>
    <x v="25"/>
    <n v="0"/>
    <n v="0"/>
    <x v="6"/>
  </r>
  <r>
    <n v="20649"/>
    <s v="Clockers"/>
    <x v="21"/>
    <s v="Universal Pictures"/>
    <n v="6.7"/>
    <x v="0"/>
    <x v="25"/>
    <n v="35774171.6776741"/>
    <n v="18704909.160792299"/>
    <x v="10"/>
  </r>
  <r>
    <n v="18998"/>
    <s v="Darkman II: The Return of Durant"/>
    <x v="26"/>
    <s v="Renaissance Pictures"/>
    <n v="3.7"/>
    <x v="1"/>
    <x v="25"/>
    <n v="0"/>
    <n v="0"/>
    <x v="0"/>
  </r>
  <r>
    <n v="18725"/>
    <s v="√ß¬ª‚Ñ¢√ßÀÜ¬∏√ßÀÜ¬∏√ß≈°‚Äû√§¬ø¬°"/>
    <x v="47"/>
    <s v="Dimension Films"/>
    <n v="5.3"/>
    <x v="1"/>
    <x v="25"/>
    <n v="0"/>
    <n v="0"/>
    <x v="0"/>
  </r>
  <r>
    <n v="30718"/>
    <s v="Last of the Dogmen"/>
    <x v="34"/>
    <s v="Savoy Pictures"/>
    <n v="7"/>
    <x v="0"/>
    <x v="25"/>
    <n v="0"/>
    <n v="0"/>
    <x v="1"/>
  </r>
  <r>
    <n v="31611"/>
    <s v="White Man's Burden"/>
    <x v="43"/>
    <s v="HBO"/>
    <n v="5"/>
    <x v="1"/>
    <x v="25"/>
    <n v="11447734.9368557"/>
    <n v="0"/>
    <x v="4"/>
  </r>
  <r>
    <n v="56804"/>
    <s v="Viaggi di nozze"/>
    <x v="23"/>
    <m/>
    <n v="6.7"/>
    <x v="0"/>
    <x v="25"/>
    <n v="0"/>
    <n v="0"/>
    <x v="19"/>
  </r>
  <r>
    <n v="25066"/>
    <s v="Tales from the Hood"/>
    <x v="48"/>
    <s v="Savoy Pictures"/>
    <n v="5.0999999999999996"/>
    <x v="1"/>
    <x v="25"/>
    <n v="8.5858012026417896"/>
    <n v="15.740635538176599"/>
    <x v="15"/>
  </r>
  <r>
    <n v="10525"/>
    <s v="Forget Paris"/>
    <x v="25"/>
    <s v="Columbia Pictures"/>
    <n v="5.3"/>
    <x v="1"/>
    <x v="25"/>
    <n v="0"/>
    <n v="0"/>
    <x v="6"/>
  </r>
  <r>
    <n v="13552"/>
    <s v="The Doom Generation"/>
    <x v="65"/>
    <s v="Why Not Productions"/>
    <n v="5.3"/>
    <x v="1"/>
    <x v="25"/>
    <n v="0"/>
    <n v="0"/>
    <x v="0"/>
  </r>
  <r>
    <n v="40490"/>
    <s v="Man of the House"/>
    <x v="38"/>
    <s v="Walt Disney Pictures"/>
    <n v="5.4"/>
    <x v="1"/>
    <x v="25"/>
    <n v="0"/>
    <n v="0"/>
    <x v="0"/>
  </r>
  <r>
    <n v="43612"/>
    <s v="Le Bonheur est dans le pr√É¬©"/>
    <x v="29"/>
    <s v="France 2 Cin√É¬©ma"/>
    <n v="7.2"/>
    <x v="0"/>
    <x v="25"/>
    <n v="19124872.178884599"/>
    <n v="0"/>
    <x v="6"/>
  </r>
  <r>
    <n v="32458"/>
    <s v="Forgotten Silver"/>
    <x v="236"/>
    <m/>
    <n v="5.4"/>
    <x v="1"/>
    <x v="25"/>
    <n v="0"/>
    <n v="0"/>
    <x v="6"/>
  </r>
  <r>
    <n v="36278"/>
    <s v="Top Dog"/>
    <x v="59"/>
    <m/>
    <n v="4.7"/>
    <x v="1"/>
    <x v="25"/>
    <n v="8585801.2026417907"/>
    <n v="7288925.9477508198"/>
    <x v="0"/>
  </r>
  <r>
    <n v="500"/>
    <s v="Reservoir Dogs"/>
    <x v="42"/>
    <s v="Live Entertainment"/>
    <n v="7.9"/>
    <x v="0"/>
    <x v="26"/>
    <n v="1864829.10550674"/>
    <n v="22783560.474698398"/>
    <x v="7"/>
  </r>
  <r>
    <n v="812"/>
    <s v="Aladdin"/>
    <x v="51"/>
    <s v="Walt Disney Pictures"/>
    <n v="7.3"/>
    <x v="0"/>
    <x v="26"/>
    <n v="43512679.128490701"/>
    <n v="783306265.85687494"/>
    <x v="14"/>
  </r>
  <r>
    <n v="772"/>
    <s v="Home Alone 2: Lost In New York"/>
    <x v="1"/>
    <s v="Twentieth Century Fox Film Corporation"/>
    <n v="6.2"/>
    <x v="0"/>
    <x v="26"/>
    <n v="27972436.582601201"/>
    <n v="557881779.469661"/>
    <x v="6"/>
  </r>
  <r>
    <n v="364"/>
    <s v="Batman Returns"/>
    <x v="164"/>
    <s v="PolyGram Filmed Entertainment"/>
    <n v="6.5"/>
    <x v="0"/>
    <x v="26"/>
    <n v="124321940.367116"/>
    <n v="435126791.28490698"/>
    <x v="0"/>
  </r>
  <r>
    <n v="8077"/>
    <s v="Alien√Ç¬≥"/>
    <x v="19"/>
    <s v="Twentieth Century Fox Film Corporation"/>
    <n v="6"/>
    <x v="0"/>
    <x v="26"/>
    <n v="77701212.729447797"/>
    <n v="248291964.17166001"/>
    <x v="3"/>
  </r>
  <r>
    <n v="943"/>
    <s v="Lethal Weapon 3"/>
    <x v="34"/>
    <s v="Silver Pictures"/>
    <n v="6.1"/>
    <x v="0"/>
    <x v="26"/>
    <n v="54390848.910613403"/>
    <n v="499978596.42394102"/>
    <x v="1"/>
  </r>
  <r>
    <n v="6114"/>
    <s v="Dracula"/>
    <x v="21"/>
    <s v="American Zoetrope"/>
    <n v="6.8"/>
    <x v="0"/>
    <x v="26"/>
    <n v="62160970.183558203"/>
    <n v="335455859.02886498"/>
    <x v="8"/>
  </r>
  <r>
    <n v="766"/>
    <s v="Army of Darkness"/>
    <x v="73"/>
    <s v="Universal Pictures"/>
    <n v="7.2"/>
    <x v="0"/>
    <x v="26"/>
    <n v="17094266.800478499"/>
    <n v="0"/>
    <x v="12"/>
  </r>
  <r>
    <n v="8845"/>
    <s v="Under Siege"/>
    <x v="23"/>
    <s v="Regency Enterprises"/>
    <n v="5.9"/>
    <x v="1"/>
    <x v="26"/>
    <n v="54390848.910613403"/>
    <n v="243302915.380582"/>
    <x v="0"/>
  </r>
  <r>
    <n v="9374"/>
    <s v="Death Becomes Her"/>
    <x v="47"/>
    <s v="Universal Pictures"/>
    <n v="6.1"/>
    <x v="0"/>
    <x v="26"/>
    <n v="0"/>
    <n v="0"/>
    <x v="12"/>
  </r>
  <r>
    <n v="881"/>
    <s v="A Few Good Men"/>
    <x v="77"/>
    <s v="Castle Rock Entertainment"/>
    <n v="6.9"/>
    <x v="0"/>
    <x v="26"/>
    <n v="62160970.183558203"/>
    <n v="378001136.302535"/>
    <x v="4"/>
  </r>
  <r>
    <n v="8872"/>
    <s v="Wayne's World"/>
    <x v="9"/>
    <s v="Paramount Pictures"/>
    <n v="6.5"/>
    <x v="0"/>
    <x v="26"/>
    <n v="31080485.091779102"/>
    <n v="189120591.660546"/>
    <x v="6"/>
  </r>
  <r>
    <n v="11806"/>
    <s v="Beethoven"/>
    <x v="54"/>
    <s v="Universal Pictures"/>
    <n v="5.6"/>
    <x v="1"/>
    <x v="26"/>
    <n v="0"/>
    <n v="228774202.762247"/>
    <x v="6"/>
  </r>
  <r>
    <n v="402"/>
    <s v="Basic Instinct"/>
    <x v="66"/>
    <s v="TriStar Pictures"/>
    <n v="6.4"/>
    <x v="0"/>
    <x v="26"/>
    <n v="76147188.474858806"/>
    <n v="548457466.20074904"/>
    <x v="11"/>
  </r>
  <r>
    <n v="9349"/>
    <s v="Universal Soldier"/>
    <x v="39"/>
    <s v="Centropolis Entertainment"/>
    <n v="5.8"/>
    <x v="1"/>
    <x v="26"/>
    <n v="35742557.855545901"/>
    <n v="0"/>
    <x v="11"/>
  </r>
  <r>
    <n v="9504"/>
    <s v="Glengarry Glen Ross"/>
    <x v="36"/>
    <s v="New Line Cinema"/>
    <n v="7.2"/>
    <x v="0"/>
    <x v="26"/>
    <n v="19425303.182361901"/>
    <n v="16667264.4479966"/>
    <x v="7"/>
  </r>
  <r>
    <n v="11158"/>
    <s v="Honey I Blew Up the Kid"/>
    <x v="43"/>
    <s v="Walt Disney Pictures"/>
    <n v="4.8"/>
    <x v="1"/>
    <x v="26"/>
    <n v="62160970.183558203"/>
    <n v="91162873.241660401"/>
    <x v="1"/>
  </r>
  <r>
    <n v="2322"/>
    <s v="Sneakers"/>
    <x v="164"/>
    <s v="Universal Pictures"/>
    <n v="6.6"/>
    <x v="0"/>
    <x v="26"/>
    <n v="0"/>
    <n v="163534154.18966401"/>
    <x v="1"/>
  </r>
  <r>
    <n v="12143"/>
    <s v="Bad Lieutenant"/>
    <x v="38"/>
    <s v="Bad Lt. Productions"/>
    <n v="6.3"/>
    <x v="0"/>
    <x v="26"/>
    <n v="1554024.25458895"/>
    <n v="3138303.8073904999"/>
    <x v="7"/>
  </r>
  <r>
    <n v="33"/>
    <s v="Unforgiven"/>
    <x v="20"/>
    <s v="Warner Bros."/>
    <n v="7.5"/>
    <x v="0"/>
    <x v="26"/>
    <n v="21756339.564245299"/>
    <n v="247334532.93645599"/>
    <x v="2"/>
  </r>
  <r>
    <n v="2005"/>
    <s v="Sister Act"/>
    <x v="36"/>
    <s v="Touchstone Pictures"/>
    <n v="6.2"/>
    <x v="0"/>
    <x v="26"/>
    <n v="48174751.892257601"/>
    <n v="359920020.587713"/>
    <x v="16"/>
  </r>
  <r>
    <n v="10158"/>
    <s v="White Men Can't Jump"/>
    <x v="15"/>
    <s v="Twentieth Century Fox Film Corporation"/>
    <n v="6.2"/>
    <x v="0"/>
    <x v="26"/>
    <n v="0"/>
    <n v="141033615.72025999"/>
    <x v="6"/>
  </r>
  <r>
    <n v="1492"/>
    <s v="1492: Conquest of Paradise"/>
    <x v="186"/>
    <s v="Paramount Pictures"/>
    <n v="6.1"/>
    <x v="0"/>
    <x v="26"/>
    <n v="73039139.965680897"/>
    <n v="11175608.470426699"/>
    <x v="0"/>
  </r>
  <r>
    <n v="10906"/>
    <s v="Pet Sematary II"/>
    <x v="36"/>
    <s v="Paramount Pictures"/>
    <n v="5"/>
    <x v="1"/>
    <x v="26"/>
    <n v="12432194.0367116"/>
    <n v="26562086.532421701"/>
    <x v="15"/>
  </r>
  <r>
    <n v="9475"/>
    <s v="Scent of a Woman"/>
    <x v="162"/>
    <s v="Universal Pictures"/>
    <n v="7.1"/>
    <x v="0"/>
    <x v="26"/>
    <n v="48174751.892257601"/>
    <n v="208387275.58724201"/>
    <x v="4"/>
  </r>
  <r>
    <n v="10538"/>
    <s v="Passenger 57"/>
    <x v="52"/>
    <s v="Warner Bros."/>
    <n v="5.4"/>
    <x v="1"/>
    <x v="26"/>
    <n v="23310363.818834301"/>
    <n v="68479093.556300595"/>
    <x v="0"/>
  </r>
  <r>
    <n v="763"/>
    <s v="Braindead"/>
    <x v="47"/>
    <s v="WingNut Films"/>
    <n v="7.4"/>
    <x v="0"/>
    <x v="26"/>
    <n v="4662072.7637668597"/>
    <n v="377042.026721136"/>
    <x v="15"/>
  </r>
  <r>
    <n v="12088"/>
    <s v="Fortress"/>
    <x v="40"/>
    <s v="Village Roadshow Pictures"/>
    <n v="5.4"/>
    <x v="1"/>
    <x v="26"/>
    <n v="12432194.0367116"/>
    <n v="10472788.569094799"/>
    <x v="0"/>
  </r>
  <r>
    <n v="293"/>
    <s v="A River Runs Through It"/>
    <x v="18"/>
    <s v="Columbia Pictures"/>
    <n v="6.7"/>
    <x v="0"/>
    <x v="26"/>
    <n v="0"/>
    <n v="67507270.502475098"/>
    <x v="4"/>
  </r>
  <r>
    <n v="619"/>
    <s v="The Bodyguard"/>
    <x v="75"/>
    <s v="Tig Productions"/>
    <n v="6.1"/>
    <x v="0"/>
    <x v="26"/>
    <n v="38850606.364723898"/>
    <n v="638714442.75953603"/>
    <x v="11"/>
  </r>
  <r>
    <n v="10412"/>
    <s v="Romper Stomper"/>
    <x v="9"/>
    <s v="The Australian Film Commission"/>
    <n v="6.5"/>
    <x v="0"/>
    <x v="26"/>
    <n v="0"/>
    <n v="0"/>
    <x v="0"/>
  </r>
  <r>
    <n v="9264"/>
    <s v="Poison Ivy"/>
    <x v="26"/>
    <s v="New Line Cinema"/>
    <n v="5.3"/>
    <x v="1"/>
    <x v="26"/>
    <n v="0"/>
    <n v="0"/>
    <x v="11"/>
  </r>
  <r>
    <n v="11790"/>
    <s v="Peter's Friends"/>
    <x v="25"/>
    <s v="Channel Four Films"/>
    <n v="6.3"/>
    <x v="0"/>
    <x v="26"/>
    <n v="0"/>
    <n v="0"/>
    <x v="6"/>
  </r>
  <r>
    <n v="10437"/>
    <s v="The Muppet Christmas Carol"/>
    <x v="50"/>
    <s v="Walt Disney Pictures"/>
    <n v="7.1"/>
    <x v="0"/>
    <x v="26"/>
    <n v="0"/>
    <n v="42396123.579738297"/>
    <x v="6"/>
  </r>
  <r>
    <n v="9876"/>
    <s v="Stop! Or My Mom Will Shoot"/>
    <x v="54"/>
    <s v="Universal Pictures"/>
    <n v="4.5999999999999996"/>
    <x v="1"/>
    <x v="26"/>
    <n v="0"/>
    <n v="109731532.985874"/>
    <x v="0"/>
  </r>
  <r>
    <n v="9869"/>
    <s v="Patriot Games"/>
    <x v="24"/>
    <s v="Paramount Pictures"/>
    <n v="6"/>
    <x v="0"/>
    <x v="26"/>
    <n v="69931091.456503004"/>
    <n v="276696484.76605499"/>
    <x v="4"/>
  </r>
  <r>
    <n v="10414"/>
    <s v="The Mighty Ducks"/>
    <x v="25"/>
    <s v="Walt Disney"/>
    <n v="6.5"/>
    <x v="0"/>
    <x v="26"/>
    <n v="15540242.545889501"/>
    <n v="78870362.675072402"/>
    <x v="6"/>
  </r>
  <r>
    <n v="1923"/>
    <s v="Twin Peaks: Fire Walk with Me"/>
    <x v="6"/>
    <s v="New Line Cinema"/>
    <n v="6.8"/>
    <x v="0"/>
    <x v="26"/>
    <n v="15540242.545889501"/>
    <n v="6466063.3737307098"/>
    <x v="4"/>
  </r>
  <r>
    <n v="10403"/>
    <s v="The Player"/>
    <x v="0"/>
    <s v="Fine Line Features"/>
    <n v="6.4"/>
    <x v="0"/>
    <x v="26"/>
    <n v="12432194.0367116"/>
    <n v="33731807.426557504"/>
    <x v="6"/>
  </r>
  <r>
    <n v="11569"/>
    <s v="Hellraiser III: Hell on Earth"/>
    <x v="26"/>
    <s v="Fifth Avenue Entertainment"/>
    <n v="5.0999999999999996"/>
    <x v="1"/>
    <x v="26"/>
    <n v="7770121.2729447801"/>
    <n v="19479633.424326599"/>
    <x v="15"/>
  </r>
  <r>
    <n v="1883"/>
    <s v="Malcolm X"/>
    <x v="187"/>
    <s v="JVC Entertainment"/>
    <n v="7"/>
    <x v="0"/>
    <x v="26"/>
    <n v="52836824.656024501"/>
    <n v="74857205.373318598"/>
    <x v="4"/>
  </r>
  <r>
    <n v="9300"/>
    <s v="Orlando"/>
    <x v="26"/>
    <s v="Mikado Film"/>
    <n v="6"/>
    <x v="0"/>
    <x v="26"/>
    <n v="6216097.0183558203"/>
    <n v="0"/>
    <x v="8"/>
  </r>
  <r>
    <n v="14684"/>
    <s v="School Ties"/>
    <x v="29"/>
    <s v="Paramount Pictures"/>
    <n v="6.4"/>
    <x v="0"/>
    <x v="26"/>
    <n v="0"/>
    <n v="22867571.0259015"/>
    <x v="4"/>
  </r>
  <r>
    <n v="11597"/>
    <s v="Toys"/>
    <x v="34"/>
    <s v="20th Century Fox"/>
    <n v="4.9000000000000004"/>
    <x v="1"/>
    <x v="26"/>
    <n v="0"/>
    <n v="36176023.394902699"/>
    <x v="12"/>
  </r>
  <r>
    <n v="8293"/>
    <s v="Howards End"/>
    <x v="131"/>
    <s v="Merchant Ivory Productions"/>
    <n v="6.2"/>
    <x v="0"/>
    <x v="26"/>
    <n v="0"/>
    <n v="40352656.278118096"/>
    <x v="4"/>
  </r>
  <r>
    <n v="9361"/>
    <s v="The Last of the Mohicans"/>
    <x v="16"/>
    <s v="Morgan Creek Productions"/>
    <n v="6.8"/>
    <x v="0"/>
    <x v="26"/>
    <n v="62160970.183558203"/>
    <n v="117337931.587501"/>
    <x v="0"/>
  </r>
  <r>
    <n v="9367"/>
    <s v="El Mariachi"/>
    <x v="73"/>
    <s v="Columbia Pictures"/>
    <n v="6.5"/>
    <x v="0"/>
    <x v="26"/>
    <n v="341885.33600956999"/>
    <n v="3171639.1816756902"/>
    <x v="0"/>
  </r>
  <r>
    <n v="11087"/>
    <s v="The Hand that Rocks the Cradle"/>
    <x v="63"/>
    <s v="Hollywood Pictures"/>
    <n v="6.4"/>
    <x v="0"/>
    <x v="26"/>
    <n v="18182083.778690699"/>
    <n v="136811140.67555901"/>
    <x v="4"/>
  </r>
  <r>
    <n v="10497"/>
    <s v="Bitter Moon"/>
    <x v="106"/>
    <s v="R.P. Productions"/>
    <n v="6.9"/>
    <x v="0"/>
    <x v="26"/>
    <n v="7770121.2729447801"/>
    <n v="2894844.1515695802"/>
    <x v="11"/>
  </r>
  <r>
    <n v="9278"/>
    <s v="Freejack"/>
    <x v="63"/>
    <s v="Warner Bros."/>
    <n v="5.0999999999999996"/>
    <x v="1"/>
    <x v="26"/>
    <n v="0"/>
    <n v="0"/>
    <x v="3"/>
  </r>
  <r>
    <n v="14002"/>
    <s v="Baraka"/>
    <x v="38"/>
    <s v="Magidson Films"/>
    <n v="7.6"/>
    <x v="0"/>
    <x v="26"/>
    <n v="6216097.0183558203"/>
    <n v="0"/>
    <x v="17"/>
  </r>
  <r>
    <n v="10699"/>
    <s v="Hero"/>
    <x v="24"/>
    <s v="Columbia Pictures"/>
    <n v="6.2"/>
    <x v="0"/>
    <x v="26"/>
    <n v="65269018.692736097"/>
    <n v="0"/>
    <x v="4"/>
  </r>
  <r>
    <n v="47821"/>
    <s v="City of Joy"/>
    <x v="22"/>
    <s v="TriStar Pictures"/>
    <n v="6.4"/>
    <x v="0"/>
    <x v="26"/>
    <n v="41958654.873901799"/>
    <n v="22819169.386468101"/>
    <x v="4"/>
  </r>
  <r>
    <n v="11012"/>
    <s v="Damage"/>
    <x v="27"/>
    <s v="New Line Cinema"/>
    <n v="6.6"/>
    <x v="0"/>
    <x v="26"/>
    <n v="0"/>
    <n v="11706326.4016599"/>
    <x v="4"/>
  </r>
  <r>
    <n v="4823"/>
    <s v="Final Analysis"/>
    <x v="24"/>
    <s v="Warner Bros."/>
    <n v="5.7"/>
    <x v="1"/>
    <x v="26"/>
    <n v="0"/>
    <n v="44430586.864827499"/>
    <x v="4"/>
  </r>
  <r>
    <n v="10326"/>
    <s v="Forever Young"/>
    <x v="39"/>
    <s v="Icon Entertainment International"/>
    <n v="5.8"/>
    <x v="1"/>
    <x v="26"/>
    <n v="0"/>
    <n v="198915104.58738601"/>
    <x v="1"/>
  </r>
  <r>
    <n v="31962"/>
    <s v="Shining Through"/>
    <x v="22"/>
    <s v="20th Century Fox"/>
    <n v="6.1"/>
    <x v="0"/>
    <x v="26"/>
    <n v="0"/>
    <n v="33599558.408467799"/>
    <x v="4"/>
  </r>
  <r>
    <n v="11287"/>
    <s v="A League of Their Own"/>
    <x v="21"/>
    <s v="Columbia Pictures"/>
    <n v="6.6"/>
    <x v="0"/>
    <x v="26"/>
    <n v="62160970.183558203"/>
    <n v="166993558.25865901"/>
    <x v="6"/>
  </r>
  <r>
    <n v="9609"/>
    <s v="Of Mice and Men"/>
    <x v="63"/>
    <s v="Metro-Goldwyn-Mayer (MGM)"/>
    <n v="6.8"/>
    <x v="0"/>
    <x v="26"/>
    <n v="0"/>
    <n v="7928059.8659871602"/>
    <x v="4"/>
  </r>
  <r>
    <n v="26255"/>
    <s v="Love Potion No. 9"/>
    <x v="32"/>
    <s v="20th Century Fox"/>
    <n v="5.4"/>
    <x v="1"/>
    <x v="26"/>
    <n v="0"/>
    <n v="1173187.3006381099"/>
    <x v="6"/>
  </r>
  <r>
    <n v="10377"/>
    <s v="My Cousin Vinny"/>
    <x v="1"/>
    <s v="20th Century Fox"/>
    <n v="7"/>
    <x v="0"/>
    <x v="26"/>
    <n v="17094266.800478499"/>
    <n v="99595164.249485493"/>
    <x v="6"/>
  </r>
  <r>
    <n v="14239"/>
    <s v="Cool World"/>
    <x v="39"/>
    <s v="Paramount Pictures"/>
    <n v="5.0999999999999996"/>
    <x v="1"/>
    <x v="26"/>
    <n v="0"/>
    <n v="21928197.5525361"/>
    <x v="14"/>
  </r>
  <r>
    <n v="11386"/>
    <s v="The Crying Game"/>
    <x v="16"/>
    <s v="Miramax Films"/>
    <n v="6.7"/>
    <x v="0"/>
    <x v="26"/>
    <n v="5758495.9283010503"/>
    <n v="97202580.736999094"/>
    <x v="8"/>
  </r>
  <r>
    <n v="13225"/>
    <s v="FernGully: The Last Rainforest"/>
    <x v="67"/>
    <s v="Kroyer Films"/>
    <n v="6.2"/>
    <x v="0"/>
    <x v="26"/>
    <n v="0"/>
    <n v="50833522.665288299"/>
    <x v="12"/>
  </r>
  <r>
    <n v="11066"/>
    <s v="Boomerang"/>
    <x v="24"/>
    <s v="Paramount Pictures"/>
    <n v="5.5"/>
    <x v="1"/>
    <x v="26"/>
    <n v="62160970.183558203"/>
    <n v="108937100.246685"/>
    <x v="4"/>
  </r>
  <r>
    <n v="10163"/>
    <s v="The Lawnmower Man"/>
    <x v="11"/>
    <s v="New Line Cinema"/>
    <n v="5.2"/>
    <x v="1"/>
    <x v="26"/>
    <n v="15540242.545889501"/>
    <n v="49885732.596560001"/>
    <x v="15"/>
  </r>
  <r>
    <n v="9529"/>
    <s v="Candyman"/>
    <x v="42"/>
    <s v="Propaganda Films"/>
    <n v="6"/>
    <x v="0"/>
    <x v="26"/>
    <n v="9324145.5275337305"/>
    <n v="40081875.321877196"/>
    <x v="4"/>
  </r>
  <r>
    <n v="10435"/>
    <s v="Chaplin"/>
    <x v="128"/>
    <s v="Le Studio Canal+"/>
    <n v="7.4"/>
    <x v="0"/>
    <x v="26"/>
    <n v="0"/>
    <n v="0"/>
    <x v="4"/>
  </r>
  <r>
    <n v="9096"/>
    <s v="Medicine Man"/>
    <x v="29"/>
    <s v="Hollywood Pictures"/>
    <n v="5.8"/>
    <x v="1"/>
    <x v="26"/>
    <n v="62160970.183558203"/>
    <n v="0"/>
    <x v="1"/>
  </r>
  <r>
    <n v="18631"/>
    <s v="Beyond The Law"/>
    <x v="11"/>
    <s v="Capitole Films"/>
    <n v="5.3"/>
    <x v="1"/>
    <x v="26"/>
    <n v="0"/>
    <n v="0"/>
    <x v="4"/>
  </r>
  <r>
    <n v="10407"/>
    <s v="Housesitter"/>
    <x v="39"/>
    <s v="Universal Pictures"/>
    <n v="5.5"/>
    <x v="1"/>
    <x v="26"/>
    <n v="0"/>
    <n v="0"/>
    <x v="6"/>
  </r>
  <r>
    <n v="17494"/>
    <s v="Unlawful Entry"/>
    <x v="24"/>
    <s v="20th Century Fox"/>
    <n v="5.6"/>
    <x v="1"/>
    <x v="26"/>
    <n v="35742557.855545901"/>
    <n v="88794955.202142805"/>
    <x v="7"/>
  </r>
  <r>
    <n v="14361"/>
    <s v="Captain Ron"/>
    <x v="36"/>
    <s v="Touchwood Pacific Partners 1"/>
    <n v="5.8"/>
    <x v="1"/>
    <x v="26"/>
    <n v="37296582.1101349"/>
    <n v="34993668.905186802"/>
    <x v="0"/>
  </r>
  <r>
    <n v="2687"/>
    <s v="Memoirs of an Invisible Man"/>
    <x v="42"/>
    <s v="Regency Enterprises"/>
    <n v="5.3"/>
    <x v="1"/>
    <x v="26"/>
    <n v="62160970.183558203"/>
    <n v="22312731.530188601"/>
    <x v="0"/>
  </r>
  <r>
    <n v="13823"/>
    <s v="The Power of One"/>
    <x v="66"/>
    <s v="Village Roadshow Pictures"/>
    <n v="7.8"/>
    <x v="0"/>
    <x v="26"/>
    <n v="0"/>
    <n v="0"/>
    <x v="4"/>
  </r>
  <r>
    <n v="10608"/>
    <s v="Bob Roberts"/>
    <x v="39"/>
    <m/>
    <n v="6.6"/>
    <x v="0"/>
    <x v="26"/>
    <n v="0"/>
    <n v="0"/>
    <x v="6"/>
  </r>
  <r>
    <n v="13153"/>
    <s v="Rapid Fire"/>
    <x v="40"/>
    <s v="Twentieth Century Fox Film Corporation"/>
    <n v="6.2"/>
    <x v="0"/>
    <x v="26"/>
    <n v="15540242.545889501"/>
    <n v="22310316.576497"/>
    <x v="0"/>
  </r>
  <r>
    <n v="10406"/>
    <s v="Encino Man"/>
    <x v="41"/>
    <s v="Hollywood Pictures"/>
    <n v="5.6"/>
    <x v="1"/>
    <x v="26"/>
    <n v="0"/>
    <n v="0"/>
    <x v="6"/>
  </r>
  <r>
    <n v="10206"/>
    <s v="Buffy the Vampire Slayer"/>
    <x v="59"/>
    <s v="Twentieth Century Fox Film Corporation"/>
    <n v="5.2"/>
    <x v="1"/>
    <x v="26"/>
    <n v="0"/>
    <n v="0"/>
    <x v="0"/>
  </r>
  <r>
    <n v="12395"/>
    <s v="Thunderheart"/>
    <x v="2"/>
    <s v="TriStar Pictures"/>
    <n v="5.6"/>
    <x v="1"/>
    <x v="26"/>
    <n v="0"/>
    <n v="0"/>
    <x v="0"/>
  </r>
  <r>
    <n v="16562"/>
    <s v="The Cutting Edge"/>
    <x v="25"/>
    <s v="Metro-Goldwyn-Mayer (MGM)"/>
    <n v="6.6"/>
    <x v="0"/>
    <x v="26"/>
    <n v="0"/>
    <n v="39014582.341995299"/>
    <x v="6"/>
  </r>
  <r>
    <n v="11259"/>
    <s v="Far and Away"/>
    <x v="131"/>
    <s v="Imagine Entertainment"/>
    <n v="6.2"/>
    <x v="0"/>
    <x v="26"/>
    <n v="93241455.275337294"/>
    <n v="214119429.250404"/>
    <x v="1"/>
  </r>
  <r>
    <n v="20763"/>
    <s v="Radio Flyer"/>
    <x v="19"/>
    <s v="Columbia Pictures"/>
    <n v="6.3"/>
    <x v="0"/>
    <x v="26"/>
    <n v="54390848.910613403"/>
    <n v="7229285.0897899596"/>
    <x v="4"/>
  </r>
  <r>
    <n v="16136"/>
    <s v="Juice"/>
    <x v="38"/>
    <s v="Paramount Pictures"/>
    <n v="7.1"/>
    <x v="0"/>
    <x v="26"/>
    <n v="7770121.2729447801"/>
    <n v="31308740.174293101"/>
    <x v="0"/>
  </r>
  <r>
    <n v="11068"/>
    <s v="Singles"/>
    <x v="42"/>
    <s v="Warner Bros."/>
    <n v="6.4"/>
    <x v="0"/>
    <x v="26"/>
    <n v="0"/>
    <n v="28707256.951383598"/>
    <x v="6"/>
  </r>
  <r>
    <n v="18764"/>
    <s v="Seong lung wui"/>
    <x v="43"/>
    <s v="Golden Way Films Ltd."/>
    <n v="6.3"/>
    <x v="0"/>
    <x v="26"/>
    <n v="15540242.545889501"/>
    <n v="12991202.979499601"/>
    <x v="0"/>
  </r>
  <r>
    <n v="16219"/>
    <s v="Gladiator"/>
    <x v="25"/>
    <s v="Columbia Pictures Corporation"/>
    <n v="5.0999999999999996"/>
    <x v="1"/>
    <x v="26"/>
    <n v="0"/>
    <n v="13.986218291300601"/>
    <x v="0"/>
  </r>
  <r>
    <n v="10411"/>
    <s v="The Distinguished Gentleman"/>
    <x v="16"/>
    <s v="Hollywood Pictures"/>
    <n v="5.8"/>
    <x v="1"/>
    <x v="26"/>
    <n v="0"/>
    <n v="72160448.031408697"/>
    <x v="6"/>
  </r>
  <r>
    <n v="9605"/>
    <s v="Single White Female"/>
    <x v="44"/>
    <s v="Columbia Pictures"/>
    <n v="6"/>
    <x v="0"/>
    <x v="26"/>
    <n v="24864388.0734233"/>
    <n v="74620207.350348204"/>
    <x v="11"/>
  </r>
  <r>
    <n v="5237"/>
    <s v="Dust Devil"/>
    <x v="23"/>
    <s v="Channel Four Films"/>
    <n v="6.2"/>
    <x v="0"/>
    <x v="26"/>
    <n v="12432194.0367116"/>
    <n v="0"/>
    <x v="15"/>
  </r>
  <r>
    <n v="25095"/>
    <s v="Wuthering Heights"/>
    <x v="12"/>
    <s v="Paramount Pictures"/>
    <n v="7"/>
    <x v="0"/>
    <x v="26"/>
    <n v="0"/>
    <n v="0"/>
    <x v="4"/>
  </r>
  <r>
    <n v="13199"/>
    <s v="American Me"/>
    <x v="6"/>
    <s v="Universal Pictures"/>
    <n v="6.7"/>
    <x v="0"/>
    <x v="26"/>
    <n v="0"/>
    <n v="0"/>
    <x v="7"/>
  </r>
  <r>
    <n v="18722"/>
    <s v="Mr. Baseball"/>
    <x v="11"/>
    <s v="Universal Pictures"/>
    <n v="5.8"/>
    <x v="1"/>
    <x v="26"/>
    <n v="0"/>
    <n v="31080485.091779102"/>
    <x v="6"/>
  </r>
  <r>
    <n v="12525"/>
    <s v="Critters 4"/>
    <x v="36"/>
    <s v="New Line Cinema"/>
    <n v="4.4000000000000004"/>
    <x v="1"/>
    <x v="26"/>
    <n v="0"/>
    <n v="0"/>
    <x v="11"/>
  </r>
  <r>
    <n v="41670"/>
    <s v="A Stranger Among Us"/>
    <x v="63"/>
    <s v="Propaganda Films"/>
    <n v="5.6"/>
    <x v="1"/>
    <x v="26"/>
    <n v="0"/>
    <n v="0"/>
    <x v="4"/>
  </r>
  <r>
    <n v="37527"/>
    <s v="Dr. Giggles"/>
    <x v="40"/>
    <s v="Universal Pictures"/>
    <n v="4.5"/>
    <x v="1"/>
    <x v="26"/>
    <n v="0"/>
    <n v="13059138.703813201"/>
    <x v="6"/>
  </r>
  <r>
    <n v="11428"/>
    <s v="Sleepwalkers"/>
    <x v="8"/>
    <s v="Columbia Pictures"/>
    <n v="4.9000000000000004"/>
    <x v="1"/>
    <x v="26"/>
    <n v="0"/>
    <n v="47436222.0675795"/>
    <x v="12"/>
  </r>
  <r>
    <n v="2613"/>
    <s v="Prelude to a Kiss"/>
    <x v="12"/>
    <s v="20th Century Fox"/>
    <n v="5"/>
    <x v="1"/>
    <x v="26"/>
    <n v="0"/>
    <n v="35272762.3371654"/>
    <x v="4"/>
  </r>
  <r>
    <n v="16314"/>
    <s v="3 Ninjas"/>
    <x v="52"/>
    <s v="Touchstone Pictures"/>
    <n v="5.5"/>
    <x v="1"/>
    <x v="26"/>
    <n v="0"/>
    <n v="0"/>
    <x v="1"/>
  </r>
  <r>
    <n v="13006"/>
    <s v="Split Second"/>
    <x v="51"/>
    <s v="Entertainment"/>
    <n v="5.6"/>
    <x v="1"/>
    <x v="26"/>
    <n v="0"/>
    <n v="0"/>
    <x v="11"/>
  </r>
  <r>
    <n v="10424"/>
    <s v="Jennifer Eight"/>
    <x v="0"/>
    <s v="Paramount Pictures"/>
    <n v="5.6"/>
    <x v="1"/>
    <x v="26"/>
    <n v="31080485.091779102"/>
    <n v="17701080.637386099"/>
    <x v="7"/>
  </r>
  <r>
    <n v="12772"/>
    <s v="Leap of Faith"/>
    <x v="11"/>
    <s v="Paramount Pictures"/>
    <n v="4.8"/>
    <x v="1"/>
    <x v="26"/>
    <n v="0"/>
    <n v="0"/>
    <x v="6"/>
  </r>
  <r>
    <n v="12518"/>
    <s v="Honeymoon in Vegas"/>
    <x v="38"/>
    <s v="Columbia Pictures"/>
    <n v="5.8"/>
    <x v="1"/>
    <x v="26"/>
    <n v="38850606.364723898"/>
    <n v="0"/>
    <x v="0"/>
  </r>
  <r>
    <n v="5765"/>
    <s v="Knight Moves"/>
    <x v="31"/>
    <s v="Cinevox Filmproduktion GmbH"/>
    <n v="5.9"/>
    <x v="1"/>
    <x v="26"/>
    <n v="0"/>
    <n v="0"/>
    <x v="10"/>
  </r>
  <r>
    <n v="19380"/>
    <s v="White Sands"/>
    <x v="25"/>
    <s v="Warner Bros."/>
    <n v="5.2"/>
    <x v="1"/>
    <x v="26"/>
    <n v="0"/>
    <n v="0"/>
    <x v="0"/>
  </r>
  <r>
    <n v="22582"/>
    <s v="Tom and Jerry: The Movie"/>
    <x v="52"/>
    <s v="Warner Bros. Animation"/>
    <n v="5.7"/>
    <x v="1"/>
    <x v="26"/>
    <n v="0"/>
    <n v="0"/>
    <x v="14"/>
  </r>
  <r>
    <n v="20676"/>
    <s v="Deep Cover"/>
    <x v="44"/>
    <s v="New Line Productions"/>
    <n v="6.2"/>
    <x v="0"/>
    <x v="26"/>
    <n v="0"/>
    <n v="0"/>
    <x v="0"/>
  </r>
  <r>
    <n v="15300"/>
    <s v="Newsies"/>
    <x v="35"/>
    <s v="Walt Disney Pictures"/>
    <n v="6.2"/>
    <x v="0"/>
    <x v="26"/>
    <n v="23310363.818834301"/>
    <n v="0"/>
    <x v="4"/>
  </r>
  <r>
    <n v="19143"/>
    <s v="Diggstown"/>
    <x v="48"/>
    <s v="Metro-Goldwyn-Mayer (MGM)"/>
    <n v="6.3"/>
    <x v="0"/>
    <x v="26"/>
    <n v="26418412.328012198"/>
    <n v="7516251.2086423598"/>
    <x v="0"/>
  </r>
  <r>
    <n v="40082"/>
    <s v="The Mambo Kings"/>
    <x v="47"/>
    <s v="Regency Enterprises"/>
    <n v="5.6"/>
    <x v="1"/>
    <x v="26"/>
    <n v="0"/>
    <n v="10477492.600513499"/>
    <x v="4"/>
  </r>
  <r>
    <n v="13937"/>
    <s v="Raising Cain"/>
    <x v="8"/>
    <s v="Universal Pictures"/>
    <n v="5.5"/>
    <x v="1"/>
    <x v="26"/>
    <n v="18648291.055067401"/>
    <n v="57763170.122454002"/>
    <x v="4"/>
  </r>
  <r>
    <n v="22004"/>
    <s v="Trespass"/>
    <x v="25"/>
    <s v="Universal Pictures"/>
    <n v="5.9"/>
    <x v="1"/>
    <x v="26"/>
    <n v="0"/>
    <n v="0"/>
    <x v="0"/>
  </r>
  <r>
    <n v="28384"/>
    <s v="Husbands and Wives"/>
    <x v="11"/>
    <s v="TriStar Pictures"/>
    <n v="5.9"/>
    <x v="1"/>
    <x v="26"/>
    <n v="0"/>
    <n v="0"/>
    <x v="8"/>
  </r>
  <r>
    <n v="24230"/>
    <s v="Nemesis"/>
    <x v="9"/>
    <s v="Scanbox"/>
    <n v="5"/>
    <x v="1"/>
    <x v="26"/>
    <n v="0"/>
    <n v="0"/>
    <x v="3"/>
  </r>
  <r>
    <n v="14603"/>
    <s v="Kuffs"/>
    <x v="39"/>
    <s v="Universal Pictures"/>
    <n v="5.5"/>
    <x v="1"/>
    <x v="26"/>
    <n v="0"/>
    <n v="0"/>
    <x v="0"/>
  </r>
  <r>
    <n v="27381"/>
    <s v="Innocent Blood"/>
    <x v="16"/>
    <s v="Warner Bros. Pictures"/>
    <n v="6.4"/>
    <x v="0"/>
    <x v="26"/>
    <n v="0"/>
    <n v="0"/>
    <x v="6"/>
  </r>
  <r>
    <n v="61225"/>
    <s v="The Babe"/>
    <x v="15"/>
    <s v="Universal Pictures"/>
    <n v="5.5"/>
    <x v="1"/>
    <x v="26"/>
    <n v="0"/>
    <n v="27243557.248544101"/>
    <x v="4"/>
  </r>
  <r>
    <n v="22590"/>
    <s v="Sidekicks"/>
    <x v="25"/>
    <s v="Vision PDG"/>
    <n v="5.7"/>
    <x v="1"/>
    <x v="26"/>
    <n v="0"/>
    <n v="0"/>
    <x v="0"/>
  </r>
  <r>
    <n v="48150"/>
    <s v="Un C√Ö‚Äúur en Hiver"/>
    <x v="12"/>
    <s v="Orly Films"/>
    <n v="7.1"/>
    <x v="0"/>
    <x v="26"/>
    <n v="0"/>
    <n v="2589798.5145392902"/>
    <x v="4"/>
  </r>
  <r>
    <n v="12251"/>
    <s v="Mo' Money"/>
    <x v="32"/>
    <s v="Columbia Pictures Corporation"/>
    <n v="5.8"/>
    <x v="1"/>
    <x v="26"/>
    <n v="26418412.328012198"/>
    <n v="0"/>
    <x v="0"/>
  </r>
  <r>
    <n v="10410"/>
    <s v="Hoffa"/>
    <x v="131"/>
    <s v="Jersey Films"/>
    <n v="5.8"/>
    <x v="1"/>
    <x v="26"/>
    <n v="54390848.910613403"/>
    <n v="0"/>
    <x v="7"/>
  </r>
  <r>
    <n v="2470"/>
    <s v="Belle √É‚Ä∞poque"/>
    <x v="14"/>
    <s v="Sogepaq"/>
    <n v="6.9"/>
    <x v="0"/>
    <x v="26"/>
    <n v="0"/>
    <n v="0"/>
    <x v="6"/>
  </r>
  <r>
    <n v="2007"/>
    <s v="Lorenzo's Oil"/>
    <x v="70"/>
    <s v="Universal Pictures"/>
    <n v="6.2"/>
    <x v="0"/>
    <x v="26"/>
    <n v="0"/>
    <n v="11323223.6803459"/>
    <x v="4"/>
  </r>
  <r>
    <n v="18672"/>
    <s v="Xiao ao jiang hu zhi: Dong Fang Bu Bai"/>
    <x v="44"/>
    <m/>
    <n v="6.6"/>
    <x v="0"/>
    <x v="26"/>
    <n v="6899606.6143001895"/>
    <n v="0"/>
    <x v="0"/>
  </r>
  <r>
    <n v="23637"/>
    <s v="Io speriamo che me la cavo"/>
    <x v="36"/>
    <m/>
    <n v="6.4"/>
    <x v="0"/>
    <x v="26"/>
    <n v="0"/>
    <n v="0"/>
    <x v="6"/>
  </r>
  <r>
    <n v="10409"/>
    <s v="Strictly Ballroom"/>
    <x v="9"/>
    <s v="Beyond Films"/>
    <n v="6.3"/>
    <x v="0"/>
    <x v="26"/>
    <n v="4662072.7637668597"/>
    <n v="52753255.447709702"/>
    <x v="6"/>
  </r>
  <r>
    <n v="19087"/>
    <s v="LadyBugs"/>
    <x v="51"/>
    <s v="Paramount Pictures"/>
    <n v="5.7"/>
    <x v="1"/>
    <x v="26"/>
    <n v="0"/>
    <n v="0"/>
    <x v="6"/>
  </r>
  <r>
    <n v="23939"/>
    <s v="Stay Tuned"/>
    <x v="54"/>
    <s v="Warner Bros. Pictures"/>
    <n v="6.4"/>
    <x v="0"/>
    <x v="26"/>
    <n v="0"/>
    <n v="0"/>
    <x v="6"/>
  </r>
  <r>
    <n v="34505"/>
    <s v="Bill Hicks: Relentless"/>
    <x v="138"/>
    <m/>
    <n v="8.4"/>
    <x v="0"/>
    <x v="26"/>
    <n v="0"/>
    <n v="0"/>
    <x v="6"/>
  </r>
  <r>
    <n v="20859"/>
    <s v="Blown Away"/>
    <x v="26"/>
    <s v="Norstar Entertainment Inc."/>
    <n v="4.8"/>
    <x v="1"/>
    <x v="26"/>
    <n v="0"/>
    <n v="0"/>
    <x v="4"/>
  </r>
  <r>
    <n v="22627"/>
    <s v="Pure Country"/>
    <x v="16"/>
    <m/>
    <n v="7.3"/>
    <x v="0"/>
    <x v="26"/>
    <n v="0"/>
    <n v="0"/>
    <x v="4"/>
  </r>
  <r>
    <n v="27295"/>
    <s v="Mom and Dad Save the World"/>
    <x v="41"/>
    <s v="Mercury"/>
    <n v="4.8"/>
    <x v="1"/>
    <x v="26"/>
    <n v="0"/>
    <n v="0"/>
    <x v="1"/>
  </r>
  <r>
    <n v="33380"/>
    <s v="Gayniggers from Outer Space"/>
    <x v="140"/>
    <m/>
    <n v="4"/>
    <x v="1"/>
    <x v="26"/>
    <n v="0"/>
    <n v="0"/>
    <x v="6"/>
  </r>
  <r>
    <n v="85"/>
    <s v="Raiders of the Lost Ark"/>
    <x v="15"/>
    <s v="Lucasfilm"/>
    <n v="7.5"/>
    <x v="0"/>
    <x v="27"/>
    <n v="43167434.4874226"/>
    <n v="935116878.22706497"/>
    <x v="1"/>
  </r>
  <r>
    <n v="41280"/>
    <s v="Private Lessons"/>
    <x v="54"/>
    <s v="Jensen Farley Pictures"/>
    <n v="6.1"/>
    <x v="0"/>
    <x v="27"/>
    <n v="6714934.2535990803"/>
    <n v="63022056.160832196"/>
    <x v="8"/>
  </r>
  <r>
    <n v="699"/>
    <s v="For Your Eyes Only"/>
    <x v="66"/>
    <s v="Eon Productions"/>
    <n v="6"/>
    <x v="0"/>
    <x v="27"/>
    <n v="67149342.535990804"/>
    <n v="468397365.82721901"/>
    <x v="1"/>
  </r>
  <r>
    <n v="10948"/>
    <s v="The Fox and the Hound"/>
    <x v="53"/>
    <s v="Walt Disney Productions"/>
    <n v="6.9"/>
    <x v="0"/>
    <x v="27"/>
    <n v="28778289.658281699"/>
    <n v="71466085.984733105"/>
    <x v="1"/>
  </r>
  <r>
    <n v="8810"/>
    <s v="Mad Max 2"/>
    <x v="40"/>
    <s v="Kennedy Miller Productions"/>
    <n v="7.1"/>
    <x v="0"/>
    <x v="27"/>
    <n v="4796381.6097136298"/>
    <n v="58997489.094227299"/>
    <x v="1"/>
  </r>
  <r>
    <n v="10156"/>
    <s v="History of the World: Part I"/>
    <x v="33"/>
    <s v="Twentieth Century Fox Film Corporation"/>
    <n v="6.3"/>
    <x v="0"/>
    <x v="27"/>
    <n v="26380098.853424899"/>
    <n v="75957674.330485001"/>
    <x v="6"/>
  </r>
  <r>
    <n v="814"/>
    <s v="An American Werewolf in London"/>
    <x v="32"/>
    <s v="Universal Pictures"/>
    <n v="7"/>
    <x v="0"/>
    <x v="27"/>
    <n v="23981908.0485681"/>
    <n v="76677951.753197297"/>
    <x v="15"/>
  </r>
  <r>
    <n v="11827"/>
    <s v="Heavy Metal"/>
    <x v="51"/>
    <s v="Canadian Film Development Corporation (CFDC)"/>
    <n v="6.3"/>
    <x v="0"/>
    <x v="27"/>
    <n v="22303174.485168301"/>
    <n v="0"/>
    <x v="14"/>
  </r>
  <r>
    <n v="764"/>
    <s v="The Evil Dead"/>
    <x v="50"/>
    <s v="Renaissance Pictures"/>
    <n v="7.2"/>
    <x v="0"/>
    <x v="27"/>
    <n v="839366.78169988503"/>
    <n v="70506809.662790298"/>
    <x v="15"/>
  </r>
  <r>
    <n v="1103"/>
    <s v="Escape from New York"/>
    <x v="42"/>
    <s v="AVCO Embassy Pictures"/>
    <n v="6.5"/>
    <x v="0"/>
    <x v="27"/>
    <n v="14389144.829140799"/>
    <n v="119909540.24284001"/>
    <x v="3"/>
  </r>
  <r>
    <n v="11527"/>
    <s v="Excalibur"/>
    <x v="131"/>
    <s v="Orion Pictures"/>
    <n v="6.5"/>
    <x v="0"/>
    <x v="27"/>
    <n v="0"/>
    <n v="83858585.882809997"/>
    <x v="1"/>
  </r>
  <r>
    <n v="11816"/>
    <s v="On Golden Pond"/>
    <x v="14"/>
    <s v="Universal Pictures"/>
    <n v="6.6"/>
    <x v="0"/>
    <x v="27"/>
    <n v="0"/>
    <n v="46179482.9980262"/>
    <x v="4"/>
  </r>
  <r>
    <n v="9443"/>
    <s v="Chariots of Fire"/>
    <x v="18"/>
    <s v="Twentieth Century Fox Film Corporation"/>
    <n v="6.6"/>
    <x v="0"/>
    <x v="27"/>
    <n v="13190049.426712399"/>
    <n v="141428276.10850301"/>
    <x v="4"/>
  </r>
  <r>
    <n v="9725"/>
    <s v="Friday the 13th Part 2"/>
    <x v="54"/>
    <s v="Paramount Pictures"/>
    <n v="6.2"/>
    <x v="0"/>
    <x v="27"/>
    <n v="2997738.5060710199"/>
    <n v="52095361.659164302"/>
    <x v="15"/>
  </r>
  <r>
    <n v="12528"/>
    <s v="Southern Comfort"/>
    <x v="12"/>
    <s v="Cinema Group Ventures"/>
    <n v="5.8"/>
    <x v="1"/>
    <x v="27"/>
    <n v="0"/>
    <n v="0"/>
    <x v="0"/>
  </r>
  <r>
    <n v="11646"/>
    <s v="Gallipoli"/>
    <x v="16"/>
    <s v="The Australian Film Commission"/>
    <n v="7"/>
    <x v="0"/>
    <x v="27"/>
    <n v="0"/>
    <n v="13747837.4314417"/>
    <x v="1"/>
  </r>
  <r>
    <n v="11281"/>
    <s v="Halloween II"/>
    <x v="33"/>
    <s v="Universal Pictures"/>
    <n v="6.4"/>
    <x v="0"/>
    <x v="27"/>
    <n v="5995477.0121420398"/>
    <n v="61234967.540487401"/>
    <x v="15"/>
  </r>
  <r>
    <n v="11027"/>
    <s v="The Postman Always Rings Twice"/>
    <x v="30"/>
    <s v="Lorimar Film Entertainment"/>
    <n v="6.3"/>
    <x v="0"/>
    <x v="27"/>
    <n v="28778289.658281699"/>
    <n v="0"/>
    <x v="8"/>
  </r>
  <r>
    <n v="13665"/>
    <s v="Arthur"/>
    <x v="32"/>
    <s v="Orion Pictures"/>
    <n v="6.4"/>
    <x v="0"/>
    <x v="27"/>
    <n v="16787335.633997701"/>
    <n v="228935327.988565"/>
    <x v="6"/>
  </r>
  <r>
    <n v="43089"/>
    <s v="Road Games"/>
    <x v="25"/>
    <s v="Essaness Pictures"/>
    <n v="5.8"/>
    <x v="1"/>
    <x v="27"/>
    <n v="4196833.9084994197"/>
    <n v="239819.08048568101"/>
    <x v="11"/>
  </r>
  <r>
    <n v="19114"/>
    <s v="Endless Love"/>
    <x v="31"/>
    <s v="Universal Pictures"/>
    <n v="5.5"/>
    <x v="1"/>
    <x v="27"/>
    <n v="0"/>
    <n v="0"/>
    <x v="8"/>
  </r>
  <r>
    <n v="10246"/>
    <s v="Porky's"/>
    <x v="9"/>
    <s v="Melvin Simon Productions"/>
    <n v="6"/>
    <x v="0"/>
    <x v="27"/>
    <n v="9592763.2194272596"/>
    <n v="301520352.24626499"/>
    <x v="6"/>
  </r>
  <r>
    <n v="18254"/>
    <s v="Reds"/>
    <x v="237"/>
    <s v="Barclays Mercantile Industrial Finance"/>
    <n v="6.5"/>
    <x v="0"/>
    <x v="27"/>
    <n v="76742105.755418107"/>
    <n v="96845321.489468306"/>
    <x v="4"/>
  </r>
  <r>
    <n v="11286"/>
    <s v="The Cannonball Run"/>
    <x v="40"/>
    <s v="Eurasia Investments"/>
    <n v="6.3"/>
    <x v="0"/>
    <x v="27"/>
    <n v="43167434.4874226"/>
    <n v="173100402.65623599"/>
    <x v="6"/>
  </r>
  <r>
    <n v="19429"/>
    <s v="Absence of Malice"/>
    <x v="31"/>
    <s v="Columbia Pictures Corporation"/>
    <n v="6.8"/>
    <x v="0"/>
    <x v="27"/>
    <n v="28778289.658281699"/>
    <n v="97647046.268295199"/>
    <x v="4"/>
  </r>
  <r>
    <n v="36819"/>
    <s v="Time Bandits"/>
    <x v="31"/>
    <s v="Handmade Films Ltd."/>
    <n v="6.1"/>
    <x v="0"/>
    <x v="27"/>
    <n v="11990954.024284"/>
    <n v="101600746.796616"/>
    <x v="5"/>
  </r>
  <r>
    <n v="9538"/>
    <s v="Scanners"/>
    <x v="23"/>
    <s v="Canadian Film Development Corporation (CFDC)"/>
    <n v="6.2"/>
    <x v="0"/>
    <x v="27"/>
    <n v="9832582.2999129407"/>
    <n v="34116365.014233202"/>
    <x v="15"/>
  </r>
  <r>
    <n v="17360"/>
    <s v="Victory"/>
    <x v="31"/>
    <s v="Paramount"/>
    <n v="6.5"/>
    <x v="0"/>
    <x v="27"/>
    <n v="0"/>
    <n v="0"/>
    <x v="0"/>
  </r>
  <r>
    <n v="11524"/>
    <s v="Thief"/>
    <x v="30"/>
    <s v="Mann/Caan Productions"/>
    <n v="7"/>
    <x v="0"/>
    <x v="27"/>
    <n v="0"/>
    <n v="10312220.460884299"/>
    <x v="0"/>
  </r>
  <r>
    <n v="31646"/>
    <s v="Piranha Part Two: The Spawning"/>
    <x v="52"/>
    <s v="Brouwersgracht Investments"/>
    <n v="4.8"/>
    <x v="1"/>
    <x v="27"/>
    <n v="349622.64467685501"/>
    <n v="0"/>
    <x v="15"/>
  </r>
  <r>
    <n v="10890"/>
    <s v="Stripes"/>
    <x v="29"/>
    <s v="Columbia Pictures Industries"/>
    <n v="6.5"/>
    <x v="0"/>
    <x v="27"/>
    <n v="23981908.0485681"/>
    <n v="204565675.654286"/>
    <x v="0"/>
  </r>
  <r>
    <n v="10540"/>
    <s v="Outland"/>
    <x v="16"/>
    <s v="The Ladd Company"/>
    <n v="5.7"/>
    <x v="1"/>
    <x v="27"/>
    <n v="38371052.877709001"/>
    <n v="41667593.9671112"/>
    <x v="3"/>
  </r>
  <r>
    <n v="1672"/>
    <s v="Le Professionnel"/>
    <x v="11"/>
    <m/>
    <n v="6.8"/>
    <x v="0"/>
    <x v="27"/>
    <n v="0"/>
    <n v="0"/>
    <x v="0"/>
  </r>
  <r>
    <n v="10768"/>
    <s v="Omen III: The Final Conflict"/>
    <x v="11"/>
    <s v="Twentieth Century Fox Film Corporation"/>
    <n v="5.7"/>
    <x v="1"/>
    <x v="27"/>
    <n v="0"/>
    <n v="49094280.0751113"/>
    <x v="4"/>
  </r>
  <r>
    <n v="24274"/>
    <s v="Dead &amp; Buried"/>
    <x v="9"/>
    <s v="Barclays Mercantile Industrial Finance"/>
    <n v="5.9"/>
    <x v="1"/>
    <x v="27"/>
    <n v="7194572.4145704396"/>
    <n v="518407.31352267799"/>
    <x v="15"/>
  </r>
  <r>
    <n v="11644"/>
    <s v="Blow Out"/>
    <x v="11"/>
    <s v="Cinema 77"/>
    <n v="7.4"/>
    <x v="0"/>
    <x v="27"/>
    <n v="43167434.4874226"/>
    <n v="28778289.658281699"/>
    <x v="4"/>
  </r>
  <r>
    <n v="25093"/>
    <s v="Queen - Rock Montreal"/>
    <x v="77"/>
    <s v="Edel records GmbH"/>
    <n v="8.5"/>
    <x v="0"/>
    <x v="27"/>
    <n v="0"/>
    <n v="0"/>
    <x v="16"/>
  </r>
  <r>
    <n v="26444"/>
    <s v="Death Hunt"/>
    <x v="32"/>
    <s v="Golden Harvest Company"/>
    <n v="5"/>
    <x v="1"/>
    <x v="27"/>
    <n v="0"/>
    <n v="0"/>
    <x v="0"/>
  </r>
  <r>
    <n v="5062"/>
    <s v="Garde √É¬† vue"/>
    <x v="41"/>
    <s v="TF1 Films Productions"/>
    <n v="6.9"/>
    <x v="0"/>
    <x v="27"/>
    <n v="0"/>
    <n v="0"/>
    <x v="7"/>
  </r>
  <r>
    <n v="25566"/>
    <s v="Ragtime"/>
    <x v="126"/>
    <s v="Paramount Pictures"/>
    <n v="6"/>
    <x v="0"/>
    <x v="27"/>
    <n v="0"/>
    <n v="0"/>
    <x v="4"/>
  </r>
  <r>
    <n v="848"/>
    <s v="Dragonslayer"/>
    <x v="11"/>
    <s v="Paramount Pictures"/>
    <n v="6.7"/>
    <x v="0"/>
    <x v="27"/>
    <n v="43167434.4874226"/>
    <n v="14389144.829140799"/>
    <x v="12"/>
  </r>
  <r>
    <n v="20075"/>
    <s v="Nice Dreams"/>
    <x v="41"/>
    <s v="Columbia Pictures"/>
    <n v="6.7"/>
    <x v="0"/>
    <x v="27"/>
    <n v="0"/>
    <n v="0"/>
    <x v="6"/>
  </r>
  <r>
    <n v="12537"/>
    <s v="The French Lieutenant's Woman"/>
    <x v="0"/>
    <s v="Juniper Films"/>
    <n v="6.7"/>
    <x v="0"/>
    <x v="27"/>
    <n v="0"/>
    <n v="6448898.1512347003"/>
    <x v="4"/>
  </r>
  <r>
    <n v="11298"/>
    <s v="The Howling"/>
    <x v="8"/>
    <s v="AVCO Embassy Pictures"/>
    <n v="6.3"/>
    <x v="0"/>
    <x v="27"/>
    <n v="2398190.8048568098"/>
    <n v="43133603.2097385"/>
    <x v="4"/>
  </r>
  <r>
    <n v="21610"/>
    <s v="Nighthawks"/>
    <x v="42"/>
    <s v="Universal Pictures"/>
    <n v="6.6"/>
    <x v="0"/>
    <x v="27"/>
    <n v="11990954.024284"/>
    <n v="47736848.921173804"/>
    <x v="0"/>
  </r>
  <r>
    <n v="25468"/>
    <s v="My Dinner with Andr√É¬©"/>
    <x v="63"/>
    <s v="The Andre Company"/>
    <n v="7.6"/>
    <x v="0"/>
    <x v="27"/>
    <n v="0"/>
    <n v="0"/>
    <x v="6"/>
  </r>
  <r>
    <n v="10627"/>
    <s v="Taps"/>
    <x v="164"/>
    <s v="Twentieth Century Fox Film Corporation"/>
    <n v="6.3"/>
    <x v="0"/>
    <x v="27"/>
    <n v="33574671.267995402"/>
    <n v="85989656.603058606"/>
    <x v="4"/>
  </r>
  <r>
    <n v="22171"/>
    <s v="Ms .45"/>
    <x v="73"/>
    <s v="Navaron Films"/>
    <n v="5.5"/>
    <x v="1"/>
    <x v="27"/>
    <n v="148687.82990112199"/>
    <n v="0"/>
    <x v="15"/>
  </r>
  <r>
    <n v="10863"/>
    <s v="Eye of the Needle"/>
    <x v="16"/>
    <s v="Kings Road Entertainment"/>
    <n v="5.9"/>
    <x v="1"/>
    <x v="27"/>
    <n v="0"/>
    <n v="43167434.4874226"/>
    <x v="0"/>
  </r>
  <r>
    <n v="8691"/>
    <s v="Cannibal Ferox"/>
    <x v="26"/>
    <s v="Dania Film"/>
    <n v="4.8"/>
    <x v="1"/>
    <x v="27"/>
    <n v="0"/>
    <n v="0"/>
    <x v="1"/>
  </r>
  <r>
    <n v="10323"/>
    <s v="Clash of the Titans"/>
    <x v="34"/>
    <s v="Metro-Goldwyn-Mayer (MGM)"/>
    <n v="6.7"/>
    <x v="0"/>
    <x v="27"/>
    <n v="35972862.072852202"/>
    <n v="98547243.159760207"/>
    <x v="1"/>
  </r>
  <r>
    <n v="26843"/>
    <s v="Lion of the Desert"/>
    <x v="179"/>
    <m/>
    <n v="7.3"/>
    <x v="0"/>
    <x v="27"/>
    <n v="83936678.169988498"/>
    <n v="0"/>
    <x v="0"/>
  </r>
  <r>
    <n v="14900"/>
    <s v="The Great Muppet Caper"/>
    <x v="40"/>
    <s v="Incorporated Television Company (ITC)"/>
    <n v="6.8"/>
    <x v="0"/>
    <x v="27"/>
    <n v="0"/>
    <n v="0"/>
    <x v="7"/>
  </r>
  <r>
    <n v="31593"/>
    <s v="Cutter's Way"/>
    <x v="12"/>
    <s v="United Artists"/>
    <n v="5.5"/>
    <x v="1"/>
    <x v="27"/>
    <n v="7194572.4145704396"/>
    <n v="0"/>
    <x v="4"/>
  </r>
  <r>
    <n v="14664"/>
    <s v="Sharky's Machine"/>
    <x v="30"/>
    <s v="Warner Bros."/>
    <n v="5.9"/>
    <x v="1"/>
    <x v="27"/>
    <n v="0"/>
    <n v="85399814.380031705"/>
    <x v="7"/>
  </r>
  <r>
    <n v="21515"/>
    <s v="Student Bodies"/>
    <x v="59"/>
    <s v="Paramount Pictures"/>
    <n v="4.8"/>
    <x v="1"/>
    <x v="27"/>
    <n v="0"/>
    <n v="0"/>
    <x v="6"/>
  </r>
  <r>
    <n v="28893"/>
    <s v="Galaxy of Terror"/>
    <x v="73"/>
    <s v="New World Pictures"/>
    <n v="5.0999999999999996"/>
    <x v="1"/>
    <x v="27"/>
    <n v="1678733.5633997701"/>
    <n v="0"/>
    <x v="0"/>
  </r>
  <r>
    <n v="19379"/>
    <s v="Condorman"/>
    <x v="51"/>
    <s v="Walt Disney Productions"/>
    <n v="6.1"/>
    <x v="0"/>
    <x v="27"/>
    <n v="0"/>
    <n v="0"/>
    <x v="6"/>
  </r>
  <r>
    <n v="24634"/>
    <s v="Ghost Story"/>
    <x v="63"/>
    <s v="Universal Pictures"/>
    <n v="5.7"/>
    <x v="1"/>
    <x v="27"/>
    <n v="0"/>
    <n v="0"/>
    <x v="4"/>
  </r>
  <r>
    <n v="24124"/>
    <s v="The Burning"/>
    <x v="8"/>
    <s v="Miramax Films"/>
    <n v="5.9"/>
    <x v="1"/>
    <x v="27"/>
    <n v="3597286.2072852198"/>
    <n v="0"/>
    <x v="15"/>
  </r>
  <r>
    <n v="37936"/>
    <s v="Happy Birthday to Me"/>
    <x v="63"/>
    <s v="Columbia Pictures Corporation"/>
    <n v="5.8"/>
    <x v="1"/>
    <x v="27"/>
    <n v="0"/>
    <n v="0"/>
    <x v="4"/>
  </r>
  <r>
    <n v="13555"/>
    <s v="The Funhouse"/>
    <x v="38"/>
    <s v="Mace Neufeld Productions"/>
    <n v="6"/>
    <x v="0"/>
    <x v="27"/>
    <n v="0"/>
    <n v="0"/>
    <x v="15"/>
  </r>
  <r>
    <n v="37775"/>
    <s v="Bianco, rosso e Verdone"/>
    <x v="63"/>
    <s v="Columbia Films S.A."/>
    <n v="6.6"/>
    <x v="0"/>
    <x v="27"/>
    <n v="0"/>
    <n v="0"/>
    <x v="6"/>
  </r>
  <r>
    <n v="21874"/>
    <s v="Looker"/>
    <x v="9"/>
    <s v="Warner Bros."/>
    <n v="4.2"/>
    <x v="1"/>
    <x v="27"/>
    <n v="0"/>
    <n v="0"/>
    <x v="3"/>
  </r>
  <r>
    <n v="18905"/>
    <s v="Caveman"/>
    <x v="8"/>
    <s v="Turman-Foster Company"/>
    <n v="5.9"/>
    <x v="1"/>
    <x v="27"/>
    <n v="0"/>
    <n v="0"/>
    <x v="6"/>
  </r>
  <r>
    <n v="28377"/>
    <s v="Hell Night"/>
    <x v="25"/>
    <s v="BLT Productions"/>
    <n v="5.9"/>
    <x v="1"/>
    <x v="27"/>
    <n v="0"/>
    <n v="0"/>
    <x v="15"/>
  </r>
  <r>
    <n v="39874"/>
    <s v="My Bloody Valentine"/>
    <x v="51"/>
    <s v="Paramount Pictures"/>
    <n v="6.4"/>
    <x v="0"/>
    <x v="27"/>
    <n v="5276019.7706849901"/>
    <n v="0"/>
    <x v="11"/>
  </r>
  <r>
    <n v="15660"/>
    <s v="Mommie Dearest"/>
    <x v="75"/>
    <s v="Paramount Pictures"/>
    <n v="6"/>
    <x v="0"/>
    <x v="27"/>
    <n v="0"/>
    <n v="0"/>
    <x v="4"/>
  </r>
  <r>
    <n v="10725"/>
    <s v="Wolfen"/>
    <x v="15"/>
    <s v="Orion Pictures Corporation"/>
    <n v="5.6"/>
    <x v="1"/>
    <x v="27"/>
    <n v="40769243.682565801"/>
    <n v="0"/>
    <x v="4"/>
  </r>
  <r>
    <n v="19507"/>
    <s v="Neighbors"/>
    <x v="9"/>
    <s v="Columbia Pictures"/>
    <n v="4.4000000000000004"/>
    <x v="1"/>
    <x v="27"/>
    <n v="20384621.8412829"/>
    <n v="71744772.543593094"/>
    <x v="6"/>
  </r>
  <r>
    <n v="30931"/>
    <s v="Dark Night of the Scarecrow"/>
    <x v="38"/>
    <s v="Wizan Productions"/>
    <n v="4.5999999999999996"/>
    <x v="1"/>
    <x v="27"/>
    <n v="0"/>
    <n v="0"/>
    <x v="18"/>
  </r>
  <r>
    <n v="29204"/>
    <s v="American Pop"/>
    <x v="38"/>
    <s v="Columbia Pictures Corporation"/>
    <n v="6.4"/>
    <x v="0"/>
    <x v="27"/>
    <n v="0"/>
    <n v="14389144.829140799"/>
    <x v="14"/>
  </r>
  <r>
    <n v="21137"/>
    <s v="The Decline of Western Civilization"/>
    <x v="36"/>
    <s v="Spheeris Films Inc."/>
    <n v="7.2"/>
    <x v="0"/>
    <x v="27"/>
    <n v="239819.08048568101"/>
    <n v="0"/>
    <x v="17"/>
  </r>
  <r>
    <n v="21764"/>
    <s v="Gregory's Girl"/>
    <x v="8"/>
    <s v="National Film Finance Corporation (NFFC)"/>
    <n v="6.2"/>
    <x v="0"/>
    <x v="27"/>
    <n v="0"/>
    <n v="0"/>
    <x v="6"/>
  </r>
  <r>
    <n v="55538"/>
    <s v="Bloody Birthday"/>
    <x v="50"/>
    <s v="Judica Productions"/>
    <n v="6"/>
    <x v="0"/>
    <x v="27"/>
    <n v="0"/>
    <n v="0"/>
    <x v="15"/>
  </r>
  <r>
    <n v="12472"/>
    <s v="The Incredible Shrinking Woman"/>
    <x v="41"/>
    <s v="Universal Pictures"/>
    <n v="4.7"/>
    <x v="1"/>
    <x v="27"/>
    <n v="0"/>
    <n v="0"/>
    <x v="6"/>
  </r>
  <r>
    <n v="26560"/>
    <s v="Continental Divide"/>
    <x v="23"/>
    <s v="Universal Pictures"/>
    <n v="4.5"/>
    <x v="1"/>
    <x v="27"/>
    <n v="0"/>
    <n v="37359584.729280204"/>
    <x v="6"/>
  </r>
  <r>
    <n v="30142"/>
    <s v="Vernon, Florida"/>
    <x v="183"/>
    <m/>
    <n v="5.0999999999999996"/>
    <x v="1"/>
    <x v="27"/>
    <n v="0"/>
    <n v="0"/>
    <x v="17"/>
  </r>
  <r>
    <n v="44247"/>
    <s v="The Prowler"/>
    <x v="43"/>
    <s v="Graduation"/>
    <n v="6"/>
    <x v="0"/>
    <x v="27"/>
    <n v="2398190.8048568098"/>
    <n v="0"/>
    <x v="11"/>
  </r>
  <r>
    <n v="17205"/>
    <s v="Enter the Ninja"/>
    <x v="36"/>
    <s v="City Film"/>
    <n v="5.5"/>
    <x v="1"/>
    <x v="27"/>
    <n v="0"/>
    <n v="0"/>
    <x v="7"/>
  </r>
  <r>
    <n v="32047"/>
    <s v="Prince of the City"/>
    <x v="13"/>
    <s v="Orion Pictures Corporation"/>
    <n v="6.6"/>
    <x v="0"/>
    <x v="27"/>
    <n v="0"/>
    <n v="0"/>
    <x v="4"/>
  </r>
  <r>
    <n v="64353"/>
    <s v="The Hitch Hikers Guide to the Galaxy"/>
    <x v="112"/>
    <m/>
    <n v="6.5"/>
    <x v="0"/>
    <x v="27"/>
    <n v="0"/>
    <n v="0"/>
    <x v="1"/>
  </r>
  <r>
    <n v="602"/>
    <s v="Independence Day"/>
    <x v="105"/>
    <s v="Twentieth Century Fox Film Corporation"/>
    <n v="6.6"/>
    <x v="0"/>
    <x v="28"/>
    <n v="104266255.422019"/>
    <n v="1135764351.5897"/>
    <x v="0"/>
  </r>
  <r>
    <n v="954"/>
    <s v="Mission: Impossible"/>
    <x v="63"/>
    <s v="Paramount Pictures"/>
    <n v="6.5"/>
    <x v="0"/>
    <x v="28"/>
    <n v="111217339.11681999"/>
    <n v="636297139.64296103"/>
    <x v="1"/>
  </r>
  <r>
    <n v="627"/>
    <s v="Trainspotting"/>
    <x v="26"/>
    <s v="Channel Four Films"/>
    <n v="7.6"/>
    <x v="0"/>
    <x v="28"/>
    <n v="5560866.9558410104"/>
    <n v="22926175.4595326"/>
    <x v="4"/>
  </r>
  <r>
    <n v="275"/>
    <s v="Fargo"/>
    <x v="48"/>
    <s v="PolyGram Filmed Entertainment"/>
    <n v="7.6"/>
    <x v="0"/>
    <x v="28"/>
    <n v="9731517.1727217697"/>
    <n v="84263782.2264404"/>
    <x v="7"/>
  </r>
  <r>
    <n v="9802"/>
    <s v="The Rock"/>
    <x v="3"/>
    <s v="Hollywood Pictures"/>
    <n v="6.8"/>
    <x v="0"/>
    <x v="28"/>
    <n v="104266255.422019"/>
    <n v="465809664.31409502"/>
    <x v="0"/>
  </r>
  <r>
    <n v="75"/>
    <s v="Mars Attacks!"/>
    <x v="29"/>
    <s v="Tim Burton Productions"/>
    <n v="5.9"/>
    <x v="1"/>
    <x v="28"/>
    <n v="97315171.727217793"/>
    <n v="140927684.67882401"/>
    <x v="6"/>
  </r>
  <r>
    <n v="454"/>
    <s v="Romeo + Juliet"/>
    <x v="1"/>
    <s v="Bazmark Films"/>
    <n v="6.6"/>
    <x v="0"/>
    <x v="28"/>
    <n v="20158142.714923602"/>
    <n v="204777203.17030501"/>
    <x v="4"/>
  </r>
  <r>
    <n v="10545"/>
    <s v="The Hunchback of Notre Dame"/>
    <x v="8"/>
    <s v="Walt Disney Pictures"/>
    <n v="6.6"/>
    <x v="0"/>
    <x v="28"/>
    <n v="139021673.896025"/>
    <n v="139214706.88044599"/>
    <x v="5"/>
  </r>
  <r>
    <n v="11238"/>
    <s v="Aladdin and the King of Thieves"/>
    <x v="73"/>
    <s v="Walt Disney Television Animation"/>
    <n v="6.2"/>
    <x v="0"/>
    <x v="28"/>
    <n v="0"/>
    <n v="0"/>
    <x v="1"/>
  </r>
  <r>
    <n v="2300"/>
    <s v="Space Jam"/>
    <x v="41"/>
    <s v="Warner Bros. Family Entertainment"/>
    <n v="6.3"/>
    <x v="0"/>
    <x v="28"/>
    <n v="111217339.11681999"/>
    <n v="319749849.96085799"/>
    <x v="14"/>
  </r>
  <r>
    <n v="9268"/>
    <s v="Eraser"/>
    <x v="15"/>
    <s v="Kopelson Entertainment"/>
    <n v="5.5"/>
    <x v="1"/>
    <x v="28"/>
    <n v="139021673.896025"/>
    <n v="336843346.06818199"/>
    <x v="0"/>
  </r>
  <r>
    <n v="11674"/>
    <s v="101 Dalmatians"/>
    <x v="23"/>
    <s v="Walt Disney Pictures"/>
    <n v="5.5"/>
    <x v="1"/>
    <x v="28"/>
    <n v="75071703.9038537"/>
    <n v="445827624.52414602"/>
    <x v="6"/>
  </r>
  <r>
    <n v="9294"/>
    <s v="Phenomenon"/>
    <x v="18"/>
    <s v="Touchstone Pictures"/>
    <n v="6"/>
    <x v="0"/>
    <x v="28"/>
    <n v="44486935.646728098"/>
    <n v="211363523.18735501"/>
    <x v="4"/>
  </r>
  <r>
    <n v="755"/>
    <s v="From Dusk Till Dawn"/>
    <x v="11"/>
    <s v="A Band Apart"/>
    <n v="6.9"/>
    <x v="0"/>
    <x v="28"/>
    <n v="26414118.040244799"/>
    <n v="35918496.041288301"/>
    <x v="15"/>
  </r>
  <r>
    <n v="1645"/>
    <s v="A Time to Kill"/>
    <x v="135"/>
    <s v="Regency Enterprises"/>
    <n v="7"/>
    <x v="0"/>
    <x v="28"/>
    <n v="55608669.558410101"/>
    <n v="211682751.70603901"/>
    <x v="7"/>
  </r>
  <r>
    <n v="199"/>
    <s v="Star Trek: First Contact"/>
    <x v="27"/>
    <s v="Paramount Pictures"/>
    <n v="6.8"/>
    <x v="0"/>
    <x v="28"/>
    <n v="63949969.9921716"/>
    <n v="208532510.84403801"/>
    <x v="3"/>
  </r>
  <r>
    <n v="9614"/>
    <s v="Happy Gilmore"/>
    <x v="33"/>
    <s v="Universal Pictures"/>
    <n v="6.4"/>
    <x v="0"/>
    <x v="28"/>
    <n v="16682600.867523"/>
    <n v="57284018.360314399"/>
    <x v="6"/>
  </r>
  <r>
    <n v="9279"/>
    <s v="Jingle All the Way"/>
    <x v="43"/>
    <s v="Twentieth Century Fox Film Corporation"/>
    <n v="5.5"/>
    <x v="1"/>
    <x v="28"/>
    <n v="83413004.337615207"/>
    <n v="180495160.44699901"/>
    <x v="6"/>
  </r>
  <r>
    <n v="4232"/>
    <s v="Scream"/>
    <x v="27"/>
    <s v="Woods Entertainment"/>
    <n v="6.9"/>
    <x v="0"/>
    <x v="28"/>
    <n v="19463034.345443498"/>
    <n v="240572367.52381399"/>
    <x v="7"/>
  </r>
  <r>
    <n v="11412"/>
    <s v="The Long Kiss Goodnight"/>
    <x v="1"/>
    <s v="New Line Cinema"/>
    <n v="6.4"/>
    <x v="0"/>
    <x v="28"/>
    <n v="90364088.032416493"/>
    <n v="124364286.55536599"/>
    <x v="0"/>
  </r>
  <r>
    <n v="9390"/>
    <s v="Jerry Maguire"/>
    <x v="106"/>
    <s v="Gracie Films"/>
    <n v="6.5"/>
    <x v="0"/>
    <x v="28"/>
    <n v="69510836.948012695"/>
    <n v="380297392.38436401"/>
    <x v="6"/>
  </r>
  <r>
    <n v="10830"/>
    <s v="Matilda"/>
    <x v="48"/>
    <s v="Jersey Films"/>
    <n v="6.8"/>
    <x v="0"/>
    <x v="28"/>
    <n v="50047802.602569103"/>
    <n v="46515840.199034497"/>
    <x v="6"/>
  </r>
  <r>
    <n v="8840"/>
    <s v="DragonHeart"/>
    <x v="23"/>
    <s v="Universal Pictures"/>
    <n v="6.1"/>
    <x v="0"/>
    <x v="28"/>
    <n v="79242354.120734394"/>
    <n v="160246634.18100801"/>
    <x v="12"/>
  </r>
  <r>
    <n v="9327"/>
    <s v="The Nutty Professor"/>
    <x v="40"/>
    <s v="Imagine Entertainment"/>
    <n v="5.4"/>
    <x v="1"/>
    <x v="28"/>
    <n v="75071703.9038537"/>
    <n v="179017298.88394701"/>
    <x v="12"/>
  </r>
  <r>
    <n v="11228"/>
    <s v="Daylight"/>
    <x v="15"/>
    <s v="Universal Pictures"/>
    <n v="5.6"/>
    <x v="1"/>
    <x v="28"/>
    <n v="111217339.11681999"/>
    <n v="221339839.45499"/>
    <x v="0"/>
  </r>
  <r>
    <n v="9103"/>
    <s v="The Quest"/>
    <x v="40"/>
    <s v="Universal Pictures"/>
    <n v="5.0999999999999996"/>
    <x v="1"/>
    <x v="28"/>
    <n v="41706502.168807603"/>
    <n v="79799201.264874801"/>
    <x v="0"/>
  </r>
  <r>
    <n v="12123"/>
    <s v="Chain Reaction"/>
    <x v="44"/>
    <s v="Twentieth Century Fox Film Corporation"/>
    <n v="5.3"/>
    <x v="1"/>
    <x v="28"/>
    <n v="69510836.948012695"/>
    <n v="83704023.968448699"/>
    <x v="1"/>
  </r>
  <r>
    <n v="409"/>
    <s v="The English Patient"/>
    <x v="129"/>
    <s v="Tiger Moth Productions"/>
    <n v="6.9"/>
    <x v="0"/>
    <x v="28"/>
    <n v="37535851.951926798"/>
    <n v="322497509.07915699"/>
    <x v="4"/>
  </r>
  <r>
    <n v="2320"/>
    <s v="Executive Decision"/>
    <x v="37"/>
    <s v="Silver Pictures"/>
    <n v="5.5"/>
    <x v="1"/>
    <x v="28"/>
    <n v="76461920.642813906"/>
    <n v="169563645.72105801"/>
    <x v="0"/>
  </r>
  <r>
    <n v="664"/>
    <s v="Twister"/>
    <x v="49"/>
    <s v="Universal Pictures"/>
    <n v="5.9"/>
    <x v="1"/>
    <x v="28"/>
    <n v="127899939.98434301"/>
    <n v="687422589.60398698"/>
    <x v="0"/>
  </r>
  <r>
    <n v="3595"/>
    <s v="Ransom"/>
    <x v="24"/>
    <s v="Touchstone Pictures"/>
    <n v="6.2"/>
    <x v="0"/>
    <x v="28"/>
    <n v="111217339.11681999"/>
    <n v="430261905.71188599"/>
    <x v="0"/>
  </r>
  <r>
    <n v="10680"/>
    <s v="D3: The Mighty Ducks"/>
    <x v="47"/>
    <s v="Walt Disney"/>
    <n v="5.4"/>
    <x v="1"/>
    <x v="28"/>
    <n v="0"/>
    <n v="31912560.093856301"/>
    <x v="0"/>
  </r>
  <r>
    <n v="9894"/>
    <s v="The Cable Guy"/>
    <x v="38"/>
    <s v="Columbia Pictures Corporation"/>
    <n v="5.4"/>
    <x v="1"/>
    <x v="28"/>
    <n v="65340186.731131896"/>
    <n v="142950142.796112"/>
    <x v="6"/>
  </r>
  <r>
    <n v="819"/>
    <s v="Sleepers"/>
    <x v="28"/>
    <s v="Propaganda Films"/>
    <n v="7.2"/>
    <x v="0"/>
    <x v="28"/>
    <n v="61169536.514251098"/>
    <n v="230241141.43467301"/>
    <x v="7"/>
  </r>
  <r>
    <n v="10779"/>
    <s v="The Frighteners"/>
    <x v="63"/>
    <s v="WingNut Films"/>
    <n v="6.5"/>
    <x v="0"/>
    <x v="28"/>
    <n v="41706502.168807603"/>
    <n v="40815673.525949702"/>
    <x v="15"/>
  </r>
  <r>
    <n v="9208"/>
    <s v="Broken Arrow"/>
    <x v="11"/>
    <s v="Twentieth Century Fox Film Corporation"/>
    <n v="5.5"/>
    <x v="1"/>
    <x v="28"/>
    <n v="69510836.948012695"/>
    <n v="208908073.725418"/>
    <x v="0"/>
  </r>
  <r>
    <n v="884"/>
    <s v="Crash"/>
    <x v="36"/>
    <s v="Fine Line Features"/>
    <n v="6.4"/>
    <x v="0"/>
    <x v="28"/>
    <n v="13902167.389602499"/>
    <n v="0"/>
    <x v="4"/>
  </r>
  <r>
    <n v="10061"/>
    <s v="Escape from L.A."/>
    <x v="32"/>
    <s v="Paramount Pictures"/>
    <n v="5.4"/>
    <x v="1"/>
    <x v="28"/>
    <n v="69510836.948012695"/>
    <n v="58774700.502132297"/>
    <x v="0"/>
  </r>
  <r>
    <n v="1630"/>
    <s v="The People vs. Larry Flynt"/>
    <x v="75"/>
    <s v="Sony Pictures"/>
    <n v="6.5"/>
    <x v="0"/>
    <x v="28"/>
    <n v="50047802.602569103"/>
    <n v="28221935.034337599"/>
    <x v="4"/>
  </r>
  <r>
    <n v="10547"/>
    <s v="The Arrival"/>
    <x v="15"/>
    <s v="Live Entertainment"/>
    <n v="5.7"/>
    <x v="1"/>
    <x v="28"/>
    <n v="34755418.474006303"/>
    <n v="19530281.9095405"/>
    <x v="0"/>
  </r>
  <r>
    <n v="9303"/>
    <s v="Bound"/>
    <x v="11"/>
    <s v="Dino De Laurentiis Company"/>
    <n v="6.5"/>
    <x v="0"/>
    <x v="28"/>
    <n v="6255975.3253211398"/>
    <n v="9747250.2555565909"/>
    <x v="8"/>
  </r>
  <r>
    <n v="10218"/>
    <s v="Swingers"/>
    <x v="9"/>
    <s v="Miramax Films"/>
    <n v="6.9"/>
    <x v="0"/>
    <x v="28"/>
    <n v="278043.34779204999"/>
    <n v="6264208.1888492601"/>
    <x v="6"/>
  </r>
  <r>
    <n v="9879"/>
    <s v="Striptease"/>
    <x v="15"/>
    <s v="Columbia Pictures"/>
    <n v="4.4000000000000004"/>
    <x v="1"/>
    <x v="28"/>
    <n v="69510836.948012695"/>
    <n v="157525101.405884"/>
    <x v="4"/>
  </r>
  <r>
    <n v="9566"/>
    <s v="The Fan"/>
    <x v="31"/>
    <s v="TriStar Pictures"/>
    <n v="5.6"/>
    <x v="1"/>
    <x v="28"/>
    <n v="76461920.642813906"/>
    <n v="25894759.480687302"/>
    <x v="4"/>
  </r>
  <r>
    <n v="7095"/>
    <s v="Jack"/>
    <x v="49"/>
    <s v="American Zoetrope"/>
    <n v="5.8"/>
    <x v="1"/>
    <x v="28"/>
    <n v="62559753.253211401"/>
    <n v="81495857.918737099"/>
    <x v="6"/>
  </r>
  <r>
    <n v="1592"/>
    <s v="Primal Fear"/>
    <x v="75"/>
    <s v="Paramount Pictures"/>
    <n v="7.3"/>
    <x v="0"/>
    <x v="28"/>
    <n v="41706502.168807603"/>
    <n v="142658735.294808"/>
    <x v="7"/>
  </r>
  <r>
    <n v="11867"/>
    <s v="Barb Wire"/>
    <x v="48"/>
    <s v="Propaganda Films"/>
    <n v="4.2"/>
    <x v="1"/>
    <x v="28"/>
    <n v="0"/>
    <n v="5273945.6839539604"/>
    <x v="0"/>
  </r>
  <r>
    <n v="10684"/>
    <s v="Courage Under Fire"/>
    <x v="24"/>
    <s v="Fox 2000 Pictures"/>
    <n v="6.1"/>
    <x v="0"/>
    <x v="28"/>
    <n v="63949969.9921716"/>
    <n v="140218397.488823"/>
    <x v="4"/>
  </r>
  <r>
    <n v="9716"/>
    <s v="Everyone Says I Love You"/>
    <x v="25"/>
    <s v="Miramax Films"/>
    <n v="6.3"/>
    <x v="0"/>
    <x v="28"/>
    <n v="27804334.779204998"/>
    <n v="0"/>
    <x v="4"/>
  </r>
  <r>
    <n v="9591"/>
    <s v="That Thing You Do!"/>
    <x v="11"/>
    <s v="Twentieth Century Fox Film Corporation"/>
    <n v="6.8"/>
    <x v="0"/>
    <x v="28"/>
    <n v="0"/>
    <n v="48081224.247103699"/>
    <x v="6"/>
  </r>
  <r>
    <n v="10280"/>
    <s v="Thinner"/>
    <x v="33"/>
    <s v="Paramount Pictures"/>
    <n v="5.0999999999999996"/>
    <x v="1"/>
    <x v="28"/>
    <n v="0"/>
    <n v="0"/>
    <x v="15"/>
  </r>
  <r>
    <n v="10607"/>
    <s v="Don't Be a Menace to South Central While Drinking Your Juice in the Hood"/>
    <x v="43"/>
    <s v="Miramax Films"/>
    <n v="6.4"/>
    <x v="0"/>
    <x v="28"/>
    <n v="0"/>
    <n v="0"/>
    <x v="6"/>
  </r>
  <r>
    <n v="9401"/>
    <s v="2 Days in the Valley"/>
    <x v="47"/>
    <s v="Rysher Entertainment"/>
    <n v="5.6"/>
    <x v="1"/>
    <x v="28"/>
    <n v="0"/>
    <n v="0"/>
    <x v="6"/>
  </r>
  <r>
    <n v="9400"/>
    <s v="Set  It Off"/>
    <x v="34"/>
    <s v="New Line Cinema"/>
    <n v="7"/>
    <x v="0"/>
    <x v="28"/>
    <n v="12511950.650642199"/>
    <n v="57820345.905387603"/>
    <x v="4"/>
  </r>
  <r>
    <n v="36758"/>
    <s v="The Portrait of a Lady"/>
    <x v="104"/>
    <s v="Propaganda Films"/>
    <n v="6.3"/>
    <x v="0"/>
    <x v="28"/>
    <n v="0"/>
    <n v="5133842.4214350199"/>
    <x v="4"/>
  </r>
  <r>
    <n v="9100"/>
    <s v="The Craft"/>
    <x v="25"/>
    <s v="Columbia Pictures"/>
    <n v="6.2"/>
    <x v="0"/>
    <x v="28"/>
    <n v="20853251.084403802"/>
    <n v="34434926.248306803"/>
    <x v="12"/>
  </r>
  <r>
    <n v="18862"/>
    <s v="House Arrest"/>
    <x v="11"/>
    <s v="Metro-Goldwyn-Mayer (MGM)"/>
    <n v="5.0999999999999996"/>
    <x v="1"/>
    <x v="28"/>
    <n v="0"/>
    <n v="0"/>
    <x v="6"/>
  </r>
  <r>
    <n v="7300"/>
    <s v="One Fine Day"/>
    <x v="11"/>
    <s v="Twentieth Century Fox Film Corporation"/>
    <n v="5.7"/>
    <x v="1"/>
    <x v="28"/>
    <n v="0"/>
    <n v="135587212.95326099"/>
    <x v="6"/>
  </r>
  <r>
    <n v="8766"/>
    <s v="Hellraiser: Bloodline"/>
    <x v="59"/>
    <s v="Miramax Films"/>
    <n v="4.8"/>
    <x v="1"/>
    <x v="28"/>
    <n v="5560866.9558410104"/>
    <n v="23181864.122162201"/>
    <x v="15"/>
  </r>
  <r>
    <n v="9101"/>
    <s v="Down Periscope"/>
    <x v="33"/>
    <s v="Twentieth Century Fox Film Corporation"/>
    <n v="5.8"/>
    <x v="1"/>
    <x v="28"/>
    <n v="0"/>
    <n v="0"/>
    <x v="6"/>
  </r>
  <r>
    <n v="11543"/>
    <s v="Kingpin"/>
    <x v="49"/>
    <s v="Motion Picture Corporation of America"/>
    <n v="6.4"/>
    <x v="0"/>
    <x v="28"/>
    <n v="37535851.951926798"/>
    <n v="34787996.813067101"/>
    <x v="6"/>
  </r>
  <r>
    <n v="21539"/>
    <s v="The Preacher's Wife"/>
    <x v="0"/>
    <s v="Touchstone Pictures"/>
    <n v="5.5"/>
    <x v="1"/>
    <x v="28"/>
    <n v="55608669.558410101"/>
    <n v="66859986.962547399"/>
    <x v="12"/>
  </r>
  <r>
    <n v="18555"/>
    <s v="Foxfire"/>
    <x v="39"/>
    <s v="Rysher Entertainment"/>
    <n v="6.2"/>
    <x v="0"/>
    <x v="28"/>
    <n v="0"/>
    <n v="359041.54565409198"/>
    <x v="0"/>
  </r>
  <r>
    <n v="9625"/>
    <s v="The Glimmer Man"/>
    <x v="33"/>
    <s v="Warner Bros."/>
    <n v="4.5"/>
    <x v="1"/>
    <x v="28"/>
    <n v="62559753.253211401"/>
    <n v="0"/>
    <x v="0"/>
  </r>
  <r>
    <n v="10723"/>
    <s v="Bulletproof"/>
    <x v="52"/>
    <s v="Universal Pictures"/>
    <n v="5.2"/>
    <x v="1"/>
    <x v="28"/>
    <n v="34755418.474006303"/>
    <n v="31435516.9513992"/>
    <x v="0"/>
  </r>
  <r>
    <n v="8866"/>
    <s v="The Truth About Cats &amp; Dogs"/>
    <x v="26"/>
    <s v="Twentieth Century Fox Film Corporation"/>
    <n v="5.5"/>
    <x v="1"/>
    <x v="28"/>
    <n v="0"/>
    <n v="0"/>
    <x v="6"/>
  </r>
  <r>
    <n v="9431"/>
    <s v="Bordello of Blood"/>
    <x v="54"/>
    <s v="Tales From The Crypt Holdings"/>
    <n v="4.9000000000000004"/>
    <x v="1"/>
    <x v="28"/>
    <n v="20853251.084403802"/>
    <n v="6.9510836948012704"/>
    <x v="15"/>
  </r>
  <r>
    <n v="8818"/>
    <s v="Evita"/>
    <x v="61"/>
    <s v="Hollywood Pictures"/>
    <n v="5.9"/>
    <x v="1"/>
    <x v="28"/>
    <n v="76461920.642813906"/>
    <n v="196086149.22892299"/>
    <x v="13"/>
  </r>
  <r>
    <n v="11103"/>
    <s v="Head Above Water"/>
    <x v="33"/>
    <s v="Majestic Films International"/>
    <n v="5.5"/>
    <x v="1"/>
    <x v="28"/>
    <n v="0"/>
    <n v="0"/>
    <x v="6"/>
  </r>
  <r>
    <n v="11062"/>
    <s v="City Hall"/>
    <x v="27"/>
    <s v="Columbia Pictures"/>
    <n v="5.9"/>
    <x v="1"/>
    <x v="28"/>
    <n v="0"/>
    <n v="0"/>
    <x v="4"/>
  </r>
  <r>
    <n v="10543"/>
    <s v="Fear"/>
    <x v="32"/>
    <s v="Imagine Entertainment"/>
    <n v="6.2"/>
    <x v="0"/>
    <x v="28"/>
    <n v="0"/>
    <n v="0"/>
    <x v="4"/>
  </r>
  <r>
    <n v="2074"/>
    <s v="Flirting with Disaster"/>
    <x v="33"/>
    <s v="Miramax Films"/>
    <n v="6.2"/>
    <x v="0"/>
    <x v="28"/>
    <n v="9731517.1727217697"/>
    <n v="20439575.411125299"/>
    <x v="6"/>
  </r>
  <r>
    <n v="10938"/>
    <s v="Beautiful Thing"/>
    <x v="51"/>
    <s v="Channel Four Films"/>
    <n v="7"/>
    <x v="0"/>
    <x v="28"/>
    <n v="0"/>
    <n v="2085325.1084403801"/>
    <x v="6"/>
  </r>
  <r>
    <n v="8744"/>
    <s v="Albino Alligator"/>
    <x v="32"/>
    <s v="Miramax Films"/>
    <n v="5.8"/>
    <x v="1"/>
    <x v="28"/>
    <n v="8341300.4337615203"/>
    <n v="0"/>
    <x v="7"/>
  </r>
  <r>
    <n v="9304"/>
    <s v="Multiplicity"/>
    <x v="24"/>
    <s v="Columbia Pictures Corporation"/>
    <n v="5.2"/>
    <x v="1"/>
    <x v="28"/>
    <n v="62559753.253211401"/>
    <n v="0"/>
    <x v="6"/>
  </r>
  <r>
    <n v="549"/>
    <s v="Basquiat"/>
    <x v="11"/>
    <m/>
    <n v="6.7"/>
    <x v="0"/>
    <x v="28"/>
    <n v="4117892.8818539502"/>
    <n v="4186213.69327342"/>
    <x v="4"/>
  </r>
  <r>
    <n v="9460"/>
    <s v="Hak Hap"/>
    <x v="43"/>
    <s v="Distant Horizons"/>
    <n v="5.8"/>
    <x v="1"/>
    <x v="28"/>
    <n v="0"/>
    <n v="0"/>
    <x v="0"/>
  </r>
  <r>
    <n v="20762"/>
    <s v="The Substitute"/>
    <x v="19"/>
    <s v="Live Entertainment"/>
    <n v="5.9"/>
    <x v="1"/>
    <x v="28"/>
    <n v="0"/>
    <n v="0"/>
    <x v="0"/>
  </r>
  <r>
    <n v="9333"/>
    <s v="Last Man Standing"/>
    <x v="25"/>
    <s v="New Line Cinema"/>
    <n v="6"/>
    <x v="0"/>
    <x v="28"/>
    <n v="93144521.510336995"/>
    <n v="65711375.990650997"/>
    <x v="0"/>
  </r>
  <r>
    <n v="10861"/>
    <s v="Maximum Risk"/>
    <x v="36"/>
    <s v="Columbia Pictures"/>
    <n v="5.0999999999999996"/>
    <x v="1"/>
    <x v="28"/>
    <n v="34755418.474006303"/>
    <n v="71877657.312407896"/>
    <x v="0"/>
  </r>
  <r>
    <n v="18550"/>
    <s v="Fled"/>
    <x v="48"/>
    <s v="Metro-Goldwyn-Mayer (MGM)"/>
    <n v="5.3"/>
    <x v="1"/>
    <x v="28"/>
    <n v="34755418.474006303"/>
    <n v="23902317.5330103"/>
    <x v="0"/>
  </r>
  <r>
    <n v="11112"/>
    <s v="The Associate"/>
    <x v="19"/>
    <s v="Universal Pictures"/>
    <n v="6.4"/>
    <x v="0"/>
    <x v="28"/>
    <n v="0"/>
    <n v="0"/>
    <x v="6"/>
  </r>
  <r>
    <n v="46029"/>
    <s v="Two Much"/>
    <x v="34"/>
    <s v="PolyGram Filmed Entertainment"/>
    <n v="5.0999999999999996"/>
    <x v="1"/>
    <x v="28"/>
    <n v="0"/>
    <n v="0"/>
    <x v="6"/>
  </r>
  <r>
    <n v="11363"/>
    <s v="She's the One"/>
    <x v="38"/>
    <s v="Fox Searchlight Pictures"/>
    <n v="5.7"/>
    <x v="1"/>
    <x v="28"/>
    <n v="4865758.5863608802"/>
    <n v="13182840.0543129"/>
    <x v="6"/>
  </r>
  <r>
    <n v="47333"/>
    <s v="Jane Eyre"/>
    <x v="16"/>
    <s v="Miramax Films"/>
    <n v="6.8"/>
    <x v="0"/>
    <x v="28"/>
    <n v="0"/>
    <n v="0"/>
    <x v="4"/>
  </r>
  <r>
    <n v="17182"/>
    <s v="Eye for an Eye"/>
    <x v="25"/>
    <s v="Paramount Pictures"/>
    <n v="6.1"/>
    <x v="0"/>
    <x v="28"/>
    <n v="27804334.779204998"/>
    <n v="0"/>
    <x v="4"/>
  </r>
  <r>
    <n v="3179"/>
    <s v="Beavis and Butt-Head Do America"/>
    <x v="73"/>
    <s v="Paramount Pictures"/>
    <n v="6.2"/>
    <x v="0"/>
    <x v="28"/>
    <n v="16682600.867523"/>
    <n v="0"/>
    <x v="14"/>
  </r>
  <r>
    <n v="10546"/>
    <s v="The Crow: City of Angels"/>
    <x v="52"/>
    <s v="Miramax Films"/>
    <n v="5.7"/>
    <x v="1"/>
    <x v="28"/>
    <n v="18072817.606483299"/>
    <n v="24908912.304154899"/>
    <x v="0"/>
  </r>
  <r>
    <n v="20539"/>
    <s v="The Crucible"/>
    <x v="0"/>
    <s v="20th Century Fox"/>
    <n v="6.3"/>
    <x v="0"/>
    <x v="28"/>
    <n v="34755418.474006303"/>
    <n v="0"/>
    <x v="4"/>
  </r>
  <r>
    <n v="18220"/>
    <s v="Poison Ivy II: Lily"/>
    <x v="29"/>
    <s v="New Line Cinema"/>
    <n v="4.3"/>
    <x v="1"/>
    <x v="28"/>
    <n v="0"/>
    <n v="0"/>
    <x v="4"/>
  </r>
  <r>
    <n v="13685"/>
    <s v="Bottle Rocket"/>
    <x v="8"/>
    <s v="Gracie Films"/>
    <n v="6.7"/>
    <x v="0"/>
    <x v="28"/>
    <n v="9731517.1727217697"/>
    <n v="778617.29877273005"/>
    <x v="6"/>
  </r>
  <r>
    <n v="10539"/>
    <s v="James and the Giant Peach"/>
    <x v="88"/>
    <s v="Walt Disney Pictures"/>
    <n v="6.1"/>
    <x v="0"/>
    <x v="28"/>
    <n v="52828236.080489598"/>
    <n v="40206825.324688502"/>
    <x v="1"/>
  </r>
  <r>
    <n v="10874"/>
    <s v="Muppet Treasure Island"/>
    <x v="36"/>
    <s v="Walt Disney Pictures"/>
    <n v="6.2"/>
    <x v="0"/>
    <x v="28"/>
    <n v="0"/>
    <n v="47722513.573033497"/>
    <x v="0"/>
  </r>
  <r>
    <n v="3573"/>
    <s v="Emma"/>
    <x v="35"/>
    <s v="Miramax Films"/>
    <n v="6.5"/>
    <x v="0"/>
    <x v="28"/>
    <n v="8341300.4337615203"/>
    <n v="30906823.086439598"/>
    <x v="6"/>
  </r>
  <r>
    <n v="11000"/>
    <s v="The Birdcage"/>
    <x v="24"/>
    <s v="Metro-Goldwyn-Mayer (MGM)"/>
    <n v="6.8"/>
    <x v="0"/>
    <x v="28"/>
    <n v="0"/>
    <n v="257552321.84963301"/>
    <x v="6"/>
  </r>
  <r>
    <n v="10478"/>
    <s v="Tin Cup"/>
    <x v="70"/>
    <s v="Regency Enterprises"/>
    <n v="5.6"/>
    <x v="1"/>
    <x v="28"/>
    <n v="62559753.253211401"/>
    <n v="74869549.707407996"/>
    <x v="6"/>
  </r>
  <r>
    <n v="9308"/>
    <s v="High School High"/>
    <x v="59"/>
    <s v="TriStar Pictures"/>
    <n v="5.3"/>
    <x v="1"/>
    <x v="28"/>
    <n v="0"/>
    <n v="29614565.189556699"/>
    <x v="6"/>
  </r>
  <r>
    <n v="2925"/>
    <s v="The First Wives Club"/>
    <x v="23"/>
    <s v="Paramount Pictures"/>
    <n v="6.4"/>
    <x v="0"/>
    <x v="28"/>
    <n v="36145635.212966599"/>
    <n v="161821228.41497299"/>
    <x v="6"/>
  </r>
  <r>
    <n v="19164"/>
    <s v="The Land Before Time IV: Journey Through the Mists"/>
    <x v="60"/>
    <s v="Universal Cartoon Studios"/>
    <n v="5.6"/>
    <x v="1"/>
    <x v="28"/>
    <n v="0"/>
    <n v="0"/>
    <x v="5"/>
  </r>
  <r>
    <n v="28005"/>
    <s v="Kama Sutra - A Tale of Love"/>
    <x v="24"/>
    <s v="Mirabai Films"/>
    <n v="6.1"/>
    <x v="0"/>
    <x v="28"/>
    <n v="4170650.2168807602"/>
    <n v="5712532.6509778798"/>
    <x v="4"/>
  </r>
  <r>
    <n v="12498"/>
    <s v="Sling Blade"/>
    <x v="70"/>
    <s v="Miramax Films"/>
    <n v="6.9"/>
    <x v="0"/>
    <x v="28"/>
    <n v="1390216.73896025"/>
    <n v="34026133.0162156"/>
    <x v="4"/>
  </r>
  <r>
    <n v="11159"/>
    <s v="Secrets &amp; Lies"/>
    <x v="108"/>
    <s v="Channel Four Films"/>
    <n v="6.7"/>
    <x v="0"/>
    <x v="28"/>
    <n v="6255975.3253211398"/>
    <n v="18652943.929917499"/>
    <x v="4"/>
  </r>
  <r>
    <n v="9819"/>
    <s v="Marvin's Room"/>
    <x v="48"/>
    <s v="Miramax Films"/>
    <n v="6.3"/>
    <x v="0"/>
    <x v="28"/>
    <n v="0"/>
    <n v="0"/>
    <x v="4"/>
  </r>
  <r>
    <n v="20927"/>
    <s v="Bed of Roses"/>
    <x v="54"/>
    <s v="New Line Cinema"/>
    <n v="5.2"/>
    <x v="1"/>
    <x v="28"/>
    <n v="0"/>
    <n v="26456785.1821802"/>
    <x v="4"/>
  </r>
  <r>
    <n v="11076"/>
    <s v="Fly Away Home"/>
    <x v="44"/>
    <s v="Columbia Pictures"/>
    <n v="6.3"/>
    <x v="0"/>
    <x v="28"/>
    <n v="0"/>
    <n v="0"/>
    <x v="0"/>
  </r>
  <r>
    <n v="31640"/>
    <s v="Blood and Wine"/>
    <x v="25"/>
    <s v="Fox Searchlight Pictures"/>
    <n v="5.6"/>
    <x v="1"/>
    <x v="28"/>
    <n v="36145635.212966599"/>
    <n v="0"/>
    <x v="7"/>
  </r>
  <r>
    <n v="9095"/>
    <s v="Mary Reilly"/>
    <x v="47"/>
    <s v="TriStar Pictures"/>
    <n v="5.4"/>
    <x v="1"/>
    <x v="28"/>
    <n v="65340186.731131896"/>
    <n v="17210051.878718"/>
    <x v="4"/>
  </r>
  <r>
    <n v="25059"/>
    <s v="Homeward Bound II: Lost in San Francisco"/>
    <x v="43"/>
    <s v="Walt Disney Pictures"/>
    <n v="6.1"/>
    <x v="0"/>
    <x v="28"/>
    <n v="0"/>
    <n v="45473187.376331501"/>
    <x v="1"/>
  </r>
  <r>
    <n v="10586"/>
    <s v="The Ghost and the Darkness"/>
    <x v="14"/>
    <s v="Douglas/Reuther Productions"/>
    <n v="6.3"/>
    <x v="0"/>
    <x v="28"/>
    <n v="69510836.948012695"/>
    <n v="104266255.422019"/>
    <x v="1"/>
  </r>
  <r>
    <n v="44705"/>
    <s v="Twelfth Night"/>
    <x v="61"/>
    <s v="Fine Line Features"/>
    <n v="5.2"/>
    <x v="1"/>
    <x v="28"/>
    <n v="0"/>
    <n v="0"/>
    <x v="4"/>
  </r>
  <r>
    <n v="26890"/>
    <s v="I Shot Andy Warhol"/>
    <x v="23"/>
    <s v="Playhouse International Pictures"/>
    <n v="6.3"/>
    <x v="0"/>
    <x v="28"/>
    <n v="0"/>
    <n v="2522256.3273281902"/>
    <x v="4"/>
  </r>
  <r>
    <n v="2045"/>
    <s v="Unforgettable"/>
    <x v="29"/>
    <s v="Metro-Goldwyn-Mayer (MGM)"/>
    <n v="5.0999999999999996"/>
    <x v="1"/>
    <x v="28"/>
    <n v="25023901.301284499"/>
    <n v="0"/>
    <x v="4"/>
  </r>
  <r>
    <n v="7863"/>
    <s v="Shine"/>
    <x v="12"/>
    <s v="Australian Film Finance Corporation (AFFC)"/>
    <n v="7.1"/>
    <x v="0"/>
    <x v="28"/>
    <n v="0"/>
    <n v="0"/>
    <x v="4"/>
  </r>
  <r>
    <n v="14469"/>
    <s v="Bullet"/>
    <x v="36"/>
    <s v="Village Roadshow Pictures"/>
    <n v="7"/>
    <x v="0"/>
    <x v="28"/>
    <n v="0"/>
    <n v="0"/>
    <x v="0"/>
  </r>
  <r>
    <n v="34170"/>
    <s v="Larger Than Life"/>
    <x v="26"/>
    <s v="United Artists"/>
    <n v="5.4"/>
    <x v="1"/>
    <x v="28"/>
    <n v="41706502.168807603"/>
    <n v="0"/>
    <x v="5"/>
  </r>
  <r>
    <n v="25147"/>
    <s v="Jude"/>
    <x v="18"/>
    <s v="Revolution Films"/>
    <n v="6.7"/>
    <x v="0"/>
    <x v="28"/>
    <n v="9731517.1727217697"/>
    <n v="563037.77927890199"/>
    <x v="4"/>
  </r>
  <r>
    <n v="10549"/>
    <s v="Hamlet"/>
    <x v="238"/>
    <s v="Castle Rock Entertainment"/>
    <n v="6.7"/>
    <x v="0"/>
    <x v="28"/>
    <n v="0"/>
    <n v="0"/>
    <x v="4"/>
  </r>
  <r>
    <n v="9623"/>
    <s v="The Juror"/>
    <x v="34"/>
    <s v="Columbia Pictures Corporation"/>
    <n v="5.5"/>
    <x v="1"/>
    <x v="28"/>
    <n v="61169536.514251098"/>
    <n v="0"/>
    <x v="4"/>
  </r>
  <r>
    <n v="26748"/>
    <s v="Lone Star"/>
    <x v="70"/>
    <s v="Castle Rock Entertainment"/>
    <n v="6.6"/>
    <x v="0"/>
    <x v="28"/>
    <n v="6951083.69480127"/>
    <n v="18448124.6879832"/>
    <x v="4"/>
  </r>
  <r>
    <n v="36355"/>
    <s v="Flipper"/>
    <x v="40"/>
    <s v="Universal Pictures"/>
    <n v="5.5"/>
    <x v="1"/>
    <x v="28"/>
    <n v="35492233.345655203"/>
    <n v="27915579.922656599"/>
    <x v="1"/>
  </r>
  <r>
    <n v="18203"/>
    <s v="Big Night"/>
    <x v="44"/>
    <s v="Rysher Entertainment"/>
    <n v="6.6"/>
    <x v="0"/>
    <x v="28"/>
    <n v="0"/>
    <n v="0"/>
    <x v="4"/>
  </r>
  <r>
    <n v="12606"/>
    <s v="A Very Brady Sequel"/>
    <x v="51"/>
    <s v="Paramount Pictures"/>
    <n v="5.6"/>
    <x v="1"/>
    <x v="28"/>
    <n v="0"/>
    <n v="0"/>
    <x v="6"/>
  </r>
  <r>
    <n v="11525"/>
    <s v="Lawnmower Man 2: Beyond Cyberspace"/>
    <x v="33"/>
    <s v="New Line Cinema"/>
    <n v="3.3"/>
    <x v="1"/>
    <x v="28"/>
    <n v="0"/>
    <n v="3349344.9229215099"/>
    <x v="0"/>
  </r>
  <r>
    <n v="9283"/>
    <s v="Beautiful Girls"/>
    <x v="16"/>
    <s v="Miramax Films"/>
    <n v="6.4"/>
    <x v="0"/>
    <x v="28"/>
    <n v="0"/>
    <n v="0"/>
    <x v="6"/>
  </r>
  <r>
    <n v="14553"/>
    <s v="Stealing Beauty"/>
    <x v="31"/>
    <s v="Fox Searchlight Pictures"/>
    <n v="6.5"/>
    <x v="0"/>
    <x v="28"/>
    <n v="0"/>
    <n v="0"/>
    <x v="4"/>
  </r>
  <r>
    <n v="36915"/>
    <s v="Heaven's Prisoners"/>
    <x v="22"/>
    <s v="New Line Cinema"/>
    <n v="4.8"/>
    <x v="1"/>
    <x v="28"/>
    <n v="34755418.474006303"/>
    <n v="0"/>
    <x v="4"/>
  </r>
  <r>
    <n v="10990"/>
    <s v="Mulholland Falls"/>
    <x v="44"/>
    <s v="Metro-Goldwyn-Mayer (MGM)"/>
    <n v="6.2"/>
    <x v="0"/>
    <x v="28"/>
    <n v="0"/>
    <n v="0"/>
    <x v="4"/>
  </r>
  <r>
    <n v="11069"/>
    <s v="Tremors 2: Aftershocks"/>
    <x v="36"/>
    <s v="MCA/Universal Pictures"/>
    <n v="5.8"/>
    <x v="1"/>
    <x v="28"/>
    <n v="5560866.9558410104"/>
    <n v="0"/>
    <x v="15"/>
  </r>
  <r>
    <n v="11511"/>
    <s v="Kazaam"/>
    <x v="26"/>
    <s v="Touchstone Pictures"/>
    <n v="3.7"/>
    <x v="1"/>
    <x v="28"/>
    <n v="27804334.779204998"/>
    <n v="0"/>
    <x v="12"/>
  </r>
  <r>
    <n v="6346"/>
    <s v="The Chamber"/>
    <x v="49"/>
    <s v="Imagine Entertainment"/>
    <n v="6"/>
    <x v="0"/>
    <x v="28"/>
    <n v="69510836.948012695"/>
    <n v="31335984.383973401"/>
    <x v="4"/>
  </r>
  <r>
    <n v="10534"/>
    <s v="White Squall"/>
    <x v="75"/>
    <s v="Hollywood Pictures"/>
    <n v="6.2"/>
    <x v="0"/>
    <x v="28"/>
    <n v="52828236.080489598"/>
    <n v="14319232.411290601"/>
    <x v="0"/>
  </r>
  <r>
    <n v="9099"/>
    <s v="Sgt. Bilko"/>
    <x v="51"/>
    <s v="Imagine Entertainment"/>
    <n v="5.5"/>
    <x v="1"/>
    <x v="28"/>
    <n v="0"/>
    <n v="0"/>
    <x v="6"/>
  </r>
  <r>
    <n v="11229"/>
    <s v="Freeway"/>
    <x v="63"/>
    <s v="The Kushner-Locke Company"/>
    <n v="6.6"/>
    <x v="0"/>
    <x v="28"/>
    <n v="4170650.2168807602"/>
    <n v="0"/>
    <x v="6"/>
  </r>
  <r>
    <n v="10535"/>
    <s v="Spy Hard"/>
    <x v="73"/>
    <s v="Hollywood Pictures"/>
    <n v="5.0999999999999996"/>
    <x v="1"/>
    <x v="28"/>
    <n v="25023901.301284499"/>
    <n v="0"/>
    <x v="0"/>
  </r>
  <r>
    <n v="12656"/>
    <s v="Feeling Minnesota"/>
    <x v="42"/>
    <s v="Fine Line Features"/>
    <n v="5.6"/>
    <x v="1"/>
    <x v="28"/>
    <n v="0"/>
    <n v="0"/>
    <x v="0"/>
  </r>
  <r>
    <n v="43566"/>
    <s v="Before and After"/>
    <x v="11"/>
    <s v="Caravan Pictures"/>
    <n v="5.8"/>
    <x v="1"/>
    <x v="28"/>
    <n v="48657585.863608897"/>
    <n v="0"/>
    <x v="4"/>
  </r>
  <r>
    <n v="9826"/>
    <s v="The Phantom"/>
    <x v="36"/>
    <s v="Paramount Pictures"/>
    <n v="4.9000000000000004"/>
    <x v="1"/>
    <x v="28"/>
    <n v="62559753.253211401"/>
    <n v="24051985.4866933"/>
    <x v="1"/>
  </r>
  <r>
    <n v="18975"/>
    <s v="The Adventures of Pinocchio"/>
    <x v="51"/>
    <s v="New Line Cinema"/>
    <n v="5"/>
    <x v="1"/>
    <x v="28"/>
    <n v="0"/>
    <n v="0"/>
    <x v="14"/>
  </r>
  <r>
    <n v="9536"/>
    <s v="Bio-Dome"/>
    <x v="41"/>
    <s v="Motion Picture Corporation of America (MPCA)"/>
    <n v="4.5999999999999996"/>
    <x v="1"/>
    <x v="28"/>
    <n v="20853251.084403802"/>
    <n v="0"/>
    <x v="6"/>
  </r>
  <r>
    <n v="17795"/>
    <s v="My Fellow Americans"/>
    <x v="25"/>
    <s v="Warner Bros."/>
    <n v="6.9"/>
    <x v="0"/>
    <x v="28"/>
    <n v="0"/>
    <n v="0"/>
    <x v="6"/>
  </r>
  <r>
    <n v="2928"/>
    <s v="Michael"/>
    <x v="12"/>
    <s v="Turner Pictures"/>
    <n v="5.5"/>
    <x v="1"/>
    <x v="28"/>
    <n v="0"/>
    <n v="166434249.768841"/>
    <x v="6"/>
  </r>
  <r>
    <n v="11306"/>
    <s v="Extreme Measures"/>
    <x v="34"/>
    <s v="Columbia Pictures"/>
    <n v="5.3"/>
    <x v="1"/>
    <x v="28"/>
    <n v="52828236.080489598"/>
    <n v="24162142.090438299"/>
    <x v="4"/>
  </r>
  <r>
    <n v="13997"/>
    <s v="Black Sheep"/>
    <x v="54"/>
    <s v="Paramount Pictures"/>
    <n v="6.3"/>
    <x v="0"/>
    <x v="28"/>
    <n v="0"/>
    <n v="44.486935646728099"/>
    <x v="6"/>
  </r>
  <r>
    <n v="19042"/>
    <s v="All Dogs Go to Heaven 2"/>
    <x v="53"/>
    <s v="Metro-Goldwyn-Mayer (MGM)"/>
    <n v="4.8"/>
    <x v="1"/>
    <x v="28"/>
    <n v="0"/>
    <n v="11984610.8567864"/>
    <x v="8"/>
  </r>
  <r>
    <n v="20759"/>
    <s v="The Great White Hype"/>
    <x v="8"/>
    <s v="20th Century Fox"/>
    <n v="5.3"/>
    <x v="1"/>
    <x v="28"/>
    <n v="0"/>
    <n v="0"/>
    <x v="6"/>
  </r>
  <r>
    <n v="1770"/>
    <s v="Michael Collins"/>
    <x v="22"/>
    <s v="Warner Bros. Pictures"/>
    <n v="6.1"/>
    <x v="0"/>
    <x v="28"/>
    <n v="38926068.690887101"/>
    <n v="23494662.8884282"/>
    <x v="4"/>
  </r>
  <r>
    <n v="23945"/>
    <s v="Carpool"/>
    <x v="43"/>
    <s v="Regency Enterprises"/>
    <n v="5"/>
    <x v="1"/>
    <x v="28"/>
    <n v="23633684.5623243"/>
    <n v="0"/>
    <x v="6"/>
  </r>
  <r>
    <n v="16299"/>
    <s v="The Stupids"/>
    <x v="9"/>
    <s v="New Line Cinema"/>
    <n v="3.6"/>
    <x v="1"/>
    <x v="28"/>
    <n v="0"/>
    <n v="0"/>
    <x v="6"/>
  </r>
  <r>
    <n v="25189"/>
    <s v="The Mirror Has Two Faces"/>
    <x v="164"/>
    <s v="TriStar Pictures"/>
    <n v="6.3"/>
    <x v="0"/>
    <x v="28"/>
    <n v="58389103.036330603"/>
    <n v="0"/>
    <x v="6"/>
  </r>
  <r>
    <n v="9302"/>
    <s v="Up Close &amp; Personal"/>
    <x v="2"/>
    <s v="Cinergi Pictures Entertainment"/>
    <n v="5.2"/>
    <x v="1"/>
    <x v="28"/>
    <n v="83413004.337615207"/>
    <n v="0"/>
    <x v="4"/>
  </r>
  <r>
    <n v="27681"/>
    <s v="Wish Upon a Star"/>
    <x v="43"/>
    <s v="Warner Home Video"/>
    <n v="6"/>
    <x v="0"/>
    <x v="28"/>
    <n v="0"/>
    <n v="0"/>
    <x v="5"/>
  </r>
  <r>
    <n v="42314"/>
    <s v="Looking For Richard"/>
    <x v="16"/>
    <s v="Twentieth Century Fox Film Corporation"/>
    <n v="7"/>
    <x v="0"/>
    <x v="28"/>
    <n v="0"/>
    <n v="0"/>
    <x v="17"/>
  </r>
  <r>
    <n v="19002"/>
    <s v="Darkman III: Die Darkman Die"/>
    <x v="54"/>
    <s v="Renaissance Pictures"/>
    <n v="3.4"/>
    <x v="1"/>
    <x v="28"/>
    <n v="0"/>
    <n v="0"/>
    <x v="0"/>
  </r>
  <r>
    <n v="9450"/>
    <s v="Brassed Off"/>
    <x v="44"/>
    <s v="Miramax Films"/>
    <n v="6.5"/>
    <x v="0"/>
    <x v="28"/>
    <n v="0"/>
    <n v="0"/>
    <x v="6"/>
  </r>
  <r>
    <n v="26787"/>
    <s v="Gulliver's Travels"/>
    <x v="218"/>
    <s v="Jim Henson Productions"/>
    <n v="6.7"/>
    <x v="0"/>
    <x v="28"/>
    <n v="38926068.690887101"/>
    <n v="0"/>
    <x v="1"/>
  </r>
  <r>
    <n v="8052"/>
    <s v="Hard Eight"/>
    <x v="38"/>
    <s v="Green Parrot"/>
    <n v="6.6"/>
    <x v="0"/>
    <x v="28"/>
    <n v="4170650.2168807602"/>
    <n v="309405.24720625498"/>
    <x v="4"/>
  </r>
  <r>
    <n v="25518"/>
    <s v="La Belle verte"/>
    <x v="42"/>
    <m/>
    <n v="7.9"/>
    <x v="0"/>
    <x v="28"/>
    <n v="0"/>
    <n v="0"/>
    <x v="6"/>
  </r>
  <r>
    <n v="65595"/>
    <s v="T2 3-D: Battle Across Time"/>
    <x v="155"/>
    <m/>
    <n v="6.7"/>
    <x v="0"/>
    <x v="28"/>
    <n v="0"/>
    <n v="0"/>
    <x v="19"/>
  </r>
  <r>
    <n v="15691"/>
    <s v="Doctor Who"/>
    <x v="43"/>
    <s v="Universal TV"/>
    <n v="5.6"/>
    <x v="1"/>
    <x v="28"/>
    <n v="6951083.69480127"/>
    <n v="58389103.036330603"/>
    <x v="18"/>
  </r>
  <r>
    <n v="27845"/>
    <s v="Trees Lounge"/>
    <x v="40"/>
    <m/>
    <n v="5.9"/>
    <x v="1"/>
    <x v="28"/>
    <n v="0"/>
    <n v="0"/>
    <x v="6"/>
  </r>
  <r>
    <n v="10690"/>
    <s v="Space Truckers"/>
    <x v="40"/>
    <s v="Goldcrest Films International"/>
    <n v="5.9"/>
    <x v="1"/>
    <x v="28"/>
    <n v="34755418.474006303"/>
    <n v="0"/>
    <x v="6"/>
  </r>
  <r>
    <n v="26949"/>
    <s v="In Love and War"/>
    <x v="49"/>
    <s v="New Line Cinema"/>
    <n v="5.8"/>
    <x v="1"/>
    <x v="28"/>
    <n v="0"/>
    <n v="0"/>
    <x v="4"/>
  </r>
  <r>
    <n v="11107"/>
    <s v="Eddie"/>
    <x v="36"/>
    <s v="Hollywood Pictures"/>
    <n v="5.8"/>
    <x v="1"/>
    <x v="28"/>
    <n v="0"/>
    <n v="0"/>
    <x v="0"/>
  </r>
  <r>
    <n v="18414"/>
    <s v="Kids in the Hall: Brain Candy"/>
    <x v="43"/>
    <s v="Paramount Pictures"/>
    <n v="5.6"/>
    <x v="1"/>
    <x v="28"/>
    <n v="0"/>
    <n v="0"/>
    <x v="6"/>
  </r>
  <r>
    <n v="12709"/>
    <s v="Ridicule"/>
    <x v="39"/>
    <s v="Epith√É¬®te Films"/>
    <n v="6.6"/>
    <x v="0"/>
    <x v="28"/>
    <n v="4170650.2168807602"/>
    <n v="3480864.98729411"/>
    <x v="6"/>
  </r>
  <r>
    <n v="9306"/>
    <s v="The Island of Dr. Moreau"/>
    <x v="38"/>
    <s v="New Line Cinema"/>
    <n v="4.5999999999999996"/>
    <x v="1"/>
    <x v="28"/>
    <n v="55608669.558410101"/>
    <n v="68993369.083220094"/>
    <x v="12"/>
  </r>
  <r>
    <n v="16003"/>
    <s v="J√É¬§garna"/>
    <x v="49"/>
    <s v="Filmteknik"/>
    <n v="6.9"/>
    <x v="0"/>
    <x v="28"/>
    <n v="24328792.9318044"/>
    <n v="0"/>
    <x v="11"/>
  </r>
  <r>
    <n v="12559"/>
    <s v="First Kid"/>
    <x v="25"/>
    <s v="Walt Disney Pictures"/>
    <n v="5.9"/>
    <x v="1"/>
    <x v="28"/>
    <n v="0"/>
    <n v="0"/>
    <x v="6"/>
  </r>
  <r>
    <n v="25750"/>
    <s v="Children of the Corn IV: The Gathering"/>
    <x v="50"/>
    <s v="Dimension Films"/>
    <n v="4.9000000000000004"/>
    <x v="1"/>
    <x v="28"/>
    <n v="0"/>
    <n v="0"/>
    <x v="15"/>
  </r>
  <r>
    <n v="10988"/>
    <s v="Diabolique"/>
    <x v="44"/>
    <s v="Marvin Worth Productions"/>
    <n v="5"/>
    <x v="1"/>
    <x v="28"/>
    <n v="0"/>
    <n v="0"/>
    <x v="4"/>
  </r>
  <r>
    <n v="36344"/>
    <s v="Alaska"/>
    <x v="14"/>
    <s v="Columbia Pictures"/>
    <n v="5.2"/>
    <x v="1"/>
    <x v="28"/>
    <n v="31974984.9960858"/>
    <n v="0"/>
    <x v="1"/>
  </r>
  <r>
    <n v="24206"/>
    <s v="Silent Trigger"/>
    <x v="26"/>
    <s v="Newmarket Capital Group"/>
    <n v="4.5999999999999996"/>
    <x v="1"/>
    <x v="28"/>
    <n v="20853251.084403802"/>
    <n v="106187.534955262"/>
    <x v="4"/>
  </r>
  <r>
    <n v="17414"/>
    <s v="Dunston Checks In"/>
    <x v="41"/>
    <s v="20th Century Fox"/>
    <n v="5.5"/>
    <x v="1"/>
    <x v="28"/>
    <n v="0"/>
    <n v="0"/>
    <x v="1"/>
  </r>
  <r>
    <n v="2699"/>
    <s v="Titanic"/>
    <x v="179"/>
    <s v="American Zoetrope"/>
    <n v="6.1"/>
    <x v="0"/>
    <x v="28"/>
    <n v="18072817.606483299"/>
    <n v="0"/>
    <x v="0"/>
  </r>
  <r>
    <n v="23570"/>
    <s v="The Pallbearer"/>
    <x v="32"/>
    <s v="Miramax Films"/>
    <n v="4.4000000000000004"/>
    <x v="1"/>
    <x v="28"/>
    <n v="11121733.911682"/>
    <n v="0"/>
    <x v="6"/>
  </r>
  <r>
    <n v="9568"/>
    <s v="The Dentist"/>
    <x v="33"/>
    <s v="Trimark Pictures"/>
    <n v="4.9000000000000004"/>
    <x v="1"/>
    <x v="28"/>
    <n v="3475541.8474006299"/>
    <n v="0"/>
    <x v="15"/>
  </r>
  <r>
    <n v="25355"/>
    <s v="Irma Vep"/>
    <x v="42"/>
    <s v="Dacia Films"/>
    <n v="6.8"/>
    <x v="0"/>
    <x v="28"/>
    <n v="0"/>
    <n v="0"/>
    <x v="6"/>
  </r>
  <r>
    <n v="13891"/>
    <s v="Citizen Ruth"/>
    <x v="47"/>
    <s v="Miramax Films"/>
    <n v="7"/>
    <x v="0"/>
    <x v="28"/>
    <n v="4170650.2168807602"/>
    <n v="212918.644655457"/>
    <x v="4"/>
  </r>
  <r>
    <n v="19287"/>
    <s v="Leprechaun 4: In Space"/>
    <x v="40"/>
    <s v="Front Street Studios"/>
    <n v="4.0999999999999996"/>
    <x v="1"/>
    <x v="28"/>
    <n v="0"/>
    <n v="0"/>
    <x v="6"/>
  </r>
  <r>
    <n v="16233"/>
    <s v="Tromeo &amp; Juliet"/>
    <x v="44"/>
    <s v="Troma Entertainment"/>
    <n v="5.3"/>
    <x v="1"/>
    <x v="28"/>
    <n v="486575.85863608803"/>
    <n v="0"/>
    <x v="6"/>
  </r>
  <r>
    <n v="23449"/>
    <s v="Celtic Pride"/>
    <x v="8"/>
    <s v="Caravan Pictures"/>
    <n v="5"/>
    <x v="1"/>
    <x v="28"/>
    <n v="0"/>
    <n v="0"/>
    <x v="6"/>
  </r>
  <r>
    <n v="26422"/>
    <s v="The Pillow Book"/>
    <x v="164"/>
    <s v="Kasander &amp; Wigman Productions"/>
    <n v="6.6"/>
    <x v="0"/>
    <x v="28"/>
    <n v="0"/>
    <n v="0"/>
    <x v="4"/>
  </r>
  <r>
    <n v="16448"/>
    <s v="Waiting for Guffman"/>
    <x v="52"/>
    <s v="Sony Pictures Classics"/>
    <n v="7.4"/>
    <x v="0"/>
    <x v="28"/>
    <n v="0"/>
    <n v="0"/>
    <x v="16"/>
  </r>
  <r>
    <n v="37702"/>
    <s v="Daai laap mat taam 008"/>
    <x v="43"/>
    <m/>
    <n v="7.2"/>
    <x v="0"/>
    <x v="28"/>
    <n v="0"/>
    <n v="0"/>
    <x v="0"/>
  </r>
  <r>
    <n v="48580"/>
    <s v="Un h√É¬©ros tr√É¬®s discret"/>
    <x v="44"/>
    <s v="Studio Images 2"/>
    <n v="6.1"/>
    <x v="0"/>
    <x v="28"/>
    <n v="0"/>
    <n v="0"/>
    <x v="4"/>
  </r>
  <r>
    <n v="17821"/>
    <s v="Crossworlds"/>
    <x v="51"/>
    <s v="Trimark"/>
    <n v="4.8"/>
    <x v="1"/>
    <x v="28"/>
    <n v="0"/>
    <n v="0"/>
    <x v="0"/>
  </r>
  <r>
    <n v="27770"/>
    <s v="Sometimes They Come Back... Again"/>
    <x v="48"/>
    <s v="Trimark Pictures"/>
    <n v="4"/>
    <x v="1"/>
    <x v="28"/>
    <n v="4170650.2168807602"/>
    <n v="0"/>
    <x v="15"/>
  </r>
  <r>
    <n v="38223"/>
    <s v="Harriet the Spy"/>
    <x v="36"/>
    <s v="Paramount Pictures"/>
    <n v="5.5"/>
    <x v="1"/>
    <x v="28"/>
    <n v="16682600.867523"/>
    <n v="0"/>
    <x v="6"/>
  </r>
  <r>
    <n v="28059"/>
    <s v="SubUrbia"/>
    <x v="35"/>
    <s v="Castle Rock Entertainment"/>
    <n v="6"/>
    <x v="0"/>
    <x v="28"/>
    <n v="0"/>
    <n v="0"/>
    <x v="6"/>
  </r>
  <r>
    <n v="12254"/>
    <s v="Emma"/>
    <x v="44"/>
    <s v="Meridian Broadcasting Ltd"/>
    <n v="6.6"/>
    <x v="0"/>
    <x v="28"/>
    <n v="0"/>
    <n v="0"/>
    <x v="18"/>
  </r>
  <r>
    <n v="51043"/>
    <s v="Loch Ness"/>
    <x v="25"/>
    <s v="PolyGram Filmed Entertainment"/>
    <n v="5.3"/>
    <x v="1"/>
    <x v="28"/>
    <n v="0"/>
    <n v="0"/>
    <x v="4"/>
  </r>
  <r>
    <n v="32308"/>
    <s v="Ed"/>
    <x v="9"/>
    <s v="Universal Pictures"/>
    <n v="3.8"/>
    <x v="1"/>
    <x v="28"/>
    <n v="0"/>
    <n v="0"/>
    <x v="6"/>
  </r>
  <r>
    <n v="31908"/>
    <s v="Ghosts of Mississippi"/>
    <x v="17"/>
    <s v="Columbia Pictures"/>
    <n v="5.9"/>
    <x v="1"/>
    <x v="28"/>
    <n v="0"/>
    <n v="0"/>
    <x v="13"/>
  </r>
  <r>
    <n v="15674"/>
    <s v="Sabrina the Teenage Witch"/>
    <x v="8"/>
    <s v="Showtime Networks"/>
    <n v="5.2"/>
    <x v="1"/>
    <x v="28"/>
    <n v="0"/>
    <n v="0"/>
    <x v="12"/>
  </r>
  <r>
    <n v="3065"/>
    <s v="Mystery Science Theater 3000: The Movie"/>
    <x v="84"/>
    <s v="Universal Pictures"/>
    <n v="7"/>
    <x v="0"/>
    <x v="28"/>
    <n v="0"/>
    <n v="0"/>
    <x v="6"/>
  </r>
  <r>
    <n v="11962"/>
    <s v="Joe's Apartment"/>
    <x v="76"/>
    <m/>
    <n v="4.8"/>
    <x v="1"/>
    <x v="28"/>
    <n v="18072817.606483299"/>
    <n v="6421430.5802917499"/>
    <x v="12"/>
  </r>
  <r>
    <n v="49763"/>
    <s v="Bad Moon"/>
    <x v="65"/>
    <s v="Morgan Creek Productions"/>
    <n v="6"/>
    <x v="0"/>
    <x v="28"/>
    <n v="9731517.1727217697"/>
    <n v="1529238.4128562701"/>
    <x v="15"/>
  </r>
  <r>
    <n v="40001"/>
    <s v="Mrs. Winterbourne"/>
    <x v="12"/>
    <s v="TriStar Pictures"/>
    <n v="5.2"/>
    <x v="1"/>
    <x v="28"/>
    <n v="34755418.474006303"/>
    <n v="13999482.5613297"/>
    <x v="6"/>
  </r>
  <r>
    <n v="3587"/>
    <s v="Bogus"/>
    <x v="63"/>
    <s v="Regency Enterprises"/>
    <n v="5.3"/>
    <x v="1"/>
    <x v="28"/>
    <n v="44486935.646728098"/>
    <n v="0"/>
    <x v="12"/>
  </r>
  <r>
    <n v="17204"/>
    <s v="Paradise Lost: The Child Murders at Robin Hood Hills"/>
    <x v="112"/>
    <m/>
    <n v="7.9"/>
    <x v="0"/>
    <x v="28"/>
    <n v="0"/>
    <n v="0"/>
    <x v="17"/>
  </r>
  <r>
    <n v="10548"/>
    <s v="When We Were Kings"/>
    <x v="43"/>
    <s v="PolyGram Filmed Entertainment"/>
    <n v="7"/>
    <x v="0"/>
    <x v="28"/>
    <n v="0"/>
    <n v="3706481.8716432299"/>
    <x v="17"/>
  </r>
  <r>
    <n v="38366"/>
    <s v="Il ciclone"/>
    <x v="8"/>
    <m/>
    <n v="6.6"/>
    <x v="0"/>
    <x v="28"/>
    <n v="0"/>
    <n v="0"/>
    <x v="4"/>
  </r>
  <r>
    <n v="19963"/>
    <s v="Bernie"/>
    <x v="54"/>
    <s v="Canal+"/>
    <n v="7.3"/>
    <x v="0"/>
    <x v="28"/>
    <n v="0"/>
    <n v="0"/>
    <x v="6"/>
  </r>
  <r>
    <n v="28121"/>
    <s v="A Thin Line Between Love and Hate"/>
    <x v="11"/>
    <s v="New Line Cinema"/>
    <n v="6.3"/>
    <x v="0"/>
    <x v="28"/>
    <n v="0"/>
    <n v="0"/>
    <x v="6"/>
  </r>
  <r>
    <n v="98"/>
    <s v="Gladiator"/>
    <x v="126"/>
    <s v="DreamWorks SKG"/>
    <n v="7.7"/>
    <x v="0"/>
    <x v="29"/>
    <n v="130428087.777343"/>
    <n v="579506463.91472602"/>
    <x v="0"/>
  </r>
  <r>
    <n v="77"/>
    <s v="Memento"/>
    <x v="49"/>
    <s v="Summit Entertainment"/>
    <n v="7.9"/>
    <x v="0"/>
    <x v="29"/>
    <n v="11396629.029088199"/>
    <n v="50301043.2220954"/>
    <x v="10"/>
  </r>
  <r>
    <n v="8871"/>
    <s v="How the Grinch Stole Christmas"/>
    <x v="47"/>
    <s v="Imagine Entertainment"/>
    <n v="6.1"/>
    <x v="0"/>
    <x v="29"/>
    <n v="155753930.064206"/>
    <n v="437049836.952227"/>
    <x v="5"/>
  </r>
  <r>
    <n v="8358"/>
    <s v="Cast Away"/>
    <x v="128"/>
    <s v="DreamWorks SKG"/>
    <n v="7.3"/>
    <x v="0"/>
    <x v="29"/>
    <n v="113966290.29088201"/>
    <n v="544039793.48295105"/>
    <x v="1"/>
  </r>
  <r>
    <n v="107"/>
    <s v="Snatch"/>
    <x v="23"/>
    <s v="Columbia Pictures Corporation"/>
    <n v="7.5"/>
    <x v="0"/>
    <x v="29"/>
    <n v="12662921.1434313"/>
    <n v="105808674.404893"/>
    <x v="11"/>
  </r>
  <r>
    <n v="955"/>
    <s v="Mission: Impossible II"/>
    <x v="18"/>
    <s v="Paramount Pictures"/>
    <n v="5.8"/>
    <x v="1"/>
    <x v="29"/>
    <n v="158286514.29289201"/>
    <n v="691886948.73239005"/>
    <x v="1"/>
  </r>
  <r>
    <n v="1636"/>
    <s v="Bedazzled"/>
    <x v="26"/>
    <s v="Twentieth Century Fox Film Corporation"/>
    <n v="5.3"/>
    <x v="1"/>
    <x v="29"/>
    <n v="60782021.488470599"/>
    <n v="114451543.559435"/>
    <x v="12"/>
  </r>
  <r>
    <n v="4247"/>
    <s v="Scary Movie"/>
    <x v="41"/>
    <s v="Gold/Miller Productions"/>
    <n v="5.9"/>
    <x v="1"/>
    <x v="29"/>
    <n v="24059550.172519598"/>
    <n v="352054243.648785"/>
    <x v="6"/>
  </r>
  <r>
    <n v="11688"/>
    <s v="The Emperor's New Groove"/>
    <x v="76"/>
    <s v="Walt Disney Pictures"/>
    <n v="6.9"/>
    <x v="0"/>
    <x v="29"/>
    <n v="126629211.434313"/>
    <n v="214418314.78806299"/>
    <x v="1"/>
  </r>
  <r>
    <n v="3981"/>
    <s v="What Women Want"/>
    <x v="66"/>
    <s v="Paramount Pictures"/>
    <n v="6"/>
    <x v="0"/>
    <x v="29"/>
    <n v="88640448.004019707"/>
    <n v="473734704.45754999"/>
    <x v="6"/>
  </r>
  <r>
    <n v="10567"/>
    <s v="Dinosaur"/>
    <x v="53"/>
    <s v="Walt Disney Pictures"/>
    <n v="6.1"/>
    <x v="0"/>
    <x v="29"/>
    <n v="161452244.57875001"/>
    <n v="448581528.69823098"/>
    <x v="14"/>
  </r>
  <r>
    <n v="4327"/>
    <s v="Charlie's Angels"/>
    <x v="48"/>
    <s v="Columbia Pictures"/>
    <n v="5.5"/>
    <x v="1"/>
    <x v="29"/>
    <n v="116498874.519568"/>
    <n v="334434768.98779601"/>
    <x v="0"/>
  </r>
  <r>
    <n v="7443"/>
    <s v="Chicken Run"/>
    <x v="52"/>
    <s v="DreamWorks SKG"/>
    <n v="6.3"/>
    <x v="0"/>
    <x v="29"/>
    <n v="56983145.145441197"/>
    <n v="284706235.424977"/>
    <x v="14"/>
  </r>
  <r>
    <n v="2024"/>
    <s v="The Patriot"/>
    <x v="107"/>
    <s v="Centropolis Entertainment"/>
    <n v="6.7"/>
    <x v="0"/>
    <x v="29"/>
    <n v="139292132.57774499"/>
    <n v="272625527.53729397"/>
    <x v="4"/>
  </r>
  <r>
    <n v="9532"/>
    <s v="Final Destination"/>
    <x v="48"/>
    <s v="New Line Cinema"/>
    <n v="6.2"/>
    <x v="0"/>
    <x v="29"/>
    <n v="29124718.6298921"/>
    <n v="67496299.894441798"/>
    <x v="15"/>
  </r>
  <r>
    <n v="6282"/>
    <s v="Coyote Ugly"/>
    <x v="36"/>
    <s v="Jerry Bruckheimer Films"/>
    <n v="6"/>
    <x v="0"/>
    <x v="29"/>
    <n v="56983145.145441197"/>
    <n v="144251532.71997499"/>
    <x v="6"/>
  </r>
  <r>
    <n v="2085"/>
    <s v="Romeo Must Die"/>
    <x v="15"/>
    <s v="Silver Pictures"/>
    <n v="5.8"/>
    <x v="1"/>
    <x v="29"/>
    <n v="31657302.858578399"/>
    <n v="115279131.303348"/>
    <x v="0"/>
  </r>
  <r>
    <n v="3536"/>
    <s v="U-571"/>
    <x v="31"/>
    <s v="Universal Pictures"/>
    <n v="6.1"/>
    <x v="0"/>
    <x v="29"/>
    <n v="78510111.0892746"/>
    <n v="161662974.58095801"/>
    <x v="0"/>
  </r>
  <r>
    <n v="71"/>
    <s v="Billy Elliot"/>
    <x v="63"/>
    <s v="BBC Films"/>
    <n v="7.1"/>
    <x v="0"/>
    <x v="29"/>
    <n v="6331460.5717156902"/>
    <n v="139292132.57774499"/>
    <x v="4"/>
  </r>
  <r>
    <n v="9679"/>
    <s v="Gone In Sixty Seconds"/>
    <x v="34"/>
    <s v="Jerry Bruckheimer Films"/>
    <n v="6"/>
    <x v="0"/>
    <x v="29"/>
    <n v="113966290.29088201"/>
    <n v="300367400.727763"/>
    <x v="0"/>
  </r>
  <r>
    <n v="462"/>
    <s v="Erin Brockovich"/>
    <x v="20"/>
    <s v="Jersey Films"/>
    <n v="6.9"/>
    <x v="0"/>
    <x v="29"/>
    <n v="65847189.945843197"/>
    <n v="324514308.59437501"/>
    <x v="4"/>
  </r>
  <r>
    <n v="1597"/>
    <s v="Meet the Parents"/>
    <x v="11"/>
    <s v="DreamWorks SKG"/>
    <n v="6.5"/>
    <x v="0"/>
    <x v="29"/>
    <n v="69646066.2888726"/>
    <n v="418438688.41514897"/>
    <x v="6"/>
  </r>
  <r>
    <n v="134"/>
    <s v="O Brother, Where Art Thou?"/>
    <x v="29"/>
    <s v="Universal Pictures"/>
    <n v="7.2"/>
    <x v="0"/>
    <x v="29"/>
    <n v="32923594.972921599"/>
    <n v="89906740.118362799"/>
    <x v="0"/>
  </r>
  <r>
    <n v="2787"/>
    <s v="Pitch Black"/>
    <x v="14"/>
    <s v="Interscope Communications"/>
    <n v="6.6"/>
    <x v="0"/>
    <x v="29"/>
    <n v="29124718.6298921"/>
    <n v="67351113.1720718"/>
    <x v="11"/>
  </r>
  <r>
    <n v="14181"/>
    <s v="Boiler Room"/>
    <x v="34"/>
    <s v="New Line Cinema"/>
    <n v="6.5"/>
    <x v="0"/>
    <x v="29"/>
    <n v="32923594.972921599"/>
    <n v="36444209.955284603"/>
    <x v="7"/>
  </r>
  <r>
    <n v="10501"/>
    <s v="The Road to El Dorado"/>
    <x v="43"/>
    <s v="DreamWorks Animation"/>
    <n v="6.8"/>
    <x v="0"/>
    <x v="29"/>
    <n v="120297750.862598"/>
    <n v="96786159.477841899"/>
    <x v="1"/>
  </r>
  <r>
    <n v="1493"/>
    <s v="Miss Congeniality"/>
    <x v="27"/>
    <s v="Village Roadshow Pictures"/>
    <n v="6.1"/>
    <x v="0"/>
    <x v="29"/>
    <n v="56983145.145441197"/>
    <n v="268453928.24074501"/>
    <x v="6"/>
  </r>
  <r>
    <n v="10559"/>
    <s v="Frequency"/>
    <x v="34"/>
    <s v="New Line Cinema"/>
    <n v="6.8"/>
    <x v="0"/>
    <x v="29"/>
    <n v="39255055.5446373"/>
    <n v="86242400.981021807"/>
    <x v="7"/>
  </r>
  <r>
    <n v="641"/>
    <s v="Requiem for a Dream"/>
    <x v="39"/>
    <s v="Artisan Entertainment"/>
    <n v="7.7"/>
    <x v="0"/>
    <x v="29"/>
    <n v="5698314.5145441201"/>
    <n v="9358035.4845441394"/>
    <x v="4"/>
  </r>
  <r>
    <n v="10647"/>
    <s v="Pay It Forward"/>
    <x v="30"/>
    <s v="Bel Air Entertainment"/>
    <n v="6.8"/>
    <x v="0"/>
    <x v="29"/>
    <n v="50651684.573725499"/>
    <n v="70541855.259772196"/>
    <x v="4"/>
  </r>
  <r>
    <n v="16366"/>
    <s v="Joseph: King of Dreams"/>
    <x v="60"/>
    <s v="DreamWorks Animation"/>
    <n v="6.4"/>
    <x v="0"/>
    <x v="29"/>
    <n v="0"/>
    <n v="0"/>
    <x v="5"/>
  </r>
  <r>
    <n v="9383"/>
    <s v="Hollow Man"/>
    <x v="16"/>
    <s v="Columbia Pictures Corporation"/>
    <n v="5.3"/>
    <x v="1"/>
    <x v="29"/>
    <n v="120297750.862598"/>
    <n v="240865798.10846299"/>
    <x v="0"/>
  </r>
  <r>
    <n v="9600"/>
    <s v="Big Momma's House"/>
    <x v="48"/>
    <s v="Twentieth Century Fox Film Corporation"/>
    <n v="5.7"/>
    <x v="1"/>
    <x v="29"/>
    <n v="37988763.430294096"/>
    <n v="220283464.55496401"/>
    <x v="7"/>
  </r>
  <r>
    <n v="1359"/>
    <s v="American Psycho"/>
    <x v="39"/>
    <s v="Lions Gate Films"/>
    <n v="7.1"/>
    <x v="0"/>
    <x v="29"/>
    <n v="8864044.8004019707"/>
    <n v="43391479.778834403"/>
    <x v="11"/>
  </r>
  <r>
    <n v="16"/>
    <s v="Dancer in the Dark"/>
    <x v="131"/>
    <s v="Fine Line Features"/>
    <n v="7.4"/>
    <x v="0"/>
    <x v="29"/>
    <n v="16208539.063592101"/>
    <n v="50692052.700038597"/>
    <x v="4"/>
  </r>
  <r>
    <n v="9285"/>
    <s v="Road Trip"/>
    <x v="26"/>
    <s v="DreamWorks SKG"/>
    <n v="5.7"/>
    <x v="1"/>
    <x v="29"/>
    <n v="20260673.8294902"/>
    <n v="151643897.89025599"/>
    <x v="6"/>
  </r>
  <r>
    <n v="10637"/>
    <s v="Remember the Titans"/>
    <x v="49"/>
    <s v="Walt Disney Pictures"/>
    <n v="7.3"/>
    <x v="0"/>
    <x v="29"/>
    <n v="37988763.430294096"/>
    <n v="173110594.660907"/>
    <x v="4"/>
  </r>
  <r>
    <n v="2046"/>
    <s v="The Gift"/>
    <x v="27"/>
    <s v="Lakeshore Entertainment"/>
    <n v="6.2"/>
    <x v="0"/>
    <x v="29"/>
    <n v="12662921.1434313"/>
    <n v="15206448.6685698"/>
    <x v="15"/>
  </r>
  <r>
    <n v="4958"/>
    <s v="The Legend of Bagger Vance"/>
    <x v="164"/>
    <s v="DreamWorks SKG"/>
    <n v="6.2"/>
    <x v="0"/>
    <x v="29"/>
    <n v="101303369.147451"/>
    <n v="49967161.246598698"/>
    <x v="12"/>
  </r>
  <r>
    <n v="1900"/>
    <s v="Traffic"/>
    <x v="10"/>
    <s v="USA Films"/>
    <n v="6.6"/>
    <x v="0"/>
    <x v="29"/>
    <n v="60782021.488470599"/>
    <n v="262775526.16969901"/>
    <x v="4"/>
  </r>
  <r>
    <n v="8859"/>
    <s v="Dude, Where√¢‚Ç¨‚Ñ¢s My Car?"/>
    <x v="56"/>
    <s v="Twentieth Century Fox Film Corporation"/>
    <n v="5.0999999999999996"/>
    <x v="1"/>
    <x v="29"/>
    <n v="16461797.486460799"/>
    <n v="92668172.456829503"/>
    <x v="6"/>
  </r>
  <r>
    <n v="5994"/>
    <s v="The Family Man"/>
    <x v="6"/>
    <s v="Universal Pictures"/>
    <n v="6.4"/>
    <x v="0"/>
    <x v="29"/>
    <n v="75977526.860588297"/>
    <n v="157963714.90597999"/>
    <x v="6"/>
  </r>
  <r>
    <n v="24102"/>
    <s v="The Land Before Time VII: The Stone of Cold Fire"/>
    <x v="72"/>
    <s v="Universal Cartoon Studios"/>
    <n v="6.1"/>
    <x v="0"/>
    <x v="29"/>
    <n v="0"/>
    <n v="0"/>
    <x v="1"/>
  </r>
  <r>
    <n v="8452"/>
    <s v="The 6th Day"/>
    <x v="18"/>
    <s v="Columbia Pictures"/>
    <n v="5.5"/>
    <x v="1"/>
    <x v="29"/>
    <n v="103835953.376137"/>
    <n v="121672281.827999"/>
    <x v="0"/>
  </r>
  <r>
    <n v="11478"/>
    <s v="The Skulls"/>
    <x v="29"/>
    <s v="Universal Pictures"/>
    <n v="5.9"/>
    <x v="1"/>
    <x v="29"/>
    <n v="18994381.715147"/>
    <n v="44329315.9793908"/>
    <x v="7"/>
  </r>
  <r>
    <n v="13930"/>
    <s v="For the Birds"/>
    <x v="118"/>
    <s v="Pixar Animation Studios"/>
    <n v="7.7"/>
    <x v="0"/>
    <x v="29"/>
    <n v="0"/>
    <n v="0"/>
    <x v="14"/>
  </r>
  <r>
    <n v="2123"/>
    <s v="Me, Myself &amp; Irene"/>
    <x v="31"/>
    <s v="Twentieth Century Fox Film Corporation"/>
    <n v="5.9"/>
    <x v="1"/>
    <x v="29"/>
    <n v="64580897.831500001"/>
    <n v="189020688.93382201"/>
    <x v="6"/>
  </r>
  <r>
    <n v="8584"/>
    <s v="Shanghai Noon"/>
    <x v="63"/>
    <s v="Spyglass Entertainment"/>
    <n v="6.1"/>
    <x v="0"/>
    <x v="29"/>
    <n v="69646066.2888726"/>
    <n v="72092928.872878402"/>
    <x v="1"/>
  </r>
  <r>
    <n v="9741"/>
    <s v="Unbreakable"/>
    <x v="29"/>
    <s v="Limited Edition Productions Inc."/>
    <n v="6.7"/>
    <x v="0"/>
    <x v="29"/>
    <n v="94971908.575735405"/>
    <n v="314190020.04793602"/>
    <x v="0"/>
  </r>
  <r>
    <n v="5551"/>
    <s v="Space Cowboys"/>
    <x v="17"/>
    <s v="Village Roadshow Pictures"/>
    <n v="6.2"/>
    <x v="0"/>
    <x v="29"/>
    <n v="82308987.432303995"/>
    <n v="163204960.01556"/>
    <x v="0"/>
  </r>
  <r>
    <n v="2069"/>
    <s v="The Whole Nine Yards"/>
    <x v="48"/>
    <s v="Franchise Pictures"/>
    <n v="6"/>
    <x v="0"/>
    <x v="29"/>
    <n v="52297864.322371602"/>
    <n v="134697582.85095999"/>
    <x v="6"/>
  </r>
  <r>
    <n v="786"/>
    <s v="Almost Famous"/>
    <x v="30"/>
    <s v="Columbia Pictures"/>
    <n v="7.3"/>
    <x v="0"/>
    <x v="29"/>
    <n v="75977526.860588297"/>
    <n v="60001591.729187697"/>
    <x v="4"/>
  </r>
  <r>
    <n v="1588"/>
    <s v="Bring It On"/>
    <x v="48"/>
    <s v="Beacon Communications"/>
    <n v="5.7"/>
    <x v="1"/>
    <x v="29"/>
    <n v="35456179.201607801"/>
    <n v="114536031.835596"/>
    <x v="6"/>
  </r>
  <r>
    <n v="392"/>
    <s v="Chocolat"/>
    <x v="35"/>
    <s v="Miramax Films"/>
    <n v="6.6"/>
    <x v="0"/>
    <x v="29"/>
    <n v="31657302.858578399"/>
    <n v="193109981.77552301"/>
    <x v="6"/>
  </r>
  <r>
    <n v="243"/>
    <s v="High Fidelity"/>
    <x v="49"/>
    <s v="Buena Vista"/>
    <n v="7"/>
    <x v="0"/>
    <x v="29"/>
    <n v="37988763.430294096"/>
    <n v="59675655.736708403"/>
    <x v="6"/>
  </r>
  <r>
    <n v="8870"/>
    <s v="Red Planet"/>
    <x v="29"/>
    <s v="Village Roadshow Pictures"/>
    <n v="5.3"/>
    <x v="1"/>
    <x v="29"/>
    <n v="101303369.147451"/>
    <n v="42375160.059323199"/>
    <x v="11"/>
  </r>
  <r>
    <n v="2067"/>
    <s v="Mission to Mars"/>
    <x v="19"/>
    <s v="Spyglass Entertainment"/>
    <n v="5.6"/>
    <x v="1"/>
    <x v="29"/>
    <n v="113966290.29088201"/>
    <n v="77085044.938174501"/>
    <x v="3"/>
  </r>
  <r>
    <n v="8843"/>
    <s v="The Cell"/>
    <x v="44"/>
    <s v="New Line Cinema"/>
    <n v="5.7"/>
    <x v="1"/>
    <x v="29"/>
    <n v="41787639.773323499"/>
    <n v="131891722.653662"/>
    <x v="15"/>
  </r>
  <r>
    <n v="479"/>
    <s v="Shaft"/>
    <x v="42"/>
    <s v="Paramount Pictures"/>
    <n v="5.3"/>
    <x v="1"/>
    <x v="29"/>
    <n v="58249437.259784304"/>
    <n v="135742080.10260001"/>
    <x v="0"/>
  </r>
  <r>
    <n v="15653"/>
    <s v="An Extremely Goofy Movie"/>
    <x v="67"/>
    <s v="Walt Disney Pictures"/>
    <n v="6"/>
    <x v="0"/>
    <x v="29"/>
    <n v="0"/>
    <n v="0"/>
    <x v="14"/>
  </r>
  <r>
    <n v="10461"/>
    <s v="Get Carter"/>
    <x v="39"/>
    <s v="Franchise Pictures"/>
    <n v="5.3"/>
    <x v="1"/>
    <x v="29"/>
    <n v="80536178.472223595"/>
    <n v="24582519.951698501"/>
    <x v="0"/>
  </r>
  <r>
    <n v="10393"/>
    <s v="The Replacements"/>
    <x v="34"/>
    <s v="Warner Bros."/>
    <n v="5.8"/>
    <x v="1"/>
    <x v="29"/>
    <n v="0"/>
    <n v="0"/>
    <x v="6"/>
  </r>
  <r>
    <n v="10685"/>
    <s v="The Watcher"/>
    <x v="38"/>
    <s v="Universal Pictures"/>
    <n v="4.7"/>
    <x v="1"/>
    <x v="29"/>
    <n v="41787639.773323499"/>
    <n v="0"/>
    <x v="10"/>
  </r>
  <r>
    <n v="889"/>
    <s v="The Flintstones in Viva Rock Vegas"/>
    <x v="51"/>
    <s v="Universal Pictures"/>
    <n v="4.4000000000000004"/>
    <x v="1"/>
    <x v="29"/>
    <n v="105102245.49048001"/>
    <n v="75304207.686089203"/>
    <x v="3"/>
  </r>
  <r>
    <n v="7290"/>
    <s v="2001: A Space Travesty"/>
    <x v="42"/>
    <s v="Cinevent"/>
    <n v="4.5"/>
    <x v="1"/>
    <x v="29"/>
    <n v="32923594.972921599"/>
    <n v="0"/>
    <x v="6"/>
  </r>
  <r>
    <n v="11973"/>
    <s v="Thirteen Days"/>
    <x v="105"/>
    <s v="New Line Cinema"/>
    <n v="6.6"/>
    <x v="0"/>
    <x v="29"/>
    <n v="101303369.147451"/>
    <n v="43771597.878302202"/>
    <x v="4"/>
  </r>
  <r>
    <n v="1907"/>
    <s v="The Beach"/>
    <x v="2"/>
    <s v="20th Century Fox"/>
    <n v="6.2"/>
    <x v="0"/>
    <x v="29"/>
    <n v="50651684.573725499"/>
    <n v="182418082.29683101"/>
    <x v="4"/>
  </r>
  <r>
    <n v="1619"/>
    <s v="The Way of the Gun"/>
    <x v="2"/>
    <m/>
    <n v="6"/>
    <x v="0"/>
    <x v="29"/>
    <n v="0"/>
    <n v="24218344.4699503"/>
    <x v="0"/>
  </r>
  <r>
    <n v="16234"/>
    <s v="Batman Beyond: Return of the Joker"/>
    <x v="60"/>
    <s v="DC Comics"/>
    <n v="7.6"/>
    <x v="0"/>
    <x v="29"/>
    <n v="0"/>
    <n v="0"/>
    <x v="14"/>
  </r>
  <r>
    <n v="2133"/>
    <s v="The Perfect Storm"/>
    <x v="17"/>
    <s v="Warner Bros."/>
    <n v="5.9"/>
    <x v="1"/>
    <x v="29"/>
    <n v="151955053.721176"/>
    <n v="412503060.62804002"/>
    <x v="4"/>
  </r>
  <r>
    <n v="24476"/>
    <s v="Beethoven's 3rd"/>
    <x v="42"/>
    <s v="Universal Pictures"/>
    <n v="4.4000000000000004"/>
    <x v="1"/>
    <x v="29"/>
    <n v="0"/>
    <n v="0"/>
    <x v="6"/>
  </r>
  <r>
    <n v="9678"/>
    <s v="Little Nicky"/>
    <x v="51"/>
    <s v="New Line Cinema"/>
    <n v="5.2"/>
    <x v="1"/>
    <x v="29"/>
    <n v="107634829.719166"/>
    <n v="0"/>
    <x v="6"/>
  </r>
  <r>
    <n v="19457"/>
    <s v="The Yards"/>
    <x v="15"/>
    <s v="Miramax Films"/>
    <n v="5.8"/>
    <x v="1"/>
    <x v="29"/>
    <n v="0"/>
    <n v="0"/>
    <x v="4"/>
  </r>
  <r>
    <n v="7450"/>
    <s v="Titan A.E."/>
    <x v="9"/>
    <s v="Twentieth Century Fox Film Corporation"/>
    <n v="6.1"/>
    <x v="0"/>
    <x v="29"/>
    <n v="94971908.575735405"/>
    <n v="46542103.199768201"/>
    <x v="14"/>
  </r>
  <r>
    <n v="10468"/>
    <s v="28 Days"/>
    <x v="23"/>
    <s v="Columbia Pictures"/>
    <n v="6"/>
    <x v="0"/>
    <x v="29"/>
    <n v="54450560.916754901"/>
    <n v="0"/>
    <x v="6"/>
  </r>
  <r>
    <n v="4234"/>
    <s v="Scream 3"/>
    <x v="31"/>
    <s v="Konrad Pictures"/>
    <n v="5.6"/>
    <x v="1"/>
    <x v="29"/>
    <n v="50651684.573725499"/>
    <n v="204929467.52923101"/>
    <x v="15"/>
  </r>
  <r>
    <n v="10429"/>
    <s v="Takedown"/>
    <x v="33"/>
    <s v="Hacker Productions"/>
    <n v="6.3"/>
    <x v="0"/>
    <x v="29"/>
    <n v="0"/>
    <n v="0"/>
    <x v="0"/>
  </r>
  <r>
    <n v="11678"/>
    <s v="Vertical Limit"/>
    <x v="0"/>
    <s v="Columbia Pictures Corporation"/>
    <n v="6"/>
    <x v="0"/>
    <x v="29"/>
    <n v="94971908.575735405"/>
    <n v="273093444.00050998"/>
    <x v="0"/>
  </r>
  <r>
    <n v="2155"/>
    <s v="Reindeer Games"/>
    <x v="0"/>
    <s v="Dimension Films"/>
    <n v="5.2"/>
    <x v="1"/>
    <x v="29"/>
    <n v="53184268.802411802"/>
    <n v="40735313.037541002"/>
    <x v="11"/>
  </r>
  <r>
    <n v="10473"/>
    <s v="DragonHeart: A New Beginning"/>
    <x v="52"/>
    <m/>
    <n v="5.7"/>
    <x v="1"/>
    <x v="29"/>
    <n v="0"/>
    <n v="0"/>
    <x v="0"/>
  </r>
  <r>
    <n v="10569"/>
    <s v="Small Time Crooks"/>
    <x v="9"/>
    <s v="DreamWorks SKG"/>
    <n v="6.2"/>
    <x v="0"/>
    <x v="29"/>
    <n v="0"/>
    <n v="0"/>
    <x v="0"/>
  </r>
  <r>
    <n v="16187"/>
    <s v="Buzz Lightyear of Star Command: The Adventure Begins"/>
    <x v="83"/>
    <s v="Walt Disney Pictures"/>
    <n v="5.5"/>
    <x v="1"/>
    <x v="29"/>
    <n v="0"/>
    <n v="0"/>
    <x v="14"/>
  </r>
  <r>
    <n v="15655"/>
    <s v="The Tigger Movie"/>
    <x v="81"/>
    <s v="Walt Disney Pictures"/>
    <n v="6.5"/>
    <x v="0"/>
    <x v="29"/>
    <n v="37988763.430294096"/>
    <n v="57685345.910484202"/>
    <x v="14"/>
  </r>
  <r>
    <n v="10471"/>
    <s v="Next Friday"/>
    <x v="48"/>
    <s v="New Line Cinema"/>
    <n v="6.6"/>
    <x v="0"/>
    <x v="29"/>
    <n v="13929213.2577745"/>
    <n v="75758873.668620393"/>
    <x v="6"/>
  </r>
  <r>
    <n v="10577"/>
    <s v="Dracula 2000"/>
    <x v="42"/>
    <s v="Neo Art &amp; Logic"/>
    <n v="4.7"/>
    <x v="1"/>
    <x v="29"/>
    <n v="35456179.201607801"/>
    <n v="41788066.513766102"/>
    <x v="15"/>
  </r>
  <r>
    <n v="13526"/>
    <s v="The Weight of Water"/>
    <x v="49"/>
    <s v="StudioCanal"/>
    <n v="5.0999999999999996"/>
    <x v="1"/>
    <x v="29"/>
    <n v="20260673.8294902"/>
    <n v="138190.45843826601"/>
    <x v="7"/>
  </r>
  <r>
    <n v="13785"/>
    <s v="Best in Show"/>
    <x v="51"/>
    <s v="Castle Rock Entertainment"/>
    <n v="6.7"/>
    <x v="0"/>
    <x v="29"/>
    <n v="0"/>
    <n v="0"/>
    <x v="6"/>
  </r>
  <r>
    <n v="7093"/>
    <s v="Vatel"/>
    <x v="6"/>
    <s v="Canal Plus"/>
    <n v="5.0999999999999996"/>
    <x v="1"/>
    <x v="29"/>
    <n v="44320224.002009802"/>
    <n v="0"/>
    <x v="13"/>
  </r>
  <r>
    <n v="12212"/>
    <s v="Urban Legends: Final Cut"/>
    <x v="32"/>
    <m/>
    <n v="4.3"/>
    <x v="1"/>
    <x v="29"/>
    <n v="17728089.600803901"/>
    <n v="48846410.416417599"/>
    <x v="15"/>
  </r>
  <r>
    <n v="11978"/>
    <s v="Men of Honor"/>
    <x v="75"/>
    <s v="Fox 2000 Pictures"/>
    <n v="7"/>
    <x v="0"/>
    <x v="29"/>
    <n v="40521347.658980399"/>
    <n v="61813934.329077899"/>
    <x v="4"/>
  </r>
  <r>
    <n v="2655"/>
    <s v="What Lies Beneath"/>
    <x v="17"/>
    <s v="DreamWorks SKG"/>
    <n v="6.1"/>
    <x v="0"/>
    <x v="29"/>
    <n v="126629211.434313"/>
    <n v="196863281.73277301"/>
    <x v="4"/>
  </r>
  <r>
    <n v="10479"/>
    <s v="Rules of Engagement"/>
    <x v="21"/>
    <s v="Paramount Pictures"/>
    <n v="5.8"/>
    <x v="1"/>
    <x v="29"/>
    <n v="75977526.860588297"/>
    <n v="89906740.118362799"/>
    <x v="0"/>
  </r>
  <r>
    <n v="711"/>
    <s v="Finding Forrester"/>
    <x v="3"/>
    <s v="Fountainbridge Films"/>
    <n v="6.9"/>
    <x v="0"/>
    <x v="29"/>
    <n v="54450560.916754901"/>
    <n v="101366384.90822899"/>
    <x v="4"/>
  </r>
  <r>
    <n v="10687"/>
    <s v="Tigerland"/>
    <x v="25"/>
    <s v="Regency Enterprises"/>
    <n v="6.4"/>
    <x v="0"/>
    <x v="29"/>
    <n v="12662921.1434313"/>
    <n v="0"/>
    <x v="4"/>
  </r>
  <r>
    <n v="20682"/>
    <s v="Chain of Fools"/>
    <x v="38"/>
    <s v="Bel Air Entertainment"/>
    <n v="6.1"/>
    <x v="0"/>
    <x v="29"/>
    <n v="25325842.286862701"/>
    <n v="0"/>
    <x v="0"/>
  </r>
  <r>
    <n v="20455"/>
    <s v="Digimon: The Movie"/>
    <x v="53"/>
    <s v="Saban Entertainment"/>
    <n v="6"/>
    <x v="0"/>
    <x v="29"/>
    <n v="6964606.6288872603"/>
    <n v="0"/>
    <x v="12"/>
  </r>
  <r>
    <n v="10571"/>
    <s v="Boys and Girls"/>
    <x v="9"/>
    <s v="Dimension Films"/>
    <n v="5.3"/>
    <x v="1"/>
    <x v="29"/>
    <n v="20260673.8294902"/>
    <n v="26120278.503222398"/>
    <x v="6"/>
  </r>
  <r>
    <n v="9871"/>
    <s v="Ginger Snaps"/>
    <x v="11"/>
    <s v="Copperheart Entertainment"/>
    <n v="6.4"/>
    <x v="0"/>
    <x v="29"/>
    <n v="6331460.5717156902"/>
    <n v="0"/>
    <x v="4"/>
  </r>
  <r>
    <n v="10481"/>
    <s v="102 Dalmatians"/>
    <x v="36"/>
    <s v="Walt Disney Pictures"/>
    <n v="5"/>
    <x v="1"/>
    <x v="29"/>
    <n v="107634829.719166"/>
    <n v="232506137.71787801"/>
    <x v="6"/>
  </r>
  <r>
    <n v="12107"/>
    <s v="Nutty Professor II: The Klumps"/>
    <x v="29"/>
    <s v="Imagine Entertainment"/>
    <n v="4.8"/>
    <x v="1"/>
    <x v="29"/>
    <n v="106368537.60482299"/>
    <n v="156143878.389357"/>
    <x v="12"/>
  </r>
  <r>
    <n v="34729"/>
    <s v="Our Lips Are Sealed"/>
    <x v="43"/>
    <m/>
    <n v="5.4"/>
    <x v="1"/>
    <x v="29"/>
    <n v="0"/>
    <n v="0"/>
    <x v="6"/>
  </r>
  <r>
    <n v="4967"/>
    <s v="Keeping the Faith"/>
    <x v="66"/>
    <s v="Spyglass Entertainment"/>
    <n v="5.7"/>
    <x v="1"/>
    <x v="29"/>
    <n v="37988763.430294096"/>
    <n v="46898399.811980903"/>
    <x v="6"/>
  </r>
  <r>
    <n v="5833"/>
    <s v="Casper's Haunted Christmas"/>
    <x v="52"/>
    <s v="The Harvey Entertainment Company"/>
    <n v="5.4"/>
    <x v="1"/>
    <x v="29"/>
    <n v="0"/>
    <n v="0"/>
    <x v="14"/>
  </r>
  <r>
    <n v="10383"/>
    <s v="Lost Souls"/>
    <x v="32"/>
    <s v="New Line Cinema"/>
    <n v="4.2"/>
    <x v="1"/>
    <x v="29"/>
    <n v="0"/>
    <n v="0"/>
    <x v="15"/>
  </r>
  <r>
    <n v="10384"/>
    <s v="Supernova"/>
    <x v="8"/>
    <s v="United Artists"/>
    <n v="4.7"/>
    <x v="1"/>
    <x v="29"/>
    <n v="113966290.29088201"/>
    <n v="18776682.041141301"/>
    <x v="3"/>
  </r>
  <r>
    <n v="110147"/>
    <s v="The 10th Kingdom"/>
    <x v="239"/>
    <m/>
    <n v="7.3"/>
    <x v="0"/>
    <x v="29"/>
    <n v="0"/>
    <n v="0"/>
    <x v="1"/>
  </r>
  <r>
    <n v="5458"/>
    <s v="Cruel Intentions 2"/>
    <x v="54"/>
    <s v="Original Film"/>
    <n v="4.5"/>
    <x v="1"/>
    <x v="29"/>
    <n v="0"/>
    <n v="0"/>
    <x v="4"/>
  </r>
  <r>
    <n v="876"/>
    <s v="Frank Herbert's Dune"/>
    <x v="240"/>
    <s v="New Amsterdam Entertainment"/>
    <n v="6.5"/>
    <x v="0"/>
    <x v="29"/>
    <n v="25325842.286862701"/>
    <n v="0"/>
    <x v="0"/>
  </r>
  <r>
    <n v="10862"/>
    <s v="Bounce"/>
    <x v="29"/>
    <s v="Miramax Films"/>
    <n v="5.2"/>
    <x v="1"/>
    <x v="29"/>
    <n v="44320224.002009802"/>
    <n v="46573332.4958921"/>
    <x v="4"/>
  </r>
  <r>
    <n v="6521"/>
    <s v="The Contender"/>
    <x v="164"/>
    <s v="Battleplan Productions"/>
    <n v="6.4"/>
    <x v="0"/>
    <x v="29"/>
    <n v="11396629.029088199"/>
    <n v="0"/>
    <x v="4"/>
  </r>
  <r>
    <n v="10642"/>
    <s v="Loser"/>
    <x v="48"/>
    <s v="Columbia Pictures"/>
    <n v="5.2"/>
    <x v="1"/>
    <x v="29"/>
    <n v="0"/>
    <n v="0"/>
    <x v="4"/>
  </r>
  <r>
    <n v="10564"/>
    <s v="Where the Heart Is"/>
    <x v="1"/>
    <s v="20th Century Fox"/>
    <n v="6.6"/>
    <x v="0"/>
    <x v="29"/>
    <n v="0"/>
    <n v="0"/>
    <x v="6"/>
  </r>
  <r>
    <n v="10480"/>
    <s v="Nurse Betty"/>
    <x v="11"/>
    <s v="Gramercy Pictures"/>
    <n v="5.5"/>
    <x v="1"/>
    <x v="29"/>
    <n v="30391010.7442353"/>
    <n v="0"/>
    <x v="6"/>
  </r>
  <r>
    <n v="11983"/>
    <s v="Proof of Life"/>
    <x v="70"/>
    <s v="Castle Rock Entertainment"/>
    <n v="5.8"/>
    <x v="1"/>
    <x v="29"/>
    <n v="82308987.432303995"/>
    <n v="0"/>
    <x v="0"/>
  </r>
  <r>
    <n v="11398"/>
    <s v="The Art of War"/>
    <x v="24"/>
    <s v="Amen Ra Films"/>
    <n v="5.7"/>
    <x v="1"/>
    <x v="29"/>
    <n v="50651684.573725499"/>
    <n v="38240888.521720402"/>
    <x v="0"/>
  </r>
  <r>
    <n v="16222"/>
    <s v="Whatever It Takes"/>
    <x v="9"/>
    <s v="Columbia Pictures Corporation"/>
    <n v="5"/>
    <x v="1"/>
    <x v="29"/>
    <n v="18994381.715147"/>
    <n v="12538970.139818899"/>
    <x v="4"/>
  </r>
  <r>
    <n v="11004"/>
    <s v="Wonder Boys"/>
    <x v="27"/>
    <s v="Paramount Pictures"/>
    <n v="6.4"/>
    <x v="0"/>
    <x v="29"/>
    <n v="44320224.002009802"/>
    <n v="0"/>
    <x v="6"/>
  </r>
  <r>
    <n v="4244"/>
    <s v="The Kid"/>
    <x v="47"/>
    <s v="Walt Disney Pictures"/>
    <n v="5.9"/>
    <x v="1"/>
    <x v="29"/>
    <n v="82308987.432303995"/>
    <n v="88260560.369716704"/>
    <x v="12"/>
  </r>
  <r>
    <n v="9519"/>
    <s v="Chopper"/>
    <x v="9"/>
    <m/>
    <n v="6.7"/>
    <x v="0"/>
    <x v="29"/>
    <n v="0"/>
    <n v="299079.203026134"/>
    <x v="7"/>
  </r>
  <r>
    <n v="16340"/>
    <s v="Rugrats In Paris"/>
    <x v="76"/>
    <s v="Paramount Pictures"/>
    <n v="5.8"/>
    <x v="1"/>
    <x v="29"/>
    <n v="0"/>
    <n v="0"/>
    <x v="14"/>
  </r>
  <r>
    <n v="12211"/>
    <s v="Highlander: Endgame"/>
    <x v="54"/>
    <s v="Davis-Panzer Productions"/>
    <n v="4.3"/>
    <x v="1"/>
    <x v="29"/>
    <n v="31657302.858578399"/>
    <n v="20062635.8731438"/>
    <x v="0"/>
  </r>
  <r>
    <n v="14736"/>
    <s v="Love &amp; Basketball"/>
    <x v="0"/>
    <s v="40 Acres &amp; A Mule Filmworks"/>
    <n v="7.3"/>
    <x v="0"/>
    <x v="29"/>
    <n v="25325842.286862701"/>
    <n v="35111897.168976001"/>
    <x v="0"/>
  </r>
  <r>
    <n v="10597"/>
    <s v="Kevin and Perry Go Large"/>
    <x v="53"/>
    <m/>
    <n v="4.7"/>
    <x v="1"/>
    <x v="29"/>
    <n v="0"/>
    <n v="0"/>
    <x v="6"/>
  </r>
  <r>
    <n v="10035"/>
    <s v="100 Girls"/>
    <x v="9"/>
    <s v="Dream Entertainment"/>
    <n v="5.7"/>
    <x v="1"/>
    <x v="29"/>
    <n v="0"/>
    <n v="0"/>
    <x v="6"/>
  </r>
  <r>
    <n v="14629"/>
    <s v="Woman on Top"/>
    <x v="33"/>
    <s v="Fox Searchlight Pictures"/>
    <n v="5.3"/>
    <x v="1"/>
    <x v="29"/>
    <n v="10130336.9147451"/>
    <n v="0"/>
    <x v="6"/>
  </r>
  <r>
    <n v="11826"/>
    <s v="Sexy Beast"/>
    <x v="43"/>
    <s v="Fox Searchlight Pictures"/>
    <n v="6.8"/>
    <x v="0"/>
    <x v="29"/>
    <n v="6331460.5717156902"/>
    <n v="0"/>
    <x v="4"/>
  </r>
  <r>
    <n v="10391"/>
    <s v="Bless the Child"/>
    <x v="44"/>
    <s v="Paramount Pictures"/>
    <n v="4.5999999999999996"/>
    <x v="1"/>
    <x v="29"/>
    <n v="50651684.573725499"/>
    <n v="0"/>
    <x v="4"/>
  </r>
  <r>
    <n v="18041"/>
    <s v="Gossip"/>
    <x v="51"/>
    <s v="Warner Bros. Pictures"/>
    <n v="5.3"/>
    <x v="1"/>
    <x v="29"/>
    <n v="17728089.600803901"/>
    <n v="6469258.4795985101"/>
    <x v="4"/>
  </r>
  <r>
    <n v="10876"/>
    <s v="Quills"/>
    <x v="0"/>
    <s v="Fox Searchlight Pictures"/>
    <n v="6.4"/>
    <x v="0"/>
    <x v="29"/>
    <n v="17094943.543632299"/>
    <n v="8941131.5991547201"/>
    <x v="4"/>
  </r>
  <r>
    <n v="318"/>
    <s v="The Million Dollar Hotel"/>
    <x v="30"/>
    <s v="Kintop Pictures"/>
    <n v="5.5"/>
    <x v="1"/>
    <x v="29"/>
    <n v="10130336.9147451"/>
    <n v="0"/>
    <x v="4"/>
  </r>
  <r>
    <n v="1831"/>
    <s v="The Next Best Thing"/>
    <x v="11"/>
    <s v="Paramount Pictures"/>
    <n v="3.6"/>
    <x v="1"/>
    <x v="29"/>
    <n v="31657302.858578399"/>
    <n v="30850386.067139801"/>
    <x v="6"/>
  </r>
  <r>
    <n v="31067"/>
    <s v="Fail Safe"/>
    <x v="59"/>
    <s v="Warner Bros. Television"/>
    <n v="6.3"/>
    <x v="0"/>
    <x v="29"/>
    <n v="0"/>
    <n v="0"/>
    <x v="4"/>
  </r>
  <r>
    <n v="11849"/>
    <s v="Dungeons &amp; Dragons"/>
    <x v="44"/>
    <s v="New Line Cinema"/>
    <n v="3.9"/>
    <x v="1"/>
    <x v="29"/>
    <n v="44320224.002009802"/>
    <n v="19228950.932700101"/>
    <x v="0"/>
  </r>
  <r>
    <n v="9456"/>
    <s v="The Crow: Salvation"/>
    <x v="39"/>
    <s v="Dimension Pictures"/>
    <n v="4.9000000000000004"/>
    <x v="1"/>
    <x v="29"/>
    <n v="12662921.1434313"/>
    <n v="0"/>
    <x v="0"/>
  </r>
  <r>
    <n v="16888"/>
    <s v="The Ladies Man"/>
    <x v="52"/>
    <s v="SNL Studios"/>
    <n v="5.4"/>
    <x v="1"/>
    <x v="29"/>
    <n v="30391010.7442353"/>
    <n v="17348201.966501001"/>
    <x v="6"/>
  </r>
  <r>
    <n v="9791"/>
    <s v="Animal Factory"/>
    <x v="9"/>
    <m/>
    <n v="6.4"/>
    <x v="0"/>
    <x v="29"/>
    <n v="0"/>
    <n v="0"/>
    <x v="7"/>
  </r>
  <r>
    <n v="10688"/>
    <s v="Hamlet"/>
    <x v="16"/>
    <s v="Miramax Films"/>
    <n v="5"/>
    <x v="1"/>
    <x v="29"/>
    <n v="2532584.2286862698"/>
    <n v="1986494.4880836799"/>
    <x v="4"/>
  </r>
  <r>
    <n v="10562"/>
    <s v="Under Suspicion"/>
    <x v="63"/>
    <s v="Revelations Entertainment"/>
    <n v="6"/>
    <x v="0"/>
    <x v="29"/>
    <n v="31657302.858578399"/>
    <n v="329947.60589747602"/>
    <x v="10"/>
  </r>
  <r>
    <n v="20697"/>
    <s v="Ready to Rumble"/>
    <x v="44"/>
    <s v="Bel Air Entertainment"/>
    <n v="4.4000000000000004"/>
    <x v="1"/>
    <x v="29"/>
    <n v="30391010.7442353"/>
    <n v="15667085.218420099"/>
    <x v="0"/>
  </r>
  <r>
    <n v="12490"/>
    <s v="Ordinary Decent Criminal"/>
    <x v="26"/>
    <m/>
    <n v="5.8"/>
    <x v="1"/>
    <x v="29"/>
    <n v="0"/>
    <n v="0"/>
    <x v="6"/>
  </r>
  <r>
    <n v="10560"/>
    <s v="Center Stage"/>
    <x v="15"/>
    <s v="Columbia Pictures"/>
    <n v="7"/>
    <x v="0"/>
    <x v="29"/>
    <n v="22793258.058176499"/>
    <n v="21781395.686907701"/>
    <x v="4"/>
  </r>
  <r>
    <n v="5001"/>
    <s v="Before Night Falls"/>
    <x v="61"/>
    <s v="El Mar Pictures"/>
    <n v="5.5"/>
    <x v="1"/>
    <x v="29"/>
    <n v="0"/>
    <n v="10794550.182649899"/>
    <x v="4"/>
  </r>
  <r>
    <n v="41275"/>
    <s v="Python"/>
    <x v="42"/>
    <s v="Unified Film Organization (UFO)"/>
    <n v="3.5"/>
    <x v="1"/>
    <x v="29"/>
    <n v="0"/>
    <n v="0"/>
    <x v="11"/>
  </r>
  <r>
    <n v="2621"/>
    <s v="Return to Me"/>
    <x v="15"/>
    <s v="Metro-Goldwyn-Mayer (MGM)"/>
    <n v="5.5"/>
    <x v="1"/>
    <x v="29"/>
    <n v="30391010.7442353"/>
    <n v="46358947.974641703"/>
    <x v="8"/>
  </r>
  <r>
    <n v="18884"/>
    <s v="Nuremberg"/>
    <x v="167"/>
    <s v="Alliance Atlantis Communications"/>
    <n v="6.5"/>
    <x v="0"/>
    <x v="29"/>
    <n v="30391010.7442353"/>
    <n v="0"/>
    <x v="4"/>
  </r>
  <r>
    <n v="11531"/>
    <s v="Book of Shadows: Blair Witch 2"/>
    <x v="51"/>
    <s v="Artisan Entertainment"/>
    <n v="4.3"/>
    <x v="1"/>
    <x v="29"/>
    <n v="0"/>
    <n v="0"/>
    <x v="15"/>
  </r>
  <r>
    <n v="10472"/>
    <s v="Down to You"/>
    <x v="8"/>
    <s v="Miramax Films"/>
    <n v="4.7"/>
    <x v="1"/>
    <x v="29"/>
    <n v="11396629.029088199"/>
    <n v="0"/>
    <x v="6"/>
  </r>
  <r>
    <n v="2360"/>
    <s v="Saving Grace"/>
    <x v="26"/>
    <s v="Homerun Productions"/>
    <n v="6.2"/>
    <x v="0"/>
    <x v="29"/>
    <n v="12662921.1434313"/>
    <n v="33342081.723453902"/>
    <x v="7"/>
  </r>
  <r>
    <n v="22597"/>
    <s v="The Broken Hearts Club: A Romantic Comedy"/>
    <x v="9"/>
    <m/>
    <n v="5.8"/>
    <x v="1"/>
    <x v="29"/>
    <n v="1266292.11434313"/>
    <n v="2209499.92604854"/>
    <x v="6"/>
  </r>
  <r>
    <n v="36897"/>
    <s v="Pok√É¬©mon: Mewtwo Returns"/>
    <x v="158"/>
    <m/>
    <n v="5.9"/>
    <x v="1"/>
    <x v="29"/>
    <n v="0"/>
    <n v="0"/>
    <x v="14"/>
  </r>
  <r>
    <n v="919"/>
    <s v="Blood: The Last Vampire"/>
    <x v="57"/>
    <s v="Aniplex"/>
    <n v="6.7"/>
    <x v="0"/>
    <x v="29"/>
    <n v="0"/>
    <n v="0"/>
    <x v="12"/>
  </r>
  <r>
    <n v="18074"/>
    <s v="Duets"/>
    <x v="16"/>
    <s v="Hollywood Pictures"/>
    <n v="5.3"/>
    <x v="1"/>
    <x v="29"/>
    <n v="0"/>
    <n v="0"/>
    <x v="6"/>
  </r>
  <r>
    <n v="10416"/>
    <s v="What Planet Are You From?"/>
    <x v="12"/>
    <s v="Columbia Pictures"/>
    <n v="5.4"/>
    <x v="1"/>
    <x v="29"/>
    <n v="75977526.860588297"/>
    <n v="0"/>
    <x v="6"/>
  </r>
  <r>
    <n v="48246"/>
    <s v="Alvin and the Chipmunks Meet the Wolfman"/>
    <x v="81"/>
    <s v="Universal Cartoon Studios"/>
    <n v="6.4"/>
    <x v="0"/>
    <x v="29"/>
    <n v="0"/>
    <n v="0"/>
    <x v="14"/>
  </r>
  <r>
    <n v="25166"/>
    <s v="Drowning Mona"/>
    <x v="38"/>
    <s v="Code Entertainment"/>
    <n v="4.5"/>
    <x v="1"/>
    <x v="29"/>
    <n v="20260673.8294902"/>
    <n v="19535331.576057501"/>
    <x v="6"/>
  </r>
  <r>
    <n v="16225"/>
    <s v="Heavy Metal 2000"/>
    <x v="41"/>
    <s v="Cine Groupe"/>
    <n v="5.3"/>
    <x v="1"/>
    <x v="29"/>
    <n v="18994381.715147"/>
    <n v="0"/>
    <x v="0"/>
  </r>
  <r>
    <n v="29076"/>
    <s v="Gun Shy"/>
    <x v="25"/>
    <s v="Hollywood Pictures"/>
    <n v="5.0999999999999996"/>
    <x v="1"/>
    <x v="29"/>
    <n v="12662921.1434313"/>
    <n v="2066384.85757759"/>
    <x v="0"/>
  </r>
  <r>
    <n v="12597"/>
    <s v="Hellraiser: Inferno"/>
    <x v="42"/>
    <s v="Miramax Films"/>
    <n v="5.3"/>
    <x v="1"/>
    <x v="29"/>
    <n v="2532584.2286862698"/>
    <n v="0"/>
    <x v="7"/>
  </r>
  <r>
    <n v="40466"/>
    <s v="Crocodile"/>
    <x v="26"/>
    <m/>
    <n v="5.3"/>
    <x v="1"/>
    <x v="29"/>
    <n v="0"/>
    <n v="0"/>
    <x v="15"/>
  </r>
  <r>
    <n v="4226"/>
    <s v="Shriek If You Know What I Did Last Friday the Thirteenth"/>
    <x v="59"/>
    <s v="Endless Entertainment"/>
    <n v="5.0999999999999996"/>
    <x v="1"/>
    <x v="29"/>
    <n v="6331460.5717156902"/>
    <n v="0"/>
    <x v="6"/>
  </r>
  <r>
    <n v="27723"/>
    <s v="Psycho Beach Party"/>
    <x v="40"/>
    <s v="New Oz Productions"/>
    <n v="5.3"/>
    <x v="1"/>
    <x v="29"/>
    <n v="1899438.1715146999"/>
    <n v="0"/>
    <x v="6"/>
  </r>
  <r>
    <n v="21311"/>
    <s v="I Dreamed of Africa"/>
    <x v="19"/>
    <s v="Columbia Pictures"/>
    <n v="5"/>
    <x v="1"/>
    <x v="29"/>
    <n v="43053931.887666702"/>
    <n v="0"/>
    <x v="8"/>
  </r>
  <r>
    <n v="22230"/>
    <s v="Happy Accidents"/>
    <x v="63"/>
    <s v="Independent Film Channel"/>
    <n v="6.3"/>
    <x v="0"/>
    <x v="29"/>
    <n v="0"/>
    <n v="871854.78364639403"/>
    <x v="6"/>
  </r>
  <r>
    <n v="48617"/>
    <s v="Father and Daughter"/>
    <x v="46"/>
    <s v="Cin√É¬©T√É¬© Filmproductie BV"/>
    <n v="6.9"/>
    <x v="0"/>
    <x v="29"/>
    <n v="0"/>
    <n v="0"/>
    <x v="14"/>
  </r>
  <r>
    <n v="14805"/>
    <s v="Bait"/>
    <x v="2"/>
    <s v="Castle Rock Entertainment"/>
    <n v="6.2"/>
    <x v="0"/>
    <x v="29"/>
    <n v="44320224.002009802"/>
    <n v="0"/>
    <x v="0"/>
  </r>
  <r>
    <n v="36657"/>
    <s v="X-Men"/>
    <x v="47"/>
    <s v="Twentieth Century Fox Film Corporation"/>
    <n v="6.6"/>
    <x v="0"/>
    <x v="29"/>
    <n v="94971908.575735405"/>
    <n v="199187391.22550699"/>
    <x v="1"/>
  </r>
  <r>
    <n v="19348"/>
    <s v="Girlfight"/>
    <x v="63"/>
    <s v="Screen Gems, Inc."/>
    <n v="6.3"/>
    <x v="0"/>
    <x v="29"/>
    <n v="0"/>
    <n v="0"/>
    <x v="4"/>
  </r>
  <r>
    <n v="28031"/>
    <s v="If These Walls Could Talk 2"/>
    <x v="38"/>
    <s v="Team Todd"/>
    <n v="5.7"/>
    <x v="1"/>
    <x v="29"/>
    <n v="0"/>
    <n v="0"/>
    <x v="8"/>
  </r>
  <r>
    <n v="41282"/>
    <s v="Skipped Parts"/>
    <x v="36"/>
    <s v="Skipped Parts Productions"/>
    <n v="6.7"/>
    <x v="0"/>
    <x v="29"/>
    <n v="0"/>
    <n v="0"/>
    <x v="6"/>
  </r>
  <r>
    <n v="9011"/>
    <s v="The Prophecy 3: The Ascent"/>
    <x v="23"/>
    <m/>
    <n v="4.7"/>
    <x v="1"/>
    <x v="29"/>
    <n v="0"/>
    <n v="0"/>
    <x v="15"/>
  </r>
  <r>
    <n v="4369"/>
    <s v="Juste une question d'amour"/>
    <x v="41"/>
    <m/>
    <n v="7.5"/>
    <x v="0"/>
    <x v="29"/>
    <n v="0"/>
    <n v="0"/>
    <x v="4"/>
  </r>
  <r>
    <n v="14195"/>
    <s v="Cecil B. Demented"/>
    <x v="54"/>
    <s v="Canal+"/>
    <n v="5.6"/>
    <x v="1"/>
    <x v="29"/>
    <n v="12662921.1434313"/>
    <n v="0"/>
    <x v="11"/>
  </r>
  <r>
    <n v="51861"/>
    <s v="Jet Set"/>
    <x v="12"/>
    <m/>
    <n v="3.9"/>
    <x v="1"/>
    <x v="29"/>
    <n v="0"/>
    <n v="0"/>
    <x v="6"/>
  </r>
  <r>
    <n v="12806"/>
    <s v="Nico and Dani"/>
    <x v="8"/>
    <m/>
    <n v="4.8"/>
    <x v="1"/>
    <x v="29"/>
    <n v="0"/>
    <n v="0"/>
    <x v="4"/>
  </r>
  <r>
    <n v="10763"/>
    <s v="Dr. T and the Women"/>
    <x v="35"/>
    <s v="Artisan Entertainment"/>
    <n v="4.4000000000000004"/>
    <x v="1"/>
    <x v="29"/>
    <n v="15195505.372117599"/>
    <n v="0"/>
    <x v="6"/>
  </r>
  <r>
    <n v="10641"/>
    <s v="Autumn in New York"/>
    <x v="23"/>
    <s v="Lakeshore Entertainment"/>
    <n v="5.8"/>
    <x v="1"/>
    <x v="29"/>
    <n v="82308987.432303995"/>
    <n v="0"/>
    <x v="4"/>
  </r>
  <r>
    <n v="29946"/>
    <s v="The Golden Bowl"/>
    <x v="17"/>
    <s v="Merchant Ivory Productions"/>
    <n v="5.8"/>
    <x v="1"/>
    <x v="29"/>
    <n v="18994381.715147"/>
    <n v="0"/>
    <x v="4"/>
  </r>
  <r>
    <n v="29572"/>
    <s v="The Man Who Cried"/>
    <x v="38"/>
    <m/>
    <n v="5.5"/>
    <x v="1"/>
    <x v="29"/>
    <n v="0"/>
    <n v="0"/>
    <x v="4"/>
  </r>
  <r>
    <n v="16275"/>
    <s v="Dave Chappelle: Killin' Them Softly"/>
    <x v="86"/>
    <m/>
    <n v="8.5"/>
    <x v="0"/>
    <x v="29"/>
    <n v="0"/>
    <n v="0"/>
    <x v="6"/>
  </r>
  <r>
    <n v="5257"/>
    <s v="The Dish"/>
    <x v="25"/>
    <s v="Distant Horizons"/>
    <n v="6.2"/>
    <x v="0"/>
    <x v="29"/>
    <n v="0"/>
    <n v="0"/>
    <x v="13"/>
  </r>
  <r>
    <n v="18168"/>
    <s v="About Adam"/>
    <x v="12"/>
    <s v="B√É¬≥rd Scann√É¬°n na h√É‚Ä∞ireann"/>
    <n v="5.0999999999999996"/>
    <x v="1"/>
    <x v="29"/>
    <n v="0"/>
    <n v="191917.96655773101"/>
    <x v="6"/>
  </r>
  <r>
    <n v="27745"/>
    <s v="The Filth and the Fury"/>
    <x v="11"/>
    <s v="Film4"/>
    <n v="7"/>
    <x v="0"/>
    <x v="29"/>
    <n v="0"/>
    <n v="0"/>
    <x v="17"/>
  </r>
  <r>
    <n v="12619"/>
    <s v="Cherry Falls"/>
    <x v="33"/>
    <s v="Rogue Pictures"/>
    <n v="4.3"/>
    <x v="1"/>
    <x v="29"/>
    <n v="0"/>
    <n v="0"/>
    <x v="10"/>
  </r>
  <r>
    <n v="18002"/>
    <s v="Love, Honour and Obey"/>
    <x v="23"/>
    <m/>
    <n v="6.4"/>
    <x v="0"/>
    <x v="29"/>
    <n v="0"/>
    <n v="0"/>
    <x v="0"/>
  </r>
  <r>
    <n v="10697"/>
    <s v="Le go√É¬ªt des autres"/>
    <x v="16"/>
    <s v="France 2 Cin√É¬©ma"/>
    <n v="6.4"/>
    <x v="0"/>
    <x v="29"/>
    <n v="0"/>
    <n v="0"/>
    <x v="4"/>
  </r>
  <r>
    <n v="10978"/>
    <s v="Jalla! Jalla!"/>
    <x v="41"/>
    <s v="Memfis Film"/>
    <n v="6.1"/>
    <x v="0"/>
    <x v="29"/>
    <n v="0"/>
    <n v="0"/>
    <x v="6"/>
  </r>
  <r>
    <n v="18394"/>
    <s v="Essex Boys"/>
    <x v="39"/>
    <s v="Granada Film Productions"/>
    <n v="5.5"/>
    <x v="1"/>
    <x v="29"/>
    <n v="0"/>
    <n v="0"/>
    <x v="0"/>
  </r>
  <r>
    <n v="13539"/>
    <s v="Here On Earth"/>
    <x v="38"/>
    <s v="20th Century Fox"/>
    <n v="6.1"/>
    <x v="0"/>
    <x v="29"/>
    <n v="0"/>
    <n v="0"/>
    <x v="4"/>
  </r>
  <r>
    <n v="36234"/>
    <s v="Timecode"/>
    <x v="32"/>
    <s v="Screen Gems"/>
    <n v="5.5"/>
    <x v="1"/>
    <x v="29"/>
    <n v="5065168.4573725499"/>
    <n v="0"/>
    <x v="4"/>
  </r>
  <r>
    <n v="10783"/>
    <s v="Lucky Numbers"/>
    <x v="12"/>
    <s v="Paramount Pictures"/>
    <n v="4.5999999999999996"/>
    <x v="1"/>
    <x v="29"/>
    <n v="82308987.432303995"/>
    <n v="0"/>
    <x v="0"/>
  </r>
  <r>
    <n v="15489"/>
    <s v="Snow Day"/>
    <x v="43"/>
    <s v="Paramount Pictures"/>
    <n v="4.5999999999999996"/>
    <x v="1"/>
    <x v="29"/>
    <n v="0"/>
    <n v="0"/>
    <x v="6"/>
  </r>
  <r>
    <n v="17908"/>
    <s v="My Dog Skip"/>
    <x v="40"/>
    <s v="Alcon Entertainment"/>
    <n v="6.1"/>
    <x v="0"/>
    <x v="29"/>
    <n v="8864044.8004019707"/>
    <n v="0"/>
    <x v="6"/>
  </r>
  <r>
    <n v="29512"/>
    <s v="Bruiser"/>
    <x v="42"/>
    <s v="Studio Canal"/>
    <n v="5"/>
    <x v="1"/>
    <x v="29"/>
    <n v="6331460.5717156902"/>
    <n v="0"/>
    <x v="15"/>
  </r>
  <r>
    <n v="101514"/>
    <s v="Quints"/>
    <x v="56"/>
    <s v="Disney Channel"/>
    <n v="5.0999999999999996"/>
    <x v="1"/>
    <x v="29"/>
    <n v="0"/>
    <n v="0"/>
    <x v="4"/>
  </r>
  <r>
    <n v="19349"/>
    <s v="The Up in Smoke Tour"/>
    <x v="2"/>
    <s v="Eagle Rock Entertainment"/>
    <n v="7.5"/>
    <x v="0"/>
    <x v="29"/>
    <n v="0"/>
    <n v="0"/>
    <x v="17"/>
  </r>
  <r>
    <n v="36968"/>
    <s v="Life-Size"/>
    <x v="25"/>
    <s v="Walt Disney Television"/>
    <n v="5.2"/>
    <x v="1"/>
    <x v="29"/>
    <n v="0"/>
    <n v="0"/>
    <x v="6"/>
  </r>
  <r>
    <n v="18011"/>
    <s v="Leprechaun in the Hood"/>
    <x v="51"/>
    <s v="Trimark Pictures"/>
    <n v="4.5999999999999996"/>
    <x v="1"/>
    <x v="29"/>
    <n v="0"/>
    <n v="0"/>
    <x v="15"/>
  </r>
  <r>
    <n v="12509"/>
    <s v="Pollock"/>
    <x v="30"/>
    <m/>
    <n v="6.3"/>
    <x v="0"/>
    <x v="29"/>
    <n v="0"/>
    <n v="0"/>
    <x v="4"/>
  </r>
  <r>
    <n v="10898"/>
    <s v="The Little Mermaid II: Return to the Sea"/>
    <x v="64"/>
    <s v="Walt Disney Pictures"/>
    <n v="6"/>
    <x v="0"/>
    <x v="29"/>
    <n v="0"/>
    <n v="0"/>
    <x v="14"/>
  </r>
  <r>
    <n v="24100"/>
    <s v="The Little Vampire"/>
    <x v="40"/>
    <s v="New Line Cinema"/>
    <n v="6.4"/>
    <x v="0"/>
    <x v="29"/>
    <n v="27858426.515549"/>
    <n v="17165840.706530198"/>
    <x v="15"/>
  </r>
  <r>
    <n v="197725"/>
    <s v="John Henry"/>
    <x v="181"/>
    <s v="Walt Disney Pictures"/>
    <n v="7.5"/>
    <x v="0"/>
    <x v="29"/>
    <n v="0"/>
    <n v="0"/>
    <x v="5"/>
  </r>
  <r>
    <n v="10873"/>
    <s v="Shadow of the Vampire"/>
    <x v="33"/>
    <s v="Saturn Films"/>
    <n v="5.9"/>
    <x v="1"/>
    <x v="29"/>
    <n v="10130336.9147451"/>
    <n v="10483653.9416127"/>
    <x v="4"/>
  </r>
  <r>
    <n v="37302"/>
    <s v="Left Behind"/>
    <x v="38"/>
    <s v="Cloud Ten Pictures"/>
    <n v="4.4000000000000004"/>
    <x v="1"/>
    <x v="29"/>
    <n v="0"/>
    <n v="0"/>
    <x v="4"/>
  </r>
  <r>
    <n v="17208"/>
    <s v="Paradise Lost 2: Revelations"/>
    <x v="17"/>
    <s v="Creative Thinking International Ltd."/>
    <n v="6.7"/>
    <x v="0"/>
    <x v="29"/>
    <n v="0"/>
    <n v="0"/>
    <x v="17"/>
  </r>
  <r>
    <n v="20410"/>
    <s v="Scooby-Doo and the Alien Invaders"/>
    <x v="60"/>
    <m/>
    <n v="6.1"/>
    <x v="0"/>
    <x v="29"/>
    <n v="0"/>
    <n v="0"/>
    <x v="14"/>
  </r>
  <r>
    <n v="17711"/>
    <s v="The Adventures of Rocky &amp; Bullwinkle"/>
    <x v="41"/>
    <s v="Universal Pictures"/>
    <n v="4"/>
    <x v="1"/>
    <x v="29"/>
    <n v="96238200.690078497"/>
    <n v="44490945.504865497"/>
    <x v="1"/>
  </r>
  <r>
    <n v="742"/>
    <s v="Tillsammans"/>
    <x v="29"/>
    <s v="Nordisk Film"/>
    <n v="5.9"/>
    <x v="1"/>
    <x v="29"/>
    <n v="0"/>
    <n v="0"/>
    <x v="4"/>
  </r>
  <r>
    <n v="15723"/>
    <s v="The Big Kahuna"/>
    <x v="51"/>
    <s v="Franchise Pictures"/>
    <n v="6.5"/>
    <x v="0"/>
    <x v="29"/>
    <n v="8864044.8004019707"/>
    <n v="4721861.4696687497"/>
    <x v="6"/>
  </r>
  <r>
    <n v="14295"/>
    <s v="You Can Count on Me"/>
    <x v="27"/>
    <s v="Cappa Productions"/>
    <n v="6.1"/>
    <x v="0"/>
    <x v="29"/>
    <n v="0"/>
    <n v="0"/>
    <x v="4"/>
  </r>
  <r>
    <n v="21355"/>
    <s v="All the Pretty Horses"/>
    <x v="24"/>
    <s v="Columbia Pictures"/>
    <n v="5.5"/>
    <x v="1"/>
    <x v="29"/>
    <n v="72178650.517558903"/>
    <n v="0"/>
    <x v="4"/>
  </r>
  <r>
    <n v="10394"/>
    <s v="Gangster No. 1"/>
    <x v="23"/>
    <s v="Filmboard Berlin-Brandenburg (FBB)"/>
    <n v="5.8"/>
    <x v="1"/>
    <x v="29"/>
    <n v="0"/>
    <n v="0"/>
    <x v="0"/>
  </r>
  <r>
    <n v="60587"/>
    <s v="The Audrey Hepburn Story"/>
    <x v="37"/>
    <s v="Robert Greenwald Productions"/>
    <n v="5.3"/>
    <x v="1"/>
    <x v="29"/>
    <n v="0"/>
    <n v="0"/>
    <x v="4"/>
  </r>
  <r>
    <n v="36380"/>
    <s v="Chlopaki nie placza"/>
    <x v="51"/>
    <s v="Agencja Produkcji Filmowej"/>
    <n v="7.3"/>
    <x v="0"/>
    <x v="29"/>
    <n v="0"/>
    <n v="0"/>
    <x v="6"/>
  </r>
  <r>
    <n v="46406"/>
    <s v="Mission Kashmir"/>
    <x v="45"/>
    <m/>
    <n v="5.7"/>
    <x v="1"/>
    <x v="29"/>
    <n v="0"/>
    <n v="0"/>
    <x v="0"/>
  </r>
  <r>
    <n v="20993"/>
    <s v="√ê‚Äò√ë‚Ç¨√ê¬∞√ë‚Äö 2"/>
    <x v="30"/>
    <m/>
    <n v="7.4"/>
    <x v="0"/>
    <x v="29"/>
    <n v="1899438.1715146999"/>
    <n v="0"/>
    <x v="4"/>
  </r>
  <r>
    <n v="21991"/>
    <s v="State and Main"/>
    <x v="39"/>
    <s v="Filmtown Entertainment Group"/>
    <n v="5.7"/>
    <x v="1"/>
    <x v="29"/>
    <n v="0"/>
    <n v="0"/>
    <x v="6"/>
  </r>
  <r>
    <n v="26450"/>
    <s v="Phantom of the Megaplex"/>
    <x v="43"/>
    <m/>
    <n v="5.5"/>
    <x v="1"/>
    <x v="29"/>
    <n v="0"/>
    <n v="0"/>
    <x v="5"/>
  </r>
  <r>
    <n v="92208"/>
    <s v="Mom's Got a Date With a Vampire"/>
    <x v="50"/>
    <s v="Walt Disney Pictures"/>
    <n v="5.4"/>
    <x v="1"/>
    <x v="29"/>
    <n v="0"/>
    <n v="0"/>
    <x v="19"/>
  </r>
  <r>
    <n v="17856"/>
    <s v="Ali G, Aiii"/>
    <x v="23"/>
    <m/>
    <n v="5.8"/>
    <x v="1"/>
    <x v="29"/>
    <n v="0"/>
    <n v="0"/>
    <x v="6"/>
  </r>
  <r>
    <n v="48868"/>
    <s v="The World of Stainboy"/>
    <x v="100"/>
    <m/>
    <n v="6.3"/>
    <x v="0"/>
    <x v="29"/>
    <n v="0"/>
    <n v="0"/>
    <x v="14"/>
  </r>
  <r>
    <n v="10385"/>
    <s v="Hanging Up"/>
    <x v="9"/>
    <s v="Laurence Mark Productions"/>
    <n v="5.2"/>
    <x v="1"/>
    <x v="29"/>
    <n v="50651684.573725499"/>
    <n v="45634519.984115601"/>
    <x v="6"/>
  </r>
  <r>
    <n v="32536"/>
    <s v="Rejected"/>
    <x v="119"/>
    <s v="Bitter Films"/>
    <n v="7"/>
    <x v="0"/>
    <x v="29"/>
    <n v="0"/>
    <n v="0"/>
    <x v="14"/>
  </r>
  <r>
    <n v="36047"/>
    <s v="The In Crowd"/>
    <x v="12"/>
    <s v="Warner Bros. Pictures"/>
    <n v="5.2"/>
    <x v="1"/>
    <x v="29"/>
    <n v="18994381.715147"/>
    <n v="6606876.5740010897"/>
    <x v="11"/>
  </r>
  <r>
    <n v="97351"/>
    <s v="Phir Bhi Dil Hai Hindustani"/>
    <x v="89"/>
    <m/>
    <n v="7.2"/>
    <x v="0"/>
    <x v="29"/>
    <n v="0"/>
    <n v="0"/>
    <x v="8"/>
  </r>
  <r>
    <n v="20438"/>
    <s v="The Tao of Steve"/>
    <x v="54"/>
    <s v="Good Machine"/>
    <n v="5.5"/>
    <x v="1"/>
    <x v="29"/>
    <n v="0"/>
    <n v="0"/>
    <x v="6"/>
  </r>
  <r>
    <n v="18292"/>
    <s v="George Washington"/>
    <x v="43"/>
    <m/>
    <n v="4.9000000000000004"/>
    <x v="1"/>
    <x v="29"/>
    <n v="0"/>
    <n v="0"/>
    <x v="4"/>
  </r>
  <r>
    <n v="44756"/>
    <s v="Is It Fall Yet?"/>
    <x v="72"/>
    <m/>
    <n v="7.3"/>
    <x v="0"/>
    <x v="29"/>
    <n v="0"/>
    <n v="0"/>
    <x v="14"/>
  </r>
  <r>
    <n v="78"/>
    <s v="Blade Runner"/>
    <x v="24"/>
    <s v="Shaw Brothers"/>
    <n v="7.7"/>
    <x v="0"/>
    <x v="30"/>
    <n v="63269987.2714343"/>
    <n v="74045476.207208306"/>
    <x v="3"/>
  </r>
  <r>
    <n v="601"/>
    <s v="E.T. the Extra-Terrestrial"/>
    <x v="15"/>
    <s v="Universal Pictures"/>
    <n v="7.2"/>
    <x v="0"/>
    <x v="30"/>
    <n v="23726245.226787802"/>
    <n v="1791694309.24878"/>
    <x v="3"/>
  </r>
  <r>
    <n v="1091"/>
    <s v="The Thing"/>
    <x v="14"/>
    <s v="Universal Pictures"/>
    <n v="7.5"/>
    <x v="0"/>
    <x v="30"/>
    <n v="22596424.0255122"/>
    <n v="31144285.1722943"/>
    <x v="15"/>
  </r>
  <r>
    <n v="1368"/>
    <s v="First Blood"/>
    <x v="26"/>
    <s v="Orion Pictures"/>
    <n v="7"/>
    <x v="0"/>
    <x v="30"/>
    <n v="33894636.038268402"/>
    <n v="282936387.224976"/>
    <x v="0"/>
  </r>
  <r>
    <n v="6217"/>
    <s v="Cat People"/>
    <x v="34"/>
    <s v="Universal Pictures"/>
    <n v="6"/>
    <x v="0"/>
    <x v="30"/>
    <n v="0"/>
    <n v="0"/>
    <x v="4"/>
  </r>
  <r>
    <n v="97"/>
    <s v="Tron"/>
    <x v="38"/>
    <s v="Walt Disney Pictures"/>
    <n v="6.6"/>
    <x v="0"/>
    <x v="30"/>
    <n v="38413920.843370803"/>
    <n v="74568199.284190401"/>
    <x v="3"/>
  </r>
  <r>
    <n v="1371"/>
    <s v="Rocky III"/>
    <x v="42"/>
    <s v="United Artists"/>
    <n v="6.5"/>
    <x v="0"/>
    <x v="30"/>
    <n v="38413920.843370803"/>
    <n v="280195657.91635197"/>
    <x v="4"/>
  </r>
  <r>
    <n v="609"/>
    <s v="Poltergeist"/>
    <x v="19"/>
    <s v="SLM Production Group"/>
    <n v="6.8"/>
    <x v="0"/>
    <x v="30"/>
    <n v="24178173.7072981"/>
    <n v="276128301.59175903"/>
    <x v="15"/>
  </r>
  <r>
    <n v="9387"/>
    <s v="Conan the Barbarian"/>
    <x v="75"/>
    <s v="Universal Pictures"/>
    <n v="6.5"/>
    <x v="0"/>
    <x v="30"/>
    <n v="45192848.051024497"/>
    <n v="155579712.38819501"/>
    <x v="1"/>
  </r>
  <r>
    <n v="150"/>
    <s v="48 Hrs."/>
    <x v="38"/>
    <s v="Paramount Pictures"/>
    <n v="6.1"/>
    <x v="0"/>
    <x v="30"/>
    <n v="2259642.4025512198"/>
    <n v="178214624.90274999"/>
    <x v="11"/>
  </r>
  <r>
    <n v="154"/>
    <s v="Star Trek II: The Wrath of Khan"/>
    <x v="49"/>
    <s v="Paramount Pictures"/>
    <n v="7"/>
    <x v="0"/>
    <x v="30"/>
    <n v="27115708.830614701"/>
    <n v="218733384.56695801"/>
    <x v="3"/>
  </r>
  <r>
    <n v="13342"/>
    <s v="Fast Times at Ridgemont High"/>
    <x v="51"/>
    <s v="Universal Pictures"/>
    <n v="6.9"/>
    <x v="0"/>
    <x v="30"/>
    <n v="10168390.8114805"/>
    <n v="61220220.455232002"/>
    <x v="6"/>
  </r>
  <r>
    <n v="4193"/>
    <s v="Evil Under the Sun"/>
    <x v="24"/>
    <s v="EMI Films Ltd."/>
    <n v="6.4"/>
    <x v="0"/>
    <x v="30"/>
    <n v="0"/>
    <n v="13806415.079587899"/>
    <x v="11"/>
  </r>
  <r>
    <n v="11639"/>
    <s v="The Dark Crystal"/>
    <x v="26"/>
    <s v="Jim Henson Productions"/>
    <n v="7.3"/>
    <x v="0"/>
    <x v="30"/>
    <n v="33894636.038268402"/>
    <n v="91689512.027963504"/>
    <x v="12"/>
  </r>
  <r>
    <n v="12104"/>
    <s v="Pink Floyd: The Wall"/>
    <x v="40"/>
    <s v="Goldcrest Films International"/>
    <n v="7.4"/>
    <x v="0"/>
    <x v="30"/>
    <n v="0"/>
    <n v="0"/>
    <x v="16"/>
  </r>
  <r>
    <n v="783"/>
    <s v="Gandhi"/>
    <x v="174"/>
    <s v="Columbia Pictures"/>
    <n v="7.1"/>
    <x v="0"/>
    <x v="30"/>
    <n v="49712132.856126897"/>
    <n v="175659830.26921999"/>
    <x v="4"/>
  </r>
  <r>
    <n v="9576"/>
    <s v="Tootsie"/>
    <x v="31"/>
    <s v="Columbia Pictures Corporation"/>
    <n v="6.7"/>
    <x v="0"/>
    <x v="30"/>
    <n v="47452490.453575701"/>
    <n v="400408633.732077"/>
    <x v="6"/>
  </r>
  <r>
    <n v="2665"/>
    <s v="Airplane II: The Sequel"/>
    <x v="50"/>
    <s v="Paramount Pictures"/>
    <n v="5.7"/>
    <x v="1"/>
    <x v="30"/>
    <n v="0"/>
    <n v="61350497.878308699"/>
    <x v="6"/>
  </r>
  <r>
    <n v="262"/>
    <s v="The King of Comedy"/>
    <x v="14"/>
    <s v="Twentieth Century Fox Film Corporation"/>
    <n v="7.2"/>
    <x v="0"/>
    <x v="30"/>
    <n v="45192848.051024497"/>
    <n v="0"/>
    <x v="6"/>
  </r>
  <r>
    <n v="14742"/>
    <s v="Night Shift"/>
    <x v="29"/>
    <s v="Warner Bros."/>
    <n v="6.4"/>
    <x v="0"/>
    <x v="30"/>
    <n v="0"/>
    <n v="47491030.914393596"/>
    <x v="6"/>
  </r>
  <r>
    <n v="9699"/>
    <s v="Trail of the Pink Panther"/>
    <x v="38"/>
    <s v="United Artists"/>
    <n v="5.7"/>
    <x v="1"/>
    <x v="30"/>
    <n v="0"/>
    <n v="20463486.551399201"/>
    <x v="6"/>
  </r>
  <r>
    <n v="9442"/>
    <s v="Dead Men Don't Wear Plaid"/>
    <x v="50"/>
    <s v="Universal Pictures"/>
    <n v="6.1"/>
    <x v="0"/>
    <x v="30"/>
    <n v="0"/>
    <n v="41116837.296030499"/>
    <x v="6"/>
  </r>
  <r>
    <n v="17918"/>
    <s v="Swamp Thing"/>
    <x v="8"/>
    <s v="DC Comics"/>
    <n v="5.2"/>
    <x v="1"/>
    <x v="30"/>
    <n v="6778927.2076536799"/>
    <n v="0"/>
    <x v="15"/>
  </r>
  <r>
    <n v="11704"/>
    <s v="The Secret of NIMH"/>
    <x v="53"/>
    <s v="Metro-Goldwyn-Mayer (MGM)"/>
    <n v="7.3"/>
    <x v="0"/>
    <x v="30"/>
    <n v="15817496.8178585"/>
    <n v="33139312.151294801"/>
    <x v="12"/>
  </r>
  <r>
    <n v="13396"/>
    <s v="The Snowman"/>
    <x v="140"/>
    <s v="Snowman Enterprise"/>
    <n v="7.1"/>
    <x v="0"/>
    <x v="30"/>
    <n v="0"/>
    <n v="0"/>
    <x v="0"/>
  </r>
  <r>
    <n v="10150"/>
    <s v="The Last Unicorn"/>
    <x v="33"/>
    <s v="Topcraft"/>
    <n v="6.7"/>
    <x v="0"/>
    <x v="30"/>
    <n v="0"/>
    <n v="14587189.3189415"/>
    <x v="12"/>
  </r>
  <r>
    <n v="2623"/>
    <s v="An Officer and a Gentleman"/>
    <x v="0"/>
    <s v="Paramount Pictures"/>
    <n v="6.4"/>
    <x v="0"/>
    <x v="30"/>
    <n v="0"/>
    <n v="293291537.48102701"/>
    <x v="4"/>
  </r>
  <r>
    <n v="29702"/>
    <s v="Tenebre"/>
    <x v="63"/>
    <s v="Sigma Cinematografica Roma"/>
    <n v="6"/>
    <x v="0"/>
    <x v="30"/>
    <n v="0"/>
    <n v="0"/>
    <x v="15"/>
  </r>
  <r>
    <n v="15764"/>
    <s v="Sophie's Choice"/>
    <x v="224"/>
    <s v="Keith Barish Productions"/>
    <n v="7.1"/>
    <x v="0"/>
    <x v="30"/>
    <n v="27115708.830614701"/>
    <n v="67870619.203028604"/>
    <x v="4"/>
  </r>
  <r>
    <n v="8288"/>
    <s v="A Midsummer Night's Sex Comedy"/>
    <x v="41"/>
    <s v="Orion Pictures"/>
    <n v="5.9"/>
    <x v="1"/>
    <x v="30"/>
    <n v="0"/>
    <n v="0"/>
    <x v="6"/>
  </r>
  <r>
    <n v="9037"/>
    <s v="Grease 2"/>
    <x v="15"/>
    <s v="Paramount Pictures"/>
    <n v="5.3"/>
    <x v="1"/>
    <x v="30"/>
    <n v="29827279.713676099"/>
    <n v="34282110.478888199"/>
    <x v="6"/>
  </r>
  <r>
    <n v="16281"/>
    <s v="Creepshow"/>
    <x v="1"/>
    <s v="Warner Bros."/>
    <n v="6.7"/>
    <x v="0"/>
    <x v="30"/>
    <n v="18077139.220409799"/>
    <n v="47517466.4708611"/>
    <x v="15"/>
  </r>
  <r>
    <n v="15739"/>
    <s v="Annie"/>
    <x v="66"/>
    <s v="Columbia Pictures"/>
    <n v="6.2"/>
    <x v="0"/>
    <x v="30"/>
    <n v="112982120.127561"/>
    <n v="128932942.62609699"/>
    <x v="6"/>
  </r>
  <r>
    <n v="11314"/>
    <s v="Koyaanisqatsi"/>
    <x v="54"/>
    <s v="IRE Productions"/>
    <n v="7.1"/>
    <x v="0"/>
    <x v="30"/>
    <n v="0"/>
    <n v="3895334.2677707798"/>
    <x v="17"/>
  </r>
  <r>
    <n v="15600"/>
    <s v="Missing"/>
    <x v="30"/>
    <s v="Universal Pictures"/>
    <n v="7.1"/>
    <x v="0"/>
    <x v="30"/>
    <n v="0"/>
    <n v="31634993.635717101"/>
    <x v="4"/>
  </r>
  <r>
    <n v="32085"/>
    <s v="Vincent"/>
    <x v="111"/>
    <s v="Walt Disney Productions"/>
    <n v="7.9"/>
    <x v="0"/>
    <x v="30"/>
    <n v="135578.54415307299"/>
    <n v="0"/>
    <x v="14"/>
  </r>
  <r>
    <n v="11307"/>
    <s v="The World According to Garp"/>
    <x v="3"/>
    <s v="Warner Bros."/>
    <n v="5.9"/>
    <x v="1"/>
    <x v="30"/>
    <n v="0"/>
    <n v="0"/>
    <x v="4"/>
  </r>
  <r>
    <n v="13945"/>
    <s v="The Sword and the Sorcerer"/>
    <x v="36"/>
    <s v="Sorcerer Productions"/>
    <n v="6.2"/>
    <x v="0"/>
    <x v="30"/>
    <n v="0"/>
    <n v="0"/>
    <x v="0"/>
  </r>
  <r>
    <n v="24740"/>
    <s v="The Entity"/>
    <x v="6"/>
    <s v="American Cinema Productions"/>
    <n v="6.1"/>
    <x v="0"/>
    <x v="30"/>
    <n v="0"/>
    <n v="30002533.059133202"/>
    <x v="15"/>
  </r>
  <r>
    <n v="37917"/>
    <s v="Honkytonk Man"/>
    <x v="30"/>
    <s v="Malpaso Productions"/>
    <n v="5.2"/>
    <x v="1"/>
    <x v="30"/>
    <n v="0"/>
    <n v="0"/>
    <x v="2"/>
  </r>
  <r>
    <n v="11541"/>
    <s v="The Year of Living Dangerously"/>
    <x v="15"/>
    <s v="Metro-Goldwyn-Mayer (MGM)"/>
    <n v="6.7"/>
    <x v="0"/>
    <x v="30"/>
    <n v="13557854.4153073"/>
    <n v="23225903.907802898"/>
    <x v="9"/>
  </r>
  <r>
    <n v="23805"/>
    <s v="The Toy"/>
    <x v="39"/>
    <s v="Columbia Pictures"/>
    <n v="5.6"/>
    <x v="1"/>
    <x v="30"/>
    <n v="0"/>
    <n v="0"/>
    <x v="6"/>
  </r>
  <r>
    <n v="9728"/>
    <s v="Friday the 13th Part III"/>
    <x v="40"/>
    <s v="Paramount Pictures"/>
    <n v="5.7"/>
    <x v="1"/>
    <x v="30"/>
    <n v="9038569.6102048997"/>
    <n v="82906431.145645395"/>
    <x v="15"/>
  </r>
  <r>
    <n v="11564"/>
    <s v="Class of 1984"/>
    <x v="48"/>
    <s v="Guerilla High Productions"/>
    <n v="6.4"/>
    <x v="0"/>
    <x v="30"/>
    <n v="9716462.3309702706"/>
    <n v="0"/>
    <x v="15"/>
  </r>
  <r>
    <n v="10676"/>
    <s v="Halloween III: Season of the Witch"/>
    <x v="38"/>
    <s v="Universal Pictures"/>
    <n v="4.7"/>
    <x v="1"/>
    <x v="30"/>
    <n v="5649106.0063780602"/>
    <n v="32538850.596737601"/>
    <x v="15"/>
  </r>
  <r>
    <n v="24226"/>
    <s v="The Verdict"/>
    <x v="75"/>
    <s v="20th Century Fox"/>
    <n v="7"/>
    <x v="0"/>
    <x v="30"/>
    <n v="36154278.440819599"/>
    <n v="121969282.873108"/>
    <x v="4"/>
  </r>
  <r>
    <n v="27088"/>
    <s v="The Last American Virgin"/>
    <x v="33"/>
    <s v="Golan-Globus Productions"/>
    <n v="6.6"/>
    <x v="0"/>
    <x v="30"/>
    <n v="0"/>
    <n v="0"/>
    <x v="6"/>
  </r>
  <r>
    <n v="12614"/>
    <s v="Victor/Victoria"/>
    <x v="22"/>
    <s v="Metro-Goldwyn-Mayer (MGM)"/>
    <n v="6.5"/>
    <x v="0"/>
    <x v="30"/>
    <n v="0"/>
    <n v="63756834.005991198"/>
    <x v="6"/>
  </r>
  <r>
    <n v="10724"/>
    <s v="Firefox"/>
    <x v="3"/>
    <s v="Malpaso Productions"/>
    <n v="5.0999999999999996"/>
    <x v="1"/>
    <x v="30"/>
    <n v="40673563.245921999"/>
    <n v="159728119.826125"/>
    <x v="3"/>
  </r>
  <r>
    <n v="22023"/>
    <s v="The Border"/>
    <x v="11"/>
    <s v="Universal Pictures"/>
    <n v="5.3"/>
    <x v="1"/>
    <x v="30"/>
    <n v="49712132.856126897"/>
    <n v="0"/>
    <x v="4"/>
  </r>
  <r>
    <n v="27150"/>
    <s v="Silent Rage"/>
    <x v="23"/>
    <s v="Columbia Pictures Corporation"/>
    <n v="4.5999999999999996"/>
    <x v="1"/>
    <x v="30"/>
    <n v="10168390.8114805"/>
    <n v="0"/>
    <x v="0"/>
  </r>
  <r>
    <n v="16235"/>
    <s v="Amityville II: The Possession"/>
    <x v="47"/>
    <s v="Dino De Laurentiis Company"/>
    <n v="5.7"/>
    <x v="1"/>
    <x v="30"/>
    <n v="0"/>
    <n v="28324204.001419902"/>
    <x v="15"/>
  </r>
  <r>
    <n v="16363"/>
    <s v="The Best Little Whorehouse in Texas"/>
    <x v="19"/>
    <s v="Universal Pictures"/>
    <n v="6.3"/>
    <x v="0"/>
    <x v="30"/>
    <n v="0"/>
    <n v="0"/>
    <x v="6"/>
  </r>
  <r>
    <n v="23943"/>
    <s v="Zapped!"/>
    <x v="48"/>
    <s v="City Films"/>
    <n v="5.6"/>
    <x v="1"/>
    <x v="30"/>
    <n v="0"/>
    <n v="0"/>
    <x v="6"/>
  </r>
  <r>
    <n v="17590"/>
    <s v="Deathtrap"/>
    <x v="31"/>
    <s v="Warner Bros."/>
    <n v="6.1"/>
    <x v="0"/>
    <x v="30"/>
    <n v="0"/>
    <n v="0"/>
    <x v="6"/>
  </r>
  <r>
    <n v="9343"/>
    <s v="Fitzcarraldo"/>
    <x v="130"/>
    <s v="Werner Herzog Filmproduktion"/>
    <n v="7.2"/>
    <x v="0"/>
    <x v="30"/>
    <n v="0"/>
    <n v="0"/>
    <x v="0"/>
  </r>
  <r>
    <n v="14373"/>
    <s v="Death Wish 2"/>
    <x v="41"/>
    <s v="Cannon Films"/>
    <n v="5.6"/>
    <x v="1"/>
    <x v="30"/>
    <n v="4.5192848051024503"/>
    <n v="36.154278440819603"/>
    <x v="0"/>
  </r>
  <r>
    <n v="16441"/>
    <s v="The Beastmaster"/>
    <x v="34"/>
    <s v="Antares Produzione Cinematografica"/>
    <n v="6.2"/>
    <x v="0"/>
    <x v="30"/>
    <n v="0"/>
    <n v="31762726.7014485"/>
    <x v="0"/>
  </r>
  <r>
    <n v="11949"/>
    <s v="Monty Python Live at the Hollywood Bowl"/>
    <x v="81"/>
    <s v="Columbia Pictures Corporation"/>
    <n v="6.2"/>
    <x v="0"/>
    <x v="30"/>
    <n v="0"/>
    <n v="0"/>
    <x v="6"/>
  </r>
  <r>
    <n v="10275"/>
    <s v="Shao Lin Si"/>
    <x v="40"/>
    <m/>
    <n v="7.2"/>
    <x v="0"/>
    <x v="30"/>
    <n v="0"/>
    <n v="0"/>
    <x v="0"/>
  </r>
  <r>
    <n v="27273"/>
    <s v="The Flight of Dragons"/>
    <x v="38"/>
    <s v="Rankin/Bass Productions"/>
    <n v="7"/>
    <x v="0"/>
    <x v="30"/>
    <n v="0"/>
    <n v="0"/>
    <x v="14"/>
  </r>
  <r>
    <n v="47886"/>
    <s v="Mil gritos tiene la noche"/>
    <x v="50"/>
    <s v="Almena Films"/>
    <n v="5.5"/>
    <x v="1"/>
    <x v="30"/>
    <n v="0"/>
    <n v="2707833.43452765"/>
    <x v="15"/>
  </r>
  <r>
    <n v="24266"/>
    <s v="The Man from Snowy River"/>
    <x v="47"/>
    <s v="Cambridge Productions"/>
    <n v="6.2"/>
    <x v="0"/>
    <x v="30"/>
    <n v="7908748.4089292902"/>
    <n v="46682908.223041996"/>
    <x v="4"/>
  </r>
  <r>
    <n v="47955"/>
    <s v="White Dog"/>
    <x v="51"/>
    <s v="Paramount Pictures"/>
    <n v="5.7"/>
    <x v="1"/>
    <x v="30"/>
    <n v="18077139.220409799"/>
    <n v="0"/>
    <x v="15"/>
  </r>
  <r>
    <n v="27726"/>
    <s v="Q"/>
    <x v="26"/>
    <s v="Arkoff International"/>
    <n v="4.7"/>
    <x v="1"/>
    <x v="30"/>
    <n v="0"/>
    <n v="0"/>
    <x v="4"/>
  </r>
  <r>
    <n v="30060"/>
    <s v="The Plague Dogs"/>
    <x v="23"/>
    <s v="United Artists"/>
    <n v="7.5"/>
    <x v="0"/>
    <x v="30"/>
    <n v="0"/>
    <n v="0"/>
    <x v="1"/>
  </r>
  <r>
    <n v="10831"/>
    <s v="The Draughtsman's Contract"/>
    <x v="23"/>
    <s v="British Film Institute (BFI)"/>
    <n v="6"/>
    <x v="0"/>
    <x v="30"/>
    <n v="0"/>
    <n v="0"/>
    <x v="6"/>
  </r>
  <r>
    <n v="41378"/>
    <s v="Ren zhe wu di"/>
    <x v="44"/>
    <s v="Shaw Brothers"/>
    <n v="7.1"/>
    <x v="0"/>
    <x v="30"/>
    <n v="0"/>
    <n v="0"/>
    <x v="0"/>
  </r>
  <r>
    <n v="39899"/>
    <s v="Turkey Shoot"/>
    <x v="26"/>
    <s v="Hemdale Film"/>
    <n v="5.3"/>
    <x v="1"/>
    <x v="30"/>
    <n v="72308556.881639197"/>
    <n v="0"/>
    <x v="15"/>
  </r>
  <r>
    <n v="20980"/>
    <s v="Liquid Sky"/>
    <x v="16"/>
    <s v="Z Films Inc."/>
    <n v="5"/>
    <x v="1"/>
    <x v="30"/>
    <n v="0"/>
    <n v="0"/>
    <x v="3"/>
  </r>
  <r>
    <n v="27813"/>
    <s v="Basket Case"/>
    <x v="8"/>
    <s v="Basket Case Productions"/>
    <n v="5.8"/>
    <x v="1"/>
    <x v="30"/>
    <n v="79087.484089292906"/>
    <n v="0"/>
    <x v="6"/>
  </r>
  <r>
    <n v="31044"/>
    <s v="My Favorite Year"/>
    <x v="33"/>
    <s v="Brooksfilms"/>
    <n v="6.7"/>
    <x v="0"/>
    <x v="30"/>
    <n v="0"/>
    <n v="0"/>
    <x v="6"/>
  </r>
  <r>
    <n v="27380"/>
    <s v="Megaforce"/>
    <x v="42"/>
    <s v="Golden Harvest Company"/>
    <n v="3"/>
    <x v="1"/>
    <x v="30"/>
    <n v="0"/>
    <n v="0"/>
    <x v="1"/>
  </r>
  <r>
    <n v="13776"/>
    <s v="Diner"/>
    <x v="63"/>
    <s v="Metro-Goldwyn-Mayer (MGM)"/>
    <n v="6.9"/>
    <x v="0"/>
    <x v="30"/>
    <n v="0"/>
    <n v="0"/>
    <x v="6"/>
  </r>
  <r>
    <n v="27475"/>
    <s v="The Slumber Party Massacre"/>
    <x v="81"/>
    <s v="Santa Fe Productions (I)"/>
    <n v="6"/>
    <x v="0"/>
    <x v="30"/>
    <n v="0"/>
    <n v="0"/>
    <x v="15"/>
  </r>
  <r>
    <n v="49483"/>
    <s v="Oliver Twist"/>
    <x v="23"/>
    <s v="Norman Rosemont Productions"/>
    <n v="6"/>
    <x v="0"/>
    <x v="30"/>
    <n v="0"/>
    <n v="0"/>
    <x v="18"/>
  </r>
  <r>
    <n v="42251"/>
    <s v="Forbidden World"/>
    <x v="81"/>
    <s v="New World Pictures"/>
    <n v="5"/>
    <x v="1"/>
    <x v="30"/>
    <n v="0"/>
    <n v="0"/>
    <x v="15"/>
  </r>
  <r>
    <n v="19415"/>
    <s v="Summer Lovers"/>
    <x v="48"/>
    <s v="Filmways Pictures"/>
    <n v="5.4"/>
    <x v="1"/>
    <x v="30"/>
    <n v="0"/>
    <n v="0"/>
    <x v="4"/>
  </r>
  <r>
    <n v="31858"/>
    <s v="Made in Britain"/>
    <x v="67"/>
    <s v="Central Independent Television"/>
    <n v="5.8"/>
    <x v="1"/>
    <x v="30"/>
    <n v="0"/>
    <n v="0"/>
    <x v="4"/>
  </r>
  <r>
    <n v="47957"/>
    <s v="Madman"/>
    <x v="41"/>
    <s v="The Legend Lives Company"/>
    <n v="5.5"/>
    <x v="1"/>
    <x v="30"/>
    <n v="0"/>
    <n v="0"/>
    <x v="11"/>
  </r>
  <r>
    <n v="32336"/>
    <s v="Vokzal dlya Dvoikh"/>
    <x v="7"/>
    <s v="Mosfilm"/>
    <n v="6"/>
    <x v="0"/>
    <x v="30"/>
    <n v="0"/>
    <n v="0"/>
    <x v="4"/>
  </r>
  <r>
    <n v="37165"/>
    <s v="The Truman Show"/>
    <x v="23"/>
    <s v="Paramount Pictures"/>
    <n v="7.6"/>
    <x v="0"/>
    <x v="31"/>
    <n v="80261728.144697905"/>
    <n v="353309720.77881098"/>
    <x v="6"/>
  </r>
  <r>
    <n v="95"/>
    <s v="Armageddon"/>
    <x v="224"/>
    <s v="Jerry Bruckheimer Films"/>
    <n v="6.4"/>
    <x v="0"/>
    <x v="31"/>
    <n v="187277365.67096099"/>
    <n v="740815170.21572804"/>
    <x v="0"/>
  </r>
  <r>
    <n v="10674"/>
    <s v="Mulan"/>
    <x v="41"/>
    <s v="Walt Disney Pictures"/>
    <n v="7.3"/>
    <x v="0"/>
    <x v="31"/>
    <n v="120392592.21704599"/>
    <n v="407087824.92455697"/>
    <x v="14"/>
  </r>
  <r>
    <n v="36647"/>
    <s v="Blade"/>
    <x v="1"/>
    <s v="New Line Cinema"/>
    <n v="6.3"/>
    <x v="0"/>
    <x v="31"/>
    <n v="60196296.108523399"/>
    <n v="175483613.698697"/>
    <x v="15"/>
  </r>
  <r>
    <n v="115"/>
    <s v="The Big Lebowski"/>
    <x v="24"/>
    <s v="PolyGram Filmed Entertainment"/>
    <n v="7.6"/>
    <x v="0"/>
    <x v="31"/>
    <n v="20065432.036174402"/>
    <n v="37106552.661124401"/>
    <x v="6"/>
  </r>
  <r>
    <n v="857"/>
    <s v="Saving Private Ryan"/>
    <x v="103"/>
    <s v="Paramount Pictures"/>
    <n v="7.7"/>
    <x v="0"/>
    <x v="31"/>
    <n v="93638682.835480899"/>
    <n v="644556400.785869"/>
    <x v="4"/>
  </r>
  <r>
    <n v="9732"/>
    <s v="The Lion King 2: Simba's Pride"/>
    <x v="73"/>
    <s v="Walt Disney Pictures"/>
    <n v="6.6"/>
    <x v="0"/>
    <x v="31"/>
    <n v="0"/>
    <n v="0"/>
    <x v="14"/>
  </r>
  <r>
    <n v="2109"/>
    <s v="Rush Hour"/>
    <x v="48"/>
    <s v="New Line Cinema"/>
    <n v="6.8"/>
    <x v="0"/>
    <x v="31"/>
    <n v="44143950.4795838"/>
    <n v="326915200.67505401"/>
    <x v="0"/>
  </r>
  <r>
    <n v="9487"/>
    <s v="A Bug's Life"/>
    <x v="40"/>
    <s v="Walt Disney Pictures"/>
    <n v="6.6"/>
    <x v="0"/>
    <x v="31"/>
    <n v="160523456.289395"/>
    <n v="486116613.87005597"/>
    <x v="5"/>
  </r>
  <r>
    <n v="9837"/>
    <s v="The Prince of Egypt"/>
    <x v="42"/>
    <s v="DreamWorks SKG"/>
    <n v="6.7"/>
    <x v="0"/>
    <x v="31"/>
    <n v="93638682.835480899"/>
    <n v="292437871.068362"/>
    <x v="1"/>
  </r>
  <r>
    <n v="8916"/>
    <s v="Antz"/>
    <x v="56"/>
    <s v="DreamWorks SKG"/>
    <n v="6"/>
    <x v="0"/>
    <x v="31"/>
    <n v="80261728.144697905"/>
    <n v="229759715.113671"/>
    <x v="1"/>
  </r>
  <r>
    <n v="10216"/>
    <s v="Species II"/>
    <x v="26"/>
    <s v="Metro-Goldwyn-Mayer (MGM)"/>
    <n v="4.4000000000000004"/>
    <x v="1"/>
    <x v="31"/>
    <n v="46819341.417740397"/>
    <n v="0"/>
    <x v="3"/>
  </r>
  <r>
    <n v="8195"/>
    <s v="Ronin"/>
    <x v="30"/>
    <s v="United Artists"/>
    <n v="6.6"/>
    <x v="0"/>
    <x v="31"/>
    <n v="73573250.799306393"/>
    <n v="55662690.991142698"/>
    <x v="0"/>
  </r>
  <r>
    <n v="2666"/>
    <s v="Dark City"/>
    <x v="36"/>
    <s v="New Line Cinema"/>
    <n v="7"/>
    <x v="0"/>
    <x v="31"/>
    <n v="36117777.665114"/>
    <n v="36385739.470697902"/>
    <x v="10"/>
  </r>
  <r>
    <n v="13761"/>
    <s v="Pocahontas II: Journey to a New World"/>
    <x v="64"/>
    <s v="Walt Disney Pictures"/>
    <n v="5"/>
    <x v="1"/>
    <x v="31"/>
    <n v="0"/>
    <n v="0"/>
    <x v="1"/>
  </r>
  <r>
    <n v="617"/>
    <s v="Wild Things"/>
    <x v="11"/>
    <s v="Columbia Pictures"/>
    <n v="6.1"/>
    <x v="0"/>
    <x v="31"/>
    <n v="26753909.381565899"/>
    <n v="89893135.522061706"/>
    <x v="7"/>
  </r>
  <r>
    <n v="544"/>
    <s v="There's Something About Mary"/>
    <x v="2"/>
    <s v="Twentieth Century Fox Film Corporation"/>
    <n v="6.5"/>
    <x v="0"/>
    <x v="31"/>
    <n v="30766995.788800798"/>
    <n v="494793021.72430801"/>
    <x v="8"/>
  </r>
  <r>
    <n v="846"/>
    <s v="The X Files"/>
    <x v="35"/>
    <s v="Twentieth Century Fox Film Corporation"/>
    <n v="6.3"/>
    <x v="0"/>
    <x v="31"/>
    <n v="88287900.959167704"/>
    <n v="253089726.05735701"/>
    <x v="10"/>
  </r>
  <r>
    <n v="73"/>
    <s v="American History X"/>
    <x v="2"/>
    <s v="New Line Cinema"/>
    <n v="8"/>
    <x v="0"/>
    <x v="31"/>
    <n v="26753909.381565899"/>
    <n v="31937649.211568899"/>
    <x v="4"/>
  </r>
  <r>
    <n v="12159"/>
    <s v="What Dreams May Come"/>
    <x v="49"/>
    <s v="PolyGram Filmed Entertainment"/>
    <n v="6.7"/>
    <x v="0"/>
    <x v="31"/>
    <n v="113704114.871655"/>
    <n v="95625218.127967402"/>
    <x v="4"/>
  </r>
  <r>
    <n v="9798"/>
    <s v="Enemy of the State"/>
    <x v="22"/>
    <s v="Jerry Bruckheimer Films"/>
    <n v="6.5"/>
    <x v="0"/>
    <x v="31"/>
    <n v="120392592.21704599"/>
    <n v="335293149.94241798"/>
    <x v="0"/>
  </r>
  <r>
    <n v="9313"/>
    <s v="The Man in the Iron Mask"/>
    <x v="22"/>
    <s v="United Artists Corporation"/>
    <n v="6.1"/>
    <x v="0"/>
    <x v="31"/>
    <n v="0"/>
    <n v="0"/>
    <x v="0"/>
  </r>
  <r>
    <n v="8656"/>
    <s v="Deep Impact"/>
    <x v="1"/>
    <s v="Paramount Pictures"/>
    <n v="5.6"/>
    <x v="1"/>
    <x v="31"/>
    <n v="100327160.18087199"/>
    <n v="187898944.598405"/>
    <x v="0"/>
  </r>
  <r>
    <n v="2157"/>
    <s v="Lost in Space"/>
    <x v="17"/>
    <s v="New Line Cinema"/>
    <n v="4.9000000000000004"/>
    <x v="1"/>
    <x v="31"/>
    <n v="107015637.526263"/>
    <n v="182139843.21941501"/>
    <x v="1"/>
  </r>
  <r>
    <n v="9631"/>
    <s v="The Negotiator"/>
    <x v="131"/>
    <s v="Regency Enterprises"/>
    <n v="6.7"/>
    <x v="0"/>
    <x v="31"/>
    <n v="66884773.453914903"/>
    <n v="59591231.031645402"/>
    <x v="0"/>
  </r>
  <r>
    <n v="297"/>
    <s v="Meet Joe Black"/>
    <x v="156"/>
    <s v="Universal Pictures"/>
    <n v="6.8"/>
    <x v="0"/>
    <x v="31"/>
    <n v="120392592.21704599"/>
    <n v="191210324.11959901"/>
    <x v="12"/>
  </r>
  <r>
    <n v="944"/>
    <s v="Lethal Weapon 4"/>
    <x v="66"/>
    <s v="Silver Pictures"/>
    <n v="6.1"/>
    <x v="0"/>
    <x v="31"/>
    <n v="187277365.67096099"/>
    <n v="381837952.10595399"/>
    <x v="0"/>
  </r>
  <r>
    <n v="3600"/>
    <s v="I Still Know What You Did Last Summer"/>
    <x v="36"/>
    <s v="Columbia Pictures"/>
    <n v="4.9000000000000004"/>
    <x v="1"/>
    <x v="31"/>
    <n v="86950205.490089402"/>
    <n v="53510643.975962602"/>
    <x v="15"/>
  </r>
  <r>
    <n v="929"/>
    <s v="Godzilla"/>
    <x v="106"/>
    <s v="TriStar Pictures"/>
    <n v="5.0999999999999996"/>
    <x v="1"/>
    <x v="31"/>
    <n v="173900410.980178"/>
    <n v="507005703.79970998"/>
    <x v="3"/>
  </r>
  <r>
    <n v="6435"/>
    <s v="Practical Magic"/>
    <x v="47"/>
    <s v="Village Roadshow Pictures"/>
    <n v="6.2"/>
    <x v="0"/>
    <x v="31"/>
    <n v="100327160.18087199"/>
    <n v="62448141.894174099"/>
    <x v="4"/>
  </r>
  <r>
    <n v="10153"/>
    <s v="Sphere"/>
    <x v="61"/>
    <s v="Punch Productions"/>
    <n v="5.6"/>
    <x v="1"/>
    <x v="31"/>
    <n v="100327160.18087199"/>
    <n v="17523810.644925699"/>
    <x v="3"/>
  </r>
  <r>
    <n v="6068"/>
    <s v="Six Days Seven Nights"/>
    <x v="48"/>
    <s v="Caravan Pictures"/>
    <n v="5.6"/>
    <x v="1"/>
    <x v="31"/>
    <n v="93638682.835480899"/>
    <n v="219382056.92884099"/>
    <x v="0"/>
  </r>
  <r>
    <n v="1878"/>
    <s v="Fear and Loathing in Las Vegas"/>
    <x v="34"/>
    <s v="Universal Pictures"/>
    <n v="7.1"/>
    <x v="0"/>
    <x v="31"/>
    <n v="24747366.177948501"/>
    <n v="14286955.4760102"/>
    <x v="1"/>
  </r>
  <r>
    <n v="1934"/>
    <s v="Shakespeare in Love"/>
    <x v="30"/>
    <s v="Miramax Films"/>
    <n v="6.7"/>
    <x v="0"/>
    <x v="31"/>
    <n v="33442386.726957399"/>
    <n v="387019102.15752798"/>
    <x v="13"/>
  </r>
  <r>
    <n v="9342"/>
    <s v="The Mask of Zorro"/>
    <x v="3"/>
    <s v="Amblin Entertainment"/>
    <n v="6.1"/>
    <x v="0"/>
    <x v="31"/>
    <n v="127081069.562438"/>
    <n v="334809823.17939901"/>
    <x v="1"/>
  </r>
  <r>
    <n v="10663"/>
    <s v="The Waterboy"/>
    <x v="51"/>
    <s v="Touchstone Pictures"/>
    <n v="5.8"/>
    <x v="1"/>
    <x v="31"/>
    <n v="30766995.788800798"/>
    <n v="248800182.14061499"/>
    <x v="6"/>
  </r>
  <r>
    <n v="1965"/>
    <s v="A Perfect Murder"/>
    <x v="44"/>
    <s v="Kopelson Entertainment"/>
    <n v="6.3"/>
    <x v="0"/>
    <x v="31"/>
    <n v="80261728.144697905"/>
    <n v="171276344.741779"/>
    <x v="7"/>
  </r>
  <r>
    <n v="473"/>
    <s v="Pi"/>
    <x v="52"/>
    <s v="Truth and Soul Pictures Inc"/>
    <n v="6.9"/>
    <x v="0"/>
    <x v="31"/>
    <n v="80261.728144697903"/>
    <n v="4308920.4356124997"/>
    <x v="10"/>
  </r>
  <r>
    <n v="795"/>
    <s v="City of Angels"/>
    <x v="19"/>
    <s v="Atlas Entertainment"/>
    <n v="6.4"/>
    <x v="0"/>
    <x v="31"/>
    <n v="73573250.799306393"/>
    <n v="265780176.77110499"/>
    <x v="4"/>
  </r>
  <r>
    <n v="9820"/>
    <s v="The Parent Trap"/>
    <x v="66"/>
    <s v="Walt Disney Pictures"/>
    <n v="6.7"/>
    <x v="0"/>
    <x v="31"/>
    <n v="0"/>
    <n v="0"/>
    <x v="6"/>
  </r>
  <r>
    <n v="8741"/>
    <s v="The Thin Red Line"/>
    <x v="133"/>
    <s v="Fox 2000 Pictures"/>
    <n v="6.8"/>
    <x v="0"/>
    <x v="31"/>
    <n v="69560164.3920715"/>
    <n v="131263461.396717"/>
    <x v="4"/>
  </r>
  <r>
    <n v="9745"/>
    <s v="Jack Frost"/>
    <x v="25"/>
    <s v="Warner Bros."/>
    <n v="5.4"/>
    <x v="1"/>
    <x v="31"/>
    <n v="36117777.665114"/>
    <n v="0"/>
    <x v="6"/>
  </r>
  <r>
    <n v="11551"/>
    <s v="Small Soldiers"/>
    <x v="63"/>
    <s v="Universal Pictures"/>
    <n v="6.1"/>
    <x v="0"/>
    <x v="31"/>
    <n v="53507818.763131902"/>
    <n v="73148595.359561101"/>
    <x v="6"/>
  </r>
  <r>
    <n v="3050"/>
    <s v="Doctor Dolittle"/>
    <x v="50"/>
    <s v="Twentieth Century Fox Film Corporation"/>
    <n v="5.3"/>
    <x v="1"/>
    <x v="31"/>
    <n v="94976378.304559201"/>
    <n v="393893266.34867799"/>
    <x v="6"/>
  </r>
  <r>
    <n v="200"/>
    <s v="Star Trek: Insurrection"/>
    <x v="23"/>
    <s v="Paramount Pictures"/>
    <n v="6.2"/>
    <x v="0"/>
    <x v="31"/>
    <n v="93638682.835480899"/>
    <n v="157848065.351239"/>
    <x v="3"/>
  </r>
  <r>
    <n v="9489"/>
    <s v="You've Got Mail"/>
    <x v="2"/>
    <s v="Warner Bros."/>
    <n v="6.2"/>
    <x v="0"/>
    <x v="31"/>
    <n v="86950205.490089402"/>
    <n v="335522777.40894502"/>
    <x v="6"/>
  </r>
  <r>
    <n v="11808"/>
    <s v="U.S. Marshals"/>
    <x v="20"/>
    <s v="Kopelson Entertainment"/>
    <n v="6.1"/>
    <x v="0"/>
    <x v="31"/>
    <n v="80261728.144697905"/>
    <n v="136936413.849803"/>
    <x v="11"/>
  </r>
  <r>
    <n v="4518"/>
    <s v="Elizabeth"/>
    <x v="0"/>
    <s v="Channel Four Films"/>
    <n v="6.8"/>
    <x v="0"/>
    <x v="31"/>
    <n v="40130864.0723489"/>
    <n v="109892541.585273"/>
    <x v="4"/>
  </r>
  <r>
    <n v="1389"/>
    <s v="Out of Sight"/>
    <x v="18"/>
    <s v="Universal Pictures"/>
    <n v="6.3"/>
    <x v="0"/>
    <x v="31"/>
    <n v="64209382.515758298"/>
    <n v="103999894.054518"/>
    <x v="8"/>
  </r>
  <r>
    <n v="11003"/>
    <s v="The Wedding Singer"/>
    <x v="40"/>
    <s v="New Line Cinema"/>
    <n v="6.4"/>
    <x v="0"/>
    <x v="31"/>
    <n v="24078518.443409301"/>
    <n v="164947197.81559601"/>
    <x v="8"/>
  </r>
  <r>
    <n v="11545"/>
    <s v="Rushmore"/>
    <x v="26"/>
    <s v="Touchstone Pictures"/>
    <n v="7.5"/>
    <x v="0"/>
    <x v="31"/>
    <n v="0"/>
    <n v="0"/>
    <x v="6"/>
  </r>
  <r>
    <n v="9454"/>
    <s v="EverAfter"/>
    <x v="35"/>
    <s v="Twentieth Century Fox Film Corporation"/>
    <n v="6.8"/>
    <x v="0"/>
    <x v="31"/>
    <n v="34780082.196035698"/>
    <n v="87894313.496691793"/>
    <x v="4"/>
  </r>
  <r>
    <n v="10312"/>
    <s v="Patch Adams"/>
    <x v="15"/>
    <s v="Universal Pictures"/>
    <n v="6.9"/>
    <x v="0"/>
    <x v="31"/>
    <n v="66884773.453914903"/>
    <n v="270606298.4321"/>
    <x v="6"/>
  </r>
  <r>
    <n v="9411"/>
    <s v="Fallen"/>
    <x v="0"/>
    <s v="Atlas Entertainment"/>
    <n v="6.5"/>
    <x v="0"/>
    <x v="31"/>
    <n v="0"/>
    <n v="33753118.669774197"/>
    <x v="11"/>
  </r>
  <r>
    <n v="9877"/>
    <s v="Urban Legend"/>
    <x v="42"/>
    <s v="Original Film"/>
    <n v="5.4"/>
    <x v="1"/>
    <x v="31"/>
    <n v="18727736.567096099"/>
    <n v="97019835.214645907"/>
    <x v="15"/>
  </r>
  <r>
    <n v="18937"/>
    <s v="Quest for Camelot"/>
    <x v="59"/>
    <s v="Warner Bros. Animation"/>
    <n v="6.8"/>
    <x v="0"/>
    <x v="31"/>
    <n v="0"/>
    <n v="0"/>
    <x v="12"/>
  </r>
  <r>
    <n v="10220"/>
    <s v="Rounders"/>
    <x v="35"/>
    <s v="Miramax Films"/>
    <n v="6.6"/>
    <x v="0"/>
    <x v="31"/>
    <n v="16052345.6289395"/>
    <n v="30662519.097274899"/>
    <x v="4"/>
  </r>
  <r>
    <n v="4415"/>
    <s v="Les Mis√É¬©rables"/>
    <x v="61"/>
    <s v="Columbia Pictures"/>
    <n v="6.7"/>
    <x v="0"/>
    <x v="31"/>
    <n v="0"/>
    <n v="18856584.7323732"/>
    <x v="7"/>
  </r>
  <r>
    <n v="9424"/>
    <s v="Disturbing Behavior"/>
    <x v="53"/>
    <s v="Village Roadshow Pictures"/>
    <n v="5.6"/>
    <x v="1"/>
    <x v="31"/>
    <n v="20065432.036174402"/>
    <n v="23419526.8490864"/>
    <x v="15"/>
  </r>
  <r>
    <n v="9447"/>
    <s v="Babe: Pig in the City"/>
    <x v="33"/>
    <s v="Kennedy Miller Productions"/>
    <n v="5.0999999999999996"/>
    <x v="1"/>
    <x v="31"/>
    <n v="120392592.21704599"/>
    <n v="92477375.890955299"/>
    <x v="1"/>
  </r>
  <r>
    <n v="10941"/>
    <s v="Babylon 5: Thirdspace"/>
    <x v="9"/>
    <s v="Babylonian Productions"/>
    <n v="6.2"/>
    <x v="0"/>
    <x v="31"/>
    <n v="0"/>
    <n v="0"/>
    <x v="0"/>
  </r>
  <r>
    <n v="100"/>
    <s v="Lock, Stock and Two Smoking Barrels"/>
    <x v="12"/>
    <s v="Handmade Films Ltd."/>
    <n v="7.3"/>
    <x v="0"/>
    <x v="31"/>
    <n v="1805888.8832557001"/>
    <n v="5213760.3917200398"/>
    <x v="6"/>
  </r>
  <r>
    <n v="11508"/>
    <s v="Addams Family Reunion"/>
    <x v="8"/>
    <s v="Saban Entertainment"/>
    <n v="4.0999999999999996"/>
    <x v="1"/>
    <x v="31"/>
    <n v="0"/>
    <n v="0"/>
    <x v="6"/>
  </r>
  <r>
    <n v="17037"/>
    <s v="I'll Be Home for Christmas"/>
    <x v="59"/>
    <s v="Walt Disney Pictures"/>
    <n v="5.0999999999999996"/>
    <x v="1"/>
    <x v="31"/>
    <n v="40130864.0723489"/>
    <n v="0"/>
    <x v="6"/>
  </r>
  <r>
    <n v="9441"/>
    <s v="Stepmom"/>
    <x v="0"/>
    <s v="Columbia Pictures"/>
    <n v="6.9"/>
    <x v="0"/>
    <x v="31"/>
    <n v="0"/>
    <n v="0"/>
    <x v="4"/>
  </r>
  <r>
    <n v="9429"/>
    <s v="A Night at the Roxbury"/>
    <x v="73"/>
    <s v="Paramount Pictures"/>
    <n v="6.2"/>
    <x v="0"/>
    <x v="31"/>
    <n v="22740822.974330999"/>
    <n v="40573861.992366299"/>
    <x v="6"/>
  </r>
  <r>
    <n v="547"/>
    <s v="The Horse Whisperer"/>
    <x v="133"/>
    <s v="Wildwood Enterprises"/>
    <n v="7"/>
    <x v="0"/>
    <x v="31"/>
    <n v="80261728.144697905"/>
    <n v="249993295.47030899"/>
    <x v="4"/>
  </r>
  <r>
    <n v="9822"/>
    <s v="Mighty Joe Young"/>
    <x v="19"/>
    <s v="Walt Disney Pictures"/>
    <n v="5.9"/>
    <x v="1"/>
    <x v="31"/>
    <n v="120392592.21704599"/>
    <n v="0"/>
    <x v="0"/>
  </r>
  <r>
    <n v="9715"/>
    <s v="Hope Floats"/>
    <x v="19"/>
    <s v="Twentieth Century Fox Film Corporation"/>
    <n v="5.7"/>
    <x v="1"/>
    <x v="31"/>
    <n v="0"/>
    <n v="0"/>
    <x v="4"/>
  </r>
  <r>
    <n v="11932"/>
    <s v="Bride of Chucky"/>
    <x v="43"/>
    <s v="Midwinter Productions Inc."/>
    <n v="5.4"/>
    <x v="1"/>
    <x v="31"/>
    <n v="33442386.726957399"/>
    <n v="67783504.154815197"/>
    <x v="6"/>
  </r>
  <r>
    <n v="9945"/>
    <s v="Vampires"/>
    <x v="11"/>
    <s v="Columbia Pictures"/>
    <n v="5.8"/>
    <x v="1"/>
    <x v="31"/>
    <n v="26753909.381565899"/>
    <n v="0"/>
    <x v="0"/>
  </r>
  <r>
    <n v="3682"/>
    <n v="54"/>
    <x v="26"/>
    <s v="Redeemable Features"/>
    <n v="5.5"/>
    <x v="1"/>
    <x v="31"/>
    <n v="17390041.098017801"/>
    <n v="22415981.019706499"/>
    <x v="16"/>
  </r>
  <r>
    <n v="9410"/>
    <s v="Great Expectations"/>
    <x v="27"/>
    <s v="Twentieth Century Fox Film Corporation"/>
    <n v="6.5"/>
    <x v="0"/>
    <x v="31"/>
    <n v="33442386.726957399"/>
    <n v="74234160.648932099"/>
    <x v="6"/>
  </r>
  <r>
    <n v="20235"/>
    <s v="Belle's Magical World"/>
    <x v="33"/>
    <s v="Walt Disney Television Animation"/>
    <n v="5.8"/>
    <x v="1"/>
    <x v="31"/>
    <n v="0"/>
    <n v="0"/>
    <x v="14"/>
  </r>
  <r>
    <n v="9882"/>
    <s v="The Siege"/>
    <x v="31"/>
    <s v="Twentieth Century Fox Film Corporation"/>
    <n v="6"/>
    <x v="0"/>
    <x v="31"/>
    <n v="93638682.835480899"/>
    <n v="156072825.746571"/>
    <x v="4"/>
  </r>
  <r>
    <n v="8688"/>
    <s v="Snake Eyes"/>
    <x v="48"/>
    <s v="Paramount Pictures"/>
    <n v="5.6"/>
    <x v="1"/>
    <x v="31"/>
    <n v="97651769.242715806"/>
    <n v="138975067.09546"/>
    <x v="7"/>
  </r>
  <r>
    <n v="9827"/>
    <s v="Phantoms"/>
    <x v="8"/>
    <s v="Miramax Films"/>
    <n v="5.0999999999999996"/>
    <x v="1"/>
    <x v="31"/>
    <n v="0"/>
    <n v="7523576.5482186303"/>
    <x v="15"/>
  </r>
  <r>
    <n v="9440"/>
    <s v="Primary Colors"/>
    <x v="128"/>
    <s v="Universal Pictures"/>
    <n v="5.7"/>
    <x v="1"/>
    <x v="31"/>
    <n v="86950205.490089402"/>
    <n v="0"/>
    <x v="6"/>
  </r>
  <r>
    <n v="10215"/>
    <s v="Sliding Doors"/>
    <x v="42"/>
    <s v="Paramount Pictures"/>
    <n v="6.4"/>
    <x v="0"/>
    <x v="31"/>
    <n v="8026172.8144697901"/>
    <n v="77586337.2065413"/>
    <x v="6"/>
  </r>
  <r>
    <n v="17337"/>
    <s v="The Land Before Time VI: The Secret of Saurus Rock"/>
    <x v="81"/>
    <m/>
    <n v="5.5"/>
    <x v="1"/>
    <x v="31"/>
    <n v="0"/>
    <n v="0"/>
    <x v="5"/>
  </r>
  <r>
    <n v="26269"/>
    <s v="Twilight"/>
    <x v="9"/>
    <s v="Paramount Pictures"/>
    <n v="6.6"/>
    <x v="0"/>
    <x v="31"/>
    <n v="0"/>
    <n v="0"/>
    <x v="4"/>
  </r>
  <r>
    <n v="16980"/>
    <s v="The Last Days of Disco"/>
    <x v="49"/>
    <s v="Castle Rock Entertainment"/>
    <n v="7"/>
    <x v="0"/>
    <x v="31"/>
    <n v="10701563.7526263"/>
    <n v="0"/>
    <x v="8"/>
  </r>
  <r>
    <n v="9320"/>
    <s v="The Avengers"/>
    <x v="43"/>
    <s v="Jerry Weintraub Productions"/>
    <n v="4.5999999999999996"/>
    <x v="1"/>
    <x v="31"/>
    <n v="80261728.144697905"/>
    <n v="64908772.513247497"/>
    <x v="11"/>
  </r>
  <r>
    <n v="24793"/>
    <s v="A Knight in Camelot"/>
    <x v="51"/>
    <s v="Walt Disney Pictures"/>
    <n v="5.2"/>
    <x v="1"/>
    <x v="31"/>
    <n v="0"/>
    <n v="0"/>
    <x v="1"/>
  </r>
  <r>
    <n v="8838"/>
    <s v="Mercury Rising"/>
    <x v="27"/>
    <s v="Imagine Entertainment"/>
    <n v="5.9"/>
    <x v="1"/>
    <x v="31"/>
    <n v="80261728.144697905"/>
    <n v="0"/>
    <x v="0"/>
  </r>
  <r>
    <n v="22796"/>
    <s v="Simon Birch"/>
    <x v="19"/>
    <s v="Caravan Pictures"/>
    <n v="6.9"/>
    <x v="0"/>
    <x v="31"/>
    <n v="26753909.381565899"/>
    <n v="24417510.5407058"/>
    <x v="6"/>
  </r>
  <r>
    <n v="9448"/>
    <s v="The Big Hit"/>
    <x v="8"/>
    <s v="TriStar Pictures"/>
    <n v="6.1"/>
    <x v="0"/>
    <x v="31"/>
    <n v="17390041.098017801"/>
    <n v="36127332.8238497"/>
    <x v="0"/>
  </r>
  <r>
    <n v="2657"/>
    <s v="Pleasantville"/>
    <x v="0"/>
    <s v="New Line Cinema"/>
    <n v="6.8"/>
    <x v="0"/>
    <x v="31"/>
    <n v="0"/>
    <n v="0"/>
    <x v="12"/>
  </r>
  <r>
    <n v="11568"/>
    <s v="Blues Brothers 2000"/>
    <x v="18"/>
    <s v="Universal Pictures"/>
    <n v="5.6"/>
    <x v="1"/>
    <x v="31"/>
    <n v="37455473.134192303"/>
    <n v="18796472.711079299"/>
    <x v="16"/>
  </r>
  <r>
    <n v="9469"/>
    <s v="He Got Game"/>
    <x v="3"/>
    <s v="40 Acres &amp; A Mule Filmworks"/>
    <n v="6.6"/>
    <x v="0"/>
    <x v="31"/>
    <n v="33442386.726957399"/>
    <n v="28851219.235846799"/>
    <x v="4"/>
  </r>
  <r>
    <n v="11258"/>
    <s v="Hard Rain"/>
    <x v="32"/>
    <s v="Paramount Pictures"/>
    <n v="5.4"/>
    <x v="1"/>
    <x v="31"/>
    <n v="93638682.835480899"/>
    <n v="26580767.443916701"/>
    <x v="11"/>
  </r>
  <r>
    <n v="9422"/>
    <s v="A Civil Action"/>
    <x v="15"/>
    <s v="Paramount Pictures"/>
    <n v="6"/>
    <x v="0"/>
    <x v="31"/>
    <n v="93638682.835480899"/>
    <n v="75851213.751295298"/>
    <x v="4"/>
  </r>
  <r>
    <n v="33719"/>
    <s v="Rudolph the Red-Nosed Reindeer: The Movie"/>
    <x v="56"/>
    <m/>
    <n v="6.5"/>
    <x v="0"/>
    <x v="31"/>
    <n v="0"/>
    <n v="0"/>
    <x v="5"/>
  </r>
  <r>
    <n v="14533"/>
    <s v="Gia"/>
    <x v="1"/>
    <s v="HBO Pictures"/>
    <n v="6.7"/>
    <x v="0"/>
    <x v="31"/>
    <n v="0"/>
    <n v="0"/>
    <x v="4"/>
  </r>
  <r>
    <n v="10683"/>
    <s v="Happiness"/>
    <x v="106"/>
    <s v="Killer Films"/>
    <n v="6.9"/>
    <x v="0"/>
    <x v="31"/>
    <n v="4013086.4072348899"/>
    <n v="3755432.88293572"/>
    <x v="6"/>
  </r>
  <r>
    <n v="11702"/>
    <s v="The Replacement Killers"/>
    <x v="54"/>
    <s v="Columbia Pictures Corporation"/>
    <n v="6.2"/>
    <x v="0"/>
    <x v="31"/>
    <n v="40130864.0723489"/>
    <n v="25690346.507270399"/>
    <x v="4"/>
  </r>
  <r>
    <n v="9458"/>
    <s v="Desperate Measures"/>
    <x v="36"/>
    <s v="TriStar Pictures"/>
    <n v="5.9"/>
    <x v="1"/>
    <x v="31"/>
    <n v="66884773.453914903"/>
    <n v="0"/>
    <x v="0"/>
  </r>
  <r>
    <n v="1808"/>
    <s v="Velvet Goldmine"/>
    <x v="2"/>
    <m/>
    <n v="6.7"/>
    <x v="0"/>
    <x v="31"/>
    <n v="0"/>
    <n v="1409647.4329690801"/>
    <x v="4"/>
  </r>
  <r>
    <n v="6396"/>
    <s v="SLC Punk"/>
    <x v="32"/>
    <s v="Beyond Films"/>
    <n v="7.2"/>
    <x v="0"/>
    <x v="31"/>
    <n v="0"/>
    <n v="400238.48434822698"/>
    <x v="6"/>
  </r>
  <r>
    <n v="46992"/>
    <s v="Hilary and Jackie"/>
    <x v="35"/>
    <s v="Channel Four Films"/>
    <n v="5.9"/>
    <x v="1"/>
    <x v="31"/>
    <n v="0"/>
    <n v="0"/>
    <x v="16"/>
  </r>
  <r>
    <n v="3513"/>
    <s v="Legionnaire"/>
    <x v="48"/>
    <s v="Quadra Entertainment"/>
    <n v="4.9000000000000004"/>
    <x v="1"/>
    <x v="31"/>
    <n v="26753909.381565899"/>
    <n v="0"/>
    <x v="1"/>
  </r>
  <r>
    <n v="18316"/>
    <s v="Black Dog"/>
    <x v="41"/>
    <s v="Universal Pictures"/>
    <n v="5.0999999999999996"/>
    <x v="1"/>
    <x v="31"/>
    <n v="0"/>
    <n v="0"/>
    <x v="0"/>
  </r>
  <r>
    <n v="28302"/>
    <s v="The Swan Princess: The Mystery of the Enchanted Kingdom"/>
    <x v="87"/>
    <s v="NEST Family Entertainment"/>
    <n v="5.8"/>
    <x v="1"/>
    <x v="31"/>
    <n v="0"/>
    <n v="0"/>
    <x v="12"/>
  </r>
  <r>
    <n v="9276"/>
    <s v="The Faculty"/>
    <x v="47"/>
    <s v="Dimension Films"/>
    <n v="6.1"/>
    <x v="0"/>
    <x v="31"/>
    <n v="20065432.036174402"/>
    <n v="53886815.981126703"/>
    <x v="15"/>
  </r>
  <r>
    <n v="825"/>
    <s v="Playing by Heart"/>
    <x v="35"/>
    <s v="Miramax Films"/>
    <n v="6.7"/>
    <x v="0"/>
    <x v="31"/>
    <n v="26753909.381565899"/>
    <n v="5310755.35248743"/>
    <x v="6"/>
  </r>
  <r>
    <n v="9821"/>
    <s v="The Mighty"/>
    <x v="36"/>
    <s v="Miramax Films"/>
    <n v="7.4"/>
    <x v="0"/>
    <x v="31"/>
    <n v="0"/>
    <n v="0"/>
    <x v="6"/>
  </r>
  <r>
    <n v="9466"/>
    <s v="Celebrity"/>
    <x v="49"/>
    <s v="Sweetland Films"/>
    <n v="5.9"/>
    <x v="1"/>
    <x v="31"/>
    <n v="0"/>
    <n v="0"/>
    <x v="4"/>
  </r>
  <r>
    <n v="9033"/>
    <s v="The Prophecy II"/>
    <x v="54"/>
    <m/>
    <n v="5.3"/>
    <x v="1"/>
    <x v="31"/>
    <n v="0"/>
    <n v="0"/>
    <x v="15"/>
  </r>
  <r>
    <n v="14013"/>
    <s v="BASEketball"/>
    <x v="23"/>
    <s v="Zucker Brothers Productions"/>
    <n v="5.6"/>
    <x v="1"/>
    <x v="31"/>
    <n v="0"/>
    <n v="9400373.9928992409"/>
    <x v="6"/>
  </r>
  <r>
    <n v="9812"/>
    <s v="Thursday"/>
    <x v="52"/>
    <s v="Propaganda Films"/>
    <n v="7"/>
    <x v="0"/>
    <x v="31"/>
    <n v="0"/>
    <n v="0"/>
    <x v="4"/>
  </r>
  <r>
    <n v="9713"/>
    <s v="Holy Man"/>
    <x v="19"/>
    <s v="Caravan Pictures"/>
    <n v="4.8"/>
    <x v="1"/>
    <x v="31"/>
    <n v="80261728.144697905"/>
    <n v="0"/>
    <x v="4"/>
  </r>
  <r>
    <n v="7096"/>
    <s v="Merlin"/>
    <x v="150"/>
    <m/>
    <n v="5.8"/>
    <x v="1"/>
    <x v="31"/>
    <n v="0"/>
    <n v="0"/>
    <x v="1"/>
  </r>
  <r>
    <n v="16146"/>
    <s v="Phantasm IV: Oblivion"/>
    <x v="51"/>
    <s v="Starway International Inc."/>
    <n v="4.5999999999999996"/>
    <x v="1"/>
    <x v="31"/>
    <n v="869502.05490089406"/>
    <n v="0"/>
    <x v="15"/>
  </r>
  <r>
    <n v="15805"/>
    <s v="Batman &amp; Mr. Freeze: SubZero"/>
    <x v="83"/>
    <s v="DC Comics"/>
    <n v="6.8"/>
    <x v="0"/>
    <x v="31"/>
    <n v="0"/>
    <n v="0"/>
    <x v="0"/>
  </r>
  <r>
    <n v="15037"/>
    <s v="Can't Hardly Wait"/>
    <x v="36"/>
    <s v="Columbia Pictures"/>
    <n v="6.2"/>
    <x v="0"/>
    <x v="31"/>
    <n v="13376954.690782901"/>
    <n v="34251712.551181898"/>
    <x v="6"/>
  </r>
  <r>
    <n v="11675"/>
    <s v="Halloween: H20"/>
    <x v="59"/>
    <s v="Dimension Films"/>
    <n v="5.7"/>
    <x v="1"/>
    <x v="31"/>
    <n v="22740822.974330999"/>
    <n v="73629083.532794803"/>
    <x v="15"/>
  </r>
  <r>
    <n v="11252"/>
    <s v="Psycho"/>
    <x v="12"/>
    <s v="Imagine Entertainment"/>
    <n v="4.9000000000000004"/>
    <x v="1"/>
    <x v="31"/>
    <n v="80261728.144697905"/>
    <n v="49683521.317448102"/>
    <x v="15"/>
  </r>
  <r>
    <n v="12706"/>
    <s v="Croupier"/>
    <x v="9"/>
    <s v="Channel Four Films"/>
    <n v="6.6"/>
    <x v="0"/>
    <x v="31"/>
    <n v="0"/>
    <n v="0"/>
    <x v="4"/>
  </r>
  <r>
    <n v="2042"/>
    <s v="Savior"/>
    <x v="42"/>
    <s v="Initial Entertainment Group (IEG)"/>
    <n v="7"/>
    <x v="0"/>
    <x v="31"/>
    <n v="13376954.690782901"/>
    <n v="0"/>
    <x v="4"/>
  </r>
  <r>
    <n v="9457"/>
    <s v="Deep Rising"/>
    <x v="29"/>
    <s v="Hollywood Pictures"/>
    <n v="5.8"/>
    <x v="1"/>
    <x v="31"/>
    <n v="60196296.108523399"/>
    <n v="14986237.1201663"/>
    <x v="1"/>
  </r>
  <r>
    <n v="14283"/>
    <s v="The Red Violin"/>
    <x v="20"/>
    <s v="Rhombus Media"/>
    <n v="6.6"/>
    <x v="0"/>
    <x v="31"/>
    <n v="24078518.443409301"/>
    <n v="12701964.2586498"/>
    <x v="4"/>
  </r>
  <r>
    <n v="10223"/>
    <s v="A Simple Plan"/>
    <x v="35"/>
    <s v="Paramount Pictures"/>
    <n v="6.5"/>
    <x v="0"/>
    <x v="31"/>
    <n v="0"/>
    <n v="0"/>
    <x v="11"/>
  </r>
  <r>
    <n v="10029"/>
    <s v="Very Bad Things"/>
    <x v="36"/>
    <s v="Initial Entertainment Group (IEG)"/>
    <n v="6.2"/>
    <x v="0"/>
    <x v="31"/>
    <n v="40130864.0723489"/>
    <n v="13241060.8834702"/>
    <x v="6"/>
  </r>
  <r>
    <n v="9425"/>
    <s v="Soldier"/>
    <x v="42"/>
    <s v="Impact Pictures"/>
    <n v="5.8"/>
    <x v="1"/>
    <x v="31"/>
    <n v="100327160.18087199"/>
    <n v="19487391.083162699"/>
    <x v="0"/>
  </r>
  <r>
    <n v="6058"/>
    <s v="The Patriot"/>
    <x v="51"/>
    <s v="Interlight"/>
    <n v="4.0999999999999996"/>
    <x v="1"/>
    <x v="31"/>
    <n v="33442386.726957399"/>
    <n v="0"/>
    <x v="0"/>
  </r>
  <r>
    <n v="9844"/>
    <s v="The Opposite of Sex"/>
    <x v="12"/>
    <m/>
    <n v="5.4"/>
    <x v="1"/>
    <x v="31"/>
    <n v="6688477.3453914896"/>
    <n v="7864651.4373604702"/>
    <x v="6"/>
  </r>
  <r>
    <n v="37636"/>
    <s v="High Art"/>
    <x v="25"/>
    <s v="October Films"/>
    <n v="6.1"/>
    <x v="0"/>
    <x v="31"/>
    <n v="0"/>
    <n v="2580639.2926908401"/>
    <x v="4"/>
  </r>
  <r>
    <n v="8583"/>
    <s v="Dangerous Beauty"/>
    <x v="27"/>
    <s v="Bedford Falls Productions"/>
    <n v="6.6"/>
    <x v="0"/>
    <x v="31"/>
    <n v="0"/>
    <n v="0"/>
    <x v="4"/>
  </r>
  <r>
    <n v="39345"/>
    <s v="Casper Meets Wendy"/>
    <x v="51"/>
    <s v="Saban Entertainment"/>
    <n v="5.4"/>
    <x v="1"/>
    <x v="31"/>
    <n v="0"/>
    <n v="0"/>
    <x v="5"/>
  </r>
  <r>
    <n v="36136"/>
    <s v="Another Day in Paradise"/>
    <x v="25"/>
    <s v="Chinese Bookie Pictures"/>
    <n v="6.3"/>
    <x v="0"/>
    <x v="31"/>
    <n v="0"/>
    <n v="0"/>
    <x v="11"/>
  </r>
  <r>
    <n v="30949"/>
    <s v="Palmetto"/>
    <x v="19"/>
    <s v="Castle Rock Entertainment"/>
    <n v="6.1"/>
    <x v="0"/>
    <x v="31"/>
    <n v="0"/>
    <n v="0"/>
    <x v="10"/>
  </r>
  <r>
    <n v="31473"/>
    <s v="An American Tail: The Treasure of Manhattan Island"/>
    <x v="38"/>
    <s v="Universal Pictures"/>
    <n v="5.7"/>
    <x v="1"/>
    <x v="31"/>
    <n v="0"/>
    <n v="0"/>
    <x v="1"/>
  </r>
  <r>
    <n v="14557"/>
    <s v="Dead Man on Campus"/>
    <x v="38"/>
    <s v="Paramount Pictures"/>
    <n v="5.0999999999999996"/>
    <x v="1"/>
    <x v="31"/>
    <n v="0"/>
    <n v="0"/>
    <x v="6"/>
  </r>
  <r>
    <n v="50942"/>
    <s v="Creature"/>
    <x v="141"/>
    <s v="MGM Television"/>
    <n v="3.8"/>
    <x v="1"/>
    <x v="31"/>
    <n v="0"/>
    <n v="0"/>
    <x v="15"/>
  </r>
  <r>
    <n v="9771"/>
    <s v="Major League: Back to the Minors"/>
    <x v="44"/>
    <s v="Warner Bros."/>
    <n v="4.7"/>
    <x v="1"/>
    <x v="31"/>
    <n v="0"/>
    <n v="4778840.8146404801"/>
    <x v="6"/>
  </r>
  <r>
    <n v="9452"/>
    <s v="Bulworth"/>
    <x v="11"/>
    <s v="20th Century Fox"/>
    <n v="6.2"/>
    <x v="0"/>
    <x v="31"/>
    <n v="40130864.0723489"/>
    <n v="39064565.610819101"/>
    <x v="6"/>
  </r>
  <r>
    <n v="14444"/>
    <s v="The Rugrats Movie"/>
    <x v="88"/>
    <s v="Nickelodeon Movies"/>
    <n v="5.6"/>
    <x v="1"/>
    <x v="31"/>
    <n v="0"/>
    <n v="134427269.02915201"/>
    <x v="14"/>
  </r>
  <r>
    <n v="12488"/>
    <s v="The Gingerbread Man"/>
    <x v="19"/>
    <s v="Island Pictures"/>
    <n v="6.2"/>
    <x v="0"/>
    <x v="31"/>
    <n v="0"/>
    <n v="0"/>
    <x v="11"/>
  </r>
  <r>
    <n v="35680"/>
    <s v="Madeline"/>
    <x v="43"/>
    <s v="TriStar Pictures"/>
    <n v="4.8"/>
    <x v="1"/>
    <x v="31"/>
    <n v="0"/>
    <n v="0"/>
    <x v="6"/>
  </r>
  <r>
    <n v="13151"/>
    <s v="Scooby-Doo on Zombie Island"/>
    <x v="81"/>
    <s v="Warner Bros."/>
    <n v="7"/>
    <x v="0"/>
    <x v="31"/>
    <n v="0"/>
    <n v="0"/>
    <x v="14"/>
  </r>
  <r>
    <n v="17915"/>
    <s v="Dance With Me"/>
    <x v="164"/>
    <s v="Columbia Pictures"/>
    <n v="5.7"/>
    <x v="1"/>
    <x v="31"/>
    <n v="0"/>
    <n v="20.0654320361744"/>
    <x v="4"/>
  </r>
  <r>
    <n v="8129"/>
    <s v="My Name Is Joe"/>
    <x v="12"/>
    <s v="Channel Four Films"/>
    <n v="6.8"/>
    <x v="0"/>
    <x v="31"/>
    <n v="0"/>
    <n v="0"/>
    <x v="4"/>
  </r>
  <r>
    <n v="10616"/>
    <s v="Sat sau ji wong"/>
    <x v="23"/>
    <s v="China Star Entertainment"/>
    <n v="6.1"/>
    <x v="0"/>
    <x v="31"/>
    <n v="0"/>
    <n v="0"/>
    <x v="0"/>
  </r>
  <r>
    <n v="12538"/>
    <s v="Senseless"/>
    <x v="26"/>
    <s v="Dimension Films"/>
    <n v="5.4"/>
    <x v="1"/>
    <x v="31"/>
    <n v="0"/>
    <n v="17437661.7190216"/>
    <x v="6"/>
  </r>
  <r>
    <n v="17941"/>
    <s v="Hush"/>
    <x v="40"/>
    <s v="TriStar Pictures"/>
    <n v="5.8"/>
    <x v="1"/>
    <x v="31"/>
    <n v="0"/>
    <n v="0"/>
    <x v="4"/>
  </r>
  <r>
    <n v="9464"/>
    <s v="Buffalo '66"/>
    <x v="63"/>
    <m/>
    <n v="6.9"/>
    <x v="0"/>
    <x v="31"/>
    <n v="2006543.2036174401"/>
    <n v="3177156.4955214602"/>
    <x v="8"/>
  </r>
  <r>
    <n v="9490"/>
    <s v="Half Baked"/>
    <x v="53"/>
    <s v="Universal Pictures"/>
    <n v="6.3"/>
    <x v="0"/>
    <x v="31"/>
    <n v="10701563.7526263"/>
    <n v="23356189.6440164"/>
    <x v="6"/>
  </r>
  <r>
    <n v="1448"/>
    <s v="The Wisdom of Crocodiles"/>
    <x v="48"/>
    <s v="Film Foundry Partners"/>
    <n v="4.9000000000000004"/>
    <x v="1"/>
    <x v="31"/>
    <n v="0"/>
    <n v="0"/>
    <x v="4"/>
  </r>
  <r>
    <n v="22318"/>
    <s v="Permanent Midnight"/>
    <x v="41"/>
    <s v="JD Productions"/>
    <n v="6"/>
    <x v="0"/>
    <x v="31"/>
    <n v="0"/>
    <n v="0"/>
    <x v="4"/>
  </r>
  <r>
    <n v="3033"/>
    <s v="Gods and Monsters"/>
    <x v="12"/>
    <s v="Lions Gate Films"/>
    <n v="5.6"/>
    <x v="1"/>
    <x v="31"/>
    <n v="13376954.690782901"/>
    <n v="8630313.5437786896"/>
    <x v="4"/>
  </r>
  <r>
    <n v="22256"/>
    <s v="Without Limits"/>
    <x v="24"/>
    <s v="Cruise/Wagner Productions"/>
    <n v="6"/>
    <x v="0"/>
    <x v="31"/>
    <n v="33442386.726957399"/>
    <n v="1039955.22465725"/>
    <x v="4"/>
  </r>
  <r>
    <n v="4975"/>
    <s v="Love Is the Devil: Study for a Portrait of Francis Bacon"/>
    <x v="51"/>
    <m/>
    <n v="6.5"/>
    <x v="0"/>
    <x v="31"/>
    <n v="0"/>
    <n v="0"/>
    <x v="18"/>
  </r>
  <r>
    <n v="9835"/>
    <s v="Jane Austen's Mafia!"/>
    <x v="52"/>
    <s v="Tapestry Films"/>
    <n v="5.7"/>
    <x v="1"/>
    <x v="31"/>
    <n v="13376954.690782901"/>
    <n v="25416213.9124876"/>
    <x v="6"/>
  </r>
  <r>
    <n v="21661"/>
    <s v="Air Bud: Golden Receiver"/>
    <x v="51"/>
    <s v="Dimension Films"/>
    <n v="4.5"/>
    <x v="1"/>
    <x v="31"/>
    <n v="0"/>
    <n v="13676753.6485309"/>
    <x v="6"/>
  </r>
  <r>
    <n v="16148"/>
    <s v="Zero Effect"/>
    <x v="31"/>
    <s v="Castle Rock Entertainment"/>
    <n v="5.8"/>
    <x v="1"/>
    <x v="31"/>
    <n v="6688477.3453914896"/>
    <n v="2649089.1698435801"/>
    <x v="6"/>
  </r>
  <r>
    <n v="27850"/>
    <s v="Halloweentown"/>
    <x v="73"/>
    <s v="Just Singer Entertainment"/>
    <n v="6.2"/>
    <x v="0"/>
    <x v="31"/>
    <n v="0"/>
    <n v="0"/>
    <x v="1"/>
  </r>
  <r>
    <n v="10940"/>
    <s v="Babylon 5: In the Beginning"/>
    <x v="9"/>
    <s v="Babylonian Productions"/>
    <n v="6.6"/>
    <x v="0"/>
    <x v="31"/>
    <n v="0"/>
    <n v="0"/>
    <x v="0"/>
  </r>
  <r>
    <n v="19154"/>
    <s v="The Second Arrival"/>
    <x v="25"/>
    <s v="Rootbeer Films"/>
    <n v="2.9"/>
    <x v="1"/>
    <x v="31"/>
    <n v="0"/>
    <n v="0"/>
    <x v="0"/>
  </r>
  <r>
    <n v="24746"/>
    <s v="Six-String Samurai"/>
    <x v="8"/>
    <s v="HSX Films"/>
    <n v="5.8"/>
    <x v="1"/>
    <x v="31"/>
    <n v="2675390.9381565899"/>
    <n v="166535.05972743299"/>
    <x v="0"/>
  </r>
  <r>
    <n v="12888"/>
    <s v="Belly"/>
    <x v="38"/>
    <s v="Artisan Entertainment"/>
    <n v="7"/>
    <x v="0"/>
    <x v="31"/>
    <n v="0"/>
    <n v="0"/>
    <x v="7"/>
  </r>
  <r>
    <n v="11660"/>
    <s v="Following"/>
    <x v="142"/>
    <s v="Syncopy"/>
    <n v="7.1"/>
    <x v="0"/>
    <x v="31"/>
    <n v="0"/>
    <n v="0"/>
    <x v="7"/>
  </r>
  <r>
    <n v="10278"/>
    <s v="Return to Paradise"/>
    <x v="14"/>
    <s v="Propaganda Films"/>
    <n v="6.4"/>
    <x v="0"/>
    <x v="31"/>
    <n v="0"/>
    <n v="0"/>
    <x v="4"/>
  </r>
  <r>
    <n v="16365"/>
    <s v="Futuresport"/>
    <x v="8"/>
    <s v="Amen Ra Films"/>
    <n v="4.8"/>
    <x v="1"/>
    <x v="31"/>
    <n v="0"/>
    <n v="0"/>
    <x v="0"/>
  </r>
  <r>
    <n v="15162"/>
    <s v="Alice Through the Looking Glass"/>
    <x v="56"/>
    <s v="IAC Film"/>
    <n v="4.7"/>
    <x v="1"/>
    <x v="31"/>
    <n v="0"/>
    <n v="0"/>
    <x v="5"/>
  </r>
  <r>
    <n v="10593"/>
    <s v="Il fantasma dell'opera"/>
    <x v="42"/>
    <s v="Cine 2000"/>
    <n v="4.2"/>
    <x v="1"/>
    <x v="31"/>
    <n v="0"/>
    <n v="0"/>
    <x v="4"/>
  </r>
  <r>
    <n v="4927"/>
    <s v="Edge of Seventeen"/>
    <x v="42"/>
    <s v="TLA Releasing"/>
    <n v="4.8"/>
    <x v="1"/>
    <x v="31"/>
    <n v="2006543.2036174401"/>
    <n v="1164799.6673953901"/>
    <x v="6"/>
  </r>
  <r>
    <n v="37498"/>
    <s v="Knock Off"/>
    <x v="8"/>
    <s v="TriStar Pictures"/>
    <n v="4.9000000000000004"/>
    <x v="1"/>
    <x v="31"/>
    <n v="44143950.4795838"/>
    <n v="0"/>
    <x v="0"/>
  </r>
  <r>
    <n v="10162"/>
    <s v="Waking Ned"/>
    <x v="8"/>
    <s v="Fox Searchlight Pictures"/>
    <n v="7.5"/>
    <x v="0"/>
    <x v="31"/>
    <n v="0"/>
    <n v="0"/>
    <x v="6"/>
  </r>
  <r>
    <n v="21736"/>
    <s v="Everest"/>
    <x v="71"/>
    <s v="MacGillivray Freeman Films"/>
    <n v="6"/>
    <x v="0"/>
    <x v="31"/>
    <n v="0"/>
    <n v="102263367.35672501"/>
    <x v="1"/>
  </r>
  <r>
    <n v="14577"/>
    <s v="Dirty Work"/>
    <x v="53"/>
    <s v="Robert Simonds Productions"/>
    <n v="6.4"/>
    <x v="0"/>
    <x v="31"/>
    <n v="0"/>
    <n v="0"/>
    <x v="6"/>
  </r>
  <r>
    <n v="24525"/>
    <s v="Hurlyburly"/>
    <x v="30"/>
    <s v="FilmColony"/>
    <n v="5.4"/>
    <x v="1"/>
    <x v="31"/>
    <n v="0"/>
    <n v="0"/>
    <x v="6"/>
  </r>
  <r>
    <n v="19381"/>
    <s v="Strike!"/>
    <x v="32"/>
    <m/>
    <n v="6.4"/>
    <x v="0"/>
    <x v="31"/>
    <n v="0"/>
    <n v="0"/>
    <x v="6"/>
  </r>
  <r>
    <n v="12257"/>
    <s v="Home Fries"/>
    <x v="26"/>
    <s v="Warner Bros."/>
    <n v="4.7"/>
    <x v="1"/>
    <x v="31"/>
    <n v="20065432.036174402"/>
    <n v="13969976.4953529"/>
    <x v="4"/>
  </r>
  <r>
    <n v="11855"/>
    <s v="Pecker"/>
    <x v="54"/>
    <s v="Polar Entertainment"/>
    <n v="5.5"/>
    <x v="1"/>
    <x v="31"/>
    <n v="0"/>
    <n v="0"/>
    <x v="6"/>
  </r>
  <r>
    <n v="45242"/>
    <s v="Dennis the Menace Strikes Again!"/>
    <x v="87"/>
    <s v="Warner Bros. Entertainment"/>
    <n v="5.4"/>
    <x v="1"/>
    <x v="31"/>
    <n v="0"/>
    <n v="0"/>
    <x v="6"/>
  </r>
  <r>
    <n v="38017"/>
    <s v="Letters From a Killer"/>
    <x v="36"/>
    <m/>
    <n v="5.0999999999999996"/>
    <x v="1"/>
    <x v="31"/>
    <n v="0"/>
    <n v="0"/>
    <x v="4"/>
  </r>
  <r>
    <n v="27791"/>
    <s v="Strangeland"/>
    <x v="59"/>
    <s v="Shooting Gallery"/>
    <n v="4.8"/>
    <x v="1"/>
    <x v="31"/>
    <n v="1471465.0159861201"/>
    <n v="844381.471687073"/>
    <x v="15"/>
  </r>
  <r>
    <n v="12229"/>
    <s v="The Acid House"/>
    <x v="29"/>
    <m/>
    <n v="5.8"/>
    <x v="1"/>
    <x v="31"/>
    <n v="0"/>
    <n v="0"/>
    <x v="6"/>
  </r>
  <r>
    <n v="17127"/>
    <s v="The Object of My Affection"/>
    <x v="27"/>
    <s v="20th Century Fox"/>
    <n v="5.0999999999999996"/>
    <x v="1"/>
    <x v="31"/>
    <n v="20065432.036174402"/>
    <n v="62745795.188389599"/>
    <x v="6"/>
  </r>
  <r>
    <n v="11603"/>
    <s v="Rear Window"/>
    <x v="43"/>
    <s v="Haft Entertainment"/>
    <n v="4.9000000000000004"/>
    <x v="1"/>
    <x v="31"/>
    <n v="0"/>
    <n v="0"/>
    <x v="4"/>
  </r>
  <r>
    <n v="66892"/>
    <s v="Tale of the Mummy"/>
    <x v="41"/>
    <m/>
    <n v="3.7"/>
    <x v="1"/>
    <x v="31"/>
    <n v="0"/>
    <n v="0"/>
    <x v="1"/>
  </r>
  <r>
    <n v="47881"/>
    <s v="My Giant"/>
    <x v="23"/>
    <s v="Columbia Pictures"/>
    <n v="4.8"/>
    <x v="1"/>
    <x v="31"/>
    <n v="0"/>
    <n v="10682741.0396809"/>
    <x v="6"/>
  </r>
  <r>
    <n v="33271"/>
    <s v="Sabrina Goes to Rome"/>
    <x v="36"/>
    <m/>
    <n v="5.4"/>
    <x v="1"/>
    <x v="31"/>
    <n v="0"/>
    <n v="0"/>
    <x v="6"/>
  </r>
  <r>
    <n v="42807"/>
    <s v="The Newton Boys"/>
    <x v="49"/>
    <s v="Twentieth Century Fox Film Corporation"/>
    <n v="6.4"/>
    <x v="0"/>
    <x v="31"/>
    <n v="36117777.665114"/>
    <n v="101664855.64995"/>
    <x v="7"/>
  </r>
  <r>
    <n v="33644"/>
    <s v="How Stella Got Her Groove Back"/>
    <x v="0"/>
    <s v="Twentieth Century Fox Film Corporation"/>
    <n v="6.5"/>
    <x v="0"/>
    <x v="31"/>
    <n v="26753909.381565899"/>
    <n v="50394131.904531799"/>
    <x v="6"/>
  </r>
  <r>
    <n v="1618"/>
    <s v="Still Crazy"/>
    <x v="33"/>
    <s v="Columbia Pictures Corporation"/>
    <n v="7.6"/>
    <x v="0"/>
    <x v="31"/>
    <n v="0"/>
    <n v="0"/>
    <x v="6"/>
  </r>
  <r>
    <n v="27472"/>
    <s v="The Odd Couple II"/>
    <x v="32"/>
    <s v="Paramount Pictures"/>
    <n v="6.2"/>
    <x v="0"/>
    <x v="31"/>
    <n v="0"/>
    <n v="0"/>
    <x v="1"/>
  </r>
  <r>
    <n v="8545"/>
    <s v="Little Voice"/>
    <x v="32"/>
    <s v="Miramax Films"/>
    <n v="5.9"/>
    <x v="1"/>
    <x v="31"/>
    <n v="0"/>
    <n v="0"/>
    <x v="6"/>
  </r>
  <r>
    <n v="31220"/>
    <s v="Krippendorf's Tribe"/>
    <x v="9"/>
    <s v="Touchstone Pictures"/>
    <n v="4"/>
    <x v="1"/>
    <x v="31"/>
    <n v="0"/>
    <n v="0"/>
    <x v="6"/>
  </r>
  <r>
    <n v="15043"/>
    <s v="Brink!"/>
    <x v="42"/>
    <s v="Brink Productions"/>
    <n v="5.9"/>
    <x v="1"/>
    <x v="31"/>
    <n v="0"/>
    <n v="0"/>
    <x v="4"/>
  </r>
  <r>
    <n v="36606"/>
    <s v="Full Tilt Boogie"/>
    <x v="32"/>
    <m/>
    <n v="6.3"/>
    <x v="0"/>
    <x v="31"/>
    <n v="0"/>
    <n v="0"/>
    <x v="17"/>
  </r>
  <r>
    <n v="20546"/>
    <s v="Goodnight Mister Tom"/>
    <x v="50"/>
    <m/>
    <n v="5.6"/>
    <x v="1"/>
    <x v="31"/>
    <n v="0"/>
    <n v="0"/>
    <x v="4"/>
  </r>
  <r>
    <n v="23319"/>
    <s v="Jerry Seinfeld: I'm Telling You for the Last Time"/>
    <x v="72"/>
    <m/>
    <n v="7.1"/>
    <x v="0"/>
    <x v="31"/>
    <n v="0"/>
    <n v="0"/>
    <x v="6"/>
  </r>
  <r>
    <n v="13907"/>
    <s v="Kurt &amp; Courtney"/>
    <x v="40"/>
    <s v="Strength Ltd."/>
    <n v="6.6"/>
    <x v="0"/>
    <x v="31"/>
    <n v="0"/>
    <n v="0"/>
    <x v="17"/>
  </r>
  <r>
    <n v="44625"/>
    <s v="Dead Man's Curve"/>
    <x v="8"/>
    <s v="Trimark Pictures"/>
    <n v="5.0999999999999996"/>
    <x v="1"/>
    <x v="31"/>
    <n v="1337695.46907829"/>
    <n v="0"/>
    <x v="4"/>
  </r>
  <r>
    <n v="14342"/>
    <s v="Almost Heroes"/>
    <x v="51"/>
    <s v="DiNovi Pictures"/>
    <n v="5.9"/>
    <x v="1"/>
    <x v="31"/>
    <n v="0"/>
    <n v="0"/>
    <x v="0"/>
  </r>
  <r>
    <n v="24584"/>
    <s v="Get Real"/>
    <x v="11"/>
    <m/>
    <n v="6.8"/>
    <x v="0"/>
    <x v="31"/>
    <n v="0"/>
    <n v="0"/>
    <x v="4"/>
  </r>
  <r>
    <n v="26618"/>
    <s v="Clay Pigeons"/>
    <x v="47"/>
    <s v="Intermedia Films"/>
    <n v="6.1"/>
    <x v="0"/>
    <x v="31"/>
    <n v="0"/>
    <n v="0"/>
    <x v="6"/>
  </r>
  <r>
    <n v="14662"/>
    <s v="Slums of Beverly Hills"/>
    <x v="8"/>
    <s v="Fox Searchlight Pictures"/>
    <n v="6.1"/>
    <x v="0"/>
    <x v="31"/>
    <n v="6688477.3453914896"/>
    <n v="0"/>
    <x v="6"/>
  </r>
  <r>
    <n v="25751"/>
    <s v="Children of the Corn V: Fields of Terror"/>
    <x v="56"/>
    <s v="Blue Rider Pictures"/>
    <n v="3.3"/>
    <x v="1"/>
    <x v="31"/>
    <n v="0"/>
    <n v="0"/>
    <x v="15"/>
  </r>
  <r>
    <n v="24269"/>
    <s v="The Temptations"/>
    <x v="125"/>
    <s v="Hallmark Entertainment"/>
    <n v="6.7"/>
    <x v="0"/>
    <x v="31"/>
    <n v="10701563.7526263"/>
    <n v="0"/>
    <x v="16"/>
  </r>
  <r>
    <n v="32302"/>
    <s v="3 Ninjas: High Noon at Mega Mountain"/>
    <x v="26"/>
    <s v="TriStar Pictures"/>
    <n v="4"/>
    <x v="1"/>
    <x v="31"/>
    <n v="0"/>
    <n v="0"/>
    <x v="0"/>
  </r>
  <r>
    <n v="17074"/>
    <s v="The Batman Superman Movie: World's Finest"/>
    <x v="99"/>
    <s v="DC Comics"/>
    <n v="7"/>
    <x v="0"/>
    <x v="31"/>
    <n v="0"/>
    <n v="0"/>
    <x v="0"/>
  </r>
  <r>
    <n v="36568"/>
    <s v="Paulie"/>
    <x v="8"/>
    <s v="DreamWorks SKG"/>
    <n v="5.9"/>
    <x v="1"/>
    <x v="31"/>
    <n v="0"/>
    <n v="0"/>
    <x v="6"/>
  </r>
  <r>
    <n v="17263"/>
    <s v="A Murder of Crows"/>
    <x v="39"/>
    <s v="Trilogy Entertainment Group"/>
    <n v="6"/>
    <x v="0"/>
    <x v="31"/>
    <n v="0"/>
    <n v="0"/>
    <x v="0"/>
  </r>
  <r>
    <n v="56195"/>
    <s v="Billboard Dad"/>
    <x v="54"/>
    <s v="Warner Bros."/>
    <n v="6.4"/>
    <x v="0"/>
    <x v="31"/>
    <n v="0"/>
    <n v="0"/>
    <x v="6"/>
  </r>
  <r>
    <n v="31622"/>
    <s v="Moby Dick"/>
    <x v="167"/>
    <m/>
    <n v="5.2"/>
    <x v="1"/>
    <x v="31"/>
    <n v="0"/>
    <n v="0"/>
    <x v="0"/>
  </r>
  <r>
    <n v="21430"/>
    <s v="New Rose Hotel"/>
    <x v="26"/>
    <s v="Quadra Entertainment"/>
    <n v="4.8"/>
    <x v="1"/>
    <x v="31"/>
    <n v="0"/>
    <n v="0"/>
    <x v="10"/>
  </r>
  <r>
    <n v="16129"/>
    <s v="Last Night"/>
    <x v="40"/>
    <s v="Cineplex"/>
    <n v="6.7"/>
    <x v="0"/>
    <x v="31"/>
    <n v="0"/>
    <n v="0"/>
    <x v="4"/>
  </r>
  <r>
    <n v="51216"/>
    <s v="Ghulam"/>
    <x v="129"/>
    <m/>
    <n v="5"/>
    <x v="1"/>
    <x v="31"/>
    <n v="0"/>
    <n v="0"/>
    <x v="7"/>
  </r>
  <r>
    <n v="10144"/>
    <s v="The Little Mermaid"/>
    <x v="56"/>
    <s v="Walt Disney Pictures"/>
    <n v="7.1"/>
    <x v="0"/>
    <x v="32"/>
    <n v="70359397.561730206"/>
    <n v="371749996.52600402"/>
    <x v="14"/>
  </r>
  <r>
    <n v="89"/>
    <s v="Indiana Jones and the Last Crusade"/>
    <x v="66"/>
    <s v="Lucasfilm"/>
    <n v="7.4"/>
    <x v="0"/>
    <x v="32"/>
    <n v="84431277.074076295"/>
    <n v="834061065.27294004"/>
    <x v="1"/>
  </r>
  <r>
    <n v="639"/>
    <s v="When Harry Met Sally..."/>
    <x v="38"/>
    <s v="Castle Rock Entertainment"/>
    <n v="7.1"/>
    <x v="0"/>
    <x v="32"/>
    <n v="28143759.0246921"/>
    <n v="163275219.40258801"/>
    <x v="6"/>
  </r>
  <r>
    <n v="268"/>
    <s v="Batman"/>
    <x v="164"/>
    <s v="PolyGram Filmed Entertainment"/>
    <n v="6.9"/>
    <x v="0"/>
    <x v="32"/>
    <n v="61564472.8665139"/>
    <n v="723556562.00764894"/>
    <x v="12"/>
  </r>
  <r>
    <n v="165"/>
    <s v="Back to the Future Part II"/>
    <x v="11"/>
    <s v="Universal Pictures"/>
    <n v="7.2"/>
    <x v="0"/>
    <x v="32"/>
    <n v="70359397.561730206"/>
    <n v="583982999.76236105"/>
    <x v="1"/>
  </r>
  <r>
    <n v="207"/>
    <s v="Dead Poets Society"/>
    <x v="75"/>
    <s v="Touchstone Pictures"/>
    <n v="7.9"/>
    <x v="0"/>
    <x v="32"/>
    <n v="28847353.0003094"/>
    <n v="414874391.76499498"/>
    <x v="4"/>
  </r>
  <r>
    <n v="2978"/>
    <s v="Ghostbusters II"/>
    <x v="11"/>
    <s v="Columbia Pictures Corporation"/>
    <n v="6.2"/>
    <x v="0"/>
    <x v="32"/>
    <n v="65082442.7446004"/>
    <n v="378876100.09116799"/>
    <x v="12"/>
  </r>
  <r>
    <n v="709"/>
    <s v="Licence to Kill"/>
    <x v="37"/>
    <s v="Eon Productions"/>
    <n v="5.6"/>
    <x v="1"/>
    <x v="32"/>
    <n v="56287518.049384199"/>
    <n v="274695427.36034203"/>
    <x v="1"/>
  </r>
  <r>
    <n v="5825"/>
    <s v="National Lampoon's Christmas Vacation"/>
    <x v="32"/>
    <s v="Warner Bros."/>
    <n v="7.2"/>
    <x v="0"/>
    <x v="32"/>
    <n v="47492593.354167901"/>
    <n v="125450805.85256501"/>
    <x v="6"/>
  </r>
  <r>
    <n v="9665"/>
    <s v="Glory"/>
    <x v="30"/>
    <s v="TriStar Pictures"/>
    <n v="7.1"/>
    <x v="0"/>
    <x v="32"/>
    <n v="31661728.902778599"/>
    <n v="47190689.974155203"/>
    <x v="9"/>
  </r>
  <r>
    <n v="2756"/>
    <s v="The Abyss"/>
    <x v="106"/>
    <s v="Twentieth Century Fox Film Corporation"/>
    <n v="6.9"/>
    <x v="0"/>
    <x v="32"/>
    <n v="123128945.733027"/>
    <n v="158308816.89441699"/>
    <x v="1"/>
  </r>
  <r>
    <n v="942"/>
    <s v="Lethal Weapon 2"/>
    <x v="19"/>
    <s v="Silver Pictures"/>
    <n v="6.5"/>
    <x v="0"/>
    <x v="32"/>
    <n v="43974623.476081401"/>
    <n v="400791729.67497301"/>
    <x v="0"/>
  </r>
  <r>
    <n v="9618"/>
    <s v="Tango &amp; Cash"/>
    <x v="47"/>
    <s v="The Guber-Peters Company"/>
    <n v="5.9"/>
    <x v="1"/>
    <x v="32"/>
    <n v="96744171.6473791"/>
    <n v="111534797.031607"/>
    <x v="0"/>
  </r>
  <r>
    <n v="1648"/>
    <s v="Bill &amp; Ted's Excellent Adventure"/>
    <x v="51"/>
    <s v="Orion Pictures"/>
    <n v="6.6"/>
    <x v="0"/>
    <x v="32"/>
    <n v="17589849.390432499"/>
    <n v="71212573.857578799"/>
    <x v="1"/>
  </r>
  <r>
    <n v="9494"/>
    <s v="Look Who's Talking"/>
    <x v="26"/>
    <s v="TriStar Pictures"/>
    <n v="5.7"/>
    <x v="1"/>
    <x v="32"/>
    <n v="13192387.042824401"/>
    <n v="520659541.95680302"/>
    <x v="6"/>
  </r>
  <r>
    <n v="9354"/>
    <s v="Honey, I Shrunk the Kids"/>
    <x v="26"/>
    <s v="Buena Vista"/>
    <n v="5.9"/>
    <x v="1"/>
    <x v="32"/>
    <n v="56287518.049384199"/>
    <n v="391768464.10887903"/>
    <x v="1"/>
  </r>
  <r>
    <n v="172"/>
    <s v="Star Trek V: The Final Frontier"/>
    <x v="44"/>
    <s v="Paramount Pictures"/>
    <n v="5.3"/>
    <x v="1"/>
    <x v="32"/>
    <n v="52769548.171297602"/>
    <n v="123480742.720836"/>
    <x v="3"/>
  </r>
  <r>
    <n v="10222"/>
    <s v="Kickboxer"/>
    <x v="32"/>
    <s v="Kings Road Entertainment"/>
    <n v="6.2"/>
    <x v="0"/>
    <x v="32"/>
    <n v="2638477.40856488"/>
    <n v="25851810.444043402"/>
    <x v="0"/>
  </r>
  <r>
    <n v="10160"/>
    <s v="A Nightmare on Elm Street 5: The Dream Child"/>
    <x v="43"/>
    <s v="New Line Cinema"/>
    <n v="5.6"/>
    <x v="1"/>
    <x v="32"/>
    <n v="14071879.512345999"/>
    <n v="38993809.604304001"/>
    <x v="15"/>
  </r>
  <r>
    <n v="10134"/>
    <s v="Cyborg"/>
    <x v="59"/>
    <s v="Cannon Group"/>
    <n v="4.8"/>
    <x v="1"/>
    <x v="32"/>
    <n v="879492.46952162799"/>
    <n v="17882648.264400698"/>
    <x v="0"/>
  </r>
  <r>
    <n v="11974"/>
    <s v="The 'Burbs"/>
    <x v="25"/>
    <s v="Imagine Entertainment"/>
    <n v="6.4"/>
    <x v="0"/>
    <x v="32"/>
    <n v="31661728.902778599"/>
    <n v="64382366.738861203"/>
    <x v="6"/>
  </r>
  <r>
    <n v="8913"/>
    <s v="Pet Sematary"/>
    <x v="23"/>
    <s v="Paramount Pictures"/>
    <n v="6.4"/>
    <x v="0"/>
    <x v="32"/>
    <n v="20228326.798997398"/>
    <n v="101087926.90784299"/>
    <x v="4"/>
  </r>
  <r>
    <n v="10495"/>
    <s v="The Karate Kid, Part III"/>
    <x v="16"/>
    <s v="Columbia Pictures Corporation"/>
    <n v="5.5"/>
    <x v="1"/>
    <x v="32"/>
    <n v="0"/>
    <n v="68523523.873031497"/>
    <x v="5"/>
  </r>
  <r>
    <n v="11185"/>
    <s v="See No Evil, Hear No Evil"/>
    <x v="23"/>
    <s v="TriStar Pictures"/>
    <n v="6.3"/>
    <x v="0"/>
    <x v="32"/>
    <n v="31661728.902778599"/>
    <n v="82512201.6387759"/>
    <x v="7"/>
  </r>
  <r>
    <n v="2604"/>
    <s v="Born on the Fourth of July"/>
    <x v="105"/>
    <s v="Universal Pictures"/>
    <n v="6.3"/>
    <x v="0"/>
    <x v="32"/>
    <n v="24625789.146605499"/>
    <n v="283199561.94239002"/>
    <x v="4"/>
  </r>
  <r>
    <n v="2616"/>
    <s v="Uncle Buck"/>
    <x v="36"/>
    <s v="Universal Pictures"/>
    <n v="6.6"/>
    <x v="0"/>
    <x v="32"/>
    <n v="26384774.085648801"/>
    <n v="139414574.63258699"/>
    <x v="6"/>
  </r>
  <r>
    <n v="14372"/>
    <s v="Leviathan"/>
    <x v="48"/>
    <s v="Gordon Company"/>
    <n v="6"/>
    <x v="0"/>
    <x v="32"/>
    <n v="0"/>
    <n v="27624179.499487799"/>
    <x v="1"/>
  </r>
  <r>
    <n v="1412"/>
    <s v="Sex, Lies, and Videotape"/>
    <x v="36"/>
    <s v="Miramax Films"/>
    <n v="6.3"/>
    <x v="0"/>
    <x v="32"/>
    <n v="2110781.9268518998"/>
    <n v="0"/>
    <x v="4"/>
  </r>
  <r>
    <n v="9942"/>
    <s v="Major League"/>
    <x v="44"/>
    <s v="Paramount Pictures"/>
    <n v="6.5"/>
    <x v="0"/>
    <x v="32"/>
    <n v="19348834.329475801"/>
    <n v="87592433.339307994"/>
    <x v="6"/>
  </r>
  <r>
    <n v="5971"/>
    <s v="We're No Angels"/>
    <x v="29"/>
    <s v="Paramount Pictures"/>
    <n v="5.3"/>
    <x v="1"/>
    <x v="32"/>
    <n v="35179698.780865103"/>
    <n v="0"/>
    <x v="6"/>
  </r>
  <r>
    <n v="8491"/>
    <s v="Weekend at Bernie's"/>
    <x v="32"/>
    <s v="Gladden Entertainment"/>
    <n v="6.2"/>
    <x v="0"/>
    <x v="32"/>
    <n v="11433402.1037811"/>
    <n v="53153687.6151805"/>
    <x v="6"/>
  </r>
  <r>
    <n v="1552"/>
    <s v="Parenthood"/>
    <x v="0"/>
    <s v="Imagine Entertainment"/>
    <n v="6.2"/>
    <x v="0"/>
    <x v="32"/>
    <n v="0"/>
    <n v="222155980.80384499"/>
    <x v="6"/>
  </r>
  <r>
    <n v="10345"/>
    <s v="K-9"/>
    <x v="25"/>
    <s v="Universal Pictures"/>
    <n v="5.5"/>
    <x v="1"/>
    <x v="32"/>
    <n v="32714340.670000799"/>
    <n v="137636432.58857301"/>
    <x v="0"/>
  </r>
  <r>
    <n v="10142"/>
    <s v="Casualties of War"/>
    <x v="49"/>
    <s v="Columbia Pictures Corporation"/>
    <n v="6.5"/>
    <x v="0"/>
    <x v="32"/>
    <n v="39577161.1284732"/>
    <n v="32842565.3951023"/>
    <x v="4"/>
  </r>
  <r>
    <n v="249"/>
    <s v="The War of the Roses"/>
    <x v="31"/>
    <s v="20th Century Fox"/>
    <n v="6.4"/>
    <x v="0"/>
    <x v="32"/>
    <n v="0"/>
    <n v="0"/>
    <x v="6"/>
  </r>
  <r>
    <n v="238751"/>
    <s v="Best of the Best"/>
    <x v="32"/>
    <s v="The Movie Network"/>
    <n v="5.8"/>
    <x v="1"/>
    <x v="32"/>
    <n v="0"/>
    <n v="2990274.3963735299"/>
    <x v="0"/>
  </r>
  <r>
    <n v="9972"/>
    <s v="Lock Up"/>
    <x v="15"/>
    <s v="TriStar Pictures"/>
    <n v="6.1"/>
    <x v="0"/>
    <x v="32"/>
    <n v="42215638.537038103"/>
    <n v="0"/>
    <x v="0"/>
  </r>
  <r>
    <n v="8867"/>
    <s v="The Punisher"/>
    <x v="43"/>
    <s v="New World Pictures"/>
    <n v="5.2"/>
    <x v="1"/>
    <x v="32"/>
    <n v="0"/>
    <n v="0"/>
    <x v="0"/>
  </r>
  <r>
    <n v="11718"/>
    <s v="Who's Harry Crumb?"/>
    <x v="9"/>
    <s v="TriStar Pictures"/>
    <n v="5.6"/>
    <x v="1"/>
    <x v="32"/>
    <n v="0"/>
    <n v="0"/>
    <x v="6"/>
  </r>
  <r>
    <n v="10283"/>
    <s v="Friday the 13th Part VIII: Jason Takes Manhattan"/>
    <x v="36"/>
    <s v="Paramount Pictures"/>
    <n v="4.7"/>
    <x v="1"/>
    <x v="32"/>
    <n v="8794924.6952162795"/>
    <n v="24625789.146605499"/>
    <x v="15"/>
  </r>
  <r>
    <n v="11352"/>
    <s v="Always"/>
    <x v="30"/>
    <s v="Universal Pictures"/>
    <n v="5.8"/>
    <x v="1"/>
    <x v="32"/>
    <n v="54528533.110340901"/>
    <n v="130401979.069134"/>
    <x v="12"/>
  </r>
  <r>
    <n v="11895"/>
    <s v="Police Academy 6: City Under Siege"/>
    <x v="52"/>
    <s v="Warner Bros."/>
    <n v="4.8"/>
    <x v="1"/>
    <x v="32"/>
    <n v="0"/>
    <n v="20346560.489645101"/>
    <x v="6"/>
  </r>
  <r>
    <n v="10344"/>
    <s v="The Fly II"/>
    <x v="12"/>
    <s v="Brooksfilms"/>
    <n v="4.9000000000000004"/>
    <x v="1"/>
    <x v="32"/>
    <n v="0"/>
    <n v="68430105.9419038"/>
    <x v="15"/>
  </r>
  <r>
    <n v="24739"/>
    <s v="Miracle Mile"/>
    <x v="54"/>
    <s v="Hemdale Film"/>
    <n v="6.9"/>
    <x v="0"/>
    <x v="32"/>
    <n v="5276954.81712976"/>
    <n v="2014748.3851199001"/>
    <x v="3"/>
  </r>
  <r>
    <n v="6951"/>
    <s v="Turner &amp; Hooch"/>
    <x v="36"/>
    <s v="Silver Screen Partners III"/>
    <n v="5.9"/>
    <x v="1"/>
    <x v="32"/>
    <n v="0"/>
    <n v="125028499.953474"/>
    <x v="0"/>
  </r>
  <r>
    <n v="7452"/>
    <s v="The Cook, the Thief, His Wife &amp; Her Lover"/>
    <x v="6"/>
    <s v="Elsevira"/>
    <n v="6.9"/>
    <x v="0"/>
    <x v="32"/>
    <n v="0"/>
    <n v="0"/>
    <x v="20"/>
  </r>
  <r>
    <n v="14550"/>
    <s v="The Dream Team"/>
    <x v="49"/>
    <s v="Universal Pictures"/>
    <n v="5.7"/>
    <x v="1"/>
    <x v="32"/>
    <n v="0"/>
    <n v="0"/>
    <x v="6"/>
  </r>
  <r>
    <n v="11497"/>
    <s v="All Dogs Go to Heaven"/>
    <x v="43"/>
    <s v="Goldcrest Films International"/>
    <n v="6.3"/>
    <x v="0"/>
    <x v="32"/>
    <n v="24273992.158796899"/>
    <n v="47668539.340665601"/>
    <x v="4"/>
  </r>
  <r>
    <n v="19124"/>
    <s v="Blind Fury"/>
    <x v="59"/>
    <s v="TriStar Pictures"/>
    <n v="5.8"/>
    <x v="1"/>
    <x v="32"/>
    <n v="0"/>
    <n v="4125924.3245981499"/>
    <x v="0"/>
  </r>
  <r>
    <n v="9085"/>
    <s v="Harlem Nights"/>
    <x v="31"/>
    <s v="Paramount Pictures"/>
    <n v="5.9"/>
    <x v="1"/>
    <x v="32"/>
    <n v="52769548.171297602"/>
    <n v="107060389.646825"/>
    <x v="0"/>
  </r>
  <r>
    <n v="12150"/>
    <s v="Sea of Love"/>
    <x v="49"/>
    <s v="Universal Pictures Corporation"/>
    <n v="6.7"/>
    <x v="0"/>
    <x v="32"/>
    <n v="33420713.841821801"/>
    <n v="195035393.41545001"/>
    <x v="4"/>
  </r>
  <r>
    <n v="15433"/>
    <s v="The BFG"/>
    <x v="54"/>
    <s v="Cosgrove Hall Films"/>
    <n v="6.8"/>
    <x v="0"/>
    <x v="32"/>
    <n v="0"/>
    <n v="0"/>
    <x v="14"/>
  </r>
  <r>
    <n v="10493"/>
    <s v="Dead Calm"/>
    <x v="38"/>
    <s v="Kennedy Miller Productions"/>
    <n v="6.3"/>
    <x v="0"/>
    <x v="32"/>
    <n v="17589849.390432499"/>
    <n v="13764057.1480134"/>
    <x v="7"/>
  </r>
  <r>
    <n v="11342"/>
    <s v="Warlock"/>
    <x v="23"/>
    <s v="New World Pictures"/>
    <n v="5.7"/>
    <x v="1"/>
    <x v="32"/>
    <n v="12312894.573302699"/>
    <n v="0"/>
    <x v="0"/>
  </r>
  <r>
    <n v="505"/>
    <s v="Johnny Handsome"/>
    <x v="9"/>
    <s v="Guber/Peters Company"/>
    <n v="5.8"/>
    <x v="1"/>
    <x v="32"/>
    <n v="0"/>
    <n v="12731170.637897599"/>
    <x v="7"/>
  </r>
  <r>
    <n v="12521"/>
    <s v="Shocker"/>
    <x v="14"/>
    <s v="Alive Films"/>
    <n v="5.9"/>
    <x v="1"/>
    <x v="32"/>
    <n v="8794924.6952162795"/>
    <n v="29119466.211394399"/>
    <x v="11"/>
  </r>
  <r>
    <n v="14776"/>
    <s v="How to Get Ahead in Advertising"/>
    <x v="9"/>
    <m/>
    <n v="5.7"/>
    <x v="1"/>
    <x v="32"/>
    <n v="0"/>
    <n v="0"/>
    <x v="6"/>
  </r>
  <r>
    <n v="403"/>
    <s v="Driving Miss Daisy"/>
    <x v="42"/>
    <s v="The Zanuck Company"/>
    <n v="6.9"/>
    <x v="0"/>
    <x v="32"/>
    <n v="13192387.042824401"/>
    <n v="256448211.87747499"/>
    <x v="6"/>
  </r>
  <r>
    <n v="86962"/>
    <s v="The Phantom of the Opera"/>
    <x v="26"/>
    <s v="Columbia Pictures Corporation"/>
    <n v="5.5"/>
    <x v="1"/>
    <x v="32"/>
    <n v="0"/>
    <n v="0"/>
    <x v="4"/>
  </r>
  <r>
    <n v="11562"/>
    <s v="Crimes and Misdemeanors"/>
    <x v="47"/>
    <s v="Orion Pictures"/>
    <n v="6.9"/>
    <x v="0"/>
    <x v="32"/>
    <n v="33420713.841821801"/>
    <n v="32109745.884722799"/>
    <x v="6"/>
  </r>
  <r>
    <n v="4105"/>
    <s v="Black Rain"/>
    <x v="6"/>
    <s v="Paramount Pictures"/>
    <n v="6"/>
    <x v="0"/>
    <x v="32"/>
    <n v="52769548.171297602"/>
    <n v="80723709.727380201"/>
    <x v="0"/>
  </r>
  <r>
    <n v="28165"/>
    <s v="The Toxic Avenger Part II"/>
    <x v="38"/>
    <s v="Troma Entertainment"/>
    <n v="5.2"/>
    <x v="1"/>
    <x v="32"/>
    <n v="0"/>
    <n v="0"/>
    <x v="6"/>
  </r>
  <r>
    <n v="22611"/>
    <s v="Little Nemo: Adventures In Slumberland"/>
    <x v="50"/>
    <m/>
    <n v="6.8"/>
    <x v="0"/>
    <x v="32"/>
    <n v="0"/>
    <n v="0"/>
    <x v="1"/>
  </r>
  <r>
    <n v="9686"/>
    <s v="New York Stories"/>
    <x v="0"/>
    <s v="Touchstone Pictures"/>
    <n v="5.8"/>
    <x v="1"/>
    <x v="32"/>
    <n v="26384774.085648801"/>
    <n v="0"/>
    <x v="6"/>
  </r>
  <r>
    <n v="5203"/>
    <s v="Wild Orchid"/>
    <x v="12"/>
    <s v="Vision P.D.G."/>
    <n v="4.4000000000000004"/>
    <x v="1"/>
    <x v="32"/>
    <n v="12312894.573302699"/>
    <n v="0"/>
    <x v="4"/>
  </r>
  <r>
    <n v="19236"/>
    <s v="Santa sangre"/>
    <x v="18"/>
    <s v="Produzioni Intersound"/>
    <n v="5.5"/>
    <x v="1"/>
    <x v="32"/>
    <n v="1384321.1470270399"/>
    <n v="0"/>
    <x v="12"/>
  </r>
  <r>
    <n v="10875"/>
    <s v="The Fabulous Baker Boys"/>
    <x v="19"/>
    <s v="Tobis"/>
    <n v="6.5"/>
    <x v="0"/>
    <x v="32"/>
    <n v="22866804.207562301"/>
    <n v="0"/>
    <x v="16"/>
  </r>
  <r>
    <n v="10860"/>
    <s v="Steel Magnolias"/>
    <x v="2"/>
    <s v="TriStar Pictures"/>
    <n v="6.9"/>
    <x v="0"/>
    <x v="32"/>
    <n v="0"/>
    <n v="168693851.66163301"/>
    <x v="6"/>
  </r>
  <r>
    <n v="10161"/>
    <s v="My Left Foot: The Story of Christy Brown"/>
    <x v="23"/>
    <s v="Ferndale Films"/>
    <n v="7.3"/>
    <x v="0"/>
    <x v="32"/>
    <n v="1134861.9029719201"/>
    <n v="25933402.719425801"/>
    <x v="4"/>
  </r>
  <r>
    <n v="11607"/>
    <s v="DeepStar Six"/>
    <x v="12"/>
    <s v="TriStar Pictures"/>
    <n v="5.2"/>
    <x v="1"/>
    <x v="32"/>
    <n v="0"/>
    <n v="14323810.1302405"/>
    <x v="0"/>
  </r>
  <r>
    <n v="25199"/>
    <s v="Teen Witch"/>
    <x v="9"/>
    <s v="Trans World Entertainment"/>
    <n v="5.4"/>
    <x v="1"/>
    <x v="32"/>
    <n v="0"/>
    <n v="48975.417657781298"/>
    <x v="12"/>
  </r>
  <r>
    <n v="17819"/>
    <s v="Her Alibi"/>
    <x v="9"/>
    <s v="Warner Bros."/>
    <n v="5.0999999999999996"/>
    <x v="1"/>
    <x v="32"/>
    <n v="0"/>
    <n v="0"/>
    <x v="0"/>
  </r>
  <r>
    <n v="13928"/>
    <s v="Knick Knack"/>
    <x v="74"/>
    <s v="Pixar Animation Studios"/>
    <n v="7.1"/>
    <x v="0"/>
    <x v="32"/>
    <n v="0"/>
    <n v="0"/>
    <x v="14"/>
  </r>
  <r>
    <n v="3064"/>
    <s v="Chances Are"/>
    <x v="11"/>
    <s v="TriStar Pictures"/>
    <n v="6.7"/>
    <x v="0"/>
    <x v="32"/>
    <n v="0"/>
    <n v="0"/>
    <x v="12"/>
  </r>
  <r>
    <n v="28169"/>
    <s v="The Toxic Avenger Part III: The Last Temptation of Toxie"/>
    <x v="39"/>
    <s v="Troma Entertainment"/>
    <n v="4.8"/>
    <x v="1"/>
    <x v="32"/>
    <n v="0"/>
    <n v="0"/>
    <x v="6"/>
  </r>
  <r>
    <n v="925"/>
    <s v="Do the Right Thing"/>
    <x v="1"/>
    <s v="Universal Pictures"/>
    <n v="7.5"/>
    <x v="0"/>
    <x v="32"/>
    <n v="11433402.1037811"/>
    <n v="65602126.049916103"/>
    <x v="7"/>
  </r>
  <r>
    <n v="26953"/>
    <s v="Puppet Master"/>
    <x v="50"/>
    <s v="Empire Pictures"/>
    <n v="5.6"/>
    <x v="1"/>
    <x v="32"/>
    <n v="0"/>
    <n v="0"/>
    <x v="15"/>
  </r>
  <r>
    <n v="10705"/>
    <s v="Henry V"/>
    <x v="4"/>
    <s v="BBC Films"/>
    <n v="7.4"/>
    <x v="0"/>
    <x v="32"/>
    <n v="15830864.4513893"/>
    <n v="0"/>
    <x v="9"/>
  </r>
  <r>
    <n v="1779"/>
    <s v="Roger &amp; Me"/>
    <x v="8"/>
    <s v="Warner Bros."/>
    <n v="7.1"/>
    <x v="0"/>
    <x v="32"/>
    <n v="0"/>
    <n v="0"/>
    <x v="17"/>
  </r>
  <r>
    <n v="21512"/>
    <s v="The Blood of Heroes"/>
    <x v="36"/>
    <s v="Handistom Investment"/>
    <n v="6.1"/>
    <x v="0"/>
    <x v="32"/>
    <n v="0"/>
    <n v="1551934.8218684699"/>
    <x v="0"/>
  </r>
  <r>
    <n v="31606"/>
    <s v="The Package"/>
    <x v="11"/>
    <s v="Orion Pictures"/>
    <n v="4.8"/>
    <x v="1"/>
    <x v="32"/>
    <n v="0"/>
    <n v="0"/>
    <x v="0"/>
  </r>
  <r>
    <n v="17362"/>
    <s v="Loverboy"/>
    <x v="48"/>
    <s v="TriStar Pictures"/>
    <n v="6.5"/>
    <x v="0"/>
    <x v="32"/>
    <n v="0"/>
    <n v="6966155.5466863597"/>
    <x v="6"/>
  </r>
  <r>
    <n v="11305"/>
    <s v="Mystery Train"/>
    <x v="49"/>
    <s v="JVC Entertainment Networks"/>
    <n v="6.5"/>
    <x v="0"/>
    <x v="32"/>
    <n v="4925157.8293211097"/>
    <n v="0"/>
    <x v="7"/>
  </r>
  <r>
    <n v="19142"/>
    <s v="The Return of Swamp Thing"/>
    <x v="52"/>
    <s v="Lightyear Entertainment"/>
    <n v="4.8"/>
    <x v="1"/>
    <x v="32"/>
    <n v="0"/>
    <n v="339160.44000656402"/>
    <x v="15"/>
  </r>
  <r>
    <n v="11937"/>
    <s v="The Gods Must Be Crazy II"/>
    <x v="48"/>
    <s v="Weintraub Entertainment Group"/>
    <n v="6.9"/>
    <x v="0"/>
    <x v="32"/>
    <n v="0"/>
    <n v="0"/>
    <x v="0"/>
  </r>
  <r>
    <n v="11361"/>
    <s v="Halloween 5: The Revenge of Michael Myers"/>
    <x v="38"/>
    <s v="Trans Pacific Films"/>
    <n v="5.2"/>
    <x v="1"/>
    <x v="32"/>
    <n v="8794924.6952162795"/>
    <n v="20478549.4425161"/>
    <x v="15"/>
  </r>
  <r>
    <n v="2028"/>
    <s v="Say Anything..."/>
    <x v="36"/>
    <s v="Gracie Films"/>
    <n v="6.7"/>
    <x v="0"/>
    <x v="32"/>
    <n v="0"/>
    <n v="35244318.610570699"/>
    <x v="6"/>
  </r>
  <r>
    <n v="15142"/>
    <s v="Dream a Little Dream"/>
    <x v="19"/>
    <s v="Lightning Pictures"/>
    <n v="5.5"/>
    <x v="1"/>
    <x v="32"/>
    <n v="0"/>
    <n v="0"/>
    <x v="12"/>
  </r>
  <r>
    <n v="27418"/>
    <s v="Next of Kin"/>
    <x v="11"/>
    <s v="Lorimar Film Entertainment"/>
    <n v="5"/>
    <x v="1"/>
    <x v="32"/>
    <n v="21107819.268518999"/>
    <n v="28042842.540769301"/>
    <x v="1"/>
  </r>
  <r>
    <n v="8216"/>
    <s v="Meet the Feebles"/>
    <x v="9"/>
    <s v="WingNut Films"/>
    <n v="6.2"/>
    <x v="0"/>
    <x v="32"/>
    <n v="1319238.70428244"/>
    <n v="0"/>
    <x v="6"/>
  </r>
  <r>
    <n v="11475"/>
    <s v="Leningrad Cowboys Go America"/>
    <x v="76"/>
    <m/>
    <n v="6.3"/>
    <x v="0"/>
    <x v="32"/>
    <n v="0"/>
    <n v="0"/>
    <x v="6"/>
  </r>
  <r>
    <n v="15618"/>
    <s v="Robot Jox"/>
    <x v="50"/>
    <s v="Empire Pictures"/>
    <n v="4.5999999999999996"/>
    <x v="1"/>
    <x v="32"/>
    <n v="0"/>
    <n v="0"/>
    <x v="3"/>
  </r>
  <r>
    <n v="39787"/>
    <s v="Jacknife"/>
    <x v="39"/>
    <s v="Kings Road Entertainment"/>
    <n v="6"/>
    <x v="0"/>
    <x v="32"/>
    <n v="0"/>
    <n v="0"/>
    <x v="4"/>
  </r>
  <r>
    <n v="22102"/>
    <s v="Troop Beverly Hills"/>
    <x v="12"/>
    <s v="Columbia Pictures"/>
    <n v="5.9"/>
    <x v="1"/>
    <x v="32"/>
    <n v="0"/>
    <n v="0"/>
    <x v="1"/>
  </r>
  <r>
    <n v="4296"/>
    <s v="Millennium"/>
    <x v="11"/>
    <s v="Gladden Entertainment"/>
    <n v="5"/>
    <x v="1"/>
    <x v="32"/>
    <n v="0"/>
    <n v="0"/>
    <x v="10"/>
  </r>
  <r>
    <n v="2323"/>
    <s v="Field of Dreams"/>
    <x v="44"/>
    <s v="Universal Studios"/>
    <n v="6.8"/>
    <x v="0"/>
    <x v="32"/>
    <n v="0"/>
    <n v="148513956.753948"/>
    <x v="4"/>
  </r>
  <r>
    <n v="11828"/>
    <s v="Erik the Viking"/>
    <x v="44"/>
    <s v="Svensk Filmindustri (SF)"/>
    <n v="5.8"/>
    <x v="1"/>
    <x v="32"/>
    <n v="0"/>
    <n v="0"/>
    <x v="1"/>
  </r>
  <r>
    <n v="10135"/>
    <s v="Road House"/>
    <x v="19"/>
    <s v="United Artists"/>
    <n v="6.3"/>
    <x v="0"/>
    <x v="32"/>
    <n v="26384774.085648801"/>
    <n v="52857546.669828102"/>
    <x v="0"/>
  </r>
  <r>
    <n v="14628"/>
    <s v="Fletch Lives"/>
    <x v="40"/>
    <s v="Universal Pictures"/>
    <n v="5.9"/>
    <x v="1"/>
    <x v="32"/>
    <n v="14152370.663156601"/>
    <n v="61830009.2329119"/>
    <x v="6"/>
  </r>
  <r>
    <n v="29185"/>
    <s v="An Innocent Man"/>
    <x v="49"/>
    <s v="Touchstone Pictures"/>
    <n v="7"/>
    <x v="0"/>
    <x v="32"/>
    <n v="0"/>
    <n v="35263433.499903299"/>
    <x v="0"/>
  </r>
  <r>
    <n v="2263"/>
    <s v="Music Box"/>
    <x v="0"/>
    <s v="TriStar Pictures"/>
    <n v="7"/>
    <x v="0"/>
    <x v="32"/>
    <n v="0"/>
    <n v="0"/>
    <x v="7"/>
  </r>
  <r>
    <n v="31004"/>
    <s v="The Mighty Quinn"/>
    <x v="48"/>
    <s v="Star Partners II Ltd."/>
    <n v="5.4"/>
    <x v="1"/>
    <x v="32"/>
    <n v="0"/>
    <n v="8016070.7899970701"/>
    <x v="0"/>
  </r>
  <r>
    <n v="16182"/>
    <s v="The Woman in Black"/>
    <x v="36"/>
    <s v="Central Films Limited"/>
    <n v="6.6"/>
    <x v="0"/>
    <x v="32"/>
    <n v="0"/>
    <n v="0"/>
    <x v="15"/>
  </r>
  <r>
    <n v="1380"/>
    <s v="Gleaming the Cube"/>
    <x v="14"/>
    <s v="Twentieth Century Fox Film Corporation"/>
    <n v="5.7"/>
    <x v="1"/>
    <x v="32"/>
    <n v="0"/>
    <n v="4885193.6915060496"/>
    <x v="4"/>
  </r>
  <r>
    <n v="47045"/>
    <s v="She's Out of Control"/>
    <x v="32"/>
    <s v="Columbia Pictures"/>
    <n v="5.3"/>
    <x v="1"/>
    <x v="32"/>
    <n v="0"/>
    <n v="21223722.3041225"/>
    <x v="6"/>
  </r>
  <r>
    <n v="31608"/>
    <s v="Three Fugitives"/>
    <x v="38"/>
    <s v="Touchstone Pictures"/>
    <n v="6.5"/>
    <x v="0"/>
    <x v="32"/>
    <n v="26384774.085648801"/>
    <n v="71397198.675765693"/>
    <x v="6"/>
  </r>
  <r>
    <n v="34312"/>
    <s v="Sleepaway Camp III: Teenage Wasteland"/>
    <x v="88"/>
    <s v="Double Helix Films"/>
    <n v="5.3"/>
    <x v="1"/>
    <x v="32"/>
    <n v="0"/>
    <n v="0"/>
    <x v="15"/>
  </r>
  <r>
    <n v="18111"/>
    <s v="Bride of Re-Animator"/>
    <x v="38"/>
    <s v="Wild Street Pictures"/>
    <n v="5.8"/>
    <x v="1"/>
    <x v="32"/>
    <n v="3517969.8780865101"/>
    <n v="0"/>
    <x v="6"/>
  </r>
  <r>
    <n v="37606"/>
    <s v="Valmont"/>
    <x v="4"/>
    <s v="Renn Productions"/>
    <n v="6.6"/>
    <x v="0"/>
    <x v="32"/>
    <n v="58046502.988427401"/>
    <n v="1991367.9573101299"/>
    <x v="4"/>
  </r>
  <r>
    <n v="476"/>
    <s v="Drugstore Cowboy"/>
    <x v="36"/>
    <s v="Avenue Pictures Productions"/>
    <n v="6.8"/>
    <x v="0"/>
    <x v="32"/>
    <n v="4397462.3476081397"/>
    <n v="8318858.9394340999"/>
    <x v="7"/>
  </r>
  <r>
    <n v="183"/>
    <s v="The Wizard"/>
    <x v="36"/>
    <s v="Universal Pictures"/>
    <n v="6.5"/>
    <x v="0"/>
    <x v="32"/>
    <n v="10553909.6342595"/>
    <n v="25116370.046104699"/>
    <x v="1"/>
  </r>
  <r>
    <n v="26360"/>
    <s v="Depeche Mode: 101"/>
    <x v="24"/>
    <m/>
    <n v="8.4"/>
    <x v="0"/>
    <x v="32"/>
    <n v="0"/>
    <n v="0"/>
    <x v="16"/>
  </r>
  <r>
    <n v="19157"/>
    <s v="Going Overboard"/>
    <x v="42"/>
    <m/>
    <n v="2.2999999999999998"/>
    <x v="1"/>
    <x v="32"/>
    <n v="0"/>
    <n v="0"/>
    <x v="6"/>
  </r>
  <r>
    <n v="24077"/>
    <s v="The Tall Guy"/>
    <x v="33"/>
    <s v="Virgin Vision"/>
    <n v="5.4"/>
    <x v="1"/>
    <x v="32"/>
    <n v="0"/>
    <n v="0"/>
    <x v="6"/>
  </r>
  <r>
    <n v="32261"/>
    <s v="Scandal"/>
    <x v="15"/>
    <s v="Miramax Films"/>
    <n v="5.9"/>
    <x v="1"/>
    <x v="32"/>
    <n v="0"/>
    <n v="15479067.463580601"/>
    <x v="4"/>
  </r>
  <r>
    <n v="11465"/>
    <s v="Great Balls of Fire!"/>
    <x v="11"/>
    <s v="Orion Pictures"/>
    <n v="5.6"/>
    <x v="1"/>
    <x v="32"/>
    <n v="0"/>
    <n v="0"/>
    <x v="4"/>
  </r>
  <r>
    <n v="38695"/>
    <s v="Monsieur Hire"/>
    <x v="73"/>
    <m/>
    <n v="6.4"/>
    <x v="0"/>
    <x v="32"/>
    <n v="0"/>
    <n v="0"/>
    <x v="7"/>
  </r>
  <r>
    <n v="11959"/>
    <s v="UHF"/>
    <x v="32"/>
    <s v="Orion Pictures"/>
    <n v="6.7"/>
    <x v="0"/>
    <x v="32"/>
    <n v="8794924.6952162795"/>
    <n v="0"/>
    <x v="6"/>
  </r>
  <r>
    <n v="14621"/>
    <s v="Lean On Me"/>
    <x v="11"/>
    <s v="Warner Bros."/>
    <n v="6.8"/>
    <x v="0"/>
    <x v="32"/>
    <n v="0"/>
    <n v="0"/>
    <x v="4"/>
  </r>
  <r>
    <n v="17190"/>
    <s v="Gross Anatomy"/>
    <x v="14"/>
    <s v="Sandollar Productions"/>
    <n v="6.1"/>
    <x v="0"/>
    <x v="32"/>
    <n v="0"/>
    <n v="0"/>
    <x v="6"/>
  </r>
  <r>
    <n v="20006"/>
    <s v="Pink Cadillac"/>
    <x v="30"/>
    <s v="Malpaso Productions"/>
    <n v="5.4"/>
    <x v="1"/>
    <x v="32"/>
    <n v="0"/>
    <n v="0"/>
    <x v="0"/>
  </r>
  <r>
    <n v="300589"/>
    <s v="Lonesome Dove"/>
    <x v="241"/>
    <s v="Motown Productions"/>
    <n v="7.4"/>
    <x v="0"/>
    <x v="32"/>
    <n v="0"/>
    <n v="0"/>
    <x v="4"/>
  </r>
  <r>
    <n v="31583"/>
    <s v="Kill Me Again"/>
    <x v="9"/>
    <s v="Metro-Goldwyn-Mayer"/>
    <n v="5.9"/>
    <x v="1"/>
    <x v="32"/>
    <n v="7035939.7561730202"/>
    <n v="0"/>
    <x v="4"/>
  </r>
  <r>
    <n v="22244"/>
    <s v="Society"/>
    <x v="42"/>
    <s v="Society Productions Inc."/>
    <n v="5.7"/>
    <x v="1"/>
    <x v="32"/>
    <n v="0"/>
    <n v="0"/>
    <x v="4"/>
  </r>
  <r>
    <n v="15138"/>
    <s v="Little Monsters"/>
    <x v="39"/>
    <s v="Metro-Goldwyn-Mayer (MGM)"/>
    <n v="5.7"/>
    <x v="1"/>
    <x v="32"/>
    <n v="12312894.573302699"/>
    <n v="1396238.26998906"/>
    <x v="1"/>
  </r>
  <r>
    <n v="32059"/>
    <s v="The January Man"/>
    <x v="32"/>
    <s v="Metro-Goldwyn-Mayer (MGM)"/>
    <n v="5.0999999999999996"/>
    <x v="1"/>
    <x v="32"/>
    <n v="0"/>
    <n v="0"/>
    <x v="0"/>
  </r>
  <r>
    <n v="19118"/>
    <s v="Let It Ride"/>
    <x v="51"/>
    <s v="Paramount Pictures"/>
    <n v="7.1"/>
    <x v="0"/>
    <x v="32"/>
    <n v="0"/>
    <n v="0"/>
    <x v="6"/>
  </r>
  <r>
    <n v="38084"/>
    <s v="House III: The Horror Show"/>
    <x v="40"/>
    <s v="Sean S. Cunningham Films"/>
    <n v="4"/>
    <x v="1"/>
    <x v="32"/>
    <n v="0"/>
    <n v="3058693.6335474998"/>
    <x v="15"/>
  </r>
  <r>
    <n v="141859"/>
    <s v="Goldeneye"/>
    <x v="12"/>
    <s v="Anglia Television"/>
    <n v="5.3"/>
    <x v="1"/>
    <x v="32"/>
    <n v="0"/>
    <n v="0"/>
    <x v="19"/>
  </r>
  <r>
    <n v="20607"/>
    <s v="Amanece, que no es poco"/>
    <x v="63"/>
    <s v="Televisi√É¬≥n Espa√É¬±ola (TVE)"/>
    <n v="6.5"/>
    <x v="0"/>
    <x v="32"/>
    <n v="0"/>
    <n v="0"/>
    <x v="6"/>
  </r>
  <r>
    <n v="11157"/>
    <s v="She-Devil"/>
    <x v="42"/>
    <s v="Orion Pictures"/>
    <n v="6.4"/>
    <x v="0"/>
    <x v="32"/>
    <n v="0"/>
    <n v="0"/>
    <x v="6"/>
  </r>
  <r>
    <n v="10551"/>
    <s v="Family Business"/>
    <x v="63"/>
    <s v="TriStar Pictures"/>
    <n v="5.4"/>
    <x v="1"/>
    <x v="32"/>
    <n v="0"/>
    <n v="21452043.826165099"/>
    <x v="0"/>
  </r>
  <r>
    <n v="31150"/>
    <s v="Intruder"/>
    <x v="41"/>
    <s v="Beyond Infinity"/>
    <n v="5.8"/>
    <x v="1"/>
    <x v="32"/>
    <n v="228668.042075623"/>
    <n v="0"/>
    <x v="15"/>
  </r>
  <r>
    <n v="52106"/>
    <s v="Ho vinto la lotteria di Capodanno"/>
    <x v="33"/>
    <m/>
    <n v="6"/>
    <x v="0"/>
    <x v="32"/>
    <n v="0"/>
    <n v="0"/>
    <x v="6"/>
  </r>
  <r>
    <n v="28774"/>
    <s v="Communion"/>
    <x v="23"/>
    <s v="Allied Vision"/>
    <n v="4.9000000000000004"/>
    <x v="1"/>
    <x v="32"/>
    <n v="0"/>
    <n v="3376640.7151891999"/>
    <x v="4"/>
  </r>
  <r>
    <n v="30666"/>
    <s v="Stepfather II: Make Room For Daddy"/>
    <x v="26"/>
    <s v="Incorporated Television Company (ITC)"/>
    <n v="5.6"/>
    <x v="1"/>
    <x v="32"/>
    <n v="0"/>
    <n v="2673298.2744181799"/>
    <x v="15"/>
  </r>
  <r>
    <n v="20423"/>
    <s v="For All Mankind"/>
    <x v="65"/>
    <s v="Apollo Associates"/>
    <n v="8.1999999999999993"/>
    <x v="0"/>
    <x v="32"/>
    <n v="0"/>
    <n v="0"/>
    <x v="17"/>
  </r>
  <r>
    <n v="10020"/>
    <s v="Beauty and the Beast"/>
    <x v="52"/>
    <s v="Walt Disney Pictures"/>
    <n v="7.3"/>
    <x v="0"/>
    <x v="33"/>
    <n v="40027321.048254602"/>
    <n v="604173269.30669796"/>
    <x v="8"/>
  </r>
  <r>
    <n v="280"/>
    <s v="Terminator 2: Judgment Day"/>
    <x v="4"/>
    <s v="Lightstorm Entertainment"/>
    <n v="7.5"/>
    <x v="0"/>
    <x v="33"/>
    <n v="160109284.19301799"/>
    <n v="832568277.80369699"/>
    <x v="0"/>
  </r>
  <r>
    <n v="879"/>
    <s v="Hook"/>
    <x v="104"/>
    <s v="Amblin Entertainment"/>
    <n v="6.5"/>
    <x v="0"/>
    <x v="33"/>
    <n v="112076498.935113"/>
    <n v="481696503.56547302"/>
    <x v="1"/>
  </r>
  <r>
    <n v="8367"/>
    <s v="Robin Hood: Prince of Thieves"/>
    <x v="128"/>
    <s v="Warner Bros."/>
    <n v="6.5"/>
    <x v="0"/>
    <x v="33"/>
    <n v="76852456.412649006"/>
    <n v="625217000.91614497"/>
    <x v="1"/>
  </r>
  <r>
    <n v="8010"/>
    <s v="Highlander II: The Quickening"/>
    <x v="8"/>
    <s v="Lamb Bear Entertainment"/>
    <n v="4.8"/>
    <x v="1"/>
    <x v="33"/>
    <n v="48032785.257905602"/>
    <n v="24907144.620632201"/>
    <x v="0"/>
  </r>
  <r>
    <n v="1598"/>
    <s v="Cape Fear"/>
    <x v="21"/>
    <s v="Universal Pictures"/>
    <n v="6.9"/>
    <x v="0"/>
    <x v="33"/>
    <n v="56038249.467556499"/>
    <n v="291879225.08387297"/>
    <x v="7"/>
  </r>
  <r>
    <n v="174"/>
    <s v="Star Trek VI: The Undiscovered Country"/>
    <x v="49"/>
    <s v="Paramount Pictures"/>
    <n v="6.6"/>
    <x v="0"/>
    <x v="33"/>
    <n v="43229506.732115"/>
    <n v="155145896.383035"/>
    <x v="3"/>
  </r>
  <r>
    <n v="37137"/>
    <s v="The Naked Gun 2√Ç¬Ω: The Smell of Fear"/>
    <x v="50"/>
    <s v="Paramount Pictures"/>
    <n v="6.5"/>
    <x v="0"/>
    <x v="33"/>
    <n v="36825135.3643943"/>
    <n v="139183658.79814899"/>
    <x v="0"/>
  </r>
  <r>
    <n v="1089"/>
    <s v="Point Break"/>
    <x v="1"/>
    <s v="Largo Entertainment"/>
    <n v="6.7"/>
    <x v="0"/>
    <x v="33"/>
    <n v="38426228.206324503"/>
    <n v="133742420.02621301"/>
    <x v="0"/>
  </r>
  <r>
    <n v="1649"/>
    <s v="Bill &amp; Ted's Bogus Journey"/>
    <x v="48"/>
    <s v="Orion Pictures"/>
    <n v="5.9"/>
    <x v="1"/>
    <x v="33"/>
    <n v="0"/>
    <n v="0"/>
    <x v="1"/>
  </r>
  <r>
    <n v="2924"/>
    <s v="Backdraft"/>
    <x v="4"/>
    <s v="Universal Pictures"/>
    <n v="6.2"/>
    <x v="0"/>
    <x v="33"/>
    <n v="120081963.14476401"/>
    <n v="243956250.77853099"/>
    <x v="0"/>
  </r>
  <r>
    <n v="2907"/>
    <s v="The Addams Family"/>
    <x v="42"/>
    <s v="Paramount Pictures"/>
    <n v="6.6"/>
    <x v="0"/>
    <x v="33"/>
    <n v="48032785.257905602"/>
    <n v="306613163.480865"/>
    <x v="6"/>
  </r>
  <r>
    <n v="9292"/>
    <s v="Hudson Hawk"/>
    <x v="36"/>
    <s v="TriStar Pictures"/>
    <n v="5.6"/>
    <x v="1"/>
    <x v="33"/>
    <n v="104071034.725462"/>
    <n v="27567744.6397813"/>
    <x v="0"/>
  </r>
  <r>
    <n v="10249"/>
    <s v="The Rocketeer"/>
    <x v="11"/>
    <s v="Walt Disney Pictures"/>
    <n v="6.3"/>
    <x v="0"/>
    <x v="33"/>
    <n v="67245899.361067802"/>
    <n v="99267756.199671596"/>
    <x v="0"/>
  </r>
  <r>
    <n v="1541"/>
    <s v="Thelma &amp; Louise"/>
    <x v="17"/>
    <s v="Metro-Goldwyn-Mayer (MGM)"/>
    <n v="7"/>
    <x v="0"/>
    <x v="33"/>
    <n v="25617485.470883001"/>
    <n v="72627172.402795196"/>
    <x v="4"/>
  </r>
  <r>
    <n v="10537"/>
    <s v="The Doors"/>
    <x v="131"/>
    <s v="Imagine Entertainment"/>
    <n v="6.5"/>
    <x v="0"/>
    <x v="33"/>
    <n v="60841527.993347101"/>
    <n v="55104641.023777097"/>
    <x v="4"/>
  </r>
  <r>
    <n v="1497"/>
    <s v="Teenage Mutant Ninja Turtles II: The Secret of the Ooze"/>
    <x v="41"/>
    <s v="New Line Cinema"/>
    <n v="6"/>
    <x v="0"/>
    <x v="33"/>
    <n v="40027321.048254602"/>
    <n v="124.885241670554"/>
    <x v="3"/>
  </r>
  <r>
    <n v="11933"/>
    <s v="Nothing but Trouble"/>
    <x v="9"/>
    <s v="Warner Bros."/>
    <n v="5.3"/>
    <x v="1"/>
    <x v="33"/>
    <n v="64043713.6772075"/>
    <n v="13576935.8733497"/>
    <x v="6"/>
  </r>
  <r>
    <n v="10380"/>
    <s v="An American Tail: Fievel Goes West"/>
    <x v="72"/>
    <s v="Universal Pictures"/>
    <n v="6.2"/>
    <x v="0"/>
    <x v="33"/>
    <n v="0"/>
    <n v="0"/>
    <x v="1"/>
  </r>
  <r>
    <n v="274"/>
    <s v="The Silence of the Lambs"/>
    <x v="34"/>
    <s v="Orion Pictures"/>
    <n v="7.9"/>
    <x v="0"/>
    <x v="33"/>
    <n v="30420763.996673498"/>
    <n v="436686740.10132301"/>
    <x v="7"/>
  </r>
  <r>
    <n v="290"/>
    <s v="Barton Fink"/>
    <x v="31"/>
    <s v="Working Title Films"/>
    <n v="7"/>
    <x v="0"/>
    <x v="33"/>
    <n v="14409835.577371599"/>
    <n v="9853027.6825750098"/>
    <x v="6"/>
  </r>
  <r>
    <n v="4032"/>
    <s v="My Girl"/>
    <x v="39"/>
    <s v="Columbia Pictures"/>
    <n v="6.9"/>
    <x v="0"/>
    <x v="33"/>
    <n v="26418031.891848098"/>
    <n v="0"/>
    <x v="6"/>
  </r>
  <r>
    <n v="9079"/>
    <s v="Dying Young"/>
    <x v="27"/>
    <s v="Twentieth Century Fox Film Corporation"/>
    <n v="5.8"/>
    <x v="1"/>
    <x v="33"/>
    <n v="0"/>
    <n v="0"/>
    <x v="4"/>
  </r>
  <r>
    <n v="11284"/>
    <s v="Freddy's Dead: The Final Nightmare"/>
    <x v="43"/>
    <s v="New Line Cinema"/>
    <n v="5.4"/>
    <x v="1"/>
    <x v="33"/>
    <n v="17612021.261232"/>
    <n v="55833362.419853203"/>
    <x v="15"/>
  </r>
  <r>
    <n v="468"/>
    <s v="My Own Private Idaho"/>
    <x v="47"/>
    <s v="Fine Line Features"/>
    <n v="7.1"/>
    <x v="0"/>
    <x v="33"/>
    <n v="4002732.1048254599"/>
    <n v="0"/>
    <x v="4"/>
  </r>
  <r>
    <n v="9319"/>
    <s v="The Last Boy Scout"/>
    <x v="12"/>
    <s v="Geffen Pictures"/>
    <n v="6.4"/>
    <x v="0"/>
    <x v="33"/>
    <n v="46431692.415975399"/>
    <n v="95280914.941302299"/>
    <x v="1"/>
  </r>
  <r>
    <n v="820"/>
    <s v="JFK"/>
    <x v="161"/>
    <s v="Camelot Productions"/>
    <n v="7.2"/>
    <x v="0"/>
    <x v="33"/>
    <n v="64043713.6772075"/>
    <n v="328873272.540905"/>
    <x v="4"/>
  </r>
  <r>
    <n v="650"/>
    <s v="Boyz n the Hood"/>
    <x v="16"/>
    <s v="Columbia Pictures Corporation"/>
    <n v="7.3"/>
    <x v="0"/>
    <x v="33"/>
    <n v="10407103.472546199"/>
    <n v="92069353.257759601"/>
    <x v="7"/>
  </r>
  <r>
    <n v="2453"/>
    <s v="Harley Davidson and the Marlboro Man"/>
    <x v="48"/>
    <s v="Metro-Goldwyn-Mayer (MGM)"/>
    <n v="6.4"/>
    <x v="0"/>
    <x v="33"/>
    <n v="36825135.3643943"/>
    <n v="11903686.5803122"/>
    <x v="0"/>
  </r>
  <r>
    <n v="9594"/>
    <s v="Double Impact"/>
    <x v="63"/>
    <s v="Stone Group Pictures"/>
    <n v="5.0999999999999996"/>
    <x v="1"/>
    <x v="33"/>
    <n v="24016392.628952801"/>
    <n v="48197244.711350098"/>
    <x v="11"/>
  </r>
  <r>
    <n v="12627"/>
    <s v="La belle noiseuse"/>
    <x v="242"/>
    <s v="Canal+"/>
    <n v="6"/>
    <x v="0"/>
    <x v="33"/>
    <n v="0"/>
    <n v="0"/>
    <x v="4"/>
  </r>
  <r>
    <n v="10276"/>
    <s v="What About Bob?"/>
    <x v="36"/>
    <s v="Touchwood Pacific Partners 1"/>
    <n v="6.8"/>
    <x v="0"/>
    <x v="33"/>
    <n v="56038249.467556499"/>
    <n v="102005624.959372"/>
    <x v="6"/>
  </r>
  <r>
    <n v="339"/>
    <s v="Night on Earth"/>
    <x v="75"/>
    <s v="Channel Four Films"/>
    <n v="7.4"/>
    <x v="0"/>
    <x v="33"/>
    <n v="0"/>
    <n v="3227498.9616912901"/>
    <x v="6"/>
  </r>
  <r>
    <n v="11187"/>
    <s v="Child's Play 3"/>
    <x v="51"/>
    <s v="Universal Pictures"/>
    <n v="5.5"/>
    <x v="1"/>
    <x v="33"/>
    <n v="20814206.945092399"/>
    <n v="32918877.108759299"/>
    <x v="15"/>
  </r>
  <r>
    <n v="13122"/>
    <s v="The People Under the Stairs"/>
    <x v="39"/>
    <s v="Universal Pictures"/>
    <n v="6.4"/>
    <x v="0"/>
    <x v="33"/>
    <n v="9606557.0515811201"/>
    <n v="0"/>
    <x v="6"/>
  </r>
  <r>
    <n v="1406"/>
    <s v="City Slickers"/>
    <x v="16"/>
    <s v="Columbia Pictures"/>
    <n v="6.1"/>
    <x v="0"/>
    <x v="33"/>
    <n v="41628413.890184797"/>
    <n v="198589614.927564"/>
    <x v="0"/>
  </r>
  <r>
    <n v="9595"/>
    <s v="Hot Shots!"/>
    <x v="52"/>
    <s v="Twentieth Century Fox Film Corporation"/>
    <n v="6.2"/>
    <x v="0"/>
    <x v="33"/>
    <n v="41628413.890184797"/>
    <n v="289951771.88141501"/>
    <x v="0"/>
  </r>
  <r>
    <n v="23438"/>
    <s v="Wild Hearts Can't Be Broken"/>
    <x v="41"/>
    <s v="Walt Disney Pictures"/>
    <n v="7.4"/>
    <x v="0"/>
    <x v="33"/>
    <n v="0"/>
    <n v="0"/>
    <x v="4"/>
  </r>
  <r>
    <n v="13888"/>
    <s v="Return to the Blue Lagoon"/>
    <x v="48"/>
    <s v="Columbia Pictures Corporation"/>
    <n v="5"/>
    <x v="1"/>
    <x v="33"/>
    <n v="17612021.261232"/>
    <n v="4495634.9405850396"/>
    <x v="4"/>
  </r>
  <r>
    <n v="2107"/>
    <s v="L.A. Story"/>
    <x v="40"/>
    <s v="TriStar Pictures"/>
    <n v="6.2"/>
    <x v="0"/>
    <x v="33"/>
    <n v="0"/>
    <n v="0"/>
    <x v="6"/>
  </r>
  <r>
    <n v="1633"/>
    <s v="Fried Green Tomatoes"/>
    <x v="17"/>
    <s v="Universal Pictures"/>
    <n v="7.3"/>
    <x v="0"/>
    <x v="33"/>
    <n v="17612021.261232"/>
    <n v="191200107.14513201"/>
    <x v="4"/>
  </r>
  <r>
    <n v="11384"/>
    <s v="The Hard Way"/>
    <x v="27"/>
    <s v="Universal Pictures"/>
    <n v="5.7"/>
    <x v="1"/>
    <x v="33"/>
    <n v="0"/>
    <n v="105024461.496439"/>
    <x v="0"/>
  </r>
  <r>
    <n v="13154"/>
    <s v="Showdown in Little Tokyo"/>
    <x v="88"/>
    <s v="Warner Bros."/>
    <n v="5.4"/>
    <x v="1"/>
    <x v="33"/>
    <n v="12808742.7354415"/>
    <n v="3643378.02410413"/>
    <x v="0"/>
  </r>
  <r>
    <n v="7442"/>
    <s v="Sleeping with the Enemy"/>
    <x v="42"/>
    <s v="Twentieth Century Fox Film Corporation"/>
    <n v="6.1"/>
    <x v="0"/>
    <x v="33"/>
    <n v="30420763.996673498"/>
    <n v="280189654.25040501"/>
    <x v="7"/>
  </r>
  <r>
    <n v="13697"/>
    <s v="Grand Canyon"/>
    <x v="61"/>
    <s v="20th Century Fox"/>
    <n v="6.7"/>
    <x v="0"/>
    <x v="33"/>
    <n v="0"/>
    <n v="0"/>
    <x v="4"/>
  </r>
  <r>
    <n v="20421"/>
    <s v="Rock-A-Doodle"/>
    <x v="81"/>
    <s v="Goldcrest Films International"/>
    <n v="5.3"/>
    <x v="1"/>
    <x v="33"/>
    <n v="28819671.154743299"/>
    <n v="18664555.679124299"/>
    <x v="6"/>
  </r>
  <r>
    <n v="10969"/>
    <s v="Knight Rider 2000"/>
    <x v="8"/>
    <m/>
    <n v="4.5999999999999996"/>
    <x v="1"/>
    <x v="33"/>
    <n v="0"/>
    <n v="0"/>
    <x v="0"/>
  </r>
  <r>
    <n v="2742"/>
    <s v="Naked Lunch"/>
    <x v="15"/>
    <s v="Film Trustees Ltd."/>
    <n v="6.7"/>
    <x v="0"/>
    <x v="33"/>
    <n v="25617485.470883001"/>
    <n v="0"/>
    <x v="4"/>
  </r>
  <r>
    <n v="36630"/>
    <s v="Zandalee"/>
    <x v="36"/>
    <s v="Electric Pictures"/>
    <n v="4.5"/>
    <x v="1"/>
    <x v="33"/>
    <n v="0"/>
    <n v="0"/>
    <x v="4"/>
  </r>
  <r>
    <n v="20289"/>
    <s v="Rush"/>
    <x v="1"/>
    <s v="The Zanuck Company"/>
    <n v="7.3"/>
    <x v="0"/>
    <x v="33"/>
    <n v="0"/>
    <n v="0"/>
    <x v="7"/>
  </r>
  <r>
    <n v="6524"/>
    <s v="Life Stinks"/>
    <x v="33"/>
    <s v="Metro-Goldwyn-Mayer (MGM)"/>
    <n v="6.2"/>
    <x v="0"/>
    <x v="33"/>
    <n v="0"/>
    <n v="0"/>
    <x v="6"/>
  </r>
  <r>
    <n v="11846"/>
    <s v="Father of the Bride"/>
    <x v="12"/>
    <s v="Sandollar Productions"/>
    <n v="6.3"/>
    <x v="0"/>
    <x v="33"/>
    <n v="0"/>
    <n v="143018866.95783001"/>
    <x v="6"/>
  </r>
  <r>
    <n v="177"/>
    <s v="The Fisher King"/>
    <x v="4"/>
    <s v="TriStar Pictures"/>
    <n v="6.8"/>
    <x v="0"/>
    <x v="33"/>
    <n v="38426228.206324503"/>
    <n v="67078570.749250598"/>
    <x v="4"/>
  </r>
  <r>
    <n v="24734"/>
    <s v="K2"/>
    <x v="39"/>
    <s v="Majestic Films International"/>
    <n v="6"/>
    <x v="0"/>
    <x v="33"/>
    <n v="0"/>
    <n v="4973889.3779338002"/>
    <x v="11"/>
  </r>
  <r>
    <n v="11364"/>
    <s v="Regarding Henry"/>
    <x v="11"/>
    <s v="Paramount Pictures"/>
    <n v="6.5"/>
    <x v="0"/>
    <x v="33"/>
    <n v="0"/>
    <n v="0"/>
    <x v="4"/>
  </r>
  <r>
    <n v="15413"/>
    <s v="Don't Tell Mom the Babysitter's Dead"/>
    <x v="12"/>
    <s v="Warner Bros. Pictures"/>
    <n v="5.9"/>
    <x v="1"/>
    <x v="33"/>
    <n v="16010928.4193018"/>
    <n v="40341533.9173906"/>
    <x v="6"/>
  </r>
  <r>
    <n v="19200"/>
    <s v="Shadows and Fog"/>
    <x v="50"/>
    <s v="Orion Pictures"/>
    <n v="6"/>
    <x v="0"/>
    <x v="33"/>
    <n v="22415299.787022602"/>
    <n v="4380159.3215465099"/>
    <x v="11"/>
  </r>
  <r>
    <n v="10337"/>
    <s v="Bugsy"/>
    <x v="61"/>
    <s v="TriStar Pictures"/>
    <n v="5.7"/>
    <x v="1"/>
    <x v="33"/>
    <n v="48032785.257905602"/>
    <n v="78636099.456044704"/>
    <x v="4"/>
  </r>
  <r>
    <n v="1496"/>
    <s v="Cool as Ice"/>
    <x v="8"/>
    <s v="Universal Pictures"/>
    <n v="3.9"/>
    <x v="1"/>
    <x v="33"/>
    <n v="9606557.0515811201"/>
    <n v="1910203.02817891"/>
    <x v="4"/>
  </r>
  <r>
    <n v="14362"/>
    <s v="Out for Justice"/>
    <x v="8"/>
    <s v="Warner Bros."/>
    <n v="5.6"/>
    <x v="1"/>
    <x v="33"/>
    <n v="22415299.787022602"/>
    <n v="63520414.093843803"/>
    <x v="0"/>
  </r>
  <r>
    <n v="28597"/>
    <s v="Problem Child 2"/>
    <x v="51"/>
    <s v="Imagine Entertainment"/>
    <n v="5.2"/>
    <x v="1"/>
    <x v="33"/>
    <n v="0"/>
    <n v="0"/>
    <x v="6"/>
  </r>
  <r>
    <n v="32685"/>
    <s v="Ernest Scared Stupid"/>
    <x v="8"/>
    <s v="Touchwood Pacific Partners 1"/>
    <n v="6.7"/>
    <x v="0"/>
    <x v="33"/>
    <n v="0"/>
    <n v="0"/>
    <x v="15"/>
  </r>
  <r>
    <n v="10750"/>
    <s v="Toy Soldiers"/>
    <x v="16"/>
    <s v="TriStar Pictures"/>
    <n v="6.3"/>
    <x v="0"/>
    <x v="33"/>
    <n v="0"/>
    <n v="24134780.635870799"/>
    <x v="0"/>
  </r>
  <r>
    <n v="30815"/>
    <s v="Mortal Thoughts"/>
    <x v="47"/>
    <s v="Columbia Pictures"/>
    <n v="5.0999999999999996"/>
    <x v="1"/>
    <x v="33"/>
    <n v="12808742.7354415"/>
    <n v="0"/>
    <x v="10"/>
  </r>
  <r>
    <n v="10333"/>
    <s v="The Prince of Tides"/>
    <x v="22"/>
    <s v="Columbia Pictures"/>
    <n v="5.9"/>
    <x v="1"/>
    <x v="33"/>
    <n v="48032785.257905602"/>
    <n v="119741889.424045"/>
    <x v="4"/>
  </r>
  <r>
    <n v="21828"/>
    <s v="Flirting"/>
    <x v="42"/>
    <s v="Kennedy Miller Productions"/>
    <n v="6.1"/>
    <x v="0"/>
    <x v="33"/>
    <n v="0"/>
    <n v="3867273.2460268"/>
    <x v="4"/>
  </r>
  <r>
    <n v="1713"/>
    <s v="Jungle Fever"/>
    <x v="22"/>
    <s v="Universal Pictures"/>
    <n v="5.5"/>
    <x v="1"/>
    <x v="33"/>
    <n v="22415299.787022602"/>
    <n v="52007789.636894502"/>
    <x v="4"/>
  </r>
  <r>
    <n v="11504"/>
    <s v="Suburban Commando"/>
    <x v="41"/>
    <s v="New Line Cinema"/>
    <n v="5.0999999999999996"/>
    <x v="1"/>
    <x v="33"/>
    <n v="0"/>
    <n v="0"/>
    <x v="0"/>
  </r>
  <r>
    <n v="47090"/>
    <s v="The Pit and the Pendulum"/>
    <x v="32"/>
    <s v="Empire Pictures"/>
    <n v="5.5"/>
    <x v="1"/>
    <x v="33"/>
    <n v="3202185.68386037"/>
    <n v="0"/>
    <x v="15"/>
  </r>
  <r>
    <n v="12186"/>
    <s v="Defending Your Life"/>
    <x v="16"/>
    <s v="Geffen Pictures"/>
    <n v="6.3"/>
    <x v="0"/>
    <x v="33"/>
    <n v="0"/>
    <n v="0"/>
    <x v="12"/>
  </r>
  <r>
    <n v="10804"/>
    <s v="King Ralph"/>
    <x v="32"/>
    <s v="Universal Pictures"/>
    <n v="5.5"/>
    <x v="1"/>
    <x v="33"/>
    <n v="0"/>
    <n v="0"/>
    <x v="6"/>
  </r>
  <r>
    <n v="11498"/>
    <s v="Dead Again"/>
    <x v="44"/>
    <s v="Paramount Pictures"/>
    <n v="6.9"/>
    <x v="0"/>
    <x v="33"/>
    <n v="0"/>
    <n v="60867753.894097902"/>
    <x v="10"/>
  </r>
  <r>
    <n v="44909"/>
    <s v="Ghoulies III: Ghoulies Go to College"/>
    <x v="9"/>
    <s v="Taurus Entertainment Company"/>
    <n v="3.1"/>
    <x v="1"/>
    <x v="33"/>
    <n v="0"/>
    <n v="0"/>
    <x v="12"/>
  </r>
  <r>
    <n v="20978"/>
    <s v="Mon p√É¬®re, ce h√É¬©ros"/>
    <x v="12"/>
    <s v="Orly Films"/>
    <n v="5.0999999999999996"/>
    <x v="1"/>
    <x v="33"/>
    <n v="0"/>
    <n v="0"/>
    <x v="6"/>
  </r>
  <r>
    <n v="10379"/>
    <s v="Drop Dead Fred"/>
    <x v="23"/>
    <s v="PolyGram Filmed Entertainment"/>
    <n v="6"/>
    <x v="0"/>
    <x v="33"/>
    <n v="0"/>
    <n v="20.814206945092401"/>
    <x v="6"/>
  </r>
  <r>
    <n v="27769"/>
    <s v="Sometimes They Come Back"/>
    <x v="32"/>
    <m/>
    <n v="4.9000000000000004"/>
    <x v="1"/>
    <x v="33"/>
    <n v="0"/>
    <n v="0"/>
    <x v="4"/>
  </r>
  <r>
    <n v="25562"/>
    <s v="Soapdish"/>
    <x v="32"/>
    <s v="Paramount Pictures"/>
    <n v="5.7"/>
    <x v="1"/>
    <x v="33"/>
    <n v="0"/>
    <n v="58423698.479634203"/>
    <x v="6"/>
  </r>
  <r>
    <n v="15026"/>
    <s v="The Guyver"/>
    <x v="41"/>
    <m/>
    <n v="5.4"/>
    <x v="1"/>
    <x v="33"/>
    <n v="0"/>
    <n v="0"/>
    <x v="0"/>
  </r>
  <r>
    <n v="16270"/>
    <s v="Career Opportunities"/>
    <x v="56"/>
    <s v="Universal Pictures"/>
    <n v="6.2"/>
    <x v="0"/>
    <x v="33"/>
    <n v="0"/>
    <n v="0"/>
    <x v="4"/>
  </r>
  <r>
    <n v="11894"/>
    <s v="Curly Sue"/>
    <x v="25"/>
    <s v="Hughes Entertainment"/>
    <n v="5.7"/>
    <x v="1"/>
    <x v="33"/>
    <n v="0"/>
    <n v="0"/>
    <x v="6"/>
  </r>
  <r>
    <n v="10952"/>
    <s v="New Jack City"/>
    <x v="32"/>
    <s v="Warner Bros."/>
    <n v="6"/>
    <x v="0"/>
    <x v="33"/>
    <n v="13609289.156406499"/>
    <n v="76250850.580572203"/>
    <x v="11"/>
  </r>
  <r>
    <n v="41780"/>
    <s v="A Rage in Harlem"/>
    <x v="15"/>
    <s v="Miramax Films"/>
    <n v="6"/>
    <x v="0"/>
    <x v="33"/>
    <n v="12808742.7354415"/>
    <n v="16651365.5560739"/>
    <x v="7"/>
  </r>
  <r>
    <n v="12702"/>
    <s v="Critters 3"/>
    <x v="59"/>
    <s v="New Line Cinema"/>
    <n v="4.5"/>
    <x v="1"/>
    <x v="33"/>
    <n v="0"/>
    <n v="0"/>
    <x v="11"/>
  </r>
  <r>
    <n v="26561"/>
    <s v="Enchanted April"/>
    <x v="43"/>
    <s v="Miramax Films"/>
    <n v="7"/>
    <x v="0"/>
    <x v="33"/>
    <n v="0"/>
    <n v="21134697.699261598"/>
    <x v="4"/>
  </r>
  <r>
    <n v="11890"/>
    <s v="Oscar"/>
    <x v="14"/>
    <s v="Touchstone Pictures"/>
    <n v="6.3"/>
    <x v="0"/>
    <x v="33"/>
    <n v="56038249.467556499"/>
    <n v="37726095.924033903"/>
    <x v="0"/>
  </r>
  <r>
    <n v="10174"/>
    <s v="Madonna: Truth or Dare"/>
    <x v="19"/>
    <s v="Miramax Films"/>
    <n v="6.8"/>
    <x v="0"/>
    <x v="33"/>
    <n v="0"/>
    <n v="46.431692415975398"/>
    <x v="17"/>
  </r>
  <r>
    <n v="24993"/>
    <s v="Kickboxer 2:  The Road Back"/>
    <x v="43"/>
    <s v="Kings Road Entertainment"/>
    <n v="4.0999999999999996"/>
    <x v="1"/>
    <x v="33"/>
    <n v="0"/>
    <n v="2002506.03051618"/>
    <x v="0"/>
  </r>
  <r>
    <n v="20704"/>
    <s v="Necessary Roughness"/>
    <x v="11"/>
    <s v="Paramount Pictures"/>
    <n v="5.4"/>
    <x v="1"/>
    <x v="33"/>
    <n v="0"/>
    <n v="0"/>
    <x v="6"/>
  </r>
  <r>
    <n v="17792"/>
    <s v="Omen IV: The Awakening"/>
    <x v="32"/>
    <s v="FNM Films"/>
    <n v="4.5999999999999996"/>
    <x v="1"/>
    <x v="33"/>
    <n v="0"/>
    <n v="0"/>
    <x v="12"/>
  </r>
  <r>
    <n v="1358"/>
    <s v="A Brief History of Time"/>
    <x v="65"/>
    <s v="Anglia Television"/>
    <n v="7.1"/>
    <x v="0"/>
    <x v="33"/>
    <n v="0"/>
    <n v="0"/>
    <x v="17"/>
  </r>
  <r>
    <n v="19065"/>
    <s v="Pure Luck"/>
    <x v="38"/>
    <s v="Universal Pictures"/>
    <n v="6.7"/>
    <x v="0"/>
    <x v="33"/>
    <n v="0"/>
    <n v="0"/>
    <x v="6"/>
  </r>
  <r>
    <n v="18886"/>
    <s v="Flight of the Intruder"/>
    <x v="15"/>
    <s v="Paramount Pictures"/>
    <n v="6"/>
    <x v="0"/>
    <x v="33"/>
    <n v="56038249.467556499"/>
    <n v="0"/>
    <x v="0"/>
  </r>
  <r>
    <n v="3784"/>
    <s v="Frankie and Johnny"/>
    <x v="34"/>
    <s v="Paramount Pictures"/>
    <n v="6.4"/>
    <x v="0"/>
    <x v="33"/>
    <n v="0"/>
    <n v="36462543.8739466"/>
    <x v="4"/>
  </r>
  <r>
    <n v="22434"/>
    <s v="If Looks Could Kill"/>
    <x v="41"/>
    <s v="Warner Bros. Pictures"/>
    <n v="5.8"/>
    <x v="1"/>
    <x v="33"/>
    <n v="0"/>
    <n v="12470266.9053789"/>
    <x v="1"/>
  </r>
  <r>
    <n v="6463"/>
    <s v="Other People's Money"/>
    <x v="23"/>
    <s v="Warner Bros."/>
    <n v="5.0999999999999996"/>
    <x v="1"/>
    <x v="33"/>
    <n v="0"/>
    <n v="0"/>
    <x v="6"/>
  </r>
  <r>
    <n v="14904"/>
    <s v="Proof"/>
    <x v="59"/>
    <s v="The Australian Film Commission"/>
    <n v="5.5"/>
    <x v="1"/>
    <x v="33"/>
    <n v="0"/>
    <n v="840042.17918982694"/>
    <x v="4"/>
  </r>
  <r>
    <n v="11663"/>
    <s v="The Commitments"/>
    <x v="34"/>
    <s v="Beacon Communications"/>
    <n v="7.2"/>
    <x v="0"/>
    <x v="33"/>
    <n v="0"/>
    <n v="0"/>
    <x v="6"/>
  </r>
  <r>
    <n v="28859"/>
    <s v="Dolly Dearest"/>
    <x v="26"/>
    <m/>
    <n v="5.6"/>
    <x v="1"/>
    <x v="33"/>
    <n v="0"/>
    <n v="0"/>
    <x v="15"/>
  </r>
  <r>
    <n v="20096"/>
    <s v="The Butcher's Wife"/>
    <x v="44"/>
    <s v="Paramount Pictures"/>
    <n v="5.9"/>
    <x v="1"/>
    <x v="33"/>
    <n v="0"/>
    <n v="0"/>
    <x v="12"/>
  </r>
  <r>
    <n v="12647"/>
    <s v="Billy Bathgate"/>
    <x v="29"/>
    <s v="Touchstone Pictures"/>
    <n v="5.7"/>
    <x v="1"/>
    <x v="33"/>
    <n v="76852456.412649006"/>
    <n v="0"/>
    <x v="4"/>
  </r>
  <r>
    <n v="41805"/>
    <s v="V.I. Warshawski"/>
    <x v="43"/>
    <s v="Hollywood Pictures"/>
    <n v="4.5"/>
    <x v="1"/>
    <x v="33"/>
    <n v="0"/>
    <n v="0"/>
    <x v="0"/>
  </r>
  <r>
    <n v="11521"/>
    <s v="Little Man Tate"/>
    <x v="42"/>
    <s v="Orion Pictures"/>
    <n v="5.8"/>
    <x v="1"/>
    <x v="33"/>
    <n v="0"/>
    <n v="0"/>
    <x v="4"/>
  </r>
  <r>
    <n v="21219"/>
    <s v="Mobsters"/>
    <x v="47"/>
    <s v="Universal Pictures"/>
    <n v="6"/>
    <x v="0"/>
    <x v="33"/>
    <n v="36825135.3643943"/>
    <n v="32416990.5410637"/>
    <x v="4"/>
  </r>
  <r>
    <n v="1483"/>
    <s v="Begotten"/>
    <x v="76"/>
    <s v="Theatre Of Material"/>
    <n v="4.5"/>
    <x v="1"/>
    <x v="33"/>
    <n v="52836.063783696198"/>
    <n v="0"/>
    <x v="12"/>
  </r>
  <r>
    <n v="9585"/>
    <s v="Not Without My Daughter"/>
    <x v="31"/>
    <s v="Path√É¬© Entertainment"/>
    <n v="6.2"/>
    <x v="0"/>
    <x v="33"/>
    <n v="0"/>
    <n v="0"/>
    <x v="4"/>
  </r>
  <r>
    <n v="4539"/>
    <s v="Hearts of Darkness: A Filmmaker's Apocalypse"/>
    <x v="38"/>
    <s v="American Zoetrope"/>
    <n v="7.8"/>
    <x v="0"/>
    <x v="33"/>
    <n v="0"/>
    <n v="0"/>
    <x v="17"/>
  </r>
  <r>
    <n v="17956"/>
    <s v="He Said, She Said"/>
    <x v="15"/>
    <s v="Paramount Pictures"/>
    <n v="5.2"/>
    <x v="1"/>
    <x v="33"/>
    <n v="0"/>
    <n v="0"/>
    <x v="6"/>
  </r>
  <r>
    <n v="11175"/>
    <s v="Lucky Luke"/>
    <x v="33"/>
    <m/>
    <n v="4.3"/>
    <x v="1"/>
    <x v="33"/>
    <n v="0"/>
    <n v="0"/>
    <x v="6"/>
  </r>
  <r>
    <n v="17990"/>
    <s v="Impromptu"/>
    <x v="44"/>
    <s v="Les Films Ariane"/>
    <n v="6"/>
    <x v="0"/>
    <x v="33"/>
    <n v="0"/>
    <n v="0"/>
    <x v="4"/>
  </r>
  <r>
    <n v="15771"/>
    <s v="Class Action"/>
    <x v="12"/>
    <s v="20th Century Fox"/>
    <n v="6.6"/>
    <x v="0"/>
    <x v="33"/>
    <n v="0"/>
    <n v="0"/>
    <x v="4"/>
  </r>
  <r>
    <n v="2071"/>
    <s v="Shattered"/>
    <x v="48"/>
    <s v="Palace Pictures"/>
    <n v="6.5"/>
    <x v="0"/>
    <x v="33"/>
    <n v="35224042.522464097"/>
    <n v="18430229.337336399"/>
    <x v="10"/>
  </r>
  <r>
    <n v="12227"/>
    <s v="White Fang"/>
    <x v="44"/>
    <s v="Walt Disney Pictures"/>
    <n v="6.5"/>
    <x v="0"/>
    <x v="33"/>
    <n v="22415299.787022602"/>
    <n v="55707079.424131699"/>
    <x v="0"/>
  </r>
  <r>
    <n v="2611"/>
    <s v="Only the Lonely"/>
    <x v="47"/>
    <s v="Twentieth Century Fox Film Corporation"/>
    <n v="6.2"/>
    <x v="0"/>
    <x v="33"/>
    <n v="0"/>
    <n v="34953388.985185698"/>
    <x v="6"/>
  </r>
  <r>
    <n v="10261"/>
    <s v="Switch"/>
    <x v="47"/>
    <s v="Home Box Office (HBO)"/>
    <n v="5.6"/>
    <x v="1"/>
    <x v="33"/>
    <n v="0"/>
    <n v="0"/>
    <x v="12"/>
  </r>
  <r>
    <n v="9546"/>
    <s v="Ricochet"/>
    <x v="14"/>
    <s v="Silver Pictures"/>
    <n v="6"/>
    <x v="0"/>
    <x v="33"/>
    <n v="0"/>
    <n v="0"/>
    <x v="0"/>
  </r>
  <r>
    <n v="2125"/>
    <s v="Wedlock"/>
    <x v="25"/>
    <m/>
    <n v="5.7"/>
    <x v="1"/>
    <x v="33"/>
    <n v="0"/>
    <n v="0"/>
    <x v="0"/>
  </r>
  <r>
    <n v="25330"/>
    <s v="Dutch"/>
    <x v="44"/>
    <s v="Twentieth Century Fox Film Corporation"/>
    <n v="6.6"/>
    <x v="0"/>
    <x v="33"/>
    <n v="27218578.312813099"/>
    <n v="7371317.7666547997"/>
    <x v="6"/>
  </r>
  <r>
    <n v="47647"/>
    <s v="√©‚Ç¨∆í√•¬≠¬¶√•¬®√©¬æ‚Ñ¢"/>
    <x v="36"/>
    <m/>
    <n v="6.7"/>
    <x v="0"/>
    <x v="33"/>
    <n v="0"/>
    <n v="0"/>
    <x v="0"/>
  </r>
  <r>
    <n v="14022"/>
    <s v="Slacker"/>
    <x v="32"/>
    <m/>
    <n v="6.4"/>
    <x v="0"/>
    <x v="33"/>
    <n v="0"/>
    <n v="0"/>
    <x v="6"/>
  </r>
  <r>
    <n v="34376"/>
    <s v="Mannequin Two: On the Move"/>
    <x v="40"/>
    <s v="Gladden Entertainment"/>
    <n v="4.8"/>
    <x v="1"/>
    <x v="33"/>
    <n v="20814206.945092399"/>
    <n v="6007982.4084727196"/>
    <x v="12"/>
  </r>
  <r>
    <n v="56321"/>
    <s v="Toto le h√É¬©ros"/>
    <x v="8"/>
    <s v="Iblis Films"/>
    <n v="5.9"/>
    <x v="1"/>
    <x v="33"/>
    <n v="0"/>
    <n v="0"/>
    <x v="4"/>
  </r>
  <r>
    <n v="30694"/>
    <s v="The Resurrected"/>
    <x v="11"/>
    <s v="Scotti Brothers Pictures (I)"/>
    <n v="7.2"/>
    <x v="0"/>
    <x v="33"/>
    <n v="0"/>
    <n v="0"/>
    <x v="4"/>
  </r>
  <r>
    <n v="26956"/>
    <s v="Puppet Master III: Toulon's Revenge"/>
    <x v="59"/>
    <s v="Full Moon Entertainment"/>
    <n v="5.7"/>
    <x v="1"/>
    <x v="33"/>
    <n v="1280874.2735441499"/>
    <n v="0"/>
    <x v="15"/>
  </r>
  <r>
    <n v="5048"/>
    <s v="Prospero's Books"/>
    <x v="1"/>
    <s v="Allarts"/>
    <n v="5.4"/>
    <x v="1"/>
    <x v="33"/>
    <n v="0"/>
    <n v="2802394.4023232399"/>
    <x v="4"/>
  </r>
  <r>
    <n v="28455"/>
    <s v="Deceived"/>
    <x v="47"/>
    <s v="Touchstone Pictures"/>
    <n v="5.5"/>
    <x v="1"/>
    <x v="33"/>
    <n v="0"/>
    <n v="0"/>
    <x v="4"/>
  </r>
  <r>
    <n v="13644"/>
    <s v="All I Want For Christmas"/>
    <x v="33"/>
    <s v="Paramount Pictures"/>
    <n v="6"/>
    <x v="0"/>
    <x v="33"/>
    <n v="0"/>
    <n v="23715387.174669899"/>
    <x v="4"/>
  </r>
  <r>
    <n v="26291"/>
    <s v="Shakes the Clown"/>
    <x v="54"/>
    <s v="IRS Media"/>
    <n v="4.9000000000000004"/>
    <x v="1"/>
    <x v="33"/>
    <n v="0"/>
    <n v="0"/>
    <x v="0"/>
  </r>
  <r>
    <n v="17474"/>
    <s v="The Man in the Moon"/>
    <x v="42"/>
    <s v="Metro-Goldwyn-Mayer (MGM)"/>
    <n v="6.9"/>
    <x v="0"/>
    <x v="33"/>
    <n v="0"/>
    <n v="4569200.3533932101"/>
    <x v="4"/>
  </r>
  <r>
    <n v="16820"/>
    <s v="F/X2"/>
    <x v="11"/>
    <s v="Orion Pictures"/>
    <n v="6.4"/>
    <x v="0"/>
    <x v="33"/>
    <n v="26257922.607655"/>
    <n v="0"/>
    <x v="1"/>
  </r>
  <r>
    <n v="11821"/>
    <s v="Doc Hollywood"/>
    <x v="47"/>
    <s v="Warner Bros."/>
    <n v="5.9"/>
    <x v="1"/>
    <x v="33"/>
    <n v="0"/>
    <n v="0"/>
    <x v="6"/>
  </r>
  <r>
    <n v="41791"/>
    <s v="Mississippi Masala"/>
    <x v="34"/>
    <s v="Channel Four Films"/>
    <n v="6.2"/>
    <x v="0"/>
    <x v="33"/>
    <n v="0"/>
    <n v="0"/>
    <x v="4"/>
  </r>
  <r>
    <n v="14667"/>
    <s v="Dogfight"/>
    <x v="9"/>
    <s v="Warner Bros."/>
    <n v="6"/>
    <x v="0"/>
    <x v="33"/>
    <n v="0"/>
    <n v="0"/>
    <x v="9"/>
  </r>
  <r>
    <n v="31544"/>
    <s v="The Hitman"/>
    <x v="40"/>
    <s v="Twilight Motion Picture Seven Ltd. Partnership"/>
    <n v="5.2"/>
    <x v="1"/>
    <x v="33"/>
    <n v="0"/>
    <n v="7451947.20108156"/>
    <x v="0"/>
  </r>
  <r>
    <n v="562"/>
    <s v="Die Hard"/>
    <x v="20"/>
    <s v="Twentieth Century Fox Film Corporation"/>
    <n v="7.2"/>
    <x v="0"/>
    <x v="34"/>
    <n v="51628948.646528602"/>
    <n v="259560770.40717101"/>
    <x v="0"/>
  </r>
  <r>
    <n v="2280"/>
    <s v="Big"/>
    <x v="47"/>
    <s v="Gracie Films"/>
    <n v="6.7"/>
    <x v="0"/>
    <x v="34"/>
    <n v="33190038.415625501"/>
    <n v="279660690.86171198"/>
    <x v="12"/>
  </r>
  <r>
    <n v="37136"/>
    <s v="The Naked Gun: From the Files of Police Squad!"/>
    <x v="50"/>
    <s v="Paramount Pictures"/>
    <n v="6.8"/>
    <x v="0"/>
    <x v="34"/>
    <n v="22126692.277083699"/>
    <n v="145217807.78321099"/>
    <x v="0"/>
  </r>
  <r>
    <n v="13704"/>
    <s v="License to Drive"/>
    <x v="51"/>
    <s v="20th Century Fox"/>
    <n v="6.2"/>
    <x v="0"/>
    <x v="34"/>
    <n v="14751128.184722399"/>
    <n v="41364514.3910162"/>
    <x v="6"/>
  </r>
  <r>
    <n v="4011"/>
    <s v="Beetlejuice"/>
    <x v="33"/>
    <s v="Geffen Pictures"/>
    <n v="7"/>
    <x v="0"/>
    <x v="34"/>
    <n v="27658365.3463546"/>
    <n v="135206381.190541"/>
    <x v="12"/>
  </r>
  <r>
    <n v="380"/>
    <s v="Rain Man"/>
    <x v="37"/>
    <s v="United Artists"/>
    <n v="7.4"/>
    <x v="0"/>
    <x v="34"/>
    <n v="46097275.5772577"/>
    <n v="654259434.36061394"/>
    <x v="4"/>
  </r>
  <r>
    <n v="11690"/>
    <s v="Bloodsport"/>
    <x v="33"/>
    <s v="Cannon Films"/>
    <n v="6.4"/>
    <x v="0"/>
    <x v="34"/>
    <n v="2765836.53463546"/>
    <n v="21769196.841635901"/>
    <x v="0"/>
  </r>
  <r>
    <n v="9602"/>
    <s v="Coming to America"/>
    <x v="31"/>
    <s v="Paramount Pictures"/>
    <n v="6.4"/>
    <x v="0"/>
    <x v="34"/>
    <n v="71911749.900521994"/>
    <n v="532427775.71057099"/>
    <x v="6"/>
  </r>
  <r>
    <n v="1370"/>
    <s v="Rambo III"/>
    <x v="39"/>
    <s v="TriStar Pictures"/>
    <n v="5.7"/>
    <x v="1"/>
    <x v="34"/>
    <n v="116165134.454689"/>
    <n v="348524188.34683001"/>
    <x v="0"/>
  </r>
  <r>
    <n v="10651"/>
    <s v="The Dead Pool"/>
    <x v="8"/>
    <s v="Malpaso Productions"/>
    <n v="6.1"/>
    <x v="0"/>
    <x v="34"/>
    <n v="36877820.461806104"/>
    <n v="0"/>
    <x v="0"/>
  </r>
  <r>
    <n v="12233"/>
    <s v="Oliver &amp; Company"/>
    <x v="60"/>
    <s v="Walt Disney Pictures"/>
    <n v="6.4"/>
    <x v="0"/>
    <x v="34"/>
    <n v="0"/>
    <n v="0"/>
    <x v="14"/>
  </r>
  <r>
    <n v="9493"/>
    <s v="Twins"/>
    <x v="44"/>
    <s v="Universal Pictures"/>
    <n v="5.5"/>
    <x v="1"/>
    <x v="34"/>
    <n v="27658365.3463546"/>
    <n v="399413325.50540102"/>
    <x v="6"/>
  </r>
  <r>
    <n v="856"/>
    <s v="Who Framed Roger Rabbit"/>
    <x v="47"/>
    <s v="Amblin Entertainment"/>
    <n v="6.9"/>
    <x v="0"/>
    <x v="34"/>
    <n v="129072371.616321"/>
    <n v="608122557.53585303"/>
    <x v="12"/>
  </r>
  <r>
    <n v="12144"/>
    <s v="The Land Before Time"/>
    <x v="142"/>
    <s v="Universal Pictures"/>
    <n v="6.9"/>
    <x v="0"/>
    <x v="34"/>
    <n v="22679859.584010798"/>
    <n v="155736595.74201301"/>
    <x v="14"/>
  </r>
  <r>
    <n v="7520"/>
    <s v="Cocktail"/>
    <x v="47"/>
    <s v="Touchstone Pictures"/>
    <n v="5.5"/>
    <x v="1"/>
    <x v="34"/>
    <n v="36877820.461806104"/>
    <n v="316236126.10296899"/>
    <x v="4"/>
  </r>
  <r>
    <n v="9647"/>
    <s v="Scrooged"/>
    <x v="25"/>
    <s v="Paramount Pictures"/>
    <n v="6.6"/>
    <x v="0"/>
    <x v="34"/>
    <n v="0"/>
    <n v="111238257.640992"/>
    <x v="12"/>
  </r>
  <r>
    <n v="10585"/>
    <s v="Child's Play"/>
    <x v="54"/>
    <s v="United Artists"/>
    <n v="6.2"/>
    <x v="0"/>
    <x v="34"/>
    <n v="16595019.2078127"/>
    <n v="81493868.877959102"/>
    <x v="15"/>
  </r>
  <r>
    <n v="847"/>
    <s v="Willow"/>
    <x v="164"/>
    <s v="Lucasfilm"/>
    <n v="6.7"/>
    <x v="0"/>
    <x v="34"/>
    <n v="64536185.808160797"/>
    <n v="105599386.279311"/>
    <x v="1"/>
  </r>
  <r>
    <n v="9396"/>
    <s v="Crocodile Dundee II"/>
    <x v="63"/>
    <s v="Paramount Pictures"/>
    <n v="5.5"/>
    <x v="1"/>
    <x v="34"/>
    <n v="0"/>
    <n v="441807739.69569099"/>
    <x v="1"/>
  </r>
  <r>
    <n v="10131"/>
    <s v="A Nightmare on Elm Street 4: The Dream Master"/>
    <x v="42"/>
    <s v="New Line Cinema"/>
    <n v="5.9"/>
    <x v="1"/>
    <x v="34"/>
    <n v="12907237.1616321"/>
    <n v="133682099.17404699"/>
    <x v="15"/>
  </r>
  <r>
    <n v="10141"/>
    <s v="Dirty Rotten Scoundrels"/>
    <x v="63"/>
    <s v="Orion Pictures"/>
    <n v="6.7"/>
    <x v="0"/>
    <x v="34"/>
    <n v="0"/>
    <n v="77515491.450430498"/>
    <x v="7"/>
  </r>
  <r>
    <n v="287"/>
    <s v="Bull Durham"/>
    <x v="11"/>
    <s v="Orion Pictures"/>
    <n v="6.3"/>
    <x v="0"/>
    <x v="34"/>
    <n v="12907237.1616321"/>
    <n v="93831926.383019596"/>
    <x v="6"/>
  </r>
  <r>
    <n v="9604"/>
    <s v="Red Heat"/>
    <x v="47"/>
    <s v="TriStar Pictures"/>
    <n v="5.6"/>
    <x v="1"/>
    <x v="34"/>
    <n v="53472839.669618897"/>
    <n v="64526317.303405203"/>
    <x v="6"/>
  </r>
  <r>
    <n v="623"/>
    <s v="A Fish Called Wanda"/>
    <x v="11"/>
    <s v="Metro-Goldwyn-Mayer (MGM)"/>
    <n v="6.8"/>
    <x v="0"/>
    <x v="34"/>
    <n v="13829182.6731773"/>
    <n v="115231594.556391"/>
    <x v="6"/>
  </r>
  <r>
    <n v="11825"/>
    <s v="Police Academy 5: Assignment Miami Beach"/>
    <x v="51"/>
    <s v="Warner Bros."/>
    <n v="4.8"/>
    <x v="1"/>
    <x v="34"/>
    <n v="0"/>
    <n v="35974997.944061503"/>
    <x v="0"/>
  </r>
  <r>
    <n v="11966"/>
    <s v="Short Circuit 2"/>
    <x v="63"/>
    <s v="David Foster Productions"/>
    <n v="5.4"/>
    <x v="1"/>
    <x v="34"/>
    <n v="0"/>
    <n v="39883525.091853403"/>
    <x v="6"/>
  </r>
  <r>
    <n v="9599"/>
    <s v="The Blob"/>
    <x v="40"/>
    <s v="TriStar Pictures"/>
    <n v="6"/>
    <x v="0"/>
    <x v="34"/>
    <n v="35033929.438715801"/>
    <n v="15208308.056660499"/>
    <x v="15"/>
  </r>
  <r>
    <n v="11285"/>
    <s v="Cocoon: The Return"/>
    <x v="31"/>
    <s v="Twentieth Century Fox Film Corporation"/>
    <n v="5.7"/>
    <x v="1"/>
    <x v="34"/>
    <n v="32268092.904080398"/>
    <n v="46143223.497662097"/>
    <x v="6"/>
  </r>
  <r>
    <n v="5680"/>
    <s v="Elvira, Mistress of the Dark"/>
    <x v="38"/>
    <s v="NBC Productions"/>
    <n v="6.1"/>
    <x v="0"/>
    <x v="34"/>
    <n v="0"/>
    <n v="10318906.4841165"/>
    <x v="12"/>
  </r>
  <r>
    <n v="10644"/>
    <s v="The Unbearable Lightness of Being"/>
    <x v="204"/>
    <s v="The Saul Zaentz Company"/>
    <n v="6.6"/>
    <x v="0"/>
    <x v="34"/>
    <n v="0"/>
    <n v="0"/>
    <x v="6"/>
  </r>
  <r>
    <n v="2640"/>
    <s v="Heathers"/>
    <x v="39"/>
    <s v="New World Pictures"/>
    <n v="7.1"/>
    <x v="0"/>
    <x v="34"/>
    <n v="0"/>
    <n v="2043883.1312367299"/>
    <x v="6"/>
  </r>
  <r>
    <n v="8740"/>
    <s v="Spoorloos"/>
    <x v="44"/>
    <s v="MGS Film"/>
    <n v="7.1"/>
    <x v="0"/>
    <x v="34"/>
    <n v="0"/>
    <n v="0"/>
    <x v="15"/>
  </r>
  <r>
    <n v="1632"/>
    <s v="Mississippi Burning"/>
    <x v="21"/>
    <s v="Orion Pictures"/>
    <n v="7.1"/>
    <x v="0"/>
    <x v="34"/>
    <n v="27658365.3463546"/>
    <n v="63806004.963017002"/>
    <x v="11"/>
  </r>
  <r>
    <n v="18086"/>
    <s v="Fright Night Part 2"/>
    <x v="47"/>
    <s v="Vista Organization"/>
    <n v="6.6"/>
    <x v="0"/>
    <x v="34"/>
    <n v="0"/>
    <n v="5501772.5324404901"/>
    <x v="6"/>
  </r>
  <r>
    <n v="3525"/>
    <s v="Working Girl"/>
    <x v="19"/>
    <s v="20th Century Fox"/>
    <n v="6.4"/>
    <x v="0"/>
    <x v="34"/>
    <n v="51628948.646528602"/>
    <n v="190240939.39609599"/>
    <x v="6"/>
  </r>
  <r>
    <n v="8337"/>
    <s v="They Live"/>
    <x v="9"/>
    <s v="Universal Pictures"/>
    <n v="6.9"/>
    <x v="0"/>
    <x v="34"/>
    <n v="7375564.0923612304"/>
    <n v="23987045.5592281"/>
    <x v="0"/>
  </r>
  <r>
    <n v="15158"/>
    <s v="Phantasm II"/>
    <x v="32"/>
    <s v="Universal Pictures"/>
    <n v="6.1"/>
    <x v="0"/>
    <x v="34"/>
    <n v="5531673.06927092"/>
    <n v="13428783.5814042"/>
    <x v="0"/>
  </r>
  <r>
    <n v="10128"/>
    <s v="Alien Nation"/>
    <x v="8"/>
    <s v="Twentieth Century Fox Film Corporation"/>
    <n v="5.6"/>
    <x v="1"/>
    <x v="34"/>
    <n v="29502256.369444899"/>
    <n v="0"/>
    <x v="7"/>
  </r>
  <r>
    <n v="12710"/>
    <s v="Big Business"/>
    <x v="32"/>
    <s v="Silver Screen Partners III"/>
    <n v="5.7"/>
    <x v="1"/>
    <x v="34"/>
    <n v="0"/>
    <n v="0"/>
    <x v="6"/>
  </r>
  <r>
    <n v="11357"/>
    <s v="Halloween 4: The Return of Michael Myers"/>
    <x v="41"/>
    <s v="Dimension Films"/>
    <n v="5.9"/>
    <x v="1"/>
    <x v="34"/>
    <n v="9219455.1154515408"/>
    <n v="32763651.5237731"/>
    <x v="15"/>
  </r>
  <r>
    <n v="10117"/>
    <s v="Action Jackson"/>
    <x v="38"/>
    <s v="Silver Pictures"/>
    <n v="5.4"/>
    <x v="1"/>
    <x v="34"/>
    <n v="12907237.1616321"/>
    <n v="37351654.357464798"/>
    <x v="0"/>
  </r>
  <r>
    <n v="2321"/>
    <s v="Married to the Mob"/>
    <x v="47"/>
    <s v="Orion Pictures"/>
    <n v="6"/>
    <x v="0"/>
    <x v="34"/>
    <n v="18438910.230903"/>
    <n v="39619238.347622797"/>
    <x v="0"/>
  </r>
  <r>
    <n v="22478"/>
    <s v="Another Woman"/>
    <x v="52"/>
    <m/>
    <n v="5.8"/>
    <x v="1"/>
    <x v="34"/>
    <n v="0"/>
    <n v="0"/>
    <x v="4"/>
  </r>
  <r>
    <n v="10281"/>
    <s v="Friday the 13th Part VII: The New Blood"/>
    <x v="41"/>
    <s v="Paramount Pictures"/>
    <n v="5.4"/>
    <x v="1"/>
    <x v="34"/>
    <n v="5162894.86465286"/>
    <n v="35347392.7565322"/>
    <x v="15"/>
  </r>
  <r>
    <n v="11082"/>
    <s v="The Seventh Sign"/>
    <x v="32"/>
    <s v="TriStar Pictures"/>
    <n v="5.7"/>
    <x v="1"/>
    <x v="34"/>
    <n v="0"/>
    <n v="0"/>
    <x v="11"/>
  </r>
  <r>
    <n v="859"/>
    <s v="Dangerous Liaisons"/>
    <x v="2"/>
    <s v="Lorimar Film Entertainment"/>
    <n v="6.7"/>
    <x v="0"/>
    <x v="34"/>
    <n v="25814474.323264301"/>
    <n v="63929029.372077599"/>
    <x v="4"/>
  </r>
  <r>
    <n v="12120"/>
    <s v="My Stepmother is an Alien"/>
    <x v="11"/>
    <s v="Weintraub Entertainment Group"/>
    <n v="5.6"/>
    <x v="1"/>
    <x v="34"/>
    <n v="36877820.461806104"/>
    <n v="25545266.2338931"/>
    <x v="6"/>
  </r>
  <r>
    <n v="10675"/>
    <s v="Frantic"/>
    <x v="1"/>
    <s v="The Mount Company"/>
    <n v="6.4"/>
    <x v="0"/>
    <x v="34"/>
    <n v="36877820.461806104"/>
    <n v="32522457.670715701"/>
    <x v="11"/>
  </r>
  <r>
    <n v="20196"/>
    <s v="Mac and Me"/>
    <x v="40"/>
    <s v="Orion Pictures"/>
    <n v="4.3"/>
    <x v="1"/>
    <x v="34"/>
    <n v="0"/>
    <n v="10943989.2287261"/>
    <x v="5"/>
  </r>
  <r>
    <n v="16296"/>
    <s v="Killer Klowns from Outer Space"/>
    <x v="41"/>
    <s v="Chiodo Brothers Productions"/>
    <n v="5.0999999999999996"/>
    <x v="1"/>
    <x v="34"/>
    <n v="3687782.0461806101"/>
    <n v="0"/>
    <x v="6"/>
  </r>
  <r>
    <n v="15267"/>
    <s v="The Beast of War"/>
    <x v="27"/>
    <s v="Brightstar Films"/>
    <n v="6.7"/>
    <x v="0"/>
    <x v="34"/>
    <n v="0"/>
    <n v="0"/>
    <x v="4"/>
  </r>
  <r>
    <n v="27362"/>
    <s v="Drowning by Numbers"/>
    <x v="34"/>
    <s v="Film Four International"/>
    <n v="6.3"/>
    <x v="0"/>
    <x v="34"/>
    <n v="0"/>
    <n v="0"/>
    <x v="6"/>
  </r>
  <r>
    <n v="21733"/>
    <s v="Fei lung mang jeung"/>
    <x v="39"/>
    <s v="Golden Way Films Ltd."/>
    <n v="7"/>
    <x v="0"/>
    <x v="34"/>
    <n v="0"/>
    <n v="0"/>
    <x v="0"/>
  </r>
  <r>
    <n v="9748"/>
    <s v="D.O.A."/>
    <x v="38"/>
    <s v="Bigelow Productions"/>
    <n v="5.6"/>
    <x v="1"/>
    <x v="34"/>
    <n v="0"/>
    <n v="23429360.7192945"/>
    <x v="11"/>
  </r>
  <r>
    <n v="24929"/>
    <s v="Return of the Living Dead Part II"/>
    <x v="43"/>
    <s v="Greenfox"/>
    <n v="6.1"/>
    <x v="0"/>
    <x v="34"/>
    <n v="11432124.343159899"/>
    <n v="16974720.622851599"/>
    <x v="6"/>
  </r>
  <r>
    <n v="12582"/>
    <s v="Without a Clue"/>
    <x v="44"/>
    <s v="Orion Pictures"/>
    <n v="5.6"/>
    <x v="1"/>
    <x v="34"/>
    <n v="0"/>
    <n v="0"/>
    <x v="6"/>
  </r>
  <r>
    <n v="18509"/>
    <s v="Caddyshack II"/>
    <x v="48"/>
    <s v="The Guber-Peters Company"/>
    <n v="4"/>
    <x v="1"/>
    <x v="34"/>
    <n v="0"/>
    <n v="0"/>
    <x v="6"/>
  </r>
  <r>
    <n v="11955"/>
    <s v="Iron Eagle II"/>
    <x v="12"/>
    <s v="TriStar Pictures"/>
    <n v="4"/>
    <x v="1"/>
    <x v="34"/>
    <n v="0"/>
    <n v="0"/>
    <x v="0"/>
  </r>
  <r>
    <n v="8677"/>
    <s v="The Bourne Identity"/>
    <x v="167"/>
    <s v="Warner Bros. Television"/>
    <n v="6.4"/>
    <x v="0"/>
    <x v="34"/>
    <n v="0"/>
    <n v="0"/>
    <x v="0"/>
  </r>
  <r>
    <n v="10306"/>
    <s v="Poltergeist III"/>
    <x v="48"/>
    <s v="Metro-Goldwyn-Mayer (MGM)"/>
    <n v="4.4000000000000004"/>
    <x v="1"/>
    <x v="34"/>
    <n v="19360855.7424482"/>
    <n v="26079994.630589299"/>
    <x v="15"/>
  </r>
  <r>
    <n v="14506"/>
    <s v="The Adventures of Baron Munchausen"/>
    <x v="164"/>
    <s v="Columbia Pictures Corporation"/>
    <n v="6.9"/>
    <x v="0"/>
    <x v="34"/>
    <n v="0"/>
    <n v="0"/>
    <x v="0"/>
  </r>
  <r>
    <n v="27352"/>
    <s v="Braddock: Missing in Action III"/>
    <x v="25"/>
    <s v="Golan-Globus Productions"/>
    <n v="4.9000000000000004"/>
    <x v="1"/>
    <x v="34"/>
    <n v="0"/>
    <n v="11420878.45181"/>
    <x v="0"/>
  </r>
  <r>
    <n v="11851"/>
    <s v="The Presidio"/>
    <x v="32"/>
    <s v="Paramount Pictures"/>
    <n v="5.7"/>
    <x v="1"/>
    <x v="34"/>
    <n v="0"/>
    <n v="37475418.1668256"/>
    <x v="0"/>
  </r>
  <r>
    <n v="9013"/>
    <s v="Midnight Run"/>
    <x v="164"/>
    <s v="Universal Pictures"/>
    <n v="6.9"/>
    <x v="0"/>
    <x v="34"/>
    <n v="55316730.6927092"/>
    <n v="70830503.267928004"/>
    <x v="1"/>
  </r>
  <r>
    <n v="18214"/>
    <s v="Black Eagle"/>
    <x v="26"/>
    <s v="Magus Productions"/>
    <n v="3.8"/>
    <x v="1"/>
    <x v="34"/>
    <n v="0"/>
    <n v="0"/>
    <x v="4"/>
  </r>
  <r>
    <n v="9395"/>
    <s v="Above the Law"/>
    <x v="42"/>
    <s v="Warner Bros."/>
    <n v="5.9"/>
    <x v="1"/>
    <x v="34"/>
    <n v="13829182.6731773"/>
    <n v="34793543.209926598"/>
    <x v="0"/>
  </r>
  <r>
    <n v="11051"/>
    <s v="The Last Temptation of Christ"/>
    <x v="109"/>
    <s v="Universal Pictures"/>
    <n v="6.7"/>
    <x v="0"/>
    <x v="34"/>
    <n v="12907237.1616321"/>
    <n v="15439978.2125836"/>
    <x v="4"/>
  </r>
  <r>
    <n v="21362"/>
    <s v="High Spirits"/>
    <x v="42"/>
    <s v="Palace Pictures"/>
    <n v="5.9"/>
    <x v="1"/>
    <x v="34"/>
    <n v="0"/>
    <n v="13644356.5686958"/>
    <x v="15"/>
  </r>
  <r>
    <n v="26515"/>
    <s v="Pumpkinhead"/>
    <x v="59"/>
    <s v="De Laurentiis Entertainment Group (DEG)"/>
    <n v="5.5"/>
    <x v="1"/>
    <x v="34"/>
    <n v="0"/>
    <n v="0"/>
    <x v="15"/>
  </r>
  <r>
    <n v="10868"/>
    <s v="The Accused"/>
    <x v="27"/>
    <s v="Paramount Pictures"/>
    <n v="6.7"/>
    <x v="0"/>
    <x v="34"/>
    <n v="0"/>
    <n v="0"/>
    <x v="4"/>
  </r>
  <r>
    <n v="48309"/>
    <s v="Prison"/>
    <x v="39"/>
    <s v="Empire Pictures"/>
    <n v="6.8"/>
    <x v="0"/>
    <x v="34"/>
    <n v="2397058.3300174"/>
    <n v="654035.52145422495"/>
    <x v="7"/>
  </r>
  <r>
    <n v="11054"/>
    <s v="Hairspray"/>
    <x v="33"/>
    <s v="New Line Cinema"/>
    <n v="6.2"/>
    <x v="0"/>
    <x v="34"/>
    <n v="0"/>
    <n v="0"/>
    <x v="4"/>
  </r>
  <r>
    <n v="18161"/>
    <s v="U2: Rattle and Hum"/>
    <x v="48"/>
    <m/>
    <n v="6.5"/>
    <x v="0"/>
    <x v="34"/>
    <n v="0"/>
    <n v="0"/>
    <x v="17"/>
  </r>
  <r>
    <n v="9064"/>
    <s v="Hellbound: Hellraiser II"/>
    <x v="32"/>
    <s v="New World Pictures"/>
    <n v="6.1"/>
    <x v="0"/>
    <x v="34"/>
    <n v="0"/>
    <n v="22293997.729063801"/>
    <x v="15"/>
  </r>
  <r>
    <n v="13192"/>
    <s v="Moonwalker"/>
    <x v="26"/>
    <s v="Ultimate Productions"/>
    <n v="6.1"/>
    <x v="0"/>
    <x v="34"/>
    <n v="40565602.507986799"/>
    <n v="0"/>
    <x v="0"/>
  </r>
  <r>
    <n v="2617"/>
    <s v="The Great Outdoors"/>
    <x v="8"/>
    <s v="Universal Pictures"/>
    <n v="6.2"/>
    <x v="0"/>
    <x v="34"/>
    <n v="44253384.554167397"/>
    <n v="80126708.503324702"/>
    <x v="6"/>
  </r>
  <r>
    <n v="10130"/>
    <s v="Gorillas in the Mist"/>
    <x v="75"/>
    <s v="Universal Pictures"/>
    <n v="6.8"/>
    <x v="0"/>
    <x v="34"/>
    <n v="40565602.507986799"/>
    <n v="0"/>
    <x v="4"/>
  </r>
  <r>
    <n v="11191"/>
    <s v="Mystic Pizza"/>
    <x v="47"/>
    <s v="Night Light Films"/>
    <n v="5.7"/>
    <x v="1"/>
    <x v="34"/>
    <n v="0"/>
    <n v="0"/>
    <x v="6"/>
  </r>
  <r>
    <n v="36739"/>
    <s v="School Daze"/>
    <x v="35"/>
    <s v="Columbia Pictures"/>
    <n v="6.1"/>
    <x v="0"/>
    <x v="34"/>
    <n v="0"/>
    <n v="0"/>
    <x v="6"/>
  </r>
  <r>
    <n v="29095"/>
    <s v="Waxwork"/>
    <x v="40"/>
    <m/>
    <n v="5.4"/>
    <x v="1"/>
    <x v="34"/>
    <n v="0"/>
    <n v="0"/>
    <x v="15"/>
  </r>
  <r>
    <n v="13927"/>
    <s v="Tin Toy"/>
    <x v="68"/>
    <s v="Pixar Animation Studios"/>
    <n v="6.1"/>
    <x v="0"/>
    <x v="34"/>
    <n v="0"/>
    <n v="0"/>
    <x v="14"/>
  </r>
  <r>
    <n v="9540"/>
    <s v="Dead Ringers"/>
    <x v="15"/>
    <s v="T√É¬©l√É¬©film Canada"/>
    <n v="6.9"/>
    <x v="0"/>
    <x v="34"/>
    <n v="23970583.300174002"/>
    <n v="14822132.7402396"/>
    <x v="4"/>
  </r>
  <r>
    <n v="41799"/>
    <s v="Distant Voices, Still Lives"/>
    <x v="73"/>
    <m/>
    <n v="6.8"/>
    <x v="0"/>
    <x v="34"/>
    <n v="0"/>
    <n v="0"/>
    <x v="4"/>
  </r>
  <r>
    <n v="26386"/>
    <s v="Ernest Saves Christmas"/>
    <x v="40"/>
    <s v="Touchstone Pictures"/>
    <n v="5.2"/>
    <x v="1"/>
    <x v="34"/>
    <n v="11063346.138541801"/>
    <n v="52001615.617314398"/>
    <x v="6"/>
  </r>
  <r>
    <n v="24679"/>
    <s v="Bird"/>
    <x v="132"/>
    <s v="Malpaso Productions"/>
    <n v="6.5"/>
    <x v="0"/>
    <x v="34"/>
    <n v="0"/>
    <n v="0"/>
    <x v="4"/>
  </r>
  <r>
    <n v="12714"/>
    <s v="She's Having a Baby"/>
    <x v="29"/>
    <s v="Paramount Pictures"/>
    <n v="5.8"/>
    <x v="1"/>
    <x v="34"/>
    <n v="0"/>
    <n v="0"/>
    <x v="6"/>
  </r>
  <r>
    <n v="59797"/>
    <s v="Bad Dreams"/>
    <x v="59"/>
    <s v="No Frills Film Production"/>
    <n v="4.9000000000000004"/>
    <x v="1"/>
    <x v="34"/>
    <n v="7375564.0923612304"/>
    <n v="18064781.054536"/>
    <x v="15"/>
  </r>
  <r>
    <n v="40095"/>
    <s v="Dead Heat"/>
    <x v="59"/>
    <s v="New World Pictures"/>
    <n v="5.0999999999999996"/>
    <x v="1"/>
    <x v="34"/>
    <n v="9219455.1154515408"/>
    <n v="0"/>
    <x v="0"/>
  </r>
  <r>
    <n v="13350"/>
    <s v="Scooby-Doo and the Ghoul School"/>
    <x v="51"/>
    <s v="Hanna-Barbera Productions"/>
    <n v="6.2"/>
    <x v="0"/>
    <x v="34"/>
    <n v="0"/>
    <n v="0"/>
    <x v="18"/>
  </r>
  <r>
    <n v="5241"/>
    <s v="Two Moon Junction"/>
    <x v="47"/>
    <s v="DDM Film Corporation"/>
    <n v="4.5999999999999996"/>
    <x v="1"/>
    <x v="34"/>
    <n v="0"/>
    <n v="2853231.43745687"/>
    <x v="4"/>
  </r>
  <r>
    <n v="34311"/>
    <s v="Sleepaway Camp II: Unhappy Campers"/>
    <x v="65"/>
    <s v="Double Helix Films"/>
    <n v="6"/>
    <x v="0"/>
    <x v="34"/>
    <n v="0"/>
    <n v="0"/>
    <x v="15"/>
  </r>
  <r>
    <n v="24924"/>
    <s v="Night of the Demons"/>
    <x v="51"/>
    <s v="Republic Pictures"/>
    <n v="5.4"/>
    <x v="1"/>
    <x v="34"/>
    <n v="2212669.22770837"/>
    <n v="5734324.06827264"/>
    <x v="15"/>
  </r>
  <r>
    <n v="13554"/>
    <s v="Eight Men Out"/>
    <x v="2"/>
    <s v="Orion Pictures"/>
    <n v="7.3"/>
    <x v="0"/>
    <x v="34"/>
    <n v="0"/>
    <n v="0"/>
    <x v="4"/>
  </r>
  <r>
    <n v="10132"/>
    <s v="Talk Radio"/>
    <x v="63"/>
    <s v="Cineplex-Odeon Films"/>
    <n v="5.5"/>
    <x v="1"/>
    <x v="34"/>
    <n v="7375564.0923612304"/>
    <n v="6395668.7737424001"/>
    <x v="4"/>
  </r>
  <r>
    <n v="17170"/>
    <s v="Bright Lights, Big City"/>
    <x v="44"/>
    <s v="United Artists"/>
    <n v="3.9"/>
    <x v="1"/>
    <x v="34"/>
    <n v="0"/>
    <n v="0"/>
    <x v="4"/>
  </r>
  <r>
    <n v="2210"/>
    <s v="Earth Girls Are Easy"/>
    <x v="36"/>
    <s v="De Laurentiis Entertainment Group (DEG)"/>
    <n v="5.5"/>
    <x v="1"/>
    <x v="34"/>
    <n v="18438910.230903"/>
    <n v="7221235.9454016397"/>
    <x v="16"/>
  </r>
  <r>
    <n v="15592"/>
    <s v="Beaches"/>
    <x v="18"/>
    <s v="Touchstone Pictures"/>
    <n v="6.3"/>
    <x v="0"/>
    <x v="34"/>
    <n v="0"/>
    <n v="105178984.65772"/>
    <x v="6"/>
  </r>
  <r>
    <n v="20443"/>
    <s v="Johnny Be Good"/>
    <x v="8"/>
    <s v="Orion Pictures"/>
    <n v="4.3"/>
    <x v="1"/>
    <x v="34"/>
    <n v="0"/>
    <n v="0"/>
    <x v="6"/>
  </r>
  <r>
    <n v="25998"/>
    <s v="√©¬ª‚Äò√•¬§¬™√©‚Ñ¢¬Ω731"/>
    <x v="12"/>
    <s v="Sil-Metropole Organisation"/>
    <n v="5.9"/>
    <x v="1"/>
    <x v="34"/>
    <n v="0"/>
    <n v="0"/>
    <x v="9"/>
  </r>
  <r>
    <n v="10001"/>
    <s v="Young Einstein"/>
    <x v="8"/>
    <s v="Warner Bros."/>
    <n v="4.2"/>
    <x v="1"/>
    <x v="34"/>
    <n v="0"/>
    <n v="0"/>
    <x v="6"/>
  </r>
  <r>
    <n v="14285"/>
    <s v="The Thin Blue Line"/>
    <x v="23"/>
    <s v="Third Floor Productions"/>
    <n v="8"/>
    <x v="0"/>
    <x v="34"/>
    <n v="0"/>
    <n v="0"/>
    <x v="10"/>
  </r>
  <r>
    <n v="14911"/>
    <s v="Bat*21"/>
    <x v="12"/>
    <s v="TriStar Pictures"/>
    <n v="4.7"/>
    <x v="1"/>
    <x v="34"/>
    <n v="0"/>
    <n v="5871590.6915955804"/>
    <x v="0"/>
  </r>
  <r>
    <n v="9717"/>
    <s v="Shoot to Kill"/>
    <x v="14"/>
    <s v="Silver Screen Partners III"/>
    <n v="6.5"/>
    <x v="0"/>
    <x v="34"/>
    <n v="0"/>
    <n v="54026006.976545997"/>
    <x v="0"/>
  </r>
  <r>
    <n v="30502"/>
    <s v="Big Top Pee-wee"/>
    <x v="59"/>
    <s v="Paramount Pictures"/>
    <n v="6.2"/>
    <x v="0"/>
    <x v="34"/>
    <n v="0"/>
    <n v="27883320.051171601"/>
    <x v="6"/>
  </r>
  <r>
    <n v="10396"/>
    <s v="Tequila Sunrise"/>
    <x v="15"/>
    <s v="The Mount Company"/>
    <n v="6.1"/>
    <x v="0"/>
    <x v="34"/>
    <n v="42409493.531077102"/>
    <n v="0"/>
    <x v="0"/>
  </r>
  <r>
    <n v="40820"/>
    <s v="Punchline"/>
    <x v="18"/>
    <s v="Columbia Pictures"/>
    <n v="5.0999999999999996"/>
    <x v="1"/>
    <x v="34"/>
    <n v="27658365.3463546"/>
    <n v="38781208.316538498"/>
    <x v="6"/>
  </r>
  <r>
    <n v="10127"/>
    <s v="Critters 2"/>
    <x v="59"/>
    <s v="New Line Cinema"/>
    <n v="4.5"/>
    <x v="1"/>
    <x v="34"/>
    <n v="8297509.6039063903"/>
    <n v="7031296.7311131097"/>
    <x v="11"/>
  </r>
  <r>
    <n v="4271"/>
    <s v="La Vie est un long fleuve tranquille"/>
    <x v="51"/>
    <s v="MK2 Productions"/>
    <n v="7.2"/>
    <x v="0"/>
    <x v="34"/>
    <n v="0"/>
    <n v="0"/>
    <x v="6"/>
  </r>
  <r>
    <n v="29787"/>
    <s v="Monkey Shines"/>
    <x v="49"/>
    <s v="Orion Pictures"/>
    <n v="6"/>
    <x v="0"/>
    <x v="34"/>
    <n v="12907237.1616321"/>
    <n v="9854817.5525149293"/>
    <x v="11"/>
  </r>
  <r>
    <n v="28176"/>
    <s v="Tucker: The Man and His Dream"/>
    <x v="63"/>
    <s v="Lucasfilm"/>
    <n v="6"/>
    <x v="0"/>
    <x v="34"/>
    <n v="0"/>
    <n v="0"/>
    <x v="4"/>
  </r>
  <r>
    <n v="27412"/>
    <s v="Hollywood Chainsaw Hookers"/>
    <x v="72"/>
    <s v="American Independent Productions"/>
    <n v="5"/>
    <x v="1"/>
    <x v="34"/>
    <n v="42409.493531077103"/>
    <n v="0"/>
    <x v="6"/>
  </r>
  <r>
    <n v="51247"/>
    <s v="Blackadder's Christmas Carol"/>
    <x v="80"/>
    <m/>
    <n v="6.7"/>
    <x v="0"/>
    <x v="34"/>
    <n v="0"/>
    <n v="0"/>
    <x v="6"/>
  </r>
  <r>
    <n v="26044"/>
    <s v="Arthur 2: On the Rocks"/>
    <x v="49"/>
    <s v="Warner Bros."/>
    <n v="4.8"/>
    <x v="1"/>
    <x v="34"/>
    <n v="0"/>
    <n v="27070518.137065198"/>
    <x v="6"/>
  </r>
  <r>
    <n v="15482"/>
    <s v="Return of the Killer Tomatoes!"/>
    <x v="48"/>
    <s v="Four Square Productions"/>
    <n v="5.0999999999999996"/>
    <x v="1"/>
    <x v="34"/>
    <n v="0"/>
    <n v="0"/>
    <x v="6"/>
  </r>
  <r>
    <n v="14240"/>
    <s v="Maniac Cop"/>
    <x v="50"/>
    <s v="Shapiro-Glickenhaus Entertainment"/>
    <n v="5.5"/>
    <x v="1"/>
    <x v="34"/>
    <n v="2028280.1253993399"/>
    <n v="0"/>
    <x v="11"/>
  </r>
  <r>
    <n v="24348"/>
    <s v="Powaqqatsi"/>
    <x v="42"/>
    <m/>
    <n v="7.2"/>
    <x v="0"/>
    <x v="34"/>
    <n v="4609727.5577257704"/>
    <n v="1086501.7220098199"/>
    <x v="17"/>
  </r>
  <r>
    <n v="11503"/>
    <s v="The Serpent and the Rainbow"/>
    <x v="48"/>
    <s v="Universal Pictures"/>
    <n v="5.7"/>
    <x v="1"/>
    <x v="34"/>
    <n v="12907237.1616321"/>
    <n v="36131101.758076303"/>
    <x v="15"/>
  </r>
  <r>
    <n v="18197"/>
    <s v="Running on Empty"/>
    <x v="31"/>
    <s v="Warner Bros."/>
    <n v="7.3"/>
    <x v="0"/>
    <x v="34"/>
    <n v="0"/>
    <n v="5227644.9418197004"/>
    <x v="4"/>
  </r>
  <r>
    <n v="26603"/>
    <s v="Vice Versa"/>
    <x v="48"/>
    <s v="Columbia Pictures Corporation"/>
    <n v="6"/>
    <x v="0"/>
    <x v="34"/>
    <n v="0"/>
    <n v="0"/>
    <x v="6"/>
  </r>
  <r>
    <n v="10126"/>
    <s v="Colors"/>
    <x v="1"/>
    <s v="Orion Pictures"/>
    <n v="6.4"/>
    <x v="0"/>
    <x v="34"/>
    <n v="11063346.138541801"/>
    <n v="85954947.473076403"/>
    <x v="0"/>
  </r>
  <r>
    <n v="19382"/>
    <s v="Biloxi Blues"/>
    <x v="29"/>
    <s v="Universal Pictures"/>
    <n v="6.4"/>
    <x v="0"/>
    <x v="34"/>
    <n v="36877820.461806104"/>
    <n v="95301135.062435895"/>
    <x v="6"/>
  </r>
  <r>
    <n v="23752"/>
    <s v="The Couch Trip"/>
    <x v="32"/>
    <s v="Orion Pictures"/>
    <n v="5.0999999999999996"/>
    <x v="1"/>
    <x v="34"/>
    <n v="0"/>
    <n v="0"/>
    <x v="6"/>
  </r>
  <r>
    <n v="7091"/>
    <s v="Vampire's Kiss"/>
    <x v="23"/>
    <s v="Hemdale Film Corporation"/>
    <n v="5.5"/>
    <x v="1"/>
    <x v="34"/>
    <n v="3687782.0461806101"/>
    <n v="1337062.5414644899"/>
    <x v="6"/>
  </r>
  <r>
    <n v="28452"/>
    <s v="Slugs, muerte viscosa"/>
    <x v="43"/>
    <s v="Dister Group"/>
    <n v="4.0999999999999996"/>
    <x v="1"/>
    <x v="34"/>
    <n v="0"/>
    <n v="0"/>
    <x v="15"/>
  </r>
  <r>
    <n v="14170"/>
    <s v="Funny Farm"/>
    <x v="25"/>
    <s v="Warner Bros."/>
    <n v="6.5"/>
    <x v="0"/>
    <x v="34"/>
    <n v="0"/>
    <n v="0"/>
    <x v="6"/>
  </r>
  <r>
    <n v="31052"/>
    <s v="The Accidental Tourist"/>
    <x v="35"/>
    <s v="Warner Bros."/>
    <n v="5.6"/>
    <x v="1"/>
    <x v="34"/>
    <n v="0"/>
    <n v="0"/>
    <x v="4"/>
  </r>
  <r>
    <n v="40168"/>
    <s v="Scarecrows"/>
    <x v="56"/>
    <s v="Effigy Films"/>
    <n v="6"/>
    <x v="0"/>
    <x v="34"/>
    <n v="783653.68481338106"/>
    <n v="0"/>
    <x v="15"/>
  </r>
  <r>
    <n v="17006"/>
    <s v="I'm Gonna Git You Sucka"/>
    <x v="41"/>
    <s v="Ivory Way Productions"/>
    <n v="5.4"/>
    <x v="1"/>
    <x v="34"/>
    <n v="0"/>
    <n v="0"/>
    <x v="0"/>
  </r>
  <r>
    <n v="29154"/>
    <s v="Stand and Deliver"/>
    <x v="23"/>
    <s v="Warner Bros."/>
    <n v="7.3"/>
    <x v="0"/>
    <x v="34"/>
    <n v="0"/>
    <n v="25805107.356867"/>
    <x v="4"/>
  </r>
  <r>
    <n v="11347"/>
    <s v="The Lair of the White Worm"/>
    <x v="26"/>
    <s v="White Lair"/>
    <n v="5.4"/>
    <x v="1"/>
    <x v="34"/>
    <n v="4609727.5577257704"/>
    <n v="2192967.25212665"/>
    <x v="6"/>
  </r>
  <r>
    <n v="22572"/>
    <s v="Hell Comes to Frogtown"/>
    <x v="41"/>
    <s v="New World Pictures"/>
    <n v="4.5"/>
    <x v="1"/>
    <x v="34"/>
    <n v="0"/>
    <n v="0"/>
    <x v="0"/>
  </r>
  <r>
    <n v="41965"/>
    <s v="Paperhouse"/>
    <x v="33"/>
    <m/>
    <n v="5.5"/>
    <x v="1"/>
    <x v="34"/>
    <n v="0"/>
    <n v="444.37773656476401"/>
    <x v="4"/>
  </r>
  <r>
    <n v="26723"/>
    <s v="Imagine: John Lennon"/>
    <x v="36"/>
    <m/>
    <n v="6.8"/>
    <x v="0"/>
    <x v="34"/>
    <n v="0"/>
    <n v="0"/>
    <x v="17"/>
  </r>
  <r>
    <n v="38965"/>
    <s v="18 Again!"/>
    <x v="26"/>
    <s v="Anchor Bay"/>
    <n v="7"/>
    <x v="0"/>
    <x v="34"/>
    <n v="0"/>
    <n v="0"/>
    <x v="12"/>
  </r>
  <r>
    <n v="37211"/>
    <s v="Scooby-Doo! and the Reluctant Werewolf"/>
    <x v="65"/>
    <m/>
    <n v="6"/>
    <x v="0"/>
    <x v="34"/>
    <n v="0"/>
    <n v="0"/>
    <x v="18"/>
  </r>
  <r>
    <n v="36724"/>
    <s v="The Decline of Western Civilization Part II: The Metal Years"/>
    <x v="26"/>
    <m/>
    <n v="7.1"/>
    <x v="0"/>
    <x v="34"/>
    <n v="0"/>
    <n v="0"/>
    <x v="17"/>
  </r>
  <r>
    <n v="35119"/>
    <s v="A Cry in the Dark"/>
    <x v="1"/>
    <s v="Warner Bros."/>
    <n v="5.5"/>
    <x v="1"/>
    <x v="34"/>
    <n v="27658365.3463546"/>
    <n v="12739068.768653199"/>
    <x v="4"/>
  </r>
  <r>
    <n v="26355"/>
    <s v="For Keeps"/>
    <x v="48"/>
    <s v="TriStar Pictures"/>
    <n v="6.4"/>
    <x v="0"/>
    <x v="34"/>
    <n v="0"/>
    <n v="32294927.050139401"/>
    <x v="4"/>
  </r>
  <r>
    <n v="12663"/>
    <s v="Red Scorpion"/>
    <x v="12"/>
    <s v="abramoff Production"/>
    <n v="4.5999999999999996"/>
    <x v="1"/>
    <x v="34"/>
    <n v="29502256.369444899"/>
    <n v="7730402.4808447296"/>
    <x v="0"/>
  </r>
  <r>
    <n v="68352"/>
    <s v="Sherlock Holmes: The Hound of the Baskervilles"/>
    <x v="12"/>
    <m/>
    <n v="5.6"/>
    <x v="1"/>
    <x v="34"/>
    <n v="0"/>
    <n v="0"/>
    <x v="4"/>
  </r>
  <r>
    <n v="29739"/>
    <s v="Moving"/>
    <x v="43"/>
    <s v="Warner Bros."/>
    <n v="5.8"/>
    <x v="1"/>
    <x v="34"/>
    <n v="0"/>
    <n v="0"/>
    <x v="6"/>
  </r>
  <r>
    <n v="19051"/>
    <s v="The New Adventures of Pippi Longstocking"/>
    <x v="36"/>
    <s v="Columbia Pictures"/>
    <n v="5.7"/>
    <x v="1"/>
    <x v="34"/>
    <n v="9219455.1154515408"/>
    <n v="6582578.47507999"/>
    <x v="12"/>
  </r>
  <r>
    <n v="201281"/>
    <s v="The Chronicles of Narnia: The Lion, the Witch and the Wardrobe"/>
    <x v="204"/>
    <s v="BBC Films"/>
    <n v="6.8"/>
    <x v="0"/>
    <x v="34"/>
    <n v="0"/>
    <n v="0"/>
    <x v="1"/>
  </r>
  <r>
    <n v="27814"/>
    <s v="Brain Damage"/>
    <x v="59"/>
    <s v="Palisades Partners"/>
    <n v="5.6"/>
    <x v="1"/>
    <x v="34"/>
    <n v="0"/>
    <n v="0"/>
    <x v="6"/>
  </r>
  <r>
    <n v="46188"/>
    <s v="Peter Pan"/>
    <x v="94"/>
    <s v="Burbank Films Australia"/>
    <n v="6.6"/>
    <x v="0"/>
    <x v="34"/>
    <n v="0"/>
    <n v="0"/>
    <x v="0"/>
  </r>
  <r>
    <n v="106"/>
    <s v="Predator"/>
    <x v="44"/>
    <s v="Twentieth Century Fox Film Corporation"/>
    <n v="7.1"/>
    <x v="0"/>
    <x v="35"/>
    <n v="34543447.885163702"/>
    <n v="188521918.48936099"/>
    <x v="3"/>
  </r>
  <r>
    <n v="600"/>
    <s v="Full Metal Jacket"/>
    <x v="31"/>
    <s v="Stanley Kubrick Productions"/>
    <n v="7.7"/>
    <x v="0"/>
    <x v="35"/>
    <n v="32624367.447099101"/>
    <n v="88964109.165739194"/>
    <x v="4"/>
  </r>
  <r>
    <n v="88"/>
    <s v="Dirty Dancing"/>
    <x v="36"/>
    <s v="Great American Films Limited Partnership"/>
    <n v="6.9"/>
    <x v="0"/>
    <x v="35"/>
    <n v="11514482.6283879"/>
    <n v="410595461.87372398"/>
    <x v="4"/>
  </r>
  <r>
    <n v="957"/>
    <s v="Spaceballs"/>
    <x v="38"/>
    <s v="Brooksfilms Ltd."/>
    <n v="6.5"/>
    <x v="0"/>
    <x v="35"/>
    <n v="43563125.944067597"/>
    <n v="73154354.134438097"/>
    <x v="6"/>
  </r>
  <r>
    <n v="708"/>
    <s v="The Living Daylights"/>
    <x v="17"/>
    <s v="Eon Productions"/>
    <n v="6"/>
    <x v="0"/>
    <x v="35"/>
    <n v="76763217.522586107"/>
    <n v="366901114.96654302"/>
    <x v="0"/>
  </r>
  <r>
    <n v="5548"/>
    <s v="RoboCop"/>
    <x v="39"/>
    <s v="Orion Pictures"/>
    <n v="6.8"/>
    <x v="0"/>
    <x v="35"/>
    <n v="24948045.694840401"/>
    <n v="101711263.217426"/>
    <x v="0"/>
  </r>
  <r>
    <n v="765"/>
    <s v="Evil Dead II"/>
    <x v="52"/>
    <s v="Studio Canal"/>
    <n v="7.5"/>
    <x v="0"/>
    <x v="35"/>
    <n v="6908689.5770327495"/>
    <n v="11366797.8741962"/>
    <x v="15"/>
  </r>
  <r>
    <n v="941"/>
    <s v="Lethal Weapon"/>
    <x v="63"/>
    <s v="Silver Pictures"/>
    <n v="6.6"/>
    <x v="0"/>
    <x v="35"/>
    <n v="28786206.570969801"/>
    <n v="230687145.94165301"/>
    <x v="1"/>
  </r>
  <r>
    <n v="865"/>
    <s v="The Running Man"/>
    <x v="25"/>
    <s v="Keith Barish Productions"/>
    <n v="6.3"/>
    <x v="0"/>
    <x v="35"/>
    <n v="51815171.827745602"/>
    <n v="73159385.963346705"/>
    <x v="0"/>
  </r>
  <r>
    <n v="580"/>
    <s v="Jaws: The Revenge"/>
    <x v="43"/>
    <s v="Universal Pictures"/>
    <n v="3.7"/>
    <x v="1"/>
    <x v="35"/>
    <n v="44138850.075487003"/>
    <n v="99563837.155277893"/>
    <x v="1"/>
  </r>
  <r>
    <n v="2493"/>
    <s v="The Princess Bride"/>
    <x v="48"/>
    <s v="Act III Communications"/>
    <n v="7.5"/>
    <x v="0"/>
    <x v="35"/>
    <n v="30705287.009034399"/>
    <n v="59218627.208837502"/>
    <x v="1"/>
  </r>
  <r>
    <n v="10072"/>
    <s v="A Nightmare on Elm Street 3: Dream Warriors"/>
    <x v="38"/>
    <s v="New Line Cinema"/>
    <n v="6.2"/>
    <x v="0"/>
    <x v="35"/>
    <n v="9595402.1903232597"/>
    <n v="85961796.098087206"/>
    <x v="15"/>
  </r>
  <r>
    <n v="10673"/>
    <s v="Wall Street"/>
    <x v="164"/>
    <s v="Twentieth Century Fox Film Corporation"/>
    <n v="6.7"/>
    <x v="0"/>
    <x v="35"/>
    <n v="28786206.570969801"/>
    <n v="84147971.464809105"/>
    <x v="7"/>
  </r>
  <r>
    <n v="96"/>
    <s v="Beverly Hills Cop II"/>
    <x v="36"/>
    <s v="Paramount Pictures"/>
    <n v="6.1"/>
    <x v="0"/>
    <x v="35"/>
    <n v="38381608.761293001"/>
    <n v="575657032.69095898"/>
    <x v="0"/>
  </r>
  <r>
    <n v="11411"/>
    <s v="Superman IV: The Quest for Peace"/>
    <x v="51"/>
    <s v="Cannon Films"/>
    <n v="4.3"/>
    <x v="1"/>
    <x v="35"/>
    <n v="32624367.447099101"/>
    <n v="37038252.454647802"/>
    <x v="0"/>
  </r>
  <r>
    <n v="378"/>
    <s v="Raising Arizona"/>
    <x v="9"/>
    <s v="Circle Films"/>
    <n v="7"/>
    <x v="0"/>
    <x v="35"/>
    <n v="11514482.6283879"/>
    <n v="55999304.525249198"/>
    <x v="6"/>
  </r>
  <r>
    <n v="117"/>
    <s v="The Untouchables"/>
    <x v="2"/>
    <s v="Paramount Pictures"/>
    <n v="7.5"/>
    <x v="0"/>
    <x v="35"/>
    <n v="47977010.951616302"/>
    <n v="146369136.273709"/>
    <x v="7"/>
  </r>
  <r>
    <n v="801"/>
    <s v="Good Morning, Vietnam"/>
    <x v="35"/>
    <s v="Silver Screen Partners III"/>
    <n v="7"/>
    <x v="0"/>
    <x v="35"/>
    <n v="24948045.694840401"/>
    <n v="237816996.10561001"/>
    <x v="6"/>
  </r>
  <r>
    <n v="746"/>
    <s v="The Last Emperor"/>
    <x v="122"/>
    <s v="Columbia Pictures"/>
    <n v="7.1"/>
    <x v="0"/>
    <x v="35"/>
    <n v="44138850.075487003"/>
    <n v="84409275.376336396"/>
    <x v="4"/>
  </r>
  <r>
    <n v="10998"/>
    <s v="Fatal Attraction"/>
    <x v="2"/>
    <s v="Paramount Pictures"/>
    <n v="6.4"/>
    <x v="0"/>
    <x v="35"/>
    <n v="26867126.1329051"/>
    <n v="614385336.76695204"/>
    <x v="15"/>
  </r>
  <r>
    <n v="10587"/>
    <s v="Police Academy 4: Citizens on Patrol"/>
    <x v="41"/>
    <s v="Warner Bros."/>
    <n v="5"/>
    <x v="1"/>
    <x v="35"/>
    <n v="0"/>
    <n v="53851974.417122498"/>
    <x v="0"/>
  </r>
  <r>
    <n v="2614"/>
    <s v="Innerspace"/>
    <x v="1"/>
    <s v="Amblin Entertainment"/>
    <n v="6.3"/>
    <x v="0"/>
    <x v="35"/>
    <n v="0"/>
    <n v="49692304.237962902"/>
    <x v="0"/>
  </r>
  <r>
    <n v="2609"/>
    <s v="Planes, Trains and Automobiles"/>
    <x v="26"/>
    <s v="Paramount Pictures"/>
    <n v="6.8"/>
    <x v="0"/>
    <x v="35"/>
    <n v="0"/>
    <n v="94476867.308445498"/>
    <x v="6"/>
  </r>
  <r>
    <n v="635"/>
    <s v="Angel Heart"/>
    <x v="49"/>
    <s v="TriStar Pictures"/>
    <n v="6.7"/>
    <x v="0"/>
    <x v="35"/>
    <n v="32624367.447099101"/>
    <n v="32980610.186977901"/>
    <x v="15"/>
  </r>
  <r>
    <n v="1825"/>
    <s v="Over the Top"/>
    <x v="26"/>
    <s v="Cannon Group"/>
    <n v="5.4"/>
    <x v="1"/>
    <x v="35"/>
    <n v="47977010.951616302"/>
    <n v="30815787.660658199"/>
    <x v="0"/>
  </r>
  <r>
    <n v="11548"/>
    <s v="*batteries not included"/>
    <x v="29"/>
    <s v="Universal Pictures"/>
    <n v="6.2"/>
    <x v="0"/>
    <x v="35"/>
    <n v="0"/>
    <n v="124910637.059861"/>
    <x v="6"/>
  </r>
  <r>
    <n v="1547"/>
    <s v="The Lost Boys"/>
    <x v="32"/>
    <s v="Warner Bros."/>
    <n v="6.5"/>
    <x v="0"/>
    <x v="35"/>
    <n v="16312183.7235495"/>
    <n v="61837697.993927598"/>
    <x v="6"/>
  </r>
  <r>
    <n v="6069"/>
    <s v="The Witches of Eastwick"/>
    <x v="34"/>
    <s v="Kennedy Miller Productions"/>
    <n v="6.1"/>
    <x v="0"/>
    <x v="35"/>
    <n v="0"/>
    <n v="122373061.944654"/>
    <x v="12"/>
  </r>
  <r>
    <n v="16288"/>
    <s v="Creepshow 2"/>
    <x v="33"/>
    <s v="New World Pictures"/>
    <n v="5.8"/>
    <x v="1"/>
    <x v="35"/>
    <n v="6716781.5332262795"/>
    <n v="26867126.1329051"/>
    <x v="15"/>
  </r>
  <r>
    <n v="9964"/>
    <s v="Bad Taste"/>
    <x v="8"/>
    <s v="WingNut Films"/>
    <n v="6.2"/>
    <x v="0"/>
    <x v="35"/>
    <n v="49339.558062642202"/>
    <n v="0"/>
    <x v="0"/>
  </r>
  <r>
    <n v="10780"/>
    <s v="Overboard"/>
    <x v="29"/>
    <s v="Metro-Goldwyn-Mayer (MGM)"/>
    <n v="6.6"/>
    <x v="0"/>
    <x v="35"/>
    <n v="3607882.7380441702"/>
    <n v="51264754.610063002"/>
    <x v="6"/>
  </r>
  <r>
    <n v="10937"/>
    <s v="Barfly"/>
    <x v="36"/>
    <s v="Zoetrope Studios"/>
    <n v="7.1"/>
    <x v="0"/>
    <x v="35"/>
    <n v="5757241.3141939603"/>
    <n v="6182448.1286950596"/>
    <x v="6"/>
  </r>
  <r>
    <n v="12626"/>
    <s v="Broadcast News"/>
    <x v="37"/>
    <s v="Gracie Films"/>
    <n v="6.3"/>
    <x v="0"/>
    <x v="35"/>
    <n v="38381608.761293001"/>
    <n v="98351728.678872406"/>
    <x v="6"/>
  </r>
  <r>
    <n v="15143"/>
    <s v="Some Kind of Wonderful"/>
    <x v="40"/>
    <s v="Paramount Pictures"/>
    <n v="6.8"/>
    <x v="0"/>
    <x v="35"/>
    <n v="0"/>
    <n v="35606518.655668803"/>
    <x v="4"/>
  </r>
  <r>
    <n v="918"/>
    <s v="Blind Date"/>
    <x v="40"/>
    <s v="TriStar Pictures"/>
    <n v="5.6"/>
    <x v="1"/>
    <x v="35"/>
    <n v="34543447.885163702"/>
    <n v="75461534.047653407"/>
    <x v="6"/>
  </r>
  <r>
    <n v="14367"/>
    <s v="Adventures in Babysitting"/>
    <x v="39"/>
    <s v="Silver Screen Partners III"/>
    <n v="6.7"/>
    <x v="0"/>
    <x v="35"/>
    <n v="0"/>
    <n v="65955868.058614001"/>
    <x v="11"/>
  </r>
  <r>
    <n v="10023"/>
    <s v="Dragnet"/>
    <x v="29"/>
    <s v="Universal Pictures"/>
    <n v="5.8"/>
    <x v="1"/>
    <x v="35"/>
    <n v="38381608.761293001"/>
    <n v="127951840.29259001"/>
    <x v="0"/>
  </r>
  <r>
    <n v="13247"/>
    <s v="A Muppet Family Christmas"/>
    <x v="57"/>
    <s v="Jim Henson Company, The"/>
    <n v="6.5"/>
    <x v="0"/>
    <x v="35"/>
    <n v="0"/>
    <n v="0"/>
    <x v="5"/>
  </r>
  <r>
    <n v="37530"/>
    <s v="House 2: The Second Story"/>
    <x v="41"/>
    <s v="New World Pictures"/>
    <n v="4.8"/>
    <x v="1"/>
    <x v="35"/>
    <n v="0"/>
    <n v="14968827.4169042"/>
    <x v="12"/>
  </r>
  <r>
    <n v="11584"/>
    <s v="Roxanne"/>
    <x v="44"/>
    <s v="Columbia Pictures"/>
    <n v="6.4"/>
    <x v="0"/>
    <x v="35"/>
    <n v="0"/>
    <n v="76860868.011596605"/>
    <x v="6"/>
  </r>
  <r>
    <n v="17258"/>
    <s v="The Pick-up Artist"/>
    <x v="73"/>
    <s v="Twentieth Century Fox Film Corporation"/>
    <n v="5.6"/>
    <x v="1"/>
    <x v="35"/>
    <n v="28786206.570969801"/>
    <n v="25505285.243480399"/>
    <x v="8"/>
  </r>
  <r>
    <n v="13446"/>
    <s v="Withnail &amp; I"/>
    <x v="44"/>
    <s v="Handmade Films Ltd."/>
    <n v="7.4"/>
    <x v="0"/>
    <x v="35"/>
    <n v="0"/>
    <n v="0"/>
    <x v="4"/>
  </r>
  <r>
    <n v="10110"/>
    <s v="Empire of the Sun"/>
    <x v="82"/>
    <s v="Amblin Entertainment"/>
    <n v="6.9"/>
    <x v="0"/>
    <x v="35"/>
    <n v="72925056.646456793"/>
    <n v="0"/>
    <x v="4"/>
  </r>
  <r>
    <n v="6917"/>
    <s v="The Gate"/>
    <x v="50"/>
    <s v="Vista Organization"/>
    <n v="5.8"/>
    <x v="1"/>
    <x v="35"/>
    <n v="4797701.0951616298"/>
    <n v="0"/>
    <x v="15"/>
  </r>
  <r>
    <n v="15785"/>
    <s v="Cherry 2000"/>
    <x v="42"/>
    <s v="ERP Productions"/>
    <n v="6"/>
    <x v="0"/>
    <x v="35"/>
    <n v="19190804.380646501"/>
    <n v="26867.126132905101"/>
    <x v="3"/>
  </r>
  <r>
    <n v="11649"/>
    <s v="Masters of the Universe"/>
    <x v="29"/>
    <s v="Cannon Group"/>
    <n v="5"/>
    <x v="1"/>
    <x v="35"/>
    <n v="32624367.447099101"/>
    <n v="0"/>
    <x v="0"/>
  </r>
  <r>
    <n v="30890"/>
    <s v="Radio Days"/>
    <x v="51"/>
    <s v="Orion Pictures"/>
    <n v="6.2"/>
    <x v="0"/>
    <x v="35"/>
    <n v="30705287.009034399"/>
    <n v="0"/>
    <x v="6"/>
  </r>
  <r>
    <n v="10083"/>
    <s v="No Way Out"/>
    <x v="19"/>
    <s v="Orion Pictures"/>
    <n v="7"/>
    <x v="0"/>
    <x v="35"/>
    <n v="28786206.570969801"/>
    <n v="68145615.601663306"/>
    <x v="7"/>
  </r>
  <r>
    <n v="8989"/>
    <s v="Harry and the Hendersons"/>
    <x v="63"/>
    <s v="Universal Pictures"/>
    <n v="5.6"/>
    <x v="1"/>
    <x v="35"/>
    <n v="0"/>
    <n v="95951360.138665006"/>
    <x v="6"/>
  </r>
  <r>
    <n v="10021"/>
    <s v="The Secret of My Success"/>
    <x v="27"/>
    <s v="Universal Pictures"/>
    <n v="5.7"/>
    <x v="1"/>
    <x v="35"/>
    <n v="23028965.2567758"/>
    <n v="213011939.175129"/>
    <x v="6"/>
  </r>
  <r>
    <n v="26263"/>
    <s v="Death Wish 4: The Crackdown"/>
    <x v="42"/>
    <s v="Cannon Group"/>
    <n v="4.5999999999999996"/>
    <x v="1"/>
    <x v="35"/>
    <n v="0"/>
    <n v="0"/>
    <x v="0"/>
  </r>
  <r>
    <n v="11879"/>
    <s v="Near Dark"/>
    <x v="40"/>
    <s v="De Laurentiis Entertainment Group"/>
    <n v="6.6"/>
    <x v="0"/>
    <x v="35"/>
    <n v="9595402.1903232597"/>
    <n v="0"/>
    <x v="15"/>
  </r>
  <r>
    <n v="12154"/>
    <s v="Three Men and a Baby"/>
    <x v="39"/>
    <s v="Touchstone Pictures"/>
    <n v="6.1"/>
    <x v="0"/>
    <x v="35"/>
    <n v="21109884.818711098"/>
    <n v="322405513.59486097"/>
    <x v="5"/>
  </r>
  <r>
    <n v="12476"/>
    <s v="The Hidden"/>
    <x v="38"/>
    <s v="New Line Cinema"/>
    <n v="6.4"/>
    <x v="0"/>
    <x v="35"/>
    <n v="0"/>
    <n v="0"/>
    <x v="0"/>
  </r>
  <r>
    <n v="19933"/>
    <s v="The Brave Little Toaster"/>
    <x v="51"/>
    <s v="The Kushner-Locke Company"/>
    <n v="6.5"/>
    <x v="0"/>
    <x v="35"/>
    <n v="3838160.8761292999"/>
    <n v="0"/>
    <x v="12"/>
  </r>
  <r>
    <n v="22172"/>
    <s v="Street Trash"/>
    <x v="8"/>
    <s v="Street Trash Joint Venture"/>
    <n v="5.3"/>
    <x v="1"/>
    <x v="35"/>
    <n v="0"/>
    <n v="0"/>
    <x v="6"/>
  </r>
  <r>
    <n v="28070"/>
    <s v="Surf Nazis Must Die"/>
    <x v="56"/>
    <m/>
    <n v="2.8"/>
    <x v="1"/>
    <x v="35"/>
    <n v="0"/>
    <n v="0"/>
    <x v="15"/>
  </r>
  <r>
    <n v="8852"/>
    <s v="Prince of Darkness"/>
    <x v="25"/>
    <s v="Universal Pictures"/>
    <n v="6.5"/>
    <x v="0"/>
    <x v="35"/>
    <n v="5757241.3141939603"/>
    <n v="27217342.960208401"/>
    <x v="15"/>
  </r>
  <r>
    <n v="10859"/>
    <s v="Stakeout"/>
    <x v="31"/>
    <s v="Touchstone Pictures"/>
    <n v="6"/>
    <x v="0"/>
    <x v="35"/>
    <n v="0"/>
    <n v="0"/>
    <x v="0"/>
  </r>
  <r>
    <n v="9003"/>
    <s v="Hellraiser"/>
    <x v="9"/>
    <s v="Cinemarque Entertainment BV"/>
    <n v="6.7"/>
    <x v="0"/>
    <x v="35"/>
    <n v="1919080.4380646499"/>
    <n v="27949539.315145399"/>
    <x v="15"/>
  </r>
  <r>
    <n v="14499"/>
    <s v="Mio min Mio"/>
    <x v="42"/>
    <s v="Gorky Film Studio"/>
    <n v="6.1"/>
    <x v="0"/>
    <x v="35"/>
    <n v="13817379.154065499"/>
    <n v="4413885.0075487001"/>
    <x v="1"/>
  </r>
  <r>
    <n v="32076"/>
    <s v="The Believers"/>
    <x v="19"/>
    <s v="Orion Pictures"/>
    <n v="5.8"/>
    <x v="1"/>
    <x v="35"/>
    <n v="0"/>
    <n v="35989356.012258299"/>
    <x v="15"/>
  </r>
  <r>
    <n v="17238"/>
    <s v="The Belly of an Architect"/>
    <x v="34"/>
    <s v="British Screen"/>
    <n v="5.8"/>
    <x v="1"/>
    <x v="35"/>
    <n v="0"/>
    <n v="0"/>
    <x v="4"/>
  </r>
  <r>
    <n v="26719"/>
    <s v="House of Games"/>
    <x v="39"/>
    <s v="Filmhaus"/>
    <n v="7.2"/>
    <x v="0"/>
    <x v="35"/>
    <n v="0"/>
    <n v="4962049.2247970495"/>
    <x v="7"/>
  </r>
  <r>
    <n v="40962"/>
    <s v="Ironweed"/>
    <x v="128"/>
    <s v="Keith Barish Productions"/>
    <n v="6"/>
    <x v="0"/>
    <x v="35"/>
    <n v="0"/>
    <n v="0"/>
    <x v="4"/>
  </r>
  <r>
    <n v="16620"/>
    <s v="La Bamba"/>
    <x v="11"/>
    <s v="Columbia Pictures Corporation"/>
    <n v="6.9"/>
    <x v="0"/>
    <x v="35"/>
    <n v="12474022.847420201"/>
    <n v="104043744.287137"/>
    <x v="4"/>
  </r>
  <r>
    <n v="31650"/>
    <s v="Someone to Watch Over Me"/>
    <x v="29"/>
    <s v="Columbia Pictures"/>
    <n v="5.4"/>
    <x v="1"/>
    <x v="35"/>
    <n v="32624367.447099101"/>
    <n v="19725362.317589"/>
    <x v="7"/>
  </r>
  <r>
    <n v="11496"/>
    <s v="Renegade"/>
    <x v="33"/>
    <s v="Cinecitt√É¬†"/>
    <n v="5.6"/>
    <x v="1"/>
    <x v="35"/>
    <n v="0"/>
    <n v="0"/>
    <x v="0"/>
  </r>
  <r>
    <n v="12623"/>
    <s v="Suspect"/>
    <x v="35"/>
    <s v="TriStar Pictures"/>
    <n v="6"/>
    <x v="0"/>
    <x v="35"/>
    <n v="0"/>
    <n v="0"/>
    <x v="7"/>
  </r>
  <r>
    <n v="3543"/>
    <s v="Out of Rosenheim"/>
    <x v="40"/>
    <s v="Pro-ject Filmproduktion"/>
    <n v="6.9"/>
    <x v="0"/>
    <x v="35"/>
    <n v="0"/>
    <n v="6884323.0127106402"/>
    <x v="6"/>
  </r>
  <r>
    <n v="39507"/>
    <s v="The Dead"/>
    <x v="56"/>
    <s v="Zenith Entertainment"/>
    <n v="6.1"/>
    <x v="0"/>
    <x v="35"/>
    <n v="0"/>
    <n v="0"/>
    <x v="4"/>
  </r>
  <r>
    <n v="18410"/>
    <s v="Project X"/>
    <x v="11"/>
    <s v="20th Century Fox"/>
    <n v="6"/>
    <x v="0"/>
    <x v="35"/>
    <n v="34543447.885163702"/>
    <n v="35564947.535219401"/>
    <x v="0"/>
  </r>
  <r>
    <n v="40724"/>
    <s v="Anne of Avonlea"/>
    <x v="243"/>
    <m/>
    <n v="7.4"/>
    <x v="0"/>
    <x v="35"/>
    <n v="0"/>
    <n v="0"/>
    <x v="4"/>
  </r>
  <r>
    <n v="22477"/>
    <s v="September"/>
    <x v="53"/>
    <m/>
    <n v="5.5"/>
    <x v="1"/>
    <x v="35"/>
    <n v="0"/>
    <n v="0"/>
    <x v="4"/>
  </r>
  <r>
    <n v="27786"/>
    <s v="Steel Dawn"/>
    <x v="32"/>
    <s v="Vestron Pictures"/>
    <n v="4.4000000000000004"/>
    <x v="1"/>
    <x v="35"/>
    <n v="0"/>
    <n v="0"/>
    <x v="0"/>
  </r>
  <r>
    <n v="11896"/>
    <s v="Throw Momma from the Train"/>
    <x v="41"/>
    <s v="Orion Pictures"/>
    <n v="5.8"/>
    <x v="1"/>
    <x v="35"/>
    <n v="26867126.1329051"/>
    <n v="111145408.91670001"/>
    <x v="7"/>
  </r>
  <r>
    <n v="2039"/>
    <s v="Moonstruck"/>
    <x v="39"/>
    <s v="Metro-Goldwyn-Mayer (MGM)"/>
    <n v="6.2"/>
    <x v="0"/>
    <x v="35"/>
    <n v="0"/>
    <n v="154755659.80000401"/>
    <x v="6"/>
  </r>
  <r>
    <n v="13509"/>
    <s v="The Monster Squad"/>
    <x v="53"/>
    <s v="TriStar Pictures"/>
    <n v="7"/>
    <x v="0"/>
    <x v="35"/>
    <n v="23028965.2567758"/>
    <n v="7234914.0606993604"/>
    <x v="15"/>
  </r>
  <r>
    <n v="28605"/>
    <s v="Ghoulies II"/>
    <x v="43"/>
    <s v="Empire Pictures"/>
    <n v="3.5"/>
    <x v="1"/>
    <x v="35"/>
    <n v="0"/>
    <n v="0"/>
    <x v="6"/>
  </r>
  <r>
    <n v="17159"/>
    <s v="Eddie Murphy Raw"/>
    <x v="26"/>
    <s v="Paramount Pictures"/>
    <n v="7"/>
    <x v="0"/>
    <x v="35"/>
    <n v="0"/>
    <n v="96922495.441704094"/>
    <x v="6"/>
  </r>
  <r>
    <n v="14671"/>
    <s v="Summer School"/>
    <x v="32"/>
    <s v="Paramount Pictures"/>
    <n v="6.1"/>
    <x v="0"/>
    <x v="35"/>
    <n v="0"/>
    <n v="67387411.868629694"/>
    <x v="6"/>
  </r>
  <r>
    <n v="4918"/>
    <s v="The Fourth Protocol"/>
    <x v="2"/>
    <s v="The Rank Organisation"/>
    <n v="5.9"/>
    <x v="1"/>
    <x v="35"/>
    <n v="0"/>
    <n v="0"/>
    <x v="0"/>
  </r>
  <r>
    <n v="26371"/>
    <s v="Maurice"/>
    <x v="61"/>
    <s v="Merchant Ivory Productions"/>
    <n v="6.5"/>
    <x v="0"/>
    <x v="35"/>
    <n v="0"/>
    <n v="0"/>
    <x v="4"/>
  </r>
  <r>
    <n v="13926"/>
    <s v="Red's Dream"/>
    <x v="74"/>
    <s v="Pixar Animation Studios"/>
    <n v="6.6"/>
    <x v="0"/>
    <x v="35"/>
    <n v="0"/>
    <n v="0"/>
    <x v="14"/>
  </r>
  <r>
    <n v="49964"/>
    <s v="Khane-ye doust kodjast?"/>
    <x v="56"/>
    <m/>
    <n v="7.4"/>
    <x v="0"/>
    <x v="35"/>
    <n v="0"/>
    <n v="0"/>
    <x v="4"/>
  </r>
  <r>
    <n v="12919"/>
    <s v="Can't Buy Me Love"/>
    <x v="9"/>
    <s v="Apollo Pictures"/>
    <n v="6.4"/>
    <x v="0"/>
    <x v="35"/>
    <n v="3454344.7885163701"/>
    <n v="60688679.286923401"/>
    <x v="4"/>
  </r>
  <r>
    <n v="20465"/>
    <s v="Deliria"/>
    <x v="51"/>
    <s v="Filmirage"/>
    <n v="6.6"/>
    <x v="0"/>
    <x v="35"/>
    <n v="1919080.4380646499"/>
    <n v="0"/>
    <x v="15"/>
  </r>
  <r>
    <n v="28370"/>
    <s v="Date With an Angel"/>
    <x v="12"/>
    <s v="De Laurentiis Entertainment Group (DEG)"/>
    <n v="5.6"/>
    <x v="1"/>
    <x v="35"/>
    <n v="0"/>
    <n v="0"/>
    <x v="6"/>
  </r>
  <r>
    <n v="16889"/>
    <s v="Revenge of the Nerds II: Nerds in Paradise"/>
    <x v="48"/>
    <s v="Twentieth Century Fox Film Corporation"/>
    <n v="6.1"/>
    <x v="0"/>
    <x v="35"/>
    <n v="0"/>
    <n v="43451882.608314298"/>
    <x v="6"/>
  </r>
  <r>
    <n v="5709"/>
    <s v="Amazon Women on the Moon"/>
    <x v="50"/>
    <s v="Universal Pictures"/>
    <n v="5.8"/>
    <x v="1"/>
    <x v="35"/>
    <n v="0"/>
    <n v="0"/>
    <x v="6"/>
  </r>
  <r>
    <n v="25155"/>
    <s v="The Stepfather"/>
    <x v="43"/>
    <s v="Incorporated Television Company (ITC)"/>
    <n v="6.8"/>
    <x v="0"/>
    <x v="35"/>
    <n v="0"/>
    <n v="0"/>
    <x v="4"/>
  </r>
  <r>
    <n v="14464"/>
    <s v="Hot Pursuit"/>
    <x v="26"/>
    <s v="Paramount Pictures"/>
    <n v="5.6"/>
    <x v="1"/>
    <x v="35"/>
    <n v="0"/>
    <n v="8090572.5365388095"/>
    <x v="6"/>
  </r>
  <r>
    <n v="15658"/>
    <s v="Flowers in the Attic"/>
    <x v="26"/>
    <s v="Fries Entertainment Films"/>
    <n v="6.9"/>
    <x v="0"/>
    <x v="35"/>
    <n v="0"/>
    <n v="0"/>
    <x v="4"/>
  </r>
  <r>
    <n v="21299"/>
    <s v="Benji the Hunted"/>
    <x v="41"/>
    <s v="Embark Production"/>
    <n v="6.4"/>
    <x v="0"/>
    <x v="35"/>
    <n v="0"/>
    <n v="0"/>
    <x v="0"/>
  </r>
  <r>
    <n v="10019"/>
    <s v="Mannequin"/>
    <x v="43"/>
    <s v="20th Century Fox"/>
    <n v="5.6"/>
    <x v="1"/>
    <x v="35"/>
    <n v="11514482.6283879"/>
    <n v="81985411.534325898"/>
    <x v="12"/>
  </r>
  <r>
    <n v="44658"/>
    <s v="Oci ciornie"/>
    <x v="24"/>
    <m/>
    <n v="6.3"/>
    <x v="0"/>
    <x v="35"/>
    <n v="0"/>
    <n v="0"/>
    <x v="6"/>
  </r>
  <r>
    <n v="19345"/>
    <s v="Black Widow"/>
    <x v="39"/>
    <s v="20th Century Fox"/>
    <n v="5.8"/>
    <x v="1"/>
    <x v="35"/>
    <n v="0"/>
    <n v="48371305.218421102"/>
    <x v="10"/>
  </r>
  <r>
    <n v="21309"/>
    <s v="River's Edge"/>
    <x v="42"/>
    <s v="Hemdale Film"/>
    <n v="5.7"/>
    <x v="1"/>
    <x v="35"/>
    <n v="36462528.323228396"/>
    <n v="0"/>
    <x v="7"/>
  </r>
  <r>
    <n v="22500"/>
    <s v="Gandahar"/>
    <x v="56"/>
    <s v="Films A2"/>
    <n v="7.2"/>
    <x v="0"/>
    <x v="35"/>
    <n v="0"/>
    <n v="0"/>
    <x v="14"/>
  </r>
  <r>
    <n v="12506"/>
    <s v="Cry Freedom"/>
    <x v="162"/>
    <s v="Universal Pictures"/>
    <n v="6.9"/>
    <x v="0"/>
    <x v="35"/>
    <n v="0"/>
    <n v="0"/>
    <x v="4"/>
  </r>
  <r>
    <n v="13703"/>
    <s v="Less Than Zero"/>
    <x v="48"/>
    <s v="Twentieth Century Fox Film Corporation"/>
    <n v="5.9"/>
    <x v="1"/>
    <x v="35"/>
    <n v="0"/>
    <n v="23789656.118057199"/>
    <x v="4"/>
  </r>
  <r>
    <n v="25318"/>
    <s v="Escape from Sobibor"/>
    <x v="1"/>
    <s v="Zenith Productions"/>
    <n v="6"/>
    <x v="0"/>
    <x v="35"/>
    <n v="0"/>
    <n v="0"/>
    <x v="4"/>
  </r>
  <r>
    <n v="23599"/>
    <s v="Wanted: Dead or Alive"/>
    <x v="47"/>
    <s v="New World Pictures"/>
    <n v="5.2"/>
    <x v="1"/>
    <x v="35"/>
    <n v="0"/>
    <n v="0"/>
    <x v="0"/>
  </r>
  <r>
    <n v="24341"/>
    <s v="Dolls"/>
    <x v="81"/>
    <m/>
    <n v="5.6"/>
    <x v="1"/>
    <x v="35"/>
    <n v="0"/>
    <n v="0"/>
    <x v="12"/>
  </r>
  <r>
    <n v="11215"/>
    <s v="Baby Boom"/>
    <x v="63"/>
    <s v="United Artists"/>
    <n v="5.6"/>
    <x v="1"/>
    <x v="35"/>
    <n v="0"/>
    <n v="0"/>
    <x v="6"/>
  </r>
  <r>
    <n v="4639"/>
    <s v="Best Seller"/>
    <x v="40"/>
    <s v="Orion Pictures"/>
    <n v="6.2"/>
    <x v="0"/>
    <x v="35"/>
    <n v="0"/>
    <n v="8210113.9761062898"/>
    <x v="0"/>
  </r>
  <r>
    <n v="49038"/>
    <s v="Beauty and the Beast"/>
    <x v="9"/>
    <m/>
    <n v="7"/>
    <x v="0"/>
    <x v="35"/>
    <n v="0"/>
    <n v="0"/>
    <x v="16"/>
  </r>
  <r>
    <n v="34379"/>
    <s v="No Man's Land"/>
    <x v="29"/>
    <m/>
    <n v="6.6"/>
    <x v="0"/>
    <x v="35"/>
    <n v="0"/>
    <n v="0"/>
    <x v="0"/>
  </r>
  <r>
    <n v="27857"/>
    <s v="Prick Up Your Ears"/>
    <x v="27"/>
    <s v="civilhand"/>
    <n v="4.7"/>
    <x v="1"/>
    <x v="35"/>
    <n v="0"/>
    <n v="0"/>
    <x v="4"/>
  </r>
  <r>
    <n v="15582"/>
    <s v="Teen Wolf Too"/>
    <x v="40"/>
    <s v="Atlantic Entertainment Group"/>
    <n v="3.5"/>
    <x v="1"/>
    <x v="35"/>
    <n v="0"/>
    <n v="0"/>
    <x v="6"/>
  </r>
  <r>
    <n v="18935"/>
    <s v="Ernest Goes to Camp"/>
    <x v="33"/>
    <s v="Touchstone Pictures"/>
    <n v="6.1"/>
    <x v="0"/>
    <x v="35"/>
    <n v="5757241.3141939603"/>
    <n v="45116395.107189201"/>
    <x v="6"/>
  </r>
  <r>
    <n v="10652"/>
    <s v="Hamburger Hill"/>
    <x v="16"/>
    <s v="Paramount Pictures"/>
    <n v="6.2"/>
    <x v="0"/>
    <x v="35"/>
    <n v="0"/>
    <n v="26558929.490873698"/>
    <x v="9"/>
  </r>
  <r>
    <n v="26827"/>
    <s v="Who's That Girl"/>
    <x v="33"/>
    <s v="Warner Bros. Pictures"/>
    <n v="6"/>
    <x v="0"/>
    <x v="35"/>
    <n v="0"/>
    <n v="14019283.687873799"/>
    <x v="6"/>
  </r>
  <r>
    <n v="13339"/>
    <s v="Three O'Clock High"/>
    <x v="32"/>
    <s v="Universal Pictures"/>
    <n v="6.6"/>
    <x v="0"/>
    <x v="35"/>
    <n v="0"/>
    <n v="7073465.6616058499"/>
    <x v="6"/>
  </r>
  <r>
    <n v="59558"/>
    <s v="Miami Connection"/>
    <x v="59"/>
    <s v="Drafthouse Films"/>
    <n v="5.8"/>
    <x v="1"/>
    <x v="35"/>
    <n v="0"/>
    <n v="0"/>
    <x v="0"/>
  </r>
  <r>
    <n v="36914"/>
    <s v="Like Father Like Son"/>
    <x v="38"/>
    <s v="TriStar Pictures"/>
    <n v="6.3"/>
    <x v="0"/>
    <x v="35"/>
    <n v="0"/>
    <n v="65973350.881404802"/>
    <x v="6"/>
  </r>
  <r>
    <n v="50719"/>
    <s v="Silent Night, Deadly Night Part 2"/>
    <x v="41"/>
    <s v="Silent Night Releasing Corporation"/>
    <n v="5.5"/>
    <x v="1"/>
    <x v="35"/>
    <n v="479770.10951616301"/>
    <n v="296158.25044345099"/>
    <x v="6"/>
  </r>
  <r>
    <n v="46975"/>
    <s v="The Secret Garden"/>
    <x v="36"/>
    <s v="Hallmark Hall of Fame Productions"/>
    <n v="7.2"/>
    <x v="0"/>
    <x v="35"/>
    <n v="0"/>
    <n v="0"/>
    <x v="18"/>
  </r>
  <r>
    <n v="32054"/>
    <s v="Hope and Glory"/>
    <x v="49"/>
    <s v="Columbia Pictures"/>
    <n v="5.6"/>
    <x v="1"/>
    <x v="35"/>
    <n v="0"/>
    <n v="0"/>
    <x v="4"/>
  </r>
  <r>
    <n v="10081"/>
    <s v="The Principal"/>
    <x v="14"/>
    <s v="TriStar Pictures"/>
    <n v="6.1"/>
    <x v="0"/>
    <x v="35"/>
    <n v="0"/>
    <n v="0"/>
    <x v="0"/>
  </r>
  <r>
    <n v="15677"/>
    <s v="84 Charing Cross Road"/>
    <x v="36"/>
    <s v="Columbia Pictures Corporation"/>
    <n v="6.2"/>
    <x v="0"/>
    <x v="35"/>
    <n v="182.312641616142"/>
    <n v="0"/>
    <x v="4"/>
  </r>
  <r>
    <n v="10614"/>
    <s v="My Best Friend's Birthday"/>
    <x v="136"/>
    <m/>
    <n v="5.0999999999999996"/>
    <x v="1"/>
    <x v="35"/>
    <n v="0"/>
    <n v="0"/>
    <x v="6"/>
  </r>
  <r>
    <n v="39929"/>
    <s v="Hello Mary Lou: Prom Night II"/>
    <x v="32"/>
    <s v="Simcom Limited"/>
    <n v="6.2"/>
    <x v="0"/>
    <x v="35"/>
    <n v="0"/>
    <n v="5149888.8180748196"/>
    <x v="15"/>
  </r>
  <r>
    <n v="34101"/>
    <s v="Hollywood Shuffle"/>
    <x v="76"/>
    <m/>
    <n v="5.0999999999999996"/>
    <x v="1"/>
    <x v="35"/>
    <n v="0"/>
    <n v="0"/>
    <x v="6"/>
  </r>
  <r>
    <n v="24787"/>
    <s v="Scooby-Doo Meets the Boo Brothers"/>
    <x v="9"/>
    <m/>
    <n v="5.8"/>
    <x v="1"/>
    <x v="35"/>
    <n v="0"/>
    <n v="0"/>
    <x v="14"/>
  </r>
  <r>
    <n v="62"/>
    <s v="2001: A Space Odyssey"/>
    <x v="135"/>
    <s v="Stanley Kubrick Productions"/>
    <n v="7.7"/>
    <x v="0"/>
    <x v="36"/>
    <n v="75227563.379222095"/>
    <n v="355546597.20654899"/>
    <x v="3"/>
  </r>
  <r>
    <n v="871"/>
    <s v="Planet of the Apes"/>
    <x v="16"/>
    <s v="Twentieth Century Fox Film Corporation"/>
    <n v="7.2"/>
    <x v="0"/>
    <x v="36"/>
    <n v="36359988.966623999"/>
    <n v="209354710.49926001"/>
    <x v="1"/>
  </r>
  <r>
    <n v="10331"/>
    <s v="Night of the Living Dead"/>
    <x v="38"/>
    <s v="Laurel Group"/>
    <n v="7.2"/>
    <x v="0"/>
    <x v="36"/>
    <n v="714661.85210261005"/>
    <n v="0"/>
    <x v="15"/>
  </r>
  <r>
    <n v="26690"/>
    <s v="The Boston Strangler"/>
    <x v="31"/>
    <s v="Twentieth Century Fox Film Corporation"/>
    <n v="6.6"/>
    <x v="0"/>
    <x v="36"/>
    <n v="0"/>
    <n v="0"/>
    <x v="7"/>
  </r>
  <r>
    <n v="8069"/>
    <s v="Barbarella"/>
    <x v="48"/>
    <s v="Dino de Laurentiis Cinematografica"/>
    <n v="5.4"/>
    <x v="1"/>
    <x v="36"/>
    <n v="0"/>
    <n v="0"/>
    <x v="3"/>
  </r>
  <r>
    <n v="916"/>
    <s v="Bullitt"/>
    <x v="49"/>
    <s v="Solar Productions"/>
    <n v="6.7"/>
    <x v="0"/>
    <x v="36"/>
    <n v="34479299.882143401"/>
    <n v="265182633.716993"/>
    <x v="0"/>
  </r>
  <r>
    <n v="14136"/>
    <s v="The Love Bug"/>
    <x v="44"/>
    <s v="Walt Disney Productions"/>
    <n v="5.8"/>
    <x v="1"/>
    <x v="36"/>
    <n v="0"/>
    <n v="0"/>
    <x v="6"/>
  </r>
  <r>
    <n v="18988"/>
    <s v="The Lion in Winter"/>
    <x v="61"/>
    <s v="AVCO Embassy Pictures"/>
    <n v="6.9"/>
    <x v="0"/>
    <x v="36"/>
    <n v="0"/>
    <n v="0"/>
    <x v="4"/>
  </r>
  <r>
    <n v="805"/>
    <s v="Rosemary's Baby"/>
    <x v="3"/>
    <s v="Paramount Pictures"/>
    <n v="7.3"/>
    <x v="0"/>
    <x v="36"/>
    <n v="20060683.567792501"/>
    <n v="209354710.49926001"/>
    <x v="15"/>
  </r>
  <r>
    <n v="12105"/>
    <s v="Yellow Submarine"/>
    <x v="51"/>
    <s v="Apple Corps"/>
    <n v="7"/>
    <x v="0"/>
    <x v="36"/>
    <n v="0"/>
    <n v="0"/>
    <x v="14"/>
  </r>
  <r>
    <n v="17917"/>
    <s v="Oliver!"/>
    <x v="82"/>
    <s v="Warwick Film Productions"/>
    <n v="6.2"/>
    <x v="0"/>
    <x v="36"/>
    <n v="62689636.149351701"/>
    <n v="105318588.730911"/>
    <x v="4"/>
  </r>
  <r>
    <n v="4929"/>
    <s v="Hang 'em High"/>
    <x v="19"/>
    <s v="Metro-Goldwyn-Mayer (MGM)"/>
    <n v="6.3"/>
    <x v="0"/>
    <x v="36"/>
    <n v="11284134.506883301"/>
    <n v="42628952.581559204"/>
    <x v="2"/>
  </r>
  <r>
    <n v="11046"/>
    <s v="Where Eagles Dare"/>
    <x v="126"/>
    <s v="Metro-Goldwyn-Mayer (MGM)"/>
    <n v="6.9"/>
    <x v="0"/>
    <x v="36"/>
    <n v="48271019.835000798"/>
    <n v="131648235.913638"/>
    <x v="1"/>
  </r>
  <r>
    <n v="10794"/>
    <s v="The Party"/>
    <x v="42"/>
    <s v="Metro-Goldwyn-Mayer (MGM)"/>
    <n v="7.1"/>
    <x v="0"/>
    <x v="36"/>
    <n v="9403445.4224027693"/>
    <n v="0"/>
    <x v="6"/>
  </r>
  <r>
    <n v="912"/>
    <s v="The Thomas Crown Affair"/>
    <x v="39"/>
    <s v="United Artists"/>
    <n v="7"/>
    <x v="0"/>
    <x v="36"/>
    <n v="26956543.5442212"/>
    <n v="0"/>
    <x v="8"/>
  </r>
  <r>
    <n v="11356"/>
    <s v="The Odd Couple"/>
    <x v="29"/>
    <s v="Paramount Pictures"/>
    <n v="7.3"/>
    <x v="0"/>
    <x v="36"/>
    <n v="0"/>
    <n v="0"/>
    <x v="6"/>
  </r>
  <r>
    <n v="6003"/>
    <s v="Romeo and Juliet"/>
    <x v="77"/>
    <s v="Paramount Pictures"/>
    <n v="7"/>
    <x v="0"/>
    <x v="36"/>
    <n v="0"/>
    <n v="243870320.21866101"/>
    <x v="4"/>
  </r>
  <r>
    <n v="39891"/>
    <s v="The Devil Rides Out"/>
    <x v="38"/>
    <s v="Hammer Film Productions"/>
    <n v="6.2"/>
    <x v="0"/>
    <x v="36"/>
    <n v="0"/>
    <n v="0"/>
    <x v="15"/>
  </r>
  <r>
    <n v="22377"/>
    <s v="The Green Berets"/>
    <x v="108"/>
    <s v="Batjac Productions"/>
    <n v="5.6"/>
    <x v="1"/>
    <x v="36"/>
    <n v="43882745.3045462"/>
    <n v="68958599.764286906"/>
    <x v="9"/>
  </r>
  <r>
    <n v="11708"/>
    <s v="Chitty Chitty Bang Bang"/>
    <x v="104"/>
    <s v="Dramatic Features"/>
    <n v="6.6"/>
    <x v="0"/>
    <x v="36"/>
    <n v="62689636.149351701"/>
    <n v="0"/>
    <x v="1"/>
  </r>
  <r>
    <n v="33564"/>
    <s v="The Swimmer"/>
    <x v="40"/>
    <s v="Horizon Pictures"/>
    <n v="5.5"/>
    <x v="1"/>
    <x v="36"/>
    <n v="0"/>
    <n v="0"/>
    <x v="4"/>
  </r>
  <r>
    <n v="16249"/>
    <s v="Blackbeard's Ghost"/>
    <x v="29"/>
    <s v="Walt Disney Productions"/>
    <n v="6.1"/>
    <x v="0"/>
    <x v="36"/>
    <n v="0"/>
    <n v="0"/>
    <x v="12"/>
  </r>
  <r>
    <n v="32969"/>
    <s v="Pretty Poison"/>
    <x v="43"/>
    <s v="Twentieth Century Fox Film Corporation"/>
    <n v="6.3"/>
    <x v="0"/>
    <x v="36"/>
    <n v="11284134.506883301"/>
    <n v="0"/>
    <x v="7"/>
  </r>
  <r>
    <n v="16085"/>
    <s v="Funny Girl"/>
    <x v="135"/>
    <s v="Columbia Pictures Corporation"/>
    <n v="6.6"/>
    <x v="0"/>
    <x v="36"/>
    <n v="0"/>
    <n v="0"/>
    <x v="4"/>
  </r>
  <r>
    <n v="14794"/>
    <s v="If...."/>
    <x v="27"/>
    <s v="Memorial Enterprises"/>
    <n v="6"/>
    <x v="0"/>
    <x v="36"/>
    <n v="0"/>
    <n v="3134481.8074675798"/>
    <x v="4"/>
  </r>
  <r>
    <n v="18846"/>
    <s v="The Little Drummer Boy"/>
    <x v="90"/>
    <s v="Rankin/Bass Productions"/>
    <n v="6"/>
    <x v="0"/>
    <x v="36"/>
    <n v="0"/>
    <n v="0"/>
    <x v="14"/>
  </r>
  <r>
    <n v="753"/>
    <s v="Faces"/>
    <x v="17"/>
    <s v="Maurice McEndree Productions"/>
    <n v="6.5"/>
    <x v="0"/>
    <x v="36"/>
    <n v="1723964.99410717"/>
    <n v="0"/>
    <x v="4"/>
  </r>
  <r>
    <n v="31681"/>
    <s v="Hell in the Pacific"/>
    <x v="23"/>
    <s v="Selmur Productions"/>
    <n v="6"/>
    <x v="0"/>
    <x v="36"/>
    <n v="0"/>
    <n v="0"/>
    <x v="9"/>
  </r>
  <r>
    <n v="27983"/>
    <s v="Yours, Mine and Ours"/>
    <x v="27"/>
    <s v="Desilu Productions"/>
    <n v="5.7"/>
    <x v="1"/>
    <x v="36"/>
    <n v="0"/>
    <n v="0"/>
    <x v="6"/>
  </r>
  <r>
    <n v="31938"/>
    <s v="The Devil's Brigade"/>
    <x v="17"/>
    <s v="Wolper Pictures"/>
    <n v="6.3"/>
    <x v="0"/>
    <x v="36"/>
    <n v="0"/>
    <n v="0"/>
    <x v="9"/>
  </r>
  <r>
    <n v="32726"/>
    <s v="Hellfighters"/>
    <x v="35"/>
    <s v="Universal Pictures"/>
    <n v="5.5"/>
    <x v="1"/>
    <x v="36"/>
    <n v="0"/>
    <n v="0"/>
    <x v="0"/>
  </r>
  <r>
    <n v="31965"/>
    <s v="Witchfinder General"/>
    <x v="59"/>
    <s v="Tigon British Film Productions"/>
    <n v="6.2"/>
    <x v="0"/>
    <x v="36"/>
    <n v="0"/>
    <n v="0"/>
    <x v="4"/>
  </r>
  <r>
    <n v="26170"/>
    <s v="Coogan's Bluff"/>
    <x v="26"/>
    <s v="Universal Pictures"/>
    <n v="5.9"/>
    <x v="1"/>
    <x v="36"/>
    <n v="0"/>
    <n v="19496476.842448398"/>
    <x v="0"/>
  </r>
  <r>
    <n v="22937"/>
    <s v="Carry On... Up the Khyber"/>
    <x v="41"/>
    <m/>
    <n v="6.4"/>
    <x v="0"/>
    <x v="36"/>
    <n v="0"/>
    <n v="0"/>
    <x v="6"/>
  </r>
  <r>
    <n v="17657"/>
    <s v="Ice Station Zebra"/>
    <x v="10"/>
    <s v="Filmways Pictures"/>
    <n v="5.7"/>
    <x v="1"/>
    <x v="36"/>
    <n v="0"/>
    <n v="0"/>
    <x v="0"/>
  </r>
  <r>
    <n v="18193"/>
    <s v="Head"/>
    <x v="59"/>
    <s v="Raybert Productions"/>
    <n v="5.5"/>
    <x v="1"/>
    <x v="36"/>
    <n v="0"/>
    <n v="0"/>
    <x v="6"/>
  </r>
  <r>
    <n v="48714"/>
    <s v="The Big Shave"/>
    <x v="111"/>
    <m/>
    <n v="6.7"/>
    <x v="0"/>
    <x v="36"/>
    <n v="0"/>
    <n v="0"/>
    <x v="4"/>
  </r>
  <r>
    <n v="29146"/>
    <s v="Charly"/>
    <x v="23"/>
    <s v="Metro-Goldwyn-Mayer (MGM)"/>
    <n v="6"/>
    <x v="0"/>
    <x v="36"/>
    <n v="5955515.43418842"/>
    <n v="5107111.5123247802"/>
    <x v="4"/>
  </r>
  <r>
    <n v="44239"/>
    <s v="The Alphabet"/>
    <x v="74"/>
    <s v="Pensylvania Academy of Fine Arts"/>
    <n v="5.9"/>
    <x v="1"/>
    <x v="36"/>
    <n v="0"/>
    <n v="0"/>
    <x v="14"/>
  </r>
  <r>
    <n v="240"/>
    <s v="The Godfather: Part II"/>
    <x v="244"/>
    <s v="Paramount Pictures"/>
    <n v="8.1"/>
    <x v="0"/>
    <x v="37"/>
    <n v="57489690.550684899"/>
    <n v="210247939.768493"/>
    <x v="4"/>
  </r>
  <r>
    <n v="829"/>
    <s v="Chinatown"/>
    <x v="17"/>
    <s v="Paramount Pictures"/>
    <n v="7.7"/>
    <x v="0"/>
    <x v="37"/>
    <n v="26533703.331085298"/>
    <n v="132668516.655426"/>
    <x v="7"/>
  </r>
  <r>
    <n v="682"/>
    <s v="The Man with the Golden Gun"/>
    <x v="6"/>
    <s v="Eon Productions"/>
    <n v="6.1"/>
    <x v="0"/>
    <x v="37"/>
    <n v="30955987.2195995"/>
    <n v="431491083.57010901"/>
    <x v="1"/>
  </r>
  <r>
    <n v="3034"/>
    <s v="Young Frankenstein"/>
    <x v="29"/>
    <s v="Crossbow Productions"/>
    <n v="7.5"/>
    <x v="0"/>
    <x v="37"/>
    <n v="12382394.8878398"/>
    <n v="381525170.53432202"/>
    <x v="6"/>
  </r>
  <r>
    <n v="30497"/>
    <s v="The Texas Chain Saw Massacre"/>
    <x v="56"/>
    <s v="Vortex"/>
    <n v="6.8"/>
    <x v="0"/>
    <x v="37"/>
    <n v="375894.130523709"/>
    <n v="136467258.51565999"/>
    <x v="15"/>
  </r>
  <r>
    <n v="1410"/>
    <s v="Dark Star"/>
    <x v="56"/>
    <s v="University of Southern California"/>
    <n v="5.4"/>
    <x v="1"/>
    <x v="37"/>
    <n v="265337.033310853"/>
    <n v="0"/>
    <x v="6"/>
  </r>
  <r>
    <n v="592"/>
    <s v="The Conversation"/>
    <x v="49"/>
    <s v="Paramount Pictures"/>
    <n v="7.2"/>
    <x v="0"/>
    <x v="37"/>
    <n v="7075654.2216227502"/>
    <n v="19546494.787232801"/>
    <x v="7"/>
  </r>
  <r>
    <n v="10869"/>
    <s v="Herbie Rides Again"/>
    <x v="41"/>
    <s v="Walt Disney Pictures"/>
    <n v="6.1"/>
    <x v="0"/>
    <x v="37"/>
    <n v="0"/>
    <n v="0"/>
    <x v="8"/>
  </r>
  <r>
    <n v="4176"/>
    <s v="Murder on the Orient Express"/>
    <x v="21"/>
    <s v="Paramount Pictures"/>
    <n v="6.8"/>
    <x v="0"/>
    <x v="37"/>
    <n v="0"/>
    <n v="122208559.330466"/>
    <x v="4"/>
  </r>
  <r>
    <n v="11072"/>
    <s v="Blazing Saddles"/>
    <x v="26"/>
    <s v="Crossbow Productions"/>
    <n v="7"/>
    <x v="0"/>
    <x v="37"/>
    <n v="11497938.1101369"/>
    <n v="528462924.67744899"/>
    <x v="6"/>
  </r>
  <r>
    <n v="12310"/>
    <s v="The Four Musketeers"/>
    <x v="11"/>
    <s v="Film Trust S.A."/>
    <n v="6.4"/>
    <x v="0"/>
    <x v="37"/>
    <n v="0"/>
    <n v="0"/>
    <x v="0"/>
  </r>
  <r>
    <n v="27932"/>
    <s v="Airport 1975"/>
    <x v="44"/>
    <s v="Universal Pictures"/>
    <n v="6.1"/>
    <x v="0"/>
    <x v="37"/>
    <n v="13266851.665542601"/>
    <n v="207847342.76016799"/>
    <x v="0"/>
  </r>
  <r>
    <n v="5121"/>
    <s v="The Sugarland Express"/>
    <x v="63"/>
    <s v="Universal Pictures"/>
    <n v="6.1"/>
    <x v="0"/>
    <x v="37"/>
    <n v="13266851.665542601"/>
    <n v="56605233.772982001"/>
    <x v="0"/>
  </r>
  <r>
    <n v="26648"/>
    <s v="Il portiere di notte"/>
    <x v="34"/>
    <s v="Ital-Noleggio Cinematografico"/>
    <n v="6.1"/>
    <x v="0"/>
    <x v="37"/>
    <n v="0"/>
    <n v="0"/>
    <x v="4"/>
  </r>
  <r>
    <n v="11034"/>
    <s v="The Great Gatsby"/>
    <x v="104"/>
    <s v="Paramount Pictures"/>
    <n v="6.1"/>
    <x v="0"/>
    <x v="37"/>
    <n v="28744845.275342401"/>
    <n v="117337342.87072501"/>
    <x v="4"/>
  </r>
  <r>
    <n v="22048"/>
    <s v="Foxy Brown"/>
    <x v="9"/>
    <s v="American International Pictures (AIP)"/>
    <n v="6"/>
    <x v="0"/>
    <x v="37"/>
    <n v="2211141.9442571099"/>
    <n v="0"/>
    <x v="11"/>
  </r>
  <r>
    <n v="39844"/>
    <s v="Deranged"/>
    <x v="56"/>
    <s v="Karr International Pictures"/>
    <n v="5"/>
    <x v="1"/>
    <x v="37"/>
    <n v="884456.777702844"/>
    <n v="0"/>
    <x v="7"/>
  </r>
  <r>
    <n v="16938"/>
    <s v="Black Christmas"/>
    <x v="48"/>
    <s v="Film Funding Ltd. of Canada"/>
    <n v="7.1"/>
    <x v="0"/>
    <x v="37"/>
    <n v="0"/>
    <n v="0"/>
    <x v="15"/>
  </r>
  <r>
    <n v="8348"/>
    <s v="Thunderbolt and Lightfoot"/>
    <x v="15"/>
    <s v="Malpaso Productions"/>
    <n v="6.3"/>
    <x v="0"/>
    <x v="37"/>
    <n v="0"/>
    <n v="95963560.380758598"/>
    <x v="0"/>
  </r>
  <r>
    <n v="14267"/>
    <s v="Female Trouble"/>
    <x v="32"/>
    <s v="Dreamland"/>
    <n v="6.4"/>
    <x v="0"/>
    <x v="37"/>
    <n v="110557.09721285501"/>
    <n v="0"/>
    <x v="6"/>
  </r>
  <r>
    <n v="27327"/>
    <s v="Phantom of the Paradise"/>
    <x v="33"/>
    <s v="Twentieth Century Fox Film Corporation"/>
    <n v="7.5"/>
    <x v="0"/>
    <x v="37"/>
    <n v="0"/>
    <n v="0"/>
    <x v="6"/>
  </r>
  <r>
    <n v="8333"/>
    <s v="The Taking of Pelham One Two Three"/>
    <x v="47"/>
    <s v="Palladium Productions"/>
    <n v="7.1"/>
    <x v="0"/>
    <x v="37"/>
    <n v="0"/>
    <n v="0"/>
    <x v="0"/>
  </r>
  <r>
    <n v="16153"/>
    <s v="Alice Doesn't Live Here Anymore"/>
    <x v="16"/>
    <s v="Warner Bros."/>
    <n v="6.3"/>
    <x v="0"/>
    <x v="37"/>
    <n v="0"/>
    <n v="0"/>
    <x v="4"/>
  </r>
  <r>
    <n v="13939"/>
    <s v="Death Wish"/>
    <x v="26"/>
    <s v="Paramount Pictures"/>
    <n v="6.8"/>
    <x v="0"/>
    <x v="37"/>
    <n v="13266851.665542601"/>
    <n v="97290245.5473129"/>
    <x v="0"/>
  </r>
  <r>
    <n v="17365"/>
    <s v="The Parallax View"/>
    <x v="39"/>
    <s v="Doubleday Productions"/>
    <n v="6.7"/>
    <x v="0"/>
    <x v="37"/>
    <n v="0"/>
    <n v="0"/>
    <x v="7"/>
  </r>
  <r>
    <n v="987"/>
    <s v="The Front Page"/>
    <x v="12"/>
    <s v="Universal Studios"/>
    <n v="6.4"/>
    <x v="0"/>
    <x v="37"/>
    <n v="17689135.554056801"/>
    <n v="0"/>
    <x v="6"/>
  </r>
  <r>
    <n v="28153"/>
    <s v="It's Alive"/>
    <x v="8"/>
    <s v="Warner Bros."/>
    <n v="5.4"/>
    <x v="1"/>
    <x v="37"/>
    <n v="0"/>
    <n v="0"/>
    <x v="15"/>
  </r>
  <r>
    <n v="5919"/>
    <s v="The Towering Inferno"/>
    <x v="163"/>
    <s v="Twentieth Century Fox Film Corporation"/>
    <n v="7.2"/>
    <x v="0"/>
    <x v="37"/>
    <n v="61911974.439199097"/>
    <n v="512984931.06764901"/>
    <x v="0"/>
  </r>
  <r>
    <n v="16246"/>
    <s v="Gone in 60 Seconds"/>
    <x v="12"/>
    <s v="Halicki Productions"/>
    <n v="5.7"/>
    <x v="1"/>
    <x v="37"/>
    <n v="0"/>
    <n v="0"/>
    <x v="0"/>
  </r>
  <r>
    <n v="4923"/>
    <s v="Zardoz"/>
    <x v="12"/>
    <s v="John Boorman Productions"/>
    <n v="5.4"/>
    <x v="1"/>
    <x v="37"/>
    <n v="0"/>
    <n v="0"/>
    <x v="12"/>
  </r>
  <r>
    <n v="13397"/>
    <s v="The Year Without a Santa Claus"/>
    <x v="245"/>
    <s v="Rankin/Bass Productions"/>
    <n v="6.5"/>
    <x v="0"/>
    <x v="37"/>
    <n v="0"/>
    <n v="0"/>
    <x v="14"/>
  </r>
  <r>
    <n v="11942"/>
    <s v="Bring Me the Head of Alfredo Garcia"/>
    <x v="16"/>
    <s v="Estudios Churubusco Azteca S.A."/>
    <n v="6.9"/>
    <x v="0"/>
    <x v="37"/>
    <n v="6633425.8327713301"/>
    <n v="0"/>
    <x v="0"/>
  </r>
  <r>
    <n v="11123"/>
    <s v="Earthquake"/>
    <x v="18"/>
    <s v="Universal Pictures"/>
    <n v="6"/>
    <x v="0"/>
    <x v="37"/>
    <n v="30955987.2195995"/>
    <n v="352308556.013753"/>
    <x v="0"/>
  </r>
  <r>
    <n v="4985"/>
    <s v="The Longest Yard"/>
    <x v="35"/>
    <s v="Paramount Pictures"/>
    <n v="6.2"/>
    <x v="0"/>
    <x v="37"/>
    <n v="0"/>
    <n v="190193917.14851099"/>
    <x v="7"/>
  </r>
  <r>
    <n v="59189"/>
    <s v="Phase IV"/>
    <x v="59"/>
    <s v="Paramount Pictures"/>
    <n v="6"/>
    <x v="0"/>
    <x v="37"/>
    <n v="0"/>
    <n v="0"/>
    <x v="11"/>
  </r>
  <r>
    <n v="147729"/>
    <s v="Animals Are Beautiful People"/>
    <x v="33"/>
    <m/>
    <n v="7.4"/>
    <x v="0"/>
    <x v="37"/>
    <n v="0"/>
    <n v="0"/>
    <x v="6"/>
  </r>
  <r>
    <n v="21489"/>
    <s v="The Odessa File"/>
    <x v="17"/>
    <s v="John Woolf Productions"/>
    <n v="6.1"/>
    <x v="0"/>
    <x v="37"/>
    <n v="0"/>
    <n v="0"/>
    <x v="4"/>
  </r>
  <r>
    <n v="4546"/>
    <s v="The Count of Monte-Cristo"/>
    <x v="2"/>
    <s v="Norman Rosemont Productions"/>
    <n v="5.2"/>
    <x v="1"/>
    <x v="37"/>
    <n v="0"/>
    <n v="0"/>
    <x v="0"/>
  </r>
  <r>
    <n v="27094"/>
    <s v="Lenny"/>
    <x v="27"/>
    <s v="Marvin Worth Productions"/>
    <n v="6.6"/>
    <x v="0"/>
    <x v="37"/>
    <n v="0"/>
    <n v="0"/>
    <x v="4"/>
  </r>
  <r>
    <n v="28715"/>
    <s v="Madhouse"/>
    <x v="33"/>
    <s v="Amicus Productions"/>
    <n v="5.9"/>
    <x v="1"/>
    <x v="37"/>
    <n v="0"/>
    <n v="0"/>
    <x v="7"/>
  </r>
  <r>
    <n v="29845"/>
    <s v="A Woman Under the Influence"/>
    <x v="126"/>
    <s v="Faces International Films"/>
    <n v="7.5"/>
    <x v="0"/>
    <x v="37"/>
    <n v="0"/>
    <n v="0"/>
    <x v="4"/>
  </r>
  <r>
    <n v="48847"/>
    <s v="The Amputee"/>
    <x v="68"/>
    <m/>
    <n v="5"/>
    <x v="1"/>
    <x v="37"/>
    <n v="0"/>
    <n v="0"/>
    <x v="19"/>
  </r>
  <r>
    <n v="3687"/>
    <s v="Flesh Gordon"/>
    <x v="51"/>
    <s v="Graffiti Productions"/>
    <n v="4.8"/>
    <x v="1"/>
    <x v="37"/>
    <n v="3095598.7219599499"/>
    <n v="0"/>
    <x v="6"/>
  </r>
  <r>
    <n v="18979"/>
    <s v="Captain Kronos: Vampire Hunter"/>
    <x v="8"/>
    <s v="Hammer Film Productions"/>
    <n v="6"/>
    <x v="0"/>
    <x v="37"/>
    <n v="1768913.5554056801"/>
    <n v="0"/>
    <x v="1"/>
  </r>
  <r>
    <n v="26514"/>
    <s v="Where the Red Fern Grows"/>
    <x v="32"/>
    <s v="Doty-Dayton Production"/>
    <n v="6.8"/>
    <x v="0"/>
    <x v="37"/>
    <n v="0"/>
    <n v="0"/>
    <x v="4"/>
  </r>
  <r>
    <n v="23069"/>
    <s v="Benji"/>
    <x v="59"/>
    <m/>
    <n v="6.4"/>
    <x v="0"/>
    <x v="37"/>
    <n v="0"/>
    <n v="0"/>
    <x v="1"/>
  </r>
  <r>
    <n v="42449"/>
    <s v="Hearts and Minds"/>
    <x v="16"/>
    <s v="BBS Productions"/>
    <n v="6.5"/>
    <x v="0"/>
    <x v="37"/>
    <n v="0"/>
    <n v="132668.51665542601"/>
    <x v="17"/>
  </r>
  <r>
    <n v="510"/>
    <s v="One Flew Over the Cuckoo's Nest"/>
    <x v="37"/>
    <s v="Fantasy Films"/>
    <n v="8"/>
    <x v="0"/>
    <x v="38"/>
    <n v="12155463.516186601"/>
    <n v="441572637.40333301"/>
    <x v="4"/>
  </r>
  <r>
    <n v="578"/>
    <s v="Jaws"/>
    <x v="0"/>
    <s v="Universal Pictures"/>
    <n v="7.3"/>
    <x v="0"/>
    <x v="38"/>
    <n v="28362748.204435401"/>
    <n v="1907005841.91576"/>
    <x v="15"/>
  </r>
  <r>
    <n v="762"/>
    <s v="Monty Python and the Holy Grail"/>
    <x v="8"/>
    <s v="Python (Monty) Pictures Limited"/>
    <n v="7.6"/>
    <x v="0"/>
    <x v="38"/>
    <n v="1620728.46882488"/>
    <n v="20376397.9795998"/>
    <x v="1"/>
  </r>
  <r>
    <n v="36685"/>
    <s v="The Rocky Horror Picture Show"/>
    <x v="36"/>
    <s v="20th Century Fox"/>
    <n v="7.1"/>
    <x v="0"/>
    <x v="38"/>
    <n v="4862185.4064746397"/>
    <n v="457419488.28740001"/>
    <x v="6"/>
  </r>
  <r>
    <n v="3175"/>
    <s v="Barry Lyndon"/>
    <x v="154"/>
    <s v="Hawk Films"/>
    <n v="7.2"/>
    <x v="0"/>
    <x v="38"/>
    <n v="44570032.892684199"/>
    <n v="81036423.441244096"/>
    <x v="4"/>
  </r>
  <r>
    <n v="11843"/>
    <s v="The Return of the Pink Panther"/>
    <x v="49"/>
    <s v="United Artists"/>
    <n v="6.6"/>
    <x v="0"/>
    <x v="38"/>
    <n v="20259105.860311002"/>
    <n v="169501241.072824"/>
    <x v="6"/>
  </r>
  <r>
    <n v="983"/>
    <s v="The Man Who Would Be King"/>
    <x v="75"/>
    <s v="Persky-Bright Productions"/>
    <n v="7.2"/>
    <x v="0"/>
    <x v="38"/>
    <n v="0"/>
    <n v="0"/>
    <x v="1"/>
  </r>
  <r>
    <n v="4561"/>
    <s v="The Story of O"/>
    <x v="32"/>
    <s v="Terra-Filmkunst GmbH"/>
    <n v="5.7"/>
    <x v="1"/>
    <x v="38"/>
    <n v="0"/>
    <n v="0"/>
    <x v="4"/>
  </r>
  <r>
    <n v="11963"/>
    <s v="Three Days of the Condor"/>
    <x v="24"/>
    <s v="Paramount Pictures"/>
    <n v="6.8"/>
    <x v="0"/>
    <x v="38"/>
    <n v="0"/>
    <n v="111328859.582516"/>
    <x v="0"/>
  </r>
  <r>
    <n v="20850"/>
    <s v="Ilsa: She Wolf of the SS"/>
    <x v="38"/>
    <s v="Aeteas Filmproduktions"/>
    <n v="4.9000000000000004"/>
    <x v="1"/>
    <x v="38"/>
    <n v="0"/>
    <n v="0"/>
    <x v="11"/>
  </r>
  <r>
    <n v="4917"/>
    <s v="A Boy and His Dog"/>
    <x v="8"/>
    <s v="LQ/JAF"/>
    <n v="6.3"/>
    <x v="0"/>
    <x v="38"/>
    <n v="0"/>
    <n v="0"/>
    <x v="4"/>
  </r>
  <r>
    <n v="13282"/>
    <s v="Death Race 2000"/>
    <x v="65"/>
    <s v="New World Pictures"/>
    <n v="5.9"/>
    <x v="1"/>
    <x v="38"/>
    <n v="1215546.3516186599"/>
    <n v="0"/>
    <x v="0"/>
  </r>
  <r>
    <n v="11686"/>
    <s v="Love and Death"/>
    <x v="50"/>
    <s v="United Artists"/>
    <n v="7.1"/>
    <x v="0"/>
    <x v="38"/>
    <n v="0"/>
    <n v="0"/>
    <x v="6"/>
  </r>
  <r>
    <n v="14821"/>
    <s v="Escape to Witch Mountain"/>
    <x v="32"/>
    <s v="Walt Disney Productions"/>
    <n v="6.4"/>
    <x v="0"/>
    <x v="38"/>
    <n v="0"/>
    <n v="81036423.441244096"/>
    <x v="1"/>
  </r>
  <r>
    <n v="27361"/>
    <s v="Black Moon"/>
    <x v="36"/>
    <s v="Bioskop-Film GmbH"/>
    <n v="6.4"/>
    <x v="0"/>
    <x v="38"/>
    <n v="0"/>
    <n v="0"/>
    <x v="12"/>
  </r>
  <r>
    <n v="11020"/>
    <s v="Picnic at Hanging Rock"/>
    <x v="44"/>
    <s v="The Australian Film Commission"/>
    <n v="6.4"/>
    <x v="0"/>
    <x v="38"/>
    <n v="0"/>
    <n v="0"/>
    <x v="11"/>
  </r>
  <r>
    <n v="10711"/>
    <s v="French Connection II"/>
    <x v="2"/>
    <s v="20th Century Fox"/>
    <n v="6"/>
    <x v="0"/>
    <x v="38"/>
    <n v="0"/>
    <n v="50584734.520624898"/>
    <x v="0"/>
  </r>
  <r>
    <n v="22094"/>
    <s v="Hard Times"/>
    <x v="26"/>
    <s v="Columbia Pictures Corporation"/>
    <n v="5.9"/>
    <x v="1"/>
    <x v="38"/>
    <n v="10939917.164567901"/>
    <n v="20259105.860311002"/>
    <x v="4"/>
  </r>
  <r>
    <n v="5725"/>
    <s v="Supervixens"/>
    <x v="29"/>
    <m/>
    <n v="6.4"/>
    <x v="0"/>
    <x v="38"/>
    <n v="0"/>
    <n v="0"/>
    <x v="6"/>
  </r>
  <r>
    <n v="11326"/>
    <s v="Tommy"/>
    <x v="27"/>
    <s v="Columbia Pictures"/>
    <n v="6.1"/>
    <x v="0"/>
    <x v="38"/>
    <n v="20259105.860311002"/>
    <n v="138781054.17041701"/>
    <x v="4"/>
  </r>
  <r>
    <n v="8043"/>
    <s v="Breakheart Pass"/>
    <x v="40"/>
    <s v="Jerry Gershwin Productions"/>
    <n v="6.2"/>
    <x v="0"/>
    <x v="38"/>
    <n v="0"/>
    <n v="0"/>
    <x v="11"/>
  </r>
  <r>
    <n v="3121"/>
    <s v="Nashville"/>
    <x v="163"/>
    <s v="Paramount Pictures"/>
    <n v="6.2"/>
    <x v="0"/>
    <x v="38"/>
    <n v="8914006.5785368495"/>
    <n v="0"/>
    <x v="16"/>
  </r>
  <r>
    <n v="12223"/>
    <s v="The Stepford Wives"/>
    <x v="24"/>
    <s v="Palomar Pictures"/>
    <n v="6.5"/>
    <x v="0"/>
    <x v="38"/>
    <n v="0"/>
    <n v="0"/>
    <x v="15"/>
  </r>
  <r>
    <n v="27085"/>
    <s v="The Land That Time Forgot"/>
    <x v="51"/>
    <s v="British Lion Film Corporation"/>
    <n v="5.7"/>
    <x v="1"/>
    <x v="38"/>
    <n v="6077731.7580933096"/>
    <n v="0"/>
    <x v="1"/>
  </r>
  <r>
    <n v="29859"/>
    <s v="The Adventure of Sherlock Holmes' Smarter Brother"/>
    <x v="8"/>
    <s v="Twentieth Century Fox Film Corporation"/>
    <n v="5.8"/>
    <x v="1"/>
    <x v="38"/>
    <n v="0"/>
    <n v="0"/>
    <x v="6"/>
  </r>
  <r>
    <n v="968"/>
    <s v="Dog Day Afternoon"/>
    <x v="6"/>
    <s v="Artists Entertainment Complex"/>
    <n v="7.2"/>
    <x v="0"/>
    <x v="38"/>
    <n v="7293278.1097119702"/>
    <n v="189081703.35320601"/>
    <x v="7"/>
  </r>
  <r>
    <n v="20187"/>
    <s v="The Eiger Sanction"/>
    <x v="18"/>
    <s v="Universal Pictures"/>
    <n v="6.2"/>
    <x v="0"/>
    <x v="38"/>
    <n v="0"/>
    <n v="57535860.6432833"/>
    <x v="0"/>
  </r>
  <r>
    <n v="27429"/>
    <s v="Shivers"/>
    <x v="54"/>
    <s v="Canadian Film Development Corporation (CFDC)"/>
    <n v="5.8"/>
    <x v="1"/>
    <x v="38"/>
    <n v="725275.98979913502"/>
    <n v="0"/>
    <x v="15"/>
  </r>
  <r>
    <n v="62697"/>
    <s v="Bug"/>
    <x v="42"/>
    <s v="Paramount Pictures"/>
    <n v="6.5"/>
    <x v="0"/>
    <x v="38"/>
    <n v="0"/>
    <n v="0"/>
    <x v="3"/>
  </r>
  <r>
    <n v="16561"/>
    <s v="The Sunshine Boys"/>
    <x v="27"/>
    <s v="Metro-Goldwyn-Mayer (MGM)"/>
    <n v="7"/>
    <x v="0"/>
    <x v="38"/>
    <n v="0"/>
    <n v="0"/>
    <x v="6"/>
  </r>
  <r>
    <n v="11484"/>
    <s v="Rollerball"/>
    <x v="6"/>
    <s v="Algonquin"/>
    <n v="5.8"/>
    <x v="1"/>
    <x v="38"/>
    <n v="0"/>
    <n v="121554635.16186599"/>
    <x v="1"/>
  </r>
  <r>
    <n v="17599"/>
    <s v="The Hindenburg"/>
    <x v="6"/>
    <s v="Universal Pictures"/>
    <n v="6.6"/>
    <x v="0"/>
    <x v="38"/>
    <n v="60777317.580933101"/>
    <n v="0"/>
    <x v="13"/>
  </r>
  <r>
    <n v="9652"/>
    <s v="Professione: reporter"/>
    <x v="35"/>
    <s v="Les Films Concordia"/>
    <n v="6.8"/>
    <x v="0"/>
    <x v="38"/>
    <n v="0"/>
    <n v="0"/>
    <x v="11"/>
  </r>
  <r>
    <n v="31121"/>
    <s v="Shampoo"/>
    <x v="14"/>
    <s v="Columbia Pictures"/>
    <n v="6.4"/>
    <x v="0"/>
    <x v="38"/>
    <n v="0"/>
    <n v="0"/>
    <x v="6"/>
  </r>
  <r>
    <n v="14815"/>
    <s v="The Wind and the Lion"/>
    <x v="2"/>
    <s v="Metro-Goldwyn-Mayer (MGM)"/>
    <n v="6.4"/>
    <x v="0"/>
    <x v="38"/>
    <n v="0"/>
    <n v="0"/>
    <x v="0"/>
  </r>
  <r>
    <n v="17538"/>
    <s v="Rooster Cogburn"/>
    <x v="11"/>
    <s v="Universal Pictures"/>
    <n v="5.6"/>
    <x v="1"/>
    <x v="38"/>
    <n v="0"/>
    <n v="32503709.442283001"/>
    <x v="2"/>
  </r>
  <r>
    <n v="32051"/>
    <s v="Race with the Devil"/>
    <x v="41"/>
    <s v="Twentieth Century Fox Film Corporation"/>
    <n v="6.9"/>
    <x v="0"/>
    <x v="38"/>
    <n v="0"/>
    <n v="0"/>
    <x v="15"/>
  </r>
  <r>
    <n v="18660"/>
    <s v="The Apple Dumpling Gang"/>
    <x v="36"/>
    <s v="Walt Disney Productions"/>
    <n v="6.6"/>
    <x v="0"/>
    <x v="38"/>
    <n v="0"/>
    <n v="0"/>
    <x v="6"/>
  </r>
  <r>
    <n v="17346"/>
    <s v="Grey Gardens"/>
    <x v="36"/>
    <s v="Portrait Films"/>
    <n v="7.2"/>
    <x v="0"/>
    <x v="38"/>
    <n v="0"/>
    <n v="0"/>
    <x v="17"/>
  </r>
  <r>
    <n v="32042"/>
    <s v="Night Moves"/>
    <x v="36"/>
    <s v="Warner Bros."/>
    <n v="6.1"/>
    <x v="0"/>
    <x v="38"/>
    <n v="0"/>
    <n v="0"/>
    <x v="10"/>
  </r>
  <r>
    <n v="38783"/>
    <s v="Trilogy of Terror"/>
    <x v="64"/>
    <s v="ABC Circle Films"/>
    <n v="5.8"/>
    <x v="1"/>
    <x v="38"/>
    <n v="0"/>
    <n v="0"/>
    <x v="15"/>
  </r>
  <r>
    <n v="32053"/>
    <s v="The Ultimate Warrior"/>
    <x v="9"/>
    <m/>
    <n v="3.8"/>
    <x v="1"/>
    <x v="38"/>
    <n v="0"/>
    <n v="0"/>
    <x v="0"/>
  </r>
  <r>
    <n v="26905"/>
    <s v="Boss Nigger"/>
    <x v="26"/>
    <s v="Dimension Pictures"/>
    <n v="7.3"/>
    <x v="0"/>
    <x v="38"/>
    <n v="0"/>
    <n v="0"/>
    <x v="0"/>
  </r>
  <r>
    <n v="27716"/>
    <s v="Coonskin"/>
    <x v="36"/>
    <s v="Paramount Pictures"/>
    <n v="5.5"/>
    <x v="1"/>
    <x v="38"/>
    <n v="0"/>
    <n v="0"/>
    <x v="0"/>
  </r>
  <r>
    <n v="646"/>
    <s v="Dr. No"/>
    <x v="63"/>
    <s v="Eon Productions"/>
    <n v="6.7"/>
    <x v="0"/>
    <x v="39"/>
    <n v="7929293.7666379996"/>
    <n v="429623553.17420399"/>
    <x v="1"/>
  </r>
  <r>
    <n v="947"/>
    <s v="Lawrence of Arabia"/>
    <x v="246"/>
    <s v="Horizon Pictures (II)"/>
    <n v="7.5"/>
    <x v="0"/>
    <x v="39"/>
    <n v="108126733.181427"/>
    <n v="504591421.513327"/>
    <x v="1"/>
  </r>
  <r>
    <n v="802"/>
    <s v="Lolita"/>
    <x v="82"/>
    <s v="Seven Arts Productions"/>
    <n v="6.9"/>
    <x v="0"/>
    <x v="39"/>
    <n v="14416897.7575236"/>
    <n v="0"/>
    <x v="4"/>
  </r>
  <r>
    <n v="595"/>
    <s v="To Kill a Mockingbird"/>
    <x v="75"/>
    <s v="Universal Pictures"/>
    <n v="7.7"/>
    <x v="0"/>
    <x v="39"/>
    <n v="14416897.7575236"/>
    <n v="94645823.677015305"/>
    <x v="7"/>
  </r>
  <r>
    <n v="982"/>
    <s v="The Manchurian Candidate"/>
    <x v="164"/>
    <s v="MC Productions"/>
    <n v="7"/>
    <x v="0"/>
    <x v="39"/>
    <n v="15858587.533275999"/>
    <n v="0"/>
    <x v="10"/>
  </r>
  <r>
    <n v="11385"/>
    <s v="Hatari!"/>
    <x v="162"/>
    <s v="Paramount Pictures"/>
    <n v="5"/>
    <x v="1"/>
    <x v="39"/>
    <n v="0"/>
    <n v="0"/>
    <x v="0"/>
  </r>
  <r>
    <n v="11349"/>
    <s v="Cape Fear"/>
    <x v="12"/>
    <s v="Melville-Talbot Productions"/>
    <n v="7"/>
    <x v="0"/>
    <x v="39"/>
    <n v="0"/>
    <n v="0"/>
    <x v="4"/>
  </r>
  <r>
    <n v="11897"/>
    <s v="How the West Was Won"/>
    <x v="129"/>
    <s v="Metro-Goldwyn-Mayer (MGM)"/>
    <n v="6.1"/>
    <x v="0"/>
    <x v="39"/>
    <n v="108126733.181427"/>
    <n v="360422443.93809098"/>
    <x v="2"/>
  </r>
  <r>
    <n v="11085"/>
    <s v="Mutiny on the Bounty"/>
    <x v="156"/>
    <s v="Metro-Goldwyn-Mayer (MGM)"/>
    <n v="6"/>
    <x v="0"/>
    <x v="39"/>
    <n v="0"/>
    <n v="0"/>
    <x v="1"/>
  </r>
  <r>
    <n v="11697"/>
    <s v="The Man Who Shot Liberty Valance"/>
    <x v="18"/>
    <s v="Paramount Pictures"/>
    <n v="7.1"/>
    <x v="0"/>
    <x v="39"/>
    <n v="23067036.412037801"/>
    <n v="57667591.030094497"/>
    <x v="2"/>
  </r>
  <r>
    <n v="19972"/>
    <s v="The 300 Spartans"/>
    <x v="19"/>
    <m/>
    <n v="5.8"/>
    <x v="1"/>
    <x v="39"/>
    <n v="0"/>
    <n v="0"/>
    <x v="4"/>
  </r>
  <r>
    <n v="42995"/>
    <s v="Experiment in Terror"/>
    <x v="18"/>
    <s v="Columbia Pictures Corporation"/>
    <n v="5.9"/>
    <x v="1"/>
    <x v="39"/>
    <n v="0"/>
    <n v="0"/>
    <x v="7"/>
  </r>
  <r>
    <n v="16103"/>
    <s v="The Loneliness of the Long Distance Runner"/>
    <x v="47"/>
    <s v="Woodfall Film Productions"/>
    <n v="6.7"/>
    <x v="0"/>
    <x v="39"/>
    <n v="0"/>
    <n v="0"/>
    <x v="4"/>
  </r>
  <r>
    <n v="13671"/>
    <s v="The Music Man"/>
    <x v="224"/>
    <s v="Warner Bros."/>
    <n v="5.4"/>
    <x v="1"/>
    <x v="39"/>
    <n v="0"/>
    <n v="57667591.030094497"/>
    <x v="6"/>
  </r>
  <r>
    <n v="19201"/>
    <s v="Captain Clegg"/>
    <x v="65"/>
    <s v="Hammer Film Productions"/>
    <n v="5"/>
    <x v="1"/>
    <x v="39"/>
    <n v="0"/>
    <n v="0"/>
    <x v="1"/>
  </r>
  <r>
    <n v="10242"/>
    <s v="What Ever Happened to Baby Jane?"/>
    <x v="70"/>
    <s v="Seven Arts Productions"/>
    <n v="6.8"/>
    <x v="0"/>
    <x v="39"/>
    <n v="7064279.9011865798"/>
    <n v="0"/>
    <x v="4"/>
  </r>
  <r>
    <n v="3009"/>
    <s v="Le proc√É¬®s"/>
    <x v="34"/>
    <s v="Hisa-Film"/>
    <n v="6"/>
    <x v="0"/>
    <x v="39"/>
    <n v="0"/>
    <n v="0"/>
    <x v="7"/>
  </r>
  <r>
    <n v="898"/>
    <s v="Birdman of Alcatraz"/>
    <x v="128"/>
    <s v="Norma Productions"/>
    <n v="6.4"/>
    <x v="0"/>
    <x v="39"/>
    <n v="19102389.528718799"/>
    <n v="22346191.5241616"/>
    <x v="4"/>
  </r>
  <r>
    <n v="45267"/>
    <s v="Boccaccio '70"/>
    <x v="192"/>
    <s v="Cineriz"/>
    <n v="6.5"/>
    <x v="0"/>
    <x v="39"/>
    <n v="908.26455872398901"/>
    <n v="0"/>
    <x v="12"/>
  </r>
  <r>
    <n v="9289"/>
    <s v="The Longest Day"/>
    <x v="156"/>
    <s v="Twentieth Century Fox Film Corporation"/>
    <n v="6.9"/>
    <x v="0"/>
    <x v="39"/>
    <n v="72084488.787618101"/>
    <n v="0"/>
    <x v="0"/>
  </r>
  <r>
    <n v="33468"/>
    <s v="The Brain That Wouldn't Die"/>
    <x v="53"/>
    <s v="Rex Carlton Productions"/>
    <n v="4.9000000000000004"/>
    <x v="1"/>
    <x v="39"/>
    <n v="446923.83048323198"/>
    <n v="0"/>
    <x v="15"/>
  </r>
  <r>
    <n v="32488"/>
    <s v="Days of Wine and Roses"/>
    <x v="24"/>
    <s v="Warner Bros."/>
    <n v="7"/>
    <x v="0"/>
    <x v="39"/>
    <n v="0"/>
    <n v="0"/>
    <x v="4"/>
  </r>
  <r>
    <n v="1162"/>
    <s v="The Miracle Worker"/>
    <x v="29"/>
    <s v="Playfilm Productions"/>
    <n v="6.8"/>
    <x v="0"/>
    <x v="39"/>
    <n v="3604224.4393809098"/>
    <n v="18021122.196904499"/>
    <x v="4"/>
  </r>
  <r>
    <n v="29074"/>
    <s v="Tales of Terror"/>
    <x v="43"/>
    <s v="Alta Vista Productions"/>
    <n v="6.2"/>
    <x v="0"/>
    <x v="39"/>
    <n v="0"/>
    <n v="0"/>
    <x v="11"/>
  </r>
  <r>
    <n v="27568"/>
    <s v="Panic in Year Zero!"/>
    <x v="26"/>
    <s v="American International Pictures (AIP)"/>
    <n v="5.6"/>
    <x v="1"/>
    <x v="39"/>
    <n v="0"/>
    <n v="0"/>
    <x v="4"/>
  </r>
  <r>
    <n v="29235"/>
    <s v="Premature Burial"/>
    <x v="73"/>
    <s v="American International Pictures (AIP)"/>
    <n v="5.8"/>
    <x v="1"/>
    <x v="39"/>
    <n v="0"/>
    <n v="9010561.09845227"/>
    <x v="4"/>
  </r>
  <r>
    <n v="34774"/>
    <s v="In Search of the Castaways"/>
    <x v="48"/>
    <s v="Walt Disney Productions"/>
    <n v="5.9"/>
    <x v="1"/>
    <x v="39"/>
    <n v="0"/>
    <n v="0"/>
    <x v="0"/>
  </r>
  <r>
    <n v="32041"/>
    <s v="Hell Is for Heroes"/>
    <x v="51"/>
    <m/>
    <n v="5.6"/>
    <x v="1"/>
    <x v="39"/>
    <n v="0"/>
    <n v="0"/>
    <x v="0"/>
  </r>
  <r>
    <n v="16093"/>
    <s v="Carnival of Souls"/>
    <x v="76"/>
    <s v="Harcourt Productions"/>
    <n v="6.9"/>
    <x v="0"/>
    <x v="39"/>
    <n v="216253.466362854"/>
    <n v="0"/>
    <x v="15"/>
  </r>
  <r>
    <n v="36206"/>
    <s v="Ride the High Country"/>
    <x v="9"/>
    <s v="Metro-Goldwyn-Mayer (MGM)"/>
    <n v="7.3"/>
    <x v="0"/>
    <x v="39"/>
    <n v="0"/>
    <n v="0"/>
    <x v="0"/>
  </r>
  <r>
    <n v="17185"/>
    <s v="Advise &amp; Consent"/>
    <x v="106"/>
    <s v="Otto Preminger Films"/>
    <n v="7"/>
    <x v="0"/>
    <x v="39"/>
    <n v="0"/>
    <n v="0"/>
    <x v="4"/>
  </r>
  <r>
    <n v="12708"/>
    <s v="That Touch of Mink"/>
    <x v="42"/>
    <s v="Universal Pictures"/>
    <n v="5.6"/>
    <x v="1"/>
    <x v="39"/>
    <n v="0"/>
    <n v="0"/>
    <x v="6"/>
  </r>
  <r>
    <n v="658"/>
    <s v="Goldfinger"/>
    <x v="63"/>
    <s v="Eon Productions"/>
    <n v="7"/>
    <x v="0"/>
    <x v="40"/>
    <n v="24605935.9359851"/>
    <n v="878080399.54415703"/>
    <x v="1"/>
  </r>
  <r>
    <n v="935"/>
    <s v="Dr. Strangelove or: How I Learned to Stop Worrying and Love the Bomb"/>
    <x v="40"/>
    <s v="Hawk Films"/>
    <n v="7.7"/>
    <x v="0"/>
    <x v="40"/>
    <n v="12654481.3385066"/>
    <n v="66367636.585792802"/>
    <x v="4"/>
  </r>
  <r>
    <n v="433"/>
    <s v="Mary Poppins"/>
    <x v="106"/>
    <s v="Walt Disney Productions"/>
    <n v="7.2"/>
    <x v="0"/>
    <x v="40"/>
    <n v="42181604.461688899"/>
    <n v="719004619.58871496"/>
    <x v="6"/>
  </r>
  <r>
    <n v="704"/>
    <s v="A Hard Day's Night"/>
    <x v="41"/>
    <s v="Proscenium Films"/>
    <n v="6.9"/>
    <x v="0"/>
    <x v="40"/>
    <n v="3515133.7051407401"/>
    <n v="7034127.0270897197"/>
    <x v="6"/>
  </r>
  <r>
    <n v="13382"/>
    <s v="Rudolph, the Red-Nosed Reindeer"/>
    <x v="94"/>
    <s v="Rankin/Bass Productions"/>
    <n v="6.8"/>
    <x v="0"/>
    <x v="40"/>
    <n v="0"/>
    <n v="0"/>
    <x v="14"/>
  </r>
  <r>
    <n v="506"/>
    <s v="Marnie"/>
    <x v="17"/>
    <s v="Universal Pictures"/>
    <n v="7.2"/>
    <x v="0"/>
    <x v="40"/>
    <n v="15010752.794004001"/>
    <n v="49211871.871970303"/>
    <x v="7"/>
  </r>
  <r>
    <n v="11113"/>
    <s v="My Fair Lady"/>
    <x v="133"/>
    <s v="Warner Bros."/>
    <n v="7.1"/>
    <x v="0"/>
    <x v="40"/>
    <n v="119514545.974785"/>
    <n v="506179253.54026598"/>
    <x v="4"/>
  </r>
  <r>
    <n v="1594"/>
    <s v="A Shot in the Dark"/>
    <x v="39"/>
    <s v="United Artists"/>
    <n v="7.1"/>
    <x v="0"/>
    <x v="40"/>
    <n v="0"/>
    <n v="86951992.412935406"/>
    <x v="6"/>
  </r>
  <r>
    <n v="21159"/>
    <s v="The Last Man on Earth"/>
    <x v="59"/>
    <s v="Associated Producers (API)"/>
    <n v="6.4"/>
    <x v="0"/>
    <x v="40"/>
    <n v="0"/>
    <n v="0"/>
    <x v="15"/>
  </r>
  <r>
    <n v="25319"/>
    <s v="The Masque of the Red Death"/>
    <x v="51"/>
    <s v="Alta Vista Productions"/>
    <n v="6.3"/>
    <x v="0"/>
    <x v="40"/>
    <n v="0"/>
    <n v="0"/>
    <x v="4"/>
  </r>
  <r>
    <n v="758"/>
    <s v="Murder Ahoy"/>
    <x v="26"/>
    <s v="Metro-Goldwyn-Mayer (MGM)"/>
    <n v="6.7"/>
    <x v="0"/>
    <x v="40"/>
    <n v="0"/>
    <n v="0"/>
    <x v="4"/>
  </r>
  <r>
    <n v="502"/>
    <s v="Fail-Safe"/>
    <x v="16"/>
    <s v="Columbia Pictures Corporation"/>
    <n v="6.9"/>
    <x v="0"/>
    <x v="40"/>
    <n v="0"/>
    <n v="0"/>
    <x v="4"/>
  </r>
  <r>
    <n v="14433"/>
    <s v="Zulu"/>
    <x v="77"/>
    <s v="Diamond Films"/>
    <n v="6.6"/>
    <x v="0"/>
    <x v="40"/>
    <n v="0"/>
    <n v="0"/>
    <x v="0"/>
  </r>
  <r>
    <n v="4939"/>
    <s v="Send Me No Flowers"/>
    <x v="36"/>
    <s v="Universal Pictures"/>
    <n v="4.8"/>
    <x v="1"/>
    <x v="40"/>
    <n v="0"/>
    <n v="0"/>
    <x v="6"/>
  </r>
  <r>
    <n v="5066"/>
    <s v="Carry On Cleo"/>
    <x v="9"/>
    <s v="Anglo-Amalgamated Film Distributors"/>
    <n v="6.1"/>
    <x v="0"/>
    <x v="40"/>
    <n v="0"/>
    <n v="0"/>
    <x v="6"/>
  </r>
  <r>
    <n v="19953"/>
    <s v="The Incredible Mr. Limpet"/>
    <x v="42"/>
    <s v="Warner Bros."/>
    <n v="6.1"/>
    <x v="0"/>
    <x v="40"/>
    <n v="0"/>
    <n v="0"/>
    <x v="14"/>
  </r>
  <r>
    <n v="3482"/>
    <s v="The Train"/>
    <x v="37"/>
    <s v="Les Productions Artistes Associ√É¬©s"/>
    <n v="6.8"/>
    <x v="0"/>
    <x v="40"/>
    <n v="0"/>
    <n v="0"/>
    <x v="11"/>
  </r>
  <r>
    <n v="2098"/>
    <s v="Viva Las Vegas"/>
    <x v="50"/>
    <s v="Winters Hollywood Entertainment Holdings Corporation"/>
    <n v="5.7"/>
    <x v="1"/>
    <x v="40"/>
    <n v="0"/>
    <n v="0"/>
    <x v="6"/>
  </r>
  <r>
    <n v="26031"/>
    <s v="The Naked Kiss"/>
    <x v="51"/>
    <s v="Leon Fromkess-Sam Firks Productions"/>
    <n v="6.3"/>
    <x v="0"/>
    <x v="40"/>
    <n v="0"/>
    <n v="0"/>
    <x v="7"/>
  </r>
  <r>
    <n v="28667"/>
    <s v="The Gorgon"/>
    <x v="56"/>
    <s v="Hammer Film Productions"/>
    <n v="6"/>
    <x v="0"/>
    <x v="40"/>
    <n v="0"/>
    <n v="0"/>
    <x v="15"/>
  </r>
  <r>
    <n v="23518"/>
    <s v="Seven Days in May"/>
    <x v="34"/>
    <s v="Seven Arts Productions"/>
    <n v="6.4"/>
    <x v="0"/>
    <x v="40"/>
    <n v="0"/>
    <n v="0"/>
    <x v="0"/>
  </r>
  <r>
    <n v="22829"/>
    <s v="Paris When It Sizzles"/>
    <x v="63"/>
    <s v="Richard Quine Productions"/>
    <n v="5.9"/>
    <x v="1"/>
    <x v="40"/>
    <n v="0"/>
    <n v="0"/>
    <x v="6"/>
  </r>
  <r>
    <n v="26638"/>
    <s v="Il deserto rosso"/>
    <x v="1"/>
    <s v="Film Duemila"/>
    <n v="6.8"/>
    <x v="0"/>
    <x v="40"/>
    <n v="0"/>
    <n v="0"/>
    <x v="4"/>
  </r>
  <r>
    <n v="10604"/>
    <s v="Zorba the Greek"/>
    <x v="108"/>
    <s v="Twentieth Century Fox Film Corporation"/>
    <n v="6.6"/>
    <x v="0"/>
    <x v="40"/>
    <n v="5504699.3822504003"/>
    <n v="0"/>
    <x v="1"/>
  </r>
  <r>
    <n v="14703"/>
    <s v="The Night of the Iguana"/>
    <x v="6"/>
    <s v="Seven Arts Productions"/>
    <n v="5.7"/>
    <x v="1"/>
    <x v="40"/>
    <n v="21090802.230844401"/>
    <n v="84363208.923377797"/>
    <x v="4"/>
  </r>
  <r>
    <n v="24229"/>
    <s v="The Killers"/>
    <x v="26"/>
    <s v="Revue Studios"/>
    <n v="4.7"/>
    <x v="1"/>
    <x v="40"/>
    <n v="0"/>
    <n v="0"/>
    <x v="7"/>
  </r>
  <r>
    <n v="7348"/>
    <s v="Robinson Crusoe on Mars"/>
    <x v="63"/>
    <s v="Paramount Pictures"/>
    <n v="6.4"/>
    <x v="0"/>
    <x v="40"/>
    <n v="8436320.8923377804"/>
    <n v="0"/>
    <x v="4"/>
  </r>
  <r>
    <n v="22543"/>
    <s v="Dead Ringer"/>
    <x v="15"/>
    <s v="Warner Bros."/>
    <n v="6.7"/>
    <x v="0"/>
    <x v="40"/>
    <n v="0"/>
    <n v="0"/>
    <x v="7"/>
  </r>
  <r>
    <n v="3092"/>
    <s v="Seance on a Wet Afternoon"/>
    <x v="27"/>
    <s v="Allied Film Makers"/>
    <n v="6.4"/>
    <x v="0"/>
    <x v="40"/>
    <n v="0"/>
    <n v="0"/>
    <x v="11"/>
  </r>
  <r>
    <n v="29030"/>
    <s v="The Tomb of Ligeia"/>
    <x v="73"/>
    <s v="Alta Vista Film Production"/>
    <n v="5.6"/>
    <x v="1"/>
    <x v="40"/>
    <n v="0"/>
    <n v="0"/>
    <x v="4"/>
  </r>
  <r>
    <n v="5052"/>
    <s v="Topkapi"/>
    <x v="2"/>
    <s v="Filmways Pictures"/>
    <n v="5.2"/>
    <x v="1"/>
    <x v="40"/>
    <n v="0"/>
    <n v="0"/>
    <x v="1"/>
  </r>
  <r>
    <n v="39231"/>
    <s v="Man's Favorite Sport?"/>
    <x v="1"/>
    <s v="Universal Pictures"/>
    <n v="4.9000000000000004"/>
    <x v="1"/>
    <x v="40"/>
    <n v="0"/>
    <n v="0"/>
    <x v="6"/>
  </r>
  <r>
    <n v="30295"/>
    <s v="Father Goose"/>
    <x v="34"/>
    <s v="Granox Productions"/>
    <n v="6.3"/>
    <x v="0"/>
    <x v="40"/>
    <n v="0"/>
    <n v="0"/>
    <x v="1"/>
  </r>
  <r>
    <n v="53021"/>
    <s v="Kiss Me, Stupid"/>
    <x v="6"/>
    <s v="Phalanx Productions"/>
    <n v="6.5"/>
    <x v="0"/>
    <x v="40"/>
    <n v="24605935.9359851"/>
    <n v="0"/>
    <x v="6"/>
  </r>
  <r>
    <n v="40630"/>
    <s v="Cheyenne Autumn"/>
    <x v="186"/>
    <s v="Warner Bros."/>
    <n v="5.5"/>
    <x v="1"/>
    <x v="40"/>
    <n v="0"/>
    <n v="0"/>
    <x v="2"/>
  </r>
  <r>
    <n v="34276"/>
    <s v="First Men in the Moon"/>
    <x v="23"/>
    <s v="Ameran Films"/>
    <n v="5.7"/>
    <x v="1"/>
    <x v="40"/>
    <n v="0"/>
    <n v="0"/>
    <x v="1"/>
  </r>
  <r>
    <n v="17696"/>
    <s v="Robin and the 7 Hoods"/>
    <x v="18"/>
    <s v="Warner Bros."/>
    <n v="5.2"/>
    <x v="1"/>
    <x v="40"/>
    <n v="0"/>
    <n v="0"/>
    <x v="16"/>
  </r>
  <r>
    <n v="42791"/>
    <s v="The Americanization of Emily"/>
    <x v="15"/>
    <s v="Filmways Pictures"/>
    <n v="4.5999999999999996"/>
    <x v="1"/>
    <x v="40"/>
    <n v="0"/>
    <n v="0"/>
    <x v="6"/>
  </r>
  <r>
    <n v="15421"/>
    <s v="Becket"/>
    <x v="10"/>
    <s v="Paramount Pictures"/>
    <n v="6.6"/>
    <x v="0"/>
    <x v="40"/>
    <n v="0"/>
    <n v="0"/>
    <x v="4"/>
  </r>
  <r>
    <n v="46787"/>
    <s v="Scorpio Rising"/>
    <x v="230"/>
    <m/>
    <n v="5.7"/>
    <x v="1"/>
    <x v="40"/>
    <n v="0"/>
    <n v="0"/>
    <x v="12"/>
  </r>
  <r>
    <n v="10299"/>
    <s v="Hush... Hush, Sweet Charlotte"/>
    <x v="37"/>
    <s v="Twentieth Century Fox Film Corporation"/>
    <n v="5.3"/>
    <x v="1"/>
    <x v="40"/>
    <n v="0"/>
    <n v="0"/>
    <x v="7"/>
  </r>
  <r>
    <n v="28177"/>
    <s v="Two Thousand Maniacs!"/>
    <x v="54"/>
    <s v="Friedman-Lewis Productions"/>
    <n v="6.5"/>
    <x v="0"/>
    <x v="40"/>
    <n v="456967.381668296"/>
    <n v="0"/>
    <x v="15"/>
  </r>
  <r>
    <n v="185"/>
    <s v="A Clockwork Orange"/>
    <x v="3"/>
    <s v="Hawk Films"/>
    <n v="7.7"/>
    <x v="0"/>
    <x v="41"/>
    <n v="11847428.8117621"/>
    <n v="143186947.579974"/>
    <x v="3"/>
  </r>
  <r>
    <n v="252"/>
    <s v="Willy Wonka &amp; the Chocolate Factory"/>
    <x v="36"/>
    <s v="David L. Wolper Productions"/>
    <n v="7.2"/>
    <x v="0"/>
    <x v="41"/>
    <n v="16155584.743311901"/>
    <n v="21540779.657749299"/>
    <x v="5"/>
  </r>
  <r>
    <n v="681"/>
    <s v="Diamonds Are Forever"/>
    <x v="1"/>
    <s v="Eon Productions"/>
    <n v="6.2"/>
    <x v="0"/>
    <x v="41"/>
    <n v="38773403.383948699"/>
    <n v="624682610.07473004"/>
    <x v="1"/>
  </r>
  <r>
    <n v="41357"/>
    <s v="Summer of '42"/>
    <x v="23"/>
    <s v="Warner Bros."/>
    <n v="6.6"/>
    <x v="0"/>
    <x v="41"/>
    <n v="0"/>
    <n v="0"/>
    <x v="6"/>
  </r>
  <r>
    <n v="984"/>
    <s v="Dirty Harry"/>
    <x v="39"/>
    <s v="Warner Bros."/>
    <n v="7.2"/>
    <x v="0"/>
    <x v="41"/>
    <n v="21540779.657749299"/>
    <n v="193737772.241797"/>
    <x v="0"/>
  </r>
  <r>
    <n v="1687"/>
    <s v="Escape from the Planet of the Apes"/>
    <x v="48"/>
    <s v="Twentieth Century Fox Film Corporation"/>
    <n v="6.2"/>
    <x v="0"/>
    <x v="41"/>
    <n v="13462987.2860933"/>
    <n v="66501260.404869698"/>
    <x v="0"/>
  </r>
  <r>
    <n v="994"/>
    <s v="Straw Dogs"/>
    <x v="34"/>
    <s v="ABC Pictures"/>
    <n v="6.8"/>
    <x v="0"/>
    <x v="41"/>
    <n v="11847428.8117621"/>
    <n v="17511544.511597801"/>
    <x v="7"/>
  </r>
  <r>
    <n v="11234"/>
    <s v="The Omega Man"/>
    <x v="48"/>
    <s v="Walter Seltzer Productions"/>
    <n v="5.7"/>
    <x v="1"/>
    <x v="41"/>
    <n v="0"/>
    <n v="0"/>
    <x v="0"/>
  </r>
  <r>
    <n v="12335"/>
    <s v="Bedknobs and Broomsticks"/>
    <x v="24"/>
    <s v="Walt Disney Productions"/>
    <n v="6.6"/>
    <x v="0"/>
    <x v="41"/>
    <n v="107703898.288746"/>
    <n v="0"/>
    <x v="1"/>
  </r>
  <r>
    <n v="636"/>
    <s v="THX 1138"/>
    <x v="59"/>
    <s v="American Zoetrope"/>
    <n v="6.1"/>
    <x v="0"/>
    <x v="41"/>
    <n v="4184296.4485177998"/>
    <n v="13123720.0064837"/>
    <x v="4"/>
  </r>
  <r>
    <n v="343"/>
    <s v="Harold and Maude"/>
    <x v="8"/>
    <s v="Paramount Pictures"/>
    <n v="7.4"/>
    <x v="0"/>
    <x v="41"/>
    <n v="6462233.8973247902"/>
    <n v="0"/>
    <x v="6"/>
  </r>
  <r>
    <n v="1051"/>
    <s v="The French Connection"/>
    <x v="47"/>
    <s v="D'Antoni Productions"/>
    <n v="7"/>
    <x v="0"/>
    <x v="41"/>
    <n v="9693350.8459871896"/>
    <n v="221647928.880961"/>
    <x v="0"/>
  </r>
  <r>
    <n v="15393"/>
    <s v="Play Misty for Me"/>
    <x v="39"/>
    <s v="Universal Pictures"/>
    <n v="5.8"/>
    <x v="1"/>
    <x v="41"/>
    <n v="3904266.3129670601"/>
    <n v="57083066.093035698"/>
    <x v="7"/>
  </r>
  <r>
    <n v="9267"/>
    <s v="Monty Python's And Now for Something Completely Different"/>
    <x v="41"/>
    <s v="Columbia Pictures"/>
    <n v="6.9"/>
    <x v="0"/>
    <x v="41"/>
    <n v="0"/>
    <n v="0"/>
    <x v="6"/>
  </r>
  <r>
    <n v="31283"/>
    <s v="Hannie Caulder"/>
    <x v="50"/>
    <s v="Paramount Pictures"/>
    <n v="6.5"/>
    <x v="0"/>
    <x v="41"/>
    <n v="0"/>
    <n v="0"/>
    <x v="4"/>
  </r>
  <r>
    <n v="27554"/>
    <s v="The Panic in Needle Park"/>
    <x v="63"/>
    <s v="gadd productions corp."/>
    <n v="6"/>
    <x v="0"/>
    <x v="41"/>
    <n v="8858645.6342494003"/>
    <n v="0"/>
    <x v="4"/>
  </r>
  <r>
    <n v="839"/>
    <s v="Duel"/>
    <x v="51"/>
    <s v="Universal TV"/>
    <n v="7"/>
    <x v="0"/>
    <x v="41"/>
    <n v="2423337.7114967899"/>
    <n v="0"/>
    <x v="15"/>
  </r>
  <r>
    <n v="1485"/>
    <s v="Get Carter"/>
    <x v="16"/>
    <s v="Metro-Goldwyn-Mayer (MGM)"/>
    <n v="7"/>
    <x v="0"/>
    <x v="41"/>
    <n v="4038896.1858279901"/>
    <n v="0"/>
    <x v="7"/>
  </r>
  <r>
    <n v="11302"/>
    <s v="Bananas"/>
    <x v="53"/>
    <s v="United Artists"/>
    <n v="6.5"/>
    <x v="0"/>
    <x v="41"/>
    <n v="10770389.828874599"/>
    <n v="0"/>
    <x v="6"/>
  </r>
  <r>
    <n v="26405"/>
    <s v="Wake in Fright"/>
    <x v="19"/>
    <s v="Group W"/>
    <n v="7.1"/>
    <x v="0"/>
    <x v="41"/>
    <n v="0"/>
    <n v="0"/>
    <x v="4"/>
  </r>
  <r>
    <n v="11316"/>
    <s v="Macbeth"/>
    <x v="131"/>
    <s v="Playboy Productions"/>
    <n v="6.4"/>
    <x v="0"/>
    <x v="41"/>
    <n v="0"/>
    <n v="0"/>
    <x v="9"/>
  </r>
  <r>
    <n v="10514"/>
    <s v="The Andromeda Strain"/>
    <x v="20"/>
    <s v="Universal Pictures"/>
    <n v="6.7"/>
    <x v="0"/>
    <x v="41"/>
    <n v="35003766.943842597"/>
    <n v="0"/>
    <x v="3"/>
  </r>
  <r>
    <n v="21717"/>
    <s v="Big Jake"/>
    <x v="63"/>
    <s v="Batjac Productions"/>
    <n v="6.4"/>
    <x v="0"/>
    <x v="41"/>
    <n v="0"/>
    <n v="0"/>
    <x v="0"/>
  </r>
  <r>
    <n v="27236"/>
    <s v="Two-Lane Blacktop"/>
    <x v="39"/>
    <s v="Universal Pictures"/>
    <n v="5.8"/>
    <x v="1"/>
    <x v="41"/>
    <n v="4577415.6772717303"/>
    <n v="0"/>
    <x v="4"/>
  </r>
  <r>
    <n v="36040"/>
    <s v="Walkabout"/>
    <x v="36"/>
    <s v="Si Litvinoff Film Production"/>
    <n v="7.1"/>
    <x v="0"/>
    <x v="41"/>
    <n v="0"/>
    <n v="0"/>
    <x v="1"/>
  </r>
  <r>
    <n v="482"/>
    <s v="Shaft"/>
    <x v="36"/>
    <s v="Metro-Goldwyn-Mayer (MGM)"/>
    <n v="6.2"/>
    <x v="0"/>
    <x v="41"/>
    <n v="21540779.657749299"/>
    <n v="65277275.608351998"/>
    <x v="1"/>
  </r>
  <r>
    <n v="336"/>
    <s v="Gi√É¬π la testa"/>
    <x v="162"/>
    <s v="Rafran Cinematografica"/>
    <n v="7.4"/>
    <x v="0"/>
    <x v="41"/>
    <n v="0"/>
    <n v="0"/>
    <x v="2"/>
  </r>
  <r>
    <n v="14811"/>
    <s v="Fiddler on the Roof"/>
    <x v="166"/>
    <s v="Cartier Productions"/>
    <n v="6.6"/>
    <x v="0"/>
    <x v="41"/>
    <n v="48466754.229935899"/>
    <n v="56029345.004127704"/>
    <x v="4"/>
  </r>
  <r>
    <n v="25188"/>
    <s v="The Last Picture Show"/>
    <x v="34"/>
    <s v="Columbia Pictures Corporation"/>
    <n v="7"/>
    <x v="0"/>
    <x v="41"/>
    <n v="7000753.3887685202"/>
    <n v="156886883.44230199"/>
    <x v="4"/>
  </r>
  <r>
    <n v="11951"/>
    <s v="Vanishing Point"/>
    <x v="42"/>
    <s v="Twentieth Century Fox Film Corporation"/>
    <n v="7.1"/>
    <x v="0"/>
    <x v="41"/>
    <n v="7000753.3887685202"/>
    <n v="389168143.55637097"/>
    <x v="0"/>
  </r>
  <r>
    <n v="29005"/>
    <s v="McCabe &amp; Mrs. Miller"/>
    <x v="1"/>
    <s v="Warner Bros."/>
    <n v="6.8"/>
    <x v="0"/>
    <x v="41"/>
    <n v="0"/>
    <n v="0"/>
    <x v="2"/>
  </r>
  <r>
    <n v="39261"/>
    <s v="The House That Dripped Blood"/>
    <x v="39"/>
    <s v="Amicus Productions"/>
    <n v="6.1"/>
    <x v="0"/>
    <x v="41"/>
    <n v="0"/>
    <n v="0"/>
    <x v="15"/>
  </r>
  <r>
    <n v="30941"/>
    <s v="The Anderson Tapes"/>
    <x v="42"/>
    <s v="Columbia Pictures Corporation"/>
    <n v="6.4"/>
    <x v="0"/>
    <x v="41"/>
    <n v="0"/>
    <n v="0"/>
    <x v="0"/>
  </r>
  <r>
    <n v="45938"/>
    <s v="Sunday Bloody Sunday"/>
    <x v="63"/>
    <s v="United Artists"/>
    <n v="6.8"/>
    <x v="0"/>
    <x v="41"/>
    <n v="0"/>
    <n v="0"/>
    <x v="4"/>
  </r>
  <r>
    <n v="466"/>
    <s v="Klute"/>
    <x v="19"/>
    <s v="Gus Productions"/>
    <n v="6.1"/>
    <x v="0"/>
    <x v="41"/>
    <n v="13462987.2860933"/>
    <n v="0"/>
    <x v="10"/>
  </r>
  <r>
    <n v="16328"/>
    <s v="Johnny Got His Gun"/>
    <x v="27"/>
    <s v="World Entertainment"/>
    <n v="7"/>
    <x v="0"/>
    <x v="41"/>
    <n v="0"/>
    <n v="0"/>
    <x v="9"/>
  </r>
  <r>
    <n v="5920"/>
    <s v="Le Mans"/>
    <x v="47"/>
    <s v="Solar Productions"/>
    <n v="6.8"/>
    <x v="0"/>
    <x v="41"/>
    <n v="0"/>
    <n v="0"/>
    <x v="0"/>
  </r>
  <r>
    <n v="31906"/>
    <s v="The Beguiled"/>
    <x v="12"/>
    <s v="Malpaso Productions"/>
    <n v="7.4"/>
    <x v="0"/>
    <x v="41"/>
    <n v="0"/>
    <n v="0"/>
    <x v="4"/>
  </r>
  <r>
    <n v="39043"/>
    <s v="Countess Dracula"/>
    <x v="26"/>
    <s v="Hammer Film Productions"/>
    <n v="5.3"/>
    <x v="1"/>
    <x v="41"/>
    <n v="0"/>
    <n v="0"/>
    <x v="15"/>
  </r>
  <r>
    <n v="18047"/>
    <s v="Brian's Song"/>
    <x v="84"/>
    <s v="Screen Gems Television"/>
    <n v="6.8"/>
    <x v="0"/>
    <x v="41"/>
    <n v="0"/>
    <n v="0"/>
    <x v="4"/>
  </r>
  <r>
    <n v="46845"/>
    <s v="Man in the Wilderness"/>
    <x v="47"/>
    <s v="Limbridge"/>
    <n v="5.0999999999999996"/>
    <x v="1"/>
    <x v="41"/>
    <n v="0"/>
    <n v="0"/>
    <x v="4"/>
  </r>
  <r>
    <n v="26513"/>
    <s v="Punishment Park"/>
    <x v="41"/>
    <s v="Chartwell"/>
    <n v="6.6"/>
    <x v="0"/>
    <x v="41"/>
    <n v="0"/>
    <n v="0"/>
    <x v="4"/>
  </r>
  <r>
    <n v="36850"/>
    <s v="A New Leaf"/>
    <x v="39"/>
    <s v="Elkins Entertainment"/>
    <n v="5.9"/>
    <x v="1"/>
    <x v="41"/>
    <n v="0"/>
    <n v="0"/>
    <x v="6"/>
  </r>
  <r>
    <n v="28801"/>
    <s v="Twins of Evil"/>
    <x v="54"/>
    <s v="The Rank Organisation"/>
    <n v="6.2"/>
    <x v="0"/>
    <x v="41"/>
    <n v="0"/>
    <n v="0"/>
    <x v="15"/>
  </r>
  <r>
    <n v="48211"/>
    <s v="Sacco e Vanzetti"/>
    <x v="1"/>
    <s v="Unidis"/>
    <n v="5.5"/>
    <x v="1"/>
    <x v="41"/>
    <n v="0"/>
    <n v="0"/>
    <x v="7"/>
  </r>
  <r>
    <n v="36492"/>
    <s v="Carnal Knowledge"/>
    <x v="48"/>
    <s v="AVCO Embassy Pictures"/>
    <n v="6.1"/>
    <x v="0"/>
    <x v="41"/>
    <n v="0"/>
    <n v="154145280.711362"/>
    <x v="4"/>
  </r>
  <r>
    <n v="20051"/>
    <s v="Dad's Army"/>
    <x v="40"/>
    <s v="Norcon"/>
    <n v="2.9"/>
    <x v="1"/>
    <x v="41"/>
    <n v="0"/>
    <n v="0"/>
    <x v="6"/>
  </r>
  <r>
    <n v="53045"/>
    <s v="Hands of the Ripper"/>
    <x v="50"/>
    <s v="Hammer Film Productions"/>
    <n v="5"/>
    <x v="1"/>
    <x v="41"/>
    <n v="0"/>
    <n v="0"/>
    <x v="15"/>
  </r>
  <r>
    <n v="38646"/>
    <s v="Nicholas and Alexandra"/>
    <x v="161"/>
    <s v="Columbia Pictures"/>
    <n v="6.1"/>
    <x v="0"/>
    <x v="41"/>
    <n v="0"/>
    <n v="0"/>
    <x v="8"/>
  </r>
  <r>
    <n v="26234"/>
    <s v="10 Rillington Place"/>
    <x v="29"/>
    <s v="Columbia Pictures"/>
    <n v="6.4"/>
    <x v="0"/>
    <x v="41"/>
    <n v="0"/>
    <n v="0"/>
    <x v="7"/>
  </r>
  <r>
    <n v="17965"/>
    <s v="The Abominable Dr. Phibes"/>
    <x v="9"/>
    <s v="American International Pictures (AIP)"/>
    <n v="7"/>
    <x v="0"/>
    <x v="41"/>
    <n v="0"/>
    <n v="0"/>
    <x v="6"/>
  </r>
  <r>
    <n v="31767"/>
    <s v="The Devils"/>
    <x v="27"/>
    <s v="Russo Productions"/>
    <n v="7"/>
    <x v="0"/>
    <x v="41"/>
    <n v="0"/>
    <n v="0"/>
    <x v="4"/>
  </r>
  <r>
    <n v="36194"/>
    <s v="The Go-Between"/>
    <x v="34"/>
    <s v="EMI Films"/>
    <n v="5.9"/>
    <x v="1"/>
    <x v="41"/>
    <n v="538519.49144373299"/>
    <n v="0"/>
    <x v="4"/>
  </r>
  <r>
    <n v="46175"/>
    <s v="Les l√É¬®vres rouges"/>
    <x v="36"/>
    <s v="Roxy Film"/>
    <n v="5.3"/>
    <x v="1"/>
    <x v="41"/>
    <n v="0"/>
    <n v="0"/>
    <x v="15"/>
  </r>
  <r>
    <n v="32082"/>
    <s v="The Hospital"/>
    <x v="23"/>
    <s v="Simcha Productions"/>
    <n v="6.4"/>
    <x v="0"/>
    <x v="41"/>
    <n v="0"/>
    <n v="0"/>
    <x v="10"/>
  </r>
  <r>
    <n v="861"/>
    <s v="Total Recall"/>
    <x v="49"/>
    <s v="TriStar Pictures"/>
    <n v="6.8"/>
    <x v="0"/>
    <x v="42"/>
    <n v="108478405.12044699"/>
    <n v="436113096.91494"/>
    <x v="0"/>
  </r>
  <r>
    <n v="769"/>
    <s v="Goodfellas"/>
    <x v="113"/>
    <s v="Warner Bros."/>
    <n v="8"/>
    <x v="0"/>
    <x v="42"/>
    <n v="41722463.507864498"/>
    <n v="78165189.580198497"/>
    <x v="4"/>
  </r>
  <r>
    <n v="1573"/>
    <s v="Die Hard 2"/>
    <x v="0"/>
    <s v="Twentieth Century Fox Film Corporation"/>
    <n v="6.4"/>
    <x v="0"/>
    <x v="42"/>
    <n v="116822897.82201999"/>
    <n v="400587542.40671098"/>
    <x v="0"/>
  </r>
  <r>
    <n v="196"/>
    <s v="Back to the Future Part III"/>
    <x v="34"/>
    <s v="Universal Pictures"/>
    <n v="6.9"/>
    <x v="0"/>
    <x v="42"/>
    <n v="66755941.612583198"/>
    <n v="408091726.335352"/>
    <x v="1"/>
  </r>
  <r>
    <n v="162"/>
    <s v="Edward Scissorhands"/>
    <x v="12"/>
    <s v="Twentieth Century Fox Film Corporation"/>
    <n v="7.4"/>
    <x v="0"/>
    <x v="42"/>
    <n v="33377970.806291599"/>
    <n v="88451622.636672705"/>
    <x v="12"/>
  </r>
  <r>
    <n v="114"/>
    <s v="Pretty Woman"/>
    <x v="2"/>
    <s v="Touchstone Pictures"/>
    <n v="6.9"/>
    <x v="0"/>
    <x v="42"/>
    <n v="23364579.5644041"/>
    <n v="772700024.16565001"/>
    <x v="8"/>
  </r>
  <r>
    <n v="242"/>
    <s v="The Godfather: Part III"/>
    <x v="129"/>
    <s v="Paramount Pictures"/>
    <n v="6.9"/>
    <x v="0"/>
    <x v="42"/>
    <n v="90120521.176987305"/>
    <n v="228248681.23637301"/>
    <x v="4"/>
  </r>
  <r>
    <n v="581"/>
    <s v="Dances with Wolves"/>
    <x v="166"/>
    <s v="Tig Productions"/>
    <n v="7.3"/>
    <x v="0"/>
    <x v="42"/>
    <n v="36715767.886920698"/>
    <n v="707961527.215729"/>
    <x v="1"/>
  </r>
  <r>
    <n v="251"/>
    <s v="Ghost"/>
    <x v="66"/>
    <s v="Paramount Pictures"/>
    <n v="6.7"/>
    <x v="0"/>
    <x v="42"/>
    <n v="36715767.886920698"/>
    <n v="842793762.858863"/>
    <x v="12"/>
  </r>
  <r>
    <n v="1498"/>
    <s v="Teenage Mutant Ninja Turtles"/>
    <x v="26"/>
    <s v="New Line Cinema"/>
    <n v="6.6"/>
    <x v="0"/>
    <x v="42"/>
    <n v="22530130.2942468"/>
    <n v="337060620.73679799"/>
    <x v="3"/>
  </r>
  <r>
    <n v="1700"/>
    <s v="Misery"/>
    <x v="44"/>
    <s v="Columbia Pictures"/>
    <n v="7.5"/>
    <x v="0"/>
    <x v="42"/>
    <n v="33377970.806291599"/>
    <n v="102264882.235843"/>
    <x v="15"/>
  </r>
  <r>
    <n v="1375"/>
    <s v="Rocky V"/>
    <x v="47"/>
    <s v="United Artists"/>
    <n v="5.3"/>
    <x v="1"/>
    <x v="42"/>
    <n v="70093738.693212301"/>
    <n v="200178301.78224999"/>
    <x v="4"/>
  </r>
  <r>
    <n v="11186"/>
    <s v="Child's Play 2"/>
    <x v="52"/>
    <s v="Universal Pictures"/>
    <n v="5.9"/>
    <x v="1"/>
    <x v="42"/>
    <n v="21695681.0240895"/>
    <n v="59685828.1808872"/>
    <x v="4"/>
  </r>
  <r>
    <n v="10166"/>
    <s v="The Witches"/>
    <x v="8"/>
    <s v="Lorimar Film Entertainment"/>
    <n v="6.6"/>
    <x v="0"/>
    <x v="42"/>
    <n v="0"/>
    <n v="0"/>
    <x v="1"/>
  </r>
  <r>
    <n v="1669"/>
    <s v="The Hunt for Red October"/>
    <x v="61"/>
    <s v="Paramount Pictures"/>
    <n v="6.9"/>
    <x v="0"/>
    <x v="42"/>
    <n v="50.0669562094374"/>
    <n v="333.77970806291597"/>
    <x v="0"/>
  </r>
  <r>
    <n v="169"/>
    <s v="Predator 2"/>
    <x v="11"/>
    <s v="Twentieth Century Fox Film Corporation"/>
    <n v="5.7"/>
    <x v="1"/>
    <x v="42"/>
    <n v="58411448.911010303"/>
    <n v="95328015.3325046"/>
    <x v="3"/>
  </r>
  <r>
    <n v="2119"/>
    <s v="Days of Thunder"/>
    <x v="44"/>
    <s v="Paramount Pictures"/>
    <n v="5.8"/>
    <x v="1"/>
    <x v="42"/>
    <n v="100133912.418874"/>
    <n v="263553680.78910801"/>
    <x v="1"/>
  </r>
  <r>
    <n v="2670"/>
    <s v="Stephen King's It"/>
    <x v="190"/>
    <s v="Lorimar Television"/>
    <n v="6.5"/>
    <x v="0"/>
    <x v="42"/>
    <n v="0"/>
    <n v="0"/>
    <x v="4"/>
  </r>
  <r>
    <n v="379"/>
    <s v="Miller's Crossing"/>
    <x v="15"/>
    <s v="Twentieth Century Fox Film Corporation"/>
    <n v="7.4"/>
    <x v="0"/>
    <x v="42"/>
    <n v="23364579.5644041"/>
    <n v="8478687.1643010508"/>
    <x v="4"/>
  </r>
  <r>
    <n v="928"/>
    <s v="Gremlins 2: The New Batch"/>
    <x v="29"/>
    <s v="Amblin Entertainment"/>
    <n v="6.1"/>
    <x v="0"/>
    <x v="42"/>
    <n v="83444927.015728995"/>
    <n v="69229594.711327195"/>
    <x v="6"/>
  </r>
  <r>
    <n v="9362"/>
    <s v="Tremors"/>
    <x v="38"/>
    <s v="Universal Pictures"/>
    <n v="6.3"/>
    <x v="0"/>
    <x v="42"/>
    <n v="18357883.943460301"/>
    <n v="81061739.900159806"/>
    <x v="0"/>
  </r>
  <r>
    <n v="5549"/>
    <s v="RoboCop 2"/>
    <x v="24"/>
    <s v="Orion Pictures"/>
    <n v="5.3"/>
    <x v="1"/>
    <x v="42"/>
    <n v="58411448.911010303"/>
    <n v="76237242.939557806"/>
    <x v="0"/>
  </r>
  <r>
    <n v="34636"/>
    <s v="The Neverending Story II: The Next Chapter"/>
    <x v="43"/>
    <s v="Bavaria Film"/>
    <n v="5.7"/>
    <x v="1"/>
    <x v="42"/>
    <n v="53404753.290066503"/>
    <n v="27175788.087268699"/>
    <x v="4"/>
  </r>
  <r>
    <n v="9356"/>
    <s v="Look Who's Talking Too"/>
    <x v="73"/>
    <s v="TriStar Pictures"/>
    <n v="5.0999999999999996"/>
    <x v="1"/>
    <x v="42"/>
    <n v="0"/>
    <n v="0"/>
    <x v="8"/>
  </r>
  <r>
    <n v="11005"/>
    <s v="Awakenings"/>
    <x v="35"/>
    <s v="Columbia Pictures Corporation"/>
    <n v="7.4"/>
    <x v="0"/>
    <x v="42"/>
    <n v="0"/>
    <n v="86943731.083035007"/>
    <x v="4"/>
  </r>
  <r>
    <n v="11595"/>
    <s v="Another 48 Hrs."/>
    <x v="40"/>
    <s v="Paramount Pictures"/>
    <n v="5.5"/>
    <x v="1"/>
    <x v="42"/>
    <n v="63418144.531953998"/>
    <n v="256207591.619192"/>
    <x v="11"/>
  </r>
  <r>
    <n v="10837"/>
    <s v="DuckTales: The Movie - Treasure of the Lost Lamp"/>
    <x v="60"/>
    <s v="DisneyToon Studios"/>
    <n v="6.7"/>
    <x v="0"/>
    <x v="42"/>
    <n v="0"/>
    <n v="0"/>
    <x v="1"/>
  </r>
  <r>
    <n v="9399"/>
    <s v="Lionheart"/>
    <x v="12"/>
    <s v="Universal Pictures"/>
    <n v="5.8"/>
    <x v="1"/>
    <x v="42"/>
    <n v="10013391.2418874"/>
    <n v="40184066.157808296"/>
    <x v="0"/>
  </r>
  <r>
    <n v="17466"/>
    <s v="Death Warrant"/>
    <x v="26"/>
    <s v="Path√É¬© Pictures International"/>
    <n v="5.4"/>
    <x v="1"/>
    <x v="42"/>
    <n v="6675594.1612583203"/>
    <n v="28126759.8535107"/>
    <x v="0"/>
  </r>
  <r>
    <n v="12157"/>
    <s v="Green Card"/>
    <x v="11"/>
    <s v="Touchstone Pictures"/>
    <n v="5.7"/>
    <x v="1"/>
    <x v="42"/>
    <n v="0"/>
    <n v="49880431.764079101"/>
    <x v="6"/>
  </r>
  <r>
    <n v="21168"/>
    <s v="The Reflecting Skin"/>
    <x v="40"/>
    <s v="BBC Films"/>
    <n v="5.0999999999999996"/>
    <x v="1"/>
    <x v="42"/>
    <n v="0"/>
    <n v="0"/>
    <x v="4"/>
  </r>
  <r>
    <n v="11092"/>
    <s v="Presumed Innocent"/>
    <x v="66"/>
    <s v="Mirage Enterprises"/>
    <n v="6.3"/>
    <x v="0"/>
    <x v="42"/>
    <n v="0"/>
    <n v="369332567.42016298"/>
    <x v="4"/>
  </r>
  <r>
    <n v="2565"/>
    <s v="Joe Versus the Volcano"/>
    <x v="39"/>
    <s v="Amblin Entertainment"/>
    <n v="5.2"/>
    <x v="1"/>
    <x v="42"/>
    <n v="0"/>
    <n v="65761713.665074699"/>
    <x v="12"/>
  </r>
  <r>
    <n v="483"/>
    <s v="Wild at Heart"/>
    <x v="0"/>
    <s v="Samuel Goldwyn"/>
    <n v="6.5"/>
    <x v="0"/>
    <x v="42"/>
    <n v="15854536.132988499"/>
    <n v="24299574.964919701"/>
    <x v="6"/>
  </r>
  <r>
    <n v="530"/>
    <s v="A Grand Day Out"/>
    <x v="117"/>
    <s v="Aardman Animations"/>
    <n v="7.3"/>
    <x v="0"/>
    <x v="42"/>
    <n v="0"/>
    <n v="0"/>
    <x v="1"/>
  </r>
  <r>
    <n v="11587"/>
    <s v="The Exorcist III"/>
    <x v="63"/>
    <s v="Morgan Creek Productions"/>
    <n v="5.9"/>
    <x v="1"/>
    <x v="42"/>
    <n v="0"/>
    <n v="65127515.530769803"/>
    <x v="11"/>
  </r>
  <r>
    <n v="1551"/>
    <s v="Flatliners"/>
    <x v="15"/>
    <s v="Columbia Pictures Corporation"/>
    <n v="6"/>
    <x v="0"/>
    <x v="42"/>
    <n v="43391362.048179097"/>
    <n v="102619344.603516"/>
    <x v="4"/>
  </r>
  <r>
    <n v="13995"/>
    <s v="Captain America"/>
    <x v="32"/>
    <s v="Jadran Film"/>
    <n v="4.7"/>
    <x v="1"/>
    <x v="42"/>
    <n v="16688985.403145799"/>
    <n v="0"/>
    <x v="9"/>
  </r>
  <r>
    <n v="10169"/>
    <s v="Men at Work"/>
    <x v="48"/>
    <s v="Epic Productions"/>
    <n v="5.8"/>
    <x v="1"/>
    <x v="42"/>
    <n v="0"/>
    <n v="0"/>
    <x v="6"/>
  </r>
  <r>
    <n v="17993"/>
    <s v="Henry &amp; June"/>
    <x v="3"/>
    <s v="Walrus &amp; Associates"/>
    <n v="5.8"/>
    <x v="1"/>
    <x v="42"/>
    <n v="0"/>
    <n v="19304898.751263302"/>
    <x v="8"/>
  </r>
  <r>
    <n v="11856"/>
    <s v="Air America"/>
    <x v="16"/>
    <s v="IndieProd Company Productions"/>
    <n v="5.0999999999999996"/>
    <x v="1"/>
    <x v="42"/>
    <n v="0"/>
    <n v="55843462.991173498"/>
    <x v="0"/>
  </r>
  <r>
    <n v="2291"/>
    <s v="Jacob's Ladder"/>
    <x v="49"/>
    <s v="TriStar Pictures"/>
    <n v="6.8"/>
    <x v="0"/>
    <x v="42"/>
    <n v="41722463.507864498"/>
    <n v="43333190.920657799"/>
    <x v="4"/>
  </r>
  <r>
    <n v="1662"/>
    <s v="State of Grace"/>
    <x v="61"/>
    <s v="Orion Pictures"/>
    <n v="6.1"/>
    <x v="0"/>
    <x v="42"/>
    <n v="0"/>
    <n v="0"/>
    <x v="4"/>
  </r>
  <r>
    <n v="9768"/>
    <s v="Cry-Baby"/>
    <x v="50"/>
    <s v="Imagine Entertainment"/>
    <n v="6.4"/>
    <x v="0"/>
    <x v="42"/>
    <n v="18357883.943460301"/>
    <n v="13795687.7664396"/>
    <x v="16"/>
  </r>
  <r>
    <n v="41823"/>
    <s v="Mo' Better Blues"/>
    <x v="75"/>
    <s v="Universal Pictures"/>
    <n v="6"/>
    <x v="0"/>
    <x v="42"/>
    <n v="16688985.403145799"/>
    <n v="26958707.778535798"/>
    <x v="4"/>
  </r>
  <r>
    <n v="19384"/>
    <s v="Dark Angel"/>
    <x v="8"/>
    <s v="Epic Productions"/>
    <n v="5.4"/>
    <x v="1"/>
    <x v="42"/>
    <n v="11682289.782202"/>
    <n v="15402933.856877901"/>
    <x v="0"/>
  </r>
  <r>
    <n v="8428"/>
    <s v="Pump up the Volume"/>
    <x v="12"/>
    <s v="New Line Cinema"/>
    <n v="6.8"/>
    <x v="0"/>
    <x v="42"/>
    <n v="0"/>
    <n v="19262023.078864101"/>
    <x v="16"/>
  </r>
  <r>
    <n v="9086"/>
    <s v="Young Guns II"/>
    <x v="22"/>
    <s v="Morgan Creek Productions"/>
    <n v="6.1"/>
    <x v="0"/>
    <x v="42"/>
    <n v="0"/>
    <n v="0"/>
    <x v="2"/>
  </r>
  <r>
    <n v="1727"/>
    <s v="Bird on a Wire"/>
    <x v="27"/>
    <s v="Universal Pictures"/>
    <n v="5.6"/>
    <x v="1"/>
    <x v="42"/>
    <n v="0"/>
    <n v="0"/>
    <x v="0"/>
  </r>
  <r>
    <n v="8592"/>
    <s v="Dick Tracy"/>
    <x v="23"/>
    <s v="Touchstone Pictures"/>
    <n v="5.7"/>
    <x v="1"/>
    <x v="42"/>
    <n v="78438231.3947853"/>
    <n v="173129408.39549401"/>
    <x v="1"/>
  </r>
  <r>
    <n v="9556"/>
    <s v="Darkman"/>
    <x v="38"/>
    <s v="Universal Pictures"/>
    <n v="6"/>
    <x v="0"/>
    <x v="42"/>
    <n v="26702376.645033199"/>
    <n v="81573260.640563294"/>
    <x v="0"/>
  </r>
  <r>
    <n v="14864"/>
    <s v="The Hot Spot"/>
    <x v="17"/>
    <s v="Orion Pictures"/>
    <n v="6.4"/>
    <x v="0"/>
    <x v="42"/>
    <n v="0"/>
    <n v="2159514.6576020899"/>
    <x v="4"/>
  </r>
  <r>
    <n v="8217"/>
    <s v="Alice"/>
    <x v="39"/>
    <s v="Orion Pictures"/>
    <n v="5.9"/>
    <x v="1"/>
    <x v="42"/>
    <n v="0"/>
    <n v="0"/>
    <x v="6"/>
  </r>
  <r>
    <n v="19185"/>
    <s v="Night of the Living Dead"/>
    <x v="41"/>
    <s v="Columbia Pictures Corporation"/>
    <n v="6.7"/>
    <x v="0"/>
    <x v="42"/>
    <n v="7009373.8693212299"/>
    <n v="9738435.2006750293"/>
    <x v="15"/>
  </r>
  <r>
    <n v="18129"/>
    <s v="The Grifters"/>
    <x v="63"/>
    <s v="Miramax Films"/>
    <n v="6.5"/>
    <x v="0"/>
    <x v="42"/>
    <n v="0"/>
    <n v="22441293.1560473"/>
    <x v="7"/>
  </r>
  <r>
    <n v="9491"/>
    <s v="Blue Steel"/>
    <x v="39"/>
    <s v="Lightning Pictures"/>
    <n v="5.4"/>
    <x v="1"/>
    <x v="42"/>
    <n v="0"/>
    <n v="0"/>
    <x v="11"/>
  </r>
  <r>
    <n v="10164"/>
    <s v="Cadillac Man"/>
    <x v="32"/>
    <s v="Orion Pictures"/>
    <n v="4"/>
    <x v="1"/>
    <x v="42"/>
    <n v="0"/>
    <n v="46020020.774448998"/>
    <x v="6"/>
  </r>
  <r>
    <n v="9586"/>
    <s v="The Bonfire of the Vanities"/>
    <x v="6"/>
    <s v="Warner Bros."/>
    <n v="4.8"/>
    <x v="1"/>
    <x v="42"/>
    <n v="78438231.3947853"/>
    <n v="26187007.424595799"/>
    <x v="6"/>
  </r>
  <r>
    <n v="10173"/>
    <s v="Marked for Death"/>
    <x v="9"/>
    <s v="Steamroller Productions"/>
    <n v="6"/>
    <x v="0"/>
    <x v="42"/>
    <n v="20026782.4837749"/>
    <n v="76843431.949660599"/>
    <x v="0"/>
  </r>
  <r>
    <n v="47869"/>
    <s v="Hidden Agenda"/>
    <x v="11"/>
    <s v="Hemdale Film"/>
    <n v="6.5"/>
    <x v="0"/>
    <x v="42"/>
    <n v="0"/>
    <n v="1720530.9233548299"/>
    <x v="10"/>
  </r>
  <r>
    <n v="18971"/>
    <s v="Rosencrantz &amp; Guildenstern Are Dead"/>
    <x v="24"/>
    <s v="Brandenberg"/>
    <n v="6.7"/>
    <x v="0"/>
    <x v="42"/>
    <n v="0"/>
    <n v="0"/>
    <x v="6"/>
  </r>
  <r>
    <n v="951"/>
    <s v="Kindergarten Cop"/>
    <x v="27"/>
    <s v="Imagine Entertainment"/>
    <n v="5.7"/>
    <x v="1"/>
    <x v="42"/>
    <n v="25033478.1047187"/>
    <n v="337046890.708507"/>
    <x v="6"/>
  </r>
  <r>
    <n v="6470"/>
    <s v="Fire Birds"/>
    <x v="50"/>
    <s v="Nova International Films"/>
    <n v="3.8"/>
    <x v="1"/>
    <x v="42"/>
    <n v="36715767.886920698"/>
    <n v="0"/>
    <x v="0"/>
  </r>
  <r>
    <n v="16384"/>
    <s v="My Blue Heaven"/>
    <x v="32"/>
    <s v="Warner Bros."/>
    <n v="6.4"/>
    <x v="0"/>
    <x v="42"/>
    <n v="0"/>
    <n v="0"/>
    <x v="0"/>
  </r>
  <r>
    <n v="10168"/>
    <s v="The Freshman"/>
    <x v="39"/>
    <s v="TriStar Pictures"/>
    <n v="6.7"/>
    <x v="0"/>
    <x v="42"/>
    <n v="0"/>
    <n v="0"/>
    <x v="6"/>
  </r>
  <r>
    <n v="9558"/>
    <s v="King of New York"/>
    <x v="23"/>
    <s v="The Rank Organisation"/>
    <n v="6.2"/>
    <x v="0"/>
    <x v="42"/>
    <n v="1668898.5403145801"/>
    <n v="4263161.2676686198"/>
    <x v="11"/>
  </r>
  <r>
    <n v="19158"/>
    <s v="Graveyard Shift"/>
    <x v="43"/>
    <s v="Paramount Pictures"/>
    <n v="4.7"/>
    <x v="1"/>
    <x v="42"/>
    <n v="17523434.673303001"/>
    <n v="19330669.882522799"/>
    <x v="4"/>
  </r>
  <r>
    <n v="17009"/>
    <s v="Jetsons: The Movie"/>
    <x v="53"/>
    <s v="Universal Studios"/>
    <n v="5.8"/>
    <x v="1"/>
    <x v="42"/>
    <n v="0"/>
    <n v="33.3779708062916"/>
    <x v="14"/>
  </r>
  <r>
    <n v="24016"/>
    <s v="The Sheltering Sky"/>
    <x v="77"/>
    <s v="Warner Bros."/>
    <n v="6.2"/>
    <x v="0"/>
    <x v="42"/>
    <n v="41722463.507864498"/>
    <n v="3463104.6586301401"/>
    <x v="1"/>
  </r>
  <r>
    <n v="11309"/>
    <s v="Hardware"/>
    <x v="26"/>
    <s v="Palace Pictures"/>
    <n v="5.0999999999999996"/>
    <x v="1"/>
    <x v="42"/>
    <n v="2503347.81047187"/>
    <n v="9561041.2992308307"/>
    <x v="15"/>
  </r>
  <r>
    <n v="10729"/>
    <s v="Quick Change"/>
    <x v="43"/>
    <s v="Warner Bros."/>
    <n v="6.3"/>
    <x v="0"/>
    <x v="42"/>
    <n v="0"/>
    <n v="0"/>
    <x v="6"/>
  </r>
  <r>
    <n v="10847"/>
    <s v="Lord of the Flies"/>
    <x v="51"/>
    <s v="Castle Rock Entertainment"/>
    <n v="6.6"/>
    <x v="0"/>
    <x v="42"/>
    <n v="0"/>
    <n v="0"/>
    <x v="1"/>
  </r>
  <r>
    <n v="20701"/>
    <s v="Tales from the Darkside: The Movie"/>
    <x v="26"/>
    <s v="Paramount Pictures"/>
    <n v="5.8"/>
    <x v="1"/>
    <x v="42"/>
    <n v="5.0066956209437397"/>
    <n v="26.702376645033201"/>
    <x v="12"/>
  </r>
  <r>
    <n v="11510"/>
    <s v="Repossessed"/>
    <x v="65"/>
    <s v="Seven Arts Productions"/>
    <n v="4.5999999999999996"/>
    <x v="1"/>
    <x v="42"/>
    <n v="0"/>
    <n v="2307188.8138403702"/>
    <x v="6"/>
  </r>
  <r>
    <n v="9569"/>
    <s v="Hard to Kill"/>
    <x v="38"/>
    <s v="Warner Bros."/>
    <n v="5.4"/>
    <x v="1"/>
    <x v="42"/>
    <n v="16688985.403145799"/>
    <n v="79122479.796314195"/>
    <x v="0"/>
  </r>
  <r>
    <n v="23535"/>
    <s v="Class of 1999"/>
    <x v="42"/>
    <s v="Lightning Pictures"/>
    <n v="6.4"/>
    <x v="0"/>
    <x v="42"/>
    <n v="0"/>
    <n v="0"/>
    <x v="3"/>
  </r>
  <r>
    <n v="19086"/>
    <s v="Delta Force 2: The Colombian Connection"/>
    <x v="27"/>
    <m/>
    <n v="5.0999999999999996"/>
    <x v="1"/>
    <x v="42"/>
    <n v="0"/>
    <n v="11178884.895400099"/>
    <x v="0"/>
  </r>
  <r>
    <n v="11135"/>
    <s v="The Rescuers Down Under"/>
    <x v="81"/>
    <s v="Walt Disney Pictures"/>
    <n v="6.4"/>
    <x v="0"/>
    <x v="42"/>
    <n v="63302990.532672301"/>
    <n v="46614774.491753601"/>
    <x v="1"/>
  </r>
  <r>
    <n v="40377"/>
    <s v="Psycho IV: The Beginning"/>
    <x v="38"/>
    <s v="Universal TV"/>
    <n v="5.4"/>
    <x v="1"/>
    <x v="42"/>
    <n v="0"/>
    <n v="0"/>
    <x v="4"/>
  </r>
  <r>
    <n v="11077"/>
    <s v="Problem Child"/>
    <x v="73"/>
    <s v="Imagine Entertainment"/>
    <n v="5.5"/>
    <x v="1"/>
    <x v="42"/>
    <n v="0"/>
    <n v="0"/>
    <x v="6"/>
  </r>
  <r>
    <n v="11630"/>
    <s v="Three Men and a Little Lady"/>
    <x v="47"/>
    <s v="Touchstone Pictures"/>
    <n v="5.3"/>
    <x v="1"/>
    <x v="42"/>
    <n v="0"/>
    <n v="0"/>
    <x v="6"/>
  </r>
  <r>
    <n v="31676"/>
    <s v="Desperate Hours"/>
    <x v="12"/>
    <s v="Metro-Goldwyn-Mayer (MGM)"/>
    <n v="5.2"/>
    <x v="1"/>
    <x v="42"/>
    <n v="0"/>
    <n v="0"/>
    <x v="10"/>
  </r>
  <r>
    <n v="18943"/>
    <s v="Ernest Goes to Jail"/>
    <x v="73"/>
    <s v="Touchstone Pictures"/>
    <n v="5.7"/>
    <x v="1"/>
    <x v="42"/>
    <n v="0"/>
    <n v="0"/>
    <x v="6"/>
  </r>
  <r>
    <n v="26612"/>
    <s v="Treasure Island"/>
    <x v="20"/>
    <s v="Agamemnon Films"/>
    <n v="5.3"/>
    <x v="1"/>
    <x v="42"/>
    <n v="0"/>
    <n v="0"/>
    <x v="1"/>
  </r>
  <r>
    <n v="8996"/>
    <s v="Europa Europa"/>
    <x v="11"/>
    <s v="Telmar Film International"/>
    <n v="6.6"/>
    <x v="0"/>
    <x v="42"/>
    <n v="0"/>
    <n v="0"/>
    <x v="4"/>
  </r>
  <r>
    <n v="27274"/>
    <s v="Frankenhooker"/>
    <x v="50"/>
    <s v="Shapiro-Glickenhaus Entertainment"/>
    <n v="5.6"/>
    <x v="1"/>
    <x v="42"/>
    <n v="4172246.3507864499"/>
    <n v="342237.68586522999"/>
    <x v="6"/>
  </r>
  <r>
    <n v="31923"/>
    <s v="Welcome Home, Roxy Carmichael"/>
    <x v="40"/>
    <s v="Incorporated Television Company"/>
    <n v="6"/>
    <x v="0"/>
    <x v="42"/>
    <n v="0"/>
    <n v="0"/>
    <x v="4"/>
  </r>
  <r>
    <n v="2927"/>
    <s v="Moon 44"/>
    <x v="48"/>
    <s v="Centropolis Film Productions"/>
    <n v="4.8"/>
    <x v="1"/>
    <x v="42"/>
    <n v="0"/>
    <n v="0"/>
    <x v="3"/>
  </r>
  <r>
    <n v="14249"/>
    <s v="Revenge"/>
    <x v="18"/>
    <s v="Columbia Pictures"/>
    <n v="5.7"/>
    <x v="1"/>
    <x v="42"/>
    <n v="0"/>
    <n v="26110945.704722401"/>
    <x v="11"/>
  </r>
  <r>
    <n v="6393"/>
    <s v="Taking Care of Business"/>
    <x v="11"/>
    <s v="Silver Screen Partners"/>
    <n v="5.9"/>
    <x v="1"/>
    <x v="42"/>
    <n v="0"/>
    <n v="0"/>
    <x v="6"/>
  </r>
  <r>
    <n v="20481"/>
    <s v="Nightbreed"/>
    <x v="39"/>
    <s v="Seraphim Films"/>
    <n v="6.2"/>
    <x v="0"/>
    <x v="42"/>
    <n v="18357883.943460301"/>
    <n v="14790369.654351"/>
    <x v="0"/>
  </r>
  <r>
    <n v="32669"/>
    <s v="The Two Jakes"/>
    <x v="77"/>
    <s v="Paramount Pictures"/>
    <n v="6"/>
    <x v="0"/>
    <x v="42"/>
    <n v="31709072.265976999"/>
    <n v="16688985.403145799"/>
    <x v="7"/>
  </r>
  <r>
    <n v="6723"/>
    <s v="The Rookie"/>
    <x v="1"/>
    <s v="Malpaso Productions"/>
    <n v="5.4"/>
    <x v="1"/>
    <x v="42"/>
    <n v="0"/>
    <n v="0"/>
    <x v="4"/>
  </r>
  <r>
    <n v="25528"/>
    <s v="American Ninja 4: The Annihilation"/>
    <x v="42"/>
    <s v="Cannon Group"/>
    <n v="5"/>
    <x v="1"/>
    <x v="42"/>
    <n v="0"/>
    <n v="0"/>
    <x v="0"/>
  </r>
  <r>
    <n v="9588"/>
    <s v="Quigley Down Under"/>
    <x v="2"/>
    <s v="Pathe"/>
    <n v="6.4"/>
    <x v="0"/>
    <x v="42"/>
    <n v="0"/>
    <n v="0"/>
    <x v="8"/>
  </r>
  <r>
    <n v="28761"/>
    <s v="White Hunter Black Heart"/>
    <x v="16"/>
    <s v="Warner Bros."/>
    <n v="6.7"/>
    <x v="0"/>
    <x v="42"/>
    <n v="0"/>
    <n v="0"/>
    <x v="1"/>
  </r>
  <r>
    <n v="41003"/>
    <s v="White Palace"/>
    <x v="23"/>
    <s v="Universal Pictures"/>
    <n v="6.4"/>
    <x v="0"/>
    <x v="42"/>
    <n v="0"/>
    <n v="29184914.959605899"/>
    <x v="4"/>
  </r>
  <r>
    <n v="14931"/>
    <s v="Miami Blues"/>
    <x v="32"/>
    <s v="Orion Pictures"/>
    <n v="5"/>
    <x v="1"/>
    <x v="42"/>
    <n v="0"/>
    <n v="0"/>
    <x v="0"/>
  </r>
  <r>
    <n v="25018"/>
    <s v="Leatherface: Texas Chainsaw Massacre III"/>
    <x v="73"/>
    <s v="Nicolas Entertainment"/>
    <n v="5"/>
    <x v="1"/>
    <x v="42"/>
    <n v="0"/>
    <n v="9622138.0058932099"/>
    <x v="11"/>
  </r>
  <r>
    <n v="9548"/>
    <s v="The Adventures of Ford Fairlane"/>
    <x v="47"/>
    <s v="20th Century Fox"/>
    <n v="6.5"/>
    <x v="0"/>
    <x v="42"/>
    <n v="81776028.475414395"/>
    <n v="34084564.090376802"/>
    <x v="0"/>
  </r>
  <r>
    <n v="12651"/>
    <s v="Memphis Belle"/>
    <x v="44"/>
    <s v="Warner Bros."/>
    <n v="6"/>
    <x v="0"/>
    <x v="42"/>
    <n v="38384666.427235298"/>
    <n v="0"/>
    <x v="4"/>
  </r>
  <r>
    <n v="28090"/>
    <s v="Maniac Cop 2"/>
    <x v="51"/>
    <s v="Overseas FilmGroup"/>
    <n v="4.4000000000000004"/>
    <x v="1"/>
    <x v="42"/>
    <n v="6675594.1612583203"/>
    <n v="0"/>
    <x v="15"/>
  </r>
  <r>
    <n v="24249"/>
    <s v="Bad Influence"/>
    <x v="42"/>
    <s v="Epic Productions"/>
    <n v="5.7"/>
    <x v="1"/>
    <x v="42"/>
    <n v="0"/>
    <n v="0"/>
    <x v="7"/>
  </r>
  <r>
    <n v="2612"/>
    <s v="Mr. Destiny"/>
    <x v="63"/>
    <s v="Touchstone Pictures"/>
    <n v="6.2"/>
    <x v="0"/>
    <x v="42"/>
    <n v="33377970.806291599"/>
    <n v="25666412.882828601"/>
    <x v="12"/>
  </r>
  <r>
    <n v="22414"/>
    <s v="Postcards from the Edge"/>
    <x v="25"/>
    <s v="Columbia Pictures"/>
    <n v="6"/>
    <x v="0"/>
    <x v="42"/>
    <n v="36715767.886920698"/>
    <n v="65206541.214450702"/>
    <x v="6"/>
  </r>
  <r>
    <n v="15389"/>
    <s v="Metropolitan"/>
    <x v="48"/>
    <s v="Allagash Films"/>
    <n v="7"/>
    <x v="0"/>
    <x v="42"/>
    <n v="375502.17157077999"/>
    <n v="0"/>
    <x v="6"/>
  </r>
  <r>
    <n v="11060"/>
    <s v="Internal Affairs"/>
    <x v="19"/>
    <s v="Paramount Pictures"/>
    <n v="6.1"/>
    <x v="0"/>
    <x v="42"/>
    <n v="0"/>
    <n v="46285884.656413801"/>
    <x v="7"/>
  </r>
  <r>
    <n v="29514"/>
    <s v="Due occhi diabolici"/>
    <x v="1"/>
    <m/>
    <n v="6.3"/>
    <x v="0"/>
    <x v="42"/>
    <n v="15020086.8628312"/>
    <n v="0"/>
    <x v="15"/>
  </r>
  <r>
    <n v="28553"/>
    <s v="Cadence"/>
    <x v="32"/>
    <s v="Republic Pictures"/>
    <n v="5.5"/>
    <x v="1"/>
    <x v="42"/>
    <n v="0"/>
    <n v="0"/>
    <x v="4"/>
  </r>
  <r>
    <n v="25943"/>
    <s v="Almost an Angel"/>
    <x v="40"/>
    <s v="Paramount Pictures"/>
    <n v="6.4"/>
    <x v="0"/>
    <x v="42"/>
    <n v="0"/>
    <n v="0"/>
    <x v="12"/>
  </r>
  <r>
    <n v="32043"/>
    <s v="The Guardian"/>
    <x v="33"/>
    <s v="Universal Pictures"/>
    <n v="6"/>
    <x v="0"/>
    <x v="42"/>
    <n v="0"/>
    <n v="28434504.7443447"/>
    <x v="4"/>
  </r>
  <r>
    <n v="11796"/>
    <s v="Le mari de la coiffeuse"/>
    <x v="53"/>
    <m/>
    <n v="6.8"/>
    <x v="0"/>
    <x v="42"/>
    <n v="0"/>
    <n v="0"/>
    <x v="6"/>
  </r>
  <r>
    <n v="3101"/>
    <s v="I Love You to Death"/>
    <x v="9"/>
    <s v="TriStar Pictures"/>
    <n v="6.1"/>
    <x v="0"/>
    <x v="42"/>
    <n v="0"/>
    <n v="0"/>
    <x v="0"/>
  </r>
  <r>
    <n v="37865"/>
    <s v="Buried Alive"/>
    <x v="26"/>
    <s v="Universal TV"/>
    <n v="4.9000000000000004"/>
    <x v="1"/>
    <x v="42"/>
    <n v="0"/>
    <n v="0"/>
    <x v="18"/>
  </r>
  <r>
    <n v="10170"/>
    <s v="The Russia House"/>
    <x v="30"/>
    <s v="Path√É¬© Entertainment"/>
    <n v="6.4"/>
    <x v="0"/>
    <x v="42"/>
    <n v="38381315.278966397"/>
    <n v="0"/>
    <x v="4"/>
  </r>
  <r>
    <n v="31225"/>
    <s v="Paris is Burning"/>
    <x v="87"/>
    <m/>
    <n v="7.6"/>
    <x v="0"/>
    <x v="42"/>
    <n v="834449.27015729004"/>
    <n v="6307802.30094379"/>
    <x v="17"/>
  </r>
  <r>
    <n v="771"/>
    <s v="Home Alone"/>
    <x v="23"/>
    <s v="Twentieth Century Fox Film Corporation"/>
    <n v="7"/>
    <x v="0"/>
    <x v="42"/>
    <n v="30040173.725662399"/>
    <n v="795538358.29782999"/>
    <x v="6"/>
  </r>
  <r>
    <n v="4587"/>
    <s v="Mermaids"/>
    <x v="63"/>
    <s v="Orion Pictures"/>
    <n v="6.5"/>
    <x v="0"/>
    <x v="42"/>
    <n v="51735854.749752"/>
    <n v="59111379.952122599"/>
    <x v="6"/>
  </r>
  <r>
    <n v="16094"/>
    <s v="House Party"/>
    <x v="36"/>
    <s v="New Line Cinema"/>
    <n v="6.6"/>
    <x v="0"/>
    <x v="42"/>
    <n v="4172246.3507864499"/>
    <n v="44035556.884740502"/>
    <x v="6"/>
  </r>
  <r>
    <n v="11131"/>
    <s v="Nuns on the Run"/>
    <x v="43"/>
    <s v="20th Century Fox"/>
    <n v="5.3"/>
    <x v="1"/>
    <x v="42"/>
    <n v="0"/>
    <n v="0"/>
    <x v="6"/>
  </r>
  <r>
    <n v="26914"/>
    <s v="Troll 2"/>
    <x v="40"/>
    <s v="Filmirage"/>
    <n v="4.3"/>
    <x v="1"/>
    <x v="42"/>
    <n v="0"/>
    <n v="0"/>
    <x v="15"/>
  </r>
  <r>
    <n v="26954"/>
    <s v="Puppet Master II"/>
    <x v="41"/>
    <s v="Full Moon Entertainment"/>
    <n v="5.7"/>
    <x v="1"/>
    <x v="42"/>
    <n v="0"/>
    <n v="0"/>
    <x v="15"/>
  </r>
  <r>
    <n v="2891"/>
    <s v="An Angel at My Table"/>
    <x v="130"/>
    <s v="Australian Broadcasting Corporation"/>
    <n v="6.1"/>
    <x v="0"/>
    <x v="42"/>
    <n v="0"/>
    <n v="0"/>
    <x v="4"/>
  </r>
  <r>
    <n v="38718"/>
    <s v="Reversal of Fortune"/>
    <x v="27"/>
    <s v="Warner Bros."/>
    <n v="6.4"/>
    <x v="0"/>
    <x v="42"/>
    <n v="0"/>
    <n v="25776356.580867399"/>
    <x v="10"/>
  </r>
  <r>
    <n v="18860"/>
    <s v="Xiaoao jiang hu"/>
    <x v="1"/>
    <m/>
    <n v="6.9"/>
    <x v="0"/>
    <x v="42"/>
    <n v="3451350.6062106998"/>
    <n v="0"/>
    <x v="0"/>
  </r>
  <r>
    <n v="21344"/>
    <s v="The Krays"/>
    <x v="2"/>
    <s v="Fugitive Features"/>
    <n v="5.0999999999999996"/>
    <x v="1"/>
    <x v="42"/>
    <n v="0"/>
    <n v="0"/>
    <x v="4"/>
  </r>
  <r>
    <n v="10485"/>
    <s v="Ghost Dad"/>
    <x v="52"/>
    <s v="Universal Pictures"/>
    <n v="4.3"/>
    <x v="1"/>
    <x v="42"/>
    <n v="0"/>
    <n v="41234532.648328297"/>
    <x v="6"/>
  </r>
  <r>
    <n v="36843"/>
    <s v="Life is Sweet"/>
    <x v="23"/>
    <s v="Film Four International"/>
    <n v="6.4"/>
    <x v="0"/>
    <x v="42"/>
    <n v="0"/>
    <n v="0"/>
    <x v="6"/>
  </r>
  <r>
    <n v="10264"/>
    <s v="Hamlet"/>
    <x v="17"/>
    <s v="Icon Productions"/>
    <n v="6.5"/>
    <x v="0"/>
    <x v="42"/>
    <n v="0"/>
    <n v="34563641.4431566"/>
    <x v="4"/>
  </r>
  <r>
    <n v="2990"/>
    <s v="Pacific Heights"/>
    <x v="39"/>
    <s v="20th Century Fox"/>
    <n v="5.9"/>
    <x v="1"/>
    <x v="42"/>
    <n v="0"/>
    <n v="49035503.479987197"/>
    <x v="7"/>
  </r>
  <r>
    <n v="40346"/>
    <s v="All for the Winner"/>
    <x v="25"/>
    <m/>
    <n v="6.6"/>
    <x v="0"/>
    <x v="42"/>
    <n v="0"/>
    <n v="0"/>
    <x v="0"/>
  </r>
  <r>
    <n v="31597"/>
    <s v="Narrow Margin"/>
    <x v="32"/>
    <s v="Universal Pictures"/>
    <n v="5.4"/>
    <x v="1"/>
    <x v="42"/>
    <n v="0"/>
    <n v="0"/>
    <x v="0"/>
  </r>
  <r>
    <n v="12230"/>
    <s v="One Hundred and One Dalmatians"/>
    <x v="88"/>
    <s v="Walt Disney Productions"/>
    <n v="6.6"/>
    <x v="0"/>
    <x v="43"/>
    <n v="29179444.8318826"/>
    <n v="1574814739.7047601"/>
    <x v="1"/>
  </r>
  <r>
    <n v="164"/>
    <s v="Breakfast at Tiffany's"/>
    <x v="63"/>
    <s v="Jurow-Shepherd"/>
    <n v="7.4"/>
    <x v="0"/>
    <x v="43"/>
    <n v="18237153.0199266"/>
    <n v="69301181.475721195"/>
    <x v="6"/>
  </r>
  <r>
    <n v="1725"/>
    <s v="West Side Story"/>
    <x v="120"/>
    <s v="United Artists"/>
    <n v="6.6"/>
    <x v="0"/>
    <x v="43"/>
    <n v="43769167.247823901"/>
    <n v="318470457.27108002"/>
    <x v="16"/>
  </r>
  <r>
    <n v="10911"/>
    <s v="The Guns of Navarone"/>
    <x v="130"/>
    <s v="Columbia Pictures"/>
    <n v="7"/>
    <x v="0"/>
    <x v="43"/>
    <n v="43769167.247823901"/>
    <n v="210821488.91035199"/>
    <x v="0"/>
  </r>
  <r>
    <n v="750"/>
    <s v="Murder She Said"/>
    <x v="54"/>
    <s v="Metro-Goldwyn-Mayer (MGM)"/>
    <n v="6.8"/>
    <x v="0"/>
    <x v="43"/>
    <n v="0"/>
    <n v="0"/>
    <x v="4"/>
  </r>
  <r>
    <n v="821"/>
    <s v="Judgment at Nuremberg"/>
    <x v="218"/>
    <s v="United Artists"/>
    <n v="6.7"/>
    <x v="0"/>
    <x v="43"/>
    <n v="21884583.623911899"/>
    <n v="72948612.079706505"/>
    <x v="4"/>
  </r>
  <r>
    <n v="19186"/>
    <s v="The Parent Trap"/>
    <x v="75"/>
    <s v="Walt Disney Pictures"/>
    <n v="6.4"/>
    <x v="0"/>
    <x v="43"/>
    <n v="0"/>
    <n v="0"/>
    <x v="6"/>
  </r>
  <r>
    <n v="30462"/>
    <s v="The Comancheros"/>
    <x v="12"/>
    <s v="Twentieth Century Fox Film Corporation"/>
    <n v="6.2"/>
    <x v="0"/>
    <x v="43"/>
    <n v="0"/>
    <n v="0"/>
    <x v="2"/>
  </r>
  <r>
    <n v="16638"/>
    <s v="El Cid"/>
    <x v="150"/>
    <s v="Samuel Bronston Productions"/>
    <n v="6.6"/>
    <x v="0"/>
    <x v="43"/>
    <n v="0"/>
    <n v="0"/>
    <x v="0"/>
  </r>
  <r>
    <n v="16372"/>
    <s v="The Innocents"/>
    <x v="36"/>
    <s v="Twentieth Century Fox Film Corporation"/>
    <n v="6.6"/>
    <x v="0"/>
    <x v="43"/>
    <n v="0"/>
    <n v="0"/>
    <x v="15"/>
  </r>
  <r>
    <n v="990"/>
    <s v="The Hustler"/>
    <x v="61"/>
    <s v="Twentieth Century Fox Film Corporation"/>
    <n v="7.3"/>
    <x v="0"/>
    <x v="43"/>
    <n v="14589722.4159413"/>
    <n v="0"/>
    <x v="4"/>
  </r>
  <r>
    <n v="36362"/>
    <s v="King of Kings"/>
    <x v="89"/>
    <s v="Metro-Goldwyn-Mayer (MGM)"/>
    <n v="5.9"/>
    <x v="1"/>
    <x v="43"/>
    <n v="36744215.904548198"/>
    <n v="105654042.66618399"/>
    <x v="4"/>
  </r>
  <r>
    <n v="11536"/>
    <s v="The Misfits"/>
    <x v="0"/>
    <s v="United Artists"/>
    <n v="6.2"/>
    <x v="0"/>
    <x v="43"/>
    <n v="29179444.8318826"/>
    <n v="0"/>
    <x v="4"/>
  </r>
  <r>
    <n v="17984"/>
    <s v="The Absent-Minded Professor"/>
    <x v="38"/>
    <s v="Walt Disney Productions"/>
    <n v="6.3"/>
    <x v="0"/>
    <x v="43"/>
    <n v="0"/>
    <n v="0"/>
    <x v="6"/>
  </r>
  <r>
    <n v="28501"/>
    <s v="The Pit and the Pendulum"/>
    <x v="65"/>
    <s v="Alta Vista Productions"/>
    <n v="6.3"/>
    <x v="0"/>
    <x v="43"/>
    <n v="1458972.2415941299"/>
    <n v="14589722.4159413"/>
    <x v="15"/>
  </r>
  <r>
    <n v="18993"/>
    <s v="Mysterious Island"/>
    <x v="25"/>
    <s v="Ameran Films"/>
    <n v="6.3"/>
    <x v="0"/>
    <x v="43"/>
    <n v="0"/>
    <n v="0"/>
    <x v="0"/>
  </r>
  <r>
    <n v="28569"/>
    <s v="Splendor in the Grass"/>
    <x v="0"/>
    <s v="Warner Bros."/>
    <n v="5.2"/>
    <x v="1"/>
    <x v="43"/>
    <n v="0"/>
    <n v="0"/>
    <x v="4"/>
  </r>
  <r>
    <n v="28752"/>
    <s v="The Curse of the Werewolf"/>
    <x v="26"/>
    <s v="Hammer Film Productions"/>
    <n v="7"/>
    <x v="0"/>
    <x v="43"/>
    <n v="0"/>
    <n v="0"/>
    <x v="15"/>
  </r>
  <r>
    <n v="20139"/>
    <s v="The Children's Hour"/>
    <x v="44"/>
    <s v="The Mirisch Corporation"/>
    <n v="7"/>
    <x v="0"/>
    <x v="43"/>
    <n v="0"/>
    <n v="0"/>
    <x v="4"/>
  </r>
  <r>
    <n v="32611"/>
    <s v="Babes in Toyland"/>
    <x v="29"/>
    <m/>
    <n v="4.5999999999999996"/>
    <x v="1"/>
    <x v="43"/>
    <n v="0"/>
    <n v="0"/>
    <x v="12"/>
  </r>
  <r>
    <n v="18647"/>
    <s v="One-Eyed Jacks"/>
    <x v="7"/>
    <s v="Pennebaker Productions"/>
    <n v="6.1"/>
    <x v="0"/>
    <x v="43"/>
    <n v="43769167.247823901"/>
    <n v="31367903.1942738"/>
    <x v="2"/>
  </r>
  <r>
    <n v="430"/>
    <s v="One, Two, Three"/>
    <x v="15"/>
    <s v="The Mirisch Corporation"/>
    <n v="7.5"/>
    <x v="0"/>
    <x v="43"/>
    <n v="21884583.623911899"/>
    <n v="29179444.8318826"/>
    <x v="6"/>
  </r>
  <r>
    <n v="20975"/>
    <s v="Devchata"/>
    <x v="26"/>
    <s v="Mosfilm"/>
    <n v="5.8"/>
    <x v="1"/>
    <x v="43"/>
    <n v="0"/>
    <n v="0"/>
    <x v="6"/>
  </r>
  <r>
    <n v="24248"/>
    <s v="Barabbas"/>
    <x v="4"/>
    <s v="Columbia Pictures Corporation"/>
    <n v="6"/>
    <x v="0"/>
    <x v="43"/>
    <n v="0"/>
    <n v="0"/>
    <x v="1"/>
  </r>
  <r>
    <n v="248"/>
    <s v="Pocketful of Miracles"/>
    <x v="3"/>
    <s v="Franton Production"/>
    <n v="6.1"/>
    <x v="0"/>
    <x v="43"/>
    <n v="21155097.503114901"/>
    <n v="36474306.0398532"/>
    <x v="6"/>
  </r>
  <r>
    <n v="18228"/>
    <s v="Blue Hawaii"/>
    <x v="39"/>
    <s v="Paramount Pictures"/>
    <n v="5.8"/>
    <x v="1"/>
    <x v="43"/>
    <n v="0"/>
    <n v="0"/>
    <x v="6"/>
  </r>
  <r>
    <n v="43020"/>
    <s v="Il colosso di Rodi"/>
    <x v="66"/>
    <s v="Produzioni Atlas Consorziate (P.A.C.)"/>
    <n v="5.3"/>
    <x v="1"/>
    <x v="43"/>
    <n v="0"/>
    <n v="0"/>
    <x v="12"/>
  </r>
  <r>
    <n v="28430"/>
    <s v="The Day the Earth Caught Fire"/>
    <x v="48"/>
    <s v="Pax Films"/>
    <n v="7.2"/>
    <x v="0"/>
    <x v="43"/>
    <n v="0"/>
    <n v="0"/>
    <x v="3"/>
  </r>
  <r>
    <n v="28333"/>
    <s v="The Ladies Man"/>
    <x v="40"/>
    <s v="Paramount Pictures"/>
    <n v="7.2"/>
    <x v="0"/>
    <x v="43"/>
    <n v="0"/>
    <n v="0"/>
    <x v="6"/>
  </r>
  <r>
    <n v="32634"/>
    <s v="Two Rode Together"/>
    <x v="14"/>
    <s v="Columbia Pictures Corporation"/>
    <n v="5.3"/>
    <x v="1"/>
    <x v="43"/>
    <n v="0"/>
    <n v="0"/>
    <x v="2"/>
  </r>
  <r>
    <n v="29478"/>
    <s v="A Raisin in the Sun"/>
    <x v="21"/>
    <s v="Columbia Pictures Corporation"/>
    <n v="6.3"/>
    <x v="0"/>
    <x v="43"/>
    <n v="10942291.811955901"/>
    <n v="0"/>
    <x v="8"/>
  </r>
  <r>
    <n v="539"/>
    <s v="Psycho"/>
    <x v="14"/>
    <s v="Shamley Productions"/>
    <n v="8"/>
    <x v="0"/>
    <x v="44"/>
    <n v="5949601.3436495801"/>
    <n v="235934958.630279"/>
    <x v="4"/>
  </r>
  <r>
    <n v="966"/>
    <s v="The Magnificent Seven"/>
    <x v="21"/>
    <s v="The Mirisch Corporation"/>
    <n v="7"/>
    <x v="0"/>
    <x v="44"/>
    <n v="14745934.914392401"/>
    <n v="36164405.377547503"/>
    <x v="0"/>
  </r>
  <r>
    <n v="967"/>
    <s v="Spartacus"/>
    <x v="234"/>
    <s v="Bryna Productions"/>
    <n v="6.9"/>
    <x v="0"/>
    <x v="44"/>
    <n v="88475609.486354798"/>
    <n v="442378047.43177402"/>
    <x v="0"/>
  </r>
  <r>
    <n v="284"/>
    <s v="The Apartment"/>
    <x v="6"/>
    <s v="United Artists"/>
    <n v="7.9"/>
    <x v="0"/>
    <x v="44"/>
    <n v="22118902.3715887"/>
    <n v="184324186.429905"/>
    <x v="6"/>
  </r>
  <r>
    <n v="24014"/>
    <s v="Let's Make Love"/>
    <x v="19"/>
    <s v="Twentieth Century Fox Film Corporation"/>
    <n v="4.9000000000000004"/>
    <x v="1"/>
    <x v="44"/>
    <n v="0"/>
    <n v="0"/>
    <x v="6"/>
  </r>
  <r>
    <n v="2134"/>
    <s v="The Time Machine"/>
    <x v="23"/>
    <s v="George Pal Productions"/>
    <n v="7.3"/>
    <x v="0"/>
    <x v="44"/>
    <n v="5529725.5928971702"/>
    <n v="0"/>
    <x v="11"/>
  </r>
  <r>
    <n v="11167"/>
    <s v="Peeping Tom"/>
    <x v="25"/>
    <s v="National Film Finance Corporation (NFFC)"/>
    <n v="7.4"/>
    <x v="0"/>
    <x v="44"/>
    <n v="0"/>
    <n v="0"/>
    <x v="15"/>
  </r>
  <r>
    <n v="18444"/>
    <s v="Swiss Family Robinson"/>
    <x v="164"/>
    <s v="Buena Vista Pictures"/>
    <n v="6.9"/>
    <x v="0"/>
    <x v="44"/>
    <n v="0"/>
    <n v="0"/>
    <x v="1"/>
  </r>
  <r>
    <n v="299"/>
    <s v="Ocean's Eleven"/>
    <x v="66"/>
    <s v="Warner Bros."/>
    <n v="6.6"/>
    <x v="0"/>
    <x v="44"/>
    <n v="0"/>
    <n v="0"/>
    <x v="11"/>
  </r>
  <r>
    <n v="6643"/>
    <s v="The Unforgiven"/>
    <x v="6"/>
    <s v="James Productions"/>
    <n v="4.9000000000000004"/>
    <x v="1"/>
    <x v="44"/>
    <n v="0"/>
    <n v="0"/>
    <x v="0"/>
  </r>
  <r>
    <n v="25767"/>
    <s v="The Grass Is Greener"/>
    <x v="47"/>
    <s v="Grandon Productions"/>
    <n v="4.9000000000000004"/>
    <x v="1"/>
    <x v="44"/>
    <n v="0"/>
    <n v="44237804.743177399"/>
    <x v="6"/>
  </r>
  <r>
    <n v="23220"/>
    <s v="The Brides of Dracula"/>
    <x v="50"/>
    <s v="Hammer Film Productions"/>
    <n v="6.6"/>
    <x v="0"/>
    <x v="44"/>
    <n v="0"/>
    <n v="0"/>
    <x v="15"/>
  </r>
  <r>
    <n v="23439"/>
    <s v="House of Usher"/>
    <x v="88"/>
    <s v="Alta Vista Productions"/>
    <n v="5.9"/>
    <x v="1"/>
    <x v="44"/>
    <n v="1990701.2134429801"/>
    <n v="0"/>
    <x v="15"/>
  </r>
  <r>
    <n v="37230"/>
    <s v="Saturday Night and Sunday Morning"/>
    <x v="43"/>
    <s v="Woodfall Film Productions"/>
    <n v="5.6"/>
    <x v="1"/>
    <x v="44"/>
    <n v="0"/>
    <n v="0"/>
    <x v="4"/>
  </r>
  <r>
    <n v="43040"/>
    <s v="Sergeant Rutledge"/>
    <x v="27"/>
    <s v="John Ford Productions"/>
    <n v="5.2"/>
    <x v="1"/>
    <x v="44"/>
    <n v="0"/>
    <n v="0"/>
    <x v="7"/>
  </r>
  <r>
    <n v="1673"/>
    <s v="Comanche Station"/>
    <x v="84"/>
    <s v="Columbia Pictures Corporation"/>
    <n v="6.5"/>
    <x v="0"/>
    <x v="44"/>
    <n v="0"/>
    <n v="0"/>
    <x v="0"/>
  </r>
  <r>
    <n v="18639"/>
    <s v="Flaming Star"/>
    <x v="25"/>
    <s v="Twentieth Century Fox Film Corporation"/>
    <n v="5.9"/>
    <x v="1"/>
    <x v="44"/>
    <n v="0"/>
    <n v="0"/>
    <x v="0"/>
  </r>
  <r>
    <n v="31102"/>
    <s v="Pollyanna"/>
    <x v="61"/>
    <s v="Walt Disney Productions"/>
    <n v="7.2"/>
    <x v="0"/>
    <x v="44"/>
    <n v="0"/>
    <n v="0"/>
    <x v="4"/>
  </r>
  <r>
    <n v="12617"/>
    <s v="Midnight Lace"/>
    <x v="63"/>
    <s v="Arwin Productions"/>
    <n v="5.7"/>
    <x v="1"/>
    <x v="44"/>
    <n v="0"/>
    <n v="0"/>
    <x v="11"/>
  </r>
  <r>
    <n v="24452"/>
    <s v="The Little Shop of Horrors"/>
    <x v="83"/>
    <s v="Santa Clara Productions"/>
    <n v="6"/>
    <x v="0"/>
    <x v="44"/>
    <n v="221189.02371588699"/>
    <n v="0"/>
    <x v="6"/>
  </r>
  <r>
    <n v="11209"/>
    <s v="The Alamo"/>
    <x v="13"/>
    <s v="United Artists"/>
    <n v="6.2"/>
    <x v="0"/>
    <x v="44"/>
    <n v="0"/>
    <n v="0"/>
    <x v="0"/>
  </r>
  <r>
    <n v="18780"/>
    <s v="Sink the Bismarck!"/>
    <x v="32"/>
    <s v="Twentieth Century Fox Film Corporation"/>
    <n v="4.9000000000000004"/>
    <x v="1"/>
    <x v="44"/>
    <n v="0"/>
    <n v="0"/>
    <x v="0"/>
  </r>
  <r>
    <n v="1908"/>
    <s v="Inherit the Wind"/>
    <x v="21"/>
    <s v="Stanley Kramer Productions"/>
    <n v="6.8"/>
    <x v="0"/>
    <x v="44"/>
    <n v="0"/>
    <n v="0"/>
    <x v="4"/>
  </r>
  <r>
    <n v="2982"/>
    <s v="The Lost World"/>
    <x v="32"/>
    <s v="Twentieth Century Fox Film Corporation"/>
    <n v="6"/>
    <x v="0"/>
    <x v="44"/>
    <n v="0"/>
    <n v="0"/>
    <x v="1"/>
  </r>
  <r>
    <n v="22013"/>
    <s v="Elmer Gantry"/>
    <x v="113"/>
    <s v="United Artists"/>
    <n v="6.3"/>
    <x v="0"/>
    <x v="44"/>
    <n v="0"/>
    <n v="0"/>
    <x v="4"/>
  </r>
  <r>
    <n v="21240"/>
    <s v="Carry On Constable"/>
    <x v="59"/>
    <s v="Peter Rogers Productions"/>
    <n v="6"/>
    <x v="0"/>
    <x v="44"/>
    <n v="0"/>
    <n v="0"/>
    <x v="6"/>
  </r>
  <r>
    <n v="11773"/>
    <s v="Village of the Damned"/>
    <x v="81"/>
    <s v="Metro-Goldwyn-Mayer (MGM)"/>
    <n v="7"/>
    <x v="0"/>
    <x v="44"/>
    <n v="1474593.4914392401"/>
    <n v="0"/>
    <x v="15"/>
  </r>
  <r>
    <n v="15788"/>
    <s v="The Bellboy"/>
    <x v="64"/>
    <s v="Paramount Pictures"/>
    <n v="7"/>
    <x v="0"/>
    <x v="44"/>
    <n v="0"/>
    <n v="73729674.571962297"/>
    <x v="6"/>
  </r>
  <r>
    <n v="29756"/>
    <s v="13 Ghosts"/>
    <x v="50"/>
    <s v="Columbia Pictures"/>
    <n v="5.5"/>
    <x v="1"/>
    <x v="44"/>
    <n v="0"/>
    <n v="0"/>
    <x v="15"/>
  </r>
  <r>
    <n v="18973"/>
    <s v="Cinderfella"/>
    <x v="8"/>
    <s v="Paramount Pictures"/>
    <n v="7.2"/>
    <x v="0"/>
    <x v="44"/>
    <n v="22118902.3715887"/>
    <n v="52348068.946093202"/>
    <x v="6"/>
  </r>
  <r>
    <n v="39890"/>
    <s v="The City of the Dead"/>
    <x v="67"/>
    <s v="Vulcan Productions Inc."/>
    <n v="6.1"/>
    <x v="0"/>
    <x v="44"/>
    <n v="0"/>
    <n v="0"/>
    <x v="15"/>
  </r>
  <r>
    <n v="1941"/>
    <s v="Exodus"/>
    <x v="192"/>
    <s v="Carlyle Productions"/>
    <n v="6.1"/>
    <x v="0"/>
    <x v="44"/>
    <n v="0"/>
    <n v="0"/>
    <x v="0"/>
  </r>
  <r>
    <n v="103"/>
    <s v="Taxi Driver"/>
    <x v="49"/>
    <s v="Columbia Pictures Corporation"/>
    <n v="7.8"/>
    <x v="0"/>
    <x v="45"/>
    <n v="4981207.4370193304"/>
    <n v="108293649.075468"/>
    <x v="7"/>
  </r>
  <r>
    <n v="1366"/>
    <s v="Rocky"/>
    <x v="2"/>
    <s v="United Artists"/>
    <n v="7.2"/>
    <x v="0"/>
    <x v="45"/>
    <n v="4214867.8313240502"/>
    <n v="449209681.62804198"/>
    <x v="4"/>
  </r>
  <r>
    <n v="7340"/>
    <s v="Carrie"/>
    <x v="48"/>
    <s v="United Artists"/>
    <n v="6.8"/>
    <x v="0"/>
    <x v="45"/>
    <n v="6897056.4512575399"/>
    <n v="129511393.36250199"/>
    <x v="15"/>
  </r>
  <r>
    <n v="794"/>
    <s v="The Omen"/>
    <x v="27"/>
    <s v="Twentieth Century Fox Film Corporation"/>
    <n v="6.9"/>
    <x v="0"/>
    <x v="45"/>
    <n v="10728754.479733899"/>
    <n v="233438462.35490701"/>
    <x v="15"/>
  </r>
  <r>
    <n v="10803"/>
    <s v="Logan's Run"/>
    <x v="1"/>
    <s v="Metro-Goldwyn-Mayer (MGM)"/>
    <n v="5.9"/>
    <x v="1"/>
    <x v="45"/>
    <n v="34485282.256287701"/>
    <n v="95792450.711910307"/>
    <x v="1"/>
  </r>
  <r>
    <n v="10730"/>
    <s v="King Kong"/>
    <x v="61"/>
    <s v="Paramount Pictures"/>
    <n v="5.9"/>
    <x v="1"/>
    <x v="45"/>
    <n v="91960752.683433905"/>
    <n v="201602665.17588001"/>
    <x v="0"/>
  </r>
  <r>
    <n v="891"/>
    <s v="All the President's Men"/>
    <x v="77"/>
    <s v="Wildwood Enterprises"/>
    <n v="7.3"/>
    <x v="0"/>
    <x v="45"/>
    <n v="32569433.2420495"/>
    <n v="270517880.81043398"/>
    <x v="4"/>
  </r>
  <r>
    <n v="10649"/>
    <s v="The Enforcer"/>
    <x v="38"/>
    <s v="Warner Bros."/>
    <n v="6.6"/>
    <x v="0"/>
    <x v="45"/>
    <n v="34485282.256287701"/>
    <n v="177162390.044635"/>
    <x v="0"/>
  </r>
  <r>
    <n v="5854"/>
    <s v="Family Plot"/>
    <x v="35"/>
    <s v="Universal Pictures"/>
    <n v="6.7"/>
    <x v="0"/>
    <x v="45"/>
    <n v="7663396.0569528202"/>
    <n v="30270414.424963601"/>
    <x v="6"/>
  </r>
  <r>
    <n v="10747"/>
    <s v="The Outlaw Josey Wales"/>
    <x v="70"/>
    <s v="Warner Bros."/>
    <n v="7.1"/>
    <x v="0"/>
    <x v="45"/>
    <n v="14177282.7053627"/>
    <n v="121847997.305549"/>
    <x v="4"/>
  </r>
  <r>
    <n v="10518"/>
    <s v="Marathon Man"/>
    <x v="6"/>
    <s v="Paramount Pictures"/>
    <n v="7.1"/>
    <x v="0"/>
    <x v="45"/>
    <n v="24906037.185096599"/>
    <n v="83182409.134155005"/>
    <x v="11"/>
  </r>
  <r>
    <n v="5228"/>
    <s v="Stay Hungry"/>
    <x v="39"/>
    <s v="Outov Productions"/>
    <n v="5.9"/>
    <x v="1"/>
    <x v="45"/>
    <n v="0"/>
    <n v="0"/>
    <x v="6"/>
  </r>
  <r>
    <n v="10774"/>
    <s v="Network"/>
    <x v="35"/>
    <s v="United Artists"/>
    <n v="7.4"/>
    <x v="0"/>
    <x v="45"/>
    <n v="14560452.5082103"/>
    <n v="90772454.995748699"/>
    <x v="4"/>
  </r>
  <r>
    <n v="11372"/>
    <s v="The Eagle Has Landed"/>
    <x v="70"/>
    <s v="ITC Entertainment"/>
    <n v="5.7"/>
    <x v="1"/>
    <x v="45"/>
    <n v="0"/>
    <n v="0"/>
    <x v="1"/>
  </r>
  <r>
    <n v="5651"/>
    <s v="Up!"/>
    <x v="65"/>
    <m/>
    <n v="4.9000000000000004"/>
    <x v="1"/>
    <x v="45"/>
    <n v="0"/>
    <n v="0"/>
    <x v="6"/>
  </r>
  <r>
    <n v="6037"/>
    <s v="Murder by Death"/>
    <x v="9"/>
    <s v="Columbia Pictures Corporation"/>
    <n v="7.3"/>
    <x v="0"/>
    <x v="45"/>
    <n v="0"/>
    <n v="0"/>
    <x v="6"/>
  </r>
  <r>
    <n v="11558"/>
    <s v="Silver Streak"/>
    <x v="19"/>
    <s v="Twentieth Century Fox Film Corporation"/>
    <n v="7"/>
    <x v="0"/>
    <x v="45"/>
    <n v="0"/>
    <n v="195719548.82521999"/>
    <x v="6"/>
  </r>
  <r>
    <n v="17814"/>
    <s v="Assault on Precinct 13"/>
    <x v="8"/>
    <s v="Overseas FilmGroup"/>
    <n v="7"/>
    <x v="0"/>
    <x v="45"/>
    <n v="574754.704271461"/>
    <n v="0"/>
    <x v="0"/>
  </r>
  <r>
    <n v="12268"/>
    <s v="The Pink Panther Strikes Again"/>
    <x v="23"/>
    <s v="United Artists"/>
    <n v="6.6"/>
    <x v="0"/>
    <x v="45"/>
    <n v="22990188.170858402"/>
    <n v="129638609.568746"/>
    <x v="6"/>
  </r>
  <r>
    <n v="10640"/>
    <s v="Futureworld"/>
    <x v="47"/>
    <s v="American International Pictures (AIP)"/>
    <n v="5.4"/>
    <x v="1"/>
    <x v="45"/>
    <n v="0"/>
    <n v="0"/>
    <x v="0"/>
  </r>
  <r>
    <n v="12584"/>
    <s v="The Shootist"/>
    <x v="36"/>
    <s v="Paramount Pictures"/>
    <n v="6.7"/>
    <x v="0"/>
    <x v="45"/>
    <n v="0"/>
    <n v="0"/>
    <x v="0"/>
  </r>
  <r>
    <n v="32037"/>
    <s v="The Cassandra Crossing"/>
    <x v="75"/>
    <s v="Associated General Films"/>
    <n v="6.2"/>
    <x v="0"/>
    <x v="45"/>
    <n v="0"/>
    <n v="0"/>
    <x v="4"/>
  </r>
  <r>
    <n v="32040"/>
    <s v="The Killing of a Chinese Bookie"/>
    <x v="70"/>
    <s v="Faces Distribution"/>
    <n v="6.6"/>
    <x v="0"/>
    <x v="45"/>
    <n v="0"/>
    <n v="0"/>
    <x v="4"/>
  </r>
  <r>
    <n v="42252"/>
    <s v="The Missouri Breaks"/>
    <x v="164"/>
    <s v="Devon/Persky-Bright"/>
    <n v="5.5"/>
    <x v="1"/>
    <x v="45"/>
    <n v="0"/>
    <n v="0"/>
    <x v="4"/>
  </r>
  <r>
    <n v="16084"/>
    <s v="Freaky Friday"/>
    <x v="40"/>
    <s v="Walt Disney Pictures"/>
    <n v="6.4"/>
    <x v="0"/>
    <x v="45"/>
    <n v="0"/>
    <n v="0"/>
    <x v="12"/>
  </r>
  <r>
    <n v="9878"/>
    <s v="The Boy in the Plastic Bubble"/>
    <x v="38"/>
    <s v="American Broadcasting Company (ABC)"/>
    <n v="5.9"/>
    <x v="1"/>
    <x v="45"/>
    <n v="0"/>
    <n v="0"/>
    <x v="18"/>
  </r>
  <r>
    <n v="991"/>
    <s v="The Man Who Fell to Earth"/>
    <x v="77"/>
    <s v="British Lion Films"/>
    <n v="6.3"/>
    <x v="0"/>
    <x v="45"/>
    <n v="5747547.04271462"/>
    <n v="0"/>
    <x v="4"/>
  </r>
  <r>
    <n v="19971"/>
    <s v="The Little Girl Who Lives Down the Lane"/>
    <x v="8"/>
    <s v="Braun Entertainment Group"/>
    <n v="6.8"/>
    <x v="0"/>
    <x v="45"/>
    <n v="0"/>
    <n v="0"/>
    <x v="10"/>
  </r>
  <r>
    <n v="23761"/>
    <s v="Alice Sweet Alice"/>
    <x v="48"/>
    <s v="Harristown Funding"/>
    <n v="7.3"/>
    <x v="0"/>
    <x v="45"/>
    <n v="0"/>
    <n v="0"/>
    <x v="11"/>
  </r>
  <r>
    <n v="6883"/>
    <s v="Two-Minute Warning"/>
    <x v="15"/>
    <s v="Universal Pictures"/>
    <n v="6"/>
    <x v="0"/>
    <x v="45"/>
    <n v="0"/>
    <n v="0"/>
    <x v="0"/>
  </r>
  <r>
    <n v="4780"/>
    <s v="Obsession"/>
    <x v="48"/>
    <s v="Columbia Pictures Corporation"/>
    <n v="6"/>
    <x v="0"/>
    <x v="45"/>
    <n v="0"/>
    <n v="0"/>
    <x v="4"/>
  </r>
  <r>
    <n v="10786"/>
    <s v="Robin and Marian"/>
    <x v="29"/>
    <s v="Columbia Pictures Corporation"/>
    <n v="6.5"/>
    <x v="0"/>
    <x v="45"/>
    <n v="0"/>
    <n v="0"/>
    <x v="0"/>
  </r>
  <r>
    <n v="8446"/>
    <s v="Bugsy Malone"/>
    <x v="26"/>
    <s v="The Rank Organisation"/>
    <n v="6"/>
    <x v="0"/>
    <x v="45"/>
    <n v="0"/>
    <n v="0"/>
    <x v="4"/>
  </r>
  <r>
    <n v="10970"/>
    <s v="Silent Movie"/>
    <x v="59"/>
    <s v="Crossbow Productions"/>
    <n v="6.9"/>
    <x v="0"/>
    <x v="45"/>
    <n v="0"/>
    <n v="0"/>
    <x v="6"/>
  </r>
  <r>
    <n v="13549"/>
    <s v="Burnt Offerings"/>
    <x v="31"/>
    <s v="Produzioni Europee Associati (PEA)"/>
    <n v="6.7"/>
    <x v="0"/>
    <x v="45"/>
    <n v="0"/>
    <n v="0"/>
    <x v="15"/>
  </r>
  <r>
    <n v="19610"/>
    <s v="A Star Is Born"/>
    <x v="106"/>
    <s v="Barwood Films"/>
    <n v="5.7"/>
    <x v="1"/>
    <x v="45"/>
    <n v="22990188.170858402"/>
    <n v="616903382.58470201"/>
    <x v="4"/>
  </r>
  <r>
    <n v="25241"/>
    <s v="Squirm"/>
    <x v="33"/>
    <s v="American International Pictures (AIP)"/>
    <n v="5.2"/>
    <x v="1"/>
    <x v="45"/>
    <n v="0"/>
    <n v="0"/>
    <x v="15"/>
  </r>
  <r>
    <n v="11422"/>
    <s v="Midway"/>
    <x v="22"/>
    <s v="Universal Pictures"/>
    <n v="6.3"/>
    <x v="0"/>
    <x v="45"/>
    <n v="0"/>
    <n v="0"/>
    <x v="0"/>
  </r>
  <r>
    <n v="1723"/>
    <s v="The Front"/>
    <x v="40"/>
    <s v="Columbia Pictures Corporation"/>
    <n v="4.9000000000000004"/>
    <x v="1"/>
    <x v="45"/>
    <n v="0"/>
    <n v="0"/>
    <x v="6"/>
  </r>
  <r>
    <n v="21241"/>
    <s v="Cannonball"/>
    <x v="26"/>
    <s v="New World Pictures"/>
    <n v="5.9"/>
    <x v="1"/>
    <x v="45"/>
    <n v="0"/>
    <n v="0"/>
    <x v="0"/>
  </r>
  <r>
    <n v="40440"/>
    <s v="The Song Remains the Same"/>
    <x v="4"/>
    <s v="Warner Bros."/>
    <n v="7"/>
    <x v="0"/>
    <x v="45"/>
    <n v="0"/>
    <n v="0"/>
    <x v="17"/>
  </r>
  <r>
    <n v="15462"/>
    <s v="Car Wash"/>
    <x v="32"/>
    <s v="Universal Pictures"/>
    <n v="5.6"/>
    <x v="1"/>
    <x v="45"/>
    <n v="0"/>
    <n v="0"/>
    <x v="6"/>
  </r>
  <r>
    <n v="40043"/>
    <s v="√é¬§√é¬± √è‚Ç¨√é¬±√é¬π√é¬¥√é¬π√é¬¨ √è‚Äû√é¬ø√è‚Ä¶ √é¬¥√é¬π√é¬±√é¬≤√è≈í√é¬ª√é¬ø√è‚Ä¶"/>
    <x v="11"/>
    <s v="Omega Pictures"/>
    <n v="4.5999999999999996"/>
    <x v="1"/>
    <x v="45"/>
    <n v="0"/>
    <n v="0"/>
    <x v="15"/>
  </r>
  <r>
    <n v="49636"/>
    <s v="Du bi quan wang da po xue di zi"/>
    <x v="26"/>
    <s v="First Films"/>
    <n v="6"/>
    <x v="0"/>
    <x v="45"/>
    <n v="0"/>
    <n v="0"/>
    <x v="0"/>
  </r>
  <r>
    <n v="42245"/>
    <s v="The Food of the Gods"/>
    <x v="41"/>
    <s v="American International Pictures (AIP)"/>
    <n v="5.6"/>
    <x v="1"/>
    <x v="45"/>
    <n v="0"/>
    <n v="0"/>
    <x v="15"/>
  </r>
  <r>
    <n v="23479"/>
    <s v="The Bad News Bears"/>
    <x v="39"/>
    <s v="Paramount Pictures"/>
    <n v="6.6"/>
    <x v="0"/>
    <x v="45"/>
    <n v="134109430.996674"/>
    <n v="135348188.315696"/>
    <x v="6"/>
  </r>
  <r>
    <n v="48197"/>
    <s v="The Town That Dreaded Sundown"/>
    <x v="59"/>
    <s v="American International Pictures (AIP)"/>
    <n v="6.3"/>
    <x v="0"/>
    <x v="45"/>
    <n v="0"/>
    <n v="0"/>
    <x v="15"/>
  </r>
  <r>
    <n v="137"/>
    <s v="Groundhog Day"/>
    <x v="25"/>
    <s v="Columbia Pictures"/>
    <n v="7.2"/>
    <x v="0"/>
    <x v="46"/>
    <n v="22038261.440801099"/>
    <n v="107031945.818481"/>
    <x v="8"/>
  </r>
  <r>
    <n v="9479"/>
    <s v="The Nightmare Before Christmas"/>
    <x v="67"/>
    <s v="Walt Disney Pictures"/>
    <n v="7.4"/>
    <x v="0"/>
    <x v="46"/>
    <n v="27170459.3105767"/>
    <n v="114167868.45633399"/>
    <x v="12"/>
  </r>
  <r>
    <n v="424"/>
    <s v="Schindler's List"/>
    <x v="237"/>
    <s v="Universal Pictures"/>
    <n v="8.1"/>
    <x v="0"/>
    <x v="46"/>
    <n v="33208339.157371599"/>
    <n v="484941026.51806599"/>
    <x v="4"/>
  </r>
  <r>
    <n v="329"/>
    <s v="Jurassic Park"/>
    <x v="66"/>
    <s v="Universal Pictures"/>
    <n v="7.4"/>
    <x v="0"/>
    <x v="46"/>
    <n v="95096607.587018594"/>
    <n v="1388863311.75898"/>
    <x v="1"/>
  </r>
  <r>
    <n v="9739"/>
    <s v="Demolition Man"/>
    <x v="15"/>
    <s v="Silver Pictures"/>
    <n v="6.1"/>
    <x v="0"/>
    <x v="46"/>
    <n v="86039787.816826403"/>
    <n v="240089904.030918"/>
    <x v="0"/>
  </r>
  <r>
    <n v="788"/>
    <s v="Mrs. Doubtfire"/>
    <x v="6"/>
    <s v="Twentieth Century Fox Film Corporation"/>
    <n v="6.9"/>
    <x v="0"/>
    <x v="46"/>
    <n v="37736749.042467698"/>
    <n v="666108255.86481905"/>
    <x v="6"/>
  </r>
  <r>
    <n v="5503"/>
    <s v="The Fugitive"/>
    <x v="17"/>
    <s v="Warner Bros."/>
    <n v="7"/>
    <x v="0"/>
    <x v="46"/>
    <n v="66416678.314743198"/>
    <n v="556806879.31878197"/>
    <x v="1"/>
  </r>
  <r>
    <n v="9386"/>
    <s v="In the Line of Fire"/>
    <x v="21"/>
    <s v="Castle Rock Entertainment"/>
    <n v="6.5"/>
    <x v="0"/>
    <x v="46"/>
    <n v="60378798.467948303"/>
    <n v="267171908.40174001"/>
    <x v="0"/>
  </r>
  <r>
    <n v="9800"/>
    <s v="Philadelphia"/>
    <x v="6"/>
    <s v="TriStar Pictures"/>
    <n v="7.5"/>
    <x v="0"/>
    <x v="46"/>
    <n v="39246219.004166402"/>
    <n v="311974896.910748"/>
    <x v="4"/>
  </r>
  <r>
    <n v="9571"/>
    <s v="Dazed and Confused"/>
    <x v="39"/>
    <s v="Gramercy Pictures"/>
    <n v="7.3"/>
    <x v="0"/>
    <x v="46"/>
    <n v="10415342.735721"/>
    <n v="12065252.273186199"/>
    <x v="6"/>
  </r>
  <r>
    <n v="9593"/>
    <s v="Last Action Hero"/>
    <x v="17"/>
    <s v="Columbia Pictures Corporation"/>
    <n v="5.8"/>
    <x v="1"/>
    <x v="46"/>
    <n v="128304946.74439"/>
    <n v="207247944.93212"/>
    <x v="1"/>
  </r>
  <r>
    <n v="9559"/>
    <s v="A Perfect World"/>
    <x v="77"/>
    <s v="Malpaso Productions"/>
    <n v="6.9"/>
    <x v="0"/>
    <x v="46"/>
    <n v="45284098.850961201"/>
    <n v="203976183.88483801"/>
    <x v="7"/>
  </r>
  <r>
    <n v="8005"/>
    <s v="Robin Hood: Men in Tights"/>
    <x v="47"/>
    <s v="Gaumont"/>
    <n v="6.3"/>
    <x v="0"/>
    <x v="46"/>
    <n v="30189399.233974099"/>
    <n v="53948086.610971197"/>
    <x v="6"/>
  </r>
  <r>
    <n v="2758"/>
    <s v="Addams Family Values"/>
    <x v="9"/>
    <s v="Paramount Pictures"/>
    <n v="6.3"/>
    <x v="0"/>
    <x v="46"/>
    <n v="0"/>
    <n v="73841825.963547498"/>
    <x v="6"/>
  </r>
  <r>
    <n v="9350"/>
    <s v="Cliffhanger"/>
    <x v="16"/>
    <s v="TriStar Pictures"/>
    <n v="6.1"/>
    <x v="0"/>
    <x v="46"/>
    <n v="105662897.318909"/>
    <n v="384915158.731332"/>
    <x v="0"/>
  </r>
  <r>
    <n v="867"/>
    <s v="Sliver"/>
    <x v="11"/>
    <s v="Paramount Pictures"/>
    <n v="4.7"/>
    <x v="1"/>
    <x v="46"/>
    <n v="60378798.467948303"/>
    <n v="175551356.54555899"/>
    <x v="4"/>
  </r>
  <r>
    <n v="1499"/>
    <s v="Teenage Mutant Ninja Turtles III"/>
    <x v="38"/>
    <s v="New Line Cinema"/>
    <n v="5.2"/>
    <x v="1"/>
    <x v="46"/>
    <n v="31.698869195672799"/>
    <n v="63.397738391345698"/>
    <x v="0"/>
  </r>
  <r>
    <n v="11101"/>
    <s v="Stalingrad"/>
    <x v="61"/>
    <s v="Royal Film"/>
    <n v="6.6"/>
    <x v="0"/>
    <x v="46"/>
    <n v="0"/>
    <n v="0"/>
    <x v="4"/>
  </r>
  <r>
    <n v="531"/>
    <s v="The Wrong Trousers"/>
    <x v="100"/>
    <s v="Aardman Animations"/>
    <n v="7.4"/>
    <x v="0"/>
    <x v="46"/>
    <n v="0"/>
    <n v="0"/>
    <x v="14"/>
  </r>
  <r>
    <n v="864"/>
    <s v="Cool Runnings"/>
    <x v="48"/>
    <s v="Walt Disney"/>
    <n v="6.8"/>
    <x v="0"/>
    <x v="46"/>
    <n v="21132579.463781901"/>
    <n v="233763161.445963"/>
    <x v="6"/>
  </r>
  <r>
    <n v="858"/>
    <s v="Sleepless in Seattle"/>
    <x v="12"/>
    <s v="TriStar Pictures"/>
    <n v="6.4"/>
    <x v="0"/>
    <x v="46"/>
    <n v="31698869.195672799"/>
    <n v="343857082.17645001"/>
    <x v="6"/>
  </r>
  <r>
    <n v="11969"/>
    <s v="Tombstone"/>
    <x v="17"/>
    <s v="Hollywood Pictures"/>
    <n v="7.3"/>
    <x v="0"/>
    <x v="46"/>
    <n v="37736749.042467698"/>
    <n v="85292698.301332995"/>
    <x v="0"/>
  </r>
  <r>
    <n v="4104"/>
    <s v="Benny &amp; Joon"/>
    <x v="48"/>
    <s v="Roth-Arnold Productions"/>
    <n v="6.8"/>
    <x v="0"/>
    <x v="46"/>
    <n v="0"/>
    <n v="35023830.002285302"/>
    <x v="0"/>
  </r>
  <r>
    <n v="9024"/>
    <s v="For Love or Money"/>
    <x v="9"/>
    <s v="Universal Studios"/>
    <n v="5.4"/>
    <x v="1"/>
    <x v="46"/>
    <n v="45284098.850961201"/>
    <n v="16824959.7499834"/>
    <x v="6"/>
  </r>
  <r>
    <n v="6075"/>
    <s v="Carlito's Way"/>
    <x v="104"/>
    <s v="Universal Pictures"/>
    <n v="7.4"/>
    <x v="0"/>
    <x v="46"/>
    <n v="45284098.850961201"/>
    <n v="55119823.235029601"/>
    <x v="0"/>
  </r>
  <r>
    <n v="9255"/>
    <s v="Hot Shots! Part Deux"/>
    <x v="59"/>
    <s v="Twentieth Century Fox Film Corporation"/>
    <n v="6.1"/>
    <x v="0"/>
    <x v="46"/>
    <n v="37736749.042467698"/>
    <n v="201895871.62984401"/>
    <x v="0"/>
  </r>
  <r>
    <n v="319"/>
    <s v="True Romance"/>
    <x v="1"/>
    <s v="Davis-Films"/>
    <n v="7.3"/>
    <x v="0"/>
    <x v="46"/>
    <n v="18868374.521233801"/>
    <n v="18538632.317570701"/>
    <x v="0"/>
  </r>
  <r>
    <n v="9607"/>
    <s v="Super Mario Bros."/>
    <x v="47"/>
    <s v="Hollywood Pictures"/>
    <n v="4"/>
    <x v="1"/>
    <x v="46"/>
    <n v="63397738.391345702"/>
    <n v="31464760.970903099"/>
    <x v="1"/>
  </r>
  <r>
    <n v="6279"/>
    <s v="Sister Act 2: Back in the Habit"/>
    <x v="44"/>
    <s v="Touchstone Pictures"/>
    <n v="5.8"/>
    <x v="1"/>
    <x v="46"/>
    <n v="57359858.544550903"/>
    <n v="86521352.5092372"/>
    <x v="16"/>
  </r>
  <r>
    <n v="6"/>
    <s v="Judgment Night"/>
    <x v="63"/>
    <s v="Largo Entertainment"/>
    <n v="6.4"/>
    <x v="0"/>
    <x v="46"/>
    <n v="0"/>
    <n v="18320343.337999601"/>
    <x v="0"/>
  </r>
  <r>
    <n v="9944"/>
    <s v="The Pelican Brief"/>
    <x v="7"/>
    <s v="Warner Bros."/>
    <n v="6.2"/>
    <x v="0"/>
    <x v="46"/>
    <n v="67926148.276441902"/>
    <n v="294751265.01130098"/>
    <x v="0"/>
  </r>
  <r>
    <n v="10057"/>
    <s v="The Three Musketeers"/>
    <x v="12"/>
    <s v="Walt Disney Pictures"/>
    <n v="5.9"/>
    <x v="1"/>
    <x v="46"/>
    <n v="45284098.850961201"/>
    <n v="81358687.497754604"/>
    <x v="0"/>
  </r>
  <r>
    <n v="5550"/>
    <s v="RoboCop 3"/>
    <x v="47"/>
    <s v="Orion Pictures"/>
    <n v="4.2"/>
    <x v="1"/>
    <x v="46"/>
    <n v="33208339.157371599"/>
    <n v="16145607.6990213"/>
    <x v="0"/>
  </r>
  <r>
    <n v="1587"/>
    <s v="What's Eating Gilbert Grape"/>
    <x v="34"/>
    <s v="Paramount Pictures"/>
    <n v="7.4"/>
    <x v="0"/>
    <x v="46"/>
    <n v="16604169.5786858"/>
    <n v="45284098.850961201"/>
    <x v="8"/>
  </r>
  <r>
    <n v="12139"/>
    <s v="Dennis the Menace"/>
    <x v="9"/>
    <s v="Hughes Entertainment"/>
    <n v="5.8"/>
    <x v="1"/>
    <x v="46"/>
    <n v="52831448.6594548"/>
    <n v="177016697.15292799"/>
    <x v="5"/>
  </r>
  <r>
    <n v="10909"/>
    <s v="Kalifornia"/>
    <x v="24"/>
    <s v="Propaganda Films"/>
    <n v="6.3"/>
    <x v="0"/>
    <x v="46"/>
    <n v="13585229.6552883"/>
    <n v="3615529.2458295599"/>
    <x v="11"/>
  </r>
  <r>
    <n v="1607"/>
    <s v="A Bronx Tale"/>
    <x v="35"/>
    <s v="HBO Films"/>
    <n v="7.2"/>
    <x v="0"/>
    <x v="46"/>
    <n v="33208339.157371599"/>
    <n v="26095562.7319111"/>
    <x v="4"/>
  </r>
  <r>
    <n v="10440"/>
    <s v="Manhattan Murder Mystery"/>
    <x v="47"/>
    <s v="TriStar Pictures"/>
    <n v="6.9"/>
    <x v="0"/>
    <x v="46"/>
    <n v="20377844.482932501"/>
    <n v="17035256.086107399"/>
    <x v="6"/>
  </r>
  <r>
    <n v="37094"/>
    <s v="Falling Down"/>
    <x v="49"/>
    <s v="Regency Enterprises"/>
    <n v="7"/>
    <x v="0"/>
    <x v="46"/>
    <n v="37736749.042467698"/>
    <n v="61742744.959049501"/>
    <x v="7"/>
  </r>
  <r>
    <n v="11528"/>
    <s v="The Sandlot"/>
    <x v="25"/>
    <s v="20th Century Fox"/>
    <n v="7.1"/>
    <x v="0"/>
    <x v="46"/>
    <n v="0"/>
    <n v="48931862.827822901"/>
    <x v="6"/>
  </r>
  <r>
    <n v="37233"/>
    <s v="The Firm"/>
    <x v="186"/>
    <s v="Paramount Pictures"/>
    <n v="6.5"/>
    <x v="0"/>
    <x v="46"/>
    <n v="63397738.391345702"/>
    <n v="407931792.18462801"/>
    <x v="4"/>
  </r>
  <r>
    <n v="10349"/>
    <s v="The Dark Half"/>
    <x v="30"/>
    <s v="Orion Pictures"/>
    <n v="4.9000000000000004"/>
    <x v="1"/>
    <x v="46"/>
    <n v="22642049.4254806"/>
    <n v="16017227.278778801"/>
    <x v="10"/>
  </r>
  <r>
    <n v="10413"/>
    <s v="Nowhere to Run"/>
    <x v="9"/>
    <s v="Columbia Pictures"/>
    <n v="5.6"/>
    <x v="1"/>
    <x v="46"/>
    <n v="0"/>
    <n v="0"/>
    <x v="0"/>
  </r>
  <r>
    <n v="10439"/>
    <s v="Hocus Pocus"/>
    <x v="38"/>
    <s v="Walt Disney Pictures"/>
    <n v="6.1"/>
    <x v="0"/>
    <x v="46"/>
    <n v="42265158.927563801"/>
    <n v="59646272.318645403"/>
    <x v="6"/>
  </r>
  <r>
    <n v="10498"/>
    <s v="Point of No Return"/>
    <x v="11"/>
    <s v="Warner Bros."/>
    <n v="6.3"/>
    <x v="0"/>
    <x v="46"/>
    <n v="0"/>
    <n v="0"/>
    <x v="7"/>
  </r>
  <r>
    <n v="7984"/>
    <s v="In the Name of the Father"/>
    <x v="37"/>
    <s v="Universal Pictures"/>
    <n v="7.4"/>
    <x v="0"/>
    <x v="46"/>
    <n v="19623109.502083201"/>
    <n v="99318386.763035193"/>
    <x v="4"/>
  </r>
  <r>
    <n v="4722"/>
    <s v="Body Snatchers"/>
    <x v="54"/>
    <s v="Warner Bros. Pictures"/>
    <n v="5.5"/>
    <x v="1"/>
    <x v="46"/>
    <n v="19623109.502083201"/>
    <n v="647363.36353380198"/>
    <x v="15"/>
  </r>
  <r>
    <n v="1634"/>
    <s v="Free Willy"/>
    <x v="16"/>
    <s v="Canal Plus"/>
    <n v="5.9"/>
    <x v="1"/>
    <x v="46"/>
    <n v="30189399.233974099"/>
    <n v="232003457.591894"/>
    <x v="5"/>
  </r>
  <r>
    <n v="10433"/>
    <s v="Mad Dog and Glory"/>
    <x v="38"/>
    <s v="Universal Pictures"/>
    <n v="5.3"/>
    <x v="1"/>
    <x v="46"/>
    <n v="0"/>
    <n v="16727321.194980901"/>
    <x v="6"/>
  </r>
  <r>
    <n v="13203"/>
    <s v="Son in Law"/>
    <x v="40"/>
    <s v="Hollywood Pictures"/>
    <n v="5.9"/>
    <x v="1"/>
    <x v="46"/>
    <n v="0"/>
    <n v="55017463.057986803"/>
    <x v="6"/>
  </r>
  <r>
    <n v="1644"/>
    <s v="The Vanishing"/>
    <x v="14"/>
    <s v="Twentieth Century Fox Film Corporation"/>
    <n v="5.9"/>
    <x v="1"/>
    <x v="46"/>
    <n v="0"/>
    <n v="0"/>
    <x v="11"/>
  </r>
  <r>
    <n v="26127"/>
    <s v="Joshua Tree"/>
    <x v="29"/>
    <s v="Stone Group Pictures"/>
    <n v="5.3"/>
    <x v="1"/>
    <x v="46"/>
    <n v="0"/>
    <n v="0"/>
    <x v="0"/>
  </r>
  <r>
    <n v="8092"/>
    <s v="This Boy√¢‚Ç¨‚Ñ¢s Life"/>
    <x v="15"/>
    <s v="Warner Bros."/>
    <n v="6.7"/>
    <x v="0"/>
    <x v="46"/>
    <n v="0"/>
    <n v="6196316.8329146504"/>
    <x v="4"/>
  </r>
  <r>
    <n v="11074"/>
    <s v="Striking Distance"/>
    <x v="39"/>
    <s v="Columbia Pictures Industries"/>
    <n v="5.3"/>
    <x v="1"/>
    <x v="46"/>
    <n v="45.2840988509612"/>
    <n v="0"/>
    <x v="7"/>
  </r>
  <r>
    <n v="713"/>
    <s v="The Piano"/>
    <x v="35"/>
    <s v="New South Wales Film &amp; Television Office"/>
    <n v="6.8"/>
    <x v="0"/>
    <x v="46"/>
    <n v="10566289.7318909"/>
    <n v="176155144.53023899"/>
    <x v="8"/>
  </r>
  <r>
    <n v="35588"/>
    <s v="Geronimo: An American Legend"/>
    <x v="15"/>
    <s v="Columbia Pictures"/>
    <n v="6.1"/>
    <x v="0"/>
    <x v="46"/>
    <n v="52831448.6594548"/>
    <n v="28129908.607631698"/>
    <x v="0"/>
  </r>
  <r>
    <n v="9702"/>
    <s v="Bound by Honor"/>
    <x v="167"/>
    <s v="Hollywood Pictures"/>
    <n v="7.7"/>
    <x v="0"/>
    <x v="46"/>
    <n v="52831448.6594548"/>
    <n v="0"/>
    <x v="0"/>
  </r>
  <r>
    <n v="6878"/>
    <s v="Homeward Bound: The Incredible Journey"/>
    <x v="52"/>
    <s v="Walt Disney Pictures"/>
    <n v="6.6"/>
    <x v="0"/>
    <x v="46"/>
    <n v="0"/>
    <n v="0"/>
    <x v="1"/>
  </r>
  <r>
    <n v="11971"/>
    <s v="Much Ado About Nothing"/>
    <x v="27"/>
    <s v="Renaissance Films"/>
    <n v="6.9"/>
    <x v="0"/>
    <x v="46"/>
    <n v="12075759.6935896"/>
    <n v="0"/>
    <x v="4"/>
  </r>
  <r>
    <n v="9272"/>
    <s v="The Good Son"/>
    <x v="54"/>
    <s v="Twentieth Century Fox Film Corporation"/>
    <n v="6.2"/>
    <x v="0"/>
    <x v="46"/>
    <n v="25660989.348878"/>
    <n v="67105718.143919498"/>
    <x v="4"/>
  </r>
  <r>
    <n v="8873"/>
    <s v="Wayne's World 2"/>
    <x v="40"/>
    <s v="Paramount Pictures"/>
    <n v="5.7"/>
    <x v="1"/>
    <x v="46"/>
    <n v="0"/>
    <n v="72401726.712878495"/>
    <x v="6"/>
  </r>
  <r>
    <n v="2019"/>
    <s v="Hard Target"/>
    <x v="32"/>
    <s v="Universal Pictures"/>
    <n v="5.9"/>
    <x v="1"/>
    <x v="46"/>
    <n v="27170459.3105767"/>
    <n v="111987088.899629"/>
    <x v="0"/>
  </r>
  <r>
    <n v="1245"/>
    <s v="The Remains of the Day"/>
    <x v="61"/>
    <s v="Columbia Pictures"/>
    <n v="7.1"/>
    <x v="0"/>
    <x v="46"/>
    <n v="17358904.559535101"/>
    <n v="35076928.627127998"/>
    <x v="4"/>
  </r>
  <r>
    <n v="14919"/>
    <s v="Batman: Mask of the Phantasm"/>
    <x v="67"/>
    <s v="DC Comics"/>
    <n v="7.2"/>
    <x v="0"/>
    <x v="46"/>
    <n v="9056819.7701922506"/>
    <n v="8479282.9776166696"/>
    <x v="14"/>
  </r>
  <r>
    <n v="10436"/>
    <s v="The Age of Innocence"/>
    <x v="106"/>
    <s v="Columbia Pictures"/>
    <n v="6.7"/>
    <x v="0"/>
    <x v="46"/>
    <n v="51321978.697756097"/>
    <n v="48688617.781374998"/>
    <x v="4"/>
  </r>
  <r>
    <n v="108"/>
    <s v="Trois couleurs : Bleu"/>
    <x v="48"/>
    <s v="France 3 Cin√É¬©ma"/>
    <n v="7.5"/>
    <x v="0"/>
    <x v="46"/>
    <n v="0"/>
    <n v="0"/>
    <x v="4"/>
  </r>
  <r>
    <n v="7007"/>
    <s v="Rising Sun"/>
    <x v="6"/>
    <s v="Twentieth Century Fox Film Corporation"/>
    <n v="5.8"/>
    <x v="1"/>
    <x v="46"/>
    <n v="0"/>
    <n v="0"/>
    <x v="0"/>
  </r>
  <r>
    <n v="10443"/>
    <s v="Fearless"/>
    <x v="30"/>
    <s v="Spring Creek Productions"/>
    <n v="6.5"/>
    <x v="0"/>
    <x v="46"/>
    <n v="0"/>
    <n v="0"/>
    <x v="4"/>
  </r>
  <r>
    <n v="9409"/>
    <s v="Another Stakeout"/>
    <x v="12"/>
    <s v="Touchstone Pictures"/>
    <n v="4.9000000000000004"/>
    <x v="1"/>
    <x v="46"/>
    <n v="0"/>
    <n v="0"/>
    <x v="0"/>
  </r>
  <r>
    <n v="11566"/>
    <s v="Dave"/>
    <x v="63"/>
    <s v="Donner/Shuler-Donner Productions"/>
    <n v="6.2"/>
    <x v="0"/>
    <x v="46"/>
    <n v="0"/>
    <n v="95096607.587018594"/>
    <x v="6"/>
  </r>
  <r>
    <n v="10657"/>
    <s v="Needful Things"/>
    <x v="1"/>
    <s v="New Line Cinema"/>
    <n v="6"/>
    <x v="0"/>
    <x v="46"/>
    <n v="0"/>
    <n v="0"/>
    <x v="0"/>
  </r>
  <r>
    <n v="7305"/>
    <s v="Alive"/>
    <x v="1"/>
    <s v="Paramount Pictures"/>
    <n v="6.7"/>
    <x v="0"/>
    <x v="46"/>
    <n v="48303038.774358697"/>
    <n v="55448732.211273797"/>
    <x v="0"/>
  </r>
  <r>
    <n v="2246"/>
    <s v="Malice"/>
    <x v="44"/>
    <s v="Columbia Pictures"/>
    <n v="6"/>
    <x v="0"/>
    <x v="46"/>
    <n v="0"/>
    <n v="70047460.754535705"/>
    <x v="4"/>
  </r>
  <r>
    <n v="9545"/>
    <s v="Sniper"/>
    <x v="48"/>
    <s v="TriStar Pictures"/>
    <n v="6.1"/>
    <x v="0"/>
    <x v="46"/>
    <n v="0"/>
    <n v="28671858.136390202"/>
    <x v="0"/>
  </r>
  <r>
    <n v="10285"/>
    <s v="Jason Goes to Hell: The Final Friday"/>
    <x v="54"/>
    <s v="New Line Cinema"/>
    <n v="3.9"/>
    <x v="1"/>
    <x v="46"/>
    <n v="4528409.8850961197"/>
    <n v="22.6420494254806"/>
    <x v="15"/>
  </r>
  <r>
    <n v="1049"/>
    <s v="Sommersby"/>
    <x v="14"/>
    <s v="Canal Plus"/>
    <n v="5.9"/>
    <x v="1"/>
    <x v="46"/>
    <n v="0"/>
    <n v="211449559.09891799"/>
    <x v="4"/>
  </r>
  <r>
    <n v="11520"/>
    <s v="Grumpy Old Men"/>
    <x v="23"/>
    <s v="Warner Bros."/>
    <n v="6.4"/>
    <x v="0"/>
    <x v="46"/>
    <n v="0"/>
    <n v="0"/>
    <x v="6"/>
  </r>
  <r>
    <n v="9644"/>
    <s v="National Lampoon's Loaded Weapon 1"/>
    <x v="52"/>
    <s v="New Line Cinema"/>
    <n v="5.5"/>
    <x v="1"/>
    <x v="46"/>
    <n v="12.0757596935896"/>
    <n v="40.755688965865097"/>
    <x v="6"/>
  </r>
  <r>
    <n v="11982"/>
    <s v="Look Who's Talking Now!"/>
    <x v="38"/>
    <s v="TriStar Pictures"/>
    <n v="4.8"/>
    <x v="1"/>
    <x v="46"/>
    <n v="0"/>
    <n v="0"/>
    <x v="8"/>
  </r>
  <r>
    <n v="14534"/>
    <s v="Rudy"/>
    <x v="19"/>
    <s v="TriStar Pictures"/>
    <n v="7.2"/>
    <x v="0"/>
    <x v="46"/>
    <n v="18113639.540384501"/>
    <n v="34340989.566241696"/>
    <x v="4"/>
  </r>
  <r>
    <n v="10445"/>
    <s v="Shadowlands"/>
    <x v="20"/>
    <s v="Shadowlands Productions"/>
    <n v="6.8"/>
    <x v="0"/>
    <x v="46"/>
    <n v="33208339.157371599"/>
    <n v="0"/>
    <x v="4"/>
  </r>
  <r>
    <n v="20339"/>
    <s v="Splitting Heirs"/>
    <x v="54"/>
    <s v="Universal Pictures"/>
    <n v="3.4"/>
    <x v="1"/>
    <x v="46"/>
    <n v="0"/>
    <n v="4830303.8774358695"/>
    <x v="6"/>
  </r>
  <r>
    <n v="9612"/>
    <s v="Coneheads"/>
    <x v="41"/>
    <s v="Paramount Pictures"/>
    <n v="4.8"/>
    <x v="1"/>
    <x v="46"/>
    <n v="0"/>
    <n v="0"/>
    <x v="6"/>
  </r>
  <r>
    <n v="10438"/>
    <s v="Beethoven's 2nd"/>
    <x v="43"/>
    <s v="Universal Pictures"/>
    <n v="5"/>
    <x v="1"/>
    <x v="46"/>
    <n v="22642049.4254806"/>
    <n v="178484356.30615699"/>
    <x v="5"/>
  </r>
  <r>
    <n v="10655"/>
    <s v="Gettysburg"/>
    <x v="200"/>
    <s v="TriStar Television"/>
    <n v="6.4"/>
    <x v="0"/>
    <x v="46"/>
    <n v="0"/>
    <n v="37736749.042467698"/>
    <x v="9"/>
  </r>
  <r>
    <n v="695"/>
    <s v="Short Cuts"/>
    <x v="219"/>
    <s v="Fine Line Features"/>
    <n v="5.9"/>
    <x v="1"/>
    <x v="46"/>
    <n v="0"/>
    <n v="9224339.2370716091"/>
    <x v="6"/>
  </r>
  <r>
    <n v="10442"/>
    <s v="So I Married an Axe Murderer"/>
    <x v="26"/>
    <s v="TriStar Pictures"/>
    <n v="6.2"/>
    <x v="0"/>
    <x v="46"/>
    <n v="30189399.233974099"/>
    <n v="17487938.580270998"/>
    <x v="6"/>
  </r>
  <r>
    <n v="2259"/>
    <s v="The House of the Spirits"/>
    <x v="131"/>
    <s v="Det Danske Filminstitut"/>
    <n v="6.7"/>
    <x v="0"/>
    <x v="46"/>
    <n v="37736749.042467698"/>
    <n v="9.0568197701922504"/>
    <x v="8"/>
  </r>
  <r>
    <n v="12519"/>
    <s v="Sirens"/>
    <x v="48"/>
    <s v="Miramax Films"/>
    <n v="5.4"/>
    <x v="1"/>
    <x v="46"/>
    <n v="0"/>
    <n v="11729685.024940901"/>
    <x v="6"/>
  </r>
  <r>
    <n v="8494"/>
    <s v="Weekend at Bernie's II"/>
    <x v="32"/>
    <s v="TriStar Pictures"/>
    <n v="5.2"/>
    <x v="1"/>
    <x v="46"/>
    <n v="0"/>
    <n v="0"/>
    <x v="6"/>
  </r>
  <r>
    <n v="21450"/>
    <s v="Naked"/>
    <x v="20"/>
    <s v="Thin Man Films"/>
    <n v="6.8"/>
    <x v="0"/>
    <x v="46"/>
    <n v="0"/>
    <n v="0"/>
    <x v="6"/>
  </r>
  <r>
    <n v="10942"/>
    <s v="Babylon 5: The Gathering"/>
    <x v="43"/>
    <s v="Babylonian Productions"/>
    <n v="6.6"/>
    <x v="0"/>
    <x v="46"/>
    <n v="0"/>
    <n v="0"/>
    <x v="3"/>
  </r>
  <r>
    <n v="4478"/>
    <s v="Indecent Proposal"/>
    <x v="24"/>
    <s v="Paramount Pictures"/>
    <n v="5.6"/>
    <x v="1"/>
    <x v="46"/>
    <n v="57359858.544550903"/>
    <n v="402445913.42706698"/>
    <x v="4"/>
  </r>
  <r>
    <n v="11044"/>
    <s v="Arizona Dream"/>
    <x v="108"/>
    <s v="Hachette Premi√É¬®re"/>
    <n v="7.1"/>
    <x v="0"/>
    <x v="46"/>
    <n v="28679929.272275399"/>
    <n v="0"/>
    <x v="12"/>
  </r>
  <r>
    <n v="2088"/>
    <s v="Romeo Is Bleeding"/>
    <x v="36"/>
    <s v="Working Title Films"/>
    <n v="5.6"/>
    <x v="1"/>
    <x v="46"/>
    <n v="15094699.616986999"/>
    <n v="0"/>
    <x v="0"/>
  </r>
  <r>
    <n v="9516"/>
    <s v="Menace II Society"/>
    <x v="32"/>
    <s v="New Line Cinema"/>
    <n v="7.1"/>
    <x v="0"/>
    <x v="46"/>
    <n v="5283144.8659454798"/>
    <n v="42114211.931393899"/>
    <x v="4"/>
  </r>
  <r>
    <n v="25610"/>
    <s v="The Tommyknockers"/>
    <x v="166"/>
    <s v="Konigsberg/Sanitsky Company"/>
    <n v="4.9000000000000004"/>
    <x v="1"/>
    <x v="46"/>
    <n v="18.113639540384501"/>
    <n v="0"/>
    <x v="15"/>
  </r>
  <r>
    <n v="2149"/>
    <s v="Body of Evidence"/>
    <x v="42"/>
    <s v="Metro-Goldwyn-Mayer (MGM)"/>
    <n v="4.4000000000000004"/>
    <x v="1"/>
    <x v="46"/>
    <n v="45284098.850961201"/>
    <n v="20036092.936254099"/>
    <x v="4"/>
  </r>
  <r>
    <n v="41659"/>
    <s v="My Life"/>
    <x v="19"/>
    <s v="Columbia Pictures Corporation"/>
    <n v="5.9"/>
    <x v="1"/>
    <x v="46"/>
    <n v="0"/>
    <n v="41486972.821389496"/>
    <x v="4"/>
  </r>
  <r>
    <n v="31642"/>
    <s v="Heaven &amp; Earth"/>
    <x v="131"/>
    <s v="Regency Enterprises"/>
    <n v="6.5"/>
    <x v="0"/>
    <x v="46"/>
    <n v="49812508.736057401"/>
    <n v="0"/>
    <x v="13"/>
  </r>
  <r>
    <n v="70133"/>
    <s v="Sharpe's Rifles"/>
    <x v="39"/>
    <s v="Central"/>
    <n v="4.5"/>
    <x v="1"/>
    <x v="46"/>
    <n v="0"/>
    <n v="0"/>
    <x v="0"/>
  </r>
  <r>
    <n v="10502"/>
    <s v="The Man Without a Face"/>
    <x v="19"/>
    <s v="Icon Entertainment International"/>
    <n v="5.7"/>
    <x v="1"/>
    <x v="46"/>
    <n v="0"/>
    <n v="37374986.452506997"/>
    <x v="4"/>
  </r>
  <r>
    <n v="12187"/>
    <s v="Heart and Souls"/>
    <x v="47"/>
    <s v="Universal Pictures"/>
    <n v="6.2"/>
    <x v="0"/>
    <x v="46"/>
    <n v="0"/>
    <n v="25041412.3083992"/>
    <x v="12"/>
  </r>
  <r>
    <n v="10427"/>
    <s v="Red Rock West"/>
    <x v="48"/>
    <s v="Propaganda Films"/>
    <n v="6.1"/>
    <x v="0"/>
    <x v="46"/>
    <n v="12075759.6935896"/>
    <n v="3018939.9233974102"/>
    <x v="7"/>
  </r>
  <r>
    <n v="15765"/>
    <s v="What's Love Got to Do with It"/>
    <x v="34"/>
    <s v="Touchstone Pictures"/>
    <n v="7.3"/>
    <x v="0"/>
    <x v="46"/>
    <n v="0"/>
    <n v="0"/>
    <x v="4"/>
  </r>
  <r>
    <n v="23210"/>
    <s v="Six Degrees of Separation"/>
    <x v="16"/>
    <s v="Metro-Goldwyn-Mayer (MGM)"/>
    <n v="6.3"/>
    <x v="0"/>
    <x v="46"/>
    <n v="0"/>
    <n v="0"/>
    <x v="10"/>
  </r>
  <r>
    <n v="31000"/>
    <s v="Amos &amp; Andrew"/>
    <x v="38"/>
    <s v="Columbia Pictures"/>
    <n v="4.8"/>
    <x v="1"/>
    <x v="46"/>
    <n v="0"/>
    <n v="0"/>
    <x v="0"/>
  </r>
  <r>
    <n v="11811"/>
    <s v="Leprechaun"/>
    <x v="33"/>
    <s v="Trimark Pictures"/>
    <n v="5.5"/>
    <x v="1"/>
    <x v="46"/>
    <n v="1358522.96552883"/>
    <n v="12916443.894058101"/>
    <x v="6"/>
  </r>
  <r>
    <n v="31578"/>
    <s v="Body Bags"/>
    <x v="9"/>
    <s v="Showtime Networks"/>
    <n v="5.3"/>
    <x v="1"/>
    <x v="46"/>
    <n v="0"/>
    <n v="0"/>
    <x v="15"/>
  </r>
  <r>
    <n v="21845"/>
    <s v="Rookie of the Year"/>
    <x v="23"/>
    <s v="Twentieth Century Fox Film Corporation"/>
    <n v="5.8"/>
    <x v="1"/>
    <x v="46"/>
    <n v="0"/>
    <n v="80876297.125274807"/>
    <x v="6"/>
  </r>
  <r>
    <n v="26141"/>
    <s v="Fatal Instinct"/>
    <x v="8"/>
    <s v="Metro-Goldwyn-Mayer (MGM)"/>
    <n v="5.4"/>
    <x v="1"/>
    <x v="46"/>
    <n v="0"/>
    <n v="0"/>
    <x v="6"/>
  </r>
  <r>
    <n v="46828"/>
    <s v="Son of the Pink Panther"/>
    <x v="26"/>
    <s v="International Traders"/>
    <n v="4"/>
    <x v="1"/>
    <x v="46"/>
    <n v="37736749.042467698"/>
    <n v="3680134.5601902599"/>
    <x v="6"/>
  </r>
  <r>
    <n v="14135"/>
    <s v="Bad Boy Bubby"/>
    <x v="19"/>
    <s v="Australian Film Finance Corporation"/>
    <n v="7.1"/>
    <x v="0"/>
    <x v="46"/>
    <n v="1132102.4712740299"/>
    <n v="0"/>
    <x v="7"/>
  </r>
  <r>
    <n v="2887"/>
    <s v="And the Band Played On"/>
    <x v="131"/>
    <s v="HBO Films"/>
    <n v="4.4000000000000004"/>
    <x v="1"/>
    <x v="46"/>
    <n v="0"/>
    <n v="0"/>
    <x v="4"/>
  </r>
  <r>
    <n v="11236"/>
    <s v="The Secret Garden"/>
    <x v="39"/>
    <s v="American Zoetrope"/>
    <n v="7"/>
    <x v="0"/>
    <x v="46"/>
    <n v="0"/>
    <n v="0"/>
    <x v="12"/>
  </r>
  <r>
    <n v="1689"/>
    <s v="Little Buddha"/>
    <x v="131"/>
    <s v="Miramax Films"/>
    <n v="5.8"/>
    <x v="1"/>
    <x v="46"/>
    <n v="52831448.6594548"/>
    <n v="7333214.890257"/>
    <x v="4"/>
  </r>
  <r>
    <n v="507"/>
    <s v="Killing Zoe"/>
    <x v="38"/>
    <s v="Live Entertainment"/>
    <n v="5.8"/>
    <x v="1"/>
    <x v="46"/>
    <n v="2264204.9425480599"/>
    <n v="632409.044623252"/>
    <x v="0"/>
  </r>
  <r>
    <n v="2625"/>
    <s v="Mr. Jones"/>
    <x v="19"/>
    <s v="TriStar Pictures"/>
    <n v="5.5"/>
    <x v="1"/>
    <x v="46"/>
    <n v="0"/>
    <n v="0"/>
    <x v="4"/>
  </r>
  <r>
    <n v="8291"/>
    <s v="Poetic Justice"/>
    <x v="14"/>
    <s v="Columbia Pictures"/>
    <n v="6.8"/>
    <x v="0"/>
    <x v="46"/>
    <n v="21132579.463781901"/>
    <n v="41534252.439529799"/>
    <x v="4"/>
  </r>
  <r>
    <n v="51980"/>
    <s v="Germinal"/>
    <x v="160"/>
    <m/>
    <n v="6.3"/>
    <x v="0"/>
    <x v="46"/>
    <n v="0"/>
    <n v="0"/>
    <x v="4"/>
  </r>
  <r>
    <n v="25389"/>
    <s v="Matinee"/>
    <x v="42"/>
    <s v="Universal Pictures"/>
    <n v="6"/>
    <x v="0"/>
    <x v="46"/>
    <n v="0"/>
    <n v="14389618.6505278"/>
    <x v="6"/>
  </r>
  <r>
    <n v="14291"/>
    <s v="Searching for Bobby Fischer"/>
    <x v="63"/>
    <s v="Mirage Enterprises"/>
    <n v="7.2"/>
    <x v="0"/>
    <x v="46"/>
    <n v="0"/>
    <n v="10968386.8686981"/>
    <x v="4"/>
  </r>
  <r>
    <n v="34444"/>
    <s v="Even Cowgirls Get the Blues"/>
    <x v="38"/>
    <s v="Fine Line Features"/>
    <n v="4.5"/>
    <x v="1"/>
    <x v="46"/>
    <n v="12075759.6935896"/>
    <n v="0"/>
    <x v="2"/>
  </r>
  <r>
    <n v="1413"/>
    <s v="M. Butterfly"/>
    <x v="25"/>
    <s v="Geffen Pictures"/>
    <n v="6.4"/>
    <x v="0"/>
    <x v="46"/>
    <n v="0"/>
    <n v="2263895.50120591"/>
    <x v="4"/>
  </r>
  <r>
    <n v="25748"/>
    <s v="Children of the Corn II: The Final Sacrifice"/>
    <x v="33"/>
    <s v="Corn Cobb Productions"/>
    <n v="4.7"/>
    <x v="1"/>
    <x v="46"/>
    <n v="1358522.96552883"/>
    <n v="10537588.670039199"/>
    <x v="15"/>
  </r>
  <r>
    <n v="10419"/>
    <s v="Swing Kids"/>
    <x v="16"/>
    <s v="Hollywood Pictures"/>
    <n v="7.1"/>
    <x v="0"/>
    <x v="46"/>
    <n v="0"/>
    <n v="8501464.6387038305"/>
    <x v="16"/>
  </r>
  <r>
    <n v="17796"/>
    <s v="Freaked"/>
    <x v="59"/>
    <s v="Tommy"/>
    <n v="5.3"/>
    <x v="1"/>
    <x v="46"/>
    <n v="0"/>
    <n v="0"/>
    <x v="6"/>
  </r>
  <r>
    <n v="18133"/>
    <s v="The Program"/>
    <x v="16"/>
    <s v="Touchstone Pictures"/>
    <n v="5.9"/>
    <x v="1"/>
    <x v="46"/>
    <n v="0"/>
    <n v="34781508.751453899"/>
    <x v="4"/>
  </r>
  <r>
    <n v="19931"/>
    <s v="The Joy Luck Club"/>
    <x v="106"/>
    <s v="Hollywood Pictures"/>
    <n v="6.8"/>
    <x v="0"/>
    <x v="46"/>
    <n v="16604169.5786858"/>
    <n v="49602897.699295998"/>
    <x v="4"/>
  </r>
  <r>
    <n v="12121"/>
    <s v="Made in America"/>
    <x v="27"/>
    <s v="Regency Enterprises"/>
    <n v="5.6"/>
    <x v="1"/>
    <x v="46"/>
    <n v="33208339.157371599"/>
    <n v="0"/>
    <x v="6"/>
  </r>
  <r>
    <n v="11041"/>
    <s v="The Beverly Hillbillies"/>
    <x v="26"/>
    <s v="20th Century Fox"/>
    <n v="5.3"/>
    <x v="1"/>
    <x v="46"/>
    <n v="0"/>
    <n v="0"/>
    <x v="6"/>
  </r>
  <r>
    <n v="12574"/>
    <s v="Cop and √Ç¬Ω"/>
    <x v="32"/>
    <s v="Imagine Entertainment"/>
    <n v="5.0999999999999996"/>
    <x v="1"/>
    <x v="46"/>
    <n v="0"/>
    <n v="0"/>
    <x v="0"/>
  </r>
  <r>
    <n v="26333"/>
    <s v="Untamed Heart"/>
    <x v="39"/>
    <s v="Metro-Goldwyn-Mayer (MGM)"/>
    <n v="5.9"/>
    <x v="1"/>
    <x v="46"/>
    <n v="0"/>
    <n v="28527780.738015998"/>
    <x v="6"/>
  </r>
  <r>
    <n v="24126"/>
    <s v="Warlock: The Armageddon"/>
    <x v="48"/>
    <s v="Tapestry Films"/>
    <n v="5.4"/>
    <x v="1"/>
    <x v="46"/>
    <n v="0"/>
    <n v="0"/>
    <x v="12"/>
  </r>
  <r>
    <n v="33408"/>
    <s v="The Crush"/>
    <x v="43"/>
    <s v="Warner Bros."/>
    <n v="5.9"/>
    <x v="1"/>
    <x v="46"/>
    <n v="9056819.7701922506"/>
    <n v="20542974.458862498"/>
    <x v="4"/>
  </r>
  <r>
    <n v="15613"/>
    <s v="Fire in the Sky"/>
    <x v="14"/>
    <s v="Paramount Pictures"/>
    <n v="6.4"/>
    <x v="0"/>
    <x v="46"/>
    <n v="30016643.415797599"/>
    <n v="29773289.687512498"/>
    <x v="4"/>
  </r>
  <r>
    <n v="18890"/>
    <s v="We're Back! A Dinosaur's Story"/>
    <x v="99"/>
    <s v="Universal Studios"/>
    <n v="5.7"/>
    <x v="1"/>
    <x v="46"/>
    <n v="0"/>
    <n v="14063763.332016001"/>
    <x v="14"/>
  </r>
  <r>
    <n v="34024"/>
    <s v="King of the Hill"/>
    <x v="23"/>
    <s v="Gramercy Pictures"/>
    <n v="5.4"/>
    <x v="1"/>
    <x v="46"/>
    <n v="0"/>
    <n v="0"/>
    <x v="4"/>
  </r>
  <r>
    <n v="25684"/>
    <s v="American Ninja 5"/>
    <x v="39"/>
    <s v="Cannon Group"/>
    <n v="4.2"/>
    <x v="1"/>
    <x v="46"/>
    <n v="0"/>
    <n v="0"/>
    <x v="0"/>
  </r>
  <r>
    <n v="57789"/>
    <s v="Double, Double, Toil and Trouble"/>
    <x v="38"/>
    <s v="Dualstar Productions"/>
    <n v="6.1"/>
    <x v="0"/>
    <x v="46"/>
    <n v="0"/>
    <n v="0"/>
    <x v="5"/>
  </r>
  <r>
    <n v="11655"/>
    <s v="Cronos"/>
    <x v="9"/>
    <s v="CNCAIMC"/>
    <n v="5.9"/>
    <x v="1"/>
    <x v="46"/>
    <n v="0"/>
    <n v="0"/>
    <x v="4"/>
  </r>
  <r>
    <n v="17811"/>
    <s v="Fong Sai Yuk juk jaap"/>
    <x v="40"/>
    <m/>
    <n v="6.1"/>
    <x v="0"/>
    <x v="46"/>
    <n v="0"/>
    <n v="4479605.7022944801"/>
    <x v="1"/>
  </r>
  <r>
    <n v="16437"/>
    <s v="Cyborg 2"/>
    <x v="42"/>
    <s v="Trimark Pictures"/>
    <n v="3.5"/>
    <x v="1"/>
    <x v="46"/>
    <n v="7547349.8084935397"/>
    <n v="0"/>
    <x v="0"/>
  </r>
  <r>
    <n v="11198"/>
    <s v="Sing si lip yan"/>
    <x v="12"/>
    <s v="Golden Harvest Company"/>
    <n v="6.6"/>
    <x v="0"/>
    <x v="46"/>
    <n v="0"/>
    <n v="0"/>
    <x v="0"/>
  </r>
  <r>
    <n v="15797"/>
    <s v="Only the Strong"/>
    <x v="42"/>
    <s v="20th Century Fox"/>
    <n v="6.7"/>
    <x v="0"/>
    <x v="46"/>
    <n v="9056819.7701922506"/>
    <n v="4956149.8976126499"/>
    <x v="0"/>
  </r>
  <r>
    <n v="65137"/>
    <s v="Father Hood"/>
    <x v="40"/>
    <s v="Hollywood Pictures"/>
    <n v="5.9"/>
    <x v="1"/>
    <x v="46"/>
    <n v="0"/>
    <n v="5159581.1643507797"/>
    <x v="0"/>
  </r>
  <r>
    <n v="18857"/>
    <s v="Zhong an zu"/>
    <x v="23"/>
    <s v="Golden Harvest Company"/>
    <n v="6.5"/>
    <x v="0"/>
    <x v="46"/>
    <n v="0"/>
    <n v="293923.99094197201"/>
    <x v="0"/>
  </r>
  <r>
    <n v="12661"/>
    <s v="Undercover Blues"/>
    <x v="51"/>
    <s v="Metro-Goldwyn-Mayer (MGM)"/>
    <n v="5.8"/>
    <x v="1"/>
    <x v="46"/>
    <n v="0"/>
    <n v="18742614.540844899"/>
    <x v="6"/>
  </r>
  <r>
    <n v="41759"/>
    <s v="Man's Best Friend"/>
    <x v="32"/>
    <s v="New Line Cinema"/>
    <n v="5.5"/>
    <x v="1"/>
    <x v="46"/>
    <n v="9056819.7701922506"/>
    <n v="19584823.305974599"/>
    <x v="15"/>
  </r>
  <r>
    <n v="18215"/>
    <s v="Boxing Helena"/>
    <x v="44"/>
    <s v="Mainline Pictures"/>
    <n v="4.5999999999999996"/>
    <x v="1"/>
    <x v="46"/>
    <n v="0"/>
    <n v="2711595.23502598"/>
    <x v="4"/>
  </r>
  <r>
    <n v="17653"/>
    <s v="Fong Sai Yuk"/>
    <x v="29"/>
    <s v="Eastern Productions"/>
    <n v="7.1"/>
    <x v="0"/>
    <x v="46"/>
    <n v="0"/>
    <n v="5972841.3145551197"/>
    <x v="1"/>
  </r>
  <r>
    <n v="27804"/>
    <s v="The Thing Called Love"/>
    <x v="31"/>
    <s v="Paramount Pictures"/>
    <n v="5.8"/>
    <x v="1"/>
    <x v="46"/>
    <n v="21132579.463781901"/>
    <n v="0"/>
    <x v="16"/>
  </r>
  <r>
    <n v="13063"/>
    <s v="Cannibal! The Musical"/>
    <x v="32"/>
    <s v="Avenging Conscience"/>
    <n v="6.7"/>
    <x v="0"/>
    <x v="46"/>
    <n v="188683.74521233799"/>
    <n v="0"/>
    <x v="6"/>
  </r>
  <r>
    <n v="33539"/>
    <s v="Once Upon a Forest"/>
    <x v="87"/>
    <s v="Hanna-Barbera Productions"/>
    <n v="6.1"/>
    <x v="0"/>
    <x v="46"/>
    <n v="0"/>
    <n v="9924608.0132929906"/>
    <x v="14"/>
  </r>
  <r>
    <n v="34098"/>
    <s v="Ticks"/>
    <x v="50"/>
    <m/>
    <n v="5.2"/>
    <x v="1"/>
    <x v="46"/>
    <n v="3018939.9233974102"/>
    <n v="0"/>
    <x v="15"/>
  </r>
  <r>
    <n v="32998"/>
    <s v="Necronomicon"/>
    <x v="38"/>
    <s v="Davis-Films"/>
    <n v="4.8"/>
    <x v="1"/>
    <x v="46"/>
    <n v="0"/>
    <n v="0"/>
    <x v="15"/>
  </r>
  <r>
    <n v="27885"/>
    <s v="Just One of the Girls"/>
    <x v="8"/>
    <s v="Entertainment Securities"/>
    <n v="6.4"/>
    <x v="0"/>
    <x v="46"/>
    <n v="0"/>
    <n v="0"/>
    <x v="6"/>
  </r>
  <r>
    <n v="11244"/>
    <s v="The Meteor Man"/>
    <x v="36"/>
    <s v="Metro-Goldwyn-Mayer (MGM)"/>
    <n v="4.8"/>
    <x v="1"/>
    <x v="46"/>
    <n v="45.2840988509612"/>
    <n v="0"/>
    <x v="12"/>
  </r>
  <r>
    <n v="10423"/>
    <s v="Dragon: The Bruce Lee Story"/>
    <x v="1"/>
    <s v="Universal Pictures"/>
    <n v="6.9"/>
    <x v="0"/>
    <x v="46"/>
    <n v="21132579.463781901"/>
    <n v="95872087.213551596"/>
    <x v="4"/>
  </r>
  <r>
    <n v="12664"/>
    <s v="The Snapper"/>
    <x v="8"/>
    <s v="Miramax Films"/>
    <n v="5.6"/>
    <x v="1"/>
    <x v="46"/>
    <n v="0"/>
    <n v="0"/>
    <x v="6"/>
  </r>
  <r>
    <n v="19371"/>
    <s v="Mr. Nanny"/>
    <x v="52"/>
    <s v="New Line Cinema"/>
    <n v="5.2"/>
    <x v="1"/>
    <x v="46"/>
    <n v="0"/>
    <n v="0"/>
    <x v="5"/>
  </r>
  <r>
    <n v="28260"/>
    <s v="Return of the Living Dead 3"/>
    <x v="32"/>
    <s v="Ozla Productions"/>
    <n v="5.6"/>
    <x v="1"/>
    <x v="46"/>
    <n v="3018939.9233974102"/>
    <n v="81823.838213801893"/>
    <x v="15"/>
  </r>
  <r>
    <n v="22213"/>
    <s v="Boiling Point"/>
    <x v="33"/>
    <s v="StudioCanal"/>
    <n v="4.7"/>
    <x v="1"/>
    <x v="46"/>
    <n v="0"/>
    <n v="0"/>
    <x v="4"/>
  </r>
  <r>
    <n v="18773"/>
    <s v="Doppelganger"/>
    <x v="47"/>
    <s v="Planet Productions"/>
    <n v="5.5"/>
    <x v="1"/>
    <x v="46"/>
    <n v="0"/>
    <n v="0"/>
    <x v="15"/>
  </r>
  <r>
    <n v="34723"/>
    <s v="The Adventures of Huck Finn"/>
    <x v="11"/>
    <s v="Walt Disney Pictures"/>
    <n v="6.6"/>
    <x v="0"/>
    <x v="46"/>
    <n v="0"/>
    <n v="0"/>
    <x v="0"/>
  </r>
  <r>
    <n v="11143"/>
    <s v="√•¬§¬™√¶≈æ√•¬º¬†√§¬∏‚Ä∞√§¬∏¬∞"/>
    <x v="38"/>
    <s v="Golden Harvest Company"/>
    <n v="7"/>
    <x v="0"/>
    <x v="46"/>
    <n v="0"/>
    <n v="0"/>
    <x v="0"/>
  </r>
  <r>
    <n v="225804"/>
    <s v="The Making of 'The Nightmare Before Christmas'"/>
    <x v="90"/>
    <s v="Buena Vista Home Entertainment"/>
    <n v="7.5"/>
    <x v="0"/>
    <x v="46"/>
    <n v="0"/>
    <n v="0"/>
    <x v="17"/>
  </r>
  <r>
    <n v="31503"/>
    <s v="My Boyfriend's Back"/>
    <x v="50"/>
    <s v="Touchstone Pictures"/>
    <n v="4.8"/>
    <x v="1"/>
    <x v="46"/>
    <n v="0"/>
    <n v="0"/>
    <x v="6"/>
  </r>
  <r>
    <n v="2047"/>
    <s v="The Real McCoy"/>
    <x v="36"/>
    <s v="Universal Pictures"/>
    <n v="5.6"/>
    <x v="1"/>
    <x v="46"/>
    <n v="0"/>
    <n v="0"/>
    <x v="0"/>
  </r>
  <r>
    <n v="23470"/>
    <s v="Surf Ninjas"/>
    <x v="54"/>
    <s v="New Line Cinema"/>
    <n v="5.3"/>
    <x v="1"/>
    <x v="46"/>
    <n v="0"/>
    <n v="7420758.1101556802"/>
    <x v="0"/>
  </r>
  <r>
    <n v="18731"/>
    <s v="Wong Fei Hung V: Tit gai dau ng gung"/>
    <x v="27"/>
    <m/>
    <n v="5.3"/>
    <x v="1"/>
    <x v="46"/>
    <n v="0"/>
    <n v="0"/>
    <x v="0"/>
  </r>
  <r>
    <n v="9261"/>
    <s v="Xi yan"/>
    <x v="14"/>
    <s v="Ang Lee Productions"/>
    <n v="6.8"/>
    <x v="0"/>
    <x v="46"/>
    <n v="1509469.9616987"/>
    <n v="10465848.091169501"/>
    <x v="6"/>
  </r>
  <r>
    <n v="1479"/>
    <s v="Clean, Shaven"/>
    <x v="88"/>
    <s v="DSM III"/>
    <n v="6.3"/>
    <x v="0"/>
    <x v="46"/>
    <n v="102643.957395512"/>
    <n v="0"/>
    <x v="4"/>
  </r>
  <r>
    <n v="25466"/>
    <s v="Acci√É¬≥n mutante"/>
    <x v="9"/>
    <s v="CiBy 2000"/>
    <n v="5.6"/>
    <x v="1"/>
    <x v="46"/>
    <n v="0"/>
    <n v="0"/>
    <x v="0"/>
  </r>
  <r>
    <n v="15278"/>
    <s v="CB4"/>
    <x v="43"/>
    <s v="Universal Pictures"/>
    <n v="6.5"/>
    <x v="0"/>
    <x v="46"/>
    <n v="0"/>
    <n v="27100688.5900071"/>
    <x v="16"/>
  </r>
  <r>
    <n v="17803"/>
    <d v="1899-12-30T12:01:00"/>
    <x v="33"/>
    <s v="Chanticleer Films"/>
    <n v="5.9"/>
    <x v="1"/>
    <x v="46"/>
    <n v="0"/>
    <n v="0"/>
    <x v="3"/>
  </r>
  <r>
    <n v="26672"/>
    <s v="The Thief and the Cobbler"/>
    <x v="64"/>
    <s v="Richard Williams Productions"/>
    <n v="6.3"/>
    <x v="0"/>
    <x v="46"/>
    <n v="0"/>
    <n v="0"/>
    <x v="12"/>
  </r>
  <r>
    <n v="25117"/>
    <s v="Bill Hicks: Revelations"/>
    <x v="91"/>
    <m/>
    <n v="7.8"/>
    <x v="0"/>
    <x v="46"/>
    <n v="0"/>
    <n v="0"/>
    <x v="6"/>
  </r>
  <r>
    <n v="9325"/>
    <s v="The Jungle Book"/>
    <x v="76"/>
    <s v="Walt Disney Pictures"/>
    <n v="7"/>
    <x v="0"/>
    <x v="47"/>
    <n v="26147054.9591484"/>
    <n v="1345551058.9884"/>
    <x v="5"/>
  </r>
  <r>
    <n v="37247"/>
    <s v="The Graduate"/>
    <x v="29"/>
    <s v="Embassy Pictures Corporation"/>
    <n v="7.5"/>
    <x v="0"/>
    <x v="47"/>
    <n v="19610291.219361302"/>
    <n v="682419190.89245701"/>
    <x v="6"/>
  </r>
  <r>
    <n v="12208"/>
    <s v="Casino Royale"/>
    <x v="20"/>
    <s v="Columbia Pictures Corporation"/>
    <n v="5.4"/>
    <x v="1"/>
    <x v="47"/>
    <n v="78441164.8774454"/>
    <n v="272875358.95003802"/>
    <x v="1"/>
  </r>
  <r>
    <n v="667"/>
    <s v="You Only Live Twice"/>
    <x v="24"/>
    <s v="Eon Productions"/>
    <n v="6.2"/>
    <x v="0"/>
    <x v="47"/>
    <n v="62099255.527977601"/>
    <n v="729403389.57346904"/>
    <x v="0"/>
  </r>
  <r>
    <n v="475"/>
    <s v="Bonnie and Clyde"/>
    <x v="27"/>
    <s v="Tatira-Hiller Productions"/>
    <n v="7.6"/>
    <x v="0"/>
    <x v="47"/>
    <n v="16341909.349467801"/>
    <n v="331413921.607207"/>
    <x v="7"/>
  </r>
  <r>
    <n v="649"/>
    <s v="Belle de jour"/>
    <x v="25"/>
    <s v="Paris Films Productions"/>
    <n v="6.9"/>
    <x v="0"/>
    <x v="47"/>
    <n v="0"/>
    <n v="0"/>
    <x v="4"/>
  </r>
  <r>
    <n v="903"/>
    <s v="Cool Hand Luke"/>
    <x v="164"/>
    <s v="Warner Bros."/>
    <n v="7.2"/>
    <x v="0"/>
    <x v="47"/>
    <n v="19610291.219361302"/>
    <n v="106011750.486498"/>
    <x v="7"/>
  </r>
  <r>
    <n v="11206"/>
    <s v="Wait Until Dark"/>
    <x v="11"/>
    <s v="Warner Bros."/>
    <n v="7.5"/>
    <x v="0"/>
    <x v="47"/>
    <n v="26147054.9591484"/>
    <n v="71904401.137658298"/>
    <x v="7"/>
  </r>
  <r>
    <n v="3053"/>
    <s v="Dance of the Vampires"/>
    <x v="11"/>
    <s v="Filmways Pictures"/>
    <n v="6.7"/>
    <x v="0"/>
    <x v="47"/>
    <n v="0"/>
    <n v="0"/>
    <x v="6"/>
  </r>
  <r>
    <n v="30197"/>
    <s v="The Producers"/>
    <x v="41"/>
    <s v="Embassy Pictures Corporation"/>
    <n v="6.8"/>
    <x v="0"/>
    <x v="47"/>
    <n v="6190315.2615783997"/>
    <n v="0"/>
    <x v="6"/>
  </r>
  <r>
    <n v="4889"/>
    <s v="Billion Dollar Brain"/>
    <x v="27"/>
    <s v="Lowndes Productions Limited"/>
    <n v="4.5999999999999996"/>
    <x v="1"/>
    <x v="47"/>
    <n v="0"/>
    <n v="0"/>
    <x v="11"/>
  </r>
  <r>
    <n v="1654"/>
    <s v="The Dirty Dozen"/>
    <x v="112"/>
    <s v="Metro-Goldwyn-Mayer (MGM)"/>
    <n v="7.2"/>
    <x v="0"/>
    <x v="47"/>
    <n v="163419093.49467799"/>
    <n v="296115397.41235602"/>
    <x v="0"/>
  </r>
  <r>
    <n v="10633"/>
    <s v="In the Heat of the Night"/>
    <x v="14"/>
    <s v="United Artists"/>
    <n v="7"/>
    <x v="0"/>
    <x v="47"/>
    <n v="13073527.4795742"/>
    <n v="178976447.38656899"/>
    <x v="7"/>
  </r>
  <r>
    <n v="42700"/>
    <s v="The Night of the Generals"/>
    <x v="10"/>
    <s v="Columbia Pictures"/>
    <n v="6.1"/>
    <x v="0"/>
    <x v="47"/>
    <n v="0"/>
    <n v="0"/>
    <x v="4"/>
  </r>
  <r>
    <n v="25934"/>
    <s v="To Sir, with Love"/>
    <x v="12"/>
    <s v="Columbia British Productions"/>
    <n v="7.2"/>
    <x v="0"/>
    <x v="47"/>
    <n v="4183528.7934637498"/>
    <n v="0"/>
    <x v="4"/>
  </r>
  <r>
    <n v="1879"/>
    <s v="Guess Who's Coming to Dinner"/>
    <x v="11"/>
    <s v="Stanley Kramer Productions"/>
    <n v="7.4"/>
    <x v="0"/>
    <x v="47"/>
    <n v="26147054.9591484"/>
    <n v="370416614.100191"/>
    <x v="6"/>
  </r>
  <r>
    <n v="26912"/>
    <s v="Quatermass and the Pit"/>
    <x v="32"/>
    <s v="Hammer Film Productions"/>
    <n v="5.3"/>
    <x v="1"/>
    <x v="47"/>
    <n v="0"/>
    <n v="0"/>
    <x v="15"/>
  </r>
  <r>
    <n v="18900"/>
    <s v="In Cold Blood"/>
    <x v="61"/>
    <s v="Columbia Pictures Corporation"/>
    <n v="6.9"/>
    <x v="0"/>
    <x v="47"/>
    <n v="22878673.089254901"/>
    <n v="0"/>
    <x v="7"/>
  </r>
  <r>
    <n v="25560"/>
    <s v="The Taming of the Shrew"/>
    <x v="30"/>
    <s v="Columbia Pictures"/>
    <n v="5.2"/>
    <x v="1"/>
    <x v="47"/>
    <n v="0"/>
    <n v="0"/>
    <x v="6"/>
  </r>
  <r>
    <n v="5064"/>
    <s v="Carry On Doctor"/>
    <x v="51"/>
    <s v="The Rank Organisation"/>
    <n v="5.9"/>
    <x v="1"/>
    <x v="47"/>
    <n v="0"/>
    <n v="0"/>
    <x v="6"/>
  </r>
  <r>
    <n v="16081"/>
    <s v="Doctor Dolittle"/>
    <x v="120"/>
    <s v="Twentieth Century Fox Film Corporation"/>
    <n v="5.0999999999999996"/>
    <x v="1"/>
    <x v="47"/>
    <n v="117661747.316168"/>
    <n v="58830873.658084102"/>
    <x v="1"/>
  </r>
  <r>
    <n v="27945"/>
    <s v="Hombre"/>
    <x v="27"/>
    <s v="Twentieth Century Fox Film Corporation"/>
    <n v="6.5"/>
    <x v="0"/>
    <x v="47"/>
    <n v="0"/>
    <n v="0"/>
    <x v="0"/>
  </r>
  <r>
    <n v="3055"/>
    <s v="Valley of the Dolls"/>
    <x v="18"/>
    <s v="Red Lion"/>
    <n v="6.2"/>
    <x v="0"/>
    <x v="47"/>
    <n v="32683818.698935602"/>
    <n v="326838186.98935598"/>
    <x v="16"/>
  </r>
  <r>
    <n v="17887"/>
    <s v="Barefoot in the Park"/>
    <x v="29"/>
    <s v="Paramount Pictures"/>
    <n v="6.9"/>
    <x v="0"/>
    <x v="47"/>
    <n v="0"/>
    <n v="0"/>
    <x v="6"/>
  </r>
  <r>
    <n v="5767"/>
    <s v="Two for the Road"/>
    <x v="27"/>
    <s v="Twentieth Century Fox Film Corporation"/>
    <n v="6.7"/>
    <x v="0"/>
    <x v="47"/>
    <n v="0"/>
    <n v="0"/>
    <x v="6"/>
  </r>
  <r>
    <n v="26039"/>
    <s v="Point Blank"/>
    <x v="33"/>
    <s v="Metro-Goldwyn-Mayer (MGM)"/>
    <n v="6.7"/>
    <x v="0"/>
    <x v="47"/>
    <n v="0"/>
    <n v="0"/>
    <x v="0"/>
  </r>
  <r>
    <n v="27277"/>
    <s v="The War Wagon"/>
    <x v="38"/>
    <s v="Universal Pictures"/>
    <n v="6.3"/>
    <x v="0"/>
    <x v="47"/>
    <n v="0"/>
    <n v="39220582.4387227"/>
    <x v="2"/>
  </r>
  <r>
    <n v="2984"/>
    <s v="A Countess from Hong Kong"/>
    <x v="1"/>
    <s v="Universal Pictures"/>
    <n v="5.4"/>
    <x v="1"/>
    <x v="47"/>
    <n v="22878673.089254901"/>
    <n v="13073527.4795742"/>
    <x v="6"/>
  </r>
  <r>
    <n v="34038"/>
    <s v="Magical Mystery Tour"/>
    <x v="183"/>
    <s v="MPI Home Video"/>
    <n v="5.8"/>
    <x v="1"/>
    <x v="47"/>
    <n v="0"/>
    <n v="0"/>
    <x v="16"/>
  </r>
  <r>
    <n v="28504"/>
    <s v="Spider Baby"/>
    <x v="73"/>
    <s v="Lasky-Monka"/>
    <n v="6.3"/>
    <x v="0"/>
    <x v="47"/>
    <n v="424889.64308616298"/>
    <n v="0"/>
    <x v="15"/>
  </r>
  <r>
    <n v="18627"/>
    <s v="Kaij√Ö¬´t√Ö no Kessen: Gojira no Musuko"/>
    <x v="59"/>
    <m/>
    <n v="5.7"/>
    <x v="1"/>
    <x v="47"/>
    <n v="0"/>
    <n v="0"/>
    <x v="3"/>
  </r>
  <r>
    <n v="18209"/>
    <s v="Bedazzled"/>
    <x v="23"/>
    <s v="Twentieth Century Fox Film Corporation"/>
    <n v="5.7"/>
    <x v="1"/>
    <x v="47"/>
    <n v="0"/>
    <n v="0"/>
    <x v="12"/>
  </r>
  <r>
    <n v="135"/>
    <s v="Dont Look Back"/>
    <x v="38"/>
    <s v="Docurama"/>
    <n v="6.9"/>
    <x v="0"/>
    <x v="47"/>
    <n v="0"/>
    <n v="0"/>
    <x v="17"/>
  </r>
  <r>
    <n v="24816"/>
    <s v="The Gnome-Mobile"/>
    <x v="50"/>
    <s v="Walt Disney Productions"/>
    <n v="5.5"/>
    <x v="1"/>
    <x v="47"/>
    <n v="0"/>
    <n v="0"/>
    <x v="12"/>
  </r>
  <r>
    <n v="32489"/>
    <s v="Thoroughly Modern Millie"/>
    <x v="77"/>
    <s v="Universal Pictures"/>
    <n v="5.5"/>
    <x v="1"/>
    <x v="47"/>
    <n v="0"/>
    <n v="0"/>
    <x v="6"/>
  </r>
  <r>
    <n v="3104"/>
    <s v="Frankenstein Created Woman"/>
    <x v="33"/>
    <s v="Hammer Film Productions"/>
    <n v="5.4"/>
    <x v="1"/>
    <x v="47"/>
    <n v="0"/>
    <n v="0"/>
    <x v="15"/>
  </r>
  <r>
    <n v="48784"/>
    <s v="Six Men Getting Sick"/>
    <x v="74"/>
    <s v="Pensylvania Academy of Fine Arts"/>
    <n v="5.2"/>
    <x v="1"/>
    <x v="47"/>
    <n v="1307.35274795742"/>
    <n v="0"/>
    <x v="14"/>
  </r>
  <r>
    <n v="42694"/>
    <s v="Who's That Knocking at My Door"/>
    <x v="51"/>
    <s v="Trimod Films"/>
    <n v="5.3"/>
    <x v="1"/>
    <x v="47"/>
    <n v="0"/>
    <n v="0"/>
    <x v="4"/>
  </r>
  <r>
    <n v="24568"/>
    <s v="Follow That Camel"/>
    <x v="40"/>
    <s v="The Rank Organisation"/>
    <n v="5.5"/>
    <x v="1"/>
    <x v="47"/>
    <n v="0"/>
    <n v="0"/>
    <x v="6"/>
  </r>
  <r>
    <n v="24130"/>
    <s v="In Like Flint"/>
    <x v="19"/>
    <m/>
    <n v="5.5"/>
    <x v="1"/>
    <x v="47"/>
    <n v="0"/>
    <n v="0"/>
    <x v="0"/>
  </r>
  <r>
    <n v="657"/>
    <s v="From Russia With Love"/>
    <x v="15"/>
    <s v="Eon Productions"/>
    <n v="6.7"/>
    <x v="0"/>
    <x v="48"/>
    <n v="17800448.4288968"/>
    <n v="561773358.99445903"/>
    <x v="0"/>
  </r>
  <r>
    <n v="9078"/>
    <s v="The Sword in the Stone"/>
    <x v="88"/>
    <s v="Walt Disney Productions"/>
    <n v="6.7"/>
    <x v="0"/>
    <x v="48"/>
    <n v="0"/>
    <n v="0"/>
    <x v="14"/>
  </r>
  <r>
    <n v="571"/>
    <s v="The Birds"/>
    <x v="2"/>
    <s v="Alfred J. Hitchcock Productions"/>
    <n v="7"/>
    <x v="0"/>
    <x v="48"/>
    <n v="17800448.4288968"/>
    <n v="81195171.9487717"/>
    <x v="15"/>
  </r>
  <r>
    <n v="4808"/>
    <s v="Charade"/>
    <x v="49"/>
    <s v="Universal Pictures"/>
    <n v="7.5"/>
    <x v="0"/>
    <x v="48"/>
    <n v="28480717.4862349"/>
    <n v="95941483.517852798"/>
    <x v="6"/>
  </r>
  <r>
    <n v="6166"/>
    <s v="Dinner for One"/>
    <x v="98"/>
    <s v="Norddeutscher Rundfunk (NDR)"/>
    <n v="6.3"/>
    <x v="0"/>
    <x v="48"/>
    <n v="0"/>
    <n v="0"/>
    <x v="6"/>
  </r>
  <r>
    <n v="8095"/>
    <s v="Cleopatra"/>
    <x v="216"/>
    <s v="Twentieth Century Fox Film Corporation"/>
    <n v="6.3"/>
    <x v="0"/>
    <x v="48"/>
    <n v="221544381.14604899"/>
    <n v="411190358.70751601"/>
    <x v="4"/>
  </r>
  <r>
    <n v="11576"/>
    <s v="It's a Mad, Mad, Mad, Mad World"/>
    <x v="122"/>
    <s v="Casey Productions"/>
    <n v="6.5"/>
    <x v="0"/>
    <x v="48"/>
    <n v="66929686.092652"/>
    <n v="0"/>
    <x v="6"/>
  </r>
  <r>
    <n v="936"/>
    <s v="The Pink Panther"/>
    <x v="15"/>
    <s v="United Artists"/>
    <n v="6.8"/>
    <x v="0"/>
    <x v="48"/>
    <n v="0"/>
    <n v="77454073.063008606"/>
    <x v="6"/>
  </r>
  <r>
    <n v="5925"/>
    <s v="The Great Escape"/>
    <x v="206"/>
    <s v="The Mirisch Corporation"/>
    <n v="7.5"/>
    <x v="0"/>
    <x v="48"/>
    <n v="28480717.4862349"/>
    <n v="35600896.857793599"/>
    <x v="1"/>
  </r>
  <r>
    <n v="11772"/>
    <s v="The Haunting"/>
    <x v="16"/>
    <s v="Argyle Enterprises"/>
    <n v="6.7"/>
    <x v="0"/>
    <x v="48"/>
    <n v="0"/>
    <n v="0"/>
    <x v="10"/>
  </r>
  <r>
    <n v="9960"/>
    <s v="Lord of the Flies"/>
    <x v="33"/>
    <s v="Two Arts Ltd."/>
    <n v="6.4"/>
    <x v="0"/>
    <x v="48"/>
    <n v="0"/>
    <n v="0"/>
    <x v="1"/>
  </r>
  <r>
    <n v="2690"/>
    <s v="Irma la Douce"/>
    <x v="70"/>
    <s v="The Mirisch Corporation"/>
    <n v="6.8"/>
    <x v="0"/>
    <x v="48"/>
    <n v="0"/>
    <n v="0"/>
    <x v="6"/>
  </r>
  <r>
    <n v="751"/>
    <s v="Murder at the Gallop"/>
    <x v="73"/>
    <s v="Metro-Goldwyn-Mayer (MGM)"/>
    <n v="5.4"/>
    <x v="1"/>
    <x v="48"/>
    <n v="0"/>
    <n v="0"/>
    <x v="4"/>
  </r>
  <r>
    <n v="21143"/>
    <s v="The Day of the Triffids"/>
    <x v="9"/>
    <s v="Allied Artists Pictures"/>
    <n v="6"/>
    <x v="0"/>
    <x v="48"/>
    <n v="5340134.5286690397"/>
    <n v="0"/>
    <x v="15"/>
  </r>
  <r>
    <n v="24748"/>
    <s v="Hud"/>
    <x v="16"/>
    <s v="Paramount Pictures"/>
    <n v="7"/>
    <x v="0"/>
    <x v="48"/>
    <n v="0"/>
    <n v="0"/>
    <x v="0"/>
  </r>
  <r>
    <n v="5769"/>
    <s v="Tom Jones"/>
    <x v="21"/>
    <s v="Woodfall Film Productions"/>
    <n v="5.4"/>
    <x v="1"/>
    <x v="48"/>
    <n v="7120179.3715587202"/>
    <n v="0"/>
    <x v="1"/>
  </r>
  <r>
    <n v="29056"/>
    <s v="The Raven"/>
    <x v="59"/>
    <s v="Alta Vista Productions"/>
    <n v="5.9"/>
    <x v="1"/>
    <x v="48"/>
    <n v="0"/>
    <n v="0"/>
    <x v="6"/>
  </r>
  <r>
    <n v="15875"/>
    <s v="Donovan's Reef"/>
    <x v="14"/>
    <s v="Paramount Pictures"/>
    <n v="6"/>
    <x v="0"/>
    <x v="48"/>
    <n v="0"/>
    <n v="0"/>
    <x v="1"/>
  </r>
  <r>
    <n v="25504"/>
    <s v="Shock Corridor"/>
    <x v="25"/>
    <s v="Leon Fromkess-Sam Firks Productions"/>
    <n v="5.9"/>
    <x v="1"/>
    <x v="48"/>
    <n v="0"/>
    <n v="0"/>
    <x v="4"/>
  </r>
  <r>
    <n v="27759"/>
    <s v="55 Days at Peking"/>
    <x v="186"/>
    <s v="Allied Artists Pictures"/>
    <n v="5.6"/>
    <x v="1"/>
    <x v="48"/>
    <n v="121043049.316498"/>
    <n v="71201793.715587199"/>
    <x v="0"/>
  </r>
  <r>
    <n v="31655"/>
    <s v="The Terror"/>
    <x v="73"/>
    <s v="the filmgroup"/>
    <n v="5"/>
    <x v="1"/>
    <x v="48"/>
    <n v="0"/>
    <n v="0"/>
    <x v="15"/>
  </r>
  <r>
    <n v="2593"/>
    <s v="Le Feu follet"/>
    <x v="11"/>
    <s v="Nouvelles √É‚Ä∞ditions de Films (NEF)"/>
    <n v="7.3"/>
    <x v="0"/>
    <x v="48"/>
    <n v="0"/>
    <n v="0"/>
    <x v="4"/>
  </r>
  <r>
    <n v="18331"/>
    <s v="The Nutty Professor"/>
    <x v="44"/>
    <s v="Paramount Pictures"/>
    <n v="6.7"/>
    <x v="0"/>
    <x v="48"/>
    <n v="0"/>
    <n v="0"/>
    <x v="6"/>
  </r>
  <r>
    <n v="18774"/>
    <s v="This Sporting Life"/>
    <x v="61"/>
    <s v="Julian Wintle/Leslie Parkyn Productions"/>
    <n v="5.8"/>
    <x v="1"/>
    <x v="48"/>
    <n v="0"/>
    <n v="0"/>
    <x v="4"/>
  </r>
  <r>
    <n v="15263"/>
    <s v="McLintock!"/>
    <x v="66"/>
    <s v="United Artists"/>
    <n v="5.7"/>
    <x v="1"/>
    <x v="48"/>
    <n v="0"/>
    <n v="0"/>
    <x v="6"/>
  </r>
  <r>
    <n v="11533"/>
    <s v="Jason and the Argonauts"/>
    <x v="47"/>
    <s v="Columbia Pictures Corporation"/>
    <n v="6.8"/>
    <x v="0"/>
    <x v="48"/>
    <n v="7120179.3715587202"/>
    <n v="0"/>
    <x v="1"/>
  </r>
  <r>
    <n v="32569"/>
    <s v="X: The Man with the X-Ray Eyes"/>
    <x v="88"/>
    <s v="Alta Vista Productions"/>
    <n v="6.3"/>
    <x v="0"/>
    <x v="48"/>
    <n v="0"/>
    <n v="0"/>
    <x v="15"/>
  </r>
  <r>
    <n v="26535"/>
    <s v="Billy Liar"/>
    <x v="26"/>
    <s v="Vic Films Productions"/>
    <n v="6"/>
    <x v="0"/>
    <x v="48"/>
    <n v="0"/>
    <n v="0"/>
    <x v="8"/>
  </r>
  <r>
    <n v="30137"/>
    <s v="The Haunted Palace"/>
    <x v="54"/>
    <s v="Alta Vista Productions"/>
    <n v="6.1"/>
    <x v="0"/>
    <x v="48"/>
    <n v="0"/>
    <n v="0"/>
    <x v="15"/>
  </r>
  <r>
    <n v="42987"/>
    <s v="The Servant"/>
    <x v="31"/>
    <s v="Associated British-Path√É¬©"/>
    <n v="6.2"/>
    <x v="0"/>
    <x v="48"/>
    <n v="0"/>
    <n v="0"/>
    <x v="4"/>
  </r>
  <r>
    <n v="38805"/>
    <s v="Lilies of the Field"/>
    <x v="9"/>
    <s v="Rainbow Productions"/>
    <n v="5"/>
    <x v="1"/>
    <x v="48"/>
    <n v="0"/>
    <n v="0"/>
    <x v="6"/>
  </r>
  <r>
    <n v="4025"/>
    <s v="The Prize"/>
    <x v="61"/>
    <s v="Roxbury Productions"/>
    <n v="6.5"/>
    <x v="0"/>
    <x v="48"/>
    <n v="0"/>
    <n v="0"/>
    <x v="4"/>
  </r>
  <r>
    <n v="39222"/>
    <s v="The Kiss of the Vampire"/>
    <x v="41"/>
    <s v="Hammer Film Productions"/>
    <n v="6.7"/>
    <x v="0"/>
    <x v="48"/>
    <n v="0"/>
    <n v="0"/>
    <x v="15"/>
  </r>
  <r>
    <n v="27636"/>
    <s v="La frusta e il corpo"/>
    <x v="54"/>
    <s v="Titanus"/>
    <n v="6.7"/>
    <x v="0"/>
    <x v="48"/>
    <n v="473491.92820865498"/>
    <n v="0"/>
    <x v="10"/>
  </r>
  <r>
    <n v="679"/>
    <s v="Aliens"/>
    <x v="4"/>
    <s v="Twentieth Century Fox Film Corporation"/>
    <n v="7.6"/>
    <x v="0"/>
    <x v="49"/>
    <n v="36804018.600949898"/>
    <n v="260732097.58038399"/>
    <x v="15"/>
  </r>
  <r>
    <n v="8009"/>
    <s v="Highlander"/>
    <x v="31"/>
    <s v="Davis-Panzer Productions"/>
    <n v="6.5"/>
    <x v="0"/>
    <x v="49"/>
    <n v="31830502.573794499"/>
    <n v="11737497.8240867"/>
    <x v="1"/>
  </r>
  <r>
    <n v="792"/>
    <s v="Platoon"/>
    <x v="1"/>
    <s v="Orion Pictures"/>
    <n v="7.3"/>
    <x v="0"/>
    <x v="49"/>
    <n v="11936438.4651729"/>
    <n v="275593594.11135697"/>
    <x v="4"/>
  </r>
  <r>
    <n v="744"/>
    <s v="Top Gun"/>
    <x v="63"/>
    <s v="Paramount Pictures"/>
    <n v="6.6"/>
    <x v="0"/>
    <x v="49"/>
    <n v="29841096.162932299"/>
    <n v="709881085.22119701"/>
    <x v="4"/>
  </r>
  <r>
    <n v="9377"/>
    <s v="Ferris Bueller's Day Off"/>
    <x v="23"/>
    <s v="Paramount Pictures"/>
    <n v="7.3"/>
    <x v="0"/>
    <x v="49"/>
    <n v="11936438.4651729"/>
    <n v="139529742.123193"/>
    <x v="4"/>
  </r>
  <r>
    <n v="235"/>
    <s v="Stand by Me"/>
    <x v="43"/>
    <s v="Columbia Pictures"/>
    <n v="7.5"/>
    <x v="0"/>
    <x v="49"/>
    <n v="15915251.286897199"/>
    <n v="104020093.004749"/>
    <x v="7"/>
  </r>
  <r>
    <n v="9318"/>
    <s v="Ast√É¬©rix chez les Bretons"/>
    <x v="88"/>
    <s v="Gaumont International"/>
    <n v="6.6"/>
    <x v="0"/>
    <x v="49"/>
    <n v="0"/>
    <n v="0"/>
    <x v="5"/>
  </r>
  <r>
    <n v="4978"/>
    <s v="An American Tail"/>
    <x v="65"/>
    <s v="Universal Pictures"/>
    <n v="6.6"/>
    <x v="0"/>
    <x v="49"/>
    <n v="0"/>
    <n v="168188400.765921"/>
    <x v="4"/>
  </r>
  <r>
    <n v="9426"/>
    <s v="The Fly"/>
    <x v="38"/>
    <s v="SLM Production Group"/>
    <n v="6.9"/>
    <x v="0"/>
    <x v="49"/>
    <n v="29841096.162932299"/>
    <n v="120616037.59978101"/>
    <x v="15"/>
  </r>
  <r>
    <n v="10068"/>
    <s v="Nine 1/2 Weeks"/>
    <x v="24"/>
    <s v="Producers Sales Organization (PSO)"/>
    <n v="5.9"/>
    <x v="1"/>
    <x v="49"/>
    <n v="33819908.984656699"/>
    <n v="13400486.4098674"/>
    <x v="4"/>
  </r>
  <r>
    <n v="9994"/>
    <s v="The Great Mouse Detective"/>
    <x v="60"/>
    <s v="Walt Disney Pictures"/>
    <n v="6.7"/>
    <x v="0"/>
    <x v="49"/>
    <n v="27851689.7520702"/>
    <n v="163976403.65055999"/>
    <x v="14"/>
  </r>
  <r>
    <n v="11483"/>
    <s v="Pirates"/>
    <x v="0"/>
    <s v="Carthago Films S.a.r.l."/>
    <n v="6.2"/>
    <x v="0"/>
    <x v="49"/>
    <n v="79576256.4344863"/>
    <n v="3266257.1805137601"/>
    <x v="1"/>
  </r>
  <r>
    <n v="9710"/>
    <s v="Allan Quatermain and the Lost City of Gold"/>
    <x v="42"/>
    <s v="Golan-Globus"/>
    <n v="4.4000000000000004"/>
    <x v="1"/>
    <x v="49"/>
    <n v="0"/>
    <n v="0"/>
    <x v="0"/>
  </r>
  <r>
    <n v="2605"/>
    <s v="Short Circuit"/>
    <x v="48"/>
    <s v="PSO International"/>
    <n v="6.3"/>
    <x v="0"/>
    <x v="49"/>
    <n v="0"/>
    <n v="80964386.641135901"/>
    <x v="6"/>
  </r>
  <r>
    <n v="793"/>
    <s v="Blue Velvet"/>
    <x v="1"/>
    <s v="De Laurentiis Entertainment Group (DEG)"/>
    <n v="7.3"/>
    <x v="0"/>
    <x v="49"/>
    <n v="11936438.4651729"/>
    <n v="17011867.803943999"/>
    <x v="7"/>
  </r>
  <r>
    <n v="168"/>
    <s v="Star Trek IV: The Voyage Home"/>
    <x v="2"/>
    <s v="Paramount Pictures"/>
    <n v="6.6"/>
    <x v="0"/>
    <x v="49"/>
    <n v="47745753.860691801"/>
    <n v="264591052.644667"/>
    <x v="3"/>
  </r>
  <r>
    <n v="10658"/>
    <s v="Howard the Duck"/>
    <x v="63"/>
    <s v="Universal Pictures"/>
    <n v="4.9000000000000004"/>
    <x v="1"/>
    <x v="49"/>
    <n v="73608037.201899797"/>
    <n v="75523385.969711199"/>
    <x v="12"/>
  </r>
  <r>
    <n v="6978"/>
    <s v="Big Trouble in Little China"/>
    <x v="42"/>
    <s v="Twentieth Century Fox Film Corporation"/>
    <n v="6.7"/>
    <x v="0"/>
    <x v="49"/>
    <n v="49735160.271553896"/>
    <n v="21883470.5194837"/>
    <x v="1"/>
  </r>
  <r>
    <n v="11873"/>
    <s v="The Color of Money"/>
    <x v="2"/>
    <s v="Silver Screen Partners"/>
    <n v="6.5"/>
    <x v="0"/>
    <x v="49"/>
    <n v="27453808.469897699"/>
    <n v="104033983.04031"/>
    <x v="4"/>
  </r>
  <r>
    <n v="192"/>
    <s v="The Name of the Rose"/>
    <x v="17"/>
    <s v="Zweites Deutsches Fernsehen (ZDF)"/>
    <n v="7"/>
    <x v="0"/>
    <x v="49"/>
    <n v="39788128.217243098"/>
    <n v="153582174.918558"/>
    <x v="4"/>
  </r>
  <r>
    <n v="13597"/>
    <s v="Labyrinth"/>
    <x v="25"/>
    <s v="Lucasfilm"/>
    <n v="6.9"/>
    <x v="0"/>
    <x v="49"/>
    <n v="49735160.271553896"/>
    <n v="25324978.489543099"/>
    <x v="1"/>
  </r>
  <r>
    <n v="9874"/>
    <s v="Cobra"/>
    <x v="54"/>
    <s v="Cannon Group"/>
    <n v="5.5"/>
    <x v="1"/>
    <x v="49"/>
    <n v="0"/>
    <n v="97564914.828538001"/>
    <x v="0"/>
  </r>
  <r>
    <n v="9542"/>
    <s v="The Hitcher"/>
    <x v="32"/>
    <s v="Silver Screen Partners"/>
    <n v="6.6"/>
    <x v="0"/>
    <x v="49"/>
    <n v="0"/>
    <n v="11627817.869843001"/>
    <x v="15"/>
  </r>
  <r>
    <n v="8856"/>
    <s v="The Karate Kid, Part II"/>
    <x v="49"/>
    <s v="Columbia Pictures Corporation"/>
    <n v="5.8"/>
    <x v="1"/>
    <x v="49"/>
    <n v="224.80292442742299"/>
    <n v="228988593.738343"/>
    <x v="1"/>
  </r>
  <r>
    <n v="10122"/>
    <s v="Flight of the Navigator"/>
    <x v="51"/>
    <s v="Walt Disney Pictures"/>
    <n v="6.7"/>
    <x v="0"/>
    <x v="49"/>
    <n v="0"/>
    <n v="36932560.117374897"/>
    <x v="5"/>
  </r>
  <r>
    <n v="8388"/>
    <s v="√Ç¬°Three Amigos!"/>
    <x v="39"/>
    <s v="L.A. Films"/>
    <n v="6.3"/>
    <x v="0"/>
    <x v="49"/>
    <n v="49735160.271553896"/>
    <n v="0"/>
    <x v="6"/>
  </r>
  <r>
    <n v="2099"/>
    <s v="Raw Deal"/>
    <x v="29"/>
    <s v="De Laurentiis Entertainment Group"/>
    <n v="5.7"/>
    <x v="1"/>
    <x v="49"/>
    <n v="16909954.492328301"/>
    <n v="32247201.651207302"/>
    <x v="0"/>
  </r>
  <r>
    <n v="9671"/>
    <s v="Crocodile Dundee"/>
    <x v="32"/>
    <s v="Paramount Pictures"/>
    <n v="6.2"/>
    <x v="0"/>
    <x v="49"/>
    <n v="9947032.0543107893"/>
    <n v="652930158.90383697"/>
    <x v="1"/>
  </r>
  <r>
    <n v="10015"/>
    <s v="Heartbreak Ridge"/>
    <x v="17"/>
    <s v="Malpaso Productions"/>
    <n v="6.5"/>
    <x v="0"/>
    <x v="49"/>
    <n v="29841096.162932299"/>
    <n v="84995433.317583799"/>
    <x v="0"/>
  </r>
  <r>
    <n v="10136"/>
    <s v="The Golden Child"/>
    <x v="9"/>
    <s v="Paramount Pictures"/>
    <n v="5.4"/>
    <x v="1"/>
    <x v="49"/>
    <n v="49735160.271553896"/>
    <n v="158790319.54840401"/>
    <x v="0"/>
  </r>
  <r>
    <n v="12151"/>
    <s v="Ruthless People"/>
    <x v="26"/>
    <s v="Touchstone Pictures"/>
    <n v="6.3"/>
    <x v="0"/>
    <x v="49"/>
    <n v="0"/>
    <n v="142490993.45982599"/>
    <x v="6"/>
  </r>
  <r>
    <n v="11133"/>
    <s v="Poltergeist II: The Other Side"/>
    <x v="8"/>
    <s v="Metro-Goldwyn-Mayer (MGM)"/>
    <n v="5.6"/>
    <x v="1"/>
    <x v="49"/>
    <n v="37798721.806381002"/>
    <n v="81559028.174968198"/>
    <x v="11"/>
  </r>
  <r>
    <n v="10466"/>
    <s v="The Money Pit"/>
    <x v="8"/>
    <s v="Universal Pictures"/>
    <n v="6.4"/>
    <x v="0"/>
    <x v="49"/>
    <n v="19894064.1086215"/>
    <n v="109416658.294581"/>
    <x v="6"/>
  </r>
  <r>
    <n v="10776"/>
    <s v="Little Shop of Horrors"/>
    <x v="9"/>
    <s v="Geffen Company, The"/>
    <n v="6.4"/>
    <x v="0"/>
    <x v="49"/>
    <n v="49735160.271553896"/>
    <n v="77086305.423619196"/>
    <x v="15"/>
  </r>
  <r>
    <n v="29968"/>
    <s v="Nothing in Common"/>
    <x v="34"/>
    <s v="TriStar Pictures"/>
    <n v="5.6"/>
    <x v="1"/>
    <x v="49"/>
    <n v="0"/>
    <n v="0"/>
    <x v="4"/>
  </r>
  <r>
    <n v="11416"/>
    <s v="The Mission"/>
    <x v="164"/>
    <s v="Goldcrest Films International"/>
    <n v="6.8"/>
    <x v="0"/>
    <x v="49"/>
    <n v="48740457.066122897"/>
    <n v="34253645.3385721"/>
    <x v="1"/>
  </r>
  <r>
    <n v="5693"/>
    <s v="Hoosiers"/>
    <x v="19"/>
    <s v="Orion Pictures"/>
    <n v="6.7"/>
    <x v="0"/>
    <x v="49"/>
    <n v="17904657.697759401"/>
    <n v="56911991.644492999"/>
    <x v="4"/>
  </r>
  <r>
    <n v="10225"/>
    <s v="Friday the 13th Part VI: Jason Lives"/>
    <x v="59"/>
    <s v="Paramount Pictures"/>
    <n v="5.5"/>
    <x v="1"/>
    <x v="49"/>
    <n v="5968219.2325864704"/>
    <n v="38737835.028473303"/>
    <x v="15"/>
  </r>
  <r>
    <n v="11120"/>
    <s v="The Mosquito Coast"/>
    <x v="2"/>
    <s v="Warner Bros."/>
    <n v="6.1"/>
    <x v="0"/>
    <x v="49"/>
    <n v="0"/>
    <n v="28454040.235744599"/>
    <x v="1"/>
  </r>
  <r>
    <n v="14510"/>
    <s v="From Beyond"/>
    <x v="59"/>
    <s v="Empire Pictures"/>
    <n v="5.8"/>
    <x v="1"/>
    <x v="49"/>
    <n v="8952328.8488797098"/>
    <n v="2508641.48409718"/>
    <x v="15"/>
  </r>
  <r>
    <n v="12721"/>
    <s v="No Retreat, No Surrender"/>
    <x v="50"/>
    <s v="New World Pictures"/>
    <n v="6.2"/>
    <x v="0"/>
    <x v="49"/>
    <n v="0"/>
    <n v="9274885.2361176703"/>
    <x v="0"/>
  </r>
  <r>
    <n v="12118"/>
    <s v="Police Academy 3: Back in Training"/>
    <x v="56"/>
    <s v="Warner Bros."/>
    <n v="5.4"/>
    <x v="1"/>
    <x v="49"/>
    <n v="0"/>
    <n v="86696666.252206996"/>
    <x v="0"/>
  </r>
  <r>
    <n v="3980"/>
    <s v="Critters"/>
    <x v="53"/>
    <s v="New Line Cinema"/>
    <n v="5.7"/>
    <x v="1"/>
    <x v="49"/>
    <n v="3978812.8217243101"/>
    <n v="26194975.754109301"/>
    <x v="6"/>
  </r>
  <r>
    <n v="11522"/>
    <s v="Pretty in Pink"/>
    <x v="38"/>
    <s v="Paramount Pictures"/>
    <n v="6.6"/>
    <x v="0"/>
    <x v="49"/>
    <n v="0"/>
    <n v="80514585.8304528"/>
    <x v="6"/>
  </r>
  <r>
    <n v="14924"/>
    <s v="Sid &amp; Nancy"/>
    <x v="16"/>
    <s v="Zenith Entertainment"/>
    <n v="6.6"/>
    <x v="0"/>
    <x v="49"/>
    <n v="7957625.6434486303"/>
    <n v="5623102.9766493402"/>
    <x v="4"/>
  </r>
  <r>
    <n v="15392"/>
    <s v="Crossroads"/>
    <x v="42"/>
    <s v="Columbia Pictures"/>
    <n v="6.7"/>
    <x v="0"/>
    <x v="49"/>
    <n v="0"/>
    <n v="11417107.900430201"/>
    <x v="4"/>
  </r>
  <r>
    <n v="40342"/>
    <s v="D√É¬®moni 2"/>
    <x v="8"/>
    <s v="DACFILM Rome"/>
    <n v="5.4"/>
    <x v="1"/>
    <x v="49"/>
    <n v="2984109.6162932301"/>
    <n v="0"/>
    <x v="15"/>
  </r>
  <r>
    <n v="5143"/>
    <s v="Hannah and Her Sisters"/>
    <x v="44"/>
    <s v="Orion Pictures"/>
    <n v="7.3"/>
    <x v="0"/>
    <x v="49"/>
    <n v="12732201.0295178"/>
    <n v="79743448.138661593"/>
    <x v="6"/>
  </r>
  <r>
    <n v="12278"/>
    <s v="Soul Man"/>
    <x v="47"/>
    <m/>
    <n v="5.4"/>
    <x v="1"/>
    <x v="49"/>
    <n v="0"/>
    <n v="0"/>
    <x v="6"/>
  </r>
  <r>
    <n v="31947"/>
    <s v="King Kong Lives"/>
    <x v="12"/>
    <m/>
    <n v="3.5"/>
    <x v="1"/>
    <x v="49"/>
    <n v="19894064.1086215"/>
    <n v="9372531.2709820196"/>
    <x v="0"/>
  </r>
  <r>
    <n v="6106"/>
    <s v="Salvador"/>
    <x v="18"/>
    <s v="Hemdale Film"/>
    <n v="6.3"/>
    <x v="0"/>
    <x v="49"/>
    <n v="8952328.8488797098"/>
    <n v="0"/>
    <x v="4"/>
  </r>
  <r>
    <n v="1857"/>
    <s v="The Transformers: The Movie"/>
    <x v="52"/>
    <s v="De Laurentiis Entertainment Group (DEG)"/>
    <n v="7.2"/>
    <x v="0"/>
    <x v="49"/>
    <n v="0"/>
    <n v="11352460.1497028"/>
    <x v="14"/>
  </r>
  <r>
    <n v="10945"/>
    <s v="Jumpin' Jack Flash"/>
    <x v="36"/>
    <s v="20th Century Fox"/>
    <n v="5.3"/>
    <x v="1"/>
    <x v="49"/>
    <n v="0"/>
    <n v="0"/>
    <x v="8"/>
  </r>
  <r>
    <n v="9941"/>
    <s v="Down and Out in Beverly Hills"/>
    <x v="23"/>
    <s v="Touchstone Pictures"/>
    <n v="5.0999999999999996"/>
    <x v="1"/>
    <x v="49"/>
    <n v="27851689.7520702"/>
    <n v="123610225.548951"/>
    <x v="6"/>
  </r>
  <r>
    <n v="11028"/>
    <s v="The Big Easy"/>
    <x v="39"/>
    <s v="Kings Road Entertainment"/>
    <n v="6.1"/>
    <x v="0"/>
    <x v="49"/>
    <n v="0"/>
    <n v="0"/>
    <x v="4"/>
  </r>
  <r>
    <n v="9980"/>
    <s v="Maximum Overdrive"/>
    <x v="32"/>
    <s v="De Laurentiis"/>
    <n v="5.4"/>
    <x v="1"/>
    <x v="49"/>
    <n v="19894064.1086215"/>
    <n v="14788576.828388801"/>
    <x v="0"/>
  </r>
  <r>
    <n v="11257"/>
    <s v="A Room with a View"/>
    <x v="24"/>
    <s v="Goldcrest Films International"/>
    <n v="6.6"/>
    <x v="0"/>
    <x v="49"/>
    <n v="5968219.2325864704"/>
    <n v="41711175.987864599"/>
    <x v="4"/>
  </r>
  <r>
    <n v="12715"/>
    <s v="Firewalker"/>
    <x v="47"/>
    <s v="Cannon Group"/>
    <n v="4.9000000000000004"/>
    <x v="1"/>
    <x v="49"/>
    <n v="0"/>
    <n v="23772380.076094698"/>
    <x v="0"/>
  </r>
  <r>
    <n v="10013"/>
    <s v="Peggy Sue Got Married"/>
    <x v="23"/>
    <s v="American Zoetrope"/>
    <n v="5.7"/>
    <x v="1"/>
    <x v="49"/>
    <n v="35809315.395518802"/>
    <n v="82327289.185089394"/>
    <x v="6"/>
  </r>
  <r>
    <n v="11300"/>
    <s v="Something Wild"/>
    <x v="49"/>
    <s v="Orion Pictures"/>
    <n v="6.6"/>
    <x v="0"/>
    <x v="49"/>
    <n v="0"/>
    <n v="16637344.142441399"/>
    <x v="0"/>
  </r>
  <r>
    <n v="24913"/>
    <s v="April Fool's Day"/>
    <x v="43"/>
    <s v="Paramount Pictures"/>
    <n v="6.1"/>
    <x v="0"/>
    <x v="49"/>
    <n v="9947032.0543107893"/>
    <n v="0"/>
    <x v="15"/>
  </r>
  <r>
    <n v="12662"/>
    <s v="Psycho III"/>
    <x v="26"/>
    <s v="Universal Pictures"/>
    <n v="4.7"/>
    <x v="1"/>
    <x v="49"/>
    <n v="0"/>
    <n v="28809799.815979902"/>
    <x v="15"/>
  </r>
  <r>
    <n v="10002"/>
    <s v="Mona Lisa"/>
    <x v="47"/>
    <s v="HandMade Films"/>
    <n v="6.4"/>
    <x v="0"/>
    <x v="49"/>
    <n v="0"/>
    <n v="0"/>
    <x v="4"/>
  </r>
  <r>
    <n v="1554"/>
    <s v="Down by Law"/>
    <x v="44"/>
    <s v="Island Pictures"/>
    <n v="7.3"/>
    <x v="0"/>
    <x v="49"/>
    <n v="0"/>
    <n v="0"/>
    <x v="7"/>
  </r>
  <r>
    <n v="36349"/>
    <s v="Black Moon Rising"/>
    <x v="36"/>
    <s v="New World Pictures"/>
    <n v="5.6"/>
    <x v="1"/>
    <x v="49"/>
    <n v="0"/>
    <n v="13204814.3635142"/>
    <x v="3"/>
  </r>
  <r>
    <n v="10692"/>
    <s v="Henry: Portrait of a Serial Killer"/>
    <x v="56"/>
    <s v="Maljack Productions"/>
    <n v="6.1"/>
    <x v="0"/>
    <x v="49"/>
    <n v="220824.111605699"/>
    <n v="0"/>
    <x v="15"/>
  </r>
  <r>
    <n v="383"/>
    <s v="Mala Noche"/>
    <x v="76"/>
    <m/>
    <n v="5.6"/>
    <x v="1"/>
    <x v="49"/>
    <n v="44761.6442443985"/>
    <n v="0"/>
    <x v="4"/>
  </r>
  <r>
    <n v="10017"/>
    <s v="The Wraith"/>
    <x v="26"/>
    <s v="New Century Entertainment Corporation"/>
    <n v="5.9"/>
    <x v="1"/>
    <x v="49"/>
    <n v="5371397.3093278296"/>
    <n v="6962922.4380175499"/>
    <x v="8"/>
  </r>
  <r>
    <n v="25438"/>
    <s v="Trick or Treat"/>
    <x v="48"/>
    <s v="De Laurentiis Entertainment Group (DEG)"/>
    <n v="5"/>
    <x v="1"/>
    <x v="49"/>
    <n v="0"/>
    <n v="13522429.0652276"/>
    <x v="15"/>
  </r>
  <r>
    <n v="16337"/>
    <s v="The Texas Chainsaw Massacre 2"/>
    <x v="25"/>
    <s v="Cannon Films"/>
    <n v="5.7"/>
    <x v="1"/>
    <x v="49"/>
    <n v="9350210.1310521401"/>
    <n v="15966721.209558999"/>
    <x v="15"/>
  </r>
  <r>
    <n v="15596"/>
    <s v="Back to School"/>
    <x v="38"/>
    <s v="Orion Pictures"/>
    <n v="6.6"/>
    <x v="0"/>
    <x v="49"/>
    <n v="0"/>
    <n v="181549250.24245799"/>
    <x v="6"/>
  </r>
  <r>
    <n v="13818"/>
    <s v="Heartburn"/>
    <x v="11"/>
    <s v="Paramount Pictures"/>
    <n v="6.2"/>
    <x v="0"/>
    <x v="49"/>
    <n v="0"/>
    <n v="0"/>
    <x v="6"/>
  </r>
  <r>
    <n v="13698"/>
    <s v="Gung Ho"/>
    <x v="27"/>
    <s v="Paramount Pictures"/>
    <n v="6.2"/>
    <x v="0"/>
    <x v="49"/>
    <n v="0"/>
    <n v="72835371.645985097"/>
    <x v="6"/>
  </r>
  <r>
    <n v="11038"/>
    <s v="Tough Guys"/>
    <x v="47"/>
    <s v="Touchstone Pictures"/>
    <n v="4.9000000000000004"/>
    <x v="1"/>
    <x v="49"/>
    <n v="0"/>
    <n v="0"/>
    <x v="6"/>
  </r>
  <r>
    <n v="33278"/>
    <s v="Deadly Friend"/>
    <x v="8"/>
    <s v="Warner Bros."/>
    <n v="6.5"/>
    <x v="0"/>
    <x v="49"/>
    <n v="0"/>
    <n v="17882239.076915398"/>
    <x v="10"/>
  </r>
  <r>
    <n v="37032"/>
    <s v="Nan bei Shao Lin"/>
    <x v="51"/>
    <s v="Shaw Brothers"/>
    <n v="6.7"/>
    <x v="0"/>
    <x v="49"/>
    <n v="19894064.1086215"/>
    <n v="0"/>
    <x v="0"/>
  </r>
  <r>
    <n v="18169"/>
    <s v="About Last Night..."/>
    <x v="49"/>
    <s v="TriStar Pictures"/>
    <n v="5"/>
    <x v="1"/>
    <x v="49"/>
    <n v="0"/>
    <n v="76994623.629174605"/>
    <x v="6"/>
  </r>
  <r>
    <n v="9873"/>
    <s v="F/X"/>
    <x v="14"/>
    <s v="Orion Pictures"/>
    <n v="6.1"/>
    <x v="0"/>
    <x v="49"/>
    <n v="0"/>
    <n v="40989162.708576798"/>
    <x v="7"/>
  </r>
  <r>
    <n v="13925"/>
    <s v="Luxo Jr."/>
    <x v="211"/>
    <s v="Pixar Animation Studios"/>
    <n v="7.3"/>
    <x v="0"/>
    <x v="49"/>
    <n v="0"/>
    <n v="0"/>
    <x v="14"/>
  </r>
  <r>
    <n v="11415"/>
    <s v="House"/>
    <x v="26"/>
    <s v="New World Pictures"/>
    <n v="5.5"/>
    <x v="1"/>
    <x v="49"/>
    <n v="5968219.2325864704"/>
    <n v="0"/>
    <x v="6"/>
  </r>
  <r>
    <n v="31909"/>
    <s v="Invaders from Mars"/>
    <x v="36"/>
    <s v="Cannon Pictures"/>
    <n v="5.0999999999999996"/>
    <x v="1"/>
    <x v="49"/>
    <n v="23872876.9303459"/>
    <n v="9717579.8871011809"/>
    <x v="3"/>
  </r>
  <r>
    <n v="11938"/>
    <s v="Clockwise"/>
    <x v="38"/>
    <s v="Thorn EMI Screen Entertainment"/>
    <n v="5.7"/>
    <x v="1"/>
    <x v="49"/>
    <n v="0"/>
    <n v="0"/>
    <x v="6"/>
  </r>
  <r>
    <n v="26554"/>
    <s v="Class of Nuke 'Em High"/>
    <x v="50"/>
    <s v="Troma Entertainment"/>
    <n v="5.8"/>
    <x v="1"/>
    <x v="49"/>
    <n v="3978812.8217243101"/>
    <n v="0"/>
    <x v="15"/>
  </r>
  <r>
    <n v="15698"/>
    <s v="Running Scared"/>
    <x v="44"/>
    <s v="David Foster Productions"/>
    <n v="6.6"/>
    <x v="0"/>
    <x v="49"/>
    <n v="0"/>
    <n v="0"/>
    <x v="11"/>
  </r>
  <r>
    <n v="30194"/>
    <s v="The Manhattan Project"/>
    <x v="34"/>
    <s v="Gladden Entertainment"/>
    <n v="6"/>
    <x v="0"/>
    <x v="49"/>
    <n v="35809315.395518802"/>
    <n v="7758685.0023624199"/>
    <x v="3"/>
  </r>
  <r>
    <n v="13841"/>
    <s v="Rad"/>
    <x v="8"/>
    <s v="TriStar Pictures"/>
    <n v="7.4"/>
    <x v="0"/>
    <x v="49"/>
    <n v="0"/>
    <n v="4010408.5743416301"/>
    <x v="4"/>
  </r>
  <r>
    <n v="13715"/>
    <s v="At Close Range"/>
    <x v="27"/>
    <s v="Orion Pictures"/>
    <n v="6"/>
    <x v="0"/>
    <x v="49"/>
    <n v="12931141.670604"/>
    <n v="4669136.8462934801"/>
    <x v="7"/>
  </r>
  <r>
    <n v="18282"/>
    <s v="One Crazy Summer"/>
    <x v="43"/>
    <s v="A&amp;M Films"/>
    <n v="6.7"/>
    <x v="0"/>
    <x v="49"/>
    <n v="0"/>
    <n v="0"/>
    <x v="4"/>
  </r>
  <r>
    <n v="17994"/>
    <s v="Witchboard"/>
    <x v="48"/>
    <m/>
    <n v="5.6"/>
    <x v="1"/>
    <x v="49"/>
    <n v="0"/>
    <n v="0"/>
    <x v="15"/>
  </r>
  <r>
    <n v="14670"/>
    <s v="Round Midnight"/>
    <x v="37"/>
    <s v="PECF"/>
    <n v="6.5"/>
    <x v="0"/>
    <x v="49"/>
    <n v="0"/>
    <n v="0"/>
    <x v="4"/>
  </r>
  <r>
    <n v="11037"/>
    <s v="Iron Eagle"/>
    <x v="24"/>
    <s v="TriStar Pictures"/>
    <n v="4.4000000000000004"/>
    <x v="1"/>
    <x v="49"/>
    <n v="0"/>
    <n v="0"/>
    <x v="0"/>
  </r>
  <r>
    <n v="9930"/>
    <s v="Legal Eagles"/>
    <x v="31"/>
    <s v="Universal Pictures"/>
    <n v="5.3"/>
    <x v="1"/>
    <x v="49"/>
    <n v="0"/>
    <n v="0"/>
    <x v="6"/>
  </r>
  <r>
    <n v="16113"/>
    <s v="The Delta Force"/>
    <x v="6"/>
    <s v="Golan-Globus"/>
    <n v="5"/>
    <x v="1"/>
    <x v="49"/>
    <n v="0"/>
    <n v="35349563.573968597"/>
    <x v="0"/>
  </r>
  <r>
    <n v="26789"/>
    <s v="No Mercy"/>
    <x v="29"/>
    <s v="TriStar Pictures"/>
    <n v="5.3"/>
    <x v="1"/>
    <x v="49"/>
    <n v="0"/>
    <n v="24477465.496232498"/>
    <x v="0"/>
  </r>
  <r>
    <n v="33061"/>
    <s v="Troll"/>
    <x v="53"/>
    <s v="Empire Pictures"/>
    <n v="4.5999999999999996"/>
    <x v="1"/>
    <x v="49"/>
    <n v="2188347.0519483699"/>
    <n v="10843886.305423601"/>
    <x v="12"/>
  </r>
  <r>
    <n v="20537"/>
    <s v="Caravaggio"/>
    <x v="26"/>
    <s v="British Film Institute (BFI)"/>
    <n v="4.7"/>
    <x v="1"/>
    <x v="49"/>
    <n v="0"/>
    <n v="0"/>
    <x v="4"/>
  </r>
  <r>
    <n v="24086"/>
    <s v="The Boy Who Could Fly"/>
    <x v="19"/>
    <s v="Lorimar Motion Pictures"/>
    <n v="5.6"/>
    <x v="1"/>
    <x v="49"/>
    <n v="0"/>
    <n v="14278827.244920701"/>
    <x v="4"/>
  </r>
  <r>
    <n v="13853"/>
    <s v="The Clan of the Cave Bear"/>
    <x v="48"/>
    <s v="The Guber-Peters Company"/>
    <n v="4.7"/>
    <x v="1"/>
    <x v="49"/>
    <n v="29841096.162932299"/>
    <n v="0"/>
    <x v="1"/>
  </r>
  <r>
    <n v="15762"/>
    <s v="Night of the Creeps"/>
    <x v="41"/>
    <s v="TriStar Pictures"/>
    <n v="6.8"/>
    <x v="0"/>
    <x v="49"/>
    <n v="0"/>
    <n v="0"/>
    <x v="6"/>
  </r>
  <r>
    <n v="28941"/>
    <s v="Chopping Mall"/>
    <x v="81"/>
    <m/>
    <n v="5.0999999999999996"/>
    <x v="1"/>
    <x v="49"/>
    <n v="1591525.1286897201"/>
    <n v="0"/>
    <x v="15"/>
  </r>
  <r>
    <n v="2620"/>
    <s v="Armed and Dangerous"/>
    <x v="41"/>
    <s v="Columbia Pictures"/>
    <n v="5.0999999999999996"/>
    <x v="1"/>
    <x v="49"/>
    <n v="23872876.9303459"/>
    <n v="31722147.564220499"/>
    <x v="0"/>
  </r>
  <r>
    <n v="24103"/>
    <s v="Haunted Honeymoon"/>
    <x v="53"/>
    <s v="Orion Pictures"/>
    <n v="5.3"/>
    <x v="1"/>
    <x v="49"/>
    <n v="0"/>
    <n v="15981691.4928008"/>
    <x v="6"/>
  </r>
  <r>
    <n v="1890"/>
    <s v="Children of a Lesser God"/>
    <x v="2"/>
    <s v="Paramount Pictures"/>
    <n v="6.7"/>
    <x v="0"/>
    <x v="49"/>
    <n v="0"/>
    <n v="63368721.557705201"/>
    <x v="4"/>
  </r>
  <r>
    <n v="60800"/>
    <s v="Macskafog√É¬≥"/>
    <x v="38"/>
    <m/>
    <n v="8"/>
    <x v="0"/>
    <x v="49"/>
    <n v="0"/>
    <n v="0"/>
    <x v="14"/>
  </r>
  <r>
    <n v="13346"/>
    <s v="Lucas"/>
    <x v="11"/>
    <s v="20th Century Fox"/>
    <n v="5.7"/>
    <x v="1"/>
    <x v="49"/>
    <n v="0"/>
    <n v="0"/>
    <x v="6"/>
  </r>
  <r>
    <n v="29355"/>
    <s v="Wildcats"/>
    <x v="29"/>
    <s v="Warner Bros."/>
    <n v="6.3"/>
    <x v="0"/>
    <x v="49"/>
    <n v="0"/>
    <n v="0"/>
    <x v="6"/>
  </r>
  <r>
    <n v="26555"/>
    <s v="Club Paradise"/>
    <x v="38"/>
    <s v="Warner Bros."/>
    <n v="4.0999999999999996"/>
    <x v="1"/>
    <x v="49"/>
    <n v="29841096.162932299"/>
    <n v="24486650.585631501"/>
    <x v="6"/>
  </r>
  <r>
    <n v="17465"/>
    <s v="Youngblood"/>
    <x v="63"/>
    <s v="United Artists"/>
    <n v="5.5"/>
    <x v="1"/>
    <x v="49"/>
    <n v="0"/>
    <n v="0"/>
    <x v="4"/>
  </r>
  <r>
    <n v="27995"/>
    <s v="She's Gotta Have It"/>
    <x v="52"/>
    <s v="40 Acres &amp; A Mule Filmworks"/>
    <n v="5.2"/>
    <x v="1"/>
    <x v="49"/>
    <n v="0"/>
    <n v="0"/>
    <x v="6"/>
  </r>
  <r>
    <n v="19492"/>
    <s v="Captain EO"/>
    <x v="102"/>
    <m/>
    <n v="6.2"/>
    <x v="0"/>
    <x v="49"/>
    <n v="0"/>
    <n v="0"/>
    <x v="3"/>
  </r>
  <r>
    <n v="10857"/>
    <s v="When the Wind Blows"/>
    <x v="65"/>
    <s v="Film Four International"/>
    <n v="7.3"/>
    <x v="0"/>
    <x v="49"/>
    <n v="0"/>
    <n v="0"/>
    <x v="14"/>
  </r>
  <r>
    <n v="70966"/>
    <s v="Kuryer"/>
    <x v="41"/>
    <s v="Mosfilm"/>
    <n v="7.4"/>
    <x v="0"/>
    <x v="49"/>
    <n v="0"/>
    <n v="0"/>
    <x v="4"/>
  </r>
  <r>
    <n v="13766"/>
    <s v="SpaceCamp"/>
    <x v="44"/>
    <s v="ABC Motion Pictures"/>
    <n v="6.2"/>
    <x v="0"/>
    <x v="49"/>
    <n v="35809315.395518802"/>
    <n v="19292744.137467898"/>
    <x v="5"/>
  </r>
  <r>
    <n v="47340"/>
    <s v="Dead End Drive-In"/>
    <x v="54"/>
    <s v="New South Wales Film Corp."/>
    <n v="5.6"/>
    <x v="1"/>
    <x v="49"/>
    <n v="0"/>
    <n v="0"/>
    <x v="0"/>
  </r>
  <r>
    <n v="42017"/>
    <s v="Absolute Beginners"/>
    <x v="11"/>
    <m/>
    <n v="5"/>
    <x v="1"/>
    <x v="49"/>
    <n v="0"/>
    <n v="0"/>
    <x v="12"/>
  </r>
  <r>
    <n v="33516"/>
    <s v="Gothic"/>
    <x v="52"/>
    <m/>
    <n v="4.2"/>
    <x v="1"/>
    <x v="49"/>
    <n v="0"/>
    <n v="0"/>
    <x v="4"/>
  </r>
  <r>
    <n v="34223"/>
    <s v="Vamp"/>
    <x v="26"/>
    <s v="Balcor Film Investors"/>
    <n v="5.2"/>
    <x v="1"/>
    <x v="49"/>
    <n v="3779872.1806381"/>
    <n v="9531098.8983661998"/>
    <x v="6"/>
  </r>
  <r>
    <n v="11454"/>
    <s v="Manhunter"/>
    <x v="2"/>
    <s v="De Laurentiis Entertainment Group (DEG)"/>
    <n v="6.6"/>
    <x v="0"/>
    <x v="49"/>
    <n v="29841096.162932299"/>
    <n v="17150531.420187499"/>
    <x v="7"/>
  </r>
  <r>
    <n v="24194"/>
    <s v="TerrorVision"/>
    <x v="56"/>
    <m/>
    <n v="5.0999999999999996"/>
    <x v="1"/>
    <x v="49"/>
    <n v="0"/>
    <n v="0"/>
    <x v="15"/>
  </r>
  <r>
    <n v="21867"/>
    <s v="Lady Jane"/>
    <x v="108"/>
    <s v="Paramount Pictures"/>
    <n v="6.4"/>
    <x v="0"/>
    <x v="49"/>
    <n v="16909954.492328301"/>
    <n v="0"/>
    <x v="4"/>
  </r>
  <r>
    <n v="38343"/>
    <s v="Yuppies 2"/>
    <x v="47"/>
    <m/>
    <n v="5"/>
    <x v="1"/>
    <x v="49"/>
    <n v="0"/>
    <n v="0"/>
    <x v="6"/>
  </r>
  <r>
    <n v="11886"/>
    <s v="Robin Hood"/>
    <x v="56"/>
    <s v="Walt Disney Productions"/>
    <n v="6.9"/>
    <x v="0"/>
    <x v="50"/>
    <n v="73667393.681989595"/>
    <n v="157434424.969513"/>
    <x v="14"/>
  </r>
  <r>
    <n v="9552"/>
    <s v="The Exorcist"/>
    <x v="30"/>
    <s v="Warner Bros."/>
    <n v="7.2"/>
    <x v="0"/>
    <x v="50"/>
    <n v="39289276.630394399"/>
    <n v="2167324901.1997399"/>
    <x v="4"/>
  </r>
  <r>
    <n v="253"/>
    <s v="Live and Let Die"/>
    <x v="35"/>
    <s v="Eon Productions"/>
    <n v="6.1"/>
    <x v="0"/>
    <x v="50"/>
    <n v="34378117.051595099"/>
    <n v="794516768.90882301"/>
    <x v="1"/>
  </r>
  <r>
    <n v="203"/>
    <s v="Mean Streets"/>
    <x v="63"/>
    <s v="Scorsese Productions"/>
    <n v="7.1"/>
    <x v="0"/>
    <x v="50"/>
    <n v="2455579.7893996499"/>
    <n v="14733478.7363979"/>
    <x v="4"/>
  </r>
  <r>
    <n v="9461"/>
    <s v="Enter the Dragon"/>
    <x v="42"/>
    <s v="Golden Harvest Company"/>
    <n v="7"/>
    <x v="0"/>
    <x v="50"/>
    <n v="4174485.6419794098"/>
    <n v="442004362.09193701"/>
    <x v="7"/>
  </r>
  <r>
    <n v="2362"/>
    <s v="Westworld"/>
    <x v="41"/>
    <s v="Metro-Goldwyn-Mayer (MGM)"/>
    <n v="6.4"/>
    <x v="0"/>
    <x v="50"/>
    <n v="0"/>
    <n v="0"/>
    <x v="0"/>
  </r>
  <r>
    <n v="1705"/>
    <s v="Battle for the Planet of the Apes"/>
    <x v="26"/>
    <s v="Twentieth Century Fox Film Corporation"/>
    <n v="5.3"/>
    <x v="1"/>
    <x v="50"/>
    <n v="8348971.2839588197"/>
    <n v="43437217.454850398"/>
    <x v="0"/>
  </r>
  <r>
    <n v="931"/>
    <s v="Don't Look Now"/>
    <x v="63"/>
    <s v="Casey Productions"/>
    <n v="6.7"/>
    <x v="0"/>
    <x v="50"/>
    <n v="7366739.3681989601"/>
    <n v="0"/>
    <x v="11"/>
  </r>
  <r>
    <n v="9277"/>
    <s v="The Sting"/>
    <x v="75"/>
    <s v="Universal Pictures"/>
    <n v="7.7"/>
    <x v="0"/>
    <x v="50"/>
    <n v="27011377.683396202"/>
    <n v="783901253.278813"/>
    <x v="6"/>
  </r>
  <r>
    <n v="10648"/>
    <s v="Magnum Force"/>
    <x v="0"/>
    <s v="Warner Bros."/>
    <n v="6.9"/>
    <x v="0"/>
    <x v="50"/>
    <n v="0"/>
    <n v="195306994.12968999"/>
    <x v="0"/>
  </r>
  <r>
    <n v="11901"/>
    <s v="High Plains Drifter"/>
    <x v="12"/>
    <s v="Universal Pictures"/>
    <n v="7.1"/>
    <x v="0"/>
    <x v="50"/>
    <n v="0"/>
    <n v="0"/>
    <x v="2"/>
  </r>
  <r>
    <n v="4909"/>
    <s v="The Day of the Jackal"/>
    <x v="128"/>
    <s v="Universal Productions France S.A."/>
    <n v="6.7"/>
    <x v="0"/>
    <x v="50"/>
    <n v="0"/>
    <n v="0"/>
    <x v="0"/>
  </r>
  <r>
    <n v="40374"/>
    <s v="Breezy"/>
    <x v="11"/>
    <s v="Malpaso Productions"/>
    <n v="7.1"/>
    <x v="0"/>
    <x v="50"/>
    <n v="0"/>
    <n v="0"/>
    <x v="4"/>
  </r>
  <r>
    <n v="838"/>
    <s v="American Graffiti"/>
    <x v="63"/>
    <s v="Lucasfilm"/>
    <n v="6.5"/>
    <x v="0"/>
    <x v="50"/>
    <n v="3815970.9927270599"/>
    <n v="564783351.56192005"/>
    <x v="6"/>
  </r>
  <r>
    <n v="12101"/>
    <s v="Soylent Green"/>
    <x v="32"/>
    <s v="Metro-Goldwyn-Mayer (MGM)"/>
    <n v="6.6"/>
    <x v="0"/>
    <x v="50"/>
    <n v="0"/>
    <n v="14.733478736397901"/>
    <x v="10"/>
  </r>
  <r>
    <n v="5924"/>
    <s v="Papillon"/>
    <x v="224"/>
    <s v="Solar Productions"/>
    <n v="7.4"/>
    <x v="0"/>
    <x v="50"/>
    <n v="58933914.945591703"/>
    <n v="261602737.28390199"/>
    <x v="7"/>
  </r>
  <r>
    <n v="11561"/>
    <s v="Sleeper"/>
    <x v="43"/>
    <s v="Rollins-Joffe Productions"/>
    <n v="6.9"/>
    <x v="0"/>
    <x v="50"/>
    <n v="9822319.1575986203"/>
    <n v="90093891.548827395"/>
    <x v="3"/>
  </r>
  <r>
    <n v="12545"/>
    <s v="Jesus Christ Superstar"/>
    <x v="11"/>
    <s v="Universal Pictures"/>
    <n v="6.9"/>
    <x v="0"/>
    <x v="50"/>
    <n v="0"/>
    <n v="64827306.440150797"/>
    <x v="4"/>
  </r>
  <r>
    <n v="9040"/>
    <s v="Serpico"/>
    <x v="75"/>
    <s v="Paramount Pictures"/>
    <n v="7.3"/>
    <x v="0"/>
    <x v="50"/>
    <n v="14733478.7363979"/>
    <n v="146352555.448219"/>
    <x v="7"/>
  </r>
  <r>
    <n v="27331"/>
    <s v="Charley Varrick"/>
    <x v="27"/>
    <s v="Universal Pictures"/>
    <n v="6.8"/>
    <x v="0"/>
    <x v="50"/>
    <n v="0"/>
    <n v="0"/>
    <x v="0"/>
  </r>
  <r>
    <n v="11293"/>
    <s v="Paper Moon"/>
    <x v="39"/>
    <s v="Paramount Pictures"/>
    <n v="7.7"/>
    <x v="0"/>
    <x v="50"/>
    <n v="0"/>
    <n v="0"/>
    <x v="6"/>
  </r>
  <r>
    <n v="2926"/>
    <s v="The Three Musketeers"/>
    <x v="12"/>
    <s v="Film Trust S.A."/>
    <n v="7"/>
    <x v="0"/>
    <x v="50"/>
    <n v="0"/>
    <n v="0"/>
    <x v="0"/>
  </r>
  <r>
    <n v="1847"/>
    <s v="The Long Goodbye"/>
    <x v="49"/>
    <s v="Lions Gate Films"/>
    <n v="7"/>
    <x v="0"/>
    <x v="50"/>
    <n v="0"/>
    <n v="0"/>
    <x v="11"/>
  </r>
  <r>
    <n v="11577"/>
    <s v="Pat Garrett &amp; Billy the Kid"/>
    <x v="29"/>
    <s v="Metro-Goldwyn-Mayer (MGM)"/>
    <n v="7.4"/>
    <x v="0"/>
    <x v="50"/>
    <n v="22781803.5644214"/>
    <n v="0"/>
    <x v="2"/>
  </r>
  <r>
    <n v="17897"/>
    <s v="The Golden Voyage of Sinbad"/>
    <x v="12"/>
    <s v="Columbia Pictures"/>
    <n v="6.3"/>
    <x v="0"/>
    <x v="50"/>
    <n v="0"/>
    <n v="54022755.366792403"/>
    <x v="0"/>
  </r>
  <r>
    <n v="16180"/>
    <s v="The Legend of Hell House"/>
    <x v="40"/>
    <s v="Academy Pictures"/>
    <n v="6.5"/>
    <x v="0"/>
    <x v="50"/>
    <n v="0"/>
    <n v="0"/>
    <x v="15"/>
  </r>
  <r>
    <n v="14886"/>
    <s v="The Last Detail"/>
    <x v="23"/>
    <s v="Columbia Pictures"/>
    <n v="6.8"/>
    <x v="0"/>
    <x v="50"/>
    <n v="0"/>
    <n v="0"/>
    <x v="6"/>
  </r>
  <r>
    <n v="15171"/>
    <s v="Charlotte's Web"/>
    <x v="9"/>
    <s v="Paramount Pictures"/>
    <n v="6.3"/>
    <x v="0"/>
    <x v="50"/>
    <n v="0"/>
    <n v="0"/>
    <x v="14"/>
  </r>
  <r>
    <n v="30708"/>
    <s v="Cahill U.S. Marshal"/>
    <x v="23"/>
    <s v="Batjac Productions"/>
    <n v="5"/>
    <x v="1"/>
    <x v="50"/>
    <n v="0"/>
    <n v="0"/>
    <x v="4"/>
  </r>
  <r>
    <n v="3133"/>
    <s v="Badlands"/>
    <x v="9"/>
    <s v="Pressman-Williams"/>
    <n v="7.3"/>
    <x v="0"/>
    <x v="50"/>
    <n v="0"/>
    <n v="0"/>
    <x v="7"/>
  </r>
  <r>
    <n v="22021"/>
    <s v="Coffy"/>
    <x v="8"/>
    <s v="American International Pictures (AIP)"/>
    <n v="7.1"/>
    <x v="0"/>
    <x v="50"/>
    <n v="2455579.7893996499"/>
    <n v="0"/>
    <x v="0"/>
  </r>
  <r>
    <n v="53868"/>
    <s v="The Vault of Horror"/>
    <x v="56"/>
    <s v="Amicus Productions"/>
    <n v="6.5"/>
    <x v="0"/>
    <x v="50"/>
    <n v="0"/>
    <n v="0"/>
    <x v="15"/>
  </r>
  <r>
    <n v="22307"/>
    <s v="Sisters"/>
    <x v="26"/>
    <s v="Pressman-Williams"/>
    <n v="7"/>
    <x v="0"/>
    <x v="50"/>
    <n v="2455579.7893996499"/>
    <n v="0"/>
    <x v="15"/>
  </r>
  <r>
    <n v="40682"/>
    <s v="The Train Robbers"/>
    <x v="33"/>
    <s v="Batjac Productions"/>
    <n v="6.8"/>
    <x v="0"/>
    <x v="50"/>
    <n v="0"/>
    <n v="0"/>
    <x v="0"/>
  </r>
  <r>
    <n v="13479"/>
    <s v="A Charlie Brown Thanksgiving"/>
    <x v="90"/>
    <s v="Lee Mendelson Film Productions"/>
    <n v="7.6"/>
    <x v="0"/>
    <x v="50"/>
    <n v="0"/>
    <n v="0"/>
    <x v="14"/>
  </r>
  <r>
    <n v="25473"/>
    <s v="Walking Tall"/>
    <x v="6"/>
    <s v="Bing Crosby Productions"/>
    <n v="6.4"/>
    <x v="0"/>
    <x v="50"/>
    <n v="0"/>
    <n v="0"/>
    <x v="0"/>
  </r>
  <r>
    <n v="3117"/>
    <s v="Frankenstein and the Monster from Hell"/>
    <x v="26"/>
    <s v="Hammer Film Productions"/>
    <n v="6.7"/>
    <x v="0"/>
    <x v="50"/>
    <n v="0"/>
    <n v="0"/>
    <x v="15"/>
  </r>
  <r>
    <n v="8327"/>
    <s v="The Holy Mountain"/>
    <x v="19"/>
    <s v="Producciones Zohar"/>
    <n v="7.4"/>
    <x v="0"/>
    <x v="50"/>
    <n v="0"/>
    <n v="0"/>
    <x v="4"/>
  </r>
  <r>
    <n v="26332"/>
    <s v="Electra Glide in Blue"/>
    <x v="19"/>
    <s v="United Artists"/>
    <n v="6.1"/>
    <x v="0"/>
    <x v="50"/>
    <n v="0"/>
    <n v="0"/>
    <x v="11"/>
  </r>
  <r>
    <n v="25680"/>
    <s v="The Friends of Eddie Coyle"/>
    <x v="39"/>
    <s v="Paramount Pictures"/>
    <n v="6.9"/>
    <x v="0"/>
    <x v="50"/>
    <n v="0"/>
    <n v="0"/>
    <x v="7"/>
  </r>
  <r>
    <n v="10236"/>
    <s v="The Way We Were"/>
    <x v="34"/>
    <s v="Columbia Pictures Corporation"/>
    <n v="6.9"/>
    <x v="0"/>
    <x v="50"/>
    <n v="0"/>
    <n v="221002181.045968"/>
    <x v="4"/>
  </r>
  <r>
    <n v="43003"/>
    <s v="V√É¬©rit√É¬©s et Mensonges"/>
    <x v="43"/>
    <s v="Janus Films"/>
    <n v="7"/>
    <x v="0"/>
    <x v="50"/>
    <n v="0"/>
    <n v="0"/>
    <x v="17"/>
  </r>
  <r>
    <n v="32615"/>
    <s v="The Offence"/>
    <x v="16"/>
    <s v="Tantallon"/>
    <n v="7.3"/>
    <x v="0"/>
    <x v="50"/>
    <n v="0"/>
    <n v="0"/>
    <x v="4"/>
  </r>
  <r>
    <n v="35669"/>
    <s v="The Satanic Rites of Dracula"/>
    <x v="54"/>
    <s v="Hammer Film Productions"/>
    <n v="4.8"/>
    <x v="1"/>
    <x v="50"/>
    <n v="0"/>
    <n v="0"/>
    <x v="15"/>
  </r>
  <r>
    <n v="70345"/>
    <s v="Sssssss"/>
    <x v="42"/>
    <s v="Universal Pictures"/>
    <n v="6.5"/>
    <x v="0"/>
    <x v="50"/>
    <n v="0"/>
    <n v="0"/>
    <x v="15"/>
  </r>
  <r>
    <n v="24923"/>
    <s v="Messiah of Evil"/>
    <x v="51"/>
    <s v="International Cine Film Corp."/>
    <n v="6.9"/>
    <x v="0"/>
    <x v="50"/>
    <n v="0"/>
    <n v="0"/>
    <x v="10"/>
  </r>
  <r>
    <n v="26015"/>
    <s v="Don't Be Afraid of the Dark"/>
    <x v="60"/>
    <s v="Lorimar Productions"/>
    <n v="5.9"/>
    <x v="1"/>
    <x v="50"/>
    <n v="0"/>
    <n v="0"/>
    <x v="18"/>
  </r>
  <r>
    <n v="32080"/>
    <s v="The Seven-Ups"/>
    <x v="23"/>
    <s v="Twentieth Century Fox Film Corporation"/>
    <n v="6.6"/>
    <x v="0"/>
    <x v="50"/>
    <n v="0"/>
    <n v="0"/>
    <x v="0"/>
  </r>
  <r>
    <n v="31587"/>
    <s v="Scarecrow"/>
    <x v="16"/>
    <s v="Warner Bros."/>
    <n v="6.5"/>
    <x v="0"/>
    <x v="50"/>
    <n v="0"/>
    <n v="0"/>
    <x v="4"/>
  </r>
  <r>
    <n v="16307"/>
    <s v="The Wicker Man"/>
    <x v="42"/>
    <s v="British Lion Film Corporation"/>
    <n v="6.7"/>
    <x v="0"/>
    <x v="50"/>
    <n v="0"/>
    <n v="0"/>
    <x v="15"/>
  </r>
  <r>
    <n v="3043"/>
    <s v="Flesh for Frankenstein"/>
    <x v="40"/>
    <s v="Braunsberg Productions"/>
    <n v="4.8"/>
    <x v="1"/>
    <x v="50"/>
    <n v="2210021.8104596799"/>
    <n v="0"/>
    <x v="15"/>
  </r>
  <r>
    <n v="29425"/>
    <s v="The Crazies"/>
    <x v="23"/>
    <s v="Pittsburgh Films"/>
    <n v="6"/>
    <x v="0"/>
    <x v="50"/>
    <n v="1350568.88416981"/>
    <n v="0"/>
    <x v="0"/>
  </r>
  <r>
    <n v="26331"/>
    <s v="The Last of Sheila"/>
    <x v="1"/>
    <s v="Warner Bros."/>
    <n v="6.9"/>
    <x v="0"/>
    <x v="50"/>
    <n v="0"/>
    <n v="0"/>
    <x v="4"/>
  </r>
  <r>
    <n v="28498"/>
    <s v="Theatre of Blood"/>
    <x v="47"/>
    <s v="Cineman Productions"/>
    <n v="6.8"/>
    <x v="0"/>
    <x v="50"/>
    <n v="0"/>
    <n v="0"/>
    <x v="6"/>
  </r>
  <r>
    <n v="28110"/>
    <s v="Dillinger"/>
    <x v="44"/>
    <s v="American International Pictures (AIP)"/>
    <n v="6.7"/>
    <x v="0"/>
    <x v="50"/>
    <n v="4911159.5787993101"/>
    <n v="9822319.1575986203"/>
    <x v="0"/>
  </r>
  <r>
    <n v="10112"/>
    <s v="The Aristocats"/>
    <x v="76"/>
    <s v="Walt Disney Productions"/>
    <n v="7"/>
    <x v="0"/>
    <x v="51"/>
    <n v="22465473.375605799"/>
    <n v="312692750.95337802"/>
    <x v="14"/>
  </r>
  <r>
    <n v="1685"/>
    <s v="Beneath the Planet of the Apes"/>
    <x v="40"/>
    <s v="Twentieth Century Fox Film Corporation"/>
    <n v="5.9"/>
    <x v="1"/>
    <x v="51"/>
    <n v="16849105.0317044"/>
    <n v="106709414.718254"/>
    <x v="1"/>
  </r>
  <r>
    <n v="651"/>
    <s v="MASH"/>
    <x v="31"/>
    <s v="Twentieth Century Fox Film Corporation"/>
    <n v="6.8"/>
    <x v="0"/>
    <x v="51"/>
    <n v="19657289.203655101"/>
    <n v="458295656.86235899"/>
    <x v="6"/>
  </r>
  <r>
    <n v="11589"/>
    <s v="Kelly's Heroes"/>
    <x v="104"/>
    <s v="Katzka-Loeb"/>
    <n v="6.7"/>
    <x v="0"/>
    <x v="51"/>
    <n v="0"/>
    <n v="29205115.3882876"/>
    <x v="0"/>
  </r>
  <r>
    <n v="29748"/>
    <s v="Taste the Blood of Dracula"/>
    <x v="40"/>
    <s v="Hammer Film Productions"/>
    <n v="6.4"/>
    <x v="0"/>
    <x v="51"/>
    <n v="0"/>
    <n v="0"/>
    <x v="15"/>
  </r>
  <r>
    <n v="11202"/>
    <s v="Patton"/>
    <x v="206"/>
    <s v="Twentieth Century Fox Film Corporation"/>
    <n v="6.9"/>
    <x v="0"/>
    <x v="51"/>
    <n v="67396420.126817599"/>
    <n v="504349877.28235102"/>
    <x v="4"/>
  </r>
  <r>
    <n v="9062"/>
    <s v="Love Story"/>
    <x v="42"/>
    <s v="Paramount Pictures"/>
    <n v="6.6"/>
    <x v="0"/>
    <x v="51"/>
    <n v="12356010.3565832"/>
    <n v="766072642.10816002"/>
    <x v="4"/>
  </r>
  <r>
    <n v="38953"/>
    <s v="Ryan's Daughter"/>
    <x v="237"/>
    <s v="Metro-Goldwyn-Mayer"/>
    <n v="7"/>
    <x v="0"/>
    <x v="51"/>
    <n v="0"/>
    <n v="0"/>
    <x v="4"/>
  </r>
  <r>
    <n v="11165"/>
    <s v="Tora! Tora! Tora!"/>
    <x v="104"/>
    <s v="Twentieth Century Fox Film Corporation"/>
    <n v="6.6"/>
    <x v="0"/>
    <x v="51"/>
    <n v="143133147.24432799"/>
    <n v="165954086.188788"/>
    <x v="13"/>
  </r>
  <r>
    <n v="5722"/>
    <s v="Beyond the Valley of the Dolls"/>
    <x v="14"/>
    <s v="Twentieth Century Fox Film Corporation"/>
    <n v="6.2"/>
    <x v="0"/>
    <x v="51"/>
    <n v="0"/>
    <n v="0"/>
    <x v="6"/>
  </r>
  <r>
    <n v="11916"/>
    <s v="Two Mules for Sister Sara"/>
    <x v="31"/>
    <s v="Universal Pictures"/>
    <n v="6.3"/>
    <x v="0"/>
    <x v="51"/>
    <n v="0"/>
    <n v="28362660.1367024"/>
    <x v="2"/>
  </r>
  <r>
    <n v="4255"/>
    <s v="The Party at Kitty and Stud's"/>
    <x v="87"/>
    <s v="Stallion Releasing Inc."/>
    <n v="3"/>
    <x v="1"/>
    <x v="51"/>
    <n v="28081.841719507302"/>
    <n v="0"/>
    <x v="19"/>
  </r>
  <r>
    <n v="10671"/>
    <s v="Airport"/>
    <x v="4"/>
    <s v="Universal Pictures"/>
    <n v="6.2"/>
    <x v="0"/>
    <x v="51"/>
    <n v="56163683.439014599"/>
    <n v="564384086.58193398"/>
    <x v="0"/>
  </r>
  <r>
    <n v="2998"/>
    <s v="Zabriskie Point"/>
    <x v="63"/>
    <s v="Metro-Goldwyn-Mayer (MGM)"/>
    <n v="6.5"/>
    <x v="0"/>
    <x v="51"/>
    <n v="39314578.407310203"/>
    <n v="5054731.5095113199"/>
    <x v="4"/>
  </r>
  <r>
    <n v="42594"/>
    <s v="Scream and Scream Again"/>
    <x v="40"/>
    <s v="American International Pictures (AIP)"/>
    <n v="6.4"/>
    <x v="0"/>
    <x v="51"/>
    <n v="0"/>
    <n v="0"/>
    <x v="15"/>
  </r>
  <r>
    <n v="13400"/>
    <s v="Santa Claus Is Comin' to Town"/>
    <x v="57"/>
    <s v="Rankin/Bass Productions"/>
    <n v="6.5"/>
    <x v="0"/>
    <x v="51"/>
    <n v="0"/>
    <n v="0"/>
    <x v="18"/>
  </r>
  <r>
    <n v="10364"/>
    <s v="Catch-22"/>
    <x v="35"/>
    <s v="Paramount"/>
    <n v="6.7"/>
    <x v="0"/>
    <x v="51"/>
    <n v="0"/>
    <n v="0"/>
    <x v="9"/>
  </r>
  <r>
    <n v="11040"/>
    <s v="Little Big Man"/>
    <x v="106"/>
    <s v="Cinema Center Films"/>
    <n v="7.2"/>
    <x v="0"/>
    <x v="51"/>
    <n v="84245525.158521995"/>
    <n v="177250068.80051199"/>
    <x v="0"/>
  </r>
  <r>
    <n v="14801"/>
    <s v="Colossus: The Forbin Project"/>
    <x v="36"/>
    <s v="Universal Pictures"/>
    <n v="6.6"/>
    <x v="0"/>
    <x v="51"/>
    <n v="0"/>
    <n v="0"/>
    <x v="3"/>
  </r>
  <r>
    <n v="14384"/>
    <s v="Soldier Blue"/>
    <x v="16"/>
    <s v="AVCO Embassy Pictures"/>
    <n v="7.1"/>
    <x v="0"/>
    <x v="51"/>
    <n v="0"/>
    <n v="0"/>
    <x v="0"/>
  </r>
  <r>
    <n v="24918"/>
    <s v="The Twelve Chairs"/>
    <x v="9"/>
    <s v="Crossbow Productions"/>
    <n v="6.1"/>
    <x v="0"/>
    <x v="51"/>
    <n v="0"/>
    <n v="0"/>
    <x v="6"/>
  </r>
  <r>
    <n v="13765"/>
    <s v="Scrooge"/>
    <x v="49"/>
    <s v="Cinema Center Films"/>
    <n v="5.8"/>
    <x v="1"/>
    <x v="51"/>
    <n v="0"/>
    <n v="0"/>
    <x v="12"/>
  </r>
  <r>
    <n v="5620"/>
    <s v="Nachts, wenn Dracula erwacht"/>
    <x v="48"/>
    <s v="F√É¬©nix Cooperativa Cinematogr√É¬°fica"/>
    <n v="6.4"/>
    <x v="0"/>
    <x v="51"/>
    <n v="0"/>
    <n v="0"/>
    <x v="15"/>
  </r>
  <r>
    <n v="26606"/>
    <s v="Performance"/>
    <x v="25"/>
    <s v="Goodtimes Enterprises"/>
    <n v="6.2"/>
    <x v="0"/>
    <x v="51"/>
    <n v="0"/>
    <n v="0"/>
    <x v="16"/>
  </r>
  <r>
    <n v="26617"/>
    <s v="Five Easy Pieces"/>
    <x v="48"/>
    <s v="Raybert Productions"/>
    <n v="6.8"/>
    <x v="0"/>
    <x v="51"/>
    <n v="0"/>
    <n v="0"/>
    <x v="4"/>
  </r>
  <r>
    <n v="23506"/>
    <s v="The Wizard of Gore"/>
    <x v="40"/>
    <s v="Mayflower Pictures"/>
    <n v="4.3"/>
    <x v="1"/>
    <x v="51"/>
    <n v="336982.10063408798"/>
    <n v="0"/>
    <x v="15"/>
  </r>
  <r>
    <n v="9459"/>
    <s v="Woodstock"/>
    <x v="235"/>
    <s v="Wadleigh-Maurice"/>
    <n v="6.2"/>
    <x v="0"/>
    <x v="51"/>
    <n v="0"/>
    <n v="0"/>
    <x v="17"/>
  </r>
  <r>
    <n v="23330"/>
    <s v="The Ballad of Cable Hogue"/>
    <x v="35"/>
    <s v="Warner Bros."/>
    <n v="7.3"/>
    <x v="0"/>
    <x v="51"/>
    <n v="20875737.850391101"/>
    <n v="19657289.203655101"/>
    <x v="0"/>
  </r>
  <r>
    <n v="17276"/>
    <s v="Carry On Up the Jungle"/>
    <x v="43"/>
    <s v="The Rank Organisation"/>
    <n v="6.5"/>
    <x v="0"/>
    <x v="51"/>
    <n v="0"/>
    <n v="0"/>
    <x v="6"/>
  </r>
  <r>
    <n v="14676"/>
    <s v="A Man Called Horse"/>
    <x v="19"/>
    <s v="Cinema Center Films"/>
    <n v="6.6"/>
    <x v="0"/>
    <x v="51"/>
    <n v="0"/>
    <n v="0"/>
    <x v="0"/>
  </r>
  <r>
    <n v="132"/>
    <s v="Gimme Shelter"/>
    <x v="8"/>
    <s v="Maysles Films"/>
    <n v="7.6"/>
    <x v="0"/>
    <x v="51"/>
    <n v="0"/>
    <n v="0"/>
    <x v="17"/>
  </r>
  <r>
    <n v="38765"/>
    <s v="Chisum"/>
    <x v="27"/>
    <s v="Batjac Productions"/>
    <n v="6.7"/>
    <x v="0"/>
    <x v="51"/>
    <n v="33698210.063408799"/>
    <n v="0"/>
    <x v="0"/>
  </r>
  <r>
    <n v="20556"/>
    <s v="Let It Be"/>
    <x v="73"/>
    <s v="Apple Corps"/>
    <n v="6.3"/>
    <x v="0"/>
    <x v="51"/>
    <n v="0"/>
    <n v="0"/>
    <x v="17"/>
  </r>
  <r>
    <n v="26593"/>
    <s v="Rio Lobo"/>
    <x v="19"/>
    <s v="Batjac Productions"/>
    <n v="5.7"/>
    <x v="1"/>
    <x v="51"/>
    <n v="0"/>
    <n v="0"/>
    <x v="0"/>
  </r>
  <r>
    <n v="59408"/>
    <s v="Deep End"/>
    <x v="51"/>
    <s v="Maran Film"/>
    <n v="6.1"/>
    <x v="0"/>
    <x v="51"/>
    <n v="0"/>
    <n v="0"/>
    <x v="8"/>
  </r>
  <r>
    <n v="5185"/>
    <s v="The Private Life of Sherlock Holmes"/>
    <x v="6"/>
    <s v="The Mirisch Production Company"/>
    <n v="6.7"/>
    <x v="0"/>
    <x v="51"/>
    <n v="56163683.439014599"/>
    <n v="8424552.5158521999"/>
    <x v="1"/>
  </r>
  <r>
    <n v="33157"/>
    <s v="Waterloo"/>
    <x v="21"/>
    <s v="Dino de Laurentiis Cinematografica"/>
    <n v="6.2"/>
    <x v="0"/>
    <x v="51"/>
    <n v="140409208.597536"/>
    <n v="0"/>
    <x v="0"/>
  </r>
  <r>
    <n v="31952"/>
    <s v="The Vampire Lovers"/>
    <x v="8"/>
    <s v="Hammer Film Productions"/>
    <n v="6.5"/>
    <x v="0"/>
    <x v="51"/>
    <n v="0"/>
    <n v="0"/>
    <x v="15"/>
  </r>
  <r>
    <n v="51992"/>
    <s v="And Soon the Darkness"/>
    <x v="42"/>
    <s v="EMI Films Ltd."/>
    <n v="7.5"/>
    <x v="0"/>
    <x v="51"/>
    <n v="0"/>
    <n v="0"/>
    <x v="10"/>
  </r>
  <r>
    <n v="4910"/>
    <s v="The Man Who Haunted Himself"/>
    <x v="9"/>
    <s v="Excalibur Films"/>
    <n v="6.3"/>
    <x v="0"/>
    <x v="51"/>
    <n v="0"/>
    <n v="0"/>
    <x v="7"/>
  </r>
  <r>
    <n v="27172"/>
    <s v="There Was a Crooked Man..."/>
    <x v="164"/>
    <s v="Warner Bros."/>
    <n v="6.7"/>
    <x v="0"/>
    <x v="51"/>
    <n v="0"/>
    <n v="0"/>
    <x v="0"/>
  </r>
  <r>
    <n v="660"/>
    <s v="Thunderball"/>
    <x v="17"/>
    <s v="Eon Productions"/>
    <n v="6.3"/>
    <x v="0"/>
    <x v="52"/>
    <n v="76126200.631293803"/>
    <n v="977153544.47050405"/>
    <x v="1"/>
  </r>
  <r>
    <n v="15121"/>
    <s v="The Sound of Music"/>
    <x v="172"/>
    <s v="Robert Wise Productions"/>
    <n v="7.2"/>
    <x v="0"/>
    <x v="52"/>
    <n v="56748622.288782597"/>
    <n v="1129534861.9935701"/>
    <x v="4"/>
  </r>
  <r>
    <n v="907"/>
    <s v="Doctor Zhivago"/>
    <x v="234"/>
    <s v="Metro-Goldwyn-Mayer (MGM)"/>
    <n v="6.9"/>
    <x v="0"/>
    <x v="52"/>
    <n v="96887891.712555707"/>
    <n v="773178594.14285004"/>
    <x v="4"/>
  </r>
  <r>
    <n v="10338"/>
    <s v="Those Magnificent Men in Their Flying Machines or How I Flew from London to Paris in 25 hours 11 minutes"/>
    <x v="77"/>
    <s v="Twentieth Century-Fox Productions"/>
    <n v="6.6"/>
    <x v="0"/>
    <x v="52"/>
    <n v="38755156.685022302"/>
    <n v="207270882.627931"/>
    <x v="0"/>
  </r>
  <r>
    <n v="13187"/>
    <s v="A Charlie Brown Christmas"/>
    <x v="90"/>
    <s v="Warner Bros. Home Video"/>
    <n v="7.6"/>
    <x v="0"/>
    <x v="52"/>
    <n v="0"/>
    <n v="0"/>
    <x v="14"/>
  </r>
  <r>
    <n v="4879"/>
    <s v="Ten Little Indians"/>
    <x v="51"/>
    <s v="Tenlit Films"/>
    <n v="6.6"/>
    <x v="0"/>
    <x v="52"/>
    <n v="0"/>
    <n v="0"/>
    <x v="7"/>
  </r>
  <r>
    <n v="26811"/>
    <s v="Dr. Terror's House of Horrors"/>
    <x v="48"/>
    <s v="Amicus Productions"/>
    <n v="5.9"/>
    <x v="1"/>
    <x v="52"/>
    <n v="0"/>
    <n v="0"/>
    <x v="15"/>
  </r>
  <r>
    <n v="37921"/>
    <s v="In Harm's Way"/>
    <x v="107"/>
    <s v="Paramount Pictures"/>
    <n v="6.6"/>
    <x v="0"/>
    <x v="52"/>
    <n v="0"/>
    <n v="0"/>
    <x v="9"/>
  </r>
  <r>
    <n v="10243"/>
    <s v="The Flight of the Phoenix"/>
    <x v="108"/>
    <s v="Twentieth Century Fox Film Corporation"/>
    <n v="6.3"/>
    <x v="0"/>
    <x v="52"/>
    <n v="0"/>
    <n v="0"/>
    <x v="1"/>
  </r>
  <r>
    <n v="14831"/>
    <s v="Help!"/>
    <x v="33"/>
    <s v="Subafilms"/>
    <n v="6.7"/>
    <x v="0"/>
    <x v="52"/>
    <n v="10380845.540630899"/>
    <n v="0"/>
    <x v="6"/>
  </r>
  <r>
    <n v="16211"/>
    <s v="The Sons of Katie Elder"/>
    <x v="30"/>
    <s v="Paramount Pictures"/>
    <n v="6.9"/>
    <x v="0"/>
    <x v="52"/>
    <n v="0"/>
    <n v="0"/>
    <x v="0"/>
  </r>
  <r>
    <n v="15247"/>
    <s v="The Ipcress File"/>
    <x v="14"/>
    <s v="The Rank Organisation"/>
    <n v="6.6"/>
    <x v="0"/>
    <x v="52"/>
    <n v="0"/>
    <n v="0"/>
    <x v="11"/>
  </r>
  <r>
    <n v="315"/>
    <s v="Faster, Pussycat! Kill! Kill!"/>
    <x v="56"/>
    <s v="Eve Productions Inc."/>
    <n v="6.4"/>
    <x v="0"/>
    <x v="52"/>
    <n v="311425.366218929"/>
    <n v="0"/>
    <x v="0"/>
  </r>
  <r>
    <n v="886"/>
    <s v="The Cincinnati Kid"/>
    <x v="39"/>
    <s v="Solar Productions"/>
    <n v="6.8"/>
    <x v="0"/>
    <x v="52"/>
    <n v="0"/>
    <n v="0"/>
    <x v="4"/>
  </r>
  <r>
    <n v="3681"/>
    <s v="What's New Pussycat?"/>
    <x v="11"/>
    <s v="Famous Artists Productions"/>
    <n v="6"/>
    <x v="0"/>
    <x v="52"/>
    <n v="0"/>
    <n v="0"/>
    <x v="6"/>
  </r>
  <r>
    <n v="21876"/>
    <s v="Von Ryan's Express"/>
    <x v="24"/>
    <s v="P-R Productions Picture"/>
    <n v="6.2"/>
    <x v="0"/>
    <x v="52"/>
    <n v="39862446.876022898"/>
    <n v="0"/>
    <x v="0"/>
  </r>
  <r>
    <n v="36583"/>
    <s v="Operation Crossbow"/>
    <x v="15"/>
    <s v="Metro-Goldwyn-Mayer (MGM)"/>
    <n v="5.7"/>
    <x v="1"/>
    <x v="52"/>
    <n v="795.86482478170797"/>
    <n v="0"/>
    <x v="0"/>
  </r>
  <r>
    <n v="13580"/>
    <s v="The Spy Who Came in from the Cold"/>
    <x v="16"/>
    <s v="Paramount Pictures"/>
    <n v="6.4"/>
    <x v="0"/>
    <x v="52"/>
    <n v="0"/>
    <n v="0"/>
    <x v="4"/>
  </r>
  <r>
    <n v="26573"/>
    <s v="Dr. Goldfoot and the Bikini Machine"/>
    <x v="41"/>
    <s v="American International Pictures (AIP)"/>
    <n v="6.4"/>
    <x v="0"/>
    <x v="52"/>
    <n v="0"/>
    <n v="0"/>
    <x v="6"/>
  </r>
  <r>
    <n v="24395"/>
    <s v="The Hill"/>
    <x v="18"/>
    <s v="Metro-Goldwyn-Mayer (MGM)"/>
    <n v="7.2"/>
    <x v="0"/>
    <x v="52"/>
    <n v="0"/>
    <n v="0"/>
    <x v="4"/>
  </r>
  <r>
    <n v="21027"/>
    <s v="Shenandoah"/>
    <x v="12"/>
    <s v="Universal Pictures"/>
    <n v="5.4"/>
    <x v="1"/>
    <x v="52"/>
    <n v="0"/>
    <n v="0"/>
    <x v="0"/>
  </r>
  <r>
    <n v="16850"/>
    <s v="The Heroes of Telemark"/>
    <x v="20"/>
    <s v="Columbia Pictures"/>
    <n v="5.6"/>
    <x v="1"/>
    <x v="52"/>
    <n v="0"/>
    <n v="0"/>
    <x v="0"/>
  </r>
  <r>
    <n v="24134"/>
    <s v="Darling"/>
    <x v="21"/>
    <s v="Vic Films Productions"/>
    <n v="5.8"/>
    <x v="1"/>
    <x v="52"/>
    <n v="0"/>
    <n v="0"/>
    <x v="4"/>
  </r>
  <r>
    <n v="13524"/>
    <s v="Battle of the Bulge"/>
    <x v="13"/>
    <s v="Warner Bros."/>
    <n v="6"/>
    <x v="0"/>
    <x v="52"/>
    <n v="0"/>
    <n v="0"/>
    <x v="4"/>
  </r>
  <r>
    <n v="11481"/>
    <s v="Repulsion"/>
    <x v="12"/>
    <s v="Compton Films"/>
    <n v="7.1"/>
    <x v="0"/>
    <x v="52"/>
    <n v="2076169.10812619"/>
    <n v="0"/>
    <x v="4"/>
  </r>
  <r>
    <n v="42745"/>
    <s v="The Skull"/>
    <x v="56"/>
    <s v="Amicus Productions"/>
    <n v="5.3"/>
    <x v="1"/>
    <x v="52"/>
    <n v="0"/>
    <n v="0"/>
    <x v="11"/>
  </r>
  <r>
    <n v="1942"/>
    <s v="Bunny Lake Is Missing"/>
    <x v="44"/>
    <s v="Wheel Productions"/>
    <n v="5.5"/>
    <x v="1"/>
    <x v="52"/>
    <n v="0"/>
    <n v="0"/>
    <x v="11"/>
  </r>
  <r>
    <n v="2428"/>
    <s v="The Greatest Story Ever Told"/>
    <x v="220"/>
    <s v="George Stevens Productions"/>
    <n v="5.7"/>
    <x v="1"/>
    <x v="52"/>
    <n v="138411273.87507901"/>
    <n v="83046764.325047806"/>
    <x v="4"/>
  </r>
  <r>
    <n v="11694"/>
    <s v="Cat Ballou"/>
    <x v="32"/>
    <s v="Columbia Pictures Corporation"/>
    <n v="6.3"/>
    <x v="0"/>
    <x v="52"/>
    <n v="0"/>
    <n v="0"/>
    <x v="6"/>
  </r>
  <r>
    <n v="36815"/>
    <s v="The Agony and the Ecstasy"/>
    <x v="77"/>
    <s v="Twentieth Century Fox Film Corporation"/>
    <n v="6.4"/>
    <x v="0"/>
    <x v="52"/>
    <n v="0"/>
    <n v="0"/>
    <x v="4"/>
  </r>
  <r>
    <n v="29715"/>
    <s v="Major Dundee"/>
    <x v="18"/>
    <s v="Columbia Pictures Corporation"/>
    <n v="5.2"/>
    <x v="1"/>
    <x v="52"/>
    <n v="26298142.036265101"/>
    <n v="0"/>
    <x v="0"/>
  </r>
  <r>
    <n v="30080"/>
    <s v="Ship of Fools"/>
    <x v="135"/>
    <s v="Stanley Kramer Productions"/>
    <n v="4.5"/>
    <x v="1"/>
    <x v="52"/>
    <n v="0"/>
    <n v="0"/>
    <x v="9"/>
  </r>
  <r>
    <n v="20723"/>
    <s v="That Darn Cat!"/>
    <x v="16"/>
    <s v="Walt Disney Productions"/>
    <n v="5.9"/>
    <x v="1"/>
    <x v="52"/>
    <n v="0"/>
    <n v="0"/>
    <x v="6"/>
  </r>
  <r>
    <n v="28295"/>
    <s v="I Saw What You Did"/>
    <x v="53"/>
    <s v="William Castle Productions"/>
    <n v="4.4000000000000004"/>
    <x v="1"/>
    <x v="52"/>
    <n v="0"/>
    <n v="0"/>
    <x v="15"/>
  </r>
  <r>
    <n v="29067"/>
    <s v="Die, Monster, Die!"/>
    <x v="65"/>
    <m/>
    <n v="6.4"/>
    <x v="0"/>
    <x v="52"/>
    <n v="0"/>
    <n v="0"/>
    <x v="4"/>
  </r>
  <r>
    <n v="668"/>
    <s v="On Her Majesty's Secret Service"/>
    <x v="108"/>
    <s v="Eon Productions"/>
    <n v="6.4"/>
    <x v="0"/>
    <x v="53"/>
    <n v="41609849.408010699"/>
    <n v="487278044.14686102"/>
    <x v="1"/>
  </r>
  <r>
    <n v="642"/>
    <s v="Butch Cassidy and the Sundance Kid"/>
    <x v="63"/>
    <s v="Twentieth Century Fox Film Corporation"/>
    <n v="7"/>
    <x v="0"/>
    <x v="53"/>
    <n v="35665585.206866302"/>
    <n v="608151066.341555"/>
    <x v="13"/>
  </r>
  <r>
    <n v="624"/>
    <s v="Easy Rider"/>
    <x v="40"/>
    <s v="Raybert Productions"/>
    <n v="6.6"/>
    <x v="0"/>
    <x v="53"/>
    <n v="2139935.1124119801"/>
    <n v="0"/>
    <x v="0"/>
  </r>
  <r>
    <n v="3116"/>
    <s v="Midnight Cowboy"/>
    <x v="49"/>
    <s v="United Artists"/>
    <n v="7"/>
    <x v="0"/>
    <x v="53"/>
    <n v="21399351.1241198"/>
    <n v="266214187.294254"/>
    <x v="4"/>
  </r>
  <r>
    <n v="576"/>
    <s v="The Wild Bunch"/>
    <x v="105"/>
    <s v="Warner Brothers/Seven Arts"/>
    <n v="7.2"/>
    <x v="0"/>
    <x v="53"/>
    <n v="37116502.822930999"/>
    <n v="3796250.8336830498"/>
    <x v="1"/>
  </r>
  <r>
    <n v="11485"/>
    <s v="Take the Money and Run"/>
    <x v="50"/>
    <s v="Palomar Pictures"/>
    <n v="6.9"/>
    <x v="0"/>
    <x v="53"/>
    <n v="8916396.3017165791"/>
    <n v="0"/>
    <x v="6"/>
  </r>
  <r>
    <n v="11463"/>
    <s v="Battle of Britain"/>
    <x v="224"/>
    <s v="Spitfire Productions"/>
    <n v="6.1"/>
    <x v="0"/>
    <x v="53"/>
    <n v="71331170.413732603"/>
    <n v="0"/>
    <x v="0"/>
  </r>
  <r>
    <n v="2370"/>
    <s v="Topaz"/>
    <x v="128"/>
    <s v="Universal Pictures"/>
    <n v="5.7"/>
    <x v="1"/>
    <x v="53"/>
    <n v="23777056.8045775"/>
    <n v="0"/>
    <x v="0"/>
  </r>
  <r>
    <n v="13675"/>
    <s v="Frosty the Snowman"/>
    <x v="90"/>
    <s v="Rankin/Bass Productions"/>
    <n v="6.7"/>
    <x v="0"/>
    <x v="53"/>
    <n v="0"/>
    <n v="0"/>
    <x v="5"/>
  </r>
  <r>
    <n v="28145"/>
    <s v="They Shoot Horses, Don't They?"/>
    <x v="75"/>
    <s v="American Broadcasting Company (ABC)"/>
    <n v="6.7"/>
    <x v="0"/>
    <x v="53"/>
    <n v="0"/>
    <n v="0"/>
    <x v="4"/>
  </r>
  <r>
    <n v="20391"/>
    <s v="Paint Your Wagon"/>
    <x v="130"/>
    <s v="Paramount Pictures"/>
    <n v="5.0999999999999996"/>
    <x v="1"/>
    <x v="53"/>
    <n v="0"/>
    <n v="0"/>
    <x v="4"/>
  </r>
  <r>
    <n v="14030"/>
    <s v="Hello, Dolly!"/>
    <x v="113"/>
    <s v="20th Century Fox"/>
    <n v="5.8"/>
    <x v="1"/>
    <x v="53"/>
    <n v="0"/>
    <n v="0"/>
    <x v="6"/>
  </r>
  <r>
    <n v="13384"/>
    <s v="Kes"/>
    <x v="63"/>
    <s v="Woodfall Film Productions"/>
    <n v="7.3"/>
    <x v="0"/>
    <x v="53"/>
    <n v="0"/>
    <n v="0"/>
    <x v="4"/>
  </r>
  <r>
    <n v="18118"/>
    <s v="Mackenna's Gold"/>
    <x v="21"/>
    <s v="Columbia Pictures"/>
    <n v="6.2"/>
    <x v="0"/>
    <x v="53"/>
    <n v="0"/>
    <n v="0"/>
    <x v="0"/>
  </r>
  <r>
    <n v="15374"/>
    <s v="A Boy Named Charlie Brown"/>
    <x v="59"/>
    <s v="Cinema Center Films"/>
    <n v="5.0999999999999996"/>
    <x v="1"/>
    <x v="53"/>
    <n v="0"/>
    <n v="0"/>
    <x v="14"/>
  </r>
  <r>
    <n v="29228"/>
    <s v="The Computer Wore Tennis Shoes"/>
    <x v="8"/>
    <s v="Walt Disney Pictures"/>
    <n v="5.9"/>
    <x v="1"/>
    <x v="53"/>
    <n v="0"/>
    <n v="0"/>
    <x v="6"/>
  </r>
  <r>
    <n v="17529"/>
    <s v="True Grit"/>
    <x v="21"/>
    <s v="Paramount Pictures"/>
    <n v="7"/>
    <x v="0"/>
    <x v="53"/>
    <n v="0"/>
    <n v="84705764.866307497"/>
    <x v="4"/>
  </r>
  <r>
    <n v="28289"/>
    <s v="Cactus Flower"/>
    <x v="23"/>
    <m/>
    <n v="6.8"/>
    <x v="0"/>
    <x v="53"/>
    <n v="0"/>
    <n v="0"/>
    <x v="6"/>
  </r>
  <r>
    <n v="66027"/>
    <s v="Women in Love"/>
    <x v="20"/>
    <s v="Brandywine Productions Ltd."/>
    <n v="5"/>
    <x v="1"/>
    <x v="53"/>
    <n v="7430330.2514304798"/>
    <n v="0"/>
    <x v="4"/>
  </r>
  <r>
    <n v="42329"/>
    <s v="The Valley of Gwangi"/>
    <x v="38"/>
    <s v="Warner Brothers/Seven Arts"/>
    <n v="3.9"/>
    <x v="1"/>
    <x v="53"/>
    <n v="0"/>
    <n v="0"/>
    <x v="11"/>
  </r>
  <r>
    <n v="11574"/>
    <s v="Support Your Local Sheriff"/>
    <x v="33"/>
    <s v="Cherokee Productions"/>
    <n v="6.4"/>
    <x v="0"/>
    <x v="53"/>
    <n v="0"/>
    <n v="0"/>
    <x v="6"/>
  </r>
  <r>
    <n v="15873"/>
    <s v="The Bridge at Remagen"/>
    <x v="24"/>
    <s v="Wolper Pictures"/>
    <n v="5.0999999999999996"/>
    <x v="1"/>
    <x v="53"/>
    <n v="0"/>
    <n v="0"/>
    <x v="0"/>
  </r>
  <r>
    <n v="19293"/>
    <s v="Carry On Again Doctor"/>
    <x v="50"/>
    <s v="The Rank Organisation"/>
    <n v="6"/>
    <x v="0"/>
    <x v="53"/>
    <n v="0"/>
    <n v="0"/>
    <x v="6"/>
  </r>
  <r>
    <n v="45522"/>
    <s v="Castle Keep"/>
    <x v="12"/>
    <s v="Filmways Pictures"/>
    <n v="4.5999999999999996"/>
    <x v="1"/>
    <x v="53"/>
    <n v="0"/>
    <n v="0"/>
    <x v="0"/>
  </r>
  <r>
    <n v="5227"/>
    <s v="Hercules in New York"/>
    <x v="8"/>
    <s v="RAF Industries"/>
    <n v="4"/>
    <x v="1"/>
    <x v="53"/>
    <n v="0"/>
    <n v="0"/>
    <x v="0"/>
  </r>
  <r>
    <n v="55152"/>
    <s v="The Oblong Box"/>
    <x v="8"/>
    <s v="American International Productions"/>
    <n v="5.3"/>
    <x v="1"/>
    <x v="53"/>
    <n v="1040246.23520026"/>
    <n v="0"/>
    <x v="15"/>
  </r>
  <r>
    <n v="5179"/>
    <s v="The Prime of Miss Jean Brodie"/>
    <x v="31"/>
    <s v="Twentieth Century-Fox Productions"/>
    <n v="5.8"/>
    <x v="1"/>
    <x v="53"/>
    <n v="0"/>
    <n v="0"/>
    <x v="4"/>
  </r>
  <r>
    <n v="40430"/>
    <s v="Doppelg√É¬§nger"/>
    <x v="25"/>
    <s v="Century 21 Television"/>
    <n v="5.7"/>
    <x v="1"/>
    <x v="53"/>
    <n v="0"/>
    <n v="0"/>
    <x v="3"/>
  </r>
  <r>
    <n v="33166"/>
    <s v="Downhill Racer"/>
    <x v="25"/>
    <s v="Paramount Pictures"/>
    <n v="5.5"/>
    <x v="1"/>
    <x v="53"/>
    <n v="0"/>
    <n v="0"/>
    <x v="4"/>
  </r>
  <r>
    <n v="19307"/>
    <s v="Carry On Camping"/>
    <x v="41"/>
    <s v="The Rank Organisation"/>
    <n v="6.4"/>
    <x v="0"/>
    <x v="53"/>
    <n v="0"/>
    <n v="0"/>
    <x v="6"/>
  </r>
  <r>
    <n v="3171"/>
    <s v="Bambi Meets Godzilla"/>
    <x v="211"/>
    <m/>
    <n v="5.6"/>
    <x v="1"/>
    <x v="53"/>
    <n v="0"/>
    <n v="0"/>
    <x v="14"/>
  </r>
  <r>
    <n v="621"/>
    <s v="Grease"/>
    <x v="63"/>
    <s v="Paramount Pictures"/>
    <n v="7"/>
    <x v="0"/>
    <x v="54"/>
    <n v="20056204.169484202"/>
    <n v="607749015.32394195"/>
    <x v="16"/>
  </r>
  <r>
    <n v="579"/>
    <s v="Jaws 2"/>
    <x v="31"/>
    <s v="Universal Pictures"/>
    <n v="5.5"/>
    <x v="1"/>
    <x v="54"/>
    <n v="66854013.898280904"/>
    <n v="628040000.76213503"/>
    <x v="15"/>
  </r>
  <r>
    <n v="923"/>
    <s v="Dawn of the Dead"/>
    <x v="66"/>
    <s v="Laurel Group"/>
    <n v="7.2"/>
    <x v="0"/>
    <x v="54"/>
    <n v="2172755.45169413"/>
    <n v="183848538.220272"/>
    <x v="15"/>
  </r>
  <r>
    <n v="1924"/>
    <s v="Superman"/>
    <x v="128"/>
    <s v="Warner Bros."/>
    <n v="6.7"/>
    <x v="0"/>
    <x v="54"/>
    <n v="183848538.220272"/>
    <n v="1003538977.39431"/>
    <x v="1"/>
  </r>
  <r>
    <n v="948"/>
    <s v="Halloween"/>
    <x v="8"/>
    <s v="Compass International Pictures"/>
    <n v="7.3"/>
    <x v="0"/>
    <x v="54"/>
    <n v="1002810.20847421"/>
    <n v="233989048.64398301"/>
    <x v="15"/>
  </r>
  <r>
    <n v="8469"/>
    <s v="Animal House"/>
    <x v="14"/>
    <s v="Universal Pictures"/>
    <n v="6.7"/>
    <x v="0"/>
    <x v="54"/>
    <n v="9025291.8762679193"/>
    <n v="471320797.98288"/>
    <x v="6"/>
  </r>
  <r>
    <n v="6081"/>
    <s v="Revenge of the Pink Panther"/>
    <x v="47"/>
    <s v="United Artists"/>
    <n v="6.2"/>
    <x v="0"/>
    <x v="54"/>
    <n v="0"/>
    <n v="165728656.93963"/>
    <x v="0"/>
  </r>
  <r>
    <n v="11778"/>
    <s v="The Deer Hunter"/>
    <x v="170"/>
    <s v="Universal Pictures"/>
    <n v="7.4"/>
    <x v="0"/>
    <x v="54"/>
    <n v="50140510.423710696"/>
    <n v="167135034.745702"/>
    <x v="4"/>
  </r>
  <r>
    <n v="2153"/>
    <s v="The Driver"/>
    <x v="8"/>
    <s v="Twentieth Century Fox Film Corporation"/>
    <n v="6.8"/>
    <x v="0"/>
    <x v="54"/>
    <n v="0"/>
    <n v="0"/>
    <x v="0"/>
  </r>
  <r>
    <n v="11455"/>
    <s v="Up in Smoke"/>
    <x v="59"/>
    <s v="Paramount Pictures"/>
    <n v="6.5"/>
    <x v="0"/>
    <x v="54"/>
    <n v="0"/>
    <n v="139025906.93319499"/>
    <x v="6"/>
  </r>
  <r>
    <n v="16642"/>
    <s v="Days of Heaven"/>
    <x v="9"/>
    <s v="Paramount Pictures"/>
    <n v="7.3"/>
    <x v="0"/>
    <x v="54"/>
    <n v="0"/>
    <n v="0"/>
    <x v="4"/>
  </r>
  <r>
    <n v="23916"/>
    <s v="Paradise Alley"/>
    <x v="44"/>
    <s v="Image Ten"/>
    <n v="6"/>
    <x v="0"/>
    <x v="54"/>
    <n v="0"/>
    <n v="24019036.011917301"/>
    <x v="0"/>
  </r>
  <r>
    <n v="13333"/>
    <s v="Game of Death"/>
    <x v="23"/>
    <s v="Golden Harvest Company"/>
    <n v="6.4"/>
    <x v="0"/>
    <x v="54"/>
    <n v="0"/>
    <n v="0"/>
    <x v="4"/>
  </r>
  <r>
    <n v="74849"/>
    <s v="The Star Wars Holiday Special"/>
    <x v="32"/>
    <s v="20th Century Fox Television"/>
    <n v="3.2"/>
    <x v="1"/>
    <x v="54"/>
    <n v="0"/>
    <n v="0"/>
    <x v="1"/>
  </r>
  <r>
    <n v="26973"/>
    <s v="Pretty Baby"/>
    <x v="63"/>
    <s v="Paramount Pictures"/>
    <n v="5.9"/>
    <x v="1"/>
    <x v="54"/>
    <n v="0"/>
    <n v="0"/>
    <x v="4"/>
  </r>
  <r>
    <n v="11327"/>
    <s v="Midnight Express"/>
    <x v="35"/>
    <s v="Columbia Pictures"/>
    <n v="7.5"/>
    <x v="0"/>
    <x v="54"/>
    <n v="7688211.5983023001"/>
    <n v="116994524.321991"/>
    <x v="4"/>
  </r>
  <r>
    <n v="123"/>
    <s v="The Lord of the Rings"/>
    <x v="22"/>
    <s v="Fantasy Films"/>
    <n v="6"/>
    <x v="0"/>
    <x v="54"/>
    <n v="13370802.779656099"/>
    <n v="101856836.809017"/>
    <x v="4"/>
  </r>
  <r>
    <n v="11935"/>
    <s v="Capricorn One"/>
    <x v="18"/>
    <s v="Associated General Films"/>
    <n v="5.9"/>
    <x v="1"/>
    <x v="54"/>
    <n v="16713503.4745702"/>
    <n v="0"/>
    <x v="4"/>
  </r>
  <r>
    <n v="15659"/>
    <s v="Foul Play"/>
    <x v="31"/>
    <s v="Paramount Pictures"/>
    <n v="6.1"/>
    <x v="0"/>
    <x v="54"/>
    <n v="0"/>
    <n v="0"/>
    <x v="6"/>
  </r>
  <r>
    <n v="11223"/>
    <s v="Coma"/>
    <x v="49"/>
    <s v="Metro-Goldwyn-Mayer (MGM)"/>
    <n v="6.1"/>
    <x v="0"/>
    <x v="54"/>
    <n v="0"/>
    <n v="0"/>
    <x v="11"/>
  </r>
  <r>
    <n v="4192"/>
    <s v="Death on the Nile"/>
    <x v="131"/>
    <s v="EMI Films Ltd."/>
    <n v="6.2"/>
    <x v="0"/>
    <x v="54"/>
    <n v="26474189.503719199"/>
    <n v="48670002.904806897"/>
    <x v="10"/>
  </r>
  <r>
    <n v="25338"/>
    <s v="The Silent Partner"/>
    <x v="29"/>
    <s v="Carolco Pictures"/>
    <n v="6.6"/>
    <x v="0"/>
    <x v="54"/>
    <n v="0"/>
    <n v="0"/>
    <x v="7"/>
  </r>
  <r>
    <n v="28932"/>
    <s v="F.I.S.T."/>
    <x v="105"/>
    <s v="chateau productions"/>
    <n v="6.7"/>
    <x v="0"/>
    <x v="54"/>
    <n v="36.769707644054499"/>
    <n v="36.769707644054499"/>
    <x v="4"/>
  </r>
  <r>
    <n v="17339"/>
    <s v="Force 10 from Navarone"/>
    <x v="34"/>
    <s v="Columbia Pictures Corporation"/>
    <n v="6.6"/>
    <x v="0"/>
    <x v="54"/>
    <n v="16713503.4745702"/>
    <n v="24167726.024228498"/>
    <x v="0"/>
  </r>
  <r>
    <n v="9584"/>
    <s v="Convoy"/>
    <x v="63"/>
    <s v="EMI Films Ltd."/>
    <n v="6.2"/>
    <x v="0"/>
    <x v="54"/>
    <n v="40112408.3389685"/>
    <n v="76096852.078474507"/>
    <x v="0"/>
  </r>
  <r>
    <n v="11850"/>
    <s v="Invasion of the Body Snatchers"/>
    <x v="15"/>
    <s v="United Artists"/>
    <n v="6.5"/>
    <x v="0"/>
    <x v="54"/>
    <n v="11699452.4321991"/>
    <n v="80380362.569373503"/>
    <x v="15"/>
  </r>
  <r>
    <n v="24831"/>
    <s v="Piranha"/>
    <x v="9"/>
    <s v="New World Pictures"/>
    <n v="5.6"/>
    <x v="1"/>
    <x v="54"/>
    <n v="2206182.4586432702"/>
    <n v="0"/>
    <x v="15"/>
  </r>
  <r>
    <n v="7010"/>
    <s v="The Wild Geese"/>
    <x v="61"/>
    <s v="Richmond Productions"/>
    <n v="5.4"/>
    <x v="1"/>
    <x v="54"/>
    <n v="33427006.9491404"/>
    <n v="0"/>
    <x v="0"/>
  </r>
  <r>
    <n v="22049"/>
    <s v="Starcrash"/>
    <x v="9"/>
    <s v="New World Pictures"/>
    <n v="3.1"/>
    <x v="1"/>
    <x v="54"/>
    <n v="0"/>
    <n v="0"/>
    <x v="12"/>
  </r>
  <r>
    <n v="25239"/>
    <s v="Day of the Woman"/>
    <x v="25"/>
    <s v="Cinemagic Pictures"/>
    <n v="5.7"/>
    <x v="1"/>
    <x v="54"/>
    <n v="2172755.45169413"/>
    <n v="0"/>
    <x v="15"/>
  </r>
  <r>
    <n v="15417"/>
    <s v="Every Which Way But Loose"/>
    <x v="63"/>
    <s v="Malpaso Productions"/>
    <n v="6.4"/>
    <x v="0"/>
    <x v="54"/>
    <n v="0"/>
    <n v="0"/>
    <x v="0"/>
  </r>
  <r>
    <n v="24153"/>
    <s v="The Buddy Holly Story"/>
    <x v="49"/>
    <s v="Columbia Pictures"/>
    <n v="7.2"/>
    <x v="0"/>
    <x v="54"/>
    <n v="0"/>
    <n v="0"/>
    <x v="4"/>
  </r>
  <r>
    <n v="14822"/>
    <s v="Return From Witch Mountain"/>
    <x v="40"/>
    <m/>
    <n v="5.8"/>
    <x v="1"/>
    <x v="54"/>
    <n v="0"/>
    <n v="54796892.491725899"/>
    <x v="1"/>
  </r>
  <r>
    <n v="24961"/>
    <s v="The Wiz"/>
    <x v="61"/>
    <s v="Universal Pictures"/>
    <n v="6.1"/>
    <x v="0"/>
    <x v="54"/>
    <n v="80224816.677937105"/>
    <n v="70360684.090382606"/>
    <x v="1"/>
  </r>
  <r>
    <n v="34193"/>
    <s v="Magic"/>
    <x v="44"/>
    <s v="Twentieth Century Fox Film Corporation"/>
    <n v="6.7"/>
    <x v="0"/>
    <x v="54"/>
    <n v="0"/>
    <n v="0"/>
    <x v="4"/>
  </r>
  <r>
    <n v="55457"/>
    <s v="I Wanna Hold Your Hand"/>
    <x v="47"/>
    <s v="Universal Pictures"/>
    <n v="7"/>
    <x v="0"/>
    <x v="54"/>
    <n v="9025291.8762679193"/>
    <n v="0"/>
    <x v="6"/>
  </r>
  <r>
    <n v="10766"/>
    <s v="Damien: Omen II"/>
    <x v="44"/>
    <s v="Twentieth Century Fox Film Corporation"/>
    <n v="6.1"/>
    <x v="0"/>
    <x v="54"/>
    <n v="22730364.725415502"/>
    <n v="88642923.686477393"/>
    <x v="0"/>
  </r>
  <r>
    <n v="12237"/>
    <s v="Faces of Death"/>
    <x v="12"/>
    <s v="F.O.D. Productions"/>
    <n v="4.7"/>
    <x v="1"/>
    <x v="54"/>
    <n v="0"/>
    <n v="0"/>
    <x v="17"/>
  </r>
  <r>
    <n v="11837"/>
    <s v="Watership Down"/>
    <x v="41"/>
    <s v="Nepenthe Productions"/>
    <n v="6.8"/>
    <x v="0"/>
    <x v="54"/>
    <n v="3342700.6949140402"/>
    <n v="12414014.874349499"/>
    <x v="1"/>
  </r>
  <r>
    <n v="34130"/>
    <s v="Goin' South"/>
    <x v="14"/>
    <s v="Paramount Pictures"/>
    <n v="5.3"/>
    <x v="1"/>
    <x v="54"/>
    <n v="0"/>
    <n v="0"/>
    <x v="6"/>
  </r>
  <r>
    <n v="148980"/>
    <s v="Battlestar Galactica"/>
    <x v="6"/>
    <s v="Universal TV"/>
    <n v="5.8"/>
    <x v="1"/>
    <x v="54"/>
    <n v="10028102.084742101"/>
    <n v="0"/>
    <x v="3"/>
  </r>
  <r>
    <n v="46878"/>
    <s v="The Swarm"/>
    <x v="31"/>
    <s v="Warner Bros."/>
    <n v="6.7"/>
    <x v="0"/>
    <x v="54"/>
    <n v="0"/>
    <n v="0"/>
    <x v="0"/>
  </r>
  <r>
    <n v="14839"/>
    <s v="Blue Collar"/>
    <x v="19"/>
    <s v="Universal Pictures"/>
    <n v="6.6"/>
    <x v="0"/>
    <x v="54"/>
    <n v="0"/>
    <n v="0"/>
    <x v="4"/>
  </r>
  <r>
    <n v="12185"/>
    <s v="Heaven Can Wait"/>
    <x v="25"/>
    <s v="Paramount Pictures"/>
    <n v="6.3"/>
    <x v="0"/>
    <x v="54"/>
    <n v="0"/>
    <n v="0"/>
    <x v="12"/>
  </r>
  <r>
    <n v="17212"/>
    <s v="Patrick"/>
    <x v="16"/>
    <s v="Filmways Australasian"/>
    <n v="6"/>
    <x v="0"/>
    <x v="54"/>
    <n v="0"/>
    <n v="0"/>
    <x v="15"/>
  </r>
  <r>
    <n v="18387"/>
    <s v="Big Wednesday"/>
    <x v="1"/>
    <s v="Warner Bros."/>
    <n v="5.9"/>
    <x v="1"/>
    <x v="54"/>
    <n v="36769707.644054502"/>
    <n v="0"/>
    <x v="4"/>
  </r>
  <r>
    <n v="12611"/>
    <s v="The Fury"/>
    <x v="34"/>
    <s v="Twentieth Century Fox Film Corporation"/>
    <n v="5.6"/>
    <x v="1"/>
    <x v="54"/>
    <n v="0"/>
    <n v="0"/>
    <x v="4"/>
  </r>
  <r>
    <n v="54000"/>
    <s v="Fedora"/>
    <x v="19"/>
    <s v="Soci√É¬©t√É¬© Fran√É¬ßaise de Production (SFP)"/>
    <n v="4.9000000000000004"/>
    <x v="1"/>
    <x v="54"/>
    <n v="22486347.574686699"/>
    <n v="0"/>
    <x v="4"/>
  </r>
  <r>
    <n v="29143"/>
    <s v="Eyes of Laura Mars"/>
    <x v="47"/>
    <s v="Columbia Pictures Corporation"/>
    <n v="6"/>
    <x v="0"/>
    <x v="54"/>
    <n v="0"/>
    <n v="0"/>
    <x v="4"/>
  </r>
  <r>
    <n v="15867"/>
    <s v="Interiors"/>
    <x v="26"/>
    <m/>
    <n v="6.3"/>
    <x v="0"/>
    <x v="54"/>
    <n v="0"/>
    <n v="0"/>
    <x v="4"/>
  </r>
  <r>
    <n v="16241"/>
    <s v="The Boys from Brazil"/>
    <x v="6"/>
    <s v="Producers Circle"/>
    <n v="6.4"/>
    <x v="0"/>
    <x v="54"/>
    <n v="0"/>
    <n v="0"/>
    <x v="15"/>
  </r>
  <r>
    <n v="24998"/>
    <s v="Gates of Heaven"/>
    <x v="50"/>
    <m/>
    <n v="5.9"/>
    <x v="1"/>
    <x v="54"/>
    <n v="0"/>
    <n v="0"/>
    <x v="17"/>
  </r>
  <r>
    <n v="11623"/>
    <s v="The Medusa Touch"/>
    <x v="12"/>
    <s v="Incorporated Television Company (ITC)"/>
    <n v="6.5"/>
    <x v="0"/>
    <x v="54"/>
    <n v="0"/>
    <n v="0"/>
    <x v="15"/>
  </r>
  <r>
    <n v="40060"/>
    <s v="The Manitou"/>
    <x v="47"/>
    <s v="Melvin Simon Productions"/>
    <n v="5.8"/>
    <x v="1"/>
    <x v="54"/>
    <n v="0"/>
    <n v="0"/>
    <x v="15"/>
  </r>
  <r>
    <n v="31428"/>
    <s v="Someone's Watching Me!"/>
    <x v="32"/>
    <s v="Warner Bros. Television"/>
    <n v="5.7"/>
    <x v="1"/>
    <x v="54"/>
    <n v="0"/>
    <n v="0"/>
    <x v="15"/>
  </r>
  <r>
    <n v="2182"/>
    <s v="Attack of the Killer Tomatoes!"/>
    <x v="54"/>
    <s v="Four Square Productions"/>
    <n v="4.3"/>
    <x v="1"/>
    <x v="54"/>
    <n v="300843.062542264"/>
    <n v="0"/>
    <x v="6"/>
  </r>
  <r>
    <n v="40081"/>
    <s v="Can que"/>
    <x v="36"/>
    <s v="Shaw Brothers"/>
    <n v="7.5"/>
    <x v="0"/>
    <x v="54"/>
    <n v="0"/>
    <n v="0"/>
    <x v="0"/>
  </r>
  <r>
    <n v="31948"/>
    <s v="Gray Lady Down"/>
    <x v="27"/>
    <s v="Universal Pictures"/>
    <n v="6.1"/>
    <x v="0"/>
    <x v="54"/>
    <n v="0"/>
    <n v="18180705.062486701"/>
    <x v="11"/>
  </r>
  <r>
    <n v="39704"/>
    <s v="KISS Meets the Phantom of the Park"/>
    <x v="38"/>
    <s v="Hanna-Barbera Productions"/>
    <n v="4.3"/>
    <x v="1"/>
    <x v="54"/>
    <n v="0"/>
    <n v="0"/>
    <x v="3"/>
  </r>
  <r>
    <n v="19378"/>
    <s v="The Cat from Outer Space"/>
    <x v="47"/>
    <s v="Walt Disney Productions"/>
    <n v="5.6"/>
    <x v="1"/>
    <x v="54"/>
    <n v="0"/>
    <n v="0"/>
    <x v="6"/>
  </r>
  <r>
    <n v="31657"/>
    <s v="Coming Home"/>
    <x v="66"/>
    <s v="United Artists"/>
    <n v="5.8"/>
    <x v="1"/>
    <x v="54"/>
    <n v="10028102.084742101"/>
    <n v="0"/>
    <x v="4"/>
  </r>
  <r>
    <n v="16378"/>
    <s v="The Rutles: All You Need Is Cash"/>
    <x v="67"/>
    <m/>
    <n v="6"/>
    <x v="0"/>
    <x v="54"/>
    <n v="0"/>
    <n v="0"/>
    <x v="6"/>
  </r>
  <r>
    <n v="13963"/>
    <s v="The Last Waltz"/>
    <x v="24"/>
    <s v="FM Productions"/>
    <n v="8"/>
    <x v="0"/>
    <x v="54"/>
    <n v="0"/>
    <n v="1076189.1741289599"/>
    <x v="17"/>
  </r>
  <r>
    <n v="39995"/>
    <s v="Long Weekend"/>
    <x v="33"/>
    <s v="The Australian Film Commission"/>
    <n v="6.1"/>
    <x v="0"/>
    <x v="54"/>
    <n v="0"/>
    <n v="0"/>
    <x v="15"/>
  </r>
  <r>
    <n v="16214"/>
    <s v="Hooper"/>
    <x v="44"/>
    <s v="Warner Bros."/>
    <n v="6"/>
    <x v="0"/>
    <x v="54"/>
    <n v="0"/>
    <n v="260730654.20329499"/>
    <x v="0"/>
  </r>
  <r>
    <n v="13377"/>
    <s v="How the Grinch Stole Christmas!"/>
    <x v="140"/>
    <s v="MGM Television"/>
    <n v="7.1"/>
    <x v="0"/>
    <x v="55"/>
    <n v="2116174.6280739098"/>
    <n v="0"/>
    <x v="14"/>
  </r>
  <r>
    <n v="1714"/>
    <s v="Fahrenheit 451"/>
    <x v="16"/>
    <s v="Anglo Enterprises"/>
    <n v="6.8"/>
    <x v="0"/>
    <x v="55"/>
    <n v="0"/>
    <n v="0"/>
    <x v="4"/>
  </r>
  <r>
    <n v="396"/>
    <s v="Who's Afraid of Virginia Woolf?"/>
    <x v="20"/>
    <s v="Chenault Productions"/>
    <n v="7.5"/>
    <x v="0"/>
    <x v="55"/>
    <n v="50385110.192235902"/>
    <n v="226643572.371492"/>
    <x v="4"/>
  </r>
  <r>
    <n v="3591"/>
    <s v="One Million Years B.C."/>
    <x v="36"/>
    <s v="Hammer Film Productions"/>
    <n v="5.6"/>
    <x v="1"/>
    <x v="55"/>
    <n v="0"/>
    <n v="0"/>
    <x v="0"/>
  </r>
  <r>
    <n v="2525"/>
    <s v="The Bible: In the Beginning..."/>
    <x v="172"/>
    <s v="Seven Arts Productions"/>
    <n v="5.8"/>
    <x v="1"/>
    <x v="55"/>
    <n v="120924264.461366"/>
    <n v="0"/>
    <x v="4"/>
  </r>
  <r>
    <n v="1052"/>
    <s v="Blow-Up"/>
    <x v="27"/>
    <s v="Bridge Films"/>
    <n v="6.8"/>
    <x v="0"/>
    <x v="55"/>
    <n v="0"/>
    <n v="0"/>
    <x v="4"/>
  </r>
  <r>
    <n v="874"/>
    <s v="A Man for All Seasons"/>
    <x v="1"/>
    <s v="Highland Films"/>
    <n v="6.3"/>
    <x v="0"/>
    <x v="55"/>
    <n v="0"/>
    <n v="0"/>
    <x v="4"/>
  </r>
  <r>
    <n v="2661"/>
    <s v="Batman"/>
    <x v="12"/>
    <s v="Twentieth Century Fox Film Corporation"/>
    <n v="5.9"/>
    <x v="1"/>
    <x v="55"/>
    <n v="9256080.6430483591"/>
    <n v="0"/>
    <x v="5"/>
  </r>
  <r>
    <n v="5780"/>
    <s v="Torn Curtain"/>
    <x v="21"/>
    <s v="Universal Pictures"/>
    <n v="6.3"/>
    <x v="0"/>
    <x v="55"/>
    <n v="20154044.076894298"/>
    <n v="87334190.999875695"/>
    <x v="10"/>
  </r>
  <r>
    <n v="6644"/>
    <s v="El Dorado"/>
    <x v="1"/>
    <s v="Paramount Pictures"/>
    <n v="6.9"/>
    <x v="0"/>
    <x v="55"/>
    <n v="31258922.363263201"/>
    <n v="40308088.153788701"/>
    <x v="0"/>
  </r>
  <r>
    <n v="4772"/>
    <s v="Cul-de-sac"/>
    <x v="49"/>
    <s v="Tekli British Productions"/>
    <n v="6.7"/>
    <x v="0"/>
    <x v="55"/>
    <n v="0"/>
    <n v="0"/>
    <x v="6"/>
  </r>
  <r>
    <n v="1888"/>
    <s v="The Fortune Cookie"/>
    <x v="6"/>
    <s v="Phalanx-Jaelem"/>
    <n v="6.4"/>
    <x v="0"/>
    <x v="55"/>
    <n v="0"/>
    <n v="0"/>
    <x v="8"/>
  </r>
  <r>
    <n v="23030"/>
    <s v="Arabesque"/>
    <x v="12"/>
    <s v="Universal Pictures"/>
    <n v="5.6"/>
    <x v="1"/>
    <x v="55"/>
    <n v="32246470.523031"/>
    <n v="0"/>
    <x v="0"/>
  </r>
  <r>
    <n v="3001"/>
    <s v="How to Steal a Million"/>
    <x v="18"/>
    <s v="World Wide Productions"/>
    <n v="7.3"/>
    <x v="0"/>
    <x v="55"/>
    <n v="0"/>
    <n v="0"/>
    <x v="6"/>
  </r>
  <r>
    <n v="12639"/>
    <s v="Return of the Seven"/>
    <x v="40"/>
    <s v="C.B. Films S.A."/>
    <n v="5.0999999999999996"/>
    <x v="1"/>
    <x v="55"/>
    <n v="0"/>
    <n v="0"/>
    <x v="0"/>
  </r>
  <r>
    <n v="5923"/>
    <s v="The Sand Pebbles"/>
    <x v="150"/>
    <s v="Twentieth Century Fox Film Corporation"/>
    <n v="7"/>
    <x v="0"/>
    <x v="55"/>
    <n v="80616176.307577506"/>
    <n v="134360293.84596199"/>
    <x v="0"/>
  </r>
  <r>
    <n v="38720"/>
    <s v="Walk Don't Run"/>
    <x v="19"/>
    <s v="Columbia Pictures Corporation"/>
    <n v="5.8"/>
    <x v="1"/>
    <x v="55"/>
    <n v="0"/>
    <n v="0"/>
    <x v="6"/>
  </r>
  <r>
    <n v="19728"/>
    <s v="The Blue Max"/>
    <x v="5"/>
    <s v="Twentieth Century Fox Film Corporation"/>
    <n v="5.5"/>
    <x v="1"/>
    <x v="55"/>
    <n v="0"/>
    <n v="0"/>
    <x v="9"/>
  </r>
  <r>
    <n v="22383"/>
    <s v="The Professionals"/>
    <x v="24"/>
    <s v="Columbia Pictures"/>
    <n v="6"/>
    <x v="0"/>
    <x v="55"/>
    <n v="0"/>
    <n v="0"/>
    <x v="0"/>
  </r>
  <r>
    <n v="13353"/>
    <s v="It's the Great Pumpkin, Charlie Brown"/>
    <x v="90"/>
    <s v="Warner Bros. Home Video"/>
    <n v="7.2"/>
    <x v="0"/>
    <x v="55"/>
    <n v="0"/>
    <n v="0"/>
    <x v="5"/>
  </r>
  <r>
    <n v="34388"/>
    <s v="Funeral in Berlin"/>
    <x v="39"/>
    <s v="Lowndes Productions Limited"/>
    <n v="5.7"/>
    <x v="1"/>
    <x v="55"/>
    <n v="0"/>
    <n v="0"/>
    <x v="11"/>
  </r>
  <r>
    <n v="42701"/>
    <s v="The Shooting"/>
    <x v="53"/>
    <s v="Proteus Films"/>
    <n v="5.5"/>
    <x v="1"/>
    <x v="55"/>
    <n v="503851.10192235903"/>
    <n v="0"/>
    <x v="2"/>
  </r>
  <r>
    <n v="36540"/>
    <s v="Winnie the Pooh and the Honey Tree"/>
    <x v="90"/>
    <m/>
    <n v="7.9"/>
    <x v="0"/>
    <x v="55"/>
    <n v="0"/>
    <n v="0"/>
    <x v="14"/>
  </r>
  <r>
    <n v="29710"/>
    <s v="Khartoum"/>
    <x v="61"/>
    <s v="Julian Blaustein Productions Ltd."/>
    <n v="5.8"/>
    <x v="1"/>
    <x v="55"/>
    <n v="0"/>
    <n v="0"/>
    <x v="1"/>
  </r>
  <r>
    <n v="23728"/>
    <s v="Our Man Flint"/>
    <x v="11"/>
    <s v="20th Century Fox"/>
    <n v="5.6"/>
    <x v="1"/>
    <x v="55"/>
    <n v="0"/>
    <n v="0"/>
    <x v="1"/>
  </r>
  <r>
    <n v="5065"/>
    <s v="Carry On Cowboy"/>
    <x v="26"/>
    <s v="Peter Rogers Productions"/>
    <n v="5.9"/>
    <x v="1"/>
    <x v="55"/>
    <n v="0"/>
    <n v="0"/>
    <x v="6"/>
  </r>
  <r>
    <n v="17102"/>
    <s v="Dracula: Prince of Darkness"/>
    <x v="51"/>
    <s v="Seven Arts Productions"/>
    <n v="5.7"/>
    <x v="1"/>
    <x v="55"/>
    <n v="0"/>
    <n v="0"/>
    <x v="15"/>
  </r>
  <r>
    <n v="28763"/>
    <s v="Island of Terror"/>
    <x v="43"/>
    <s v="Planet Film Productions"/>
    <n v="5.3"/>
    <x v="1"/>
    <x v="55"/>
    <n v="0"/>
    <n v="0"/>
    <x v="3"/>
  </r>
  <r>
    <n v="2161"/>
    <s v="Fantastic Voyage"/>
    <x v="36"/>
    <s v="Twentieth Century Fox Film Corporation"/>
    <n v="6.7"/>
    <x v="0"/>
    <x v="55"/>
    <n v="34362645.151104897"/>
    <n v="80616176.307577506"/>
    <x v="1"/>
  </r>
  <r>
    <n v="28270"/>
    <s v="Gambit"/>
    <x v="14"/>
    <s v="Universal Pictures"/>
    <n v="6.1"/>
    <x v="0"/>
    <x v="55"/>
    <n v="0"/>
    <n v="0"/>
    <x v="0"/>
  </r>
  <r>
    <n v="26268"/>
    <s v="Harper"/>
    <x v="35"/>
    <s v="Warner Bros."/>
    <n v="6"/>
    <x v="0"/>
    <x v="55"/>
    <n v="0"/>
    <n v="0"/>
    <x v="0"/>
  </r>
  <r>
    <n v="15347"/>
    <s v="Born Free"/>
    <x v="40"/>
    <s v="High Road"/>
    <n v="6.6"/>
    <x v="0"/>
    <x v="55"/>
    <n v="0"/>
    <n v="0"/>
    <x v="1"/>
  </r>
  <r>
    <n v="37301"/>
    <s v="A Big Hand for the Little Lady"/>
    <x v="40"/>
    <s v="Eden Productions Inc."/>
    <n v="6"/>
    <x v="0"/>
    <x v="55"/>
    <n v="0"/>
    <n v="0"/>
    <x v="2"/>
  </r>
  <r>
    <n v="15598"/>
    <s v="Alfie"/>
    <x v="19"/>
    <m/>
    <n v="6.2"/>
    <x v="0"/>
    <x v="55"/>
    <n v="0"/>
    <n v="0"/>
    <x v="6"/>
  </r>
  <r>
    <n v="31602"/>
    <s v="The Chase"/>
    <x v="70"/>
    <s v="Horizon Pictures"/>
    <n v="6"/>
    <x v="0"/>
    <x v="55"/>
    <n v="0"/>
    <n v="0"/>
    <x v="11"/>
  </r>
  <r>
    <n v="13343"/>
    <s v="The Ghost &amp; Mr. Chicken"/>
    <x v="51"/>
    <s v="Universal Pictures"/>
    <n v="6.1"/>
    <x v="0"/>
    <x v="55"/>
    <n v="4702610.2846086901"/>
    <n v="0"/>
    <x v="6"/>
  </r>
  <r>
    <n v="20277"/>
    <s v="The Ugly Dachshund"/>
    <x v="26"/>
    <s v="Walt Disney Pictures"/>
    <n v="5.7"/>
    <x v="1"/>
    <x v="55"/>
    <n v="0"/>
    <n v="0"/>
    <x v="6"/>
  </r>
  <r>
    <n v="5921"/>
    <s v="Nevada Smith"/>
    <x v="21"/>
    <s v="Paramount Pictures"/>
    <n v="5.9"/>
    <x v="1"/>
    <x v="55"/>
    <n v="0"/>
    <n v="0"/>
    <x v="0"/>
  </r>
  <r>
    <n v="31918"/>
    <s v="The Russians Are Coming, The Russians Are Coming"/>
    <x v="164"/>
    <s v="The Mirisch Corporation"/>
    <n v="5.5"/>
    <x v="1"/>
    <x v="55"/>
    <n v="0"/>
    <n v="0"/>
    <x v="6"/>
  </r>
  <r>
    <n v="20620"/>
    <s v="Seconds"/>
    <x v="36"/>
    <s v="Gibraltar Productions"/>
    <n v="6.6"/>
    <x v="0"/>
    <x v="55"/>
    <n v="0"/>
    <n v="0"/>
    <x v="10"/>
  </r>
  <r>
    <n v="5060"/>
    <s v="Carry On Screaming!"/>
    <x v="54"/>
    <s v="Peter Rogers Productions"/>
    <n v="7"/>
    <x v="0"/>
    <x v="55"/>
    <n v="0"/>
    <n v="0"/>
    <x v="6"/>
  </r>
  <r>
    <n v="21"/>
    <s v="The Endless Summer"/>
    <x v="40"/>
    <s v="Bruce Brown Films"/>
    <n v="7.4"/>
    <x v="0"/>
    <x v="55"/>
    <n v="0"/>
    <n v="0"/>
    <x v="17"/>
  </r>
  <r>
    <n v="20379"/>
    <s v="Grand Prix"/>
    <x v="141"/>
    <s v="Cherokee Productions"/>
    <n v="5.7"/>
    <x v="1"/>
    <x v="55"/>
    <n v="0"/>
    <n v="0"/>
    <x v="0"/>
  </r>
  <r>
    <n v="39768"/>
    <s v="Beregis Avtomobilya"/>
    <x v="9"/>
    <s v="Mosfilm"/>
    <n v="6.5"/>
    <x v="0"/>
    <x v="55"/>
    <n v="0"/>
    <n v="0"/>
    <x v="10"/>
  </r>
  <r>
    <n v="21449"/>
    <s v="What's Up, Tiger Lily?"/>
    <x v="65"/>
    <s v="Benedict Pictures Corp."/>
    <n v="5.4"/>
    <x v="1"/>
    <x v="55"/>
    <n v="0"/>
    <n v="0"/>
    <x v="0"/>
  </r>
  <r>
    <n v="22293"/>
    <s v="Manos: The Hands of Fate"/>
    <x v="60"/>
    <s v="Norm-Iris"/>
    <n v="1.5"/>
    <x v="1"/>
    <x v="55"/>
    <n v="127642.279153664"/>
    <n v="0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9E054-8180-DE4F-90F7-DC36303CD6D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L3:O26" firstHeaderRow="1" firstDataRow="2" firstDataCol="1"/>
  <pivotFields count="10">
    <pivotField dataField="1" showAll="0"/>
    <pivotField showAll="0"/>
    <pivotField showAll="0">
      <items count="248">
        <item x="45"/>
        <item x="211"/>
        <item x="118"/>
        <item x="74"/>
        <item x="68"/>
        <item x="111"/>
        <item x="62"/>
        <item x="46"/>
        <item x="119"/>
        <item x="181"/>
        <item x="139"/>
        <item x="155"/>
        <item x="185"/>
        <item x="85"/>
        <item x="152"/>
        <item x="95"/>
        <item x="102"/>
        <item x="98"/>
        <item x="213"/>
        <item x="147"/>
        <item x="148"/>
        <item x="110"/>
        <item x="117"/>
        <item x="207"/>
        <item x="90"/>
        <item x="140"/>
        <item x="137"/>
        <item x="230"/>
        <item x="232"/>
        <item x="100"/>
        <item x="55"/>
        <item x="178"/>
        <item x="168"/>
        <item x="227"/>
        <item x="136"/>
        <item x="134"/>
        <item x="189"/>
        <item x="115"/>
        <item x="180"/>
        <item x="80"/>
        <item x="71"/>
        <item x="159"/>
        <item x="157"/>
        <item x="57"/>
        <item x="194"/>
        <item x="193"/>
        <item x="245"/>
        <item x="94"/>
        <item x="236"/>
        <item x="93"/>
        <item x="183"/>
        <item x="69"/>
        <item x="86"/>
        <item x="97"/>
        <item x="143"/>
        <item x="91"/>
        <item x="138"/>
        <item x="79"/>
        <item x="158"/>
        <item x="99"/>
        <item x="96"/>
        <item x="124"/>
        <item x="58"/>
        <item x="184"/>
        <item x="142"/>
        <item x="83"/>
        <item x="87"/>
        <item x="64"/>
        <item x="84"/>
        <item x="60"/>
        <item x="72"/>
        <item x="67"/>
        <item x="81"/>
        <item x="76"/>
        <item x="88"/>
        <item x="65"/>
        <item x="73"/>
        <item x="53"/>
        <item x="56"/>
        <item x="52"/>
        <item x="50"/>
        <item x="59"/>
        <item x="54"/>
        <item x="41"/>
        <item x="43"/>
        <item x="51"/>
        <item x="8"/>
        <item x="33"/>
        <item x="26"/>
        <item x="9"/>
        <item x="40"/>
        <item x="38"/>
        <item x="32"/>
        <item x="48"/>
        <item x="42"/>
        <item x="36"/>
        <item x="25"/>
        <item x="39"/>
        <item x="23"/>
        <item x="47"/>
        <item x="12"/>
        <item x="29"/>
        <item x="44"/>
        <item x="11"/>
        <item x="14"/>
        <item x="63"/>
        <item x="27"/>
        <item x="16"/>
        <item x="49"/>
        <item x="19"/>
        <item x="15"/>
        <item x="31"/>
        <item x="24"/>
        <item x="34"/>
        <item x="2"/>
        <item x="1"/>
        <item x="35"/>
        <item x="30"/>
        <item x="18"/>
        <item x="0"/>
        <item x="6"/>
        <item x="164"/>
        <item x="66"/>
        <item x="21"/>
        <item x="75"/>
        <item x="17"/>
        <item x="20"/>
        <item x="22"/>
        <item x="37"/>
        <item x="61"/>
        <item x="70"/>
        <item x="3"/>
        <item x="4"/>
        <item x="77"/>
        <item x="106"/>
        <item x="131"/>
        <item x="7"/>
        <item x="108"/>
        <item x="128"/>
        <item x="104"/>
        <item x="105"/>
        <item x="113"/>
        <item x="28"/>
        <item x="10"/>
        <item x="135"/>
        <item x="112"/>
        <item x="224"/>
        <item x="120"/>
        <item x="82"/>
        <item x="186"/>
        <item x="126"/>
        <item x="5"/>
        <item x="162"/>
        <item x="130"/>
        <item x="163"/>
        <item x="160"/>
        <item x="132"/>
        <item x="129"/>
        <item x="122"/>
        <item x="109"/>
        <item x="107"/>
        <item x="145"/>
        <item x="13"/>
        <item x="89"/>
        <item x="103"/>
        <item x="133"/>
        <item x="204"/>
        <item x="206"/>
        <item x="179"/>
        <item x="172"/>
        <item x="125"/>
        <item x="141"/>
        <item x="127"/>
        <item x="156"/>
        <item x="176"/>
        <item x="167"/>
        <item x="166"/>
        <item x="150"/>
        <item x="170"/>
        <item x="154"/>
        <item x="146"/>
        <item x="218"/>
        <item x="219"/>
        <item x="165"/>
        <item x="161"/>
        <item x="174"/>
        <item x="190"/>
        <item x="233"/>
        <item x="217"/>
        <item x="237"/>
        <item x="234"/>
        <item x="220"/>
        <item x="244"/>
        <item x="188"/>
        <item x="187"/>
        <item x="192"/>
        <item x="116"/>
        <item x="175"/>
        <item x="214"/>
        <item x="246"/>
        <item x="229"/>
        <item x="208"/>
        <item x="223"/>
        <item x="202"/>
        <item x="235"/>
        <item x="199"/>
        <item x="231"/>
        <item x="243"/>
        <item x="114"/>
        <item x="201"/>
        <item x="242"/>
        <item x="101"/>
        <item x="238"/>
        <item x="92"/>
        <item x="191"/>
        <item x="216"/>
        <item x="197"/>
        <item x="210"/>
        <item x="200"/>
        <item x="169"/>
        <item x="225"/>
        <item x="205"/>
        <item x="121"/>
        <item x="123"/>
        <item x="240"/>
        <item x="228"/>
        <item x="78"/>
        <item x="195"/>
        <item x="149"/>
        <item x="215"/>
        <item x="212"/>
        <item x="203"/>
        <item x="241"/>
        <item x="209"/>
        <item x="173"/>
        <item x="239"/>
        <item x="151"/>
        <item x="177"/>
        <item x="144"/>
        <item x="182"/>
        <item x="153"/>
        <item x="226"/>
        <item x="222"/>
        <item x="221"/>
        <item x="171"/>
        <item x="198"/>
        <item x="196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57">
        <item x="44"/>
        <item x="43"/>
        <item x="39"/>
        <item x="48"/>
        <item x="40"/>
        <item x="52"/>
        <item x="55"/>
        <item x="47"/>
        <item x="36"/>
        <item x="53"/>
        <item x="51"/>
        <item x="41"/>
        <item x="19"/>
        <item x="50"/>
        <item x="37"/>
        <item x="38"/>
        <item x="45"/>
        <item x="2"/>
        <item x="54"/>
        <item x="22"/>
        <item x="20"/>
        <item x="27"/>
        <item x="30"/>
        <item x="24"/>
        <item x="23"/>
        <item x="15"/>
        <item x="49"/>
        <item x="35"/>
        <item x="34"/>
        <item x="32"/>
        <item x="42"/>
        <item x="33"/>
        <item x="26"/>
        <item x="46"/>
        <item x="10"/>
        <item x="25"/>
        <item x="28"/>
        <item x="13"/>
        <item x="31"/>
        <item x="5"/>
        <item x="29"/>
        <item x="6"/>
        <item x="9"/>
        <item x="12"/>
        <item x="18"/>
        <item x="16"/>
        <item x="17"/>
        <item x="21"/>
        <item x="7"/>
        <item x="3"/>
        <item x="4"/>
        <item x="8"/>
        <item x="11"/>
        <item x="14"/>
        <item x="1"/>
        <item x="0"/>
        <item t="default"/>
      </items>
    </pivotField>
    <pivotField showAll="0"/>
    <pivotField showAll="0"/>
    <pivotField axis="axisRow" showAll="0">
      <items count="22">
        <item x="0"/>
        <item x="1"/>
        <item x="14"/>
        <item x="6"/>
        <item x="7"/>
        <item x="17"/>
        <item x="4"/>
        <item x="5"/>
        <item x="12"/>
        <item x="20"/>
        <item x="13"/>
        <item x="15"/>
        <item x="16"/>
        <item x="10"/>
        <item x="8"/>
        <item x="3"/>
        <item x="11"/>
        <item x="18"/>
        <item x="9"/>
        <item x="2"/>
        <item x="19"/>
        <item t="default"/>
      </items>
    </pivotField>
  </pivotFields>
  <rowFields count="1">
    <field x="9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id" fld="0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867"/>
  <sheetViews>
    <sheetView topLeftCell="A10782" workbookViewId="0">
      <selection activeCell="G10867" sqref="G10867"/>
    </sheetView>
  </sheetViews>
  <sheetFormatPr baseColWidth="10" defaultRowHeight="16"/>
  <cols>
    <col min="12" max="12" width="17.6640625" bestFit="1" customWidth="1"/>
  </cols>
  <sheetData>
    <row r="1" spans="1:12">
      <c r="A1" t="s">
        <v>0</v>
      </c>
      <c r="B1" t="s">
        <v>2</v>
      </c>
      <c r="C1" t="s">
        <v>6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7</v>
      </c>
    </row>
    <row r="2" spans="1:12">
      <c r="A2">
        <v>280996</v>
      </c>
      <c r="B2" t="s">
        <v>47</v>
      </c>
      <c r="C2">
        <v>103</v>
      </c>
      <c r="D2" t="s">
        <v>1222</v>
      </c>
      <c r="E2">
        <v>6.4</v>
      </c>
      <c r="F2">
        <v>2015</v>
      </c>
      <c r="G2">
        <v>0</v>
      </c>
      <c r="H2">
        <v>27006774.877018999</v>
      </c>
      <c r="I2" t="s">
        <v>41</v>
      </c>
    </row>
    <row r="3" spans="1:12">
      <c r="A3">
        <v>339527</v>
      </c>
      <c r="B3" t="s">
        <v>53</v>
      </c>
      <c r="C3">
        <v>101</v>
      </c>
      <c r="D3" t="s">
        <v>2577</v>
      </c>
      <c r="E3">
        <v>6.2</v>
      </c>
      <c r="F3">
        <v>2015</v>
      </c>
      <c r="G3">
        <v>0</v>
      </c>
      <c r="H3">
        <v>20566197.190873198</v>
      </c>
      <c r="I3" t="s">
        <v>41</v>
      </c>
      <c r="K3" t="s">
        <v>26304</v>
      </c>
      <c r="L3">
        <f>MIN(H:H)</f>
        <v>0</v>
      </c>
    </row>
    <row r="4" spans="1:12">
      <c r="A4">
        <v>284289</v>
      </c>
      <c r="B4" t="s">
        <v>93</v>
      </c>
      <c r="C4">
        <v>95</v>
      </c>
      <c r="D4" t="s">
        <v>95</v>
      </c>
      <c r="E4">
        <v>5.5</v>
      </c>
      <c r="F4">
        <v>2015</v>
      </c>
      <c r="G4">
        <v>0</v>
      </c>
      <c r="H4">
        <v>42223.381421712103</v>
      </c>
      <c r="I4" t="s">
        <v>959</v>
      </c>
      <c r="K4" t="s">
        <v>26305</v>
      </c>
      <c r="L4" s="5">
        <f>MAX(H:H)</f>
        <v>2827123750.41189</v>
      </c>
    </row>
    <row r="5" spans="1:12">
      <c r="A5">
        <v>347096</v>
      </c>
      <c r="B5" t="s">
        <v>97</v>
      </c>
      <c r="C5">
        <v>108</v>
      </c>
      <c r="D5" t="s">
        <v>98</v>
      </c>
      <c r="E5">
        <v>5.0999999999999996</v>
      </c>
      <c r="F5">
        <v>2015</v>
      </c>
      <c r="G5">
        <v>0</v>
      </c>
      <c r="H5">
        <v>0</v>
      </c>
      <c r="I5" t="s">
        <v>41</v>
      </c>
    </row>
    <row r="6" spans="1:12">
      <c r="A6">
        <v>308369</v>
      </c>
      <c r="B6" t="s">
        <v>99</v>
      </c>
      <c r="C6">
        <v>105</v>
      </c>
      <c r="D6" t="s">
        <v>100</v>
      </c>
      <c r="E6">
        <v>7.7</v>
      </c>
      <c r="F6">
        <v>2015</v>
      </c>
      <c r="G6">
        <v>0</v>
      </c>
      <c r="H6">
        <v>0</v>
      </c>
      <c r="I6" t="s">
        <v>41</v>
      </c>
      <c r="L6" s="6">
        <v>33697100</v>
      </c>
    </row>
    <row r="7" spans="1:12">
      <c r="A7">
        <v>301875</v>
      </c>
      <c r="B7" t="s">
        <v>114</v>
      </c>
      <c r="C7">
        <v>101</v>
      </c>
      <c r="D7" t="s">
        <v>2795</v>
      </c>
      <c r="E7">
        <v>5.6</v>
      </c>
      <c r="F7">
        <v>2015</v>
      </c>
      <c r="G7">
        <v>0</v>
      </c>
      <c r="H7">
        <v>1839999.1904003499</v>
      </c>
      <c r="I7" t="s">
        <v>1793</v>
      </c>
    </row>
    <row r="8" spans="1:12">
      <c r="A8">
        <v>370687</v>
      </c>
      <c r="B8" t="s">
        <v>119</v>
      </c>
      <c r="C8">
        <v>0</v>
      </c>
      <c r="D8" t="s">
        <v>98</v>
      </c>
      <c r="E8">
        <v>5.4</v>
      </c>
      <c r="F8">
        <v>2015</v>
      </c>
      <c r="G8">
        <v>0</v>
      </c>
      <c r="H8">
        <v>0</v>
      </c>
      <c r="I8" t="s">
        <v>1289</v>
      </c>
    </row>
    <row r="9" spans="1:12">
      <c r="A9">
        <v>258509</v>
      </c>
      <c r="B9" t="s">
        <v>122</v>
      </c>
      <c r="C9">
        <v>92</v>
      </c>
      <c r="D9" t="s">
        <v>20007</v>
      </c>
      <c r="E9">
        <v>5.7</v>
      </c>
      <c r="F9">
        <v>2015</v>
      </c>
      <c r="G9">
        <v>0</v>
      </c>
      <c r="H9">
        <v>215055014.135793</v>
      </c>
      <c r="I9" t="s">
        <v>76</v>
      </c>
    </row>
    <row r="10" spans="1:12">
      <c r="A10">
        <v>326359</v>
      </c>
      <c r="B10" t="s">
        <v>127</v>
      </c>
      <c r="C10">
        <v>8</v>
      </c>
      <c r="D10" t="s">
        <v>930</v>
      </c>
      <c r="E10">
        <v>7</v>
      </c>
      <c r="F10">
        <v>2015</v>
      </c>
      <c r="G10">
        <v>0</v>
      </c>
      <c r="H10">
        <v>0</v>
      </c>
      <c r="I10" t="s">
        <v>1138</v>
      </c>
    </row>
    <row r="11" spans="1:12">
      <c r="A11">
        <v>254302</v>
      </c>
      <c r="B11" t="s">
        <v>128</v>
      </c>
      <c r="C11">
        <v>119</v>
      </c>
      <c r="D11" t="s">
        <v>20166</v>
      </c>
      <c r="E11">
        <v>5.4</v>
      </c>
      <c r="F11">
        <v>2015</v>
      </c>
      <c r="G11">
        <v>0</v>
      </c>
      <c r="H11">
        <v>0</v>
      </c>
      <c r="I11" t="s">
        <v>43</v>
      </c>
    </row>
    <row r="12" spans="1:12">
      <c r="A12">
        <v>292040</v>
      </c>
      <c r="B12" t="s">
        <v>130</v>
      </c>
      <c r="C12">
        <v>104</v>
      </c>
      <c r="D12" t="s">
        <v>1222</v>
      </c>
      <c r="E12">
        <v>5.6</v>
      </c>
      <c r="F12">
        <v>2015</v>
      </c>
      <c r="G12">
        <v>0</v>
      </c>
      <c r="H12">
        <v>0</v>
      </c>
      <c r="I12" t="s">
        <v>41</v>
      </c>
    </row>
    <row r="13" spans="1:12">
      <c r="A13">
        <v>297291</v>
      </c>
      <c r="B13" t="s">
        <v>143</v>
      </c>
      <c r="C13">
        <v>105</v>
      </c>
      <c r="D13" t="s">
        <v>144</v>
      </c>
      <c r="E13">
        <v>4.5</v>
      </c>
      <c r="F13">
        <v>2015</v>
      </c>
      <c r="G13">
        <v>0</v>
      </c>
      <c r="H13">
        <v>0</v>
      </c>
      <c r="I13" t="s">
        <v>1289</v>
      </c>
    </row>
    <row r="14" spans="1:12">
      <c r="A14">
        <v>86828</v>
      </c>
      <c r="B14" t="s">
        <v>148</v>
      </c>
      <c r="C14">
        <v>85</v>
      </c>
      <c r="D14" t="s">
        <v>20199</v>
      </c>
      <c r="E14">
        <v>5.8</v>
      </c>
      <c r="F14">
        <v>2015</v>
      </c>
      <c r="G14">
        <v>0</v>
      </c>
      <c r="H14">
        <v>4774472.2192322202</v>
      </c>
      <c r="I14" t="s">
        <v>76</v>
      </c>
      <c r="L14" s="6">
        <v>50074830</v>
      </c>
    </row>
    <row r="15" spans="1:12">
      <c r="A15">
        <v>277355</v>
      </c>
      <c r="B15" t="s">
        <v>153</v>
      </c>
      <c r="C15">
        <v>90</v>
      </c>
      <c r="D15" t="s">
        <v>20202</v>
      </c>
      <c r="E15">
        <v>5.0999999999999996</v>
      </c>
      <c r="F15">
        <v>2015</v>
      </c>
      <c r="G15">
        <v>0</v>
      </c>
      <c r="H15">
        <v>0</v>
      </c>
      <c r="I15" t="s">
        <v>41</v>
      </c>
    </row>
    <row r="16" spans="1:12">
      <c r="A16">
        <v>223485</v>
      </c>
      <c r="B16" t="s">
        <v>156</v>
      </c>
      <c r="C16">
        <v>84</v>
      </c>
      <c r="D16" t="s">
        <v>20205</v>
      </c>
      <c r="E16">
        <v>6.6</v>
      </c>
      <c r="F16">
        <v>2015</v>
      </c>
      <c r="G16">
        <v>0</v>
      </c>
      <c r="H16">
        <v>210766.38726278901</v>
      </c>
      <c r="I16" t="s">
        <v>41</v>
      </c>
    </row>
    <row r="17" spans="1:9">
      <c r="A17">
        <v>309245</v>
      </c>
      <c r="B17" t="s">
        <v>159</v>
      </c>
      <c r="C17">
        <v>84</v>
      </c>
      <c r="D17" t="s">
        <v>161</v>
      </c>
      <c r="E17">
        <v>6.4</v>
      </c>
      <c r="F17">
        <v>2015</v>
      </c>
      <c r="G17">
        <v>0</v>
      </c>
      <c r="H17">
        <v>2300395.5078259702</v>
      </c>
      <c r="I17" t="s">
        <v>620</v>
      </c>
    </row>
    <row r="18" spans="1:9">
      <c r="A18">
        <v>245706</v>
      </c>
      <c r="B18" t="s">
        <v>163</v>
      </c>
      <c r="C18">
        <v>100</v>
      </c>
      <c r="D18" t="s">
        <v>20036</v>
      </c>
      <c r="E18">
        <v>6</v>
      </c>
      <c r="F18">
        <v>2015</v>
      </c>
      <c r="G18">
        <v>0</v>
      </c>
      <c r="H18">
        <v>4342117.4894682998</v>
      </c>
      <c r="I18" t="s">
        <v>620</v>
      </c>
    </row>
    <row r="19" spans="1:9">
      <c r="A19">
        <v>263109</v>
      </c>
      <c r="B19" t="s">
        <v>165</v>
      </c>
      <c r="C19">
        <v>85</v>
      </c>
      <c r="D19" t="s">
        <v>3731</v>
      </c>
      <c r="E19">
        <v>6.9</v>
      </c>
      <c r="F19">
        <v>2015</v>
      </c>
      <c r="G19">
        <v>0</v>
      </c>
      <c r="H19">
        <v>54923975.833450601</v>
      </c>
      <c r="I19" t="s">
        <v>1289</v>
      </c>
    </row>
    <row r="20" spans="1:9">
      <c r="A20">
        <v>321751</v>
      </c>
      <c r="B20" t="s">
        <v>167</v>
      </c>
      <c r="C20">
        <v>106</v>
      </c>
      <c r="D20" t="s">
        <v>20217</v>
      </c>
      <c r="E20">
        <v>6.3</v>
      </c>
      <c r="F20">
        <v>2015</v>
      </c>
      <c r="G20">
        <v>0</v>
      </c>
      <c r="H20">
        <v>1566237.6708554199</v>
      </c>
      <c r="I20" t="s">
        <v>1188</v>
      </c>
    </row>
    <row r="21" spans="1:9">
      <c r="A21">
        <v>193687</v>
      </c>
      <c r="B21" t="s">
        <v>175</v>
      </c>
      <c r="C21">
        <v>97</v>
      </c>
      <c r="D21" t="s">
        <v>8689</v>
      </c>
      <c r="E21">
        <v>5.5</v>
      </c>
      <c r="F21">
        <v>2015</v>
      </c>
      <c r="G21">
        <v>0</v>
      </c>
      <c r="H21">
        <v>109004.312038102</v>
      </c>
      <c r="I21" t="s">
        <v>2719</v>
      </c>
    </row>
    <row r="22" spans="1:9">
      <c r="A22">
        <v>300803</v>
      </c>
      <c r="B22" t="s">
        <v>176</v>
      </c>
      <c r="C22">
        <v>97</v>
      </c>
      <c r="D22" t="s">
        <v>177</v>
      </c>
      <c r="E22">
        <v>4.5</v>
      </c>
      <c r="F22">
        <v>2015</v>
      </c>
      <c r="G22">
        <v>0</v>
      </c>
      <c r="H22">
        <v>0</v>
      </c>
      <c r="I22" t="s">
        <v>41</v>
      </c>
    </row>
    <row r="23" spans="1:9">
      <c r="A23">
        <v>378373</v>
      </c>
      <c r="B23" t="s">
        <v>180</v>
      </c>
      <c r="C23">
        <v>98</v>
      </c>
      <c r="D23" t="s">
        <v>181</v>
      </c>
      <c r="E23">
        <v>7.5</v>
      </c>
      <c r="F23">
        <v>2015</v>
      </c>
      <c r="G23">
        <v>0</v>
      </c>
      <c r="H23">
        <v>0</v>
      </c>
      <c r="I23" t="s">
        <v>41</v>
      </c>
    </row>
    <row r="24" spans="1:9">
      <c r="A24">
        <v>241257</v>
      </c>
      <c r="B24" t="s">
        <v>185</v>
      </c>
      <c r="C24">
        <v>106</v>
      </c>
      <c r="D24" t="s">
        <v>2675</v>
      </c>
      <c r="E24">
        <v>5.2</v>
      </c>
      <c r="F24">
        <v>2015</v>
      </c>
      <c r="G24">
        <v>0</v>
      </c>
      <c r="H24">
        <v>16257405.766741401</v>
      </c>
      <c r="I24" t="s">
        <v>41</v>
      </c>
    </row>
    <row r="25" spans="1:9">
      <c r="A25">
        <v>245698</v>
      </c>
      <c r="B25" t="s">
        <v>186</v>
      </c>
      <c r="C25">
        <v>114</v>
      </c>
      <c r="D25" t="s">
        <v>20225</v>
      </c>
      <c r="E25">
        <v>6.6</v>
      </c>
      <c r="F25">
        <v>2015</v>
      </c>
      <c r="G25">
        <v>0</v>
      </c>
      <c r="H25">
        <v>0</v>
      </c>
      <c r="I25" t="s">
        <v>76</v>
      </c>
    </row>
    <row r="26" spans="1:9">
      <c r="A26">
        <v>353326</v>
      </c>
      <c r="B26" t="s">
        <v>187</v>
      </c>
      <c r="C26">
        <v>108</v>
      </c>
      <c r="D26" t="s">
        <v>2449</v>
      </c>
      <c r="E26">
        <v>7.1</v>
      </c>
      <c r="F26">
        <v>2015</v>
      </c>
      <c r="G26">
        <v>0</v>
      </c>
      <c r="H26">
        <v>10554653.0359526</v>
      </c>
      <c r="I26" t="s">
        <v>43</v>
      </c>
    </row>
    <row r="27" spans="1:9">
      <c r="A27">
        <v>290637</v>
      </c>
      <c r="B27" t="s">
        <v>190</v>
      </c>
      <c r="C27">
        <v>94</v>
      </c>
      <c r="D27" t="s">
        <v>20244</v>
      </c>
      <c r="E27">
        <v>5.3</v>
      </c>
      <c r="F27">
        <v>2015</v>
      </c>
      <c r="G27">
        <v>0</v>
      </c>
      <c r="H27">
        <v>0</v>
      </c>
      <c r="I27" t="s">
        <v>41</v>
      </c>
    </row>
    <row r="28" spans="1:9">
      <c r="A28">
        <v>244458</v>
      </c>
      <c r="B28" t="s">
        <v>191</v>
      </c>
      <c r="C28">
        <v>101</v>
      </c>
      <c r="D28" t="s">
        <v>2804</v>
      </c>
      <c r="E28">
        <v>6</v>
      </c>
      <c r="F28">
        <v>2015</v>
      </c>
      <c r="G28">
        <v>0</v>
      </c>
      <c r="H28">
        <v>0</v>
      </c>
      <c r="I28" t="s">
        <v>43</v>
      </c>
    </row>
    <row r="29" spans="1:9">
      <c r="A29">
        <v>308504</v>
      </c>
      <c r="B29" t="s">
        <v>192</v>
      </c>
      <c r="C29">
        <v>115</v>
      </c>
      <c r="D29" t="s">
        <v>20247</v>
      </c>
      <c r="E29">
        <v>6.3</v>
      </c>
      <c r="F29">
        <v>2015</v>
      </c>
      <c r="G29">
        <v>0</v>
      </c>
      <c r="H29">
        <v>3352102.2450750102</v>
      </c>
      <c r="I29" t="s">
        <v>620</v>
      </c>
    </row>
    <row r="30" spans="1:9">
      <c r="A30">
        <v>290762</v>
      </c>
      <c r="B30" t="s">
        <v>197</v>
      </c>
      <c r="C30">
        <v>112</v>
      </c>
      <c r="D30" t="s">
        <v>20256</v>
      </c>
      <c r="E30">
        <v>7.2</v>
      </c>
      <c r="F30">
        <v>2015</v>
      </c>
      <c r="G30">
        <v>0</v>
      </c>
      <c r="H30">
        <v>0</v>
      </c>
      <c r="I30" t="s">
        <v>76</v>
      </c>
    </row>
    <row r="31" spans="1:9">
      <c r="A31">
        <v>324807</v>
      </c>
      <c r="B31" t="s">
        <v>202</v>
      </c>
      <c r="C31">
        <v>120</v>
      </c>
      <c r="D31" t="s">
        <v>3479</v>
      </c>
      <c r="E31">
        <v>5.8</v>
      </c>
      <c r="F31">
        <v>2015</v>
      </c>
      <c r="G31">
        <v>0</v>
      </c>
      <c r="H31">
        <v>1781601.2960954199</v>
      </c>
      <c r="I31" t="s">
        <v>41</v>
      </c>
    </row>
    <row r="32" spans="1:9">
      <c r="A32">
        <v>228968</v>
      </c>
      <c r="B32" t="s">
        <v>205</v>
      </c>
      <c r="C32">
        <v>95</v>
      </c>
      <c r="D32" t="s">
        <v>20262</v>
      </c>
      <c r="E32">
        <v>5.8</v>
      </c>
      <c r="F32">
        <v>2015</v>
      </c>
      <c r="G32">
        <v>0</v>
      </c>
      <c r="H32">
        <v>0</v>
      </c>
      <c r="I32" t="s">
        <v>10938</v>
      </c>
    </row>
    <row r="33" spans="1:9">
      <c r="A33">
        <v>237756</v>
      </c>
      <c r="B33" t="s">
        <v>209</v>
      </c>
      <c r="C33">
        <v>90</v>
      </c>
      <c r="D33" t="s">
        <v>20265</v>
      </c>
      <c r="E33">
        <v>5.0999999999999996</v>
      </c>
      <c r="F33">
        <v>2015</v>
      </c>
      <c r="G33">
        <v>0</v>
      </c>
      <c r="H33">
        <v>0</v>
      </c>
      <c r="I33" t="s">
        <v>620</v>
      </c>
    </row>
    <row r="34" spans="1:9">
      <c r="A34">
        <v>311291</v>
      </c>
      <c r="B34" t="s">
        <v>212</v>
      </c>
      <c r="C34">
        <v>95</v>
      </c>
      <c r="D34" t="s">
        <v>213</v>
      </c>
      <c r="E34">
        <v>6</v>
      </c>
      <c r="F34">
        <v>2015</v>
      </c>
      <c r="G34">
        <v>0</v>
      </c>
      <c r="H34">
        <v>0</v>
      </c>
      <c r="I34" t="s">
        <v>43</v>
      </c>
    </row>
    <row r="35" spans="1:9">
      <c r="A35">
        <v>248574</v>
      </c>
      <c r="B35" t="s">
        <v>217</v>
      </c>
      <c r="C35">
        <v>96</v>
      </c>
      <c r="D35" t="s">
        <v>218</v>
      </c>
      <c r="E35">
        <v>5.5</v>
      </c>
      <c r="F35">
        <v>2015</v>
      </c>
      <c r="G35">
        <v>0</v>
      </c>
      <c r="H35">
        <v>5588.9975408410801</v>
      </c>
      <c r="I35" t="s">
        <v>94</v>
      </c>
    </row>
    <row r="36" spans="1:9">
      <c r="A36">
        <v>225728</v>
      </c>
      <c r="B36" t="s">
        <v>219</v>
      </c>
      <c r="C36">
        <v>113</v>
      </c>
      <c r="D36" t="s">
        <v>3011</v>
      </c>
      <c r="E36">
        <v>6.4</v>
      </c>
      <c r="F36">
        <v>2015</v>
      </c>
      <c r="G36">
        <v>0</v>
      </c>
      <c r="H36">
        <v>12137055.099695699</v>
      </c>
      <c r="I36" t="s">
        <v>959</v>
      </c>
    </row>
    <row r="37" spans="1:9">
      <c r="A37">
        <v>326425</v>
      </c>
      <c r="B37" t="s">
        <v>220</v>
      </c>
      <c r="C37">
        <v>83</v>
      </c>
      <c r="D37" t="s">
        <v>20149</v>
      </c>
      <c r="E37">
        <v>4.2</v>
      </c>
      <c r="F37">
        <v>2015</v>
      </c>
      <c r="G37">
        <v>0</v>
      </c>
      <c r="H37">
        <v>15432.9932094829</v>
      </c>
      <c r="I37" t="s">
        <v>76</v>
      </c>
    </row>
    <row r="38" spans="1:9">
      <c r="A38">
        <v>342474</v>
      </c>
      <c r="B38" t="s">
        <v>221</v>
      </c>
      <c r="C38">
        <v>94</v>
      </c>
      <c r="D38" t="s">
        <v>20275</v>
      </c>
      <c r="E38">
        <v>5.2</v>
      </c>
      <c r="F38">
        <v>2015</v>
      </c>
      <c r="G38">
        <v>0</v>
      </c>
      <c r="H38">
        <v>0</v>
      </c>
      <c r="I38" t="s">
        <v>620</v>
      </c>
    </row>
    <row r="39" spans="1:9">
      <c r="A39">
        <v>277217</v>
      </c>
      <c r="B39" t="s">
        <v>223</v>
      </c>
      <c r="C39">
        <v>112</v>
      </c>
      <c r="D39" t="s">
        <v>224</v>
      </c>
      <c r="E39">
        <v>6.7</v>
      </c>
      <c r="F39">
        <v>2015</v>
      </c>
      <c r="G39">
        <v>0</v>
      </c>
      <c r="H39">
        <v>0</v>
      </c>
      <c r="I39" t="s">
        <v>959</v>
      </c>
    </row>
    <row r="40" spans="1:9">
      <c r="A40">
        <v>207936</v>
      </c>
      <c r="B40" t="s">
        <v>225</v>
      </c>
      <c r="C40">
        <v>105</v>
      </c>
      <c r="D40" t="s">
        <v>20277</v>
      </c>
      <c r="E40">
        <v>6.6</v>
      </c>
      <c r="F40">
        <v>2015</v>
      </c>
      <c r="G40">
        <v>0</v>
      </c>
      <c r="H40">
        <v>0</v>
      </c>
      <c r="I40" t="s">
        <v>41</v>
      </c>
    </row>
    <row r="41" spans="1:9">
      <c r="A41">
        <v>250734</v>
      </c>
      <c r="B41" t="s">
        <v>226</v>
      </c>
      <c r="C41">
        <v>119</v>
      </c>
      <c r="D41" t="s">
        <v>2299</v>
      </c>
      <c r="E41">
        <v>6.9</v>
      </c>
      <c r="F41">
        <v>2015</v>
      </c>
      <c r="G41">
        <v>0</v>
      </c>
      <c r="H41">
        <v>27811566.602910601</v>
      </c>
      <c r="I41" t="s">
        <v>76</v>
      </c>
    </row>
    <row r="42" spans="1:9">
      <c r="A42">
        <v>249688</v>
      </c>
      <c r="B42" t="s">
        <v>227</v>
      </c>
      <c r="C42">
        <v>106</v>
      </c>
      <c r="D42" t="s">
        <v>218</v>
      </c>
      <c r="E42">
        <v>7.3</v>
      </c>
      <c r="F42">
        <v>2015</v>
      </c>
      <c r="G42">
        <v>0</v>
      </c>
      <c r="H42">
        <v>2762652.0644330899</v>
      </c>
      <c r="I42" t="s">
        <v>76</v>
      </c>
    </row>
    <row r="43" spans="1:9">
      <c r="A43">
        <v>322456</v>
      </c>
      <c r="B43" t="s">
        <v>232</v>
      </c>
      <c r="C43">
        <v>48</v>
      </c>
      <c r="D43" t="s">
        <v>233</v>
      </c>
      <c r="E43">
        <v>6.4</v>
      </c>
      <c r="F43">
        <v>2015</v>
      </c>
      <c r="G43">
        <v>0</v>
      </c>
      <c r="H43">
        <v>0</v>
      </c>
      <c r="I43" t="s">
        <v>2054</v>
      </c>
    </row>
    <row r="44" spans="1:9">
      <c r="A44">
        <v>302528</v>
      </c>
      <c r="B44" t="s">
        <v>234</v>
      </c>
      <c r="C44">
        <v>94</v>
      </c>
      <c r="D44" t="s">
        <v>2815</v>
      </c>
      <c r="E44">
        <v>7.7</v>
      </c>
      <c r="F44">
        <v>2015</v>
      </c>
      <c r="G44">
        <v>0</v>
      </c>
      <c r="H44">
        <v>1827684.9958186001</v>
      </c>
      <c r="I44" t="s">
        <v>10533</v>
      </c>
    </row>
    <row r="45" spans="1:9">
      <c r="A45">
        <v>365806</v>
      </c>
      <c r="B45" t="s">
        <v>238</v>
      </c>
      <c r="C45">
        <v>67</v>
      </c>
      <c r="D45" t="s">
        <v>20283</v>
      </c>
      <c r="E45">
        <v>5.3</v>
      </c>
      <c r="F45">
        <v>2015</v>
      </c>
      <c r="G45">
        <v>0</v>
      </c>
      <c r="H45">
        <v>0</v>
      </c>
      <c r="I45" t="s">
        <v>43</v>
      </c>
    </row>
    <row r="46" spans="1:9">
      <c r="A46">
        <v>334538</v>
      </c>
      <c r="B46" t="s">
        <v>240</v>
      </c>
      <c r="C46">
        <v>101</v>
      </c>
      <c r="D46" t="s">
        <v>9065</v>
      </c>
      <c r="E46">
        <v>5.0999999999999996</v>
      </c>
      <c r="F46">
        <v>2015</v>
      </c>
      <c r="G46">
        <v>0</v>
      </c>
      <c r="H46">
        <v>0</v>
      </c>
      <c r="I46" t="s">
        <v>2054</v>
      </c>
    </row>
    <row r="47" spans="1:9">
      <c r="A47">
        <v>306947</v>
      </c>
      <c r="B47" t="s">
        <v>241</v>
      </c>
      <c r="C47">
        <v>100</v>
      </c>
      <c r="D47" t="s">
        <v>242</v>
      </c>
      <c r="E47">
        <v>6.4</v>
      </c>
      <c r="F47">
        <v>2015</v>
      </c>
      <c r="G47">
        <v>0</v>
      </c>
      <c r="H47">
        <v>213197.94619290301</v>
      </c>
      <c r="I47" t="s">
        <v>41</v>
      </c>
    </row>
    <row r="48" spans="1:9">
      <c r="A48">
        <v>328901</v>
      </c>
      <c r="B48" t="s">
        <v>243</v>
      </c>
      <c r="C48">
        <v>90</v>
      </c>
      <c r="D48" t="s">
        <v>244</v>
      </c>
      <c r="E48">
        <v>4.5</v>
      </c>
      <c r="F48">
        <v>2015</v>
      </c>
      <c r="G48">
        <v>0</v>
      </c>
      <c r="H48">
        <v>0</v>
      </c>
      <c r="I48" t="s">
        <v>2054</v>
      </c>
    </row>
    <row r="49" spans="1:9">
      <c r="A49">
        <v>382517</v>
      </c>
      <c r="B49" t="s">
        <v>245</v>
      </c>
      <c r="C49">
        <v>85</v>
      </c>
      <c r="D49" t="s">
        <v>246</v>
      </c>
      <c r="E49">
        <v>5.6</v>
      </c>
      <c r="F49">
        <v>2015</v>
      </c>
      <c r="G49">
        <v>0</v>
      </c>
      <c r="H49">
        <v>0</v>
      </c>
      <c r="I49" t="s">
        <v>76</v>
      </c>
    </row>
    <row r="50" spans="1:9">
      <c r="A50">
        <v>310133</v>
      </c>
      <c r="B50" t="s">
        <v>247</v>
      </c>
      <c r="C50">
        <v>86</v>
      </c>
      <c r="D50" t="s">
        <v>20286</v>
      </c>
      <c r="E50">
        <v>5.5</v>
      </c>
      <c r="F50">
        <v>2015</v>
      </c>
      <c r="G50">
        <v>0</v>
      </c>
      <c r="H50">
        <v>123787.785533374</v>
      </c>
      <c r="I50" t="s">
        <v>94</v>
      </c>
    </row>
    <row r="51" spans="1:9">
      <c r="A51">
        <v>237584</v>
      </c>
      <c r="B51" t="s">
        <v>248</v>
      </c>
      <c r="C51">
        <v>93</v>
      </c>
      <c r="D51" t="s">
        <v>20290</v>
      </c>
      <c r="E51">
        <v>4.3</v>
      </c>
      <c r="F51">
        <v>2015</v>
      </c>
      <c r="G51">
        <v>0</v>
      </c>
      <c r="H51">
        <v>0</v>
      </c>
      <c r="I51" t="s">
        <v>94</v>
      </c>
    </row>
    <row r="52" spans="1:9">
      <c r="A52">
        <v>288036</v>
      </c>
      <c r="B52" t="s">
        <v>249</v>
      </c>
      <c r="C52">
        <v>100</v>
      </c>
      <c r="D52" t="s">
        <v>20066</v>
      </c>
      <c r="E52">
        <v>6.2</v>
      </c>
      <c r="F52">
        <v>2015</v>
      </c>
      <c r="G52">
        <v>0</v>
      </c>
      <c r="H52">
        <v>2956985.4189264099</v>
      </c>
      <c r="I52" t="s">
        <v>1188</v>
      </c>
    </row>
    <row r="53" spans="1:9">
      <c r="A53">
        <v>331781</v>
      </c>
      <c r="B53" t="s">
        <v>251</v>
      </c>
      <c r="C53">
        <v>128</v>
      </c>
      <c r="D53" t="s">
        <v>20295</v>
      </c>
      <c r="E53">
        <v>7.5</v>
      </c>
      <c r="F53">
        <v>2015</v>
      </c>
      <c r="G53">
        <v>0</v>
      </c>
      <c r="H53">
        <v>7740089.0743608</v>
      </c>
      <c r="I53" t="s">
        <v>43</v>
      </c>
    </row>
    <row r="54" spans="1:9">
      <c r="A54">
        <v>253161</v>
      </c>
      <c r="B54" t="s">
        <v>252</v>
      </c>
      <c r="C54">
        <v>118</v>
      </c>
      <c r="D54" t="s">
        <v>20297</v>
      </c>
      <c r="E54">
        <v>5.3</v>
      </c>
      <c r="F54">
        <v>2015</v>
      </c>
      <c r="G54">
        <v>0</v>
      </c>
      <c r="H54">
        <v>0</v>
      </c>
      <c r="I54" t="s">
        <v>959</v>
      </c>
    </row>
    <row r="55" spans="1:9">
      <c r="A55">
        <v>312831</v>
      </c>
      <c r="B55" t="s">
        <v>253</v>
      </c>
      <c r="C55">
        <v>97</v>
      </c>
      <c r="D55" t="s">
        <v>20300</v>
      </c>
      <c r="E55">
        <v>4.9000000000000004</v>
      </c>
      <c r="F55">
        <v>2015</v>
      </c>
      <c r="G55">
        <v>0</v>
      </c>
      <c r="H55">
        <v>0</v>
      </c>
      <c r="I55" t="s">
        <v>43</v>
      </c>
    </row>
    <row r="56" spans="1:9">
      <c r="A56">
        <v>316322</v>
      </c>
      <c r="B56" t="s">
        <v>254</v>
      </c>
      <c r="C56">
        <v>74</v>
      </c>
      <c r="D56" t="s">
        <v>255</v>
      </c>
      <c r="E56">
        <v>5.5</v>
      </c>
      <c r="F56">
        <v>2015</v>
      </c>
      <c r="G56">
        <v>0</v>
      </c>
      <c r="H56">
        <v>0</v>
      </c>
      <c r="I56" t="s">
        <v>41</v>
      </c>
    </row>
    <row r="57" spans="1:9">
      <c r="A57">
        <v>301846</v>
      </c>
      <c r="B57" t="s">
        <v>256</v>
      </c>
      <c r="C57">
        <v>89</v>
      </c>
      <c r="D57" t="s">
        <v>257</v>
      </c>
      <c r="E57">
        <v>4.9000000000000004</v>
      </c>
      <c r="F57">
        <v>2015</v>
      </c>
      <c r="G57">
        <v>0</v>
      </c>
      <c r="H57">
        <v>0</v>
      </c>
      <c r="I57" t="s">
        <v>76</v>
      </c>
    </row>
    <row r="58" spans="1:9">
      <c r="A58">
        <v>332340</v>
      </c>
      <c r="B58" t="s">
        <v>259</v>
      </c>
      <c r="C58">
        <v>88</v>
      </c>
      <c r="D58" t="s">
        <v>1075</v>
      </c>
      <c r="E58">
        <v>6.5</v>
      </c>
      <c r="F58">
        <v>2015</v>
      </c>
      <c r="G58">
        <v>0</v>
      </c>
      <c r="H58">
        <v>0</v>
      </c>
      <c r="I58" t="s">
        <v>1289</v>
      </c>
    </row>
    <row r="59" spans="1:9">
      <c r="A59">
        <v>333381</v>
      </c>
      <c r="B59" t="s">
        <v>262</v>
      </c>
      <c r="C59">
        <v>95</v>
      </c>
      <c r="D59" t="s">
        <v>20310</v>
      </c>
      <c r="E59">
        <v>5</v>
      </c>
      <c r="F59">
        <v>2015</v>
      </c>
      <c r="G59">
        <v>0</v>
      </c>
      <c r="H59">
        <v>0</v>
      </c>
      <c r="I59" t="s">
        <v>43</v>
      </c>
    </row>
    <row r="60" spans="1:9">
      <c r="A60">
        <v>86835</v>
      </c>
      <c r="B60" t="s">
        <v>270</v>
      </c>
      <c r="C60">
        <v>118</v>
      </c>
      <c r="D60" t="s">
        <v>20327</v>
      </c>
      <c r="E60">
        <v>5.7</v>
      </c>
      <c r="F60">
        <v>2015</v>
      </c>
      <c r="G60">
        <v>0</v>
      </c>
      <c r="H60">
        <v>0</v>
      </c>
      <c r="I60" t="s">
        <v>76</v>
      </c>
    </row>
    <row r="61" spans="1:9">
      <c r="A61">
        <v>309242</v>
      </c>
      <c r="B61" t="s">
        <v>273</v>
      </c>
      <c r="C61">
        <v>108</v>
      </c>
      <c r="D61" t="s">
        <v>20329</v>
      </c>
      <c r="E61">
        <v>5.7</v>
      </c>
      <c r="F61">
        <v>2015</v>
      </c>
      <c r="G61">
        <v>0</v>
      </c>
      <c r="H61">
        <v>0</v>
      </c>
      <c r="I61" t="s">
        <v>10938</v>
      </c>
    </row>
    <row r="62" spans="1:9">
      <c r="A62">
        <v>332502</v>
      </c>
      <c r="B62" t="s">
        <v>274</v>
      </c>
      <c r="C62">
        <v>91</v>
      </c>
      <c r="D62" t="s">
        <v>275</v>
      </c>
      <c r="E62">
        <v>4.2</v>
      </c>
      <c r="F62">
        <v>2015</v>
      </c>
      <c r="G62">
        <v>0</v>
      </c>
      <c r="H62">
        <v>0</v>
      </c>
      <c r="I62" t="s">
        <v>41</v>
      </c>
    </row>
    <row r="63" spans="1:9">
      <c r="A63">
        <v>286192</v>
      </c>
      <c r="B63" t="s">
        <v>276</v>
      </c>
      <c r="C63">
        <v>7</v>
      </c>
      <c r="D63" t="s">
        <v>277</v>
      </c>
      <c r="E63">
        <v>7.3</v>
      </c>
      <c r="F63">
        <v>2015</v>
      </c>
      <c r="G63">
        <v>0</v>
      </c>
      <c r="H63">
        <v>0</v>
      </c>
      <c r="I63" t="s">
        <v>41</v>
      </c>
    </row>
    <row r="64" spans="1:9">
      <c r="A64">
        <v>284674</v>
      </c>
      <c r="B64" t="s">
        <v>278</v>
      </c>
      <c r="C64">
        <v>94</v>
      </c>
      <c r="D64" t="s">
        <v>20164</v>
      </c>
      <c r="E64">
        <v>4.7</v>
      </c>
      <c r="F64">
        <v>2015</v>
      </c>
      <c r="G64">
        <v>0</v>
      </c>
      <c r="H64">
        <v>0</v>
      </c>
      <c r="I64" t="s">
        <v>10938</v>
      </c>
    </row>
    <row r="65" spans="1:9">
      <c r="A65">
        <v>360055</v>
      </c>
      <c r="B65" t="s">
        <v>279</v>
      </c>
      <c r="C65">
        <v>88</v>
      </c>
      <c r="D65" t="s">
        <v>280</v>
      </c>
      <c r="E65">
        <v>5</v>
      </c>
      <c r="F65">
        <v>2015</v>
      </c>
      <c r="G65">
        <v>0</v>
      </c>
      <c r="H65">
        <v>0</v>
      </c>
      <c r="I65" t="s">
        <v>41</v>
      </c>
    </row>
    <row r="66" spans="1:9">
      <c r="A66">
        <v>352179</v>
      </c>
      <c r="B66" t="s">
        <v>281</v>
      </c>
      <c r="C66">
        <v>110</v>
      </c>
      <c r="D66" t="s">
        <v>20332</v>
      </c>
      <c r="E66">
        <v>5.9</v>
      </c>
      <c r="F66">
        <v>2015</v>
      </c>
      <c r="G66">
        <v>0</v>
      </c>
      <c r="H66">
        <v>0</v>
      </c>
      <c r="I66" t="s">
        <v>1188</v>
      </c>
    </row>
    <row r="67" spans="1:9">
      <c r="A67">
        <v>246127</v>
      </c>
      <c r="B67" t="s">
        <v>282</v>
      </c>
      <c r="C67">
        <v>118</v>
      </c>
      <c r="D67" t="s">
        <v>20334</v>
      </c>
      <c r="E67">
        <v>5.0999999999999996</v>
      </c>
      <c r="F67">
        <v>2015</v>
      </c>
      <c r="G67">
        <v>0</v>
      </c>
      <c r="H67">
        <v>7391.2767478382302</v>
      </c>
      <c r="I67" t="s">
        <v>41</v>
      </c>
    </row>
    <row r="68" spans="1:9">
      <c r="A68">
        <v>338676</v>
      </c>
      <c r="B68" t="s">
        <v>283</v>
      </c>
      <c r="C68">
        <v>110</v>
      </c>
      <c r="D68" t="s">
        <v>20337</v>
      </c>
      <c r="E68">
        <v>5.3</v>
      </c>
      <c r="F68">
        <v>2015</v>
      </c>
      <c r="G68">
        <v>0</v>
      </c>
      <c r="H68">
        <v>0</v>
      </c>
      <c r="I68" t="s">
        <v>94</v>
      </c>
    </row>
    <row r="69" spans="1:9">
      <c r="A69">
        <v>330982</v>
      </c>
      <c r="B69" t="s">
        <v>284</v>
      </c>
      <c r="C69">
        <v>116</v>
      </c>
      <c r="D69" t="s">
        <v>20342</v>
      </c>
      <c r="E69">
        <v>3.6</v>
      </c>
      <c r="F69">
        <v>2015</v>
      </c>
      <c r="G69">
        <v>0</v>
      </c>
      <c r="H69">
        <v>0</v>
      </c>
      <c r="I69" t="s">
        <v>620</v>
      </c>
    </row>
    <row r="70" spans="1:9">
      <c r="A70">
        <v>112454</v>
      </c>
      <c r="B70" t="s">
        <v>286</v>
      </c>
      <c r="C70">
        <v>100</v>
      </c>
      <c r="D70" t="s">
        <v>20347</v>
      </c>
      <c r="E70">
        <v>5.2</v>
      </c>
      <c r="F70">
        <v>2015</v>
      </c>
      <c r="G70">
        <v>0</v>
      </c>
      <c r="H70">
        <v>0</v>
      </c>
      <c r="I70" t="s">
        <v>76</v>
      </c>
    </row>
    <row r="71" spans="1:9">
      <c r="A71">
        <v>321528</v>
      </c>
      <c r="B71" t="s">
        <v>288</v>
      </c>
      <c r="C71">
        <v>72</v>
      </c>
      <c r="D71" t="s">
        <v>233</v>
      </c>
      <c r="E71">
        <v>6.8</v>
      </c>
      <c r="F71">
        <v>2015</v>
      </c>
      <c r="G71">
        <v>0</v>
      </c>
      <c r="H71">
        <v>0</v>
      </c>
      <c r="I71" t="s">
        <v>43</v>
      </c>
    </row>
    <row r="72" spans="1:9">
      <c r="A72">
        <v>300792</v>
      </c>
      <c r="B72" t="s">
        <v>290</v>
      </c>
      <c r="C72">
        <v>90</v>
      </c>
      <c r="E72">
        <v>7.8</v>
      </c>
      <c r="F72">
        <v>2015</v>
      </c>
      <c r="G72">
        <v>0</v>
      </c>
      <c r="H72">
        <v>0</v>
      </c>
      <c r="I72" t="s">
        <v>76</v>
      </c>
    </row>
    <row r="73" spans="1:9">
      <c r="A73">
        <v>319075</v>
      </c>
      <c r="B73" t="s">
        <v>293</v>
      </c>
      <c r="C73">
        <v>132</v>
      </c>
      <c r="D73" t="s">
        <v>3033</v>
      </c>
      <c r="E73">
        <v>7.5</v>
      </c>
      <c r="F73">
        <v>2015</v>
      </c>
      <c r="G73">
        <v>0</v>
      </c>
      <c r="H73">
        <v>0</v>
      </c>
      <c r="I73" t="s">
        <v>620</v>
      </c>
    </row>
    <row r="74" spans="1:9">
      <c r="A74">
        <v>316042</v>
      </c>
      <c r="B74" t="s">
        <v>294</v>
      </c>
      <c r="C74">
        <v>120</v>
      </c>
      <c r="D74" t="s">
        <v>9065</v>
      </c>
      <c r="E74">
        <v>5.7</v>
      </c>
      <c r="F74">
        <v>2015</v>
      </c>
      <c r="G74">
        <v>0</v>
      </c>
      <c r="H74">
        <v>0</v>
      </c>
      <c r="I74" t="s">
        <v>94</v>
      </c>
    </row>
    <row r="75" spans="1:9">
      <c r="A75">
        <v>228203</v>
      </c>
      <c r="B75" t="s">
        <v>298</v>
      </c>
      <c r="C75">
        <v>128</v>
      </c>
      <c r="D75" t="s">
        <v>930</v>
      </c>
      <c r="E75">
        <v>7.4</v>
      </c>
      <c r="F75">
        <v>2015</v>
      </c>
      <c r="G75">
        <v>0</v>
      </c>
      <c r="H75">
        <v>42053235.776576199</v>
      </c>
      <c r="I75" t="s">
        <v>959</v>
      </c>
    </row>
    <row r="76" spans="1:9">
      <c r="A76">
        <v>332704</v>
      </c>
      <c r="B76" t="s">
        <v>299</v>
      </c>
      <c r="C76">
        <v>90</v>
      </c>
      <c r="D76" t="s">
        <v>20181</v>
      </c>
      <c r="E76">
        <v>5.4</v>
      </c>
      <c r="F76">
        <v>2015</v>
      </c>
      <c r="G76">
        <v>0</v>
      </c>
      <c r="H76">
        <v>0</v>
      </c>
      <c r="I76" t="s">
        <v>41</v>
      </c>
    </row>
    <row r="77" spans="1:9">
      <c r="A77">
        <v>278236</v>
      </c>
      <c r="B77" t="s">
        <v>300</v>
      </c>
      <c r="C77">
        <v>111</v>
      </c>
      <c r="D77" t="s">
        <v>20365</v>
      </c>
      <c r="E77">
        <v>6</v>
      </c>
      <c r="F77">
        <v>2015</v>
      </c>
      <c r="G77">
        <v>0</v>
      </c>
      <c r="H77">
        <v>0</v>
      </c>
      <c r="I77" t="s">
        <v>43</v>
      </c>
    </row>
    <row r="78" spans="1:9">
      <c r="A78">
        <v>363689</v>
      </c>
      <c r="B78" t="s">
        <v>303</v>
      </c>
      <c r="C78">
        <v>90</v>
      </c>
      <c r="D78" t="s">
        <v>20373</v>
      </c>
      <c r="E78">
        <v>4.0999999999999996</v>
      </c>
      <c r="F78">
        <v>2015</v>
      </c>
      <c r="G78">
        <v>0</v>
      </c>
      <c r="H78">
        <v>0</v>
      </c>
      <c r="I78" t="s">
        <v>959</v>
      </c>
    </row>
    <row r="79" spans="1:9">
      <c r="A79">
        <v>318256</v>
      </c>
      <c r="B79" t="s">
        <v>304</v>
      </c>
      <c r="C79">
        <v>84</v>
      </c>
      <c r="D79" t="s">
        <v>306</v>
      </c>
      <c r="E79">
        <v>5.9</v>
      </c>
      <c r="F79">
        <v>2015</v>
      </c>
      <c r="G79">
        <v>0</v>
      </c>
      <c r="H79">
        <v>0</v>
      </c>
      <c r="I79" t="s">
        <v>76</v>
      </c>
    </row>
    <row r="80" spans="1:9">
      <c r="A80">
        <v>333344</v>
      </c>
      <c r="B80" t="s">
        <v>308</v>
      </c>
      <c r="C80">
        <v>93</v>
      </c>
      <c r="D80" t="s">
        <v>309</v>
      </c>
      <c r="E80">
        <v>4.8</v>
      </c>
      <c r="F80">
        <v>2015</v>
      </c>
      <c r="G80">
        <v>0</v>
      </c>
      <c r="H80">
        <v>0</v>
      </c>
      <c r="I80" t="s">
        <v>43</v>
      </c>
    </row>
    <row r="81" spans="1:9">
      <c r="A81">
        <v>357096</v>
      </c>
      <c r="B81" t="s">
        <v>310</v>
      </c>
      <c r="C81">
        <v>91</v>
      </c>
      <c r="D81" t="s">
        <v>311</v>
      </c>
      <c r="E81">
        <v>5</v>
      </c>
      <c r="F81">
        <v>2015</v>
      </c>
      <c r="G81">
        <v>0</v>
      </c>
      <c r="H81">
        <v>0</v>
      </c>
      <c r="I81" t="s">
        <v>76</v>
      </c>
    </row>
    <row r="82" spans="1:9">
      <c r="A82">
        <v>309299</v>
      </c>
      <c r="B82" t="s">
        <v>312</v>
      </c>
      <c r="C82">
        <v>97</v>
      </c>
      <c r="D82" t="s">
        <v>20376</v>
      </c>
      <c r="E82">
        <v>6.9</v>
      </c>
      <c r="F82">
        <v>2015</v>
      </c>
      <c r="G82">
        <v>0</v>
      </c>
      <c r="H82">
        <v>0</v>
      </c>
      <c r="I82" t="s">
        <v>1188</v>
      </c>
    </row>
    <row r="83" spans="1:9">
      <c r="A83">
        <v>333596</v>
      </c>
      <c r="B83" t="s">
        <v>314</v>
      </c>
      <c r="C83">
        <v>123</v>
      </c>
      <c r="D83" t="s">
        <v>174</v>
      </c>
      <c r="E83">
        <v>6.8</v>
      </c>
      <c r="F83">
        <v>2015</v>
      </c>
      <c r="G83">
        <v>0</v>
      </c>
      <c r="H83">
        <v>0</v>
      </c>
      <c r="I83" t="s">
        <v>448</v>
      </c>
    </row>
    <row r="84" spans="1:9">
      <c r="A84">
        <v>361042</v>
      </c>
      <c r="B84" t="s">
        <v>315</v>
      </c>
      <c r="C84">
        <v>90</v>
      </c>
      <c r="D84" t="s">
        <v>316</v>
      </c>
      <c r="E84">
        <v>5.0999999999999996</v>
      </c>
      <c r="F84">
        <v>2015</v>
      </c>
      <c r="G84">
        <v>0</v>
      </c>
      <c r="H84">
        <v>0</v>
      </c>
      <c r="I84" t="s">
        <v>1138</v>
      </c>
    </row>
    <row r="85" spans="1:9">
      <c r="A85">
        <v>353686</v>
      </c>
      <c r="B85" t="s">
        <v>317</v>
      </c>
      <c r="C85">
        <v>80</v>
      </c>
      <c r="D85" t="s">
        <v>1448</v>
      </c>
      <c r="E85">
        <v>5.5</v>
      </c>
      <c r="F85">
        <v>2015</v>
      </c>
      <c r="G85">
        <v>0</v>
      </c>
      <c r="H85">
        <v>0</v>
      </c>
      <c r="I85" t="s">
        <v>959</v>
      </c>
    </row>
    <row r="86" spans="1:9">
      <c r="A86">
        <v>318954</v>
      </c>
      <c r="B86" t="s">
        <v>318</v>
      </c>
      <c r="C86">
        <v>103</v>
      </c>
      <c r="D86" t="s">
        <v>320</v>
      </c>
      <c r="E86">
        <v>6.2</v>
      </c>
      <c r="F86">
        <v>2015</v>
      </c>
      <c r="G86">
        <v>0</v>
      </c>
      <c r="H86">
        <v>1137205.9796293599</v>
      </c>
      <c r="I86" t="s">
        <v>41</v>
      </c>
    </row>
    <row r="87" spans="1:9">
      <c r="A87">
        <v>289191</v>
      </c>
      <c r="B87" t="s">
        <v>321</v>
      </c>
      <c r="C87">
        <v>97</v>
      </c>
      <c r="D87" t="s">
        <v>322</v>
      </c>
      <c r="E87">
        <v>4</v>
      </c>
      <c r="F87">
        <v>2015</v>
      </c>
      <c r="G87">
        <v>0</v>
      </c>
      <c r="H87">
        <v>0</v>
      </c>
      <c r="I87" t="s">
        <v>959</v>
      </c>
    </row>
    <row r="88" spans="1:9">
      <c r="A88">
        <v>324333</v>
      </c>
      <c r="B88" t="s">
        <v>323</v>
      </c>
      <c r="C88">
        <v>100</v>
      </c>
      <c r="D88" t="s">
        <v>324</v>
      </c>
      <c r="E88">
        <v>4.0999999999999996</v>
      </c>
      <c r="F88">
        <v>2015</v>
      </c>
      <c r="G88">
        <v>0</v>
      </c>
      <c r="H88">
        <v>0</v>
      </c>
      <c r="I88" t="s">
        <v>113</v>
      </c>
    </row>
    <row r="89" spans="1:9">
      <c r="A89">
        <v>252164</v>
      </c>
      <c r="B89" t="s">
        <v>325</v>
      </c>
      <c r="C89">
        <v>91</v>
      </c>
      <c r="D89" t="s">
        <v>4587</v>
      </c>
      <c r="E89">
        <v>5</v>
      </c>
      <c r="F89">
        <v>2015</v>
      </c>
      <c r="G89">
        <v>0</v>
      </c>
      <c r="H89">
        <v>0</v>
      </c>
      <c r="I89" t="s">
        <v>113</v>
      </c>
    </row>
    <row r="90" spans="1:9">
      <c r="A90">
        <v>360784</v>
      </c>
      <c r="B90" t="s">
        <v>327</v>
      </c>
      <c r="C90">
        <v>83</v>
      </c>
      <c r="D90" t="s">
        <v>20381</v>
      </c>
      <c r="E90">
        <v>6.5</v>
      </c>
      <c r="F90">
        <v>2015</v>
      </c>
      <c r="G90">
        <v>0</v>
      </c>
      <c r="H90">
        <v>0</v>
      </c>
      <c r="I90" t="s">
        <v>76</v>
      </c>
    </row>
    <row r="91" spans="1:9">
      <c r="A91">
        <v>336313</v>
      </c>
      <c r="B91" t="s">
        <v>328</v>
      </c>
      <c r="C91">
        <v>86</v>
      </c>
      <c r="D91" t="s">
        <v>20382</v>
      </c>
      <c r="E91">
        <v>4.3</v>
      </c>
      <c r="F91">
        <v>2015</v>
      </c>
      <c r="G91">
        <v>0</v>
      </c>
      <c r="H91">
        <v>145146.49613554101</v>
      </c>
      <c r="I91" t="s">
        <v>620</v>
      </c>
    </row>
    <row r="92" spans="1:9">
      <c r="A92">
        <v>321494</v>
      </c>
      <c r="B92" t="s">
        <v>330</v>
      </c>
      <c r="C92">
        <v>90</v>
      </c>
      <c r="D92" t="s">
        <v>20189</v>
      </c>
      <c r="E92">
        <v>4.7</v>
      </c>
      <c r="F92">
        <v>2015</v>
      </c>
      <c r="G92">
        <v>0</v>
      </c>
      <c r="H92">
        <v>0</v>
      </c>
      <c r="I92" t="s">
        <v>94</v>
      </c>
    </row>
    <row r="93" spans="1:9">
      <c r="A93">
        <v>353595</v>
      </c>
      <c r="B93" t="s">
        <v>331</v>
      </c>
      <c r="C93">
        <v>67</v>
      </c>
      <c r="D93" t="s">
        <v>233</v>
      </c>
      <c r="E93">
        <v>6.8</v>
      </c>
      <c r="F93">
        <v>2015</v>
      </c>
      <c r="G93">
        <v>0</v>
      </c>
      <c r="H93">
        <v>0</v>
      </c>
      <c r="I93" t="s">
        <v>43</v>
      </c>
    </row>
    <row r="94" spans="1:9">
      <c r="A94">
        <v>360603</v>
      </c>
      <c r="B94" t="s">
        <v>332</v>
      </c>
      <c r="C94">
        <v>84</v>
      </c>
      <c r="E94">
        <v>7.6</v>
      </c>
      <c r="F94">
        <v>2015</v>
      </c>
      <c r="G94">
        <v>0</v>
      </c>
      <c r="H94">
        <v>0</v>
      </c>
      <c r="I94" t="s">
        <v>2054</v>
      </c>
    </row>
    <row r="95" spans="1:9">
      <c r="A95">
        <v>264337</v>
      </c>
      <c r="B95" t="s">
        <v>334</v>
      </c>
      <c r="C95">
        <v>83</v>
      </c>
      <c r="D95" t="s">
        <v>8219</v>
      </c>
      <c r="E95">
        <v>6.6</v>
      </c>
      <c r="F95">
        <v>2015</v>
      </c>
      <c r="G95">
        <v>0</v>
      </c>
      <c r="H95">
        <v>0</v>
      </c>
      <c r="I95" t="s">
        <v>94</v>
      </c>
    </row>
    <row r="96" spans="1:9">
      <c r="A96">
        <v>289716</v>
      </c>
      <c r="B96" t="s">
        <v>335</v>
      </c>
      <c r="C96">
        <v>119</v>
      </c>
      <c r="D96" t="s">
        <v>7021</v>
      </c>
      <c r="E96">
        <v>5.8</v>
      </c>
      <c r="F96">
        <v>2015</v>
      </c>
      <c r="G96">
        <v>0</v>
      </c>
      <c r="H96">
        <v>0</v>
      </c>
      <c r="I96" t="s">
        <v>959</v>
      </c>
    </row>
    <row r="97" spans="1:9">
      <c r="A97">
        <v>296065</v>
      </c>
      <c r="B97" t="s">
        <v>336</v>
      </c>
      <c r="C97">
        <v>88</v>
      </c>
      <c r="D97" t="s">
        <v>337</v>
      </c>
      <c r="E97">
        <v>5.6</v>
      </c>
      <c r="F97">
        <v>2015</v>
      </c>
      <c r="G97">
        <v>0</v>
      </c>
      <c r="H97">
        <v>0</v>
      </c>
      <c r="I97" t="s">
        <v>959</v>
      </c>
    </row>
    <row r="98" spans="1:9">
      <c r="A98">
        <v>337029</v>
      </c>
      <c r="B98" t="s">
        <v>338</v>
      </c>
      <c r="C98">
        <v>89</v>
      </c>
      <c r="D98" t="s">
        <v>20332</v>
      </c>
      <c r="E98">
        <v>4.5</v>
      </c>
      <c r="F98">
        <v>2015</v>
      </c>
      <c r="G98">
        <v>0</v>
      </c>
      <c r="H98">
        <v>0</v>
      </c>
      <c r="I98" t="s">
        <v>76</v>
      </c>
    </row>
    <row r="99" spans="1:9">
      <c r="A99">
        <v>317952</v>
      </c>
      <c r="B99" t="s">
        <v>340</v>
      </c>
      <c r="C99">
        <v>100</v>
      </c>
      <c r="D99" t="s">
        <v>20395</v>
      </c>
      <c r="E99">
        <v>7.5</v>
      </c>
      <c r="F99">
        <v>2015</v>
      </c>
      <c r="G99">
        <v>0</v>
      </c>
      <c r="H99">
        <v>0</v>
      </c>
      <c r="I99" t="s">
        <v>1188</v>
      </c>
    </row>
    <row r="100" spans="1:9">
      <c r="A100">
        <v>272548</v>
      </c>
      <c r="B100" t="s">
        <v>342</v>
      </c>
      <c r="C100">
        <v>107</v>
      </c>
      <c r="D100" t="s">
        <v>20399</v>
      </c>
      <c r="E100">
        <v>6</v>
      </c>
      <c r="F100">
        <v>2015</v>
      </c>
      <c r="G100">
        <v>0</v>
      </c>
      <c r="H100">
        <v>0</v>
      </c>
      <c r="I100" t="s">
        <v>113</v>
      </c>
    </row>
    <row r="101" spans="1:9">
      <c r="A101">
        <v>340275</v>
      </c>
      <c r="B101" t="s">
        <v>343</v>
      </c>
      <c r="C101">
        <v>127</v>
      </c>
      <c r="D101" t="s">
        <v>10292</v>
      </c>
      <c r="E101">
        <v>5.9</v>
      </c>
      <c r="F101">
        <v>2015</v>
      </c>
      <c r="G101">
        <v>0</v>
      </c>
      <c r="H101">
        <v>0</v>
      </c>
      <c r="I101" t="s">
        <v>41</v>
      </c>
    </row>
    <row r="102" spans="1:9">
      <c r="A102">
        <v>302429</v>
      </c>
      <c r="B102" t="s">
        <v>346</v>
      </c>
      <c r="C102">
        <v>99</v>
      </c>
      <c r="D102" t="s">
        <v>3088</v>
      </c>
      <c r="E102">
        <v>6.1</v>
      </c>
      <c r="F102">
        <v>2015</v>
      </c>
      <c r="G102">
        <v>0</v>
      </c>
      <c r="H102">
        <v>12515171.2533246</v>
      </c>
      <c r="I102" t="s">
        <v>959</v>
      </c>
    </row>
    <row r="103" spans="1:9">
      <c r="A103">
        <v>293771</v>
      </c>
      <c r="B103" t="s">
        <v>349</v>
      </c>
      <c r="C103">
        <v>118</v>
      </c>
      <c r="D103" t="s">
        <v>6690</v>
      </c>
      <c r="E103">
        <v>4.9000000000000004</v>
      </c>
      <c r="F103">
        <v>2015</v>
      </c>
      <c r="G103">
        <v>0</v>
      </c>
      <c r="H103">
        <v>0</v>
      </c>
      <c r="I103" t="s">
        <v>41</v>
      </c>
    </row>
    <row r="104" spans="1:9">
      <c r="A104">
        <v>323373</v>
      </c>
      <c r="B104" t="s">
        <v>350</v>
      </c>
      <c r="C104">
        <v>86</v>
      </c>
      <c r="D104" t="s">
        <v>20205</v>
      </c>
      <c r="E104">
        <v>6.5</v>
      </c>
      <c r="F104">
        <v>2015</v>
      </c>
      <c r="G104">
        <v>0</v>
      </c>
      <c r="H104">
        <v>0</v>
      </c>
      <c r="I104" t="s">
        <v>94</v>
      </c>
    </row>
    <row r="105" spans="1:9">
      <c r="A105">
        <v>323027</v>
      </c>
      <c r="B105" t="s">
        <v>351</v>
      </c>
      <c r="C105">
        <v>76</v>
      </c>
      <c r="D105" t="s">
        <v>1436</v>
      </c>
      <c r="E105">
        <v>6.9</v>
      </c>
      <c r="F105">
        <v>2015</v>
      </c>
      <c r="G105">
        <v>0</v>
      </c>
      <c r="H105">
        <v>0</v>
      </c>
      <c r="I105" t="s">
        <v>94</v>
      </c>
    </row>
    <row r="106" spans="1:9">
      <c r="A106">
        <v>253626</v>
      </c>
      <c r="B106" t="s">
        <v>353</v>
      </c>
      <c r="C106">
        <v>104</v>
      </c>
      <c r="D106" t="s">
        <v>20310</v>
      </c>
      <c r="E106">
        <v>5.7</v>
      </c>
      <c r="F106">
        <v>2015</v>
      </c>
      <c r="G106">
        <v>0</v>
      </c>
      <c r="H106">
        <v>291154.11189219001</v>
      </c>
      <c r="I106" t="s">
        <v>43</v>
      </c>
    </row>
    <row r="107" spans="1:9">
      <c r="A107">
        <v>354251</v>
      </c>
      <c r="B107" t="s">
        <v>354</v>
      </c>
      <c r="C107">
        <v>89</v>
      </c>
      <c r="D107" t="s">
        <v>355</v>
      </c>
      <c r="E107">
        <v>6</v>
      </c>
      <c r="F107">
        <v>2015</v>
      </c>
      <c r="G107">
        <v>0</v>
      </c>
      <c r="H107">
        <v>0</v>
      </c>
      <c r="I107" t="s">
        <v>43</v>
      </c>
    </row>
    <row r="108" spans="1:9">
      <c r="A108">
        <v>329637</v>
      </c>
      <c r="B108" t="s">
        <v>356</v>
      </c>
      <c r="C108">
        <v>88</v>
      </c>
      <c r="D108" t="s">
        <v>357</v>
      </c>
      <c r="E108">
        <v>4.0999999999999996</v>
      </c>
      <c r="F108">
        <v>2015</v>
      </c>
      <c r="G108">
        <v>0</v>
      </c>
      <c r="H108">
        <v>0</v>
      </c>
      <c r="I108" t="s">
        <v>43</v>
      </c>
    </row>
    <row r="109" spans="1:9">
      <c r="A109">
        <v>257444</v>
      </c>
      <c r="B109" t="s">
        <v>358</v>
      </c>
      <c r="C109">
        <v>110</v>
      </c>
      <c r="D109" t="s">
        <v>20410</v>
      </c>
      <c r="E109">
        <v>6.1</v>
      </c>
      <c r="F109">
        <v>2015</v>
      </c>
      <c r="G109">
        <v>0</v>
      </c>
      <c r="H109">
        <v>0</v>
      </c>
      <c r="I109" t="s">
        <v>113</v>
      </c>
    </row>
    <row r="110" spans="1:9">
      <c r="A110">
        <v>355338</v>
      </c>
      <c r="B110" t="s">
        <v>359</v>
      </c>
      <c r="C110">
        <v>5</v>
      </c>
      <c r="D110" t="s">
        <v>930</v>
      </c>
      <c r="E110">
        <v>7.3</v>
      </c>
      <c r="F110">
        <v>2015</v>
      </c>
      <c r="G110">
        <v>0</v>
      </c>
      <c r="H110">
        <v>0</v>
      </c>
      <c r="I110" t="s">
        <v>620</v>
      </c>
    </row>
    <row r="111" spans="1:9">
      <c r="A111">
        <v>271736</v>
      </c>
      <c r="B111" t="s">
        <v>360</v>
      </c>
      <c r="C111">
        <v>103</v>
      </c>
      <c r="D111" t="s">
        <v>3479</v>
      </c>
      <c r="E111">
        <v>5.9</v>
      </c>
      <c r="F111">
        <v>2015</v>
      </c>
      <c r="G111">
        <v>0</v>
      </c>
      <c r="H111">
        <v>3023530.82964643</v>
      </c>
      <c r="I111" t="s">
        <v>620</v>
      </c>
    </row>
    <row r="112" spans="1:9">
      <c r="A112">
        <v>309581</v>
      </c>
      <c r="B112" t="s">
        <v>361</v>
      </c>
      <c r="C112">
        <v>94</v>
      </c>
      <c r="D112" t="s">
        <v>20412</v>
      </c>
      <c r="E112">
        <v>5.2</v>
      </c>
      <c r="F112">
        <v>2015</v>
      </c>
      <c r="G112">
        <v>0</v>
      </c>
      <c r="H112">
        <v>0</v>
      </c>
      <c r="I112" t="s">
        <v>113</v>
      </c>
    </row>
    <row r="113" spans="1:9">
      <c r="A113">
        <v>293970</v>
      </c>
      <c r="B113" t="s">
        <v>362</v>
      </c>
      <c r="C113">
        <v>91</v>
      </c>
      <c r="D113" t="s">
        <v>20127</v>
      </c>
      <c r="E113">
        <v>6.6</v>
      </c>
      <c r="F113">
        <v>2015</v>
      </c>
      <c r="G113">
        <v>0</v>
      </c>
      <c r="H113">
        <v>0</v>
      </c>
      <c r="I113" t="s">
        <v>76</v>
      </c>
    </row>
    <row r="114" spans="1:9">
      <c r="A114">
        <v>279690</v>
      </c>
      <c r="B114" t="s">
        <v>363</v>
      </c>
      <c r="C114">
        <v>99</v>
      </c>
      <c r="D114" t="s">
        <v>20417</v>
      </c>
      <c r="E114">
        <v>6.3</v>
      </c>
      <c r="F114">
        <v>2015</v>
      </c>
      <c r="G114">
        <v>0</v>
      </c>
      <c r="H114">
        <v>0</v>
      </c>
      <c r="I114" t="s">
        <v>41</v>
      </c>
    </row>
    <row r="115" spans="1:9">
      <c r="A115">
        <v>364067</v>
      </c>
      <c r="B115" t="s">
        <v>364</v>
      </c>
      <c r="C115">
        <v>56</v>
      </c>
      <c r="D115" t="s">
        <v>3126</v>
      </c>
      <c r="E115">
        <v>5.4</v>
      </c>
      <c r="F115">
        <v>2015</v>
      </c>
      <c r="G115">
        <v>0</v>
      </c>
      <c r="H115">
        <v>0</v>
      </c>
      <c r="I115" t="s">
        <v>620</v>
      </c>
    </row>
    <row r="116" spans="1:9">
      <c r="A116">
        <v>318922</v>
      </c>
      <c r="B116" t="s">
        <v>365</v>
      </c>
      <c r="C116">
        <v>100</v>
      </c>
      <c r="D116" t="s">
        <v>20303</v>
      </c>
      <c r="E116">
        <v>5.5</v>
      </c>
      <c r="F116">
        <v>2015</v>
      </c>
      <c r="G116">
        <v>0</v>
      </c>
      <c r="H116">
        <v>0</v>
      </c>
      <c r="I116" t="s">
        <v>43</v>
      </c>
    </row>
    <row r="117" spans="1:9">
      <c r="A117">
        <v>335077</v>
      </c>
      <c r="B117" t="s">
        <v>366</v>
      </c>
      <c r="C117">
        <v>88</v>
      </c>
      <c r="D117" t="s">
        <v>367</v>
      </c>
      <c r="E117">
        <v>3.5</v>
      </c>
      <c r="F117">
        <v>2015</v>
      </c>
      <c r="G117">
        <v>0</v>
      </c>
      <c r="H117">
        <v>0</v>
      </c>
      <c r="I117" t="s">
        <v>76</v>
      </c>
    </row>
    <row r="118" spans="1:9">
      <c r="A118">
        <v>274504</v>
      </c>
      <c r="B118" t="s">
        <v>369</v>
      </c>
      <c r="C118">
        <v>105</v>
      </c>
      <c r="D118" t="s">
        <v>7284</v>
      </c>
      <c r="E118">
        <v>4.8</v>
      </c>
      <c r="F118">
        <v>2015</v>
      </c>
      <c r="G118">
        <v>0</v>
      </c>
      <c r="H118">
        <v>0</v>
      </c>
      <c r="I118" t="s">
        <v>41</v>
      </c>
    </row>
    <row r="119" spans="1:9">
      <c r="A119">
        <v>352208</v>
      </c>
      <c r="B119" t="s">
        <v>371</v>
      </c>
      <c r="C119">
        <v>120</v>
      </c>
      <c r="D119" t="s">
        <v>20428</v>
      </c>
      <c r="E119">
        <v>7.2</v>
      </c>
      <c r="F119">
        <v>2015</v>
      </c>
      <c r="G119">
        <v>0</v>
      </c>
      <c r="H119">
        <v>0</v>
      </c>
      <c r="I119" t="s">
        <v>43</v>
      </c>
    </row>
    <row r="120" spans="1:9">
      <c r="A120">
        <v>311539</v>
      </c>
      <c r="B120" t="s">
        <v>373</v>
      </c>
      <c r="C120">
        <v>99</v>
      </c>
      <c r="D120" t="s">
        <v>374</v>
      </c>
      <c r="E120">
        <v>5.6</v>
      </c>
      <c r="F120">
        <v>2015</v>
      </c>
      <c r="G120">
        <v>0</v>
      </c>
      <c r="H120">
        <v>0</v>
      </c>
      <c r="I120" t="s">
        <v>1289</v>
      </c>
    </row>
    <row r="121" spans="1:9">
      <c r="A121">
        <v>277713</v>
      </c>
      <c r="B121" t="s">
        <v>375</v>
      </c>
      <c r="C121">
        <v>135</v>
      </c>
      <c r="D121" t="s">
        <v>20430</v>
      </c>
      <c r="E121">
        <v>7.1</v>
      </c>
      <c r="F121">
        <v>2015</v>
      </c>
      <c r="G121">
        <v>0</v>
      </c>
      <c r="H121">
        <v>0</v>
      </c>
      <c r="I121" t="s">
        <v>43</v>
      </c>
    </row>
    <row r="122" spans="1:9">
      <c r="A122">
        <v>347945</v>
      </c>
      <c r="B122" t="s">
        <v>376</v>
      </c>
      <c r="C122">
        <v>101</v>
      </c>
      <c r="D122" t="s">
        <v>20433</v>
      </c>
      <c r="E122">
        <v>5.3</v>
      </c>
      <c r="F122">
        <v>2015</v>
      </c>
      <c r="G122">
        <v>0</v>
      </c>
      <c r="H122">
        <v>4144.5981763768004</v>
      </c>
      <c r="I122" t="s">
        <v>94</v>
      </c>
    </row>
    <row r="123" spans="1:9">
      <c r="A123">
        <v>363483</v>
      </c>
      <c r="B123" t="s">
        <v>377</v>
      </c>
      <c r="C123">
        <v>84</v>
      </c>
      <c r="E123">
        <v>6.3</v>
      </c>
      <c r="F123">
        <v>2015</v>
      </c>
      <c r="G123">
        <v>0</v>
      </c>
      <c r="H123">
        <v>0</v>
      </c>
      <c r="I123" t="s">
        <v>10938</v>
      </c>
    </row>
    <row r="124" spans="1:9">
      <c r="A124">
        <v>344854</v>
      </c>
      <c r="B124" t="s">
        <v>379</v>
      </c>
      <c r="C124">
        <v>90</v>
      </c>
      <c r="D124" t="s">
        <v>2360</v>
      </c>
      <c r="E124">
        <v>5.5</v>
      </c>
      <c r="F124">
        <v>2015</v>
      </c>
      <c r="G124">
        <v>0</v>
      </c>
      <c r="H124">
        <v>0</v>
      </c>
      <c r="I124" t="s">
        <v>94</v>
      </c>
    </row>
    <row r="125" spans="1:9">
      <c r="A125">
        <v>354220</v>
      </c>
      <c r="B125" t="s">
        <v>381</v>
      </c>
      <c r="C125">
        <v>95</v>
      </c>
      <c r="E125">
        <v>4.7</v>
      </c>
      <c r="F125">
        <v>2015</v>
      </c>
      <c r="G125">
        <v>0</v>
      </c>
      <c r="H125">
        <v>0</v>
      </c>
      <c r="I125" t="s">
        <v>43</v>
      </c>
    </row>
    <row r="126" spans="1:9">
      <c r="A126">
        <v>283596</v>
      </c>
      <c r="B126" t="s">
        <v>382</v>
      </c>
      <c r="C126">
        <v>96</v>
      </c>
      <c r="D126" t="s">
        <v>20439</v>
      </c>
      <c r="E126">
        <v>5.7</v>
      </c>
      <c r="F126">
        <v>2015</v>
      </c>
      <c r="G126">
        <v>0</v>
      </c>
      <c r="H126">
        <v>0</v>
      </c>
      <c r="I126" t="s">
        <v>113</v>
      </c>
    </row>
    <row r="127" spans="1:9">
      <c r="A127">
        <v>307479</v>
      </c>
      <c r="B127">
        <v>88</v>
      </c>
      <c r="C127">
        <v>88</v>
      </c>
      <c r="D127" t="s">
        <v>385</v>
      </c>
      <c r="E127">
        <v>4.4000000000000004</v>
      </c>
      <c r="F127">
        <v>2015</v>
      </c>
      <c r="G127">
        <v>0</v>
      </c>
      <c r="H127">
        <v>0</v>
      </c>
      <c r="I127" t="s">
        <v>1188</v>
      </c>
    </row>
    <row r="128" spans="1:9">
      <c r="A128">
        <v>339145</v>
      </c>
      <c r="B128" t="s">
        <v>386</v>
      </c>
      <c r="C128">
        <v>86</v>
      </c>
      <c r="D128" t="s">
        <v>387</v>
      </c>
      <c r="E128">
        <v>6.2</v>
      </c>
      <c r="F128">
        <v>2015</v>
      </c>
      <c r="G128">
        <v>0</v>
      </c>
      <c r="H128">
        <v>0</v>
      </c>
      <c r="I128" t="s">
        <v>76</v>
      </c>
    </row>
    <row r="129" spans="1:9">
      <c r="A129">
        <v>323660</v>
      </c>
      <c r="B129" t="s">
        <v>388</v>
      </c>
      <c r="C129">
        <v>90</v>
      </c>
      <c r="D129" t="s">
        <v>389</v>
      </c>
      <c r="E129">
        <v>3.8</v>
      </c>
      <c r="F129">
        <v>2015</v>
      </c>
      <c r="G129">
        <v>0</v>
      </c>
      <c r="H129">
        <v>0</v>
      </c>
      <c r="I129" t="s">
        <v>620</v>
      </c>
    </row>
    <row r="130" spans="1:9">
      <c r="A130">
        <v>359983</v>
      </c>
      <c r="B130" t="s">
        <v>392</v>
      </c>
      <c r="C130">
        <v>44</v>
      </c>
      <c r="D130" t="s">
        <v>393</v>
      </c>
      <c r="E130">
        <v>5.9</v>
      </c>
      <c r="F130">
        <v>2015</v>
      </c>
      <c r="G130">
        <v>0</v>
      </c>
      <c r="H130">
        <v>0</v>
      </c>
      <c r="I130" t="s">
        <v>43</v>
      </c>
    </row>
    <row r="131" spans="1:9">
      <c r="A131">
        <v>300155</v>
      </c>
      <c r="B131" t="s">
        <v>394</v>
      </c>
      <c r="C131">
        <v>97</v>
      </c>
      <c r="D131" t="s">
        <v>2222</v>
      </c>
      <c r="E131">
        <v>6.2</v>
      </c>
      <c r="F131">
        <v>2015</v>
      </c>
      <c r="G131">
        <v>0</v>
      </c>
      <c r="H131">
        <v>209885.027650587</v>
      </c>
      <c r="I131" t="s">
        <v>1138</v>
      </c>
    </row>
    <row r="132" spans="1:9">
      <c r="A132">
        <v>328595</v>
      </c>
      <c r="B132" t="s">
        <v>395</v>
      </c>
      <c r="C132">
        <v>83</v>
      </c>
      <c r="D132" t="s">
        <v>396</v>
      </c>
      <c r="E132">
        <v>6.1</v>
      </c>
      <c r="F132">
        <v>2015</v>
      </c>
      <c r="G132">
        <v>0</v>
      </c>
      <c r="H132">
        <v>0</v>
      </c>
      <c r="I132" t="s">
        <v>620</v>
      </c>
    </row>
    <row r="133" spans="1:9">
      <c r="A133">
        <v>327528</v>
      </c>
      <c r="B133" t="s">
        <v>397</v>
      </c>
      <c r="C133">
        <v>97</v>
      </c>
      <c r="D133" t="s">
        <v>20448</v>
      </c>
      <c r="E133">
        <v>6.8</v>
      </c>
      <c r="F133">
        <v>2015</v>
      </c>
      <c r="G133">
        <v>0</v>
      </c>
      <c r="H133">
        <v>763718.34396392806</v>
      </c>
      <c r="I133" t="s">
        <v>959</v>
      </c>
    </row>
    <row r="134" spans="1:9">
      <c r="A134">
        <v>306964</v>
      </c>
      <c r="B134" t="s">
        <v>400</v>
      </c>
      <c r="C134">
        <v>90</v>
      </c>
      <c r="D134" t="s">
        <v>20450</v>
      </c>
      <c r="E134">
        <v>5.3</v>
      </c>
      <c r="F134">
        <v>2015</v>
      </c>
      <c r="G134">
        <v>0</v>
      </c>
      <c r="H134">
        <v>0</v>
      </c>
      <c r="I134" t="s">
        <v>1138</v>
      </c>
    </row>
    <row r="135" spans="1:9">
      <c r="A135">
        <v>362185</v>
      </c>
      <c r="B135" t="s">
        <v>403</v>
      </c>
      <c r="C135">
        <v>88</v>
      </c>
      <c r="D135" t="s">
        <v>20452</v>
      </c>
      <c r="E135">
        <v>5.4</v>
      </c>
      <c r="F135">
        <v>2015</v>
      </c>
      <c r="G135">
        <v>0</v>
      </c>
      <c r="H135">
        <v>0</v>
      </c>
      <c r="I135" t="s">
        <v>76</v>
      </c>
    </row>
    <row r="136" spans="1:9">
      <c r="A136">
        <v>94365</v>
      </c>
      <c r="B136" t="s">
        <v>404</v>
      </c>
      <c r="C136">
        <v>103</v>
      </c>
      <c r="D136" t="s">
        <v>405</v>
      </c>
      <c r="E136">
        <v>3.5</v>
      </c>
      <c r="F136">
        <v>2015</v>
      </c>
      <c r="G136">
        <v>0</v>
      </c>
      <c r="H136">
        <v>0</v>
      </c>
      <c r="I136" t="s">
        <v>43</v>
      </c>
    </row>
    <row r="137" spans="1:9">
      <c r="A137">
        <v>241855</v>
      </c>
      <c r="B137" t="s">
        <v>406</v>
      </c>
      <c r="C137">
        <v>109</v>
      </c>
      <c r="D137" t="s">
        <v>407</v>
      </c>
      <c r="E137">
        <v>6.5</v>
      </c>
      <c r="F137">
        <v>2015</v>
      </c>
      <c r="G137">
        <v>0</v>
      </c>
      <c r="H137">
        <v>45972.379772152897</v>
      </c>
      <c r="I137" t="s">
        <v>41</v>
      </c>
    </row>
    <row r="138" spans="1:9">
      <c r="A138">
        <v>322518</v>
      </c>
      <c r="B138" t="s">
        <v>408</v>
      </c>
      <c r="C138">
        <v>92</v>
      </c>
      <c r="D138" t="s">
        <v>409</v>
      </c>
      <c r="E138">
        <v>4.9000000000000004</v>
      </c>
      <c r="F138">
        <v>2015</v>
      </c>
      <c r="G138">
        <v>0</v>
      </c>
      <c r="H138">
        <v>0</v>
      </c>
      <c r="I138" t="s">
        <v>113</v>
      </c>
    </row>
    <row r="139" spans="1:9">
      <c r="A139">
        <v>291272</v>
      </c>
      <c r="B139" t="s">
        <v>410</v>
      </c>
      <c r="C139">
        <v>84</v>
      </c>
      <c r="D139" t="s">
        <v>20456</v>
      </c>
      <c r="E139">
        <v>5.5</v>
      </c>
      <c r="F139">
        <v>2015</v>
      </c>
      <c r="G139">
        <v>0</v>
      </c>
      <c r="H139">
        <v>0</v>
      </c>
      <c r="I139" t="s">
        <v>41</v>
      </c>
    </row>
    <row r="140" spans="1:9">
      <c r="A140">
        <v>324963</v>
      </c>
      <c r="B140" t="s">
        <v>411</v>
      </c>
      <c r="C140">
        <v>75</v>
      </c>
      <c r="D140" t="s">
        <v>255</v>
      </c>
      <c r="E140">
        <v>7</v>
      </c>
      <c r="F140">
        <v>2015</v>
      </c>
      <c r="G140">
        <v>0</v>
      </c>
      <c r="H140">
        <v>0</v>
      </c>
      <c r="I140" t="s">
        <v>76</v>
      </c>
    </row>
    <row r="141" spans="1:9">
      <c r="A141">
        <v>342927</v>
      </c>
      <c r="B141" t="s">
        <v>412</v>
      </c>
      <c r="C141">
        <v>90</v>
      </c>
      <c r="D141" t="s">
        <v>389</v>
      </c>
      <c r="E141">
        <v>3.8</v>
      </c>
      <c r="F141">
        <v>2015</v>
      </c>
      <c r="G141">
        <v>0</v>
      </c>
      <c r="H141">
        <v>0</v>
      </c>
      <c r="I141" t="s">
        <v>76</v>
      </c>
    </row>
    <row r="142" spans="1:9">
      <c r="A142">
        <v>361159</v>
      </c>
      <c r="B142" t="s">
        <v>413</v>
      </c>
      <c r="C142">
        <v>97</v>
      </c>
      <c r="D142" t="s">
        <v>4447</v>
      </c>
      <c r="E142">
        <v>3.3</v>
      </c>
      <c r="F142">
        <v>2015</v>
      </c>
      <c r="G142">
        <v>0</v>
      </c>
      <c r="H142">
        <v>0</v>
      </c>
      <c r="I142" t="s">
        <v>41</v>
      </c>
    </row>
    <row r="143" spans="1:9">
      <c r="A143">
        <v>365805</v>
      </c>
      <c r="B143" t="s">
        <v>414</v>
      </c>
      <c r="C143">
        <v>83</v>
      </c>
      <c r="D143" t="s">
        <v>415</v>
      </c>
      <c r="E143">
        <v>3.6</v>
      </c>
      <c r="F143">
        <v>2015</v>
      </c>
      <c r="G143">
        <v>0</v>
      </c>
      <c r="H143">
        <v>0</v>
      </c>
      <c r="I143" t="s">
        <v>43</v>
      </c>
    </row>
    <row r="144" spans="1:9">
      <c r="A144">
        <v>351964</v>
      </c>
      <c r="B144" t="s">
        <v>416</v>
      </c>
      <c r="C144">
        <v>88</v>
      </c>
      <c r="D144" t="s">
        <v>20459</v>
      </c>
      <c r="E144">
        <v>5.9</v>
      </c>
      <c r="F144">
        <v>2015</v>
      </c>
      <c r="G144">
        <v>0</v>
      </c>
      <c r="H144">
        <v>0</v>
      </c>
      <c r="I144" t="s">
        <v>76</v>
      </c>
    </row>
    <row r="145" spans="1:9">
      <c r="A145">
        <v>362057</v>
      </c>
      <c r="B145" t="s">
        <v>417</v>
      </c>
      <c r="C145">
        <v>86</v>
      </c>
      <c r="D145" t="s">
        <v>1448</v>
      </c>
      <c r="E145">
        <v>5</v>
      </c>
      <c r="F145">
        <v>2015</v>
      </c>
      <c r="G145">
        <v>0</v>
      </c>
      <c r="H145">
        <v>0</v>
      </c>
      <c r="I145" t="s">
        <v>959</v>
      </c>
    </row>
    <row r="146" spans="1:9">
      <c r="A146">
        <v>137333</v>
      </c>
      <c r="B146" t="s">
        <v>418</v>
      </c>
      <c r="C146">
        <v>91</v>
      </c>
      <c r="D146" t="s">
        <v>420</v>
      </c>
      <c r="E146">
        <v>6.1</v>
      </c>
      <c r="F146">
        <v>2015</v>
      </c>
      <c r="G146">
        <v>0</v>
      </c>
      <c r="H146">
        <v>0</v>
      </c>
      <c r="I146" t="s">
        <v>448</v>
      </c>
    </row>
    <row r="147" spans="1:9">
      <c r="A147">
        <v>317198</v>
      </c>
      <c r="B147" t="s">
        <v>421</v>
      </c>
      <c r="C147">
        <v>90</v>
      </c>
      <c r="D147" t="s">
        <v>422</v>
      </c>
      <c r="E147">
        <v>6.5</v>
      </c>
      <c r="F147">
        <v>2015</v>
      </c>
      <c r="G147">
        <v>0</v>
      </c>
      <c r="H147">
        <v>0</v>
      </c>
      <c r="I147" t="s">
        <v>113</v>
      </c>
    </row>
    <row r="148" spans="1:9">
      <c r="A148">
        <v>339533</v>
      </c>
      <c r="B148" t="s">
        <v>425</v>
      </c>
      <c r="C148">
        <v>90</v>
      </c>
      <c r="D148" t="s">
        <v>389</v>
      </c>
      <c r="E148">
        <v>3.7</v>
      </c>
      <c r="F148">
        <v>2015</v>
      </c>
      <c r="G148">
        <v>0</v>
      </c>
      <c r="H148">
        <v>0</v>
      </c>
      <c r="I148" t="s">
        <v>113</v>
      </c>
    </row>
    <row r="149" spans="1:9">
      <c r="A149">
        <v>308457</v>
      </c>
      <c r="B149" t="s">
        <v>427</v>
      </c>
      <c r="C149">
        <v>92</v>
      </c>
      <c r="E149">
        <v>6.4</v>
      </c>
      <c r="F149">
        <v>2015</v>
      </c>
      <c r="G149">
        <v>0</v>
      </c>
      <c r="H149">
        <v>0</v>
      </c>
      <c r="I149" t="s">
        <v>76</v>
      </c>
    </row>
    <row r="150" spans="1:9">
      <c r="A150">
        <v>306482</v>
      </c>
      <c r="B150" t="s">
        <v>428</v>
      </c>
      <c r="C150">
        <v>98</v>
      </c>
      <c r="D150" t="s">
        <v>20465</v>
      </c>
      <c r="E150">
        <v>5.8</v>
      </c>
      <c r="F150">
        <v>2015</v>
      </c>
      <c r="G150">
        <v>0</v>
      </c>
      <c r="H150">
        <v>0</v>
      </c>
      <c r="I150" t="s">
        <v>76</v>
      </c>
    </row>
    <row r="151" spans="1:9">
      <c r="A151">
        <v>330112</v>
      </c>
      <c r="B151" t="s">
        <v>432</v>
      </c>
      <c r="C151">
        <v>102</v>
      </c>
      <c r="D151" t="s">
        <v>20181</v>
      </c>
      <c r="E151">
        <v>5.9</v>
      </c>
      <c r="F151">
        <v>2015</v>
      </c>
      <c r="G151">
        <v>0</v>
      </c>
      <c r="H151">
        <v>0</v>
      </c>
      <c r="I151" t="s">
        <v>94</v>
      </c>
    </row>
    <row r="152" spans="1:9">
      <c r="A152">
        <v>322766</v>
      </c>
      <c r="B152" t="s">
        <v>433</v>
      </c>
      <c r="C152">
        <v>90</v>
      </c>
      <c r="D152" t="s">
        <v>452</v>
      </c>
      <c r="E152">
        <v>5.4</v>
      </c>
      <c r="F152">
        <v>2015</v>
      </c>
      <c r="G152">
        <v>0</v>
      </c>
      <c r="H152">
        <v>0</v>
      </c>
      <c r="I152" t="s">
        <v>76</v>
      </c>
    </row>
    <row r="153" spans="1:9">
      <c r="A153">
        <v>361931</v>
      </c>
      <c r="B153" t="s">
        <v>434</v>
      </c>
      <c r="C153">
        <v>0</v>
      </c>
      <c r="D153" t="s">
        <v>20295</v>
      </c>
      <c r="E153">
        <v>6.5</v>
      </c>
      <c r="F153">
        <v>2015</v>
      </c>
      <c r="G153">
        <v>0</v>
      </c>
      <c r="H153">
        <v>0</v>
      </c>
      <c r="I153" t="s">
        <v>113</v>
      </c>
    </row>
    <row r="154" spans="1:9">
      <c r="A154">
        <v>318224</v>
      </c>
      <c r="B154" t="s">
        <v>435</v>
      </c>
      <c r="C154">
        <v>119</v>
      </c>
      <c r="D154" t="s">
        <v>7292</v>
      </c>
      <c r="E154">
        <v>7.8</v>
      </c>
      <c r="F154">
        <v>2015</v>
      </c>
      <c r="G154">
        <v>0</v>
      </c>
      <c r="H154">
        <v>0</v>
      </c>
      <c r="I154" t="s">
        <v>113</v>
      </c>
    </row>
    <row r="155" spans="1:9">
      <c r="A155">
        <v>309503</v>
      </c>
      <c r="B155" t="s">
        <v>436</v>
      </c>
      <c r="C155">
        <v>103</v>
      </c>
      <c r="D155" t="s">
        <v>20471</v>
      </c>
      <c r="E155">
        <v>5.5</v>
      </c>
      <c r="F155">
        <v>2015</v>
      </c>
      <c r="G155">
        <v>0</v>
      </c>
      <c r="H155">
        <v>0</v>
      </c>
      <c r="I155" t="s">
        <v>41</v>
      </c>
    </row>
    <row r="156" spans="1:9">
      <c r="A156">
        <v>348811</v>
      </c>
      <c r="B156" t="s">
        <v>437</v>
      </c>
      <c r="C156">
        <v>92</v>
      </c>
      <c r="D156" t="s">
        <v>20474</v>
      </c>
      <c r="E156">
        <v>4.9000000000000004</v>
      </c>
      <c r="F156">
        <v>2015</v>
      </c>
      <c r="G156">
        <v>0</v>
      </c>
      <c r="H156">
        <v>0</v>
      </c>
      <c r="I156" t="s">
        <v>1188</v>
      </c>
    </row>
    <row r="157" spans="1:9">
      <c r="A157">
        <v>310135</v>
      </c>
      <c r="B157" t="s">
        <v>438</v>
      </c>
      <c r="C157">
        <v>95</v>
      </c>
      <c r="D157" t="s">
        <v>20450</v>
      </c>
      <c r="E157">
        <v>6.6</v>
      </c>
      <c r="F157">
        <v>2015</v>
      </c>
      <c r="G157">
        <v>0</v>
      </c>
      <c r="H157">
        <v>0</v>
      </c>
      <c r="I157" t="s">
        <v>10938</v>
      </c>
    </row>
    <row r="158" spans="1:9">
      <c r="A158">
        <v>355111</v>
      </c>
      <c r="B158" t="s">
        <v>439</v>
      </c>
      <c r="C158">
        <v>84</v>
      </c>
      <c r="D158" t="s">
        <v>440</v>
      </c>
      <c r="E158">
        <v>6.3</v>
      </c>
      <c r="F158">
        <v>2015</v>
      </c>
      <c r="G158">
        <v>0</v>
      </c>
      <c r="H158">
        <v>0</v>
      </c>
      <c r="I158" t="s">
        <v>76</v>
      </c>
    </row>
    <row r="159" spans="1:9">
      <c r="A159">
        <v>335866</v>
      </c>
      <c r="B159" t="s">
        <v>441</v>
      </c>
      <c r="C159">
        <v>87</v>
      </c>
      <c r="D159" t="s">
        <v>20478</v>
      </c>
      <c r="E159">
        <v>6.1</v>
      </c>
      <c r="F159">
        <v>2015</v>
      </c>
      <c r="G159">
        <v>0</v>
      </c>
      <c r="H159">
        <v>0</v>
      </c>
      <c r="I159" t="s">
        <v>43</v>
      </c>
    </row>
    <row r="160" spans="1:9">
      <c r="A160">
        <v>295592</v>
      </c>
      <c r="B160" t="s">
        <v>442</v>
      </c>
      <c r="C160">
        <v>81</v>
      </c>
      <c r="D160" t="s">
        <v>443</v>
      </c>
      <c r="E160">
        <v>6.3</v>
      </c>
      <c r="F160">
        <v>2015</v>
      </c>
      <c r="G160">
        <v>0</v>
      </c>
      <c r="H160">
        <v>15328184.095598999</v>
      </c>
      <c r="I160" t="s">
        <v>43</v>
      </c>
    </row>
    <row r="161" spans="1:9">
      <c r="A161">
        <v>335970</v>
      </c>
      <c r="B161" t="s">
        <v>444</v>
      </c>
      <c r="C161">
        <v>107</v>
      </c>
      <c r="D161" t="s">
        <v>208</v>
      </c>
      <c r="E161">
        <v>4.2</v>
      </c>
      <c r="F161">
        <v>2015</v>
      </c>
      <c r="G161">
        <v>0</v>
      </c>
      <c r="H161">
        <v>0</v>
      </c>
      <c r="I161" t="s">
        <v>41</v>
      </c>
    </row>
    <row r="162" spans="1:9">
      <c r="A162">
        <v>366142</v>
      </c>
      <c r="B162" t="s">
        <v>446</v>
      </c>
      <c r="C162">
        <v>4</v>
      </c>
      <c r="D162" t="s">
        <v>449</v>
      </c>
      <c r="E162">
        <v>5.9</v>
      </c>
      <c r="F162">
        <v>2015</v>
      </c>
      <c r="G162">
        <v>0</v>
      </c>
      <c r="H162">
        <v>0</v>
      </c>
      <c r="I162" t="s">
        <v>76</v>
      </c>
    </row>
    <row r="163" spans="1:9">
      <c r="A163">
        <v>310121</v>
      </c>
      <c r="B163" t="s">
        <v>450</v>
      </c>
      <c r="C163">
        <v>92</v>
      </c>
      <c r="D163" t="s">
        <v>20480</v>
      </c>
      <c r="E163">
        <v>6.2</v>
      </c>
      <c r="F163">
        <v>2015</v>
      </c>
      <c r="G163">
        <v>0</v>
      </c>
      <c r="H163">
        <v>6853703.50437045</v>
      </c>
      <c r="I163" t="s">
        <v>620</v>
      </c>
    </row>
    <row r="164" spans="1:9">
      <c r="A164">
        <v>361263</v>
      </c>
      <c r="B164" t="s">
        <v>451</v>
      </c>
      <c r="C164">
        <v>87</v>
      </c>
      <c r="D164" t="s">
        <v>452</v>
      </c>
      <c r="E164">
        <v>5.6</v>
      </c>
      <c r="F164">
        <v>2015</v>
      </c>
      <c r="G164">
        <v>0</v>
      </c>
      <c r="H164">
        <v>0</v>
      </c>
      <c r="I164" t="s">
        <v>76</v>
      </c>
    </row>
    <row r="165" spans="1:9">
      <c r="A165">
        <v>324308</v>
      </c>
      <c r="B165" t="s">
        <v>453</v>
      </c>
      <c r="C165">
        <v>129</v>
      </c>
      <c r="D165" t="s">
        <v>2323</v>
      </c>
      <c r="E165">
        <v>6.2</v>
      </c>
      <c r="F165">
        <v>2015</v>
      </c>
      <c r="G165">
        <v>0</v>
      </c>
      <c r="H165">
        <v>454945.31982405903</v>
      </c>
      <c r="I165" t="s">
        <v>43</v>
      </c>
    </row>
    <row r="166" spans="1:9">
      <c r="A166">
        <v>326923</v>
      </c>
      <c r="B166" t="s">
        <v>454</v>
      </c>
      <c r="C166">
        <v>88</v>
      </c>
      <c r="D166" t="s">
        <v>1632</v>
      </c>
      <c r="E166">
        <v>5.9</v>
      </c>
      <c r="F166">
        <v>2015</v>
      </c>
      <c r="G166">
        <v>0</v>
      </c>
      <c r="H166">
        <v>0</v>
      </c>
      <c r="I166" t="s">
        <v>76</v>
      </c>
    </row>
    <row r="167" spans="1:9">
      <c r="A167">
        <v>356842</v>
      </c>
      <c r="B167" t="s">
        <v>455</v>
      </c>
      <c r="C167">
        <v>87</v>
      </c>
      <c r="D167" t="s">
        <v>1222</v>
      </c>
      <c r="E167">
        <v>5.9</v>
      </c>
      <c r="F167">
        <v>2015</v>
      </c>
      <c r="G167">
        <v>0</v>
      </c>
      <c r="H167">
        <v>0</v>
      </c>
      <c r="I167" t="s">
        <v>43</v>
      </c>
    </row>
    <row r="168" spans="1:9">
      <c r="A168">
        <v>339530</v>
      </c>
      <c r="B168" t="s">
        <v>456</v>
      </c>
      <c r="C168">
        <v>99</v>
      </c>
      <c r="D168" t="s">
        <v>457</v>
      </c>
      <c r="E168">
        <v>5.0999999999999996</v>
      </c>
      <c r="F168">
        <v>2015</v>
      </c>
      <c r="G168">
        <v>0</v>
      </c>
      <c r="H168">
        <v>0</v>
      </c>
      <c r="I168" t="s">
        <v>43</v>
      </c>
    </row>
    <row r="169" spans="1:9">
      <c r="A169">
        <v>301729</v>
      </c>
      <c r="B169" t="s">
        <v>459</v>
      </c>
      <c r="C169">
        <v>94</v>
      </c>
      <c r="D169" t="s">
        <v>460</v>
      </c>
      <c r="E169">
        <v>4.5999999999999996</v>
      </c>
      <c r="F169">
        <v>2015</v>
      </c>
      <c r="G169">
        <v>0</v>
      </c>
      <c r="H169">
        <v>0</v>
      </c>
      <c r="I169" t="s">
        <v>10533</v>
      </c>
    </row>
    <row r="170" spans="1:9">
      <c r="A170">
        <v>395883</v>
      </c>
      <c r="B170" t="s">
        <v>461</v>
      </c>
      <c r="C170">
        <v>100</v>
      </c>
      <c r="D170" t="s">
        <v>462</v>
      </c>
      <c r="E170">
        <v>4.7</v>
      </c>
      <c r="F170">
        <v>2015</v>
      </c>
      <c r="G170">
        <v>0</v>
      </c>
      <c r="H170">
        <v>0</v>
      </c>
      <c r="I170" t="s">
        <v>76</v>
      </c>
    </row>
    <row r="171" spans="1:9">
      <c r="A171">
        <v>356300</v>
      </c>
      <c r="B171" t="s">
        <v>463</v>
      </c>
      <c r="C171">
        <v>101</v>
      </c>
      <c r="D171" t="s">
        <v>464</v>
      </c>
      <c r="E171">
        <v>4.7</v>
      </c>
      <c r="F171">
        <v>2015</v>
      </c>
      <c r="G171">
        <v>0</v>
      </c>
      <c r="H171">
        <v>0</v>
      </c>
      <c r="I171" t="s">
        <v>76</v>
      </c>
    </row>
    <row r="172" spans="1:9">
      <c r="A172">
        <v>218784</v>
      </c>
      <c r="B172" t="s">
        <v>465</v>
      </c>
      <c r="C172">
        <v>92</v>
      </c>
      <c r="D172" t="s">
        <v>1849</v>
      </c>
      <c r="E172">
        <v>5.6</v>
      </c>
      <c r="F172">
        <v>2015</v>
      </c>
      <c r="G172">
        <v>0</v>
      </c>
      <c r="H172">
        <v>65281.331276214201</v>
      </c>
      <c r="I172" t="s">
        <v>76</v>
      </c>
    </row>
    <row r="173" spans="1:9">
      <c r="A173">
        <v>310137</v>
      </c>
      <c r="B173" t="s">
        <v>466</v>
      </c>
      <c r="C173">
        <v>80</v>
      </c>
      <c r="D173" t="s">
        <v>467</v>
      </c>
      <c r="E173">
        <v>5.4</v>
      </c>
      <c r="F173">
        <v>2015</v>
      </c>
      <c r="G173">
        <v>0</v>
      </c>
      <c r="H173">
        <v>0</v>
      </c>
      <c r="I173" t="s">
        <v>959</v>
      </c>
    </row>
    <row r="174" spans="1:9">
      <c r="A174">
        <v>342917</v>
      </c>
      <c r="B174" t="s">
        <v>468</v>
      </c>
      <c r="C174">
        <v>81</v>
      </c>
      <c r="D174" t="s">
        <v>233</v>
      </c>
      <c r="E174">
        <v>6.1</v>
      </c>
      <c r="F174">
        <v>2015</v>
      </c>
      <c r="G174">
        <v>0</v>
      </c>
      <c r="H174">
        <v>0</v>
      </c>
      <c r="I174" t="s">
        <v>10533</v>
      </c>
    </row>
    <row r="175" spans="1:9">
      <c r="A175">
        <v>337960</v>
      </c>
      <c r="B175" t="s">
        <v>470</v>
      </c>
      <c r="C175">
        <v>128</v>
      </c>
      <c r="D175" t="s">
        <v>471</v>
      </c>
      <c r="E175">
        <v>7.9</v>
      </c>
      <c r="F175">
        <v>2015</v>
      </c>
      <c r="G175">
        <v>0</v>
      </c>
      <c r="H175">
        <v>0</v>
      </c>
      <c r="I175" t="s">
        <v>41</v>
      </c>
    </row>
    <row r="176" spans="1:9">
      <c r="A176">
        <v>296130</v>
      </c>
      <c r="B176" t="s">
        <v>472</v>
      </c>
      <c r="C176">
        <v>82</v>
      </c>
      <c r="D176" t="s">
        <v>20497</v>
      </c>
      <c r="E176">
        <v>4.2</v>
      </c>
      <c r="F176">
        <v>2015</v>
      </c>
      <c r="G176">
        <v>0</v>
      </c>
      <c r="H176">
        <v>0</v>
      </c>
      <c r="I176" t="s">
        <v>43</v>
      </c>
    </row>
    <row r="177" spans="1:9">
      <c r="A177">
        <v>327418</v>
      </c>
      <c r="B177" t="s">
        <v>473</v>
      </c>
      <c r="C177">
        <v>78</v>
      </c>
      <c r="D177" t="s">
        <v>233</v>
      </c>
      <c r="E177">
        <v>5.8</v>
      </c>
      <c r="F177">
        <v>2015</v>
      </c>
      <c r="G177">
        <v>0</v>
      </c>
      <c r="H177">
        <v>0</v>
      </c>
      <c r="I177" t="s">
        <v>1519</v>
      </c>
    </row>
    <row r="178" spans="1:9">
      <c r="A178">
        <v>246133</v>
      </c>
      <c r="B178" t="s">
        <v>475</v>
      </c>
      <c r="C178">
        <v>113</v>
      </c>
      <c r="D178" t="s">
        <v>20499</v>
      </c>
      <c r="E178">
        <v>4</v>
      </c>
      <c r="F178">
        <v>2015</v>
      </c>
      <c r="G178">
        <v>0</v>
      </c>
      <c r="H178">
        <v>0</v>
      </c>
      <c r="I178" t="s">
        <v>1519</v>
      </c>
    </row>
    <row r="179" spans="1:9">
      <c r="A179">
        <v>328869</v>
      </c>
      <c r="B179" t="s">
        <v>476</v>
      </c>
      <c r="C179">
        <v>105</v>
      </c>
      <c r="D179" t="s">
        <v>477</v>
      </c>
      <c r="E179">
        <v>6.4</v>
      </c>
      <c r="F179">
        <v>2015</v>
      </c>
      <c r="G179">
        <v>0</v>
      </c>
      <c r="H179">
        <v>0</v>
      </c>
      <c r="I179" t="s">
        <v>1188</v>
      </c>
    </row>
    <row r="180" spans="1:9">
      <c r="A180">
        <v>308032</v>
      </c>
      <c r="B180" t="s">
        <v>478</v>
      </c>
      <c r="C180">
        <v>122</v>
      </c>
      <c r="D180" t="s">
        <v>20502</v>
      </c>
      <c r="E180">
        <v>6.8</v>
      </c>
      <c r="F180">
        <v>2015</v>
      </c>
      <c r="G180">
        <v>0</v>
      </c>
      <c r="H180">
        <v>592072.17948824097</v>
      </c>
      <c r="I180" t="s">
        <v>76</v>
      </c>
    </row>
    <row r="181" spans="1:9">
      <c r="A181">
        <v>329829</v>
      </c>
      <c r="B181" t="s">
        <v>479</v>
      </c>
      <c r="C181">
        <v>106</v>
      </c>
      <c r="D181" t="s">
        <v>20504</v>
      </c>
      <c r="E181">
        <v>6.1</v>
      </c>
      <c r="F181">
        <v>2015</v>
      </c>
      <c r="G181">
        <v>0</v>
      </c>
      <c r="H181">
        <v>0</v>
      </c>
      <c r="I181" t="s">
        <v>76</v>
      </c>
    </row>
    <row r="182" spans="1:9">
      <c r="A182">
        <v>330544</v>
      </c>
      <c r="B182" t="s">
        <v>480</v>
      </c>
      <c r="C182">
        <v>107</v>
      </c>
      <c r="D182" t="s">
        <v>20509</v>
      </c>
      <c r="E182">
        <v>5.9</v>
      </c>
      <c r="F182">
        <v>2015</v>
      </c>
      <c r="G182">
        <v>0</v>
      </c>
      <c r="H182">
        <v>0</v>
      </c>
      <c r="I182" t="s">
        <v>43</v>
      </c>
    </row>
    <row r="183" spans="1:9">
      <c r="A183">
        <v>299551</v>
      </c>
      <c r="B183" t="s">
        <v>481</v>
      </c>
      <c r="C183">
        <v>92</v>
      </c>
      <c r="D183" t="s">
        <v>20397</v>
      </c>
      <c r="E183">
        <v>5.3</v>
      </c>
      <c r="F183">
        <v>2015</v>
      </c>
      <c r="G183">
        <v>0</v>
      </c>
      <c r="H183">
        <v>0</v>
      </c>
      <c r="I183" t="s">
        <v>41</v>
      </c>
    </row>
    <row r="184" spans="1:9">
      <c r="A184">
        <v>207270</v>
      </c>
      <c r="B184" t="s">
        <v>482</v>
      </c>
      <c r="C184">
        <v>86</v>
      </c>
      <c r="D184" t="s">
        <v>20512</v>
      </c>
      <c r="E184">
        <v>4.2</v>
      </c>
      <c r="F184">
        <v>2015</v>
      </c>
      <c r="G184">
        <v>0</v>
      </c>
      <c r="H184">
        <v>0</v>
      </c>
      <c r="I184" t="s">
        <v>76</v>
      </c>
    </row>
    <row r="185" spans="1:9">
      <c r="A185">
        <v>307946</v>
      </c>
      <c r="B185" t="s">
        <v>483</v>
      </c>
      <c r="C185">
        <v>85</v>
      </c>
      <c r="D185" t="s">
        <v>20515</v>
      </c>
      <c r="E185">
        <v>5.7</v>
      </c>
      <c r="F185">
        <v>2015</v>
      </c>
      <c r="G185">
        <v>0</v>
      </c>
      <c r="H185">
        <v>0</v>
      </c>
      <c r="I185" t="s">
        <v>959</v>
      </c>
    </row>
    <row r="186" spans="1:9">
      <c r="A186">
        <v>356905</v>
      </c>
      <c r="B186" t="s">
        <v>484</v>
      </c>
      <c r="C186">
        <v>95</v>
      </c>
      <c r="D186" t="s">
        <v>20517</v>
      </c>
      <c r="E186">
        <v>6.1</v>
      </c>
      <c r="F186">
        <v>2015</v>
      </c>
      <c r="G186">
        <v>0</v>
      </c>
      <c r="H186">
        <v>0</v>
      </c>
      <c r="I186" t="s">
        <v>1188</v>
      </c>
    </row>
    <row r="187" spans="1:9">
      <c r="A187">
        <v>318279</v>
      </c>
      <c r="B187" t="s">
        <v>485</v>
      </c>
      <c r="C187">
        <v>89</v>
      </c>
      <c r="E187">
        <v>6.9</v>
      </c>
      <c r="F187">
        <v>2015</v>
      </c>
      <c r="G187">
        <v>0</v>
      </c>
      <c r="H187">
        <v>2147488.81510492</v>
      </c>
      <c r="I187" t="s">
        <v>41</v>
      </c>
    </row>
    <row r="188" spans="1:9">
      <c r="A188">
        <v>345637</v>
      </c>
      <c r="B188" t="s">
        <v>486</v>
      </c>
      <c r="C188">
        <v>7</v>
      </c>
      <c r="D188" t="s">
        <v>277</v>
      </c>
      <c r="E188">
        <v>6.9</v>
      </c>
      <c r="F188">
        <v>2015</v>
      </c>
      <c r="G188">
        <v>0</v>
      </c>
      <c r="H188">
        <v>0</v>
      </c>
      <c r="I188" t="s">
        <v>76</v>
      </c>
    </row>
    <row r="189" spans="1:9">
      <c r="A189">
        <v>284286</v>
      </c>
      <c r="B189" t="s">
        <v>487</v>
      </c>
      <c r="C189">
        <v>105</v>
      </c>
      <c r="D189" t="s">
        <v>20325</v>
      </c>
      <c r="E189">
        <v>5.9</v>
      </c>
      <c r="F189">
        <v>2015</v>
      </c>
      <c r="G189">
        <v>0</v>
      </c>
      <c r="H189">
        <v>3171820.9643987701</v>
      </c>
      <c r="I189" t="s">
        <v>76</v>
      </c>
    </row>
    <row r="190" spans="1:9">
      <c r="A190">
        <v>340816</v>
      </c>
      <c r="B190" t="s">
        <v>488</v>
      </c>
      <c r="C190">
        <v>95</v>
      </c>
      <c r="D190" t="s">
        <v>489</v>
      </c>
      <c r="E190">
        <v>5.8</v>
      </c>
      <c r="F190">
        <v>2015</v>
      </c>
      <c r="G190">
        <v>0</v>
      </c>
      <c r="H190">
        <v>0</v>
      </c>
      <c r="I190" t="s">
        <v>94</v>
      </c>
    </row>
    <row r="191" spans="1:9">
      <c r="A191">
        <v>206197</v>
      </c>
      <c r="B191" t="s">
        <v>490</v>
      </c>
      <c r="C191">
        <v>104</v>
      </c>
      <c r="E191">
        <v>6.6</v>
      </c>
      <c r="F191">
        <v>2015</v>
      </c>
      <c r="G191">
        <v>0</v>
      </c>
      <c r="H191">
        <v>0</v>
      </c>
      <c r="I191" t="s">
        <v>76</v>
      </c>
    </row>
    <row r="192" spans="1:9">
      <c r="A192">
        <v>331446</v>
      </c>
      <c r="B192" t="s">
        <v>491</v>
      </c>
      <c r="C192">
        <v>88</v>
      </c>
      <c r="D192" t="s">
        <v>389</v>
      </c>
      <c r="E192">
        <v>4.5</v>
      </c>
      <c r="F192">
        <v>2015</v>
      </c>
      <c r="G192">
        <v>0</v>
      </c>
      <c r="H192">
        <v>0</v>
      </c>
      <c r="I192" t="s">
        <v>448</v>
      </c>
    </row>
    <row r="193" spans="1:9">
      <c r="A193">
        <v>351901</v>
      </c>
      <c r="B193" t="s">
        <v>492</v>
      </c>
      <c r="C193">
        <v>90</v>
      </c>
      <c r="D193" t="s">
        <v>399</v>
      </c>
      <c r="E193">
        <v>4.5</v>
      </c>
      <c r="F193">
        <v>2015</v>
      </c>
      <c r="G193">
        <v>0</v>
      </c>
      <c r="H193">
        <v>0</v>
      </c>
      <c r="I193" t="s">
        <v>94</v>
      </c>
    </row>
    <row r="194" spans="1:9">
      <c r="A194">
        <v>357681</v>
      </c>
      <c r="B194" t="s">
        <v>493</v>
      </c>
      <c r="C194">
        <v>138</v>
      </c>
      <c r="D194" t="s">
        <v>494</v>
      </c>
      <c r="E194">
        <v>8</v>
      </c>
      <c r="F194">
        <v>2015</v>
      </c>
      <c r="G194">
        <v>0</v>
      </c>
      <c r="H194">
        <v>0</v>
      </c>
      <c r="I194" t="s">
        <v>94</v>
      </c>
    </row>
    <row r="195" spans="1:9">
      <c r="A195">
        <v>333657</v>
      </c>
      <c r="B195" t="s">
        <v>495</v>
      </c>
      <c r="C195">
        <v>90</v>
      </c>
      <c r="D195" t="s">
        <v>20520</v>
      </c>
      <c r="E195">
        <v>6.3</v>
      </c>
      <c r="F195">
        <v>2015</v>
      </c>
      <c r="G195">
        <v>0</v>
      </c>
      <c r="H195">
        <v>4088.4782010695899</v>
      </c>
      <c r="I195" t="s">
        <v>43</v>
      </c>
    </row>
    <row r="196" spans="1:9">
      <c r="A196">
        <v>336845</v>
      </c>
      <c r="B196" t="s">
        <v>496</v>
      </c>
      <c r="C196">
        <v>88</v>
      </c>
      <c r="D196" t="s">
        <v>20522</v>
      </c>
      <c r="E196">
        <v>6.3</v>
      </c>
      <c r="F196">
        <v>2015</v>
      </c>
      <c r="G196">
        <v>0</v>
      </c>
      <c r="H196">
        <v>0</v>
      </c>
      <c r="I196" t="s">
        <v>1793</v>
      </c>
    </row>
    <row r="197" spans="1:9">
      <c r="A197">
        <v>294562</v>
      </c>
      <c r="B197" t="s">
        <v>498</v>
      </c>
      <c r="C197">
        <v>83</v>
      </c>
      <c r="D197" t="s">
        <v>311</v>
      </c>
      <c r="E197">
        <v>5.6</v>
      </c>
      <c r="F197">
        <v>2015</v>
      </c>
      <c r="G197">
        <v>0</v>
      </c>
      <c r="H197">
        <v>0</v>
      </c>
      <c r="I197" t="s">
        <v>305</v>
      </c>
    </row>
    <row r="198" spans="1:9">
      <c r="A198">
        <v>306197</v>
      </c>
      <c r="B198" t="s">
        <v>499</v>
      </c>
      <c r="C198">
        <v>90</v>
      </c>
      <c r="E198">
        <v>5.7</v>
      </c>
      <c r="F198">
        <v>2015</v>
      </c>
      <c r="G198">
        <v>0</v>
      </c>
      <c r="H198">
        <v>0</v>
      </c>
      <c r="I198" t="s">
        <v>76</v>
      </c>
    </row>
    <row r="199" spans="1:9">
      <c r="A199">
        <v>354743</v>
      </c>
      <c r="B199" t="s">
        <v>501</v>
      </c>
      <c r="C199">
        <v>89</v>
      </c>
      <c r="D199" t="s">
        <v>20526</v>
      </c>
      <c r="E199">
        <v>6.3</v>
      </c>
      <c r="F199">
        <v>2015</v>
      </c>
      <c r="G199">
        <v>0</v>
      </c>
      <c r="H199">
        <v>0</v>
      </c>
      <c r="I199" t="s">
        <v>2054</v>
      </c>
    </row>
    <row r="200" spans="1:9">
      <c r="A200">
        <v>157422</v>
      </c>
      <c r="B200" t="s">
        <v>502</v>
      </c>
      <c r="C200">
        <v>91</v>
      </c>
      <c r="D200" t="s">
        <v>4570</v>
      </c>
      <c r="E200">
        <v>4.0999999999999996</v>
      </c>
      <c r="F200">
        <v>2015</v>
      </c>
      <c r="G200">
        <v>0</v>
      </c>
      <c r="H200">
        <v>0</v>
      </c>
      <c r="I200" t="s">
        <v>1138</v>
      </c>
    </row>
    <row r="201" spans="1:9">
      <c r="A201">
        <v>316885</v>
      </c>
      <c r="B201" t="s">
        <v>503</v>
      </c>
      <c r="C201">
        <v>95</v>
      </c>
      <c r="D201" t="s">
        <v>20529</v>
      </c>
      <c r="E201">
        <v>5.7</v>
      </c>
      <c r="F201">
        <v>2015</v>
      </c>
      <c r="G201">
        <v>0</v>
      </c>
      <c r="H201">
        <v>0</v>
      </c>
      <c r="I201" t="s">
        <v>113</v>
      </c>
    </row>
    <row r="202" spans="1:9">
      <c r="A202">
        <v>228973</v>
      </c>
      <c r="B202" t="s">
        <v>504</v>
      </c>
      <c r="C202">
        <v>92</v>
      </c>
      <c r="D202" t="s">
        <v>20531</v>
      </c>
      <c r="E202">
        <v>5.8</v>
      </c>
      <c r="F202">
        <v>2015</v>
      </c>
      <c r="G202">
        <v>0</v>
      </c>
      <c r="H202">
        <v>0</v>
      </c>
      <c r="I202" t="s">
        <v>1188</v>
      </c>
    </row>
    <row r="203" spans="1:9">
      <c r="A203">
        <v>359305</v>
      </c>
      <c r="B203" t="s">
        <v>508</v>
      </c>
      <c r="C203">
        <v>86</v>
      </c>
      <c r="D203" t="s">
        <v>509</v>
      </c>
      <c r="E203">
        <v>7.8</v>
      </c>
      <c r="F203">
        <v>2015</v>
      </c>
      <c r="G203">
        <v>0</v>
      </c>
      <c r="H203">
        <v>0</v>
      </c>
      <c r="I203" t="s">
        <v>1188</v>
      </c>
    </row>
    <row r="204" spans="1:9">
      <c r="A204">
        <v>329004</v>
      </c>
      <c r="B204" t="s">
        <v>510</v>
      </c>
      <c r="C204">
        <v>104</v>
      </c>
      <c r="D204" t="s">
        <v>20148</v>
      </c>
      <c r="E204">
        <v>6.4</v>
      </c>
      <c r="F204">
        <v>2015</v>
      </c>
      <c r="G204">
        <v>0</v>
      </c>
      <c r="H204">
        <v>0</v>
      </c>
      <c r="I204" t="s">
        <v>76</v>
      </c>
    </row>
    <row r="205" spans="1:9">
      <c r="A205">
        <v>362180</v>
      </c>
      <c r="B205" t="s">
        <v>511</v>
      </c>
      <c r="C205">
        <v>81</v>
      </c>
      <c r="D205" t="s">
        <v>20535</v>
      </c>
      <c r="E205">
        <v>3.9</v>
      </c>
      <c r="F205">
        <v>2015</v>
      </c>
      <c r="G205">
        <v>0</v>
      </c>
      <c r="H205">
        <v>0</v>
      </c>
      <c r="I205" t="s">
        <v>76</v>
      </c>
    </row>
    <row r="206" spans="1:9">
      <c r="A206">
        <v>243752</v>
      </c>
      <c r="B206" t="s">
        <v>513</v>
      </c>
      <c r="C206">
        <v>89</v>
      </c>
      <c r="D206" t="s">
        <v>20538</v>
      </c>
      <c r="E206">
        <v>4.0999999999999996</v>
      </c>
      <c r="F206">
        <v>2015</v>
      </c>
      <c r="G206">
        <v>0</v>
      </c>
      <c r="H206">
        <v>0</v>
      </c>
      <c r="I206" t="s">
        <v>94</v>
      </c>
    </row>
    <row r="207" spans="1:9">
      <c r="A207">
        <v>291866</v>
      </c>
      <c r="B207" t="s">
        <v>514</v>
      </c>
      <c r="C207">
        <v>89</v>
      </c>
      <c r="D207" t="s">
        <v>515</v>
      </c>
      <c r="E207">
        <v>5.5</v>
      </c>
      <c r="F207">
        <v>2015</v>
      </c>
      <c r="G207">
        <v>0</v>
      </c>
      <c r="H207">
        <v>0</v>
      </c>
      <c r="I207" t="s">
        <v>43</v>
      </c>
    </row>
    <row r="208" spans="1:9">
      <c r="A208">
        <v>330127</v>
      </c>
      <c r="B208" t="s">
        <v>516</v>
      </c>
      <c r="C208">
        <v>95</v>
      </c>
      <c r="D208" t="s">
        <v>517</v>
      </c>
      <c r="E208">
        <v>5.8</v>
      </c>
      <c r="F208">
        <v>2015</v>
      </c>
      <c r="G208">
        <v>0</v>
      </c>
      <c r="H208">
        <v>0</v>
      </c>
      <c r="I208" t="s">
        <v>43</v>
      </c>
    </row>
    <row r="209" spans="1:9">
      <c r="A209">
        <v>323694</v>
      </c>
      <c r="B209" t="s">
        <v>518</v>
      </c>
      <c r="C209">
        <v>98</v>
      </c>
      <c r="D209" t="s">
        <v>20540</v>
      </c>
      <c r="E209">
        <v>4.8</v>
      </c>
      <c r="F209">
        <v>2015</v>
      </c>
      <c r="G209">
        <v>0</v>
      </c>
      <c r="H209">
        <v>0</v>
      </c>
      <c r="I209" t="s">
        <v>76</v>
      </c>
    </row>
    <row r="210" spans="1:9">
      <c r="A210">
        <v>334028</v>
      </c>
      <c r="B210" t="s">
        <v>519</v>
      </c>
      <c r="C210">
        <v>82</v>
      </c>
      <c r="D210" t="s">
        <v>523</v>
      </c>
      <c r="E210">
        <v>3.9</v>
      </c>
      <c r="F210">
        <v>2015</v>
      </c>
      <c r="G210">
        <v>0</v>
      </c>
      <c r="H210">
        <v>0</v>
      </c>
      <c r="I210" t="s">
        <v>43</v>
      </c>
    </row>
    <row r="211" spans="1:9">
      <c r="A211">
        <v>368256</v>
      </c>
      <c r="B211" t="s">
        <v>522</v>
      </c>
      <c r="C211">
        <v>83</v>
      </c>
      <c r="D211" t="s">
        <v>523</v>
      </c>
      <c r="E211">
        <v>3.7</v>
      </c>
      <c r="F211">
        <v>2015</v>
      </c>
      <c r="G211">
        <v>0</v>
      </c>
      <c r="H211">
        <v>0</v>
      </c>
      <c r="I211" t="s">
        <v>94</v>
      </c>
    </row>
    <row r="212" spans="1:9">
      <c r="A212">
        <v>324291</v>
      </c>
      <c r="B212" t="s">
        <v>524</v>
      </c>
      <c r="C212">
        <v>91</v>
      </c>
      <c r="E212">
        <v>7.1</v>
      </c>
      <c r="F212">
        <v>2015</v>
      </c>
      <c r="G212">
        <v>0</v>
      </c>
      <c r="H212">
        <v>0</v>
      </c>
      <c r="I212" t="s">
        <v>76</v>
      </c>
    </row>
    <row r="213" spans="1:9">
      <c r="A213">
        <v>347847</v>
      </c>
      <c r="B213" t="s">
        <v>525</v>
      </c>
      <c r="C213">
        <v>84</v>
      </c>
      <c r="D213" t="s">
        <v>20544</v>
      </c>
      <c r="E213">
        <v>3.9</v>
      </c>
      <c r="F213">
        <v>2015</v>
      </c>
      <c r="G213">
        <v>0</v>
      </c>
      <c r="H213">
        <v>0</v>
      </c>
      <c r="I213" t="s">
        <v>43</v>
      </c>
    </row>
    <row r="214" spans="1:9">
      <c r="A214">
        <v>295490</v>
      </c>
      <c r="B214" t="s">
        <v>526</v>
      </c>
      <c r="C214">
        <v>83</v>
      </c>
      <c r="D214" t="s">
        <v>527</v>
      </c>
      <c r="E214">
        <v>4.9000000000000004</v>
      </c>
      <c r="F214">
        <v>2015</v>
      </c>
      <c r="G214">
        <v>0</v>
      </c>
      <c r="H214">
        <v>0</v>
      </c>
      <c r="I214" t="s">
        <v>1188</v>
      </c>
    </row>
    <row r="215" spans="1:9">
      <c r="A215">
        <v>253406</v>
      </c>
      <c r="B215" t="s">
        <v>528</v>
      </c>
      <c r="C215">
        <v>113</v>
      </c>
      <c r="E215">
        <v>6</v>
      </c>
      <c r="F215">
        <v>2015</v>
      </c>
      <c r="G215">
        <v>0</v>
      </c>
      <c r="H215">
        <v>0</v>
      </c>
      <c r="I215" t="s">
        <v>76</v>
      </c>
    </row>
    <row r="216" spans="1:9">
      <c r="A216">
        <v>291865</v>
      </c>
      <c r="B216" t="s">
        <v>529</v>
      </c>
      <c r="C216">
        <v>90</v>
      </c>
      <c r="D216" t="s">
        <v>530</v>
      </c>
      <c r="E216">
        <v>6.1</v>
      </c>
      <c r="F216">
        <v>2015</v>
      </c>
      <c r="G216">
        <v>0</v>
      </c>
      <c r="H216">
        <v>0</v>
      </c>
      <c r="I216" t="s">
        <v>76</v>
      </c>
    </row>
    <row r="217" spans="1:9">
      <c r="A217">
        <v>324803</v>
      </c>
      <c r="B217" t="s">
        <v>532</v>
      </c>
      <c r="C217">
        <v>85</v>
      </c>
      <c r="D217" t="s">
        <v>534</v>
      </c>
      <c r="E217">
        <v>3.9</v>
      </c>
      <c r="F217">
        <v>2015</v>
      </c>
      <c r="G217">
        <v>0</v>
      </c>
      <c r="H217">
        <v>0</v>
      </c>
      <c r="I217" t="s">
        <v>10938</v>
      </c>
    </row>
    <row r="218" spans="1:9">
      <c r="A218">
        <v>339355</v>
      </c>
      <c r="B218" t="s">
        <v>535</v>
      </c>
      <c r="C218">
        <v>99</v>
      </c>
      <c r="D218" t="s">
        <v>536</v>
      </c>
      <c r="E218">
        <v>5.3</v>
      </c>
      <c r="F218">
        <v>2015</v>
      </c>
      <c r="G218">
        <v>0</v>
      </c>
      <c r="H218">
        <v>0</v>
      </c>
      <c r="I218" t="s">
        <v>448</v>
      </c>
    </row>
    <row r="219" spans="1:9">
      <c r="A219">
        <v>339342</v>
      </c>
      <c r="B219" t="s">
        <v>538</v>
      </c>
      <c r="C219">
        <v>0</v>
      </c>
      <c r="E219">
        <v>5.6</v>
      </c>
      <c r="F219">
        <v>2015</v>
      </c>
      <c r="G219">
        <v>0</v>
      </c>
      <c r="H219">
        <v>0</v>
      </c>
      <c r="I219" t="s">
        <v>94</v>
      </c>
    </row>
    <row r="220" spans="1:9">
      <c r="A220">
        <v>306966</v>
      </c>
      <c r="B220" t="s">
        <v>539</v>
      </c>
      <c r="C220">
        <v>81</v>
      </c>
      <c r="D220" t="s">
        <v>20548</v>
      </c>
      <c r="E220">
        <v>5.3</v>
      </c>
      <c r="F220">
        <v>2015</v>
      </c>
      <c r="G220">
        <v>0</v>
      </c>
      <c r="H220">
        <v>0</v>
      </c>
      <c r="I220" t="s">
        <v>41</v>
      </c>
    </row>
    <row r="221" spans="1:9">
      <c r="A221">
        <v>226458</v>
      </c>
      <c r="B221" t="s">
        <v>540</v>
      </c>
      <c r="C221">
        <v>91</v>
      </c>
      <c r="D221" t="s">
        <v>20551</v>
      </c>
      <c r="E221">
        <v>4.5999999999999996</v>
      </c>
      <c r="F221">
        <v>2015</v>
      </c>
      <c r="G221">
        <v>0</v>
      </c>
      <c r="H221">
        <v>0</v>
      </c>
      <c r="I221" t="s">
        <v>76</v>
      </c>
    </row>
    <row r="222" spans="1:9">
      <c r="A222">
        <v>339148</v>
      </c>
      <c r="B222" t="s">
        <v>542</v>
      </c>
      <c r="C222">
        <v>78</v>
      </c>
      <c r="D222" t="s">
        <v>543</v>
      </c>
      <c r="E222">
        <v>5.4</v>
      </c>
      <c r="F222">
        <v>2015</v>
      </c>
      <c r="G222">
        <v>0</v>
      </c>
      <c r="H222">
        <v>0</v>
      </c>
      <c r="I222" t="s">
        <v>76</v>
      </c>
    </row>
    <row r="223" spans="1:9">
      <c r="A223">
        <v>340684</v>
      </c>
      <c r="B223" t="s">
        <v>544</v>
      </c>
      <c r="C223">
        <v>89</v>
      </c>
      <c r="E223">
        <v>7.2</v>
      </c>
      <c r="F223">
        <v>2015</v>
      </c>
      <c r="G223">
        <v>0</v>
      </c>
      <c r="H223">
        <v>0</v>
      </c>
      <c r="I223" t="s">
        <v>76</v>
      </c>
    </row>
    <row r="224" spans="1:9">
      <c r="A224">
        <v>340968</v>
      </c>
      <c r="B224" t="s">
        <v>545</v>
      </c>
      <c r="C224">
        <v>300</v>
      </c>
      <c r="E224">
        <v>7.7</v>
      </c>
      <c r="F224">
        <v>2015</v>
      </c>
      <c r="G224">
        <v>0</v>
      </c>
      <c r="H224">
        <v>0</v>
      </c>
      <c r="I224" t="s">
        <v>10938</v>
      </c>
    </row>
    <row r="225" spans="1:9">
      <c r="A225">
        <v>347754</v>
      </c>
      <c r="B225" t="s">
        <v>546</v>
      </c>
      <c r="C225">
        <v>86</v>
      </c>
      <c r="D225" t="s">
        <v>144</v>
      </c>
      <c r="E225">
        <v>4.4000000000000004</v>
      </c>
      <c r="F225">
        <v>2015</v>
      </c>
      <c r="G225">
        <v>0</v>
      </c>
      <c r="H225">
        <v>0</v>
      </c>
      <c r="I225" t="s">
        <v>76</v>
      </c>
    </row>
    <row r="226" spans="1:9">
      <c r="A226">
        <v>317144</v>
      </c>
      <c r="B226" t="s">
        <v>548</v>
      </c>
      <c r="C226">
        <v>62</v>
      </c>
      <c r="D226" t="s">
        <v>549</v>
      </c>
      <c r="E226">
        <v>6.4</v>
      </c>
      <c r="F226">
        <v>2015</v>
      </c>
      <c r="G226">
        <v>0</v>
      </c>
      <c r="H226">
        <v>0</v>
      </c>
      <c r="I226" t="s">
        <v>113</v>
      </c>
    </row>
    <row r="227" spans="1:9">
      <c r="A227">
        <v>277558</v>
      </c>
      <c r="B227" t="s">
        <v>550</v>
      </c>
      <c r="C227">
        <v>90</v>
      </c>
      <c r="D227" t="s">
        <v>20560</v>
      </c>
      <c r="E227">
        <v>4.8</v>
      </c>
      <c r="F227">
        <v>2015</v>
      </c>
      <c r="G227">
        <v>0</v>
      </c>
      <c r="H227">
        <v>0</v>
      </c>
      <c r="I227" t="s">
        <v>94</v>
      </c>
    </row>
    <row r="228" spans="1:9">
      <c r="A228">
        <v>338928</v>
      </c>
      <c r="B228" t="s">
        <v>551</v>
      </c>
      <c r="C228">
        <v>87</v>
      </c>
      <c r="D228" t="s">
        <v>1640</v>
      </c>
      <c r="E228">
        <v>5.3</v>
      </c>
      <c r="F228">
        <v>2015</v>
      </c>
      <c r="G228">
        <v>0</v>
      </c>
      <c r="H228">
        <v>2431466.01015495</v>
      </c>
      <c r="I228" t="s">
        <v>41</v>
      </c>
    </row>
    <row r="229" spans="1:9">
      <c r="A229">
        <v>291189</v>
      </c>
      <c r="B229" t="s">
        <v>552</v>
      </c>
      <c r="C229">
        <v>95</v>
      </c>
      <c r="D229" t="s">
        <v>20564</v>
      </c>
      <c r="E229">
        <v>5</v>
      </c>
      <c r="F229">
        <v>2015</v>
      </c>
      <c r="G229">
        <v>0</v>
      </c>
      <c r="H229">
        <v>0</v>
      </c>
      <c r="I229" t="s">
        <v>94</v>
      </c>
    </row>
    <row r="230" spans="1:9">
      <c r="A230">
        <v>309425</v>
      </c>
      <c r="B230" t="s">
        <v>553</v>
      </c>
      <c r="C230">
        <v>115</v>
      </c>
      <c r="D230" t="s">
        <v>20565</v>
      </c>
      <c r="E230">
        <v>7.4</v>
      </c>
      <c r="F230">
        <v>2015</v>
      </c>
      <c r="G230">
        <v>0</v>
      </c>
      <c r="H230">
        <v>0</v>
      </c>
      <c r="I230" t="s">
        <v>959</v>
      </c>
    </row>
    <row r="231" spans="1:9">
      <c r="A231">
        <v>287689</v>
      </c>
      <c r="B231" t="s">
        <v>555</v>
      </c>
      <c r="C231">
        <v>43</v>
      </c>
      <c r="D231" t="s">
        <v>556</v>
      </c>
      <c r="E231">
        <v>6.4</v>
      </c>
      <c r="F231">
        <v>2015</v>
      </c>
      <c r="G231">
        <v>0</v>
      </c>
      <c r="H231">
        <v>0</v>
      </c>
      <c r="I231" t="s">
        <v>43</v>
      </c>
    </row>
    <row r="232" spans="1:9">
      <c r="A232">
        <v>363869</v>
      </c>
      <c r="B232" t="s">
        <v>557</v>
      </c>
      <c r="C232">
        <v>100</v>
      </c>
      <c r="E232">
        <v>6.1</v>
      </c>
      <c r="F232">
        <v>2015</v>
      </c>
      <c r="G232">
        <v>0</v>
      </c>
      <c r="H232">
        <v>0</v>
      </c>
      <c r="I232" t="s">
        <v>2054</v>
      </c>
    </row>
    <row r="233" spans="1:9">
      <c r="A233">
        <v>325189</v>
      </c>
      <c r="B233" t="s">
        <v>558</v>
      </c>
      <c r="C233">
        <v>104</v>
      </c>
      <c r="D233" t="s">
        <v>559</v>
      </c>
      <c r="E233">
        <v>6.4</v>
      </c>
      <c r="F233">
        <v>2015</v>
      </c>
      <c r="G233">
        <v>0</v>
      </c>
      <c r="H233">
        <v>0</v>
      </c>
      <c r="I233" t="s">
        <v>1519</v>
      </c>
    </row>
    <row r="234" spans="1:9">
      <c r="A234">
        <v>343934</v>
      </c>
      <c r="B234" t="s">
        <v>565</v>
      </c>
      <c r="C234">
        <v>108</v>
      </c>
      <c r="D234" t="s">
        <v>566</v>
      </c>
      <c r="E234">
        <v>5.6</v>
      </c>
      <c r="F234">
        <v>2015</v>
      </c>
      <c r="G234">
        <v>0</v>
      </c>
      <c r="H234">
        <v>0</v>
      </c>
      <c r="I234" t="s">
        <v>2719</v>
      </c>
    </row>
    <row r="235" spans="1:9">
      <c r="A235">
        <v>296025</v>
      </c>
      <c r="B235" t="s">
        <v>567</v>
      </c>
      <c r="C235">
        <v>84</v>
      </c>
      <c r="D235" t="s">
        <v>20568</v>
      </c>
      <c r="E235">
        <v>5.8</v>
      </c>
      <c r="F235">
        <v>2015</v>
      </c>
      <c r="G235">
        <v>0</v>
      </c>
      <c r="H235">
        <v>0</v>
      </c>
      <c r="I235" t="s">
        <v>94</v>
      </c>
    </row>
    <row r="236" spans="1:9">
      <c r="A236">
        <v>371442</v>
      </c>
      <c r="B236" t="s">
        <v>568</v>
      </c>
      <c r="C236">
        <v>93</v>
      </c>
      <c r="D236" t="s">
        <v>569</v>
      </c>
      <c r="E236">
        <v>5.0999999999999996</v>
      </c>
      <c r="F236">
        <v>2015</v>
      </c>
      <c r="G236">
        <v>0</v>
      </c>
      <c r="H236">
        <v>0</v>
      </c>
      <c r="I236" t="s">
        <v>76</v>
      </c>
    </row>
    <row r="237" spans="1:9">
      <c r="A237">
        <v>325173</v>
      </c>
      <c r="B237" t="s">
        <v>570</v>
      </c>
      <c r="C237">
        <v>80</v>
      </c>
      <c r="D237" t="s">
        <v>20570</v>
      </c>
      <c r="E237">
        <v>5</v>
      </c>
      <c r="F237">
        <v>2015</v>
      </c>
      <c r="G237">
        <v>0</v>
      </c>
      <c r="H237">
        <v>0</v>
      </c>
      <c r="I237" t="s">
        <v>76</v>
      </c>
    </row>
    <row r="238" spans="1:9">
      <c r="A238">
        <v>282313</v>
      </c>
      <c r="B238" t="s">
        <v>571</v>
      </c>
      <c r="C238">
        <v>98</v>
      </c>
      <c r="D238" t="s">
        <v>5978</v>
      </c>
      <c r="E238">
        <v>5.0999999999999996</v>
      </c>
      <c r="F238">
        <v>2015</v>
      </c>
      <c r="G238">
        <v>0</v>
      </c>
      <c r="H238">
        <v>0</v>
      </c>
      <c r="I238" t="s">
        <v>113</v>
      </c>
    </row>
    <row r="239" spans="1:9">
      <c r="A239">
        <v>300542</v>
      </c>
      <c r="B239" t="s">
        <v>572</v>
      </c>
      <c r="C239">
        <v>90</v>
      </c>
      <c r="D239" t="s">
        <v>573</v>
      </c>
      <c r="E239">
        <v>5.6</v>
      </c>
      <c r="F239">
        <v>2015</v>
      </c>
      <c r="G239">
        <v>0</v>
      </c>
      <c r="H239">
        <v>0</v>
      </c>
      <c r="I239" t="s">
        <v>76</v>
      </c>
    </row>
    <row r="240" spans="1:9">
      <c r="A240">
        <v>309924</v>
      </c>
      <c r="B240" t="s">
        <v>574</v>
      </c>
      <c r="C240">
        <v>101</v>
      </c>
      <c r="E240">
        <v>6.3</v>
      </c>
      <c r="F240">
        <v>2015</v>
      </c>
      <c r="G240">
        <v>0</v>
      </c>
      <c r="H240">
        <v>148874.33449529199</v>
      </c>
      <c r="I240" t="s">
        <v>76</v>
      </c>
    </row>
    <row r="241" spans="1:9">
      <c r="A241">
        <v>348634</v>
      </c>
      <c r="B241" t="s">
        <v>575</v>
      </c>
      <c r="C241">
        <v>84</v>
      </c>
      <c r="E241">
        <v>7</v>
      </c>
      <c r="F241">
        <v>2015</v>
      </c>
      <c r="G241">
        <v>0</v>
      </c>
      <c r="H241">
        <v>0</v>
      </c>
      <c r="I241" t="s">
        <v>448</v>
      </c>
    </row>
    <row r="242" spans="1:9">
      <c r="A242">
        <v>318044</v>
      </c>
      <c r="B242" t="s">
        <v>576</v>
      </c>
      <c r="C242">
        <v>101</v>
      </c>
      <c r="D242" t="s">
        <v>757</v>
      </c>
      <c r="E242">
        <v>7.7</v>
      </c>
      <c r="F242">
        <v>2015</v>
      </c>
      <c r="G242">
        <v>0</v>
      </c>
      <c r="H242">
        <v>0</v>
      </c>
      <c r="I242" t="s">
        <v>94</v>
      </c>
    </row>
    <row r="243" spans="1:9">
      <c r="A243">
        <v>259958</v>
      </c>
      <c r="B243" t="s">
        <v>577</v>
      </c>
      <c r="C243">
        <v>86</v>
      </c>
      <c r="E243">
        <v>6.1</v>
      </c>
      <c r="F243">
        <v>2015</v>
      </c>
      <c r="G243">
        <v>0</v>
      </c>
      <c r="H243">
        <v>0</v>
      </c>
      <c r="I243" t="s">
        <v>305</v>
      </c>
    </row>
    <row r="244" spans="1:9">
      <c r="A244">
        <v>316715</v>
      </c>
      <c r="B244" t="s">
        <v>578</v>
      </c>
      <c r="C244">
        <v>90</v>
      </c>
      <c r="D244" t="s">
        <v>20573</v>
      </c>
      <c r="E244">
        <v>6.2</v>
      </c>
      <c r="F244">
        <v>2015</v>
      </c>
      <c r="G244">
        <v>0</v>
      </c>
      <c r="H244">
        <v>0</v>
      </c>
      <c r="I244" t="s">
        <v>113</v>
      </c>
    </row>
    <row r="245" spans="1:9">
      <c r="A245">
        <v>308027</v>
      </c>
      <c r="B245" t="s">
        <v>579</v>
      </c>
      <c r="C245">
        <v>85</v>
      </c>
      <c r="D245" t="s">
        <v>580</v>
      </c>
      <c r="E245">
        <v>6.6</v>
      </c>
      <c r="F245">
        <v>2015</v>
      </c>
      <c r="G245">
        <v>0</v>
      </c>
      <c r="H245">
        <v>0</v>
      </c>
      <c r="I245" t="s">
        <v>76</v>
      </c>
    </row>
    <row r="246" spans="1:9">
      <c r="A246">
        <v>279144</v>
      </c>
      <c r="B246" t="s">
        <v>581</v>
      </c>
      <c r="C246">
        <v>105</v>
      </c>
      <c r="E246">
        <v>6.8</v>
      </c>
      <c r="F246">
        <v>2015</v>
      </c>
      <c r="G246">
        <v>0</v>
      </c>
      <c r="H246">
        <v>0</v>
      </c>
      <c r="I246" t="s">
        <v>113</v>
      </c>
    </row>
    <row r="247" spans="1:9">
      <c r="A247">
        <v>355020</v>
      </c>
      <c r="B247" t="s">
        <v>582</v>
      </c>
      <c r="C247">
        <v>98</v>
      </c>
      <c r="D247" t="s">
        <v>20576</v>
      </c>
      <c r="E247">
        <v>8.1999999999999993</v>
      </c>
      <c r="F247">
        <v>2015</v>
      </c>
      <c r="G247">
        <v>0</v>
      </c>
      <c r="H247">
        <v>0</v>
      </c>
      <c r="I247" t="s">
        <v>10533</v>
      </c>
    </row>
    <row r="248" spans="1:9">
      <c r="A248">
        <v>323665</v>
      </c>
      <c r="B248" t="s">
        <v>583</v>
      </c>
      <c r="C248">
        <v>89</v>
      </c>
      <c r="D248" t="s">
        <v>20581</v>
      </c>
      <c r="E248">
        <v>6.1</v>
      </c>
      <c r="F248">
        <v>2015</v>
      </c>
      <c r="G248">
        <v>0</v>
      </c>
      <c r="H248">
        <v>0</v>
      </c>
      <c r="I248" t="s">
        <v>76</v>
      </c>
    </row>
    <row r="249" spans="1:9">
      <c r="A249">
        <v>358895</v>
      </c>
      <c r="B249" t="s">
        <v>584</v>
      </c>
      <c r="C249">
        <v>97</v>
      </c>
      <c r="E249">
        <v>6.2</v>
      </c>
      <c r="F249">
        <v>2015</v>
      </c>
      <c r="G249">
        <v>0</v>
      </c>
      <c r="H249">
        <v>27967.987694085401</v>
      </c>
      <c r="I249" t="s">
        <v>76</v>
      </c>
    </row>
    <row r="250" spans="1:9">
      <c r="A250">
        <v>347548</v>
      </c>
      <c r="B250" t="s">
        <v>586</v>
      </c>
      <c r="C250">
        <v>77</v>
      </c>
      <c r="D250" t="s">
        <v>20584</v>
      </c>
      <c r="E250">
        <v>5.6</v>
      </c>
      <c r="F250">
        <v>2015</v>
      </c>
      <c r="G250">
        <v>0</v>
      </c>
      <c r="H250">
        <v>0</v>
      </c>
      <c r="I250" t="s">
        <v>113</v>
      </c>
    </row>
    <row r="251" spans="1:9">
      <c r="A251">
        <v>353345</v>
      </c>
      <c r="B251" t="s">
        <v>587</v>
      </c>
      <c r="C251">
        <v>0</v>
      </c>
      <c r="D251" t="s">
        <v>588</v>
      </c>
      <c r="E251">
        <v>5</v>
      </c>
      <c r="F251">
        <v>2015</v>
      </c>
      <c r="G251">
        <v>0</v>
      </c>
      <c r="H251">
        <v>0</v>
      </c>
      <c r="I251" t="s">
        <v>94</v>
      </c>
    </row>
    <row r="252" spans="1:9">
      <c r="A252">
        <v>323370</v>
      </c>
      <c r="B252" t="s">
        <v>589</v>
      </c>
      <c r="C252">
        <v>86</v>
      </c>
      <c r="D252" t="s">
        <v>591</v>
      </c>
      <c r="E252">
        <v>4.3</v>
      </c>
      <c r="F252">
        <v>2015</v>
      </c>
      <c r="G252">
        <v>0</v>
      </c>
      <c r="H252">
        <v>0</v>
      </c>
      <c r="I252" t="s">
        <v>41</v>
      </c>
    </row>
    <row r="253" spans="1:9">
      <c r="A253">
        <v>337958</v>
      </c>
      <c r="B253" t="s">
        <v>592</v>
      </c>
      <c r="C253">
        <v>124</v>
      </c>
      <c r="D253" t="s">
        <v>593</v>
      </c>
      <c r="E253">
        <v>7</v>
      </c>
      <c r="F253">
        <v>2015</v>
      </c>
      <c r="G253">
        <v>0</v>
      </c>
      <c r="H253">
        <v>0</v>
      </c>
      <c r="I253" t="s">
        <v>76</v>
      </c>
    </row>
    <row r="254" spans="1:9">
      <c r="A254">
        <v>333674</v>
      </c>
      <c r="B254" t="s">
        <v>594</v>
      </c>
      <c r="C254">
        <v>90</v>
      </c>
      <c r="D254" t="s">
        <v>20587</v>
      </c>
      <c r="E254">
        <v>5.8</v>
      </c>
      <c r="F254">
        <v>2015</v>
      </c>
      <c r="G254">
        <v>0</v>
      </c>
      <c r="H254">
        <v>0</v>
      </c>
      <c r="I254" t="s">
        <v>620</v>
      </c>
    </row>
    <row r="255" spans="1:9">
      <c r="A255">
        <v>301728</v>
      </c>
      <c r="B255" t="s">
        <v>596</v>
      </c>
      <c r="C255">
        <v>110</v>
      </c>
      <c r="D255" t="s">
        <v>460</v>
      </c>
      <c r="E255">
        <v>5</v>
      </c>
      <c r="F255">
        <v>2015</v>
      </c>
      <c r="G255">
        <v>0</v>
      </c>
      <c r="H255">
        <v>0</v>
      </c>
      <c r="I255" t="s">
        <v>76</v>
      </c>
    </row>
    <row r="256" spans="1:9">
      <c r="A256">
        <v>366018</v>
      </c>
      <c r="B256" t="s">
        <v>597</v>
      </c>
      <c r="C256">
        <v>83</v>
      </c>
      <c r="E256">
        <v>5.5</v>
      </c>
      <c r="F256">
        <v>2015</v>
      </c>
      <c r="G256">
        <v>0</v>
      </c>
      <c r="H256">
        <v>0</v>
      </c>
      <c r="I256" t="s">
        <v>94</v>
      </c>
    </row>
    <row r="257" spans="1:9">
      <c r="A257">
        <v>256030</v>
      </c>
      <c r="B257" t="s">
        <v>598</v>
      </c>
      <c r="C257">
        <v>99</v>
      </c>
      <c r="D257" t="s">
        <v>20591</v>
      </c>
      <c r="E257">
        <v>3.3</v>
      </c>
      <c r="F257">
        <v>2015</v>
      </c>
      <c r="G257">
        <v>0</v>
      </c>
      <c r="H257">
        <v>0</v>
      </c>
      <c r="I257" t="s">
        <v>2054</v>
      </c>
    </row>
    <row r="258" spans="1:9">
      <c r="A258">
        <v>356149</v>
      </c>
      <c r="B258" t="s">
        <v>599</v>
      </c>
      <c r="C258">
        <v>90</v>
      </c>
      <c r="E258">
        <v>2.6</v>
      </c>
      <c r="F258">
        <v>2015</v>
      </c>
      <c r="G258">
        <v>0</v>
      </c>
      <c r="H258">
        <v>0</v>
      </c>
      <c r="I258" t="s">
        <v>959</v>
      </c>
    </row>
    <row r="259" spans="1:9">
      <c r="A259">
        <v>300666</v>
      </c>
      <c r="B259" t="s">
        <v>600</v>
      </c>
      <c r="C259">
        <v>112</v>
      </c>
      <c r="D259" t="s">
        <v>20593</v>
      </c>
      <c r="E259">
        <v>6.2</v>
      </c>
      <c r="F259">
        <v>2015</v>
      </c>
      <c r="G259">
        <v>0</v>
      </c>
      <c r="H259">
        <v>0</v>
      </c>
      <c r="I259" t="s">
        <v>41</v>
      </c>
    </row>
    <row r="260" spans="1:9">
      <c r="A260">
        <v>347642</v>
      </c>
      <c r="B260" t="s">
        <v>601</v>
      </c>
      <c r="C260">
        <v>90</v>
      </c>
      <c r="D260" t="s">
        <v>20595</v>
      </c>
      <c r="E260">
        <v>4.9000000000000004</v>
      </c>
      <c r="F260">
        <v>2015</v>
      </c>
      <c r="G260">
        <v>0</v>
      </c>
      <c r="H260">
        <v>0</v>
      </c>
      <c r="I260" t="s">
        <v>41</v>
      </c>
    </row>
    <row r="261" spans="1:9">
      <c r="A261">
        <v>373558</v>
      </c>
      <c r="B261" t="s">
        <v>602</v>
      </c>
      <c r="C261">
        <v>132</v>
      </c>
      <c r="D261" t="s">
        <v>603</v>
      </c>
      <c r="E261">
        <v>7.6</v>
      </c>
      <c r="F261">
        <v>2015</v>
      </c>
      <c r="G261">
        <v>0</v>
      </c>
      <c r="H261">
        <v>0</v>
      </c>
      <c r="I261" t="s">
        <v>333</v>
      </c>
    </row>
    <row r="262" spans="1:9">
      <c r="A262">
        <v>367326</v>
      </c>
      <c r="B262" t="s">
        <v>604</v>
      </c>
      <c r="C262">
        <v>5</v>
      </c>
      <c r="D262" t="s">
        <v>1773</v>
      </c>
      <c r="E262">
        <v>7.7</v>
      </c>
      <c r="F262">
        <v>2015</v>
      </c>
      <c r="G262">
        <v>0</v>
      </c>
      <c r="H262">
        <v>0</v>
      </c>
      <c r="I262" t="s">
        <v>41</v>
      </c>
    </row>
    <row r="263" spans="1:9">
      <c r="A263">
        <v>329205</v>
      </c>
      <c r="B263" t="s">
        <v>605</v>
      </c>
      <c r="C263">
        <v>86</v>
      </c>
      <c r="D263" t="s">
        <v>606</v>
      </c>
      <c r="E263">
        <v>4.9000000000000004</v>
      </c>
      <c r="F263">
        <v>2015</v>
      </c>
      <c r="G263">
        <v>0</v>
      </c>
      <c r="H263">
        <v>0</v>
      </c>
      <c r="I263" t="s">
        <v>76</v>
      </c>
    </row>
    <row r="264" spans="1:9">
      <c r="A264">
        <v>386501</v>
      </c>
      <c r="B264" t="s">
        <v>607</v>
      </c>
      <c r="C264">
        <v>86</v>
      </c>
      <c r="D264" t="s">
        <v>608</v>
      </c>
      <c r="E264">
        <v>6.4</v>
      </c>
      <c r="F264">
        <v>2015</v>
      </c>
      <c r="G264">
        <v>0</v>
      </c>
      <c r="H264">
        <v>0</v>
      </c>
      <c r="I264" t="s">
        <v>113</v>
      </c>
    </row>
    <row r="265" spans="1:9">
      <c r="A265">
        <v>321769</v>
      </c>
      <c r="B265" t="s">
        <v>609</v>
      </c>
      <c r="C265">
        <v>90</v>
      </c>
      <c r="D265" t="s">
        <v>20597</v>
      </c>
      <c r="E265">
        <v>6.9</v>
      </c>
      <c r="F265">
        <v>2015</v>
      </c>
      <c r="G265">
        <v>0</v>
      </c>
      <c r="H265">
        <v>0</v>
      </c>
      <c r="I265" t="s">
        <v>113</v>
      </c>
    </row>
    <row r="266" spans="1:9">
      <c r="A266">
        <v>174340</v>
      </c>
      <c r="B266" t="s">
        <v>611</v>
      </c>
      <c r="C266">
        <v>83</v>
      </c>
      <c r="D266" t="s">
        <v>20602</v>
      </c>
      <c r="E266">
        <v>6.7</v>
      </c>
      <c r="F266">
        <v>2015</v>
      </c>
      <c r="G266">
        <v>0</v>
      </c>
      <c r="H266">
        <v>0</v>
      </c>
      <c r="I266" t="s">
        <v>76</v>
      </c>
    </row>
    <row r="267" spans="1:9">
      <c r="A267">
        <v>309298</v>
      </c>
      <c r="B267" t="s">
        <v>612</v>
      </c>
      <c r="C267">
        <v>96</v>
      </c>
      <c r="D267" t="s">
        <v>613</v>
      </c>
      <c r="E267">
        <v>4</v>
      </c>
      <c r="F267">
        <v>2015</v>
      </c>
      <c r="G267">
        <v>0</v>
      </c>
      <c r="H267">
        <v>0</v>
      </c>
      <c r="I267" t="s">
        <v>43</v>
      </c>
    </row>
    <row r="268" spans="1:9">
      <c r="A268">
        <v>285840</v>
      </c>
      <c r="B268" t="s">
        <v>614</v>
      </c>
      <c r="C268">
        <v>95</v>
      </c>
      <c r="D268" t="s">
        <v>4798</v>
      </c>
      <c r="E268">
        <v>6</v>
      </c>
      <c r="F268">
        <v>2015</v>
      </c>
      <c r="G268">
        <v>0</v>
      </c>
      <c r="H268">
        <v>0</v>
      </c>
      <c r="I268" t="s">
        <v>43</v>
      </c>
    </row>
    <row r="269" spans="1:9">
      <c r="A269">
        <v>308077</v>
      </c>
      <c r="B269" t="s">
        <v>615</v>
      </c>
      <c r="C269">
        <v>101</v>
      </c>
      <c r="D269" t="s">
        <v>20606</v>
      </c>
      <c r="E269">
        <v>5</v>
      </c>
      <c r="F269">
        <v>2015</v>
      </c>
      <c r="G269">
        <v>0</v>
      </c>
      <c r="H269">
        <v>0</v>
      </c>
      <c r="I269" t="s">
        <v>1519</v>
      </c>
    </row>
    <row r="270" spans="1:9">
      <c r="A270">
        <v>321109</v>
      </c>
      <c r="B270" t="s">
        <v>616</v>
      </c>
      <c r="C270">
        <v>135</v>
      </c>
      <c r="D270" t="s">
        <v>509</v>
      </c>
      <c r="E270">
        <v>7.8</v>
      </c>
      <c r="F270">
        <v>2015</v>
      </c>
      <c r="G270">
        <v>0</v>
      </c>
      <c r="H270">
        <v>0</v>
      </c>
      <c r="I270" t="s">
        <v>43</v>
      </c>
    </row>
    <row r="271" spans="1:9">
      <c r="A271">
        <v>341886</v>
      </c>
      <c r="B271" t="s">
        <v>617</v>
      </c>
      <c r="C271">
        <v>84</v>
      </c>
      <c r="D271" t="s">
        <v>20607</v>
      </c>
      <c r="E271">
        <v>4</v>
      </c>
      <c r="F271">
        <v>2015</v>
      </c>
      <c r="G271">
        <v>0</v>
      </c>
      <c r="H271">
        <v>0</v>
      </c>
      <c r="I271" t="s">
        <v>1519</v>
      </c>
    </row>
    <row r="272" spans="1:9">
      <c r="A272">
        <v>308024</v>
      </c>
      <c r="B272" t="s">
        <v>618</v>
      </c>
      <c r="C272">
        <v>80</v>
      </c>
      <c r="D272" t="s">
        <v>20609</v>
      </c>
      <c r="E272">
        <v>5.9</v>
      </c>
      <c r="F272">
        <v>2015</v>
      </c>
      <c r="G272">
        <v>0</v>
      </c>
      <c r="H272">
        <v>1011999.55472019</v>
      </c>
      <c r="I272" t="s">
        <v>76</v>
      </c>
    </row>
    <row r="273" spans="1:9">
      <c r="A273">
        <v>311615</v>
      </c>
      <c r="B273" t="s">
        <v>621</v>
      </c>
      <c r="C273">
        <v>84</v>
      </c>
      <c r="D273" t="s">
        <v>623</v>
      </c>
      <c r="E273">
        <v>5.3</v>
      </c>
      <c r="F273">
        <v>2015</v>
      </c>
      <c r="G273">
        <v>0</v>
      </c>
      <c r="H273">
        <v>0</v>
      </c>
      <c r="I273" t="s">
        <v>113</v>
      </c>
    </row>
    <row r="274" spans="1:9">
      <c r="A274">
        <v>333873</v>
      </c>
      <c r="B274" t="s">
        <v>624</v>
      </c>
      <c r="C274">
        <v>153</v>
      </c>
      <c r="D274" t="s">
        <v>925</v>
      </c>
      <c r="E274">
        <v>5.5</v>
      </c>
      <c r="F274">
        <v>2015</v>
      </c>
      <c r="G274">
        <v>0</v>
      </c>
      <c r="H274">
        <v>0</v>
      </c>
      <c r="I274" t="s">
        <v>43</v>
      </c>
    </row>
    <row r="275" spans="1:9">
      <c r="A275">
        <v>362154</v>
      </c>
      <c r="B275" t="s">
        <v>625</v>
      </c>
      <c r="C275">
        <v>106</v>
      </c>
      <c r="E275">
        <v>6.4</v>
      </c>
      <c r="F275">
        <v>2015</v>
      </c>
      <c r="G275">
        <v>0</v>
      </c>
      <c r="H275">
        <v>0</v>
      </c>
      <c r="I275" t="s">
        <v>41</v>
      </c>
    </row>
    <row r="276" spans="1:9">
      <c r="A276">
        <v>293941</v>
      </c>
      <c r="B276" t="s">
        <v>626</v>
      </c>
      <c r="C276">
        <v>85</v>
      </c>
      <c r="D276" t="s">
        <v>20615</v>
      </c>
      <c r="E276">
        <v>5.3</v>
      </c>
      <c r="F276">
        <v>2015</v>
      </c>
      <c r="G276">
        <v>0</v>
      </c>
      <c r="H276">
        <v>0</v>
      </c>
      <c r="I276" t="s">
        <v>76</v>
      </c>
    </row>
    <row r="277" spans="1:9">
      <c r="A277">
        <v>360203</v>
      </c>
      <c r="B277" t="s">
        <v>627</v>
      </c>
      <c r="C277">
        <v>95</v>
      </c>
      <c r="E277">
        <v>5.5</v>
      </c>
      <c r="F277">
        <v>2015</v>
      </c>
      <c r="G277">
        <v>0</v>
      </c>
      <c r="H277">
        <v>0</v>
      </c>
      <c r="I277" t="s">
        <v>41</v>
      </c>
    </row>
    <row r="278" spans="1:9">
      <c r="A278">
        <v>294132</v>
      </c>
      <c r="B278" t="s">
        <v>629</v>
      </c>
      <c r="C278">
        <v>105</v>
      </c>
      <c r="D278" t="s">
        <v>6754</v>
      </c>
      <c r="E278">
        <v>5.0999999999999996</v>
      </c>
      <c r="F278">
        <v>2015</v>
      </c>
      <c r="G278">
        <v>0</v>
      </c>
      <c r="H278">
        <v>96146.397695584994</v>
      </c>
      <c r="I278" t="s">
        <v>2054</v>
      </c>
    </row>
    <row r="279" spans="1:9">
      <c r="A279">
        <v>301629</v>
      </c>
      <c r="B279" t="s">
        <v>630</v>
      </c>
      <c r="C279">
        <v>85</v>
      </c>
      <c r="D279" t="s">
        <v>20618</v>
      </c>
      <c r="E279">
        <v>4.8</v>
      </c>
      <c r="F279">
        <v>2015</v>
      </c>
      <c r="G279">
        <v>0</v>
      </c>
      <c r="H279">
        <v>0</v>
      </c>
      <c r="I279" t="s">
        <v>41</v>
      </c>
    </row>
    <row r="280" spans="1:9">
      <c r="A280">
        <v>331592</v>
      </c>
      <c r="B280" t="s">
        <v>631</v>
      </c>
      <c r="C280">
        <v>100</v>
      </c>
      <c r="D280" t="s">
        <v>20623</v>
      </c>
      <c r="E280">
        <v>5.3</v>
      </c>
      <c r="F280">
        <v>2015</v>
      </c>
      <c r="G280">
        <v>0</v>
      </c>
      <c r="H280">
        <v>0</v>
      </c>
      <c r="I280" t="s">
        <v>94</v>
      </c>
    </row>
    <row r="281" spans="1:9">
      <c r="A281">
        <v>342464</v>
      </c>
      <c r="B281" t="s">
        <v>632</v>
      </c>
      <c r="C281">
        <v>102</v>
      </c>
      <c r="D281" t="s">
        <v>633</v>
      </c>
      <c r="E281">
        <v>7</v>
      </c>
      <c r="F281">
        <v>2015</v>
      </c>
      <c r="G281">
        <v>0</v>
      </c>
      <c r="H281">
        <v>0</v>
      </c>
      <c r="I281" t="s">
        <v>448</v>
      </c>
    </row>
    <row r="282" spans="1:9">
      <c r="A282">
        <v>332976</v>
      </c>
      <c r="B282" t="s">
        <v>634</v>
      </c>
      <c r="C282">
        <v>95</v>
      </c>
      <c r="D282" t="s">
        <v>2101</v>
      </c>
      <c r="E282">
        <v>5</v>
      </c>
      <c r="F282">
        <v>2015</v>
      </c>
      <c r="G282">
        <v>0</v>
      </c>
      <c r="H282">
        <v>0</v>
      </c>
      <c r="I282" t="s">
        <v>76</v>
      </c>
    </row>
    <row r="283" spans="1:9">
      <c r="A283">
        <v>367551</v>
      </c>
      <c r="B283" t="s">
        <v>635</v>
      </c>
      <c r="C283">
        <v>86</v>
      </c>
      <c r="D283" t="s">
        <v>20626</v>
      </c>
      <c r="E283">
        <v>5.2</v>
      </c>
      <c r="F283">
        <v>2015</v>
      </c>
      <c r="G283">
        <v>0</v>
      </c>
      <c r="H283">
        <v>0</v>
      </c>
      <c r="I283" t="s">
        <v>94</v>
      </c>
    </row>
    <row r="284" spans="1:9">
      <c r="A284">
        <v>353610</v>
      </c>
      <c r="B284" t="s">
        <v>636</v>
      </c>
      <c r="C284">
        <v>90</v>
      </c>
      <c r="D284" t="s">
        <v>399</v>
      </c>
      <c r="E284">
        <v>4</v>
      </c>
      <c r="F284">
        <v>2015</v>
      </c>
      <c r="G284">
        <v>0</v>
      </c>
      <c r="H284">
        <v>0</v>
      </c>
      <c r="I284" t="s">
        <v>113</v>
      </c>
    </row>
    <row r="285" spans="1:9">
      <c r="A285">
        <v>316410</v>
      </c>
      <c r="B285" t="s">
        <v>637</v>
      </c>
      <c r="C285">
        <v>90</v>
      </c>
      <c r="D285" t="s">
        <v>389</v>
      </c>
      <c r="E285">
        <v>3.1</v>
      </c>
      <c r="F285">
        <v>2015</v>
      </c>
      <c r="G285">
        <v>0</v>
      </c>
      <c r="H285">
        <v>0</v>
      </c>
      <c r="I285" t="s">
        <v>94</v>
      </c>
    </row>
    <row r="286" spans="1:9">
      <c r="A286">
        <v>339362</v>
      </c>
      <c r="B286" t="s">
        <v>639</v>
      </c>
      <c r="C286">
        <v>82</v>
      </c>
      <c r="E286">
        <v>5.4</v>
      </c>
      <c r="F286">
        <v>2015</v>
      </c>
      <c r="G286">
        <v>0</v>
      </c>
      <c r="H286">
        <v>0</v>
      </c>
      <c r="I286" t="s">
        <v>43</v>
      </c>
    </row>
    <row r="287" spans="1:9">
      <c r="A287">
        <v>323966</v>
      </c>
      <c r="B287" t="s">
        <v>640</v>
      </c>
      <c r="C287">
        <v>97</v>
      </c>
      <c r="D287" t="s">
        <v>641</v>
      </c>
      <c r="E287">
        <v>4.5999999999999996</v>
      </c>
      <c r="F287">
        <v>2015</v>
      </c>
      <c r="G287">
        <v>0</v>
      </c>
      <c r="H287">
        <v>0</v>
      </c>
      <c r="I287" t="s">
        <v>94</v>
      </c>
    </row>
    <row r="288" spans="1:9">
      <c r="A288">
        <v>333653</v>
      </c>
      <c r="B288" t="s">
        <v>644</v>
      </c>
      <c r="C288">
        <v>0</v>
      </c>
      <c r="D288" t="s">
        <v>20630</v>
      </c>
      <c r="E288">
        <v>5.4</v>
      </c>
      <c r="F288">
        <v>2015</v>
      </c>
      <c r="G288">
        <v>0</v>
      </c>
      <c r="H288">
        <v>0</v>
      </c>
      <c r="I288" t="s">
        <v>1138</v>
      </c>
    </row>
    <row r="289" spans="1:9">
      <c r="A289">
        <v>323366</v>
      </c>
      <c r="B289" t="s">
        <v>645</v>
      </c>
      <c r="C289">
        <v>76</v>
      </c>
      <c r="D289" t="s">
        <v>20632</v>
      </c>
      <c r="E289">
        <v>4.2</v>
      </c>
      <c r="F289">
        <v>2015</v>
      </c>
      <c r="G289">
        <v>0</v>
      </c>
      <c r="H289">
        <v>0</v>
      </c>
      <c r="I289" t="s">
        <v>76</v>
      </c>
    </row>
    <row r="290" spans="1:9">
      <c r="A290">
        <v>283698</v>
      </c>
      <c r="B290" t="s">
        <v>647</v>
      </c>
      <c r="C290">
        <v>109</v>
      </c>
      <c r="D290" t="s">
        <v>20249</v>
      </c>
      <c r="E290">
        <v>6.2</v>
      </c>
      <c r="F290">
        <v>2015</v>
      </c>
      <c r="G290">
        <v>0</v>
      </c>
      <c r="H290">
        <v>6367.3171983804295</v>
      </c>
      <c r="I290" t="s">
        <v>94</v>
      </c>
    </row>
    <row r="291" spans="1:9">
      <c r="A291">
        <v>363889</v>
      </c>
      <c r="B291" t="s">
        <v>648</v>
      </c>
      <c r="C291">
        <v>90</v>
      </c>
      <c r="E291">
        <v>6.1</v>
      </c>
      <c r="F291">
        <v>2015</v>
      </c>
      <c r="G291">
        <v>0</v>
      </c>
      <c r="H291">
        <v>0</v>
      </c>
      <c r="I291" t="s">
        <v>41</v>
      </c>
    </row>
    <row r="292" spans="1:9">
      <c r="A292">
        <v>329020</v>
      </c>
      <c r="B292" t="s">
        <v>649</v>
      </c>
      <c r="C292">
        <v>73</v>
      </c>
      <c r="D292" t="s">
        <v>650</v>
      </c>
      <c r="E292">
        <v>5.4</v>
      </c>
      <c r="F292">
        <v>2015</v>
      </c>
      <c r="G292">
        <v>0</v>
      </c>
      <c r="H292">
        <v>0</v>
      </c>
      <c r="I292" t="s">
        <v>305</v>
      </c>
    </row>
    <row r="293" spans="1:9">
      <c r="A293">
        <v>343921</v>
      </c>
      <c r="B293" t="s">
        <v>652</v>
      </c>
      <c r="C293">
        <v>90</v>
      </c>
      <c r="D293" t="s">
        <v>8323</v>
      </c>
      <c r="E293">
        <v>4.4000000000000004</v>
      </c>
      <c r="F293">
        <v>2015</v>
      </c>
      <c r="G293">
        <v>0</v>
      </c>
      <c r="H293">
        <v>0</v>
      </c>
      <c r="I293" t="s">
        <v>76</v>
      </c>
    </row>
    <row r="294" spans="1:9">
      <c r="A294">
        <v>361671</v>
      </c>
      <c r="B294" t="s">
        <v>653</v>
      </c>
      <c r="C294">
        <v>14</v>
      </c>
      <c r="D294" t="s">
        <v>654</v>
      </c>
      <c r="E294">
        <v>7.2</v>
      </c>
      <c r="F294">
        <v>2015</v>
      </c>
      <c r="G294">
        <v>0</v>
      </c>
      <c r="H294">
        <v>0</v>
      </c>
      <c r="I294" t="s">
        <v>113</v>
      </c>
    </row>
    <row r="295" spans="1:9">
      <c r="A295">
        <v>346494</v>
      </c>
      <c r="B295" t="s">
        <v>655</v>
      </c>
      <c r="C295">
        <v>101</v>
      </c>
      <c r="D295" t="s">
        <v>20645</v>
      </c>
      <c r="E295">
        <v>7.4</v>
      </c>
      <c r="F295">
        <v>2015</v>
      </c>
      <c r="G295">
        <v>0</v>
      </c>
      <c r="H295">
        <v>0</v>
      </c>
      <c r="I295" t="s">
        <v>76</v>
      </c>
    </row>
    <row r="296" spans="1:9">
      <c r="A296">
        <v>321974</v>
      </c>
      <c r="B296" t="s">
        <v>656</v>
      </c>
      <c r="C296">
        <v>106</v>
      </c>
      <c r="D296" t="s">
        <v>7292</v>
      </c>
      <c r="E296">
        <v>7.5</v>
      </c>
      <c r="F296">
        <v>2015</v>
      </c>
      <c r="G296">
        <v>0</v>
      </c>
      <c r="H296">
        <v>0</v>
      </c>
      <c r="I296" t="s">
        <v>94</v>
      </c>
    </row>
    <row r="297" spans="1:9">
      <c r="A297">
        <v>363757</v>
      </c>
      <c r="B297" t="s">
        <v>657</v>
      </c>
      <c r="C297">
        <v>102</v>
      </c>
      <c r="D297" t="s">
        <v>20648</v>
      </c>
      <c r="E297">
        <v>5.2</v>
      </c>
      <c r="F297">
        <v>2015</v>
      </c>
      <c r="G297">
        <v>0</v>
      </c>
      <c r="H297">
        <v>0</v>
      </c>
      <c r="I297" t="s">
        <v>1138</v>
      </c>
    </row>
    <row r="298" spans="1:9">
      <c r="A298">
        <v>328820</v>
      </c>
      <c r="B298" t="s">
        <v>658</v>
      </c>
      <c r="C298">
        <v>109</v>
      </c>
      <c r="D298" t="s">
        <v>659</v>
      </c>
      <c r="E298">
        <v>6.2</v>
      </c>
      <c r="F298">
        <v>2015</v>
      </c>
      <c r="G298">
        <v>0</v>
      </c>
      <c r="H298">
        <v>0</v>
      </c>
      <c r="I298" t="s">
        <v>94</v>
      </c>
    </row>
    <row r="299" spans="1:9">
      <c r="A299">
        <v>359255</v>
      </c>
      <c r="B299" t="s">
        <v>660</v>
      </c>
      <c r="C299">
        <v>90</v>
      </c>
      <c r="D299" t="s">
        <v>20649</v>
      </c>
      <c r="E299">
        <v>3.5</v>
      </c>
      <c r="F299">
        <v>2015</v>
      </c>
      <c r="G299">
        <v>0</v>
      </c>
      <c r="H299">
        <v>0</v>
      </c>
      <c r="I299" t="s">
        <v>94</v>
      </c>
    </row>
    <row r="300" spans="1:9">
      <c r="A300">
        <v>355178</v>
      </c>
      <c r="B300" t="s">
        <v>661</v>
      </c>
      <c r="C300">
        <v>57</v>
      </c>
      <c r="D300" t="s">
        <v>662</v>
      </c>
      <c r="E300">
        <v>7.5</v>
      </c>
      <c r="F300">
        <v>2015</v>
      </c>
      <c r="G300">
        <v>0</v>
      </c>
      <c r="H300">
        <v>0</v>
      </c>
      <c r="I300" t="s">
        <v>620</v>
      </c>
    </row>
    <row r="301" spans="1:9">
      <c r="A301">
        <v>310491</v>
      </c>
      <c r="B301" t="s">
        <v>663</v>
      </c>
      <c r="C301">
        <v>93</v>
      </c>
      <c r="D301" t="s">
        <v>664</v>
      </c>
      <c r="E301">
        <v>3.5</v>
      </c>
      <c r="F301">
        <v>2015</v>
      </c>
      <c r="G301">
        <v>0</v>
      </c>
      <c r="H301">
        <v>0</v>
      </c>
      <c r="I301" t="s">
        <v>94</v>
      </c>
    </row>
    <row r="302" spans="1:9">
      <c r="A302">
        <v>319096</v>
      </c>
      <c r="B302" t="s">
        <v>665</v>
      </c>
      <c r="C302">
        <v>90</v>
      </c>
      <c r="D302" t="s">
        <v>20468</v>
      </c>
      <c r="E302">
        <v>4.7</v>
      </c>
      <c r="F302">
        <v>2015</v>
      </c>
      <c r="G302">
        <v>0</v>
      </c>
      <c r="H302">
        <v>0</v>
      </c>
      <c r="I302" t="s">
        <v>76</v>
      </c>
    </row>
    <row r="303" spans="1:9">
      <c r="A303">
        <v>285024</v>
      </c>
      <c r="B303" t="s">
        <v>666</v>
      </c>
      <c r="C303">
        <v>94</v>
      </c>
      <c r="E303">
        <v>6.9</v>
      </c>
      <c r="F303">
        <v>2015</v>
      </c>
      <c r="G303">
        <v>0</v>
      </c>
      <c r="H303">
        <v>0</v>
      </c>
      <c r="I303" t="s">
        <v>94</v>
      </c>
    </row>
    <row r="304" spans="1:9">
      <c r="A304">
        <v>360341</v>
      </c>
      <c r="B304" t="s">
        <v>667</v>
      </c>
      <c r="C304">
        <v>82</v>
      </c>
      <c r="D304" t="s">
        <v>668</v>
      </c>
      <c r="E304">
        <v>6.4</v>
      </c>
      <c r="F304">
        <v>2015</v>
      </c>
      <c r="G304">
        <v>0</v>
      </c>
      <c r="H304">
        <v>0</v>
      </c>
      <c r="I304" t="s">
        <v>76</v>
      </c>
    </row>
    <row r="305" spans="1:9">
      <c r="A305">
        <v>241927</v>
      </c>
      <c r="B305" t="s">
        <v>670</v>
      </c>
      <c r="C305">
        <v>80</v>
      </c>
      <c r="D305" t="s">
        <v>7072</v>
      </c>
      <c r="E305">
        <v>3.5</v>
      </c>
      <c r="F305">
        <v>2015</v>
      </c>
      <c r="G305">
        <v>0</v>
      </c>
      <c r="H305">
        <v>0</v>
      </c>
      <c r="I305" t="s">
        <v>2054</v>
      </c>
    </row>
    <row r="306" spans="1:9">
      <c r="A306">
        <v>347751</v>
      </c>
      <c r="B306" t="s">
        <v>671</v>
      </c>
      <c r="C306">
        <v>87</v>
      </c>
      <c r="E306">
        <v>6.2</v>
      </c>
      <c r="F306">
        <v>2015</v>
      </c>
      <c r="G306">
        <v>0</v>
      </c>
      <c r="H306">
        <v>0</v>
      </c>
      <c r="I306" t="s">
        <v>76</v>
      </c>
    </row>
    <row r="307" spans="1:9">
      <c r="A307">
        <v>287692</v>
      </c>
      <c r="B307" t="s">
        <v>672</v>
      </c>
      <c r="C307">
        <v>82</v>
      </c>
      <c r="D307" t="s">
        <v>20655</v>
      </c>
      <c r="E307">
        <v>6.2</v>
      </c>
      <c r="F307">
        <v>2015</v>
      </c>
      <c r="G307">
        <v>0</v>
      </c>
      <c r="H307">
        <v>0</v>
      </c>
      <c r="I307" t="s">
        <v>1138</v>
      </c>
    </row>
    <row r="308" spans="1:9">
      <c r="A308">
        <v>321668</v>
      </c>
      <c r="B308" t="s">
        <v>673</v>
      </c>
      <c r="C308">
        <v>84</v>
      </c>
      <c r="D308" t="s">
        <v>674</v>
      </c>
      <c r="E308">
        <v>4.0999999999999996</v>
      </c>
      <c r="F308">
        <v>2015</v>
      </c>
      <c r="G308">
        <v>0</v>
      </c>
      <c r="H308">
        <v>0</v>
      </c>
      <c r="I308" t="s">
        <v>94</v>
      </c>
    </row>
    <row r="309" spans="1:9">
      <c r="A309">
        <v>315024</v>
      </c>
      <c r="B309" t="s">
        <v>675</v>
      </c>
      <c r="C309">
        <v>88</v>
      </c>
      <c r="D309" t="s">
        <v>676</v>
      </c>
      <c r="E309">
        <v>5.7</v>
      </c>
      <c r="F309">
        <v>2015</v>
      </c>
      <c r="G309">
        <v>0</v>
      </c>
      <c r="H309">
        <v>0</v>
      </c>
      <c r="I309" t="s">
        <v>1289</v>
      </c>
    </row>
    <row r="310" spans="1:9">
      <c r="A310">
        <v>323674</v>
      </c>
      <c r="B310" t="s">
        <v>677</v>
      </c>
      <c r="C310">
        <v>84</v>
      </c>
      <c r="E310">
        <v>5.5</v>
      </c>
      <c r="F310">
        <v>2015</v>
      </c>
      <c r="G310">
        <v>0</v>
      </c>
      <c r="H310">
        <v>0</v>
      </c>
      <c r="I310" t="s">
        <v>76</v>
      </c>
    </row>
    <row r="311" spans="1:9">
      <c r="A311">
        <v>345944</v>
      </c>
      <c r="B311" t="s">
        <v>678</v>
      </c>
      <c r="C311">
        <v>96</v>
      </c>
      <c r="D311" t="s">
        <v>679</v>
      </c>
      <c r="E311">
        <v>7</v>
      </c>
      <c r="F311">
        <v>2015</v>
      </c>
      <c r="G311">
        <v>0</v>
      </c>
      <c r="H311">
        <v>0</v>
      </c>
      <c r="I311" t="s">
        <v>94</v>
      </c>
    </row>
    <row r="312" spans="1:9">
      <c r="A312">
        <v>300686</v>
      </c>
      <c r="B312" t="s">
        <v>680</v>
      </c>
      <c r="C312">
        <v>81</v>
      </c>
      <c r="D312" t="s">
        <v>681</v>
      </c>
      <c r="E312">
        <v>6.7</v>
      </c>
      <c r="F312">
        <v>2015</v>
      </c>
      <c r="G312">
        <v>0</v>
      </c>
      <c r="H312">
        <v>0</v>
      </c>
      <c r="I312" t="s">
        <v>113</v>
      </c>
    </row>
    <row r="313" spans="1:9">
      <c r="A313">
        <v>324253</v>
      </c>
      <c r="B313" t="s">
        <v>682</v>
      </c>
      <c r="C313">
        <v>94</v>
      </c>
      <c r="D313" t="s">
        <v>684</v>
      </c>
      <c r="E313">
        <v>7</v>
      </c>
      <c r="F313">
        <v>2015</v>
      </c>
      <c r="G313">
        <v>0</v>
      </c>
      <c r="H313">
        <v>0</v>
      </c>
      <c r="I313" t="s">
        <v>959</v>
      </c>
    </row>
    <row r="314" spans="1:9">
      <c r="A314">
        <v>312827</v>
      </c>
      <c r="B314" t="s">
        <v>686</v>
      </c>
      <c r="C314">
        <v>90</v>
      </c>
      <c r="D314" t="s">
        <v>20659</v>
      </c>
      <c r="E314">
        <v>5.7</v>
      </c>
      <c r="F314">
        <v>2015</v>
      </c>
      <c r="G314">
        <v>0</v>
      </c>
      <c r="H314">
        <v>26018.508551856201</v>
      </c>
      <c r="I314" t="s">
        <v>94</v>
      </c>
    </row>
    <row r="315" spans="1:9">
      <c r="A315">
        <v>308084</v>
      </c>
      <c r="B315" t="s">
        <v>687</v>
      </c>
      <c r="C315">
        <v>87</v>
      </c>
      <c r="D315" t="s">
        <v>20609</v>
      </c>
      <c r="E315">
        <v>7</v>
      </c>
      <c r="F315">
        <v>2015</v>
      </c>
      <c r="G315">
        <v>0</v>
      </c>
      <c r="H315">
        <v>0</v>
      </c>
      <c r="I315" t="s">
        <v>113</v>
      </c>
    </row>
    <row r="316" spans="1:9">
      <c r="A316">
        <v>268725</v>
      </c>
      <c r="B316" t="s">
        <v>688</v>
      </c>
      <c r="C316">
        <v>85</v>
      </c>
      <c r="E316">
        <v>3.9</v>
      </c>
      <c r="F316">
        <v>2015</v>
      </c>
      <c r="G316">
        <v>0</v>
      </c>
      <c r="H316">
        <v>0</v>
      </c>
      <c r="I316" t="s">
        <v>113</v>
      </c>
    </row>
    <row r="317" spans="1:9">
      <c r="A317">
        <v>308361</v>
      </c>
      <c r="B317" t="s">
        <v>689</v>
      </c>
      <c r="C317">
        <v>99</v>
      </c>
      <c r="E317">
        <v>4.9000000000000004</v>
      </c>
      <c r="F317">
        <v>2015</v>
      </c>
      <c r="G317">
        <v>0</v>
      </c>
      <c r="H317">
        <v>0</v>
      </c>
      <c r="I317" t="s">
        <v>94</v>
      </c>
    </row>
    <row r="318" spans="1:9">
      <c r="A318">
        <v>327029</v>
      </c>
      <c r="B318" t="s">
        <v>690</v>
      </c>
      <c r="C318">
        <v>14</v>
      </c>
      <c r="D318" t="s">
        <v>691</v>
      </c>
      <c r="E318">
        <v>7.4</v>
      </c>
      <c r="F318">
        <v>2015</v>
      </c>
      <c r="G318">
        <v>0</v>
      </c>
      <c r="H318">
        <v>0</v>
      </c>
      <c r="I318" t="s">
        <v>113</v>
      </c>
    </row>
    <row r="319" spans="1:9">
      <c r="A319">
        <v>249916</v>
      </c>
      <c r="B319" t="s">
        <v>692</v>
      </c>
      <c r="C319">
        <v>90</v>
      </c>
      <c r="D319" t="s">
        <v>693</v>
      </c>
      <c r="E319">
        <v>5.8</v>
      </c>
      <c r="F319">
        <v>2015</v>
      </c>
      <c r="G319">
        <v>0</v>
      </c>
      <c r="H319">
        <v>0</v>
      </c>
      <c r="I319" t="s">
        <v>448</v>
      </c>
    </row>
    <row r="320" spans="1:9">
      <c r="A320">
        <v>331161</v>
      </c>
      <c r="B320" t="s">
        <v>694</v>
      </c>
      <c r="C320">
        <v>82</v>
      </c>
      <c r="D320" t="s">
        <v>695</v>
      </c>
      <c r="E320">
        <v>5.6</v>
      </c>
      <c r="F320">
        <v>2015</v>
      </c>
      <c r="G320">
        <v>0</v>
      </c>
      <c r="H320">
        <v>0</v>
      </c>
      <c r="I320" t="s">
        <v>1289</v>
      </c>
    </row>
    <row r="321" spans="1:9">
      <c r="A321">
        <v>339065</v>
      </c>
      <c r="B321" t="s">
        <v>696</v>
      </c>
      <c r="C321">
        <v>92</v>
      </c>
      <c r="E321">
        <v>7.6</v>
      </c>
      <c r="F321">
        <v>2015</v>
      </c>
      <c r="G321">
        <v>0</v>
      </c>
      <c r="H321">
        <v>0</v>
      </c>
      <c r="I321" t="s">
        <v>113</v>
      </c>
    </row>
    <row r="322" spans="1:9">
      <c r="A322">
        <v>244563</v>
      </c>
      <c r="B322" t="s">
        <v>697</v>
      </c>
      <c r="C322">
        <v>105</v>
      </c>
      <c r="D322" t="s">
        <v>4377</v>
      </c>
      <c r="E322">
        <v>6.2</v>
      </c>
      <c r="F322">
        <v>2015</v>
      </c>
      <c r="G322">
        <v>0</v>
      </c>
      <c r="H322">
        <v>0</v>
      </c>
      <c r="I322" t="s">
        <v>94</v>
      </c>
    </row>
    <row r="323" spans="1:9">
      <c r="A323">
        <v>360605</v>
      </c>
      <c r="B323" t="s">
        <v>698</v>
      </c>
      <c r="C323">
        <v>77</v>
      </c>
      <c r="E323">
        <v>6.5</v>
      </c>
      <c r="F323">
        <v>2015</v>
      </c>
      <c r="G323">
        <v>0</v>
      </c>
      <c r="H323">
        <v>0</v>
      </c>
      <c r="I323" t="s">
        <v>43</v>
      </c>
    </row>
    <row r="324" spans="1:9">
      <c r="A324">
        <v>315855</v>
      </c>
      <c r="B324" t="s">
        <v>699</v>
      </c>
      <c r="C324">
        <v>128</v>
      </c>
      <c r="D324" t="s">
        <v>20662</v>
      </c>
      <c r="E324">
        <v>5.7</v>
      </c>
      <c r="F324">
        <v>2015</v>
      </c>
      <c r="G324">
        <v>0</v>
      </c>
      <c r="H324">
        <v>0</v>
      </c>
      <c r="I324" t="s">
        <v>76</v>
      </c>
    </row>
    <row r="325" spans="1:9">
      <c r="A325">
        <v>319152</v>
      </c>
      <c r="B325" t="s">
        <v>700</v>
      </c>
      <c r="C325">
        <v>82</v>
      </c>
      <c r="E325">
        <v>5.7</v>
      </c>
      <c r="F325">
        <v>2015</v>
      </c>
      <c r="G325">
        <v>0</v>
      </c>
      <c r="H325">
        <v>0</v>
      </c>
      <c r="I325" t="s">
        <v>94</v>
      </c>
    </row>
    <row r="326" spans="1:9">
      <c r="A326">
        <v>369058</v>
      </c>
      <c r="B326" t="s">
        <v>701</v>
      </c>
      <c r="C326">
        <v>90</v>
      </c>
      <c r="E326">
        <v>7.6</v>
      </c>
      <c r="F326">
        <v>2015</v>
      </c>
      <c r="G326">
        <v>0</v>
      </c>
      <c r="H326">
        <v>0</v>
      </c>
      <c r="I326" t="s">
        <v>333</v>
      </c>
    </row>
    <row r="327" spans="1:9">
      <c r="A327">
        <v>347762</v>
      </c>
      <c r="B327" t="s">
        <v>702</v>
      </c>
      <c r="C327">
        <v>81</v>
      </c>
      <c r="D327" t="s">
        <v>20643</v>
      </c>
      <c r="E327">
        <v>4.2</v>
      </c>
      <c r="F327">
        <v>2015</v>
      </c>
      <c r="G327">
        <v>0</v>
      </c>
      <c r="H327">
        <v>0</v>
      </c>
      <c r="I327" t="s">
        <v>113</v>
      </c>
    </row>
    <row r="328" spans="1:9">
      <c r="A328">
        <v>325113</v>
      </c>
      <c r="B328" t="s">
        <v>703</v>
      </c>
      <c r="C328">
        <v>91</v>
      </c>
      <c r="E328">
        <v>7.3</v>
      </c>
      <c r="F328">
        <v>2015</v>
      </c>
      <c r="G328">
        <v>0</v>
      </c>
      <c r="H328">
        <v>0</v>
      </c>
      <c r="I328" t="s">
        <v>333</v>
      </c>
    </row>
    <row r="329" spans="1:9">
      <c r="A329">
        <v>336167</v>
      </c>
      <c r="B329" t="s">
        <v>704</v>
      </c>
      <c r="C329">
        <v>95</v>
      </c>
      <c r="E329">
        <v>3.5</v>
      </c>
      <c r="F329">
        <v>2015</v>
      </c>
      <c r="G329">
        <v>0</v>
      </c>
      <c r="H329">
        <v>0</v>
      </c>
      <c r="I329" t="s">
        <v>76</v>
      </c>
    </row>
    <row r="330" spans="1:9">
      <c r="A330">
        <v>320996</v>
      </c>
      <c r="B330" t="s">
        <v>705</v>
      </c>
      <c r="C330">
        <v>71</v>
      </c>
      <c r="D330" t="s">
        <v>706</v>
      </c>
      <c r="E330">
        <v>6.6</v>
      </c>
      <c r="F330">
        <v>2015</v>
      </c>
      <c r="G330">
        <v>0</v>
      </c>
      <c r="H330">
        <v>0</v>
      </c>
      <c r="I330" t="s">
        <v>1289</v>
      </c>
    </row>
    <row r="331" spans="1:9">
      <c r="A331">
        <v>312797</v>
      </c>
      <c r="B331" t="s">
        <v>707</v>
      </c>
      <c r="C331">
        <v>95</v>
      </c>
      <c r="D331" t="s">
        <v>708</v>
      </c>
      <c r="E331">
        <v>5.8</v>
      </c>
      <c r="F331">
        <v>2015</v>
      </c>
      <c r="G331">
        <v>0</v>
      </c>
      <c r="H331">
        <v>0</v>
      </c>
      <c r="I331" t="s">
        <v>94</v>
      </c>
    </row>
    <row r="332" spans="1:9">
      <c r="A332">
        <v>312804</v>
      </c>
      <c r="B332" t="s">
        <v>709</v>
      </c>
      <c r="C332">
        <v>85</v>
      </c>
      <c r="D332" t="s">
        <v>20665</v>
      </c>
      <c r="E332">
        <v>5.2</v>
      </c>
      <c r="F332">
        <v>2015</v>
      </c>
      <c r="G332">
        <v>0</v>
      </c>
      <c r="H332">
        <v>0</v>
      </c>
      <c r="I332" t="s">
        <v>43</v>
      </c>
    </row>
    <row r="333" spans="1:9">
      <c r="A333">
        <v>339751</v>
      </c>
      <c r="B333" t="s">
        <v>710</v>
      </c>
      <c r="C333">
        <v>79</v>
      </c>
      <c r="D333" t="s">
        <v>711</v>
      </c>
      <c r="E333">
        <v>7.2</v>
      </c>
      <c r="F333">
        <v>2015</v>
      </c>
      <c r="G333">
        <v>0</v>
      </c>
      <c r="H333">
        <v>0</v>
      </c>
      <c r="I333" t="s">
        <v>76</v>
      </c>
    </row>
    <row r="334" spans="1:9">
      <c r="A334">
        <v>333350</v>
      </c>
      <c r="B334" t="s">
        <v>712</v>
      </c>
      <c r="C334">
        <v>90</v>
      </c>
      <c r="E334">
        <v>8</v>
      </c>
      <c r="F334">
        <v>2015</v>
      </c>
      <c r="G334">
        <v>0</v>
      </c>
      <c r="H334">
        <v>0</v>
      </c>
      <c r="I334" t="s">
        <v>76</v>
      </c>
    </row>
    <row r="335" spans="1:9">
      <c r="A335">
        <v>224972</v>
      </c>
      <c r="B335" t="s">
        <v>715</v>
      </c>
      <c r="C335">
        <v>88</v>
      </c>
      <c r="E335">
        <v>8.9</v>
      </c>
      <c r="F335">
        <v>2015</v>
      </c>
      <c r="G335">
        <v>0</v>
      </c>
      <c r="H335">
        <v>0</v>
      </c>
      <c r="I335" t="s">
        <v>620</v>
      </c>
    </row>
    <row r="336" spans="1:9">
      <c r="A336">
        <v>295595</v>
      </c>
      <c r="B336" t="s">
        <v>716</v>
      </c>
      <c r="C336">
        <v>100</v>
      </c>
      <c r="D336" t="s">
        <v>7629</v>
      </c>
      <c r="E336">
        <v>7.2</v>
      </c>
      <c r="F336">
        <v>2015</v>
      </c>
      <c r="G336">
        <v>0</v>
      </c>
      <c r="H336">
        <v>0</v>
      </c>
      <c r="I336" t="s">
        <v>305</v>
      </c>
    </row>
    <row r="337" spans="1:9">
      <c r="A337">
        <v>371758</v>
      </c>
      <c r="B337" t="s">
        <v>717</v>
      </c>
      <c r="C337">
        <v>168</v>
      </c>
      <c r="D337" t="s">
        <v>734</v>
      </c>
      <c r="E337">
        <v>7.7</v>
      </c>
      <c r="F337">
        <v>2015</v>
      </c>
      <c r="G337">
        <v>0</v>
      </c>
      <c r="H337">
        <v>0</v>
      </c>
      <c r="I337" t="s">
        <v>305</v>
      </c>
    </row>
    <row r="338" spans="1:9">
      <c r="A338">
        <v>317981</v>
      </c>
      <c r="B338" t="s">
        <v>718</v>
      </c>
      <c r="C338">
        <v>84</v>
      </c>
      <c r="D338" t="s">
        <v>20671</v>
      </c>
      <c r="E338">
        <v>5.5</v>
      </c>
      <c r="F338">
        <v>2015</v>
      </c>
      <c r="G338">
        <v>0</v>
      </c>
      <c r="H338">
        <v>0</v>
      </c>
      <c r="I338" t="s">
        <v>94</v>
      </c>
    </row>
    <row r="339" spans="1:9">
      <c r="A339">
        <v>309889</v>
      </c>
      <c r="B339" t="s">
        <v>719</v>
      </c>
      <c r="C339">
        <v>81</v>
      </c>
      <c r="D339" t="s">
        <v>20673</v>
      </c>
      <c r="E339">
        <v>3.2</v>
      </c>
      <c r="F339">
        <v>2015</v>
      </c>
      <c r="G339">
        <v>0</v>
      </c>
      <c r="H339">
        <v>0</v>
      </c>
      <c r="I339" t="s">
        <v>2719</v>
      </c>
    </row>
    <row r="340" spans="1:9">
      <c r="A340">
        <v>333103</v>
      </c>
      <c r="B340" t="s">
        <v>720</v>
      </c>
      <c r="C340">
        <v>85</v>
      </c>
      <c r="D340" t="s">
        <v>2355</v>
      </c>
      <c r="E340">
        <v>7</v>
      </c>
      <c r="F340">
        <v>2015</v>
      </c>
      <c r="G340">
        <v>0</v>
      </c>
      <c r="H340">
        <v>0</v>
      </c>
      <c r="I340" t="s">
        <v>959</v>
      </c>
    </row>
    <row r="341" spans="1:9">
      <c r="A341">
        <v>263105</v>
      </c>
      <c r="B341" t="s">
        <v>721</v>
      </c>
      <c r="C341">
        <v>95</v>
      </c>
      <c r="E341">
        <v>7.4</v>
      </c>
      <c r="F341">
        <v>2015</v>
      </c>
      <c r="G341">
        <v>0</v>
      </c>
      <c r="H341">
        <v>0</v>
      </c>
      <c r="I341" t="s">
        <v>448</v>
      </c>
    </row>
    <row r="342" spans="1:9">
      <c r="A342">
        <v>319076</v>
      </c>
      <c r="B342" t="s">
        <v>722</v>
      </c>
      <c r="C342">
        <v>103</v>
      </c>
      <c r="D342" t="s">
        <v>20576</v>
      </c>
      <c r="E342">
        <v>7</v>
      </c>
      <c r="F342">
        <v>2015</v>
      </c>
      <c r="G342">
        <v>0</v>
      </c>
      <c r="H342">
        <v>0</v>
      </c>
      <c r="I342" t="s">
        <v>76</v>
      </c>
    </row>
    <row r="343" spans="1:9">
      <c r="A343">
        <v>309063</v>
      </c>
      <c r="B343" t="s">
        <v>723</v>
      </c>
      <c r="C343">
        <v>86</v>
      </c>
      <c r="D343" t="s">
        <v>724</v>
      </c>
      <c r="E343">
        <v>2.4</v>
      </c>
      <c r="F343">
        <v>2015</v>
      </c>
      <c r="G343">
        <v>0</v>
      </c>
      <c r="H343">
        <v>0</v>
      </c>
      <c r="I343" t="s">
        <v>448</v>
      </c>
    </row>
    <row r="344" spans="1:9">
      <c r="A344">
        <v>278247</v>
      </c>
      <c r="B344" t="s">
        <v>725</v>
      </c>
      <c r="C344">
        <v>120</v>
      </c>
      <c r="E344">
        <v>6.2</v>
      </c>
      <c r="F344">
        <v>2015</v>
      </c>
      <c r="G344">
        <v>0</v>
      </c>
      <c r="H344">
        <v>0</v>
      </c>
      <c r="I344" t="s">
        <v>43</v>
      </c>
    </row>
    <row r="345" spans="1:9">
      <c r="A345">
        <v>355131</v>
      </c>
      <c r="B345" t="s">
        <v>727</v>
      </c>
      <c r="C345">
        <v>25</v>
      </c>
      <c r="D345" t="s">
        <v>668</v>
      </c>
      <c r="E345">
        <v>7.5</v>
      </c>
      <c r="F345">
        <v>2015</v>
      </c>
      <c r="G345">
        <v>0</v>
      </c>
      <c r="H345">
        <v>0</v>
      </c>
      <c r="I345" t="s">
        <v>448</v>
      </c>
    </row>
    <row r="346" spans="1:9">
      <c r="A346">
        <v>332839</v>
      </c>
      <c r="B346" t="s">
        <v>728</v>
      </c>
      <c r="C346">
        <v>95</v>
      </c>
      <c r="D346" t="s">
        <v>20678</v>
      </c>
      <c r="E346">
        <v>4.2</v>
      </c>
      <c r="F346">
        <v>2015</v>
      </c>
      <c r="G346">
        <v>0</v>
      </c>
      <c r="H346">
        <v>0</v>
      </c>
      <c r="I346" t="s">
        <v>76</v>
      </c>
    </row>
    <row r="347" spans="1:9">
      <c r="A347">
        <v>367215</v>
      </c>
      <c r="B347" t="s">
        <v>729</v>
      </c>
      <c r="C347">
        <v>96</v>
      </c>
      <c r="E347">
        <v>8.1999999999999993</v>
      </c>
      <c r="F347">
        <v>2015</v>
      </c>
      <c r="G347">
        <v>0</v>
      </c>
      <c r="H347">
        <v>0</v>
      </c>
      <c r="I347" t="s">
        <v>76</v>
      </c>
    </row>
    <row r="348" spans="1:9">
      <c r="A348">
        <v>261860</v>
      </c>
      <c r="B348" t="s">
        <v>730</v>
      </c>
      <c r="C348">
        <v>90</v>
      </c>
      <c r="E348">
        <v>7.5</v>
      </c>
      <c r="F348">
        <v>2015</v>
      </c>
      <c r="G348">
        <v>0</v>
      </c>
      <c r="H348">
        <v>0</v>
      </c>
      <c r="I348" t="s">
        <v>305</v>
      </c>
    </row>
    <row r="349" spans="1:9">
      <c r="A349">
        <v>362434</v>
      </c>
      <c r="B349" t="s">
        <v>731</v>
      </c>
      <c r="C349">
        <v>87</v>
      </c>
      <c r="D349" t="s">
        <v>732</v>
      </c>
      <c r="E349">
        <v>5.0999999999999996</v>
      </c>
      <c r="F349">
        <v>2015</v>
      </c>
      <c r="G349">
        <v>0</v>
      </c>
      <c r="H349">
        <v>0</v>
      </c>
      <c r="I349" t="s">
        <v>76</v>
      </c>
    </row>
    <row r="350" spans="1:9">
      <c r="A350">
        <v>371759</v>
      </c>
      <c r="B350" t="s">
        <v>733</v>
      </c>
      <c r="C350">
        <v>60</v>
      </c>
      <c r="D350" t="s">
        <v>734</v>
      </c>
      <c r="E350">
        <v>8</v>
      </c>
      <c r="F350">
        <v>2015</v>
      </c>
      <c r="G350">
        <v>0</v>
      </c>
      <c r="H350">
        <v>0</v>
      </c>
      <c r="I350" t="s">
        <v>94</v>
      </c>
    </row>
    <row r="351" spans="1:9">
      <c r="A351">
        <v>316761</v>
      </c>
      <c r="B351" t="s">
        <v>735</v>
      </c>
      <c r="C351">
        <v>106</v>
      </c>
      <c r="D351" t="s">
        <v>736</v>
      </c>
      <c r="E351">
        <v>7.3</v>
      </c>
      <c r="F351">
        <v>2015</v>
      </c>
      <c r="G351">
        <v>0</v>
      </c>
      <c r="H351">
        <v>0</v>
      </c>
      <c r="I351" t="s">
        <v>1289</v>
      </c>
    </row>
    <row r="352" spans="1:9">
      <c r="A352">
        <v>341077</v>
      </c>
      <c r="B352" t="s">
        <v>737</v>
      </c>
      <c r="C352">
        <v>80</v>
      </c>
      <c r="D352" t="s">
        <v>20680</v>
      </c>
      <c r="E352">
        <v>5.3</v>
      </c>
      <c r="F352">
        <v>2015</v>
      </c>
      <c r="G352">
        <v>0</v>
      </c>
      <c r="H352">
        <v>0</v>
      </c>
      <c r="I352" t="s">
        <v>620</v>
      </c>
    </row>
    <row r="353" spans="1:9">
      <c r="A353">
        <v>321160</v>
      </c>
      <c r="B353" t="s">
        <v>738</v>
      </c>
      <c r="C353">
        <v>105</v>
      </c>
      <c r="D353" t="s">
        <v>1285</v>
      </c>
      <c r="E353">
        <v>6.5</v>
      </c>
      <c r="F353">
        <v>2015</v>
      </c>
      <c r="G353">
        <v>0</v>
      </c>
      <c r="H353">
        <v>0</v>
      </c>
      <c r="I353" t="s">
        <v>1289</v>
      </c>
    </row>
    <row r="354" spans="1:9">
      <c r="A354">
        <v>330037</v>
      </c>
      <c r="B354" t="s">
        <v>740</v>
      </c>
      <c r="C354">
        <v>156</v>
      </c>
      <c r="D354" t="s">
        <v>741</v>
      </c>
      <c r="E354">
        <v>6.3</v>
      </c>
      <c r="F354">
        <v>2015</v>
      </c>
      <c r="G354">
        <v>0</v>
      </c>
      <c r="H354">
        <v>0</v>
      </c>
      <c r="I354" t="s">
        <v>41</v>
      </c>
    </row>
    <row r="355" spans="1:9">
      <c r="A355">
        <v>347944</v>
      </c>
      <c r="B355" t="s">
        <v>742</v>
      </c>
      <c r="C355">
        <v>91</v>
      </c>
      <c r="D355" t="s">
        <v>20435</v>
      </c>
      <c r="E355">
        <v>3.8</v>
      </c>
      <c r="F355">
        <v>2015</v>
      </c>
      <c r="G355">
        <v>0</v>
      </c>
      <c r="H355">
        <v>0</v>
      </c>
      <c r="I355" t="s">
        <v>43</v>
      </c>
    </row>
    <row r="356" spans="1:9">
      <c r="A356">
        <v>373977</v>
      </c>
      <c r="B356" t="s">
        <v>743</v>
      </c>
      <c r="C356">
        <v>246</v>
      </c>
      <c r="E356">
        <v>6.2</v>
      </c>
      <c r="F356">
        <v>2015</v>
      </c>
      <c r="G356">
        <v>0</v>
      </c>
      <c r="H356">
        <v>0</v>
      </c>
      <c r="I356" t="s">
        <v>1289</v>
      </c>
    </row>
    <row r="357" spans="1:9">
      <c r="A357">
        <v>279972</v>
      </c>
      <c r="B357" t="s">
        <v>744</v>
      </c>
      <c r="C357">
        <v>98</v>
      </c>
      <c r="D357" t="s">
        <v>745</v>
      </c>
      <c r="E357">
        <v>5.4</v>
      </c>
      <c r="F357">
        <v>2015</v>
      </c>
      <c r="G357">
        <v>0</v>
      </c>
      <c r="H357">
        <v>0</v>
      </c>
      <c r="I357" t="s">
        <v>94</v>
      </c>
    </row>
    <row r="358" spans="1:9">
      <c r="A358">
        <v>306952</v>
      </c>
      <c r="B358" t="s">
        <v>746</v>
      </c>
      <c r="C358">
        <v>89</v>
      </c>
      <c r="E358">
        <v>6</v>
      </c>
      <c r="F358">
        <v>2015</v>
      </c>
      <c r="G358">
        <v>0</v>
      </c>
      <c r="H358">
        <v>0</v>
      </c>
      <c r="I358" t="s">
        <v>41</v>
      </c>
    </row>
    <row r="359" spans="1:9">
      <c r="A359">
        <v>339060</v>
      </c>
      <c r="B359" t="s">
        <v>747</v>
      </c>
      <c r="C359">
        <v>94</v>
      </c>
      <c r="E359">
        <v>5.0999999999999996</v>
      </c>
      <c r="F359">
        <v>2015</v>
      </c>
      <c r="G359">
        <v>0</v>
      </c>
      <c r="H359">
        <v>0</v>
      </c>
      <c r="I359" t="s">
        <v>41</v>
      </c>
    </row>
    <row r="360" spans="1:9">
      <c r="A360">
        <v>362439</v>
      </c>
      <c r="B360" t="s">
        <v>748</v>
      </c>
      <c r="C360">
        <v>90</v>
      </c>
      <c r="D360" t="s">
        <v>311</v>
      </c>
      <c r="E360">
        <v>4.5999999999999996</v>
      </c>
      <c r="F360">
        <v>2015</v>
      </c>
      <c r="G360">
        <v>0</v>
      </c>
      <c r="H360">
        <v>0</v>
      </c>
      <c r="I360" t="s">
        <v>76</v>
      </c>
    </row>
    <row r="361" spans="1:9">
      <c r="A361">
        <v>355600</v>
      </c>
      <c r="B361" t="s">
        <v>749</v>
      </c>
      <c r="C361">
        <v>54</v>
      </c>
      <c r="D361" t="s">
        <v>751</v>
      </c>
      <c r="E361">
        <v>7.3</v>
      </c>
      <c r="F361">
        <v>2015</v>
      </c>
      <c r="G361">
        <v>0</v>
      </c>
      <c r="H361">
        <v>0</v>
      </c>
      <c r="I361" t="s">
        <v>1289</v>
      </c>
    </row>
    <row r="362" spans="1:9">
      <c r="A362">
        <v>346170</v>
      </c>
      <c r="B362" t="s">
        <v>752</v>
      </c>
      <c r="C362">
        <v>88</v>
      </c>
      <c r="E362">
        <v>5.2</v>
      </c>
      <c r="F362">
        <v>2015</v>
      </c>
      <c r="G362">
        <v>0</v>
      </c>
      <c r="H362">
        <v>0</v>
      </c>
      <c r="I362" t="s">
        <v>41</v>
      </c>
    </row>
    <row r="363" spans="1:9">
      <c r="A363">
        <v>308447</v>
      </c>
      <c r="B363" t="s">
        <v>753</v>
      </c>
      <c r="C363">
        <v>52</v>
      </c>
      <c r="D363" t="s">
        <v>233</v>
      </c>
      <c r="E363">
        <v>5.5</v>
      </c>
      <c r="F363">
        <v>2015</v>
      </c>
      <c r="G363">
        <v>0</v>
      </c>
      <c r="H363">
        <v>0</v>
      </c>
      <c r="I363" t="s">
        <v>76</v>
      </c>
    </row>
    <row r="364" spans="1:9">
      <c r="A364">
        <v>348035</v>
      </c>
      <c r="B364" t="s">
        <v>755</v>
      </c>
      <c r="C364">
        <v>92</v>
      </c>
      <c r="D364" t="s">
        <v>757</v>
      </c>
      <c r="E364">
        <v>6.7</v>
      </c>
      <c r="F364">
        <v>2015</v>
      </c>
      <c r="G364">
        <v>0</v>
      </c>
      <c r="H364">
        <v>0</v>
      </c>
      <c r="I364" t="s">
        <v>76</v>
      </c>
    </row>
    <row r="365" spans="1:9">
      <c r="A365">
        <v>298032</v>
      </c>
      <c r="B365" t="s">
        <v>758</v>
      </c>
      <c r="C365">
        <v>79</v>
      </c>
      <c r="D365" t="s">
        <v>759</v>
      </c>
      <c r="E365">
        <v>4</v>
      </c>
      <c r="F365">
        <v>2015</v>
      </c>
      <c r="G365">
        <v>0</v>
      </c>
      <c r="H365">
        <v>0</v>
      </c>
      <c r="I365" t="s">
        <v>94</v>
      </c>
    </row>
    <row r="366" spans="1:9">
      <c r="A366">
        <v>371833</v>
      </c>
      <c r="B366" t="s">
        <v>760</v>
      </c>
      <c r="C366">
        <v>90</v>
      </c>
      <c r="D366" t="s">
        <v>761</v>
      </c>
      <c r="E366">
        <v>5.3</v>
      </c>
      <c r="F366">
        <v>2015</v>
      </c>
      <c r="G366">
        <v>0</v>
      </c>
      <c r="H366">
        <v>0</v>
      </c>
      <c r="I366" t="s">
        <v>76</v>
      </c>
    </row>
    <row r="367" spans="1:9">
      <c r="A367">
        <v>300654</v>
      </c>
      <c r="B367" t="s">
        <v>763</v>
      </c>
      <c r="C367">
        <v>104</v>
      </c>
      <c r="D367" t="s">
        <v>20687</v>
      </c>
      <c r="E367">
        <v>6.5</v>
      </c>
      <c r="F367">
        <v>2015</v>
      </c>
      <c r="G367">
        <v>0</v>
      </c>
      <c r="H367">
        <v>0</v>
      </c>
      <c r="I367" t="s">
        <v>76</v>
      </c>
    </row>
    <row r="368" spans="1:9">
      <c r="A368">
        <v>365717</v>
      </c>
      <c r="B368" t="s">
        <v>764</v>
      </c>
      <c r="C368">
        <v>16</v>
      </c>
      <c r="D368" t="s">
        <v>20282</v>
      </c>
      <c r="E368">
        <v>6.1</v>
      </c>
      <c r="F368">
        <v>2015</v>
      </c>
      <c r="G368">
        <v>0</v>
      </c>
      <c r="H368">
        <v>0</v>
      </c>
      <c r="I368" t="s">
        <v>113</v>
      </c>
    </row>
    <row r="369" spans="1:9">
      <c r="A369">
        <v>321594</v>
      </c>
      <c r="B369" t="s">
        <v>766</v>
      </c>
      <c r="C369">
        <v>65</v>
      </c>
      <c r="D369" t="s">
        <v>767</v>
      </c>
      <c r="E369">
        <v>7.7</v>
      </c>
      <c r="F369">
        <v>2015</v>
      </c>
      <c r="G369">
        <v>0</v>
      </c>
      <c r="H369">
        <v>0</v>
      </c>
      <c r="I369" t="s">
        <v>94</v>
      </c>
    </row>
    <row r="370" spans="1:9">
      <c r="A370">
        <v>307931</v>
      </c>
      <c r="B370" t="s">
        <v>768</v>
      </c>
      <c r="C370">
        <v>89</v>
      </c>
      <c r="D370" t="s">
        <v>1513</v>
      </c>
      <c r="E370">
        <v>6.9</v>
      </c>
      <c r="F370">
        <v>2015</v>
      </c>
      <c r="G370">
        <v>0</v>
      </c>
      <c r="H370">
        <v>1197559.79307369</v>
      </c>
      <c r="I370" t="s">
        <v>76</v>
      </c>
    </row>
    <row r="371" spans="1:9">
      <c r="A371">
        <v>340247</v>
      </c>
      <c r="B371" t="s">
        <v>769</v>
      </c>
      <c r="C371">
        <v>95</v>
      </c>
      <c r="E371">
        <v>5.3</v>
      </c>
      <c r="F371">
        <v>2015</v>
      </c>
      <c r="G371">
        <v>0</v>
      </c>
      <c r="H371">
        <v>0</v>
      </c>
      <c r="I371" t="s">
        <v>1138</v>
      </c>
    </row>
    <row r="372" spans="1:9">
      <c r="A372">
        <v>326665</v>
      </c>
      <c r="B372" t="s">
        <v>770</v>
      </c>
      <c r="C372">
        <v>58</v>
      </c>
      <c r="E372">
        <v>7.1</v>
      </c>
      <c r="F372">
        <v>2015</v>
      </c>
      <c r="G372">
        <v>0</v>
      </c>
      <c r="H372">
        <v>0</v>
      </c>
      <c r="I372" t="s">
        <v>959</v>
      </c>
    </row>
    <row r="373" spans="1:9">
      <c r="A373">
        <v>332706</v>
      </c>
      <c r="B373" t="s">
        <v>771</v>
      </c>
      <c r="C373">
        <v>80</v>
      </c>
      <c r="D373" t="s">
        <v>5758</v>
      </c>
      <c r="E373">
        <v>4.8</v>
      </c>
      <c r="F373">
        <v>2015</v>
      </c>
      <c r="G373">
        <v>0</v>
      </c>
      <c r="H373">
        <v>0</v>
      </c>
      <c r="I373" t="s">
        <v>448</v>
      </c>
    </row>
    <row r="374" spans="1:9">
      <c r="A374">
        <v>333377</v>
      </c>
      <c r="B374" t="s">
        <v>772</v>
      </c>
      <c r="C374">
        <v>73</v>
      </c>
      <c r="D374" t="s">
        <v>20692</v>
      </c>
      <c r="E374">
        <v>7.8</v>
      </c>
      <c r="F374">
        <v>2015</v>
      </c>
      <c r="G374">
        <v>0</v>
      </c>
      <c r="H374">
        <v>41119.381907471899</v>
      </c>
      <c r="I374" t="s">
        <v>1188</v>
      </c>
    </row>
    <row r="375" spans="1:9">
      <c r="A375">
        <v>275696</v>
      </c>
      <c r="B375" t="s">
        <v>773</v>
      </c>
      <c r="C375">
        <v>90</v>
      </c>
      <c r="D375" t="s">
        <v>275</v>
      </c>
      <c r="E375">
        <v>3.8</v>
      </c>
      <c r="F375">
        <v>2015</v>
      </c>
      <c r="G375">
        <v>0</v>
      </c>
      <c r="H375">
        <v>0</v>
      </c>
      <c r="I375" t="s">
        <v>1188</v>
      </c>
    </row>
    <row r="376" spans="1:9">
      <c r="A376">
        <v>326247</v>
      </c>
      <c r="B376" t="s">
        <v>775</v>
      </c>
      <c r="C376">
        <v>111</v>
      </c>
      <c r="D376" t="s">
        <v>776</v>
      </c>
      <c r="E376">
        <v>3.8</v>
      </c>
      <c r="F376">
        <v>2015</v>
      </c>
      <c r="G376">
        <v>0</v>
      </c>
      <c r="H376">
        <v>0</v>
      </c>
      <c r="I376" t="s">
        <v>10938</v>
      </c>
    </row>
    <row r="377" spans="1:9">
      <c r="A377">
        <v>333287</v>
      </c>
      <c r="B377" t="s">
        <v>777</v>
      </c>
      <c r="C377">
        <v>96</v>
      </c>
      <c r="E377">
        <v>6</v>
      </c>
      <c r="F377">
        <v>2015</v>
      </c>
      <c r="G377">
        <v>0</v>
      </c>
      <c r="H377">
        <v>0</v>
      </c>
      <c r="I377" t="s">
        <v>333</v>
      </c>
    </row>
    <row r="378" spans="1:9">
      <c r="A378">
        <v>318973</v>
      </c>
      <c r="B378" t="s">
        <v>778</v>
      </c>
      <c r="C378">
        <v>85</v>
      </c>
      <c r="D378" t="s">
        <v>633</v>
      </c>
      <c r="E378">
        <v>6.7</v>
      </c>
      <c r="F378">
        <v>2015</v>
      </c>
      <c r="G378">
        <v>0</v>
      </c>
      <c r="H378">
        <v>0</v>
      </c>
      <c r="I378" t="s">
        <v>41</v>
      </c>
    </row>
    <row r="379" spans="1:9">
      <c r="A379">
        <v>321039</v>
      </c>
      <c r="B379" t="s">
        <v>781</v>
      </c>
      <c r="C379">
        <v>81</v>
      </c>
      <c r="D379" t="s">
        <v>20698</v>
      </c>
      <c r="E379">
        <v>5.9</v>
      </c>
      <c r="F379">
        <v>2015</v>
      </c>
      <c r="G379">
        <v>0</v>
      </c>
      <c r="H379">
        <v>0</v>
      </c>
      <c r="I379" t="s">
        <v>305</v>
      </c>
    </row>
    <row r="380" spans="1:9">
      <c r="A380">
        <v>345468</v>
      </c>
      <c r="B380" t="s">
        <v>782</v>
      </c>
      <c r="C380">
        <v>78</v>
      </c>
      <c r="D380" t="s">
        <v>783</v>
      </c>
      <c r="E380">
        <v>5</v>
      </c>
      <c r="F380">
        <v>2015</v>
      </c>
      <c r="G380">
        <v>0</v>
      </c>
      <c r="H380">
        <v>0</v>
      </c>
      <c r="I380" t="s">
        <v>76</v>
      </c>
    </row>
    <row r="381" spans="1:9">
      <c r="A381">
        <v>319091</v>
      </c>
      <c r="B381" t="s">
        <v>787</v>
      </c>
      <c r="C381">
        <v>103</v>
      </c>
      <c r="E381">
        <v>7.8</v>
      </c>
      <c r="F381">
        <v>2015</v>
      </c>
      <c r="G381">
        <v>0</v>
      </c>
      <c r="H381">
        <v>0</v>
      </c>
      <c r="I381" t="s">
        <v>76</v>
      </c>
    </row>
    <row r="382" spans="1:9">
      <c r="A382">
        <v>323435</v>
      </c>
      <c r="B382" t="s">
        <v>788</v>
      </c>
      <c r="C382">
        <v>90</v>
      </c>
      <c r="D382" t="s">
        <v>20343</v>
      </c>
      <c r="E382">
        <v>5</v>
      </c>
      <c r="F382">
        <v>2015</v>
      </c>
      <c r="G382">
        <v>0</v>
      </c>
      <c r="H382">
        <v>0</v>
      </c>
      <c r="I382" t="s">
        <v>76</v>
      </c>
    </row>
    <row r="383" spans="1:9">
      <c r="A383">
        <v>318225</v>
      </c>
      <c r="B383" t="s">
        <v>789</v>
      </c>
      <c r="C383">
        <v>95</v>
      </c>
      <c r="D383" t="s">
        <v>580</v>
      </c>
      <c r="E383">
        <v>7.2</v>
      </c>
      <c r="F383">
        <v>2015</v>
      </c>
      <c r="G383">
        <v>0</v>
      </c>
      <c r="H383">
        <v>0</v>
      </c>
      <c r="I383" t="s">
        <v>113</v>
      </c>
    </row>
    <row r="384" spans="1:9">
      <c r="A384">
        <v>363480</v>
      </c>
      <c r="B384" t="s">
        <v>790</v>
      </c>
      <c r="C384">
        <v>84</v>
      </c>
      <c r="E384">
        <v>6.9</v>
      </c>
      <c r="F384">
        <v>2015</v>
      </c>
      <c r="G384">
        <v>0</v>
      </c>
      <c r="H384">
        <v>0</v>
      </c>
      <c r="I384" t="s">
        <v>76</v>
      </c>
    </row>
    <row r="385" spans="1:9">
      <c r="A385">
        <v>291290</v>
      </c>
      <c r="B385" t="s">
        <v>791</v>
      </c>
      <c r="C385">
        <v>99</v>
      </c>
      <c r="D385" t="s">
        <v>792</v>
      </c>
      <c r="E385">
        <v>4.5999999999999996</v>
      </c>
      <c r="F385">
        <v>2015</v>
      </c>
      <c r="G385">
        <v>0</v>
      </c>
      <c r="H385">
        <v>0</v>
      </c>
      <c r="I385" t="s">
        <v>1289</v>
      </c>
    </row>
    <row r="386" spans="1:9">
      <c r="A386">
        <v>352552</v>
      </c>
      <c r="B386" t="s">
        <v>793</v>
      </c>
      <c r="C386">
        <v>64</v>
      </c>
      <c r="D386" t="s">
        <v>20702</v>
      </c>
      <c r="E386">
        <v>6.8</v>
      </c>
      <c r="F386">
        <v>2015</v>
      </c>
      <c r="G386">
        <v>0</v>
      </c>
      <c r="H386">
        <v>0</v>
      </c>
      <c r="I386" t="s">
        <v>1188</v>
      </c>
    </row>
    <row r="387" spans="1:9">
      <c r="A387">
        <v>343981</v>
      </c>
      <c r="B387" t="s">
        <v>794</v>
      </c>
      <c r="C387">
        <v>90</v>
      </c>
      <c r="D387" t="s">
        <v>795</v>
      </c>
      <c r="E387">
        <v>6</v>
      </c>
      <c r="F387">
        <v>2015</v>
      </c>
      <c r="G387">
        <v>0</v>
      </c>
      <c r="H387">
        <v>0</v>
      </c>
      <c r="I387" t="s">
        <v>113</v>
      </c>
    </row>
    <row r="388" spans="1:9">
      <c r="A388">
        <v>366929</v>
      </c>
      <c r="B388" t="s">
        <v>796</v>
      </c>
      <c r="C388">
        <v>30</v>
      </c>
      <c r="E388">
        <v>5.6</v>
      </c>
      <c r="F388">
        <v>2015</v>
      </c>
      <c r="G388">
        <v>0</v>
      </c>
      <c r="H388">
        <v>0</v>
      </c>
      <c r="I388" t="s">
        <v>76</v>
      </c>
    </row>
    <row r="389" spans="1:9">
      <c r="A389">
        <v>341051</v>
      </c>
      <c r="B389" t="s">
        <v>797</v>
      </c>
      <c r="C389">
        <v>0</v>
      </c>
      <c r="E389">
        <v>4.5999999999999996</v>
      </c>
      <c r="F389">
        <v>2015</v>
      </c>
      <c r="G389">
        <v>0</v>
      </c>
      <c r="H389">
        <v>0</v>
      </c>
      <c r="I389" t="s">
        <v>76</v>
      </c>
    </row>
    <row r="390" spans="1:9">
      <c r="A390">
        <v>332177</v>
      </c>
      <c r="B390" t="s">
        <v>799</v>
      </c>
      <c r="C390">
        <v>90</v>
      </c>
      <c r="D390" t="s">
        <v>399</v>
      </c>
      <c r="E390">
        <v>5.9</v>
      </c>
      <c r="F390">
        <v>2015</v>
      </c>
      <c r="G390">
        <v>0</v>
      </c>
      <c r="H390">
        <v>0</v>
      </c>
      <c r="I390" t="s">
        <v>76</v>
      </c>
    </row>
    <row r="391" spans="1:9">
      <c r="A391">
        <v>254800</v>
      </c>
      <c r="B391" t="s">
        <v>800</v>
      </c>
      <c r="C391">
        <v>84</v>
      </c>
      <c r="D391" t="s">
        <v>20376</v>
      </c>
      <c r="E391">
        <v>5.7</v>
      </c>
      <c r="F391">
        <v>2015</v>
      </c>
      <c r="G391">
        <v>0</v>
      </c>
      <c r="H391">
        <v>0</v>
      </c>
      <c r="I391" t="s">
        <v>76</v>
      </c>
    </row>
    <row r="392" spans="1:9">
      <c r="A392">
        <v>291151</v>
      </c>
      <c r="B392" t="s">
        <v>801</v>
      </c>
      <c r="C392">
        <v>93</v>
      </c>
      <c r="D392" t="s">
        <v>802</v>
      </c>
      <c r="E392">
        <v>4.9000000000000004</v>
      </c>
      <c r="F392">
        <v>2015</v>
      </c>
      <c r="G392">
        <v>0</v>
      </c>
      <c r="H392">
        <v>0</v>
      </c>
      <c r="I392" t="s">
        <v>76</v>
      </c>
    </row>
    <row r="393" spans="1:9">
      <c r="A393">
        <v>332479</v>
      </c>
      <c r="B393" t="s">
        <v>803</v>
      </c>
      <c r="C393">
        <v>7</v>
      </c>
      <c r="E393">
        <v>7.6</v>
      </c>
      <c r="F393">
        <v>2015</v>
      </c>
      <c r="G393">
        <v>0</v>
      </c>
      <c r="H393">
        <v>0</v>
      </c>
      <c r="I393" t="s">
        <v>76</v>
      </c>
    </row>
    <row r="394" spans="1:9">
      <c r="A394">
        <v>299780</v>
      </c>
      <c r="B394" t="s">
        <v>804</v>
      </c>
      <c r="C394">
        <v>97</v>
      </c>
      <c r="E394">
        <v>4.9000000000000004</v>
      </c>
      <c r="F394">
        <v>2015</v>
      </c>
      <c r="G394">
        <v>0</v>
      </c>
      <c r="H394">
        <v>0</v>
      </c>
      <c r="I394" t="s">
        <v>113</v>
      </c>
    </row>
    <row r="395" spans="1:9">
      <c r="A395">
        <v>348296</v>
      </c>
      <c r="B395" t="s">
        <v>805</v>
      </c>
      <c r="C395">
        <v>90</v>
      </c>
      <c r="D395" t="s">
        <v>806</v>
      </c>
      <c r="E395">
        <v>5.2</v>
      </c>
      <c r="F395">
        <v>2015</v>
      </c>
      <c r="G395">
        <v>0</v>
      </c>
      <c r="H395">
        <v>0</v>
      </c>
      <c r="I395" t="s">
        <v>43</v>
      </c>
    </row>
    <row r="396" spans="1:9">
      <c r="A396">
        <v>357974</v>
      </c>
      <c r="B396" t="s">
        <v>807</v>
      </c>
      <c r="C396">
        <v>92</v>
      </c>
      <c r="D396" t="s">
        <v>681</v>
      </c>
      <c r="E396">
        <v>6</v>
      </c>
      <c r="F396">
        <v>2015</v>
      </c>
      <c r="G396">
        <v>0</v>
      </c>
      <c r="H396">
        <v>0</v>
      </c>
      <c r="I396" t="s">
        <v>1188</v>
      </c>
    </row>
    <row r="397" spans="1:9">
      <c r="A397">
        <v>347258</v>
      </c>
      <c r="B397" t="s">
        <v>808</v>
      </c>
      <c r="C397">
        <v>80</v>
      </c>
      <c r="D397" t="s">
        <v>809</v>
      </c>
      <c r="E397">
        <v>4.7</v>
      </c>
      <c r="F397">
        <v>2015</v>
      </c>
      <c r="G397">
        <v>0</v>
      </c>
      <c r="H397">
        <v>0</v>
      </c>
      <c r="I397" t="s">
        <v>113</v>
      </c>
    </row>
    <row r="398" spans="1:9">
      <c r="A398">
        <v>312793</v>
      </c>
      <c r="B398" t="s">
        <v>810</v>
      </c>
      <c r="C398">
        <v>90</v>
      </c>
      <c r="D398" t="s">
        <v>811</v>
      </c>
      <c r="E398">
        <v>3.9</v>
      </c>
      <c r="F398">
        <v>2015</v>
      </c>
      <c r="G398">
        <v>0</v>
      </c>
      <c r="H398">
        <v>0</v>
      </c>
      <c r="I398" t="s">
        <v>10533</v>
      </c>
    </row>
    <row r="399" spans="1:9">
      <c r="A399">
        <v>340361</v>
      </c>
      <c r="B399" t="s">
        <v>812</v>
      </c>
      <c r="C399">
        <v>110</v>
      </c>
      <c r="D399" t="s">
        <v>2454</v>
      </c>
      <c r="E399">
        <v>6.3</v>
      </c>
      <c r="F399">
        <v>2015</v>
      </c>
      <c r="G399">
        <v>0</v>
      </c>
      <c r="H399">
        <v>0</v>
      </c>
      <c r="I399" t="s">
        <v>113</v>
      </c>
    </row>
    <row r="400" spans="1:9">
      <c r="A400">
        <v>306943</v>
      </c>
      <c r="B400" t="s">
        <v>813</v>
      </c>
      <c r="C400">
        <v>95</v>
      </c>
      <c r="D400" t="s">
        <v>814</v>
      </c>
      <c r="E400">
        <v>4</v>
      </c>
      <c r="F400">
        <v>2015</v>
      </c>
      <c r="G400">
        <v>0</v>
      </c>
      <c r="H400">
        <v>0</v>
      </c>
      <c r="I400" t="s">
        <v>113</v>
      </c>
    </row>
    <row r="401" spans="1:9">
      <c r="A401">
        <v>324325</v>
      </c>
      <c r="B401" t="s">
        <v>815</v>
      </c>
      <c r="C401">
        <v>90</v>
      </c>
      <c r="D401" t="s">
        <v>816</v>
      </c>
      <c r="E401">
        <v>7.4</v>
      </c>
      <c r="F401">
        <v>2015</v>
      </c>
      <c r="G401">
        <v>0</v>
      </c>
      <c r="H401">
        <v>0</v>
      </c>
      <c r="I401" t="s">
        <v>113</v>
      </c>
    </row>
    <row r="402" spans="1:9">
      <c r="A402">
        <v>321640</v>
      </c>
      <c r="B402" t="s">
        <v>817</v>
      </c>
      <c r="C402">
        <v>240</v>
      </c>
      <c r="D402" t="s">
        <v>1448</v>
      </c>
      <c r="E402">
        <v>8.4</v>
      </c>
      <c r="F402">
        <v>2015</v>
      </c>
      <c r="G402">
        <v>0</v>
      </c>
      <c r="H402">
        <v>0</v>
      </c>
      <c r="I402" t="s">
        <v>113</v>
      </c>
    </row>
    <row r="403" spans="1:9">
      <c r="A403">
        <v>303867</v>
      </c>
      <c r="B403" t="s">
        <v>819</v>
      </c>
      <c r="C403">
        <v>17</v>
      </c>
      <c r="D403" t="s">
        <v>820</v>
      </c>
      <c r="E403">
        <v>8.1999999999999993</v>
      </c>
      <c r="F403">
        <v>2015</v>
      </c>
      <c r="G403">
        <v>0</v>
      </c>
      <c r="H403">
        <v>0</v>
      </c>
      <c r="I403" t="s">
        <v>76</v>
      </c>
    </row>
    <row r="404" spans="1:9">
      <c r="A404">
        <v>325365</v>
      </c>
      <c r="B404" t="s">
        <v>821</v>
      </c>
      <c r="C404">
        <v>109</v>
      </c>
      <c r="D404" t="s">
        <v>822</v>
      </c>
      <c r="E404">
        <v>6.4</v>
      </c>
      <c r="F404">
        <v>2015</v>
      </c>
      <c r="G404">
        <v>0</v>
      </c>
      <c r="H404">
        <v>0</v>
      </c>
      <c r="I404" t="s">
        <v>1289</v>
      </c>
    </row>
    <row r="405" spans="1:9">
      <c r="A405">
        <v>330916</v>
      </c>
      <c r="B405" t="s">
        <v>823</v>
      </c>
      <c r="C405">
        <v>81</v>
      </c>
      <c r="D405" t="s">
        <v>1395</v>
      </c>
      <c r="E405">
        <v>6.8</v>
      </c>
      <c r="F405">
        <v>2015</v>
      </c>
      <c r="G405">
        <v>0</v>
      </c>
      <c r="H405">
        <v>0</v>
      </c>
      <c r="I405" t="s">
        <v>76</v>
      </c>
    </row>
    <row r="406" spans="1:9">
      <c r="A406">
        <v>273599</v>
      </c>
      <c r="B406" t="s">
        <v>824</v>
      </c>
      <c r="C406">
        <v>98</v>
      </c>
      <c r="D406" t="s">
        <v>825</v>
      </c>
      <c r="E406">
        <v>6.5</v>
      </c>
      <c r="F406">
        <v>2015</v>
      </c>
      <c r="G406">
        <v>0</v>
      </c>
      <c r="H406">
        <v>0</v>
      </c>
      <c r="I406" t="s">
        <v>1519</v>
      </c>
    </row>
    <row r="407" spans="1:9">
      <c r="A407">
        <v>333620</v>
      </c>
      <c r="B407" t="s">
        <v>826</v>
      </c>
      <c r="C407">
        <v>88</v>
      </c>
      <c r="D407" t="s">
        <v>1632</v>
      </c>
      <c r="E407">
        <v>5.5</v>
      </c>
      <c r="F407">
        <v>2015</v>
      </c>
      <c r="G407">
        <v>0</v>
      </c>
      <c r="H407">
        <v>0</v>
      </c>
      <c r="I407" t="s">
        <v>113</v>
      </c>
    </row>
    <row r="408" spans="1:9">
      <c r="A408">
        <v>325843</v>
      </c>
      <c r="B408" t="s">
        <v>827</v>
      </c>
      <c r="C408">
        <v>0</v>
      </c>
      <c r="E408">
        <v>6.6</v>
      </c>
      <c r="F408">
        <v>2015</v>
      </c>
      <c r="G408">
        <v>0</v>
      </c>
      <c r="H408">
        <v>0</v>
      </c>
      <c r="I408" t="s">
        <v>76</v>
      </c>
    </row>
    <row r="409" spans="1:9">
      <c r="A409">
        <v>253303</v>
      </c>
      <c r="B409" t="s">
        <v>828</v>
      </c>
      <c r="C409">
        <v>97</v>
      </c>
      <c r="D409" t="s">
        <v>829</v>
      </c>
      <c r="E409">
        <v>6.1</v>
      </c>
      <c r="F409">
        <v>2015</v>
      </c>
      <c r="G409">
        <v>0</v>
      </c>
      <c r="H409">
        <v>12589.2744607192</v>
      </c>
      <c r="I409" t="s">
        <v>94</v>
      </c>
    </row>
    <row r="410" spans="1:9">
      <c r="A410">
        <v>356846</v>
      </c>
      <c r="B410" t="s">
        <v>830</v>
      </c>
      <c r="C410">
        <v>90</v>
      </c>
      <c r="D410" t="s">
        <v>1222</v>
      </c>
      <c r="E410">
        <v>7</v>
      </c>
      <c r="F410">
        <v>2015</v>
      </c>
      <c r="G410">
        <v>0</v>
      </c>
      <c r="H410">
        <v>0</v>
      </c>
      <c r="I410" t="s">
        <v>43</v>
      </c>
    </row>
    <row r="411" spans="1:9">
      <c r="A411">
        <v>331501</v>
      </c>
      <c r="B411" t="s">
        <v>831</v>
      </c>
      <c r="C411">
        <v>102</v>
      </c>
      <c r="D411" t="s">
        <v>20716</v>
      </c>
      <c r="E411">
        <v>4.5</v>
      </c>
      <c r="F411">
        <v>2015</v>
      </c>
      <c r="G411">
        <v>0</v>
      </c>
      <c r="H411">
        <v>0</v>
      </c>
      <c r="I411" t="s">
        <v>76</v>
      </c>
    </row>
    <row r="412" spans="1:9">
      <c r="A412">
        <v>361043</v>
      </c>
      <c r="B412" t="s">
        <v>832</v>
      </c>
      <c r="C412">
        <v>90</v>
      </c>
      <c r="D412" t="s">
        <v>7137</v>
      </c>
      <c r="E412">
        <v>5</v>
      </c>
      <c r="F412">
        <v>2015</v>
      </c>
      <c r="G412">
        <v>0</v>
      </c>
      <c r="H412">
        <v>0</v>
      </c>
      <c r="I412" t="s">
        <v>113</v>
      </c>
    </row>
    <row r="413" spans="1:9">
      <c r="A413">
        <v>329289</v>
      </c>
      <c r="B413" t="s">
        <v>833</v>
      </c>
      <c r="C413">
        <v>91</v>
      </c>
      <c r="D413" t="s">
        <v>20123</v>
      </c>
      <c r="E413">
        <v>4.2</v>
      </c>
      <c r="F413">
        <v>2015</v>
      </c>
      <c r="G413">
        <v>0</v>
      </c>
      <c r="H413">
        <v>0</v>
      </c>
      <c r="I413" t="s">
        <v>113</v>
      </c>
    </row>
    <row r="414" spans="1:9">
      <c r="A414">
        <v>334682</v>
      </c>
      <c r="B414" t="s">
        <v>834</v>
      </c>
      <c r="C414">
        <v>85</v>
      </c>
      <c r="E414">
        <v>6</v>
      </c>
      <c r="F414">
        <v>2015</v>
      </c>
      <c r="G414">
        <v>0</v>
      </c>
      <c r="H414">
        <v>0</v>
      </c>
      <c r="I414" t="s">
        <v>94</v>
      </c>
    </row>
    <row r="415" spans="1:9">
      <c r="A415">
        <v>356335</v>
      </c>
      <c r="B415" t="s">
        <v>835</v>
      </c>
      <c r="C415">
        <v>93</v>
      </c>
      <c r="E415">
        <v>6.8</v>
      </c>
      <c r="F415">
        <v>2015</v>
      </c>
      <c r="G415">
        <v>0</v>
      </c>
      <c r="H415">
        <v>0</v>
      </c>
      <c r="I415" t="s">
        <v>1188</v>
      </c>
    </row>
    <row r="416" spans="1:9">
      <c r="A416">
        <v>339928</v>
      </c>
      <c r="B416" t="s">
        <v>836</v>
      </c>
      <c r="C416">
        <v>119</v>
      </c>
      <c r="D416" t="s">
        <v>20723</v>
      </c>
      <c r="E416">
        <v>6.5</v>
      </c>
      <c r="F416">
        <v>2015</v>
      </c>
      <c r="G416">
        <v>0</v>
      </c>
      <c r="H416">
        <v>674042.30342138605</v>
      </c>
      <c r="I416" t="s">
        <v>1188</v>
      </c>
    </row>
    <row r="417" spans="1:9">
      <c r="A417">
        <v>367735</v>
      </c>
      <c r="B417" t="s">
        <v>837</v>
      </c>
      <c r="C417">
        <v>62</v>
      </c>
      <c r="D417" t="s">
        <v>20085</v>
      </c>
      <c r="E417">
        <v>6.7</v>
      </c>
      <c r="F417">
        <v>2015</v>
      </c>
      <c r="G417">
        <v>0</v>
      </c>
      <c r="H417">
        <v>0</v>
      </c>
      <c r="I417" t="s">
        <v>10533</v>
      </c>
    </row>
    <row r="418" spans="1:9">
      <c r="A418">
        <v>266764</v>
      </c>
      <c r="B418" t="s">
        <v>838</v>
      </c>
      <c r="C418">
        <v>88</v>
      </c>
      <c r="E418">
        <v>6.7</v>
      </c>
      <c r="F418">
        <v>2015</v>
      </c>
      <c r="G418">
        <v>0</v>
      </c>
      <c r="H418">
        <v>0</v>
      </c>
      <c r="I418" t="s">
        <v>113</v>
      </c>
    </row>
    <row r="419" spans="1:9">
      <c r="A419">
        <v>328346</v>
      </c>
      <c r="B419" t="s">
        <v>839</v>
      </c>
      <c r="C419">
        <v>90</v>
      </c>
      <c r="E419">
        <v>6.7</v>
      </c>
      <c r="F419">
        <v>2015</v>
      </c>
      <c r="G419">
        <v>0</v>
      </c>
      <c r="H419">
        <v>0</v>
      </c>
      <c r="I419" t="s">
        <v>41</v>
      </c>
    </row>
    <row r="420" spans="1:9">
      <c r="A420">
        <v>333346</v>
      </c>
      <c r="B420" t="s">
        <v>840</v>
      </c>
      <c r="C420">
        <v>107</v>
      </c>
      <c r="E420">
        <v>6.1</v>
      </c>
      <c r="F420">
        <v>2015</v>
      </c>
      <c r="G420">
        <v>0</v>
      </c>
      <c r="H420">
        <v>0</v>
      </c>
      <c r="I420" t="s">
        <v>76</v>
      </c>
    </row>
    <row r="421" spans="1:9">
      <c r="A421">
        <v>200727</v>
      </c>
      <c r="B421" t="s">
        <v>908</v>
      </c>
      <c r="C421">
        <v>102</v>
      </c>
      <c r="D421" t="s">
        <v>6905</v>
      </c>
      <c r="E421">
        <v>7.6</v>
      </c>
      <c r="F421">
        <v>2014</v>
      </c>
      <c r="G421">
        <v>0</v>
      </c>
      <c r="H421">
        <v>4089120.1646173899</v>
      </c>
      <c r="I421" t="s">
        <v>41</v>
      </c>
    </row>
    <row r="422" spans="1:9">
      <c r="A422">
        <v>244267</v>
      </c>
      <c r="B422" t="s">
        <v>910</v>
      </c>
      <c r="C422">
        <v>106</v>
      </c>
      <c r="D422" t="s">
        <v>1513</v>
      </c>
      <c r="E422">
        <v>7.5</v>
      </c>
      <c r="F422">
        <v>2014</v>
      </c>
      <c r="G422">
        <v>0</v>
      </c>
      <c r="H422">
        <v>309921.34803517401</v>
      </c>
      <c r="I422" t="s">
        <v>305</v>
      </c>
    </row>
    <row r="423" spans="1:9">
      <c r="A423">
        <v>244761</v>
      </c>
      <c r="B423" t="s">
        <v>912</v>
      </c>
      <c r="C423">
        <v>112</v>
      </c>
      <c r="D423" t="s">
        <v>20786</v>
      </c>
      <c r="E423">
        <v>5.8</v>
      </c>
      <c r="F423">
        <v>2014</v>
      </c>
      <c r="G423">
        <v>0</v>
      </c>
      <c r="H423">
        <v>990336.83378635603</v>
      </c>
      <c r="I423" t="s">
        <v>1188</v>
      </c>
    </row>
    <row r="424" spans="1:9">
      <c r="A424">
        <v>321068</v>
      </c>
      <c r="B424" t="s">
        <v>918</v>
      </c>
      <c r="C424">
        <v>93</v>
      </c>
      <c r="D424" t="s">
        <v>98</v>
      </c>
      <c r="E424">
        <v>5.3</v>
      </c>
      <c r="F424">
        <v>2014</v>
      </c>
      <c r="G424">
        <v>0</v>
      </c>
      <c r="H424">
        <v>0</v>
      </c>
      <c r="I424" t="s">
        <v>2054</v>
      </c>
    </row>
    <row r="425" spans="1:9">
      <c r="A425">
        <v>286532</v>
      </c>
      <c r="B425" t="s">
        <v>926</v>
      </c>
      <c r="C425">
        <v>88</v>
      </c>
      <c r="D425" t="s">
        <v>927</v>
      </c>
      <c r="E425">
        <v>4.7</v>
      </c>
      <c r="F425">
        <v>2014</v>
      </c>
      <c r="G425">
        <v>0</v>
      </c>
      <c r="H425">
        <v>0</v>
      </c>
      <c r="I425" t="s">
        <v>333</v>
      </c>
    </row>
    <row r="426" spans="1:9">
      <c r="A426">
        <v>297270</v>
      </c>
      <c r="B426" t="s">
        <v>929</v>
      </c>
      <c r="C426">
        <v>77</v>
      </c>
      <c r="D426" t="s">
        <v>930</v>
      </c>
      <c r="E426">
        <v>7</v>
      </c>
      <c r="F426">
        <v>2014</v>
      </c>
      <c r="G426">
        <v>0</v>
      </c>
      <c r="H426">
        <v>0</v>
      </c>
    </row>
    <row r="427" spans="1:9">
      <c r="A427">
        <v>204922</v>
      </c>
      <c r="B427" t="s">
        <v>933</v>
      </c>
      <c r="C427">
        <v>92</v>
      </c>
      <c r="D427" t="s">
        <v>3479</v>
      </c>
      <c r="E427">
        <v>6.1</v>
      </c>
      <c r="F427">
        <v>2014</v>
      </c>
      <c r="G427">
        <v>0</v>
      </c>
      <c r="H427">
        <v>13872052.163228299</v>
      </c>
      <c r="I427" t="s">
        <v>43</v>
      </c>
    </row>
    <row r="428" spans="1:9">
      <c r="A428">
        <v>175112</v>
      </c>
      <c r="B428" t="s">
        <v>939</v>
      </c>
      <c r="C428">
        <v>78</v>
      </c>
      <c r="D428" t="s">
        <v>940</v>
      </c>
      <c r="E428">
        <v>6.5</v>
      </c>
      <c r="F428">
        <v>2014</v>
      </c>
      <c r="G428">
        <v>0</v>
      </c>
      <c r="H428">
        <v>18698148.3306606</v>
      </c>
      <c r="I428" t="s">
        <v>10533</v>
      </c>
    </row>
    <row r="429" spans="1:9">
      <c r="A429">
        <v>207933</v>
      </c>
      <c r="B429" t="s">
        <v>947</v>
      </c>
      <c r="C429">
        <v>112</v>
      </c>
      <c r="D429" t="s">
        <v>8110</v>
      </c>
      <c r="E429">
        <v>6.6</v>
      </c>
      <c r="F429">
        <v>2014</v>
      </c>
      <c r="G429">
        <v>0</v>
      </c>
      <c r="H429">
        <v>0</v>
      </c>
      <c r="I429" t="s">
        <v>94</v>
      </c>
    </row>
    <row r="430" spans="1:9">
      <c r="A430">
        <v>286554</v>
      </c>
      <c r="B430" t="s">
        <v>951</v>
      </c>
      <c r="C430">
        <v>86</v>
      </c>
      <c r="D430" t="s">
        <v>6814</v>
      </c>
      <c r="E430">
        <v>6.3</v>
      </c>
      <c r="F430">
        <v>2014</v>
      </c>
      <c r="G430">
        <v>0</v>
      </c>
      <c r="H430">
        <v>17143.346636958398</v>
      </c>
      <c r="I430" t="s">
        <v>43</v>
      </c>
    </row>
    <row r="431" spans="1:9">
      <c r="A431">
        <v>262338</v>
      </c>
      <c r="B431" t="s">
        <v>952</v>
      </c>
      <c r="C431">
        <v>90</v>
      </c>
      <c r="D431" t="s">
        <v>20817</v>
      </c>
      <c r="E431">
        <v>5.2</v>
      </c>
      <c r="F431">
        <v>2014</v>
      </c>
      <c r="G431">
        <v>0</v>
      </c>
      <c r="H431">
        <v>0</v>
      </c>
      <c r="I431" t="s">
        <v>76</v>
      </c>
    </row>
    <row r="432" spans="1:9">
      <c r="A432">
        <v>246080</v>
      </c>
      <c r="B432" t="s">
        <v>958</v>
      </c>
      <c r="C432">
        <v>115</v>
      </c>
      <c r="D432" t="s">
        <v>20818</v>
      </c>
      <c r="E432">
        <v>6.3</v>
      </c>
      <c r="F432">
        <v>2014</v>
      </c>
      <c r="G432">
        <v>0</v>
      </c>
      <c r="H432">
        <v>1079112.5103507601</v>
      </c>
      <c r="I432" t="s">
        <v>43</v>
      </c>
    </row>
    <row r="433" spans="1:9">
      <c r="A433">
        <v>110416</v>
      </c>
      <c r="B433" t="s">
        <v>960</v>
      </c>
      <c r="C433">
        <v>93</v>
      </c>
      <c r="D433" t="s">
        <v>4595</v>
      </c>
      <c r="E433">
        <v>8</v>
      </c>
      <c r="F433">
        <v>2014</v>
      </c>
      <c r="G433">
        <v>0</v>
      </c>
      <c r="H433">
        <v>789855.84003964299</v>
      </c>
      <c r="I433" t="s">
        <v>620</v>
      </c>
    </row>
    <row r="434" spans="1:9">
      <c r="A434">
        <v>253980</v>
      </c>
      <c r="B434" t="s">
        <v>961</v>
      </c>
      <c r="C434">
        <v>14</v>
      </c>
      <c r="D434" t="s">
        <v>31</v>
      </c>
      <c r="E434">
        <v>7.1</v>
      </c>
      <c r="F434">
        <v>2014</v>
      </c>
      <c r="G434">
        <v>0</v>
      </c>
      <c r="H434">
        <v>0</v>
      </c>
      <c r="I434" t="s">
        <v>1289</v>
      </c>
    </row>
    <row r="435" spans="1:9">
      <c r="A435">
        <v>157825</v>
      </c>
      <c r="B435" t="s">
        <v>963</v>
      </c>
      <c r="C435">
        <v>91</v>
      </c>
      <c r="D435" t="s">
        <v>4651</v>
      </c>
      <c r="E435">
        <v>6.1</v>
      </c>
      <c r="F435">
        <v>2014</v>
      </c>
      <c r="G435">
        <v>0</v>
      </c>
      <c r="H435">
        <v>0</v>
      </c>
      <c r="I435" t="s">
        <v>76</v>
      </c>
    </row>
    <row r="436" spans="1:9">
      <c r="A436">
        <v>252178</v>
      </c>
      <c r="B436" t="s">
        <v>968</v>
      </c>
      <c r="C436">
        <v>99</v>
      </c>
      <c r="D436" t="s">
        <v>20716</v>
      </c>
      <c r="E436">
        <v>6.6</v>
      </c>
      <c r="F436">
        <v>2014</v>
      </c>
      <c r="G436">
        <v>0</v>
      </c>
      <c r="H436">
        <v>1497553.1216236199</v>
      </c>
      <c r="I436" t="s">
        <v>43</v>
      </c>
    </row>
    <row r="437" spans="1:9">
      <c r="A437">
        <v>188161</v>
      </c>
      <c r="B437" t="s">
        <v>970</v>
      </c>
      <c r="C437">
        <v>116</v>
      </c>
      <c r="D437" t="s">
        <v>20005</v>
      </c>
      <c r="E437">
        <v>5.9</v>
      </c>
      <c r="F437">
        <v>2014</v>
      </c>
      <c r="G437">
        <v>0</v>
      </c>
      <c r="H437">
        <v>0</v>
      </c>
      <c r="I437" t="s">
        <v>43</v>
      </c>
    </row>
    <row r="438" spans="1:9">
      <c r="A438">
        <v>255157</v>
      </c>
      <c r="B438" t="s">
        <v>971</v>
      </c>
      <c r="C438">
        <v>95</v>
      </c>
      <c r="D438" t="s">
        <v>7759</v>
      </c>
      <c r="E438">
        <v>5.3</v>
      </c>
      <c r="F438">
        <v>2014</v>
      </c>
      <c r="G438">
        <v>0</v>
      </c>
      <c r="H438">
        <v>0</v>
      </c>
      <c r="I438" t="s">
        <v>305</v>
      </c>
    </row>
    <row r="439" spans="1:9">
      <c r="A439">
        <v>171372</v>
      </c>
      <c r="B439" t="s">
        <v>972</v>
      </c>
      <c r="C439">
        <v>95</v>
      </c>
      <c r="D439" t="s">
        <v>664</v>
      </c>
      <c r="E439">
        <v>6.8</v>
      </c>
      <c r="F439">
        <v>2014</v>
      </c>
      <c r="G439">
        <v>0</v>
      </c>
      <c r="H439">
        <v>594275.05068303505</v>
      </c>
      <c r="I439" t="s">
        <v>76</v>
      </c>
    </row>
    <row r="440" spans="1:9">
      <c r="A440">
        <v>277547</v>
      </c>
      <c r="B440" t="s">
        <v>978</v>
      </c>
      <c r="C440">
        <v>94</v>
      </c>
      <c r="D440" t="s">
        <v>20161</v>
      </c>
      <c r="E440">
        <v>5.6</v>
      </c>
      <c r="F440">
        <v>2014</v>
      </c>
      <c r="G440">
        <v>0</v>
      </c>
      <c r="H440">
        <v>0</v>
      </c>
      <c r="I440" t="s">
        <v>76</v>
      </c>
    </row>
    <row r="441" spans="1:9">
      <c r="A441">
        <v>192149</v>
      </c>
      <c r="B441" t="s">
        <v>983</v>
      </c>
      <c r="C441">
        <v>96</v>
      </c>
      <c r="D441" t="s">
        <v>20850</v>
      </c>
      <c r="E441">
        <v>5.4</v>
      </c>
      <c r="F441">
        <v>2014</v>
      </c>
      <c r="G441">
        <v>0</v>
      </c>
      <c r="H441">
        <v>4151783.8309834702</v>
      </c>
      <c r="I441" t="s">
        <v>43</v>
      </c>
    </row>
    <row r="442" spans="1:9">
      <c r="A442">
        <v>181886</v>
      </c>
      <c r="B442" t="s">
        <v>985</v>
      </c>
      <c r="C442">
        <v>91</v>
      </c>
      <c r="D442" t="s">
        <v>9065</v>
      </c>
      <c r="E442">
        <v>6.6</v>
      </c>
      <c r="F442">
        <v>2014</v>
      </c>
      <c r="G442">
        <v>0</v>
      </c>
      <c r="H442">
        <v>3128693.9205227299</v>
      </c>
      <c r="I442" t="s">
        <v>305</v>
      </c>
    </row>
    <row r="443" spans="1:9">
      <c r="A443">
        <v>328763</v>
      </c>
      <c r="B443" t="s">
        <v>987</v>
      </c>
      <c r="C443">
        <v>88</v>
      </c>
      <c r="D443" t="s">
        <v>988</v>
      </c>
      <c r="E443">
        <v>3.3</v>
      </c>
      <c r="F443">
        <v>2014</v>
      </c>
      <c r="G443">
        <v>0</v>
      </c>
      <c r="H443">
        <v>0</v>
      </c>
      <c r="I443" t="s">
        <v>305</v>
      </c>
    </row>
    <row r="444" spans="1:9">
      <c r="A444">
        <v>261103</v>
      </c>
      <c r="B444" t="s">
        <v>989</v>
      </c>
      <c r="C444">
        <v>79</v>
      </c>
      <c r="D444" t="s">
        <v>20854</v>
      </c>
      <c r="E444">
        <v>5.6</v>
      </c>
      <c r="F444">
        <v>2014</v>
      </c>
      <c r="G444">
        <v>0</v>
      </c>
      <c r="H444">
        <v>0</v>
      </c>
      <c r="I444" t="s">
        <v>10938</v>
      </c>
    </row>
    <row r="445" spans="1:9">
      <c r="A445">
        <v>192132</v>
      </c>
      <c r="B445" t="s">
        <v>992</v>
      </c>
      <c r="C445">
        <v>100</v>
      </c>
      <c r="D445" t="s">
        <v>993</v>
      </c>
      <c r="E445">
        <v>6.4</v>
      </c>
      <c r="F445">
        <v>2014</v>
      </c>
      <c r="G445">
        <v>0</v>
      </c>
      <c r="H445">
        <v>0</v>
      </c>
      <c r="I445" t="s">
        <v>76</v>
      </c>
    </row>
    <row r="446" spans="1:9">
      <c r="A446">
        <v>286519</v>
      </c>
      <c r="B446" t="s">
        <v>998</v>
      </c>
      <c r="C446">
        <v>106</v>
      </c>
      <c r="D446" t="s">
        <v>20862</v>
      </c>
      <c r="E446">
        <v>6.5</v>
      </c>
      <c r="F446">
        <v>2014</v>
      </c>
      <c r="G446">
        <v>0</v>
      </c>
      <c r="H446">
        <v>0</v>
      </c>
      <c r="I446" t="s">
        <v>94</v>
      </c>
    </row>
    <row r="447" spans="1:9">
      <c r="A447">
        <v>164251</v>
      </c>
      <c r="B447" t="s">
        <v>999</v>
      </c>
      <c r="C447">
        <v>102</v>
      </c>
      <c r="D447" t="s">
        <v>3838</v>
      </c>
      <c r="E447">
        <v>5.4</v>
      </c>
      <c r="F447">
        <v>2014</v>
      </c>
      <c r="G447">
        <v>0</v>
      </c>
      <c r="H447">
        <v>162472.17153662801</v>
      </c>
      <c r="I447" t="s">
        <v>113</v>
      </c>
    </row>
    <row r="448" spans="1:9">
      <c r="A448">
        <v>284689</v>
      </c>
      <c r="B448" t="s">
        <v>1000</v>
      </c>
      <c r="C448">
        <v>129</v>
      </c>
      <c r="D448" t="s">
        <v>1222</v>
      </c>
      <c r="E448">
        <v>7</v>
      </c>
      <c r="F448">
        <v>2014</v>
      </c>
      <c r="G448">
        <v>0</v>
      </c>
      <c r="H448">
        <v>1678458.16726829</v>
      </c>
      <c r="I448" t="s">
        <v>113</v>
      </c>
    </row>
    <row r="449" spans="1:9">
      <c r="A449">
        <v>244772</v>
      </c>
      <c r="B449" t="s">
        <v>1003</v>
      </c>
      <c r="C449">
        <v>90</v>
      </c>
      <c r="D449" t="s">
        <v>20609</v>
      </c>
      <c r="E449">
        <v>6.7</v>
      </c>
      <c r="F449">
        <v>2014</v>
      </c>
      <c r="G449">
        <v>0</v>
      </c>
      <c r="H449">
        <v>4867329.7294110795</v>
      </c>
      <c r="I449" t="s">
        <v>43</v>
      </c>
    </row>
    <row r="450" spans="1:9">
      <c r="A450">
        <v>260339</v>
      </c>
      <c r="B450" t="s">
        <v>1004</v>
      </c>
      <c r="C450">
        <v>93</v>
      </c>
      <c r="D450" t="s">
        <v>1222</v>
      </c>
      <c r="E450">
        <v>6.3</v>
      </c>
      <c r="F450">
        <v>2014</v>
      </c>
      <c r="G450">
        <v>0</v>
      </c>
      <c r="H450">
        <v>0</v>
      </c>
      <c r="I450" t="s">
        <v>76</v>
      </c>
    </row>
    <row r="451" spans="1:9">
      <c r="A451">
        <v>283384</v>
      </c>
      <c r="B451" t="s">
        <v>1005</v>
      </c>
      <c r="C451">
        <v>108</v>
      </c>
      <c r="D451" t="s">
        <v>409</v>
      </c>
      <c r="E451">
        <v>5.7</v>
      </c>
      <c r="F451">
        <v>2014</v>
      </c>
      <c r="G451">
        <v>0</v>
      </c>
      <c r="H451">
        <v>0</v>
      </c>
      <c r="I451" t="s">
        <v>113</v>
      </c>
    </row>
    <row r="452" spans="1:9">
      <c r="A452">
        <v>234200</v>
      </c>
      <c r="B452" t="s">
        <v>1008</v>
      </c>
      <c r="C452">
        <v>117</v>
      </c>
      <c r="D452" t="s">
        <v>1010</v>
      </c>
      <c r="E452">
        <v>7.7</v>
      </c>
      <c r="F452">
        <v>2014</v>
      </c>
      <c r="G452">
        <v>0</v>
      </c>
      <c r="H452">
        <v>6929951.9466798799</v>
      </c>
      <c r="I452" t="s">
        <v>1188</v>
      </c>
    </row>
    <row r="453" spans="1:9">
      <c r="A453">
        <v>244264</v>
      </c>
      <c r="B453" t="s">
        <v>1011</v>
      </c>
      <c r="C453">
        <v>100</v>
      </c>
      <c r="D453" t="s">
        <v>20010</v>
      </c>
      <c r="E453">
        <v>6.1</v>
      </c>
      <c r="F453">
        <v>2014</v>
      </c>
      <c r="G453">
        <v>0</v>
      </c>
      <c r="H453">
        <v>0</v>
      </c>
      <c r="I453" t="s">
        <v>113</v>
      </c>
    </row>
    <row r="454" spans="1:9">
      <c r="A454">
        <v>259611</v>
      </c>
      <c r="B454" t="s">
        <v>1014</v>
      </c>
      <c r="C454">
        <v>103</v>
      </c>
      <c r="D454" t="s">
        <v>20730</v>
      </c>
      <c r="E454">
        <v>6.1</v>
      </c>
      <c r="F454">
        <v>2014</v>
      </c>
      <c r="G454">
        <v>0</v>
      </c>
      <c r="H454">
        <v>0</v>
      </c>
      <c r="I454" t="s">
        <v>113</v>
      </c>
    </row>
    <row r="455" spans="1:9">
      <c r="A455">
        <v>238215</v>
      </c>
      <c r="B455" t="s">
        <v>1015</v>
      </c>
      <c r="C455">
        <v>98</v>
      </c>
      <c r="D455" t="s">
        <v>20875</v>
      </c>
      <c r="E455">
        <v>5.4</v>
      </c>
      <c r="F455">
        <v>2014</v>
      </c>
      <c r="G455">
        <v>0</v>
      </c>
      <c r="H455">
        <v>0</v>
      </c>
      <c r="I455" t="s">
        <v>76</v>
      </c>
    </row>
    <row r="456" spans="1:9">
      <c r="A456">
        <v>188166</v>
      </c>
      <c r="B456" t="s">
        <v>1016</v>
      </c>
      <c r="C456">
        <v>90</v>
      </c>
      <c r="D456" t="s">
        <v>20876</v>
      </c>
      <c r="E456">
        <v>6.7</v>
      </c>
      <c r="F456">
        <v>2014</v>
      </c>
      <c r="G456">
        <v>0</v>
      </c>
      <c r="H456">
        <v>237995.190062532</v>
      </c>
      <c r="I456" t="s">
        <v>113</v>
      </c>
    </row>
    <row r="457" spans="1:9">
      <c r="A457">
        <v>253344</v>
      </c>
      <c r="B457" t="s">
        <v>1017</v>
      </c>
      <c r="C457">
        <v>99</v>
      </c>
      <c r="D457" t="s">
        <v>20751</v>
      </c>
      <c r="E457">
        <v>5.5</v>
      </c>
      <c r="F457">
        <v>2014</v>
      </c>
      <c r="G457">
        <v>0</v>
      </c>
      <c r="H457">
        <v>0</v>
      </c>
      <c r="I457" t="s">
        <v>305</v>
      </c>
    </row>
    <row r="458" spans="1:9">
      <c r="A458">
        <v>229297</v>
      </c>
      <c r="B458" t="s">
        <v>1021</v>
      </c>
      <c r="C458">
        <v>97</v>
      </c>
      <c r="D458" t="s">
        <v>6732</v>
      </c>
      <c r="E458">
        <v>6.3</v>
      </c>
      <c r="F458">
        <v>2014</v>
      </c>
      <c r="G458">
        <v>0</v>
      </c>
      <c r="H458">
        <v>29787463.766580701</v>
      </c>
      <c r="I458" t="s">
        <v>1289</v>
      </c>
    </row>
    <row r="459" spans="1:9">
      <c r="A459">
        <v>192712</v>
      </c>
      <c r="B459" t="s">
        <v>1022</v>
      </c>
      <c r="C459">
        <v>90</v>
      </c>
      <c r="D459" t="s">
        <v>10043</v>
      </c>
      <c r="E459">
        <v>4.2</v>
      </c>
      <c r="F459">
        <v>2014</v>
      </c>
      <c r="G459">
        <v>0</v>
      </c>
      <c r="H459">
        <v>0</v>
      </c>
      <c r="I459" t="s">
        <v>94</v>
      </c>
    </row>
    <row r="460" spans="1:9">
      <c r="A460">
        <v>294652</v>
      </c>
      <c r="B460" t="s">
        <v>1026</v>
      </c>
      <c r="C460">
        <v>108</v>
      </c>
      <c r="D460" t="s">
        <v>1452</v>
      </c>
      <c r="E460">
        <v>6.1</v>
      </c>
      <c r="F460">
        <v>2014</v>
      </c>
      <c r="G460">
        <v>0</v>
      </c>
      <c r="H460">
        <v>0</v>
      </c>
      <c r="I460" t="s">
        <v>76</v>
      </c>
    </row>
    <row r="461" spans="1:9">
      <c r="A461">
        <v>244509</v>
      </c>
      <c r="B461" t="s">
        <v>1027</v>
      </c>
      <c r="C461">
        <v>109</v>
      </c>
      <c r="D461" t="s">
        <v>20843</v>
      </c>
      <c r="E461">
        <v>6.3</v>
      </c>
      <c r="F461">
        <v>2014</v>
      </c>
      <c r="G461">
        <v>0</v>
      </c>
      <c r="H461">
        <v>393690.89473863499</v>
      </c>
      <c r="I461" t="s">
        <v>305</v>
      </c>
    </row>
    <row r="462" spans="1:9">
      <c r="A462">
        <v>146015</v>
      </c>
      <c r="B462" t="s">
        <v>1028</v>
      </c>
      <c r="C462">
        <v>93</v>
      </c>
      <c r="D462" t="s">
        <v>10478</v>
      </c>
      <c r="E462">
        <v>6.4</v>
      </c>
      <c r="F462">
        <v>2014</v>
      </c>
      <c r="G462">
        <v>0</v>
      </c>
      <c r="H462">
        <v>184592.173120905</v>
      </c>
      <c r="I462" t="s">
        <v>305</v>
      </c>
    </row>
    <row r="463" spans="1:9">
      <c r="A463">
        <v>227783</v>
      </c>
      <c r="B463" t="s">
        <v>1029</v>
      </c>
      <c r="C463">
        <v>85</v>
      </c>
      <c r="D463" t="s">
        <v>1662</v>
      </c>
      <c r="E463">
        <v>5.4</v>
      </c>
      <c r="F463">
        <v>2014</v>
      </c>
      <c r="G463">
        <v>0</v>
      </c>
      <c r="H463">
        <v>0</v>
      </c>
      <c r="I463" t="s">
        <v>305</v>
      </c>
    </row>
    <row r="464" spans="1:9">
      <c r="A464">
        <v>151368</v>
      </c>
      <c r="B464" t="s">
        <v>1031</v>
      </c>
      <c r="C464">
        <v>101</v>
      </c>
      <c r="D464" t="s">
        <v>1473</v>
      </c>
      <c r="E464">
        <v>5.0999999999999996</v>
      </c>
      <c r="F464">
        <v>2014</v>
      </c>
      <c r="G464">
        <v>0</v>
      </c>
      <c r="H464">
        <v>0</v>
      </c>
      <c r="I464" t="s">
        <v>43</v>
      </c>
    </row>
    <row r="465" spans="1:9">
      <c r="A465">
        <v>242076</v>
      </c>
      <c r="B465" t="s">
        <v>1033</v>
      </c>
      <c r="C465">
        <v>108</v>
      </c>
      <c r="D465" t="s">
        <v>20145</v>
      </c>
      <c r="E465">
        <v>5</v>
      </c>
      <c r="F465">
        <v>2014</v>
      </c>
      <c r="G465">
        <v>0</v>
      </c>
      <c r="H465">
        <v>52109.805106344502</v>
      </c>
      <c r="I465" t="s">
        <v>10938</v>
      </c>
    </row>
    <row r="466" spans="1:9">
      <c r="A466">
        <v>240745</v>
      </c>
      <c r="B466" t="s">
        <v>1041</v>
      </c>
      <c r="C466">
        <v>97</v>
      </c>
      <c r="D466" t="s">
        <v>20253</v>
      </c>
      <c r="E466">
        <v>3.5</v>
      </c>
      <c r="F466">
        <v>2014</v>
      </c>
      <c r="G466">
        <v>0</v>
      </c>
      <c r="H466">
        <v>0</v>
      </c>
      <c r="I466" t="s">
        <v>76</v>
      </c>
    </row>
    <row r="467" spans="1:9">
      <c r="A467">
        <v>287587</v>
      </c>
      <c r="B467" t="s">
        <v>1042</v>
      </c>
      <c r="C467">
        <v>90</v>
      </c>
      <c r="D467" t="s">
        <v>20609</v>
      </c>
      <c r="E467">
        <v>5</v>
      </c>
      <c r="F467">
        <v>2014</v>
      </c>
      <c r="G467">
        <v>0</v>
      </c>
      <c r="H467">
        <v>100222.075052341</v>
      </c>
      <c r="I467" t="s">
        <v>305</v>
      </c>
    </row>
    <row r="468" spans="1:9">
      <c r="A468">
        <v>285135</v>
      </c>
      <c r="B468" t="s">
        <v>1043</v>
      </c>
      <c r="C468">
        <v>89</v>
      </c>
      <c r="D468" t="s">
        <v>311</v>
      </c>
      <c r="E468">
        <v>3.3</v>
      </c>
      <c r="F468">
        <v>2014</v>
      </c>
      <c r="G468">
        <v>0</v>
      </c>
      <c r="H468">
        <v>0</v>
      </c>
      <c r="I468" t="s">
        <v>1289</v>
      </c>
    </row>
    <row r="469" spans="1:9">
      <c r="A469">
        <v>283350</v>
      </c>
      <c r="B469" t="s">
        <v>1045</v>
      </c>
      <c r="C469">
        <v>89</v>
      </c>
      <c r="D469" t="s">
        <v>20161</v>
      </c>
      <c r="E469">
        <v>6.3</v>
      </c>
      <c r="F469">
        <v>2014</v>
      </c>
      <c r="G469">
        <v>0</v>
      </c>
      <c r="H469">
        <v>34219.453627210503</v>
      </c>
      <c r="I469" t="s">
        <v>10938</v>
      </c>
    </row>
    <row r="470" spans="1:9">
      <c r="A470">
        <v>254375</v>
      </c>
      <c r="B470" t="s">
        <v>1048</v>
      </c>
      <c r="C470">
        <v>114</v>
      </c>
      <c r="D470" t="s">
        <v>1473</v>
      </c>
      <c r="E470">
        <v>6.9</v>
      </c>
      <c r="F470">
        <v>2014</v>
      </c>
      <c r="G470">
        <v>0</v>
      </c>
      <c r="H470">
        <v>1035716.2265847099</v>
      </c>
      <c r="I470" t="s">
        <v>620</v>
      </c>
    </row>
    <row r="471" spans="1:9">
      <c r="A471">
        <v>250657</v>
      </c>
      <c r="B471" t="s">
        <v>1050</v>
      </c>
      <c r="C471">
        <v>92</v>
      </c>
      <c r="D471" t="s">
        <v>1051</v>
      </c>
      <c r="E471">
        <v>7.3</v>
      </c>
      <c r="F471">
        <v>2014</v>
      </c>
      <c r="G471">
        <v>0</v>
      </c>
      <c r="H471">
        <v>0</v>
      </c>
      <c r="I471" t="s">
        <v>43</v>
      </c>
    </row>
    <row r="472" spans="1:9">
      <c r="A472">
        <v>242643</v>
      </c>
      <c r="B472" t="s">
        <v>1052</v>
      </c>
      <c r="C472">
        <v>75</v>
      </c>
      <c r="D472" t="s">
        <v>233</v>
      </c>
      <c r="E472">
        <v>7.4</v>
      </c>
      <c r="F472">
        <v>2014</v>
      </c>
      <c r="G472">
        <v>0</v>
      </c>
      <c r="H472">
        <v>4210330.2203526096</v>
      </c>
      <c r="I472" t="s">
        <v>305</v>
      </c>
    </row>
    <row r="473" spans="1:9">
      <c r="A473">
        <v>253306</v>
      </c>
      <c r="B473" t="s">
        <v>1057</v>
      </c>
      <c r="C473">
        <v>109</v>
      </c>
      <c r="D473" t="s">
        <v>1058</v>
      </c>
      <c r="E473">
        <v>6.4</v>
      </c>
      <c r="F473">
        <v>2014</v>
      </c>
      <c r="G473">
        <v>0</v>
      </c>
      <c r="H473">
        <v>0</v>
      </c>
      <c r="I473" t="s">
        <v>94</v>
      </c>
    </row>
    <row r="474" spans="1:9">
      <c r="A474">
        <v>288281</v>
      </c>
      <c r="B474" t="s">
        <v>1059</v>
      </c>
      <c r="C474">
        <v>103</v>
      </c>
      <c r="D474" t="s">
        <v>1060</v>
      </c>
      <c r="E474">
        <v>5.3</v>
      </c>
      <c r="F474">
        <v>2014</v>
      </c>
      <c r="G474">
        <v>0</v>
      </c>
      <c r="H474">
        <v>0</v>
      </c>
      <c r="I474" t="s">
        <v>76</v>
      </c>
    </row>
    <row r="475" spans="1:9">
      <c r="A475">
        <v>260202</v>
      </c>
      <c r="B475" t="s">
        <v>1062</v>
      </c>
      <c r="C475">
        <v>95</v>
      </c>
      <c r="D475" t="s">
        <v>1222</v>
      </c>
      <c r="E475">
        <v>6.3</v>
      </c>
      <c r="F475">
        <v>2014</v>
      </c>
      <c r="G475">
        <v>0</v>
      </c>
      <c r="H475">
        <v>0</v>
      </c>
      <c r="I475" t="s">
        <v>41</v>
      </c>
    </row>
    <row r="476" spans="1:9">
      <c r="A476">
        <v>256835</v>
      </c>
      <c r="B476" t="s">
        <v>1063</v>
      </c>
      <c r="C476">
        <v>22</v>
      </c>
      <c r="D476" t="s">
        <v>277</v>
      </c>
      <c r="E476">
        <v>6.9</v>
      </c>
      <c r="F476">
        <v>2014</v>
      </c>
      <c r="G476">
        <v>0</v>
      </c>
      <c r="H476">
        <v>0</v>
      </c>
      <c r="I476" t="s">
        <v>43</v>
      </c>
    </row>
    <row r="477" spans="1:9">
      <c r="A477">
        <v>293299</v>
      </c>
      <c r="B477" t="s">
        <v>1064</v>
      </c>
      <c r="C477">
        <v>6</v>
      </c>
      <c r="D477" t="s">
        <v>1065</v>
      </c>
      <c r="E477">
        <v>8</v>
      </c>
      <c r="F477">
        <v>2014</v>
      </c>
      <c r="G477">
        <v>0</v>
      </c>
      <c r="H477">
        <v>0</v>
      </c>
      <c r="I477" t="s">
        <v>43</v>
      </c>
    </row>
    <row r="478" spans="1:9">
      <c r="A478">
        <v>289891</v>
      </c>
      <c r="B478" t="s">
        <v>1066</v>
      </c>
      <c r="C478">
        <v>90</v>
      </c>
      <c r="E478">
        <v>5.5</v>
      </c>
      <c r="F478">
        <v>2014</v>
      </c>
      <c r="G478">
        <v>0</v>
      </c>
      <c r="H478">
        <v>0</v>
      </c>
      <c r="I478" t="s">
        <v>76</v>
      </c>
    </row>
    <row r="479" spans="1:9">
      <c r="A479">
        <v>270302</v>
      </c>
      <c r="B479" t="s">
        <v>1067</v>
      </c>
      <c r="C479">
        <v>107</v>
      </c>
      <c r="D479" t="s">
        <v>20167</v>
      </c>
      <c r="E479">
        <v>5.9</v>
      </c>
      <c r="F479">
        <v>2014</v>
      </c>
      <c r="G479">
        <v>0</v>
      </c>
      <c r="H479">
        <v>1976699.1596886299</v>
      </c>
      <c r="I479" t="s">
        <v>76</v>
      </c>
    </row>
    <row r="480" spans="1:9">
      <c r="A480">
        <v>251852</v>
      </c>
      <c r="B480" t="s">
        <v>1068</v>
      </c>
      <c r="C480">
        <v>88</v>
      </c>
      <c r="D480" t="s">
        <v>275</v>
      </c>
      <c r="E480">
        <v>4.3</v>
      </c>
      <c r="F480">
        <v>2014</v>
      </c>
      <c r="G480">
        <v>0</v>
      </c>
      <c r="H480">
        <v>0</v>
      </c>
      <c r="I480" t="s">
        <v>94</v>
      </c>
    </row>
    <row r="481" spans="1:9">
      <c r="A481">
        <v>276844</v>
      </c>
      <c r="B481" t="s">
        <v>1071</v>
      </c>
      <c r="C481">
        <v>96</v>
      </c>
      <c r="D481" t="s">
        <v>20181</v>
      </c>
      <c r="E481">
        <v>6.2</v>
      </c>
      <c r="F481">
        <v>2014</v>
      </c>
      <c r="G481">
        <v>0</v>
      </c>
      <c r="H481">
        <v>0</v>
      </c>
      <c r="I481" t="s">
        <v>41</v>
      </c>
    </row>
    <row r="482" spans="1:9">
      <c r="A482">
        <v>201086</v>
      </c>
      <c r="B482" t="s">
        <v>1074</v>
      </c>
      <c r="C482">
        <v>98</v>
      </c>
      <c r="D482" t="s">
        <v>1075</v>
      </c>
      <c r="E482">
        <v>5.8</v>
      </c>
      <c r="F482">
        <v>2014</v>
      </c>
      <c r="G482">
        <v>0</v>
      </c>
      <c r="H482">
        <v>0</v>
      </c>
      <c r="I482" t="s">
        <v>41</v>
      </c>
    </row>
    <row r="483" spans="1:9">
      <c r="A483">
        <v>284296</v>
      </c>
      <c r="B483" t="s">
        <v>1080</v>
      </c>
      <c r="C483">
        <v>102</v>
      </c>
      <c r="D483" t="s">
        <v>566</v>
      </c>
      <c r="E483">
        <v>6.2</v>
      </c>
      <c r="F483">
        <v>2014</v>
      </c>
      <c r="G483">
        <v>0</v>
      </c>
      <c r="H483">
        <v>23427297.822817001</v>
      </c>
      <c r="I483" t="s">
        <v>94</v>
      </c>
    </row>
    <row r="484" spans="1:9">
      <c r="A484">
        <v>239566</v>
      </c>
      <c r="B484" t="s">
        <v>1081</v>
      </c>
      <c r="C484">
        <v>139</v>
      </c>
      <c r="D484" t="s">
        <v>1114</v>
      </c>
      <c r="E484">
        <v>6.3</v>
      </c>
      <c r="F484">
        <v>2014</v>
      </c>
      <c r="G484">
        <v>0</v>
      </c>
      <c r="H484">
        <v>29393487.333616398</v>
      </c>
      <c r="I484" t="s">
        <v>113</v>
      </c>
    </row>
    <row r="485" spans="1:9">
      <c r="A485">
        <v>157832</v>
      </c>
      <c r="B485" t="s">
        <v>1086</v>
      </c>
      <c r="C485">
        <v>100</v>
      </c>
      <c r="D485" t="s">
        <v>20783</v>
      </c>
      <c r="E485">
        <v>7</v>
      </c>
      <c r="F485">
        <v>2014</v>
      </c>
      <c r="G485">
        <v>0</v>
      </c>
      <c r="H485">
        <v>12239213.793522701</v>
      </c>
      <c r="I485" t="s">
        <v>41</v>
      </c>
    </row>
    <row r="486" spans="1:9">
      <c r="A486">
        <v>273271</v>
      </c>
      <c r="B486" t="s">
        <v>1087</v>
      </c>
      <c r="C486">
        <v>104</v>
      </c>
      <c r="D486" t="s">
        <v>20955</v>
      </c>
      <c r="E486">
        <v>6.3</v>
      </c>
      <c r="F486">
        <v>2014</v>
      </c>
      <c r="G486">
        <v>0</v>
      </c>
      <c r="H486">
        <v>0</v>
      </c>
      <c r="I486" t="s">
        <v>620</v>
      </c>
    </row>
    <row r="487" spans="1:9">
      <c r="A487">
        <v>245906</v>
      </c>
      <c r="B487" t="s">
        <v>1088</v>
      </c>
      <c r="C487">
        <v>93</v>
      </c>
      <c r="D487" t="s">
        <v>1089</v>
      </c>
      <c r="E487">
        <v>5.7</v>
      </c>
      <c r="F487">
        <v>2014</v>
      </c>
      <c r="G487">
        <v>0</v>
      </c>
      <c r="H487">
        <v>103158.5133222</v>
      </c>
      <c r="I487" t="s">
        <v>43</v>
      </c>
    </row>
    <row r="488" spans="1:9">
      <c r="A488">
        <v>246741</v>
      </c>
      <c r="B488" t="s">
        <v>1090</v>
      </c>
      <c r="C488">
        <v>86</v>
      </c>
      <c r="D488" t="s">
        <v>20958</v>
      </c>
      <c r="E488">
        <v>7.2</v>
      </c>
      <c r="F488">
        <v>2014</v>
      </c>
      <c r="G488">
        <v>0</v>
      </c>
      <c r="H488">
        <v>0</v>
      </c>
      <c r="I488" t="s">
        <v>333</v>
      </c>
    </row>
    <row r="489" spans="1:9">
      <c r="A489">
        <v>209276</v>
      </c>
      <c r="B489" t="s">
        <v>1095</v>
      </c>
      <c r="C489">
        <v>106</v>
      </c>
      <c r="D489" t="s">
        <v>20439</v>
      </c>
      <c r="E489">
        <v>6.9</v>
      </c>
      <c r="F489">
        <v>2014</v>
      </c>
      <c r="G489">
        <v>0</v>
      </c>
      <c r="H489">
        <v>50581.715053114698</v>
      </c>
      <c r="I489" t="s">
        <v>94</v>
      </c>
    </row>
    <row r="490" spans="1:9">
      <c r="A490">
        <v>253312</v>
      </c>
      <c r="B490" t="s">
        <v>1096</v>
      </c>
      <c r="C490">
        <v>94</v>
      </c>
      <c r="D490" t="s">
        <v>8327</v>
      </c>
      <c r="E490">
        <v>4.4000000000000004</v>
      </c>
      <c r="F490">
        <v>2014</v>
      </c>
      <c r="G490">
        <v>0</v>
      </c>
      <c r="H490">
        <v>0</v>
      </c>
      <c r="I490" t="s">
        <v>76</v>
      </c>
    </row>
    <row r="491" spans="1:9">
      <c r="A491">
        <v>246400</v>
      </c>
      <c r="B491" t="s">
        <v>1098</v>
      </c>
      <c r="C491">
        <v>97</v>
      </c>
      <c r="D491" t="s">
        <v>10478</v>
      </c>
      <c r="E491">
        <v>6.8</v>
      </c>
      <c r="F491">
        <v>2014</v>
      </c>
      <c r="G491">
        <v>0</v>
      </c>
      <c r="H491">
        <v>0</v>
      </c>
      <c r="I491" t="s">
        <v>76</v>
      </c>
    </row>
    <row r="492" spans="1:9">
      <c r="A492">
        <v>206821</v>
      </c>
      <c r="B492" t="s">
        <v>1100</v>
      </c>
      <c r="C492">
        <v>86</v>
      </c>
      <c r="D492" t="s">
        <v>20966</v>
      </c>
      <c r="E492">
        <v>5.0999999999999996</v>
      </c>
      <c r="F492">
        <v>2014</v>
      </c>
      <c r="G492">
        <v>0</v>
      </c>
      <c r="H492">
        <v>0</v>
      </c>
      <c r="I492" t="s">
        <v>43</v>
      </c>
    </row>
    <row r="493" spans="1:9">
      <c r="A493">
        <v>252830</v>
      </c>
      <c r="B493" t="s">
        <v>1101</v>
      </c>
      <c r="C493">
        <v>96</v>
      </c>
      <c r="D493" t="s">
        <v>4447</v>
      </c>
      <c r="E493">
        <v>3.1</v>
      </c>
      <c r="F493">
        <v>2014</v>
      </c>
      <c r="G493">
        <v>0</v>
      </c>
      <c r="H493">
        <v>0</v>
      </c>
      <c r="I493" t="s">
        <v>113</v>
      </c>
    </row>
    <row r="494" spans="1:9">
      <c r="A494">
        <v>152790</v>
      </c>
      <c r="B494" t="s">
        <v>1102</v>
      </c>
      <c r="C494">
        <v>84</v>
      </c>
      <c r="D494" t="s">
        <v>20970</v>
      </c>
      <c r="E494">
        <v>5.5</v>
      </c>
      <c r="F494">
        <v>2014</v>
      </c>
      <c r="G494">
        <v>0</v>
      </c>
      <c r="H494">
        <v>0</v>
      </c>
      <c r="I494" t="s">
        <v>76</v>
      </c>
    </row>
    <row r="495" spans="1:9">
      <c r="A495">
        <v>244536</v>
      </c>
      <c r="B495" t="s">
        <v>1104</v>
      </c>
      <c r="C495">
        <v>98</v>
      </c>
      <c r="D495" t="s">
        <v>7818</v>
      </c>
      <c r="E495">
        <v>5.3</v>
      </c>
      <c r="F495">
        <v>2014</v>
      </c>
      <c r="G495">
        <v>0</v>
      </c>
      <c r="H495">
        <v>0</v>
      </c>
      <c r="I495" t="s">
        <v>76</v>
      </c>
    </row>
    <row r="496" spans="1:9">
      <c r="A496">
        <v>244517</v>
      </c>
      <c r="B496" t="s">
        <v>1106</v>
      </c>
      <c r="C496">
        <v>88</v>
      </c>
      <c r="D496" t="s">
        <v>20977</v>
      </c>
      <c r="E496">
        <v>5.2</v>
      </c>
      <c r="F496">
        <v>2014</v>
      </c>
      <c r="G496">
        <v>0</v>
      </c>
      <c r="H496">
        <v>156563.37244592901</v>
      </c>
      <c r="I496" t="s">
        <v>76</v>
      </c>
    </row>
    <row r="497" spans="1:9">
      <c r="A497">
        <v>203834</v>
      </c>
      <c r="B497" t="s">
        <v>1107</v>
      </c>
      <c r="C497">
        <v>90</v>
      </c>
      <c r="D497" t="s">
        <v>1566</v>
      </c>
      <c r="E497">
        <v>5</v>
      </c>
      <c r="F497">
        <v>2014</v>
      </c>
      <c r="G497">
        <v>0</v>
      </c>
      <c r="H497">
        <v>0</v>
      </c>
      <c r="I497" t="s">
        <v>43</v>
      </c>
    </row>
    <row r="498" spans="1:9">
      <c r="A498">
        <v>290542</v>
      </c>
      <c r="B498" t="s">
        <v>1110</v>
      </c>
      <c r="C498">
        <v>104</v>
      </c>
      <c r="D498" t="s">
        <v>1111</v>
      </c>
      <c r="E498">
        <v>7.3</v>
      </c>
      <c r="F498">
        <v>2014</v>
      </c>
      <c r="G498">
        <v>0</v>
      </c>
      <c r="H498">
        <v>10579.6518091609</v>
      </c>
      <c r="I498" t="s">
        <v>305</v>
      </c>
    </row>
    <row r="499" spans="1:9">
      <c r="A499">
        <v>263986</v>
      </c>
      <c r="B499" t="s">
        <v>1112</v>
      </c>
      <c r="C499">
        <v>88</v>
      </c>
      <c r="E499">
        <v>4.0999999999999996</v>
      </c>
      <c r="F499">
        <v>2014</v>
      </c>
      <c r="G499">
        <v>0</v>
      </c>
      <c r="H499">
        <v>0</v>
      </c>
      <c r="I499" t="s">
        <v>1188</v>
      </c>
    </row>
    <row r="500" spans="1:9">
      <c r="A500">
        <v>258750</v>
      </c>
      <c r="B500" t="s">
        <v>1115</v>
      </c>
      <c r="C500">
        <v>86</v>
      </c>
      <c r="D500" t="s">
        <v>1116</v>
      </c>
      <c r="E500">
        <v>4.7</v>
      </c>
      <c r="F500">
        <v>2014</v>
      </c>
      <c r="G500">
        <v>0</v>
      </c>
      <c r="H500">
        <v>0</v>
      </c>
      <c r="I500" t="s">
        <v>94</v>
      </c>
    </row>
    <row r="501" spans="1:9">
      <c r="A501">
        <v>297608</v>
      </c>
      <c r="B501" t="s">
        <v>1117</v>
      </c>
      <c r="C501">
        <v>90</v>
      </c>
      <c r="D501" t="s">
        <v>20740</v>
      </c>
      <c r="E501">
        <v>5.9</v>
      </c>
      <c r="F501">
        <v>2014</v>
      </c>
      <c r="G501">
        <v>0</v>
      </c>
      <c r="H501">
        <v>0</v>
      </c>
      <c r="I501" t="s">
        <v>94</v>
      </c>
    </row>
    <row r="502" spans="1:9">
      <c r="A502">
        <v>243684</v>
      </c>
      <c r="B502" t="s">
        <v>1119</v>
      </c>
      <c r="C502">
        <v>116</v>
      </c>
      <c r="D502" t="s">
        <v>566</v>
      </c>
      <c r="E502">
        <v>6.4</v>
      </c>
      <c r="F502">
        <v>2014</v>
      </c>
      <c r="G502">
        <v>0</v>
      </c>
      <c r="H502">
        <v>424772.19115586701</v>
      </c>
      <c r="I502" t="s">
        <v>43</v>
      </c>
    </row>
    <row r="503" spans="1:9">
      <c r="A503">
        <v>287426</v>
      </c>
      <c r="B503" t="s">
        <v>1120</v>
      </c>
      <c r="C503">
        <v>105</v>
      </c>
      <c r="D503" t="s">
        <v>20392</v>
      </c>
      <c r="E503">
        <v>5.3</v>
      </c>
      <c r="F503">
        <v>2014</v>
      </c>
      <c r="G503">
        <v>0</v>
      </c>
      <c r="H503">
        <v>0</v>
      </c>
      <c r="I503" t="s">
        <v>76</v>
      </c>
    </row>
    <row r="504" spans="1:9">
      <c r="A504">
        <v>303623</v>
      </c>
      <c r="B504" t="s">
        <v>1121</v>
      </c>
      <c r="C504">
        <v>85</v>
      </c>
      <c r="D504" t="s">
        <v>662</v>
      </c>
      <c r="E504">
        <v>6.3</v>
      </c>
      <c r="F504">
        <v>2014</v>
      </c>
      <c r="G504">
        <v>0</v>
      </c>
      <c r="H504">
        <v>0</v>
      </c>
      <c r="I504" t="s">
        <v>1188</v>
      </c>
    </row>
    <row r="505" spans="1:9">
      <c r="A505">
        <v>276843</v>
      </c>
      <c r="B505" t="s">
        <v>1123</v>
      </c>
      <c r="C505">
        <v>95</v>
      </c>
      <c r="D505" t="s">
        <v>1222</v>
      </c>
      <c r="E505">
        <v>6.6</v>
      </c>
      <c r="F505">
        <v>2014</v>
      </c>
      <c r="G505">
        <v>0</v>
      </c>
      <c r="H505">
        <v>0</v>
      </c>
      <c r="I505" t="s">
        <v>76</v>
      </c>
    </row>
    <row r="506" spans="1:9">
      <c r="A506">
        <v>269173</v>
      </c>
      <c r="B506" t="s">
        <v>1124</v>
      </c>
      <c r="C506">
        <v>97</v>
      </c>
      <c r="D506" t="s">
        <v>20986</v>
      </c>
      <c r="E506">
        <v>4.7</v>
      </c>
      <c r="F506">
        <v>2014</v>
      </c>
      <c r="G506">
        <v>0</v>
      </c>
      <c r="H506">
        <v>0</v>
      </c>
      <c r="I506" t="s">
        <v>1519</v>
      </c>
    </row>
    <row r="507" spans="1:9">
      <c r="A507">
        <v>227300</v>
      </c>
      <c r="B507" t="s">
        <v>1125</v>
      </c>
      <c r="C507">
        <v>94</v>
      </c>
      <c r="D507" t="s">
        <v>144</v>
      </c>
      <c r="E507">
        <v>5.8</v>
      </c>
      <c r="F507">
        <v>2014</v>
      </c>
      <c r="G507">
        <v>0</v>
      </c>
      <c r="H507">
        <v>0</v>
      </c>
      <c r="I507" t="s">
        <v>41</v>
      </c>
    </row>
    <row r="508" spans="1:9">
      <c r="A508">
        <v>184345</v>
      </c>
      <c r="B508" t="s">
        <v>1127</v>
      </c>
      <c r="C508">
        <v>87</v>
      </c>
      <c r="D508" t="s">
        <v>20164</v>
      </c>
      <c r="E508">
        <v>5.4</v>
      </c>
      <c r="F508">
        <v>2014</v>
      </c>
      <c r="G508">
        <v>0</v>
      </c>
      <c r="H508">
        <v>0</v>
      </c>
      <c r="I508" t="s">
        <v>113</v>
      </c>
    </row>
    <row r="509" spans="1:9">
      <c r="A509">
        <v>271714</v>
      </c>
      <c r="B509" t="s">
        <v>1129</v>
      </c>
      <c r="C509">
        <v>120</v>
      </c>
      <c r="D509" t="s">
        <v>20992</v>
      </c>
      <c r="E509">
        <v>7.2</v>
      </c>
      <c r="F509">
        <v>2014</v>
      </c>
      <c r="G509">
        <v>0</v>
      </c>
      <c r="H509">
        <v>26381683.551800702</v>
      </c>
      <c r="I509" t="s">
        <v>76</v>
      </c>
    </row>
    <row r="510" spans="1:9">
      <c r="A510">
        <v>243568</v>
      </c>
      <c r="B510" t="s">
        <v>1134</v>
      </c>
      <c r="C510">
        <v>91</v>
      </c>
      <c r="D510" t="s">
        <v>21000</v>
      </c>
      <c r="E510">
        <v>5.9</v>
      </c>
      <c r="F510">
        <v>2014</v>
      </c>
      <c r="G510">
        <v>0</v>
      </c>
      <c r="H510">
        <v>0</v>
      </c>
      <c r="I510" t="s">
        <v>113</v>
      </c>
    </row>
    <row r="511" spans="1:9">
      <c r="A511">
        <v>145221</v>
      </c>
      <c r="B511" t="s">
        <v>1135</v>
      </c>
      <c r="C511">
        <v>119</v>
      </c>
      <c r="D511" t="s">
        <v>11976</v>
      </c>
      <c r="E511">
        <v>3.8</v>
      </c>
      <c r="F511">
        <v>2014</v>
      </c>
      <c r="G511">
        <v>0</v>
      </c>
      <c r="H511">
        <v>0</v>
      </c>
      <c r="I511" t="s">
        <v>1289</v>
      </c>
    </row>
    <row r="512" spans="1:9">
      <c r="A512">
        <v>157823</v>
      </c>
      <c r="B512" t="s">
        <v>1136</v>
      </c>
      <c r="C512">
        <v>112</v>
      </c>
      <c r="D512" t="s">
        <v>20876</v>
      </c>
      <c r="E512">
        <v>5.8</v>
      </c>
      <c r="F512">
        <v>2014</v>
      </c>
      <c r="G512">
        <v>0</v>
      </c>
      <c r="H512">
        <v>0</v>
      </c>
      <c r="I512" t="s">
        <v>41</v>
      </c>
    </row>
    <row r="513" spans="1:9">
      <c r="A513">
        <v>286875</v>
      </c>
      <c r="B513" t="s">
        <v>1137</v>
      </c>
      <c r="C513">
        <v>96</v>
      </c>
      <c r="D513" t="s">
        <v>1139</v>
      </c>
      <c r="E513">
        <v>6.3</v>
      </c>
      <c r="F513">
        <v>2014</v>
      </c>
      <c r="G513">
        <v>0</v>
      </c>
      <c r="H513">
        <v>0</v>
      </c>
      <c r="I513" t="s">
        <v>1188</v>
      </c>
    </row>
    <row r="514" spans="1:9">
      <c r="A514">
        <v>242022</v>
      </c>
      <c r="B514" t="s">
        <v>1140</v>
      </c>
      <c r="C514">
        <v>96</v>
      </c>
      <c r="D514" t="s">
        <v>1141</v>
      </c>
      <c r="E514">
        <v>5.9</v>
      </c>
      <c r="F514">
        <v>2014</v>
      </c>
      <c r="G514">
        <v>0</v>
      </c>
      <c r="H514">
        <v>0</v>
      </c>
      <c r="I514" t="s">
        <v>305</v>
      </c>
    </row>
    <row r="515" spans="1:9">
      <c r="A515">
        <v>285733</v>
      </c>
      <c r="B515" t="s">
        <v>1142</v>
      </c>
      <c r="C515">
        <v>81</v>
      </c>
      <c r="D515" t="s">
        <v>255</v>
      </c>
      <c r="E515">
        <v>6.7</v>
      </c>
      <c r="F515">
        <v>2014</v>
      </c>
      <c r="G515">
        <v>0</v>
      </c>
      <c r="H515">
        <v>0</v>
      </c>
      <c r="I515" t="s">
        <v>76</v>
      </c>
    </row>
    <row r="516" spans="1:9">
      <c r="A516">
        <v>284294</v>
      </c>
      <c r="B516" t="s">
        <v>1143</v>
      </c>
      <c r="C516">
        <v>120</v>
      </c>
      <c r="D516" t="s">
        <v>659</v>
      </c>
      <c r="E516">
        <v>5.4</v>
      </c>
      <c r="F516">
        <v>2014</v>
      </c>
      <c r="G516">
        <v>0</v>
      </c>
      <c r="H516">
        <v>0</v>
      </c>
      <c r="I516" t="s">
        <v>305</v>
      </c>
    </row>
    <row r="517" spans="1:9">
      <c r="A517">
        <v>293310</v>
      </c>
      <c r="B517" t="s">
        <v>1145</v>
      </c>
      <c r="C517">
        <v>114</v>
      </c>
      <c r="D517" t="s">
        <v>1640</v>
      </c>
      <c r="E517">
        <v>7.8</v>
      </c>
      <c r="F517">
        <v>2014</v>
      </c>
      <c r="G517">
        <v>0</v>
      </c>
      <c r="H517">
        <v>0</v>
      </c>
      <c r="I517" t="s">
        <v>76</v>
      </c>
    </row>
    <row r="518" spans="1:9">
      <c r="A518">
        <v>283227</v>
      </c>
      <c r="B518" t="s">
        <v>1146</v>
      </c>
      <c r="C518">
        <v>117</v>
      </c>
      <c r="D518" t="s">
        <v>1222</v>
      </c>
      <c r="E518">
        <v>5.9</v>
      </c>
      <c r="F518">
        <v>2014</v>
      </c>
      <c r="G518">
        <v>0</v>
      </c>
      <c r="H518">
        <v>0</v>
      </c>
      <c r="I518" t="s">
        <v>113</v>
      </c>
    </row>
    <row r="519" spans="1:9">
      <c r="A519">
        <v>214314</v>
      </c>
      <c r="B519" t="s">
        <v>1147</v>
      </c>
      <c r="C519">
        <v>78</v>
      </c>
      <c r="D519" t="s">
        <v>443</v>
      </c>
      <c r="E519">
        <v>7.4</v>
      </c>
      <c r="F519">
        <v>2014</v>
      </c>
      <c r="G519">
        <v>0</v>
      </c>
      <c r="H519">
        <v>0</v>
      </c>
      <c r="I519" t="s">
        <v>43</v>
      </c>
    </row>
    <row r="520" spans="1:9">
      <c r="A520">
        <v>272692</v>
      </c>
      <c r="B520" t="s">
        <v>1148</v>
      </c>
      <c r="C520">
        <v>83</v>
      </c>
      <c r="D520" t="s">
        <v>20961</v>
      </c>
      <c r="E520">
        <v>5.6</v>
      </c>
      <c r="F520">
        <v>2014</v>
      </c>
      <c r="G520">
        <v>0</v>
      </c>
      <c r="H520">
        <v>0</v>
      </c>
      <c r="I520" t="s">
        <v>94</v>
      </c>
    </row>
    <row r="521" spans="1:9">
      <c r="A521">
        <v>287084</v>
      </c>
      <c r="B521" t="s">
        <v>1149</v>
      </c>
      <c r="C521">
        <v>85</v>
      </c>
      <c r="D521" t="s">
        <v>1448</v>
      </c>
      <c r="E521">
        <v>5.8</v>
      </c>
      <c r="F521">
        <v>2014</v>
      </c>
      <c r="G521">
        <v>0</v>
      </c>
      <c r="H521">
        <v>0</v>
      </c>
      <c r="I521" t="s">
        <v>76</v>
      </c>
    </row>
    <row r="522" spans="1:9">
      <c r="A522">
        <v>157851</v>
      </c>
      <c r="B522" t="s">
        <v>1152</v>
      </c>
      <c r="C522">
        <v>112</v>
      </c>
      <c r="D522" t="s">
        <v>21007</v>
      </c>
      <c r="E522">
        <v>5.6</v>
      </c>
      <c r="F522">
        <v>2014</v>
      </c>
      <c r="G522">
        <v>0</v>
      </c>
      <c r="H522">
        <v>1232756.02416574</v>
      </c>
      <c r="I522" t="s">
        <v>41</v>
      </c>
    </row>
    <row r="523" spans="1:9">
      <c r="A523">
        <v>254474</v>
      </c>
      <c r="B523" t="s">
        <v>1153</v>
      </c>
      <c r="C523">
        <v>85</v>
      </c>
      <c r="D523" t="s">
        <v>20134</v>
      </c>
      <c r="E523">
        <v>4.8</v>
      </c>
      <c r="F523">
        <v>2014</v>
      </c>
      <c r="G523">
        <v>0</v>
      </c>
      <c r="H523">
        <v>13767.547935881001</v>
      </c>
      <c r="I523" t="s">
        <v>1188</v>
      </c>
    </row>
    <row r="524" spans="1:9">
      <c r="A524">
        <v>280000</v>
      </c>
      <c r="B524" t="s">
        <v>1155</v>
      </c>
      <c r="C524">
        <v>84</v>
      </c>
      <c r="D524" t="s">
        <v>1156</v>
      </c>
      <c r="E524">
        <v>4.8</v>
      </c>
      <c r="F524">
        <v>2014</v>
      </c>
      <c r="G524">
        <v>0</v>
      </c>
      <c r="H524">
        <v>0</v>
      </c>
      <c r="I524" t="s">
        <v>76</v>
      </c>
    </row>
    <row r="525" spans="1:9">
      <c r="A525">
        <v>245700</v>
      </c>
      <c r="B525" t="s">
        <v>1158</v>
      </c>
      <c r="C525">
        <v>150</v>
      </c>
      <c r="D525" t="s">
        <v>20021</v>
      </c>
      <c r="E525">
        <v>6.1</v>
      </c>
      <c r="F525">
        <v>2014</v>
      </c>
      <c r="G525">
        <v>0</v>
      </c>
      <c r="H525">
        <v>4978957.6749451198</v>
      </c>
      <c r="I525" t="s">
        <v>305</v>
      </c>
    </row>
    <row r="526" spans="1:9">
      <c r="A526">
        <v>258805</v>
      </c>
      <c r="B526" t="s">
        <v>1160</v>
      </c>
      <c r="C526">
        <v>88</v>
      </c>
      <c r="D526" t="s">
        <v>21016</v>
      </c>
      <c r="E526">
        <v>4.5999999999999996</v>
      </c>
      <c r="F526">
        <v>2014</v>
      </c>
      <c r="G526">
        <v>0</v>
      </c>
      <c r="H526">
        <v>0</v>
      </c>
      <c r="I526" t="s">
        <v>76</v>
      </c>
    </row>
    <row r="527" spans="1:9">
      <c r="A527">
        <v>286873</v>
      </c>
      <c r="B527" t="s">
        <v>1161</v>
      </c>
      <c r="C527">
        <v>97</v>
      </c>
      <c r="D527" t="s">
        <v>21018</v>
      </c>
      <c r="E527">
        <v>5.3</v>
      </c>
      <c r="F527">
        <v>2014</v>
      </c>
      <c r="G527">
        <v>0</v>
      </c>
      <c r="H527">
        <v>0</v>
      </c>
      <c r="I527" t="s">
        <v>2054</v>
      </c>
    </row>
    <row r="528" spans="1:9">
      <c r="A528">
        <v>313867</v>
      </c>
      <c r="B528" t="s">
        <v>1163</v>
      </c>
      <c r="C528">
        <v>87</v>
      </c>
      <c r="D528" t="s">
        <v>734</v>
      </c>
      <c r="E528">
        <v>6.8</v>
      </c>
      <c r="F528">
        <v>2014</v>
      </c>
      <c r="G528">
        <v>0</v>
      </c>
      <c r="H528">
        <v>0</v>
      </c>
      <c r="I528" t="s">
        <v>1188</v>
      </c>
    </row>
    <row r="529" spans="1:9">
      <c r="A529">
        <v>255798</v>
      </c>
      <c r="B529" t="s">
        <v>1164</v>
      </c>
      <c r="C529">
        <v>89</v>
      </c>
      <c r="D529" t="s">
        <v>20310</v>
      </c>
      <c r="E529">
        <v>5.2</v>
      </c>
      <c r="F529">
        <v>2014</v>
      </c>
      <c r="G529">
        <v>0</v>
      </c>
      <c r="H529">
        <v>0</v>
      </c>
      <c r="I529" t="s">
        <v>305</v>
      </c>
    </row>
    <row r="530" spans="1:9">
      <c r="A530">
        <v>203739</v>
      </c>
      <c r="B530" t="s">
        <v>1165</v>
      </c>
      <c r="C530">
        <v>104</v>
      </c>
      <c r="D530" t="s">
        <v>5961</v>
      </c>
      <c r="E530">
        <v>5.8</v>
      </c>
      <c r="F530">
        <v>2014</v>
      </c>
      <c r="G530">
        <v>0</v>
      </c>
      <c r="H530">
        <v>0</v>
      </c>
      <c r="I530" t="s">
        <v>1188</v>
      </c>
    </row>
    <row r="531" spans="1:9">
      <c r="A531">
        <v>157829</v>
      </c>
      <c r="B531" t="s">
        <v>1166</v>
      </c>
      <c r="C531">
        <v>119</v>
      </c>
      <c r="D531" t="s">
        <v>7021</v>
      </c>
      <c r="E531">
        <v>6.4</v>
      </c>
      <c r="F531">
        <v>2014</v>
      </c>
      <c r="G531">
        <v>0</v>
      </c>
      <c r="H531">
        <v>907281.13264724298</v>
      </c>
      <c r="I531" t="s">
        <v>113</v>
      </c>
    </row>
    <row r="532" spans="1:9">
      <c r="A532">
        <v>283686</v>
      </c>
      <c r="B532" t="s">
        <v>1168</v>
      </c>
      <c r="C532">
        <v>92</v>
      </c>
      <c r="D532" t="s">
        <v>1640</v>
      </c>
      <c r="E532">
        <v>4.5</v>
      </c>
      <c r="F532">
        <v>2014</v>
      </c>
      <c r="G532">
        <v>0</v>
      </c>
      <c r="H532">
        <v>0</v>
      </c>
      <c r="I532" t="s">
        <v>76</v>
      </c>
    </row>
    <row r="533" spans="1:9">
      <c r="A533">
        <v>280690</v>
      </c>
      <c r="B533" t="s">
        <v>1169</v>
      </c>
      <c r="C533">
        <v>146</v>
      </c>
      <c r="E533">
        <v>6.2</v>
      </c>
      <c r="F533">
        <v>2014</v>
      </c>
      <c r="G533">
        <v>0</v>
      </c>
      <c r="H533">
        <v>0</v>
      </c>
      <c r="I533" t="s">
        <v>10938</v>
      </c>
    </row>
    <row r="534" spans="1:9">
      <c r="A534">
        <v>245473</v>
      </c>
      <c r="B534" t="s">
        <v>1170</v>
      </c>
      <c r="C534">
        <v>90</v>
      </c>
      <c r="D534" t="s">
        <v>1171</v>
      </c>
      <c r="E534">
        <v>6.1</v>
      </c>
      <c r="F534">
        <v>2014</v>
      </c>
      <c r="G534">
        <v>0</v>
      </c>
      <c r="H534">
        <v>0</v>
      </c>
      <c r="I534" t="s">
        <v>43</v>
      </c>
    </row>
    <row r="535" spans="1:9">
      <c r="A535">
        <v>253310</v>
      </c>
      <c r="B535" t="s">
        <v>1172</v>
      </c>
      <c r="C535">
        <v>93</v>
      </c>
      <c r="E535">
        <v>5.0999999999999996</v>
      </c>
      <c r="F535">
        <v>2014</v>
      </c>
      <c r="G535">
        <v>0</v>
      </c>
      <c r="H535">
        <v>0</v>
      </c>
      <c r="I535" t="s">
        <v>94</v>
      </c>
    </row>
    <row r="536" spans="1:9">
      <c r="A536">
        <v>250538</v>
      </c>
      <c r="B536" t="s">
        <v>1173</v>
      </c>
      <c r="C536">
        <v>110</v>
      </c>
      <c r="D536" t="s">
        <v>3477</v>
      </c>
      <c r="E536">
        <v>7.1</v>
      </c>
      <c r="F536">
        <v>2014</v>
      </c>
      <c r="G536">
        <v>0</v>
      </c>
      <c r="H536">
        <v>0</v>
      </c>
      <c r="I536" t="s">
        <v>76</v>
      </c>
    </row>
    <row r="537" spans="1:9">
      <c r="A537">
        <v>256731</v>
      </c>
      <c r="B537" t="s">
        <v>1174</v>
      </c>
      <c r="C537">
        <v>95</v>
      </c>
      <c r="D537" t="s">
        <v>4663</v>
      </c>
      <c r="E537">
        <v>5.7</v>
      </c>
      <c r="F537">
        <v>2014</v>
      </c>
      <c r="G537">
        <v>0</v>
      </c>
      <c r="H537">
        <v>0</v>
      </c>
      <c r="I537" t="s">
        <v>305</v>
      </c>
    </row>
    <row r="538" spans="1:9">
      <c r="A538">
        <v>253272</v>
      </c>
      <c r="B538" t="s">
        <v>1177</v>
      </c>
      <c r="C538">
        <v>103</v>
      </c>
      <c r="D538" t="s">
        <v>2184</v>
      </c>
      <c r="E538">
        <v>5.8</v>
      </c>
      <c r="F538">
        <v>2014</v>
      </c>
      <c r="G538">
        <v>0</v>
      </c>
      <c r="H538">
        <v>0</v>
      </c>
      <c r="I538" t="s">
        <v>305</v>
      </c>
    </row>
    <row r="539" spans="1:9">
      <c r="A539">
        <v>193726</v>
      </c>
      <c r="B539" t="s">
        <v>1178</v>
      </c>
      <c r="C539">
        <v>125</v>
      </c>
      <c r="D539" t="s">
        <v>1254</v>
      </c>
      <c r="E539">
        <v>5.4</v>
      </c>
      <c r="F539">
        <v>2014</v>
      </c>
      <c r="G539">
        <v>0</v>
      </c>
      <c r="H539">
        <v>6605.1439250821304</v>
      </c>
      <c r="I539" t="s">
        <v>94</v>
      </c>
    </row>
    <row r="540" spans="1:9">
      <c r="A540">
        <v>248504</v>
      </c>
      <c r="B540" t="s">
        <v>1179</v>
      </c>
      <c r="C540">
        <v>86</v>
      </c>
      <c r="D540" t="s">
        <v>389</v>
      </c>
      <c r="E540">
        <v>4.7</v>
      </c>
      <c r="F540">
        <v>2014</v>
      </c>
      <c r="G540">
        <v>0</v>
      </c>
      <c r="H540">
        <v>0</v>
      </c>
      <c r="I540" t="s">
        <v>305</v>
      </c>
    </row>
    <row r="541" spans="1:9">
      <c r="A541">
        <v>244268</v>
      </c>
      <c r="B541" t="s">
        <v>1180</v>
      </c>
      <c r="C541">
        <v>98</v>
      </c>
      <c r="D541" t="s">
        <v>20100</v>
      </c>
      <c r="E541">
        <v>6.4</v>
      </c>
      <c r="F541">
        <v>2014</v>
      </c>
      <c r="G541">
        <v>0</v>
      </c>
      <c r="H541">
        <v>2083713.36014936</v>
      </c>
      <c r="I541" t="s">
        <v>1519</v>
      </c>
    </row>
    <row r="542" spans="1:9">
      <c r="A542">
        <v>267863</v>
      </c>
      <c r="B542" t="s">
        <v>1181</v>
      </c>
      <c r="C542">
        <v>97</v>
      </c>
      <c r="D542" t="s">
        <v>1182</v>
      </c>
      <c r="E542">
        <v>6.1</v>
      </c>
      <c r="F542">
        <v>2014</v>
      </c>
      <c r="G542">
        <v>0</v>
      </c>
      <c r="H542">
        <v>0</v>
      </c>
      <c r="I542" t="s">
        <v>10938</v>
      </c>
    </row>
    <row r="543" spans="1:9">
      <c r="A543">
        <v>52653</v>
      </c>
      <c r="B543" t="s">
        <v>1183</v>
      </c>
      <c r="C543">
        <v>97</v>
      </c>
      <c r="D543" t="s">
        <v>1184</v>
      </c>
      <c r="E543">
        <v>3.6</v>
      </c>
      <c r="F543">
        <v>2014</v>
      </c>
      <c r="G543">
        <v>0</v>
      </c>
      <c r="H543">
        <v>137552.97424905701</v>
      </c>
      <c r="I543" t="s">
        <v>43</v>
      </c>
    </row>
    <row r="544" spans="1:9">
      <c r="A544">
        <v>261375</v>
      </c>
      <c r="B544" t="s">
        <v>1187</v>
      </c>
      <c r="C544">
        <v>96</v>
      </c>
      <c r="D544" t="s">
        <v>21041</v>
      </c>
      <c r="E544">
        <v>6.3</v>
      </c>
      <c r="F544">
        <v>2014</v>
      </c>
      <c r="G544">
        <v>0</v>
      </c>
      <c r="H544">
        <v>0</v>
      </c>
      <c r="I544" t="s">
        <v>113</v>
      </c>
    </row>
    <row r="545" spans="1:9">
      <c r="A545">
        <v>259018</v>
      </c>
      <c r="B545" t="s">
        <v>1190</v>
      </c>
      <c r="C545">
        <v>92</v>
      </c>
      <c r="D545" t="s">
        <v>20088</v>
      </c>
      <c r="E545">
        <v>5</v>
      </c>
      <c r="F545">
        <v>2014</v>
      </c>
      <c r="G545">
        <v>0</v>
      </c>
      <c r="H545">
        <v>0</v>
      </c>
      <c r="I545" t="s">
        <v>43</v>
      </c>
    </row>
    <row r="546" spans="1:9">
      <c r="A546">
        <v>284537</v>
      </c>
      <c r="B546" t="s">
        <v>1193</v>
      </c>
      <c r="C546">
        <v>105</v>
      </c>
      <c r="D546" t="s">
        <v>8323</v>
      </c>
      <c r="E546">
        <v>5.7</v>
      </c>
      <c r="F546">
        <v>2014</v>
      </c>
      <c r="G546">
        <v>0</v>
      </c>
      <c r="H546">
        <v>0</v>
      </c>
      <c r="I546" t="s">
        <v>76</v>
      </c>
    </row>
    <row r="547" spans="1:9">
      <c r="A547">
        <v>312526</v>
      </c>
      <c r="B547" t="s">
        <v>1194</v>
      </c>
      <c r="C547">
        <v>93</v>
      </c>
      <c r="D547" t="s">
        <v>21047</v>
      </c>
      <c r="E547">
        <v>4.0999999999999996</v>
      </c>
      <c r="F547">
        <v>2014</v>
      </c>
      <c r="G547">
        <v>0</v>
      </c>
      <c r="H547">
        <v>0</v>
      </c>
      <c r="I547" t="s">
        <v>305</v>
      </c>
    </row>
    <row r="548" spans="1:9">
      <c r="A548">
        <v>258099</v>
      </c>
      <c r="B548" t="s">
        <v>1195</v>
      </c>
      <c r="C548">
        <v>95</v>
      </c>
      <c r="D548" t="s">
        <v>21049</v>
      </c>
      <c r="E548">
        <v>6</v>
      </c>
      <c r="F548">
        <v>2014</v>
      </c>
      <c r="G548">
        <v>0</v>
      </c>
      <c r="H548">
        <v>0</v>
      </c>
      <c r="I548" t="s">
        <v>113</v>
      </c>
    </row>
    <row r="549" spans="1:9">
      <c r="A549">
        <v>275060</v>
      </c>
      <c r="B549" t="s">
        <v>1196</v>
      </c>
      <c r="C549">
        <v>100</v>
      </c>
      <c r="D549" t="s">
        <v>7021</v>
      </c>
      <c r="E549">
        <v>6.1</v>
      </c>
      <c r="F549">
        <v>2014</v>
      </c>
      <c r="G549">
        <v>0</v>
      </c>
      <c r="H549">
        <v>0</v>
      </c>
      <c r="I549" t="s">
        <v>76</v>
      </c>
    </row>
    <row r="550" spans="1:9">
      <c r="A550">
        <v>285843</v>
      </c>
      <c r="B550" t="s">
        <v>1197</v>
      </c>
      <c r="C550">
        <v>91</v>
      </c>
      <c r="D550" t="s">
        <v>6694</v>
      </c>
      <c r="E550">
        <v>5.4</v>
      </c>
      <c r="F550">
        <v>2014</v>
      </c>
      <c r="G550">
        <v>0</v>
      </c>
      <c r="H550">
        <v>0</v>
      </c>
      <c r="I550" t="s">
        <v>305</v>
      </c>
    </row>
    <row r="551" spans="1:9">
      <c r="A551">
        <v>250535</v>
      </c>
      <c r="B551" t="s">
        <v>1198</v>
      </c>
      <c r="C551">
        <v>102</v>
      </c>
      <c r="D551" t="s">
        <v>1200</v>
      </c>
      <c r="E551">
        <v>6.5</v>
      </c>
      <c r="F551">
        <v>2014</v>
      </c>
      <c r="G551">
        <v>0</v>
      </c>
      <c r="H551">
        <v>0</v>
      </c>
      <c r="I551" t="s">
        <v>94</v>
      </c>
    </row>
    <row r="552" spans="1:9">
      <c r="A552">
        <v>243531</v>
      </c>
      <c r="B552" t="s">
        <v>1201</v>
      </c>
      <c r="C552">
        <v>88</v>
      </c>
      <c r="D552" t="s">
        <v>1202</v>
      </c>
      <c r="E552">
        <v>5.3</v>
      </c>
      <c r="F552">
        <v>2014</v>
      </c>
      <c r="G552">
        <v>0</v>
      </c>
      <c r="H552">
        <v>0</v>
      </c>
      <c r="I552" t="s">
        <v>94</v>
      </c>
    </row>
    <row r="553" spans="1:9">
      <c r="A553">
        <v>277597</v>
      </c>
      <c r="B553" t="s">
        <v>1203</v>
      </c>
      <c r="C553">
        <v>90</v>
      </c>
      <c r="D553" t="s">
        <v>389</v>
      </c>
      <c r="E553">
        <v>4.2</v>
      </c>
      <c r="F553">
        <v>2014</v>
      </c>
      <c r="G553">
        <v>0</v>
      </c>
      <c r="H553">
        <v>0</v>
      </c>
      <c r="I553" t="s">
        <v>305</v>
      </c>
    </row>
    <row r="554" spans="1:9">
      <c r="A554">
        <v>254024</v>
      </c>
      <c r="B554" t="s">
        <v>1206</v>
      </c>
      <c r="C554">
        <v>100</v>
      </c>
      <c r="D554" t="s">
        <v>1702</v>
      </c>
      <c r="E554">
        <v>4.2</v>
      </c>
      <c r="F554">
        <v>2014</v>
      </c>
      <c r="G554">
        <v>0</v>
      </c>
      <c r="H554">
        <v>0</v>
      </c>
      <c r="I554" t="s">
        <v>113</v>
      </c>
    </row>
    <row r="555" spans="1:9">
      <c r="A555">
        <v>239562</v>
      </c>
      <c r="B555" t="s">
        <v>1208</v>
      </c>
      <c r="C555">
        <v>111</v>
      </c>
      <c r="D555" t="s">
        <v>1566</v>
      </c>
      <c r="E555">
        <v>6</v>
      </c>
      <c r="F555">
        <v>2014</v>
      </c>
      <c r="G555">
        <v>0</v>
      </c>
      <c r="H555">
        <v>15048675.977669001</v>
      </c>
      <c r="I555" t="s">
        <v>76</v>
      </c>
    </row>
    <row r="556" spans="1:9">
      <c r="A556">
        <v>250388</v>
      </c>
      <c r="B556" t="s">
        <v>1210</v>
      </c>
      <c r="C556">
        <v>93</v>
      </c>
      <c r="D556" t="s">
        <v>2760</v>
      </c>
      <c r="E556">
        <v>5.6</v>
      </c>
      <c r="F556">
        <v>2014</v>
      </c>
      <c r="G556">
        <v>0</v>
      </c>
      <c r="H556">
        <v>0</v>
      </c>
      <c r="I556" t="s">
        <v>305</v>
      </c>
    </row>
    <row r="557" spans="1:9">
      <c r="A557">
        <v>253254</v>
      </c>
      <c r="B557" t="s">
        <v>1212</v>
      </c>
      <c r="C557">
        <v>100</v>
      </c>
      <c r="D557" t="s">
        <v>6069</v>
      </c>
      <c r="E557">
        <v>5.9</v>
      </c>
      <c r="F557">
        <v>2014</v>
      </c>
      <c r="G557">
        <v>0</v>
      </c>
      <c r="H557">
        <v>7599.92225991531</v>
      </c>
      <c r="I557" t="s">
        <v>94</v>
      </c>
    </row>
    <row r="558" spans="1:9">
      <c r="A558">
        <v>235271</v>
      </c>
      <c r="B558" t="s">
        <v>1216</v>
      </c>
      <c r="C558">
        <v>105</v>
      </c>
      <c r="D558" t="s">
        <v>1566</v>
      </c>
      <c r="E558">
        <v>5.3</v>
      </c>
      <c r="F558">
        <v>2014</v>
      </c>
      <c r="G558">
        <v>0</v>
      </c>
      <c r="H558">
        <v>0</v>
      </c>
      <c r="I558" t="s">
        <v>43</v>
      </c>
    </row>
    <row r="559" spans="1:9">
      <c r="A559">
        <v>259956</v>
      </c>
      <c r="B559" t="s">
        <v>1218</v>
      </c>
      <c r="C559">
        <v>96</v>
      </c>
      <c r="D559" t="s">
        <v>21069</v>
      </c>
      <c r="E559">
        <v>6.5</v>
      </c>
      <c r="F559">
        <v>2014</v>
      </c>
      <c r="G559">
        <v>0</v>
      </c>
      <c r="H559">
        <v>0</v>
      </c>
      <c r="I559" t="s">
        <v>1138</v>
      </c>
    </row>
    <row r="560" spans="1:9">
      <c r="A560">
        <v>299582</v>
      </c>
      <c r="B560" t="s">
        <v>1219</v>
      </c>
      <c r="C560">
        <v>90</v>
      </c>
      <c r="D560" t="s">
        <v>1220</v>
      </c>
      <c r="E560">
        <v>6.1</v>
      </c>
      <c r="F560">
        <v>2014</v>
      </c>
      <c r="G560">
        <v>0</v>
      </c>
      <c r="H560">
        <v>0</v>
      </c>
      <c r="I560" t="s">
        <v>113</v>
      </c>
    </row>
    <row r="561" spans="1:9">
      <c r="A561">
        <v>141043</v>
      </c>
      <c r="B561" t="s">
        <v>1221</v>
      </c>
      <c r="C561">
        <v>96</v>
      </c>
      <c r="D561" t="s">
        <v>1222</v>
      </c>
      <c r="E561">
        <v>6.2</v>
      </c>
      <c r="F561">
        <v>2014</v>
      </c>
      <c r="G561">
        <v>0</v>
      </c>
      <c r="H561">
        <v>6610068.9989306098</v>
      </c>
      <c r="I561" t="s">
        <v>94</v>
      </c>
    </row>
    <row r="562" spans="1:9">
      <c r="A562">
        <v>298865</v>
      </c>
      <c r="B562" t="s">
        <v>1223</v>
      </c>
      <c r="C562">
        <v>85</v>
      </c>
      <c r="D562" t="s">
        <v>1224</v>
      </c>
      <c r="E562">
        <v>4.8</v>
      </c>
      <c r="F562">
        <v>2014</v>
      </c>
      <c r="G562">
        <v>0</v>
      </c>
      <c r="H562">
        <v>0</v>
      </c>
      <c r="I562" t="s">
        <v>94</v>
      </c>
    </row>
    <row r="563" spans="1:9">
      <c r="A563">
        <v>266537</v>
      </c>
      <c r="B563" t="s">
        <v>1225</v>
      </c>
      <c r="C563">
        <v>111</v>
      </c>
      <c r="D563" t="s">
        <v>21005</v>
      </c>
      <c r="E563">
        <v>6</v>
      </c>
      <c r="F563">
        <v>2014</v>
      </c>
      <c r="G563">
        <v>0</v>
      </c>
      <c r="H563">
        <v>0</v>
      </c>
      <c r="I563" t="s">
        <v>43</v>
      </c>
    </row>
    <row r="564" spans="1:9">
      <c r="A564">
        <v>228358</v>
      </c>
      <c r="B564" t="s">
        <v>1226</v>
      </c>
      <c r="C564">
        <v>96</v>
      </c>
      <c r="D564" t="s">
        <v>1227</v>
      </c>
      <c r="E564">
        <v>4.5</v>
      </c>
      <c r="F564">
        <v>2014</v>
      </c>
      <c r="G564">
        <v>0</v>
      </c>
      <c r="H564">
        <v>0</v>
      </c>
      <c r="I564" t="s">
        <v>10938</v>
      </c>
    </row>
    <row r="565" spans="1:9">
      <c r="A565">
        <v>251519</v>
      </c>
      <c r="B565" t="s">
        <v>1229</v>
      </c>
      <c r="C565">
        <v>74</v>
      </c>
      <c r="D565" t="s">
        <v>1436</v>
      </c>
      <c r="E565">
        <v>6.8</v>
      </c>
      <c r="F565">
        <v>2014</v>
      </c>
      <c r="G565">
        <v>0</v>
      </c>
      <c r="H565">
        <v>0</v>
      </c>
      <c r="I565" t="s">
        <v>113</v>
      </c>
    </row>
    <row r="566" spans="1:9">
      <c r="A566">
        <v>259963</v>
      </c>
      <c r="B566" t="s">
        <v>1231</v>
      </c>
      <c r="C566">
        <v>88</v>
      </c>
      <c r="D566" t="s">
        <v>21075</v>
      </c>
      <c r="E566">
        <v>5.6</v>
      </c>
      <c r="F566">
        <v>2014</v>
      </c>
      <c r="G566">
        <v>0</v>
      </c>
      <c r="H566">
        <v>116195.636054819</v>
      </c>
      <c r="I566" t="s">
        <v>1519</v>
      </c>
    </row>
    <row r="567" spans="1:9">
      <c r="A567">
        <v>270938</v>
      </c>
      <c r="B567" t="s">
        <v>1232</v>
      </c>
      <c r="C567">
        <v>103</v>
      </c>
      <c r="D567" t="s">
        <v>1233</v>
      </c>
      <c r="E567">
        <v>5.4</v>
      </c>
      <c r="F567">
        <v>2014</v>
      </c>
      <c r="G567">
        <v>0</v>
      </c>
      <c r="H567">
        <v>0</v>
      </c>
      <c r="I567" t="s">
        <v>113</v>
      </c>
    </row>
    <row r="568" spans="1:9">
      <c r="A568">
        <v>258086</v>
      </c>
      <c r="B568" t="s">
        <v>1234</v>
      </c>
      <c r="C568">
        <v>87</v>
      </c>
      <c r="D568" t="s">
        <v>21077</v>
      </c>
      <c r="E568">
        <v>5.2</v>
      </c>
      <c r="F568">
        <v>2014</v>
      </c>
      <c r="G568">
        <v>0</v>
      </c>
      <c r="H568">
        <v>0</v>
      </c>
      <c r="I568" t="s">
        <v>448</v>
      </c>
    </row>
    <row r="569" spans="1:9">
      <c r="A569">
        <v>275318</v>
      </c>
      <c r="B569" t="s">
        <v>1235</v>
      </c>
      <c r="C569">
        <v>89</v>
      </c>
      <c r="D569" t="s">
        <v>389</v>
      </c>
      <c r="E569">
        <v>5</v>
      </c>
      <c r="F569">
        <v>2014</v>
      </c>
      <c r="G569">
        <v>0</v>
      </c>
      <c r="H569">
        <v>0</v>
      </c>
      <c r="I569" t="s">
        <v>43</v>
      </c>
    </row>
    <row r="570" spans="1:9">
      <c r="A570">
        <v>245859</v>
      </c>
      <c r="B570" t="s">
        <v>1236</v>
      </c>
      <c r="C570">
        <v>111</v>
      </c>
      <c r="D570" t="s">
        <v>20167</v>
      </c>
      <c r="E570">
        <v>6.7</v>
      </c>
      <c r="F570">
        <v>2014</v>
      </c>
      <c r="G570">
        <v>0</v>
      </c>
      <c r="H570">
        <v>0</v>
      </c>
      <c r="I570" t="s">
        <v>620</v>
      </c>
    </row>
    <row r="571" spans="1:9">
      <c r="A571">
        <v>249260</v>
      </c>
      <c r="B571" t="s">
        <v>1238</v>
      </c>
      <c r="C571">
        <v>82</v>
      </c>
      <c r="D571" t="s">
        <v>20556</v>
      </c>
      <c r="E571">
        <v>3.8</v>
      </c>
      <c r="F571">
        <v>2014</v>
      </c>
      <c r="G571">
        <v>0</v>
      </c>
      <c r="H571">
        <v>0</v>
      </c>
      <c r="I571" t="s">
        <v>76</v>
      </c>
    </row>
    <row r="572" spans="1:9">
      <c r="A572">
        <v>215379</v>
      </c>
      <c r="B572" t="s">
        <v>1239</v>
      </c>
      <c r="C572">
        <v>100</v>
      </c>
      <c r="D572" t="s">
        <v>20961</v>
      </c>
      <c r="E572">
        <v>5.4</v>
      </c>
      <c r="F572">
        <v>2014</v>
      </c>
      <c r="G572">
        <v>0</v>
      </c>
      <c r="H572">
        <v>0</v>
      </c>
      <c r="I572" t="s">
        <v>76</v>
      </c>
    </row>
    <row r="573" spans="1:9">
      <c r="A573">
        <v>297961</v>
      </c>
      <c r="B573" t="s">
        <v>1241</v>
      </c>
      <c r="C573">
        <v>87</v>
      </c>
      <c r="D573" t="s">
        <v>1242</v>
      </c>
      <c r="E573">
        <v>4.9000000000000004</v>
      </c>
      <c r="F573">
        <v>2014</v>
      </c>
      <c r="G573">
        <v>0</v>
      </c>
      <c r="H573">
        <v>0</v>
      </c>
      <c r="I573" t="s">
        <v>94</v>
      </c>
    </row>
    <row r="574" spans="1:9">
      <c r="A574">
        <v>233470</v>
      </c>
      <c r="B574" t="s">
        <v>1243</v>
      </c>
      <c r="C574">
        <v>109</v>
      </c>
      <c r="E574">
        <v>6</v>
      </c>
      <c r="F574">
        <v>2014</v>
      </c>
      <c r="G574">
        <v>0</v>
      </c>
      <c r="H574">
        <v>0</v>
      </c>
      <c r="I574" t="s">
        <v>43</v>
      </c>
    </row>
    <row r="575" spans="1:9">
      <c r="A575">
        <v>248774</v>
      </c>
      <c r="B575" t="s">
        <v>1245</v>
      </c>
      <c r="C575">
        <v>83</v>
      </c>
      <c r="D575" t="s">
        <v>633</v>
      </c>
      <c r="E575">
        <v>6.7</v>
      </c>
      <c r="F575">
        <v>2014</v>
      </c>
      <c r="G575">
        <v>0</v>
      </c>
      <c r="H575">
        <v>2877454.3622411601</v>
      </c>
      <c r="I575" t="s">
        <v>43</v>
      </c>
    </row>
    <row r="576" spans="1:9">
      <c r="A576">
        <v>292177</v>
      </c>
      <c r="B576" t="s">
        <v>1246</v>
      </c>
      <c r="C576">
        <v>75</v>
      </c>
      <c r="D576" t="s">
        <v>21091</v>
      </c>
      <c r="E576">
        <v>6.7</v>
      </c>
      <c r="F576">
        <v>2014</v>
      </c>
      <c r="G576">
        <v>0</v>
      </c>
      <c r="H576">
        <v>0</v>
      </c>
      <c r="I576" t="s">
        <v>305</v>
      </c>
    </row>
    <row r="577" spans="1:9">
      <c r="A577">
        <v>156597</v>
      </c>
      <c r="B577" t="s">
        <v>1248</v>
      </c>
      <c r="C577">
        <v>89</v>
      </c>
      <c r="D577" t="s">
        <v>2815</v>
      </c>
      <c r="E577">
        <v>5.3</v>
      </c>
      <c r="F577">
        <v>2014</v>
      </c>
      <c r="G577">
        <v>0</v>
      </c>
      <c r="H577">
        <v>0</v>
      </c>
      <c r="I577" t="s">
        <v>41</v>
      </c>
    </row>
    <row r="578" spans="1:9">
      <c r="A578">
        <v>313074</v>
      </c>
      <c r="B578" t="s">
        <v>1249</v>
      </c>
      <c r="C578">
        <v>86</v>
      </c>
      <c r="D578" t="s">
        <v>1182</v>
      </c>
      <c r="E578">
        <v>5.6</v>
      </c>
      <c r="F578">
        <v>2014</v>
      </c>
      <c r="G578">
        <v>0</v>
      </c>
      <c r="H578">
        <v>0</v>
      </c>
      <c r="I578" t="s">
        <v>43</v>
      </c>
    </row>
    <row r="579" spans="1:9">
      <c r="A579">
        <v>275985</v>
      </c>
      <c r="B579" t="s">
        <v>1250</v>
      </c>
      <c r="C579">
        <v>91</v>
      </c>
      <c r="D579" t="s">
        <v>1251</v>
      </c>
      <c r="E579">
        <v>3.9</v>
      </c>
      <c r="F579">
        <v>2014</v>
      </c>
      <c r="G579">
        <v>0</v>
      </c>
      <c r="H579">
        <v>0</v>
      </c>
      <c r="I579" t="s">
        <v>76</v>
      </c>
    </row>
    <row r="580" spans="1:9">
      <c r="A580">
        <v>286654</v>
      </c>
      <c r="B580" t="s">
        <v>1252</v>
      </c>
      <c r="C580">
        <v>96</v>
      </c>
      <c r="D580" t="s">
        <v>21096</v>
      </c>
      <c r="E580">
        <v>5.0999999999999996</v>
      </c>
      <c r="F580">
        <v>2014</v>
      </c>
      <c r="G580">
        <v>0</v>
      </c>
      <c r="H580">
        <v>0</v>
      </c>
      <c r="I580" t="s">
        <v>305</v>
      </c>
    </row>
    <row r="581" spans="1:9">
      <c r="A581">
        <v>238475</v>
      </c>
      <c r="B581" t="s">
        <v>1253</v>
      </c>
      <c r="C581">
        <v>90</v>
      </c>
      <c r="D581" t="s">
        <v>1254</v>
      </c>
      <c r="E581">
        <v>3.8</v>
      </c>
      <c r="F581">
        <v>2014</v>
      </c>
      <c r="G581">
        <v>0</v>
      </c>
      <c r="H581">
        <v>0</v>
      </c>
      <c r="I581" t="s">
        <v>76</v>
      </c>
    </row>
    <row r="582" spans="1:9">
      <c r="A582">
        <v>257447</v>
      </c>
      <c r="B582" t="s">
        <v>1256</v>
      </c>
      <c r="C582">
        <v>105</v>
      </c>
      <c r="D582" t="s">
        <v>21099</v>
      </c>
      <c r="E582">
        <v>5.4</v>
      </c>
      <c r="F582">
        <v>2014</v>
      </c>
      <c r="G582">
        <v>0</v>
      </c>
      <c r="H582">
        <v>0</v>
      </c>
      <c r="I582" t="s">
        <v>76</v>
      </c>
    </row>
    <row r="583" spans="1:9">
      <c r="A583">
        <v>283691</v>
      </c>
      <c r="B583" t="s">
        <v>1257</v>
      </c>
      <c r="C583">
        <v>94</v>
      </c>
      <c r="D583" t="s">
        <v>2795</v>
      </c>
      <c r="E583">
        <v>5.2</v>
      </c>
      <c r="F583">
        <v>2014</v>
      </c>
      <c r="G583">
        <v>0</v>
      </c>
      <c r="H583">
        <v>0</v>
      </c>
      <c r="I583" t="s">
        <v>1188</v>
      </c>
    </row>
    <row r="584" spans="1:9">
      <c r="A584">
        <v>270005</v>
      </c>
      <c r="B584" t="s">
        <v>1258</v>
      </c>
      <c r="C584">
        <v>105</v>
      </c>
      <c r="D584" t="s">
        <v>21103</v>
      </c>
      <c r="E584">
        <v>3.9</v>
      </c>
      <c r="F584">
        <v>2014</v>
      </c>
      <c r="G584">
        <v>0</v>
      </c>
      <c r="H584">
        <v>0</v>
      </c>
      <c r="I584" t="s">
        <v>94</v>
      </c>
    </row>
    <row r="585" spans="1:9">
      <c r="A585">
        <v>268060</v>
      </c>
      <c r="B585" t="s">
        <v>1262</v>
      </c>
      <c r="C585">
        <v>91</v>
      </c>
      <c r="D585" t="s">
        <v>21107</v>
      </c>
      <c r="E585">
        <v>5.3</v>
      </c>
      <c r="F585">
        <v>2014</v>
      </c>
      <c r="G585">
        <v>0</v>
      </c>
      <c r="H585">
        <v>0</v>
      </c>
      <c r="I585" t="s">
        <v>76</v>
      </c>
    </row>
    <row r="586" spans="1:9">
      <c r="A586">
        <v>282041</v>
      </c>
      <c r="B586" t="s">
        <v>1264</v>
      </c>
      <c r="C586">
        <v>107</v>
      </c>
      <c r="D586" t="s">
        <v>21111</v>
      </c>
      <c r="E586">
        <v>7.2</v>
      </c>
      <c r="F586">
        <v>2014</v>
      </c>
      <c r="G586">
        <v>0</v>
      </c>
      <c r="H586">
        <v>0</v>
      </c>
      <c r="I586" t="s">
        <v>113</v>
      </c>
    </row>
    <row r="587" spans="1:9">
      <c r="A587">
        <v>265016</v>
      </c>
      <c r="B587" t="s">
        <v>1268</v>
      </c>
      <c r="C587">
        <v>101</v>
      </c>
      <c r="D587" t="s">
        <v>21114</v>
      </c>
      <c r="E587">
        <v>4.5999999999999996</v>
      </c>
      <c r="F587">
        <v>2014</v>
      </c>
      <c r="G587">
        <v>0</v>
      </c>
      <c r="H587">
        <v>0</v>
      </c>
      <c r="I587" t="s">
        <v>76</v>
      </c>
    </row>
    <row r="588" spans="1:9">
      <c r="A588">
        <v>146243</v>
      </c>
      <c r="B588" t="s">
        <v>1269</v>
      </c>
      <c r="C588">
        <v>86</v>
      </c>
      <c r="D588" t="s">
        <v>20314</v>
      </c>
      <c r="E588">
        <v>5.0999999999999996</v>
      </c>
      <c r="F588">
        <v>2014</v>
      </c>
      <c r="G588">
        <v>0</v>
      </c>
      <c r="H588">
        <v>0</v>
      </c>
      <c r="I588" t="s">
        <v>43</v>
      </c>
    </row>
    <row r="589" spans="1:9">
      <c r="A589">
        <v>289314</v>
      </c>
      <c r="B589" t="s">
        <v>1270</v>
      </c>
      <c r="C589">
        <v>233</v>
      </c>
      <c r="D589" t="s">
        <v>662</v>
      </c>
      <c r="E589">
        <v>7.1</v>
      </c>
      <c r="F589">
        <v>2014</v>
      </c>
      <c r="G589">
        <v>0</v>
      </c>
      <c r="H589">
        <v>0</v>
      </c>
      <c r="I589" t="s">
        <v>305</v>
      </c>
    </row>
    <row r="590" spans="1:9">
      <c r="A590">
        <v>254194</v>
      </c>
      <c r="B590" t="s">
        <v>1271</v>
      </c>
      <c r="C590">
        <v>98</v>
      </c>
      <c r="D590" t="s">
        <v>20456</v>
      </c>
      <c r="E590">
        <v>5.8</v>
      </c>
      <c r="F590">
        <v>2014</v>
      </c>
      <c r="G590">
        <v>0</v>
      </c>
      <c r="H590">
        <v>0</v>
      </c>
      <c r="I590" t="s">
        <v>94</v>
      </c>
    </row>
    <row r="591" spans="1:9">
      <c r="A591">
        <v>261101</v>
      </c>
      <c r="B591" t="s">
        <v>1272</v>
      </c>
      <c r="C591">
        <v>106</v>
      </c>
      <c r="D591" t="s">
        <v>4535</v>
      </c>
      <c r="E591">
        <v>5.3</v>
      </c>
      <c r="F591">
        <v>2014</v>
      </c>
      <c r="G591">
        <v>0</v>
      </c>
      <c r="H591">
        <v>0</v>
      </c>
      <c r="I591" t="s">
        <v>305</v>
      </c>
    </row>
    <row r="592" spans="1:9">
      <c r="A592">
        <v>253295</v>
      </c>
      <c r="B592" t="s">
        <v>1273</v>
      </c>
      <c r="C592">
        <v>106</v>
      </c>
      <c r="D592" t="s">
        <v>21124</v>
      </c>
      <c r="E592">
        <v>6.6</v>
      </c>
      <c r="F592">
        <v>2014</v>
      </c>
      <c r="G592">
        <v>0</v>
      </c>
      <c r="H592">
        <v>0</v>
      </c>
      <c r="I592" t="s">
        <v>76</v>
      </c>
    </row>
    <row r="593" spans="1:9">
      <c r="A593">
        <v>82657</v>
      </c>
      <c r="B593">
        <v>7500</v>
      </c>
      <c r="C593">
        <v>97</v>
      </c>
      <c r="D593" t="s">
        <v>2615</v>
      </c>
      <c r="E593">
        <v>4.3</v>
      </c>
      <c r="F593">
        <v>2014</v>
      </c>
      <c r="G593">
        <v>0</v>
      </c>
      <c r="H593">
        <v>0</v>
      </c>
      <c r="I593" t="s">
        <v>94</v>
      </c>
    </row>
    <row r="594" spans="1:9">
      <c r="A594">
        <v>259954</v>
      </c>
      <c r="B594" t="s">
        <v>1275</v>
      </c>
      <c r="C594">
        <v>98</v>
      </c>
      <c r="D594" t="s">
        <v>7818</v>
      </c>
      <c r="E594">
        <v>7.1</v>
      </c>
      <c r="F594">
        <v>2014</v>
      </c>
      <c r="G594">
        <v>0</v>
      </c>
      <c r="H594">
        <v>0</v>
      </c>
      <c r="I594" t="s">
        <v>305</v>
      </c>
    </row>
    <row r="595" spans="1:9">
      <c r="A595">
        <v>287663</v>
      </c>
      <c r="B595" t="s">
        <v>1279</v>
      </c>
      <c r="C595">
        <v>44</v>
      </c>
      <c r="E595">
        <v>6.8</v>
      </c>
      <c r="F595">
        <v>2014</v>
      </c>
      <c r="G595">
        <v>0</v>
      </c>
      <c r="H595">
        <v>0</v>
      </c>
      <c r="I595" t="s">
        <v>305</v>
      </c>
    </row>
    <row r="596" spans="1:9">
      <c r="A596">
        <v>199575</v>
      </c>
      <c r="B596" t="s">
        <v>1280</v>
      </c>
      <c r="C596">
        <v>87</v>
      </c>
      <c r="D596" t="s">
        <v>407</v>
      </c>
      <c r="E596">
        <v>6.1</v>
      </c>
      <c r="F596">
        <v>2014</v>
      </c>
      <c r="G596">
        <v>0</v>
      </c>
      <c r="H596">
        <v>0</v>
      </c>
      <c r="I596" t="s">
        <v>1188</v>
      </c>
    </row>
    <row r="597" spans="1:9">
      <c r="A597">
        <v>174337</v>
      </c>
      <c r="B597" t="s">
        <v>1281</v>
      </c>
      <c r="C597">
        <v>90</v>
      </c>
      <c r="D597" t="s">
        <v>1464</v>
      </c>
      <c r="E597">
        <v>5.9</v>
      </c>
      <c r="F597">
        <v>2014</v>
      </c>
      <c r="G597">
        <v>0</v>
      </c>
      <c r="H597">
        <v>12682.5026780722</v>
      </c>
      <c r="I597" t="s">
        <v>113</v>
      </c>
    </row>
    <row r="598" spans="1:9">
      <c r="A598">
        <v>299939</v>
      </c>
      <c r="B598" t="s">
        <v>1282</v>
      </c>
      <c r="C598">
        <v>86</v>
      </c>
      <c r="D598" t="s">
        <v>374</v>
      </c>
      <c r="E598">
        <v>4</v>
      </c>
      <c r="F598">
        <v>2014</v>
      </c>
      <c r="G598">
        <v>0</v>
      </c>
      <c r="H598">
        <v>0</v>
      </c>
      <c r="I598" t="s">
        <v>305</v>
      </c>
    </row>
    <row r="599" spans="1:9">
      <c r="A599">
        <v>236399</v>
      </c>
      <c r="B599" t="s">
        <v>1283</v>
      </c>
      <c r="C599">
        <v>90</v>
      </c>
      <c r="D599" t="s">
        <v>21133</v>
      </c>
      <c r="E599">
        <v>6.4</v>
      </c>
      <c r="F599">
        <v>2014</v>
      </c>
      <c r="G599">
        <v>0</v>
      </c>
      <c r="H599">
        <v>0</v>
      </c>
      <c r="I599" t="s">
        <v>41</v>
      </c>
    </row>
    <row r="600" spans="1:9">
      <c r="A600">
        <v>279171</v>
      </c>
      <c r="B600" t="s">
        <v>1284</v>
      </c>
      <c r="C600">
        <v>120</v>
      </c>
      <c r="D600" t="s">
        <v>1285</v>
      </c>
      <c r="E600">
        <v>5.9</v>
      </c>
      <c r="F600">
        <v>2014</v>
      </c>
      <c r="G600">
        <v>0</v>
      </c>
      <c r="H600">
        <v>0</v>
      </c>
      <c r="I600" t="s">
        <v>1519</v>
      </c>
    </row>
    <row r="601" spans="1:9">
      <c r="A601">
        <v>271164</v>
      </c>
      <c r="B601" t="s">
        <v>1286</v>
      </c>
      <c r="C601">
        <v>116</v>
      </c>
      <c r="D601" t="s">
        <v>1287</v>
      </c>
      <c r="E601">
        <v>6</v>
      </c>
      <c r="F601">
        <v>2014</v>
      </c>
      <c r="G601">
        <v>0</v>
      </c>
      <c r="H601">
        <v>929951.94667988096</v>
      </c>
      <c r="I601" t="s">
        <v>76</v>
      </c>
    </row>
    <row r="602" spans="1:9">
      <c r="A602">
        <v>206296</v>
      </c>
      <c r="B602" t="s">
        <v>1290</v>
      </c>
      <c r="C602">
        <v>94</v>
      </c>
      <c r="D602" t="s">
        <v>21138</v>
      </c>
      <c r="E602">
        <v>5.4</v>
      </c>
      <c r="F602">
        <v>2014</v>
      </c>
      <c r="G602">
        <v>0</v>
      </c>
      <c r="H602">
        <v>0</v>
      </c>
      <c r="I602" t="s">
        <v>1289</v>
      </c>
    </row>
    <row r="603" spans="1:9">
      <c r="A603">
        <v>157424</v>
      </c>
      <c r="B603" t="s">
        <v>1292</v>
      </c>
      <c r="C603">
        <v>91</v>
      </c>
      <c r="D603" t="s">
        <v>21144</v>
      </c>
      <c r="E603">
        <v>4.5999999999999996</v>
      </c>
      <c r="F603">
        <v>2014</v>
      </c>
      <c r="G603">
        <v>0</v>
      </c>
      <c r="H603">
        <v>0</v>
      </c>
      <c r="I603" t="s">
        <v>76</v>
      </c>
    </row>
    <row r="604" spans="1:9">
      <c r="A604">
        <v>211076</v>
      </c>
      <c r="B604" t="s">
        <v>1293</v>
      </c>
      <c r="C604">
        <v>91</v>
      </c>
      <c r="E604">
        <v>5.4</v>
      </c>
      <c r="F604">
        <v>2014</v>
      </c>
      <c r="G604">
        <v>0</v>
      </c>
      <c r="H604">
        <v>0</v>
      </c>
      <c r="I604" t="s">
        <v>43</v>
      </c>
    </row>
    <row r="605" spans="1:9">
      <c r="A605">
        <v>276401</v>
      </c>
      <c r="B605" t="s">
        <v>1294</v>
      </c>
      <c r="C605">
        <v>89</v>
      </c>
      <c r="D605" t="s">
        <v>7021</v>
      </c>
      <c r="E605">
        <v>6.4</v>
      </c>
      <c r="F605">
        <v>2014</v>
      </c>
      <c r="G605">
        <v>0</v>
      </c>
      <c r="H605">
        <v>0</v>
      </c>
      <c r="I605" t="s">
        <v>43</v>
      </c>
    </row>
    <row r="606" spans="1:9">
      <c r="A606">
        <v>241843</v>
      </c>
      <c r="B606" t="s">
        <v>1295</v>
      </c>
      <c r="C606">
        <v>88</v>
      </c>
      <c r="D606" t="s">
        <v>20411</v>
      </c>
      <c r="E606">
        <v>5.2</v>
      </c>
      <c r="F606">
        <v>2014</v>
      </c>
      <c r="G606">
        <v>0</v>
      </c>
      <c r="H606">
        <v>0</v>
      </c>
      <c r="I606" t="s">
        <v>94</v>
      </c>
    </row>
    <row r="607" spans="1:9">
      <c r="A607">
        <v>297680</v>
      </c>
      <c r="B607" t="s">
        <v>1296</v>
      </c>
      <c r="C607">
        <v>87</v>
      </c>
      <c r="D607" t="s">
        <v>20954</v>
      </c>
      <c r="E607">
        <v>4.7</v>
      </c>
      <c r="F607">
        <v>2014</v>
      </c>
      <c r="G607">
        <v>0</v>
      </c>
      <c r="H607">
        <v>0</v>
      </c>
      <c r="I607" t="s">
        <v>1289</v>
      </c>
    </row>
    <row r="608" spans="1:9">
      <c r="A608">
        <v>126172</v>
      </c>
      <c r="B608" t="s">
        <v>1297</v>
      </c>
      <c r="C608">
        <v>90</v>
      </c>
      <c r="D608" t="s">
        <v>399</v>
      </c>
      <c r="E608">
        <v>3.9</v>
      </c>
      <c r="F608">
        <v>2014</v>
      </c>
      <c r="G608">
        <v>0</v>
      </c>
      <c r="H608">
        <v>0</v>
      </c>
      <c r="I608" t="s">
        <v>43</v>
      </c>
    </row>
    <row r="609" spans="1:9">
      <c r="A609">
        <v>249923</v>
      </c>
      <c r="B609" t="s">
        <v>1298</v>
      </c>
      <c r="C609">
        <v>86</v>
      </c>
      <c r="D609" t="s">
        <v>20795</v>
      </c>
      <c r="E609">
        <v>5.6</v>
      </c>
      <c r="F609">
        <v>2014</v>
      </c>
      <c r="G609">
        <v>0</v>
      </c>
      <c r="H609">
        <v>0</v>
      </c>
      <c r="I609" t="s">
        <v>43</v>
      </c>
    </row>
    <row r="610" spans="1:9">
      <c r="A610">
        <v>293894</v>
      </c>
      <c r="B610" t="s">
        <v>1299</v>
      </c>
      <c r="C610">
        <v>89</v>
      </c>
      <c r="D610" t="s">
        <v>1300</v>
      </c>
      <c r="E610">
        <v>5</v>
      </c>
      <c r="F610">
        <v>2014</v>
      </c>
      <c r="G610">
        <v>0</v>
      </c>
      <c r="H610">
        <v>0</v>
      </c>
      <c r="I610" t="s">
        <v>1138</v>
      </c>
    </row>
    <row r="611" spans="1:9">
      <c r="A611">
        <v>212231</v>
      </c>
      <c r="B611" t="s">
        <v>1301</v>
      </c>
      <c r="C611">
        <v>110</v>
      </c>
      <c r="D611" t="s">
        <v>1443</v>
      </c>
      <c r="E611">
        <v>6.3</v>
      </c>
      <c r="F611">
        <v>2014</v>
      </c>
      <c r="G611">
        <v>0</v>
      </c>
      <c r="H611">
        <v>0</v>
      </c>
      <c r="I611" t="s">
        <v>305</v>
      </c>
    </row>
    <row r="612" spans="1:9">
      <c r="A612">
        <v>256687</v>
      </c>
      <c r="B612" t="s">
        <v>1303</v>
      </c>
      <c r="C612">
        <v>96</v>
      </c>
      <c r="D612" t="s">
        <v>21140</v>
      </c>
      <c r="E612">
        <v>4.4000000000000004</v>
      </c>
      <c r="F612">
        <v>2014</v>
      </c>
      <c r="G612">
        <v>0</v>
      </c>
      <c r="H612">
        <v>0</v>
      </c>
      <c r="I612" t="s">
        <v>94</v>
      </c>
    </row>
    <row r="613" spans="1:9">
      <c r="A613">
        <v>289727</v>
      </c>
      <c r="B613" t="s">
        <v>1306</v>
      </c>
      <c r="C613">
        <v>107</v>
      </c>
      <c r="D613" t="s">
        <v>1307</v>
      </c>
      <c r="E613">
        <v>5.8</v>
      </c>
      <c r="F613">
        <v>2014</v>
      </c>
      <c r="G613">
        <v>0</v>
      </c>
      <c r="H613">
        <v>4102101.1007959102</v>
      </c>
      <c r="I613" t="s">
        <v>448</v>
      </c>
    </row>
    <row r="614" spans="1:9">
      <c r="A614">
        <v>253849</v>
      </c>
      <c r="B614" t="s">
        <v>1308</v>
      </c>
      <c r="C614">
        <v>93</v>
      </c>
      <c r="D614" t="s">
        <v>21155</v>
      </c>
      <c r="E614">
        <v>6.2</v>
      </c>
      <c r="F614">
        <v>2014</v>
      </c>
      <c r="G614">
        <v>0</v>
      </c>
      <c r="H614">
        <v>0</v>
      </c>
      <c r="I614" t="s">
        <v>305</v>
      </c>
    </row>
    <row r="615" spans="1:9">
      <c r="A615">
        <v>330115</v>
      </c>
      <c r="B615" t="s">
        <v>1309</v>
      </c>
      <c r="C615">
        <v>93</v>
      </c>
      <c r="D615" t="s">
        <v>1310</v>
      </c>
      <c r="E615">
        <v>5.9</v>
      </c>
      <c r="F615">
        <v>2014</v>
      </c>
      <c r="G615">
        <v>0</v>
      </c>
      <c r="H615">
        <v>0</v>
      </c>
      <c r="I615" t="s">
        <v>76</v>
      </c>
    </row>
    <row r="616" spans="1:9">
      <c r="A616">
        <v>276496</v>
      </c>
      <c r="B616" t="s">
        <v>1311</v>
      </c>
      <c r="C616">
        <v>124</v>
      </c>
      <c r="D616" t="s">
        <v>1312</v>
      </c>
      <c r="E616">
        <v>4.4000000000000004</v>
      </c>
      <c r="F616">
        <v>2014</v>
      </c>
      <c r="G616">
        <v>0</v>
      </c>
      <c r="H616">
        <v>0</v>
      </c>
      <c r="I616" t="s">
        <v>76</v>
      </c>
    </row>
    <row r="617" spans="1:9">
      <c r="A617">
        <v>290999</v>
      </c>
      <c r="B617" t="s">
        <v>1313</v>
      </c>
      <c r="C617">
        <v>98</v>
      </c>
      <c r="D617" t="s">
        <v>1314</v>
      </c>
      <c r="E617">
        <v>6</v>
      </c>
      <c r="F617">
        <v>2014</v>
      </c>
      <c r="G617">
        <v>0</v>
      </c>
      <c r="H617">
        <v>0</v>
      </c>
      <c r="I617" t="s">
        <v>94</v>
      </c>
    </row>
    <row r="618" spans="1:9">
      <c r="A618">
        <v>302828</v>
      </c>
      <c r="B618" t="s">
        <v>1317</v>
      </c>
      <c r="C618">
        <v>100</v>
      </c>
      <c r="D618" t="s">
        <v>1318</v>
      </c>
      <c r="E618">
        <v>6.5</v>
      </c>
      <c r="F618">
        <v>2014</v>
      </c>
      <c r="G618">
        <v>0</v>
      </c>
      <c r="H618">
        <v>0</v>
      </c>
      <c r="I618" t="s">
        <v>76</v>
      </c>
    </row>
    <row r="619" spans="1:9">
      <c r="A619">
        <v>305091</v>
      </c>
      <c r="B619" t="s">
        <v>1319</v>
      </c>
      <c r="C619">
        <v>97</v>
      </c>
      <c r="D619" t="s">
        <v>1320</v>
      </c>
      <c r="E619">
        <v>6.4</v>
      </c>
      <c r="F619">
        <v>2014</v>
      </c>
      <c r="G619">
        <v>0</v>
      </c>
      <c r="H619">
        <v>0</v>
      </c>
      <c r="I619" t="s">
        <v>113</v>
      </c>
    </row>
    <row r="620" spans="1:9">
      <c r="A620">
        <v>99367</v>
      </c>
      <c r="B620" t="s">
        <v>1321</v>
      </c>
      <c r="C620">
        <v>91</v>
      </c>
      <c r="D620" t="s">
        <v>1566</v>
      </c>
      <c r="E620">
        <v>5.6</v>
      </c>
      <c r="F620">
        <v>2014</v>
      </c>
      <c r="G620">
        <v>0</v>
      </c>
      <c r="H620">
        <v>0</v>
      </c>
      <c r="I620" t="s">
        <v>76</v>
      </c>
    </row>
    <row r="621" spans="1:9">
      <c r="A621">
        <v>294308</v>
      </c>
      <c r="B621" t="s">
        <v>1322</v>
      </c>
      <c r="C621">
        <v>92</v>
      </c>
      <c r="D621" t="s">
        <v>21158</v>
      </c>
      <c r="E621">
        <v>4.0999999999999996</v>
      </c>
      <c r="F621">
        <v>2014</v>
      </c>
      <c r="G621">
        <v>0</v>
      </c>
      <c r="H621">
        <v>0</v>
      </c>
      <c r="I621" t="s">
        <v>1289</v>
      </c>
    </row>
    <row r="622" spans="1:9">
      <c r="A622">
        <v>281418</v>
      </c>
      <c r="B622" t="s">
        <v>1323</v>
      </c>
      <c r="C622">
        <v>100</v>
      </c>
      <c r="D622" t="s">
        <v>21162</v>
      </c>
      <c r="E622">
        <v>5</v>
      </c>
      <c r="F622">
        <v>2014</v>
      </c>
      <c r="G622">
        <v>0</v>
      </c>
      <c r="H622">
        <v>0</v>
      </c>
    </row>
    <row r="623" spans="1:9">
      <c r="A623">
        <v>299969</v>
      </c>
      <c r="B623" t="s">
        <v>1324</v>
      </c>
      <c r="C623">
        <v>41</v>
      </c>
      <c r="D623" t="s">
        <v>31</v>
      </c>
      <c r="E623">
        <v>7.7</v>
      </c>
      <c r="F623">
        <v>2014</v>
      </c>
      <c r="G623">
        <v>0</v>
      </c>
      <c r="H623">
        <v>0</v>
      </c>
      <c r="I623" t="s">
        <v>113</v>
      </c>
    </row>
    <row r="624" spans="1:9">
      <c r="A624">
        <v>290729</v>
      </c>
      <c r="B624" t="s">
        <v>1326</v>
      </c>
      <c r="C624">
        <v>94</v>
      </c>
      <c r="D624" t="s">
        <v>3261</v>
      </c>
      <c r="E624">
        <v>5.5</v>
      </c>
      <c r="F624">
        <v>2014</v>
      </c>
      <c r="G624">
        <v>0</v>
      </c>
      <c r="H624">
        <v>0</v>
      </c>
      <c r="I624" t="s">
        <v>305</v>
      </c>
    </row>
    <row r="625" spans="1:9">
      <c r="A625">
        <v>285549</v>
      </c>
      <c r="B625" t="s">
        <v>1327</v>
      </c>
      <c r="C625">
        <v>89</v>
      </c>
      <c r="D625" t="s">
        <v>1328</v>
      </c>
      <c r="E625">
        <v>5.0999999999999996</v>
      </c>
      <c r="F625">
        <v>2014</v>
      </c>
      <c r="G625">
        <v>0</v>
      </c>
      <c r="H625">
        <v>0</v>
      </c>
      <c r="I625" t="s">
        <v>305</v>
      </c>
    </row>
    <row r="626" spans="1:9">
      <c r="A626">
        <v>259910</v>
      </c>
      <c r="B626" t="s">
        <v>1329</v>
      </c>
      <c r="C626">
        <v>43</v>
      </c>
      <c r="D626" t="s">
        <v>31</v>
      </c>
      <c r="E626">
        <v>6.3</v>
      </c>
      <c r="F626">
        <v>2014</v>
      </c>
      <c r="G626">
        <v>0</v>
      </c>
      <c r="H626">
        <v>0</v>
      </c>
      <c r="I626" t="s">
        <v>43</v>
      </c>
    </row>
    <row r="627" spans="1:9">
      <c r="A627">
        <v>267806</v>
      </c>
      <c r="B627" t="s">
        <v>1330</v>
      </c>
      <c r="C627">
        <v>81</v>
      </c>
      <c r="D627" t="s">
        <v>21166</v>
      </c>
      <c r="E627">
        <v>4.2</v>
      </c>
      <c r="F627">
        <v>2014</v>
      </c>
      <c r="G627">
        <v>0</v>
      </c>
      <c r="H627">
        <v>2538.5269359261401</v>
      </c>
      <c r="I627" t="s">
        <v>43</v>
      </c>
    </row>
    <row r="628" spans="1:9">
      <c r="A628">
        <v>276908</v>
      </c>
      <c r="B628" t="s">
        <v>1332</v>
      </c>
      <c r="C628">
        <v>91</v>
      </c>
      <c r="D628" t="s">
        <v>20010</v>
      </c>
      <c r="E628">
        <v>6.7</v>
      </c>
      <c r="F628">
        <v>2014</v>
      </c>
      <c r="G628">
        <v>0</v>
      </c>
      <c r="H628">
        <v>0</v>
      </c>
      <c r="I628" t="s">
        <v>305</v>
      </c>
    </row>
    <row r="629" spans="1:9">
      <c r="A629">
        <v>242090</v>
      </c>
      <c r="B629" t="s">
        <v>1333</v>
      </c>
      <c r="C629">
        <v>91</v>
      </c>
      <c r="D629" t="s">
        <v>1334</v>
      </c>
      <c r="E629">
        <v>6.8</v>
      </c>
      <c r="F629">
        <v>2014</v>
      </c>
      <c r="G629">
        <v>0</v>
      </c>
      <c r="H629">
        <v>0</v>
      </c>
      <c r="I629" t="s">
        <v>305</v>
      </c>
    </row>
    <row r="630" spans="1:9">
      <c r="A630">
        <v>289416</v>
      </c>
      <c r="B630" t="s">
        <v>1335</v>
      </c>
      <c r="C630">
        <v>87</v>
      </c>
      <c r="D630" t="s">
        <v>20164</v>
      </c>
      <c r="E630">
        <v>4.7</v>
      </c>
      <c r="F630">
        <v>2014</v>
      </c>
      <c r="G630">
        <v>0</v>
      </c>
      <c r="H630">
        <v>0</v>
      </c>
      <c r="I630" t="s">
        <v>305</v>
      </c>
    </row>
    <row r="631" spans="1:9">
      <c r="A631">
        <v>265010</v>
      </c>
      <c r="B631" t="s">
        <v>1336</v>
      </c>
      <c r="C631">
        <v>92</v>
      </c>
      <c r="D631" t="s">
        <v>21170</v>
      </c>
      <c r="E631">
        <v>5.7</v>
      </c>
      <c r="F631">
        <v>2014</v>
      </c>
      <c r="G631">
        <v>0</v>
      </c>
      <c r="H631">
        <v>0</v>
      </c>
      <c r="I631" t="s">
        <v>959</v>
      </c>
    </row>
    <row r="632" spans="1:9">
      <c r="A632">
        <v>276901</v>
      </c>
      <c r="B632" t="s">
        <v>1337</v>
      </c>
      <c r="C632">
        <v>88</v>
      </c>
      <c r="D632" t="s">
        <v>21172</v>
      </c>
      <c r="E632">
        <v>5</v>
      </c>
      <c r="F632">
        <v>2014</v>
      </c>
      <c r="G632">
        <v>0</v>
      </c>
      <c r="H632">
        <v>0</v>
      </c>
      <c r="I632" t="s">
        <v>41</v>
      </c>
    </row>
    <row r="633" spans="1:9">
      <c r="A633">
        <v>257117</v>
      </c>
      <c r="B633" t="s">
        <v>1338</v>
      </c>
      <c r="C633">
        <v>104</v>
      </c>
      <c r="D633" t="s">
        <v>1339</v>
      </c>
      <c r="E633">
        <v>7.4</v>
      </c>
      <c r="F633">
        <v>2014</v>
      </c>
      <c r="G633">
        <v>0</v>
      </c>
      <c r="H633">
        <v>0</v>
      </c>
      <c r="I633" t="s">
        <v>41</v>
      </c>
    </row>
    <row r="634" spans="1:9">
      <c r="A634">
        <v>113833</v>
      </c>
      <c r="B634" t="s">
        <v>1340</v>
      </c>
      <c r="C634">
        <v>133</v>
      </c>
      <c r="D634" t="s">
        <v>20036</v>
      </c>
      <c r="E634">
        <v>7.8</v>
      </c>
      <c r="F634">
        <v>2014</v>
      </c>
      <c r="G634">
        <v>0</v>
      </c>
      <c r="H634">
        <v>0</v>
      </c>
      <c r="I634" t="s">
        <v>41</v>
      </c>
    </row>
    <row r="635" spans="1:9">
      <c r="A635">
        <v>243526</v>
      </c>
      <c r="B635" t="s">
        <v>1341</v>
      </c>
      <c r="C635">
        <v>93</v>
      </c>
      <c r="D635" t="s">
        <v>1343</v>
      </c>
      <c r="E635">
        <v>6.8</v>
      </c>
      <c r="F635">
        <v>2014</v>
      </c>
      <c r="G635">
        <v>0</v>
      </c>
      <c r="H635">
        <v>0</v>
      </c>
      <c r="I635" t="s">
        <v>1289</v>
      </c>
    </row>
    <row r="636" spans="1:9">
      <c r="A636">
        <v>285387</v>
      </c>
      <c r="B636" t="s">
        <v>1345</v>
      </c>
      <c r="C636">
        <v>85</v>
      </c>
      <c r="D636" t="s">
        <v>1346</v>
      </c>
      <c r="E636">
        <v>5.3</v>
      </c>
      <c r="F636">
        <v>2014</v>
      </c>
      <c r="G636">
        <v>0</v>
      </c>
      <c r="H636">
        <v>0</v>
      </c>
      <c r="I636" t="s">
        <v>959</v>
      </c>
    </row>
    <row r="637" spans="1:9">
      <c r="A637">
        <v>258284</v>
      </c>
      <c r="B637" t="s">
        <v>1347</v>
      </c>
      <c r="C637">
        <v>93</v>
      </c>
      <c r="D637" t="s">
        <v>3747</v>
      </c>
      <c r="E637">
        <v>5.6</v>
      </c>
      <c r="F637">
        <v>2014</v>
      </c>
      <c r="G637">
        <v>0</v>
      </c>
      <c r="H637">
        <v>0</v>
      </c>
      <c r="I637" t="s">
        <v>959</v>
      </c>
    </row>
    <row r="638" spans="1:9">
      <c r="A638">
        <v>284284</v>
      </c>
      <c r="B638" t="s">
        <v>1348</v>
      </c>
      <c r="C638">
        <v>95</v>
      </c>
      <c r="D638" t="s">
        <v>21175</v>
      </c>
      <c r="E638">
        <v>4.8</v>
      </c>
      <c r="F638">
        <v>2014</v>
      </c>
      <c r="G638">
        <v>0</v>
      </c>
      <c r="H638">
        <v>0</v>
      </c>
      <c r="I638" t="s">
        <v>10533</v>
      </c>
    </row>
    <row r="639" spans="1:9">
      <c r="A639">
        <v>294093</v>
      </c>
      <c r="B639" t="s">
        <v>1349</v>
      </c>
      <c r="C639">
        <v>90</v>
      </c>
      <c r="D639" t="s">
        <v>1350</v>
      </c>
      <c r="E639">
        <v>4.3</v>
      </c>
      <c r="F639">
        <v>2014</v>
      </c>
      <c r="G639">
        <v>0</v>
      </c>
      <c r="H639">
        <v>0</v>
      </c>
      <c r="I639" t="s">
        <v>41</v>
      </c>
    </row>
    <row r="640" spans="1:9">
      <c r="A640">
        <v>304336</v>
      </c>
      <c r="B640" t="s">
        <v>1351</v>
      </c>
      <c r="C640">
        <v>100</v>
      </c>
      <c r="D640" t="s">
        <v>1352</v>
      </c>
      <c r="E640">
        <v>3.8</v>
      </c>
      <c r="F640">
        <v>2014</v>
      </c>
      <c r="G640">
        <v>0</v>
      </c>
      <c r="H640">
        <v>0</v>
      </c>
      <c r="I640" t="s">
        <v>76</v>
      </c>
    </row>
    <row r="641" spans="1:9">
      <c r="A641">
        <v>276488</v>
      </c>
      <c r="B641" t="s">
        <v>1353</v>
      </c>
      <c r="C641">
        <v>88</v>
      </c>
      <c r="D641" t="s">
        <v>21176</v>
      </c>
      <c r="E641">
        <v>5.4</v>
      </c>
      <c r="F641">
        <v>2014</v>
      </c>
      <c r="G641">
        <v>0</v>
      </c>
      <c r="H641">
        <v>0</v>
      </c>
      <c r="I641" t="s">
        <v>10938</v>
      </c>
    </row>
    <row r="642" spans="1:9">
      <c r="A642">
        <v>319389</v>
      </c>
      <c r="B642" t="s">
        <v>1354</v>
      </c>
      <c r="C642">
        <v>100</v>
      </c>
      <c r="D642" t="s">
        <v>8914</v>
      </c>
      <c r="E642">
        <v>4.9000000000000004</v>
      </c>
      <c r="F642">
        <v>2014</v>
      </c>
      <c r="G642">
        <v>0</v>
      </c>
      <c r="H642">
        <v>0</v>
      </c>
      <c r="I642" t="s">
        <v>2719</v>
      </c>
    </row>
    <row r="643" spans="1:9">
      <c r="A643">
        <v>278774</v>
      </c>
      <c r="B643" t="s">
        <v>1356</v>
      </c>
      <c r="C643">
        <v>102</v>
      </c>
      <c r="D643" t="s">
        <v>422</v>
      </c>
      <c r="E643">
        <v>5.5</v>
      </c>
      <c r="F643">
        <v>2014</v>
      </c>
      <c r="G643">
        <v>0</v>
      </c>
      <c r="H643">
        <v>0</v>
      </c>
      <c r="I643" t="s">
        <v>959</v>
      </c>
    </row>
    <row r="644" spans="1:9">
      <c r="A644">
        <v>282672</v>
      </c>
      <c r="B644" t="s">
        <v>1358</v>
      </c>
      <c r="C644">
        <v>104</v>
      </c>
      <c r="D644" t="s">
        <v>1360</v>
      </c>
      <c r="E644">
        <v>5.6</v>
      </c>
      <c r="F644">
        <v>2014</v>
      </c>
      <c r="G644">
        <v>0</v>
      </c>
      <c r="H644">
        <v>0</v>
      </c>
      <c r="I644" t="s">
        <v>41</v>
      </c>
    </row>
    <row r="645" spans="1:9">
      <c r="A645">
        <v>306650</v>
      </c>
      <c r="B645" t="s">
        <v>1361</v>
      </c>
      <c r="C645">
        <v>108</v>
      </c>
      <c r="D645" t="s">
        <v>20181</v>
      </c>
      <c r="E645">
        <v>5.8</v>
      </c>
      <c r="F645">
        <v>2014</v>
      </c>
      <c r="G645">
        <v>0</v>
      </c>
      <c r="H645">
        <v>0</v>
      </c>
      <c r="I645" t="s">
        <v>41</v>
      </c>
    </row>
    <row r="646" spans="1:9">
      <c r="A646">
        <v>253675</v>
      </c>
      <c r="B646" t="s">
        <v>1362</v>
      </c>
      <c r="C646">
        <v>60</v>
      </c>
      <c r="E646">
        <v>7.2</v>
      </c>
      <c r="F646">
        <v>2014</v>
      </c>
      <c r="G646">
        <v>0</v>
      </c>
      <c r="H646">
        <v>0</v>
      </c>
      <c r="I646" t="s">
        <v>41</v>
      </c>
    </row>
    <row r="647" spans="1:9">
      <c r="A647">
        <v>305932</v>
      </c>
      <c r="B647" t="s">
        <v>1363</v>
      </c>
      <c r="C647">
        <v>85</v>
      </c>
      <c r="E647">
        <v>6.3</v>
      </c>
      <c r="F647">
        <v>2014</v>
      </c>
      <c r="G647">
        <v>0</v>
      </c>
      <c r="H647">
        <v>0</v>
      </c>
      <c r="I647" t="s">
        <v>1289</v>
      </c>
    </row>
    <row r="648" spans="1:9">
      <c r="A648">
        <v>255491</v>
      </c>
      <c r="B648" t="s">
        <v>1364</v>
      </c>
      <c r="C648">
        <v>92</v>
      </c>
      <c r="D648" t="s">
        <v>21184</v>
      </c>
      <c r="E648">
        <v>3.7</v>
      </c>
      <c r="F648">
        <v>2014</v>
      </c>
      <c r="G648">
        <v>0</v>
      </c>
      <c r="H648">
        <v>0</v>
      </c>
      <c r="I648" t="s">
        <v>43</v>
      </c>
    </row>
    <row r="649" spans="1:9">
      <c r="A649">
        <v>252102</v>
      </c>
      <c r="B649" t="s">
        <v>1366</v>
      </c>
      <c r="C649">
        <v>96</v>
      </c>
      <c r="D649" t="s">
        <v>543</v>
      </c>
      <c r="E649">
        <v>5.8</v>
      </c>
      <c r="F649">
        <v>2014</v>
      </c>
      <c r="G649">
        <v>0</v>
      </c>
      <c r="H649">
        <v>0</v>
      </c>
      <c r="I649" t="s">
        <v>620</v>
      </c>
    </row>
    <row r="650" spans="1:9">
      <c r="A650">
        <v>209269</v>
      </c>
      <c r="B650" t="s">
        <v>1367</v>
      </c>
      <c r="C650">
        <v>105</v>
      </c>
      <c r="D650" t="s">
        <v>20253</v>
      </c>
      <c r="E650">
        <v>5.0999999999999996</v>
      </c>
      <c r="F650">
        <v>2014</v>
      </c>
      <c r="G650">
        <v>0</v>
      </c>
      <c r="H650">
        <v>0</v>
      </c>
      <c r="I650" t="s">
        <v>1289</v>
      </c>
    </row>
    <row r="651" spans="1:9">
      <c r="A651">
        <v>269650</v>
      </c>
      <c r="B651" t="s">
        <v>1368</v>
      </c>
      <c r="C651">
        <v>90</v>
      </c>
      <c r="D651" t="s">
        <v>1369</v>
      </c>
      <c r="E651">
        <v>6.4</v>
      </c>
      <c r="F651">
        <v>2014</v>
      </c>
      <c r="G651">
        <v>0</v>
      </c>
      <c r="H651">
        <v>0</v>
      </c>
      <c r="I651" t="s">
        <v>43</v>
      </c>
    </row>
    <row r="652" spans="1:9">
      <c r="A652">
        <v>216580</v>
      </c>
      <c r="B652" t="s">
        <v>1370</v>
      </c>
      <c r="C652">
        <v>91</v>
      </c>
      <c r="D652" t="s">
        <v>20607</v>
      </c>
      <c r="E652">
        <v>5.6</v>
      </c>
      <c r="F652">
        <v>2014</v>
      </c>
      <c r="G652">
        <v>0</v>
      </c>
      <c r="H652">
        <v>0</v>
      </c>
      <c r="I652" t="s">
        <v>76</v>
      </c>
    </row>
    <row r="653" spans="1:9">
      <c r="A653">
        <v>114155</v>
      </c>
      <c r="B653" t="s">
        <v>1371</v>
      </c>
      <c r="C653">
        <v>108</v>
      </c>
      <c r="D653" t="s">
        <v>1373</v>
      </c>
      <c r="E653">
        <v>6.1</v>
      </c>
      <c r="F653">
        <v>2014</v>
      </c>
      <c r="G653">
        <v>0</v>
      </c>
      <c r="H653">
        <v>0</v>
      </c>
      <c r="I653" t="s">
        <v>1289</v>
      </c>
    </row>
    <row r="654" spans="1:9">
      <c r="A654">
        <v>259074</v>
      </c>
      <c r="B654" t="s">
        <v>1374</v>
      </c>
      <c r="C654">
        <v>96</v>
      </c>
      <c r="D654" t="s">
        <v>588</v>
      </c>
      <c r="E654">
        <v>4.4000000000000004</v>
      </c>
      <c r="F654">
        <v>2014</v>
      </c>
      <c r="G654">
        <v>0</v>
      </c>
      <c r="H654">
        <v>0</v>
      </c>
      <c r="I654" t="s">
        <v>94</v>
      </c>
    </row>
    <row r="655" spans="1:9">
      <c r="A655">
        <v>249021</v>
      </c>
      <c r="B655" t="s">
        <v>1375</v>
      </c>
      <c r="C655">
        <v>88</v>
      </c>
      <c r="D655" t="s">
        <v>389</v>
      </c>
      <c r="E655">
        <v>3</v>
      </c>
      <c r="F655">
        <v>2014</v>
      </c>
      <c r="G655">
        <v>0</v>
      </c>
      <c r="H655">
        <v>0</v>
      </c>
      <c r="I655" t="s">
        <v>43</v>
      </c>
    </row>
    <row r="656" spans="1:9">
      <c r="A656">
        <v>258893</v>
      </c>
      <c r="B656" t="s">
        <v>1376</v>
      </c>
      <c r="C656">
        <v>84</v>
      </c>
      <c r="D656" t="s">
        <v>399</v>
      </c>
      <c r="E656">
        <v>6.2</v>
      </c>
      <c r="F656">
        <v>2014</v>
      </c>
      <c r="G656">
        <v>0</v>
      </c>
      <c r="H656">
        <v>0</v>
      </c>
      <c r="I656" t="s">
        <v>41</v>
      </c>
    </row>
    <row r="657" spans="1:9">
      <c r="A657">
        <v>269100</v>
      </c>
      <c r="B657" t="s">
        <v>1379</v>
      </c>
      <c r="C657">
        <v>101</v>
      </c>
      <c r="D657" t="s">
        <v>1380</v>
      </c>
      <c r="E657">
        <v>6</v>
      </c>
      <c r="F657">
        <v>2014</v>
      </c>
      <c r="G657">
        <v>0</v>
      </c>
      <c r="H657">
        <v>0</v>
      </c>
      <c r="I657" t="s">
        <v>41</v>
      </c>
    </row>
    <row r="658" spans="1:9">
      <c r="A658">
        <v>124470</v>
      </c>
      <c r="B658" t="s">
        <v>1381</v>
      </c>
      <c r="C658">
        <v>86</v>
      </c>
      <c r="D658" t="s">
        <v>4082</v>
      </c>
      <c r="E658">
        <v>4.5</v>
      </c>
      <c r="F658">
        <v>2014</v>
      </c>
      <c r="G658">
        <v>0</v>
      </c>
      <c r="H658">
        <v>0</v>
      </c>
      <c r="I658" t="s">
        <v>41</v>
      </c>
    </row>
    <row r="659" spans="1:9">
      <c r="A659">
        <v>293262</v>
      </c>
      <c r="B659" t="s">
        <v>1383</v>
      </c>
      <c r="C659">
        <v>111</v>
      </c>
      <c r="D659" t="s">
        <v>1384</v>
      </c>
      <c r="E659">
        <v>6.6</v>
      </c>
      <c r="F659">
        <v>2014</v>
      </c>
      <c r="G659">
        <v>0</v>
      </c>
      <c r="H659">
        <v>6636.4610208083604</v>
      </c>
      <c r="I659" t="s">
        <v>2719</v>
      </c>
    </row>
    <row r="660" spans="1:9">
      <c r="A660">
        <v>274820</v>
      </c>
      <c r="B660" t="s">
        <v>1385</v>
      </c>
      <c r="C660">
        <v>96</v>
      </c>
      <c r="D660" t="s">
        <v>21196</v>
      </c>
      <c r="E660">
        <v>5.6</v>
      </c>
      <c r="F660">
        <v>2014</v>
      </c>
      <c r="G660">
        <v>0</v>
      </c>
      <c r="H660">
        <v>0</v>
      </c>
      <c r="I660" t="s">
        <v>959</v>
      </c>
    </row>
    <row r="661" spans="1:9">
      <c r="A661">
        <v>275619</v>
      </c>
      <c r="B661" t="s">
        <v>1386</v>
      </c>
      <c r="C661">
        <v>90</v>
      </c>
      <c r="D661" t="s">
        <v>389</v>
      </c>
      <c r="E661">
        <v>2.4</v>
      </c>
      <c r="F661">
        <v>2014</v>
      </c>
      <c r="G661">
        <v>0</v>
      </c>
      <c r="H661">
        <v>0</v>
      </c>
      <c r="I661" t="s">
        <v>41</v>
      </c>
    </row>
    <row r="662" spans="1:9">
      <c r="A662">
        <v>251232</v>
      </c>
      <c r="B662" t="s">
        <v>1388</v>
      </c>
      <c r="C662">
        <v>98</v>
      </c>
      <c r="D662" t="s">
        <v>21200</v>
      </c>
      <c r="E662">
        <v>6.6</v>
      </c>
      <c r="F662">
        <v>2014</v>
      </c>
      <c r="G662">
        <v>0</v>
      </c>
      <c r="H662">
        <v>0</v>
      </c>
      <c r="I662" t="s">
        <v>2054</v>
      </c>
    </row>
    <row r="663" spans="1:9">
      <c r="A663">
        <v>283589</v>
      </c>
      <c r="B663" t="s">
        <v>1389</v>
      </c>
      <c r="C663">
        <v>153</v>
      </c>
      <c r="D663" t="s">
        <v>1390</v>
      </c>
      <c r="E663">
        <v>6.2</v>
      </c>
      <c r="F663">
        <v>2014</v>
      </c>
      <c r="G663">
        <v>0</v>
      </c>
      <c r="H663">
        <v>0</v>
      </c>
      <c r="I663" t="s">
        <v>620</v>
      </c>
    </row>
    <row r="664" spans="1:9">
      <c r="A664">
        <v>286548</v>
      </c>
      <c r="B664" t="s">
        <v>1391</v>
      </c>
      <c r="C664">
        <v>90</v>
      </c>
      <c r="D664" t="s">
        <v>1392</v>
      </c>
      <c r="E664">
        <v>4.2</v>
      </c>
      <c r="F664">
        <v>2014</v>
      </c>
      <c r="G664">
        <v>0</v>
      </c>
      <c r="H664">
        <v>0</v>
      </c>
      <c r="I664" t="s">
        <v>113</v>
      </c>
    </row>
    <row r="665" spans="1:9">
      <c r="A665">
        <v>289394</v>
      </c>
      <c r="B665" t="s">
        <v>1393</v>
      </c>
      <c r="C665">
        <v>210</v>
      </c>
      <c r="D665" t="s">
        <v>20412</v>
      </c>
      <c r="E665">
        <v>7.1</v>
      </c>
      <c r="F665">
        <v>2014</v>
      </c>
      <c r="G665">
        <v>0</v>
      </c>
      <c r="H665">
        <v>0</v>
      </c>
      <c r="I665" t="s">
        <v>2054</v>
      </c>
    </row>
    <row r="666" spans="1:9">
      <c r="A666">
        <v>200511</v>
      </c>
      <c r="B666" t="s">
        <v>1394</v>
      </c>
      <c r="C666">
        <v>92</v>
      </c>
      <c r="D666" t="s">
        <v>1395</v>
      </c>
      <c r="E666">
        <v>5</v>
      </c>
      <c r="F666">
        <v>2014</v>
      </c>
      <c r="G666">
        <v>0</v>
      </c>
      <c r="H666">
        <v>0</v>
      </c>
      <c r="I666" t="s">
        <v>94</v>
      </c>
    </row>
    <row r="667" spans="1:9">
      <c r="A667">
        <v>214087</v>
      </c>
      <c r="B667" t="s">
        <v>1396</v>
      </c>
      <c r="C667">
        <v>94</v>
      </c>
      <c r="D667" t="s">
        <v>21204</v>
      </c>
      <c r="E667">
        <v>7</v>
      </c>
      <c r="F667">
        <v>2014</v>
      </c>
      <c r="G667">
        <v>0</v>
      </c>
      <c r="H667">
        <v>0</v>
      </c>
      <c r="I667" t="s">
        <v>41</v>
      </c>
    </row>
    <row r="668" spans="1:9">
      <c r="A668">
        <v>250766</v>
      </c>
      <c r="B668" t="s">
        <v>1397</v>
      </c>
      <c r="C668">
        <v>120</v>
      </c>
      <c r="D668" t="s">
        <v>21206</v>
      </c>
      <c r="E668">
        <v>7.7</v>
      </c>
      <c r="F668">
        <v>2014</v>
      </c>
      <c r="G668">
        <v>0</v>
      </c>
      <c r="H668">
        <v>0</v>
      </c>
      <c r="I668" t="s">
        <v>959</v>
      </c>
    </row>
    <row r="669" spans="1:9">
      <c r="A669">
        <v>260001</v>
      </c>
      <c r="B669" t="s">
        <v>1398</v>
      </c>
      <c r="C669">
        <v>95</v>
      </c>
      <c r="D669" t="s">
        <v>20321</v>
      </c>
      <c r="E669">
        <v>6.1</v>
      </c>
      <c r="F669">
        <v>2014</v>
      </c>
      <c r="G669">
        <v>0</v>
      </c>
      <c r="H669">
        <v>7612.8175346261096</v>
      </c>
      <c r="I669" t="s">
        <v>94</v>
      </c>
    </row>
    <row r="670" spans="1:9">
      <c r="A670">
        <v>180305</v>
      </c>
      <c r="B670" t="s">
        <v>1399</v>
      </c>
      <c r="C670">
        <v>79</v>
      </c>
      <c r="D670" t="s">
        <v>1448</v>
      </c>
      <c r="E670">
        <v>4.9000000000000004</v>
      </c>
      <c r="F670">
        <v>2014</v>
      </c>
      <c r="G670">
        <v>0</v>
      </c>
      <c r="H670">
        <v>0</v>
      </c>
      <c r="I670" t="s">
        <v>959</v>
      </c>
    </row>
    <row r="671" spans="1:9">
      <c r="A671">
        <v>254193</v>
      </c>
      <c r="B671" t="s">
        <v>1400</v>
      </c>
      <c r="C671">
        <v>95</v>
      </c>
      <c r="D671" t="s">
        <v>4017</v>
      </c>
      <c r="E671">
        <v>5.6</v>
      </c>
      <c r="F671">
        <v>2014</v>
      </c>
      <c r="G671">
        <v>0</v>
      </c>
      <c r="H671">
        <v>0</v>
      </c>
      <c r="I671" t="s">
        <v>76</v>
      </c>
    </row>
    <row r="672" spans="1:9">
      <c r="A672">
        <v>253251</v>
      </c>
      <c r="B672" t="s">
        <v>1401</v>
      </c>
      <c r="C672">
        <v>99</v>
      </c>
      <c r="D672" t="s">
        <v>20218</v>
      </c>
      <c r="E672">
        <v>6.2</v>
      </c>
      <c r="F672">
        <v>2014</v>
      </c>
      <c r="G672">
        <v>0</v>
      </c>
      <c r="H672">
        <v>0</v>
      </c>
      <c r="I672" t="s">
        <v>43</v>
      </c>
    </row>
    <row r="673" spans="1:9">
      <c r="A673">
        <v>289712</v>
      </c>
      <c r="B673" t="s">
        <v>1402</v>
      </c>
      <c r="C673">
        <v>81</v>
      </c>
      <c r="D673" t="s">
        <v>20051</v>
      </c>
      <c r="E673">
        <v>4.0999999999999996</v>
      </c>
      <c r="F673">
        <v>2014</v>
      </c>
      <c r="G673">
        <v>0</v>
      </c>
      <c r="H673">
        <v>0</v>
      </c>
      <c r="I673" t="s">
        <v>113</v>
      </c>
    </row>
    <row r="674" spans="1:9">
      <c r="A674">
        <v>263855</v>
      </c>
      <c r="B674" t="s">
        <v>1404</v>
      </c>
      <c r="C674">
        <v>116</v>
      </c>
      <c r="D674" t="s">
        <v>20644</v>
      </c>
      <c r="E674">
        <v>6.2</v>
      </c>
      <c r="F674">
        <v>2014</v>
      </c>
      <c r="G674">
        <v>0</v>
      </c>
      <c r="H674">
        <v>0</v>
      </c>
      <c r="I674" t="s">
        <v>1138</v>
      </c>
    </row>
    <row r="675" spans="1:9">
      <c r="A675">
        <v>169607</v>
      </c>
      <c r="B675" t="s">
        <v>1405</v>
      </c>
      <c r="C675">
        <v>83</v>
      </c>
      <c r="E675">
        <v>7.8</v>
      </c>
      <c r="F675">
        <v>2014</v>
      </c>
      <c r="G675">
        <v>0</v>
      </c>
      <c r="H675">
        <v>1384967.2413967701</v>
      </c>
      <c r="I675" t="s">
        <v>2054</v>
      </c>
    </row>
    <row r="676" spans="1:9">
      <c r="A676">
        <v>243352</v>
      </c>
      <c r="B676" t="s">
        <v>1406</v>
      </c>
      <c r="C676">
        <v>95</v>
      </c>
      <c r="D676" t="s">
        <v>1407</v>
      </c>
      <c r="E676">
        <v>7.2</v>
      </c>
      <c r="F676">
        <v>2014</v>
      </c>
      <c r="G676">
        <v>0</v>
      </c>
      <c r="H676">
        <v>1064781.2546918001</v>
      </c>
      <c r="I676" t="s">
        <v>41</v>
      </c>
    </row>
    <row r="677" spans="1:9">
      <c r="A677">
        <v>270771</v>
      </c>
      <c r="B677" t="s">
        <v>1408</v>
      </c>
      <c r="C677">
        <v>95</v>
      </c>
      <c r="D677" t="s">
        <v>1409</v>
      </c>
      <c r="E677">
        <v>5.5</v>
      </c>
      <c r="F677">
        <v>2014</v>
      </c>
      <c r="G677">
        <v>0</v>
      </c>
      <c r="H677">
        <v>0</v>
      </c>
      <c r="I677" t="s">
        <v>76</v>
      </c>
    </row>
    <row r="678" spans="1:9">
      <c r="A678">
        <v>249170</v>
      </c>
      <c r="B678" t="s">
        <v>1410</v>
      </c>
      <c r="C678">
        <v>95</v>
      </c>
      <c r="D678" t="s">
        <v>1411</v>
      </c>
      <c r="E678">
        <v>7</v>
      </c>
      <c r="F678">
        <v>2014</v>
      </c>
      <c r="G678">
        <v>0</v>
      </c>
      <c r="H678">
        <v>0</v>
      </c>
      <c r="I678" t="s">
        <v>620</v>
      </c>
    </row>
    <row r="679" spans="1:9">
      <c r="A679">
        <v>225044</v>
      </c>
      <c r="B679" t="s">
        <v>1412</v>
      </c>
      <c r="C679">
        <v>104</v>
      </c>
      <c r="D679" t="s">
        <v>20376</v>
      </c>
      <c r="E679">
        <v>7.4</v>
      </c>
      <c r="F679">
        <v>2014</v>
      </c>
      <c r="G679">
        <v>0</v>
      </c>
      <c r="H679">
        <v>25982.136360161301</v>
      </c>
      <c r="I679" t="s">
        <v>620</v>
      </c>
    </row>
    <row r="680" spans="1:9">
      <c r="A680">
        <v>244260</v>
      </c>
      <c r="B680" t="s">
        <v>1414</v>
      </c>
      <c r="C680">
        <v>105</v>
      </c>
      <c r="D680" t="s">
        <v>21215</v>
      </c>
      <c r="E680">
        <v>5</v>
      </c>
      <c r="F680">
        <v>2014</v>
      </c>
      <c r="G680">
        <v>0</v>
      </c>
      <c r="H680">
        <v>0</v>
      </c>
      <c r="I680" t="s">
        <v>43</v>
      </c>
    </row>
    <row r="681" spans="1:9">
      <c r="A681">
        <v>209416</v>
      </c>
      <c r="B681" t="s">
        <v>1415</v>
      </c>
      <c r="C681">
        <v>85</v>
      </c>
      <c r="D681" t="s">
        <v>21216</v>
      </c>
      <c r="E681">
        <v>7.6</v>
      </c>
      <c r="F681">
        <v>2014</v>
      </c>
      <c r="G681">
        <v>0</v>
      </c>
      <c r="H681">
        <v>0</v>
      </c>
      <c r="I681" t="s">
        <v>76</v>
      </c>
    </row>
    <row r="682" spans="1:9">
      <c r="A682">
        <v>250658</v>
      </c>
      <c r="B682" t="s">
        <v>1416</v>
      </c>
      <c r="C682">
        <v>105</v>
      </c>
      <c r="D682" t="s">
        <v>1640</v>
      </c>
      <c r="E682">
        <v>7.8</v>
      </c>
      <c r="F682">
        <v>2014</v>
      </c>
      <c r="G682">
        <v>0</v>
      </c>
      <c r="H682">
        <v>0</v>
      </c>
      <c r="I682" t="s">
        <v>43</v>
      </c>
    </row>
    <row r="683" spans="1:9">
      <c r="A683">
        <v>256346</v>
      </c>
      <c r="B683" t="s">
        <v>1417</v>
      </c>
      <c r="C683">
        <v>4</v>
      </c>
      <c r="D683" t="s">
        <v>886</v>
      </c>
      <c r="E683">
        <v>6.8</v>
      </c>
      <c r="F683">
        <v>2014</v>
      </c>
      <c r="G683">
        <v>0</v>
      </c>
      <c r="H683">
        <v>0</v>
      </c>
      <c r="I683" t="s">
        <v>113</v>
      </c>
    </row>
    <row r="684" spans="1:9">
      <c r="A684">
        <v>253292</v>
      </c>
      <c r="B684" t="s">
        <v>1418</v>
      </c>
      <c r="C684">
        <v>95</v>
      </c>
      <c r="E684">
        <v>6.9</v>
      </c>
      <c r="F684">
        <v>2014</v>
      </c>
      <c r="G684">
        <v>0</v>
      </c>
      <c r="H684">
        <v>0</v>
      </c>
      <c r="I684" t="s">
        <v>94</v>
      </c>
    </row>
    <row r="685" spans="1:9">
      <c r="A685">
        <v>267793</v>
      </c>
      <c r="B685" t="s">
        <v>1420</v>
      </c>
      <c r="C685">
        <v>85</v>
      </c>
      <c r="D685" t="s">
        <v>21134</v>
      </c>
      <c r="E685">
        <v>6.1</v>
      </c>
      <c r="F685">
        <v>2014</v>
      </c>
      <c r="G685">
        <v>0</v>
      </c>
      <c r="H685">
        <v>0</v>
      </c>
      <c r="I685" t="s">
        <v>76</v>
      </c>
    </row>
    <row r="686" spans="1:9">
      <c r="A686">
        <v>284274</v>
      </c>
      <c r="B686" t="s">
        <v>1421</v>
      </c>
      <c r="C686">
        <v>71</v>
      </c>
      <c r="D686" t="s">
        <v>31</v>
      </c>
      <c r="E686">
        <v>6.2</v>
      </c>
      <c r="F686">
        <v>2014</v>
      </c>
      <c r="G686">
        <v>0</v>
      </c>
      <c r="H686">
        <v>0</v>
      </c>
      <c r="I686" t="s">
        <v>41</v>
      </c>
    </row>
    <row r="687" spans="1:9">
      <c r="A687">
        <v>265019</v>
      </c>
      <c r="B687" t="s">
        <v>1422</v>
      </c>
      <c r="C687">
        <v>90</v>
      </c>
      <c r="D687" t="s">
        <v>1423</v>
      </c>
      <c r="E687">
        <v>5.0999999999999996</v>
      </c>
      <c r="F687">
        <v>2014</v>
      </c>
      <c r="G687">
        <v>0</v>
      </c>
      <c r="H687">
        <v>0</v>
      </c>
      <c r="I687" t="s">
        <v>41</v>
      </c>
    </row>
    <row r="688" spans="1:9">
      <c r="A688">
        <v>272160</v>
      </c>
      <c r="B688" t="s">
        <v>1424</v>
      </c>
      <c r="C688">
        <v>95</v>
      </c>
      <c r="E688">
        <v>4.9000000000000004</v>
      </c>
      <c r="F688">
        <v>2014</v>
      </c>
      <c r="G688">
        <v>0</v>
      </c>
      <c r="H688">
        <v>0</v>
      </c>
      <c r="I688" t="s">
        <v>76</v>
      </c>
    </row>
    <row r="689" spans="1:9">
      <c r="A689">
        <v>263614</v>
      </c>
      <c r="B689" t="s">
        <v>1425</v>
      </c>
      <c r="C689">
        <v>90</v>
      </c>
      <c r="D689" t="s">
        <v>21224</v>
      </c>
      <c r="E689">
        <v>7.9</v>
      </c>
      <c r="F689">
        <v>2014</v>
      </c>
      <c r="G689">
        <v>0</v>
      </c>
      <c r="H689">
        <v>0</v>
      </c>
      <c r="I689" t="s">
        <v>76</v>
      </c>
    </row>
    <row r="690" spans="1:9">
      <c r="A690">
        <v>301959</v>
      </c>
      <c r="B690" t="s">
        <v>1426</v>
      </c>
      <c r="C690">
        <v>23</v>
      </c>
      <c r="D690" t="s">
        <v>1427</v>
      </c>
      <c r="E690">
        <v>7.9</v>
      </c>
      <c r="F690">
        <v>2014</v>
      </c>
      <c r="G690">
        <v>0</v>
      </c>
      <c r="H690">
        <v>0</v>
      </c>
      <c r="I690" t="s">
        <v>41</v>
      </c>
    </row>
    <row r="691" spans="1:9">
      <c r="A691">
        <v>287950</v>
      </c>
      <c r="B691" t="s">
        <v>1428</v>
      </c>
      <c r="C691">
        <v>77</v>
      </c>
      <c r="D691" t="s">
        <v>20457</v>
      </c>
      <c r="E691">
        <v>2.8</v>
      </c>
      <c r="F691">
        <v>2014</v>
      </c>
      <c r="G691">
        <v>0</v>
      </c>
      <c r="H691">
        <v>0</v>
      </c>
      <c r="I691" t="s">
        <v>43</v>
      </c>
    </row>
    <row r="692" spans="1:9">
      <c r="A692">
        <v>271665</v>
      </c>
      <c r="B692" t="s">
        <v>1429</v>
      </c>
      <c r="C692">
        <v>100</v>
      </c>
      <c r="E692">
        <v>4.9000000000000004</v>
      </c>
      <c r="F692">
        <v>2014</v>
      </c>
      <c r="G692">
        <v>0</v>
      </c>
      <c r="H692">
        <v>0</v>
      </c>
      <c r="I692" t="s">
        <v>43</v>
      </c>
    </row>
    <row r="693" spans="1:9">
      <c r="A693">
        <v>223954</v>
      </c>
      <c r="B693" t="s">
        <v>1430</v>
      </c>
      <c r="C693">
        <v>90</v>
      </c>
      <c r="D693" t="s">
        <v>21226</v>
      </c>
      <c r="E693">
        <v>5.2</v>
      </c>
      <c r="F693">
        <v>2014</v>
      </c>
      <c r="G693">
        <v>0</v>
      </c>
      <c r="H693">
        <v>0</v>
      </c>
      <c r="I693" t="s">
        <v>76</v>
      </c>
    </row>
    <row r="694" spans="1:9">
      <c r="A694">
        <v>258193</v>
      </c>
      <c r="B694" t="s">
        <v>1431</v>
      </c>
      <c r="C694">
        <v>85</v>
      </c>
      <c r="D694" t="s">
        <v>21229</v>
      </c>
      <c r="E694">
        <v>4.5999999999999996</v>
      </c>
      <c r="F694">
        <v>2014</v>
      </c>
      <c r="G694">
        <v>0</v>
      </c>
      <c r="H694">
        <v>0</v>
      </c>
      <c r="I694" t="s">
        <v>1188</v>
      </c>
    </row>
    <row r="695" spans="1:9">
      <c r="A695">
        <v>281298</v>
      </c>
      <c r="B695" t="s">
        <v>1432</v>
      </c>
      <c r="C695">
        <v>118</v>
      </c>
      <c r="E695">
        <v>6.8</v>
      </c>
      <c r="F695">
        <v>2014</v>
      </c>
      <c r="G695">
        <v>0</v>
      </c>
      <c r="H695">
        <v>0</v>
      </c>
      <c r="I695" t="s">
        <v>43</v>
      </c>
    </row>
    <row r="696" spans="1:9">
      <c r="A696">
        <v>305127</v>
      </c>
      <c r="B696" t="s">
        <v>1433</v>
      </c>
      <c r="C696">
        <v>127</v>
      </c>
      <c r="D696" t="s">
        <v>1434</v>
      </c>
      <c r="E696">
        <v>6.1</v>
      </c>
      <c r="F696">
        <v>2014</v>
      </c>
      <c r="G696">
        <v>0</v>
      </c>
      <c r="H696">
        <v>0</v>
      </c>
      <c r="I696" t="s">
        <v>1188</v>
      </c>
    </row>
    <row r="697" spans="1:9">
      <c r="A697">
        <v>264170</v>
      </c>
      <c r="B697" t="s">
        <v>1435</v>
      </c>
      <c r="C697">
        <v>3</v>
      </c>
      <c r="D697" t="s">
        <v>1436</v>
      </c>
      <c r="E697">
        <v>7.6</v>
      </c>
      <c r="F697">
        <v>2014</v>
      </c>
      <c r="G697">
        <v>0</v>
      </c>
      <c r="H697">
        <v>0</v>
      </c>
      <c r="I697" t="s">
        <v>1289</v>
      </c>
    </row>
    <row r="698" spans="1:9">
      <c r="A698">
        <v>256969</v>
      </c>
      <c r="B698" t="s">
        <v>1437</v>
      </c>
      <c r="C698">
        <v>103</v>
      </c>
      <c r="D698" t="s">
        <v>1438</v>
      </c>
      <c r="E698">
        <v>5.9</v>
      </c>
      <c r="F698">
        <v>2014</v>
      </c>
      <c r="G698">
        <v>0</v>
      </c>
      <c r="H698">
        <v>0</v>
      </c>
      <c r="I698" t="s">
        <v>41</v>
      </c>
    </row>
    <row r="699" spans="1:9">
      <c r="A699">
        <v>213927</v>
      </c>
      <c r="B699" t="s">
        <v>1439</v>
      </c>
      <c r="C699">
        <v>94</v>
      </c>
      <c r="D699" t="s">
        <v>21232</v>
      </c>
      <c r="E699">
        <v>5.3</v>
      </c>
      <c r="F699">
        <v>2014</v>
      </c>
      <c r="G699">
        <v>0</v>
      </c>
      <c r="H699">
        <v>0</v>
      </c>
      <c r="I699" t="s">
        <v>94</v>
      </c>
    </row>
    <row r="700" spans="1:9">
      <c r="A700">
        <v>294741</v>
      </c>
      <c r="B700" t="s">
        <v>1440</v>
      </c>
      <c r="C700">
        <v>102</v>
      </c>
      <c r="D700" t="s">
        <v>1441</v>
      </c>
      <c r="E700">
        <v>4.8</v>
      </c>
      <c r="F700">
        <v>2014</v>
      </c>
      <c r="G700">
        <v>0</v>
      </c>
      <c r="H700">
        <v>0</v>
      </c>
      <c r="I700" t="s">
        <v>43</v>
      </c>
    </row>
    <row r="701" spans="1:9">
      <c r="A701">
        <v>298093</v>
      </c>
      <c r="B701" t="s">
        <v>1442</v>
      </c>
      <c r="C701">
        <v>104</v>
      </c>
      <c r="D701" t="s">
        <v>1443</v>
      </c>
      <c r="E701">
        <v>5.5</v>
      </c>
      <c r="F701">
        <v>2014</v>
      </c>
      <c r="G701">
        <v>0</v>
      </c>
      <c r="H701">
        <v>0</v>
      </c>
      <c r="I701" t="s">
        <v>41</v>
      </c>
    </row>
    <row r="702" spans="1:9">
      <c r="A702">
        <v>298445</v>
      </c>
      <c r="B702" t="s">
        <v>1444</v>
      </c>
      <c r="C702">
        <v>89</v>
      </c>
      <c r="D702" t="s">
        <v>1445</v>
      </c>
      <c r="E702">
        <v>6.2</v>
      </c>
      <c r="F702">
        <v>2014</v>
      </c>
      <c r="G702">
        <v>0</v>
      </c>
      <c r="H702">
        <v>0</v>
      </c>
      <c r="I702" t="s">
        <v>41</v>
      </c>
    </row>
    <row r="703" spans="1:9">
      <c r="A703">
        <v>245685</v>
      </c>
      <c r="B703" t="s">
        <v>1446</v>
      </c>
      <c r="C703">
        <v>88</v>
      </c>
      <c r="E703">
        <v>4.9000000000000004</v>
      </c>
      <c r="F703">
        <v>2014</v>
      </c>
      <c r="G703">
        <v>0</v>
      </c>
      <c r="H703">
        <v>0</v>
      </c>
      <c r="I703" t="s">
        <v>1289</v>
      </c>
    </row>
    <row r="704" spans="1:9">
      <c r="A704">
        <v>250574</v>
      </c>
      <c r="B704" t="s">
        <v>1447</v>
      </c>
      <c r="C704">
        <v>82</v>
      </c>
      <c r="D704" t="s">
        <v>1448</v>
      </c>
      <c r="E704">
        <v>5.9</v>
      </c>
      <c r="F704">
        <v>2014</v>
      </c>
      <c r="G704">
        <v>0</v>
      </c>
      <c r="H704">
        <v>0</v>
      </c>
      <c r="I704" t="s">
        <v>94</v>
      </c>
    </row>
    <row r="705" spans="1:9">
      <c r="A705">
        <v>277702</v>
      </c>
      <c r="B705" t="s">
        <v>1451</v>
      </c>
      <c r="C705">
        <v>97</v>
      </c>
      <c r="D705" t="s">
        <v>1452</v>
      </c>
      <c r="E705">
        <v>5.8</v>
      </c>
      <c r="F705">
        <v>2014</v>
      </c>
      <c r="G705">
        <v>0</v>
      </c>
      <c r="H705">
        <v>0</v>
      </c>
      <c r="I705" t="s">
        <v>41</v>
      </c>
    </row>
    <row r="706" spans="1:9">
      <c r="A706">
        <v>267480</v>
      </c>
      <c r="B706" t="s">
        <v>1453</v>
      </c>
      <c r="C706">
        <v>103</v>
      </c>
      <c r="D706" t="s">
        <v>21238</v>
      </c>
      <c r="E706">
        <v>7.8</v>
      </c>
      <c r="F706">
        <v>2014</v>
      </c>
      <c r="G706">
        <v>0</v>
      </c>
      <c r="H706">
        <v>141402.21375023099</v>
      </c>
      <c r="I706" t="s">
        <v>76</v>
      </c>
    </row>
    <row r="707" spans="1:9">
      <c r="A707">
        <v>295799</v>
      </c>
      <c r="B707" t="s">
        <v>1455</v>
      </c>
      <c r="C707">
        <v>83</v>
      </c>
      <c r="E707">
        <v>7.5</v>
      </c>
      <c r="F707">
        <v>2014</v>
      </c>
      <c r="G707">
        <v>0</v>
      </c>
      <c r="H707">
        <v>0</v>
      </c>
      <c r="I707" t="s">
        <v>1289</v>
      </c>
    </row>
    <row r="708" spans="1:9">
      <c r="A708">
        <v>268321</v>
      </c>
      <c r="B708" t="s">
        <v>1456</v>
      </c>
      <c r="C708">
        <v>102</v>
      </c>
      <c r="D708" t="s">
        <v>1457</v>
      </c>
      <c r="E708">
        <v>6.7</v>
      </c>
      <c r="F708">
        <v>2014</v>
      </c>
      <c r="G708">
        <v>0</v>
      </c>
      <c r="H708">
        <v>0</v>
      </c>
      <c r="I708" t="s">
        <v>94</v>
      </c>
    </row>
    <row r="709" spans="1:9">
      <c r="A709">
        <v>266040</v>
      </c>
      <c r="B709" t="s">
        <v>1460</v>
      </c>
      <c r="C709">
        <v>128</v>
      </c>
      <c r="D709" t="s">
        <v>21242</v>
      </c>
      <c r="E709">
        <v>5</v>
      </c>
      <c r="F709">
        <v>2014</v>
      </c>
      <c r="G709">
        <v>0</v>
      </c>
      <c r="H709">
        <v>0</v>
      </c>
      <c r="I709" t="s">
        <v>43</v>
      </c>
    </row>
    <row r="710" spans="1:9">
      <c r="A710">
        <v>256690</v>
      </c>
      <c r="B710" t="s">
        <v>1461</v>
      </c>
      <c r="C710">
        <v>88</v>
      </c>
      <c r="D710" t="s">
        <v>1462</v>
      </c>
      <c r="E710">
        <v>3.4</v>
      </c>
      <c r="F710">
        <v>2014</v>
      </c>
      <c r="G710">
        <v>0</v>
      </c>
      <c r="H710">
        <v>0</v>
      </c>
      <c r="I710" t="s">
        <v>448</v>
      </c>
    </row>
    <row r="711" spans="1:9">
      <c r="A711">
        <v>286987</v>
      </c>
      <c r="B711" t="s">
        <v>1463</v>
      </c>
      <c r="C711">
        <v>90</v>
      </c>
      <c r="D711" t="s">
        <v>1464</v>
      </c>
      <c r="E711">
        <v>5.8</v>
      </c>
      <c r="F711">
        <v>2014</v>
      </c>
      <c r="G711">
        <v>0</v>
      </c>
      <c r="H711">
        <v>0</v>
      </c>
      <c r="I711" t="s">
        <v>43</v>
      </c>
    </row>
    <row r="712" spans="1:9">
      <c r="A712">
        <v>285423</v>
      </c>
      <c r="B712" t="s">
        <v>1466</v>
      </c>
      <c r="C712">
        <v>103</v>
      </c>
      <c r="D712" t="s">
        <v>144</v>
      </c>
      <c r="E712">
        <v>5.4</v>
      </c>
      <c r="F712">
        <v>2014</v>
      </c>
      <c r="G712">
        <v>0</v>
      </c>
      <c r="H712">
        <v>0</v>
      </c>
      <c r="I712" t="s">
        <v>620</v>
      </c>
    </row>
    <row r="713" spans="1:9">
      <c r="A713">
        <v>281778</v>
      </c>
      <c r="B713" t="s">
        <v>88</v>
      </c>
      <c r="C713">
        <v>93</v>
      </c>
      <c r="D713" t="s">
        <v>98</v>
      </c>
      <c r="E713">
        <v>4.9000000000000004</v>
      </c>
      <c r="F713">
        <v>2014</v>
      </c>
      <c r="G713">
        <v>0</v>
      </c>
      <c r="H713">
        <v>0</v>
      </c>
      <c r="I713" t="s">
        <v>959</v>
      </c>
    </row>
    <row r="714" spans="1:9">
      <c r="A714">
        <v>260063</v>
      </c>
      <c r="B714" t="s">
        <v>1468</v>
      </c>
      <c r="C714">
        <v>98</v>
      </c>
      <c r="D714" t="s">
        <v>20995</v>
      </c>
      <c r="E714">
        <v>4.7</v>
      </c>
      <c r="F714">
        <v>2014</v>
      </c>
      <c r="G714">
        <v>0</v>
      </c>
      <c r="H714">
        <v>0</v>
      </c>
      <c r="I714" t="s">
        <v>448</v>
      </c>
    </row>
    <row r="715" spans="1:9">
      <c r="A715">
        <v>277688</v>
      </c>
      <c r="B715" t="s">
        <v>1470</v>
      </c>
      <c r="C715">
        <v>90</v>
      </c>
      <c r="D715" t="s">
        <v>1471</v>
      </c>
      <c r="E715">
        <v>5.0999999999999996</v>
      </c>
      <c r="F715">
        <v>2014</v>
      </c>
      <c r="G715">
        <v>0</v>
      </c>
      <c r="H715">
        <v>0</v>
      </c>
      <c r="I715" t="s">
        <v>43</v>
      </c>
    </row>
    <row r="716" spans="1:9">
      <c r="A716">
        <v>197696</v>
      </c>
      <c r="B716" t="s">
        <v>1472</v>
      </c>
      <c r="C716">
        <v>125</v>
      </c>
      <c r="D716" t="s">
        <v>1473</v>
      </c>
      <c r="E716">
        <v>5.5</v>
      </c>
      <c r="F716">
        <v>2014</v>
      </c>
      <c r="G716">
        <v>0</v>
      </c>
      <c r="H716">
        <v>0</v>
      </c>
      <c r="I716" t="s">
        <v>10938</v>
      </c>
    </row>
    <row r="717" spans="1:9">
      <c r="A717">
        <v>262481</v>
      </c>
      <c r="B717" t="s">
        <v>1474</v>
      </c>
      <c r="C717">
        <v>90</v>
      </c>
      <c r="D717" t="s">
        <v>21252</v>
      </c>
      <c r="E717">
        <v>7.1</v>
      </c>
      <c r="F717">
        <v>2014</v>
      </c>
      <c r="G717">
        <v>0</v>
      </c>
      <c r="H717">
        <v>0</v>
      </c>
      <c r="I717" t="s">
        <v>2719</v>
      </c>
    </row>
    <row r="718" spans="1:9">
      <c r="A718">
        <v>251768</v>
      </c>
      <c r="B718" t="s">
        <v>1477</v>
      </c>
      <c r="C718">
        <v>52</v>
      </c>
      <c r="D718" t="s">
        <v>1436</v>
      </c>
      <c r="E718">
        <v>5.8</v>
      </c>
      <c r="F718">
        <v>2014</v>
      </c>
      <c r="G718">
        <v>0</v>
      </c>
      <c r="H718">
        <v>0</v>
      </c>
      <c r="I718" t="s">
        <v>76</v>
      </c>
    </row>
    <row r="719" spans="1:9">
      <c r="A719">
        <v>259453</v>
      </c>
      <c r="B719" t="s">
        <v>1480</v>
      </c>
      <c r="C719">
        <v>84</v>
      </c>
      <c r="D719" t="s">
        <v>1482</v>
      </c>
      <c r="E719">
        <v>5.2</v>
      </c>
      <c r="F719">
        <v>2014</v>
      </c>
      <c r="G719">
        <v>0</v>
      </c>
      <c r="H719">
        <v>0</v>
      </c>
      <c r="I719" t="s">
        <v>10533</v>
      </c>
    </row>
    <row r="720" spans="1:9">
      <c r="A720">
        <v>266102</v>
      </c>
      <c r="B720" t="s">
        <v>1483</v>
      </c>
      <c r="C720">
        <v>98</v>
      </c>
      <c r="D720" t="s">
        <v>20181</v>
      </c>
      <c r="E720">
        <v>6.5</v>
      </c>
      <c r="F720">
        <v>2014</v>
      </c>
      <c r="G720">
        <v>0</v>
      </c>
      <c r="H720">
        <v>0</v>
      </c>
      <c r="I720" t="s">
        <v>76</v>
      </c>
    </row>
    <row r="721" spans="1:9">
      <c r="A721">
        <v>226140</v>
      </c>
      <c r="B721" t="s">
        <v>1484</v>
      </c>
      <c r="C721">
        <v>90</v>
      </c>
      <c r="D721" t="s">
        <v>20754</v>
      </c>
      <c r="E721">
        <v>4.0999999999999996</v>
      </c>
      <c r="F721">
        <v>2014</v>
      </c>
      <c r="G721">
        <v>0</v>
      </c>
      <c r="H721">
        <v>0</v>
      </c>
      <c r="I721" t="s">
        <v>94</v>
      </c>
    </row>
    <row r="722" spans="1:9">
      <c r="A722">
        <v>266084</v>
      </c>
      <c r="B722" t="s">
        <v>1485</v>
      </c>
      <c r="C722">
        <v>114</v>
      </c>
      <c r="D722" t="s">
        <v>1486</v>
      </c>
      <c r="E722">
        <v>6</v>
      </c>
      <c r="F722">
        <v>2014</v>
      </c>
      <c r="G722">
        <v>0</v>
      </c>
      <c r="H722">
        <v>0</v>
      </c>
      <c r="I722" t="s">
        <v>448</v>
      </c>
    </row>
    <row r="723" spans="1:9">
      <c r="A723">
        <v>261820</v>
      </c>
      <c r="B723" t="s">
        <v>1487</v>
      </c>
      <c r="C723">
        <v>87</v>
      </c>
      <c r="D723" t="s">
        <v>21268</v>
      </c>
      <c r="E723">
        <v>5.2</v>
      </c>
      <c r="F723">
        <v>2014</v>
      </c>
      <c r="G723">
        <v>0</v>
      </c>
      <c r="H723">
        <v>0</v>
      </c>
      <c r="I723" t="s">
        <v>76</v>
      </c>
    </row>
    <row r="724" spans="1:9">
      <c r="A724">
        <v>297265</v>
      </c>
      <c r="B724" t="s">
        <v>1488</v>
      </c>
      <c r="C724">
        <v>102</v>
      </c>
      <c r="D724" t="s">
        <v>21270</v>
      </c>
      <c r="E724">
        <v>4.7</v>
      </c>
      <c r="F724">
        <v>2014</v>
      </c>
      <c r="G724">
        <v>0</v>
      </c>
      <c r="H724">
        <v>0</v>
      </c>
      <c r="I724" t="s">
        <v>41</v>
      </c>
    </row>
    <row r="725" spans="1:9">
      <c r="A725">
        <v>317182</v>
      </c>
      <c r="B725" t="s">
        <v>1489</v>
      </c>
      <c r="C725">
        <v>57</v>
      </c>
      <c r="D725" t="s">
        <v>1490</v>
      </c>
      <c r="E725">
        <v>7.9</v>
      </c>
      <c r="F725">
        <v>2014</v>
      </c>
      <c r="G725">
        <v>0</v>
      </c>
      <c r="H725">
        <v>0</v>
      </c>
      <c r="I725" t="s">
        <v>76</v>
      </c>
    </row>
    <row r="726" spans="1:9">
      <c r="A726">
        <v>248212</v>
      </c>
      <c r="B726" t="s">
        <v>1491</v>
      </c>
      <c r="C726">
        <v>91</v>
      </c>
      <c r="D726" t="s">
        <v>21272</v>
      </c>
      <c r="E726">
        <v>7.1</v>
      </c>
      <c r="F726">
        <v>2014</v>
      </c>
      <c r="G726">
        <v>0</v>
      </c>
      <c r="H726">
        <v>0</v>
      </c>
      <c r="I726" t="s">
        <v>1519</v>
      </c>
    </row>
    <row r="727" spans="1:9">
      <c r="A727">
        <v>271467</v>
      </c>
      <c r="B727" t="s">
        <v>1493</v>
      </c>
      <c r="C727">
        <v>85</v>
      </c>
      <c r="E727">
        <v>6.5</v>
      </c>
      <c r="F727">
        <v>2014</v>
      </c>
      <c r="G727">
        <v>0</v>
      </c>
      <c r="H727">
        <v>0</v>
      </c>
      <c r="I727" t="s">
        <v>113</v>
      </c>
    </row>
    <row r="728" spans="1:9">
      <c r="A728">
        <v>294959</v>
      </c>
      <c r="B728" t="s">
        <v>1494</v>
      </c>
      <c r="C728">
        <v>99</v>
      </c>
      <c r="D728" t="s">
        <v>1495</v>
      </c>
      <c r="E728">
        <v>7.9</v>
      </c>
      <c r="F728">
        <v>2014</v>
      </c>
      <c r="G728">
        <v>0</v>
      </c>
      <c r="H728">
        <v>0</v>
      </c>
      <c r="I728" t="s">
        <v>1188</v>
      </c>
    </row>
    <row r="729" spans="1:9">
      <c r="A729">
        <v>341747</v>
      </c>
      <c r="B729" t="s">
        <v>1496</v>
      </c>
      <c r="C729">
        <v>9</v>
      </c>
      <c r="E729">
        <v>6.8</v>
      </c>
      <c r="F729">
        <v>2014</v>
      </c>
      <c r="G729">
        <v>0</v>
      </c>
      <c r="H729">
        <v>0</v>
      </c>
      <c r="I729" t="s">
        <v>43</v>
      </c>
    </row>
    <row r="730" spans="1:9">
      <c r="A730">
        <v>266353</v>
      </c>
      <c r="B730" t="s">
        <v>1497</v>
      </c>
      <c r="C730">
        <v>94</v>
      </c>
      <c r="D730" t="s">
        <v>1498</v>
      </c>
      <c r="E730">
        <v>6.3</v>
      </c>
      <c r="F730">
        <v>2014</v>
      </c>
      <c r="G730">
        <v>0</v>
      </c>
      <c r="H730">
        <v>0</v>
      </c>
      <c r="I730" t="s">
        <v>41</v>
      </c>
    </row>
    <row r="731" spans="1:9">
      <c r="A731">
        <v>278632</v>
      </c>
      <c r="B731" t="s">
        <v>1499</v>
      </c>
      <c r="C731">
        <v>95</v>
      </c>
      <c r="D731" t="s">
        <v>21241</v>
      </c>
      <c r="E731">
        <v>4.8</v>
      </c>
      <c r="F731">
        <v>2014</v>
      </c>
      <c r="G731">
        <v>0</v>
      </c>
      <c r="H731">
        <v>2496.15674759065</v>
      </c>
      <c r="I731" t="s">
        <v>1188</v>
      </c>
    </row>
    <row r="732" spans="1:9">
      <c r="A732">
        <v>206192</v>
      </c>
      <c r="B732" t="s">
        <v>1500</v>
      </c>
      <c r="C732">
        <v>100</v>
      </c>
      <c r="D732" t="s">
        <v>1501</v>
      </c>
      <c r="E732">
        <v>5.5</v>
      </c>
      <c r="F732">
        <v>2014</v>
      </c>
      <c r="G732">
        <v>0</v>
      </c>
      <c r="H732">
        <v>0</v>
      </c>
      <c r="I732" t="s">
        <v>94</v>
      </c>
    </row>
    <row r="733" spans="1:9">
      <c r="A733">
        <v>258251</v>
      </c>
      <c r="B733" t="s">
        <v>1502</v>
      </c>
      <c r="C733">
        <v>108</v>
      </c>
      <c r="D733" t="s">
        <v>21279</v>
      </c>
      <c r="E733">
        <v>5.3</v>
      </c>
      <c r="F733">
        <v>2014</v>
      </c>
      <c r="G733">
        <v>0</v>
      </c>
      <c r="H733">
        <v>0</v>
      </c>
      <c r="I733" t="s">
        <v>76</v>
      </c>
    </row>
    <row r="734" spans="1:9">
      <c r="A734">
        <v>273641</v>
      </c>
      <c r="B734" t="s">
        <v>1503</v>
      </c>
      <c r="C734">
        <v>76</v>
      </c>
      <c r="D734" t="s">
        <v>1504</v>
      </c>
      <c r="E734">
        <v>5.8</v>
      </c>
      <c r="F734">
        <v>2014</v>
      </c>
      <c r="G734">
        <v>0</v>
      </c>
      <c r="H734">
        <v>0</v>
      </c>
      <c r="I734" t="s">
        <v>448</v>
      </c>
    </row>
    <row r="735" spans="1:9">
      <c r="A735">
        <v>300467</v>
      </c>
      <c r="B735" t="s">
        <v>1505</v>
      </c>
      <c r="C735">
        <v>97</v>
      </c>
      <c r="D735" t="s">
        <v>1506</v>
      </c>
      <c r="E735">
        <v>5.2</v>
      </c>
      <c r="F735">
        <v>2014</v>
      </c>
      <c r="G735">
        <v>0</v>
      </c>
      <c r="H735">
        <v>0</v>
      </c>
      <c r="I735" t="s">
        <v>76</v>
      </c>
    </row>
    <row r="736" spans="1:9">
      <c r="A736">
        <v>280922</v>
      </c>
      <c r="B736" t="s">
        <v>1507</v>
      </c>
      <c r="C736">
        <v>90</v>
      </c>
      <c r="D736" t="s">
        <v>21281</v>
      </c>
      <c r="E736">
        <v>6.5</v>
      </c>
      <c r="F736">
        <v>2014</v>
      </c>
      <c r="G736">
        <v>0</v>
      </c>
      <c r="H736">
        <v>0</v>
      </c>
      <c r="I736" t="s">
        <v>94</v>
      </c>
    </row>
    <row r="737" spans="1:9">
      <c r="A737">
        <v>221667</v>
      </c>
      <c r="B737" t="s">
        <v>1508</v>
      </c>
      <c r="C737">
        <v>150</v>
      </c>
      <c r="D737" t="s">
        <v>150</v>
      </c>
      <c r="E737">
        <v>5.8</v>
      </c>
      <c r="F737">
        <v>2014</v>
      </c>
      <c r="G737">
        <v>0</v>
      </c>
      <c r="H737">
        <v>0</v>
      </c>
      <c r="I737" t="s">
        <v>959</v>
      </c>
    </row>
    <row r="738" spans="1:9">
      <c r="A738">
        <v>331727</v>
      </c>
      <c r="B738" t="s">
        <v>1509</v>
      </c>
      <c r="C738">
        <v>152</v>
      </c>
      <c r="D738" t="s">
        <v>1511</v>
      </c>
      <c r="E738">
        <v>6.4</v>
      </c>
      <c r="F738">
        <v>2014</v>
      </c>
      <c r="G738">
        <v>0</v>
      </c>
      <c r="H738">
        <v>0</v>
      </c>
      <c r="I738" t="s">
        <v>1138</v>
      </c>
    </row>
    <row r="739" spans="1:9">
      <c r="A739">
        <v>244562</v>
      </c>
      <c r="B739" t="s">
        <v>1512</v>
      </c>
      <c r="C739">
        <v>100</v>
      </c>
      <c r="D739" t="s">
        <v>1513</v>
      </c>
      <c r="E739">
        <v>5.9</v>
      </c>
      <c r="F739">
        <v>2014</v>
      </c>
      <c r="G739">
        <v>0</v>
      </c>
      <c r="H739">
        <v>0</v>
      </c>
      <c r="I739" t="s">
        <v>43</v>
      </c>
    </row>
    <row r="740" spans="1:9">
      <c r="A740">
        <v>288445</v>
      </c>
      <c r="B740" t="s">
        <v>1514</v>
      </c>
      <c r="C740">
        <v>90</v>
      </c>
      <c r="D740" t="s">
        <v>7137</v>
      </c>
      <c r="E740">
        <v>3.3</v>
      </c>
      <c r="F740">
        <v>2014</v>
      </c>
      <c r="G740">
        <v>0</v>
      </c>
      <c r="H740">
        <v>0</v>
      </c>
      <c r="I740" t="s">
        <v>94</v>
      </c>
    </row>
    <row r="741" spans="1:9">
      <c r="A741">
        <v>262840</v>
      </c>
      <c r="B741" t="s">
        <v>1515</v>
      </c>
      <c r="C741">
        <v>79</v>
      </c>
      <c r="D741" t="s">
        <v>1516</v>
      </c>
      <c r="E741">
        <v>4.5</v>
      </c>
      <c r="F741">
        <v>2014</v>
      </c>
      <c r="G741">
        <v>0</v>
      </c>
      <c r="H741">
        <v>0</v>
      </c>
      <c r="I741" t="s">
        <v>94</v>
      </c>
    </row>
    <row r="742" spans="1:9">
      <c r="A742">
        <v>254188</v>
      </c>
      <c r="B742" t="s">
        <v>1517</v>
      </c>
      <c r="C742">
        <v>91</v>
      </c>
      <c r="D742" t="s">
        <v>407</v>
      </c>
      <c r="E742">
        <v>4.7</v>
      </c>
      <c r="F742">
        <v>2014</v>
      </c>
      <c r="G742">
        <v>0</v>
      </c>
      <c r="H742">
        <v>0</v>
      </c>
      <c r="I742" t="s">
        <v>41</v>
      </c>
    </row>
    <row r="743" spans="1:9">
      <c r="A743">
        <v>290382</v>
      </c>
      <c r="B743" t="s">
        <v>1518</v>
      </c>
      <c r="C743">
        <v>133</v>
      </c>
      <c r="D743" t="s">
        <v>21286</v>
      </c>
      <c r="E743">
        <v>6.9</v>
      </c>
      <c r="F743">
        <v>2014</v>
      </c>
      <c r="G743">
        <v>0</v>
      </c>
      <c r="H743">
        <v>0</v>
      </c>
      <c r="I743" t="s">
        <v>41</v>
      </c>
    </row>
    <row r="744" spans="1:9">
      <c r="A744">
        <v>253270</v>
      </c>
      <c r="B744" t="s">
        <v>1520</v>
      </c>
      <c r="C744">
        <v>107</v>
      </c>
      <c r="D744" t="s">
        <v>21289</v>
      </c>
      <c r="E744">
        <v>5.9</v>
      </c>
      <c r="F744">
        <v>2014</v>
      </c>
      <c r="G744">
        <v>0</v>
      </c>
      <c r="H744">
        <v>0</v>
      </c>
      <c r="I744" t="s">
        <v>41</v>
      </c>
    </row>
    <row r="745" spans="1:9">
      <c r="A745">
        <v>273621</v>
      </c>
      <c r="B745" t="s">
        <v>1521</v>
      </c>
      <c r="C745">
        <v>97</v>
      </c>
      <c r="E745">
        <v>4.3</v>
      </c>
      <c r="F745">
        <v>2014</v>
      </c>
      <c r="G745">
        <v>0</v>
      </c>
      <c r="H745">
        <v>0</v>
      </c>
      <c r="I745" t="s">
        <v>448</v>
      </c>
    </row>
    <row r="746" spans="1:9">
      <c r="A746">
        <v>280002</v>
      </c>
      <c r="B746" t="s">
        <v>1522</v>
      </c>
      <c r="C746">
        <v>88</v>
      </c>
      <c r="D746" t="s">
        <v>20641</v>
      </c>
      <c r="E746">
        <v>4.3</v>
      </c>
      <c r="F746">
        <v>2014</v>
      </c>
      <c r="G746">
        <v>0</v>
      </c>
      <c r="H746">
        <v>1077310.8562554501</v>
      </c>
      <c r="I746" t="s">
        <v>94</v>
      </c>
    </row>
    <row r="747" spans="1:9">
      <c r="A747">
        <v>256284</v>
      </c>
      <c r="B747" t="s">
        <v>1523</v>
      </c>
      <c r="C747">
        <v>88</v>
      </c>
      <c r="D747" t="s">
        <v>389</v>
      </c>
      <c r="E747">
        <v>5.3</v>
      </c>
      <c r="F747">
        <v>2014</v>
      </c>
      <c r="G747">
        <v>0</v>
      </c>
      <c r="H747">
        <v>0</v>
      </c>
      <c r="I747" t="s">
        <v>41</v>
      </c>
    </row>
    <row r="748" spans="1:9">
      <c r="A748">
        <v>261041</v>
      </c>
      <c r="B748" t="s">
        <v>1524</v>
      </c>
      <c r="C748">
        <v>71</v>
      </c>
      <c r="E748">
        <v>6.9</v>
      </c>
      <c r="F748">
        <v>2014</v>
      </c>
      <c r="G748">
        <v>0</v>
      </c>
      <c r="H748">
        <v>0</v>
      </c>
      <c r="I748" t="s">
        <v>43</v>
      </c>
    </row>
    <row r="749" spans="1:9">
      <c r="A749">
        <v>253283</v>
      </c>
      <c r="B749" t="s">
        <v>1526</v>
      </c>
      <c r="C749">
        <v>94</v>
      </c>
      <c r="E749">
        <v>5.6</v>
      </c>
      <c r="F749">
        <v>2014</v>
      </c>
      <c r="G749">
        <v>0</v>
      </c>
      <c r="H749">
        <v>0</v>
      </c>
      <c r="I749" t="s">
        <v>94</v>
      </c>
    </row>
    <row r="750" spans="1:9">
      <c r="A750">
        <v>244580</v>
      </c>
      <c r="B750" t="s">
        <v>1527</v>
      </c>
      <c r="C750">
        <v>119</v>
      </c>
      <c r="D750" t="s">
        <v>21294</v>
      </c>
      <c r="E750">
        <v>4.8</v>
      </c>
      <c r="F750">
        <v>2014</v>
      </c>
      <c r="G750">
        <v>0</v>
      </c>
      <c r="H750">
        <v>0</v>
      </c>
      <c r="I750" t="s">
        <v>43</v>
      </c>
    </row>
    <row r="751" spans="1:9">
      <c r="A751">
        <v>283161</v>
      </c>
      <c r="B751" t="s">
        <v>1528</v>
      </c>
      <c r="C751">
        <v>85</v>
      </c>
      <c r="D751" t="s">
        <v>21295</v>
      </c>
      <c r="E751">
        <v>7.3</v>
      </c>
      <c r="F751">
        <v>2014</v>
      </c>
      <c r="G751">
        <v>0</v>
      </c>
      <c r="H751">
        <v>0</v>
      </c>
      <c r="I751" t="s">
        <v>76</v>
      </c>
    </row>
    <row r="752" spans="1:9">
      <c r="A752">
        <v>269711</v>
      </c>
      <c r="B752" t="s">
        <v>1529</v>
      </c>
      <c r="C752">
        <v>5</v>
      </c>
      <c r="D752" t="s">
        <v>1530</v>
      </c>
      <c r="E752">
        <v>7.8</v>
      </c>
      <c r="F752">
        <v>2014</v>
      </c>
      <c r="G752">
        <v>0</v>
      </c>
      <c r="H752">
        <v>0</v>
      </c>
      <c r="I752" t="s">
        <v>94</v>
      </c>
    </row>
    <row r="753" spans="1:9">
      <c r="A753">
        <v>284711</v>
      </c>
      <c r="B753" t="s">
        <v>1531</v>
      </c>
      <c r="C753">
        <v>88</v>
      </c>
      <c r="D753" t="s">
        <v>1532</v>
      </c>
      <c r="E753">
        <v>3.7</v>
      </c>
      <c r="F753">
        <v>2014</v>
      </c>
      <c r="G753">
        <v>0</v>
      </c>
      <c r="H753">
        <v>0</v>
      </c>
      <c r="I753" t="s">
        <v>76</v>
      </c>
    </row>
    <row r="754" spans="1:9">
      <c r="A754">
        <v>251736</v>
      </c>
      <c r="B754" t="s">
        <v>1535</v>
      </c>
      <c r="C754">
        <v>108</v>
      </c>
      <c r="D754" t="s">
        <v>21301</v>
      </c>
      <c r="E754">
        <v>5.9</v>
      </c>
      <c r="F754">
        <v>2014</v>
      </c>
      <c r="G754">
        <v>0</v>
      </c>
      <c r="H754">
        <v>0</v>
      </c>
      <c r="I754" t="s">
        <v>113</v>
      </c>
    </row>
    <row r="755" spans="1:9">
      <c r="A755">
        <v>266442</v>
      </c>
      <c r="B755" t="s">
        <v>1536</v>
      </c>
      <c r="C755">
        <v>97</v>
      </c>
      <c r="E755">
        <v>7.2</v>
      </c>
      <c r="F755">
        <v>2014</v>
      </c>
      <c r="G755">
        <v>0</v>
      </c>
      <c r="H755">
        <v>0</v>
      </c>
      <c r="I755" t="s">
        <v>76</v>
      </c>
    </row>
    <row r="756" spans="1:9">
      <c r="A756">
        <v>228108</v>
      </c>
      <c r="B756" t="s">
        <v>1537</v>
      </c>
      <c r="C756">
        <v>100</v>
      </c>
      <c r="D756" t="s">
        <v>20352</v>
      </c>
      <c r="E756">
        <v>6.9</v>
      </c>
      <c r="F756">
        <v>2014</v>
      </c>
      <c r="G756">
        <v>0</v>
      </c>
      <c r="H756">
        <v>0</v>
      </c>
      <c r="I756" t="s">
        <v>43</v>
      </c>
    </row>
    <row r="757" spans="1:9">
      <c r="A757">
        <v>312497</v>
      </c>
      <c r="B757" t="s">
        <v>1538</v>
      </c>
      <c r="C757">
        <v>282</v>
      </c>
      <c r="E757">
        <v>5.5</v>
      </c>
      <c r="F757">
        <v>2014</v>
      </c>
      <c r="G757">
        <v>0</v>
      </c>
      <c r="H757">
        <v>0</v>
      </c>
      <c r="I757" t="s">
        <v>76</v>
      </c>
    </row>
    <row r="758" spans="1:9">
      <c r="A758">
        <v>267804</v>
      </c>
      <c r="B758" t="s">
        <v>1539</v>
      </c>
      <c r="C758">
        <v>97</v>
      </c>
      <c r="D758" t="s">
        <v>1540</v>
      </c>
      <c r="E758">
        <v>4.9000000000000004</v>
      </c>
      <c r="F758">
        <v>2014</v>
      </c>
      <c r="G758">
        <v>0</v>
      </c>
      <c r="H758">
        <v>0</v>
      </c>
      <c r="I758" t="s">
        <v>620</v>
      </c>
    </row>
    <row r="759" spans="1:9">
      <c r="A759">
        <v>286657</v>
      </c>
      <c r="B759" t="s">
        <v>1541</v>
      </c>
      <c r="C759">
        <v>86</v>
      </c>
      <c r="E759">
        <v>4.5999999999999996</v>
      </c>
      <c r="F759">
        <v>2014</v>
      </c>
      <c r="G759">
        <v>0</v>
      </c>
      <c r="H759">
        <v>0</v>
      </c>
      <c r="I759" t="s">
        <v>43</v>
      </c>
    </row>
    <row r="760" spans="1:9">
      <c r="A760">
        <v>256876</v>
      </c>
      <c r="B760" t="s">
        <v>1542</v>
      </c>
      <c r="C760">
        <v>76</v>
      </c>
      <c r="D760" t="s">
        <v>21303</v>
      </c>
      <c r="E760">
        <v>7.2</v>
      </c>
      <c r="F760">
        <v>2014</v>
      </c>
      <c r="G760">
        <v>0</v>
      </c>
      <c r="H760">
        <v>0</v>
      </c>
      <c r="I760" t="s">
        <v>76</v>
      </c>
    </row>
    <row r="761" spans="1:9">
      <c r="A761">
        <v>246743</v>
      </c>
      <c r="B761" t="s">
        <v>1543</v>
      </c>
      <c r="C761">
        <v>107</v>
      </c>
      <c r="D761" t="s">
        <v>7112</v>
      </c>
      <c r="E761">
        <v>6</v>
      </c>
      <c r="F761">
        <v>2014</v>
      </c>
      <c r="G761">
        <v>0</v>
      </c>
      <c r="H761">
        <v>0</v>
      </c>
      <c r="I761" t="s">
        <v>94</v>
      </c>
    </row>
    <row r="762" spans="1:9">
      <c r="A762">
        <v>222649</v>
      </c>
      <c r="B762" t="s">
        <v>1546</v>
      </c>
      <c r="C762">
        <v>103</v>
      </c>
      <c r="D762" t="s">
        <v>1937</v>
      </c>
      <c r="E762">
        <v>6.6</v>
      </c>
      <c r="F762">
        <v>2014</v>
      </c>
      <c r="G762">
        <v>0</v>
      </c>
      <c r="H762">
        <v>0</v>
      </c>
      <c r="I762" t="s">
        <v>43</v>
      </c>
    </row>
    <row r="763" spans="1:9">
      <c r="A763">
        <v>250761</v>
      </c>
      <c r="B763" t="s">
        <v>1547</v>
      </c>
      <c r="C763">
        <v>98</v>
      </c>
      <c r="E763">
        <v>5.9</v>
      </c>
      <c r="F763">
        <v>2014</v>
      </c>
      <c r="G763">
        <v>0</v>
      </c>
      <c r="H763">
        <v>0</v>
      </c>
      <c r="I763" t="s">
        <v>94</v>
      </c>
    </row>
    <row r="764" spans="1:9">
      <c r="A764">
        <v>287703</v>
      </c>
      <c r="B764" t="s">
        <v>1548</v>
      </c>
      <c r="C764">
        <v>119</v>
      </c>
      <c r="D764" t="s">
        <v>21306</v>
      </c>
      <c r="E764">
        <v>6.4</v>
      </c>
      <c r="F764">
        <v>2014</v>
      </c>
      <c r="G764">
        <v>0</v>
      </c>
      <c r="H764">
        <v>0</v>
      </c>
      <c r="I764" t="s">
        <v>113</v>
      </c>
    </row>
    <row r="765" spans="1:9">
      <c r="A765">
        <v>254772</v>
      </c>
      <c r="B765" t="s">
        <v>1550</v>
      </c>
      <c r="C765">
        <v>120</v>
      </c>
      <c r="D765" t="s">
        <v>1551</v>
      </c>
      <c r="E765">
        <v>6.1</v>
      </c>
      <c r="F765">
        <v>2014</v>
      </c>
      <c r="G765">
        <v>0</v>
      </c>
      <c r="H765">
        <v>0</v>
      </c>
      <c r="I765" t="s">
        <v>76</v>
      </c>
    </row>
    <row r="766" spans="1:9">
      <c r="A766">
        <v>277237</v>
      </c>
      <c r="B766" t="s">
        <v>1552</v>
      </c>
      <c r="C766">
        <v>112</v>
      </c>
      <c r="D766" t="s">
        <v>20021</v>
      </c>
      <c r="E766">
        <v>4.7</v>
      </c>
      <c r="F766">
        <v>2014</v>
      </c>
      <c r="G766">
        <v>0</v>
      </c>
      <c r="H766">
        <v>0</v>
      </c>
      <c r="I766" t="s">
        <v>1138</v>
      </c>
    </row>
    <row r="767" spans="1:9">
      <c r="A767">
        <v>296626</v>
      </c>
      <c r="B767" t="s">
        <v>700</v>
      </c>
      <c r="C767">
        <v>85</v>
      </c>
      <c r="D767" t="s">
        <v>21309</v>
      </c>
      <c r="E767">
        <v>4.8</v>
      </c>
      <c r="F767">
        <v>2014</v>
      </c>
      <c r="G767">
        <v>0</v>
      </c>
      <c r="H767">
        <v>0</v>
      </c>
      <c r="I767" t="s">
        <v>113</v>
      </c>
    </row>
    <row r="768" spans="1:9">
      <c r="A768">
        <v>257451</v>
      </c>
      <c r="B768" t="s">
        <v>1553</v>
      </c>
      <c r="C768">
        <v>95</v>
      </c>
      <c r="E768">
        <v>5.6</v>
      </c>
      <c r="F768">
        <v>2014</v>
      </c>
      <c r="G768">
        <v>0</v>
      </c>
      <c r="H768">
        <v>0</v>
      </c>
      <c r="I768" t="s">
        <v>43</v>
      </c>
    </row>
    <row r="769" spans="1:9">
      <c r="A769">
        <v>285841</v>
      </c>
      <c r="B769" t="s">
        <v>1554</v>
      </c>
      <c r="C769">
        <v>110</v>
      </c>
      <c r="D769" t="s">
        <v>1555</v>
      </c>
      <c r="E769">
        <v>7.4</v>
      </c>
      <c r="F769">
        <v>2014</v>
      </c>
      <c r="G769">
        <v>0</v>
      </c>
      <c r="H769">
        <v>0</v>
      </c>
      <c r="I769" t="s">
        <v>76</v>
      </c>
    </row>
    <row r="770" spans="1:9">
      <c r="A770">
        <v>285838</v>
      </c>
      <c r="B770" t="s">
        <v>1556</v>
      </c>
      <c r="C770">
        <v>80</v>
      </c>
      <c r="D770" t="s">
        <v>21311</v>
      </c>
      <c r="E770">
        <v>4.3</v>
      </c>
      <c r="F770">
        <v>2014</v>
      </c>
      <c r="G770">
        <v>0</v>
      </c>
      <c r="H770">
        <v>0</v>
      </c>
      <c r="I770" t="s">
        <v>76</v>
      </c>
    </row>
    <row r="771" spans="1:9">
      <c r="A771">
        <v>279973</v>
      </c>
      <c r="B771" t="s">
        <v>1558</v>
      </c>
      <c r="C771">
        <v>93</v>
      </c>
      <c r="D771" t="s">
        <v>1559</v>
      </c>
      <c r="E771">
        <v>5.7</v>
      </c>
      <c r="F771">
        <v>2014</v>
      </c>
      <c r="G771">
        <v>0</v>
      </c>
      <c r="H771">
        <v>0</v>
      </c>
      <c r="I771" t="s">
        <v>41</v>
      </c>
    </row>
    <row r="772" spans="1:9">
      <c r="A772">
        <v>374430</v>
      </c>
      <c r="B772" t="s">
        <v>1560</v>
      </c>
      <c r="C772">
        <v>74</v>
      </c>
      <c r="E772">
        <v>8.8000000000000007</v>
      </c>
      <c r="F772">
        <v>2014</v>
      </c>
      <c r="G772">
        <v>0</v>
      </c>
      <c r="H772">
        <v>0</v>
      </c>
      <c r="I772" t="s">
        <v>76</v>
      </c>
    </row>
    <row r="773" spans="1:9">
      <c r="A773">
        <v>274626</v>
      </c>
      <c r="B773" t="s">
        <v>1561</v>
      </c>
      <c r="C773">
        <v>86</v>
      </c>
      <c r="D773" t="s">
        <v>20410</v>
      </c>
      <c r="E773">
        <v>4.5</v>
      </c>
      <c r="F773">
        <v>2014</v>
      </c>
      <c r="G773">
        <v>0</v>
      </c>
      <c r="H773">
        <v>0</v>
      </c>
      <c r="I773" t="s">
        <v>43</v>
      </c>
    </row>
    <row r="774" spans="1:9">
      <c r="A774">
        <v>253287</v>
      </c>
      <c r="B774" t="s">
        <v>1562</v>
      </c>
      <c r="C774">
        <v>89</v>
      </c>
      <c r="D774" t="s">
        <v>20051</v>
      </c>
      <c r="E774">
        <v>4.8</v>
      </c>
      <c r="F774">
        <v>2014</v>
      </c>
      <c r="G774">
        <v>0</v>
      </c>
      <c r="H774">
        <v>0</v>
      </c>
      <c r="I774" t="s">
        <v>76</v>
      </c>
    </row>
    <row r="775" spans="1:9">
      <c r="A775">
        <v>180296</v>
      </c>
      <c r="B775" t="s">
        <v>1565</v>
      </c>
      <c r="C775">
        <v>84</v>
      </c>
      <c r="D775" t="s">
        <v>1566</v>
      </c>
      <c r="E775">
        <v>5.2</v>
      </c>
      <c r="F775">
        <v>2014</v>
      </c>
      <c r="G775">
        <v>0</v>
      </c>
      <c r="H775">
        <v>0</v>
      </c>
      <c r="I775" t="s">
        <v>76</v>
      </c>
    </row>
    <row r="776" spans="1:9">
      <c r="A776">
        <v>292985</v>
      </c>
      <c r="B776" t="s">
        <v>1568</v>
      </c>
      <c r="C776">
        <v>44</v>
      </c>
      <c r="D776" t="s">
        <v>21320</v>
      </c>
      <c r="E776">
        <v>7.2</v>
      </c>
      <c r="F776">
        <v>2014</v>
      </c>
      <c r="G776">
        <v>0</v>
      </c>
      <c r="H776">
        <v>0</v>
      </c>
      <c r="I776" t="s">
        <v>10533</v>
      </c>
    </row>
    <row r="777" spans="1:9">
      <c r="A777">
        <v>274899</v>
      </c>
      <c r="B777" t="s">
        <v>1569</v>
      </c>
      <c r="C777">
        <v>85</v>
      </c>
      <c r="D777" t="s">
        <v>1464</v>
      </c>
      <c r="E777">
        <v>3.8</v>
      </c>
      <c r="F777">
        <v>2014</v>
      </c>
      <c r="G777">
        <v>0</v>
      </c>
      <c r="H777">
        <v>0</v>
      </c>
      <c r="I777" t="s">
        <v>41</v>
      </c>
    </row>
    <row r="778" spans="1:9">
      <c r="A778">
        <v>279661</v>
      </c>
      <c r="B778" t="s">
        <v>1571</v>
      </c>
      <c r="C778">
        <v>86</v>
      </c>
      <c r="E778">
        <v>5.4</v>
      </c>
      <c r="F778">
        <v>2014</v>
      </c>
      <c r="G778">
        <v>0</v>
      </c>
      <c r="H778">
        <v>0</v>
      </c>
      <c r="I778" t="s">
        <v>41</v>
      </c>
    </row>
    <row r="779" spans="1:9">
      <c r="A779">
        <v>272602</v>
      </c>
      <c r="B779" t="s">
        <v>1572</v>
      </c>
      <c r="C779">
        <v>90</v>
      </c>
      <c r="D779" t="s">
        <v>21324</v>
      </c>
      <c r="E779">
        <v>5.9</v>
      </c>
      <c r="F779">
        <v>2014</v>
      </c>
      <c r="G779">
        <v>0</v>
      </c>
      <c r="H779">
        <v>0</v>
      </c>
      <c r="I779" t="s">
        <v>76</v>
      </c>
    </row>
    <row r="780" spans="1:9">
      <c r="A780">
        <v>300441</v>
      </c>
      <c r="B780" t="s">
        <v>1574</v>
      </c>
      <c r="C780">
        <v>90</v>
      </c>
      <c r="D780" t="s">
        <v>1575</v>
      </c>
      <c r="E780">
        <v>5.3</v>
      </c>
      <c r="F780">
        <v>2014</v>
      </c>
      <c r="G780">
        <v>0</v>
      </c>
      <c r="H780">
        <v>0</v>
      </c>
      <c r="I780" t="s">
        <v>10938</v>
      </c>
    </row>
    <row r="781" spans="1:9">
      <c r="A781">
        <v>263510</v>
      </c>
      <c r="B781" t="s">
        <v>1576</v>
      </c>
      <c r="C781">
        <v>93</v>
      </c>
      <c r="D781" t="s">
        <v>1577</v>
      </c>
      <c r="E781">
        <v>6.5</v>
      </c>
      <c r="F781">
        <v>2014</v>
      </c>
      <c r="G781">
        <v>0</v>
      </c>
      <c r="H781">
        <v>0</v>
      </c>
      <c r="I781" t="s">
        <v>94</v>
      </c>
    </row>
    <row r="782" spans="1:9">
      <c r="A782">
        <v>254005</v>
      </c>
      <c r="B782" t="s">
        <v>1578</v>
      </c>
      <c r="C782">
        <v>105</v>
      </c>
      <c r="D782" t="s">
        <v>1579</v>
      </c>
      <c r="E782">
        <v>7.2</v>
      </c>
      <c r="F782">
        <v>2014</v>
      </c>
      <c r="G782">
        <v>0</v>
      </c>
      <c r="H782">
        <v>0</v>
      </c>
      <c r="I782" t="s">
        <v>76</v>
      </c>
    </row>
    <row r="783" spans="1:9">
      <c r="A783">
        <v>268508</v>
      </c>
      <c r="B783" t="s">
        <v>1580</v>
      </c>
      <c r="C783">
        <v>80</v>
      </c>
      <c r="D783" t="s">
        <v>21328</v>
      </c>
      <c r="E783">
        <v>4.5999999999999996</v>
      </c>
      <c r="F783">
        <v>2014</v>
      </c>
      <c r="G783">
        <v>0</v>
      </c>
      <c r="H783">
        <v>0</v>
      </c>
      <c r="I783" t="s">
        <v>76</v>
      </c>
    </row>
    <row r="784" spans="1:9">
      <c r="A784">
        <v>254047</v>
      </c>
      <c r="B784" t="s">
        <v>1582</v>
      </c>
      <c r="C784">
        <v>91</v>
      </c>
      <c r="D784" t="s">
        <v>1583</v>
      </c>
      <c r="E784">
        <v>5.0999999999999996</v>
      </c>
      <c r="F784">
        <v>2014</v>
      </c>
      <c r="G784">
        <v>0</v>
      </c>
      <c r="H784">
        <v>0</v>
      </c>
      <c r="I784" t="s">
        <v>1188</v>
      </c>
    </row>
    <row r="785" spans="1:9">
      <c r="A785">
        <v>409696</v>
      </c>
      <c r="B785" t="s">
        <v>1584</v>
      </c>
      <c r="C785">
        <v>110</v>
      </c>
      <c r="D785" t="s">
        <v>643</v>
      </c>
      <c r="E785">
        <v>7.8</v>
      </c>
      <c r="F785">
        <v>2014</v>
      </c>
      <c r="G785">
        <v>0</v>
      </c>
      <c r="H785">
        <v>0</v>
      </c>
      <c r="I785" t="s">
        <v>10938</v>
      </c>
    </row>
    <row r="786" spans="1:9">
      <c r="A786">
        <v>250643</v>
      </c>
      <c r="B786" t="s">
        <v>1585</v>
      </c>
      <c r="C786">
        <v>74</v>
      </c>
      <c r="E786">
        <v>7.7</v>
      </c>
      <c r="F786">
        <v>2014</v>
      </c>
      <c r="G786">
        <v>0</v>
      </c>
      <c r="H786">
        <v>0</v>
      </c>
      <c r="I786" t="s">
        <v>1793</v>
      </c>
    </row>
    <row r="787" spans="1:9">
      <c r="A787">
        <v>250551</v>
      </c>
      <c r="B787" t="s">
        <v>1586</v>
      </c>
      <c r="C787">
        <v>152</v>
      </c>
      <c r="E787">
        <v>5.9</v>
      </c>
      <c r="F787">
        <v>2014</v>
      </c>
      <c r="G787">
        <v>0</v>
      </c>
      <c r="H787">
        <v>0</v>
      </c>
      <c r="I787" t="s">
        <v>2054</v>
      </c>
    </row>
    <row r="788" spans="1:9">
      <c r="A788">
        <v>267795</v>
      </c>
      <c r="B788" t="s">
        <v>1588</v>
      </c>
      <c r="C788">
        <v>168</v>
      </c>
      <c r="D788" t="s">
        <v>21335</v>
      </c>
      <c r="E788">
        <v>6.1</v>
      </c>
      <c r="F788">
        <v>2014</v>
      </c>
      <c r="G788">
        <v>0</v>
      </c>
      <c r="H788">
        <v>0</v>
      </c>
      <c r="I788" t="s">
        <v>620</v>
      </c>
    </row>
    <row r="789" spans="1:9">
      <c r="A789">
        <v>244534</v>
      </c>
      <c r="B789" t="s">
        <v>1589</v>
      </c>
      <c r="C789">
        <v>82</v>
      </c>
      <c r="D789" t="s">
        <v>527</v>
      </c>
      <c r="E789">
        <v>5.4</v>
      </c>
      <c r="F789">
        <v>2014</v>
      </c>
      <c r="G789">
        <v>0</v>
      </c>
      <c r="H789">
        <v>0</v>
      </c>
      <c r="I789" t="s">
        <v>43</v>
      </c>
    </row>
    <row r="790" spans="1:9">
      <c r="A790">
        <v>249926</v>
      </c>
      <c r="B790" t="s">
        <v>1590</v>
      </c>
      <c r="C790">
        <v>117</v>
      </c>
      <c r="D790" t="s">
        <v>734</v>
      </c>
      <c r="E790">
        <v>6.5</v>
      </c>
      <c r="F790">
        <v>2014</v>
      </c>
      <c r="G790">
        <v>0</v>
      </c>
      <c r="H790">
        <v>0</v>
      </c>
      <c r="I790" t="s">
        <v>2719</v>
      </c>
    </row>
    <row r="791" spans="1:9">
      <c r="A791">
        <v>251979</v>
      </c>
      <c r="B791" t="s">
        <v>1591</v>
      </c>
      <c r="C791">
        <v>113</v>
      </c>
      <c r="D791" t="s">
        <v>1592</v>
      </c>
      <c r="E791">
        <v>4.5</v>
      </c>
      <c r="F791">
        <v>2014</v>
      </c>
      <c r="G791">
        <v>0</v>
      </c>
      <c r="H791">
        <v>0</v>
      </c>
      <c r="I791" t="s">
        <v>113</v>
      </c>
    </row>
    <row r="792" spans="1:9">
      <c r="A792">
        <v>298931</v>
      </c>
      <c r="B792" t="s">
        <v>1593</v>
      </c>
      <c r="C792">
        <v>163</v>
      </c>
      <c r="D792" t="s">
        <v>144</v>
      </c>
      <c r="E792">
        <v>8.1</v>
      </c>
      <c r="F792">
        <v>2014</v>
      </c>
      <c r="G792">
        <v>0</v>
      </c>
      <c r="H792">
        <v>0</v>
      </c>
      <c r="I792" t="s">
        <v>43</v>
      </c>
    </row>
    <row r="793" spans="1:9">
      <c r="A793">
        <v>279828</v>
      </c>
      <c r="B793" t="s">
        <v>1594</v>
      </c>
      <c r="C793">
        <v>43</v>
      </c>
      <c r="D793" t="s">
        <v>2074</v>
      </c>
      <c r="E793">
        <v>6.6</v>
      </c>
      <c r="F793">
        <v>2014</v>
      </c>
      <c r="G793">
        <v>0</v>
      </c>
      <c r="H793">
        <v>0</v>
      </c>
      <c r="I793" t="s">
        <v>76</v>
      </c>
    </row>
    <row r="794" spans="1:9">
      <c r="A794">
        <v>295315</v>
      </c>
      <c r="B794" t="s">
        <v>1595</v>
      </c>
      <c r="C794">
        <v>90</v>
      </c>
      <c r="D794" t="s">
        <v>1596</v>
      </c>
      <c r="E794">
        <v>5.0999999999999996</v>
      </c>
      <c r="F794">
        <v>2014</v>
      </c>
      <c r="G794">
        <v>0</v>
      </c>
      <c r="H794">
        <v>0</v>
      </c>
      <c r="I794" t="s">
        <v>1138</v>
      </c>
    </row>
    <row r="795" spans="1:9">
      <c r="A795">
        <v>293572</v>
      </c>
      <c r="B795" t="s">
        <v>1597</v>
      </c>
      <c r="C795">
        <v>91</v>
      </c>
      <c r="E795">
        <v>5.4</v>
      </c>
      <c r="F795">
        <v>2014</v>
      </c>
      <c r="G795">
        <v>0</v>
      </c>
      <c r="H795">
        <v>0</v>
      </c>
      <c r="I795" t="s">
        <v>76</v>
      </c>
    </row>
    <row r="796" spans="1:9">
      <c r="A796">
        <v>261768</v>
      </c>
      <c r="B796" t="s">
        <v>1598</v>
      </c>
      <c r="C796">
        <v>117</v>
      </c>
      <c r="D796" t="s">
        <v>1599</v>
      </c>
      <c r="E796">
        <v>5.5</v>
      </c>
      <c r="F796">
        <v>2014</v>
      </c>
      <c r="G796">
        <v>0</v>
      </c>
      <c r="H796">
        <v>0</v>
      </c>
      <c r="I796" t="s">
        <v>1793</v>
      </c>
    </row>
    <row r="797" spans="1:9">
      <c r="A797">
        <v>295144</v>
      </c>
      <c r="B797" t="s">
        <v>1600</v>
      </c>
      <c r="C797">
        <v>90</v>
      </c>
      <c r="D797" t="s">
        <v>806</v>
      </c>
      <c r="E797">
        <v>7.6</v>
      </c>
      <c r="F797">
        <v>2014</v>
      </c>
      <c r="G797">
        <v>0</v>
      </c>
      <c r="H797">
        <v>0</v>
      </c>
      <c r="I797" t="s">
        <v>41</v>
      </c>
    </row>
    <row r="798" spans="1:9">
      <c r="A798">
        <v>277594</v>
      </c>
      <c r="B798" t="s">
        <v>1601</v>
      </c>
      <c r="C798">
        <v>90</v>
      </c>
      <c r="D798" t="s">
        <v>389</v>
      </c>
      <c r="E798">
        <v>4.0999999999999996</v>
      </c>
      <c r="F798">
        <v>2014</v>
      </c>
      <c r="G798">
        <v>0</v>
      </c>
      <c r="H798">
        <v>0</v>
      </c>
      <c r="I798" t="s">
        <v>76</v>
      </c>
    </row>
    <row r="799" spans="1:9">
      <c r="A799">
        <v>276137</v>
      </c>
      <c r="B799" t="s">
        <v>1602</v>
      </c>
      <c r="C799">
        <v>102</v>
      </c>
      <c r="D799" t="s">
        <v>1603</v>
      </c>
      <c r="E799">
        <v>7.7</v>
      </c>
      <c r="F799">
        <v>2014</v>
      </c>
      <c r="G799">
        <v>0</v>
      </c>
      <c r="H799">
        <v>0</v>
      </c>
      <c r="I799" t="s">
        <v>94</v>
      </c>
    </row>
    <row r="800" spans="1:9">
      <c r="A800">
        <v>258152</v>
      </c>
      <c r="B800" t="s">
        <v>1604</v>
      </c>
      <c r="C800">
        <v>6</v>
      </c>
      <c r="D800" t="s">
        <v>277</v>
      </c>
      <c r="E800">
        <v>6.9</v>
      </c>
      <c r="F800">
        <v>2014</v>
      </c>
      <c r="G800">
        <v>0</v>
      </c>
      <c r="H800">
        <v>0</v>
      </c>
      <c r="I800" t="s">
        <v>448</v>
      </c>
    </row>
    <row r="801" spans="1:9">
      <c r="A801">
        <v>289239</v>
      </c>
      <c r="B801" t="s">
        <v>1605</v>
      </c>
      <c r="C801">
        <v>91</v>
      </c>
      <c r="D801" t="s">
        <v>21344</v>
      </c>
      <c r="E801">
        <v>5.2</v>
      </c>
      <c r="F801">
        <v>2014</v>
      </c>
      <c r="G801">
        <v>0</v>
      </c>
      <c r="H801">
        <v>0</v>
      </c>
      <c r="I801" t="s">
        <v>94</v>
      </c>
    </row>
    <row r="802" spans="1:9">
      <c r="A802">
        <v>242754</v>
      </c>
      <c r="B802" t="s">
        <v>1606</v>
      </c>
      <c r="C802">
        <v>285</v>
      </c>
      <c r="D802" t="s">
        <v>2795</v>
      </c>
      <c r="E802">
        <v>6.7</v>
      </c>
      <c r="F802">
        <v>2014</v>
      </c>
      <c r="G802">
        <v>0</v>
      </c>
      <c r="H802">
        <v>0</v>
      </c>
      <c r="I802" t="s">
        <v>94</v>
      </c>
    </row>
    <row r="803" spans="1:9">
      <c r="A803">
        <v>250665</v>
      </c>
      <c r="B803" t="s">
        <v>1607</v>
      </c>
      <c r="C803">
        <v>100</v>
      </c>
      <c r="E803">
        <v>6.7</v>
      </c>
      <c r="F803">
        <v>2014</v>
      </c>
      <c r="G803">
        <v>0</v>
      </c>
      <c r="H803">
        <v>0</v>
      </c>
      <c r="I803" t="s">
        <v>41</v>
      </c>
    </row>
    <row r="804" spans="1:9">
      <c r="A804">
        <v>113091</v>
      </c>
      <c r="B804" t="s">
        <v>1609</v>
      </c>
      <c r="C804">
        <v>85</v>
      </c>
      <c r="D804" t="s">
        <v>1610</v>
      </c>
      <c r="E804">
        <v>5.3</v>
      </c>
      <c r="F804">
        <v>2014</v>
      </c>
      <c r="G804">
        <v>0</v>
      </c>
      <c r="H804">
        <v>0</v>
      </c>
      <c r="I804" t="s">
        <v>620</v>
      </c>
    </row>
    <row r="805" spans="1:9">
      <c r="A805">
        <v>285270</v>
      </c>
      <c r="B805" t="s">
        <v>1613</v>
      </c>
      <c r="C805">
        <v>93</v>
      </c>
      <c r="E805">
        <v>4.2</v>
      </c>
      <c r="F805">
        <v>2014</v>
      </c>
      <c r="G805">
        <v>0</v>
      </c>
      <c r="H805">
        <v>0</v>
      </c>
      <c r="I805" t="s">
        <v>1519</v>
      </c>
    </row>
    <row r="806" spans="1:9">
      <c r="A806">
        <v>296370</v>
      </c>
      <c r="B806" t="s">
        <v>1614</v>
      </c>
      <c r="C806">
        <v>0</v>
      </c>
      <c r="E806">
        <v>5.7</v>
      </c>
      <c r="F806">
        <v>2014</v>
      </c>
      <c r="G806">
        <v>0</v>
      </c>
      <c r="H806">
        <v>0</v>
      </c>
      <c r="I806" t="s">
        <v>43</v>
      </c>
    </row>
    <row r="807" spans="1:9">
      <c r="A807">
        <v>289333</v>
      </c>
      <c r="B807" t="s">
        <v>1615</v>
      </c>
      <c r="C807">
        <v>76</v>
      </c>
      <c r="D807" t="s">
        <v>668</v>
      </c>
      <c r="E807">
        <v>7.4</v>
      </c>
      <c r="F807">
        <v>2014</v>
      </c>
      <c r="G807">
        <v>0</v>
      </c>
      <c r="H807">
        <v>0</v>
      </c>
      <c r="I807" t="s">
        <v>76</v>
      </c>
    </row>
    <row r="808" spans="1:9">
      <c r="A808">
        <v>308571</v>
      </c>
      <c r="B808" t="s">
        <v>1616</v>
      </c>
      <c r="C808">
        <v>80</v>
      </c>
      <c r="D808" t="s">
        <v>757</v>
      </c>
      <c r="E808">
        <v>7.5</v>
      </c>
      <c r="F808">
        <v>2014</v>
      </c>
      <c r="G808">
        <v>0</v>
      </c>
      <c r="H808">
        <v>0</v>
      </c>
      <c r="I808" t="s">
        <v>76</v>
      </c>
    </row>
    <row r="809" spans="1:9">
      <c r="A809">
        <v>288463</v>
      </c>
      <c r="B809" t="s">
        <v>1617</v>
      </c>
      <c r="C809">
        <v>95</v>
      </c>
      <c r="D809" t="s">
        <v>1738</v>
      </c>
      <c r="E809">
        <v>5.4</v>
      </c>
      <c r="F809">
        <v>2014</v>
      </c>
      <c r="G809">
        <v>0</v>
      </c>
      <c r="H809">
        <v>0</v>
      </c>
      <c r="I809" t="s">
        <v>43</v>
      </c>
    </row>
    <row r="810" spans="1:9">
      <c r="A810">
        <v>250114</v>
      </c>
      <c r="B810" t="s">
        <v>1618</v>
      </c>
      <c r="C810">
        <v>78</v>
      </c>
      <c r="D810" t="s">
        <v>757</v>
      </c>
      <c r="E810">
        <v>6.4</v>
      </c>
      <c r="F810">
        <v>2014</v>
      </c>
      <c r="G810">
        <v>0</v>
      </c>
      <c r="H810">
        <v>0</v>
      </c>
      <c r="I810" t="s">
        <v>76</v>
      </c>
    </row>
    <row r="811" spans="1:9">
      <c r="A811">
        <v>305276</v>
      </c>
      <c r="B811" t="s">
        <v>1619</v>
      </c>
      <c r="C811">
        <v>89</v>
      </c>
      <c r="E811">
        <v>5.3</v>
      </c>
      <c r="F811">
        <v>2014</v>
      </c>
      <c r="G811">
        <v>0</v>
      </c>
      <c r="H811">
        <v>0</v>
      </c>
      <c r="I811" t="s">
        <v>76</v>
      </c>
    </row>
    <row r="812" spans="1:9">
      <c r="A812">
        <v>290802</v>
      </c>
      <c r="B812" t="s">
        <v>1620</v>
      </c>
      <c r="C812">
        <v>75</v>
      </c>
      <c r="D812" t="s">
        <v>1622</v>
      </c>
      <c r="E812">
        <v>7.5</v>
      </c>
      <c r="F812">
        <v>2014</v>
      </c>
      <c r="G812">
        <v>0</v>
      </c>
      <c r="H812">
        <v>0</v>
      </c>
      <c r="I812" t="s">
        <v>1289</v>
      </c>
    </row>
    <row r="813" spans="1:9">
      <c r="A813">
        <v>250700</v>
      </c>
      <c r="B813" t="s">
        <v>1623</v>
      </c>
      <c r="C813">
        <v>80</v>
      </c>
      <c r="D813" t="s">
        <v>668</v>
      </c>
      <c r="E813">
        <v>7.2</v>
      </c>
      <c r="F813">
        <v>2014</v>
      </c>
      <c r="G813">
        <v>0</v>
      </c>
      <c r="H813">
        <v>0</v>
      </c>
      <c r="I813" t="s">
        <v>76</v>
      </c>
    </row>
    <row r="814" spans="1:9">
      <c r="A814">
        <v>253046</v>
      </c>
      <c r="B814" t="s">
        <v>1624</v>
      </c>
      <c r="C814">
        <v>90</v>
      </c>
      <c r="D814" t="s">
        <v>1251</v>
      </c>
      <c r="E814">
        <v>5.0999999999999996</v>
      </c>
      <c r="F814">
        <v>2014</v>
      </c>
      <c r="G814">
        <v>0</v>
      </c>
      <c r="H814">
        <v>0</v>
      </c>
      <c r="I814" t="s">
        <v>94</v>
      </c>
    </row>
    <row r="815" spans="1:9">
      <c r="A815">
        <v>292607</v>
      </c>
      <c r="B815" t="s">
        <v>1626</v>
      </c>
      <c r="C815">
        <v>96</v>
      </c>
      <c r="D815" t="s">
        <v>1627</v>
      </c>
      <c r="E815">
        <v>6.8</v>
      </c>
      <c r="F815">
        <v>2014</v>
      </c>
      <c r="G815">
        <v>0</v>
      </c>
      <c r="H815">
        <v>0</v>
      </c>
      <c r="I815" t="s">
        <v>43</v>
      </c>
    </row>
    <row r="816" spans="1:9">
      <c r="A816">
        <v>284298</v>
      </c>
      <c r="B816" t="s">
        <v>1628</v>
      </c>
      <c r="C816">
        <v>116</v>
      </c>
      <c r="E816">
        <v>6</v>
      </c>
      <c r="F816">
        <v>2014</v>
      </c>
      <c r="G816">
        <v>0</v>
      </c>
      <c r="H816">
        <v>0</v>
      </c>
      <c r="I816" t="s">
        <v>959</v>
      </c>
    </row>
    <row r="817" spans="1:9">
      <c r="A817">
        <v>252444</v>
      </c>
      <c r="B817" t="s">
        <v>1630</v>
      </c>
      <c r="C817">
        <v>95</v>
      </c>
      <c r="D817" t="s">
        <v>21351</v>
      </c>
      <c r="E817">
        <v>6.7</v>
      </c>
      <c r="F817">
        <v>2014</v>
      </c>
      <c r="G817">
        <v>0</v>
      </c>
      <c r="H817">
        <v>0</v>
      </c>
      <c r="I817" t="s">
        <v>76</v>
      </c>
    </row>
    <row r="818" spans="1:9">
      <c r="A818">
        <v>298935</v>
      </c>
      <c r="B818" t="s">
        <v>1634</v>
      </c>
      <c r="C818">
        <v>85</v>
      </c>
      <c r="D818" t="s">
        <v>1635</v>
      </c>
      <c r="E818">
        <v>5.7</v>
      </c>
      <c r="F818">
        <v>2014</v>
      </c>
      <c r="G818">
        <v>0</v>
      </c>
      <c r="H818">
        <v>0</v>
      </c>
      <c r="I818" t="s">
        <v>305</v>
      </c>
    </row>
    <row r="819" spans="1:9">
      <c r="A819">
        <v>299729</v>
      </c>
      <c r="B819" t="s">
        <v>1636</v>
      </c>
      <c r="C819">
        <v>79</v>
      </c>
      <c r="D819" t="s">
        <v>662</v>
      </c>
      <c r="E819">
        <v>6.8</v>
      </c>
      <c r="F819">
        <v>2014</v>
      </c>
      <c r="G819">
        <v>0</v>
      </c>
      <c r="H819">
        <v>0</v>
      </c>
      <c r="I819" t="s">
        <v>94</v>
      </c>
    </row>
    <row r="820" spans="1:9">
      <c r="A820">
        <v>292483</v>
      </c>
      <c r="B820" t="s">
        <v>1637</v>
      </c>
      <c r="C820">
        <v>90</v>
      </c>
      <c r="D820" t="s">
        <v>21357</v>
      </c>
      <c r="E820">
        <v>4.0999999999999996</v>
      </c>
      <c r="F820">
        <v>2014</v>
      </c>
      <c r="G820">
        <v>0</v>
      </c>
      <c r="H820">
        <v>0</v>
      </c>
      <c r="I820" t="s">
        <v>43</v>
      </c>
    </row>
    <row r="821" spans="1:9">
      <c r="A821">
        <v>288789</v>
      </c>
      <c r="B821" t="s">
        <v>1638</v>
      </c>
      <c r="C821">
        <v>96</v>
      </c>
      <c r="D821" t="s">
        <v>1640</v>
      </c>
      <c r="E821">
        <v>7.4</v>
      </c>
      <c r="F821">
        <v>2014</v>
      </c>
      <c r="G821">
        <v>0</v>
      </c>
      <c r="H821">
        <v>177217.918168428</v>
      </c>
      <c r="I821" t="s">
        <v>448</v>
      </c>
    </row>
    <row r="822" spans="1:9">
      <c r="A822">
        <v>265964</v>
      </c>
      <c r="B822" t="s">
        <v>1641</v>
      </c>
      <c r="C822">
        <v>96</v>
      </c>
      <c r="D822" t="s">
        <v>1642</v>
      </c>
      <c r="E822">
        <v>5.2</v>
      </c>
      <c r="F822">
        <v>2014</v>
      </c>
      <c r="G822">
        <v>0</v>
      </c>
      <c r="H822">
        <v>0</v>
      </c>
      <c r="I822" t="s">
        <v>76</v>
      </c>
    </row>
    <row r="823" spans="1:9">
      <c r="A823">
        <v>251227</v>
      </c>
      <c r="B823" t="s">
        <v>1643</v>
      </c>
      <c r="C823">
        <v>102</v>
      </c>
      <c r="E823">
        <v>6.8</v>
      </c>
      <c r="F823">
        <v>2014</v>
      </c>
      <c r="G823">
        <v>0</v>
      </c>
      <c r="H823">
        <v>0</v>
      </c>
      <c r="I823" t="s">
        <v>113</v>
      </c>
    </row>
    <row r="824" spans="1:9">
      <c r="A824">
        <v>290336</v>
      </c>
      <c r="B824" t="s">
        <v>1646</v>
      </c>
      <c r="C824">
        <v>108</v>
      </c>
      <c r="D824" t="s">
        <v>1647</v>
      </c>
      <c r="E824">
        <v>6.5</v>
      </c>
      <c r="F824">
        <v>2014</v>
      </c>
      <c r="G824">
        <v>0</v>
      </c>
      <c r="H824">
        <v>0</v>
      </c>
      <c r="I824" t="s">
        <v>94</v>
      </c>
    </row>
    <row r="825" spans="1:9">
      <c r="A825">
        <v>284470</v>
      </c>
      <c r="B825" t="s">
        <v>1648</v>
      </c>
      <c r="C825">
        <v>66</v>
      </c>
      <c r="D825" t="s">
        <v>1649</v>
      </c>
      <c r="E825">
        <v>6.7</v>
      </c>
      <c r="F825">
        <v>2014</v>
      </c>
      <c r="G825">
        <v>0</v>
      </c>
      <c r="H825">
        <v>0</v>
      </c>
      <c r="I825" t="s">
        <v>76</v>
      </c>
    </row>
    <row r="826" spans="1:9">
      <c r="A826">
        <v>265018</v>
      </c>
      <c r="B826" t="s">
        <v>1650</v>
      </c>
      <c r="C826">
        <v>86</v>
      </c>
      <c r="D826" t="s">
        <v>1092</v>
      </c>
      <c r="E826">
        <v>4.5999999999999996</v>
      </c>
      <c r="F826">
        <v>2014</v>
      </c>
      <c r="G826">
        <v>0</v>
      </c>
      <c r="H826">
        <v>0</v>
      </c>
      <c r="I826" t="s">
        <v>94</v>
      </c>
    </row>
    <row r="827" spans="1:9">
      <c r="A827">
        <v>287767</v>
      </c>
      <c r="B827" t="s">
        <v>1651</v>
      </c>
      <c r="C827">
        <v>133</v>
      </c>
      <c r="D827" t="s">
        <v>1652</v>
      </c>
      <c r="E827">
        <v>6.7</v>
      </c>
      <c r="F827">
        <v>2014</v>
      </c>
      <c r="G827">
        <v>0</v>
      </c>
      <c r="H827">
        <v>0</v>
      </c>
      <c r="I827" t="s">
        <v>448</v>
      </c>
    </row>
    <row r="828" spans="1:9">
      <c r="A828">
        <v>277231</v>
      </c>
      <c r="B828" t="s">
        <v>1653</v>
      </c>
      <c r="C828">
        <v>85</v>
      </c>
      <c r="D828" t="s">
        <v>1654</v>
      </c>
      <c r="E828">
        <v>5.5</v>
      </c>
      <c r="F828">
        <v>2014</v>
      </c>
      <c r="G828">
        <v>0</v>
      </c>
      <c r="H828">
        <v>0</v>
      </c>
      <c r="I828" t="s">
        <v>1188</v>
      </c>
    </row>
    <row r="829" spans="1:9">
      <c r="A829">
        <v>306963</v>
      </c>
      <c r="B829" t="s">
        <v>1655</v>
      </c>
      <c r="C829">
        <v>4</v>
      </c>
      <c r="E829">
        <v>7.8</v>
      </c>
      <c r="F829">
        <v>2014</v>
      </c>
      <c r="G829">
        <v>0</v>
      </c>
      <c r="H829">
        <v>0</v>
      </c>
      <c r="I829" t="s">
        <v>76</v>
      </c>
    </row>
    <row r="830" spans="1:9">
      <c r="A830">
        <v>283330</v>
      </c>
      <c r="B830" t="s">
        <v>1656</v>
      </c>
      <c r="C830">
        <v>131</v>
      </c>
      <c r="D830" t="s">
        <v>21360</v>
      </c>
      <c r="E830">
        <v>5.4</v>
      </c>
      <c r="F830">
        <v>2014</v>
      </c>
      <c r="G830">
        <v>0</v>
      </c>
      <c r="H830">
        <v>60294.620183499697</v>
      </c>
      <c r="I830" t="s">
        <v>76</v>
      </c>
    </row>
    <row r="831" spans="1:9">
      <c r="A831">
        <v>297462</v>
      </c>
      <c r="B831" t="s">
        <v>1659</v>
      </c>
      <c r="C831">
        <v>115</v>
      </c>
      <c r="D831" t="s">
        <v>21363</v>
      </c>
      <c r="E831">
        <v>6.6</v>
      </c>
      <c r="F831">
        <v>2014</v>
      </c>
      <c r="G831">
        <v>0</v>
      </c>
      <c r="H831">
        <v>0</v>
      </c>
      <c r="I831" t="s">
        <v>94</v>
      </c>
    </row>
    <row r="832" spans="1:9">
      <c r="A832">
        <v>256273</v>
      </c>
      <c r="B832" t="s">
        <v>1660</v>
      </c>
      <c r="C832">
        <v>101</v>
      </c>
      <c r="D832" t="s">
        <v>1662</v>
      </c>
      <c r="E832">
        <v>7</v>
      </c>
      <c r="F832">
        <v>2014</v>
      </c>
      <c r="G832">
        <v>0</v>
      </c>
      <c r="H832">
        <v>0</v>
      </c>
      <c r="I832" t="s">
        <v>1188</v>
      </c>
    </row>
    <row r="833" spans="1:9">
      <c r="A833">
        <v>291157</v>
      </c>
      <c r="B833" t="s">
        <v>1663</v>
      </c>
      <c r="C833">
        <v>131</v>
      </c>
      <c r="D833" t="s">
        <v>930</v>
      </c>
      <c r="E833">
        <v>6.7</v>
      </c>
      <c r="F833">
        <v>2014</v>
      </c>
      <c r="G833">
        <v>0</v>
      </c>
      <c r="H833">
        <v>0</v>
      </c>
      <c r="I833" t="s">
        <v>76</v>
      </c>
    </row>
    <row r="834" spans="1:9">
      <c r="A834">
        <v>147778</v>
      </c>
      <c r="B834" t="s">
        <v>1664</v>
      </c>
      <c r="C834">
        <v>76</v>
      </c>
      <c r="D834" t="s">
        <v>1665</v>
      </c>
      <c r="E834">
        <v>6.3</v>
      </c>
      <c r="F834">
        <v>2014</v>
      </c>
      <c r="G834">
        <v>0</v>
      </c>
      <c r="H834">
        <v>0</v>
      </c>
      <c r="I834" t="s">
        <v>76</v>
      </c>
    </row>
    <row r="835" spans="1:9">
      <c r="A835">
        <v>294690</v>
      </c>
      <c r="B835" t="s">
        <v>1666</v>
      </c>
      <c r="C835">
        <v>96</v>
      </c>
      <c r="D835" t="s">
        <v>21366</v>
      </c>
      <c r="E835">
        <v>4.9000000000000004</v>
      </c>
      <c r="F835">
        <v>2014</v>
      </c>
      <c r="G835">
        <v>0</v>
      </c>
      <c r="H835">
        <v>0</v>
      </c>
      <c r="I835" t="s">
        <v>76</v>
      </c>
    </row>
    <row r="836" spans="1:9">
      <c r="A836">
        <v>256347</v>
      </c>
      <c r="B836" t="s">
        <v>1667</v>
      </c>
      <c r="C836">
        <v>74</v>
      </c>
      <c r="D836" t="s">
        <v>1448</v>
      </c>
      <c r="E836">
        <v>4.9000000000000004</v>
      </c>
      <c r="F836">
        <v>2014</v>
      </c>
      <c r="G836">
        <v>0</v>
      </c>
      <c r="H836">
        <v>0</v>
      </c>
      <c r="I836" t="s">
        <v>41</v>
      </c>
    </row>
    <row r="837" spans="1:9">
      <c r="A837">
        <v>278878</v>
      </c>
      <c r="B837" t="s">
        <v>1668</v>
      </c>
      <c r="C837">
        <v>9</v>
      </c>
      <c r="E837">
        <v>7</v>
      </c>
      <c r="F837">
        <v>2014</v>
      </c>
      <c r="G837">
        <v>0</v>
      </c>
      <c r="H837">
        <v>0</v>
      </c>
      <c r="I837" t="s">
        <v>43</v>
      </c>
    </row>
    <row r="838" spans="1:9">
      <c r="A838">
        <v>276729</v>
      </c>
      <c r="B838" t="s">
        <v>1669</v>
      </c>
      <c r="C838">
        <v>104</v>
      </c>
      <c r="D838" t="s">
        <v>21367</v>
      </c>
      <c r="E838">
        <v>6.8</v>
      </c>
      <c r="F838">
        <v>2014</v>
      </c>
      <c r="G838">
        <v>0</v>
      </c>
      <c r="H838">
        <v>0</v>
      </c>
      <c r="I838" t="s">
        <v>94</v>
      </c>
    </row>
    <row r="839" spans="1:9">
      <c r="A839">
        <v>267872</v>
      </c>
      <c r="B839" t="s">
        <v>1670</v>
      </c>
      <c r="C839">
        <v>84</v>
      </c>
      <c r="D839" t="s">
        <v>1672</v>
      </c>
      <c r="E839">
        <v>6.8</v>
      </c>
      <c r="F839">
        <v>2014</v>
      </c>
      <c r="G839">
        <v>0</v>
      </c>
      <c r="H839">
        <v>0</v>
      </c>
      <c r="I839" t="s">
        <v>113</v>
      </c>
    </row>
    <row r="840" spans="1:9">
      <c r="A840">
        <v>276918</v>
      </c>
      <c r="B840" t="s">
        <v>1673</v>
      </c>
      <c r="C840">
        <v>103</v>
      </c>
      <c r="E840">
        <v>5.6</v>
      </c>
      <c r="F840">
        <v>2014</v>
      </c>
      <c r="G840">
        <v>0</v>
      </c>
      <c r="H840">
        <v>0</v>
      </c>
      <c r="I840" t="s">
        <v>41</v>
      </c>
    </row>
    <row r="841" spans="1:9">
      <c r="A841">
        <v>295588</v>
      </c>
      <c r="B841" t="s">
        <v>1674</v>
      </c>
      <c r="C841">
        <v>98</v>
      </c>
      <c r="D841" t="s">
        <v>20566</v>
      </c>
      <c r="E841">
        <v>6</v>
      </c>
      <c r="F841">
        <v>2014</v>
      </c>
      <c r="G841">
        <v>0</v>
      </c>
      <c r="H841">
        <v>0</v>
      </c>
      <c r="I841" t="s">
        <v>94</v>
      </c>
    </row>
    <row r="842" spans="1:9">
      <c r="A842">
        <v>275657</v>
      </c>
      <c r="B842" t="s">
        <v>1675</v>
      </c>
      <c r="C842">
        <v>104</v>
      </c>
      <c r="D842" t="s">
        <v>1676</v>
      </c>
      <c r="E842">
        <v>7.4</v>
      </c>
      <c r="F842">
        <v>2014</v>
      </c>
      <c r="G842">
        <v>0</v>
      </c>
      <c r="H842">
        <v>0</v>
      </c>
      <c r="I842" t="s">
        <v>76</v>
      </c>
    </row>
    <row r="843" spans="1:9">
      <c r="A843">
        <v>288587</v>
      </c>
      <c r="B843" t="s">
        <v>1679</v>
      </c>
      <c r="C843">
        <v>106</v>
      </c>
      <c r="D843" t="s">
        <v>5746</v>
      </c>
      <c r="E843">
        <v>6</v>
      </c>
      <c r="F843">
        <v>2014</v>
      </c>
      <c r="G843">
        <v>0</v>
      </c>
      <c r="H843">
        <v>0</v>
      </c>
      <c r="I843" t="s">
        <v>76</v>
      </c>
    </row>
    <row r="844" spans="1:9">
      <c r="A844">
        <v>263111</v>
      </c>
      <c r="B844" t="s">
        <v>1680</v>
      </c>
      <c r="C844">
        <v>70</v>
      </c>
      <c r="E844">
        <v>7.2</v>
      </c>
      <c r="F844">
        <v>2014</v>
      </c>
      <c r="G844">
        <v>0</v>
      </c>
      <c r="H844">
        <v>0</v>
      </c>
      <c r="I844" t="s">
        <v>113</v>
      </c>
    </row>
    <row r="845" spans="1:9">
      <c r="A845">
        <v>297098</v>
      </c>
      <c r="B845" t="s">
        <v>1681</v>
      </c>
      <c r="C845">
        <v>71</v>
      </c>
      <c r="E845">
        <v>6.9</v>
      </c>
      <c r="F845">
        <v>2014</v>
      </c>
      <c r="G845">
        <v>0</v>
      </c>
      <c r="H845">
        <v>0</v>
      </c>
      <c r="I845" t="s">
        <v>94</v>
      </c>
    </row>
    <row r="846" spans="1:9">
      <c r="A846">
        <v>250777</v>
      </c>
      <c r="B846" t="s">
        <v>1682</v>
      </c>
      <c r="C846">
        <v>94</v>
      </c>
      <c r="D846" t="s">
        <v>21372</v>
      </c>
      <c r="E846">
        <v>6.5</v>
      </c>
      <c r="F846">
        <v>2014</v>
      </c>
      <c r="G846">
        <v>0</v>
      </c>
      <c r="H846">
        <v>0</v>
      </c>
      <c r="I846" t="s">
        <v>76</v>
      </c>
    </row>
    <row r="847" spans="1:9">
      <c r="A847">
        <v>256503</v>
      </c>
      <c r="B847" t="s">
        <v>1683</v>
      </c>
      <c r="C847">
        <v>74</v>
      </c>
      <c r="D847" t="s">
        <v>993</v>
      </c>
      <c r="E847">
        <v>6.9</v>
      </c>
      <c r="F847">
        <v>2014</v>
      </c>
      <c r="G847">
        <v>0</v>
      </c>
      <c r="H847">
        <v>0</v>
      </c>
      <c r="I847" t="s">
        <v>94</v>
      </c>
    </row>
    <row r="848" spans="1:9">
      <c r="A848">
        <v>301235</v>
      </c>
      <c r="B848" t="s">
        <v>1684</v>
      </c>
      <c r="C848">
        <v>94</v>
      </c>
      <c r="D848" t="s">
        <v>1685</v>
      </c>
      <c r="E848">
        <v>6.8</v>
      </c>
      <c r="F848">
        <v>2014</v>
      </c>
      <c r="G848">
        <v>0</v>
      </c>
      <c r="H848">
        <v>0</v>
      </c>
      <c r="I848" t="s">
        <v>76</v>
      </c>
    </row>
    <row r="849" spans="1:9">
      <c r="A849">
        <v>276922</v>
      </c>
      <c r="B849" t="s">
        <v>1687</v>
      </c>
      <c r="C849">
        <v>90</v>
      </c>
      <c r="E849">
        <v>5.6</v>
      </c>
      <c r="F849">
        <v>2014</v>
      </c>
      <c r="G849">
        <v>0</v>
      </c>
      <c r="H849">
        <v>0</v>
      </c>
      <c r="I849" t="s">
        <v>94</v>
      </c>
    </row>
    <row r="850" spans="1:9">
      <c r="A850">
        <v>267463</v>
      </c>
      <c r="B850" t="s">
        <v>1688</v>
      </c>
      <c r="C850">
        <v>90</v>
      </c>
      <c r="D850" t="s">
        <v>1689</v>
      </c>
      <c r="E850">
        <v>6.1</v>
      </c>
      <c r="F850">
        <v>2014</v>
      </c>
      <c r="G850">
        <v>0</v>
      </c>
      <c r="H850">
        <v>0</v>
      </c>
      <c r="I850" t="s">
        <v>43</v>
      </c>
    </row>
    <row r="851" spans="1:9">
      <c r="A851">
        <v>300900</v>
      </c>
      <c r="B851" t="s">
        <v>1690</v>
      </c>
      <c r="C851">
        <v>87</v>
      </c>
      <c r="D851" t="s">
        <v>389</v>
      </c>
      <c r="E851">
        <v>5.2</v>
      </c>
      <c r="F851">
        <v>2014</v>
      </c>
      <c r="G851">
        <v>0</v>
      </c>
      <c r="H851">
        <v>0</v>
      </c>
      <c r="I851" t="s">
        <v>43</v>
      </c>
    </row>
    <row r="852" spans="1:9">
      <c r="A852">
        <v>286256</v>
      </c>
      <c r="B852" t="s">
        <v>1691</v>
      </c>
      <c r="C852">
        <v>0</v>
      </c>
      <c r="D852" t="s">
        <v>1692</v>
      </c>
      <c r="E852">
        <v>6</v>
      </c>
      <c r="F852">
        <v>2014</v>
      </c>
      <c r="G852">
        <v>0</v>
      </c>
      <c r="H852">
        <v>0</v>
      </c>
      <c r="I852" t="s">
        <v>94</v>
      </c>
    </row>
    <row r="853" spans="1:9">
      <c r="A853">
        <v>203819</v>
      </c>
      <c r="B853" t="s">
        <v>1693</v>
      </c>
      <c r="C853">
        <v>112</v>
      </c>
      <c r="D853" t="s">
        <v>297</v>
      </c>
      <c r="E853">
        <v>7</v>
      </c>
      <c r="F853">
        <v>2014</v>
      </c>
      <c r="G853">
        <v>0</v>
      </c>
      <c r="H853">
        <v>4493305.0496974597</v>
      </c>
      <c r="I853" t="s">
        <v>113</v>
      </c>
    </row>
    <row r="854" spans="1:9">
      <c r="A854">
        <v>264166</v>
      </c>
      <c r="B854" t="s">
        <v>1694</v>
      </c>
      <c r="C854">
        <v>82</v>
      </c>
      <c r="E854">
        <v>7.2</v>
      </c>
      <c r="F854">
        <v>2014</v>
      </c>
      <c r="G854">
        <v>0</v>
      </c>
      <c r="H854">
        <v>0</v>
      </c>
      <c r="I854" t="s">
        <v>76</v>
      </c>
    </row>
    <row r="855" spans="1:9">
      <c r="A855">
        <v>169760</v>
      </c>
      <c r="B855" t="s">
        <v>1695</v>
      </c>
      <c r="C855">
        <v>82</v>
      </c>
      <c r="D855" t="s">
        <v>1696</v>
      </c>
      <c r="E855">
        <v>7.2</v>
      </c>
      <c r="F855">
        <v>2014</v>
      </c>
      <c r="G855">
        <v>0</v>
      </c>
      <c r="H855">
        <v>0</v>
      </c>
      <c r="I855" t="s">
        <v>76</v>
      </c>
    </row>
    <row r="856" spans="1:9">
      <c r="A856">
        <v>261857</v>
      </c>
      <c r="B856" t="s">
        <v>1697</v>
      </c>
      <c r="C856">
        <v>72</v>
      </c>
      <c r="E856">
        <v>6.4</v>
      </c>
      <c r="F856">
        <v>2014</v>
      </c>
      <c r="G856">
        <v>0</v>
      </c>
      <c r="H856">
        <v>0</v>
      </c>
      <c r="I856" t="s">
        <v>76</v>
      </c>
    </row>
    <row r="857" spans="1:9">
      <c r="A857">
        <v>289339</v>
      </c>
      <c r="B857" t="s">
        <v>1698</v>
      </c>
      <c r="C857">
        <v>74</v>
      </c>
      <c r="D857" t="s">
        <v>1699</v>
      </c>
      <c r="E857">
        <v>6.6</v>
      </c>
      <c r="F857">
        <v>2014</v>
      </c>
      <c r="G857">
        <v>0</v>
      </c>
      <c r="H857">
        <v>0</v>
      </c>
      <c r="I857" t="s">
        <v>1519</v>
      </c>
    </row>
    <row r="858" spans="1:9">
      <c r="A858">
        <v>347520</v>
      </c>
      <c r="B858" t="s">
        <v>1700</v>
      </c>
      <c r="C858">
        <v>60</v>
      </c>
      <c r="D858" t="s">
        <v>20158</v>
      </c>
      <c r="E858">
        <v>6.5</v>
      </c>
      <c r="F858">
        <v>2014</v>
      </c>
      <c r="G858">
        <v>0</v>
      </c>
      <c r="H858">
        <v>0</v>
      </c>
      <c r="I858" t="s">
        <v>1138</v>
      </c>
    </row>
    <row r="859" spans="1:9">
      <c r="A859">
        <v>242088</v>
      </c>
      <c r="B859" t="s">
        <v>1701</v>
      </c>
      <c r="C859">
        <v>108</v>
      </c>
      <c r="D859" t="s">
        <v>1702</v>
      </c>
      <c r="E859">
        <v>6.3</v>
      </c>
      <c r="F859">
        <v>2014</v>
      </c>
      <c r="G859">
        <v>0</v>
      </c>
      <c r="H859">
        <v>0</v>
      </c>
      <c r="I859" t="s">
        <v>43</v>
      </c>
    </row>
    <row r="860" spans="1:9">
      <c r="A860">
        <v>283322</v>
      </c>
      <c r="B860" t="s">
        <v>1703</v>
      </c>
      <c r="C860">
        <v>108</v>
      </c>
      <c r="D860" t="s">
        <v>1704</v>
      </c>
      <c r="E860">
        <v>6</v>
      </c>
      <c r="F860">
        <v>2014</v>
      </c>
      <c r="G860">
        <v>0</v>
      </c>
      <c r="H860">
        <v>4826.51710604244</v>
      </c>
      <c r="I860" t="s">
        <v>41</v>
      </c>
    </row>
    <row r="861" spans="1:9">
      <c r="A861">
        <v>284288</v>
      </c>
      <c r="B861" t="s">
        <v>1705</v>
      </c>
      <c r="C861">
        <v>122</v>
      </c>
      <c r="E861">
        <v>7</v>
      </c>
      <c r="F861">
        <v>2014</v>
      </c>
      <c r="G861">
        <v>0</v>
      </c>
      <c r="H861">
        <v>0</v>
      </c>
      <c r="I861" t="s">
        <v>76</v>
      </c>
    </row>
    <row r="862" spans="1:9">
      <c r="A862">
        <v>250798</v>
      </c>
      <c r="B862" t="s">
        <v>1707</v>
      </c>
      <c r="C862">
        <v>99</v>
      </c>
      <c r="E862">
        <v>7.5</v>
      </c>
      <c r="F862">
        <v>2014</v>
      </c>
      <c r="G862">
        <v>0</v>
      </c>
      <c r="H862">
        <v>0</v>
      </c>
      <c r="I862" t="s">
        <v>94</v>
      </c>
    </row>
    <row r="863" spans="1:9">
      <c r="A863">
        <v>298077</v>
      </c>
      <c r="B863" t="s">
        <v>1709</v>
      </c>
      <c r="C863">
        <v>6</v>
      </c>
      <c r="D863" t="s">
        <v>1710</v>
      </c>
      <c r="E863">
        <v>6.9</v>
      </c>
      <c r="F863">
        <v>2014</v>
      </c>
      <c r="G863">
        <v>0</v>
      </c>
      <c r="H863">
        <v>0</v>
      </c>
      <c r="I863" t="s">
        <v>94</v>
      </c>
    </row>
    <row r="864" spans="1:9">
      <c r="A864">
        <v>250666</v>
      </c>
      <c r="B864" t="s">
        <v>1712</v>
      </c>
      <c r="C864">
        <v>102</v>
      </c>
      <c r="D864" t="s">
        <v>1713</v>
      </c>
      <c r="E864">
        <v>6.8</v>
      </c>
      <c r="F864">
        <v>2014</v>
      </c>
      <c r="G864">
        <v>0</v>
      </c>
      <c r="H864">
        <v>0</v>
      </c>
      <c r="I864" t="s">
        <v>76</v>
      </c>
    </row>
    <row r="865" spans="1:9">
      <c r="A865">
        <v>314065</v>
      </c>
      <c r="B865" t="s">
        <v>1714</v>
      </c>
      <c r="C865">
        <v>95</v>
      </c>
      <c r="D865" t="s">
        <v>20716</v>
      </c>
      <c r="E865">
        <v>4.0999999999999996</v>
      </c>
      <c r="F865">
        <v>2014</v>
      </c>
      <c r="G865">
        <v>0</v>
      </c>
      <c r="H865">
        <v>0</v>
      </c>
      <c r="I865" t="s">
        <v>94</v>
      </c>
    </row>
    <row r="866" spans="1:9">
      <c r="A866">
        <v>303281</v>
      </c>
      <c r="B866" t="s">
        <v>1715</v>
      </c>
      <c r="C866">
        <v>135</v>
      </c>
      <c r="E866">
        <v>5.4</v>
      </c>
      <c r="F866">
        <v>2014</v>
      </c>
      <c r="G866">
        <v>0</v>
      </c>
      <c r="H866">
        <v>0</v>
      </c>
      <c r="I866" t="s">
        <v>43</v>
      </c>
    </row>
    <row r="867" spans="1:9">
      <c r="A867">
        <v>291155</v>
      </c>
      <c r="B867" t="s">
        <v>1716</v>
      </c>
      <c r="C867">
        <v>89</v>
      </c>
      <c r="D867" t="s">
        <v>1717</v>
      </c>
      <c r="E867">
        <v>6.5</v>
      </c>
      <c r="F867">
        <v>2014</v>
      </c>
      <c r="G867">
        <v>0</v>
      </c>
      <c r="H867">
        <v>0</v>
      </c>
      <c r="I867" t="s">
        <v>76</v>
      </c>
    </row>
    <row r="868" spans="1:9">
      <c r="A868">
        <v>291343</v>
      </c>
      <c r="B868" t="s">
        <v>1718</v>
      </c>
      <c r="C868">
        <v>106</v>
      </c>
      <c r="D868" t="s">
        <v>1719</v>
      </c>
      <c r="E868">
        <v>6.8</v>
      </c>
      <c r="F868">
        <v>2014</v>
      </c>
      <c r="G868">
        <v>0</v>
      </c>
      <c r="H868">
        <v>0</v>
      </c>
      <c r="I868" t="s">
        <v>113</v>
      </c>
    </row>
    <row r="869" spans="1:9">
      <c r="A869">
        <v>250769</v>
      </c>
      <c r="B869" t="s">
        <v>1720</v>
      </c>
      <c r="C869">
        <v>93</v>
      </c>
      <c r="E869">
        <v>6.4</v>
      </c>
      <c r="F869">
        <v>2014</v>
      </c>
      <c r="G869">
        <v>0</v>
      </c>
      <c r="H869">
        <v>0</v>
      </c>
      <c r="I869" t="s">
        <v>43</v>
      </c>
    </row>
    <row r="870" spans="1:9">
      <c r="A870">
        <v>298653</v>
      </c>
      <c r="B870" t="s">
        <v>1721</v>
      </c>
      <c r="C870">
        <v>83</v>
      </c>
      <c r="D870" t="s">
        <v>21383</v>
      </c>
      <c r="E870">
        <v>5.5</v>
      </c>
      <c r="F870">
        <v>2014</v>
      </c>
      <c r="G870">
        <v>0</v>
      </c>
      <c r="H870">
        <v>0</v>
      </c>
      <c r="I870" t="s">
        <v>94</v>
      </c>
    </row>
    <row r="871" spans="1:9">
      <c r="A871">
        <v>262903</v>
      </c>
      <c r="B871" t="s">
        <v>1724</v>
      </c>
      <c r="C871">
        <v>128</v>
      </c>
      <c r="D871" t="s">
        <v>1726</v>
      </c>
      <c r="E871">
        <v>5.8</v>
      </c>
      <c r="F871">
        <v>2014</v>
      </c>
      <c r="G871">
        <v>0</v>
      </c>
      <c r="H871">
        <v>0</v>
      </c>
      <c r="I871" t="s">
        <v>113</v>
      </c>
    </row>
    <row r="872" spans="1:9">
      <c r="A872">
        <v>250745</v>
      </c>
      <c r="B872" t="s">
        <v>1727</v>
      </c>
      <c r="C872">
        <v>98</v>
      </c>
      <c r="E872">
        <v>6</v>
      </c>
      <c r="F872">
        <v>2014</v>
      </c>
      <c r="G872">
        <v>0</v>
      </c>
      <c r="H872">
        <v>0</v>
      </c>
      <c r="I872" t="s">
        <v>43</v>
      </c>
    </row>
    <row r="873" spans="1:9">
      <c r="A873">
        <v>245158</v>
      </c>
      <c r="B873" t="s">
        <v>1728</v>
      </c>
      <c r="C873">
        <v>102</v>
      </c>
      <c r="E873">
        <v>7.1</v>
      </c>
      <c r="F873">
        <v>2014</v>
      </c>
      <c r="G873">
        <v>0</v>
      </c>
      <c r="H873">
        <v>0</v>
      </c>
      <c r="I873" t="s">
        <v>76</v>
      </c>
    </row>
    <row r="874" spans="1:9">
      <c r="A874">
        <v>279992</v>
      </c>
      <c r="B874" t="s">
        <v>1729</v>
      </c>
      <c r="C874">
        <v>100</v>
      </c>
      <c r="D874" t="s">
        <v>1730</v>
      </c>
      <c r="E874">
        <v>7.1</v>
      </c>
      <c r="F874">
        <v>2014</v>
      </c>
      <c r="G874">
        <v>0</v>
      </c>
      <c r="H874">
        <v>0</v>
      </c>
      <c r="I874" t="s">
        <v>76</v>
      </c>
    </row>
    <row r="875" spans="1:9">
      <c r="A875">
        <v>296690</v>
      </c>
      <c r="B875" t="s">
        <v>1731</v>
      </c>
      <c r="C875">
        <v>127</v>
      </c>
      <c r="D875" t="s">
        <v>1652</v>
      </c>
      <c r="E875">
        <v>5.2</v>
      </c>
      <c r="F875">
        <v>2014</v>
      </c>
      <c r="G875">
        <v>0</v>
      </c>
      <c r="H875">
        <v>0</v>
      </c>
      <c r="I875" t="s">
        <v>43</v>
      </c>
    </row>
    <row r="876" spans="1:9">
      <c r="A876">
        <v>320420</v>
      </c>
      <c r="B876" t="s">
        <v>1732</v>
      </c>
      <c r="C876">
        <v>94</v>
      </c>
      <c r="E876">
        <v>7</v>
      </c>
      <c r="F876">
        <v>2014</v>
      </c>
      <c r="G876">
        <v>0</v>
      </c>
      <c r="H876">
        <v>0</v>
      </c>
      <c r="I876" t="s">
        <v>113</v>
      </c>
    </row>
    <row r="877" spans="1:9">
      <c r="A877">
        <v>309049</v>
      </c>
      <c r="B877" t="s">
        <v>1734</v>
      </c>
      <c r="C877">
        <v>94</v>
      </c>
      <c r="D877" t="s">
        <v>1735</v>
      </c>
      <c r="E877">
        <v>4.9000000000000004</v>
      </c>
      <c r="F877">
        <v>2014</v>
      </c>
      <c r="G877">
        <v>0</v>
      </c>
      <c r="H877">
        <v>0</v>
      </c>
      <c r="I877" t="s">
        <v>43</v>
      </c>
    </row>
    <row r="878" spans="1:9">
      <c r="A878">
        <v>283559</v>
      </c>
      <c r="B878" t="s">
        <v>1737</v>
      </c>
      <c r="C878">
        <v>106</v>
      </c>
      <c r="D878" t="s">
        <v>1738</v>
      </c>
      <c r="E878">
        <v>8.3000000000000007</v>
      </c>
      <c r="F878">
        <v>2014</v>
      </c>
      <c r="G878">
        <v>0</v>
      </c>
      <c r="H878">
        <v>0</v>
      </c>
      <c r="I878" t="s">
        <v>94</v>
      </c>
    </row>
    <row r="879" spans="1:9">
      <c r="A879">
        <v>273997</v>
      </c>
      <c r="B879" t="s">
        <v>1739</v>
      </c>
      <c r="C879">
        <v>100</v>
      </c>
      <c r="D879" t="s">
        <v>1740</v>
      </c>
      <c r="E879">
        <v>6.7</v>
      </c>
      <c r="F879">
        <v>2014</v>
      </c>
      <c r="G879">
        <v>0</v>
      </c>
      <c r="H879">
        <v>0</v>
      </c>
      <c r="I879" t="s">
        <v>41</v>
      </c>
    </row>
    <row r="880" spans="1:9">
      <c r="A880">
        <v>276928</v>
      </c>
      <c r="B880" t="s">
        <v>1741</v>
      </c>
      <c r="C880">
        <v>133</v>
      </c>
      <c r="E880">
        <v>6.4</v>
      </c>
      <c r="F880">
        <v>2014</v>
      </c>
      <c r="G880">
        <v>0</v>
      </c>
      <c r="H880">
        <v>0</v>
      </c>
      <c r="I880" t="s">
        <v>76</v>
      </c>
    </row>
    <row r="881" spans="1:9">
      <c r="A881">
        <v>286817</v>
      </c>
      <c r="B881" t="s">
        <v>1742</v>
      </c>
      <c r="C881">
        <v>86</v>
      </c>
      <c r="D881" t="s">
        <v>1743</v>
      </c>
      <c r="E881">
        <v>4.2</v>
      </c>
      <c r="F881">
        <v>2014</v>
      </c>
      <c r="G881">
        <v>0</v>
      </c>
      <c r="H881">
        <v>0</v>
      </c>
      <c r="I881" t="s">
        <v>43</v>
      </c>
    </row>
    <row r="882" spans="1:9">
      <c r="A882">
        <v>250668</v>
      </c>
      <c r="B882" t="s">
        <v>1744</v>
      </c>
      <c r="C882">
        <v>91</v>
      </c>
      <c r="E882">
        <v>7.1</v>
      </c>
      <c r="F882">
        <v>2014</v>
      </c>
      <c r="G882">
        <v>0</v>
      </c>
      <c r="H882">
        <v>0</v>
      </c>
      <c r="I882" t="s">
        <v>76</v>
      </c>
    </row>
    <row r="883" spans="1:9">
      <c r="A883">
        <v>258614</v>
      </c>
      <c r="B883" t="s">
        <v>1745</v>
      </c>
      <c r="C883">
        <v>90</v>
      </c>
      <c r="E883">
        <v>6.5</v>
      </c>
      <c r="F883">
        <v>2014</v>
      </c>
      <c r="G883">
        <v>0</v>
      </c>
      <c r="H883">
        <v>0</v>
      </c>
      <c r="I883" t="s">
        <v>76</v>
      </c>
    </row>
    <row r="884" spans="1:9">
      <c r="A884">
        <v>288301</v>
      </c>
      <c r="B884" t="s">
        <v>1746</v>
      </c>
      <c r="C884">
        <v>77</v>
      </c>
      <c r="E884">
        <v>5.8</v>
      </c>
      <c r="F884">
        <v>2014</v>
      </c>
      <c r="G884">
        <v>0</v>
      </c>
      <c r="H884">
        <v>0</v>
      </c>
      <c r="I884" t="s">
        <v>76</v>
      </c>
    </row>
    <row r="885" spans="1:9">
      <c r="A885">
        <v>250480</v>
      </c>
      <c r="B885" t="s">
        <v>1758</v>
      </c>
      <c r="C885">
        <v>74</v>
      </c>
      <c r="D885" t="s">
        <v>1751</v>
      </c>
      <c r="E885">
        <v>7.1</v>
      </c>
      <c r="F885">
        <v>1977</v>
      </c>
      <c r="G885">
        <v>0</v>
      </c>
      <c r="H885">
        <v>0</v>
      </c>
      <c r="I885" t="s">
        <v>41</v>
      </c>
    </row>
    <row r="886" spans="1:9">
      <c r="A886">
        <v>14140</v>
      </c>
      <c r="B886" t="s">
        <v>1759</v>
      </c>
      <c r="C886">
        <v>105</v>
      </c>
      <c r="D886" t="s">
        <v>1751</v>
      </c>
      <c r="E886">
        <v>6.4</v>
      </c>
      <c r="F886">
        <v>1977</v>
      </c>
      <c r="G886">
        <v>0</v>
      </c>
      <c r="H886">
        <v>0</v>
      </c>
      <c r="I886" t="s">
        <v>76</v>
      </c>
    </row>
    <row r="887" spans="1:9">
      <c r="A887">
        <v>25388</v>
      </c>
      <c r="B887" t="s">
        <v>1761</v>
      </c>
      <c r="C887">
        <v>107</v>
      </c>
      <c r="D887" t="s">
        <v>21388</v>
      </c>
      <c r="E887">
        <v>6.1</v>
      </c>
      <c r="F887">
        <v>1977</v>
      </c>
      <c r="G887">
        <v>0</v>
      </c>
      <c r="H887">
        <v>0</v>
      </c>
      <c r="I887" t="s">
        <v>94</v>
      </c>
    </row>
    <row r="888" spans="1:9">
      <c r="A888">
        <v>11006</v>
      </c>
      <c r="B888" t="s">
        <v>1764</v>
      </c>
      <c r="C888">
        <v>96</v>
      </c>
      <c r="D888" t="s">
        <v>144</v>
      </c>
      <c r="E888">
        <v>6.9</v>
      </c>
      <c r="F888">
        <v>1977</v>
      </c>
      <c r="G888">
        <v>0</v>
      </c>
      <c r="H888">
        <v>455973514.57515001</v>
      </c>
      <c r="I888" t="s">
        <v>94</v>
      </c>
    </row>
    <row r="889" spans="1:9">
      <c r="A889">
        <v>5205</v>
      </c>
      <c r="B889" t="s">
        <v>1765</v>
      </c>
      <c r="C889">
        <v>85</v>
      </c>
      <c r="D889" t="s">
        <v>1766</v>
      </c>
      <c r="E889">
        <v>7</v>
      </c>
      <c r="F889">
        <v>1977</v>
      </c>
      <c r="G889">
        <v>0</v>
      </c>
      <c r="H889">
        <v>0</v>
      </c>
      <c r="I889" t="s">
        <v>1138</v>
      </c>
    </row>
    <row r="890" spans="1:9">
      <c r="A890">
        <v>12637</v>
      </c>
      <c r="B890" t="s">
        <v>1769</v>
      </c>
      <c r="C890">
        <v>155</v>
      </c>
      <c r="D890" t="s">
        <v>1753</v>
      </c>
      <c r="E890">
        <v>5.6</v>
      </c>
      <c r="F890">
        <v>1977</v>
      </c>
      <c r="G890">
        <v>0</v>
      </c>
      <c r="H890">
        <v>0</v>
      </c>
      <c r="I890" t="s">
        <v>43</v>
      </c>
    </row>
    <row r="891" spans="1:9">
      <c r="A891">
        <v>11590</v>
      </c>
      <c r="B891" t="s">
        <v>1770</v>
      </c>
      <c r="C891">
        <v>123</v>
      </c>
      <c r="D891" t="s">
        <v>144</v>
      </c>
      <c r="E891">
        <v>7.3</v>
      </c>
      <c r="F891">
        <v>1977</v>
      </c>
      <c r="G891">
        <v>0</v>
      </c>
      <c r="H891">
        <v>100737868.91196901</v>
      </c>
      <c r="I891" t="s">
        <v>959</v>
      </c>
    </row>
    <row r="892" spans="1:9">
      <c r="A892">
        <v>42222</v>
      </c>
      <c r="B892" t="s">
        <v>1499</v>
      </c>
      <c r="C892">
        <v>117</v>
      </c>
      <c r="D892" t="s">
        <v>1773</v>
      </c>
      <c r="E892">
        <v>5</v>
      </c>
      <c r="F892">
        <v>1977</v>
      </c>
      <c r="G892">
        <v>0</v>
      </c>
      <c r="H892">
        <v>0</v>
      </c>
      <c r="I892" t="s">
        <v>76</v>
      </c>
    </row>
    <row r="893" spans="1:9">
      <c r="A893">
        <v>49126</v>
      </c>
      <c r="B893" t="s">
        <v>1774</v>
      </c>
      <c r="C893">
        <v>113</v>
      </c>
      <c r="D893" t="s">
        <v>1775</v>
      </c>
      <c r="E893">
        <v>5.5</v>
      </c>
      <c r="F893">
        <v>1977</v>
      </c>
      <c r="G893">
        <v>0</v>
      </c>
      <c r="H893">
        <v>0</v>
      </c>
      <c r="I893" t="s">
        <v>305</v>
      </c>
    </row>
    <row r="894" spans="1:9">
      <c r="A894">
        <v>11834</v>
      </c>
      <c r="B894" t="s">
        <v>1778</v>
      </c>
      <c r="C894">
        <v>105</v>
      </c>
      <c r="D894" t="s">
        <v>21394</v>
      </c>
      <c r="E894">
        <v>5.8</v>
      </c>
      <c r="F894">
        <v>1977</v>
      </c>
      <c r="G894">
        <v>0</v>
      </c>
      <c r="H894">
        <v>0</v>
      </c>
      <c r="I894" t="s">
        <v>76</v>
      </c>
    </row>
    <row r="895" spans="1:9">
      <c r="A895">
        <v>21948</v>
      </c>
      <c r="B895" t="s">
        <v>1780</v>
      </c>
      <c r="C895">
        <v>95</v>
      </c>
      <c r="D895" t="s">
        <v>1781</v>
      </c>
      <c r="E895">
        <v>6.3</v>
      </c>
      <c r="F895">
        <v>1977</v>
      </c>
      <c r="G895">
        <v>0</v>
      </c>
      <c r="H895">
        <v>0</v>
      </c>
      <c r="I895" t="s">
        <v>305</v>
      </c>
    </row>
    <row r="896" spans="1:9">
      <c r="A896">
        <v>26842</v>
      </c>
      <c r="B896" t="s">
        <v>1782</v>
      </c>
      <c r="C896">
        <v>177</v>
      </c>
      <c r="D896" t="s">
        <v>1783</v>
      </c>
      <c r="E896">
        <v>7.2</v>
      </c>
      <c r="F896">
        <v>1977</v>
      </c>
      <c r="G896">
        <v>0</v>
      </c>
      <c r="H896">
        <v>0</v>
      </c>
      <c r="I896" t="s">
        <v>113</v>
      </c>
    </row>
    <row r="897" spans="1:9">
      <c r="A897">
        <v>4199</v>
      </c>
      <c r="B897" t="s">
        <v>1786</v>
      </c>
      <c r="C897">
        <v>100</v>
      </c>
      <c r="D897" t="s">
        <v>1787</v>
      </c>
      <c r="E897">
        <v>5.9</v>
      </c>
      <c r="F897">
        <v>1977</v>
      </c>
      <c r="G897">
        <v>0</v>
      </c>
      <c r="H897">
        <v>0</v>
      </c>
      <c r="I897" t="s">
        <v>94</v>
      </c>
    </row>
    <row r="898" spans="1:9">
      <c r="A898">
        <v>50374</v>
      </c>
      <c r="B898" t="s">
        <v>1788</v>
      </c>
      <c r="C898">
        <v>143</v>
      </c>
      <c r="D898" t="s">
        <v>566</v>
      </c>
      <c r="E898">
        <v>6.1</v>
      </c>
      <c r="F898">
        <v>1977</v>
      </c>
      <c r="G898">
        <v>0</v>
      </c>
      <c r="H898">
        <v>0</v>
      </c>
      <c r="I898" t="s">
        <v>41</v>
      </c>
    </row>
    <row r="899" spans="1:9">
      <c r="A899">
        <v>14612</v>
      </c>
      <c r="B899" t="s">
        <v>1789</v>
      </c>
      <c r="C899">
        <v>101</v>
      </c>
      <c r="D899" t="s">
        <v>1751</v>
      </c>
      <c r="E899">
        <v>7.1</v>
      </c>
      <c r="F899">
        <v>1977</v>
      </c>
      <c r="G899">
        <v>0</v>
      </c>
      <c r="H899">
        <v>0</v>
      </c>
      <c r="I899" t="s">
        <v>76</v>
      </c>
    </row>
    <row r="900" spans="1:9">
      <c r="A900">
        <v>47474</v>
      </c>
      <c r="B900" t="s">
        <v>1790</v>
      </c>
      <c r="C900">
        <v>120</v>
      </c>
      <c r="D900" t="s">
        <v>12188</v>
      </c>
      <c r="E900">
        <v>5.3</v>
      </c>
      <c r="F900">
        <v>1977</v>
      </c>
      <c r="G900">
        <v>0</v>
      </c>
      <c r="H900">
        <v>0</v>
      </c>
      <c r="I900" t="s">
        <v>113</v>
      </c>
    </row>
    <row r="901" spans="1:9">
      <c r="A901">
        <v>47914</v>
      </c>
      <c r="B901" t="s">
        <v>1792</v>
      </c>
      <c r="C901">
        <v>97</v>
      </c>
      <c r="D901" t="s">
        <v>1794</v>
      </c>
      <c r="E901">
        <v>5.6</v>
      </c>
      <c r="F901">
        <v>1977</v>
      </c>
      <c r="G901">
        <v>0</v>
      </c>
      <c r="H901">
        <v>0</v>
      </c>
      <c r="I901" t="s">
        <v>113</v>
      </c>
    </row>
    <row r="902" spans="1:9">
      <c r="A902">
        <v>24032</v>
      </c>
      <c r="B902" t="s">
        <v>1801</v>
      </c>
      <c r="C902">
        <v>98</v>
      </c>
      <c r="D902" t="s">
        <v>1035</v>
      </c>
      <c r="E902">
        <v>5.6</v>
      </c>
      <c r="F902">
        <v>1977</v>
      </c>
      <c r="G902">
        <v>0</v>
      </c>
      <c r="H902">
        <v>149981572.16555101</v>
      </c>
      <c r="I902" t="s">
        <v>94</v>
      </c>
    </row>
    <row r="903" spans="1:9">
      <c r="A903">
        <v>24655</v>
      </c>
      <c r="B903" t="s">
        <v>1806</v>
      </c>
      <c r="C903">
        <v>96</v>
      </c>
      <c r="D903" t="s">
        <v>144</v>
      </c>
      <c r="E903">
        <v>6.2</v>
      </c>
      <c r="F903">
        <v>1977</v>
      </c>
      <c r="G903">
        <v>0</v>
      </c>
      <c r="H903">
        <v>0</v>
      </c>
      <c r="I903" t="s">
        <v>43</v>
      </c>
    </row>
    <row r="904" spans="1:9">
      <c r="A904">
        <v>10670</v>
      </c>
      <c r="B904" t="s">
        <v>1808</v>
      </c>
      <c r="C904">
        <v>119</v>
      </c>
      <c r="D904" t="s">
        <v>144</v>
      </c>
      <c r="E904">
        <v>6</v>
      </c>
      <c r="F904">
        <v>1977</v>
      </c>
      <c r="G904">
        <v>0</v>
      </c>
      <c r="H904">
        <v>0</v>
      </c>
      <c r="I904" t="s">
        <v>10533</v>
      </c>
    </row>
    <row r="905" spans="1:9">
      <c r="A905">
        <v>18775</v>
      </c>
      <c r="B905" t="s">
        <v>1811</v>
      </c>
      <c r="C905">
        <v>94</v>
      </c>
      <c r="D905" t="s">
        <v>1812</v>
      </c>
      <c r="E905">
        <v>5.2</v>
      </c>
      <c r="F905">
        <v>1977</v>
      </c>
      <c r="G905">
        <v>0</v>
      </c>
      <c r="H905">
        <v>0</v>
      </c>
      <c r="I905" t="s">
        <v>2054</v>
      </c>
    </row>
    <row r="906" spans="1:9">
      <c r="A906">
        <v>26932</v>
      </c>
      <c r="B906" t="s">
        <v>1815</v>
      </c>
      <c r="C906">
        <v>99</v>
      </c>
      <c r="E906">
        <v>5.0999999999999996</v>
      </c>
      <c r="F906">
        <v>1977</v>
      </c>
      <c r="G906">
        <v>0</v>
      </c>
      <c r="H906">
        <v>0</v>
      </c>
      <c r="I906" t="s">
        <v>959</v>
      </c>
    </row>
    <row r="907" spans="1:9">
      <c r="A907">
        <v>26517</v>
      </c>
      <c r="B907" t="s">
        <v>1816</v>
      </c>
      <c r="C907">
        <v>95</v>
      </c>
      <c r="D907" t="s">
        <v>1817</v>
      </c>
      <c r="E907">
        <v>6.3</v>
      </c>
      <c r="F907">
        <v>1977</v>
      </c>
      <c r="G907">
        <v>0</v>
      </c>
      <c r="H907">
        <v>0</v>
      </c>
      <c r="I907" t="s">
        <v>113</v>
      </c>
    </row>
    <row r="908" spans="1:9">
      <c r="A908">
        <v>20416</v>
      </c>
      <c r="B908" t="s">
        <v>1818</v>
      </c>
      <c r="C908">
        <v>123</v>
      </c>
      <c r="D908" t="s">
        <v>12364</v>
      </c>
      <c r="E908">
        <v>5.7</v>
      </c>
      <c r="F908">
        <v>1977</v>
      </c>
      <c r="G908">
        <v>0</v>
      </c>
      <c r="H908">
        <v>0</v>
      </c>
      <c r="I908" t="s">
        <v>43</v>
      </c>
    </row>
    <row r="909" spans="1:9">
      <c r="A909">
        <v>42218</v>
      </c>
      <c r="B909" t="s">
        <v>1819</v>
      </c>
      <c r="C909">
        <v>89</v>
      </c>
      <c r="D909" t="s">
        <v>1820</v>
      </c>
      <c r="E909">
        <v>4.5999999999999996</v>
      </c>
      <c r="F909">
        <v>1977</v>
      </c>
      <c r="G909">
        <v>0</v>
      </c>
      <c r="H909">
        <v>0</v>
      </c>
      <c r="I909" t="s">
        <v>43</v>
      </c>
    </row>
    <row r="910" spans="1:9">
      <c r="A910">
        <v>64976</v>
      </c>
      <c r="B910" t="s">
        <v>1821</v>
      </c>
      <c r="C910">
        <v>97</v>
      </c>
      <c r="D910" t="s">
        <v>21401</v>
      </c>
      <c r="E910">
        <v>5.5</v>
      </c>
      <c r="F910">
        <v>1977</v>
      </c>
      <c r="G910">
        <v>0</v>
      </c>
      <c r="H910">
        <v>0</v>
      </c>
      <c r="I910" t="s">
        <v>41</v>
      </c>
    </row>
    <row r="911" spans="1:9">
      <c r="A911">
        <v>18196</v>
      </c>
      <c r="B911" t="s">
        <v>1822</v>
      </c>
      <c r="C911">
        <v>92</v>
      </c>
      <c r="D911" t="s">
        <v>144</v>
      </c>
      <c r="E911">
        <v>6.3</v>
      </c>
      <c r="F911">
        <v>1977</v>
      </c>
      <c r="G911">
        <v>0</v>
      </c>
      <c r="H911">
        <v>10.793343097711</v>
      </c>
      <c r="I911" t="s">
        <v>76</v>
      </c>
    </row>
    <row r="912" spans="1:9">
      <c r="A912">
        <v>14741</v>
      </c>
      <c r="B912" t="s">
        <v>1823</v>
      </c>
      <c r="C912">
        <v>111</v>
      </c>
      <c r="D912" t="s">
        <v>8748</v>
      </c>
      <c r="E912">
        <v>6.5</v>
      </c>
      <c r="F912">
        <v>1977</v>
      </c>
      <c r="G912">
        <v>0</v>
      </c>
      <c r="H912">
        <v>366973665.32217503</v>
      </c>
      <c r="I912" t="s">
        <v>1188</v>
      </c>
    </row>
    <row r="913" spans="1:9">
      <c r="A913">
        <v>33665</v>
      </c>
      <c r="B913" t="s">
        <v>1825</v>
      </c>
      <c r="C913">
        <v>144</v>
      </c>
      <c r="D913" t="s">
        <v>1826</v>
      </c>
      <c r="E913">
        <v>6.2</v>
      </c>
      <c r="F913">
        <v>1977</v>
      </c>
      <c r="G913">
        <v>0</v>
      </c>
      <c r="H913">
        <v>0</v>
      </c>
      <c r="I913" t="s">
        <v>94</v>
      </c>
    </row>
    <row r="914" spans="1:9">
      <c r="A914">
        <v>20785</v>
      </c>
      <c r="B914" t="s">
        <v>1830</v>
      </c>
      <c r="C914">
        <v>48</v>
      </c>
      <c r="E914">
        <v>7.5</v>
      </c>
      <c r="F914">
        <v>1977</v>
      </c>
      <c r="G914">
        <v>0</v>
      </c>
      <c r="H914">
        <v>0</v>
      </c>
      <c r="I914" t="s">
        <v>1188</v>
      </c>
    </row>
    <row r="915" spans="1:9">
      <c r="A915">
        <v>15159</v>
      </c>
      <c r="B915" t="s">
        <v>1854</v>
      </c>
      <c r="C915">
        <v>92</v>
      </c>
      <c r="D915" t="s">
        <v>1849</v>
      </c>
      <c r="E915">
        <v>5.5</v>
      </c>
      <c r="F915">
        <v>2009</v>
      </c>
      <c r="G915">
        <v>0</v>
      </c>
      <c r="H915">
        <v>77115349.862308204</v>
      </c>
      <c r="I915" t="s">
        <v>41</v>
      </c>
    </row>
    <row r="916" spans="1:9">
      <c r="A916">
        <v>24122</v>
      </c>
      <c r="B916" t="s">
        <v>1862</v>
      </c>
      <c r="C916">
        <v>95</v>
      </c>
      <c r="D916" t="s">
        <v>1863</v>
      </c>
      <c r="E916">
        <v>5.7</v>
      </c>
      <c r="F916">
        <v>2009</v>
      </c>
      <c r="G916">
        <v>0</v>
      </c>
      <c r="H916">
        <v>0</v>
      </c>
      <c r="I916" t="s">
        <v>43</v>
      </c>
    </row>
    <row r="917" spans="1:9">
      <c r="A917">
        <v>25475</v>
      </c>
      <c r="B917" t="s">
        <v>1871</v>
      </c>
      <c r="C917">
        <v>81</v>
      </c>
      <c r="D917" t="s">
        <v>940</v>
      </c>
      <c r="E917">
        <v>6.5</v>
      </c>
      <c r="F917">
        <v>2009</v>
      </c>
      <c r="G917">
        <v>0</v>
      </c>
      <c r="H917">
        <v>0</v>
      </c>
      <c r="I917" t="s">
        <v>76</v>
      </c>
    </row>
    <row r="918" spans="1:9">
      <c r="A918">
        <v>19824</v>
      </c>
      <c r="B918" t="s">
        <v>1877</v>
      </c>
      <c r="C918">
        <v>100</v>
      </c>
      <c r="D918" t="s">
        <v>21454</v>
      </c>
      <c r="E918">
        <v>5</v>
      </c>
      <c r="F918">
        <v>2009</v>
      </c>
      <c r="G918">
        <v>0</v>
      </c>
      <c r="H918">
        <v>0</v>
      </c>
      <c r="I918" t="s">
        <v>76</v>
      </c>
    </row>
    <row r="919" spans="1:9">
      <c r="A919">
        <v>12556</v>
      </c>
      <c r="B919" t="s">
        <v>1881</v>
      </c>
      <c r="C919">
        <v>100</v>
      </c>
      <c r="D919" t="s">
        <v>2076</v>
      </c>
      <c r="E919">
        <v>5.5</v>
      </c>
      <c r="F919">
        <v>2009</v>
      </c>
      <c r="G919">
        <v>0</v>
      </c>
      <c r="H919">
        <v>103899774.989271</v>
      </c>
      <c r="I919" t="s">
        <v>113</v>
      </c>
    </row>
    <row r="920" spans="1:9">
      <c r="A920">
        <v>19543</v>
      </c>
      <c r="B920" t="s">
        <v>1883</v>
      </c>
      <c r="C920">
        <v>89</v>
      </c>
      <c r="D920" t="s">
        <v>4447</v>
      </c>
      <c r="E920">
        <v>3.6</v>
      </c>
      <c r="F920">
        <v>2009</v>
      </c>
      <c r="G920">
        <v>0</v>
      </c>
      <c r="H920">
        <v>0</v>
      </c>
      <c r="I920" t="s">
        <v>620</v>
      </c>
    </row>
    <row r="921" spans="1:9">
      <c r="A921">
        <v>25472</v>
      </c>
      <c r="B921" t="s">
        <v>1893</v>
      </c>
      <c r="C921">
        <v>30</v>
      </c>
      <c r="D921" t="s">
        <v>886</v>
      </c>
      <c r="E921">
        <v>6.3</v>
      </c>
      <c r="F921">
        <v>2009</v>
      </c>
      <c r="G921">
        <v>0</v>
      </c>
      <c r="H921">
        <v>0</v>
      </c>
      <c r="I921" t="s">
        <v>113</v>
      </c>
    </row>
    <row r="922" spans="1:9">
      <c r="A922">
        <v>23823</v>
      </c>
      <c r="B922" t="s">
        <v>1912</v>
      </c>
      <c r="C922">
        <v>91</v>
      </c>
      <c r="D922" t="s">
        <v>6905</v>
      </c>
      <c r="E922">
        <v>4.7</v>
      </c>
      <c r="F922">
        <v>2009</v>
      </c>
      <c r="G922">
        <v>0</v>
      </c>
      <c r="H922">
        <v>0</v>
      </c>
      <c r="I922" t="s">
        <v>94</v>
      </c>
    </row>
    <row r="923" spans="1:9">
      <c r="A923">
        <v>13532</v>
      </c>
      <c r="B923" t="s">
        <v>1915</v>
      </c>
      <c r="C923">
        <v>90</v>
      </c>
      <c r="D923" t="s">
        <v>2675</v>
      </c>
      <c r="E923">
        <v>6.1</v>
      </c>
      <c r="F923">
        <v>2009</v>
      </c>
      <c r="G923">
        <v>0</v>
      </c>
      <c r="H923">
        <v>964312.96107735101</v>
      </c>
      <c r="I923" t="s">
        <v>76</v>
      </c>
    </row>
    <row r="924" spans="1:9">
      <c r="A924">
        <v>49391</v>
      </c>
      <c r="B924" t="s">
        <v>1917</v>
      </c>
      <c r="C924">
        <v>95</v>
      </c>
      <c r="D924" t="s">
        <v>2226</v>
      </c>
      <c r="E924">
        <v>5</v>
      </c>
      <c r="F924">
        <v>2009</v>
      </c>
      <c r="G924">
        <v>0</v>
      </c>
      <c r="H924">
        <v>0</v>
      </c>
      <c r="I924" t="s">
        <v>43</v>
      </c>
    </row>
    <row r="925" spans="1:9">
      <c r="A925">
        <v>19918</v>
      </c>
      <c r="B925" t="s">
        <v>1927</v>
      </c>
      <c r="C925">
        <v>97</v>
      </c>
      <c r="D925" t="s">
        <v>21503</v>
      </c>
      <c r="E925">
        <v>5.3</v>
      </c>
      <c r="F925">
        <v>2009</v>
      </c>
      <c r="G925">
        <v>0</v>
      </c>
      <c r="H925">
        <v>12230329.145018101</v>
      </c>
      <c r="I925" t="s">
        <v>94</v>
      </c>
    </row>
    <row r="926" spans="1:9">
      <c r="A926">
        <v>14254</v>
      </c>
      <c r="B926" t="s">
        <v>1929</v>
      </c>
      <c r="C926">
        <v>87</v>
      </c>
      <c r="D926" t="s">
        <v>3394</v>
      </c>
      <c r="E926">
        <v>6</v>
      </c>
      <c r="F926">
        <v>2009</v>
      </c>
      <c r="G926">
        <v>0</v>
      </c>
      <c r="H926">
        <v>42306698.424437001</v>
      </c>
      <c r="I926" t="s">
        <v>76</v>
      </c>
    </row>
    <row r="927" spans="1:9">
      <c r="A927">
        <v>17740</v>
      </c>
      <c r="B927" t="s">
        <v>1930</v>
      </c>
      <c r="C927">
        <v>108</v>
      </c>
      <c r="D927" t="s">
        <v>21508</v>
      </c>
      <c r="E927">
        <v>6.4</v>
      </c>
      <c r="F927">
        <v>2009</v>
      </c>
      <c r="G927">
        <v>0</v>
      </c>
      <c r="H927">
        <v>0</v>
      </c>
      <c r="I927" t="s">
        <v>1188</v>
      </c>
    </row>
    <row r="928" spans="1:9">
      <c r="A928">
        <v>16258</v>
      </c>
      <c r="B928" t="s">
        <v>1949</v>
      </c>
      <c r="C928">
        <v>90</v>
      </c>
      <c r="D928" t="s">
        <v>21518</v>
      </c>
      <c r="E928">
        <v>5</v>
      </c>
      <c r="F928">
        <v>2009</v>
      </c>
      <c r="G928">
        <v>0</v>
      </c>
      <c r="H928">
        <v>0</v>
      </c>
      <c r="I928" t="s">
        <v>41</v>
      </c>
    </row>
    <row r="929" spans="1:9">
      <c r="A929">
        <v>23488</v>
      </c>
      <c r="B929" t="s">
        <v>1956</v>
      </c>
      <c r="C929">
        <v>112</v>
      </c>
      <c r="D929" t="s">
        <v>2226</v>
      </c>
      <c r="E929">
        <v>5.8</v>
      </c>
      <c r="F929">
        <v>2009</v>
      </c>
      <c r="G929">
        <v>0</v>
      </c>
      <c r="H929">
        <v>4784114.5149909901</v>
      </c>
      <c r="I929" t="s">
        <v>43</v>
      </c>
    </row>
    <row r="930" spans="1:9">
      <c r="A930">
        <v>18781</v>
      </c>
      <c r="B930" t="s">
        <v>1957</v>
      </c>
      <c r="C930">
        <v>102</v>
      </c>
      <c r="D930" t="s">
        <v>1566</v>
      </c>
      <c r="E930">
        <v>6.1</v>
      </c>
      <c r="F930">
        <v>2009</v>
      </c>
      <c r="G930">
        <v>0</v>
      </c>
      <c r="H930">
        <v>78799220.461522996</v>
      </c>
      <c r="I930" t="s">
        <v>113</v>
      </c>
    </row>
    <row r="931" spans="1:9">
      <c r="A931">
        <v>26123</v>
      </c>
      <c r="B931" t="s">
        <v>1958</v>
      </c>
      <c r="C931">
        <v>93</v>
      </c>
      <c r="D931" t="s">
        <v>144</v>
      </c>
      <c r="E931">
        <v>5.0999999999999996</v>
      </c>
      <c r="F931">
        <v>2009</v>
      </c>
      <c r="G931">
        <v>0</v>
      </c>
      <c r="H931">
        <v>0</v>
      </c>
      <c r="I931" t="s">
        <v>76</v>
      </c>
    </row>
    <row r="932" spans="1:9">
      <c r="A932">
        <v>36970</v>
      </c>
      <c r="B932" t="s">
        <v>1965</v>
      </c>
      <c r="C932">
        <v>84</v>
      </c>
      <c r="D932" t="s">
        <v>21205</v>
      </c>
      <c r="E932">
        <v>7.4</v>
      </c>
      <c r="F932">
        <v>2009</v>
      </c>
      <c r="G932">
        <v>0</v>
      </c>
      <c r="H932">
        <v>19724679.483205099</v>
      </c>
      <c r="I932" t="s">
        <v>94</v>
      </c>
    </row>
    <row r="933" spans="1:9">
      <c r="A933">
        <v>105077</v>
      </c>
      <c r="B933" t="s">
        <v>1968</v>
      </c>
      <c r="C933">
        <v>112</v>
      </c>
      <c r="D933" t="s">
        <v>21537</v>
      </c>
      <c r="E933">
        <v>6.4</v>
      </c>
      <c r="F933">
        <v>2009</v>
      </c>
      <c r="G933">
        <v>0</v>
      </c>
      <c r="H933">
        <v>0</v>
      </c>
      <c r="I933" t="s">
        <v>43</v>
      </c>
    </row>
    <row r="934" spans="1:9">
      <c r="A934">
        <v>62320</v>
      </c>
      <c r="B934" t="s">
        <v>63</v>
      </c>
      <c r="C934">
        <v>95</v>
      </c>
      <c r="D934" t="s">
        <v>21539</v>
      </c>
      <c r="E934">
        <v>7.8</v>
      </c>
      <c r="F934">
        <v>2009</v>
      </c>
      <c r="G934">
        <v>0</v>
      </c>
      <c r="H934">
        <v>0</v>
      </c>
      <c r="I934" t="s">
        <v>76</v>
      </c>
    </row>
    <row r="935" spans="1:9">
      <c r="A935">
        <v>26715</v>
      </c>
      <c r="B935" t="s">
        <v>1970</v>
      </c>
      <c r="C935">
        <v>109</v>
      </c>
      <c r="D935" t="s">
        <v>20163</v>
      </c>
      <c r="E935">
        <v>4.5</v>
      </c>
      <c r="F935">
        <v>2009</v>
      </c>
      <c r="G935">
        <v>0</v>
      </c>
      <c r="H935">
        <v>202706.836980144</v>
      </c>
      <c r="I935" t="s">
        <v>94</v>
      </c>
    </row>
    <row r="936" spans="1:9">
      <c r="A936">
        <v>25769</v>
      </c>
      <c r="B936" t="s">
        <v>1979</v>
      </c>
      <c r="C936">
        <v>84</v>
      </c>
      <c r="D936" t="s">
        <v>2410</v>
      </c>
      <c r="E936">
        <v>5.7</v>
      </c>
      <c r="F936">
        <v>2009</v>
      </c>
      <c r="G936">
        <v>0</v>
      </c>
      <c r="H936">
        <v>5897584.2397761801</v>
      </c>
      <c r="I936" t="s">
        <v>1138</v>
      </c>
    </row>
    <row r="937" spans="1:9">
      <c r="A937">
        <v>45781</v>
      </c>
      <c r="B937" t="s">
        <v>1981</v>
      </c>
      <c r="C937">
        <v>95</v>
      </c>
      <c r="E937">
        <v>4.7</v>
      </c>
      <c r="F937">
        <v>2009</v>
      </c>
      <c r="G937">
        <v>0</v>
      </c>
      <c r="H937">
        <v>0</v>
      </c>
      <c r="I937" t="s">
        <v>41</v>
      </c>
    </row>
    <row r="938" spans="1:9">
      <c r="A938">
        <v>37269</v>
      </c>
      <c r="B938" t="s">
        <v>1982</v>
      </c>
      <c r="C938">
        <v>95</v>
      </c>
      <c r="D938" t="s">
        <v>1983</v>
      </c>
      <c r="E938">
        <v>5.5</v>
      </c>
      <c r="F938">
        <v>2009</v>
      </c>
      <c r="G938">
        <v>0</v>
      </c>
      <c r="H938">
        <v>0</v>
      </c>
      <c r="I938" t="s">
        <v>41</v>
      </c>
    </row>
    <row r="939" spans="1:9">
      <c r="A939">
        <v>15257</v>
      </c>
      <c r="B939" t="s">
        <v>1985</v>
      </c>
      <c r="C939">
        <v>38</v>
      </c>
      <c r="D939" t="s">
        <v>31</v>
      </c>
      <c r="E939">
        <v>6.9</v>
      </c>
      <c r="F939">
        <v>2009</v>
      </c>
      <c r="G939">
        <v>0</v>
      </c>
      <c r="H939">
        <v>0</v>
      </c>
      <c r="I939" t="s">
        <v>620</v>
      </c>
    </row>
    <row r="940" spans="1:9">
      <c r="A940">
        <v>39414</v>
      </c>
      <c r="B940" t="s">
        <v>1989</v>
      </c>
      <c r="C940">
        <v>110</v>
      </c>
      <c r="D940" t="s">
        <v>1990</v>
      </c>
      <c r="E940">
        <v>5.6</v>
      </c>
      <c r="F940">
        <v>2009</v>
      </c>
      <c r="G940">
        <v>0</v>
      </c>
      <c r="H940">
        <v>0</v>
      </c>
      <c r="I940" t="s">
        <v>94</v>
      </c>
    </row>
    <row r="941" spans="1:9">
      <c r="A941">
        <v>45650</v>
      </c>
      <c r="B941" t="s">
        <v>1995</v>
      </c>
      <c r="C941">
        <v>92</v>
      </c>
      <c r="D941" t="s">
        <v>2588</v>
      </c>
      <c r="E941">
        <v>5.7</v>
      </c>
      <c r="F941">
        <v>2009</v>
      </c>
      <c r="G941">
        <v>0</v>
      </c>
      <c r="H941">
        <v>0</v>
      </c>
      <c r="I941" t="s">
        <v>76</v>
      </c>
    </row>
    <row r="942" spans="1:9">
      <c r="A942">
        <v>44028</v>
      </c>
      <c r="B942" t="s">
        <v>1998</v>
      </c>
      <c r="C942">
        <v>91</v>
      </c>
      <c r="E942">
        <v>6.1</v>
      </c>
      <c r="F942">
        <v>2009</v>
      </c>
      <c r="G942">
        <v>0</v>
      </c>
      <c r="H942">
        <v>0</v>
      </c>
      <c r="I942" t="s">
        <v>76</v>
      </c>
    </row>
    <row r="943" spans="1:9">
      <c r="A943">
        <v>45806</v>
      </c>
      <c r="B943" t="s">
        <v>1999</v>
      </c>
      <c r="C943">
        <v>85</v>
      </c>
      <c r="D943" t="s">
        <v>21562</v>
      </c>
      <c r="E943">
        <v>6.2</v>
      </c>
      <c r="F943">
        <v>2009</v>
      </c>
      <c r="G943">
        <v>0</v>
      </c>
      <c r="H943">
        <v>0</v>
      </c>
      <c r="I943" t="s">
        <v>41</v>
      </c>
    </row>
    <row r="944" spans="1:9">
      <c r="A944">
        <v>25833</v>
      </c>
      <c r="B944" t="s">
        <v>2005</v>
      </c>
      <c r="C944">
        <v>80</v>
      </c>
      <c r="E944">
        <v>6</v>
      </c>
      <c r="F944">
        <v>2009</v>
      </c>
      <c r="G944">
        <v>0</v>
      </c>
      <c r="H944">
        <v>0</v>
      </c>
      <c r="I944" t="s">
        <v>113</v>
      </c>
    </row>
    <row r="945" spans="1:9">
      <c r="A945">
        <v>16991</v>
      </c>
      <c r="B945" t="s">
        <v>2006</v>
      </c>
      <c r="C945">
        <v>86</v>
      </c>
      <c r="D945" t="s">
        <v>152</v>
      </c>
      <c r="E945">
        <v>5.5</v>
      </c>
      <c r="F945">
        <v>2009</v>
      </c>
      <c r="G945">
        <v>0</v>
      </c>
      <c r="H945">
        <v>24401054.5357784</v>
      </c>
      <c r="I945" t="s">
        <v>76</v>
      </c>
    </row>
    <row r="946" spans="1:9">
      <c r="A946">
        <v>17336</v>
      </c>
      <c r="B946" t="s">
        <v>2009</v>
      </c>
      <c r="C946">
        <v>105</v>
      </c>
      <c r="D946" t="s">
        <v>566</v>
      </c>
      <c r="E946">
        <v>5.7</v>
      </c>
      <c r="F946">
        <v>2009</v>
      </c>
      <c r="G946">
        <v>0</v>
      </c>
      <c r="H946">
        <v>33006709.665825799</v>
      </c>
      <c r="I946" t="s">
        <v>113</v>
      </c>
    </row>
    <row r="947" spans="1:9">
      <c r="A947">
        <v>22051</v>
      </c>
      <c r="B947" t="s">
        <v>2015</v>
      </c>
      <c r="C947">
        <v>99</v>
      </c>
      <c r="D947" t="s">
        <v>21590</v>
      </c>
      <c r="E947">
        <v>6.8</v>
      </c>
      <c r="F947">
        <v>2009</v>
      </c>
      <c r="G947">
        <v>0</v>
      </c>
      <c r="H947">
        <v>2314746.2830744302</v>
      </c>
      <c r="I947" t="s">
        <v>448</v>
      </c>
    </row>
    <row r="948" spans="1:9">
      <c r="A948">
        <v>34480</v>
      </c>
      <c r="B948" t="s">
        <v>2016</v>
      </c>
      <c r="C948">
        <v>94</v>
      </c>
      <c r="D948" t="s">
        <v>2017</v>
      </c>
      <c r="E948">
        <v>6</v>
      </c>
      <c r="F948">
        <v>2009</v>
      </c>
      <c r="G948">
        <v>0</v>
      </c>
      <c r="H948">
        <v>0</v>
      </c>
      <c r="I948" t="s">
        <v>76</v>
      </c>
    </row>
    <row r="949" spans="1:9">
      <c r="A949">
        <v>9503</v>
      </c>
      <c r="B949" t="s">
        <v>2019</v>
      </c>
      <c r="C949">
        <v>149</v>
      </c>
      <c r="D949" t="s">
        <v>6905</v>
      </c>
      <c r="E949">
        <v>6.3</v>
      </c>
      <c r="F949">
        <v>2009</v>
      </c>
      <c r="G949">
        <v>0</v>
      </c>
      <c r="H949">
        <v>27861792.308328699</v>
      </c>
      <c r="I949" t="s">
        <v>76</v>
      </c>
    </row>
    <row r="950" spans="1:9">
      <c r="A950">
        <v>35052</v>
      </c>
      <c r="B950" t="s">
        <v>2026</v>
      </c>
      <c r="C950">
        <v>104</v>
      </c>
      <c r="D950" t="s">
        <v>664</v>
      </c>
      <c r="E950">
        <v>6.5</v>
      </c>
      <c r="F950">
        <v>2009</v>
      </c>
      <c r="G950">
        <v>0</v>
      </c>
      <c r="H950">
        <v>0</v>
      </c>
      <c r="I950" t="s">
        <v>76</v>
      </c>
    </row>
    <row r="951" spans="1:9">
      <c r="A951">
        <v>71883</v>
      </c>
      <c r="B951" t="s">
        <v>2027</v>
      </c>
      <c r="C951">
        <v>102</v>
      </c>
      <c r="D951" t="s">
        <v>8547</v>
      </c>
      <c r="E951">
        <v>7.2</v>
      </c>
      <c r="F951">
        <v>2009</v>
      </c>
      <c r="G951">
        <v>0</v>
      </c>
      <c r="H951">
        <v>0</v>
      </c>
      <c r="I951" t="s">
        <v>333</v>
      </c>
    </row>
    <row r="952" spans="1:9">
      <c r="A952">
        <v>42171</v>
      </c>
      <c r="B952" t="s">
        <v>2028</v>
      </c>
      <c r="C952">
        <v>105</v>
      </c>
      <c r="D952" t="s">
        <v>21605</v>
      </c>
      <c r="E952">
        <v>5.9</v>
      </c>
      <c r="F952">
        <v>2009</v>
      </c>
      <c r="G952">
        <v>0</v>
      </c>
      <c r="H952">
        <v>0</v>
      </c>
      <c r="I952" t="s">
        <v>43</v>
      </c>
    </row>
    <row r="953" spans="1:9">
      <c r="A953">
        <v>22855</v>
      </c>
      <c r="B953" t="s">
        <v>2033</v>
      </c>
      <c r="C953">
        <v>67</v>
      </c>
      <c r="D953" t="s">
        <v>1436</v>
      </c>
      <c r="E953">
        <v>6.8</v>
      </c>
      <c r="F953">
        <v>2009</v>
      </c>
      <c r="G953">
        <v>0</v>
      </c>
      <c r="H953">
        <v>0</v>
      </c>
      <c r="I953" t="s">
        <v>113</v>
      </c>
    </row>
    <row r="954" spans="1:9">
      <c r="A954">
        <v>13975</v>
      </c>
      <c r="B954" t="s">
        <v>2037</v>
      </c>
      <c r="C954">
        <v>117</v>
      </c>
      <c r="D954" t="s">
        <v>21581</v>
      </c>
      <c r="E954">
        <v>6</v>
      </c>
      <c r="F954">
        <v>2009</v>
      </c>
      <c r="G954">
        <v>0</v>
      </c>
      <c r="H954">
        <v>0</v>
      </c>
      <c r="I954" t="s">
        <v>43</v>
      </c>
    </row>
    <row r="955" spans="1:9">
      <c r="A955">
        <v>14749</v>
      </c>
      <c r="B955" t="s">
        <v>2038</v>
      </c>
      <c r="C955">
        <v>84</v>
      </c>
      <c r="E955">
        <v>3.2</v>
      </c>
      <c r="F955">
        <v>2009</v>
      </c>
      <c r="G955">
        <v>0</v>
      </c>
      <c r="H955">
        <v>0</v>
      </c>
      <c r="I955" t="s">
        <v>10938</v>
      </c>
    </row>
    <row r="956" spans="1:9">
      <c r="A956">
        <v>15359</v>
      </c>
      <c r="B956" t="s">
        <v>2039</v>
      </c>
      <c r="C956">
        <v>74</v>
      </c>
      <c r="D956" t="s">
        <v>1436</v>
      </c>
      <c r="E956">
        <v>7.2</v>
      </c>
      <c r="F956">
        <v>2009</v>
      </c>
      <c r="G956">
        <v>0</v>
      </c>
      <c r="H956">
        <v>0</v>
      </c>
      <c r="I956" t="s">
        <v>43</v>
      </c>
    </row>
    <row r="957" spans="1:9">
      <c r="A957">
        <v>80527</v>
      </c>
      <c r="B957" t="s">
        <v>2041</v>
      </c>
      <c r="C957">
        <v>92</v>
      </c>
      <c r="D957" t="s">
        <v>1812</v>
      </c>
      <c r="E957">
        <v>6.7</v>
      </c>
      <c r="F957">
        <v>2009</v>
      </c>
      <c r="G957">
        <v>0</v>
      </c>
      <c r="H957">
        <v>0</v>
      </c>
      <c r="I957" t="s">
        <v>448</v>
      </c>
    </row>
    <row r="958" spans="1:9">
      <c r="A958">
        <v>26920</v>
      </c>
      <c r="B958" t="s">
        <v>2042</v>
      </c>
      <c r="C958">
        <v>36</v>
      </c>
      <c r="D958" t="s">
        <v>2043</v>
      </c>
      <c r="E958">
        <v>6.8</v>
      </c>
      <c r="F958">
        <v>2009</v>
      </c>
      <c r="G958">
        <v>0</v>
      </c>
      <c r="H958">
        <v>0</v>
      </c>
      <c r="I958" t="s">
        <v>1138</v>
      </c>
    </row>
    <row r="959" spans="1:9">
      <c r="A959">
        <v>24833</v>
      </c>
      <c r="B959" t="s">
        <v>2045</v>
      </c>
      <c r="C959">
        <v>88</v>
      </c>
      <c r="D959" t="s">
        <v>3418</v>
      </c>
      <c r="E959">
        <v>4.8</v>
      </c>
      <c r="F959">
        <v>2009</v>
      </c>
      <c r="G959">
        <v>0</v>
      </c>
      <c r="H959">
        <v>0</v>
      </c>
      <c r="I959" t="s">
        <v>76</v>
      </c>
    </row>
    <row r="960" spans="1:9">
      <c r="A960">
        <v>22620</v>
      </c>
      <c r="B960" t="s">
        <v>2049</v>
      </c>
      <c r="C960">
        <v>82</v>
      </c>
      <c r="D960" t="s">
        <v>2050</v>
      </c>
      <c r="E960">
        <v>5.5</v>
      </c>
      <c r="F960">
        <v>2009</v>
      </c>
      <c r="G960">
        <v>0</v>
      </c>
      <c r="H960">
        <v>0</v>
      </c>
      <c r="I960" t="s">
        <v>959</v>
      </c>
    </row>
    <row r="961" spans="1:9">
      <c r="A961">
        <v>30844</v>
      </c>
      <c r="B961" t="s">
        <v>2052</v>
      </c>
      <c r="C961">
        <v>90</v>
      </c>
      <c r="D961" t="s">
        <v>2055</v>
      </c>
      <c r="E961">
        <v>5.6</v>
      </c>
      <c r="F961">
        <v>2009</v>
      </c>
      <c r="G961">
        <v>0</v>
      </c>
      <c r="H961">
        <v>0</v>
      </c>
      <c r="I961" t="s">
        <v>94</v>
      </c>
    </row>
    <row r="962" spans="1:9">
      <c r="A962">
        <v>23568</v>
      </c>
      <c r="B962" t="s">
        <v>2056</v>
      </c>
      <c r="C962">
        <v>82</v>
      </c>
      <c r="D962" t="s">
        <v>2144</v>
      </c>
      <c r="E962">
        <v>5.3</v>
      </c>
      <c r="F962">
        <v>2009</v>
      </c>
      <c r="G962">
        <v>0</v>
      </c>
      <c r="H962">
        <v>0</v>
      </c>
      <c r="I962" t="s">
        <v>2054</v>
      </c>
    </row>
    <row r="963" spans="1:9">
      <c r="A963">
        <v>291092</v>
      </c>
      <c r="B963" t="s">
        <v>2058</v>
      </c>
      <c r="C963">
        <v>100</v>
      </c>
      <c r="D963" t="s">
        <v>1702</v>
      </c>
      <c r="E963">
        <v>6</v>
      </c>
      <c r="F963">
        <v>2009</v>
      </c>
      <c r="G963">
        <v>0</v>
      </c>
      <c r="H963">
        <v>0</v>
      </c>
      <c r="I963" t="s">
        <v>43</v>
      </c>
    </row>
    <row r="964" spans="1:9">
      <c r="A964">
        <v>19904</v>
      </c>
      <c r="B964" t="s">
        <v>2061</v>
      </c>
      <c r="C964">
        <v>101</v>
      </c>
      <c r="D964" t="s">
        <v>201</v>
      </c>
      <c r="E964">
        <v>5.6</v>
      </c>
      <c r="F964">
        <v>2009</v>
      </c>
      <c r="G964">
        <v>0</v>
      </c>
      <c r="H964">
        <v>0</v>
      </c>
      <c r="I964" t="s">
        <v>41</v>
      </c>
    </row>
    <row r="965" spans="1:9">
      <c r="A965">
        <v>45098</v>
      </c>
      <c r="B965" t="s">
        <v>2067</v>
      </c>
      <c r="C965">
        <v>105</v>
      </c>
      <c r="D965" t="s">
        <v>2068</v>
      </c>
      <c r="E965">
        <v>7</v>
      </c>
      <c r="F965">
        <v>2009</v>
      </c>
      <c r="G965">
        <v>0</v>
      </c>
      <c r="H965">
        <v>0</v>
      </c>
      <c r="I965" t="s">
        <v>41</v>
      </c>
    </row>
    <row r="966" spans="1:9">
      <c r="A966">
        <v>38780</v>
      </c>
      <c r="B966" t="s">
        <v>2069</v>
      </c>
      <c r="C966">
        <v>85</v>
      </c>
      <c r="D966" t="s">
        <v>2760</v>
      </c>
      <c r="E966">
        <v>6</v>
      </c>
      <c r="F966">
        <v>2009</v>
      </c>
      <c r="G966">
        <v>0</v>
      </c>
      <c r="H966">
        <v>0</v>
      </c>
      <c r="I966" t="s">
        <v>1793</v>
      </c>
    </row>
    <row r="967" spans="1:9">
      <c r="A967">
        <v>23128</v>
      </c>
      <c r="B967" t="s">
        <v>2070</v>
      </c>
      <c r="C967">
        <v>92</v>
      </c>
      <c r="D967" t="s">
        <v>21630</v>
      </c>
      <c r="E967">
        <v>7.9</v>
      </c>
      <c r="F967">
        <v>2009</v>
      </c>
      <c r="G967">
        <v>0</v>
      </c>
      <c r="H967">
        <v>1181486.2254363899</v>
      </c>
      <c r="I967" t="s">
        <v>94</v>
      </c>
    </row>
    <row r="968" spans="1:9">
      <c r="A968">
        <v>278604</v>
      </c>
      <c r="B968" t="s">
        <v>2073</v>
      </c>
      <c r="C968">
        <v>44</v>
      </c>
      <c r="D968" t="s">
        <v>2074</v>
      </c>
      <c r="E968">
        <v>7.2</v>
      </c>
      <c r="F968">
        <v>2009</v>
      </c>
      <c r="G968">
        <v>0</v>
      </c>
      <c r="H968">
        <v>0</v>
      </c>
      <c r="I968" t="s">
        <v>333</v>
      </c>
    </row>
    <row r="969" spans="1:9">
      <c r="A969">
        <v>18405</v>
      </c>
      <c r="B969" t="s">
        <v>2079</v>
      </c>
      <c r="C969">
        <v>110</v>
      </c>
      <c r="D969" t="s">
        <v>7559</v>
      </c>
      <c r="E969">
        <v>6.1</v>
      </c>
      <c r="F969">
        <v>2009</v>
      </c>
      <c r="G969">
        <v>0</v>
      </c>
      <c r="H969">
        <v>0</v>
      </c>
      <c r="I969" t="s">
        <v>620</v>
      </c>
    </row>
    <row r="970" spans="1:9">
      <c r="A970">
        <v>34003</v>
      </c>
      <c r="B970" t="s">
        <v>2082</v>
      </c>
      <c r="C970">
        <v>78</v>
      </c>
      <c r="D970" t="s">
        <v>2083</v>
      </c>
      <c r="E970">
        <v>5.7</v>
      </c>
      <c r="F970">
        <v>2009</v>
      </c>
      <c r="G970">
        <v>0</v>
      </c>
      <c r="H970">
        <v>0</v>
      </c>
      <c r="I970" t="s">
        <v>43</v>
      </c>
    </row>
    <row r="971" spans="1:9">
      <c r="A971">
        <v>34626</v>
      </c>
      <c r="B971" t="s">
        <v>2086</v>
      </c>
      <c r="C971">
        <v>106</v>
      </c>
      <c r="E971">
        <v>5.9</v>
      </c>
      <c r="F971">
        <v>2009</v>
      </c>
      <c r="G971">
        <v>0</v>
      </c>
      <c r="H971">
        <v>0</v>
      </c>
      <c r="I971" t="s">
        <v>1138</v>
      </c>
    </row>
    <row r="972" spans="1:9">
      <c r="A972">
        <v>19794</v>
      </c>
      <c r="B972" t="s">
        <v>2088</v>
      </c>
      <c r="C972">
        <v>89</v>
      </c>
      <c r="D972" t="s">
        <v>21640</v>
      </c>
      <c r="E972">
        <v>5.3</v>
      </c>
      <c r="F972">
        <v>2009</v>
      </c>
      <c r="G972">
        <v>0</v>
      </c>
      <c r="H972">
        <v>0</v>
      </c>
      <c r="I972" t="s">
        <v>41</v>
      </c>
    </row>
    <row r="973" spans="1:9">
      <c r="A973">
        <v>30431</v>
      </c>
      <c r="B973" t="s">
        <v>2091</v>
      </c>
      <c r="C973">
        <v>108</v>
      </c>
      <c r="D973" t="s">
        <v>1222</v>
      </c>
      <c r="E973">
        <v>6.3</v>
      </c>
      <c r="F973">
        <v>2009</v>
      </c>
      <c r="G973">
        <v>0</v>
      </c>
      <c r="H973">
        <v>0</v>
      </c>
      <c r="I973" t="s">
        <v>113</v>
      </c>
    </row>
    <row r="974" spans="1:9">
      <c r="A974">
        <v>16418</v>
      </c>
      <c r="B974" t="s">
        <v>2093</v>
      </c>
      <c r="C974">
        <v>75</v>
      </c>
      <c r="D974" t="s">
        <v>2094</v>
      </c>
      <c r="E974">
        <v>5.6</v>
      </c>
      <c r="F974">
        <v>2009</v>
      </c>
      <c r="G974">
        <v>0</v>
      </c>
      <c r="H974">
        <v>0</v>
      </c>
      <c r="I974" t="s">
        <v>76</v>
      </c>
    </row>
    <row r="975" spans="1:9">
      <c r="A975">
        <v>29917</v>
      </c>
      <c r="B975" t="s">
        <v>2095</v>
      </c>
      <c r="C975">
        <v>101</v>
      </c>
      <c r="D975" t="s">
        <v>21645</v>
      </c>
      <c r="E975">
        <v>6.6</v>
      </c>
      <c r="F975">
        <v>2009</v>
      </c>
      <c r="G975">
        <v>0</v>
      </c>
      <c r="H975">
        <v>0</v>
      </c>
      <c r="I975" t="s">
        <v>43</v>
      </c>
    </row>
    <row r="976" spans="1:9">
      <c r="A976">
        <v>18238</v>
      </c>
      <c r="B976" t="s">
        <v>2102</v>
      </c>
      <c r="C976">
        <v>86</v>
      </c>
      <c r="D976" t="s">
        <v>2103</v>
      </c>
      <c r="E976">
        <v>5.0999999999999996</v>
      </c>
      <c r="F976">
        <v>2009</v>
      </c>
      <c r="G976">
        <v>0</v>
      </c>
      <c r="H976">
        <v>0</v>
      </c>
      <c r="I976" t="s">
        <v>94</v>
      </c>
    </row>
    <row r="977" spans="1:9">
      <c r="A977">
        <v>29182</v>
      </c>
      <c r="B977" t="s">
        <v>2104</v>
      </c>
      <c r="C977">
        <v>95</v>
      </c>
      <c r="D977" t="s">
        <v>20163</v>
      </c>
      <c r="E977">
        <v>5.4</v>
      </c>
      <c r="F977">
        <v>2009</v>
      </c>
      <c r="G977">
        <v>0</v>
      </c>
      <c r="H977">
        <v>0</v>
      </c>
      <c r="I977" t="s">
        <v>43</v>
      </c>
    </row>
    <row r="978" spans="1:9">
      <c r="A978">
        <v>60821</v>
      </c>
      <c r="B978" t="s">
        <v>2105</v>
      </c>
      <c r="C978">
        <v>85</v>
      </c>
      <c r="D978" t="s">
        <v>21652</v>
      </c>
      <c r="E978">
        <v>5.2</v>
      </c>
      <c r="F978">
        <v>2009</v>
      </c>
      <c r="G978">
        <v>0</v>
      </c>
      <c r="H978">
        <v>0</v>
      </c>
      <c r="I978" t="s">
        <v>94</v>
      </c>
    </row>
    <row r="979" spans="1:9">
      <c r="A979">
        <v>19833</v>
      </c>
      <c r="B979" t="s">
        <v>2111</v>
      </c>
      <c r="C979">
        <v>106</v>
      </c>
      <c r="D979" t="s">
        <v>1222</v>
      </c>
      <c r="E979">
        <v>6.5</v>
      </c>
      <c r="F979">
        <v>2009</v>
      </c>
      <c r="G979">
        <v>0</v>
      </c>
      <c r="H979">
        <v>6250650.2421777304</v>
      </c>
      <c r="I979" t="s">
        <v>41</v>
      </c>
    </row>
    <row r="980" spans="1:9">
      <c r="A980">
        <v>32868</v>
      </c>
      <c r="B980" t="s">
        <v>2113</v>
      </c>
      <c r="C980">
        <v>92</v>
      </c>
      <c r="D980" t="s">
        <v>21656</v>
      </c>
      <c r="E980">
        <v>6.3</v>
      </c>
      <c r="F980">
        <v>2009</v>
      </c>
      <c r="G980">
        <v>0</v>
      </c>
      <c r="H980">
        <v>0</v>
      </c>
      <c r="I980" t="s">
        <v>959</v>
      </c>
    </row>
    <row r="981" spans="1:9">
      <c r="A981">
        <v>36811</v>
      </c>
      <c r="B981" t="s">
        <v>2114</v>
      </c>
      <c r="C981">
        <v>112</v>
      </c>
      <c r="D981" t="s">
        <v>20927</v>
      </c>
      <c r="E981">
        <v>6.5</v>
      </c>
      <c r="F981">
        <v>2009</v>
      </c>
      <c r="G981">
        <v>0</v>
      </c>
      <c r="H981">
        <v>0</v>
      </c>
      <c r="I981" t="s">
        <v>620</v>
      </c>
    </row>
    <row r="982" spans="1:9">
      <c r="A982">
        <v>52799</v>
      </c>
      <c r="B982" t="s">
        <v>2115</v>
      </c>
      <c r="C982">
        <v>100</v>
      </c>
      <c r="E982">
        <v>6.9</v>
      </c>
      <c r="F982">
        <v>2009</v>
      </c>
      <c r="G982">
        <v>0</v>
      </c>
      <c r="H982">
        <v>0</v>
      </c>
      <c r="I982" t="s">
        <v>76</v>
      </c>
    </row>
    <row r="983" spans="1:9">
      <c r="A983">
        <v>22084</v>
      </c>
      <c r="B983" t="s">
        <v>2117</v>
      </c>
      <c r="C983">
        <v>84</v>
      </c>
      <c r="D983" t="s">
        <v>2118</v>
      </c>
      <c r="E983">
        <v>4.2</v>
      </c>
      <c r="F983">
        <v>2009</v>
      </c>
      <c r="G983">
        <v>0</v>
      </c>
      <c r="H983">
        <v>0</v>
      </c>
      <c r="I983" t="s">
        <v>76</v>
      </c>
    </row>
    <row r="984" spans="1:9">
      <c r="A984">
        <v>8284</v>
      </c>
      <c r="B984" t="s">
        <v>2119</v>
      </c>
      <c r="C984">
        <v>116</v>
      </c>
      <c r="D984" t="s">
        <v>2120</v>
      </c>
      <c r="E984">
        <v>6.3</v>
      </c>
      <c r="F984">
        <v>2009</v>
      </c>
      <c r="G984">
        <v>0</v>
      </c>
      <c r="H984">
        <v>0</v>
      </c>
      <c r="I984" t="s">
        <v>94</v>
      </c>
    </row>
    <row r="985" spans="1:9">
      <c r="A985">
        <v>26035</v>
      </c>
      <c r="B985" t="s">
        <v>2121</v>
      </c>
      <c r="C985">
        <v>92</v>
      </c>
      <c r="D985" t="s">
        <v>1395</v>
      </c>
      <c r="E985">
        <v>6</v>
      </c>
      <c r="F985">
        <v>2009</v>
      </c>
      <c r="G985">
        <v>0</v>
      </c>
      <c r="H985">
        <v>0</v>
      </c>
      <c r="I985" t="s">
        <v>43</v>
      </c>
    </row>
    <row r="986" spans="1:9">
      <c r="A986">
        <v>32678</v>
      </c>
      <c r="B986" t="s">
        <v>2123</v>
      </c>
      <c r="C986">
        <v>92</v>
      </c>
      <c r="D986" t="s">
        <v>21661</v>
      </c>
      <c r="E986">
        <v>5.9</v>
      </c>
      <c r="F986">
        <v>2009</v>
      </c>
      <c r="G986">
        <v>0</v>
      </c>
      <c r="H986">
        <v>0</v>
      </c>
      <c r="I986" t="s">
        <v>305</v>
      </c>
    </row>
    <row r="987" spans="1:9">
      <c r="A987">
        <v>21724</v>
      </c>
      <c r="B987" t="s">
        <v>2126</v>
      </c>
      <c r="C987">
        <v>83</v>
      </c>
      <c r="D987" t="s">
        <v>566</v>
      </c>
      <c r="E987">
        <v>4.8</v>
      </c>
      <c r="F987">
        <v>2009</v>
      </c>
      <c r="G987">
        <v>0</v>
      </c>
      <c r="H987">
        <v>0</v>
      </c>
      <c r="I987" t="s">
        <v>76</v>
      </c>
    </row>
    <row r="988" spans="1:9">
      <c r="A988">
        <v>291081</v>
      </c>
      <c r="B988" t="s">
        <v>2128</v>
      </c>
      <c r="C988">
        <v>102</v>
      </c>
      <c r="D988" t="s">
        <v>1702</v>
      </c>
      <c r="E988">
        <v>6.1</v>
      </c>
      <c r="F988">
        <v>2009</v>
      </c>
      <c r="G988">
        <v>0</v>
      </c>
      <c r="H988">
        <v>0</v>
      </c>
      <c r="I988" t="s">
        <v>43</v>
      </c>
    </row>
    <row r="989" spans="1:9">
      <c r="A989">
        <v>23566</v>
      </c>
      <c r="B989" t="s">
        <v>2129</v>
      </c>
      <c r="C989">
        <v>81</v>
      </c>
      <c r="D989" t="s">
        <v>2131</v>
      </c>
      <c r="E989">
        <v>6.1</v>
      </c>
      <c r="F989">
        <v>2009</v>
      </c>
      <c r="G989">
        <v>0</v>
      </c>
      <c r="H989">
        <v>0</v>
      </c>
      <c r="I989" t="s">
        <v>113</v>
      </c>
    </row>
    <row r="990" spans="1:9">
      <c r="A990">
        <v>14141</v>
      </c>
      <c r="B990" t="s">
        <v>2133</v>
      </c>
      <c r="C990">
        <v>87</v>
      </c>
      <c r="D990" t="s">
        <v>2134</v>
      </c>
      <c r="E990">
        <v>5.4</v>
      </c>
      <c r="F990">
        <v>2009</v>
      </c>
      <c r="G990">
        <v>0</v>
      </c>
      <c r="H990">
        <v>0</v>
      </c>
      <c r="I990" t="s">
        <v>113</v>
      </c>
    </row>
    <row r="991" spans="1:9">
      <c r="A991">
        <v>53985</v>
      </c>
      <c r="B991" t="s">
        <v>2135</v>
      </c>
      <c r="C991">
        <v>27</v>
      </c>
      <c r="D991" t="s">
        <v>886</v>
      </c>
      <c r="E991">
        <v>6.1</v>
      </c>
      <c r="F991">
        <v>2009</v>
      </c>
      <c r="G991">
        <v>0</v>
      </c>
      <c r="H991">
        <v>0</v>
      </c>
      <c r="I991" t="s">
        <v>76</v>
      </c>
    </row>
    <row r="992" spans="1:9">
      <c r="A992">
        <v>176241</v>
      </c>
      <c r="B992" t="s">
        <v>2139</v>
      </c>
      <c r="C992">
        <v>89</v>
      </c>
      <c r="D992" t="s">
        <v>21675</v>
      </c>
      <c r="E992">
        <v>7.6</v>
      </c>
      <c r="F992">
        <v>2009</v>
      </c>
      <c r="G992">
        <v>0</v>
      </c>
      <c r="H992">
        <v>0</v>
      </c>
      <c r="I992" t="s">
        <v>113</v>
      </c>
    </row>
    <row r="993" spans="1:9">
      <c r="A993">
        <v>16652</v>
      </c>
      <c r="B993" t="s">
        <v>2140</v>
      </c>
      <c r="C993">
        <v>75</v>
      </c>
      <c r="D993" t="s">
        <v>2141</v>
      </c>
      <c r="E993">
        <v>4</v>
      </c>
      <c r="F993">
        <v>2009</v>
      </c>
      <c r="G993">
        <v>0</v>
      </c>
      <c r="H993">
        <v>0</v>
      </c>
      <c r="I993" t="s">
        <v>76</v>
      </c>
    </row>
    <row r="994" spans="1:9">
      <c r="A994">
        <v>37178</v>
      </c>
      <c r="B994" t="s">
        <v>2142</v>
      </c>
      <c r="C994">
        <v>87</v>
      </c>
      <c r="E994">
        <v>4.5999999999999996</v>
      </c>
      <c r="F994">
        <v>2009</v>
      </c>
      <c r="G994">
        <v>0</v>
      </c>
      <c r="H994">
        <v>0</v>
      </c>
      <c r="I994" t="s">
        <v>305</v>
      </c>
    </row>
    <row r="995" spans="1:9">
      <c r="A995">
        <v>71866</v>
      </c>
      <c r="B995" t="s">
        <v>2143</v>
      </c>
      <c r="C995">
        <v>96</v>
      </c>
      <c r="D995" t="s">
        <v>2144</v>
      </c>
      <c r="E995">
        <v>5.7</v>
      </c>
      <c r="F995">
        <v>2009</v>
      </c>
      <c r="G995">
        <v>0</v>
      </c>
      <c r="H995">
        <v>0</v>
      </c>
      <c r="I995" t="s">
        <v>94</v>
      </c>
    </row>
    <row r="996" spans="1:9">
      <c r="A996">
        <v>23410</v>
      </c>
      <c r="B996" t="s">
        <v>2146</v>
      </c>
      <c r="C996">
        <v>90</v>
      </c>
      <c r="D996" t="s">
        <v>7784</v>
      </c>
      <c r="E996">
        <v>4.7</v>
      </c>
      <c r="F996">
        <v>2009</v>
      </c>
      <c r="G996">
        <v>0</v>
      </c>
      <c r="H996">
        <v>0</v>
      </c>
      <c r="I996" t="s">
        <v>76</v>
      </c>
    </row>
    <row r="997" spans="1:9">
      <c r="A997">
        <v>28118</v>
      </c>
      <c r="B997" t="s">
        <v>2148</v>
      </c>
      <c r="C997">
        <v>27</v>
      </c>
      <c r="D997" t="s">
        <v>2149</v>
      </c>
      <c r="E997">
        <v>6.6</v>
      </c>
      <c r="F997">
        <v>2009</v>
      </c>
      <c r="G997">
        <v>0</v>
      </c>
      <c r="H997">
        <v>0</v>
      </c>
      <c r="I997" t="s">
        <v>43</v>
      </c>
    </row>
    <row r="998" spans="1:9">
      <c r="A998">
        <v>26963</v>
      </c>
      <c r="B998" t="s">
        <v>2150</v>
      </c>
      <c r="C998">
        <v>75</v>
      </c>
      <c r="D998" t="s">
        <v>21686</v>
      </c>
      <c r="E998">
        <v>7.1</v>
      </c>
      <c r="F998">
        <v>2009</v>
      </c>
      <c r="G998">
        <v>0</v>
      </c>
      <c r="H998">
        <v>0</v>
      </c>
      <c r="I998" t="s">
        <v>1289</v>
      </c>
    </row>
    <row r="999" spans="1:9">
      <c r="A999">
        <v>14853</v>
      </c>
      <c r="B999" t="s">
        <v>2152</v>
      </c>
      <c r="C999">
        <v>94</v>
      </c>
      <c r="D999" t="s">
        <v>2153</v>
      </c>
      <c r="E999">
        <v>4.2</v>
      </c>
      <c r="F999">
        <v>2009</v>
      </c>
      <c r="G999">
        <v>0</v>
      </c>
      <c r="H999">
        <v>0</v>
      </c>
    </row>
    <row r="1000" spans="1:9">
      <c r="A1000">
        <v>33997</v>
      </c>
      <c r="B1000" t="s">
        <v>2154</v>
      </c>
      <c r="C1000">
        <v>120</v>
      </c>
      <c r="D1000" t="s">
        <v>21689</v>
      </c>
      <c r="E1000">
        <v>7.3</v>
      </c>
      <c r="F1000">
        <v>2009</v>
      </c>
      <c r="G1000">
        <v>0</v>
      </c>
      <c r="H1000">
        <v>45075.326452573398</v>
      </c>
      <c r="I1000" t="s">
        <v>1289</v>
      </c>
    </row>
    <row r="1001" spans="1:9">
      <c r="A1001">
        <v>24480</v>
      </c>
      <c r="B1001" t="s">
        <v>2155</v>
      </c>
      <c r="C1001">
        <v>5</v>
      </c>
      <c r="D1001" t="s">
        <v>277</v>
      </c>
      <c r="E1001">
        <v>7.9</v>
      </c>
      <c r="F1001">
        <v>2009</v>
      </c>
      <c r="G1001">
        <v>0</v>
      </c>
      <c r="H1001">
        <v>0</v>
      </c>
      <c r="I1001" t="s">
        <v>43</v>
      </c>
    </row>
    <row r="1002" spans="1:9">
      <c r="A1002">
        <v>21467</v>
      </c>
      <c r="B1002" t="s">
        <v>2156</v>
      </c>
      <c r="C1002">
        <v>117</v>
      </c>
      <c r="D1002" t="s">
        <v>2157</v>
      </c>
      <c r="E1002">
        <v>7.2</v>
      </c>
      <c r="F1002">
        <v>2009</v>
      </c>
      <c r="G1002">
        <v>0</v>
      </c>
      <c r="H1002">
        <v>0</v>
      </c>
      <c r="I1002" t="s">
        <v>113</v>
      </c>
    </row>
    <row r="1003" spans="1:9">
      <c r="A1003">
        <v>14711</v>
      </c>
      <c r="B1003" t="s">
        <v>2158</v>
      </c>
      <c r="C1003">
        <v>91</v>
      </c>
      <c r="D1003" t="s">
        <v>2160</v>
      </c>
      <c r="E1003">
        <v>6.7</v>
      </c>
      <c r="F1003">
        <v>2009</v>
      </c>
      <c r="G1003">
        <v>0</v>
      </c>
      <c r="H1003">
        <v>0</v>
      </c>
      <c r="I1003" t="s">
        <v>76</v>
      </c>
    </row>
    <row r="1004" spans="1:9">
      <c r="A1004">
        <v>36939</v>
      </c>
      <c r="B1004" t="s">
        <v>2161</v>
      </c>
      <c r="C1004">
        <v>94</v>
      </c>
      <c r="D1004" t="s">
        <v>2162</v>
      </c>
      <c r="E1004">
        <v>6</v>
      </c>
      <c r="F1004">
        <v>2009</v>
      </c>
      <c r="G1004">
        <v>0</v>
      </c>
      <c r="H1004">
        <v>0</v>
      </c>
      <c r="I1004" t="s">
        <v>76</v>
      </c>
    </row>
    <row r="1005" spans="1:9">
      <c r="A1005">
        <v>16325</v>
      </c>
      <c r="B1005" t="s">
        <v>2163</v>
      </c>
      <c r="C1005">
        <v>105</v>
      </c>
      <c r="D1005" t="s">
        <v>20757</v>
      </c>
      <c r="E1005">
        <v>5.4</v>
      </c>
      <c r="F1005">
        <v>2009</v>
      </c>
      <c r="G1005">
        <v>0</v>
      </c>
      <c r="H1005">
        <v>508356.74272933102</v>
      </c>
      <c r="I1005" t="s">
        <v>1519</v>
      </c>
    </row>
    <row r="1006" spans="1:9">
      <c r="A1006">
        <v>52505</v>
      </c>
      <c r="B1006" t="s">
        <v>2165</v>
      </c>
      <c r="C1006">
        <v>102</v>
      </c>
      <c r="D1006" t="s">
        <v>4578</v>
      </c>
      <c r="E1006">
        <v>6</v>
      </c>
      <c r="F1006">
        <v>2009</v>
      </c>
      <c r="G1006">
        <v>0</v>
      </c>
      <c r="H1006">
        <v>0</v>
      </c>
      <c r="I1006" t="s">
        <v>1289</v>
      </c>
    </row>
    <row r="1007" spans="1:9">
      <c r="A1007">
        <v>33788</v>
      </c>
      <c r="B1007" t="s">
        <v>2166</v>
      </c>
      <c r="C1007">
        <v>86</v>
      </c>
      <c r="D1007" t="s">
        <v>2615</v>
      </c>
      <c r="E1007">
        <v>5.6</v>
      </c>
      <c r="F1007">
        <v>2009</v>
      </c>
      <c r="G1007">
        <v>0</v>
      </c>
      <c r="H1007">
        <v>0</v>
      </c>
      <c r="I1007" t="s">
        <v>43</v>
      </c>
    </row>
    <row r="1008" spans="1:9">
      <c r="A1008">
        <v>49522</v>
      </c>
      <c r="B1008" t="s">
        <v>2167</v>
      </c>
      <c r="C1008">
        <v>105</v>
      </c>
      <c r="D1008" t="s">
        <v>1222</v>
      </c>
      <c r="E1008">
        <v>6.3</v>
      </c>
      <c r="F1008">
        <v>2009</v>
      </c>
      <c r="G1008">
        <v>0</v>
      </c>
      <c r="H1008">
        <v>0</v>
      </c>
      <c r="I1008" t="s">
        <v>76</v>
      </c>
    </row>
    <row r="1009" spans="1:9">
      <c r="A1009">
        <v>24589</v>
      </c>
      <c r="B1009" t="s">
        <v>2170</v>
      </c>
      <c r="C1009">
        <v>5</v>
      </c>
      <c r="D1009" t="s">
        <v>277</v>
      </c>
      <c r="E1009">
        <v>6.9</v>
      </c>
      <c r="F1009">
        <v>2009</v>
      </c>
      <c r="G1009">
        <v>0</v>
      </c>
      <c r="H1009">
        <v>0</v>
      </c>
      <c r="I1009" t="s">
        <v>113</v>
      </c>
    </row>
    <row r="1010" spans="1:9">
      <c r="A1010">
        <v>22805</v>
      </c>
      <c r="B1010" t="s">
        <v>2172</v>
      </c>
      <c r="C1010">
        <v>90</v>
      </c>
      <c r="D1010" t="s">
        <v>2173</v>
      </c>
      <c r="E1010">
        <v>5.0999999999999996</v>
      </c>
      <c r="F1010">
        <v>2009</v>
      </c>
      <c r="G1010">
        <v>0</v>
      </c>
      <c r="H1010">
        <v>0</v>
      </c>
      <c r="I1010" t="s">
        <v>94</v>
      </c>
    </row>
    <row r="1011" spans="1:9">
      <c r="A1011">
        <v>44027</v>
      </c>
      <c r="B1011" t="s">
        <v>2178</v>
      </c>
      <c r="C1011">
        <v>91</v>
      </c>
      <c r="D1011" t="s">
        <v>2179</v>
      </c>
      <c r="E1011">
        <v>5.9</v>
      </c>
      <c r="F1011">
        <v>2009</v>
      </c>
      <c r="G1011">
        <v>0</v>
      </c>
      <c r="H1011">
        <v>0</v>
      </c>
      <c r="I1011" t="s">
        <v>1188</v>
      </c>
    </row>
    <row r="1012" spans="1:9">
      <c r="A1012">
        <v>61872</v>
      </c>
      <c r="B1012" t="s">
        <v>2180</v>
      </c>
      <c r="C1012">
        <v>240</v>
      </c>
      <c r="E1012">
        <v>6</v>
      </c>
      <c r="F1012">
        <v>2009</v>
      </c>
      <c r="G1012">
        <v>0</v>
      </c>
      <c r="H1012">
        <v>0</v>
      </c>
      <c r="I1012" t="s">
        <v>41</v>
      </c>
    </row>
    <row r="1013" spans="1:9">
      <c r="A1013">
        <v>19556</v>
      </c>
      <c r="B1013" t="s">
        <v>2181</v>
      </c>
      <c r="C1013">
        <v>89</v>
      </c>
      <c r="D1013" t="s">
        <v>2182</v>
      </c>
      <c r="E1013">
        <v>5.3</v>
      </c>
      <c r="F1013">
        <v>2009</v>
      </c>
      <c r="G1013">
        <v>0</v>
      </c>
      <c r="H1013">
        <v>0</v>
      </c>
      <c r="I1013" t="s">
        <v>94</v>
      </c>
    </row>
    <row r="1014" spans="1:9">
      <c r="A1014">
        <v>16759</v>
      </c>
      <c r="B1014" t="s">
        <v>2185</v>
      </c>
      <c r="C1014">
        <v>89</v>
      </c>
      <c r="D1014" t="s">
        <v>1222</v>
      </c>
      <c r="E1014">
        <v>6.4</v>
      </c>
      <c r="F1014">
        <v>2009</v>
      </c>
      <c r="G1014">
        <v>0</v>
      </c>
      <c r="H1014">
        <v>0</v>
      </c>
      <c r="I1014" t="s">
        <v>113</v>
      </c>
    </row>
    <row r="1015" spans="1:9">
      <c r="A1015">
        <v>16604</v>
      </c>
      <c r="B1015" t="s">
        <v>2186</v>
      </c>
      <c r="C1015">
        <v>5</v>
      </c>
      <c r="D1015" t="s">
        <v>930</v>
      </c>
      <c r="E1015">
        <v>6</v>
      </c>
      <c r="F1015">
        <v>2009</v>
      </c>
      <c r="G1015">
        <v>0</v>
      </c>
      <c r="H1015">
        <v>0</v>
      </c>
      <c r="I1015" t="s">
        <v>43</v>
      </c>
    </row>
    <row r="1016" spans="1:9">
      <c r="A1016">
        <v>26693</v>
      </c>
      <c r="B1016" t="s">
        <v>2187</v>
      </c>
      <c r="C1016">
        <v>61</v>
      </c>
      <c r="D1016" t="s">
        <v>21705</v>
      </c>
      <c r="E1016">
        <v>6.2</v>
      </c>
      <c r="F1016">
        <v>2009</v>
      </c>
      <c r="G1016">
        <v>0</v>
      </c>
      <c r="H1016">
        <v>0</v>
      </c>
      <c r="I1016" t="s">
        <v>94</v>
      </c>
    </row>
    <row r="1017" spans="1:9">
      <c r="A1017">
        <v>4475</v>
      </c>
      <c r="B1017" t="s">
        <v>2188</v>
      </c>
      <c r="C1017">
        <v>98</v>
      </c>
      <c r="D1017" t="s">
        <v>21708</v>
      </c>
      <c r="E1017">
        <v>6.1</v>
      </c>
      <c r="F1017">
        <v>2009</v>
      </c>
      <c r="G1017">
        <v>0</v>
      </c>
      <c r="H1017">
        <v>0</v>
      </c>
      <c r="I1017" t="s">
        <v>76</v>
      </c>
    </row>
    <row r="1018" spans="1:9">
      <c r="A1018">
        <v>14857</v>
      </c>
      <c r="B1018" t="s">
        <v>2190</v>
      </c>
      <c r="C1018">
        <v>110</v>
      </c>
      <c r="D1018" t="s">
        <v>21709</v>
      </c>
      <c r="E1018">
        <v>5.0999999999999996</v>
      </c>
      <c r="F1018">
        <v>2009</v>
      </c>
      <c r="G1018">
        <v>0</v>
      </c>
      <c r="H1018">
        <v>0</v>
      </c>
      <c r="I1018" t="s">
        <v>41</v>
      </c>
    </row>
    <row r="1019" spans="1:9">
      <c r="A1019">
        <v>28665</v>
      </c>
      <c r="B1019" t="s">
        <v>2191</v>
      </c>
      <c r="C1019">
        <v>107</v>
      </c>
      <c r="D1019" t="s">
        <v>1753</v>
      </c>
      <c r="E1019">
        <v>5.3</v>
      </c>
      <c r="F1019">
        <v>2009</v>
      </c>
      <c r="G1019">
        <v>0</v>
      </c>
      <c r="H1019">
        <v>0</v>
      </c>
      <c r="I1019" t="s">
        <v>43</v>
      </c>
    </row>
    <row r="1020" spans="1:9">
      <c r="A1020">
        <v>16167</v>
      </c>
      <c r="B1020" t="s">
        <v>2192</v>
      </c>
      <c r="C1020">
        <v>89</v>
      </c>
      <c r="D1020" t="s">
        <v>2193</v>
      </c>
      <c r="E1020">
        <v>6.1</v>
      </c>
      <c r="F1020">
        <v>2009</v>
      </c>
      <c r="G1020">
        <v>0</v>
      </c>
      <c r="H1020">
        <v>67545.907250207907</v>
      </c>
      <c r="I1020" t="s">
        <v>1188</v>
      </c>
    </row>
    <row r="1021" spans="1:9">
      <c r="A1021">
        <v>26722</v>
      </c>
      <c r="B1021" t="s">
        <v>2194</v>
      </c>
      <c r="C1021">
        <v>86</v>
      </c>
      <c r="D1021" t="s">
        <v>2195</v>
      </c>
      <c r="E1021">
        <v>5.4</v>
      </c>
      <c r="F1021">
        <v>2009</v>
      </c>
      <c r="G1021">
        <v>0</v>
      </c>
      <c r="H1021">
        <v>0</v>
      </c>
      <c r="I1021" t="s">
        <v>94</v>
      </c>
    </row>
    <row r="1022" spans="1:9">
      <c r="A1022">
        <v>26621</v>
      </c>
      <c r="B1022" t="s">
        <v>2196</v>
      </c>
      <c r="C1022">
        <v>90</v>
      </c>
      <c r="D1022" t="s">
        <v>2197</v>
      </c>
      <c r="E1022">
        <v>6.6</v>
      </c>
      <c r="F1022">
        <v>2009</v>
      </c>
      <c r="G1022">
        <v>0</v>
      </c>
      <c r="H1022">
        <v>0</v>
      </c>
      <c r="I1022" t="s">
        <v>43</v>
      </c>
    </row>
    <row r="1023" spans="1:9">
      <c r="A1023">
        <v>26809</v>
      </c>
      <c r="B1023" t="s">
        <v>2198</v>
      </c>
      <c r="C1023">
        <v>22</v>
      </c>
      <c r="D1023" t="s">
        <v>1065</v>
      </c>
      <c r="E1023">
        <v>6.5</v>
      </c>
      <c r="F1023">
        <v>2009</v>
      </c>
      <c r="G1023">
        <v>0</v>
      </c>
      <c r="H1023">
        <v>0</v>
      </c>
      <c r="I1023" t="s">
        <v>76</v>
      </c>
    </row>
    <row r="1024" spans="1:9">
      <c r="A1024">
        <v>26587</v>
      </c>
      <c r="B1024" t="s">
        <v>2202</v>
      </c>
      <c r="C1024">
        <v>108</v>
      </c>
      <c r="D1024" t="s">
        <v>21717</v>
      </c>
      <c r="E1024">
        <v>5.8</v>
      </c>
      <c r="F1024">
        <v>2009</v>
      </c>
      <c r="G1024">
        <v>0</v>
      </c>
      <c r="H1024">
        <v>0</v>
      </c>
      <c r="I1024" t="s">
        <v>113</v>
      </c>
    </row>
    <row r="1025" spans="1:9">
      <c r="A1025">
        <v>17669</v>
      </c>
      <c r="B1025" t="s">
        <v>2209</v>
      </c>
      <c r="C1025">
        <v>170</v>
      </c>
      <c r="D1025" t="s">
        <v>422</v>
      </c>
      <c r="E1025">
        <v>4.9000000000000004</v>
      </c>
      <c r="F1025">
        <v>2009</v>
      </c>
      <c r="G1025">
        <v>0</v>
      </c>
      <c r="H1025">
        <v>0</v>
      </c>
      <c r="I1025" t="s">
        <v>76</v>
      </c>
    </row>
    <row r="1026" spans="1:9">
      <c r="A1026">
        <v>19688</v>
      </c>
      <c r="B1026" t="s">
        <v>2210</v>
      </c>
      <c r="C1026">
        <v>95</v>
      </c>
      <c r="D1026" t="s">
        <v>2588</v>
      </c>
      <c r="E1026">
        <v>6.3</v>
      </c>
      <c r="F1026">
        <v>2009</v>
      </c>
      <c r="G1026">
        <v>0</v>
      </c>
      <c r="H1026">
        <v>0</v>
      </c>
      <c r="I1026" t="s">
        <v>2719</v>
      </c>
    </row>
    <row r="1027" spans="1:9">
      <c r="A1027">
        <v>20777</v>
      </c>
      <c r="B1027" t="s">
        <v>2211</v>
      </c>
      <c r="C1027">
        <v>93</v>
      </c>
      <c r="D1027" t="s">
        <v>2212</v>
      </c>
      <c r="E1027">
        <v>5.4</v>
      </c>
      <c r="F1027">
        <v>2009</v>
      </c>
      <c r="G1027">
        <v>0</v>
      </c>
      <c r="H1027">
        <v>0</v>
      </c>
      <c r="I1027" t="s">
        <v>305</v>
      </c>
    </row>
    <row r="1028" spans="1:9">
      <c r="A1028">
        <v>25983</v>
      </c>
      <c r="B1028" t="s">
        <v>2213</v>
      </c>
      <c r="C1028">
        <v>95</v>
      </c>
      <c r="D1028" t="s">
        <v>2214</v>
      </c>
      <c r="E1028">
        <v>5.9</v>
      </c>
      <c r="F1028">
        <v>2009</v>
      </c>
      <c r="G1028">
        <v>0</v>
      </c>
      <c r="H1028">
        <v>0</v>
      </c>
      <c r="I1028" t="s">
        <v>43</v>
      </c>
    </row>
    <row r="1029" spans="1:9">
      <c r="A1029">
        <v>16985</v>
      </c>
      <c r="B1029" t="s">
        <v>2215</v>
      </c>
      <c r="C1029">
        <v>86</v>
      </c>
      <c r="D1029" t="s">
        <v>1812</v>
      </c>
      <c r="E1029">
        <v>4.5</v>
      </c>
      <c r="F1029">
        <v>2009</v>
      </c>
      <c r="G1029">
        <v>0</v>
      </c>
      <c r="H1029">
        <v>0</v>
      </c>
      <c r="I1029" t="s">
        <v>113</v>
      </c>
    </row>
    <row r="1030" spans="1:9">
      <c r="A1030">
        <v>79896</v>
      </c>
      <c r="B1030" t="s">
        <v>18</v>
      </c>
      <c r="C1030">
        <v>110</v>
      </c>
      <c r="D1030" t="s">
        <v>21732</v>
      </c>
      <c r="E1030">
        <v>5.5</v>
      </c>
      <c r="F1030">
        <v>2009</v>
      </c>
      <c r="G1030">
        <v>0</v>
      </c>
      <c r="H1030">
        <v>0</v>
      </c>
      <c r="I1030" t="s">
        <v>94</v>
      </c>
    </row>
    <row r="1031" spans="1:9">
      <c r="A1031">
        <v>21862</v>
      </c>
      <c r="B1031" t="s">
        <v>2217</v>
      </c>
      <c r="C1031">
        <v>87</v>
      </c>
      <c r="D1031" t="s">
        <v>2219</v>
      </c>
      <c r="E1031">
        <v>4.2</v>
      </c>
      <c r="F1031">
        <v>2009</v>
      </c>
      <c r="G1031">
        <v>0</v>
      </c>
      <c r="H1031">
        <v>0</v>
      </c>
      <c r="I1031" t="s">
        <v>305</v>
      </c>
    </row>
    <row r="1032" spans="1:9">
      <c r="A1032">
        <v>37534</v>
      </c>
      <c r="B1032" t="s">
        <v>2220</v>
      </c>
      <c r="C1032">
        <v>108</v>
      </c>
      <c r="D1032" t="s">
        <v>2362</v>
      </c>
      <c r="E1032">
        <v>5.2</v>
      </c>
      <c r="F1032">
        <v>2009</v>
      </c>
      <c r="G1032">
        <v>0</v>
      </c>
      <c r="H1032">
        <v>0</v>
      </c>
      <c r="I1032" t="s">
        <v>94</v>
      </c>
    </row>
    <row r="1033" spans="1:9">
      <c r="A1033">
        <v>33511</v>
      </c>
      <c r="B1033" t="s">
        <v>2221</v>
      </c>
      <c r="C1033">
        <v>98</v>
      </c>
      <c r="D1033" t="s">
        <v>2222</v>
      </c>
      <c r="E1033">
        <v>6.9</v>
      </c>
      <c r="F1033">
        <v>2009</v>
      </c>
      <c r="G1033">
        <v>0</v>
      </c>
      <c r="H1033">
        <v>0</v>
      </c>
      <c r="I1033" t="s">
        <v>2054</v>
      </c>
    </row>
    <row r="1034" spans="1:9">
      <c r="A1034">
        <v>21634</v>
      </c>
      <c r="B1034" t="s">
        <v>2223</v>
      </c>
      <c r="C1034">
        <v>88</v>
      </c>
      <c r="D1034" t="s">
        <v>2224</v>
      </c>
      <c r="E1034">
        <v>7.4</v>
      </c>
      <c r="F1034">
        <v>2009</v>
      </c>
      <c r="G1034">
        <v>0</v>
      </c>
      <c r="H1034">
        <v>0</v>
      </c>
      <c r="I1034" t="s">
        <v>333</v>
      </c>
    </row>
    <row r="1035" spans="1:9">
      <c r="A1035">
        <v>37565</v>
      </c>
      <c r="B1035" t="s">
        <v>2225</v>
      </c>
      <c r="C1035">
        <v>106</v>
      </c>
      <c r="D1035" t="s">
        <v>2226</v>
      </c>
      <c r="E1035">
        <v>5.0999999999999996</v>
      </c>
      <c r="F1035">
        <v>2009</v>
      </c>
      <c r="G1035">
        <v>0</v>
      </c>
      <c r="H1035">
        <v>0</v>
      </c>
      <c r="I1035" t="s">
        <v>113</v>
      </c>
    </row>
    <row r="1036" spans="1:9">
      <c r="A1036">
        <v>14028</v>
      </c>
      <c r="B1036" t="s">
        <v>2229</v>
      </c>
      <c r="C1036">
        <v>94</v>
      </c>
      <c r="D1036" t="s">
        <v>20995</v>
      </c>
      <c r="E1036">
        <v>5.3</v>
      </c>
      <c r="F1036">
        <v>2009</v>
      </c>
      <c r="G1036">
        <v>0</v>
      </c>
      <c r="H1036">
        <v>0</v>
      </c>
      <c r="I1036" t="s">
        <v>1289</v>
      </c>
    </row>
    <row r="1037" spans="1:9">
      <c r="A1037">
        <v>27588</v>
      </c>
      <c r="B1037" t="s">
        <v>2230</v>
      </c>
      <c r="C1037">
        <v>103</v>
      </c>
      <c r="D1037" t="s">
        <v>21738</v>
      </c>
      <c r="E1037">
        <v>5.2</v>
      </c>
      <c r="F1037">
        <v>2009</v>
      </c>
      <c r="G1037">
        <v>0</v>
      </c>
      <c r="H1037">
        <v>0</v>
      </c>
      <c r="I1037" t="s">
        <v>1188</v>
      </c>
    </row>
    <row r="1038" spans="1:9">
      <c r="A1038">
        <v>14849</v>
      </c>
      <c r="B1038" t="s">
        <v>2231</v>
      </c>
      <c r="C1038">
        <v>87</v>
      </c>
      <c r="D1038" t="s">
        <v>1812</v>
      </c>
      <c r="E1038">
        <v>5.8</v>
      </c>
      <c r="F1038">
        <v>2009</v>
      </c>
      <c r="G1038">
        <v>0</v>
      </c>
      <c r="H1038">
        <v>0</v>
      </c>
      <c r="I1038" t="s">
        <v>94</v>
      </c>
    </row>
    <row r="1039" spans="1:9">
      <c r="A1039">
        <v>22683</v>
      </c>
      <c r="B1039" t="s">
        <v>2233</v>
      </c>
      <c r="C1039">
        <v>86</v>
      </c>
      <c r="D1039" t="s">
        <v>21744</v>
      </c>
      <c r="E1039">
        <v>7.2</v>
      </c>
      <c r="F1039">
        <v>2009</v>
      </c>
      <c r="G1039">
        <v>0</v>
      </c>
      <c r="H1039">
        <v>0</v>
      </c>
      <c r="I1039" t="s">
        <v>113</v>
      </c>
    </row>
    <row r="1040" spans="1:9">
      <c r="A1040">
        <v>24884</v>
      </c>
      <c r="B1040" t="s">
        <v>2234</v>
      </c>
      <c r="C1040">
        <v>11</v>
      </c>
      <c r="E1040">
        <v>6.1</v>
      </c>
      <c r="F1040">
        <v>2009</v>
      </c>
      <c r="G1040">
        <v>0</v>
      </c>
      <c r="H1040">
        <v>0</v>
      </c>
      <c r="I1040" t="s">
        <v>76</v>
      </c>
    </row>
    <row r="1041" spans="1:9">
      <c r="A1041">
        <v>19458</v>
      </c>
      <c r="B1041" t="s">
        <v>2235</v>
      </c>
      <c r="C1041">
        <v>89</v>
      </c>
      <c r="D1041" t="s">
        <v>559</v>
      </c>
      <c r="E1041">
        <v>6.1</v>
      </c>
      <c r="F1041">
        <v>2009</v>
      </c>
      <c r="G1041">
        <v>0</v>
      </c>
      <c r="H1041">
        <v>0</v>
      </c>
      <c r="I1041" t="s">
        <v>113</v>
      </c>
    </row>
    <row r="1042" spans="1:9">
      <c r="A1042">
        <v>16440</v>
      </c>
      <c r="B1042" t="s">
        <v>2237</v>
      </c>
      <c r="C1042">
        <v>26</v>
      </c>
      <c r="D1042" t="s">
        <v>2050</v>
      </c>
      <c r="E1042">
        <v>6.7</v>
      </c>
      <c r="F1042">
        <v>2009</v>
      </c>
      <c r="G1042">
        <v>0</v>
      </c>
      <c r="H1042">
        <v>0</v>
      </c>
      <c r="I1042" t="s">
        <v>76</v>
      </c>
    </row>
    <row r="1043" spans="1:9">
      <c r="A1043">
        <v>20407</v>
      </c>
      <c r="B1043" t="s">
        <v>2240</v>
      </c>
      <c r="C1043">
        <v>95</v>
      </c>
      <c r="D1043" t="s">
        <v>21750</v>
      </c>
      <c r="E1043">
        <v>6.1</v>
      </c>
      <c r="F1043">
        <v>2009</v>
      </c>
      <c r="G1043">
        <v>0</v>
      </c>
      <c r="H1043">
        <v>0</v>
      </c>
      <c r="I1043" t="s">
        <v>94</v>
      </c>
    </row>
    <row r="1044" spans="1:9">
      <c r="A1044">
        <v>14726</v>
      </c>
      <c r="B1044" t="s">
        <v>2242</v>
      </c>
      <c r="C1044">
        <v>99</v>
      </c>
      <c r="D1044" t="s">
        <v>1540</v>
      </c>
      <c r="E1044">
        <v>6</v>
      </c>
      <c r="F1044">
        <v>2009</v>
      </c>
      <c r="G1044">
        <v>0</v>
      </c>
      <c r="H1044">
        <v>0</v>
      </c>
      <c r="I1044" t="s">
        <v>113</v>
      </c>
    </row>
    <row r="1045" spans="1:9">
      <c r="A1045">
        <v>50506</v>
      </c>
      <c r="B1045" t="s">
        <v>2243</v>
      </c>
      <c r="C1045">
        <v>90</v>
      </c>
      <c r="D1045" t="s">
        <v>21652</v>
      </c>
      <c r="E1045">
        <v>5.5</v>
      </c>
      <c r="F1045">
        <v>2009</v>
      </c>
      <c r="G1045">
        <v>0</v>
      </c>
      <c r="H1045">
        <v>0</v>
      </c>
      <c r="I1045" t="s">
        <v>76</v>
      </c>
    </row>
    <row r="1046" spans="1:9">
      <c r="A1046">
        <v>40850</v>
      </c>
      <c r="B1046" t="s">
        <v>2245</v>
      </c>
      <c r="C1046">
        <v>86</v>
      </c>
      <c r="D1046" t="s">
        <v>2246</v>
      </c>
      <c r="E1046">
        <v>5.9</v>
      </c>
      <c r="F1046">
        <v>2009</v>
      </c>
      <c r="G1046">
        <v>0</v>
      </c>
      <c r="H1046">
        <v>0</v>
      </c>
      <c r="I1046" t="s">
        <v>94</v>
      </c>
    </row>
    <row r="1047" spans="1:9">
      <c r="A1047">
        <v>26820</v>
      </c>
      <c r="B1047" t="s">
        <v>2247</v>
      </c>
      <c r="C1047">
        <v>108</v>
      </c>
      <c r="D1047" t="s">
        <v>2248</v>
      </c>
      <c r="E1047">
        <v>6</v>
      </c>
      <c r="F1047">
        <v>2009</v>
      </c>
      <c r="G1047">
        <v>0</v>
      </c>
      <c r="H1047">
        <v>2520203.4996293099</v>
      </c>
      <c r="I1047" t="s">
        <v>76</v>
      </c>
    </row>
    <row r="1048" spans="1:9">
      <c r="A1048">
        <v>31218</v>
      </c>
      <c r="B1048" t="s">
        <v>2249</v>
      </c>
      <c r="C1048">
        <v>90</v>
      </c>
      <c r="D1048" t="s">
        <v>1182</v>
      </c>
      <c r="E1048">
        <v>6.3</v>
      </c>
      <c r="F1048">
        <v>2009</v>
      </c>
      <c r="G1048">
        <v>0</v>
      </c>
      <c r="H1048">
        <v>0</v>
      </c>
      <c r="I1048" t="s">
        <v>959</v>
      </c>
    </row>
    <row r="1049" spans="1:9">
      <c r="A1049">
        <v>27989</v>
      </c>
      <c r="B1049" t="s">
        <v>2250</v>
      </c>
      <c r="C1049">
        <v>84</v>
      </c>
      <c r="D1049" t="s">
        <v>2323</v>
      </c>
      <c r="E1049">
        <v>5.3</v>
      </c>
      <c r="F1049">
        <v>2009</v>
      </c>
      <c r="G1049">
        <v>0</v>
      </c>
      <c r="H1049">
        <v>0</v>
      </c>
      <c r="I1049" t="s">
        <v>76</v>
      </c>
    </row>
    <row r="1050" spans="1:9">
      <c r="A1050">
        <v>20618</v>
      </c>
      <c r="B1050" t="s">
        <v>2255</v>
      </c>
      <c r="C1050">
        <v>96</v>
      </c>
      <c r="D1050" t="s">
        <v>2256</v>
      </c>
      <c r="E1050">
        <v>5.2</v>
      </c>
      <c r="F1050">
        <v>2009</v>
      </c>
      <c r="G1050">
        <v>0</v>
      </c>
      <c r="H1050">
        <v>0</v>
      </c>
      <c r="I1050" t="s">
        <v>113</v>
      </c>
    </row>
    <row r="1051" spans="1:9">
      <c r="A1051">
        <v>36597</v>
      </c>
      <c r="B1051" t="s">
        <v>2259</v>
      </c>
      <c r="C1051">
        <v>142</v>
      </c>
      <c r="E1051">
        <v>7.4</v>
      </c>
      <c r="F1051">
        <v>2009</v>
      </c>
      <c r="G1051">
        <v>0</v>
      </c>
      <c r="H1051">
        <v>0</v>
      </c>
      <c r="I1051" t="s">
        <v>1188</v>
      </c>
    </row>
    <row r="1052" spans="1:9">
      <c r="A1052">
        <v>37190</v>
      </c>
      <c r="B1052" t="s">
        <v>2260</v>
      </c>
      <c r="C1052">
        <v>92</v>
      </c>
      <c r="D1052" t="s">
        <v>21763</v>
      </c>
      <c r="E1052">
        <v>3.7</v>
      </c>
      <c r="F1052">
        <v>2009</v>
      </c>
      <c r="G1052">
        <v>0</v>
      </c>
      <c r="H1052">
        <v>268269.746983374</v>
      </c>
      <c r="I1052" t="s">
        <v>1138</v>
      </c>
    </row>
    <row r="1053" spans="1:9">
      <c r="A1053">
        <v>24832</v>
      </c>
      <c r="B1053" t="s">
        <v>2261</v>
      </c>
      <c r="C1053">
        <v>102</v>
      </c>
      <c r="D1053" t="s">
        <v>21710</v>
      </c>
      <c r="E1053">
        <v>5.6</v>
      </c>
      <c r="F1053">
        <v>2009</v>
      </c>
      <c r="G1053">
        <v>0</v>
      </c>
      <c r="H1053">
        <v>0</v>
      </c>
      <c r="I1053" t="s">
        <v>76</v>
      </c>
    </row>
    <row r="1054" spans="1:9">
      <c r="A1054">
        <v>26588</v>
      </c>
      <c r="B1054" t="s">
        <v>2262</v>
      </c>
      <c r="C1054">
        <v>91</v>
      </c>
      <c r="D1054" t="s">
        <v>1566</v>
      </c>
      <c r="E1054">
        <v>4.8</v>
      </c>
      <c r="F1054">
        <v>2009</v>
      </c>
      <c r="G1054">
        <v>0</v>
      </c>
      <c r="H1054">
        <v>0</v>
      </c>
      <c r="I1054" t="s">
        <v>1188</v>
      </c>
    </row>
    <row r="1055" spans="1:9">
      <c r="A1055">
        <v>30250</v>
      </c>
      <c r="B1055" t="s">
        <v>2263</v>
      </c>
      <c r="C1055">
        <v>101</v>
      </c>
      <c r="D1055" t="s">
        <v>21767</v>
      </c>
      <c r="E1055">
        <v>6.5</v>
      </c>
      <c r="F1055">
        <v>2009</v>
      </c>
      <c r="G1055">
        <v>0</v>
      </c>
      <c r="H1055">
        <v>0</v>
      </c>
      <c r="I1055" t="s">
        <v>94</v>
      </c>
    </row>
    <row r="1056" spans="1:9">
      <c r="A1056">
        <v>16931</v>
      </c>
      <c r="B1056" t="s">
        <v>2264</v>
      </c>
      <c r="C1056">
        <v>92</v>
      </c>
      <c r="D1056" t="s">
        <v>20928</v>
      </c>
      <c r="E1056">
        <v>5</v>
      </c>
      <c r="F1056">
        <v>2009</v>
      </c>
      <c r="G1056">
        <v>0</v>
      </c>
      <c r="H1056">
        <v>0</v>
      </c>
      <c r="I1056" t="s">
        <v>333</v>
      </c>
    </row>
    <row r="1057" spans="1:9">
      <c r="A1057">
        <v>37659</v>
      </c>
      <c r="B1057" t="s">
        <v>2268</v>
      </c>
      <c r="C1057">
        <v>86</v>
      </c>
      <c r="D1057" t="s">
        <v>21771</v>
      </c>
      <c r="E1057">
        <v>7.6</v>
      </c>
      <c r="F1057">
        <v>2009</v>
      </c>
      <c r="G1057">
        <v>0</v>
      </c>
      <c r="H1057">
        <v>0</v>
      </c>
      <c r="I1057" t="s">
        <v>43</v>
      </c>
    </row>
    <row r="1058" spans="1:9">
      <c r="A1058">
        <v>15052</v>
      </c>
      <c r="B1058" t="s">
        <v>2269</v>
      </c>
      <c r="C1058">
        <v>96</v>
      </c>
      <c r="D1058" t="s">
        <v>2270</v>
      </c>
      <c r="E1058">
        <v>5.0999999999999996</v>
      </c>
      <c r="F1058">
        <v>2009</v>
      </c>
      <c r="G1058">
        <v>0</v>
      </c>
      <c r="H1058">
        <v>0</v>
      </c>
      <c r="I1058" t="s">
        <v>43</v>
      </c>
    </row>
    <row r="1059" spans="1:9">
      <c r="A1059">
        <v>23382</v>
      </c>
      <c r="B1059" t="s">
        <v>2271</v>
      </c>
      <c r="C1059">
        <v>88</v>
      </c>
      <c r="D1059" t="s">
        <v>2272</v>
      </c>
      <c r="E1059">
        <v>5.5</v>
      </c>
      <c r="F1059">
        <v>2009</v>
      </c>
      <c r="G1059">
        <v>0</v>
      </c>
      <c r="H1059">
        <v>0</v>
      </c>
      <c r="I1059" t="s">
        <v>76</v>
      </c>
    </row>
    <row r="1060" spans="1:9">
      <c r="A1060">
        <v>2325</v>
      </c>
      <c r="B1060" t="s">
        <v>2273</v>
      </c>
      <c r="C1060">
        <v>120</v>
      </c>
      <c r="D1060" t="s">
        <v>21773</v>
      </c>
      <c r="E1060">
        <v>5.7</v>
      </c>
      <c r="F1060">
        <v>2009</v>
      </c>
      <c r="G1060">
        <v>0</v>
      </c>
      <c r="H1060">
        <v>0</v>
      </c>
      <c r="I1060" t="s">
        <v>43</v>
      </c>
    </row>
    <row r="1061" spans="1:9">
      <c r="A1061">
        <v>41522</v>
      </c>
      <c r="B1061" t="s">
        <v>2274</v>
      </c>
      <c r="C1061">
        <v>176</v>
      </c>
      <c r="D1061" t="s">
        <v>422</v>
      </c>
      <c r="E1061">
        <v>4.0999999999999996</v>
      </c>
      <c r="F1061">
        <v>2009</v>
      </c>
      <c r="G1061">
        <v>0</v>
      </c>
      <c r="H1061">
        <v>0</v>
      </c>
      <c r="I1061" t="s">
        <v>10938</v>
      </c>
    </row>
    <row r="1062" spans="1:9">
      <c r="A1062">
        <v>101907</v>
      </c>
      <c r="B1062" t="s">
        <v>2275</v>
      </c>
      <c r="C1062">
        <v>41</v>
      </c>
      <c r="D1062" t="s">
        <v>31</v>
      </c>
      <c r="E1062">
        <v>6.4</v>
      </c>
      <c r="F1062">
        <v>2009</v>
      </c>
      <c r="G1062">
        <v>0</v>
      </c>
      <c r="H1062">
        <v>0</v>
      </c>
      <c r="I1062" t="s">
        <v>448</v>
      </c>
    </row>
    <row r="1063" spans="1:9">
      <c r="A1063">
        <v>42556</v>
      </c>
      <c r="B1063" t="s">
        <v>2276</v>
      </c>
      <c r="C1063">
        <v>95</v>
      </c>
      <c r="D1063" t="s">
        <v>21779</v>
      </c>
      <c r="E1063">
        <v>5.3</v>
      </c>
      <c r="F1063">
        <v>2009</v>
      </c>
      <c r="G1063">
        <v>0</v>
      </c>
      <c r="H1063">
        <v>0</v>
      </c>
      <c r="I1063" t="s">
        <v>41</v>
      </c>
    </row>
    <row r="1064" spans="1:9">
      <c r="A1064">
        <v>36123</v>
      </c>
      <c r="B1064" t="s">
        <v>2277</v>
      </c>
      <c r="C1064">
        <v>41</v>
      </c>
      <c r="D1064" t="s">
        <v>1035</v>
      </c>
      <c r="E1064">
        <v>6.8</v>
      </c>
      <c r="F1064">
        <v>2009</v>
      </c>
      <c r="G1064">
        <v>0</v>
      </c>
      <c r="H1064">
        <v>0</v>
      </c>
      <c r="I1064" t="s">
        <v>76</v>
      </c>
    </row>
    <row r="1065" spans="1:9">
      <c r="A1065">
        <v>36465</v>
      </c>
      <c r="B1065" t="s">
        <v>964</v>
      </c>
      <c r="C1065">
        <v>100</v>
      </c>
      <c r="E1065">
        <v>5.8</v>
      </c>
      <c r="F1065">
        <v>2009</v>
      </c>
      <c r="G1065">
        <v>0</v>
      </c>
      <c r="H1065">
        <v>0</v>
      </c>
      <c r="I1065" t="s">
        <v>94</v>
      </c>
    </row>
    <row r="1066" spans="1:9">
      <c r="A1066">
        <v>22494</v>
      </c>
      <c r="B1066" t="s">
        <v>2278</v>
      </c>
      <c r="C1066">
        <v>83</v>
      </c>
      <c r="D1066" t="s">
        <v>1222</v>
      </c>
      <c r="E1066">
        <v>7.1</v>
      </c>
      <c r="F1066">
        <v>2009</v>
      </c>
      <c r="G1066">
        <v>0</v>
      </c>
      <c r="H1066">
        <v>0</v>
      </c>
      <c r="I1066" t="s">
        <v>41</v>
      </c>
    </row>
    <row r="1067" spans="1:9">
      <c r="A1067">
        <v>33806</v>
      </c>
      <c r="B1067" t="s">
        <v>2279</v>
      </c>
      <c r="C1067">
        <v>108</v>
      </c>
      <c r="D1067" t="s">
        <v>2280</v>
      </c>
      <c r="E1067">
        <v>7.4</v>
      </c>
      <c r="F1067">
        <v>2009</v>
      </c>
      <c r="G1067">
        <v>0</v>
      </c>
      <c r="H1067">
        <v>0</v>
      </c>
      <c r="I1067" t="s">
        <v>448</v>
      </c>
    </row>
    <row r="1068" spans="1:9">
      <c r="A1068">
        <v>21469</v>
      </c>
      <c r="B1068" t="s">
        <v>2283</v>
      </c>
      <c r="C1068">
        <v>93</v>
      </c>
      <c r="D1068" t="s">
        <v>2284</v>
      </c>
      <c r="E1068">
        <v>6.3</v>
      </c>
      <c r="F1068">
        <v>2009</v>
      </c>
      <c r="G1068">
        <v>0</v>
      </c>
      <c r="H1068">
        <v>0</v>
      </c>
      <c r="I1068" t="s">
        <v>113</v>
      </c>
    </row>
    <row r="1069" spans="1:9">
      <c r="A1069">
        <v>27310</v>
      </c>
      <c r="B1069" t="s">
        <v>2285</v>
      </c>
      <c r="C1069">
        <v>95</v>
      </c>
      <c r="D1069" t="s">
        <v>925</v>
      </c>
      <c r="E1069">
        <v>4.2</v>
      </c>
      <c r="F1069">
        <v>2009</v>
      </c>
      <c r="G1069">
        <v>0</v>
      </c>
      <c r="H1069">
        <v>0</v>
      </c>
      <c r="I1069" t="s">
        <v>10533</v>
      </c>
    </row>
    <row r="1070" spans="1:9">
      <c r="A1070">
        <v>20606</v>
      </c>
      <c r="B1070" t="s">
        <v>2287</v>
      </c>
      <c r="C1070">
        <v>89</v>
      </c>
      <c r="D1070" t="s">
        <v>20611</v>
      </c>
      <c r="E1070">
        <v>5.6</v>
      </c>
      <c r="F1070">
        <v>2009</v>
      </c>
      <c r="G1070">
        <v>0</v>
      </c>
      <c r="H1070">
        <v>0</v>
      </c>
      <c r="I1070" t="s">
        <v>113</v>
      </c>
    </row>
    <row r="1071" spans="1:9">
      <c r="A1071">
        <v>24001</v>
      </c>
      <c r="B1071" t="s">
        <v>2288</v>
      </c>
      <c r="C1071">
        <v>81</v>
      </c>
      <c r="D1071" t="s">
        <v>20757</v>
      </c>
      <c r="E1071">
        <v>4.5999999999999996</v>
      </c>
      <c r="F1071">
        <v>2009</v>
      </c>
      <c r="G1071">
        <v>0</v>
      </c>
      <c r="H1071">
        <v>0</v>
      </c>
      <c r="I1071" t="s">
        <v>1188</v>
      </c>
    </row>
    <row r="1072" spans="1:9">
      <c r="A1072">
        <v>18898</v>
      </c>
      <c r="B1072" t="s">
        <v>2289</v>
      </c>
      <c r="C1072">
        <v>119</v>
      </c>
      <c r="D1072" t="s">
        <v>2290</v>
      </c>
      <c r="E1072">
        <v>6</v>
      </c>
      <c r="F1072">
        <v>2009</v>
      </c>
      <c r="G1072">
        <v>0</v>
      </c>
      <c r="H1072">
        <v>0</v>
      </c>
      <c r="I1072" t="s">
        <v>305</v>
      </c>
    </row>
    <row r="1073" spans="1:9">
      <c r="A1073">
        <v>26320</v>
      </c>
      <c r="B1073" t="s">
        <v>2291</v>
      </c>
      <c r="C1073">
        <v>120</v>
      </c>
      <c r="D1073" t="s">
        <v>1384</v>
      </c>
      <c r="E1073">
        <v>5.9</v>
      </c>
      <c r="F1073">
        <v>2009</v>
      </c>
      <c r="G1073">
        <v>0</v>
      </c>
      <c r="H1073">
        <v>0</v>
      </c>
      <c r="I1073" t="s">
        <v>76</v>
      </c>
    </row>
    <row r="1074" spans="1:9">
      <c r="A1074">
        <v>72962</v>
      </c>
      <c r="B1074" t="s">
        <v>2292</v>
      </c>
      <c r="C1074">
        <v>4</v>
      </c>
      <c r="D1074" t="s">
        <v>277</v>
      </c>
      <c r="E1074">
        <v>5.7</v>
      </c>
      <c r="F1074">
        <v>2009</v>
      </c>
      <c r="G1074">
        <v>0</v>
      </c>
      <c r="H1074">
        <v>0</v>
      </c>
      <c r="I1074" t="s">
        <v>94</v>
      </c>
    </row>
    <row r="1075" spans="1:9">
      <c r="A1075">
        <v>26342</v>
      </c>
      <c r="B1075" t="s">
        <v>2294</v>
      </c>
      <c r="C1075">
        <v>89</v>
      </c>
      <c r="E1075">
        <v>3.1</v>
      </c>
      <c r="F1075">
        <v>2009</v>
      </c>
      <c r="G1075">
        <v>0</v>
      </c>
      <c r="H1075">
        <v>0</v>
      </c>
      <c r="I1075" t="s">
        <v>1519</v>
      </c>
    </row>
    <row r="1076" spans="1:9">
      <c r="A1076">
        <v>25405</v>
      </c>
      <c r="B1076" t="s">
        <v>2296</v>
      </c>
      <c r="C1076">
        <v>77</v>
      </c>
      <c r="D1076" t="s">
        <v>2297</v>
      </c>
      <c r="E1076">
        <v>6.7</v>
      </c>
      <c r="F1076">
        <v>2009</v>
      </c>
      <c r="G1076">
        <v>0</v>
      </c>
      <c r="H1076">
        <v>0</v>
      </c>
      <c r="I1076" t="s">
        <v>959</v>
      </c>
    </row>
    <row r="1077" spans="1:9">
      <c r="A1077">
        <v>14410</v>
      </c>
      <c r="B1077" t="s">
        <v>2298</v>
      </c>
      <c r="C1077">
        <v>122</v>
      </c>
      <c r="D1077" t="s">
        <v>2299</v>
      </c>
      <c r="E1077">
        <v>6.6</v>
      </c>
      <c r="F1077">
        <v>2009</v>
      </c>
      <c r="G1077">
        <v>0</v>
      </c>
      <c r="H1077">
        <v>43757611.060550801</v>
      </c>
      <c r="I1077" t="s">
        <v>41</v>
      </c>
    </row>
    <row r="1078" spans="1:9">
      <c r="A1078">
        <v>46420</v>
      </c>
      <c r="B1078" t="s">
        <v>2300</v>
      </c>
      <c r="C1078">
        <v>84</v>
      </c>
      <c r="D1078" t="s">
        <v>21790</v>
      </c>
      <c r="E1078">
        <v>6.3</v>
      </c>
      <c r="F1078">
        <v>2009</v>
      </c>
      <c r="G1078">
        <v>0</v>
      </c>
      <c r="H1078">
        <v>0</v>
      </c>
      <c r="I1078" t="s">
        <v>41</v>
      </c>
    </row>
    <row r="1079" spans="1:9">
      <c r="A1079">
        <v>22259</v>
      </c>
      <c r="B1079" t="s">
        <v>2302</v>
      </c>
      <c r="C1079">
        <v>80</v>
      </c>
      <c r="D1079" t="s">
        <v>21793</v>
      </c>
      <c r="E1079">
        <v>4.9000000000000004</v>
      </c>
      <c r="F1079">
        <v>2009</v>
      </c>
      <c r="G1079">
        <v>0</v>
      </c>
      <c r="H1079">
        <v>0</v>
      </c>
      <c r="I1079" t="s">
        <v>333</v>
      </c>
    </row>
    <row r="1080" spans="1:9">
      <c r="A1080">
        <v>34592</v>
      </c>
      <c r="B1080" t="s">
        <v>2303</v>
      </c>
      <c r="C1080">
        <v>92</v>
      </c>
      <c r="D1080" t="s">
        <v>811</v>
      </c>
      <c r="E1080">
        <v>3.7</v>
      </c>
      <c r="F1080">
        <v>2009</v>
      </c>
      <c r="G1080">
        <v>0</v>
      </c>
      <c r="H1080">
        <v>0</v>
      </c>
      <c r="I1080" t="s">
        <v>76</v>
      </c>
    </row>
    <row r="1081" spans="1:9">
      <c r="A1081">
        <v>28479</v>
      </c>
      <c r="B1081" t="s">
        <v>2305</v>
      </c>
      <c r="C1081">
        <v>97</v>
      </c>
      <c r="D1081" t="s">
        <v>20680</v>
      </c>
      <c r="E1081">
        <v>5.7</v>
      </c>
      <c r="F1081">
        <v>2009</v>
      </c>
      <c r="G1081">
        <v>0</v>
      </c>
      <c r="H1081">
        <v>0</v>
      </c>
      <c r="I1081" t="s">
        <v>76</v>
      </c>
    </row>
    <row r="1082" spans="1:9">
      <c r="A1082">
        <v>23173</v>
      </c>
      <c r="B1082" t="s">
        <v>2307</v>
      </c>
      <c r="C1082">
        <v>91</v>
      </c>
      <c r="D1082" t="s">
        <v>1222</v>
      </c>
      <c r="E1082">
        <v>4.7</v>
      </c>
      <c r="F1082">
        <v>2009</v>
      </c>
      <c r="G1082">
        <v>0</v>
      </c>
      <c r="H1082">
        <v>0</v>
      </c>
      <c r="I1082" t="s">
        <v>305</v>
      </c>
    </row>
    <row r="1083" spans="1:9">
      <c r="A1083">
        <v>33195</v>
      </c>
      <c r="B1083" t="s">
        <v>2309</v>
      </c>
      <c r="C1083">
        <v>99</v>
      </c>
      <c r="D1083" t="s">
        <v>21655</v>
      </c>
      <c r="E1083">
        <v>6.5</v>
      </c>
      <c r="F1083">
        <v>2009</v>
      </c>
      <c r="G1083">
        <v>0</v>
      </c>
      <c r="H1083">
        <v>0</v>
      </c>
      <c r="I1083" t="s">
        <v>1188</v>
      </c>
    </row>
    <row r="1084" spans="1:9">
      <c r="A1084">
        <v>22136</v>
      </c>
      <c r="B1084" t="s">
        <v>2310</v>
      </c>
      <c r="C1084">
        <v>90</v>
      </c>
      <c r="D1084" t="s">
        <v>2311</v>
      </c>
      <c r="E1084">
        <v>5.0999999999999996</v>
      </c>
      <c r="F1084">
        <v>2009</v>
      </c>
      <c r="G1084">
        <v>0</v>
      </c>
      <c r="H1084">
        <v>0</v>
      </c>
      <c r="I1084" t="s">
        <v>94</v>
      </c>
    </row>
    <row r="1085" spans="1:9">
      <c r="A1085">
        <v>20825</v>
      </c>
      <c r="B1085" t="s">
        <v>2313</v>
      </c>
      <c r="C1085">
        <v>98</v>
      </c>
      <c r="D1085" t="s">
        <v>21806</v>
      </c>
      <c r="E1085">
        <v>4.9000000000000004</v>
      </c>
      <c r="F1085">
        <v>2009</v>
      </c>
      <c r="G1085">
        <v>0</v>
      </c>
      <c r="H1085">
        <v>0</v>
      </c>
      <c r="I1085" t="s">
        <v>94</v>
      </c>
    </row>
    <row r="1086" spans="1:9">
      <c r="A1086">
        <v>31169</v>
      </c>
      <c r="B1086" t="s">
        <v>2316</v>
      </c>
      <c r="C1086">
        <v>95</v>
      </c>
      <c r="D1086" t="s">
        <v>6997</v>
      </c>
      <c r="E1086">
        <v>6</v>
      </c>
      <c r="F1086">
        <v>2009</v>
      </c>
      <c r="G1086">
        <v>0</v>
      </c>
      <c r="H1086">
        <v>0</v>
      </c>
      <c r="I1086" t="s">
        <v>43</v>
      </c>
    </row>
    <row r="1087" spans="1:9">
      <c r="A1087">
        <v>34188</v>
      </c>
      <c r="B1087" t="s">
        <v>2317</v>
      </c>
      <c r="C1087">
        <v>93</v>
      </c>
      <c r="D1087" t="s">
        <v>21813</v>
      </c>
      <c r="E1087">
        <v>5.2</v>
      </c>
      <c r="F1087">
        <v>2009</v>
      </c>
      <c r="G1087">
        <v>0</v>
      </c>
      <c r="H1087">
        <v>0</v>
      </c>
      <c r="I1087" t="s">
        <v>113</v>
      </c>
    </row>
    <row r="1088" spans="1:9">
      <c r="A1088">
        <v>32338</v>
      </c>
      <c r="B1088" t="s">
        <v>2318</v>
      </c>
      <c r="C1088">
        <v>81</v>
      </c>
      <c r="D1088" t="s">
        <v>2319</v>
      </c>
      <c r="E1088">
        <v>4.7</v>
      </c>
      <c r="F1088">
        <v>2009</v>
      </c>
      <c r="G1088">
        <v>0</v>
      </c>
      <c r="H1088">
        <v>0</v>
      </c>
      <c r="I1088" t="s">
        <v>41</v>
      </c>
    </row>
    <row r="1089" spans="1:9">
      <c r="A1089">
        <v>41009</v>
      </c>
      <c r="B1089" t="s">
        <v>2320</v>
      </c>
      <c r="C1089">
        <v>88</v>
      </c>
      <c r="D1089" t="s">
        <v>20199</v>
      </c>
      <c r="E1089">
        <v>4.8</v>
      </c>
      <c r="F1089">
        <v>2009</v>
      </c>
      <c r="G1089">
        <v>0</v>
      </c>
      <c r="H1089">
        <v>0</v>
      </c>
      <c r="I1089" t="s">
        <v>2719</v>
      </c>
    </row>
    <row r="1090" spans="1:9">
      <c r="A1090">
        <v>51249</v>
      </c>
      <c r="B1090" t="s">
        <v>2321</v>
      </c>
      <c r="C1090">
        <v>99</v>
      </c>
      <c r="D1090" t="s">
        <v>21815</v>
      </c>
      <c r="E1090">
        <v>6.1</v>
      </c>
      <c r="F1090">
        <v>2009</v>
      </c>
      <c r="G1090">
        <v>0</v>
      </c>
      <c r="H1090">
        <v>0</v>
      </c>
      <c r="I1090" t="s">
        <v>305</v>
      </c>
    </row>
    <row r="1091" spans="1:9">
      <c r="A1091">
        <v>23720</v>
      </c>
      <c r="B1091" t="s">
        <v>2322</v>
      </c>
      <c r="C1091">
        <v>94</v>
      </c>
      <c r="D1091" t="s">
        <v>2323</v>
      </c>
      <c r="E1091">
        <v>5.0999999999999996</v>
      </c>
      <c r="F1091">
        <v>2009</v>
      </c>
      <c r="G1091">
        <v>0</v>
      </c>
      <c r="H1091">
        <v>0</v>
      </c>
      <c r="I1091" t="s">
        <v>76</v>
      </c>
    </row>
    <row r="1092" spans="1:9">
      <c r="A1092">
        <v>23127</v>
      </c>
      <c r="B1092" t="s">
        <v>2324</v>
      </c>
      <c r="C1092">
        <v>77</v>
      </c>
      <c r="D1092" t="s">
        <v>3322</v>
      </c>
      <c r="E1092">
        <v>6.9</v>
      </c>
      <c r="F1092">
        <v>2009</v>
      </c>
      <c r="G1092">
        <v>0</v>
      </c>
      <c r="H1092">
        <v>0</v>
      </c>
      <c r="I1092" t="s">
        <v>113</v>
      </c>
    </row>
    <row r="1093" spans="1:9">
      <c r="A1093">
        <v>22135</v>
      </c>
      <c r="B1093" t="s">
        <v>2325</v>
      </c>
      <c r="C1093">
        <v>100</v>
      </c>
      <c r="D1093" t="s">
        <v>2326</v>
      </c>
      <c r="E1093">
        <v>5.4</v>
      </c>
      <c r="F1093">
        <v>2009</v>
      </c>
      <c r="G1093">
        <v>0</v>
      </c>
      <c r="H1093">
        <v>0</v>
      </c>
      <c r="I1093" t="s">
        <v>305</v>
      </c>
    </row>
    <row r="1094" spans="1:9">
      <c r="A1094">
        <v>29919</v>
      </c>
      <c r="B1094" t="s">
        <v>2327</v>
      </c>
      <c r="C1094">
        <v>95</v>
      </c>
      <c r="D1094" t="s">
        <v>2328</v>
      </c>
      <c r="E1094">
        <v>6.2</v>
      </c>
      <c r="F1094">
        <v>2009</v>
      </c>
      <c r="G1094">
        <v>0</v>
      </c>
      <c r="H1094">
        <v>0</v>
      </c>
      <c r="I1094" t="s">
        <v>1519</v>
      </c>
    </row>
    <row r="1095" spans="1:9">
      <c r="A1095">
        <v>52034</v>
      </c>
      <c r="B1095" t="s">
        <v>2329</v>
      </c>
      <c r="C1095">
        <v>71</v>
      </c>
      <c r="D1095" t="s">
        <v>2330</v>
      </c>
      <c r="E1095">
        <v>5.3</v>
      </c>
      <c r="F1095">
        <v>2009</v>
      </c>
      <c r="G1095">
        <v>0</v>
      </c>
      <c r="H1095">
        <v>0</v>
      </c>
      <c r="I1095" t="s">
        <v>76</v>
      </c>
    </row>
    <row r="1096" spans="1:9">
      <c r="A1096">
        <v>39545</v>
      </c>
      <c r="B1096" t="s">
        <v>2331</v>
      </c>
      <c r="C1096">
        <v>99</v>
      </c>
      <c r="D1096" t="s">
        <v>1423</v>
      </c>
      <c r="E1096">
        <v>5.9</v>
      </c>
      <c r="F1096">
        <v>2009</v>
      </c>
      <c r="G1096">
        <v>0</v>
      </c>
      <c r="H1096">
        <v>0</v>
      </c>
      <c r="I1096" t="s">
        <v>76</v>
      </c>
    </row>
    <row r="1097" spans="1:9">
      <c r="A1097">
        <v>23044</v>
      </c>
      <c r="B1097" t="s">
        <v>2332</v>
      </c>
      <c r="C1097">
        <v>90</v>
      </c>
      <c r="E1097">
        <v>7.1</v>
      </c>
      <c r="F1097">
        <v>2009</v>
      </c>
      <c r="G1097">
        <v>0</v>
      </c>
      <c r="H1097">
        <v>0</v>
      </c>
      <c r="I1097" t="s">
        <v>305</v>
      </c>
    </row>
    <row r="1098" spans="1:9">
      <c r="A1098">
        <v>15135</v>
      </c>
      <c r="B1098" t="s">
        <v>2333</v>
      </c>
      <c r="C1098">
        <v>79</v>
      </c>
      <c r="D1098" t="s">
        <v>2334</v>
      </c>
      <c r="E1098">
        <v>4.5</v>
      </c>
      <c r="F1098">
        <v>2009</v>
      </c>
      <c r="G1098">
        <v>0</v>
      </c>
      <c r="H1098">
        <v>0</v>
      </c>
      <c r="I1098" t="s">
        <v>305</v>
      </c>
    </row>
    <row r="1099" spans="1:9">
      <c r="A1099">
        <v>19268</v>
      </c>
      <c r="B1099" t="s">
        <v>2336</v>
      </c>
      <c r="C1099">
        <v>102</v>
      </c>
      <c r="D1099" t="s">
        <v>2319</v>
      </c>
      <c r="E1099">
        <v>6.5</v>
      </c>
      <c r="F1099">
        <v>2009</v>
      </c>
      <c r="G1099">
        <v>0</v>
      </c>
      <c r="H1099">
        <v>0</v>
      </c>
      <c r="I1099" t="s">
        <v>959</v>
      </c>
    </row>
    <row r="1100" spans="1:9">
      <c r="A1100">
        <v>29134</v>
      </c>
      <c r="B1100" t="s">
        <v>2339</v>
      </c>
      <c r="C1100">
        <v>96</v>
      </c>
      <c r="D1100" t="s">
        <v>20231</v>
      </c>
      <c r="E1100">
        <v>6.4</v>
      </c>
      <c r="F1100">
        <v>2009</v>
      </c>
      <c r="G1100">
        <v>0</v>
      </c>
      <c r="H1100">
        <v>0</v>
      </c>
      <c r="I1100" t="s">
        <v>305</v>
      </c>
    </row>
    <row r="1101" spans="1:9">
      <c r="A1101">
        <v>183894</v>
      </c>
      <c r="B1101" t="s">
        <v>2340</v>
      </c>
      <c r="C1101">
        <v>240</v>
      </c>
      <c r="E1101">
        <v>7.6</v>
      </c>
      <c r="F1101">
        <v>2009</v>
      </c>
      <c r="G1101">
        <v>0</v>
      </c>
      <c r="H1101">
        <v>0</v>
      </c>
      <c r="I1101" t="s">
        <v>959</v>
      </c>
    </row>
    <row r="1102" spans="1:9">
      <c r="A1102">
        <v>32084</v>
      </c>
      <c r="B1102" t="s">
        <v>2341</v>
      </c>
      <c r="C1102">
        <v>93</v>
      </c>
      <c r="D1102" t="s">
        <v>21820</v>
      </c>
      <c r="E1102">
        <v>6</v>
      </c>
      <c r="F1102">
        <v>2009</v>
      </c>
      <c r="G1102">
        <v>0</v>
      </c>
      <c r="H1102">
        <v>0</v>
      </c>
      <c r="I1102" t="s">
        <v>333</v>
      </c>
    </row>
    <row r="1103" spans="1:9">
      <c r="A1103">
        <v>17911</v>
      </c>
      <c r="B1103" t="s">
        <v>2342</v>
      </c>
      <c r="C1103">
        <v>90</v>
      </c>
      <c r="D1103" t="s">
        <v>1251</v>
      </c>
      <c r="E1103">
        <v>4.5</v>
      </c>
      <c r="F1103">
        <v>2009</v>
      </c>
      <c r="G1103">
        <v>0</v>
      </c>
      <c r="H1103">
        <v>0</v>
      </c>
      <c r="I1103" t="s">
        <v>959</v>
      </c>
    </row>
    <row r="1104" spans="1:9">
      <c r="A1104">
        <v>22492</v>
      </c>
      <c r="B1104" t="s">
        <v>2345</v>
      </c>
      <c r="C1104">
        <v>97</v>
      </c>
      <c r="E1104">
        <v>7.4</v>
      </c>
      <c r="F1104">
        <v>2009</v>
      </c>
      <c r="G1104">
        <v>0</v>
      </c>
      <c r="H1104">
        <v>1927343.2248068301</v>
      </c>
      <c r="I1104" t="s">
        <v>94</v>
      </c>
    </row>
    <row r="1105" spans="1:9">
      <c r="A1105">
        <v>18759</v>
      </c>
      <c r="B1105" t="s">
        <v>2346</v>
      </c>
      <c r="C1105">
        <v>94</v>
      </c>
      <c r="D1105" t="s">
        <v>2076</v>
      </c>
      <c r="E1105">
        <v>3.4</v>
      </c>
      <c r="F1105">
        <v>2009</v>
      </c>
      <c r="G1105">
        <v>0</v>
      </c>
      <c r="H1105">
        <v>0</v>
      </c>
      <c r="I1105" t="s">
        <v>43</v>
      </c>
    </row>
    <row r="1106" spans="1:9">
      <c r="A1106">
        <v>26736</v>
      </c>
      <c r="B1106" t="s">
        <v>2348</v>
      </c>
      <c r="C1106">
        <v>94</v>
      </c>
      <c r="D1106" t="s">
        <v>559</v>
      </c>
      <c r="E1106">
        <v>5.8</v>
      </c>
      <c r="F1106">
        <v>2009</v>
      </c>
      <c r="G1106">
        <v>0</v>
      </c>
      <c r="H1106">
        <v>0</v>
      </c>
      <c r="I1106" t="s">
        <v>305</v>
      </c>
    </row>
    <row r="1107" spans="1:9">
      <c r="A1107">
        <v>37721</v>
      </c>
      <c r="B1107" t="s">
        <v>2349</v>
      </c>
      <c r="C1107">
        <v>92</v>
      </c>
      <c r="D1107" t="s">
        <v>2350</v>
      </c>
      <c r="E1107">
        <v>6.5</v>
      </c>
      <c r="F1107">
        <v>2009</v>
      </c>
      <c r="G1107">
        <v>0</v>
      </c>
      <c r="H1107">
        <v>0</v>
      </c>
      <c r="I1107" t="s">
        <v>305</v>
      </c>
    </row>
    <row r="1108" spans="1:9">
      <c r="A1108">
        <v>51880</v>
      </c>
      <c r="B1108" t="s">
        <v>2351</v>
      </c>
      <c r="C1108">
        <v>105</v>
      </c>
      <c r="E1108">
        <v>6.6</v>
      </c>
      <c r="F1108">
        <v>2009</v>
      </c>
      <c r="G1108">
        <v>0</v>
      </c>
      <c r="H1108">
        <v>0</v>
      </c>
      <c r="I1108" t="s">
        <v>41</v>
      </c>
    </row>
    <row r="1109" spans="1:9">
      <c r="A1109">
        <v>23404</v>
      </c>
      <c r="B1109" t="s">
        <v>2352</v>
      </c>
      <c r="C1109">
        <v>93</v>
      </c>
      <c r="D1109" t="s">
        <v>20111</v>
      </c>
      <c r="E1109">
        <v>4</v>
      </c>
      <c r="F1109">
        <v>2009</v>
      </c>
      <c r="G1109">
        <v>0</v>
      </c>
      <c r="H1109">
        <v>0</v>
      </c>
      <c r="I1109" t="s">
        <v>113</v>
      </c>
    </row>
    <row r="1110" spans="1:9">
      <c r="A1110">
        <v>15060</v>
      </c>
      <c r="B1110" t="s">
        <v>2353</v>
      </c>
      <c r="C1110">
        <v>90</v>
      </c>
      <c r="D1110" t="s">
        <v>2074</v>
      </c>
      <c r="E1110">
        <v>7.1</v>
      </c>
      <c r="F1110">
        <v>2009</v>
      </c>
      <c r="G1110">
        <v>0</v>
      </c>
      <c r="H1110">
        <v>0</v>
      </c>
      <c r="I1110" t="s">
        <v>43</v>
      </c>
    </row>
    <row r="1111" spans="1:9">
      <c r="A1111">
        <v>27169</v>
      </c>
      <c r="B1111" t="s">
        <v>2354</v>
      </c>
      <c r="C1111">
        <v>60</v>
      </c>
      <c r="D1111" t="s">
        <v>2355</v>
      </c>
      <c r="E1111">
        <v>6.9</v>
      </c>
      <c r="F1111">
        <v>2009</v>
      </c>
      <c r="G1111">
        <v>0</v>
      </c>
      <c r="H1111">
        <v>0</v>
      </c>
      <c r="I1111" t="s">
        <v>113</v>
      </c>
    </row>
    <row r="1112" spans="1:9">
      <c r="A1112">
        <v>38087</v>
      </c>
      <c r="B1112" t="s">
        <v>2357</v>
      </c>
      <c r="C1112">
        <v>97</v>
      </c>
      <c r="D1112" t="s">
        <v>21830</v>
      </c>
      <c r="E1112">
        <v>7</v>
      </c>
      <c r="F1112">
        <v>2009</v>
      </c>
      <c r="G1112">
        <v>0</v>
      </c>
      <c r="H1112">
        <v>0</v>
      </c>
      <c r="I1112" t="s">
        <v>41</v>
      </c>
    </row>
    <row r="1113" spans="1:9">
      <c r="A1113">
        <v>30685</v>
      </c>
      <c r="B1113" t="s">
        <v>2361</v>
      </c>
      <c r="C1113">
        <v>90</v>
      </c>
      <c r="D1113" t="s">
        <v>2362</v>
      </c>
      <c r="E1113">
        <v>5.4</v>
      </c>
      <c r="F1113">
        <v>2009</v>
      </c>
      <c r="G1113">
        <v>0</v>
      </c>
      <c r="H1113">
        <v>0</v>
      </c>
      <c r="I1113" t="s">
        <v>76</v>
      </c>
    </row>
    <row r="1114" spans="1:9">
      <c r="A1114">
        <v>46127</v>
      </c>
      <c r="B1114" t="s">
        <v>2364</v>
      </c>
      <c r="C1114">
        <v>95</v>
      </c>
      <c r="D1114" t="s">
        <v>21832</v>
      </c>
      <c r="E1114">
        <v>6</v>
      </c>
      <c r="F1114">
        <v>2009</v>
      </c>
      <c r="G1114">
        <v>0</v>
      </c>
      <c r="H1114">
        <v>0</v>
      </c>
      <c r="I1114" t="s">
        <v>41</v>
      </c>
    </row>
    <row r="1115" spans="1:9">
      <c r="A1115">
        <v>28520</v>
      </c>
      <c r="B1115" t="s">
        <v>2365</v>
      </c>
      <c r="C1115">
        <v>101</v>
      </c>
      <c r="E1115">
        <v>5.5</v>
      </c>
      <c r="F1115">
        <v>2009</v>
      </c>
      <c r="G1115">
        <v>0</v>
      </c>
      <c r="H1115">
        <v>0</v>
      </c>
      <c r="I1115" t="s">
        <v>76</v>
      </c>
    </row>
    <row r="1116" spans="1:9">
      <c r="A1116">
        <v>14549</v>
      </c>
      <c r="B1116" t="s">
        <v>2366</v>
      </c>
      <c r="C1116">
        <v>87</v>
      </c>
      <c r="D1116" t="s">
        <v>2195</v>
      </c>
      <c r="E1116">
        <v>5.3</v>
      </c>
      <c r="F1116">
        <v>2009</v>
      </c>
      <c r="G1116">
        <v>0</v>
      </c>
      <c r="H1116">
        <v>0</v>
      </c>
      <c r="I1116" t="s">
        <v>41</v>
      </c>
    </row>
    <row r="1117" spans="1:9">
      <c r="A1117">
        <v>22476</v>
      </c>
      <c r="B1117" t="s">
        <v>2367</v>
      </c>
      <c r="C1117">
        <v>93</v>
      </c>
      <c r="D1117" t="s">
        <v>8110</v>
      </c>
      <c r="E1117">
        <v>5.8</v>
      </c>
      <c r="F1117">
        <v>2009</v>
      </c>
      <c r="G1117">
        <v>0</v>
      </c>
      <c r="H1117">
        <v>0</v>
      </c>
      <c r="I1117" t="s">
        <v>76</v>
      </c>
    </row>
    <row r="1118" spans="1:9">
      <c r="A1118">
        <v>18065</v>
      </c>
      <c r="B1118" t="s">
        <v>2368</v>
      </c>
      <c r="C1118">
        <v>84</v>
      </c>
      <c r="D1118" t="s">
        <v>21837</v>
      </c>
      <c r="E1118">
        <v>5</v>
      </c>
      <c r="F1118">
        <v>2009</v>
      </c>
      <c r="G1118">
        <v>0</v>
      </c>
      <c r="H1118">
        <v>0</v>
      </c>
      <c r="I1118" t="s">
        <v>94</v>
      </c>
    </row>
    <row r="1119" spans="1:9">
      <c r="A1119">
        <v>26223</v>
      </c>
      <c r="B1119" t="s">
        <v>2370</v>
      </c>
      <c r="C1119">
        <v>102</v>
      </c>
      <c r="D1119" t="s">
        <v>21841</v>
      </c>
      <c r="E1119">
        <v>5.9</v>
      </c>
      <c r="F1119">
        <v>2009</v>
      </c>
      <c r="G1119">
        <v>0</v>
      </c>
      <c r="H1119">
        <v>0</v>
      </c>
      <c r="I1119" t="s">
        <v>76</v>
      </c>
    </row>
    <row r="1120" spans="1:9">
      <c r="A1120">
        <v>19139</v>
      </c>
      <c r="B1120" t="s">
        <v>2371</v>
      </c>
      <c r="C1120">
        <v>91</v>
      </c>
      <c r="E1120">
        <v>3.5</v>
      </c>
      <c r="F1120">
        <v>2009</v>
      </c>
      <c r="G1120">
        <v>0</v>
      </c>
      <c r="H1120">
        <v>0</v>
      </c>
      <c r="I1120" t="s">
        <v>959</v>
      </c>
    </row>
    <row r="1121" spans="1:9">
      <c r="A1121">
        <v>19508</v>
      </c>
      <c r="B1121" t="s">
        <v>2373</v>
      </c>
      <c r="C1121">
        <v>78</v>
      </c>
      <c r="E1121">
        <v>6.9</v>
      </c>
      <c r="F1121">
        <v>2009</v>
      </c>
      <c r="G1121">
        <v>0</v>
      </c>
      <c r="H1121">
        <v>0</v>
      </c>
      <c r="I1121" t="s">
        <v>113</v>
      </c>
    </row>
    <row r="1122" spans="1:9">
      <c r="A1122">
        <v>22175</v>
      </c>
      <c r="B1122" t="s">
        <v>2375</v>
      </c>
      <c r="C1122">
        <v>100</v>
      </c>
      <c r="D1122" t="s">
        <v>208</v>
      </c>
      <c r="E1122">
        <v>4.5999999999999996</v>
      </c>
      <c r="F1122">
        <v>2009</v>
      </c>
      <c r="G1122">
        <v>0</v>
      </c>
      <c r="H1122">
        <v>0</v>
      </c>
      <c r="I1122" t="s">
        <v>1519</v>
      </c>
    </row>
    <row r="1123" spans="1:9">
      <c r="A1123">
        <v>282963</v>
      </c>
      <c r="B1123" t="s">
        <v>2376</v>
      </c>
      <c r="C1123">
        <v>59</v>
      </c>
      <c r="D1123" t="s">
        <v>2377</v>
      </c>
      <c r="E1123">
        <v>7.3</v>
      </c>
      <c r="F1123">
        <v>2009</v>
      </c>
      <c r="G1123">
        <v>0</v>
      </c>
      <c r="H1123">
        <v>0</v>
      </c>
      <c r="I1123" t="s">
        <v>76</v>
      </c>
    </row>
    <row r="1124" spans="1:9">
      <c r="A1124">
        <v>27866</v>
      </c>
      <c r="B1124" t="s">
        <v>2378</v>
      </c>
      <c r="C1124">
        <v>72</v>
      </c>
      <c r="E1124">
        <v>7.6</v>
      </c>
      <c r="F1124">
        <v>2009</v>
      </c>
      <c r="G1124">
        <v>0</v>
      </c>
      <c r="H1124">
        <v>0</v>
      </c>
      <c r="I1124" t="s">
        <v>620</v>
      </c>
    </row>
    <row r="1125" spans="1:9">
      <c r="A1125">
        <v>18955</v>
      </c>
      <c r="B1125" t="s">
        <v>2379</v>
      </c>
      <c r="C1125">
        <v>95</v>
      </c>
      <c r="D1125" t="s">
        <v>2380</v>
      </c>
      <c r="E1125">
        <v>4.4000000000000004</v>
      </c>
      <c r="F1125">
        <v>2009</v>
      </c>
      <c r="G1125">
        <v>0</v>
      </c>
      <c r="H1125">
        <v>0</v>
      </c>
      <c r="I1125" t="s">
        <v>305</v>
      </c>
    </row>
    <row r="1126" spans="1:9">
      <c r="A1126">
        <v>35436</v>
      </c>
      <c r="B1126" t="s">
        <v>2381</v>
      </c>
      <c r="C1126">
        <v>86</v>
      </c>
      <c r="D1126" t="s">
        <v>1540</v>
      </c>
      <c r="E1126">
        <v>5.7</v>
      </c>
      <c r="F1126">
        <v>2009</v>
      </c>
      <c r="G1126">
        <v>0</v>
      </c>
      <c r="H1126">
        <v>0</v>
      </c>
      <c r="I1126" t="s">
        <v>41</v>
      </c>
    </row>
    <row r="1127" spans="1:9">
      <c r="A1127">
        <v>26032</v>
      </c>
      <c r="B1127" t="s">
        <v>2382</v>
      </c>
      <c r="C1127">
        <v>89</v>
      </c>
      <c r="D1127" t="s">
        <v>1579</v>
      </c>
      <c r="E1127">
        <v>6</v>
      </c>
      <c r="F1127">
        <v>2009</v>
      </c>
      <c r="G1127">
        <v>0</v>
      </c>
      <c r="H1127">
        <v>0</v>
      </c>
      <c r="I1127" t="s">
        <v>305</v>
      </c>
    </row>
    <row r="1128" spans="1:9">
      <c r="A1128">
        <v>41144</v>
      </c>
      <c r="B1128" t="s">
        <v>2383</v>
      </c>
      <c r="C1128">
        <v>120</v>
      </c>
      <c r="E1128">
        <v>5.6</v>
      </c>
      <c r="F1128">
        <v>2009</v>
      </c>
      <c r="G1128">
        <v>0</v>
      </c>
      <c r="H1128">
        <v>0</v>
      </c>
      <c r="I1128" t="s">
        <v>76</v>
      </c>
    </row>
    <row r="1129" spans="1:9">
      <c r="A1129">
        <v>56704</v>
      </c>
      <c r="B1129" t="s">
        <v>2384</v>
      </c>
      <c r="C1129">
        <v>92</v>
      </c>
      <c r="D1129" t="s">
        <v>2385</v>
      </c>
      <c r="E1129">
        <v>5.7</v>
      </c>
      <c r="F1129">
        <v>2009</v>
      </c>
      <c r="G1129">
        <v>0</v>
      </c>
      <c r="H1129">
        <v>0</v>
      </c>
      <c r="I1129" t="s">
        <v>2054</v>
      </c>
    </row>
    <row r="1130" spans="1:9">
      <c r="A1130">
        <v>22800</v>
      </c>
      <c r="B1130" t="s">
        <v>2386</v>
      </c>
      <c r="C1130">
        <v>95</v>
      </c>
      <c r="E1130">
        <v>7</v>
      </c>
      <c r="F1130">
        <v>2009</v>
      </c>
      <c r="G1130">
        <v>0</v>
      </c>
      <c r="H1130">
        <v>0</v>
      </c>
      <c r="I1130" t="s">
        <v>76</v>
      </c>
    </row>
    <row r="1131" spans="1:9">
      <c r="A1131">
        <v>24869</v>
      </c>
      <c r="B1131" t="s">
        <v>2387</v>
      </c>
      <c r="C1131">
        <v>106</v>
      </c>
      <c r="D1131" t="s">
        <v>1434</v>
      </c>
      <c r="E1131">
        <v>6.6</v>
      </c>
      <c r="F1131">
        <v>2009</v>
      </c>
      <c r="G1131">
        <v>0</v>
      </c>
      <c r="H1131">
        <v>0</v>
      </c>
      <c r="I1131" t="s">
        <v>448</v>
      </c>
    </row>
    <row r="1132" spans="1:9">
      <c r="A1132">
        <v>35885</v>
      </c>
      <c r="B1132" t="s">
        <v>2390</v>
      </c>
      <c r="C1132">
        <v>100</v>
      </c>
      <c r="E1132">
        <v>3.8</v>
      </c>
      <c r="F1132">
        <v>2009</v>
      </c>
      <c r="G1132">
        <v>0</v>
      </c>
      <c r="H1132">
        <v>0</v>
      </c>
      <c r="I1132" t="s">
        <v>1138</v>
      </c>
    </row>
    <row r="1133" spans="1:9">
      <c r="A1133">
        <v>19900</v>
      </c>
      <c r="B1133" t="s">
        <v>2391</v>
      </c>
      <c r="C1133">
        <v>92</v>
      </c>
      <c r="E1133">
        <v>5.2</v>
      </c>
      <c r="F1133">
        <v>2009</v>
      </c>
      <c r="G1133">
        <v>0</v>
      </c>
      <c r="H1133">
        <v>0</v>
      </c>
      <c r="I1133" t="s">
        <v>76</v>
      </c>
    </row>
    <row r="1134" spans="1:9">
      <c r="A1134">
        <v>25377</v>
      </c>
      <c r="B1134" t="s">
        <v>2392</v>
      </c>
      <c r="C1134">
        <v>90</v>
      </c>
      <c r="D1134" t="s">
        <v>2393</v>
      </c>
      <c r="E1134">
        <v>3.7</v>
      </c>
      <c r="F1134">
        <v>2009</v>
      </c>
      <c r="G1134">
        <v>0</v>
      </c>
      <c r="H1134">
        <v>0</v>
      </c>
      <c r="I1134" t="s">
        <v>2719</v>
      </c>
    </row>
    <row r="1135" spans="1:9">
      <c r="A1135">
        <v>20441</v>
      </c>
      <c r="B1135" t="s">
        <v>2394</v>
      </c>
      <c r="C1135">
        <v>94</v>
      </c>
      <c r="D1135" t="s">
        <v>2395</v>
      </c>
      <c r="E1135">
        <v>5.0999999999999996</v>
      </c>
      <c r="F1135">
        <v>2009</v>
      </c>
      <c r="G1135">
        <v>0</v>
      </c>
      <c r="H1135">
        <v>0</v>
      </c>
      <c r="I1135" t="s">
        <v>1289</v>
      </c>
    </row>
    <row r="1136" spans="1:9">
      <c r="A1136">
        <v>113655</v>
      </c>
      <c r="B1136" t="s">
        <v>2396</v>
      </c>
      <c r="C1136">
        <v>85</v>
      </c>
      <c r="D1136" t="s">
        <v>2397</v>
      </c>
      <c r="E1136">
        <v>5.5</v>
      </c>
      <c r="F1136">
        <v>2009</v>
      </c>
      <c r="G1136">
        <v>0</v>
      </c>
      <c r="H1136">
        <v>0</v>
      </c>
      <c r="I1136" t="s">
        <v>41</v>
      </c>
    </row>
    <row r="1137" spans="1:9">
      <c r="A1137">
        <v>18247</v>
      </c>
      <c r="B1137" t="s">
        <v>2398</v>
      </c>
      <c r="C1137">
        <v>0</v>
      </c>
      <c r="E1137">
        <v>5.2</v>
      </c>
      <c r="F1137">
        <v>2009</v>
      </c>
      <c r="G1137">
        <v>0</v>
      </c>
      <c r="H1137">
        <v>0</v>
      </c>
      <c r="I1137" t="s">
        <v>76</v>
      </c>
    </row>
    <row r="1138" spans="1:9">
      <c r="A1138">
        <v>133365</v>
      </c>
      <c r="B1138" t="s">
        <v>2402</v>
      </c>
      <c r="C1138">
        <v>100</v>
      </c>
      <c r="D1138" t="s">
        <v>21850</v>
      </c>
      <c r="E1138">
        <v>7.5</v>
      </c>
      <c r="F1138">
        <v>2009</v>
      </c>
      <c r="G1138">
        <v>0</v>
      </c>
      <c r="H1138">
        <v>0</v>
      </c>
      <c r="I1138" t="s">
        <v>113</v>
      </c>
    </row>
    <row r="1139" spans="1:9">
      <c r="A1139">
        <v>23509</v>
      </c>
      <c r="B1139" t="s">
        <v>2405</v>
      </c>
      <c r="C1139">
        <v>116</v>
      </c>
      <c r="D1139" t="s">
        <v>2406</v>
      </c>
      <c r="E1139">
        <v>4.9000000000000004</v>
      </c>
      <c r="F1139">
        <v>2009</v>
      </c>
      <c r="G1139">
        <v>0</v>
      </c>
      <c r="H1139">
        <v>0</v>
      </c>
      <c r="I1139" t="s">
        <v>76</v>
      </c>
    </row>
    <row r="1140" spans="1:9">
      <c r="A1140">
        <v>40819</v>
      </c>
      <c r="B1140" t="s">
        <v>2407</v>
      </c>
      <c r="C1140">
        <v>93</v>
      </c>
      <c r="E1140">
        <v>7.6</v>
      </c>
      <c r="F1140">
        <v>2009</v>
      </c>
      <c r="G1140">
        <v>0</v>
      </c>
      <c r="H1140">
        <v>0</v>
      </c>
      <c r="I1140" t="s">
        <v>10533</v>
      </c>
    </row>
    <row r="1141" spans="1:9">
      <c r="A1141">
        <v>46534</v>
      </c>
      <c r="B1141" t="s">
        <v>2408</v>
      </c>
      <c r="C1141">
        <v>85</v>
      </c>
      <c r="E1141">
        <v>4.7</v>
      </c>
      <c r="F1141">
        <v>2009</v>
      </c>
      <c r="G1141">
        <v>0</v>
      </c>
      <c r="H1141">
        <v>0</v>
      </c>
      <c r="I1141" t="s">
        <v>959</v>
      </c>
    </row>
    <row r="1142" spans="1:9">
      <c r="A1142">
        <v>25154</v>
      </c>
      <c r="B1142" t="s">
        <v>2409</v>
      </c>
      <c r="C1142">
        <v>84</v>
      </c>
      <c r="D1142" t="s">
        <v>2410</v>
      </c>
      <c r="E1142">
        <v>4.5</v>
      </c>
      <c r="F1142">
        <v>2009</v>
      </c>
      <c r="G1142">
        <v>0</v>
      </c>
      <c r="H1142">
        <v>0</v>
      </c>
      <c r="I1142" t="s">
        <v>1138</v>
      </c>
    </row>
    <row r="1143" spans="1:9">
      <c r="A1143">
        <v>26367</v>
      </c>
      <c r="B1143" t="s">
        <v>2411</v>
      </c>
      <c r="C1143">
        <v>113</v>
      </c>
      <c r="D1143" t="s">
        <v>613</v>
      </c>
      <c r="E1143">
        <v>6.1</v>
      </c>
      <c r="F1143">
        <v>2009</v>
      </c>
      <c r="G1143">
        <v>0</v>
      </c>
      <c r="H1143">
        <v>0</v>
      </c>
      <c r="I1143" t="s">
        <v>305</v>
      </c>
    </row>
    <row r="1144" spans="1:9">
      <c r="A1144">
        <v>38150</v>
      </c>
      <c r="B1144" t="s">
        <v>2412</v>
      </c>
      <c r="C1144">
        <v>114</v>
      </c>
      <c r="D1144" t="s">
        <v>21717</v>
      </c>
      <c r="E1144">
        <v>6.1</v>
      </c>
      <c r="F1144">
        <v>2009</v>
      </c>
      <c r="G1144">
        <v>0</v>
      </c>
      <c r="H1144">
        <v>0</v>
      </c>
      <c r="I1144" t="s">
        <v>94</v>
      </c>
    </row>
    <row r="1145" spans="1:9">
      <c r="A1145">
        <v>35568</v>
      </c>
      <c r="B1145">
        <v>2081</v>
      </c>
      <c r="C1145">
        <v>25</v>
      </c>
      <c r="E1145">
        <v>6.6</v>
      </c>
      <c r="F1145">
        <v>2009</v>
      </c>
      <c r="G1145">
        <v>0</v>
      </c>
      <c r="H1145">
        <v>0</v>
      </c>
      <c r="I1145" t="s">
        <v>41</v>
      </c>
    </row>
    <row r="1146" spans="1:9">
      <c r="A1146">
        <v>31189</v>
      </c>
      <c r="B1146" t="s">
        <v>2413</v>
      </c>
      <c r="C1146">
        <v>88</v>
      </c>
      <c r="D1146" t="s">
        <v>20531</v>
      </c>
      <c r="E1146">
        <v>5.7</v>
      </c>
      <c r="F1146">
        <v>2009</v>
      </c>
      <c r="G1146">
        <v>0</v>
      </c>
      <c r="H1146">
        <v>0</v>
      </c>
      <c r="I1146" t="s">
        <v>76</v>
      </c>
    </row>
    <row r="1147" spans="1:9">
      <c r="A1147">
        <v>52699</v>
      </c>
      <c r="B1147" t="s">
        <v>2414</v>
      </c>
      <c r="C1147">
        <v>90</v>
      </c>
      <c r="E1147">
        <v>5.0999999999999996</v>
      </c>
      <c r="F1147">
        <v>2009</v>
      </c>
      <c r="G1147">
        <v>0</v>
      </c>
      <c r="H1147">
        <v>0</v>
      </c>
      <c r="I1147" t="s">
        <v>113</v>
      </c>
    </row>
    <row r="1148" spans="1:9">
      <c r="A1148">
        <v>24458</v>
      </c>
      <c r="B1148" t="s">
        <v>2415</v>
      </c>
      <c r="C1148">
        <v>92</v>
      </c>
      <c r="E1148">
        <v>6</v>
      </c>
      <c r="F1148">
        <v>2009</v>
      </c>
      <c r="G1148">
        <v>0</v>
      </c>
      <c r="H1148">
        <v>0</v>
      </c>
      <c r="I1148" t="s">
        <v>76</v>
      </c>
    </row>
    <row r="1149" spans="1:9">
      <c r="A1149">
        <v>19105</v>
      </c>
      <c r="B1149" t="s">
        <v>2416</v>
      </c>
      <c r="C1149">
        <v>112</v>
      </c>
      <c r="D1149" t="s">
        <v>2417</v>
      </c>
      <c r="E1149">
        <v>8.3000000000000007</v>
      </c>
      <c r="F1149">
        <v>2009</v>
      </c>
      <c r="G1149">
        <v>0</v>
      </c>
      <c r="H1149">
        <v>0</v>
      </c>
      <c r="I1149" t="s">
        <v>43</v>
      </c>
    </row>
    <row r="1150" spans="1:9">
      <c r="A1150">
        <v>220903</v>
      </c>
      <c r="B1150" t="s">
        <v>296</v>
      </c>
      <c r="C1150">
        <v>500</v>
      </c>
      <c r="D1150" t="s">
        <v>734</v>
      </c>
      <c r="E1150">
        <v>7</v>
      </c>
      <c r="F1150">
        <v>2009</v>
      </c>
      <c r="G1150">
        <v>0</v>
      </c>
      <c r="H1150">
        <v>0</v>
      </c>
      <c r="I1150" t="s">
        <v>1519</v>
      </c>
    </row>
    <row r="1151" spans="1:9">
      <c r="A1151">
        <v>17618</v>
      </c>
      <c r="B1151" t="s">
        <v>2420</v>
      </c>
      <c r="C1151">
        <v>90</v>
      </c>
      <c r="D1151" t="s">
        <v>2421</v>
      </c>
      <c r="E1151">
        <v>5.2</v>
      </c>
      <c r="F1151">
        <v>2009</v>
      </c>
      <c r="G1151">
        <v>0</v>
      </c>
      <c r="H1151">
        <v>0</v>
      </c>
      <c r="I1151" t="s">
        <v>1289</v>
      </c>
    </row>
    <row r="1152" spans="1:9">
      <c r="A1152">
        <v>30974</v>
      </c>
      <c r="B1152" t="s">
        <v>2422</v>
      </c>
      <c r="C1152">
        <v>90</v>
      </c>
      <c r="D1152" t="s">
        <v>2454</v>
      </c>
      <c r="E1152">
        <v>5.5</v>
      </c>
      <c r="F1152">
        <v>2009</v>
      </c>
      <c r="G1152">
        <v>0</v>
      </c>
      <c r="H1152">
        <v>0</v>
      </c>
      <c r="I1152" t="s">
        <v>76</v>
      </c>
    </row>
    <row r="1153" spans="1:9">
      <c r="A1153">
        <v>34423</v>
      </c>
      <c r="B1153" t="s">
        <v>2423</v>
      </c>
      <c r="C1153">
        <v>90</v>
      </c>
      <c r="D1153" t="s">
        <v>2424</v>
      </c>
      <c r="E1153">
        <v>6</v>
      </c>
      <c r="F1153">
        <v>2009</v>
      </c>
      <c r="G1153">
        <v>0</v>
      </c>
      <c r="H1153">
        <v>0</v>
      </c>
      <c r="I1153" t="s">
        <v>113</v>
      </c>
    </row>
    <row r="1154" spans="1:9">
      <c r="A1154">
        <v>23116</v>
      </c>
      <c r="B1154" t="s">
        <v>2425</v>
      </c>
      <c r="C1154">
        <v>99</v>
      </c>
      <c r="D1154" t="s">
        <v>21856</v>
      </c>
      <c r="E1154">
        <v>6</v>
      </c>
      <c r="F1154">
        <v>2009</v>
      </c>
      <c r="G1154">
        <v>0</v>
      </c>
      <c r="H1154">
        <v>0</v>
      </c>
      <c r="I1154" t="s">
        <v>43</v>
      </c>
    </row>
    <row r="1155" spans="1:9">
      <c r="A1155">
        <v>54507</v>
      </c>
      <c r="B1155" t="s">
        <v>2430</v>
      </c>
      <c r="C1155">
        <v>166</v>
      </c>
      <c r="D1155" t="s">
        <v>2432</v>
      </c>
      <c r="E1155">
        <v>6.9</v>
      </c>
      <c r="F1155">
        <v>2009</v>
      </c>
      <c r="G1155">
        <v>0</v>
      </c>
      <c r="H1155">
        <v>0</v>
      </c>
      <c r="I1155" t="s">
        <v>959</v>
      </c>
    </row>
    <row r="1156" spans="1:9">
      <c r="A1156">
        <v>27370</v>
      </c>
      <c r="B1156" t="s">
        <v>2433</v>
      </c>
      <c r="C1156">
        <v>88</v>
      </c>
      <c r="D1156" t="s">
        <v>389</v>
      </c>
      <c r="E1156">
        <v>4.5999999999999996</v>
      </c>
      <c r="F1156">
        <v>2009</v>
      </c>
      <c r="G1156">
        <v>0</v>
      </c>
      <c r="H1156">
        <v>0</v>
      </c>
      <c r="I1156" t="s">
        <v>1188</v>
      </c>
    </row>
    <row r="1157" spans="1:9">
      <c r="A1157">
        <v>42309</v>
      </c>
      <c r="B1157" t="s">
        <v>2434</v>
      </c>
      <c r="C1157">
        <v>95</v>
      </c>
      <c r="D1157" t="s">
        <v>21861</v>
      </c>
      <c r="E1157">
        <v>4.5999999999999996</v>
      </c>
      <c r="F1157">
        <v>2009</v>
      </c>
      <c r="G1157">
        <v>0</v>
      </c>
      <c r="H1157">
        <v>0</v>
      </c>
      <c r="I1157" t="s">
        <v>1188</v>
      </c>
    </row>
    <row r="1158" spans="1:9">
      <c r="A1158">
        <v>36432</v>
      </c>
      <c r="B1158" t="s">
        <v>2435</v>
      </c>
      <c r="C1158">
        <v>89</v>
      </c>
      <c r="E1158">
        <v>6.9</v>
      </c>
      <c r="F1158">
        <v>2009</v>
      </c>
      <c r="G1158">
        <v>0</v>
      </c>
      <c r="H1158">
        <v>0</v>
      </c>
      <c r="I1158" t="s">
        <v>94</v>
      </c>
    </row>
    <row r="1159" spans="1:9">
      <c r="A1159">
        <v>28227</v>
      </c>
      <c r="B1159" t="s">
        <v>2438</v>
      </c>
      <c r="C1159">
        <v>82</v>
      </c>
      <c r="E1159">
        <v>7.7</v>
      </c>
      <c r="F1159">
        <v>2009</v>
      </c>
      <c r="G1159">
        <v>0</v>
      </c>
      <c r="H1159">
        <v>0</v>
      </c>
      <c r="I1159" t="s">
        <v>94</v>
      </c>
    </row>
    <row r="1160" spans="1:9">
      <c r="A1160">
        <v>281982</v>
      </c>
      <c r="B1160" t="s">
        <v>2439</v>
      </c>
      <c r="C1160">
        <v>146</v>
      </c>
      <c r="E1160">
        <v>7.9</v>
      </c>
      <c r="F1160">
        <v>2009</v>
      </c>
      <c r="G1160">
        <v>0</v>
      </c>
      <c r="H1160">
        <v>0</v>
      </c>
      <c r="I1160" t="s">
        <v>41</v>
      </c>
    </row>
    <row r="1161" spans="1:9">
      <c r="A1161">
        <v>39958</v>
      </c>
      <c r="B1161" t="s">
        <v>2441</v>
      </c>
      <c r="C1161">
        <v>92</v>
      </c>
      <c r="E1161">
        <v>5.6</v>
      </c>
      <c r="F1161">
        <v>2009</v>
      </c>
      <c r="G1161">
        <v>0</v>
      </c>
      <c r="H1161">
        <v>0</v>
      </c>
      <c r="I1161" t="s">
        <v>43</v>
      </c>
    </row>
    <row r="1162" spans="1:9">
      <c r="A1162">
        <v>34279</v>
      </c>
      <c r="B1162" t="s">
        <v>2442</v>
      </c>
      <c r="C1162">
        <v>90</v>
      </c>
      <c r="D1162" t="s">
        <v>20221</v>
      </c>
      <c r="E1162">
        <v>3.3</v>
      </c>
      <c r="F1162">
        <v>2009</v>
      </c>
      <c r="G1162">
        <v>0</v>
      </c>
      <c r="H1162">
        <v>0</v>
      </c>
      <c r="I1162" t="s">
        <v>113</v>
      </c>
    </row>
    <row r="1163" spans="1:9">
      <c r="A1163">
        <v>15670</v>
      </c>
      <c r="B1163" t="s">
        <v>2444</v>
      </c>
      <c r="C1163">
        <v>103</v>
      </c>
      <c r="D1163" t="s">
        <v>613</v>
      </c>
      <c r="E1163">
        <v>6.9</v>
      </c>
      <c r="F1163">
        <v>2009</v>
      </c>
      <c r="G1163">
        <v>0</v>
      </c>
      <c r="H1163">
        <v>91992712.002327099</v>
      </c>
      <c r="I1163" t="s">
        <v>1188</v>
      </c>
    </row>
    <row r="1164" spans="1:9">
      <c r="A1164">
        <v>26191</v>
      </c>
      <c r="B1164" t="s">
        <v>2446</v>
      </c>
      <c r="C1164">
        <v>100</v>
      </c>
      <c r="D1164" t="s">
        <v>2447</v>
      </c>
      <c r="E1164">
        <v>5.9</v>
      </c>
      <c r="F1164">
        <v>2009</v>
      </c>
      <c r="G1164">
        <v>0</v>
      </c>
      <c r="H1164">
        <v>0</v>
      </c>
      <c r="I1164" t="s">
        <v>76</v>
      </c>
    </row>
    <row r="1165" spans="1:9">
      <c r="A1165">
        <v>35689</v>
      </c>
      <c r="B1165" t="s">
        <v>2448</v>
      </c>
      <c r="C1165">
        <v>87</v>
      </c>
      <c r="D1165" t="s">
        <v>2449</v>
      </c>
      <c r="E1165">
        <v>4.5</v>
      </c>
      <c r="F1165">
        <v>2009</v>
      </c>
      <c r="G1165">
        <v>0</v>
      </c>
      <c r="H1165">
        <v>0</v>
      </c>
      <c r="I1165" t="s">
        <v>959</v>
      </c>
    </row>
    <row r="1166" spans="1:9">
      <c r="A1166">
        <v>49637</v>
      </c>
      <c r="B1166" t="s">
        <v>2450</v>
      </c>
      <c r="C1166">
        <v>86</v>
      </c>
      <c r="D1166" t="s">
        <v>21866</v>
      </c>
      <c r="E1166">
        <v>5.7</v>
      </c>
      <c r="F1166">
        <v>2009</v>
      </c>
      <c r="G1166">
        <v>0</v>
      </c>
      <c r="H1166">
        <v>0</v>
      </c>
      <c r="I1166" t="s">
        <v>76</v>
      </c>
    </row>
    <row r="1167" spans="1:9">
      <c r="A1167">
        <v>19599</v>
      </c>
      <c r="B1167" t="s">
        <v>2451</v>
      </c>
      <c r="C1167">
        <v>96</v>
      </c>
      <c r="D1167" t="s">
        <v>20917</v>
      </c>
      <c r="E1167">
        <v>5.3</v>
      </c>
      <c r="F1167">
        <v>2009</v>
      </c>
      <c r="G1167">
        <v>0</v>
      </c>
      <c r="H1167">
        <v>0</v>
      </c>
      <c r="I1167" t="s">
        <v>94</v>
      </c>
    </row>
    <row r="1168" spans="1:9">
      <c r="A1168">
        <v>14402</v>
      </c>
      <c r="B1168" t="s">
        <v>2452</v>
      </c>
      <c r="C1168">
        <v>89</v>
      </c>
      <c r="D1168" t="s">
        <v>2454</v>
      </c>
      <c r="E1168">
        <v>5.5</v>
      </c>
      <c r="F1168">
        <v>2009</v>
      </c>
      <c r="G1168">
        <v>0</v>
      </c>
      <c r="H1168">
        <v>0</v>
      </c>
      <c r="I1168" t="s">
        <v>113</v>
      </c>
    </row>
    <row r="1169" spans="1:9">
      <c r="A1169">
        <v>23951</v>
      </c>
      <c r="B1169" t="s">
        <v>2455</v>
      </c>
      <c r="C1169">
        <v>75</v>
      </c>
      <c r="E1169">
        <v>7.2</v>
      </c>
      <c r="F1169">
        <v>2009</v>
      </c>
      <c r="G1169">
        <v>0</v>
      </c>
      <c r="H1169">
        <v>0</v>
      </c>
      <c r="I1169" t="s">
        <v>113</v>
      </c>
    </row>
    <row r="1170" spans="1:9">
      <c r="A1170">
        <v>28238</v>
      </c>
      <c r="B1170" t="s">
        <v>2456</v>
      </c>
      <c r="C1170">
        <v>185</v>
      </c>
      <c r="D1170" t="s">
        <v>21870</v>
      </c>
      <c r="E1170">
        <v>6.4</v>
      </c>
      <c r="F1170">
        <v>2009</v>
      </c>
      <c r="G1170">
        <v>0</v>
      </c>
      <c r="H1170">
        <v>0</v>
      </c>
      <c r="I1170" t="s">
        <v>1519</v>
      </c>
    </row>
    <row r="1171" spans="1:9">
      <c r="A1171">
        <v>43065</v>
      </c>
      <c r="B1171" t="s">
        <v>2457</v>
      </c>
      <c r="C1171">
        <v>96</v>
      </c>
      <c r="E1171">
        <v>6</v>
      </c>
      <c r="F1171">
        <v>2009</v>
      </c>
      <c r="G1171">
        <v>0</v>
      </c>
      <c r="H1171">
        <v>0</v>
      </c>
      <c r="I1171" t="s">
        <v>76</v>
      </c>
    </row>
    <row r="1172" spans="1:9">
      <c r="A1172">
        <v>44750</v>
      </c>
      <c r="B1172" t="s">
        <v>2458</v>
      </c>
      <c r="C1172">
        <v>119</v>
      </c>
      <c r="D1172" t="s">
        <v>21872</v>
      </c>
      <c r="E1172">
        <v>6.1</v>
      </c>
      <c r="F1172">
        <v>2009</v>
      </c>
      <c r="G1172">
        <v>0</v>
      </c>
      <c r="H1172">
        <v>0</v>
      </c>
      <c r="I1172" t="s">
        <v>41</v>
      </c>
    </row>
    <row r="1173" spans="1:9">
      <c r="A1173">
        <v>16634</v>
      </c>
      <c r="B1173" t="s">
        <v>2459</v>
      </c>
      <c r="C1173">
        <v>90</v>
      </c>
      <c r="D1173" t="s">
        <v>2461</v>
      </c>
      <c r="E1173">
        <v>5.8</v>
      </c>
      <c r="F1173">
        <v>2009</v>
      </c>
      <c r="G1173">
        <v>0</v>
      </c>
      <c r="H1173">
        <v>0</v>
      </c>
      <c r="I1173" t="s">
        <v>94</v>
      </c>
    </row>
    <row r="1174" spans="1:9">
      <c r="A1174">
        <v>21474</v>
      </c>
      <c r="B1174" t="s">
        <v>2462</v>
      </c>
      <c r="C1174">
        <v>102</v>
      </c>
      <c r="D1174" t="s">
        <v>2463</v>
      </c>
      <c r="E1174">
        <v>5.4</v>
      </c>
      <c r="F1174">
        <v>2009</v>
      </c>
      <c r="G1174">
        <v>0</v>
      </c>
      <c r="H1174">
        <v>0</v>
      </c>
      <c r="I1174" t="s">
        <v>959</v>
      </c>
    </row>
    <row r="1175" spans="1:9">
      <c r="A1175">
        <v>281979</v>
      </c>
      <c r="B1175" t="s">
        <v>2464</v>
      </c>
      <c r="C1175">
        <v>62</v>
      </c>
      <c r="D1175" t="s">
        <v>2465</v>
      </c>
      <c r="E1175">
        <v>8</v>
      </c>
      <c r="F1175">
        <v>2009</v>
      </c>
      <c r="G1175">
        <v>0</v>
      </c>
      <c r="H1175">
        <v>0</v>
      </c>
      <c r="I1175" t="s">
        <v>305</v>
      </c>
    </row>
    <row r="1176" spans="1:9">
      <c r="A1176">
        <v>32389</v>
      </c>
      <c r="B1176" t="s">
        <v>2466</v>
      </c>
      <c r="C1176">
        <v>16</v>
      </c>
      <c r="D1176" t="s">
        <v>21874</v>
      </c>
      <c r="E1176">
        <v>7.2</v>
      </c>
      <c r="F1176">
        <v>2009</v>
      </c>
      <c r="G1176">
        <v>0</v>
      </c>
      <c r="H1176">
        <v>0</v>
      </c>
      <c r="I1176" t="s">
        <v>43</v>
      </c>
    </row>
    <row r="1177" spans="1:9">
      <c r="A1177">
        <v>40534</v>
      </c>
      <c r="B1177" t="s">
        <v>2467</v>
      </c>
      <c r="C1177">
        <v>76</v>
      </c>
      <c r="E1177">
        <v>7</v>
      </c>
      <c r="F1177">
        <v>2009</v>
      </c>
      <c r="G1177">
        <v>0</v>
      </c>
      <c r="H1177">
        <v>0</v>
      </c>
      <c r="I1177" t="s">
        <v>76</v>
      </c>
    </row>
    <row r="1178" spans="1:9">
      <c r="A1178">
        <v>26629</v>
      </c>
      <c r="B1178" t="s">
        <v>2468</v>
      </c>
      <c r="C1178">
        <v>88</v>
      </c>
      <c r="D1178" t="s">
        <v>1654</v>
      </c>
      <c r="E1178">
        <v>4.7</v>
      </c>
      <c r="F1178">
        <v>2009</v>
      </c>
      <c r="G1178">
        <v>0</v>
      </c>
      <c r="H1178">
        <v>0</v>
      </c>
      <c r="I1178" t="s">
        <v>448</v>
      </c>
    </row>
    <row r="1179" spans="1:9">
      <c r="A1179">
        <v>31160</v>
      </c>
      <c r="B1179" t="s">
        <v>2469</v>
      </c>
      <c r="C1179">
        <v>6</v>
      </c>
      <c r="E1179">
        <v>7.2</v>
      </c>
      <c r="F1179">
        <v>2009</v>
      </c>
      <c r="G1179">
        <v>0</v>
      </c>
      <c r="H1179">
        <v>0</v>
      </c>
      <c r="I1179" t="s">
        <v>448</v>
      </c>
    </row>
    <row r="1180" spans="1:9">
      <c r="A1180">
        <v>47813</v>
      </c>
      <c r="B1180" t="s">
        <v>2470</v>
      </c>
      <c r="C1180">
        <v>86</v>
      </c>
      <c r="E1180">
        <v>6.9</v>
      </c>
      <c r="F1180">
        <v>2009</v>
      </c>
      <c r="G1180">
        <v>0</v>
      </c>
      <c r="H1180">
        <v>81.312034729996199</v>
      </c>
      <c r="I1180" t="s">
        <v>333</v>
      </c>
    </row>
    <row r="1181" spans="1:9">
      <c r="A1181">
        <v>24613</v>
      </c>
      <c r="B1181" t="s">
        <v>2471</v>
      </c>
      <c r="C1181">
        <v>155</v>
      </c>
      <c r="E1181">
        <v>4.9000000000000004</v>
      </c>
      <c r="F1181">
        <v>2009</v>
      </c>
      <c r="G1181">
        <v>0</v>
      </c>
      <c r="H1181">
        <v>0</v>
      </c>
      <c r="I1181" t="s">
        <v>43</v>
      </c>
    </row>
    <row r="1182" spans="1:9">
      <c r="A1182">
        <v>18489</v>
      </c>
      <c r="B1182" t="s">
        <v>2472</v>
      </c>
      <c r="C1182">
        <v>87</v>
      </c>
      <c r="D1182" t="s">
        <v>2473</v>
      </c>
      <c r="E1182">
        <v>6.5</v>
      </c>
      <c r="F1182">
        <v>2009</v>
      </c>
      <c r="G1182">
        <v>0</v>
      </c>
      <c r="H1182">
        <v>0</v>
      </c>
      <c r="I1182" t="s">
        <v>43</v>
      </c>
    </row>
    <row r="1183" spans="1:9">
      <c r="A1183">
        <v>25073</v>
      </c>
      <c r="B1183" t="s">
        <v>2474</v>
      </c>
      <c r="C1183">
        <v>89</v>
      </c>
      <c r="D1183" t="s">
        <v>21877</v>
      </c>
      <c r="E1183">
        <v>5.6</v>
      </c>
      <c r="F1183">
        <v>2009</v>
      </c>
      <c r="G1183">
        <v>0</v>
      </c>
      <c r="H1183">
        <v>0</v>
      </c>
      <c r="I1183" t="s">
        <v>305</v>
      </c>
    </row>
    <row r="1184" spans="1:9">
      <c r="A1184">
        <v>46641</v>
      </c>
      <c r="B1184" t="s">
        <v>2475</v>
      </c>
      <c r="C1184">
        <v>99</v>
      </c>
      <c r="D1184" t="s">
        <v>20208</v>
      </c>
      <c r="E1184">
        <v>6.3</v>
      </c>
      <c r="F1184">
        <v>2009</v>
      </c>
      <c r="G1184">
        <v>0</v>
      </c>
      <c r="H1184">
        <v>407224.89953389898</v>
      </c>
      <c r="I1184" t="s">
        <v>43</v>
      </c>
    </row>
    <row r="1185" spans="1:9">
      <c r="A1185">
        <v>53700</v>
      </c>
      <c r="B1185" t="s">
        <v>2476</v>
      </c>
      <c r="C1185">
        <v>110</v>
      </c>
      <c r="D1185" t="s">
        <v>2169</v>
      </c>
      <c r="E1185">
        <v>4.2</v>
      </c>
      <c r="F1185">
        <v>2009</v>
      </c>
      <c r="G1185">
        <v>0</v>
      </c>
      <c r="H1185">
        <v>0</v>
      </c>
      <c r="I1185" t="s">
        <v>76</v>
      </c>
    </row>
    <row r="1186" spans="1:9">
      <c r="A1186">
        <v>19238</v>
      </c>
      <c r="B1186" t="s">
        <v>2477</v>
      </c>
      <c r="C1186">
        <v>93</v>
      </c>
      <c r="D1186" t="s">
        <v>2478</v>
      </c>
      <c r="E1186">
        <v>4.3</v>
      </c>
      <c r="F1186">
        <v>2009</v>
      </c>
      <c r="G1186">
        <v>0</v>
      </c>
      <c r="H1186">
        <v>0</v>
      </c>
      <c r="I1186" t="s">
        <v>76</v>
      </c>
    </row>
    <row r="1187" spans="1:9">
      <c r="A1187">
        <v>253835</v>
      </c>
      <c r="B1187" t="s">
        <v>2479</v>
      </c>
      <c r="C1187">
        <v>20</v>
      </c>
      <c r="E1187">
        <v>5.9</v>
      </c>
      <c r="F1187">
        <v>2009</v>
      </c>
      <c r="G1187">
        <v>0</v>
      </c>
      <c r="H1187">
        <v>0</v>
      </c>
      <c r="I1187" t="s">
        <v>94</v>
      </c>
    </row>
    <row r="1188" spans="1:9">
      <c r="A1188">
        <v>20323</v>
      </c>
      <c r="B1188" t="s">
        <v>2480</v>
      </c>
      <c r="C1188">
        <v>87</v>
      </c>
      <c r="E1188">
        <v>6</v>
      </c>
      <c r="F1188">
        <v>2009</v>
      </c>
      <c r="G1188">
        <v>0</v>
      </c>
      <c r="H1188">
        <v>0</v>
      </c>
      <c r="I1188" t="s">
        <v>305</v>
      </c>
    </row>
    <row r="1189" spans="1:9">
      <c r="A1189">
        <v>46458</v>
      </c>
      <c r="B1189" t="s">
        <v>2481</v>
      </c>
      <c r="C1189">
        <v>109</v>
      </c>
      <c r="E1189">
        <v>5.4</v>
      </c>
      <c r="F1189">
        <v>2009</v>
      </c>
      <c r="G1189">
        <v>0</v>
      </c>
      <c r="H1189">
        <v>0</v>
      </c>
      <c r="I1189" t="s">
        <v>620</v>
      </c>
    </row>
    <row r="1190" spans="1:9">
      <c r="A1190">
        <v>39246</v>
      </c>
      <c r="B1190" t="s">
        <v>2482</v>
      </c>
      <c r="C1190">
        <v>83</v>
      </c>
      <c r="E1190">
        <v>6</v>
      </c>
      <c r="F1190">
        <v>2009</v>
      </c>
      <c r="G1190">
        <v>0</v>
      </c>
      <c r="H1190">
        <v>0</v>
      </c>
      <c r="I1190" t="s">
        <v>94</v>
      </c>
    </row>
    <row r="1191" spans="1:9">
      <c r="A1191">
        <v>15004</v>
      </c>
      <c r="B1191" t="s">
        <v>2483</v>
      </c>
      <c r="C1191">
        <v>90</v>
      </c>
      <c r="D1191" t="s">
        <v>566</v>
      </c>
      <c r="E1191">
        <v>6.9</v>
      </c>
      <c r="F1191">
        <v>2009</v>
      </c>
      <c r="G1191">
        <v>0</v>
      </c>
      <c r="H1191">
        <v>0</v>
      </c>
      <c r="I1191" t="s">
        <v>76</v>
      </c>
    </row>
    <row r="1192" spans="1:9">
      <c r="A1192">
        <v>37928</v>
      </c>
      <c r="B1192" t="s">
        <v>2484</v>
      </c>
      <c r="C1192">
        <v>25</v>
      </c>
      <c r="D1192" t="s">
        <v>21879</v>
      </c>
      <c r="E1192">
        <v>6</v>
      </c>
      <c r="F1192">
        <v>2009</v>
      </c>
      <c r="G1192">
        <v>0</v>
      </c>
      <c r="H1192">
        <v>0</v>
      </c>
      <c r="I1192" t="s">
        <v>2719</v>
      </c>
    </row>
    <row r="1193" spans="1:9">
      <c r="A1193">
        <v>25867</v>
      </c>
      <c r="B1193" t="s">
        <v>2485</v>
      </c>
      <c r="C1193">
        <v>166</v>
      </c>
      <c r="D1193" t="s">
        <v>2486</v>
      </c>
      <c r="E1193">
        <v>4.4000000000000004</v>
      </c>
      <c r="F1193">
        <v>2009</v>
      </c>
      <c r="G1193">
        <v>0</v>
      </c>
      <c r="H1193">
        <v>0</v>
      </c>
      <c r="I1193" t="s">
        <v>43</v>
      </c>
    </row>
    <row r="1194" spans="1:9">
      <c r="A1194">
        <v>28997</v>
      </c>
      <c r="B1194" t="s">
        <v>2487</v>
      </c>
      <c r="C1194">
        <v>91</v>
      </c>
      <c r="E1194">
        <v>6.6</v>
      </c>
      <c r="F1194">
        <v>2009</v>
      </c>
      <c r="G1194">
        <v>0</v>
      </c>
      <c r="H1194">
        <v>0</v>
      </c>
      <c r="I1194" t="s">
        <v>620</v>
      </c>
    </row>
    <row r="1195" spans="1:9">
      <c r="A1195">
        <v>31981</v>
      </c>
      <c r="B1195" t="s">
        <v>2489</v>
      </c>
      <c r="C1195">
        <v>58</v>
      </c>
      <c r="D1195" t="s">
        <v>2490</v>
      </c>
      <c r="E1195">
        <v>7</v>
      </c>
      <c r="F1195">
        <v>2009</v>
      </c>
      <c r="G1195">
        <v>0</v>
      </c>
      <c r="H1195">
        <v>0</v>
      </c>
      <c r="I1195" t="s">
        <v>76</v>
      </c>
    </row>
    <row r="1196" spans="1:9">
      <c r="A1196">
        <v>29379</v>
      </c>
      <c r="B1196" t="s">
        <v>2491</v>
      </c>
      <c r="C1196">
        <v>98</v>
      </c>
      <c r="D1196" t="s">
        <v>2492</v>
      </c>
      <c r="E1196">
        <v>5.5</v>
      </c>
      <c r="F1196">
        <v>2009</v>
      </c>
      <c r="G1196">
        <v>0</v>
      </c>
      <c r="H1196">
        <v>0</v>
      </c>
      <c r="I1196" t="s">
        <v>10938</v>
      </c>
    </row>
    <row r="1197" spans="1:9">
      <c r="A1197">
        <v>31687</v>
      </c>
      <c r="B1197" t="s">
        <v>2493</v>
      </c>
      <c r="C1197">
        <v>84</v>
      </c>
      <c r="D1197" t="s">
        <v>21881</v>
      </c>
      <c r="E1197">
        <v>4.3</v>
      </c>
      <c r="F1197">
        <v>2009</v>
      </c>
      <c r="G1197">
        <v>0</v>
      </c>
      <c r="H1197">
        <v>0</v>
      </c>
      <c r="I1197" t="s">
        <v>43</v>
      </c>
    </row>
    <row r="1198" spans="1:9">
      <c r="A1198">
        <v>42941</v>
      </c>
      <c r="B1198" t="s">
        <v>2541</v>
      </c>
      <c r="C1198">
        <v>92</v>
      </c>
      <c r="D1198" t="s">
        <v>2395</v>
      </c>
      <c r="E1198">
        <v>4.8</v>
      </c>
      <c r="F1198">
        <v>2010</v>
      </c>
      <c r="G1198">
        <v>0</v>
      </c>
      <c r="H1198">
        <v>0</v>
      </c>
      <c r="I1198" t="s">
        <v>76</v>
      </c>
    </row>
    <row r="1199" spans="1:9">
      <c r="A1199">
        <v>44683</v>
      </c>
      <c r="B1199" t="s">
        <v>2563</v>
      </c>
      <c r="C1199">
        <v>76</v>
      </c>
      <c r="D1199" t="s">
        <v>940</v>
      </c>
      <c r="E1199">
        <v>6.3</v>
      </c>
      <c r="F1199">
        <v>2010</v>
      </c>
      <c r="G1199">
        <v>0</v>
      </c>
      <c r="H1199">
        <v>0</v>
      </c>
      <c r="I1199" t="s">
        <v>43</v>
      </c>
    </row>
    <row r="1200" spans="1:9">
      <c r="A1200">
        <v>46838</v>
      </c>
      <c r="B1200" t="s">
        <v>2576</v>
      </c>
      <c r="C1200">
        <v>89</v>
      </c>
      <c r="D1200" t="s">
        <v>2577</v>
      </c>
      <c r="E1200">
        <v>7.2</v>
      </c>
      <c r="F1200">
        <v>2010</v>
      </c>
      <c r="G1200">
        <v>0</v>
      </c>
      <c r="H1200">
        <v>0</v>
      </c>
      <c r="I1200" t="s">
        <v>43</v>
      </c>
    </row>
    <row r="1201" spans="1:9">
      <c r="A1201">
        <v>33473</v>
      </c>
      <c r="B1201" t="s">
        <v>2580</v>
      </c>
      <c r="C1201">
        <v>90</v>
      </c>
      <c r="D1201" t="s">
        <v>174</v>
      </c>
      <c r="E1201">
        <v>5.4</v>
      </c>
      <c r="F1201">
        <v>2010</v>
      </c>
      <c r="G1201">
        <v>0</v>
      </c>
      <c r="H1201">
        <v>0</v>
      </c>
      <c r="I1201" t="s">
        <v>333</v>
      </c>
    </row>
    <row r="1202" spans="1:9">
      <c r="A1202">
        <v>44982</v>
      </c>
      <c r="B1202">
        <v>13</v>
      </c>
      <c r="C1202">
        <v>97</v>
      </c>
      <c r="D1202" t="s">
        <v>21504</v>
      </c>
      <c r="E1202">
        <v>5.9</v>
      </c>
      <c r="F1202">
        <v>2010</v>
      </c>
      <c r="G1202">
        <v>0</v>
      </c>
      <c r="H1202">
        <v>3317662</v>
      </c>
      <c r="I1202" t="s">
        <v>76</v>
      </c>
    </row>
    <row r="1203" spans="1:9">
      <c r="A1203">
        <v>40662</v>
      </c>
      <c r="B1203" t="s">
        <v>2609</v>
      </c>
      <c r="C1203">
        <v>75</v>
      </c>
      <c r="D1203" t="s">
        <v>1436</v>
      </c>
      <c r="E1203">
        <v>7.6</v>
      </c>
      <c r="F1203">
        <v>2010</v>
      </c>
      <c r="G1203">
        <v>0</v>
      </c>
      <c r="H1203">
        <v>6629178</v>
      </c>
      <c r="I1203" t="s">
        <v>94</v>
      </c>
    </row>
    <row r="1204" spans="1:9">
      <c r="A1204">
        <v>50393</v>
      </c>
      <c r="B1204" t="s">
        <v>2611</v>
      </c>
      <c r="C1204">
        <v>21</v>
      </c>
      <c r="D1204" t="s">
        <v>886</v>
      </c>
      <c r="E1204">
        <v>6.7</v>
      </c>
      <c r="F1204">
        <v>2010</v>
      </c>
      <c r="G1204">
        <v>0</v>
      </c>
      <c r="H1204">
        <v>0</v>
      </c>
      <c r="I1204" t="s">
        <v>43</v>
      </c>
    </row>
    <row r="1205" spans="1:9">
      <c r="A1205">
        <v>59468</v>
      </c>
      <c r="B1205" t="s">
        <v>2616</v>
      </c>
      <c r="C1205">
        <v>128</v>
      </c>
      <c r="D1205" t="s">
        <v>21945</v>
      </c>
      <c r="E1205">
        <v>7.2</v>
      </c>
      <c r="F1205">
        <v>2010</v>
      </c>
      <c r="G1205">
        <v>0</v>
      </c>
      <c r="H1205">
        <v>4430765</v>
      </c>
      <c r="I1205" t="s">
        <v>305</v>
      </c>
    </row>
    <row r="1206" spans="1:9">
      <c r="A1206">
        <v>54553</v>
      </c>
      <c r="B1206" t="s">
        <v>2621</v>
      </c>
      <c r="C1206">
        <v>5</v>
      </c>
      <c r="D1206" t="s">
        <v>144</v>
      </c>
      <c r="E1206">
        <v>7.1</v>
      </c>
      <c r="F1206">
        <v>2010</v>
      </c>
      <c r="G1206">
        <v>0</v>
      </c>
      <c r="H1206">
        <v>0</v>
      </c>
      <c r="I1206" t="s">
        <v>43</v>
      </c>
    </row>
    <row r="1207" spans="1:9">
      <c r="A1207">
        <v>63555</v>
      </c>
      <c r="B1207" t="s">
        <v>2622</v>
      </c>
      <c r="C1207">
        <v>94</v>
      </c>
      <c r="E1207">
        <v>4.7</v>
      </c>
      <c r="F1207">
        <v>2010</v>
      </c>
      <c r="G1207">
        <v>0</v>
      </c>
      <c r="H1207">
        <v>0</v>
      </c>
      <c r="I1207" t="s">
        <v>113</v>
      </c>
    </row>
    <row r="1208" spans="1:9">
      <c r="A1208">
        <v>39285</v>
      </c>
      <c r="B1208" t="s">
        <v>2633</v>
      </c>
      <c r="C1208">
        <v>83</v>
      </c>
      <c r="D1208" t="s">
        <v>6892</v>
      </c>
      <c r="E1208">
        <v>5.0999999999999996</v>
      </c>
      <c r="F1208">
        <v>2010</v>
      </c>
      <c r="G1208">
        <v>0</v>
      </c>
      <c r="H1208">
        <v>0</v>
      </c>
      <c r="I1208" t="s">
        <v>305</v>
      </c>
    </row>
    <row r="1209" spans="1:9">
      <c r="A1209">
        <v>30675</v>
      </c>
      <c r="B1209" t="s">
        <v>2636</v>
      </c>
      <c r="C1209">
        <v>81</v>
      </c>
      <c r="D1209" t="s">
        <v>2637</v>
      </c>
      <c r="E1209">
        <v>6.6</v>
      </c>
      <c r="F1209">
        <v>2010</v>
      </c>
      <c r="G1209">
        <v>0</v>
      </c>
      <c r="H1209">
        <v>7000000</v>
      </c>
      <c r="I1209" t="s">
        <v>94</v>
      </c>
    </row>
    <row r="1210" spans="1:9">
      <c r="A1210">
        <v>13477</v>
      </c>
      <c r="B1210" t="s">
        <v>2640</v>
      </c>
      <c r="C1210">
        <v>91</v>
      </c>
      <c r="D1210" t="s">
        <v>21968</v>
      </c>
      <c r="E1210">
        <v>5.7</v>
      </c>
      <c r="F1210">
        <v>2010</v>
      </c>
      <c r="G1210">
        <v>0</v>
      </c>
      <c r="H1210">
        <v>36699403</v>
      </c>
      <c r="I1210" t="s">
        <v>305</v>
      </c>
    </row>
    <row r="1211" spans="1:9">
      <c r="A1211">
        <v>52338</v>
      </c>
      <c r="B1211" t="s">
        <v>2643</v>
      </c>
      <c r="C1211">
        <v>94</v>
      </c>
      <c r="D1211" t="s">
        <v>21973</v>
      </c>
      <c r="E1211">
        <v>5.8</v>
      </c>
      <c r="F1211">
        <v>2010</v>
      </c>
      <c r="G1211">
        <v>0</v>
      </c>
      <c r="H1211">
        <v>0</v>
      </c>
      <c r="I1211" t="s">
        <v>10533</v>
      </c>
    </row>
    <row r="1212" spans="1:9">
      <c r="A1212">
        <v>48844</v>
      </c>
      <c r="B1212" t="s">
        <v>2645</v>
      </c>
      <c r="C1212">
        <v>89</v>
      </c>
      <c r="D1212" t="s">
        <v>3418</v>
      </c>
      <c r="E1212">
        <v>5.7</v>
      </c>
      <c r="F1212">
        <v>2010</v>
      </c>
      <c r="G1212">
        <v>0</v>
      </c>
      <c r="H1212">
        <v>0</v>
      </c>
      <c r="I1212" t="s">
        <v>76</v>
      </c>
    </row>
    <row r="1213" spans="1:9">
      <c r="A1213">
        <v>49953</v>
      </c>
      <c r="B1213" t="s">
        <v>2648</v>
      </c>
      <c r="C1213">
        <v>88</v>
      </c>
      <c r="D1213" t="s">
        <v>21981</v>
      </c>
      <c r="E1213">
        <v>5.8</v>
      </c>
      <c r="F1213">
        <v>2010</v>
      </c>
      <c r="G1213">
        <v>0</v>
      </c>
      <c r="H1213">
        <v>0</v>
      </c>
      <c r="I1213" t="s">
        <v>1138</v>
      </c>
    </row>
    <row r="1214" spans="1:9">
      <c r="A1214">
        <v>31900</v>
      </c>
      <c r="B1214" t="s">
        <v>2652</v>
      </c>
      <c r="C1214">
        <v>130</v>
      </c>
      <c r="D1214" t="s">
        <v>1540</v>
      </c>
      <c r="E1214">
        <v>6.9</v>
      </c>
      <c r="F1214">
        <v>2010</v>
      </c>
      <c r="G1214">
        <v>0</v>
      </c>
      <c r="H1214">
        <v>0</v>
      </c>
      <c r="I1214" t="s">
        <v>43</v>
      </c>
    </row>
    <row r="1215" spans="1:9">
      <c r="A1215">
        <v>44244</v>
      </c>
      <c r="B1215" t="s">
        <v>2656</v>
      </c>
      <c r="C1215">
        <v>97</v>
      </c>
      <c r="D1215" t="s">
        <v>224</v>
      </c>
      <c r="E1215">
        <v>5.5</v>
      </c>
      <c r="F1215">
        <v>2010</v>
      </c>
      <c r="G1215">
        <v>0</v>
      </c>
      <c r="H1215">
        <v>0</v>
      </c>
      <c r="I1215" t="s">
        <v>2719</v>
      </c>
    </row>
    <row r="1216" spans="1:9">
      <c r="A1216">
        <v>38843</v>
      </c>
      <c r="B1216" t="s">
        <v>2658</v>
      </c>
      <c r="C1216">
        <v>103</v>
      </c>
      <c r="D1216" t="s">
        <v>20018</v>
      </c>
      <c r="E1216">
        <v>6.2</v>
      </c>
      <c r="F1216">
        <v>2010</v>
      </c>
      <c r="G1216">
        <v>0</v>
      </c>
      <c r="H1216">
        <v>0</v>
      </c>
      <c r="I1216" t="s">
        <v>76</v>
      </c>
    </row>
    <row r="1217" spans="1:9">
      <c r="A1217">
        <v>27583</v>
      </c>
      <c r="B1217" t="s">
        <v>2660</v>
      </c>
      <c r="C1217">
        <v>107</v>
      </c>
      <c r="D1217" t="s">
        <v>9282</v>
      </c>
      <c r="E1217">
        <v>5.9</v>
      </c>
      <c r="F1217">
        <v>2010</v>
      </c>
      <c r="G1217">
        <v>0</v>
      </c>
      <c r="H1217">
        <v>6153967</v>
      </c>
      <c r="I1217" t="s">
        <v>113</v>
      </c>
    </row>
    <row r="1218" spans="1:9">
      <c r="A1218">
        <v>54551</v>
      </c>
      <c r="B1218" t="s">
        <v>2664</v>
      </c>
      <c r="C1218">
        <v>4</v>
      </c>
      <c r="D1218" t="s">
        <v>144</v>
      </c>
      <c r="E1218">
        <v>7.2</v>
      </c>
      <c r="F1218">
        <v>2010</v>
      </c>
      <c r="G1218">
        <v>0</v>
      </c>
      <c r="H1218">
        <v>0</v>
      </c>
      <c r="I1218" t="s">
        <v>43</v>
      </c>
    </row>
    <row r="1219" spans="1:9">
      <c r="A1219">
        <v>50479</v>
      </c>
      <c r="B1219" t="s">
        <v>2665</v>
      </c>
      <c r="C1219">
        <v>60</v>
      </c>
      <c r="D1219" t="s">
        <v>559</v>
      </c>
      <c r="E1219">
        <v>5.7</v>
      </c>
      <c r="F1219">
        <v>2010</v>
      </c>
      <c r="G1219">
        <v>0</v>
      </c>
      <c r="H1219">
        <v>0</v>
      </c>
      <c r="I1219" t="s">
        <v>959</v>
      </c>
    </row>
    <row r="1220" spans="1:9">
      <c r="A1220">
        <v>58496</v>
      </c>
      <c r="B1220" t="s">
        <v>2666</v>
      </c>
      <c r="C1220">
        <v>106</v>
      </c>
      <c r="D1220" t="s">
        <v>144</v>
      </c>
      <c r="E1220">
        <v>8</v>
      </c>
      <c r="F1220">
        <v>2010</v>
      </c>
      <c r="G1220">
        <v>0</v>
      </c>
      <c r="H1220">
        <v>8212430</v>
      </c>
      <c r="I1220" t="s">
        <v>305</v>
      </c>
    </row>
    <row r="1221" spans="1:9">
      <c r="A1221">
        <v>52208</v>
      </c>
      <c r="B1221" t="s">
        <v>2667</v>
      </c>
      <c r="C1221">
        <v>90</v>
      </c>
      <c r="D1221" t="s">
        <v>2668</v>
      </c>
      <c r="E1221">
        <v>3.6</v>
      </c>
      <c r="F1221">
        <v>2010</v>
      </c>
      <c r="G1221">
        <v>0</v>
      </c>
      <c r="H1221">
        <v>0</v>
      </c>
      <c r="I1221" t="s">
        <v>41</v>
      </c>
    </row>
    <row r="1222" spans="1:9">
      <c r="A1222">
        <v>66193</v>
      </c>
      <c r="B1222" t="s">
        <v>2670</v>
      </c>
      <c r="C1222">
        <v>104</v>
      </c>
      <c r="D1222" t="s">
        <v>21995</v>
      </c>
      <c r="E1222">
        <v>5.3</v>
      </c>
      <c r="F1222">
        <v>2010</v>
      </c>
      <c r="G1222">
        <v>0</v>
      </c>
      <c r="H1222">
        <v>3826</v>
      </c>
      <c r="I1222" t="s">
        <v>10533</v>
      </c>
    </row>
    <row r="1223" spans="1:9">
      <c r="A1223">
        <v>41215</v>
      </c>
      <c r="B1223" t="s">
        <v>2673</v>
      </c>
      <c r="C1223">
        <v>102</v>
      </c>
      <c r="D1223" t="s">
        <v>2222</v>
      </c>
      <c r="E1223">
        <v>5.6</v>
      </c>
      <c r="F1223">
        <v>2010</v>
      </c>
      <c r="G1223">
        <v>0</v>
      </c>
      <c r="H1223">
        <v>265318</v>
      </c>
      <c r="I1223" t="s">
        <v>94</v>
      </c>
    </row>
    <row r="1224" spans="1:9">
      <c r="A1224">
        <v>46503</v>
      </c>
      <c r="B1224" t="s">
        <v>2674</v>
      </c>
      <c r="C1224">
        <v>101</v>
      </c>
      <c r="D1224" t="s">
        <v>2675</v>
      </c>
      <c r="E1224">
        <v>5.9</v>
      </c>
      <c r="F1224">
        <v>2010</v>
      </c>
      <c r="G1224">
        <v>0</v>
      </c>
      <c r="H1224">
        <v>0</v>
      </c>
      <c r="I1224" t="s">
        <v>43</v>
      </c>
    </row>
    <row r="1225" spans="1:9">
      <c r="A1225">
        <v>46441</v>
      </c>
      <c r="B1225" t="s">
        <v>2686</v>
      </c>
      <c r="C1225">
        <v>86</v>
      </c>
      <c r="D1225" t="s">
        <v>65</v>
      </c>
      <c r="E1225">
        <v>5.4</v>
      </c>
      <c r="F1225">
        <v>2010</v>
      </c>
      <c r="G1225">
        <v>0</v>
      </c>
      <c r="H1225">
        <v>0</v>
      </c>
      <c r="I1225" t="s">
        <v>1188</v>
      </c>
    </row>
    <row r="1226" spans="1:9">
      <c r="A1226">
        <v>35458</v>
      </c>
      <c r="B1226" t="s">
        <v>2687</v>
      </c>
      <c r="C1226">
        <v>136</v>
      </c>
      <c r="E1226">
        <v>5.6</v>
      </c>
      <c r="F1226">
        <v>2010</v>
      </c>
      <c r="G1226">
        <v>0</v>
      </c>
      <c r="H1226">
        <v>88335</v>
      </c>
      <c r="I1226" t="s">
        <v>1188</v>
      </c>
    </row>
    <row r="1227" spans="1:9">
      <c r="A1227">
        <v>59490</v>
      </c>
      <c r="B1227" t="s">
        <v>2692</v>
      </c>
      <c r="C1227">
        <v>90</v>
      </c>
      <c r="D1227" t="s">
        <v>22014</v>
      </c>
      <c r="E1227">
        <v>7.1</v>
      </c>
      <c r="F1227">
        <v>2010</v>
      </c>
      <c r="G1227">
        <v>0</v>
      </c>
      <c r="H1227">
        <v>6467348</v>
      </c>
      <c r="I1227" t="s">
        <v>76</v>
      </c>
    </row>
    <row r="1228" spans="1:9">
      <c r="A1228">
        <v>43943</v>
      </c>
      <c r="B1228" t="s">
        <v>2693</v>
      </c>
      <c r="C1228">
        <v>89</v>
      </c>
      <c r="D1228" t="s">
        <v>20977</v>
      </c>
      <c r="E1228">
        <v>6</v>
      </c>
      <c r="F1228">
        <v>2010</v>
      </c>
      <c r="G1228">
        <v>0</v>
      </c>
      <c r="H1228">
        <v>538000</v>
      </c>
      <c r="I1228" t="s">
        <v>959</v>
      </c>
    </row>
    <row r="1229" spans="1:9">
      <c r="A1229">
        <v>45569</v>
      </c>
      <c r="B1229" t="s">
        <v>2694</v>
      </c>
      <c r="C1229">
        <v>97</v>
      </c>
      <c r="D1229" t="s">
        <v>22018</v>
      </c>
      <c r="E1229">
        <v>6.1</v>
      </c>
      <c r="F1229">
        <v>2010</v>
      </c>
      <c r="G1229">
        <v>0</v>
      </c>
      <c r="H1229">
        <v>0</v>
      </c>
      <c r="I1229" t="s">
        <v>1188</v>
      </c>
    </row>
    <row r="1230" spans="1:9">
      <c r="A1230">
        <v>44363</v>
      </c>
      <c r="B1230" t="s">
        <v>2695</v>
      </c>
      <c r="C1230">
        <v>93</v>
      </c>
      <c r="D1230" t="s">
        <v>745</v>
      </c>
      <c r="E1230">
        <v>5.8</v>
      </c>
      <c r="F1230">
        <v>2010</v>
      </c>
      <c r="G1230">
        <v>0</v>
      </c>
      <c r="H1230">
        <v>3065860</v>
      </c>
      <c r="I1230" t="s">
        <v>94</v>
      </c>
    </row>
    <row r="1231" spans="1:9">
      <c r="A1231">
        <v>65760</v>
      </c>
      <c r="B1231" t="s">
        <v>2697</v>
      </c>
      <c r="C1231">
        <v>112</v>
      </c>
      <c r="D1231" t="s">
        <v>20231</v>
      </c>
      <c r="E1231">
        <v>6.7</v>
      </c>
      <c r="F1231">
        <v>2010</v>
      </c>
      <c r="G1231">
        <v>0</v>
      </c>
      <c r="H1231">
        <v>0</v>
      </c>
      <c r="I1231" t="s">
        <v>76</v>
      </c>
    </row>
    <row r="1232" spans="1:9">
      <c r="A1232">
        <v>47626</v>
      </c>
      <c r="B1232" t="s">
        <v>2698</v>
      </c>
      <c r="C1232">
        <v>16</v>
      </c>
      <c r="D1232" t="s">
        <v>886</v>
      </c>
      <c r="E1232">
        <v>6.5</v>
      </c>
      <c r="F1232">
        <v>2010</v>
      </c>
      <c r="G1232">
        <v>0</v>
      </c>
      <c r="H1232">
        <v>0</v>
      </c>
      <c r="I1232" t="s">
        <v>76</v>
      </c>
    </row>
    <row r="1233" spans="1:9">
      <c r="A1233">
        <v>36550</v>
      </c>
      <c r="B1233" t="s">
        <v>2701</v>
      </c>
      <c r="C1233">
        <v>94</v>
      </c>
      <c r="E1233">
        <v>6.3</v>
      </c>
      <c r="F1233">
        <v>2010</v>
      </c>
      <c r="G1233">
        <v>0</v>
      </c>
      <c r="H1233">
        <v>0</v>
      </c>
      <c r="I1233" t="s">
        <v>959</v>
      </c>
    </row>
    <row r="1234" spans="1:9">
      <c r="A1234">
        <v>60011</v>
      </c>
      <c r="B1234" t="s">
        <v>2703</v>
      </c>
      <c r="C1234">
        <v>106</v>
      </c>
      <c r="D1234" t="s">
        <v>2704</v>
      </c>
      <c r="E1234">
        <v>6.7</v>
      </c>
      <c r="F1234">
        <v>2010</v>
      </c>
      <c r="G1234">
        <v>0</v>
      </c>
      <c r="H1234">
        <v>0</v>
      </c>
      <c r="I1234" t="s">
        <v>305</v>
      </c>
    </row>
    <row r="1235" spans="1:9">
      <c r="A1235">
        <v>50838</v>
      </c>
      <c r="B1235" t="s">
        <v>2705</v>
      </c>
      <c r="C1235">
        <v>91</v>
      </c>
      <c r="D1235" t="s">
        <v>20531</v>
      </c>
      <c r="E1235">
        <v>5.3</v>
      </c>
      <c r="F1235">
        <v>2010</v>
      </c>
      <c r="G1235">
        <v>0</v>
      </c>
      <c r="H1235">
        <v>8020</v>
      </c>
      <c r="I1235" t="s">
        <v>43</v>
      </c>
    </row>
    <row r="1236" spans="1:9">
      <c r="A1236">
        <v>35690</v>
      </c>
      <c r="B1236" t="s">
        <v>2707</v>
      </c>
      <c r="C1236">
        <v>107</v>
      </c>
      <c r="D1236" t="s">
        <v>2708</v>
      </c>
      <c r="E1236">
        <v>6.8</v>
      </c>
      <c r="F1236">
        <v>2010</v>
      </c>
      <c r="G1236">
        <v>0</v>
      </c>
      <c r="H1236">
        <v>0</v>
      </c>
      <c r="I1236" t="s">
        <v>1138</v>
      </c>
    </row>
    <row r="1237" spans="1:9">
      <c r="A1237">
        <v>74997</v>
      </c>
      <c r="B1237" t="s">
        <v>2709</v>
      </c>
      <c r="C1237">
        <v>91</v>
      </c>
      <c r="D1237" t="s">
        <v>405</v>
      </c>
      <c r="E1237">
        <v>4.7</v>
      </c>
      <c r="F1237">
        <v>2010</v>
      </c>
      <c r="G1237">
        <v>0</v>
      </c>
      <c r="H1237">
        <v>0</v>
      </c>
      <c r="I1237" t="s">
        <v>76</v>
      </c>
    </row>
    <row r="1238" spans="1:9">
      <c r="A1238">
        <v>44874</v>
      </c>
      <c r="B1238" t="s">
        <v>2711</v>
      </c>
      <c r="C1238">
        <v>79</v>
      </c>
      <c r="D1238" t="s">
        <v>440</v>
      </c>
      <c r="E1238">
        <v>6.5</v>
      </c>
      <c r="F1238">
        <v>2010</v>
      </c>
      <c r="G1238">
        <v>0</v>
      </c>
      <c r="H1238">
        <v>0</v>
      </c>
      <c r="I1238" t="s">
        <v>305</v>
      </c>
    </row>
    <row r="1239" spans="1:9">
      <c r="A1239">
        <v>33555</v>
      </c>
      <c r="B1239" t="s">
        <v>1840</v>
      </c>
      <c r="C1239">
        <v>89</v>
      </c>
      <c r="D1239" t="s">
        <v>389</v>
      </c>
      <c r="E1239">
        <v>5.5</v>
      </c>
      <c r="F1239">
        <v>2010</v>
      </c>
      <c r="G1239">
        <v>0</v>
      </c>
      <c r="H1239">
        <v>0</v>
      </c>
      <c r="I1239" t="s">
        <v>94</v>
      </c>
    </row>
    <row r="1240" spans="1:9">
      <c r="A1240">
        <v>48946</v>
      </c>
      <c r="B1240" t="s">
        <v>2714</v>
      </c>
      <c r="C1240">
        <v>97</v>
      </c>
      <c r="D1240" t="s">
        <v>2715</v>
      </c>
      <c r="E1240">
        <v>5.9</v>
      </c>
      <c r="F1240">
        <v>2010</v>
      </c>
      <c r="G1240">
        <v>0</v>
      </c>
      <c r="H1240">
        <v>0</v>
      </c>
      <c r="I1240" t="s">
        <v>43</v>
      </c>
    </row>
    <row r="1241" spans="1:9">
      <c r="A1241">
        <v>41180</v>
      </c>
      <c r="B1241" t="s">
        <v>2716</v>
      </c>
      <c r="C1241">
        <v>88</v>
      </c>
      <c r="D1241" t="s">
        <v>452</v>
      </c>
      <c r="E1241">
        <v>5.2</v>
      </c>
      <c r="F1241">
        <v>2010</v>
      </c>
      <c r="G1241">
        <v>0</v>
      </c>
      <c r="H1241">
        <v>0</v>
      </c>
      <c r="I1241" t="s">
        <v>113</v>
      </c>
    </row>
    <row r="1242" spans="1:9">
      <c r="A1242">
        <v>36950</v>
      </c>
      <c r="B1242" t="s">
        <v>2725</v>
      </c>
      <c r="C1242">
        <v>134</v>
      </c>
      <c r="D1242" t="s">
        <v>22044</v>
      </c>
      <c r="E1242">
        <v>6.7</v>
      </c>
      <c r="F1242">
        <v>2010</v>
      </c>
      <c r="G1242">
        <v>0</v>
      </c>
      <c r="H1242">
        <v>0</v>
      </c>
      <c r="I1242" t="s">
        <v>76</v>
      </c>
    </row>
    <row r="1243" spans="1:9">
      <c r="A1243">
        <v>47533</v>
      </c>
      <c r="B1243" t="s">
        <v>2726</v>
      </c>
      <c r="C1243">
        <v>79</v>
      </c>
      <c r="D1243" t="s">
        <v>2177</v>
      </c>
      <c r="E1243">
        <v>5</v>
      </c>
      <c r="F1243">
        <v>2010</v>
      </c>
      <c r="G1243">
        <v>0</v>
      </c>
      <c r="H1243">
        <v>0</v>
      </c>
      <c r="I1243" t="s">
        <v>1188</v>
      </c>
    </row>
    <row r="1244" spans="1:9">
      <c r="A1244">
        <v>51170</v>
      </c>
      <c r="B1244" t="s">
        <v>2727</v>
      </c>
      <c r="C1244">
        <v>75</v>
      </c>
      <c r="D1244" t="s">
        <v>246</v>
      </c>
      <c r="E1244">
        <v>5.3</v>
      </c>
      <c r="F1244">
        <v>2010</v>
      </c>
      <c r="G1244">
        <v>0</v>
      </c>
      <c r="H1244">
        <v>0</v>
      </c>
      <c r="I1244" t="s">
        <v>43</v>
      </c>
    </row>
    <row r="1245" spans="1:9">
      <c r="A1245">
        <v>43920</v>
      </c>
      <c r="B1245" t="s">
        <v>2728</v>
      </c>
      <c r="C1245">
        <v>91</v>
      </c>
      <c r="D1245" t="s">
        <v>21242</v>
      </c>
      <c r="E1245">
        <v>7.7</v>
      </c>
      <c r="F1245">
        <v>2010</v>
      </c>
      <c r="G1245">
        <v>0</v>
      </c>
      <c r="H1245">
        <v>430041</v>
      </c>
      <c r="I1245" t="s">
        <v>43</v>
      </c>
    </row>
    <row r="1246" spans="1:9">
      <c r="A1246">
        <v>40205</v>
      </c>
      <c r="B1246" t="s">
        <v>2729</v>
      </c>
      <c r="C1246">
        <v>90</v>
      </c>
      <c r="D1246" t="s">
        <v>559</v>
      </c>
      <c r="E1246">
        <v>5.4</v>
      </c>
      <c r="F1246">
        <v>2010</v>
      </c>
      <c r="G1246">
        <v>0</v>
      </c>
      <c r="H1246">
        <v>0</v>
      </c>
      <c r="I1246" t="s">
        <v>620</v>
      </c>
    </row>
    <row r="1247" spans="1:9">
      <c r="A1247">
        <v>35558</v>
      </c>
      <c r="B1247" t="s">
        <v>2730</v>
      </c>
      <c r="C1247">
        <v>90</v>
      </c>
      <c r="D1247" t="s">
        <v>559</v>
      </c>
      <c r="E1247">
        <v>6</v>
      </c>
      <c r="F1247">
        <v>2010</v>
      </c>
      <c r="G1247">
        <v>0</v>
      </c>
      <c r="H1247">
        <v>0</v>
      </c>
      <c r="I1247" t="s">
        <v>43</v>
      </c>
    </row>
    <row r="1248" spans="1:9">
      <c r="A1248">
        <v>41135</v>
      </c>
      <c r="B1248" t="s">
        <v>2731</v>
      </c>
      <c r="C1248">
        <v>82</v>
      </c>
      <c r="D1248" t="s">
        <v>22050</v>
      </c>
      <c r="E1248">
        <v>5.4</v>
      </c>
      <c r="F1248">
        <v>2010</v>
      </c>
      <c r="G1248">
        <v>0</v>
      </c>
      <c r="H1248">
        <v>0</v>
      </c>
      <c r="I1248" t="s">
        <v>76</v>
      </c>
    </row>
    <row r="1249" spans="1:9">
      <c r="A1249">
        <v>37932</v>
      </c>
      <c r="B1249" t="s">
        <v>2733</v>
      </c>
      <c r="C1249">
        <v>96</v>
      </c>
      <c r="D1249" t="s">
        <v>2734</v>
      </c>
      <c r="E1249">
        <v>6</v>
      </c>
      <c r="F1249">
        <v>2010</v>
      </c>
      <c r="G1249">
        <v>0</v>
      </c>
      <c r="H1249">
        <v>0</v>
      </c>
      <c r="I1249" t="s">
        <v>305</v>
      </c>
    </row>
    <row r="1250" spans="1:9">
      <c r="A1250">
        <v>35217</v>
      </c>
      <c r="B1250" t="s">
        <v>2735</v>
      </c>
      <c r="C1250">
        <v>110</v>
      </c>
      <c r="D1250" t="s">
        <v>22053</v>
      </c>
      <c r="E1250">
        <v>7</v>
      </c>
      <c r="F1250">
        <v>2010</v>
      </c>
      <c r="G1250">
        <v>0</v>
      </c>
      <c r="H1250">
        <v>0</v>
      </c>
      <c r="I1250" t="s">
        <v>305</v>
      </c>
    </row>
    <row r="1251" spans="1:9">
      <c r="A1251">
        <v>48466</v>
      </c>
      <c r="B1251" t="s">
        <v>2737</v>
      </c>
      <c r="C1251">
        <v>21</v>
      </c>
      <c r="D1251" t="s">
        <v>886</v>
      </c>
      <c r="E1251">
        <v>6.4</v>
      </c>
      <c r="F1251">
        <v>2010</v>
      </c>
      <c r="G1251">
        <v>0</v>
      </c>
      <c r="H1251">
        <v>0</v>
      </c>
      <c r="I1251" t="s">
        <v>620</v>
      </c>
    </row>
    <row r="1252" spans="1:9">
      <c r="A1252">
        <v>38570</v>
      </c>
      <c r="B1252" t="s">
        <v>2738</v>
      </c>
      <c r="C1252">
        <v>82</v>
      </c>
      <c r="D1252" t="s">
        <v>2739</v>
      </c>
      <c r="E1252">
        <v>3.2</v>
      </c>
      <c r="F1252">
        <v>2010</v>
      </c>
      <c r="G1252">
        <v>0</v>
      </c>
      <c r="H1252">
        <v>0</v>
      </c>
      <c r="I1252" t="s">
        <v>305</v>
      </c>
    </row>
    <row r="1253" spans="1:9">
      <c r="A1253">
        <v>38093</v>
      </c>
      <c r="B1253" t="s">
        <v>2740</v>
      </c>
      <c r="C1253">
        <v>100</v>
      </c>
      <c r="D1253" t="s">
        <v>2299</v>
      </c>
      <c r="E1253">
        <v>6</v>
      </c>
      <c r="F1253">
        <v>2010</v>
      </c>
      <c r="G1253">
        <v>0</v>
      </c>
      <c r="H1253">
        <v>21520719</v>
      </c>
      <c r="I1253" t="s">
        <v>43</v>
      </c>
    </row>
    <row r="1254" spans="1:9">
      <c r="A1254">
        <v>41179</v>
      </c>
      <c r="B1254" t="s">
        <v>2744</v>
      </c>
      <c r="C1254">
        <v>93</v>
      </c>
      <c r="D1254" t="s">
        <v>2745</v>
      </c>
      <c r="E1254">
        <v>5.4</v>
      </c>
      <c r="F1254">
        <v>2010</v>
      </c>
      <c r="G1254">
        <v>0</v>
      </c>
      <c r="H1254">
        <v>0</v>
      </c>
      <c r="I1254" t="s">
        <v>43</v>
      </c>
    </row>
    <row r="1255" spans="1:9">
      <c r="A1255">
        <v>51736</v>
      </c>
      <c r="B1255" t="s">
        <v>2749</v>
      </c>
      <c r="C1255">
        <v>83</v>
      </c>
      <c r="D1255" t="s">
        <v>2750</v>
      </c>
      <c r="E1255">
        <v>6.1</v>
      </c>
      <c r="F1255">
        <v>2010</v>
      </c>
      <c r="G1255">
        <v>0</v>
      </c>
      <c r="H1255">
        <v>0</v>
      </c>
      <c r="I1255" t="s">
        <v>76</v>
      </c>
    </row>
    <row r="1256" spans="1:9">
      <c r="A1256">
        <v>51256</v>
      </c>
      <c r="B1256" t="s">
        <v>2753</v>
      </c>
      <c r="C1256">
        <v>8</v>
      </c>
      <c r="D1256" t="s">
        <v>886</v>
      </c>
      <c r="E1256">
        <v>5.0999999999999996</v>
      </c>
      <c r="F1256">
        <v>2010</v>
      </c>
      <c r="G1256">
        <v>0</v>
      </c>
      <c r="H1256">
        <v>0</v>
      </c>
      <c r="I1256" t="s">
        <v>76</v>
      </c>
    </row>
    <row r="1257" spans="1:9">
      <c r="A1257">
        <v>45077</v>
      </c>
      <c r="B1257" t="s">
        <v>2756</v>
      </c>
      <c r="C1257">
        <v>93</v>
      </c>
      <c r="E1257">
        <v>4.5</v>
      </c>
      <c r="F1257">
        <v>2010</v>
      </c>
      <c r="G1257">
        <v>0</v>
      </c>
      <c r="H1257">
        <v>18000</v>
      </c>
      <c r="I1257" t="s">
        <v>1188</v>
      </c>
    </row>
    <row r="1258" spans="1:9">
      <c r="A1258">
        <v>50337</v>
      </c>
      <c r="B1258" t="s">
        <v>2761</v>
      </c>
      <c r="C1258">
        <v>90</v>
      </c>
      <c r="D1258" t="s">
        <v>643</v>
      </c>
      <c r="E1258">
        <v>6</v>
      </c>
      <c r="F1258">
        <v>2010</v>
      </c>
      <c r="G1258">
        <v>0</v>
      </c>
      <c r="H1258">
        <v>0</v>
      </c>
      <c r="I1258" t="s">
        <v>305</v>
      </c>
    </row>
    <row r="1259" spans="1:9">
      <c r="A1259">
        <v>38626</v>
      </c>
      <c r="B1259" t="s">
        <v>2762</v>
      </c>
      <c r="C1259">
        <v>182</v>
      </c>
      <c r="D1259" t="s">
        <v>2763</v>
      </c>
      <c r="E1259">
        <v>6.5</v>
      </c>
      <c r="F1259">
        <v>2010</v>
      </c>
      <c r="G1259">
        <v>0</v>
      </c>
      <c r="H1259">
        <v>0</v>
      </c>
      <c r="I1259" t="s">
        <v>43</v>
      </c>
    </row>
    <row r="1260" spans="1:9">
      <c r="A1260">
        <v>43641</v>
      </c>
      <c r="B1260" t="s">
        <v>2764</v>
      </c>
      <c r="C1260">
        <v>22</v>
      </c>
      <c r="D1260" t="s">
        <v>1436</v>
      </c>
      <c r="E1260">
        <v>7</v>
      </c>
      <c r="F1260">
        <v>2010</v>
      </c>
      <c r="G1260">
        <v>0</v>
      </c>
      <c r="H1260">
        <v>0</v>
      </c>
      <c r="I1260" t="s">
        <v>305</v>
      </c>
    </row>
    <row r="1261" spans="1:9">
      <c r="A1261">
        <v>44918</v>
      </c>
      <c r="B1261" t="s">
        <v>2765</v>
      </c>
      <c r="C1261">
        <v>90</v>
      </c>
      <c r="D1261" t="s">
        <v>2766</v>
      </c>
      <c r="E1261">
        <v>2.7</v>
      </c>
      <c r="F1261">
        <v>2010</v>
      </c>
      <c r="G1261">
        <v>0</v>
      </c>
      <c r="H1261">
        <v>0</v>
      </c>
      <c r="I1261" t="s">
        <v>94</v>
      </c>
    </row>
    <row r="1262" spans="1:9">
      <c r="A1262">
        <v>30061</v>
      </c>
      <c r="B1262" t="s">
        <v>2770</v>
      </c>
      <c r="C1262">
        <v>75</v>
      </c>
      <c r="D1262" t="s">
        <v>1436</v>
      </c>
      <c r="E1262">
        <v>7.1</v>
      </c>
      <c r="F1262">
        <v>2010</v>
      </c>
      <c r="G1262">
        <v>0</v>
      </c>
      <c r="H1262">
        <v>0</v>
      </c>
      <c r="I1262" t="s">
        <v>43</v>
      </c>
    </row>
    <row r="1263" spans="1:9">
      <c r="A1263">
        <v>39452</v>
      </c>
      <c r="B1263" t="s">
        <v>2771</v>
      </c>
      <c r="C1263">
        <v>87</v>
      </c>
      <c r="D1263" t="s">
        <v>2772</v>
      </c>
      <c r="E1263">
        <v>7.7</v>
      </c>
      <c r="F1263">
        <v>2010</v>
      </c>
      <c r="G1263">
        <v>0</v>
      </c>
      <c r="H1263">
        <v>4790751</v>
      </c>
      <c r="I1263" t="s">
        <v>305</v>
      </c>
    </row>
    <row r="1264" spans="1:9">
      <c r="A1264">
        <v>46934</v>
      </c>
      <c r="B1264" t="s">
        <v>2773</v>
      </c>
      <c r="C1264">
        <v>121</v>
      </c>
      <c r="D1264" t="s">
        <v>22065</v>
      </c>
      <c r="E1264">
        <v>6.2</v>
      </c>
      <c r="F1264">
        <v>2010</v>
      </c>
      <c r="G1264">
        <v>0</v>
      </c>
      <c r="H1264">
        <v>850994</v>
      </c>
      <c r="I1264" t="s">
        <v>94</v>
      </c>
    </row>
    <row r="1265" spans="1:9">
      <c r="A1265">
        <v>45756</v>
      </c>
      <c r="B1265" t="s">
        <v>2777</v>
      </c>
      <c r="C1265">
        <v>85</v>
      </c>
      <c r="D1265" t="s">
        <v>22067</v>
      </c>
      <c r="E1265">
        <v>4.7</v>
      </c>
      <c r="F1265">
        <v>2010</v>
      </c>
      <c r="G1265">
        <v>0</v>
      </c>
      <c r="H1265">
        <v>0</v>
      </c>
      <c r="I1265" t="s">
        <v>305</v>
      </c>
    </row>
    <row r="1266" spans="1:9">
      <c r="A1266">
        <v>129269</v>
      </c>
      <c r="B1266" t="s">
        <v>2778</v>
      </c>
      <c r="C1266">
        <v>86</v>
      </c>
      <c r="D1266" t="s">
        <v>2779</v>
      </c>
      <c r="E1266">
        <v>7</v>
      </c>
      <c r="F1266">
        <v>2010</v>
      </c>
      <c r="G1266">
        <v>0</v>
      </c>
      <c r="H1266">
        <v>0</v>
      </c>
      <c r="I1266" t="s">
        <v>113</v>
      </c>
    </row>
    <row r="1267" spans="1:9">
      <c r="A1267">
        <v>46911</v>
      </c>
      <c r="B1267" t="s">
        <v>2780</v>
      </c>
      <c r="C1267">
        <v>139</v>
      </c>
      <c r="E1267">
        <v>7.3</v>
      </c>
      <c r="F1267">
        <v>2010</v>
      </c>
      <c r="G1267">
        <v>0</v>
      </c>
      <c r="H1267">
        <v>0</v>
      </c>
      <c r="I1267" t="s">
        <v>94</v>
      </c>
    </row>
    <row r="1268" spans="1:9">
      <c r="A1268">
        <v>33107</v>
      </c>
      <c r="B1268" t="s">
        <v>2781</v>
      </c>
      <c r="C1268">
        <v>91</v>
      </c>
      <c r="D1268" t="s">
        <v>3479</v>
      </c>
      <c r="E1268">
        <v>5.0999999999999996</v>
      </c>
      <c r="F1268">
        <v>2010</v>
      </c>
      <c r="G1268">
        <v>0</v>
      </c>
      <c r="H1268">
        <v>0</v>
      </c>
      <c r="I1268" t="s">
        <v>1188</v>
      </c>
    </row>
    <row r="1269" spans="1:9">
      <c r="A1269">
        <v>41382</v>
      </c>
      <c r="B1269" t="s">
        <v>2782</v>
      </c>
      <c r="C1269">
        <v>99</v>
      </c>
      <c r="D1269" t="s">
        <v>3908</v>
      </c>
      <c r="E1269">
        <v>5.8</v>
      </c>
      <c r="F1269">
        <v>2010</v>
      </c>
      <c r="G1269">
        <v>0</v>
      </c>
      <c r="H1269">
        <v>0</v>
      </c>
      <c r="I1269" t="s">
        <v>1289</v>
      </c>
    </row>
    <row r="1270" spans="1:9">
      <c r="A1270">
        <v>367186</v>
      </c>
      <c r="B1270" t="s">
        <v>2783</v>
      </c>
      <c r="C1270">
        <v>421</v>
      </c>
      <c r="D1270" t="s">
        <v>2795</v>
      </c>
      <c r="E1270">
        <v>7.3</v>
      </c>
      <c r="F1270">
        <v>2010</v>
      </c>
      <c r="G1270">
        <v>0</v>
      </c>
      <c r="H1270">
        <v>0</v>
      </c>
      <c r="I1270" t="s">
        <v>76</v>
      </c>
    </row>
    <row r="1271" spans="1:9">
      <c r="A1271">
        <v>278427</v>
      </c>
      <c r="B1271" t="s">
        <v>2785</v>
      </c>
      <c r="C1271">
        <v>56</v>
      </c>
      <c r="D1271" t="s">
        <v>2074</v>
      </c>
      <c r="E1271">
        <v>7</v>
      </c>
      <c r="F1271">
        <v>2010</v>
      </c>
      <c r="G1271">
        <v>0</v>
      </c>
      <c r="H1271">
        <v>0</v>
      </c>
      <c r="I1271" t="s">
        <v>10938</v>
      </c>
    </row>
    <row r="1272" spans="1:9">
      <c r="A1272">
        <v>46837</v>
      </c>
      <c r="B1272" t="s">
        <v>2787</v>
      </c>
      <c r="C1272">
        <v>86</v>
      </c>
      <c r="D1272" t="s">
        <v>1473</v>
      </c>
      <c r="E1272">
        <v>5.3</v>
      </c>
      <c r="F1272">
        <v>2010</v>
      </c>
      <c r="G1272">
        <v>0</v>
      </c>
      <c r="H1272">
        <v>539957</v>
      </c>
      <c r="I1272" t="s">
        <v>1188</v>
      </c>
    </row>
    <row r="1273" spans="1:9">
      <c r="A1273">
        <v>31007</v>
      </c>
      <c r="B1273" t="s">
        <v>2788</v>
      </c>
      <c r="C1273">
        <v>110</v>
      </c>
      <c r="D1273" t="s">
        <v>3261</v>
      </c>
      <c r="E1273">
        <v>6.3</v>
      </c>
      <c r="F1273">
        <v>2010</v>
      </c>
      <c r="G1273">
        <v>0</v>
      </c>
      <c r="H1273">
        <v>42145</v>
      </c>
      <c r="I1273" t="s">
        <v>43</v>
      </c>
    </row>
    <row r="1274" spans="1:9">
      <c r="A1274">
        <v>80188</v>
      </c>
      <c r="B1274" t="s">
        <v>2789</v>
      </c>
      <c r="C1274">
        <v>93</v>
      </c>
      <c r="D1274" t="s">
        <v>2790</v>
      </c>
      <c r="E1274">
        <v>5.8</v>
      </c>
      <c r="F1274">
        <v>2010</v>
      </c>
      <c r="G1274">
        <v>0</v>
      </c>
      <c r="H1274">
        <v>0</v>
      </c>
      <c r="I1274" t="s">
        <v>43</v>
      </c>
    </row>
    <row r="1275" spans="1:9">
      <c r="A1275">
        <v>60695</v>
      </c>
      <c r="B1275" t="s">
        <v>2792</v>
      </c>
      <c r="C1275">
        <v>88</v>
      </c>
      <c r="D1275" t="s">
        <v>21753</v>
      </c>
      <c r="E1275">
        <v>6</v>
      </c>
      <c r="F1275">
        <v>2010</v>
      </c>
      <c r="G1275">
        <v>0</v>
      </c>
      <c r="H1275">
        <v>0</v>
      </c>
      <c r="I1275" t="s">
        <v>305</v>
      </c>
    </row>
    <row r="1276" spans="1:9">
      <c r="A1276">
        <v>40619</v>
      </c>
      <c r="B1276" t="s">
        <v>2793</v>
      </c>
      <c r="C1276">
        <v>6</v>
      </c>
      <c r="D1276" t="s">
        <v>277</v>
      </c>
      <c r="E1276">
        <v>7.6</v>
      </c>
      <c r="F1276">
        <v>2010</v>
      </c>
      <c r="G1276">
        <v>0</v>
      </c>
      <c r="H1276">
        <v>0</v>
      </c>
      <c r="I1276" t="s">
        <v>2719</v>
      </c>
    </row>
    <row r="1277" spans="1:9">
      <c r="A1277">
        <v>58446</v>
      </c>
      <c r="B1277" t="s">
        <v>2798</v>
      </c>
      <c r="C1277">
        <v>98</v>
      </c>
      <c r="D1277" t="s">
        <v>2799</v>
      </c>
      <c r="E1277">
        <v>5.7</v>
      </c>
      <c r="F1277">
        <v>2010</v>
      </c>
      <c r="G1277">
        <v>0</v>
      </c>
      <c r="H1277">
        <v>0</v>
      </c>
      <c r="I1277" t="s">
        <v>94</v>
      </c>
    </row>
    <row r="1278" spans="1:9">
      <c r="A1278">
        <v>71622</v>
      </c>
      <c r="B1278" t="s">
        <v>2800</v>
      </c>
      <c r="C1278">
        <v>75</v>
      </c>
      <c r="D1278" t="s">
        <v>22076</v>
      </c>
      <c r="E1278">
        <v>4.8</v>
      </c>
      <c r="F1278">
        <v>2010</v>
      </c>
      <c r="G1278">
        <v>0</v>
      </c>
      <c r="H1278">
        <v>0</v>
      </c>
      <c r="I1278" t="s">
        <v>43</v>
      </c>
    </row>
    <row r="1279" spans="1:9">
      <c r="A1279">
        <v>84520</v>
      </c>
      <c r="B1279" t="s">
        <v>2801</v>
      </c>
      <c r="C1279">
        <v>76</v>
      </c>
      <c r="E1279">
        <v>4.8</v>
      </c>
      <c r="F1279">
        <v>2010</v>
      </c>
      <c r="G1279">
        <v>0</v>
      </c>
      <c r="H1279">
        <v>0</v>
      </c>
      <c r="I1279" t="s">
        <v>305</v>
      </c>
    </row>
    <row r="1280" spans="1:9">
      <c r="A1280">
        <v>64956</v>
      </c>
      <c r="B1280" t="s">
        <v>2802</v>
      </c>
      <c r="C1280">
        <v>15</v>
      </c>
      <c r="D1280" t="s">
        <v>2177</v>
      </c>
      <c r="E1280">
        <v>7.3</v>
      </c>
      <c r="F1280">
        <v>2010</v>
      </c>
      <c r="G1280">
        <v>0</v>
      </c>
      <c r="H1280">
        <v>0</v>
      </c>
      <c r="I1280" t="s">
        <v>305</v>
      </c>
    </row>
    <row r="1281" spans="1:9">
      <c r="A1281">
        <v>89704</v>
      </c>
      <c r="B1281" t="s">
        <v>2803</v>
      </c>
      <c r="C1281">
        <v>94</v>
      </c>
      <c r="D1281" t="s">
        <v>2804</v>
      </c>
      <c r="E1281">
        <v>7.1</v>
      </c>
      <c r="F1281">
        <v>2010</v>
      </c>
      <c r="G1281">
        <v>0</v>
      </c>
      <c r="H1281">
        <v>338987</v>
      </c>
      <c r="I1281" t="s">
        <v>305</v>
      </c>
    </row>
    <row r="1282" spans="1:9">
      <c r="A1282">
        <v>50090</v>
      </c>
      <c r="B1282" t="s">
        <v>2806</v>
      </c>
      <c r="C1282">
        <v>116</v>
      </c>
      <c r="D1282" t="s">
        <v>2807</v>
      </c>
      <c r="E1282">
        <v>6.3</v>
      </c>
      <c r="F1282">
        <v>2010</v>
      </c>
      <c r="G1282">
        <v>0</v>
      </c>
      <c r="H1282">
        <v>0</v>
      </c>
      <c r="I1282" t="s">
        <v>76</v>
      </c>
    </row>
    <row r="1283" spans="1:9">
      <c r="A1283">
        <v>52010</v>
      </c>
      <c r="B1283" t="s">
        <v>2808</v>
      </c>
      <c r="C1283">
        <v>76</v>
      </c>
      <c r="D1283" t="s">
        <v>22080</v>
      </c>
      <c r="E1283">
        <v>5.5</v>
      </c>
      <c r="F1283">
        <v>2010</v>
      </c>
      <c r="G1283">
        <v>0</v>
      </c>
      <c r="H1283">
        <v>0</v>
      </c>
      <c r="I1283" t="s">
        <v>305</v>
      </c>
    </row>
    <row r="1284" spans="1:9">
      <c r="A1284">
        <v>34751</v>
      </c>
      <c r="B1284" t="s">
        <v>2812</v>
      </c>
      <c r="C1284">
        <v>75</v>
      </c>
      <c r="D1284" t="s">
        <v>1035</v>
      </c>
      <c r="E1284">
        <v>5.0999999999999996</v>
      </c>
      <c r="F1284">
        <v>2010</v>
      </c>
      <c r="G1284">
        <v>0</v>
      </c>
      <c r="H1284">
        <v>0</v>
      </c>
      <c r="I1284" t="s">
        <v>76</v>
      </c>
    </row>
    <row r="1285" spans="1:9">
      <c r="A1285">
        <v>55061</v>
      </c>
      <c r="B1285" t="s">
        <v>2816</v>
      </c>
      <c r="C1285">
        <v>101</v>
      </c>
      <c r="D1285" t="s">
        <v>2817</v>
      </c>
      <c r="E1285">
        <v>5.7</v>
      </c>
      <c r="F1285">
        <v>2010</v>
      </c>
      <c r="G1285">
        <v>0</v>
      </c>
      <c r="H1285">
        <v>693181</v>
      </c>
      <c r="I1285" t="s">
        <v>76</v>
      </c>
    </row>
    <row r="1286" spans="1:9">
      <c r="A1286">
        <v>75311</v>
      </c>
      <c r="B1286" t="s">
        <v>2818</v>
      </c>
      <c r="C1286">
        <v>93</v>
      </c>
      <c r="E1286">
        <v>5.9</v>
      </c>
      <c r="F1286">
        <v>2010</v>
      </c>
      <c r="G1286">
        <v>0</v>
      </c>
      <c r="H1286">
        <v>0</v>
      </c>
      <c r="I1286" t="s">
        <v>43</v>
      </c>
    </row>
    <row r="1287" spans="1:9">
      <c r="A1287">
        <v>44678</v>
      </c>
      <c r="B1287" t="s">
        <v>2820</v>
      </c>
      <c r="C1287">
        <v>90</v>
      </c>
      <c r="D1287" t="s">
        <v>2821</v>
      </c>
      <c r="E1287">
        <v>4.8</v>
      </c>
      <c r="F1287">
        <v>2010</v>
      </c>
      <c r="G1287">
        <v>0</v>
      </c>
      <c r="H1287">
        <v>0</v>
      </c>
      <c r="I1287" t="s">
        <v>43</v>
      </c>
    </row>
    <row r="1288" spans="1:9">
      <c r="A1288">
        <v>49787</v>
      </c>
      <c r="B1288" t="s">
        <v>2822</v>
      </c>
      <c r="C1288">
        <v>94</v>
      </c>
      <c r="D1288" t="s">
        <v>20435</v>
      </c>
      <c r="E1288">
        <v>5.3</v>
      </c>
      <c r="F1288">
        <v>2010</v>
      </c>
      <c r="G1288">
        <v>0</v>
      </c>
      <c r="H1288">
        <v>0</v>
      </c>
      <c r="I1288" t="s">
        <v>305</v>
      </c>
    </row>
    <row r="1289" spans="1:9">
      <c r="A1289">
        <v>57749</v>
      </c>
      <c r="B1289" t="s">
        <v>2823</v>
      </c>
      <c r="C1289">
        <v>94</v>
      </c>
      <c r="D1289" t="s">
        <v>22084</v>
      </c>
      <c r="E1289">
        <v>5.0999999999999996</v>
      </c>
      <c r="F1289">
        <v>2010</v>
      </c>
      <c r="G1289">
        <v>0</v>
      </c>
      <c r="H1289">
        <v>0</v>
      </c>
      <c r="I1289" t="s">
        <v>305</v>
      </c>
    </row>
    <row r="1290" spans="1:9">
      <c r="A1290">
        <v>31035</v>
      </c>
      <c r="B1290" t="s">
        <v>2824</v>
      </c>
      <c r="C1290">
        <v>103</v>
      </c>
      <c r="D1290" t="s">
        <v>2826</v>
      </c>
      <c r="E1290">
        <v>6.3</v>
      </c>
      <c r="F1290">
        <v>2010</v>
      </c>
      <c r="G1290">
        <v>0</v>
      </c>
      <c r="H1290">
        <v>0</v>
      </c>
      <c r="I1290" t="s">
        <v>305</v>
      </c>
    </row>
    <row r="1291" spans="1:9">
      <c r="A1291">
        <v>51409</v>
      </c>
      <c r="B1291" t="s">
        <v>2830</v>
      </c>
      <c r="C1291">
        <v>100</v>
      </c>
      <c r="D1291" t="s">
        <v>2360</v>
      </c>
      <c r="E1291">
        <v>6.7</v>
      </c>
      <c r="F1291">
        <v>2010</v>
      </c>
      <c r="G1291">
        <v>0</v>
      </c>
      <c r="H1291">
        <v>0</v>
      </c>
      <c r="I1291" t="s">
        <v>94</v>
      </c>
    </row>
    <row r="1292" spans="1:9">
      <c r="A1292">
        <v>54559</v>
      </c>
      <c r="B1292" t="s">
        <v>2832</v>
      </c>
      <c r="C1292">
        <v>4</v>
      </c>
      <c r="D1292" t="s">
        <v>144</v>
      </c>
      <c r="E1292">
        <v>7</v>
      </c>
      <c r="F1292">
        <v>2010</v>
      </c>
      <c r="G1292">
        <v>0</v>
      </c>
      <c r="H1292">
        <v>0</v>
      </c>
      <c r="I1292" t="s">
        <v>113</v>
      </c>
    </row>
    <row r="1293" spans="1:9">
      <c r="A1293">
        <v>44219</v>
      </c>
      <c r="B1293" t="s">
        <v>2833</v>
      </c>
      <c r="C1293">
        <v>101</v>
      </c>
      <c r="E1293">
        <v>5.0999999999999996</v>
      </c>
      <c r="F1293">
        <v>2010</v>
      </c>
      <c r="G1293">
        <v>0</v>
      </c>
      <c r="H1293">
        <v>0</v>
      </c>
      <c r="I1293" t="s">
        <v>1188</v>
      </c>
    </row>
    <row r="1294" spans="1:9">
      <c r="A1294">
        <v>37737</v>
      </c>
      <c r="B1294" t="s">
        <v>2839</v>
      </c>
      <c r="C1294">
        <v>131</v>
      </c>
      <c r="D1294" t="s">
        <v>2840</v>
      </c>
      <c r="E1294">
        <v>5.8</v>
      </c>
      <c r="F1294">
        <v>2010</v>
      </c>
      <c r="G1294">
        <v>0</v>
      </c>
      <c r="H1294">
        <v>0</v>
      </c>
      <c r="I1294" t="s">
        <v>2719</v>
      </c>
    </row>
    <row r="1295" spans="1:9">
      <c r="A1295">
        <v>47559</v>
      </c>
      <c r="B1295" t="s">
        <v>2844</v>
      </c>
      <c r="C1295">
        <v>103</v>
      </c>
      <c r="D1295" t="s">
        <v>20365</v>
      </c>
      <c r="E1295">
        <v>5.5</v>
      </c>
      <c r="F1295">
        <v>2010</v>
      </c>
      <c r="G1295">
        <v>0</v>
      </c>
      <c r="H1295">
        <v>0</v>
      </c>
      <c r="I1295" t="s">
        <v>305</v>
      </c>
    </row>
    <row r="1296" spans="1:9">
      <c r="A1296">
        <v>44263</v>
      </c>
      <c r="B1296" t="s">
        <v>2846</v>
      </c>
      <c r="C1296">
        <v>110</v>
      </c>
      <c r="D1296" t="s">
        <v>22098</v>
      </c>
      <c r="E1296">
        <v>5</v>
      </c>
      <c r="F1296">
        <v>2010</v>
      </c>
      <c r="G1296">
        <v>0</v>
      </c>
      <c r="H1296">
        <v>0</v>
      </c>
      <c r="I1296" t="s">
        <v>959</v>
      </c>
    </row>
    <row r="1297" spans="1:9">
      <c r="A1297">
        <v>70588</v>
      </c>
      <c r="B1297" t="s">
        <v>2848</v>
      </c>
      <c r="C1297">
        <v>93</v>
      </c>
      <c r="D1297" t="s">
        <v>2849</v>
      </c>
      <c r="E1297">
        <v>6.3</v>
      </c>
      <c r="F1297">
        <v>2010</v>
      </c>
      <c r="G1297">
        <v>0</v>
      </c>
      <c r="H1297">
        <v>0</v>
      </c>
      <c r="I1297" t="s">
        <v>305</v>
      </c>
    </row>
    <row r="1298" spans="1:9">
      <c r="A1298">
        <v>49350</v>
      </c>
      <c r="B1298" t="s">
        <v>2850</v>
      </c>
      <c r="C1298">
        <v>90</v>
      </c>
      <c r="D1298" t="s">
        <v>559</v>
      </c>
      <c r="E1298">
        <v>4.0999999999999996</v>
      </c>
      <c r="F1298">
        <v>2010</v>
      </c>
      <c r="G1298">
        <v>0</v>
      </c>
      <c r="H1298">
        <v>0</v>
      </c>
      <c r="I1298" t="s">
        <v>959</v>
      </c>
    </row>
    <row r="1299" spans="1:9">
      <c r="A1299">
        <v>51462</v>
      </c>
      <c r="B1299" t="s">
        <v>2851</v>
      </c>
      <c r="C1299">
        <v>79</v>
      </c>
      <c r="E1299">
        <v>6</v>
      </c>
      <c r="F1299">
        <v>2010</v>
      </c>
      <c r="G1299">
        <v>0</v>
      </c>
      <c r="H1299">
        <v>0</v>
      </c>
      <c r="I1299" t="s">
        <v>305</v>
      </c>
    </row>
    <row r="1300" spans="1:9">
      <c r="A1300">
        <v>48832</v>
      </c>
      <c r="B1300" t="s">
        <v>2853</v>
      </c>
      <c r="C1300">
        <v>4</v>
      </c>
      <c r="D1300" t="s">
        <v>2854</v>
      </c>
      <c r="E1300">
        <v>7.7</v>
      </c>
      <c r="F1300">
        <v>2010</v>
      </c>
      <c r="G1300">
        <v>0</v>
      </c>
      <c r="H1300">
        <v>0</v>
      </c>
      <c r="I1300" t="s">
        <v>43</v>
      </c>
    </row>
    <row r="1301" spans="1:9">
      <c r="A1301">
        <v>63561</v>
      </c>
      <c r="B1301" t="s">
        <v>2855</v>
      </c>
      <c r="C1301">
        <v>184</v>
      </c>
      <c r="D1301" t="s">
        <v>22105</v>
      </c>
      <c r="E1301">
        <v>6.4</v>
      </c>
      <c r="F1301">
        <v>2010</v>
      </c>
      <c r="G1301">
        <v>0</v>
      </c>
      <c r="H1301">
        <v>0</v>
      </c>
      <c r="I1301" t="s">
        <v>10938</v>
      </c>
    </row>
    <row r="1302" spans="1:9">
      <c r="A1302">
        <v>42307</v>
      </c>
      <c r="B1302" t="s">
        <v>2856</v>
      </c>
      <c r="C1302">
        <v>90</v>
      </c>
      <c r="D1302" t="s">
        <v>2184</v>
      </c>
      <c r="E1302">
        <v>3.2</v>
      </c>
      <c r="F1302">
        <v>2010</v>
      </c>
      <c r="G1302">
        <v>0</v>
      </c>
      <c r="H1302">
        <v>0</v>
      </c>
      <c r="I1302" t="s">
        <v>43</v>
      </c>
    </row>
    <row r="1303" spans="1:9">
      <c r="A1303">
        <v>70076</v>
      </c>
      <c r="B1303" t="s">
        <v>2857</v>
      </c>
      <c r="C1303">
        <v>89</v>
      </c>
      <c r="D1303" t="s">
        <v>21133</v>
      </c>
      <c r="E1303">
        <v>5.8</v>
      </c>
      <c r="F1303">
        <v>2010</v>
      </c>
      <c r="G1303">
        <v>0</v>
      </c>
      <c r="H1303">
        <v>0</v>
      </c>
      <c r="I1303" t="s">
        <v>41</v>
      </c>
    </row>
    <row r="1304" spans="1:9">
      <c r="A1304">
        <v>75170</v>
      </c>
      <c r="B1304" t="s">
        <v>2858</v>
      </c>
      <c r="C1304">
        <v>92</v>
      </c>
      <c r="E1304">
        <v>7.1</v>
      </c>
      <c r="F1304">
        <v>2010</v>
      </c>
      <c r="G1304">
        <v>0</v>
      </c>
      <c r="H1304">
        <v>0</v>
      </c>
      <c r="I1304" t="s">
        <v>76</v>
      </c>
    </row>
    <row r="1305" spans="1:9">
      <c r="A1305">
        <v>47218</v>
      </c>
      <c r="B1305" t="s">
        <v>2864</v>
      </c>
      <c r="C1305">
        <v>100</v>
      </c>
      <c r="D1305" t="s">
        <v>20462</v>
      </c>
      <c r="E1305">
        <v>6.4</v>
      </c>
      <c r="F1305">
        <v>2010</v>
      </c>
      <c r="G1305">
        <v>0</v>
      </c>
      <c r="H1305">
        <v>215576</v>
      </c>
      <c r="I1305" t="s">
        <v>305</v>
      </c>
    </row>
    <row r="1306" spans="1:9">
      <c r="A1306">
        <v>55692</v>
      </c>
      <c r="B1306" t="s">
        <v>2865</v>
      </c>
      <c r="C1306">
        <v>3</v>
      </c>
      <c r="D1306" t="s">
        <v>2866</v>
      </c>
      <c r="E1306">
        <v>7.1</v>
      </c>
      <c r="F1306">
        <v>2010</v>
      </c>
      <c r="G1306">
        <v>0</v>
      </c>
      <c r="H1306">
        <v>0</v>
      </c>
      <c r="I1306" t="s">
        <v>1289</v>
      </c>
    </row>
    <row r="1307" spans="1:9">
      <c r="A1307">
        <v>43263</v>
      </c>
      <c r="B1307" t="s">
        <v>2868</v>
      </c>
      <c r="C1307">
        <v>87</v>
      </c>
      <c r="D1307" t="s">
        <v>2869</v>
      </c>
      <c r="E1307">
        <v>5.9</v>
      </c>
      <c r="F1307">
        <v>2010</v>
      </c>
      <c r="G1307">
        <v>0</v>
      </c>
      <c r="H1307">
        <v>0</v>
      </c>
      <c r="I1307" t="s">
        <v>1138</v>
      </c>
    </row>
    <row r="1308" spans="1:9">
      <c r="A1308">
        <v>60575</v>
      </c>
      <c r="B1308" t="s">
        <v>2871</v>
      </c>
      <c r="C1308">
        <v>81</v>
      </c>
      <c r="D1308" t="s">
        <v>4570</v>
      </c>
      <c r="E1308">
        <v>4.2</v>
      </c>
      <c r="F1308">
        <v>2010</v>
      </c>
      <c r="G1308">
        <v>0</v>
      </c>
      <c r="H1308">
        <v>0</v>
      </c>
      <c r="I1308" t="s">
        <v>76</v>
      </c>
    </row>
    <row r="1309" spans="1:9">
      <c r="A1309">
        <v>41988</v>
      </c>
      <c r="B1309" t="s">
        <v>2873</v>
      </c>
      <c r="C1309">
        <v>12</v>
      </c>
      <c r="D1309" t="s">
        <v>1436</v>
      </c>
      <c r="E1309">
        <v>6</v>
      </c>
      <c r="F1309">
        <v>2010</v>
      </c>
      <c r="G1309">
        <v>0</v>
      </c>
      <c r="H1309">
        <v>0</v>
      </c>
      <c r="I1309" t="s">
        <v>10938</v>
      </c>
    </row>
    <row r="1310" spans="1:9">
      <c r="A1310">
        <v>46967</v>
      </c>
      <c r="B1310" t="s">
        <v>2875</v>
      </c>
      <c r="C1310">
        <v>65</v>
      </c>
      <c r="E1310">
        <v>8</v>
      </c>
      <c r="F1310">
        <v>2010</v>
      </c>
      <c r="G1310">
        <v>0</v>
      </c>
      <c r="H1310">
        <v>0</v>
      </c>
      <c r="I1310" t="s">
        <v>43</v>
      </c>
    </row>
    <row r="1311" spans="1:9">
      <c r="A1311">
        <v>41827</v>
      </c>
      <c r="B1311" t="s">
        <v>2876</v>
      </c>
      <c r="C1311">
        <v>102</v>
      </c>
      <c r="D1311" t="s">
        <v>22126</v>
      </c>
      <c r="E1311">
        <v>5.7</v>
      </c>
      <c r="F1311">
        <v>2010</v>
      </c>
      <c r="G1311">
        <v>0</v>
      </c>
      <c r="H1311">
        <v>0</v>
      </c>
      <c r="I1311" t="s">
        <v>305</v>
      </c>
    </row>
    <row r="1312" spans="1:9">
      <c r="A1312">
        <v>56968</v>
      </c>
      <c r="B1312" t="s">
        <v>2877</v>
      </c>
      <c r="C1312">
        <v>87</v>
      </c>
      <c r="E1312">
        <v>4.5</v>
      </c>
      <c r="F1312">
        <v>2010</v>
      </c>
      <c r="G1312">
        <v>0</v>
      </c>
      <c r="H1312">
        <v>0</v>
      </c>
      <c r="I1312" t="s">
        <v>305</v>
      </c>
    </row>
    <row r="1313" spans="1:9">
      <c r="A1313">
        <v>39312</v>
      </c>
      <c r="B1313" t="s">
        <v>2878</v>
      </c>
      <c r="C1313">
        <v>93</v>
      </c>
      <c r="D1313" t="s">
        <v>2879</v>
      </c>
      <c r="E1313">
        <v>7.1</v>
      </c>
      <c r="F1313">
        <v>2010</v>
      </c>
      <c r="G1313">
        <v>0</v>
      </c>
      <c r="H1313">
        <v>1422910</v>
      </c>
      <c r="I1313" t="s">
        <v>305</v>
      </c>
    </row>
    <row r="1314" spans="1:9">
      <c r="A1314">
        <v>44992</v>
      </c>
      <c r="B1314" t="s">
        <v>2882</v>
      </c>
      <c r="C1314">
        <v>44</v>
      </c>
      <c r="D1314" t="s">
        <v>1035</v>
      </c>
      <c r="E1314">
        <v>6.5</v>
      </c>
      <c r="F1314">
        <v>2010</v>
      </c>
      <c r="G1314">
        <v>0</v>
      </c>
      <c r="H1314">
        <v>0</v>
      </c>
      <c r="I1314" t="s">
        <v>113</v>
      </c>
    </row>
    <row r="1315" spans="1:9">
      <c r="A1315">
        <v>43642</v>
      </c>
      <c r="B1315" t="s">
        <v>2884</v>
      </c>
      <c r="C1315">
        <v>93</v>
      </c>
      <c r="D1315" t="s">
        <v>2473</v>
      </c>
      <c r="E1315">
        <v>4.8</v>
      </c>
      <c r="F1315">
        <v>2010</v>
      </c>
      <c r="G1315">
        <v>0</v>
      </c>
      <c r="H1315">
        <v>0</v>
      </c>
      <c r="I1315" t="s">
        <v>43</v>
      </c>
    </row>
    <row r="1316" spans="1:9">
      <c r="A1316">
        <v>59437</v>
      </c>
      <c r="B1316" t="s">
        <v>2885</v>
      </c>
      <c r="C1316">
        <v>100</v>
      </c>
      <c r="D1316" t="s">
        <v>20438</v>
      </c>
      <c r="E1316">
        <v>5.9</v>
      </c>
      <c r="F1316">
        <v>2010</v>
      </c>
      <c r="G1316">
        <v>0</v>
      </c>
      <c r="H1316">
        <v>63931</v>
      </c>
      <c r="I1316" t="s">
        <v>1188</v>
      </c>
    </row>
    <row r="1317" spans="1:9">
      <c r="A1317">
        <v>32916</v>
      </c>
      <c r="B1317" t="s">
        <v>2886</v>
      </c>
      <c r="C1317">
        <v>75</v>
      </c>
      <c r="D1317" t="s">
        <v>233</v>
      </c>
      <c r="E1317">
        <v>6.4</v>
      </c>
      <c r="F1317">
        <v>2010</v>
      </c>
      <c r="G1317">
        <v>0</v>
      </c>
      <c r="H1317">
        <v>0</v>
      </c>
      <c r="I1317" t="s">
        <v>305</v>
      </c>
    </row>
    <row r="1318" spans="1:9">
      <c r="A1318">
        <v>45662</v>
      </c>
      <c r="B1318" t="s">
        <v>2887</v>
      </c>
      <c r="C1318">
        <v>76</v>
      </c>
      <c r="D1318" t="s">
        <v>2888</v>
      </c>
      <c r="E1318">
        <v>5</v>
      </c>
      <c r="F1318">
        <v>2010</v>
      </c>
      <c r="G1318">
        <v>0</v>
      </c>
      <c r="H1318">
        <v>0</v>
      </c>
      <c r="I1318" t="s">
        <v>305</v>
      </c>
    </row>
    <row r="1319" spans="1:9">
      <c r="A1319">
        <v>56272</v>
      </c>
      <c r="B1319" t="s">
        <v>2890</v>
      </c>
      <c r="C1319">
        <v>98</v>
      </c>
      <c r="D1319" t="s">
        <v>2022</v>
      </c>
      <c r="E1319">
        <v>4.2</v>
      </c>
      <c r="F1319">
        <v>2010</v>
      </c>
      <c r="G1319">
        <v>0</v>
      </c>
      <c r="H1319">
        <v>10</v>
      </c>
      <c r="I1319" t="s">
        <v>305</v>
      </c>
    </row>
    <row r="1320" spans="1:9">
      <c r="A1320">
        <v>32612</v>
      </c>
      <c r="B1320" t="s">
        <v>2891</v>
      </c>
      <c r="C1320">
        <v>96</v>
      </c>
      <c r="D1320" t="s">
        <v>4447</v>
      </c>
      <c r="E1320">
        <v>6</v>
      </c>
      <c r="F1320">
        <v>2010</v>
      </c>
      <c r="G1320">
        <v>0</v>
      </c>
      <c r="H1320">
        <v>0</v>
      </c>
      <c r="I1320" t="s">
        <v>76</v>
      </c>
    </row>
    <row r="1321" spans="1:9">
      <c r="A1321">
        <v>39681</v>
      </c>
      <c r="B1321" t="s">
        <v>2895</v>
      </c>
      <c r="C1321">
        <v>105</v>
      </c>
      <c r="D1321" t="s">
        <v>2896</v>
      </c>
      <c r="E1321">
        <v>6.3</v>
      </c>
      <c r="F1321">
        <v>2010</v>
      </c>
      <c r="G1321">
        <v>0</v>
      </c>
      <c r="H1321">
        <v>0</v>
      </c>
      <c r="I1321" t="s">
        <v>305</v>
      </c>
    </row>
    <row r="1322" spans="1:9">
      <c r="A1322">
        <v>50053</v>
      </c>
      <c r="B1322" t="s">
        <v>2898</v>
      </c>
      <c r="C1322">
        <v>87</v>
      </c>
      <c r="D1322" t="s">
        <v>1251</v>
      </c>
      <c r="E1322">
        <v>2.5</v>
      </c>
      <c r="F1322">
        <v>2010</v>
      </c>
      <c r="G1322">
        <v>0</v>
      </c>
      <c r="H1322">
        <v>0</v>
      </c>
      <c r="I1322" t="s">
        <v>620</v>
      </c>
    </row>
    <row r="1323" spans="1:9">
      <c r="A1323">
        <v>62728</v>
      </c>
      <c r="B1323" t="s">
        <v>2899</v>
      </c>
      <c r="C1323">
        <v>111</v>
      </c>
      <c r="D1323" t="s">
        <v>1222</v>
      </c>
      <c r="E1323">
        <v>5.4</v>
      </c>
      <c r="F1323">
        <v>2010</v>
      </c>
      <c r="G1323">
        <v>0</v>
      </c>
      <c r="H1323">
        <v>0</v>
      </c>
      <c r="I1323" t="s">
        <v>1188</v>
      </c>
    </row>
    <row r="1324" spans="1:9">
      <c r="A1324">
        <v>73454</v>
      </c>
      <c r="B1324" t="s">
        <v>2900</v>
      </c>
      <c r="C1324">
        <v>90</v>
      </c>
      <c r="E1324">
        <v>5.3</v>
      </c>
      <c r="F1324">
        <v>2010</v>
      </c>
      <c r="G1324">
        <v>0</v>
      </c>
      <c r="H1324">
        <v>0</v>
      </c>
      <c r="I1324" t="s">
        <v>305</v>
      </c>
    </row>
    <row r="1325" spans="1:9">
      <c r="A1325">
        <v>63727</v>
      </c>
      <c r="B1325" t="s">
        <v>2901</v>
      </c>
      <c r="C1325">
        <v>98</v>
      </c>
      <c r="D1325" t="s">
        <v>2902</v>
      </c>
      <c r="E1325">
        <v>5.5</v>
      </c>
      <c r="F1325">
        <v>2010</v>
      </c>
      <c r="G1325">
        <v>0</v>
      </c>
      <c r="H1325">
        <v>0</v>
      </c>
      <c r="I1325" t="s">
        <v>305</v>
      </c>
    </row>
    <row r="1326" spans="1:9">
      <c r="A1326">
        <v>36801</v>
      </c>
      <c r="B1326" t="s">
        <v>2903</v>
      </c>
      <c r="C1326">
        <v>95</v>
      </c>
      <c r="D1326" t="s">
        <v>1849</v>
      </c>
      <c r="E1326">
        <v>6.8</v>
      </c>
      <c r="F1326">
        <v>2010</v>
      </c>
      <c r="G1326">
        <v>0</v>
      </c>
      <c r="H1326">
        <v>0</v>
      </c>
      <c r="I1326" t="s">
        <v>76</v>
      </c>
    </row>
    <row r="1327" spans="1:9">
      <c r="A1327">
        <v>30587</v>
      </c>
      <c r="B1327" t="s">
        <v>2904</v>
      </c>
      <c r="C1327">
        <v>56</v>
      </c>
      <c r="D1327" t="s">
        <v>2355</v>
      </c>
      <c r="E1327">
        <v>6.4</v>
      </c>
      <c r="F1327">
        <v>2010</v>
      </c>
      <c r="G1327">
        <v>0</v>
      </c>
      <c r="H1327">
        <v>0</v>
      </c>
      <c r="I1327" t="s">
        <v>1188</v>
      </c>
    </row>
    <row r="1328" spans="1:9">
      <c r="A1328">
        <v>51859</v>
      </c>
      <c r="B1328" t="s">
        <v>2905</v>
      </c>
      <c r="C1328">
        <v>95</v>
      </c>
      <c r="D1328" t="s">
        <v>5761</v>
      </c>
      <c r="E1328">
        <v>7.7</v>
      </c>
      <c r="F1328">
        <v>2010</v>
      </c>
      <c r="G1328">
        <v>0</v>
      </c>
      <c r="H1328">
        <v>0</v>
      </c>
      <c r="I1328" t="s">
        <v>305</v>
      </c>
    </row>
    <row r="1329" spans="1:9">
      <c r="A1329">
        <v>42918</v>
      </c>
      <c r="B1329" t="s">
        <v>2906</v>
      </c>
      <c r="C1329">
        <v>85</v>
      </c>
      <c r="D1329" t="s">
        <v>2907</v>
      </c>
      <c r="E1329">
        <v>6</v>
      </c>
      <c r="F1329">
        <v>2010</v>
      </c>
      <c r="G1329">
        <v>0</v>
      </c>
      <c r="H1329">
        <v>178174</v>
      </c>
      <c r="I1329" t="s">
        <v>305</v>
      </c>
    </row>
    <row r="1330" spans="1:9">
      <c r="A1330">
        <v>25891</v>
      </c>
      <c r="B1330" t="s">
        <v>2908</v>
      </c>
      <c r="C1330">
        <v>92</v>
      </c>
      <c r="D1330" t="s">
        <v>3063</v>
      </c>
      <c r="E1330">
        <v>5.2</v>
      </c>
      <c r="F1330">
        <v>2010</v>
      </c>
      <c r="G1330">
        <v>0</v>
      </c>
      <c r="H1330">
        <v>0</v>
      </c>
      <c r="I1330" t="s">
        <v>305</v>
      </c>
    </row>
    <row r="1331" spans="1:9">
      <c r="A1331">
        <v>55785</v>
      </c>
      <c r="B1331" t="s">
        <v>2909</v>
      </c>
      <c r="C1331">
        <v>124</v>
      </c>
      <c r="D1331" t="s">
        <v>2910</v>
      </c>
      <c r="E1331">
        <v>6.5</v>
      </c>
      <c r="F1331">
        <v>2010</v>
      </c>
      <c r="G1331">
        <v>0</v>
      </c>
      <c r="H1331">
        <v>0</v>
      </c>
      <c r="I1331" t="s">
        <v>959</v>
      </c>
    </row>
    <row r="1332" spans="1:9">
      <c r="A1332">
        <v>158675</v>
      </c>
      <c r="B1332" t="s">
        <v>2911</v>
      </c>
      <c r="C1332">
        <v>178</v>
      </c>
      <c r="E1332">
        <v>7.7</v>
      </c>
      <c r="F1332">
        <v>2010</v>
      </c>
      <c r="G1332">
        <v>0</v>
      </c>
      <c r="H1332">
        <v>0</v>
      </c>
      <c r="I1332" t="s">
        <v>959</v>
      </c>
    </row>
    <row r="1333" spans="1:9">
      <c r="A1333">
        <v>51299</v>
      </c>
      <c r="B1333" t="s">
        <v>2912</v>
      </c>
      <c r="C1333">
        <v>47</v>
      </c>
      <c r="E1333">
        <v>8.8000000000000007</v>
      </c>
      <c r="F1333">
        <v>2010</v>
      </c>
      <c r="G1333">
        <v>0</v>
      </c>
      <c r="H1333">
        <v>0</v>
      </c>
      <c r="I1333" t="s">
        <v>2054</v>
      </c>
    </row>
    <row r="1334" spans="1:9">
      <c r="A1334">
        <v>57419</v>
      </c>
      <c r="B1334" t="s">
        <v>2913</v>
      </c>
      <c r="C1334">
        <v>140</v>
      </c>
      <c r="D1334" t="s">
        <v>2914</v>
      </c>
      <c r="E1334">
        <v>7.3</v>
      </c>
      <c r="F1334">
        <v>2010</v>
      </c>
      <c r="G1334">
        <v>0</v>
      </c>
      <c r="H1334">
        <v>0</v>
      </c>
      <c r="I1334" t="s">
        <v>43</v>
      </c>
    </row>
    <row r="1335" spans="1:9">
      <c r="A1335">
        <v>43939</v>
      </c>
      <c r="B1335" t="s">
        <v>2917</v>
      </c>
      <c r="C1335">
        <v>107</v>
      </c>
      <c r="D1335" t="s">
        <v>2918</v>
      </c>
      <c r="E1335">
        <v>6.2</v>
      </c>
      <c r="F1335">
        <v>2010</v>
      </c>
      <c r="G1335">
        <v>0</v>
      </c>
      <c r="H1335">
        <v>0</v>
      </c>
      <c r="I1335" t="s">
        <v>2054</v>
      </c>
    </row>
    <row r="1336" spans="1:9">
      <c r="A1336">
        <v>59435</v>
      </c>
      <c r="B1336" t="s">
        <v>2919</v>
      </c>
      <c r="C1336">
        <v>96</v>
      </c>
      <c r="D1336" t="s">
        <v>4218</v>
      </c>
      <c r="E1336">
        <v>4.9000000000000004</v>
      </c>
      <c r="F1336">
        <v>2010</v>
      </c>
      <c r="G1336">
        <v>0</v>
      </c>
      <c r="H1336">
        <v>1279</v>
      </c>
      <c r="I1336" t="s">
        <v>1289</v>
      </c>
    </row>
    <row r="1337" spans="1:9">
      <c r="A1337">
        <v>35221</v>
      </c>
      <c r="B1337" t="s">
        <v>2920</v>
      </c>
      <c r="C1337">
        <v>93</v>
      </c>
      <c r="D1337" t="s">
        <v>22143</v>
      </c>
      <c r="E1337">
        <v>4.9000000000000004</v>
      </c>
      <c r="F1337">
        <v>2010</v>
      </c>
      <c r="G1337">
        <v>0</v>
      </c>
      <c r="H1337">
        <v>0</v>
      </c>
      <c r="I1337" t="s">
        <v>76</v>
      </c>
    </row>
    <row r="1338" spans="1:9">
      <c r="A1338">
        <v>51402</v>
      </c>
      <c r="B1338" t="s">
        <v>2922</v>
      </c>
      <c r="C1338">
        <v>58</v>
      </c>
      <c r="E1338">
        <v>7</v>
      </c>
      <c r="F1338">
        <v>2010</v>
      </c>
      <c r="G1338">
        <v>0</v>
      </c>
      <c r="H1338">
        <v>0</v>
      </c>
      <c r="I1338" t="s">
        <v>448</v>
      </c>
    </row>
    <row r="1339" spans="1:9">
      <c r="A1339">
        <v>41371</v>
      </c>
      <c r="B1339" t="s">
        <v>2924</v>
      </c>
      <c r="C1339">
        <v>95</v>
      </c>
      <c r="E1339">
        <v>2.7</v>
      </c>
      <c r="F1339">
        <v>2010</v>
      </c>
      <c r="G1339">
        <v>0</v>
      </c>
      <c r="H1339">
        <v>0</v>
      </c>
      <c r="I1339" t="s">
        <v>1188</v>
      </c>
    </row>
    <row r="1340" spans="1:9">
      <c r="A1340">
        <v>34583</v>
      </c>
      <c r="B1340" t="s">
        <v>2925</v>
      </c>
      <c r="C1340">
        <v>93</v>
      </c>
      <c r="D1340" t="s">
        <v>2926</v>
      </c>
      <c r="E1340">
        <v>6.2</v>
      </c>
      <c r="F1340">
        <v>2010</v>
      </c>
      <c r="G1340">
        <v>0</v>
      </c>
      <c r="H1340">
        <v>0</v>
      </c>
      <c r="I1340" t="s">
        <v>41</v>
      </c>
    </row>
    <row r="1341" spans="1:9">
      <c r="A1341">
        <v>52454</v>
      </c>
      <c r="B1341" t="s">
        <v>2927</v>
      </c>
      <c r="C1341">
        <v>90</v>
      </c>
      <c r="D1341" t="s">
        <v>389</v>
      </c>
      <c r="E1341">
        <v>2.4</v>
      </c>
      <c r="F1341">
        <v>2010</v>
      </c>
      <c r="G1341">
        <v>0</v>
      </c>
      <c r="H1341">
        <v>0</v>
      </c>
      <c r="I1341" t="s">
        <v>41</v>
      </c>
    </row>
    <row r="1342" spans="1:9">
      <c r="A1342">
        <v>46789</v>
      </c>
      <c r="B1342" t="s">
        <v>2928</v>
      </c>
      <c r="C1342">
        <v>105</v>
      </c>
      <c r="D1342" t="s">
        <v>2929</v>
      </c>
      <c r="E1342">
        <v>7</v>
      </c>
      <c r="F1342">
        <v>2010</v>
      </c>
      <c r="G1342">
        <v>0</v>
      </c>
      <c r="H1342">
        <v>0</v>
      </c>
      <c r="I1342" t="s">
        <v>76</v>
      </c>
    </row>
    <row r="1343" spans="1:9">
      <c r="A1343">
        <v>62878</v>
      </c>
      <c r="B1343" t="s">
        <v>2930</v>
      </c>
      <c r="C1343">
        <v>178</v>
      </c>
      <c r="D1343" t="s">
        <v>2931</v>
      </c>
      <c r="E1343">
        <v>3.7</v>
      </c>
      <c r="F1343">
        <v>2010</v>
      </c>
      <c r="G1343">
        <v>0</v>
      </c>
      <c r="H1343">
        <v>0</v>
      </c>
      <c r="I1343" t="s">
        <v>43</v>
      </c>
    </row>
    <row r="1344" spans="1:9">
      <c r="A1344">
        <v>41584</v>
      </c>
      <c r="B1344" t="s">
        <v>2934</v>
      </c>
      <c r="C1344">
        <v>60</v>
      </c>
      <c r="D1344" t="s">
        <v>734</v>
      </c>
      <c r="E1344">
        <v>5.0999999999999996</v>
      </c>
      <c r="F1344">
        <v>2010</v>
      </c>
      <c r="G1344">
        <v>0</v>
      </c>
      <c r="H1344">
        <v>0</v>
      </c>
      <c r="I1344" t="s">
        <v>41</v>
      </c>
    </row>
    <row r="1345" spans="1:9">
      <c r="A1345">
        <v>47911</v>
      </c>
      <c r="B1345" t="s">
        <v>2935</v>
      </c>
      <c r="C1345">
        <v>63</v>
      </c>
      <c r="E1345">
        <v>6.5</v>
      </c>
      <c r="F1345">
        <v>2010</v>
      </c>
      <c r="G1345">
        <v>0</v>
      </c>
      <c r="H1345">
        <v>0</v>
      </c>
      <c r="I1345" t="s">
        <v>305</v>
      </c>
    </row>
    <row r="1346" spans="1:9">
      <c r="A1346">
        <v>51888</v>
      </c>
      <c r="B1346" t="s">
        <v>2936</v>
      </c>
      <c r="C1346">
        <v>45</v>
      </c>
      <c r="E1346">
        <v>6.2</v>
      </c>
      <c r="F1346">
        <v>2010</v>
      </c>
      <c r="G1346">
        <v>0</v>
      </c>
      <c r="H1346">
        <v>0</v>
      </c>
      <c r="I1346" t="s">
        <v>76</v>
      </c>
    </row>
    <row r="1347" spans="1:9">
      <c r="A1347">
        <v>71700</v>
      </c>
      <c r="B1347" t="s">
        <v>2937</v>
      </c>
      <c r="C1347">
        <v>89</v>
      </c>
      <c r="D1347" t="s">
        <v>22149</v>
      </c>
      <c r="E1347">
        <v>5.2</v>
      </c>
      <c r="F1347">
        <v>2010</v>
      </c>
      <c r="G1347">
        <v>0</v>
      </c>
      <c r="H1347">
        <v>0</v>
      </c>
      <c r="I1347" t="s">
        <v>76</v>
      </c>
    </row>
    <row r="1348" spans="1:9">
      <c r="A1348">
        <v>57018</v>
      </c>
      <c r="B1348" t="s">
        <v>2938</v>
      </c>
      <c r="C1348">
        <v>84</v>
      </c>
      <c r="D1348" t="s">
        <v>2344</v>
      </c>
      <c r="E1348">
        <v>5.5</v>
      </c>
      <c r="F1348">
        <v>2010</v>
      </c>
      <c r="G1348">
        <v>0</v>
      </c>
      <c r="H1348">
        <v>0</v>
      </c>
      <c r="I1348" t="s">
        <v>76</v>
      </c>
    </row>
    <row r="1349" spans="1:9">
      <c r="A1349">
        <v>51823</v>
      </c>
      <c r="B1349" t="s">
        <v>2939</v>
      </c>
      <c r="C1349">
        <v>94</v>
      </c>
      <c r="E1349">
        <v>6</v>
      </c>
      <c r="F1349">
        <v>2010</v>
      </c>
      <c r="G1349">
        <v>0</v>
      </c>
      <c r="H1349">
        <v>0</v>
      </c>
      <c r="I1349" t="s">
        <v>76</v>
      </c>
    </row>
    <row r="1350" spans="1:9">
      <c r="A1350">
        <v>45752</v>
      </c>
      <c r="B1350" t="s">
        <v>2941</v>
      </c>
      <c r="C1350">
        <v>72</v>
      </c>
      <c r="D1350" t="s">
        <v>2942</v>
      </c>
      <c r="E1350">
        <v>6.9</v>
      </c>
      <c r="F1350">
        <v>2010</v>
      </c>
      <c r="G1350">
        <v>0</v>
      </c>
      <c r="H1350">
        <v>0</v>
      </c>
      <c r="I1350" t="s">
        <v>76</v>
      </c>
    </row>
    <row r="1351" spans="1:9">
      <c r="A1351">
        <v>44160</v>
      </c>
      <c r="B1351" t="s">
        <v>2944</v>
      </c>
      <c r="C1351">
        <v>103</v>
      </c>
      <c r="D1351" t="s">
        <v>21493</v>
      </c>
      <c r="E1351">
        <v>5.8</v>
      </c>
      <c r="F1351">
        <v>2010</v>
      </c>
      <c r="G1351">
        <v>0</v>
      </c>
      <c r="H1351">
        <v>0</v>
      </c>
      <c r="I1351" t="s">
        <v>76</v>
      </c>
    </row>
    <row r="1352" spans="1:9">
      <c r="A1352">
        <v>44944</v>
      </c>
      <c r="B1352" t="s">
        <v>2945</v>
      </c>
      <c r="C1352">
        <v>134</v>
      </c>
      <c r="D1352" t="s">
        <v>613</v>
      </c>
      <c r="E1352">
        <v>7.3</v>
      </c>
      <c r="F1352">
        <v>2010</v>
      </c>
      <c r="G1352">
        <v>0</v>
      </c>
      <c r="H1352">
        <v>37000000</v>
      </c>
      <c r="I1352" t="s">
        <v>2054</v>
      </c>
    </row>
    <row r="1353" spans="1:9">
      <c r="A1353">
        <v>40080</v>
      </c>
      <c r="B1353" t="s">
        <v>2946</v>
      </c>
      <c r="C1353">
        <v>90</v>
      </c>
      <c r="D1353" t="s">
        <v>2947</v>
      </c>
      <c r="E1353">
        <v>5.4</v>
      </c>
      <c r="F1353">
        <v>2010</v>
      </c>
      <c r="G1353">
        <v>0</v>
      </c>
      <c r="H1353">
        <v>0</v>
      </c>
      <c r="I1353" t="s">
        <v>113</v>
      </c>
    </row>
    <row r="1354" spans="1:9">
      <c r="A1354">
        <v>74518</v>
      </c>
      <c r="B1354" t="s">
        <v>2948</v>
      </c>
      <c r="C1354">
        <v>95</v>
      </c>
      <c r="D1354" t="s">
        <v>22158</v>
      </c>
      <c r="E1354">
        <v>5.9</v>
      </c>
      <c r="F1354">
        <v>2010</v>
      </c>
      <c r="G1354">
        <v>0</v>
      </c>
      <c r="H1354">
        <v>0</v>
      </c>
      <c r="I1354" t="s">
        <v>41</v>
      </c>
    </row>
    <row r="1355" spans="1:9">
      <c r="A1355">
        <v>68523</v>
      </c>
      <c r="B1355" t="s">
        <v>2949</v>
      </c>
      <c r="C1355">
        <v>75</v>
      </c>
      <c r="E1355">
        <v>2.4</v>
      </c>
      <c r="F1355">
        <v>2010</v>
      </c>
      <c r="G1355">
        <v>0</v>
      </c>
      <c r="H1355">
        <v>0</v>
      </c>
      <c r="I1355" t="s">
        <v>2054</v>
      </c>
    </row>
    <row r="1356" spans="1:9">
      <c r="A1356">
        <v>70925</v>
      </c>
      <c r="B1356" t="s">
        <v>2950</v>
      </c>
      <c r="C1356">
        <v>100</v>
      </c>
      <c r="D1356" t="s">
        <v>22161</v>
      </c>
      <c r="E1356">
        <v>6</v>
      </c>
      <c r="F1356">
        <v>2010</v>
      </c>
      <c r="G1356">
        <v>0</v>
      </c>
      <c r="H1356">
        <v>0</v>
      </c>
      <c r="I1356" t="s">
        <v>1289</v>
      </c>
    </row>
    <row r="1357" spans="1:9">
      <c r="A1357">
        <v>39440</v>
      </c>
      <c r="B1357" t="s">
        <v>2951</v>
      </c>
      <c r="C1357">
        <v>102</v>
      </c>
      <c r="D1357" t="s">
        <v>566</v>
      </c>
      <c r="E1357">
        <v>6.9</v>
      </c>
      <c r="F1357">
        <v>2010</v>
      </c>
      <c r="G1357">
        <v>0</v>
      </c>
      <c r="H1357">
        <v>0</v>
      </c>
      <c r="I1357" t="s">
        <v>41</v>
      </c>
    </row>
    <row r="1358" spans="1:9">
      <c r="A1358">
        <v>63578</v>
      </c>
      <c r="B1358" t="s">
        <v>2952</v>
      </c>
      <c r="C1358">
        <v>107</v>
      </c>
      <c r="D1358" t="s">
        <v>1702</v>
      </c>
      <c r="E1358">
        <v>7.1</v>
      </c>
      <c r="F1358">
        <v>2010</v>
      </c>
      <c r="G1358">
        <v>0</v>
      </c>
      <c r="H1358">
        <v>951179</v>
      </c>
      <c r="I1358" t="s">
        <v>959</v>
      </c>
    </row>
    <row r="1359" spans="1:9">
      <c r="A1359">
        <v>54700</v>
      </c>
      <c r="B1359" t="s">
        <v>2953</v>
      </c>
      <c r="C1359">
        <v>83</v>
      </c>
      <c r="D1359" t="s">
        <v>22162</v>
      </c>
      <c r="E1359">
        <v>4.3</v>
      </c>
      <c r="F1359">
        <v>2010</v>
      </c>
      <c r="G1359">
        <v>0</v>
      </c>
      <c r="H1359">
        <v>0</v>
      </c>
      <c r="I1359" t="s">
        <v>959</v>
      </c>
    </row>
    <row r="1360" spans="1:9">
      <c r="A1360">
        <v>45368</v>
      </c>
      <c r="B1360" t="s">
        <v>2955</v>
      </c>
      <c r="C1360">
        <v>117</v>
      </c>
      <c r="D1360" t="s">
        <v>22164</v>
      </c>
      <c r="E1360">
        <v>5.8</v>
      </c>
      <c r="F1360">
        <v>2010</v>
      </c>
      <c r="G1360">
        <v>0</v>
      </c>
      <c r="H1360">
        <v>0</v>
      </c>
      <c r="I1360" t="s">
        <v>10533</v>
      </c>
    </row>
    <row r="1361" spans="1:9">
      <c r="A1361">
        <v>47763</v>
      </c>
      <c r="B1361" t="s">
        <v>2956</v>
      </c>
      <c r="C1361">
        <v>85</v>
      </c>
      <c r="D1361" t="s">
        <v>1176</v>
      </c>
      <c r="E1361">
        <v>5.5</v>
      </c>
      <c r="F1361">
        <v>2010</v>
      </c>
      <c r="G1361">
        <v>0</v>
      </c>
      <c r="H1361">
        <v>0</v>
      </c>
      <c r="I1361" t="s">
        <v>41</v>
      </c>
    </row>
    <row r="1362" spans="1:9">
      <c r="A1362">
        <v>42833</v>
      </c>
      <c r="B1362" t="s">
        <v>2957</v>
      </c>
      <c r="C1362">
        <v>112</v>
      </c>
      <c r="E1362">
        <v>5.8</v>
      </c>
      <c r="F1362">
        <v>2010</v>
      </c>
      <c r="G1362">
        <v>0</v>
      </c>
      <c r="H1362">
        <v>0</v>
      </c>
      <c r="I1362" t="s">
        <v>1138</v>
      </c>
    </row>
    <row r="1363" spans="1:9">
      <c r="A1363">
        <v>49958</v>
      </c>
      <c r="B1363" t="s">
        <v>2959</v>
      </c>
      <c r="C1363">
        <v>80</v>
      </c>
      <c r="E1363">
        <v>5</v>
      </c>
      <c r="F1363">
        <v>2010</v>
      </c>
      <c r="G1363">
        <v>0</v>
      </c>
      <c r="H1363">
        <v>0</v>
      </c>
      <c r="I1363" t="s">
        <v>76</v>
      </c>
    </row>
    <row r="1364" spans="1:9">
      <c r="A1364">
        <v>56743</v>
      </c>
      <c r="B1364" t="s">
        <v>2960</v>
      </c>
      <c r="C1364">
        <v>111</v>
      </c>
      <c r="E1364">
        <v>6.8</v>
      </c>
      <c r="F1364">
        <v>2010</v>
      </c>
      <c r="G1364">
        <v>0</v>
      </c>
      <c r="H1364">
        <v>0</v>
      </c>
      <c r="I1364" t="s">
        <v>1793</v>
      </c>
    </row>
    <row r="1365" spans="1:9">
      <c r="A1365">
        <v>33602</v>
      </c>
      <c r="B1365" t="s">
        <v>2961</v>
      </c>
      <c r="C1365">
        <v>108</v>
      </c>
      <c r="D1365" t="s">
        <v>2715</v>
      </c>
      <c r="E1365">
        <v>7.5</v>
      </c>
      <c r="F1365">
        <v>2010</v>
      </c>
      <c r="G1365">
        <v>0</v>
      </c>
      <c r="H1365">
        <v>0</v>
      </c>
      <c r="I1365" t="s">
        <v>76</v>
      </c>
    </row>
    <row r="1366" spans="1:9">
      <c r="A1366">
        <v>55632</v>
      </c>
      <c r="B1366" t="s">
        <v>2962</v>
      </c>
      <c r="C1366">
        <v>79</v>
      </c>
      <c r="E1366">
        <v>4.9000000000000004</v>
      </c>
      <c r="F1366">
        <v>2010</v>
      </c>
      <c r="G1366">
        <v>0</v>
      </c>
      <c r="H1366">
        <v>10967</v>
      </c>
      <c r="I1366" t="s">
        <v>41</v>
      </c>
    </row>
    <row r="1367" spans="1:9">
      <c r="A1367">
        <v>46020</v>
      </c>
      <c r="B1367" t="s">
        <v>2963</v>
      </c>
      <c r="C1367">
        <v>89</v>
      </c>
      <c r="E1367">
        <v>4.8</v>
      </c>
      <c r="F1367">
        <v>2010</v>
      </c>
      <c r="G1367">
        <v>0</v>
      </c>
      <c r="H1367">
        <v>0</v>
      </c>
      <c r="I1367" t="s">
        <v>76</v>
      </c>
    </row>
    <row r="1368" spans="1:9">
      <c r="A1368">
        <v>352812</v>
      </c>
      <c r="B1368" t="s">
        <v>2964</v>
      </c>
      <c r="C1368">
        <v>6</v>
      </c>
      <c r="D1368" t="s">
        <v>2965</v>
      </c>
      <c r="E1368">
        <v>8.3000000000000007</v>
      </c>
      <c r="F1368">
        <v>2010</v>
      </c>
      <c r="G1368">
        <v>0</v>
      </c>
      <c r="H1368">
        <v>0</v>
      </c>
      <c r="I1368" t="s">
        <v>2054</v>
      </c>
    </row>
    <row r="1369" spans="1:9">
      <c r="A1369">
        <v>48373</v>
      </c>
      <c r="B1369" t="s">
        <v>2967</v>
      </c>
      <c r="C1369">
        <v>0</v>
      </c>
      <c r="E1369">
        <v>7.3</v>
      </c>
      <c r="F1369">
        <v>2010</v>
      </c>
      <c r="G1369">
        <v>0</v>
      </c>
      <c r="H1369">
        <v>0</v>
      </c>
      <c r="I1369" t="s">
        <v>76</v>
      </c>
    </row>
    <row r="1370" spans="1:9">
      <c r="A1370">
        <v>40911</v>
      </c>
      <c r="B1370" t="s">
        <v>2968</v>
      </c>
      <c r="C1370">
        <v>140</v>
      </c>
      <c r="E1370">
        <v>6.6</v>
      </c>
      <c r="F1370">
        <v>2010</v>
      </c>
      <c r="G1370">
        <v>0</v>
      </c>
      <c r="H1370">
        <v>0</v>
      </c>
      <c r="I1370" t="s">
        <v>113</v>
      </c>
    </row>
    <row r="1371" spans="1:9">
      <c r="A1371">
        <v>57120</v>
      </c>
      <c r="B1371" t="s">
        <v>2969</v>
      </c>
      <c r="C1371">
        <v>104</v>
      </c>
      <c r="D1371" t="s">
        <v>20876</v>
      </c>
      <c r="E1371">
        <v>6.3</v>
      </c>
      <c r="F1371">
        <v>2010</v>
      </c>
      <c r="G1371">
        <v>0</v>
      </c>
      <c r="H1371">
        <v>876302</v>
      </c>
      <c r="I1371" t="s">
        <v>113</v>
      </c>
    </row>
    <row r="1372" spans="1:9">
      <c r="A1372">
        <v>34134</v>
      </c>
      <c r="B1372" t="s">
        <v>2970</v>
      </c>
      <c r="C1372">
        <v>75</v>
      </c>
      <c r="E1372">
        <v>6.3</v>
      </c>
      <c r="F1372">
        <v>2010</v>
      </c>
      <c r="G1372">
        <v>0</v>
      </c>
      <c r="H1372">
        <v>0</v>
      </c>
      <c r="I1372" t="s">
        <v>448</v>
      </c>
    </row>
    <row r="1373" spans="1:9">
      <c r="A1373">
        <v>55246</v>
      </c>
      <c r="B1373" t="s">
        <v>2971</v>
      </c>
      <c r="C1373">
        <v>89</v>
      </c>
      <c r="D1373" t="s">
        <v>2972</v>
      </c>
      <c r="E1373">
        <v>5.7</v>
      </c>
      <c r="F1373">
        <v>2010</v>
      </c>
      <c r="G1373">
        <v>0</v>
      </c>
      <c r="H1373">
        <v>22270</v>
      </c>
      <c r="I1373" t="s">
        <v>41</v>
      </c>
    </row>
    <row r="1374" spans="1:9">
      <c r="A1374">
        <v>57627</v>
      </c>
      <c r="B1374" t="s">
        <v>2973</v>
      </c>
      <c r="C1374">
        <v>118</v>
      </c>
      <c r="D1374" t="s">
        <v>22171</v>
      </c>
      <c r="E1374">
        <v>7.6</v>
      </c>
      <c r="F1374">
        <v>2010</v>
      </c>
      <c r="G1374">
        <v>0</v>
      </c>
      <c r="H1374">
        <v>0</v>
      </c>
      <c r="I1374" t="s">
        <v>113</v>
      </c>
    </row>
    <row r="1375" spans="1:9">
      <c r="A1375">
        <v>41345</v>
      </c>
      <c r="B1375" t="s">
        <v>2974</v>
      </c>
      <c r="C1375">
        <v>90</v>
      </c>
      <c r="D1375" t="s">
        <v>22173</v>
      </c>
      <c r="E1375">
        <v>5.2</v>
      </c>
      <c r="F1375">
        <v>2010</v>
      </c>
      <c r="G1375">
        <v>0</v>
      </c>
      <c r="H1375">
        <v>0</v>
      </c>
      <c r="I1375" t="s">
        <v>113</v>
      </c>
    </row>
    <row r="1376" spans="1:9">
      <c r="A1376">
        <v>52333</v>
      </c>
      <c r="B1376" t="s">
        <v>2975</v>
      </c>
      <c r="C1376">
        <v>109</v>
      </c>
      <c r="D1376" t="s">
        <v>2976</v>
      </c>
      <c r="E1376">
        <v>6.5</v>
      </c>
      <c r="F1376">
        <v>2010</v>
      </c>
      <c r="G1376">
        <v>0</v>
      </c>
      <c r="H1376">
        <v>0</v>
      </c>
      <c r="I1376" t="s">
        <v>43</v>
      </c>
    </row>
    <row r="1377" spans="1:9">
      <c r="A1377">
        <v>74471</v>
      </c>
      <c r="B1377" t="s">
        <v>2978</v>
      </c>
      <c r="C1377">
        <v>105</v>
      </c>
      <c r="D1377" t="s">
        <v>2979</v>
      </c>
      <c r="E1377">
        <v>5.3</v>
      </c>
      <c r="F1377">
        <v>2010</v>
      </c>
      <c r="G1377">
        <v>0</v>
      </c>
      <c r="H1377">
        <v>0</v>
      </c>
      <c r="I1377" t="s">
        <v>1289</v>
      </c>
    </row>
    <row r="1378" spans="1:9">
      <c r="A1378">
        <v>39522</v>
      </c>
      <c r="B1378" t="s">
        <v>2980</v>
      </c>
      <c r="C1378">
        <v>92</v>
      </c>
      <c r="D1378" t="s">
        <v>2766</v>
      </c>
      <c r="E1378">
        <v>2.8</v>
      </c>
      <c r="F1378">
        <v>2010</v>
      </c>
      <c r="G1378">
        <v>0</v>
      </c>
      <c r="H1378">
        <v>0</v>
      </c>
      <c r="I1378" t="s">
        <v>113</v>
      </c>
    </row>
    <row r="1379" spans="1:9">
      <c r="A1379">
        <v>88212</v>
      </c>
      <c r="B1379" t="s">
        <v>2981</v>
      </c>
      <c r="C1379">
        <v>7</v>
      </c>
      <c r="E1379">
        <v>6.7</v>
      </c>
      <c r="F1379">
        <v>2010</v>
      </c>
      <c r="G1379">
        <v>0</v>
      </c>
      <c r="H1379">
        <v>0</v>
      </c>
      <c r="I1379" t="s">
        <v>10938</v>
      </c>
    </row>
    <row r="1380" spans="1:9">
      <c r="A1380">
        <v>40720</v>
      </c>
      <c r="B1380" t="s">
        <v>2982</v>
      </c>
      <c r="C1380">
        <v>93</v>
      </c>
      <c r="D1380" t="s">
        <v>2454</v>
      </c>
      <c r="E1380">
        <v>5.9</v>
      </c>
      <c r="F1380">
        <v>2010</v>
      </c>
      <c r="G1380">
        <v>0</v>
      </c>
      <c r="H1380">
        <v>0</v>
      </c>
      <c r="I1380" t="s">
        <v>113</v>
      </c>
    </row>
    <row r="1381" spans="1:9">
      <c r="A1381">
        <v>40170</v>
      </c>
      <c r="B1381" t="s">
        <v>2983</v>
      </c>
      <c r="C1381">
        <v>8</v>
      </c>
      <c r="E1381">
        <v>7.2</v>
      </c>
      <c r="F1381">
        <v>2010</v>
      </c>
      <c r="G1381">
        <v>0</v>
      </c>
      <c r="H1381">
        <v>0</v>
      </c>
      <c r="I1381" t="s">
        <v>1289</v>
      </c>
    </row>
    <row r="1382" spans="1:9">
      <c r="A1382">
        <v>31967</v>
      </c>
      <c r="B1382" t="s">
        <v>2985</v>
      </c>
      <c r="C1382">
        <v>84</v>
      </c>
      <c r="D1382" t="s">
        <v>2083</v>
      </c>
      <c r="E1382">
        <v>6</v>
      </c>
      <c r="F1382">
        <v>2010</v>
      </c>
      <c r="G1382">
        <v>0</v>
      </c>
      <c r="H1382">
        <v>0</v>
      </c>
      <c r="I1382" t="s">
        <v>113</v>
      </c>
    </row>
    <row r="1383" spans="1:9">
      <c r="A1383">
        <v>53778</v>
      </c>
      <c r="B1383" t="s">
        <v>2986</v>
      </c>
      <c r="C1383">
        <v>75</v>
      </c>
      <c r="E1383">
        <v>6.2</v>
      </c>
      <c r="F1383">
        <v>2010</v>
      </c>
      <c r="G1383">
        <v>0</v>
      </c>
      <c r="H1383">
        <v>0</v>
      </c>
      <c r="I1383" t="s">
        <v>43</v>
      </c>
    </row>
    <row r="1384" spans="1:9">
      <c r="A1384">
        <v>38033</v>
      </c>
      <c r="B1384" t="s">
        <v>2987</v>
      </c>
      <c r="C1384">
        <v>96</v>
      </c>
      <c r="D1384" t="s">
        <v>22176</v>
      </c>
      <c r="E1384">
        <v>3.8</v>
      </c>
      <c r="F1384">
        <v>2010</v>
      </c>
      <c r="G1384">
        <v>0</v>
      </c>
      <c r="H1384">
        <v>0</v>
      </c>
      <c r="I1384" t="s">
        <v>76</v>
      </c>
    </row>
    <row r="1385" spans="1:9">
      <c r="A1385">
        <v>54532</v>
      </c>
      <c r="B1385" t="s">
        <v>2989</v>
      </c>
      <c r="C1385">
        <v>90</v>
      </c>
      <c r="D1385" t="s">
        <v>1579</v>
      </c>
      <c r="E1385">
        <v>6.3</v>
      </c>
      <c r="F1385">
        <v>2010</v>
      </c>
      <c r="G1385">
        <v>0</v>
      </c>
      <c r="H1385">
        <v>0</v>
      </c>
      <c r="I1385" t="s">
        <v>113</v>
      </c>
    </row>
    <row r="1386" spans="1:9">
      <c r="A1386">
        <v>41120</v>
      </c>
      <c r="B1386" t="s">
        <v>2990</v>
      </c>
      <c r="C1386">
        <v>107</v>
      </c>
      <c r="E1386">
        <v>8.4</v>
      </c>
      <c r="F1386">
        <v>2010</v>
      </c>
      <c r="G1386">
        <v>0</v>
      </c>
      <c r="H1386">
        <v>0</v>
      </c>
      <c r="I1386" t="s">
        <v>113</v>
      </c>
    </row>
    <row r="1387" spans="1:9">
      <c r="A1387">
        <v>66195</v>
      </c>
      <c r="B1387" t="s">
        <v>2991</v>
      </c>
      <c r="C1387">
        <v>93</v>
      </c>
      <c r="D1387" t="s">
        <v>811</v>
      </c>
      <c r="E1387">
        <v>5.8</v>
      </c>
      <c r="F1387">
        <v>2010</v>
      </c>
      <c r="G1387">
        <v>0</v>
      </c>
      <c r="H1387">
        <v>14870</v>
      </c>
      <c r="I1387" t="s">
        <v>76</v>
      </c>
    </row>
    <row r="1388" spans="1:9">
      <c r="A1388">
        <v>46665</v>
      </c>
      <c r="B1388" t="s">
        <v>2992</v>
      </c>
      <c r="C1388">
        <v>92</v>
      </c>
      <c r="E1388">
        <v>6.1</v>
      </c>
      <c r="F1388">
        <v>2010</v>
      </c>
      <c r="G1388">
        <v>0</v>
      </c>
      <c r="H1388">
        <v>0</v>
      </c>
      <c r="I1388" t="s">
        <v>41</v>
      </c>
    </row>
    <row r="1389" spans="1:9">
      <c r="A1389">
        <v>43922</v>
      </c>
      <c r="B1389" t="s">
        <v>2993</v>
      </c>
      <c r="C1389">
        <v>107</v>
      </c>
      <c r="D1389" t="s">
        <v>22022</v>
      </c>
      <c r="E1389">
        <v>6.6</v>
      </c>
      <c r="F1389">
        <v>2010</v>
      </c>
      <c r="G1389">
        <v>0</v>
      </c>
      <c r="H1389">
        <v>0</v>
      </c>
      <c r="I1389" t="s">
        <v>76</v>
      </c>
    </row>
    <row r="1390" spans="1:9">
      <c r="A1390">
        <v>48186</v>
      </c>
      <c r="B1390" t="s">
        <v>2995</v>
      </c>
      <c r="C1390">
        <v>97</v>
      </c>
      <c r="E1390">
        <v>5.7</v>
      </c>
      <c r="F1390">
        <v>2010</v>
      </c>
      <c r="G1390">
        <v>0</v>
      </c>
      <c r="H1390">
        <v>0</v>
      </c>
      <c r="I1390" t="s">
        <v>2054</v>
      </c>
    </row>
    <row r="1391" spans="1:9">
      <c r="A1391">
        <v>39333</v>
      </c>
      <c r="B1391" t="s">
        <v>2996</v>
      </c>
      <c r="C1391">
        <v>86</v>
      </c>
      <c r="E1391">
        <v>6</v>
      </c>
      <c r="F1391">
        <v>2010</v>
      </c>
      <c r="G1391">
        <v>0</v>
      </c>
      <c r="H1391">
        <v>0</v>
      </c>
      <c r="I1391" t="s">
        <v>959</v>
      </c>
    </row>
    <row r="1392" spans="1:9">
      <c r="A1392">
        <v>64108</v>
      </c>
      <c r="B1392" t="s">
        <v>2997</v>
      </c>
      <c r="C1392">
        <v>88</v>
      </c>
      <c r="D1392" t="s">
        <v>22183</v>
      </c>
      <c r="E1392">
        <v>4.8</v>
      </c>
      <c r="F1392">
        <v>2010</v>
      </c>
      <c r="G1392">
        <v>0</v>
      </c>
      <c r="H1392">
        <v>0</v>
      </c>
      <c r="I1392" t="s">
        <v>448</v>
      </c>
    </row>
    <row r="1393" spans="1:9">
      <c r="A1393">
        <v>52850</v>
      </c>
      <c r="B1393" t="s">
        <v>2998</v>
      </c>
      <c r="C1393">
        <v>90</v>
      </c>
      <c r="E1393">
        <v>6.1</v>
      </c>
      <c r="F1393">
        <v>2010</v>
      </c>
      <c r="G1393">
        <v>0</v>
      </c>
      <c r="H1393">
        <v>0</v>
      </c>
      <c r="I1393" t="s">
        <v>1289</v>
      </c>
    </row>
    <row r="1394" spans="1:9">
      <c r="A1394">
        <v>38883</v>
      </c>
      <c r="B1394" t="s">
        <v>3001</v>
      </c>
      <c r="C1394">
        <v>90</v>
      </c>
      <c r="D1394" t="s">
        <v>6316</v>
      </c>
      <c r="E1394">
        <v>5</v>
      </c>
      <c r="F1394">
        <v>2010</v>
      </c>
      <c r="G1394">
        <v>0</v>
      </c>
      <c r="H1394">
        <v>0</v>
      </c>
      <c r="I1394" t="s">
        <v>76</v>
      </c>
    </row>
    <row r="1395" spans="1:9">
      <c r="A1395">
        <v>62592</v>
      </c>
      <c r="B1395" t="s">
        <v>3002</v>
      </c>
      <c r="C1395">
        <v>87</v>
      </c>
      <c r="E1395">
        <v>5.9</v>
      </c>
      <c r="F1395">
        <v>2010</v>
      </c>
      <c r="G1395">
        <v>0</v>
      </c>
      <c r="H1395">
        <v>0</v>
      </c>
      <c r="I1395" t="s">
        <v>41</v>
      </c>
    </row>
    <row r="1396" spans="1:9">
      <c r="A1396">
        <v>27584</v>
      </c>
      <c r="B1396" t="s">
        <v>3003</v>
      </c>
      <c r="C1396">
        <v>99</v>
      </c>
      <c r="D1396" t="s">
        <v>3004</v>
      </c>
      <c r="E1396">
        <v>5</v>
      </c>
      <c r="F1396">
        <v>2010</v>
      </c>
      <c r="G1396">
        <v>0</v>
      </c>
      <c r="H1396">
        <v>0</v>
      </c>
      <c r="I1396" t="s">
        <v>959</v>
      </c>
    </row>
    <row r="1397" spans="1:9">
      <c r="A1397">
        <v>70862</v>
      </c>
      <c r="B1397" t="s">
        <v>3007</v>
      </c>
      <c r="C1397">
        <v>80</v>
      </c>
      <c r="D1397" t="s">
        <v>22186</v>
      </c>
      <c r="E1397">
        <v>6</v>
      </c>
      <c r="F1397">
        <v>2010</v>
      </c>
      <c r="G1397">
        <v>0</v>
      </c>
      <c r="H1397">
        <v>0</v>
      </c>
      <c r="I1397" t="s">
        <v>43</v>
      </c>
    </row>
    <row r="1398" spans="1:9">
      <c r="A1398">
        <v>11761</v>
      </c>
      <c r="B1398" t="s">
        <v>3008</v>
      </c>
      <c r="C1398">
        <v>90</v>
      </c>
      <c r="D1398" t="s">
        <v>1566</v>
      </c>
      <c r="E1398">
        <v>6.2</v>
      </c>
      <c r="F1398">
        <v>2010</v>
      </c>
      <c r="G1398">
        <v>0</v>
      </c>
      <c r="H1398">
        <v>0</v>
      </c>
      <c r="I1398" t="s">
        <v>448</v>
      </c>
    </row>
    <row r="1399" spans="1:9">
      <c r="A1399">
        <v>44737</v>
      </c>
      <c r="B1399" t="s">
        <v>3010</v>
      </c>
      <c r="C1399">
        <v>79</v>
      </c>
      <c r="D1399" t="s">
        <v>3011</v>
      </c>
      <c r="E1399">
        <v>7.2</v>
      </c>
      <c r="F1399">
        <v>2010</v>
      </c>
      <c r="G1399">
        <v>0</v>
      </c>
      <c r="H1399">
        <v>0</v>
      </c>
      <c r="I1399" t="s">
        <v>43</v>
      </c>
    </row>
    <row r="1400" spans="1:9">
      <c r="A1400">
        <v>65056</v>
      </c>
      <c r="B1400" t="s">
        <v>3012</v>
      </c>
      <c r="C1400">
        <v>109</v>
      </c>
      <c r="D1400" t="s">
        <v>3013</v>
      </c>
      <c r="E1400">
        <v>5.2</v>
      </c>
      <c r="F1400">
        <v>2010</v>
      </c>
      <c r="G1400">
        <v>0</v>
      </c>
      <c r="H1400">
        <v>0</v>
      </c>
      <c r="I1400" t="s">
        <v>41</v>
      </c>
    </row>
    <row r="1401" spans="1:9">
      <c r="A1401">
        <v>35691</v>
      </c>
      <c r="B1401" t="s">
        <v>3014</v>
      </c>
      <c r="C1401">
        <v>110</v>
      </c>
      <c r="D1401" t="s">
        <v>3015</v>
      </c>
      <c r="E1401">
        <v>6.7</v>
      </c>
      <c r="F1401">
        <v>2010</v>
      </c>
      <c r="G1401">
        <v>0</v>
      </c>
      <c r="H1401">
        <v>0</v>
      </c>
      <c r="I1401" t="s">
        <v>41</v>
      </c>
    </row>
    <row r="1402" spans="1:9">
      <c r="A1402">
        <v>57011</v>
      </c>
      <c r="B1402" t="s">
        <v>3016</v>
      </c>
      <c r="C1402">
        <v>81</v>
      </c>
      <c r="D1402" t="s">
        <v>22188</v>
      </c>
      <c r="E1402">
        <v>3.5</v>
      </c>
      <c r="F1402">
        <v>2010</v>
      </c>
      <c r="G1402">
        <v>0</v>
      </c>
      <c r="H1402">
        <v>0</v>
      </c>
      <c r="I1402" t="s">
        <v>41</v>
      </c>
    </row>
    <row r="1403" spans="1:9">
      <c r="A1403">
        <v>36956</v>
      </c>
      <c r="B1403" t="s">
        <v>3017</v>
      </c>
      <c r="C1403">
        <v>121</v>
      </c>
      <c r="E1403">
        <v>4.9000000000000004</v>
      </c>
      <c r="F1403">
        <v>2010</v>
      </c>
      <c r="G1403">
        <v>0</v>
      </c>
      <c r="H1403">
        <v>0</v>
      </c>
      <c r="I1403" t="s">
        <v>94</v>
      </c>
    </row>
    <row r="1404" spans="1:9">
      <c r="A1404">
        <v>63498</v>
      </c>
      <c r="B1404" t="s">
        <v>3019</v>
      </c>
      <c r="C1404">
        <v>94</v>
      </c>
      <c r="D1404" t="s">
        <v>4587</v>
      </c>
      <c r="E1404">
        <v>6.4</v>
      </c>
      <c r="F1404">
        <v>2010</v>
      </c>
      <c r="G1404">
        <v>0</v>
      </c>
      <c r="H1404">
        <v>0</v>
      </c>
      <c r="I1404" t="s">
        <v>1188</v>
      </c>
    </row>
    <row r="1405" spans="1:9">
      <c r="A1405">
        <v>59110</v>
      </c>
      <c r="B1405" t="s">
        <v>3020</v>
      </c>
      <c r="C1405">
        <v>94</v>
      </c>
      <c r="D1405" t="s">
        <v>21703</v>
      </c>
      <c r="E1405">
        <v>5.6</v>
      </c>
      <c r="F1405">
        <v>2010</v>
      </c>
      <c r="G1405">
        <v>0</v>
      </c>
      <c r="H1405">
        <v>0</v>
      </c>
      <c r="I1405" t="s">
        <v>76</v>
      </c>
    </row>
    <row r="1406" spans="1:9">
      <c r="A1406">
        <v>70712</v>
      </c>
      <c r="B1406" t="s">
        <v>3023</v>
      </c>
      <c r="C1406">
        <v>98</v>
      </c>
      <c r="E1406">
        <v>6.6</v>
      </c>
      <c r="F1406">
        <v>2010</v>
      </c>
      <c r="G1406">
        <v>0</v>
      </c>
      <c r="H1406">
        <v>0</v>
      </c>
      <c r="I1406" t="s">
        <v>43</v>
      </c>
    </row>
    <row r="1407" spans="1:9">
      <c r="A1407">
        <v>53807</v>
      </c>
      <c r="B1407" t="s">
        <v>3024</v>
      </c>
      <c r="C1407">
        <v>129</v>
      </c>
      <c r="D1407" t="s">
        <v>3025</v>
      </c>
      <c r="E1407">
        <v>6.5</v>
      </c>
      <c r="F1407">
        <v>2010</v>
      </c>
      <c r="G1407">
        <v>0</v>
      </c>
      <c r="H1407">
        <v>0</v>
      </c>
      <c r="I1407" t="s">
        <v>959</v>
      </c>
    </row>
    <row r="1408" spans="1:9">
      <c r="A1408">
        <v>64786</v>
      </c>
      <c r="B1408" t="s">
        <v>3026</v>
      </c>
      <c r="C1408">
        <v>107</v>
      </c>
      <c r="D1408" t="s">
        <v>3027</v>
      </c>
      <c r="E1408">
        <v>7.8</v>
      </c>
      <c r="F1408">
        <v>2010</v>
      </c>
      <c r="G1408">
        <v>0</v>
      </c>
      <c r="H1408">
        <v>0</v>
      </c>
      <c r="I1408" t="s">
        <v>43</v>
      </c>
    </row>
    <row r="1409" spans="1:9">
      <c r="A1409">
        <v>70448</v>
      </c>
      <c r="B1409" t="s">
        <v>3029</v>
      </c>
      <c r="C1409">
        <v>98</v>
      </c>
      <c r="E1409">
        <v>5.4</v>
      </c>
      <c r="F1409">
        <v>2010</v>
      </c>
      <c r="G1409">
        <v>0</v>
      </c>
      <c r="H1409">
        <v>0</v>
      </c>
      <c r="I1409" t="s">
        <v>959</v>
      </c>
    </row>
    <row r="1410" spans="1:9">
      <c r="A1410">
        <v>45022</v>
      </c>
      <c r="B1410" t="s">
        <v>3030</v>
      </c>
      <c r="C1410">
        <v>89</v>
      </c>
      <c r="D1410" t="s">
        <v>22201</v>
      </c>
      <c r="E1410">
        <v>6.1</v>
      </c>
      <c r="F1410">
        <v>2010</v>
      </c>
      <c r="G1410">
        <v>0</v>
      </c>
      <c r="H1410">
        <v>0</v>
      </c>
      <c r="I1410" t="s">
        <v>43</v>
      </c>
    </row>
    <row r="1411" spans="1:9">
      <c r="A1411">
        <v>50099</v>
      </c>
      <c r="B1411" t="s">
        <v>3031</v>
      </c>
      <c r="C1411">
        <v>120</v>
      </c>
      <c r="D1411" t="s">
        <v>22204</v>
      </c>
      <c r="E1411">
        <v>6</v>
      </c>
      <c r="F1411">
        <v>2010</v>
      </c>
      <c r="G1411">
        <v>0</v>
      </c>
      <c r="H1411">
        <v>427628</v>
      </c>
      <c r="I1411" t="s">
        <v>43</v>
      </c>
    </row>
    <row r="1412" spans="1:9">
      <c r="A1412">
        <v>40663</v>
      </c>
      <c r="B1412" t="s">
        <v>3032</v>
      </c>
      <c r="C1412">
        <v>107</v>
      </c>
      <c r="D1412" t="s">
        <v>3033</v>
      </c>
      <c r="E1412">
        <v>7</v>
      </c>
      <c r="F1412">
        <v>2010</v>
      </c>
      <c r="G1412">
        <v>0</v>
      </c>
      <c r="H1412">
        <v>0</v>
      </c>
      <c r="I1412" t="s">
        <v>43</v>
      </c>
    </row>
    <row r="1413" spans="1:9">
      <c r="A1413">
        <v>72914</v>
      </c>
      <c r="B1413" t="s">
        <v>3034</v>
      </c>
      <c r="C1413">
        <v>97</v>
      </c>
      <c r="E1413">
        <v>7.2</v>
      </c>
      <c r="F1413">
        <v>2010</v>
      </c>
      <c r="G1413">
        <v>0</v>
      </c>
      <c r="H1413">
        <v>0</v>
      </c>
      <c r="I1413" t="s">
        <v>448</v>
      </c>
    </row>
    <row r="1414" spans="1:9">
      <c r="A1414">
        <v>53190</v>
      </c>
      <c r="B1414" t="s">
        <v>3035</v>
      </c>
      <c r="C1414">
        <v>100</v>
      </c>
      <c r="E1414">
        <v>7.5</v>
      </c>
      <c r="F1414">
        <v>2010</v>
      </c>
      <c r="G1414">
        <v>0</v>
      </c>
      <c r="H1414">
        <v>0</v>
      </c>
      <c r="I1414" t="s">
        <v>959</v>
      </c>
    </row>
    <row r="1415" spans="1:9">
      <c r="A1415">
        <v>127717</v>
      </c>
      <c r="B1415" t="s">
        <v>3036</v>
      </c>
      <c r="C1415">
        <v>0</v>
      </c>
      <c r="E1415">
        <v>5.8</v>
      </c>
      <c r="F1415">
        <v>2010</v>
      </c>
      <c r="G1415">
        <v>0</v>
      </c>
      <c r="H1415">
        <v>0</v>
      </c>
      <c r="I1415" t="s">
        <v>448</v>
      </c>
    </row>
    <row r="1416" spans="1:9">
      <c r="A1416">
        <v>52349</v>
      </c>
      <c r="B1416" t="s">
        <v>3037</v>
      </c>
      <c r="C1416">
        <v>100</v>
      </c>
      <c r="D1416" t="s">
        <v>2492</v>
      </c>
      <c r="E1416">
        <v>5.0999999999999996</v>
      </c>
      <c r="F1416">
        <v>2010</v>
      </c>
      <c r="G1416">
        <v>0</v>
      </c>
      <c r="H1416">
        <v>0</v>
      </c>
      <c r="I1416" t="s">
        <v>959</v>
      </c>
    </row>
    <row r="1417" spans="1:9">
      <c r="A1417">
        <v>63348</v>
      </c>
      <c r="B1417" t="s">
        <v>3038</v>
      </c>
      <c r="C1417">
        <v>85</v>
      </c>
      <c r="E1417">
        <v>4.9000000000000004</v>
      </c>
      <c r="F1417">
        <v>2010</v>
      </c>
      <c r="G1417">
        <v>0</v>
      </c>
      <c r="H1417">
        <v>0</v>
      </c>
      <c r="I1417" t="s">
        <v>43</v>
      </c>
    </row>
    <row r="1418" spans="1:9">
      <c r="A1418">
        <v>40016</v>
      </c>
      <c r="B1418" t="s">
        <v>3039</v>
      </c>
      <c r="C1418">
        <v>95</v>
      </c>
      <c r="E1418">
        <v>2.1</v>
      </c>
      <c r="F1418">
        <v>2010</v>
      </c>
      <c r="G1418">
        <v>0</v>
      </c>
      <c r="H1418">
        <v>0</v>
      </c>
      <c r="I1418" t="s">
        <v>448</v>
      </c>
    </row>
    <row r="1419" spans="1:9">
      <c r="A1419">
        <v>42189</v>
      </c>
      <c r="B1419" t="s">
        <v>3040</v>
      </c>
      <c r="C1419">
        <v>72</v>
      </c>
      <c r="E1419">
        <v>7.7</v>
      </c>
      <c r="F1419">
        <v>2010</v>
      </c>
      <c r="G1419">
        <v>0</v>
      </c>
      <c r="H1419">
        <v>0</v>
      </c>
      <c r="I1419" t="s">
        <v>43</v>
      </c>
    </row>
    <row r="1420" spans="1:9">
      <c r="A1420">
        <v>51764</v>
      </c>
      <c r="B1420" t="s">
        <v>3041</v>
      </c>
      <c r="C1420">
        <v>103</v>
      </c>
      <c r="D1420" t="s">
        <v>1579</v>
      </c>
      <c r="E1420">
        <v>5.5</v>
      </c>
      <c r="F1420">
        <v>2010</v>
      </c>
      <c r="G1420">
        <v>0</v>
      </c>
      <c r="H1420">
        <v>5980</v>
      </c>
      <c r="I1420" t="s">
        <v>2054</v>
      </c>
    </row>
    <row r="1421" spans="1:9">
      <c r="A1421">
        <v>315620</v>
      </c>
      <c r="B1421" t="s">
        <v>3042</v>
      </c>
      <c r="C1421">
        <v>62</v>
      </c>
      <c r="E1421">
        <v>7.7</v>
      </c>
      <c r="F1421">
        <v>2010</v>
      </c>
      <c r="G1421">
        <v>0</v>
      </c>
      <c r="H1421">
        <v>0</v>
      </c>
      <c r="I1421" t="s">
        <v>41</v>
      </c>
    </row>
    <row r="1422" spans="1:9">
      <c r="A1422">
        <v>52414</v>
      </c>
      <c r="B1422" t="s">
        <v>3043</v>
      </c>
      <c r="C1422">
        <v>82</v>
      </c>
      <c r="E1422">
        <v>5.2</v>
      </c>
      <c r="F1422">
        <v>2010</v>
      </c>
      <c r="G1422">
        <v>0</v>
      </c>
      <c r="H1422">
        <v>0</v>
      </c>
      <c r="I1422" t="s">
        <v>76</v>
      </c>
    </row>
    <row r="1423" spans="1:9">
      <c r="A1423">
        <v>52060</v>
      </c>
      <c r="B1423" t="s">
        <v>3046</v>
      </c>
      <c r="C1423">
        <v>85</v>
      </c>
      <c r="D1423" t="s">
        <v>3047</v>
      </c>
      <c r="E1423">
        <v>5.0999999999999996</v>
      </c>
      <c r="F1423">
        <v>2010</v>
      </c>
      <c r="G1423">
        <v>0</v>
      </c>
      <c r="H1423">
        <v>0</v>
      </c>
      <c r="I1423" t="s">
        <v>76</v>
      </c>
    </row>
    <row r="1424" spans="1:9">
      <c r="A1424">
        <v>40188</v>
      </c>
      <c r="B1424" t="s">
        <v>3049</v>
      </c>
      <c r="C1424">
        <v>108</v>
      </c>
      <c r="D1424" t="s">
        <v>3050</v>
      </c>
      <c r="E1424">
        <v>5.5</v>
      </c>
      <c r="F1424">
        <v>2010</v>
      </c>
      <c r="G1424">
        <v>0</v>
      </c>
      <c r="H1424">
        <v>0</v>
      </c>
      <c r="I1424" t="s">
        <v>94</v>
      </c>
    </row>
    <row r="1425" spans="1:9">
      <c r="A1425">
        <v>36736</v>
      </c>
      <c r="B1425" t="s">
        <v>3051</v>
      </c>
      <c r="C1425">
        <v>70</v>
      </c>
      <c r="D1425" t="s">
        <v>2355</v>
      </c>
      <c r="E1425">
        <v>6.7</v>
      </c>
      <c r="F1425">
        <v>2010</v>
      </c>
      <c r="G1425">
        <v>0</v>
      </c>
      <c r="H1425">
        <v>0</v>
      </c>
      <c r="I1425" t="s">
        <v>41</v>
      </c>
    </row>
    <row r="1426" spans="1:9">
      <c r="A1426">
        <v>45839</v>
      </c>
      <c r="B1426" t="s">
        <v>3053</v>
      </c>
      <c r="C1426">
        <v>89</v>
      </c>
      <c r="D1426" t="s">
        <v>22208</v>
      </c>
      <c r="E1426">
        <v>3.9</v>
      </c>
      <c r="F1426">
        <v>2010</v>
      </c>
      <c r="G1426">
        <v>0</v>
      </c>
      <c r="H1426">
        <v>0</v>
      </c>
      <c r="I1426" t="s">
        <v>41</v>
      </c>
    </row>
    <row r="1427" spans="1:9">
      <c r="A1427">
        <v>52605</v>
      </c>
      <c r="B1427" t="s">
        <v>3054</v>
      </c>
      <c r="C1427">
        <v>95</v>
      </c>
      <c r="D1427" t="s">
        <v>1579</v>
      </c>
      <c r="E1427">
        <v>4.4000000000000004</v>
      </c>
      <c r="F1427">
        <v>2010</v>
      </c>
      <c r="G1427">
        <v>0</v>
      </c>
      <c r="H1427">
        <v>0</v>
      </c>
      <c r="I1427" t="s">
        <v>448</v>
      </c>
    </row>
    <row r="1428" spans="1:9">
      <c r="A1428">
        <v>53344</v>
      </c>
      <c r="B1428" t="s">
        <v>3055</v>
      </c>
      <c r="C1428">
        <v>116</v>
      </c>
      <c r="E1428">
        <v>6.9</v>
      </c>
      <c r="F1428">
        <v>2010</v>
      </c>
      <c r="G1428">
        <v>0</v>
      </c>
      <c r="H1428">
        <v>0</v>
      </c>
      <c r="I1428" t="s">
        <v>113</v>
      </c>
    </row>
    <row r="1429" spans="1:9">
      <c r="A1429">
        <v>42950</v>
      </c>
      <c r="B1429" t="s">
        <v>3058</v>
      </c>
      <c r="C1429">
        <v>111</v>
      </c>
      <c r="E1429">
        <v>6.5</v>
      </c>
      <c r="F1429">
        <v>2010</v>
      </c>
      <c r="G1429">
        <v>0</v>
      </c>
      <c r="H1429">
        <v>0</v>
      </c>
      <c r="I1429" t="s">
        <v>94</v>
      </c>
    </row>
    <row r="1430" spans="1:9">
      <c r="A1430">
        <v>55244</v>
      </c>
      <c r="B1430" t="s">
        <v>3059</v>
      </c>
      <c r="C1430">
        <v>84</v>
      </c>
      <c r="D1430" t="s">
        <v>3060</v>
      </c>
      <c r="E1430">
        <v>8.1</v>
      </c>
      <c r="F1430">
        <v>2010</v>
      </c>
      <c r="G1430">
        <v>0</v>
      </c>
      <c r="H1430">
        <v>1339650</v>
      </c>
      <c r="I1430" t="s">
        <v>41</v>
      </c>
    </row>
    <row r="1431" spans="1:9">
      <c r="A1431">
        <v>46718</v>
      </c>
      <c r="B1431" t="s">
        <v>3061</v>
      </c>
      <c r="C1431">
        <v>11</v>
      </c>
      <c r="D1431" t="s">
        <v>1436</v>
      </c>
      <c r="E1431">
        <v>7.3</v>
      </c>
      <c r="F1431">
        <v>2010</v>
      </c>
      <c r="G1431">
        <v>0</v>
      </c>
      <c r="H1431">
        <v>0</v>
      </c>
      <c r="I1431" t="s">
        <v>1289</v>
      </c>
    </row>
    <row r="1432" spans="1:9">
      <c r="A1432">
        <v>40777</v>
      </c>
      <c r="B1432" t="s">
        <v>3062</v>
      </c>
      <c r="C1432">
        <v>135</v>
      </c>
      <c r="D1432" t="s">
        <v>3063</v>
      </c>
      <c r="E1432">
        <v>6.6</v>
      </c>
      <c r="F1432">
        <v>2010</v>
      </c>
      <c r="G1432">
        <v>0</v>
      </c>
      <c r="H1432">
        <v>0</v>
      </c>
      <c r="I1432" t="s">
        <v>2054</v>
      </c>
    </row>
    <row r="1433" spans="1:9">
      <c r="A1433">
        <v>69480</v>
      </c>
      <c r="B1433" t="s">
        <v>3064</v>
      </c>
      <c r="C1433">
        <v>87</v>
      </c>
      <c r="E1433">
        <v>6.3</v>
      </c>
      <c r="F1433">
        <v>2010</v>
      </c>
      <c r="G1433">
        <v>0</v>
      </c>
      <c r="H1433">
        <v>0</v>
      </c>
      <c r="I1433" t="s">
        <v>43</v>
      </c>
    </row>
    <row r="1434" spans="1:9">
      <c r="A1434">
        <v>37757</v>
      </c>
      <c r="B1434" t="s">
        <v>3065</v>
      </c>
      <c r="C1434">
        <v>240</v>
      </c>
      <c r="E1434">
        <v>7.1</v>
      </c>
      <c r="F1434">
        <v>2010</v>
      </c>
      <c r="G1434">
        <v>0</v>
      </c>
      <c r="H1434">
        <v>0</v>
      </c>
      <c r="I1434" t="s">
        <v>94</v>
      </c>
    </row>
    <row r="1435" spans="1:9">
      <c r="A1435">
        <v>45523</v>
      </c>
      <c r="B1435" t="s">
        <v>3066</v>
      </c>
      <c r="C1435">
        <v>84</v>
      </c>
      <c r="E1435">
        <v>7.9</v>
      </c>
      <c r="F1435">
        <v>2010</v>
      </c>
      <c r="G1435">
        <v>0</v>
      </c>
      <c r="H1435">
        <v>0</v>
      </c>
      <c r="I1435" t="s">
        <v>43</v>
      </c>
    </row>
    <row r="1436" spans="1:9">
      <c r="A1436">
        <v>58107</v>
      </c>
      <c r="B1436" t="s">
        <v>3067</v>
      </c>
      <c r="C1436">
        <v>52</v>
      </c>
      <c r="D1436" t="s">
        <v>3068</v>
      </c>
      <c r="E1436">
        <v>6.4</v>
      </c>
      <c r="F1436">
        <v>2010</v>
      </c>
      <c r="G1436">
        <v>0</v>
      </c>
      <c r="H1436">
        <v>0</v>
      </c>
      <c r="I1436" t="s">
        <v>43</v>
      </c>
    </row>
    <row r="1437" spans="1:9">
      <c r="A1437">
        <v>241829</v>
      </c>
      <c r="B1437" t="s">
        <v>3070</v>
      </c>
      <c r="C1437">
        <v>30</v>
      </c>
      <c r="E1437">
        <v>8.4</v>
      </c>
      <c r="F1437">
        <v>2010</v>
      </c>
      <c r="G1437">
        <v>0</v>
      </c>
      <c r="H1437">
        <v>0</v>
      </c>
      <c r="I1437" t="s">
        <v>2054</v>
      </c>
    </row>
    <row r="1438" spans="1:9">
      <c r="A1438">
        <v>56811</v>
      </c>
      <c r="B1438" t="s">
        <v>3072</v>
      </c>
      <c r="C1438">
        <v>85</v>
      </c>
      <c r="E1438">
        <v>6.1</v>
      </c>
      <c r="F1438">
        <v>2010</v>
      </c>
      <c r="G1438">
        <v>0</v>
      </c>
      <c r="H1438">
        <v>35456</v>
      </c>
      <c r="I1438" t="s">
        <v>41</v>
      </c>
    </row>
    <row r="1439" spans="1:9">
      <c r="A1439">
        <v>53844</v>
      </c>
      <c r="B1439" t="s">
        <v>3073</v>
      </c>
      <c r="C1439">
        <v>90</v>
      </c>
      <c r="D1439" t="s">
        <v>2454</v>
      </c>
      <c r="E1439">
        <v>4.7</v>
      </c>
      <c r="F1439">
        <v>2010</v>
      </c>
      <c r="G1439">
        <v>0</v>
      </c>
      <c r="H1439">
        <v>0</v>
      </c>
      <c r="I1439" t="s">
        <v>41</v>
      </c>
    </row>
    <row r="1440" spans="1:9">
      <c r="A1440">
        <v>45644</v>
      </c>
      <c r="B1440" t="s">
        <v>3074</v>
      </c>
      <c r="C1440">
        <v>163</v>
      </c>
      <c r="E1440">
        <v>8.6</v>
      </c>
      <c r="F1440">
        <v>2010</v>
      </c>
      <c r="G1440">
        <v>0</v>
      </c>
      <c r="H1440">
        <v>0</v>
      </c>
      <c r="I1440" t="s">
        <v>1289</v>
      </c>
    </row>
    <row r="1441" spans="1:9">
      <c r="A1441">
        <v>37058</v>
      </c>
      <c r="B1441" t="s">
        <v>3075</v>
      </c>
      <c r="C1441">
        <v>30</v>
      </c>
      <c r="E1441">
        <v>7.4</v>
      </c>
      <c r="F1441">
        <v>2010</v>
      </c>
      <c r="G1441">
        <v>0</v>
      </c>
      <c r="H1441">
        <v>0</v>
      </c>
      <c r="I1441" t="s">
        <v>43</v>
      </c>
    </row>
    <row r="1442" spans="1:9">
      <c r="A1442">
        <v>72013</v>
      </c>
      <c r="B1442" t="s">
        <v>3076</v>
      </c>
      <c r="C1442">
        <v>60</v>
      </c>
      <c r="E1442">
        <v>6</v>
      </c>
      <c r="F1442">
        <v>2010</v>
      </c>
      <c r="G1442">
        <v>0</v>
      </c>
      <c r="H1442">
        <v>0</v>
      </c>
      <c r="I1442" t="s">
        <v>76</v>
      </c>
    </row>
    <row r="1443" spans="1:9">
      <c r="A1443">
        <v>44950</v>
      </c>
      <c r="B1443" t="s">
        <v>3077</v>
      </c>
      <c r="C1443">
        <v>87</v>
      </c>
      <c r="D1443" t="s">
        <v>20457</v>
      </c>
      <c r="E1443">
        <v>4.7</v>
      </c>
      <c r="F1443">
        <v>2010</v>
      </c>
      <c r="G1443">
        <v>0</v>
      </c>
      <c r="H1443">
        <v>0</v>
      </c>
      <c r="I1443" t="s">
        <v>959</v>
      </c>
    </row>
    <row r="1444" spans="1:9">
      <c r="A1444">
        <v>24243</v>
      </c>
      <c r="B1444" t="s">
        <v>3079</v>
      </c>
      <c r="C1444">
        <v>100</v>
      </c>
      <c r="D1444" t="s">
        <v>3080</v>
      </c>
      <c r="E1444">
        <v>6.4</v>
      </c>
      <c r="F1444">
        <v>2010</v>
      </c>
      <c r="G1444">
        <v>0</v>
      </c>
      <c r="H1444">
        <v>0</v>
      </c>
      <c r="I1444" t="s">
        <v>448</v>
      </c>
    </row>
    <row r="1445" spans="1:9">
      <c r="A1445">
        <v>41397</v>
      </c>
      <c r="B1445" t="s">
        <v>3081</v>
      </c>
      <c r="C1445">
        <v>84</v>
      </c>
      <c r="D1445" t="s">
        <v>3082</v>
      </c>
      <c r="E1445">
        <v>6.5</v>
      </c>
      <c r="F1445">
        <v>2010</v>
      </c>
      <c r="G1445">
        <v>0</v>
      </c>
      <c r="H1445">
        <v>0</v>
      </c>
      <c r="I1445" t="s">
        <v>76</v>
      </c>
    </row>
    <row r="1446" spans="1:9">
      <c r="A1446">
        <v>40025</v>
      </c>
      <c r="B1446" t="s">
        <v>3083</v>
      </c>
      <c r="C1446">
        <v>93</v>
      </c>
      <c r="E1446">
        <v>6.4</v>
      </c>
      <c r="F1446">
        <v>2010</v>
      </c>
      <c r="G1446">
        <v>0</v>
      </c>
      <c r="H1446">
        <v>0</v>
      </c>
      <c r="I1446" t="s">
        <v>1188</v>
      </c>
    </row>
    <row r="1447" spans="1:9">
      <c r="A1447">
        <v>37135</v>
      </c>
      <c r="B1447" t="s">
        <v>3096</v>
      </c>
      <c r="C1447">
        <v>88</v>
      </c>
      <c r="D1447" t="s">
        <v>930</v>
      </c>
      <c r="E1447">
        <v>6.9</v>
      </c>
      <c r="F1447">
        <v>1999</v>
      </c>
      <c r="G1447">
        <v>0</v>
      </c>
      <c r="H1447">
        <v>0</v>
      </c>
      <c r="I1447" t="s">
        <v>76</v>
      </c>
    </row>
    <row r="1448" spans="1:9">
      <c r="A1448">
        <v>15400</v>
      </c>
      <c r="B1448" t="s">
        <v>3137</v>
      </c>
      <c r="C1448">
        <v>66</v>
      </c>
      <c r="D1448" t="s">
        <v>393</v>
      </c>
      <c r="E1448">
        <v>6.6</v>
      </c>
      <c r="F1448">
        <v>1999</v>
      </c>
      <c r="G1448">
        <v>0</v>
      </c>
      <c r="H1448">
        <v>0</v>
      </c>
      <c r="I1448" t="s">
        <v>10533</v>
      </c>
    </row>
    <row r="1449" spans="1:9">
      <c r="A1449">
        <v>9451</v>
      </c>
      <c r="B1449" t="s">
        <v>3147</v>
      </c>
      <c r="C1449">
        <v>99</v>
      </c>
      <c r="D1449" t="s">
        <v>566</v>
      </c>
      <c r="E1449">
        <v>6.5</v>
      </c>
      <c r="F1449">
        <v>1999</v>
      </c>
      <c r="G1449">
        <v>0</v>
      </c>
      <c r="H1449">
        <v>0</v>
      </c>
      <c r="I1449" t="s">
        <v>1138</v>
      </c>
    </row>
    <row r="1450" spans="1:9">
      <c r="A1450">
        <v>4816</v>
      </c>
      <c r="B1450" t="s">
        <v>3157</v>
      </c>
      <c r="C1450">
        <v>116</v>
      </c>
      <c r="D1450" t="s">
        <v>3498</v>
      </c>
      <c r="E1450">
        <v>7</v>
      </c>
      <c r="F1450">
        <v>1999</v>
      </c>
      <c r="G1450">
        <v>0</v>
      </c>
      <c r="H1450">
        <v>0</v>
      </c>
      <c r="I1450" t="s">
        <v>43</v>
      </c>
    </row>
    <row r="1451" spans="1:9">
      <c r="A1451">
        <v>13466</v>
      </c>
      <c r="B1451" t="s">
        <v>3162</v>
      </c>
      <c r="C1451">
        <v>108</v>
      </c>
      <c r="D1451" t="s">
        <v>144</v>
      </c>
      <c r="E1451">
        <v>7.2</v>
      </c>
      <c r="F1451">
        <v>1999</v>
      </c>
      <c r="G1451">
        <v>0</v>
      </c>
      <c r="H1451">
        <v>0</v>
      </c>
      <c r="I1451" t="s">
        <v>113</v>
      </c>
    </row>
    <row r="1452" spans="1:9">
      <c r="A1452">
        <v>26177</v>
      </c>
      <c r="B1452" t="s">
        <v>946</v>
      </c>
      <c r="C1452">
        <v>90</v>
      </c>
      <c r="D1452" t="s">
        <v>224</v>
      </c>
      <c r="E1452">
        <v>5.5</v>
      </c>
      <c r="F1452">
        <v>1999</v>
      </c>
      <c r="G1452">
        <v>0</v>
      </c>
      <c r="H1452">
        <v>0</v>
      </c>
      <c r="I1452" t="s">
        <v>43</v>
      </c>
    </row>
    <row r="1453" spans="1:9">
      <c r="A1453">
        <v>18621</v>
      </c>
      <c r="B1453" t="s">
        <v>3169</v>
      </c>
      <c r="C1453">
        <v>92</v>
      </c>
      <c r="D1453" t="s">
        <v>65</v>
      </c>
      <c r="E1453">
        <v>5.7</v>
      </c>
      <c r="F1453">
        <v>1999</v>
      </c>
      <c r="G1453">
        <v>0</v>
      </c>
      <c r="H1453">
        <v>0</v>
      </c>
      <c r="I1453" t="s">
        <v>113</v>
      </c>
    </row>
    <row r="1454" spans="1:9">
      <c r="A1454">
        <v>16716</v>
      </c>
      <c r="B1454" t="s">
        <v>1861</v>
      </c>
      <c r="C1454">
        <v>95</v>
      </c>
      <c r="D1454" t="s">
        <v>22294</v>
      </c>
      <c r="E1454">
        <v>6.1</v>
      </c>
      <c r="F1454">
        <v>1999</v>
      </c>
      <c r="G1454">
        <v>0</v>
      </c>
      <c r="H1454">
        <v>0</v>
      </c>
      <c r="I1454" t="s">
        <v>43</v>
      </c>
    </row>
    <row r="1455" spans="1:9">
      <c r="A1455">
        <v>54982</v>
      </c>
      <c r="B1455" t="s">
        <v>3179</v>
      </c>
      <c r="C1455">
        <v>120</v>
      </c>
      <c r="D1455" t="s">
        <v>2490</v>
      </c>
      <c r="E1455">
        <v>6.1</v>
      </c>
      <c r="F1455">
        <v>1999</v>
      </c>
      <c r="G1455">
        <v>0</v>
      </c>
      <c r="H1455">
        <v>0</v>
      </c>
      <c r="I1455" t="s">
        <v>76</v>
      </c>
    </row>
    <row r="1456" spans="1:9">
      <c r="A1456">
        <v>12524</v>
      </c>
      <c r="B1456" t="s">
        <v>3183</v>
      </c>
      <c r="C1456">
        <v>162</v>
      </c>
      <c r="D1456" t="s">
        <v>6402</v>
      </c>
      <c r="E1456">
        <v>6.4</v>
      </c>
      <c r="F1456">
        <v>1999</v>
      </c>
      <c r="G1456">
        <v>0</v>
      </c>
      <c r="H1456">
        <v>0</v>
      </c>
      <c r="I1456" t="s">
        <v>43</v>
      </c>
    </row>
    <row r="1457" spans="1:9">
      <c r="A1457">
        <v>41586</v>
      </c>
      <c r="B1457" t="s">
        <v>3184</v>
      </c>
      <c r="C1457">
        <v>91</v>
      </c>
      <c r="D1457" t="s">
        <v>3185</v>
      </c>
      <c r="E1457">
        <v>5.4</v>
      </c>
      <c r="F1457">
        <v>1999</v>
      </c>
      <c r="G1457">
        <v>0</v>
      </c>
      <c r="H1457">
        <v>0</v>
      </c>
      <c r="I1457" t="s">
        <v>76</v>
      </c>
    </row>
    <row r="1458" spans="1:9">
      <c r="A1458">
        <v>10154</v>
      </c>
      <c r="B1458" t="s">
        <v>3187</v>
      </c>
      <c r="C1458">
        <v>102</v>
      </c>
      <c r="D1458" t="s">
        <v>1307</v>
      </c>
      <c r="E1458">
        <v>5</v>
      </c>
      <c r="F1458">
        <v>1999</v>
      </c>
      <c r="G1458">
        <v>0</v>
      </c>
      <c r="H1458">
        <v>0</v>
      </c>
      <c r="I1458" t="s">
        <v>41</v>
      </c>
    </row>
    <row r="1459" spans="1:9">
      <c r="A1459">
        <v>12485</v>
      </c>
      <c r="B1459" t="s">
        <v>3188</v>
      </c>
      <c r="C1459">
        <v>93</v>
      </c>
      <c r="D1459" t="s">
        <v>22306</v>
      </c>
      <c r="E1459">
        <v>3.6</v>
      </c>
      <c r="F1459">
        <v>1999</v>
      </c>
      <c r="G1459">
        <v>0</v>
      </c>
      <c r="H1459">
        <v>0</v>
      </c>
      <c r="I1459" t="s">
        <v>113</v>
      </c>
    </row>
    <row r="1460" spans="1:9">
      <c r="A1460">
        <v>17198</v>
      </c>
      <c r="B1460" t="s">
        <v>3189</v>
      </c>
      <c r="C1460">
        <v>88</v>
      </c>
      <c r="D1460" t="s">
        <v>3190</v>
      </c>
      <c r="E1460">
        <v>6</v>
      </c>
      <c r="F1460">
        <v>1999</v>
      </c>
      <c r="G1460">
        <v>0</v>
      </c>
      <c r="H1460">
        <v>0</v>
      </c>
      <c r="I1460" t="s">
        <v>76</v>
      </c>
    </row>
    <row r="1461" spans="1:9">
      <c r="A1461">
        <v>17771</v>
      </c>
      <c r="B1461" t="s">
        <v>3195</v>
      </c>
      <c r="C1461">
        <v>181</v>
      </c>
      <c r="D1461" t="s">
        <v>21622</v>
      </c>
      <c r="E1461">
        <v>4.8</v>
      </c>
      <c r="F1461">
        <v>1999</v>
      </c>
      <c r="G1461">
        <v>0</v>
      </c>
      <c r="H1461">
        <v>0</v>
      </c>
      <c r="I1461" t="s">
        <v>43</v>
      </c>
    </row>
    <row r="1462" spans="1:9">
      <c r="A1462">
        <v>27653</v>
      </c>
      <c r="B1462" t="s">
        <v>3207</v>
      </c>
      <c r="C1462">
        <v>78</v>
      </c>
      <c r="D1462" t="s">
        <v>144</v>
      </c>
      <c r="E1462">
        <v>6.1</v>
      </c>
      <c r="F1462">
        <v>1999</v>
      </c>
      <c r="G1462">
        <v>0</v>
      </c>
      <c r="H1462">
        <v>0</v>
      </c>
      <c r="I1462" t="s">
        <v>43</v>
      </c>
    </row>
    <row r="1463" spans="1:9">
      <c r="A1463">
        <v>13099</v>
      </c>
      <c r="B1463" t="s">
        <v>3212</v>
      </c>
      <c r="C1463">
        <v>114</v>
      </c>
      <c r="D1463" t="s">
        <v>3213</v>
      </c>
      <c r="E1463">
        <v>6</v>
      </c>
      <c r="F1463">
        <v>1999</v>
      </c>
      <c r="G1463">
        <v>0</v>
      </c>
      <c r="H1463">
        <v>0</v>
      </c>
      <c r="I1463" t="s">
        <v>959</v>
      </c>
    </row>
    <row r="1464" spans="1:9">
      <c r="A1464">
        <v>2290</v>
      </c>
      <c r="B1464" t="s">
        <v>3214</v>
      </c>
      <c r="C1464">
        <v>120</v>
      </c>
      <c r="D1464" t="s">
        <v>1849</v>
      </c>
      <c r="E1464">
        <v>6.1</v>
      </c>
      <c r="F1464">
        <v>1999</v>
      </c>
      <c r="G1464">
        <v>0</v>
      </c>
      <c r="H1464">
        <v>0</v>
      </c>
      <c r="I1464" t="s">
        <v>113</v>
      </c>
    </row>
    <row r="1465" spans="1:9">
      <c r="A1465">
        <v>16331</v>
      </c>
      <c r="B1465" t="s">
        <v>3216</v>
      </c>
      <c r="C1465">
        <v>116</v>
      </c>
      <c r="D1465" t="s">
        <v>662</v>
      </c>
      <c r="E1465">
        <v>6</v>
      </c>
      <c r="F1465">
        <v>1999</v>
      </c>
      <c r="G1465">
        <v>0</v>
      </c>
      <c r="H1465">
        <v>0</v>
      </c>
      <c r="I1465" t="s">
        <v>76</v>
      </c>
    </row>
    <row r="1466" spans="1:9">
      <c r="A1466">
        <v>13787</v>
      </c>
      <c r="B1466" t="s">
        <v>3227</v>
      </c>
      <c r="C1466">
        <v>115</v>
      </c>
      <c r="D1466" t="s">
        <v>2048</v>
      </c>
      <c r="E1466">
        <v>5.8</v>
      </c>
      <c r="F1466">
        <v>1999</v>
      </c>
      <c r="G1466">
        <v>0</v>
      </c>
      <c r="H1466">
        <v>0</v>
      </c>
      <c r="I1466" t="s">
        <v>113</v>
      </c>
    </row>
    <row r="1467" spans="1:9">
      <c r="A1467">
        <v>10279</v>
      </c>
      <c r="B1467" t="s">
        <v>3228</v>
      </c>
      <c r="C1467">
        <v>142</v>
      </c>
      <c r="D1467" t="s">
        <v>10292</v>
      </c>
      <c r="E1467">
        <v>6.5</v>
      </c>
      <c r="F1467">
        <v>1999</v>
      </c>
      <c r="G1467">
        <v>0</v>
      </c>
      <c r="H1467">
        <v>0</v>
      </c>
      <c r="I1467" t="s">
        <v>2054</v>
      </c>
    </row>
    <row r="1468" spans="1:9">
      <c r="A1468">
        <v>14709</v>
      </c>
      <c r="B1468" t="s">
        <v>3229</v>
      </c>
      <c r="C1468">
        <v>106</v>
      </c>
      <c r="D1468" t="s">
        <v>566</v>
      </c>
      <c r="E1468">
        <v>5.7</v>
      </c>
      <c r="F1468">
        <v>1999</v>
      </c>
      <c r="G1468">
        <v>0</v>
      </c>
      <c r="H1468">
        <v>0</v>
      </c>
      <c r="I1468" t="s">
        <v>76</v>
      </c>
    </row>
    <row r="1469" spans="1:9">
      <c r="A1469">
        <v>21039</v>
      </c>
      <c r="B1469" t="s">
        <v>3230</v>
      </c>
      <c r="C1469">
        <v>101</v>
      </c>
      <c r="D1469" t="s">
        <v>10366</v>
      </c>
      <c r="E1469">
        <v>5.8</v>
      </c>
      <c r="F1469">
        <v>1999</v>
      </c>
      <c r="G1469">
        <v>0</v>
      </c>
      <c r="H1469">
        <v>0</v>
      </c>
      <c r="I1469" t="s">
        <v>959</v>
      </c>
    </row>
    <row r="1470" spans="1:9">
      <c r="A1470">
        <v>42739</v>
      </c>
      <c r="B1470" t="s">
        <v>3232</v>
      </c>
      <c r="C1470">
        <v>98</v>
      </c>
      <c r="D1470" t="s">
        <v>21622</v>
      </c>
      <c r="E1470">
        <v>7.4</v>
      </c>
      <c r="F1470">
        <v>1999</v>
      </c>
      <c r="G1470">
        <v>0</v>
      </c>
      <c r="H1470">
        <v>0</v>
      </c>
      <c r="I1470" t="s">
        <v>76</v>
      </c>
    </row>
    <row r="1471" spans="1:9">
      <c r="A1471">
        <v>20770</v>
      </c>
      <c r="B1471" t="s">
        <v>3233</v>
      </c>
      <c r="C1471">
        <v>85</v>
      </c>
      <c r="D1471" t="s">
        <v>2036</v>
      </c>
      <c r="E1471">
        <v>6.4</v>
      </c>
      <c r="F1471">
        <v>1999</v>
      </c>
      <c r="G1471">
        <v>0</v>
      </c>
      <c r="H1471">
        <v>0</v>
      </c>
      <c r="I1471" t="s">
        <v>959</v>
      </c>
    </row>
    <row r="1472" spans="1:9">
      <c r="A1472">
        <v>15556</v>
      </c>
      <c r="B1472" t="s">
        <v>3234</v>
      </c>
      <c r="C1472">
        <v>128</v>
      </c>
      <c r="D1472" t="s">
        <v>1812</v>
      </c>
      <c r="E1472">
        <v>6</v>
      </c>
      <c r="F1472">
        <v>1999</v>
      </c>
      <c r="G1472">
        <v>0</v>
      </c>
      <c r="H1472">
        <v>0</v>
      </c>
      <c r="I1472" t="s">
        <v>76</v>
      </c>
    </row>
    <row r="1473" spans="1:9">
      <c r="A1473">
        <v>13824</v>
      </c>
      <c r="B1473" t="s">
        <v>3235</v>
      </c>
      <c r="C1473">
        <v>81</v>
      </c>
      <c r="D1473" t="s">
        <v>3236</v>
      </c>
      <c r="E1473">
        <v>4.8</v>
      </c>
      <c r="F1473">
        <v>1999</v>
      </c>
      <c r="G1473">
        <v>0</v>
      </c>
      <c r="H1473">
        <v>0</v>
      </c>
      <c r="I1473" t="s">
        <v>41</v>
      </c>
    </row>
    <row r="1474" spans="1:9">
      <c r="A1474">
        <v>10354</v>
      </c>
      <c r="B1474" t="s">
        <v>3237</v>
      </c>
      <c r="C1474">
        <v>127</v>
      </c>
      <c r="D1474" t="s">
        <v>20509</v>
      </c>
      <c r="E1474">
        <v>6.1</v>
      </c>
      <c r="F1474">
        <v>1999</v>
      </c>
      <c r="G1474">
        <v>0</v>
      </c>
      <c r="H1474">
        <v>0</v>
      </c>
      <c r="I1474" t="s">
        <v>620</v>
      </c>
    </row>
    <row r="1475" spans="1:9">
      <c r="A1475">
        <v>3293</v>
      </c>
      <c r="B1475" t="s">
        <v>3238</v>
      </c>
      <c r="C1475">
        <v>97</v>
      </c>
      <c r="D1475" t="s">
        <v>3271</v>
      </c>
      <c r="E1475">
        <v>6.6</v>
      </c>
      <c r="F1475">
        <v>1999</v>
      </c>
      <c r="G1475">
        <v>0</v>
      </c>
      <c r="H1475">
        <v>0</v>
      </c>
      <c r="I1475" t="s">
        <v>113</v>
      </c>
    </row>
    <row r="1476" spans="1:9">
      <c r="A1476">
        <v>9684</v>
      </c>
      <c r="B1476" t="s">
        <v>3240</v>
      </c>
      <c r="C1476">
        <v>95</v>
      </c>
      <c r="D1476" t="s">
        <v>22332</v>
      </c>
      <c r="E1476">
        <v>6.5</v>
      </c>
      <c r="F1476">
        <v>1999</v>
      </c>
      <c r="G1476">
        <v>0</v>
      </c>
      <c r="H1476">
        <v>0</v>
      </c>
      <c r="I1476" t="s">
        <v>76</v>
      </c>
    </row>
    <row r="1477" spans="1:9">
      <c r="A1477">
        <v>10219</v>
      </c>
      <c r="B1477" t="s">
        <v>3241</v>
      </c>
      <c r="C1477">
        <v>127</v>
      </c>
      <c r="D1477" t="s">
        <v>144</v>
      </c>
      <c r="E1477">
        <v>6.5</v>
      </c>
      <c r="F1477">
        <v>1999</v>
      </c>
      <c r="G1477">
        <v>0</v>
      </c>
      <c r="H1477">
        <v>0</v>
      </c>
      <c r="I1477" t="s">
        <v>43</v>
      </c>
    </row>
    <row r="1478" spans="1:9">
      <c r="A1478">
        <v>19594</v>
      </c>
      <c r="B1478" t="s">
        <v>3245</v>
      </c>
      <c r="C1478">
        <v>67</v>
      </c>
      <c r="D1478" t="s">
        <v>3246</v>
      </c>
      <c r="E1478">
        <v>5.8</v>
      </c>
      <c r="F1478">
        <v>1999</v>
      </c>
      <c r="G1478">
        <v>0</v>
      </c>
      <c r="H1478">
        <v>0</v>
      </c>
      <c r="I1478" t="s">
        <v>94</v>
      </c>
    </row>
    <row r="1479" spans="1:9">
      <c r="A1479">
        <v>13428</v>
      </c>
      <c r="B1479" t="s">
        <v>3247</v>
      </c>
      <c r="C1479">
        <v>103</v>
      </c>
      <c r="D1479" t="s">
        <v>22336</v>
      </c>
      <c r="E1479">
        <v>5.4</v>
      </c>
      <c r="F1479">
        <v>1999</v>
      </c>
      <c r="G1479">
        <v>0</v>
      </c>
      <c r="H1479">
        <v>0</v>
      </c>
      <c r="I1479" t="s">
        <v>43</v>
      </c>
    </row>
    <row r="1480" spans="1:9">
      <c r="A1480">
        <v>11779</v>
      </c>
      <c r="B1480" t="s">
        <v>3248</v>
      </c>
      <c r="C1480">
        <v>105</v>
      </c>
      <c r="E1480">
        <v>7.1</v>
      </c>
      <c r="F1480">
        <v>1999</v>
      </c>
      <c r="G1480">
        <v>0</v>
      </c>
      <c r="H1480">
        <v>0</v>
      </c>
      <c r="I1480" t="s">
        <v>41</v>
      </c>
    </row>
    <row r="1481" spans="1:9">
      <c r="A1481">
        <v>10399</v>
      </c>
      <c r="B1481" t="s">
        <v>3254</v>
      </c>
      <c r="C1481">
        <v>112</v>
      </c>
      <c r="D1481" t="s">
        <v>1222</v>
      </c>
      <c r="E1481">
        <v>6.5</v>
      </c>
      <c r="F1481">
        <v>1999</v>
      </c>
      <c r="G1481">
        <v>0</v>
      </c>
      <c r="H1481">
        <v>0</v>
      </c>
      <c r="I1481" t="s">
        <v>76</v>
      </c>
    </row>
    <row r="1482" spans="1:9">
      <c r="A1482">
        <v>14242</v>
      </c>
      <c r="B1482" t="s">
        <v>3259</v>
      </c>
      <c r="C1482">
        <v>107</v>
      </c>
      <c r="D1482" t="s">
        <v>22347</v>
      </c>
      <c r="E1482">
        <v>7.5</v>
      </c>
      <c r="F1482">
        <v>1999</v>
      </c>
      <c r="G1482">
        <v>0</v>
      </c>
      <c r="H1482">
        <v>0</v>
      </c>
      <c r="I1482" t="s">
        <v>76</v>
      </c>
    </row>
    <row r="1483" spans="1:9">
      <c r="A1483">
        <v>70772</v>
      </c>
      <c r="B1483" t="s">
        <v>3264</v>
      </c>
      <c r="C1483">
        <v>100</v>
      </c>
      <c r="E1483">
        <v>5.9</v>
      </c>
      <c r="F1483">
        <v>1999</v>
      </c>
      <c r="G1483">
        <v>0</v>
      </c>
      <c r="H1483">
        <v>0</v>
      </c>
      <c r="I1483" t="s">
        <v>43</v>
      </c>
    </row>
    <row r="1484" spans="1:9">
      <c r="A1484">
        <v>35215</v>
      </c>
      <c r="B1484" t="s">
        <v>3265</v>
      </c>
      <c r="C1484">
        <v>82</v>
      </c>
      <c r="E1484">
        <v>4.7</v>
      </c>
      <c r="F1484">
        <v>1999</v>
      </c>
      <c r="G1484">
        <v>0</v>
      </c>
      <c r="H1484">
        <v>0</v>
      </c>
      <c r="I1484" t="s">
        <v>2054</v>
      </c>
    </row>
    <row r="1485" spans="1:9">
      <c r="A1485">
        <v>22509</v>
      </c>
      <c r="B1485" t="s">
        <v>3266</v>
      </c>
      <c r="C1485">
        <v>95</v>
      </c>
      <c r="D1485" t="s">
        <v>22350</v>
      </c>
      <c r="E1485">
        <v>5.9</v>
      </c>
      <c r="F1485">
        <v>1999</v>
      </c>
      <c r="G1485">
        <v>0</v>
      </c>
      <c r="H1485">
        <v>0</v>
      </c>
      <c r="I1485" t="s">
        <v>76</v>
      </c>
    </row>
    <row r="1486" spans="1:9">
      <c r="A1486">
        <v>31183</v>
      </c>
      <c r="B1486" t="s">
        <v>3272</v>
      </c>
      <c r="C1486">
        <v>139</v>
      </c>
      <c r="D1486" t="s">
        <v>6451</v>
      </c>
      <c r="E1486">
        <v>6.4</v>
      </c>
      <c r="F1486">
        <v>1999</v>
      </c>
      <c r="G1486">
        <v>0</v>
      </c>
      <c r="H1486">
        <v>0</v>
      </c>
      <c r="I1486" t="s">
        <v>41</v>
      </c>
    </row>
    <row r="1487" spans="1:9">
      <c r="A1487">
        <v>53875</v>
      </c>
      <c r="B1487" t="s">
        <v>3275</v>
      </c>
      <c r="C1487">
        <v>180</v>
      </c>
      <c r="E1487">
        <v>5.2</v>
      </c>
      <c r="F1487">
        <v>1999</v>
      </c>
      <c r="G1487">
        <v>0</v>
      </c>
      <c r="H1487">
        <v>0</v>
      </c>
      <c r="I1487" t="s">
        <v>41</v>
      </c>
    </row>
    <row r="1488" spans="1:9">
      <c r="A1488">
        <v>13589</v>
      </c>
      <c r="B1488" t="s">
        <v>3277</v>
      </c>
      <c r="C1488">
        <v>114</v>
      </c>
      <c r="E1488">
        <v>7.1</v>
      </c>
      <c r="F1488">
        <v>1999</v>
      </c>
      <c r="G1488">
        <v>0</v>
      </c>
      <c r="H1488">
        <v>0</v>
      </c>
      <c r="I1488" t="s">
        <v>76</v>
      </c>
    </row>
    <row r="1489" spans="1:9">
      <c r="A1489">
        <v>24071</v>
      </c>
      <c r="B1489" t="s">
        <v>3279</v>
      </c>
      <c r="C1489">
        <v>112</v>
      </c>
      <c r="D1489" t="s">
        <v>2708</v>
      </c>
      <c r="E1489">
        <v>5.6</v>
      </c>
      <c r="F1489">
        <v>1999</v>
      </c>
      <c r="G1489">
        <v>0</v>
      </c>
      <c r="H1489">
        <v>0</v>
      </c>
      <c r="I1489" t="s">
        <v>1289</v>
      </c>
    </row>
    <row r="1490" spans="1:9">
      <c r="A1490">
        <v>18212</v>
      </c>
      <c r="B1490" t="s">
        <v>3281</v>
      </c>
      <c r="C1490">
        <v>101</v>
      </c>
      <c r="D1490" t="s">
        <v>22355</v>
      </c>
      <c r="E1490">
        <v>5.8</v>
      </c>
      <c r="F1490">
        <v>1999</v>
      </c>
      <c r="G1490">
        <v>0</v>
      </c>
      <c r="H1490">
        <v>0</v>
      </c>
      <c r="I1490" t="s">
        <v>43</v>
      </c>
    </row>
    <row r="1491" spans="1:9">
      <c r="A1491">
        <v>10496</v>
      </c>
      <c r="B1491" t="s">
        <v>3283</v>
      </c>
      <c r="C1491">
        <v>91</v>
      </c>
      <c r="D1491" t="s">
        <v>3261</v>
      </c>
      <c r="E1491">
        <v>4.2</v>
      </c>
      <c r="F1491">
        <v>1999</v>
      </c>
      <c r="G1491">
        <v>0</v>
      </c>
      <c r="H1491">
        <v>0</v>
      </c>
      <c r="I1491" t="s">
        <v>43</v>
      </c>
    </row>
    <row r="1492" spans="1:9">
      <c r="A1492">
        <v>46435</v>
      </c>
      <c r="B1492" t="s">
        <v>3284</v>
      </c>
      <c r="C1492">
        <v>160</v>
      </c>
      <c r="D1492" t="s">
        <v>22222</v>
      </c>
      <c r="E1492">
        <v>6.5</v>
      </c>
      <c r="F1492">
        <v>1999</v>
      </c>
      <c r="G1492">
        <v>0</v>
      </c>
      <c r="H1492">
        <v>0</v>
      </c>
      <c r="I1492" t="s">
        <v>41</v>
      </c>
    </row>
    <row r="1493" spans="1:9">
      <c r="A1493">
        <v>31582</v>
      </c>
      <c r="B1493" t="s">
        <v>3286</v>
      </c>
      <c r="C1493">
        <v>112</v>
      </c>
      <c r="D1493" t="s">
        <v>1812</v>
      </c>
      <c r="E1493">
        <v>6.2</v>
      </c>
      <c r="F1493">
        <v>1999</v>
      </c>
      <c r="G1493">
        <v>0</v>
      </c>
      <c r="H1493">
        <v>5875721.6644711597</v>
      </c>
      <c r="I1493" t="s">
        <v>43</v>
      </c>
    </row>
    <row r="1494" spans="1:9">
      <c r="A1494">
        <v>10916</v>
      </c>
      <c r="B1494" t="s">
        <v>3288</v>
      </c>
      <c r="C1494">
        <v>94</v>
      </c>
      <c r="D1494" t="s">
        <v>22361</v>
      </c>
      <c r="E1494">
        <v>6.8</v>
      </c>
      <c r="F1494">
        <v>1999</v>
      </c>
      <c r="G1494">
        <v>0</v>
      </c>
      <c r="H1494">
        <v>0</v>
      </c>
      <c r="I1494" t="s">
        <v>1138</v>
      </c>
    </row>
    <row r="1495" spans="1:9">
      <c r="A1495">
        <v>14005</v>
      </c>
      <c r="B1495" t="s">
        <v>3291</v>
      </c>
      <c r="C1495">
        <v>114</v>
      </c>
      <c r="D1495" t="s">
        <v>3503</v>
      </c>
      <c r="E1495">
        <v>6.3</v>
      </c>
      <c r="F1495">
        <v>1999</v>
      </c>
      <c r="G1495">
        <v>0</v>
      </c>
      <c r="H1495">
        <v>0</v>
      </c>
      <c r="I1495" t="s">
        <v>43</v>
      </c>
    </row>
    <row r="1496" spans="1:9">
      <c r="A1496">
        <v>54004</v>
      </c>
      <c r="B1496" t="s">
        <v>3293</v>
      </c>
      <c r="C1496">
        <v>87</v>
      </c>
      <c r="D1496" t="s">
        <v>3294</v>
      </c>
      <c r="E1496">
        <v>6.1</v>
      </c>
      <c r="F1496">
        <v>1999</v>
      </c>
      <c r="G1496">
        <v>0</v>
      </c>
      <c r="H1496">
        <v>0</v>
      </c>
      <c r="I1496" t="s">
        <v>620</v>
      </c>
    </row>
    <row r="1497" spans="1:9">
      <c r="A1497">
        <v>5319</v>
      </c>
      <c r="B1497" t="s">
        <v>3295</v>
      </c>
      <c r="C1497">
        <v>188</v>
      </c>
      <c r="D1497" t="s">
        <v>3296</v>
      </c>
      <c r="E1497">
        <v>6.6</v>
      </c>
      <c r="F1497">
        <v>1999</v>
      </c>
      <c r="G1497">
        <v>0</v>
      </c>
      <c r="H1497">
        <v>0</v>
      </c>
      <c r="I1497" t="s">
        <v>1289</v>
      </c>
    </row>
    <row r="1498" spans="1:9">
      <c r="A1498">
        <v>25752</v>
      </c>
      <c r="B1498" t="s">
        <v>3297</v>
      </c>
      <c r="C1498">
        <v>82</v>
      </c>
      <c r="D1498" t="s">
        <v>3298</v>
      </c>
      <c r="E1498">
        <v>3.4</v>
      </c>
      <c r="F1498">
        <v>1999</v>
      </c>
      <c r="G1498">
        <v>0</v>
      </c>
      <c r="H1498">
        <v>0</v>
      </c>
      <c r="I1498" t="s">
        <v>43</v>
      </c>
    </row>
    <row r="1499" spans="1:9">
      <c r="A1499">
        <v>28902</v>
      </c>
      <c r="B1499" t="s">
        <v>3300</v>
      </c>
      <c r="C1499">
        <v>100</v>
      </c>
      <c r="D1499" t="s">
        <v>3394</v>
      </c>
      <c r="E1499">
        <v>4.7</v>
      </c>
      <c r="F1499">
        <v>1999</v>
      </c>
      <c r="G1499">
        <v>0</v>
      </c>
      <c r="H1499">
        <v>0</v>
      </c>
      <c r="I1499" t="s">
        <v>76</v>
      </c>
    </row>
    <row r="1500" spans="1:9">
      <c r="A1500">
        <v>14484</v>
      </c>
      <c r="B1500" t="s">
        <v>3301</v>
      </c>
      <c r="C1500">
        <v>106</v>
      </c>
      <c r="D1500" t="s">
        <v>2076</v>
      </c>
      <c r="E1500">
        <v>4.5999999999999996</v>
      </c>
      <c r="F1500">
        <v>1999</v>
      </c>
      <c r="G1500">
        <v>0</v>
      </c>
      <c r="H1500">
        <v>314033.92358089797</v>
      </c>
      <c r="I1500" t="s">
        <v>959</v>
      </c>
    </row>
    <row r="1501" spans="1:9">
      <c r="A1501">
        <v>17078</v>
      </c>
      <c r="B1501" t="s">
        <v>3302</v>
      </c>
      <c r="C1501">
        <v>90</v>
      </c>
      <c r="D1501" t="s">
        <v>3303</v>
      </c>
      <c r="E1501">
        <v>6.8</v>
      </c>
      <c r="F1501">
        <v>1999</v>
      </c>
      <c r="G1501">
        <v>0</v>
      </c>
      <c r="H1501">
        <v>0</v>
      </c>
      <c r="I1501" t="s">
        <v>76</v>
      </c>
    </row>
    <row r="1502" spans="1:9">
      <c r="A1502">
        <v>16508</v>
      </c>
      <c r="B1502" t="s">
        <v>3307</v>
      </c>
      <c r="C1502">
        <v>77</v>
      </c>
      <c r="D1502" t="s">
        <v>930</v>
      </c>
      <c r="E1502">
        <v>5.4</v>
      </c>
      <c r="F1502">
        <v>1999</v>
      </c>
      <c r="G1502">
        <v>0</v>
      </c>
      <c r="H1502">
        <v>0</v>
      </c>
      <c r="I1502" t="s">
        <v>1289</v>
      </c>
    </row>
    <row r="1503" spans="1:9">
      <c r="A1503">
        <v>29698</v>
      </c>
      <c r="B1503" t="s">
        <v>3308</v>
      </c>
      <c r="C1503">
        <v>94</v>
      </c>
      <c r="D1503" t="s">
        <v>1222</v>
      </c>
      <c r="E1503">
        <v>7.2</v>
      </c>
      <c r="F1503">
        <v>1999</v>
      </c>
      <c r="G1503">
        <v>0</v>
      </c>
      <c r="H1503">
        <v>0</v>
      </c>
      <c r="I1503" t="s">
        <v>2054</v>
      </c>
    </row>
    <row r="1504" spans="1:9">
      <c r="A1504">
        <v>17870</v>
      </c>
      <c r="B1504" t="s">
        <v>3309</v>
      </c>
      <c r="C1504">
        <v>65</v>
      </c>
      <c r="D1504" t="s">
        <v>662</v>
      </c>
      <c r="E1504">
        <v>7.4</v>
      </c>
      <c r="F1504">
        <v>1999</v>
      </c>
      <c r="G1504">
        <v>0</v>
      </c>
      <c r="H1504">
        <v>0</v>
      </c>
      <c r="I1504" t="s">
        <v>94</v>
      </c>
    </row>
    <row r="1505" spans="1:9">
      <c r="A1505">
        <v>25172</v>
      </c>
      <c r="B1505" t="s">
        <v>3313</v>
      </c>
      <c r="C1505">
        <v>90</v>
      </c>
      <c r="E1505">
        <v>4.5</v>
      </c>
      <c r="F1505">
        <v>1999</v>
      </c>
      <c r="G1505">
        <v>0</v>
      </c>
      <c r="H1505">
        <v>0</v>
      </c>
      <c r="I1505" t="s">
        <v>43</v>
      </c>
    </row>
    <row r="1506" spans="1:9">
      <c r="A1506">
        <v>10381</v>
      </c>
      <c r="B1506" t="s">
        <v>3314</v>
      </c>
      <c r="C1506">
        <v>93</v>
      </c>
      <c r="D1506" t="s">
        <v>22373</v>
      </c>
      <c r="E1506">
        <v>5.9</v>
      </c>
      <c r="F1506">
        <v>1999</v>
      </c>
      <c r="G1506">
        <v>0</v>
      </c>
      <c r="H1506">
        <v>0</v>
      </c>
      <c r="I1506" t="s">
        <v>448</v>
      </c>
    </row>
    <row r="1507" spans="1:9">
      <c r="A1507">
        <v>28918</v>
      </c>
      <c r="B1507" t="s">
        <v>3315</v>
      </c>
      <c r="C1507">
        <v>185</v>
      </c>
      <c r="D1507" t="s">
        <v>734</v>
      </c>
      <c r="E1507">
        <v>7.3</v>
      </c>
      <c r="F1507">
        <v>1999</v>
      </c>
      <c r="G1507">
        <v>0</v>
      </c>
      <c r="H1507">
        <v>0</v>
      </c>
      <c r="I1507" t="s">
        <v>113</v>
      </c>
    </row>
    <row r="1508" spans="1:9">
      <c r="A1508">
        <v>64202</v>
      </c>
      <c r="B1508" t="s">
        <v>3316</v>
      </c>
      <c r="C1508">
        <v>132</v>
      </c>
      <c r="D1508" t="s">
        <v>1436</v>
      </c>
      <c r="E1508">
        <v>6.4</v>
      </c>
      <c r="F1508">
        <v>1999</v>
      </c>
      <c r="G1508">
        <v>0</v>
      </c>
      <c r="H1508">
        <v>0</v>
      </c>
      <c r="I1508" t="s">
        <v>43</v>
      </c>
    </row>
    <row r="1509" spans="1:9">
      <c r="A1509">
        <v>83965</v>
      </c>
      <c r="B1509" t="s">
        <v>3317</v>
      </c>
      <c r="C1509">
        <v>95</v>
      </c>
      <c r="E1509">
        <v>5.5</v>
      </c>
      <c r="F1509">
        <v>1999</v>
      </c>
      <c r="G1509">
        <v>0</v>
      </c>
      <c r="H1509">
        <v>0</v>
      </c>
      <c r="I1509" t="s">
        <v>43</v>
      </c>
    </row>
    <row r="1510" spans="1:9">
      <c r="A1510">
        <v>24020</v>
      </c>
      <c r="B1510" t="s">
        <v>3321</v>
      </c>
      <c r="C1510">
        <v>88</v>
      </c>
      <c r="D1510" t="s">
        <v>3322</v>
      </c>
      <c r="E1510">
        <v>4.9000000000000004</v>
      </c>
      <c r="F1510">
        <v>1999</v>
      </c>
      <c r="G1510">
        <v>0</v>
      </c>
      <c r="H1510">
        <v>0</v>
      </c>
      <c r="I1510" t="s">
        <v>76</v>
      </c>
    </row>
    <row r="1511" spans="1:9">
      <c r="A1511">
        <v>36251</v>
      </c>
      <c r="B1511" t="s">
        <v>3323</v>
      </c>
      <c r="C1511">
        <v>85</v>
      </c>
      <c r="D1511" t="s">
        <v>8472</v>
      </c>
      <c r="E1511">
        <v>4.2</v>
      </c>
      <c r="F1511">
        <v>1999</v>
      </c>
      <c r="G1511">
        <v>0</v>
      </c>
      <c r="H1511">
        <v>0</v>
      </c>
      <c r="I1511" t="s">
        <v>305</v>
      </c>
    </row>
    <row r="1512" spans="1:9">
      <c r="A1512">
        <v>43423</v>
      </c>
      <c r="B1512" t="s">
        <v>3324</v>
      </c>
      <c r="C1512">
        <v>118</v>
      </c>
      <c r="E1512">
        <v>5.5</v>
      </c>
      <c r="F1512">
        <v>1999</v>
      </c>
      <c r="G1512">
        <v>0</v>
      </c>
      <c r="H1512">
        <v>0</v>
      </c>
      <c r="I1512" t="s">
        <v>10938</v>
      </c>
    </row>
    <row r="1513" spans="1:9">
      <c r="A1513">
        <v>10482</v>
      </c>
      <c r="B1513" t="s">
        <v>3326</v>
      </c>
      <c r="C1513">
        <v>89</v>
      </c>
      <c r="D1513" t="s">
        <v>144</v>
      </c>
      <c r="E1513">
        <v>5.6</v>
      </c>
      <c r="F1513">
        <v>1999</v>
      </c>
      <c r="G1513">
        <v>0</v>
      </c>
      <c r="H1513">
        <v>0</v>
      </c>
      <c r="I1513" t="s">
        <v>959</v>
      </c>
    </row>
    <row r="1514" spans="1:9">
      <c r="A1514">
        <v>32874</v>
      </c>
      <c r="B1514" t="s">
        <v>3328</v>
      </c>
      <c r="C1514">
        <v>120</v>
      </c>
      <c r="E1514">
        <v>4.7</v>
      </c>
      <c r="F1514">
        <v>1999</v>
      </c>
      <c r="G1514">
        <v>0</v>
      </c>
      <c r="H1514">
        <v>0</v>
      </c>
      <c r="I1514" t="s">
        <v>1289</v>
      </c>
    </row>
    <row r="1515" spans="1:9">
      <c r="A1515">
        <v>34513</v>
      </c>
      <c r="B1515" t="s">
        <v>3329</v>
      </c>
      <c r="C1515">
        <v>65</v>
      </c>
      <c r="D1515" t="s">
        <v>3330</v>
      </c>
      <c r="E1515">
        <v>6.9</v>
      </c>
      <c r="F1515">
        <v>1999</v>
      </c>
      <c r="G1515">
        <v>0</v>
      </c>
      <c r="H1515">
        <v>0</v>
      </c>
      <c r="I1515" t="s">
        <v>305</v>
      </c>
    </row>
    <row r="1516" spans="1:9">
      <c r="A1516">
        <v>53915</v>
      </c>
      <c r="B1516" t="s">
        <v>3331</v>
      </c>
      <c r="C1516">
        <v>90</v>
      </c>
      <c r="D1516" t="s">
        <v>22383</v>
      </c>
      <c r="E1516">
        <v>5.2</v>
      </c>
      <c r="F1516">
        <v>1999</v>
      </c>
      <c r="G1516">
        <v>0</v>
      </c>
      <c r="H1516">
        <v>0</v>
      </c>
      <c r="I1516" t="s">
        <v>43</v>
      </c>
    </row>
    <row r="1517" spans="1:9">
      <c r="A1517">
        <v>40863</v>
      </c>
      <c r="B1517" t="s">
        <v>3332</v>
      </c>
      <c r="C1517">
        <v>94</v>
      </c>
      <c r="D1517" t="s">
        <v>3213</v>
      </c>
      <c r="E1517">
        <v>6.9</v>
      </c>
      <c r="F1517">
        <v>1999</v>
      </c>
      <c r="G1517">
        <v>0</v>
      </c>
      <c r="H1517">
        <v>0</v>
      </c>
      <c r="I1517" t="s">
        <v>76</v>
      </c>
    </row>
    <row r="1518" spans="1:9">
      <c r="A1518">
        <v>17681</v>
      </c>
      <c r="B1518" t="s">
        <v>3333</v>
      </c>
      <c r="C1518">
        <v>70</v>
      </c>
      <c r="D1518" t="s">
        <v>3335</v>
      </c>
      <c r="E1518">
        <v>6.8</v>
      </c>
      <c r="F1518">
        <v>1999</v>
      </c>
      <c r="G1518">
        <v>0</v>
      </c>
      <c r="H1518">
        <v>0</v>
      </c>
      <c r="I1518" t="s">
        <v>959</v>
      </c>
    </row>
    <row r="1519" spans="1:9">
      <c r="A1519">
        <v>310154</v>
      </c>
      <c r="B1519" t="s">
        <v>3336</v>
      </c>
      <c r="C1519">
        <v>257</v>
      </c>
      <c r="E1519">
        <v>5.2</v>
      </c>
      <c r="F1519">
        <v>1999</v>
      </c>
      <c r="G1519">
        <v>0</v>
      </c>
      <c r="H1519">
        <v>0</v>
      </c>
      <c r="I1519" t="s">
        <v>448</v>
      </c>
    </row>
    <row r="1520" spans="1:9">
      <c r="A1520">
        <v>185789</v>
      </c>
      <c r="B1520" t="s">
        <v>3337</v>
      </c>
      <c r="C1520">
        <v>88</v>
      </c>
      <c r="D1520" t="s">
        <v>22385</v>
      </c>
      <c r="E1520">
        <v>5.9</v>
      </c>
      <c r="F1520">
        <v>1999</v>
      </c>
      <c r="G1520">
        <v>0</v>
      </c>
      <c r="H1520">
        <v>0</v>
      </c>
      <c r="I1520" t="s">
        <v>41</v>
      </c>
    </row>
    <row r="1521" spans="1:9">
      <c r="A1521">
        <v>31524</v>
      </c>
      <c r="B1521" t="s">
        <v>3339</v>
      </c>
      <c r="C1521">
        <v>162</v>
      </c>
      <c r="E1521">
        <v>7</v>
      </c>
      <c r="F1521">
        <v>1999</v>
      </c>
      <c r="G1521">
        <v>0</v>
      </c>
      <c r="H1521">
        <v>0</v>
      </c>
      <c r="I1521" t="s">
        <v>76</v>
      </c>
    </row>
    <row r="1522" spans="1:9">
      <c r="A1522">
        <v>13931</v>
      </c>
      <c r="B1522" t="s">
        <v>3376</v>
      </c>
      <c r="C1522">
        <v>4</v>
      </c>
      <c r="D1522" t="s">
        <v>277</v>
      </c>
      <c r="E1522">
        <v>6.8</v>
      </c>
      <c r="F1522">
        <v>2001</v>
      </c>
      <c r="G1522">
        <v>0</v>
      </c>
      <c r="H1522">
        <v>0</v>
      </c>
      <c r="I1522" t="s">
        <v>959</v>
      </c>
    </row>
    <row r="1523" spans="1:9">
      <c r="A1523">
        <v>15167</v>
      </c>
      <c r="B1523" t="s">
        <v>3381</v>
      </c>
      <c r="C1523">
        <v>76</v>
      </c>
      <c r="D1523" t="s">
        <v>2094</v>
      </c>
      <c r="E1523">
        <v>6.5</v>
      </c>
      <c r="F1523">
        <v>2001</v>
      </c>
      <c r="G1523">
        <v>0</v>
      </c>
      <c r="H1523">
        <v>0</v>
      </c>
      <c r="I1523" t="s">
        <v>620</v>
      </c>
    </row>
    <row r="1524" spans="1:9">
      <c r="A1524">
        <v>18269</v>
      </c>
      <c r="B1524" t="s">
        <v>3382</v>
      </c>
      <c r="C1524">
        <v>69</v>
      </c>
      <c r="D1524" t="s">
        <v>930</v>
      </c>
      <c r="E1524">
        <v>5.8</v>
      </c>
      <c r="F1524">
        <v>2001</v>
      </c>
      <c r="G1524">
        <v>0</v>
      </c>
      <c r="H1524">
        <v>0</v>
      </c>
      <c r="I1524" t="s">
        <v>41</v>
      </c>
    </row>
    <row r="1525" spans="1:9">
      <c r="A1525">
        <v>9081</v>
      </c>
      <c r="B1525" t="s">
        <v>3385</v>
      </c>
      <c r="C1525">
        <v>99</v>
      </c>
      <c r="D1525" t="s">
        <v>2299</v>
      </c>
      <c r="E1525">
        <v>7.2</v>
      </c>
      <c r="F1525">
        <v>2001</v>
      </c>
      <c r="G1525">
        <v>0</v>
      </c>
      <c r="H1525">
        <v>3912289.9681623299</v>
      </c>
      <c r="I1525" t="s">
        <v>41</v>
      </c>
    </row>
    <row r="1526" spans="1:9">
      <c r="A1526">
        <v>11232</v>
      </c>
      <c r="B1526" t="s">
        <v>3390</v>
      </c>
      <c r="C1526">
        <v>118</v>
      </c>
      <c r="D1526" t="s">
        <v>2048</v>
      </c>
      <c r="E1526">
        <v>5.8</v>
      </c>
      <c r="F1526">
        <v>2001</v>
      </c>
      <c r="G1526">
        <v>0</v>
      </c>
      <c r="H1526">
        <v>0</v>
      </c>
      <c r="I1526" t="s">
        <v>76</v>
      </c>
    </row>
    <row r="1527" spans="1:9">
      <c r="A1527">
        <v>11467</v>
      </c>
      <c r="B1527" t="s">
        <v>3391</v>
      </c>
      <c r="C1527">
        <v>102</v>
      </c>
      <c r="D1527" t="s">
        <v>1849</v>
      </c>
      <c r="E1527">
        <v>5.4</v>
      </c>
      <c r="F1527">
        <v>2001</v>
      </c>
      <c r="G1527">
        <v>0</v>
      </c>
      <c r="H1527">
        <v>0</v>
      </c>
      <c r="I1527" t="s">
        <v>43</v>
      </c>
    </row>
    <row r="1528" spans="1:9">
      <c r="A1528">
        <v>467</v>
      </c>
      <c r="B1528" t="s">
        <v>1995</v>
      </c>
      <c r="C1528">
        <v>102</v>
      </c>
      <c r="D1528" t="s">
        <v>20818</v>
      </c>
      <c r="E1528">
        <v>6.2</v>
      </c>
      <c r="F1528">
        <v>2001</v>
      </c>
      <c r="G1528">
        <v>0</v>
      </c>
      <c r="H1528">
        <v>0</v>
      </c>
      <c r="I1528" t="s">
        <v>43</v>
      </c>
    </row>
    <row r="1529" spans="1:9">
      <c r="A1529">
        <v>10829</v>
      </c>
      <c r="B1529" t="s">
        <v>3406</v>
      </c>
      <c r="C1529">
        <v>104</v>
      </c>
      <c r="D1529" t="s">
        <v>8445</v>
      </c>
      <c r="E1529">
        <v>5.2</v>
      </c>
      <c r="F1529">
        <v>2001</v>
      </c>
      <c r="G1529">
        <v>0</v>
      </c>
      <c r="H1529">
        <v>0</v>
      </c>
      <c r="I1529" t="s">
        <v>959</v>
      </c>
    </row>
    <row r="1530" spans="1:9">
      <c r="A1530">
        <v>2144</v>
      </c>
      <c r="B1530" t="s">
        <v>3407</v>
      </c>
      <c r="C1530">
        <v>93</v>
      </c>
      <c r="D1530" t="s">
        <v>3400</v>
      </c>
      <c r="E1530">
        <v>5.5</v>
      </c>
      <c r="F1530">
        <v>2001</v>
      </c>
      <c r="G1530">
        <v>0</v>
      </c>
      <c r="H1530">
        <v>0</v>
      </c>
      <c r="I1530" t="s">
        <v>448</v>
      </c>
    </row>
    <row r="1531" spans="1:9">
      <c r="A1531">
        <v>22643</v>
      </c>
      <c r="B1531" t="s">
        <v>3409</v>
      </c>
      <c r="C1531">
        <v>70</v>
      </c>
      <c r="E1531">
        <v>6.4</v>
      </c>
      <c r="F1531">
        <v>2001</v>
      </c>
      <c r="G1531">
        <v>0</v>
      </c>
      <c r="H1531">
        <v>0</v>
      </c>
      <c r="I1531" t="s">
        <v>43</v>
      </c>
    </row>
    <row r="1532" spans="1:9">
      <c r="A1532">
        <v>17203</v>
      </c>
      <c r="B1532" t="s">
        <v>3412</v>
      </c>
      <c r="C1532">
        <v>91</v>
      </c>
      <c r="D1532" t="s">
        <v>8962</v>
      </c>
      <c r="E1532">
        <v>5.4</v>
      </c>
      <c r="F1532">
        <v>2001</v>
      </c>
      <c r="G1532">
        <v>0</v>
      </c>
      <c r="H1532">
        <v>785404.94469571498</v>
      </c>
      <c r="I1532" t="s">
        <v>76</v>
      </c>
    </row>
    <row r="1533" spans="1:9">
      <c r="A1533">
        <v>9378</v>
      </c>
      <c r="B1533" t="s">
        <v>3414</v>
      </c>
      <c r="C1533">
        <v>91</v>
      </c>
      <c r="D1533" t="s">
        <v>3174</v>
      </c>
      <c r="E1533">
        <v>5.2</v>
      </c>
      <c r="F1533">
        <v>2001</v>
      </c>
      <c r="G1533">
        <v>0</v>
      </c>
      <c r="H1533">
        <v>0</v>
      </c>
      <c r="I1533" t="s">
        <v>43</v>
      </c>
    </row>
    <row r="1534" spans="1:9">
      <c r="A1534">
        <v>21448</v>
      </c>
      <c r="B1534" t="s">
        <v>3417</v>
      </c>
      <c r="C1534">
        <v>65</v>
      </c>
      <c r="D1534" t="s">
        <v>3418</v>
      </c>
      <c r="E1534">
        <v>6.4</v>
      </c>
      <c r="F1534">
        <v>2001</v>
      </c>
      <c r="G1534">
        <v>0</v>
      </c>
      <c r="H1534">
        <v>0</v>
      </c>
      <c r="I1534" t="s">
        <v>43</v>
      </c>
    </row>
    <row r="1535" spans="1:9">
      <c r="A1535">
        <v>6440</v>
      </c>
      <c r="B1535" t="s">
        <v>3421</v>
      </c>
      <c r="C1535">
        <v>111</v>
      </c>
      <c r="D1535" t="s">
        <v>2048</v>
      </c>
      <c r="E1535">
        <v>6.3</v>
      </c>
      <c r="F1535">
        <v>2001</v>
      </c>
      <c r="G1535">
        <v>0</v>
      </c>
      <c r="H1535">
        <v>0</v>
      </c>
      <c r="I1535" t="s">
        <v>76</v>
      </c>
    </row>
    <row r="1536" spans="1:9">
      <c r="A1536">
        <v>1548</v>
      </c>
      <c r="B1536" t="s">
        <v>3423</v>
      </c>
      <c r="C1536">
        <v>111</v>
      </c>
      <c r="D1536" t="s">
        <v>10188</v>
      </c>
      <c r="E1536">
        <v>6.9</v>
      </c>
      <c r="F1536">
        <v>2001</v>
      </c>
      <c r="G1536">
        <v>0</v>
      </c>
      <c r="H1536">
        <v>0</v>
      </c>
      <c r="I1536" t="s">
        <v>448</v>
      </c>
    </row>
    <row r="1537" spans="1:9">
      <c r="A1537">
        <v>11065</v>
      </c>
      <c r="B1537" t="s">
        <v>3427</v>
      </c>
      <c r="C1537">
        <v>95</v>
      </c>
      <c r="D1537" t="s">
        <v>21518</v>
      </c>
      <c r="E1537">
        <v>5.8</v>
      </c>
      <c r="F1537">
        <v>2001</v>
      </c>
      <c r="G1537">
        <v>0</v>
      </c>
      <c r="H1537">
        <v>19725241.454796299</v>
      </c>
      <c r="I1537" t="s">
        <v>76</v>
      </c>
    </row>
    <row r="1538" spans="1:9">
      <c r="A1538">
        <v>331214</v>
      </c>
      <c r="B1538" t="s">
        <v>3436</v>
      </c>
      <c r="C1538">
        <v>705</v>
      </c>
      <c r="D1538" t="s">
        <v>2490</v>
      </c>
      <c r="E1538">
        <v>8</v>
      </c>
      <c r="F1538">
        <v>2001</v>
      </c>
      <c r="G1538">
        <v>0</v>
      </c>
      <c r="H1538">
        <v>153936014.58673</v>
      </c>
      <c r="I1538" t="s">
        <v>113</v>
      </c>
    </row>
    <row r="1539" spans="1:9">
      <c r="A1539">
        <v>25587</v>
      </c>
      <c r="B1539" t="s">
        <v>3441</v>
      </c>
      <c r="C1539">
        <v>75</v>
      </c>
      <c r="D1539" t="s">
        <v>3442</v>
      </c>
      <c r="E1539">
        <v>6.1</v>
      </c>
      <c r="F1539">
        <v>2001</v>
      </c>
      <c r="G1539">
        <v>0</v>
      </c>
      <c r="H1539">
        <v>0</v>
      </c>
      <c r="I1539" t="s">
        <v>94</v>
      </c>
    </row>
    <row r="1540" spans="1:9">
      <c r="A1540">
        <v>16300</v>
      </c>
      <c r="B1540" t="s">
        <v>3447</v>
      </c>
      <c r="C1540">
        <v>87</v>
      </c>
      <c r="D1540" t="s">
        <v>566</v>
      </c>
      <c r="E1540">
        <v>4.7</v>
      </c>
      <c r="F1540">
        <v>2001</v>
      </c>
      <c r="G1540">
        <v>0</v>
      </c>
      <c r="H1540">
        <v>0</v>
      </c>
      <c r="I1540" t="s">
        <v>959</v>
      </c>
    </row>
    <row r="1541" spans="1:9">
      <c r="A1541">
        <v>6007</v>
      </c>
      <c r="B1541" t="s">
        <v>3449</v>
      </c>
      <c r="C1541">
        <v>89</v>
      </c>
      <c r="D1541" t="s">
        <v>1186</v>
      </c>
      <c r="E1541">
        <v>6.6</v>
      </c>
      <c r="F1541">
        <v>2001</v>
      </c>
      <c r="G1541">
        <v>0</v>
      </c>
      <c r="H1541">
        <v>0</v>
      </c>
      <c r="I1541" t="s">
        <v>41</v>
      </c>
    </row>
    <row r="1542" spans="1:9">
      <c r="A1542">
        <v>15024</v>
      </c>
      <c r="B1542" t="s">
        <v>3453</v>
      </c>
      <c r="C1542">
        <v>183</v>
      </c>
      <c r="D1542" t="s">
        <v>22460</v>
      </c>
      <c r="E1542">
        <v>6</v>
      </c>
      <c r="F1542">
        <v>2001</v>
      </c>
      <c r="G1542">
        <v>0</v>
      </c>
      <c r="H1542">
        <v>0</v>
      </c>
      <c r="I1542" t="s">
        <v>113</v>
      </c>
    </row>
    <row r="1543" spans="1:9">
      <c r="A1543">
        <v>28635</v>
      </c>
      <c r="B1543" t="s">
        <v>3455</v>
      </c>
      <c r="C1543">
        <v>89</v>
      </c>
      <c r="D1543" t="s">
        <v>6402</v>
      </c>
      <c r="E1543">
        <v>4.0999999999999996</v>
      </c>
      <c r="F1543">
        <v>2001</v>
      </c>
      <c r="G1543">
        <v>0</v>
      </c>
      <c r="H1543">
        <v>0</v>
      </c>
      <c r="I1543" t="s">
        <v>76</v>
      </c>
    </row>
    <row r="1544" spans="1:9">
      <c r="A1544">
        <v>2779</v>
      </c>
      <c r="B1544" t="s">
        <v>3461</v>
      </c>
      <c r="C1544">
        <v>103</v>
      </c>
      <c r="D1544" t="s">
        <v>3394</v>
      </c>
      <c r="E1544">
        <v>6.1</v>
      </c>
      <c r="F1544">
        <v>2001</v>
      </c>
      <c r="G1544">
        <v>0</v>
      </c>
      <c r="H1544">
        <v>0</v>
      </c>
      <c r="I1544" t="s">
        <v>305</v>
      </c>
    </row>
    <row r="1545" spans="1:9">
      <c r="A1545">
        <v>10778</v>
      </c>
      <c r="B1545" t="s">
        <v>3465</v>
      </c>
      <c r="C1545">
        <v>116</v>
      </c>
      <c r="D1545" t="s">
        <v>3466</v>
      </c>
      <c r="E1545">
        <v>7.1</v>
      </c>
      <c r="F1545">
        <v>2001</v>
      </c>
      <c r="G1545">
        <v>0</v>
      </c>
      <c r="H1545">
        <v>0</v>
      </c>
      <c r="I1545" t="s">
        <v>76</v>
      </c>
    </row>
    <row r="1546" spans="1:9">
      <c r="A1546">
        <v>10491</v>
      </c>
      <c r="B1546" t="s">
        <v>3472</v>
      </c>
      <c r="C1546">
        <v>119</v>
      </c>
      <c r="D1546" t="s">
        <v>20941</v>
      </c>
      <c r="E1546">
        <v>5.9</v>
      </c>
      <c r="F1546">
        <v>2001</v>
      </c>
      <c r="G1546">
        <v>0</v>
      </c>
      <c r="H1546">
        <v>19340529.493093599</v>
      </c>
      <c r="I1546" t="s">
        <v>41</v>
      </c>
    </row>
    <row r="1547" spans="1:9">
      <c r="A1547">
        <v>19076</v>
      </c>
      <c r="B1547" t="s">
        <v>3476</v>
      </c>
      <c r="C1547">
        <v>118</v>
      </c>
      <c r="D1547" t="s">
        <v>3477</v>
      </c>
      <c r="E1547">
        <v>5.3</v>
      </c>
      <c r="F1547">
        <v>2001</v>
      </c>
      <c r="G1547">
        <v>0</v>
      </c>
      <c r="H1547">
        <v>0</v>
      </c>
      <c r="I1547" t="s">
        <v>76</v>
      </c>
    </row>
    <row r="1548" spans="1:9">
      <c r="A1548">
        <v>9517</v>
      </c>
      <c r="B1548" t="s">
        <v>3478</v>
      </c>
      <c r="C1548">
        <v>113</v>
      </c>
      <c r="D1548" t="s">
        <v>3479</v>
      </c>
      <c r="E1548">
        <v>6.3</v>
      </c>
      <c r="F1548">
        <v>2001</v>
      </c>
      <c r="G1548">
        <v>0</v>
      </c>
      <c r="H1548">
        <v>592113.03287568304</v>
      </c>
      <c r="I1548" t="s">
        <v>113</v>
      </c>
    </row>
    <row r="1549" spans="1:9">
      <c r="A1549">
        <v>59940</v>
      </c>
      <c r="B1549" t="s">
        <v>3480</v>
      </c>
      <c r="C1549">
        <v>93</v>
      </c>
      <c r="D1549" t="s">
        <v>3481</v>
      </c>
      <c r="E1549">
        <v>4</v>
      </c>
      <c r="F1549">
        <v>2001</v>
      </c>
      <c r="G1549">
        <v>0</v>
      </c>
      <c r="H1549">
        <v>0</v>
      </c>
      <c r="I1549" t="s">
        <v>43</v>
      </c>
    </row>
    <row r="1550" spans="1:9">
      <c r="A1550">
        <v>13403</v>
      </c>
      <c r="B1550" t="s">
        <v>3485</v>
      </c>
      <c r="C1550">
        <v>95</v>
      </c>
      <c r="E1550">
        <v>7.2</v>
      </c>
      <c r="F1550">
        <v>2001</v>
      </c>
      <c r="G1550">
        <v>0</v>
      </c>
      <c r="H1550">
        <v>0</v>
      </c>
      <c r="I1550" t="s">
        <v>43</v>
      </c>
    </row>
    <row r="1551" spans="1:9">
      <c r="A1551">
        <v>9991</v>
      </c>
      <c r="B1551" t="s">
        <v>3486</v>
      </c>
      <c r="C1551">
        <v>99</v>
      </c>
      <c r="D1551" t="s">
        <v>3487</v>
      </c>
      <c r="E1551">
        <v>6.1</v>
      </c>
      <c r="F1551">
        <v>2001</v>
      </c>
      <c r="G1551">
        <v>0</v>
      </c>
      <c r="H1551">
        <v>0</v>
      </c>
      <c r="I1551" t="s">
        <v>76</v>
      </c>
    </row>
    <row r="1552" spans="1:9">
      <c r="A1552">
        <v>14543</v>
      </c>
      <c r="B1552" t="s">
        <v>3493</v>
      </c>
      <c r="C1552">
        <v>123</v>
      </c>
      <c r="E1552">
        <v>6.5</v>
      </c>
      <c r="F1552">
        <v>2001</v>
      </c>
      <c r="G1552">
        <v>0</v>
      </c>
      <c r="H1552">
        <v>0</v>
      </c>
      <c r="I1552" t="s">
        <v>43</v>
      </c>
    </row>
    <row r="1553" spans="1:9">
      <c r="A1553">
        <v>56715</v>
      </c>
      <c r="B1553" t="s">
        <v>3494</v>
      </c>
      <c r="C1553">
        <v>88</v>
      </c>
      <c r="D1553" t="s">
        <v>2454</v>
      </c>
      <c r="E1553">
        <v>4.7</v>
      </c>
      <c r="F1553">
        <v>2001</v>
      </c>
      <c r="G1553">
        <v>0</v>
      </c>
      <c r="H1553">
        <v>0</v>
      </c>
      <c r="I1553" t="s">
        <v>41</v>
      </c>
    </row>
    <row r="1554" spans="1:9">
      <c r="A1554">
        <v>16229</v>
      </c>
      <c r="B1554" t="s">
        <v>3496</v>
      </c>
      <c r="C1554">
        <v>95</v>
      </c>
      <c r="E1554">
        <v>6</v>
      </c>
      <c r="F1554">
        <v>2001</v>
      </c>
      <c r="G1554">
        <v>0</v>
      </c>
      <c r="H1554">
        <v>0</v>
      </c>
      <c r="I1554" t="s">
        <v>41</v>
      </c>
    </row>
    <row r="1555" spans="1:9">
      <c r="A1555">
        <v>28171</v>
      </c>
      <c r="B1555" t="s">
        <v>3497</v>
      </c>
      <c r="C1555">
        <v>85</v>
      </c>
      <c r="D1555" t="s">
        <v>3498</v>
      </c>
      <c r="E1555">
        <v>4.5</v>
      </c>
      <c r="F1555">
        <v>2001</v>
      </c>
      <c r="G1555">
        <v>0</v>
      </c>
      <c r="H1555">
        <v>0</v>
      </c>
      <c r="I1555" t="s">
        <v>43</v>
      </c>
    </row>
    <row r="1556" spans="1:9">
      <c r="A1556">
        <v>11845</v>
      </c>
      <c r="B1556" t="s">
        <v>3501</v>
      </c>
      <c r="C1556">
        <v>119</v>
      </c>
      <c r="E1556">
        <v>6.5</v>
      </c>
      <c r="F1556">
        <v>2001</v>
      </c>
      <c r="G1556">
        <v>0</v>
      </c>
      <c r="H1556">
        <v>0</v>
      </c>
      <c r="I1556" t="s">
        <v>959</v>
      </c>
    </row>
    <row r="1557" spans="1:9">
      <c r="A1557">
        <v>5764</v>
      </c>
      <c r="B1557" t="s">
        <v>3504</v>
      </c>
      <c r="C1557">
        <v>88</v>
      </c>
      <c r="D1557" t="s">
        <v>3505</v>
      </c>
      <c r="E1557">
        <v>5.7</v>
      </c>
      <c r="F1557">
        <v>2001</v>
      </c>
      <c r="G1557">
        <v>0</v>
      </c>
      <c r="H1557">
        <v>0</v>
      </c>
      <c r="I1557" t="s">
        <v>76</v>
      </c>
    </row>
    <row r="1558" spans="1:9">
      <c r="A1558">
        <v>14782</v>
      </c>
      <c r="B1558" t="s">
        <v>3509</v>
      </c>
      <c r="C1558">
        <v>111</v>
      </c>
      <c r="D1558" t="s">
        <v>3510</v>
      </c>
      <c r="E1558">
        <v>6.5</v>
      </c>
      <c r="F1558">
        <v>2001</v>
      </c>
      <c r="G1558">
        <v>0</v>
      </c>
      <c r="H1558">
        <v>0</v>
      </c>
      <c r="I1558" t="s">
        <v>76</v>
      </c>
    </row>
    <row r="1559" spans="1:9">
      <c r="A1559">
        <v>26290</v>
      </c>
      <c r="B1559" t="s">
        <v>3513</v>
      </c>
      <c r="C1559">
        <v>107</v>
      </c>
      <c r="D1559" t="s">
        <v>4959</v>
      </c>
      <c r="E1559">
        <v>7</v>
      </c>
      <c r="F1559">
        <v>2001</v>
      </c>
      <c r="G1559">
        <v>0</v>
      </c>
      <c r="H1559">
        <v>0</v>
      </c>
      <c r="I1559" t="s">
        <v>959</v>
      </c>
    </row>
    <row r="1560" spans="1:9">
      <c r="A1560">
        <v>32577</v>
      </c>
      <c r="B1560" t="s">
        <v>3515</v>
      </c>
      <c r="C1560">
        <v>93</v>
      </c>
      <c r="D1560" t="s">
        <v>6085</v>
      </c>
      <c r="E1560">
        <v>5.6</v>
      </c>
      <c r="F1560">
        <v>2001</v>
      </c>
      <c r="G1560">
        <v>0</v>
      </c>
      <c r="H1560">
        <v>0</v>
      </c>
      <c r="I1560" t="s">
        <v>113</v>
      </c>
    </row>
    <row r="1561" spans="1:9">
      <c r="A1561">
        <v>20755</v>
      </c>
      <c r="B1561" t="s">
        <v>3516</v>
      </c>
      <c r="C1561">
        <v>83</v>
      </c>
      <c r="E1561">
        <v>4.7</v>
      </c>
      <c r="F1561">
        <v>2001</v>
      </c>
      <c r="G1561">
        <v>0</v>
      </c>
      <c r="H1561">
        <v>0</v>
      </c>
      <c r="I1561" t="s">
        <v>76</v>
      </c>
    </row>
    <row r="1562" spans="1:9">
      <c r="A1562">
        <v>9523</v>
      </c>
      <c r="B1562" t="s">
        <v>3517</v>
      </c>
      <c r="C1562">
        <v>121</v>
      </c>
      <c r="D1562" t="s">
        <v>21488</v>
      </c>
      <c r="E1562">
        <v>6.2</v>
      </c>
      <c r="F1562">
        <v>2001</v>
      </c>
      <c r="G1562">
        <v>0</v>
      </c>
      <c r="H1562">
        <v>0</v>
      </c>
      <c r="I1562" t="s">
        <v>76</v>
      </c>
    </row>
    <row r="1563" spans="1:9">
      <c r="A1563">
        <v>13503</v>
      </c>
      <c r="B1563" t="s">
        <v>3521</v>
      </c>
      <c r="C1563">
        <v>110</v>
      </c>
      <c r="D1563" t="s">
        <v>1952</v>
      </c>
      <c r="E1563">
        <v>5.6</v>
      </c>
      <c r="F1563">
        <v>2001</v>
      </c>
      <c r="G1563">
        <v>0</v>
      </c>
      <c r="H1563">
        <v>0</v>
      </c>
      <c r="I1563" t="s">
        <v>43</v>
      </c>
    </row>
    <row r="1564" spans="1:9">
      <c r="A1564">
        <v>51532</v>
      </c>
      <c r="B1564" t="s">
        <v>3522</v>
      </c>
      <c r="C1564">
        <v>91</v>
      </c>
      <c r="E1564">
        <v>5.4</v>
      </c>
      <c r="F1564">
        <v>2001</v>
      </c>
      <c r="G1564">
        <v>0</v>
      </c>
      <c r="H1564">
        <v>0</v>
      </c>
      <c r="I1564" t="s">
        <v>1289</v>
      </c>
    </row>
    <row r="1565" spans="1:9">
      <c r="A1565">
        <v>12660</v>
      </c>
      <c r="B1565" t="s">
        <v>3523</v>
      </c>
      <c r="C1565">
        <v>121</v>
      </c>
      <c r="D1565" t="s">
        <v>20941</v>
      </c>
      <c r="E1565">
        <v>5.4</v>
      </c>
      <c r="F1565">
        <v>2001</v>
      </c>
      <c r="G1565">
        <v>0</v>
      </c>
      <c r="H1565">
        <v>913017.90078811499</v>
      </c>
      <c r="I1565" t="s">
        <v>2719</v>
      </c>
    </row>
    <row r="1566" spans="1:9">
      <c r="A1566">
        <v>24478</v>
      </c>
      <c r="B1566" t="s">
        <v>3524</v>
      </c>
      <c r="C1566">
        <v>93</v>
      </c>
      <c r="D1566" t="s">
        <v>144</v>
      </c>
      <c r="E1566">
        <v>4.4000000000000004</v>
      </c>
      <c r="F1566">
        <v>2001</v>
      </c>
      <c r="G1566">
        <v>0</v>
      </c>
      <c r="H1566">
        <v>0</v>
      </c>
      <c r="I1566" t="s">
        <v>43</v>
      </c>
    </row>
    <row r="1567" spans="1:9">
      <c r="A1567">
        <v>10984</v>
      </c>
      <c r="B1567" t="s">
        <v>3528</v>
      </c>
      <c r="C1567">
        <v>96</v>
      </c>
      <c r="D1567" t="s">
        <v>2655</v>
      </c>
      <c r="E1567">
        <v>4.9000000000000004</v>
      </c>
      <c r="F1567">
        <v>2001</v>
      </c>
      <c r="G1567">
        <v>0</v>
      </c>
      <c r="H1567">
        <v>0</v>
      </c>
      <c r="I1567" t="s">
        <v>76</v>
      </c>
    </row>
    <row r="1568" spans="1:9">
      <c r="A1568">
        <v>6935</v>
      </c>
      <c r="B1568" t="s">
        <v>3530</v>
      </c>
      <c r="C1568">
        <v>90</v>
      </c>
      <c r="E1568">
        <v>5.9</v>
      </c>
      <c r="F1568">
        <v>2001</v>
      </c>
      <c r="G1568">
        <v>0</v>
      </c>
      <c r="H1568">
        <v>0</v>
      </c>
      <c r="I1568" t="s">
        <v>2054</v>
      </c>
    </row>
    <row r="1569" spans="1:9">
      <c r="A1569">
        <v>38975</v>
      </c>
      <c r="B1569" t="s">
        <v>3532</v>
      </c>
      <c r="C1569">
        <v>174</v>
      </c>
      <c r="E1569">
        <v>6</v>
      </c>
      <c r="F1569">
        <v>2001</v>
      </c>
      <c r="G1569">
        <v>0</v>
      </c>
      <c r="H1569">
        <v>0</v>
      </c>
      <c r="I1569" t="s">
        <v>43</v>
      </c>
    </row>
    <row r="1570" spans="1:9">
      <c r="A1570">
        <v>39180</v>
      </c>
      <c r="B1570" t="s">
        <v>3536</v>
      </c>
      <c r="C1570">
        <v>94</v>
      </c>
      <c r="D1570" t="s">
        <v>2655</v>
      </c>
      <c r="E1570">
        <v>4.8</v>
      </c>
      <c r="F1570">
        <v>2001</v>
      </c>
      <c r="G1570">
        <v>0</v>
      </c>
      <c r="H1570">
        <v>0</v>
      </c>
      <c r="I1570" t="s">
        <v>620</v>
      </c>
    </row>
    <row r="1571" spans="1:9">
      <c r="A1571">
        <v>16550</v>
      </c>
      <c r="B1571" t="s">
        <v>3538</v>
      </c>
      <c r="C1571">
        <v>87</v>
      </c>
      <c r="D1571" t="s">
        <v>2076</v>
      </c>
      <c r="E1571">
        <v>5.8</v>
      </c>
      <c r="F1571">
        <v>2001</v>
      </c>
      <c r="G1571">
        <v>0</v>
      </c>
      <c r="H1571">
        <v>0</v>
      </c>
      <c r="I1571" t="s">
        <v>94</v>
      </c>
    </row>
    <row r="1572" spans="1:9">
      <c r="A1572">
        <v>20536</v>
      </c>
      <c r="B1572" t="s">
        <v>3540</v>
      </c>
      <c r="C1572">
        <v>129</v>
      </c>
      <c r="D1572" t="s">
        <v>3541</v>
      </c>
      <c r="E1572">
        <v>5.8</v>
      </c>
      <c r="F1572">
        <v>2001</v>
      </c>
      <c r="G1572">
        <v>0</v>
      </c>
      <c r="H1572">
        <v>0</v>
      </c>
      <c r="I1572" t="s">
        <v>43</v>
      </c>
    </row>
    <row r="1573" spans="1:9">
      <c r="A1573">
        <v>18976</v>
      </c>
      <c r="B1573" t="s">
        <v>3542</v>
      </c>
      <c r="C1573">
        <v>177</v>
      </c>
      <c r="D1573" t="s">
        <v>22218</v>
      </c>
      <c r="E1573">
        <v>6.2</v>
      </c>
      <c r="F1573">
        <v>2001</v>
      </c>
      <c r="G1573">
        <v>0</v>
      </c>
      <c r="H1573">
        <v>0</v>
      </c>
      <c r="I1573" t="s">
        <v>448</v>
      </c>
    </row>
    <row r="1574" spans="1:9">
      <c r="A1574">
        <v>10615</v>
      </c>
      <c r="B1574" t="s">
        <v>3543</v>
      </c>
      <c r="C1574">
        <v>81</v>
      </c>
      <c r="E1574">
        <v>5.8</v>
      </c>
      <c r="F1574">
        <v>2001</v>
      </c>
      <c r="G1574">
        <v>0</v>
      </c>
      <c r="H1574">
        <v>0</v>
      </c>
      <c r="I1574" t="s">
        <v>113</v>
      </c>
    </row>
    <row r="1575" spans="1:9">
      <c r="A1575">
        <v>57047</v>
      </c>
      <c r="B1575" t="s">
        <v>3544</v>
      </c>
      <c r="C1575">
        <v>96</v>
      </c>
      <c r="D1575" t="s">
        <v>3510</v>
      </c>
      <c r="E1575">
        <v>6.5</v>
      </c>
      <c r="F1575">
        <v>2001</v>
      </c>
      <c r="G1575">
        <v>0</v>
      </c>
      <c r="H1575">
        <v>0</v>
      </c>
      <c r="I1575" t="s">
        <v>43</v>
      </c>
    </row>
    <row r="1576" spans="1:9">
      <c r="A1576">
        <v>1783</v>
      </c>
      <c r="B1576" t="s">
        <v>3547</v>
      </c>
      <c r="C1576">
        <v>108</v>
      </c>
      <c r="D1576" t="s">
        <v>22500</v>
      </c>
      <c r="E1576">
        <v>6.3</v>
      </c>
      <c r="F1576">
        <v>2001</v>
      </c>
      <c r="G1576">
        <v>0</v>
      </c>
      <c r="H1576">
        <v>0</v>
      </c>
      <c r="I1576" t="s">
        <v>94</v>
      </c>
    </row>
    <row r="1577" spans="1:9">
      <c r="A1577">
        <v>32593</v>
      </c>
      <c r="B1577" t="s">
        <v>3548</v>
      </c>
      <c r="C1577">
        <v>93</v>
      </c>
      <c r="D1577" t="s">
        <v>6451</v>
      </c>
      <c r="E1577">
        <v>5.6</v>
      </c>
      <c r="F1577">
        <v>2001</v>
      </c>
      <c r="G1577">
        <v>0</v>
      </c>
      <c r="H1577">
        <v>0</v>
      </c>
      <c r="I1577" t="s">
        <v>959</v>
      </c>
    </row>
    <row r="1578" spans="1:9">
      <c r="A1578">
        <v>11889</v>
      </c>
      <c r="B1578" t="s">
        <v>1455</v>
      </c>
      <c r="C1578">
        <v>91</v>
      </c>
      <c r="D1578" t="s">
        <v>2048</v>
      </c>
      <c r="E1578">
        <v>5.7</v>
      </c>
      <c r="F1578">
        <v>2001</v>
      </c>
      <c r="G1578">
        <v>0</v>
      </c>
      <c r="H1578">
        <v>0</v>
      </c>
      <c r="I1578" t="s">
        <v>41</v>
      </c>
    </row>
    <row r="1579" spans="1:9">
      <c r="A1579">
        <v>31010</v>
      </c>
      <c r="B1579" t="s">
        <v>3549</v>
      </c>
      <c r="C1579">
        <v>177</v>
      </c>
      <c r="E1579">
        <v>6</v>
      </c>
      <c r="F1579">
        <v>2001</v>
      </c>
      <c r="G1579">
        <v>0</v>
      </c>
      <c r="H1579">
        <v>0</v>
      </c>
      <c r="I1579" t="s">
        <v>76</v>
      </c>
    </row>
    <row r="1580" spans="1:9">
      <c r="A1580">
        <v>11469</v>
      </c>
      <c r="B1580" t="s">
        <v>3550</v>
      </c>
      <c r="C1580">
        <v>95</v>
      </c>
      <c r="D1580" t="s">
        <v>1773</v>
      </c>
      <c r="E1580">
        <v>5.4</v>
      </c>
      <c r="F1580">
        <v>2001</v>
      </c>
      <c r="G1580">
        <v>0</v>
      </c>
      <c r="H1580">
        <v>0</v>
      </c>
      <c r="I1580" t="s">
        <v>959</v>
      </c>
    </row>
    <row r="1581" spans="1:9">
      <c r="A1581">
        <v>9648</v>
      </c>
      <c r="B1581" t="s">
        <v>3551</v>
      </c>
      <c r="C1581">
        <v>97</v>
      </c>
      <c r="D1581" t="s">
        <v>3552</v>
      </c>
      <c r="E1581">
        <v>5.7</v>
      </c>
      <c r="F1581">
        <v>2001</v>
      </c>
      <c r="G1581">
        <v>0</v>
      </c>
      <c r="H1581">
        <v>0</v>
      </c>
      <c r="I1581" t="s">
        <v>41</v>
      </c>
    </row>
    <row r="1582" spans="1:9">
      <c r="A1582">
        <v>26976</v>
      </c>
      <c r="B1582" t="s">
        <v>3553</v>
      </c>
      <c r="C1582">
        <v>99</v>
      </c>
      <c r="D1582" t="s">
        <v>556</v>
      </c>
      <c r="E1582">
        <v>5.8</v>
      </c>
      <c r="F1582">
        <v>2001</v>
      </c>
      <c r="G1582">
        <v>0</v>
      </c>
      <c r="H1582">
        <v>0</v>
      </c>
      <c r="I1582" t="s">
        <v>41</v>
      </c>
    </row>
    <row r="1583" spans="1:9">
      <c r="A1583">
        <v>15601</v>
      </c>
      <c r="B1583" t="s">
        <v>3554</v>
      </c>
      <c r="C1583">
        <v>75</v>
      </c>
      <c r="D1583" t="s">
        <v>3335</v>
      </c>
      <c r="E1583">
        <v>6.7</v>
      </c>
      <c r="F1583">
        <v>2001</v>
      </c>
      <c r="G1583">
        <v>0</v>
      </c>
      <c r="H1583">
        <v>0</v>
      </c>
      <c r="I1583" t="s">
        <v>959</v>
      </c>
    </row>
    <row r="1584" spans="1:9">
      <c r="A1584">
        <v>15192</v>
      </c>
      <c r="B1584" t="s">
        <v>3556</v>
      </c>
      <c r="C1584">
        <v>108</v>
      </c>
      <c r="D1584" t="s">
        <v>3557</v>
      </c>
      <c r="E1584">
        <v>5.6</v>
      </c>
      <c r="F1584">
        <v>2001</v>
      </c>
      <c r="G1584">
        <v>0</v>
      </c>
      <c r="H1584">
        <v>0</v>
      </c>
      <c r="I1584" t="s">
        <v>43</v>
      </c>
    </row>
    <row r="1585" spans="1:9">
      <c r="A1585">
        <v>28308</v>
      </c>
      <c r="B1585" t="s">
        <v>3560</v>
      </c>
      <c r="C1585">
        <v>109</v>
      </c>
      <c r="D1585" t="s">
        <v>22508</v>
      </c>
      <c r="E1585">
        <v>4.5</v>
      </c>
      <c r="F1585">
        <v>2001</v>
      </c>
      <c r="G1585">
        <v>0</v>
      </c>
      <c r="H1585">
        <v>0</v>
      </c>
      <c r="I1585" t="s">
        <v>43</v>
      </c>
    </row>
    <row r="1586" spans="1:9">
      <c r="A1586">
        <v>37632</v>
      </c>
      <c r="B1586" t="s">
        <v>3561</v>
      </c>
      <c r="C1586">
        <v>89</v>
      </c>
      <c r="D1586" t="s">
        <v>3562</v>
      </c>
      <c r="E1586">
        <v>3.8</v>
      </c>
      <c r="F1586">
        <v>2001</v>
      </c>
      <c r="G1586">
        <v>0</v>
      </c>
      <c r="H1586">
        <v>0</v>
      </c>
      <c r="I1586" t="s">
        <v>10938</v>
      </c>
    </row>
    <row r="1587" spans="1:9">
      <c r="A1587">
        <v>26014</v>
      </c>
      <c r="B1587" t="s">
        <v>3563</v>
      </c>
      <c r="C1587">
        <v>93</v>
      </c>
      <c r="E1587">
        <v>5.7</v>
      </c>
      <c r="F1587">
        <v>2001</v>
      </c>
      <c r="G1587">
        <v>0</v>
      </c>
      <c r="H1587">
        <v>0</v>
      </c>
      <c r="I1587" t="s">
        <v>76</v>
      </c>
    </row>
    <row r="1588" spans="1:9">
      <c r="A1588">
        <v>2141</v>
      </c>
      <c r="B1588" t="s">
        <v>3565</v>
      </c>
      <c r="C1588">
        <v>90</v>
      </c>
      <c r="D1588" t="s">
        <v>22512</v>
      </c>
      <c r="E1588">
        <v>6.7</v>
      </c>
      <c r="F1588">
        <v>2001</v>
      </c>
      <c r="G1588">
        <v>0</v>
      </c>
      <c r="H1588">
        <v>0</v>
      </c>
      <c r="I1588" t="s">
        <v>2054</v>
      </c>
    </row>
    <row r="1589" spans="1:9">
      <c r="A1589">
        <v>13166</v>
      </c>
      <c r="B1589" t="s">
        <v>3566</v>
      </c>
      <c r="C1589">
        <v>87</v>
      </c>
      <c r="D1589" t="s">
        <v>20007</v>
      </c>
      <c r="E1589">
        <v>4.3</v>
      </c>
      <c r="F1589">
        <v>2001</v>
      </c>
      <c r="G1589">
        <v>0</v>
      </c>
      <c r="H1589">
        <v>0</v>
      </c>
      <c r="I1589" t="s">
        <v>43</v>
      </c>
    </row>
    <row r="1590" spans="1:9">
      <c r="A1590">
        <v>20004</v>
      </c>
      <c r="B1590" t="s">
        <v>3567</v>
      </c>
      <c r="C1590">
        <v>96</v>
      </c>
      <c r="D1590" t="s">
        <v>5798</v>
      </c>
      <c r="E1590">
        <v>3.9</v>
      </c>
      <c r="F1590">
        <v>2001</v>
      </c>
      <c r="G1590">
        <v>0</v>
      </c>
      <c r="H1590">
        <v>0</v>
      </c>
      <c r="I1590" t="s">
        <v>76</v>
      </c>
    </row>
    <row r="1591" spans="1:9">
      <c r="A1591">
        <v>26840</v>
      </c>
      <c r="B1591" t="s">
        <v>3568</v>
      </c>
      <c r="C1591">
        <v>3</v>
      </c>
      <c r="D1591" t="s">
        <v>886</v>
      </c>
      <c r="E1591">
        <v>5.4</v>
      </c>
      <c r="F1591">
        <v>2001</v>
      </c>
      <c r="G1591">
        <v>0</v>
      </c>
      <c r="H1591">
        <v>0</v>
      </c>
      <c r="I1591" t="s">
        <v>94</v>
      </c>
    </row>
    <row r="1592" spans="1:9">
      <c r="A1592">
        <v>29742</v>
      </c>
      <c r="B1592" t="s">
        <v>3569</v>
      </c>
      <c r="C1592">
        <v>100</v>
      </c>
      <c r="E1592">
        <v>4.7</v>
      </c>
      <c r="F1592">
        <v>2001</v>
      </c>
      <c r="G1592">
        <v>0</v>
      </c>
      <c r="H1592">
        <v>0</v>
      </c>
      <c r="I1592" t="s">
        <v>76</v>
      </c>
    </row>
    <row r="1593" spans="1:9">
      <c r="A1593">
        <v>30416</v>
      </c>
      <c r="B1593" t="s">
        <v>3571</v>
      </c>
      <c r="C1593">
        <v>141</v>
      </c>
      <c r="D1593" t="s">
        <v>1035</v>
      </c>
      <c r="E1593">
        <v>7.5</v>
      </c>
      <c r="F1593">
        <v>2001</v>
      </c>
      <c r="G1593">
        <v>0</v>
      </c>
      <c r="H1593">
        <v>0</v>
      </c>
      <c r="I1593" t="s">
        <v>113</v>
      </c>
    </row>
    <row r="1594" spans="1:9">
      <c r="A1594">
        <v>71885</v>
      </c>
      <c r="B1594" t="s">
        <v>3572</v>
      </c>
      <c r="C1594">
        <v>110</v>
      </c>
      <c r="E1594">
        <v>4.2</v>
      </c>
      <c r="F1594">
        <v>2001</v>
      </c>
      <c r="G1594">
        <v>0</v>
      </c>
      <c r="H1594">
        <v>0</v>
      </c>
      <c r="I1594" t="s">
        <v>41</v>
      </c>
    </row>
    <row r="1595" spans="1:9">
      <c r="A1595">
        <v>40415</v>
      </c>
      <c r="B1595" t="s">
        <v>3573</v>
      </c>
      <c r="C1595">
        <v>119</v>
      </c>
      <c r="D1595" t="s">
        <v>22521</v>
      </c>
      <c r="E1595">
        <v>7.1</v>
      </c>
      <c r="F1595">
        <v>2001</v>
      </c>
      <c r="G1595">
        <v>0</v>
      </c>
      <c r="H1595">
        <v>0</v>
      </c>
      <c r="I1595" t="s">
        <v>76</v>
      </c>
    </row>
    <row r="1596" spans="1:9">
      <c r="A1596">
        <v>35583</v>
      </c>
      <c r="B1596" t="s">
        <v>3577</v>
      </c>
      <c r="C1596">
        <v>92</v>
      </c>
      <c r="E1596">
        <v>6</v>
      </c>
      <c r="F1596">
        <v>2001</v>
      </c>
      <c r="G1596">
        <v>0</v>
      </c>
      <c r="H1596">
        <v>0</v>
      </c>
      <c r="I1596" t="s">
        <v>43</v>
      </c>
    </row>
    <row r="1597" spans="1:9">
      <c r="A1597">
        <v>9683</v>
      </c>
      <c r="B1597" t="s">
        <v>3580</v>
      </c>
      <c r="C1597">
        <v>84</v>
      </c>
      <c r="D1597" t="s">
        <v>2708</v>
      </c>
      <c r="E1597">
        <v>4.5999999999999996</v>
      </c>
      <c r="F1597">
        <v>2001</v>
      </c>
      <c r="G1597">
        <v>0</v>
      </c>
      <c r="H1597">
        <v>0</v>
      </c>
      <c r="I1597" t="s">
        <v>76</v>
      </c>
    </row>
    <row r="1598" spans="1:9">
      <c r="A1598">
        <v>200813</v>
      </c>
      <c r="B1598" t="s">
        <v>3581</v>
      </c>
      <c r="C1598">
        <v>400</v>
      </c>
      <c r="D1598" t="s">
        <v>1222</v>
      </c>
      <c r="E1598">
        <v>6.9</v>
      </c>
      <c r="F1598">
        <v>2001</v>
      </c>
      <c r="G1598">
        <v>0</v>
      </c>
      <c r="H1598">
        <v>0</v>
      </c>
      <c r="I1598" t="s">
        <v>76</v>
      </c>
    </row>
    <row r="1599" spans="1:9">
      <c r="A1599">
        <v>12900</v>
      </c>
      <c r="B1599" t="s">
        <v>3583</v>
      </c>
      <c r="C1599">
        <v>96</v>
      </c>
      <c r="D1599" t="s">
        <v>1222</v>
      </c>
      <c r="E1599">
        <v>6.3</v>
      </c>
      <c r="F1599">
        <v>2001</v>
      </c>
      <c r="G1599">
        <v>0</v>
      </c>
      <c r="H1599">
        <v>0</v>
      </c>
      <c r="I1599" t="s">
        <v>41</v>
      </c>
    </row>
    <row r="1600" spans="1:9">
      <c r="A1600">
        <v>36269</v>
      </c>
      <c r="B1600" t="s">
        <v>3587</v>
      </c>
      <c r="C1600">
        <v>93</v>
      </c>
      <c r="E1600">
        <v>5.7</v>
      </c>
      <c r="F1600">
        <v>2001</v>
      </c>
      <c r="G1600">
        <v>0</v>
      </c>
      <c r="H1600">
        <v>0</v>
      </c>
      <c r="I1600" t="s">
        <v>305</v>
      </c>
    </row>
    <row r="1601" spans="1:9">
      <c r="A1601">
        <v>43575</v>
      </c>
      <c r="B1601" t="s">
        <v>3588</v>
      </c>
      <c r="C1601">
        <v>74</v>
      </c>
      <c r="E1601">
        <v>6</v>
      </c>
      <c r="F1601">
        <v>2001</v>
      </c>
      <c r="G1601">
        <v>0</v>
      </c>
      <c r="H1601">
        <v>0</v>
      </c>
      <c r="I1601" t="s">
        <v>76</v>
      </c>
    </row>
    <row r="1602" spans="1:9">
      <c r="A1602">
        <v>1282</v>
      </c>
      <c r="B1602" t="s">
        <v>3590</v>
      </c>
      <c r="C1602">
        <v>91</v>
      </c>
      <c r="D1602" t="s">
        <v>22530</v>
      </c>
      <c r="E1602">
        <v>6.7</v>
      </c>
      <c r="F1602">
        <v>2001</v>
      </c>
      <c r="G1602">
        <v>0</v>
      </c>
      <c r="H1602">
        <v>0</v>
      </c>
      <c r="I1602" t="s">
        <v>1289</v>
      </c>
    </row>
    <row r="1603" spans="1:9">
      <c r="A1603">
        <v>27834</v>
      </c>
      <c r="B1603" t="s">
        <v>3591</v>
      </c>
      <c r="C1603">
        <v>88</v>
      </c>
      <c r="D1603" t="s">
        <v>1753</v>
      </c>
      <c r="E1603">
        <v>5.9</v>
      </c>
      <c r="F1603">
        <v>2001</v>
      </c>
      <c r="G1603">
        <v>0</v>
      </c>
      <c r="H1603">
        <v>0</v>
      </c>
      <c r="I1603" t="s">
        <v>113</v>
      </c>
    </row>
    <row r="1604" spans="1:9">
      <c r="A1604">
        <v>26475</v>
      </c>
      <c r="B1604" t="s">
        <v>3592</v>
      </c>
      <c r="C1604">
        <v>115</v>
      </c>
      <c r="D1604" t="s">
        <v>3311</v>
      </c>
      <c r="E1604">
        <v>5.6</v>
      </c>
      <c r="F1604">
        <v>2001</v>
      </c>
      <c r="G1604">
        <v>0</v>
      </c>
      <c r="H1604">
        <v>0</v>
      </c>
      <c r="I1604" t="s">
        <v>76</v>
      </c>
    </row>
    <row r="1605" spans="1:9">
      <c r="A1605">
        <v>57892</v>
      </c>
      <c r="B1605" t="s">
        <v>3593</v>
      </c>
      <c r="C1605">
        <v>110</v>
      </c>
      <c r="E1605">
        <v>7.2</v>
      </c>
      <c r="F1605">
        <v>2001</v>
      </c>
      <c r="G1605">
        <v>0</v>
      </c>
      <c r="H1605">
        <v>0</v>
      </c>
      <c r="I1605" t="s">
        <v>76</v>
      </c>
    </row>
    <row r="1606" spans="1:9">
      <c r="A1606">
        <v>14033</v>
      </c>
      <c r="B1606" t="s">
        <v>3598</v>
      </c>
      <c r="C1606">
        <v>84</v>
      </c>
      <c r="E1606">
        <v>4.5</v>
      </c>
      <c r="F1606">
        <v>2001</v>
      </c>
      <c r="G1606">
        <v>0</v>
      </c>
      <c r="H1606">
        <v>0</v>
      </c>
      <c r="I1606" t="s">
        <v>620</v>
      </c>
    </row>
    <row r="1607" spans="1:9">
      <c r="A1607">
        <v>21997</v>
      </c>
      <c r="B1607" t="s">
        <v>3600</v>
      </c>
      <c r="C1607">
        <v>95</v>
      </c>
      <c r="D1607" t="s">
        <v>21295</v>
      </c>
      <c r="E1607">
        <v>6.1</v>
      </c>
      <c r="F1607">
        <v>2001</v>
      </c>
      <c r="G1607">
        <v>0</v>
      </c>
      <c r="H1607">
        <v>0</v>
      </c>
      <c r="I1607" t="s">
        <v>76</v>
      </c>
    </row>
    <row r="1608" spans="1:9">
      <c r="A1608">
        <v>34205</v>
      </c>
      <c r="B1608" t="s">
        <v>3601</v>
      </c>
      <c r="C1608">
        <v>81</v>
      </c>
      <c r="D1608" t="s">
        <v>3602</v>
      </c>
      <c r="E1608">
        <v>6</v>
      </c>
      <c r="F1608">
        <v>2001</v>
      </c>
      <c r="G1608">
        <v>0</v>
      </c>
      <c r="H1608">
        <v>0</v>
      </c>
      <c r="I1608" t="s">
        <v>1289</v>
      </c>
    </row>
    <row r="1609" spans="1:9">
      <c r="A1609">
        <v>25753</v>
      </c>
      <c r="B1609" t="s">
        <v>3603</v>
      </c>
      <c r="C1609">
        <v>82</v>
      </c>
      <c r="D1609" t="s">
        <v>2334</v>
      </c>
      <c r="E1609">
        <v>4.3</v>
      </c>
      <c r="F1609">
        <v>2001</v>
      </c>
      <c r="G1609">
        <v>0</v>
      </c>
      <c r="H1609">
        <v>0</v>
      </c>
      <c r="I1609" t="s">
        <v>94</v>
      </c>
    </row>
    <row r="1610" spans="1:9">
      <c r="A1610">
        <v>35703</v>
      </c>
      <c r="B1610" t="s">
        <v>3604</v>
      </c>
      <c r="C1610">
        <v>87</v>
      </c>
      <c r="D1610" t="s">
        <v>22534</v>
      </c>
      <c r="E1610">
        <v>5.6</v>
      </c>
      <c r="F1610">
        <v>2001</v>
      </c>
      <c r="G1610">
        <v>0</v>
      </c>
      <c r="H1610">
        <v>0</v>
      </c>
      <c r="I1610" t="s">
        <v>41</v>
      </c>
    </row>
    <row r="1611" spans="1:9">
      <c r="A1611">
        <v>35831</v>
      </c>
      <c r="B1611" t="s">
        <v>3605</v>
      </c>
      <c r="C1611">
        <v>97</v>
      </c>
      <c r="D1611" t="s">
        <v>2385</v>
      </c>
      <c r="E1611">
        <v>4</v>
      </c>
      <c r="F1611">
        <v>2001</v>
      </c>
      <c r="G1611">
        <v>0</v>
      </c>
      <c r="H1611">
        <v>0</v>
      </c>
      <c r="I1611" t="s">
        <v>41</v>
      </c>
    </row>
    <row r="1612" spans="1:9">
      <c r="A1612">
        <v>17612</v>
      </c>
      <c r="B1612" t="s">
        <v>3606</v>
      </c>
      <c r="C1612">
        <v>103</v>
      </c>
      <c r="D1612" t="s">
        <v>22535</v>
      </c>
      <c r="E1612">
        <v>6.8</v>
      </c>
      <c r="F1612">
        <v>2001</v>
      </c>
      <c r="G1612">
        <v>0</v>
      </c>
      <c r="H1612">
        <v>0</v>
      </c>
      <c r="I1612" t="s">
        <v>76</v>
      </c>
    </row>
    <row r="1613" spans="1:9">
      <c r="A1613">
        <v>3003</v>
      </c>
      <c r="B1613" t="s">
        <v>3608</v>
      </c>
      <c r="C1613">
        <v>150</v>
      </c>
      <c r="D1613" t="s">
        <v>509</v>
      </c>
      <c r="E1613">
        <v>6.4</v>
      </c>
      <c r="F1613">
        <v>2001</v>
      </c>
      <c r="G1613">
        <v>0</v>
      </c>
      <c r="H1613">
        <v>0</v>
      </c>
      <c r="I1613" t="s">
        <v>43</v>
      </c>
    </row>
    <row r="1614" spans="1:9">
      <c r="A1614">
        <v>15098</v>
      </c>
      <c r="B1614" t="s">
        <v>3609</v>
      </c>
      <c r="C1614">
        <v>100</v>
      </c>
      <c r="E1614">
        <v>6.6</v>
      </c>
      <c r="F1614">
        <v>2001</v>
      </c>
      <c r="G1614">
        <v>0</v>
      </c>
      <c r="H1614">
        <v>0</v>
      </c>
      <c r="I1614" t="s">
        <v>41</v>
      </c>
    </row>
    <row r="1615" spans="1:9">
      <c r="A1615">
        <v>107548</v>
      </c>
      <c r="B1615" t="s">
        <v>3610</v>
      </c>
      <c r="C1615">
        <v>155</v>
      </c>
      <c r="E1615">
        <v>5.5</v>
      </c>
      <c r="F1615">
        <v>2001</v>
      </c>
      <c r="G1615">
        <v>0</v>
      </c>
      <c r="H1615">
        <v>0</v>
      </c>
      <c r="I1615" t="s">
        <v>43</v>
      </c>
    </row>
    <row r="1616" spans="1:9">
      <c r="A1616">
        <v>46004</v>
      </c>
      <c r="B1616" t="s">
        <v>3611</v>
      </c>
      <c r="C1616">
        <v>86</v>
      </c>
      <c r="E1616">
        <v>5.3</v>
      </c>
      <c r="F1616">
        <v>2001</v>
      </c>
      <c r="G1616">
        <v>0</v>
      </c>
      <c r="H1616">
        <v>0</v>
      </c>
      <c r="I1616" t="s">
        <v>76</v>
      </c>
    </row>
    <row r="1617" spans="1:9">
      <c r="A1617">
        <v>2029</v>
      </c>
      <c r="B1617" t="s">
        <v>3612</v>
      </c>
      <c r="C1617">
        <v>108</v>
      </c>
      <c r="D1617" t="s">
        <v>22537</v>
      </c>
      <c r="E1617">
        <v>5.7</v>
      </c>
      <c r="F1617">
        <v>2001</v>
      </c>
      <c r="G1617">
        <v>0</v>
      </c>
      <c r="H1617">
        <v>0</v>
      </c>
      <c r="I1617" t="s">
        <v>76</v>
      </c>
    </row>
    <row r="1618" spans="1:9">
      <c r="A1618">
        <v>18828</v>
      </c>
      <c r="B1618" t="s">
        <v>3613</v>
      </c>
      <c r="C1618">
        <v>88</v>
      </c>
      <c r="D1618" t="s">
        <v>2708</v>
      </c>
      <c r="E1618">
        <v>5.8</v>
      </c>
      <c r="F1618">
        <v>2001</v>
      </c>
      <c r="G1618">
        <v>0</v>
      </c>
      <c r="H1618">
        <v>0</v>
      </c>
      <c r="I1618" t="s">
        <v>448</v>
      </c>
    </row>
    <row r="1619" spans="1:9">
      <c r="A1619">
        <v>30140</v>
      </c>
      <c r="B1619" t="s">
        <v>3614</v>
      </c>
      <c r="C1619">
        <v>90</v>
      </c>
      <c r="E1619">
        <v>7.1</v>
      </c>
      <c r="F1619">
        <v>2001</v>
      </c>
      <c r="G1619">
        <v>0</v>
      </c>
      <c r="H1619">
        <v>0</v>
      </c>
      <c r="I1619" t="s">
        <v>94</v>
      </c>
    </row>
    <row r="1620" spans="1:9">
      <c r="A1620">
        <v>50573</v>
      </c>
      <c r="B1620" t="s">
        <v>3615</v>
      </c>
      <c r="C1620">
        <v>96</v>
      </c>
      <c r="E1620">
        <v>6.4</v>
      </c>
      <c r="F1620">
        <v>2001</v>
      </c>
      <c r="G1620">
        <v>0</v>
      </c>
      <c r="H1620">
        <v>0</v>
      </c>
      <c r="I1620" t="s">
        <v>76</v>
      </c>
    </row>
    <row r="1621" spans="1:9">
      <c r="A1621">
        <v>8390</v>
      </c>
      <c r="B1621" t="s">
        <v>3664</v>
      </c>
      <c r="C1621">
        <v>112</v>
      </c>
      <c r="D1621" t="s">
        <v>144</v>
      </c>
      <c r="E1621">
        <v>6.5</v>
      </c>
      <c r="F1621">
        <v>2008</v>
      </c>
      <c r="G1621">
        <v>0</v>
      </c>
      <c r="H1621">
        <v>56156960.862278402</v>
      </c>
      <c r="I1621" t="s">
        <v>76</v>
      </c>
    </row>
    <row r="1622" spans="1:9">
      <c r="A1622">
        <v>13486</v>
      </c>
      <c r="B1622" t="s">
        <v>3677</v>
      </c>
      <c r="C1622">
        <v>109</v>
      </c>
      <c r="D1622" t="s">
        <v>144</v>
      </c>
      <c r="E1622">
        <v>4.3</v>
      </c>
      <c r="F1622">
        <v>2008</v>
      </c>
      <c r="G1622">
        <v>0</v>
      </c>
      <c r="H1622">
        <v>0</v>
      </c>
      <c r="I1622" t="s">
        <v>76</v>
      </c>
    </row>
    <row r="1623" spans="1:9">
      <c r="A1623">
        <v>11499</v>
      </c>
      <c r="B1623" t="s">
        <v>3678</v>
      </c>
      <c r="C1623">
        <v>122</v>
      </c>
      <c r="D1623" t="s">
        <v>10739</v>
      </c>
      <c r="E1623">
        <v>6.8</v>
      </c>
      <c r="F1623">
        <v>2008</v>
      </c>
      <c r="G1623">
        <v>0</v>
      </c>
      <c r="H1623">
        <v>0</v>
      </c>
      <c r="I1623" t="s">
        <v>41</v>
      </c>
    </row>
    <row r="1624" spans="1:9">
      <c r="A1624">
        <v>11887</v>
      </c>
      <c r="B1624" t="s">
        <v>3679</v>
      </c>
      <c r="C1624">
        <v>116</v>
      </c>
      <c r="D1624" t="s">
        <v>930</v>
      </c>
      <c r="E1624">
        <v>6.1</v>
      </c>
      <c r="F1624">
        <v>2008</v>
      </c>
      <c r="G1624">
        <v>0</v>
      </c>
      <c r="H1624">
        <v>0</v>
      </c>
      <c r="I1624" t="s">
        <v>113</v>
      </c>
    </row>
    <row r="1625" spans="1:9">
      <c r="A1625">
        <v>19173</v>
      </c>
      <c r="B1625" t="s">
        <v>3682</v>
      </c>
      <c r="C1625">
        <v>95</v>
      </c>
      <c r="D1625" t="s">
        <v>2902</v>
      </c>
      <c r="E1625">
        <v>5.6</v>
      </c>
      <c r="F1625">
        <v>2008</v>
      </c>
      <c r="G1625">
        <v>0</v>
      </c>
      <c r="H1625">
        <v>0</v>
      </c>
      <c r="I1625" t="s">
        <v>76</v>
      </c>
    </row>
    <row r="1626" spans="1:9">
      <c r="A1626">
        <v>13401</v>
      </c>
      <c r="B1626" t="s">
        <v>3687</v>
      </c>
      <c r="C1626">
        <v>90</v>
      </c>
      <c r="D1626" t="s">
        <v>5725</v>
      </c>
      <c r="E1626">
        <v>5.2</v>
      </c>
      <c r="F1626">
        <v>2008</v>
      </c>
      <c r="G1626">
        <v>0</v>
      </c>
      <c r="H1626">
        <v>22997410.912249301</v>
      </c>
      <c r="I1626" t="s">
        <v>333</v>
      </c>
    </row>
    <row r="1627" spans="1:9">
      <c r="A1627">
        <v>13971</v>
      </c>
      <c r="B1627" t="s">
        <v>3688</v>
      </c>
      <c r="C1627">
        <v>98</v>
      </c>
      <c r="D1627" t="s">
        <v>144</v>
      </c>
      <c r="E1627">
        <v>6.3</v>
      </c>
      <c r="F1627">
        <v>2008</v>
      </c>
      <c r="G1627">
        <v>0</v>
      </c>
      <c r="H1627">
        <v>0</v>
      </c>
      <c r="I1627" t="s">
        <v>76</v>
      </c>
    </row>
    <row r="1628" spans="1:9">
      <c r="A1628">
        <v>14059</v>
      </c>
      <c r="B1628" t="s">
        <v>3690</v>
      </c>
      <c r="C1628">
        <v>87</v>
      </c>
      <c r="E1628">
        <v>4.5999999999999996</v>
      </c>
      <c r="F1628">
        <v>2008</v>
      </c>
      <c r="G1628">
        <v>0</v>
      </c>
      <c r="H1628">
        <v>0</v>
      </c>
      <c r="I1628" t="s">
        <v>43</v>
      </c>
    </row>
    <row r="1629" spans="1:9">
      <c r="A1629">
        <v>15854</v>
      </c>
      <c r="B1629" t="s">
        <v>3691</v>
      </c>
      <c r="C1629">
        <v>25</v>
      </c>
      <c r="D1629" t="s">
        <v>886</v>
      </c>
      <c r="E1629">
        <v>6.4</v>
      </c>
      <c r="F1629">
        <v>2008</v>
      </c>
      <c r="G1629">
        <v>0</v>
      </c>
      <c r="H1629">
        <v>0</v>
      </c>
      <c r="I1629" t="s">
        <v>448</v>
      </c>
    </row>
    <row r="1630" spans="1:9">
      <c r="A1630">
        <v>13042</v>
      </c>
      <c r="B1630" t="s">
        <v>3698</v>
      </c>
      <c r="C1630">
        <v>5</v>
      </c>
      <c r="D1630" t="s">
        <v>277</v>
      </c>
      <c r="E1630">
        <v>8</v>
      </c>
      <c r="F1630">
        <v>2008</v>
      </c>
      <c r="G1630">
        <v>0</v>
      </c>
      <c r="H1630">
        <v>0</v>
      </c>
      <c r="I1630" t="s">
        <v>43</v>
      </c>
    </row>
    <row r="1631" spans="1:9">
      <c r="A1631">
        <v>12783</v>
      </c>
      <c r="B1631" t="s">
        <v>3705</v>
      </c>
      <c r="C1631">
        <v>110</v>
      </c>
      <c r="D1631" t="s">
        <v>21511</v>
      </c>
      <c r="E1631">
        <v>6.6</v>
      </c>
      <c r="F1631">
        <v>2008</v>
      </c>
      <c r="G1631">
        <v>0</v>
      </c>
      <c r="H1631">
        <v>0</v>
      </c>
      <c r="I1631" t="s">
        <v>1519</v>
      </c>
    </row>
    <row r="1632" spans="1:9">
      <c r="A1632">
        <v>10503</v>
      </c>
      <c r="B1632" t="s">
        <v>3706</v>
      </c>
      <c r="C1632">
        <v>118</v>
      </c>
      <c r="D1632" t="s">
        <v>3707</v>
      </c>
      <c r="E1632">
        <v>5.9</v>
      </c>
      <c r="F1632">
        <v>2008</v>
      </c>
      <c r="G1632">
        <v>0</v>
      </c>
      <c r="H1632">
        <v>18362721.025490999</v>
      </c>
      <c r="I1632" t="s">
        <v>43</v>
      </c>
    </row>
    <row r="1633" spans="1:9">
      <c r="A1633">
        <v>13413</v>
      </c>
      <c r="B1633" t="s">
        <v>3711</v>
      </c>
      <c r="C1633">
        <v>8</v>
      </c>
      <c r="D1633" t="s">
        <v>277</v>
      </c>
      <c r="E1633">
        <v>7.9</v>
      </c>
      <c r="F1633">
        <v>2008</v>
      </c>
      <c r="G1633">
        <v>0</v>
      </c>
      <c r="H1633">
        <v>0</v>
      </c>
      <c r="I1633" t="s">
        <v>76</v>
      </c>
    </row>
    <row r="1634" spans="1:9">
      <c r="A1634">
        <v>21583</v>
      </c>
      <c r="B1634" t="s">
        <v>3717</v>
      </c>
      <c r="C1634">
        <v>94</v>
      </c>
      <c r="D1634" t="s">
        <v>3718</v>
      </c>
      <c r="E1634">
        <v>5.0999999999999996</v>
      </c>
      <c r="F1634">
        <v>2008</v>
      </c>
      <c r="G1634">
        <v>0</v>
      </c>
      <c r="H1634">
        <v>2465789.0802965602</v>
      </c>
      <c r="I1634" t="s">
        <v>76</v>
      </c>
    </row>
    <row r="1635" spans="1:9">
      <c r="A1635">
        <v>32790</v>
      </c>
      <c r="B1635" t="s">
        <v>3720</v>
      </c>
      <c r="C1635">
        <v>89</v>
      </c>
      <c r="D1635" t="s">
        <v>21652</v>
      </c>
      <c r="E1635">
        <v>5.5</v>
      </c>
      <c r="F1635">
        <v>2008</v>
      </c>
      <c r="G1635">
        <v>0</v>
      </c>
      <c r="H1635">
        <v>0</v>
      </c>
      <c r="I1635" t="s">
        <v>76</v>
      </c>
    </row>
    <row r="1636" spans="1:9">
      <c r="A1636">
        <v>21861</v>
      </c>
      <c r="B1636" t="s">
        <v>3721</v>
      </c>
      <c r="C1636">
        <v>103</v>
      </c>
      <c r="D1636" t="s">
        <v>6316</v>
      </c>
      <c r="E1636">
        <v>6.4</v>
      </c>
      <c r="F1636">
        <v>2008</v>
      </c>
      <c r="G1636">
        <v>0</v>
      </c>
      <c r="H1636">
        <v>0</v>
      </c>
      <c r="I1636" t="s">
        <v>333</v>
      </c>
    </row>
    <row r="1637" spans="1:9">
      <c r="A1637">
        <v>14976</v>
      </c>
      <c r="B1637" t="s">
        <v>3728</v>
      </c>
      <c r="C1637">
        <v>113</v>
      </c>
      <c r="D1637" t="s">
        <v>3729</v>
      </c>
      <c r="E1637">
        <v>6.1</v>
      </c>
      <c r="F1637">
        <v>2008</v>
      </c>
      <c r="G1637">
        <v>0</v>
      </c>
      <c r="H1637">
        <v>0</v>
      </c>
      <c r="I1637" t="s">
        <v>620</v>
      </c>
    </row>
    <row r="1638" spans="1:9">
      <c r="A1638">
        <v>14447</v>
      </c>
      <c r="B1638" t="s">
        <v>3730</v>
      </c>
      <c r="C1638">
        <v>30</v>
      </c>
      <c r="D1638" t="s">
        <v>3731</v>
      </c>
      <c r="E1638">
        <v>7</v>
      </c>
      <c r="F1638">
        <v>2008</v>
      </c>
      <c r="G1638">
        <v>0</v>
      </c>
      <c r="H1638">
        <v>0</v>
      </c>
      <c r="I1638" t="s">
        <v>76</v>
      </c>
    </row>
    <row r="1639" spans="1:9">
      <c r="A1639">
        <v>13825</v>
      </c>
      <c r="B1639" t="s">
        <v>3735</v>
      </c>
      <c r="C1639">
        <v>100</v>
      </c>
      <c r="D1639" t="s">
        <v>22609</v>
      </c>
      <c r="E1639">
        <v>5.9</v>
      </c>
      <c r="F1639">
        <v>2008</v>
      </c>
      <c r="G1639">
        <v>0</v>
      </c>
      <c r="H1639">
        <v>565134.94166551495</v>
      </c>
      <c r="I1639" t="s">
        <v>959</v>
      </c>
    </row>
    <row r="1640" spans="1:9">
      <c r="A1640">
        <v>14197</v>
      </c>
      <c r="B1640" t="s">
        <v>3748</v>
      </c>
      <c r="C1640">
        <v>92</v>
      </c>
      <c r="D1640" t="s">
        <v>2615</v>
      </c>
      <c r="E1640">
        <v>6.2</v>
      </c>
      <c r="F1640">
        <v>2008</v>
      </c>
      <c r="G1640">
        <v>0</v>
      </c>
      <c r="H1640">
        <v>0</v>
      </c>
      <c r="I1640" t="s">
        <v>41</v>
      </c>
    </row>
    <row r="1641" spans="1:9">
      <c r="A1641">
        <v>14349</v>
      </c>
      <c r="B1641" t="s">
        <v>3752</v>
      </c>
      <c r="C1641">
        <v>101</v>
      </c>
      <c r="D1641" t="s">
        <v>21497</v>
      </c>
      <c r="E1641">
        <v>6.4</v>
      </c>
      <c r="F1641">
        <v>2008</v>
      </c>
      <c r="G1641">
        <v>0</v>
      </c>
      <c r="H1641">
        <v>207276.91247538399</v>
      </c>
      <c r="I1641" t="s">
        <v>113</v>
      </c>
    </row>
    <row r="1642" spans="1:9">
      <c r="A1642">
        <v>13510</v>
      </c>
      <c r="B1642" t="s">
        <v>3754</v>
      </c>
      <c r="C1642">
        <v>91</v>
      </c>
      <c r="D1642" t="s">
        <v>21655</v>
      </c>
      <c r="E1642">
        <v>6.8</v>
      </c>
      <c r="F1642">
        <v>2008</v>
      </c>
      <c r="G1642">
        <v>0</v>
      </c>
      <c r="H1642">
        <v>4034938.91073582</v>
      </c>
      <c r="I1642" t="s">
        <v>41</v>
      </c>
    </row>
    <row r="1643" spans="1:9">
      <c r="A1643">
        <v>18533</v>
      </c>
      <c r="B1643" t="s">
        <v>3762</v>
      </c>
      <c r="C1643">
        <v>92</v>
      </c>
      <c r="D1643" t="s">
        <v>22628</v>
      </c>
      <c r="E1643">
        <v>6.9</v>
      </c>
      <c r="F1643">
        <v>2008</v>
      </c>
      <c r="G1643">
        <v>0</v>
      </c>
      <c r="H1643">
        <v>0</v>
      </c>
      <c r="I1643" t="s">
        <v>41</v>
      </c>
    </row>
    <row r="1644" spans="1:9">
      <c r="A1644">
        <v>27996</v>
      </c>
      <c r="B1644" t="s">
        <v>3765</v>
      </c>
      <c r="C1644">
        <v>85</v>
      </c>
      <c r="E1644">
        <v>4.9000000000000004</v>
      </c>
      <c r="F1644">
        <v>2008</v>
      </c>
      <c r="G1644">
        <v>0</v>
      </c>
      <c r="H1644">
        <v>0</v>
      </c>
      <c r="I1644" t="s">
        <v>94</v>
      </c>
    </row>
    <row r="1645" spans="1:9">
      <c r="A1645">
        <v>18198</v>
      </c>
      <c r="B1645" t="s">
        <v>3769</v>
      </c>
      <c r="C1645">
        <v>75</v>
      </c>
      <c r="E1645">
        <v>5.4</v>
      </c>
      <c r="F1645">
        <v>2008</v>
      </c>
      <c r="G1645">
        <v>0</v>
      </c>
      <c r="H1645">
        <v>0</v>
      </c>
      <c r="I1645" t="s">
        <v>448</v>
      </c>
    </row>
    <row r="1646" spans="1:9">
      <c r="A1646">
        <v>13009</v>
      </c>
      <c r="B1646" t="s">
        <v>3773</v>
      </c>
      <c r="C1646">
        <v>94</v>
      </c>
      <c r="D1646" t="s">
        <v>22638</v>
      </c>
      <c r="E1646">
        <v>4.4000000000000004</v>
      </c>
      <c r="F1646">
        <v>2008</v>
      </c>
      <c r="G1646">
        <v>0</v>
      </c>
      <c r="H1646">
        <v>0</v>
      </c>
      <c r="I1646" t="s">
        <v>959</v>
      </c>
    </row>
    <row r="1647" spans="1:9">
      <c r="A1647">
        <v>4953</v>
      </c>
      <c r="B1647" t="s">
        <v>3784</v>
      </c>
      <c r="C1647">
        <v>102</v>
      </c>
      <c r="D1647" t="s">
        <v>2076</v>
      </c>
      <c r="E1647">
        <v>6.1</v>
      </c>
      <c r="F1647">
        <v>2008</v>
      </c>
      <c r="G1647">
        <v>0</v>
      </c>
      <c r="H1647">
        <v>0</v>
      </c>
      <c r="I1647" t="s">
        <v>43</v>
      </c>
    </row>
    <row r="1648" spans="1:9">
      <c r="A1648">
        <v>12889</v>
      </c>
      <c r="B1648" t="s">
        <v>3786</v>
      </c>
      <c r="C1648">
        <v>90</v>
      </c>
      <c r="D1648" t="s">
        <v>2074</v>
      </c>
      <c r="E1648">
        <v>6.8</v>
      </c>
      <c r="F1648">
        <v>2008</v>
      </c>
      <c r="G1648">
        <v>0</v>
      </c>
      <c r="H1648">
        <v>0</v>
      </c>
      <c r="I1648" t="s">
        <v>333</v>
      </c>
    </row>
    <row r="1649" spans="1:9">
      <c r="A1649">
        <v>14305</v>
      </c>
      <c r="B1649" t="s">
        <v>3788</v>
      </c>
      <c r="C1649">
        <v>180</v>
      </c>
      <c r="D1649" t="s">
        <v>2795</v>
      </c>
      <c r="E1649">
        <v>6.6</v>
      </c>
      <c r="F1649">
        <v>2008</v>
      </c>
      <c r="G1649">
        <v>0</v>
      </c>
      <c r="H1649">
        <v>0</v>
      </c>
      <c r="I1649" t="s">
        <v>76</v>
      </c>
    </row>
    <row r="1650" spans="1:9">
      <c r="A1650">
        <v>13655</v>
      </c>
      <c r="B1650" t="s">
        <v>3790</v>
      </c>
      <c r="C1650">
        <v>94</v>
      </c>
      <c r="D1650" t="s">
        <v>559</v>
      </c>
      <c r="E1650">
        <v>5.8</v>
      </c>
      <c r="F1650">
        <v>2008</v>
      </c>
      <c r="G1650">
        <v>0</v>
      </c>
      <c r="H1650">
        <v>0</v>
      </c>
      <c r="I1650" t="s">
        <v>94</v>
      </c>
    </row>
    <row r="1651" spans="1:9">
      <c r="A1651">
        <v>12797</v>
      </c>
      <c r="B1651" t="s">
        <v>3791</v>
      </c>
      <c r="C1651">
        <v>102</v>
      </c>
      <c r="D1651" t="s">
        <v>3394</v>
      </c>
      <c r="E1651">
        <v>6.1</v>
      </c>
      <c r="F1651">
        <v>2008</v>
      </c>
      <c r="G1651">
        <v>0</v>
      </c>
      <c r="H1651">
        <v>0</v>
      </c>
      <c r="I1651" t="s">
        <v>41</v>
      </c>
    </row>
    <row r="1652" spans="1:9">
      <c r="A1652">
        <v>10360</v>
      </c>
      <c r="B1652" t="s">
        <v>3792</v>
      </c>
      <c r="C1652">
        <v>96</v>
      </c>
      <c r="D1652" t="s">
        <v>3793</v>
      </c>
      <c r="E1652">
        <v>7.1</v>
      </c>
      <c r="F1652">
        <v>2008</v>
      </c>
      <c r="G1652">
        <v>0</v>
      </c>
      <c r="H1652">
        <v>2759310.8513605902</v>
      </c>
      <c r="I1652" t="s">
        <v>1138</v>
      </c>
    </row>
    <row r="1653" spans="1:9">
      <c r="A1653">
        <v>17622</v>
      </c>
      <c r="B1653" t="s">
        <v>3794</v>
      </c>
      <c r="C1653">
        <v>117</v>
      </c>
      <c r="D1653" t="s">
        <v>20531</v>
      </c>
      <c r="E1653">
        <v>6</v>
      </c>
      <c r="F1653">
        <v>2008</v>
      </c>
      <c r="G1653">
        <v>0</v>
      </c>
      <c r="H1653">
        <v>0</v>
      </c>
      <c r="I1653" t="s">
        <v>76</v>
      </c>
    </row>
    <row r="1654" spans="1:9">
      <c r="A1654">
        <v>13190</v>
      </c>
      <c r="B1654" t="s">
        <v>3795</v>
      </c>
      <c r="C1654">
        <v>74</v>
      </c>
      <c r="D1654" t="s">
        <v>3322</v>
      </c>
      <c r="E1654">
        <v>6</v>
      </c>
      <c r="F1654">
        <v>2008</v>
      </c>
      <c r="G1654">
        <v>0</v>
      </c>
      <c r="H1654">
        <v>0</v>
      </c>
      <c r="I1654" t="s">
        <v>76</v>
      </c>
    </row>
    <row r="1655" spans="1:9">
      <c r="A1655">
        <v>13988</v>
      </c>
      <c r="B1655" t="s">
        <v>3796</v>
      </c>
      <c r="C1655">
        <v>103</v>
      </c>
      <c r="D1655" t="s">
        <v>21710</v>
      </c>
      <c r="E1655">
        <v>4.9000000000000004</v>
      </c>
      <c r="F1655">
        <v>2008</v>
      </c>
      <c r="G1655">
        <v>0</v>
      </c>
      <c r="H1655">
        <v>0</v>
      </c>
      <c r="I1655" t="s">
        <v>41</v>
      </c>
    </row>
    <row r="1656" spans="1:9">
      <c r="A1656">
        <v>13253</v>
      </c>
      <c r="B1656" t="s">
        <v>3797</v>
      </c>
      <c r="C1656">
        <v>88</v>
      </c>
      <c r="D1656" t="s">
        <v>2074</v>
      </c>
      <c r="E1656">
        <v>6.9</v>
      </c>
      <c r="F1656">
        <v>2008</v>
      </c>
      <c r="G1656">
        <v>0</v>
      </c>
      <c r="H1656">
        <v>0</v>
      </c>
      <c r="I1656" t="s">
        <v>113</v>
      </c>
    </row>
    <row r="1657" spans="1:9">
      <c r="A1657">
        <v>12178</v>
      </c>
      <c r="B1657" t="s">
        <v>3800</v>
      </c>
      <c r="C1657">
        <v>92</v>
      </c>
      <c r="D1657" t="s">
        <v>22653</v>
      </c>
      <c r="E1657">
        <v>6.4</v>
      </c>
      <c r="F1657">
        <v>2008</v>
      </c>
      <c r="G1657">
        <v>0</v>
      </c>
      <c r="H1657">
        <v>16256605.900819</v>
      </c>
      <c r="I1657" t="s">
        <v>76</v>
      </c>
    </row>
    <row r="1658" spans="1:9">
      <c r="A1658">
        <v>13220</v>
      </c>
      <c r="B1658" t="s">
        <v>3802</v>
      </c>
      <c r="C1658">
        <v>82</v>
      </c>
      <c r="D1658" t="s">
        <v>3804</v>
      </c>
      <c r="E1658">
        <v>6</v>
      </c>
      <c r="F1658">
        <v>2008</v>
      </c>
      <c r="G1658">
        <v>0</v>
      </c>
      <c r="H1658">
        <v>125778.984839394</v>
      </c>
      <c r="I1658" t="s">
        <v>448</v>
      </c>
    </row>
    <row r="1659" spans="1:9">
      <c r="A1659">
        <v>42982</v>
      </c>
      <c r="B1659" t="s">
        <v>3805</v>
      </c>
      <c r="C1659">
        <v>23</v>
      </c>
      <c r="E1659">
        <v>6.2</v>
      </c>
      <c r="F1659">
        <v>2008</v>
      </c>
      <c r="G1659">
        <v>0</v>
      </c>
      <c r="H1659">
        <v>0</v>
      </c>
      <c r="I1659" t="s">
        <v>448</v>
      </c>
    </row>
    <row r="1660" spans="1:9">
      <c r="A1660">
        <v>13541</v>
      </c>
      <c r="B1660" t="s">
        <v>3808</v>
      </c>
      <c r="C1660">
        <v>191</v>
      </c>
      <c r="D1660" t="s">
        <v>2763</v>
      </c>
      <c r="E1660">
        <v>6.2</v>
      </c>
      <c r="F1660">
        <v>2008</v>
      </c>
      <c r="G1660">
        <v>0</v>
      </c>
      <c r="H1660">
        <v>0</v>
      </c>
      <c r="I1660" t="s">
        <v>76</v>
      </c>
    </row>
    <row r="1661" spans="1:9">
      <c r="A1661">
        <v>33409</v>
      </c>
      <c r="B1661" t="s">
        <v>3810</v>
      </c>
      <c r="C1661">
        <v>114</v>
      </c>
      <c r="D1661" t="s">
        <v>22660</v>
      </c>
      <c r="E1661">
        <v>8</v>
      </c>
      <c r="F1661">
        <v>2008</v>
      </c>
      <c r="G1661">
        <v>0</v>
      </c>
      <c r="H1661">
        <v>0</v>
      </c>
      <c r="I1661" t="s">
        <v>41</v>
      </c>
    </row>
    <row r="1662" spans="1:9">
      <c r="A1662">
        <v>7353</v>
      </c>
      <c r="B1662" t="s">
        <v>3811</v>
      </c>
      <c r="C1662">
        <v>108</v>
      </c>
      <c r="D1662" t="s">
        <v>22664</v>
      </c>
      <c r="E1662">
        <v>6.2</v>
      </c>
      <c r="F1662">
        <v>2008</v>
      </c>
      <c r="G1662">
        <v>0</v>
      </c>
      <c r="H1662">
        <v>0</v>
      </c>
      <c r="I1662" t="s">
        <v>76</v>
      </c>
    </row>
    <row r="1663" spans="1:9">
      <c r="A1663">
        <v>10885</v>
      </c>
      <c r="B1663" t="s">
        <v>3813</v>
      </c>
      <c r="C1663">
        <v>85</v>
      </c>
      <c r="D1663" t="s">
        <v>20007</v>
      </c>
      <c r="E1663">
        <v>5.4</v>
      </c>
      <c r="F1663">
        <v>2008</v>
      </c>
      <c r="G1663">
        <v>0</v>
      </c>
      <c r="H1663">
        <v>0</v>
      </c>
      <c r="I1663" t="s">
        <v>959</v>
      </c>
    </row>
    <row r="1664" spans="1:9">
      <c r="A1664">
        <v>13493</v>
      </c>
      <c r="B1664" t="s">
        <v>3814</v>
      </c>
      <c r="C1664">
        <v>83</v>
      </c>
      <c r="D1664" t="s">
        <v>930</v>
      </c>
      <c r="E1664">
        <v>5.0999999999999996</v>
      </c>
      <c r="F1664">
        <v>2008</v>
      </c>
      <c r="G1664">
        <v>0</v>
      </c>
      <c r="H1664">
        <v>69272237.857397199</v>
      </c>
      <c r="I1664" t="s">
        <v>620</v>
      </c>
    </row>
    <row r="1665" spans="1:9">
      <c r="A1665">
        <v>14154</v>
      </c>
      <c r="B1665" t="s">
        <v>3818</v>
      </c>
      <c r="C1665">
        <v>96</v>
      </c>
      <c r="D1665" t="s">
        <v>1812</v>
      </c>
      <c r="E1665">
        <v>5.6</v>
      </c>
      <c r="F1665">
        <v>2008</v>
      </c>
      <c r="G1665">
        <v>0</v>
      </c>
      <c r="H1665">
        <v>0</v>
      </c>
      <c r="I1665" t="s">
        <v>448</v>
      </c>
    </row>
    <row r="1666" spans="1:9">
      <c r="A1666">
        <v>12912</v>
      </c>
      <c r="B1666" t="s">
        <v>3820</v>
      </c>
      <c r="C1666">
        <v>87</v>
      </c>
      <c r="D1666" t="s">
        <v>1307</v>
      </c>
      <c r="E1666">
        <v>5.9</v>
      </c>
      <c r="F1666">
        <v>2008</v>
      </c>
      <c r="G1666">
        <v>0</v>
      </c>
      <c r="H1666">
        <v>243550.87855189299</v>
      </c>
      <c r="I1666" t="s">
        <v>43</v>
      </c>
    </row>
    <row r="1667" spans="1:9">
      <c r="A1667">
        <v>23966</v>
      </c>
      <c r="B1667" t="s">
        <v>3824</v>
      </c>
      <c r="C1667">
        <v>101</v>
      </c>
      <c r="D1667" t="s">
        <v>3825</v>
      </c>
      <c r="E1667">
        <v>4.9000000000000004</v>
      </c>
      <c r="F1667">
        <v>2008</v>
      </c>
      <c r="G1667">
        <v>0</v>
      </c>
      <c r="H1667">
        <v>0</v>
      </c>
      <c r="I1667" t="s">
        <v>41</v>
      </c>
    </row>
    <row r="1668" spans="1:9">
      <c r="A1668">
        <v>10190</v>
      </c>
      <c r="B1668" t="s">
        <v>3827</v>
      </c>
      <c r="C1668">
        <v>111</v>
      </c>
      <c r="D1668" t="s">
        <v>21548</v>
      </c>
      <c r="E1668">
        <v>5.3</v>
      </c>
      <c r="F1668">
        <v>2008</v>
      </c>
      <c r="G1668">
        <v>0</v>
      </c>
      <c r="H1668">
        <v>372338.852480334</v>
      </c>
      <c r="I1668" t="s">
        <v>76</v>
      </c>
    </row>
    <row r="1669" spans="1:9">
      <c r="A1669">
        <v>14851</v>
      </c>
      <c r="B1669" t="s">
        <v>3828</v>
      </c>
      <c r="C1669">
        <v>102</v>
      </c>
      <c r="D1669" t="s">
        <v>3829</v>
      </c>
      <c r="E1669">
        <v>6.2</v>
      </c>
      <c r="F1669">
        <v>2008</v>
      </c>
      <c r="G1669">
        <v>0</v>
      </c>
      <c r="H1669">
        <v>0</v>
      </c>
      <c r="I1669" t="s">
        <v>76</v>
      </c>
    </row>
    <row r="1670" spans="1:9">
      <c r="A1670">
        <v>12085</v>
      </c>
      <c r="B1670" t="s">
        <v>3831</v>
      </c>
      <c r="C1670">
        <v>104</v>
      </c>
      <c r="D1670" t="s">
        <v>1151</v>
      </c>
      <c r="E1670">
        <v>5.9</v>
      </c>
      <c r="F1670">
        <v>2008</v>
      </c>
      <c r="G1670">
        <v>0</v>
      </c>
      <c r="H1670">
        <v>0</v>
      </c>
      <c r="I1670" t="s">
        <v>76</v>
      </c>
    </row>
    <row r="1671" spans="1:9">
      <c r="A1671">
        <v>13004</v>
      </c>
      <c r="B1671" t="s">
        <v>3832</v>
      </c>
      <c r="C1671">
        <v>78</v>
      </c>
      <c r="D1671" t="s">
        <v>2094</v>
      </c>
      <c r="E1671">
        <v>6.6</v>
      </c>
      <c r="F1671">
        <v>2008</v>
      </c>
      <c r="G1671">
        <v>0</v>
      </c>
      <c r="H1671">
        <v>0</v>
      </c>
      <c r="I1671" t="s">
        <v>43</v>
      </c>
    </row>
    <row r="1672" spans="1:9">
      <c r="A1672">
        <v>19929</v>
      </c>
      <c r="B1672" t="s">
        <v>3833</v>
      </c>
      <c r="C1672">
        <v>113</v>
      </c>
      <c r="D1672" t="s">
        <v>22677</v>
      </c>
      <c r="E1672">
        <v>6.4</v>
      </c>
      <c r="F1672">
        <v>2008</v>
      </c>
      <c r="G1672">
        <v>0</v>
      </c>
      <c r="H1672">
        <v>0</v>
      </c>
      <c r="I1672" t="s">
        <v>76</v>
      </c>
    </row>
    <row r="1673" spans="1:9">
      <c r="A1673">
        <v>13690</v>
      </c>
      <c r="B1673" t="s">
        <v>3834</v>
      </c>
      <c r="C1673">
        <v>76</v>
      </c>
      <c r="D1673" t="s">
        <v>246</v>
      </c>
      <c r="E1673">
        <v>5.6</v>
      </c>
      <c r="F1673">
        <v>2008</v>
      </c>
      <c r="G1673">
        <v>0</v>
      </c>
      <c r="H1673">
        <v>0</v>
      </c>
      <c r="I1673" t="s">
        <v>448</v>
      </c>
    </row>
    <row r="1674" spans="1:9">
      <c r="A1674">
        <v>13849</v>
      </c>
      <c r="B1674" t="s">
        <v>3835</v>
      </c>
      <c r="C1674">
        <v>92</v>
      </c>
      <c r="D1674" t="s">
        <v>4587</v>
      </c>
      <c r="E1674">
        <v>6.4</v>
      </c>
      <c r="F1674">
        <v>2008</v>
      </c>
      <c r="G1674">
        <v>0</v>
      </c>
      <c r="H1674">
        <v>0</v>
      </c>
      <c r="I1674" t="s">
        <v>1289</v>
      </c>
    </row>
    <row r="1675" spans="1:9">
      <c r="A1675">
        <v>14220</v>
      </c>
      <c r="B1675" t="s">
        <v>3842</v>
      </c>
      <c r="C1675">
        <v>87</v>
      </c>
      <c r="D1675" t="s">
        <v>566</v>
      </c>
      <c r="E1675">
        <v>4.5999999999999996</v>
      </c>
      <c r="F1675">
        <v>2008</v>
      </c>
      <c r="G1675">
        <v>0</v>
      </c>
      <c r="H1675">
        <v>6659357.72312601</v>
      </c>
      <c r="I1675" t="s">
        <v>43</v>
      </c>
    </row>
    <row r="1676" spans="1:9">
      <c r="A1676">
        <v>15671</v>
      </c>
      <c r="B1676" t="s">
        <v>3846</v>
      </c>
      <c r="C1676">
        <v>92</v>
      </c>
      <c r="D1676" t="s">
        <v>3848</v>
      </c>
      <c r="E1676">
        <v>5</v>
      </c>
      <c r="F1676">
        <v>2008</v>
      </c>
      <c r="G1676">
        <v>0</v>
      </c>
      <c r="H1676">
        <v>0</v>
      </c>
      <c r="I1676" t="s">
        <v>43</v>
      </c>
    </row>
    <row r="1677" spans="1:9">
      <c r="A1677">
        <v>16164</v>
      </c>
      <c r="B1677" t="s">
        <v>3849</v>
      </c>
      <c r="C1677">
        <v>95</v>
      </c>
      <c r="D1677" t="s">
        <v>2675</v>
      </c>
      <c r="E1677">
        <v>6</v>
      </c>
      <c r="F1677">
        <v>2008</v>
      </c>
      <c r="G1677">
        <v>0</v>
      </c>
      <c r="H1677">
        <v>2998854.1332025002</v>
      </c>
      <c r="I1677" t="s">
        <v>43</v>
      </c>
    </row>
    <row r="1678" spans="1:9">
      <c r="A1678">
        <v>13954</v>
      </c>
      <c r="B1678" t="s">
        <v>3852</v>
      </c>
      <c r="C1678">
        <v>85</v>
      </c>
      <c r="D1678" t="s">
        <v>2942</v>
      </c>
      <c r="E1678">
        <v>4.9000000000000004</v>
      </c>
      <c r="F1678">
        <v>2008</v>
      </c>
      <c r="G1678">
        <v>0</v>
      </c>
      <c r="H1678">
        <v>0</v>
      </c>
      <c r="I1678" t="s">
        <v>43</v>
      </c>
    </row>
    <row r="1679" spans="1:9">
      <c r="A1679">
        <v>14326</v>
      </c>
      <c r="B1679" t="s">
        <v>3853</v>
      </c>
      <c r="C1679">
        <v>97</v>
      </c>
      <c r="D1679" t="s">
        <v>2655</v>
      </c>
      <c r="E1679">
        <v>5.7</v>
      </c>
      <c r="F1679">
        <v>2008</v>
      </c>
      <c r="G1679">
        <v>0</v>
      </c>
      <c r="H1679">
        <v>85453934.007633105</v>
      </c>
      <c r="I1679" t="s">
        <v>620</v>
      </c>
    </row>
    <row r="1680" spans="1:9">
      <c r="A1680">
        <v>13172</v>
      </c>
      <c r="B1680" t="s">
        <v>3856</v>
      </c>
      <c r="C1680">
        <v>86</v>
      </c>
      <c r="D1680" t="s">
        <v>1952</v>
      </c>
      <c r="E1680">
        <v>5.3</v>
      </c>
      <c r="F1680">
        <v>2008</v>
      </c>
      <c r="G1680">
        <v>0</v>
      </c>
      <c r="H1680">
        <v>0</v>
      </c>
      <c r="I1680" t="s">
        <v>2054</v>
      </c>
    </row>
    <row r="1681" spans="1:9">
      <c r="A1681">
        <v>17210</v>
      </c>
      <c r="B1681" t="s">
        <v>3859</v>
      </c>
      <c r="C1681">
        <v>91</v>
      </c>
      <c r="D1681" t="s">
        <v>22692</v>
      </c>
      <c r="E1681">
        <v>6</v>
      </c>
      <c r="F1681">
        <v>2008</v>
      </c>
      <c r="G1681">
        <v>0</v>
      </c>
      <c r="H1681">
        <v>0</v>
      </c>
      <c r="I1681" t="s">
        <v>43</v>
      </c>
    </row>
    <row r="1682" spans="1:9">
      <c r="A1682">
        <v>10183</v>
      </c>
      <c r="B1682" t="s">
        <v>3860</v>
      </c>
      <c r="C1682">
        <v>97</v>
      </c>
      <c r="D1682" t="s">
        <v>3861</v>
      </c>
      <c r="E1682">
        <v>6.9</v>
      </c>
      <c r="F1682">
        <v>2008</v>
      </c>
      <c r="G1682">
        <v>0</v>
      </c>
      <c r="H1682">
        <v>0</v>
      </c>
      <c r="I1682" t="s">
        <v>76</v>
      </c>
    </row>
    <row r="1683" spans="1:9">
      <c r="A1683">
        <v>14655</v>
      </c>
      <c r="B1683" t="s">
        <v>3862</v>
      </c>
      <c r="C1683">
        <v>103</v>
      </c>
      <c r="D1683" t="s">
        <v>1952</v>
      </c>
      <c r="E1683">
        <v>6.2</v>
      </c>
      <c r="F1683">
        <v>2008</v>
      </c>
      <c r="G1683">
        <v>0</v>
      </c>
      <c r="H1683">
        <v>0</v>
      </c>
      <c r="I1683" t="s">
        <v>620</v>
      </c>
    </row>
    <row r="1684" spans="1:9">
      <c r="A1684">
        <v>25329</v>
      </c>
      <c r="B1684" t="s">
        <v>3863</v>
      </c>
      <c r="C1684">
        <v>96</v>
      </c>
      <c r="D1684" t="s">
        <v>2615</v>
      </c>
      <c r="E1684">
        <v>5.7</v>
      </c>
      <c r="F1684">
        <v>2008</v>
      </c>
      <c r="G1684">
        <v>0</v>
      </c>
      <c r="H1684">
        <v>0</v>
      </c>
      <c r="I1684" t="s">
        <v>448</v>
      </c>
    </row>
    <row r="1685" spans="1:9">
      <c r="A1685">
        <v>14422</v>
      </c>
      <c r="B1685" t="s">
        <v>3865</v>
      </c>
      <c r="C1685">
        <v>85</v>
      </c>
      <c r="D1685" t="s">
        <v>3866</v>
      </c>
      <c r="E1685">
        <v>6</v>
      </c>
      <c r="F1685">
        <v>2008</v>
      </c>
      <c r="G1685">
        <v>0</v>
      </c>
      <c r="H1685">
        <v>0</v>
      </c>
      <c r="I1685" t="s">
        <v>113</v>
      </c>
    </row>
    <row r="1686" spans="1:9">
      <c r="A1686">
        <v>15262</v>
      </c>
      <c r="B1686" t="s">
        <v>3869</v>
      </c>
      <c r="C1686">
        <v>94</v>
      </c>
      <c r="D1686" t="s">
        <v>2395</v>
      </c>
      <c r="E1686">
        <v>4.4000000000000004</v>
      </c>
      <c r="F1686">
        <v>2008</v>
      </c>
      <c r="G1686">
        <v>0</v>
      </c>
      <c r="H1686">
        <v>0</v>
      </c>
      <c r="I1686" t="s">
        <v>43</v>
      </c>
    </row>
    <row r="1687" spans="1:9">
      <c r="A1687">
        <v>15208</v>
      </c>
      <c r="B1687" t="s">
        <v>3871</v>
      </c>
      <c r="C1687">
        <v>141</v>
      </c>
      <c r="D1687" t="s">
        <v>3988</v>
      </c>
      <c r="E1687">
        <v>5.7</v>
      </c>
      <c r="F1687">
        <v>2008</v>
      </c>
      <c r="G1687">
        <v>0</v>
      </c>
      <c r="H1687">
        <v>0</v>
      </c>
      <c r="I1687" t="s">
        <v>43</v>
      </c>
    </row>
    <row r="1688" spans="1:9">
      <c r="A1688">
        <v>14212</v>
      </c>
      <c r="B1688" t="s">
        <v>3872</v>
      </c>
      <c r="C1688">
        <v>89</v>
      </c>
      <c r="D1688" t="s">
        <v>3873</v>
      </c>
      <c r="E1688">
        <v>4.5999999999999996</v>
      </c>
      <c r="F1688">
        <v>2008</v>
      </c>
      <c r="G1688">
        <v>0</v>
      </c>
      <c r="H1688">
        <v>0</v>
      </c>
      <c r="I1688" t="s">
        <v>76</v>
      </c>
    </row>
    <row r="1689" spans="1:9">
      <c r="A1689">
        <v>13489</v>
      </c>
      <c r="B1689" t="s">
        <v>3874</v>
      </c>
      <c r="C1689">
        <v>94</v>
      </c>
      <c r="D1689" t="s">
        <v>20095</v>
      </c>
      <c r="E1689">
        <v>4.0999999999999996</v>
      </c>
      <c r="F1689">
        <v>2008</v>
      </c>
      <c r="G1689">
        <v>0</v>
      </c>
      <c r="H1689">
        <v>0</v>
      </c>
      <c r="I1689" t="s">
        <v>1519</v>
      </c>
    </row>
    <row r="1690" spans="1:9">
      <c r="A1690">
        <v>13459</v>
      </c>
      <c r="B1690" t="s">
        <v>3875</v>
      </c>
      <c r="C1690">
        <v>76</v>
      </c>
      <c r="D1690" t="s">
        <v>2094</v>
      </c>
      <c r="E1690">
        <v>7</v>
      </c>
      <c r="F1690">
        <v>2008</v>
      </c>
      <c r="G1690">
        <v>0</v>
      </c>
      <c r="H1690">
        <v>4554412.36701605</v>
      </c>
      <c r="I1690" t="s">
        <v>113</v>
      </c>
    </row>
    <row r="1691" spans="1:9">
      <c r="A1691">
        <v>14613</v>
      </c>
      <c r="B1691" t="s">
        <v>3878</v>
      </c>
      <c r="C1691">
        <v>78</v>
      </c>
      <c r="D1691" t="s">
        <v>31</v>
      </c>
      <c r="E1691">
        <v>6.3</v>
      </c>
      <c r="F1691">
        <v>2008</v>
      </c>
      <c r="G1691">
        <v>0</v>
      </c>
      <c r="H1691">
        <v>3848589.2084748298</v>
      </c>
      <c r="I1691" t="s">
        <v>113</v>
      </c>
    </row>
    <row r="1692" spans="1:9">
      <c r="A1692">
        <v>16899</v>
      </c>
      <c r="B1692" t="s">
        <v>3879</v>
      </c>
      <c r="C1692">
        <v>93</v>
      </c>
      <c r="D1692" t="s">
        <v>1222</v>
      </c>
      <c r="E1692">
        <v>6.2</v>
      </c>
      <c r="F1692">
        <v>2008</v>
      </c>
      <c r="G1692">
        <v>0</v>
      </c>
      <c r="H1692">
        <v>0</v>
      </c>
      <c r="I1692" t="s">
        <v>43</v>
      </c>
    </row>
    <row r="1693" spans="1:9">
      <c r="A1693">
        <v>14215</v>
      </c>
      <c r="B1693" t="s">
        <v>3880</v>
      </c>
      <c r="C1693">
        <v>94</v>
      </c>
      <c r="D1693" t="s">
        <v>22705</v>
      </c>
      <c r="E1693">
        <v>6.1</v>
      </c>
      <c r="F1693">
        <v>2008</v>
      </c>
      <c r="G1693">
        <v>0</v>
      </c>
      <c r="H1693">
        <v>0</v>
      </c>
      <c r="I1693" t="s">
        <v>448</v>
      </c>
    </row>
    <row r="1694" spans="1:9">
      <c r="A1694">
        <v>16000</v>
      </c>
      <c r="B1694" t="s">
        <v>3881</v>
      </c>
      <c r="C1694">
        <v>67</v>
      </c>
      <c r="E1694">
        <v>3.1</v>
      </c>
      <c r="F1694">
        <v>2008</v>
      </c>
      <c r="G1694">
        <v>0</v>
      </c>
      <c r="H1694">
        <v>0</v>
      </c>
      <c r="I1694" t="s">
        <v>41</v>
      </c>
    </row>
    <row r="1695" spans="1:9">
      <c r="A1695">
        <v>8617</v>
      </c>
      <c r="B1695" t="s">
        <v>3884</v>
      </c>
      <c r="C1695">
        <v>88</v>
      </c>
      <c r="D1695" t="s">
        <v>3885</v>
      </c>
      <c r="E1695">
        <v>5.0999999999999996</v>
      </c>
      <c r="F1695">
        <v>2008</v>
      </c>
      <c r="G1695">
        <v>0</v>
      </c>
      <c r="H1695">
        <v>14985430.051486</v>
      </c>
      <c r="I1695" t="s">
        <v>113</v>
      </c>
    </row>
    <row r="1696" spans="1:9">
      <c r="A1696">
        <v>14476</v>
      </c>
      <c r="B1696" t="s">
        <v>3888</v>
      </c>
      <c r="C1696">
        <v>95</v>
      </c>
      <c r="D1696" t="s">
        <v>8249</v>
      </c>
      <c r="E1696">
        <v>7.1</v>
      </c>
      <c r="F1696">
        <v>2008</v>
      </c>
      <c r="G1696">
        <v>0</v>
      </c>
      <c r="H1696">
        <v>0</v>
      </c>
      <c r="I1696" t="s">
        <v>113</v>
      </c>
    </row>
    <row r="1697" spans="1:9">
      <c r="A1697">
        <v>16350</v>
      </c>
      <c r="B1697" t="s">
        <v>3890</v>
      </c>
      <c r="C1697">
        <v>96</v>
      </c>
      <c r="D1697" t="s">
        <v>3891</v>
      </c>
      <c r="E1697">
        <v>4.4000000000000004</v>
      </c>
      <c r="F1697">
        <v>2008</v>
      </c>
      <c r="G1697">
        <v>0</v>
      </c>
      <c r="H1697">
        <v>0</v>
      </c>
      <c r="I1697" t="s">
        <v>113</v>
      </c>
    </row>
    <row r="1698" spans="1:9">
      <c r="A1698">
        <v>13300</v>
      </c>
      <c r="B1698" t="s">
        <v>3895</v>
      </c>
      <c r="C1698">
        <v>84</v>
      </c>
      <c r="D1698" t="s">
        <v>1952</v>
      </c>
      <c r="E1698">
        <v>5.7</v>
      </c>
      <c r="F1698">
        <v>2008</v>
      </c>
      <c r="G1698">
        <v>0</v>
      </c>
      <c r="H1698">
        <v>196771.27672288101</v>
      </c>
      <c r="I1698" t="s">
        <v>41</v>
      </c>
    </row>
    <row r="1699" spans="1:9">
      <c r="A1699">
        <v>15801</v>
      </c>
      <c r="B1699" t="s">
        <v>3896</v>
      </c>
      <c r="C1699">
        <v>100</v>
      </c>
      <c r="D1699" t="s">
        <v>3897</v>
      </c>
      <c r="E1699">
        <v>7</v>
      </c>
      <c r="F1699">
        <v>2008</v>
      </c>
      <c r="G1699">
        <v>0</v>
      </c>
      <c r="H1699">
        <v>45445.761832284901</v>
      </c>
      <c r="I1699" t="s">
        <v>76</v>
      </c>
    </row>
    <row r="1700" spans="1:9">
      <c r="A1700">
        <v>14728</v>
      </c>
      <c r="B1700" t="s">
        <v>3898</v>
      </c>
      <c r="C1700">
        <v>95</v>
      </c>
      <c r="D1700" t="s">
        <v>3899</v>
      </c>
      <c r="E1700">
        <v>5.7</v>
      </c>
      <c r="F1700">
        <v>2008</v>
      </c>
      <c r="G1700">
        <v>0</v>
      </c>
      <c r="H1700">
        <v>0</v>
      </c>
      <c r="I1700" t="s">
        <v>76</v>
      </c>
    </row>
    <row r="1701" spans="1:9">
      <c r="A1701">
        <v>63287</v>
      </c>
      <c r="B1701" t="s">
        <v>3902</v>
      </c>
      <c r="C1701">
        <v>93</v>
      </c>
      <c r="D1701" t="s">
        <v>3902</v>
      </c>
      <c r="E1701">
        <v>6.2</v>
      </c>
      <c r="F1701">
        <v>2008</v>
      </c>
      <c r="G1701">
        <v>0</v>
      </c>
      <c r="H1701">
        <v>0</v>
      </c>
      <c r="I1701" t="s">
        <v>113</v>
      </c>
    </row>
    <row r="1702" spans="1:9">
      <c r="A1702">
        <v>14050</v>
      </c>
      <c r="B1702" t="s">
        <v>3904</v>
      </c>
      <c r="C1702">
        <v>116</v>
      </c>
      <c r="D1702" t="s">
        <v>3905</v>
      </c>
      <c r="E1702">
        <v>6.2</v>
      </c>
      <c r="F1702">
        <v>2008</v>
      </c>
      <c r="G1702">
        <v>0</v>
      </c>
      <c r="H1702">
        <v>0</v>
      </c>
      <c r="I1702" t="s">
        <v>41</v>
      </c>
    </row>
    <row r="1703" spans="1:9">
      <c r="A1703">
        <v>14423</v>
      </c>
      <c r="B1703" t="s">
        <v>3906</v>
      </c>
      <c r="C1703">
        <v>96</v>
      </c>
      <c r="D1703" t="s">
        <v>3908</v>
      </c>
      <c r="E1703">
        <v>5.2</v>
      </c>
      <c r="F1703">
        <v>2008</v>
      </c>
      <c r="G1703">
        <v>0</v>
      </c>
      <c r="H1703">
        <v>39300795.402110703</v>
      </c>
      <c r="I1703" t="s">
        <v>43</v>
      </c>
    </row>
    <row r="1704" spans="1:9">
      <c r="A1704">
        <v>33821</v>
      </c>
      <c r="B1704" t="s">
        <v>3913</v>
      </c>
      <c r="C1704">
        <v>179</v>
      </c>
      <c r="D1704" t="s">
        <v>930</v>
      </c>
      <c r="E1704">
        <v>5.2</v>
      </c>
      <c r="F1704">
        <v>2008</v>
      </c>
      <c r="G1704">
        <v>0</v>
      </c>
      <c r="H1704">
        <v>0</v>
      </c>
      <c r="I1704" t="s">
        <v>959</v>
      </c>
    </row>
    <row r="1705" spans="1:9">
      <c r="A1705">
        <v>16710</v>
      </c>
      <c r="B1705" t="s">
        <v>3914</v>
      </c>
      <c r="C1705">
        <v>100</v>
      </c>
      <c r="D1705" t="s">
        <v>613</v>
      </c>
      <c r="E1705">
        <v>6.4</v>
      </c>
      <c r="F1705">
        <v>2008</v>
      </c>
      <c r="G1705">
        <v>0</v>
      </c>
      <c r="H1705">
        <v>42475655.647683099</v>
      </c>
      <c r="I1705" t="s">
        <v>43</v>
      </c>
    </row>
    <row r="1706" spans="1:9">
      <c r="A1706">
        <v>14048</v>
      </c>
      <c r="B1706" t="s">
        <v>3918</v>
      </c>
      <c r="C1706">
        <v>94</v>
      </c>
      <c r="D1706" t="s">
        <v>20918</v>
      </c>
      <c r="E1706">
        <v>7.6</v>
      </c>
      <c r="F1706">
        <v>2008</v>
      </c>
      <c r="G1706">
        <v>0</v>
      </c>
      <c r="H1706">
        <v>2995800.5815015701</v>
      </c>
      <c r="I1706" t="s">
        <v>76</v>
      </c>
    </row>
    <row r="1707" spans="1:9">
      <c r="A1707">
        <v>14771</v>
      </c>
      <c r="B1707" t="s">
        <v>3919</v>
      </c>
      <c r="C1707">
        <v>80</v>
      </c>
      <c r="D1707" t="s">
        <v>3920</v>
      </c>
      <c r="E1707">
        <v>6</v>
      </c>
      <c r="F1707">
        <v>2008</v>
      </c>
      <c r="G1707">
        <v>0</v>
      </c>
      <c r="H1707">
        <v>0</v>
      </c>
      <c r="I1707" t="s">
        <v>10938</v>
      </c>
    </row>
    <row r="1708" spans="1:9">
      <c r="A1708">
        <v>20036</v>
      </c>
      <c r="B1708" t="s">
        <v>3922</v>
      </c>
      <c r="C1708">
        <v>92</v>
      </c>
      <c r="D1708" t="s">
        <v>20111</v>
      </c>
      <c r="E1708">
        <v>5.0999999999999996</v>
      </c>
      <c r="F1708">
        <v>2008</v>
      </c>
      <c r="G1708">
        <v>0</v>
      </c>
      <c r="H1708">
        <v>0</v>
      </c>
      <c r="I1708" t="s">
        <v>43</v>
      </c>
    </row>
    <row r="1709" spans="1:9">
      <c r="A1709">
        <v>18570</v>
      </c>
      <c r="B1709" t="s">
        <v>3923</v>
      </c>
      <c r="C1709">
        <v>94</v>
      </c>
      <c r="D1709" t="s">
        <v>2323</v>
      </c>
      <c r="E1709">
        <v>7.2</v>
      </c>
      <c r="F1709">
        <v>2008</v>
      </c>
      <c r="G1709">
        <v>0</v>
      </c>
      <c r="H1709">
        <v>0</v>
      </c>
      <c r="I1709" t="s">
        <v>43</v>
      </c>
    </row>
    <row r="1710" spans="1:9">
      <c r="A1710">
        <v>24411</v>
      </c>
      <c r="B1710" t="s">
        <v>3924</v>
      </c>
      <c r="C1710">
        <v>95</v>
      </c>
      <c r="D1710" t="s">
        <v>1457</v>
      </c>
      <c r="E1710">
        <v>5.4</v>
      </c>
      <c r="F1710">
        <v>2008</v>
      </c>
      <c r="G1710">
        <v>0</v>
      </c>
      <c r="H1710">
        <v>0</v>
      </c>
      <c r="I1710" t="s">
        <v>113</v>
      </c>
    </row>
    <row r="1711" spans="1:9">
      <c r="A1711">
        <v>54102</v>
      </c>
      <c r="B1711" t="s">
        <v>3925</v>
      </c>
      <c r="C1711">
        <v>470</v>
      </c>
      <c r="D1711" t="s">
        <v>3926</v>
      </c>
      <c r="E1711">
        <v>6.6</v>
      </c>
      <c r="F1711">
        <v>2008</v>
      </c>
      <c r="G1711">
        <v>0</v>
      </c>
      <c r="H1711">
        <v>0</v>
      </c>
      <c r="I1711" t="s">
        <v>43</v>
      </c>
    </row>
    <row r="1712" spans="1:9">
      <c r="A1712">
        <v>16342</v>
      </c>
      <c r="B1712" t="s">
        <v>3930</v>
      </c>
      <c r="C1712">
        <v>84</v>
      </c>
      <c r="D1712" t="s">
        <v>1222</v>
      </c>
      <c r="E1712">
        <v>6.5</v>
      </c>
      <c r="F1712">
        <v>2008</v>
      </c>
      <c r="G1712">
        <v>0</v>
      </c>
      <c r="H1712">
        <v>0</v>
      </c>
      <c r="I1712" t="s">
        <v>113</v>
      </c>
    </row>
    <row r="1713" spans="1:9">
      <c r="A1713">
        <v>16179</v>
      </c>
      <c r="B1713" t="s">
        <v>3931</v>
      </c>
      <c r="C1713">
        <v>89</v>
      </c>
      <c r="D1713" t="s">
        <v>21230</v>
      </c>
      <c r="E1713">
        <v>3.6</v>
      </c>
      <c r="F1713">
        <v>2008</v>
      </c>
      <c r="G1713">
        <v>0</v>
      </c>
      <c r="H1713">
        <v>0</v>
      </c>
      <c r="I1713" t="s">
        <v>76</v>
      </c>
    </row>
    <row r="1714" spans="1:9">
      <c r="A1714">
        <v>14353</v>
      </c>
      <c r="B1714" t="s">
        <v>3933</v>
      </c>
      <c r="C1714">
        <v>98</v>
      </c>
      <c r="D1714" t="s">
        <v>613</v>
      </c>
      <c r="E1714">
        <v>6.5</v>
      </c>
      <c r="F1714">
        <v>2008</v>
      </c>
      <c r="G1714">
        <v>0</v>
      </c>
      <c r="H1714">
        <v>190531.498271983</v>
      </c>
    </row>
    <row r="1715" spans="1:9">
      <c r="A1715">
        <v>14878</v>
      </c>
      <c r="B1715" t="s">
        <v>3935</v>
      </c>
      <c r="C1715">
        <v>90</v>
      </c>
      <c r="D1715" t="s">
        <v>22727</v>
      </c>
      <c r="E1715">
        <v>5.6</v>
      </c>
      <c r="F1715">
        <v>2008</v>
      </c>
      <c r="G1715">
        <v>0</v>
      </c>
      <c r="H1715">
        <v>0</v>
      </c>
      <c r="I1715" t="s">
        <v>43</v>
      </c>
    </row>
    <row r="1716" spans="1:9">
      <c r="A1716">
        <v>14538</v>
      </c>
      <c r="B1716" t="s">
        <v>3937</v>
      </c>
      <c r="C1716">
        <v>102</v>
      </c>
      <c r="D1716" t="s">
        <v>22729</v>
      </c>
      <c r="E1716">
        <v>6.5</v>
      </c>
      <c r="F1716">
        <v>2008</v>
      </c>
      <c r="G1716">
        <v>0</v>
      </c>
      <c r="H1716">
        <v>0</v>
      </c>
      <c r="I1716" t="s">
        <v>43</v>
      </c>
    </row>
    <row r="1717" spans="1:9">
      <c r="A1717">
        <v>15044</v>
      </c>
      <c r="B1717" t="s">
        <v>3938</v>
      </c>
      <c r="C1717">
        <v>90</v>
      </c>
      <c r="D1717" t="s">
        <v>556</v>
      </c>
      <c r="E1717">
        <v>6.4</v>
      </c>
      <c r="F1717">
        <v>2008</v>
      </c>
      <c r="G1717">
        <v>0</v>
      </c>
      <c r="H1717">
        <v>0</v>
      </c>
      <c r="I1717" t="s">
        <v>2719</v>
      </c>
    </row>
    <row r="1718" spans="1:9">
      <c r="A1718">
        <v>14863</v>
      </c>
      <c r="B1718" t="s">
        <v>3939</v>
      </c>
      <c r="C1718">
        <v>91</v>
      </c>
      <c r="D1718" t="s">
        <v>3940</v>
      </c>
      <c r="E1718">
        <v>4.4000000000000004</v>
      </c>
      <c r="F1718">
        <v>2008</v>
      </c>
      <c r="G1718">
        <v>0</v>
      </c>
      <c r="H1718">
        <v>0</v>
      </c>
      <c r="I1718" t="s">
        <v>76</v>
      </c>
    </row>
    <row r="1719" spans="1:9">
      <c r="A1719">
        <v>31216</v>
      </c>
      <c r="B1719" t="s">
        <v>3941</v>
      </c>
      <c r="C1719">
        <v>80</v>
      </c>
      <c r="D1719" t="s">
        <v>3942</v>
      </c>
      <c r="E1719">
        <v>6.9</v>
      </c>
      <c r="F1719">
        <v>2008</v>
      </c>
      <c r="G1719">
        <v>0</v>
      </c>
      <c r="H1719">
        <v>0</v>
      </c>
      <c r="I1719" t="s">
        <v>76</v>
      </c>
    </row>
    <row r="1720" spans="1:9">
      <c r="A1720">
        <v>15616</v>
      </c>
      <c r="B1720" t="s">
        <v>3943</v>
      </c>
      <c r="C1720">
        <v>98</v>
      </c>
      <c r="D1720" t="s">
        <v>1111</v>
      </c>
      <c r="E1720">
        <v>5.3</v>
      </c>
      <c r="F1720">
        <v>2008</v>
      </c>
      <c r="G1720">
        <v>0</v>
      </c>
      <c r="H1720">
        <v>0</v>
      </c>
      <c r="I1720" t="s">
        <v>113</v>
      </c>
    </row>
    <row r="1721" spans="1:9">
      <c r="A1721">
        <v>13007</v>
      </c>
      <c r="B1721" t="s">
        <v>3946</v>
      </c>
      <c r="C1721">
        <v>101</v>
      </c>
      <c r="D1721" t="s">
        <v>613</v>
      </c>
      <c r="E1721">
        <v>6.9</v>
      </c>
      <c r="F1721">
        <v>2008</v>
      </c>
      <c r="G1721">
        <v>0</v>
      </c>
      <c r="H1721">
        <v>0</v>
      </c>
      <c r="I1721" t="s">
        <v>76</v>
      </c>
    </row>
    <row r="1722" spans="1:9">
      <c r="A1722">
        <v>13793</v>
      </c>
      <c r="B1722" t="s">
        <v>3948</v>
      </c>
      <c r="C1722">
        <v>110</v>
      </c>
      <c r="D1722" t="s">
        <v>21252</v>
      </c>
      <c r="E1722">
        <v>6.7</v>
      </c>
      <c r="F1722">
        <v>2008</v>
      </c>
      <c r="G1722">
        <v>0</v>
      </c>
      <c r="H1722">
        <v>1121703.7339822699</v>
      </c>
      <c r="I1722" t="s">
        <v>448</v>
      </c>
    </row>
    <row r="1723" spans="1:9">
      <c r="A1723">
        <v>16971</v>
      </c>
      <c r="B1723" t="s">
        <v>3951</v>
      </c>
      <c r="C1723">
        <v>83</v>
      </c>
      <c r="D1723" t="s">
        <v>1222</v>
      </c>
      <c r="E1723">
        <v>6.5</v>
      </c>
      <c r="F1723">
        <v>2008</v>
      </c>
      <c r="G1723">
        <v>0</v>
      </c>
      <c r="H1723">
        <v>0</v>
      </c>
      <c r="I1723" t="s">
        <v>43</v>
      </c>
    </row>
    <row r="1724" spans="1:9">
      <c r="A1724">
        <v>17166</v>
      </c>
      <c r="B1724" t="s">
        <v>3952</v>
      </c>
      <c r="C1724">
        <v>89</v>
      </c>
      <c r="E1724">
        <v>5.2</v>
      </c>
      <c r="F1724">
        <v>2008</v>
      </c>
      <c r="G1724">
        <v>0</v>
      </c>
      <c r="H1724">
        <v>0</v>
      </c>
      <c r="I1724" t="s">
        <v>76</v>
      </c>
    </row>
    <row r="1725" spans="1:9">
      <c r="A1725">
        <v>13094</v>
      </c>
      <c r="B1725" t="s">
        <v>3954</v>
      </c>
      <c r="C1725">
        <v>87</v>
      </c>
      <c r="D1725" t="s">
        <v>674</v>
      </c>
      <c r="E1725">
        <v>6.3</v>
      </c>
      <c r="F1725">
        <v>2008</v>
      </c>
      <c r="G1725">
        <v>0</v>
      </c>
      <c r="H1725">
        <v>0</v>
      </c>
      <c r="I1725" t="s">
        <v>448</v>
      </c>
    </row>
    <row r="1726" spans="1:9">
      <c r="A1726">
        <v>16005</v>
      </c>
      <c r="B1726" t="s">
        <v>3955</v>
      </c>
      <c r="C1726">
        <v>113</v>
      </c>
      <c r="E1726">
        <v>6.1</v>
      </c>
      <c r="F1726">
        <v>2008</v>
      </c>
      <c r="G1726">
        <v>0</v>
      </c>
      <c r="H1726">
        <v>0</v>
      </c>
      <c r="I1726" t="s">
        <v>43</v>
      </c>
    </row>
    <row r="1727" spans="1:9">
      <c r="A1727">
        <v>4204</v>
      </c>
      <c r="B1727" t="s">
        <v>3956</v>
      </c>
      <c r="C1727">
        <v>98</v>
      </c>
      <c r="D1727" t="s">
        <v>2076</v>
      </c>
      <c r="E1727">
        <v>5.4</v>
      </c>
      <c r="F1727">
        <v>2008</v>
      </c>
      <c r="G1727">
        <v>0</v>
      </c>
      <c r="H1727">
        <v>0</v>
      </c>
      <c r="I1727" t="s">
        <v>43</v>
      </c>
    </row>
    <row r="1728" spans="1:9">
      <c r="A1728">
        <v>16056</v>
      </c>
      <c r="B1728" t="s">
        <v>3957</v>
      </c>
      <c r="C1728">
        <v>95</v>
      </c>
      <c r="D1728" t="s">
        <v>22732</v>
      </c>
      <c r="E1728">
        <v>5.9</v>
      </c>
      <c r="F1728">
        <v>2008</v>
      </c>
      <c r="G1728">
        <v>0</v>
      </c>
      <c r="H1728">
        <v>0</v>
      </c>
      <c r="I1728" t="s">
        <v>76</v>
      </c>
    </row>
    <row r="1729" spans="1:9">
      <c r="A1729">
        <v>14914</v>
      </c>
      <c r="B1729" t="s">
        <v>3958</v>
      </c>
      <c r="C1729">
        <v>119</v>
      </c>
      <c r="D1729" t="s">
        <v>144</v>
      </c>
      <c r="E1729">
        <v>5.7</v>
      </c>
      <c r="F1729">
        <v>2008</v>
      </c>
      <c r="G1729">
        <v>0</v>
      </c>
      <c r="H1729">
        <v>0</v>
      </c>
      <c r="I1729" t="s">
        <v>43</v>
      </c>
    </row>
    <row r="1730" spans="1:9">
      <c r="A1730">
        <v>33035</v>
      </c>
      <c r="B1730" t="s">
        <v>3960</v>
      </c>
      <c r="C1730">
        <v>89</v>
      </c>
      <c r="E1730">
        <v>6.1</v>
      </c>
      <c r="F1730">
        <v>2008</v>
      </c>
      <c r="G1730">
        <v>0</v>
      </c>
      <c r="H1730">
        <v>0</v>
      </c>
      <c r="I1730" t="s">
        <v>43</v>
      </c>
    </row>
    <row r="1731" spans="1:9">
      <c r="A1731">
        <v>60086</v>
      </c>
      <c r="B1731" t="s">
        <v>3961</v>
      </c>
      <c r="C1731">
        <v>93</v>
      </c>
      <c r="D1731" t="s">
        <v>3962</v>
      </c>
      <c r="E1731">
        <v>4.7</v>
      </c>
      <c r="F1731">
        <v>2008</v>
      </c>
      <c r="G1731">
        <v>0</v>
      </c>
      <c r="H1731">
        <v>0</v>
      </c>
      <c r="I1731" t="s">
        <v>76</v>
      </c>
    </row>
    <row r="1732" spans="1:9">
      <c r="A1732">
        <v>17171</v>
      </c>
      <c r="B1732" t="s">
        <v>3963</v>
      </c>
      <c r="C1732">
        <v>32</v>
      </c>
      <c r="D1732" t="s">
        <v>706</v>
      </c>
      <c r="E1732">
        <v>6.8</v>
      </c>
      <c r="F1732">
        <v>2008</v>
      </c>
      <c r="G1732">
        <v>0</v>
      </c>
      <c r="H1732">
        <v>0</v>
      </c>
      <c r="I1732" t="s">
        <v>43</v>
      </c>
    </row>
    <row r="1733" spans="1:9">
      <c r="A1733">
        <v>13107</v>
      </c>
      <c r="B1733" t="s">
        <v>3964</v>
      </c>
      <c r="C1733">
        <v>99</v>
      </c>
      <c r="D1733" t="s">
        <v>3741</v>
      </c>
      <c r="E1733">
        <v>5.8</v>
      </c>
      <c r="F1733">
        <v>2008</v>
      </c>
      <c r="G1733">
        <v>0</v>
      </c>
      <c r="H1733">
        <v>1853315.4785801701</v>
      </c>
      <c r="I1733" t="s">
        <v>76</v>
      </c>
    </row>
    <row r="1734" spans="1:9">
      <c r="A1734">
        <v>8266</v>
      </c>
      <c r="B1734" t="s">
        <v>3967</v>
      </c>
      <c r="C1734">
        <v>117</v>
      </c>
      <c r="D1734" t="s">
        <v>21549</v>
      </c>
      <c r="E1734">
        <v>6.9</v>
      </c>
      <c r="F1734">
        <v>2008</v>
      </c>
      <c r="G1734">
        <v>0</v>
      </c>
      <c r="H1734">
        <v>0</v>
      </c>
      <c r="I1734" t="s">
        <v>41</v>
      </c>
    </row>
    <row r="1735" spans="1:9">
      <c r="A1735">
        <v>14940</v>
      </c>
      <c r="B1735" t="s">
        <v>3968</v>
      </c>
      <c r="C1735">
        <v>99</v>
      </c>
      <c r="D1735" t="s">
        <v>22741</v>
      </c>
      <c r="E1735">
        <v>5.6</v>
      </c>
      <c r="F1735">
        <v>2008</v>
      </c>
      <c r="G1735">
        <v>0</v>
      </c>
      <c r="H1735">
        <v>168009.14910933501</v>
      </c>
      <c r="I1735" t="s">
        <v>41</v>
      </c>
    </row>
    <row r="1736" spans="1:9">
      <c r="A1736">
        <v>9262</v>
      </c>
      <c r="B1736" t="s">
        <v>3970</v>
      </c>
      <c r="C1736">
        <v>97</v>
      </c>
      <c r="D1736" t="s">
        <v>3971</v>
      </c>
      <c r="E1736">
        <v>5.4</v>
      </c>
      <c r="F1736">
        <v>2008</v>
      </c>
      <c r="G1736">
        <v>0</v>
      </c>
      <c r="H1736">
        <v>0</v>
      </c>
      <c r="I1736" t="s">
        <v>43</v>
      </c>
    </row>
    <row r="1737" spans="1:9">
      <c r="A1737">
        <v>14061</v>
      </c>
      <c r="B1737" t="s">
        <v>3972</v>
      </c>
      <c r="C1737">
        <v>110</v>
      </c>
      <c r="D1737" t="s">
        <v>1222</v>
      </c>
      <c r="E1737">
        <v>6.3</v>
      </c>
      <c r="F1737">
        <v>2008</v>
      </c>
      <c r="G1737">
        <v>0</v>
      </c>
      <c r="H1737">
        <v>0</v>
      </c>
      <c r="I1737" t="s">
        <v>43</v>
      </c>
    </row>
    <row r="1738" spans="1:9">
      <c r="A1738">
        <v>14244</v>
      </c>
      <c r="B1738" t="s">
        <v>3976</v>
      </c>
      <c r="C1738">
        <v>79</v>
      </c>
      <c r="D1738" t="s">
        <v>22752</v>
      </c>
      <c r="E1738">
        <v>7.8</v>
      </c>
      <c r="F1738">
        <v>2008</v>
      </c>
      <c r="G1738">
        <v>0</v>
      </c>
      <c r="H1738">
        <v>0</v>
      </c>
      <c r="I1738" t="s">
        <v>43</v>
      </c>
    </row>
    <row r="1739" spans="1:9">
      <c r="A1739">
        <v>16061</v>
      </c>
      <c r="B1739" t="s">
        <v>3978</v>
      </c>
      <c r="C1739">
        <v>110</v>
      </c>
      <c r="D1739" t="s">
        <v>21788</v>
      </c>
      <c r="E1739">
        <v>5.8</v>
      </c>
      <c r="F1739">
        <v>2008</v>
      </c>
      <c r="G1739">
        <v>0</v>
      </c>
      <c r="H1739">
        <v>0</v>
      </c>
      <c r="I1739" t="s">
        <v>113</v>
      </c>
    </row>
    <row r="1740" spans="1:9">
      <c r="A1740">
        <v>31451</v>
      </c>
      <c r="B1740" t="s">
        <v>3979</v>
      </c>
      <c r="C1740">
        <v>112</v>
      </c>
      <c r="E1740">
        <v>7.4</v>
      </c>
      <c r="F1740">
        <v>2008</v>
      </c>
      <c r="G1740">
        <v>0</v>
      </c>
      <c r="H1740">
        <v>0</v>
      </c>
      <c r="I1740" t="s">
        <v>76</v>
      </c>
    </row>
    <row r="1741" spans="1:9">
      <c r="A1741">
        <v>8282</v>
      </c>
      <c r="B1741" t="s">
        <v>3980</v>
      </c>
      <c r="C1741">
        <v>100</v>
      </c>
      <c r="D1741" t="s">
        <v>3981</v>
      </c>
      <c r="E1741">
        <v>6</v>
      </c>
      <c r="F1741">
        <v>2008</v>
      </c>
      <c r="G1741">
        <v>0</v>
      </c>
      <c r="H1741">
        <v>0</v>
      </c>
      <c r="I1741" t="s">
        <v>43</v>
      </c>
    </row>
    <row r="1742" spans="1:9">
      <c r="A1742">
        <v>14539</v>
      </c>
      <c r="B1742" t="s">
        <v>3983</v>
      </c>
      <c r="C1742">
        <v>99</v>
      </c>
      <c r="D1742" t="s">
        <v>22543</v>
      </c>
      <c r="E1742">
        <v>5.4</v>
      </c>
      <c r="F1742">
        <v>2008</v>
      </c>
      <c r="G1742">
        <v>0</v>
      </c>
      <c r="H1742">
        <v>0</v>
      </c>
      <c r="I1742" t="s">
        <v>41</v>
      </c>
    </row>
    <row r="1743" spans="1:9">
      <c r="A1743">
        <v>13956</v>
      </c>
      <c r="B1743" t="s">
        <v>3984</v>
      </c>
      <c r="C1743">
        <v>84</v>
      </c>
      <c r="D1743" t="s">
        <v>20806</v>
      </c>
      <c r="E1743">
        <v>4.2</v>
      </c>
      <c r="F1743">
        <v>2008</v>
      </c>
      <c r="G1743">
        <v>0</v>
      </c>
      <c r="H1743">
        <v>0</v>
      </c>
      <c r="I1743" t="s">
        <v>113</v>
      </c>
    </row>
    <row r="1744" spans="1:9">
      <c r="A1744">
        <v>8929</v>
      </c>
      <c r="B1744" t="s">
        <v>3987</v>
      </c>
      <c r="C1744">
        <v>97</v>
      </c>
      <c r="D1744" t="s">
        <v>3988</v>
      </c>
      <c r="E1744">
        <v>6.5</v>
      </c>
      <c r="F1744">
        <v>2008</v>
      </c>
      <c r="G1744">
        <v>0</v>
      </c>
      <c r="H1744">
        <v>0</v>
      </c>
      <c r="I1744" t="s">
        <v>2054</v>
      </c>
    </row>
    <row r="1745" spans="1:9">
      <c r="A1745">
        <v>17631</v>
      </c>
      <c r="B1745" t="s">
        <v>3989</v>
      </c>
      <c r="C1745">
        <v>75</v>
      </c>
      <c r="D1745" t="s">
        <v>3990</v>
      </c>
      <c r="E1745">
        <v>6.6</v>
      </c>
      <c r="F1745">
        <v>2008</v>
      </c>
      <c r="G1745">
        <v>0</v>
      </c>
      <c r="H1745">
        <v>0</v>
      </c>
      <c r="I1745" t="s">
        <v>41</v>
      </c>
    </row>
    <row r="1746" spans="1:9">
      <c r="A1746">
        <v>15641</v>
      </c>
      <c r="B1746" t="s">
        <v>3993</v>
      </c>
      <c r="C1746">
        <v>86</v>
      </c>
      <c r="D1746" t="s">
        <v>1369</v>
      </c>
      <c r="E1746">
        <v>4.7</v>
      </c>
      <c r="F1746">
        <v>2008</v>
      </c>
      <c r="G1746">
        <v>0</v>
      </c>
      <c r="H1746">
        <v>0</v>
      </c>
      <c r="I1746" t="s">
        <v>41</v>
      </c>
    </row>
    <row r="1747" spans="1:9">
      <c r="A1747">
        <v>10289</v>
      </c>
      <c r="B1747" t="s">
        <v>3994</v>
      </c>
      <c r="C1747">
        <v>97</v>
      </c>
      <c r="D1747" t="s">
        <v>22756</v>
      </c>
      <c r="E1747">
        <v>4.9000000000000004</v>
      </c>
      <c r="F1747">
        <v>2008</v>
      </c>
      <c r="G1747">
        <v>0</v>
      </c>
      <c r="H1747">
        <v>0</v>
      </c>
      <c r="I1747" t="s">
        <v>305</v>
      </c>
    </row>
    <row r="1748" spans="1:9">
      <c r="A1748">
        <v>14871</v>
      </c>
      <c r="B1748" t="s">
        <v>3995</v>
      </c>
      <c r="C1748">
        <v>90</v>
      </c>
      <c r="D1748" t="s">
        <v>3996</v>
      </c>
      <c r="E1748">
        <v>5.2</v>
      </c>
      <c r="F1748">
        <v>2008</v>
      </c>
      <c r="G1748">
        <v>0</v>
      </c>
      <c r="H1748">
        <v>0</v>
      </c>
      <c r="I1748" t="s">
        <v>113</v>
      </c>
    </row>
    <row r="1749" spans="1:9">
      <c r="A1749">
        <v>15706</v>
      </c>
      <c r="B1749" t="s">
        <v>3997</v>
      </c>
      <c r="C1749">
        <v>90</v>
      </c>
      <c r="D1749" t="s">
        <v>1579</v>
      </c>
      <c r="E1749">
        <v>6.1</v>
      </c>
      <c r="F1749">
        <v>2008</v>
      </c>
      <c r="G1749">
        <v>0</v>
      </c>
      <c r="H1749">
        <v>0</v>
      </c>
      <c r="I1749" t="s">
        <v>113</v>
      </c>
    </row>
    <row r="1750" spans="1:9">
      <c r="A1750">
        <v>15544</v>
      </c>
      <c r="B1750" t="s">
        <v>3999</v>
      </c>
      <c r="C1750">
        <v>88</v>
      </c>
      <c r="D1750" t="s">
        <v>4000</v>
      </c>
      <c r="E1750">
        <v>3.4</v>
      </c>
      <c r="F1750">
        <v>2008</v>
      </c>
      <c r="G1750">
        <v>0</v>
      </c>
      <c r="H1750">
        <v>0</v>
      </c>
      <c r="I1750" t="s">
        <v>2719</v>
      </c>
    </row>
    <row r="1751" spans="1:9">
      <c r="A1751">
        <v>19422</v>
      </c>
      <c r="B1751" t="s">
        <v>4002</v>
      </c>
      <c r="C1751">
        <v>184</v>
      </c>
      <c r="D1751" t="s">
        <v>4004</v>
      </c>
      <c r="E1751">
        <v>6.1</v>
      </c>
      <c r="F1751">
        <v>2008</v>
      </c>
      <c r="G1751">
        <v>0</v>
      </c>
      <c r="H1751">
        <v>0</v>
      </c>
      <c r="I1751" t="s">
        <v>1289</v>
      </c>
    </row>
    <row r="1752" spans="1:9">
      <c r="A1752">
        <v>13058</v>
      </c>
      <c r="B1752" t="s">
        <v>4005</v>
      </c>
      <c r="C1752">
        <v>99</v>
      </c>
      <c r="D1752" t="s">
        <v>21948</v>
      </c>
      <c r="E1752">
        <v>6.3</v>
      </c>
      <c r="F1752">
        <v>2008</v>
      </c>
      <c r="G1752">
        <v>0</v>
      </c>
      <c r="H1752">
        <v>0</v>
      </c>
      <c r="I1752" t="s">
        <v>41</v>
      </c>
    </row>
    <row r="1753" spans="1:9">
      <c r="A1753">
        <v>13260</v>
      </c>
      <c r="B1753" t="s">
        <v>4006</v>
      </c>
      <c r="C1753">
        <v>91</v>
      </c>
      <c r="D1753" t="s">
        <v>2076</v>
      </c>
      <c r="E1753">
        <v>5.3</v>
      </c>
      <c r="F1753">
        <v>2008</v>
      </c>
      <c r="G1753">
        <v>0</v>
      </c>
      <c r="H1753">
        <v>33900855.075499102</v>
      </c>
      <c r="I1753" t="s">
        <v>43</v>
      </c>
    </row>
    <row r="1754" spans="1:9">
      <c r="A1754">
        <v>14745</v>
      </c>
      <c r="B1754" t="s">
        <v>4007</v>
      </c>
      <c r="C1754">
        <v>82</v>
      </c>
      <c r="D1754" t="s">
        <v>20382</v>
      </c>
      <c r="E1754">
        <v>4.8</v>
      </c>
      <c r="F1754">
        <v>2008</v>
      </c>
      <c r="G1754">
        <v>0</v>
      </c>
      <c r="H1754">
        <v>0</v>
      </c>
      <c r="I1754" t="s">
        <v>305</v>
      </c>
    </row>
    <row r="1755" spans="1:9">
      <c r="A1755">
        <v>16409</v>
      </c>
      <c r="B1755" t="s">
        <v>4008</v>
      </c>
      <c r="C1755">
        <v>92</v>
      </c>
      <c r="D1755" t="s">
        <v>6956</v>
      </c>
      <c r="E1755">
        <v>5.8</v>
      </c>
      <c r="F1755">
        <v>2008</v>
      </c>
      <c r="G1755">
        <v>0</v>
      </c>
      <c r="H1755">
        <v>15069680.733192701</v>
      </c>
      <c r="I1755" t="s">
        <v>76</v>
      </c>
    </row>
    <row r="1756" spans="1:9">
      <c r="A1756">
        <v>18585</v>
      </c>
      <c r="B1756" t="s">
        <v>4010</v>
      </c>
      <c r="C1756">
        <v>122</v>
      </c>
      <c r="D1756" t="s">
        <v>4011</v>
      </c>
      <c r="E1756">
        <v>6.4</v>
      </c>
      <c r="F1756">
        <v>2008</v>
      </c>
      <c r="G1756">
        <v>0</v>
      </c>
      <c r="H1756">
        <v>0</v>
      </c>
      <c r="I1756" t="s">
        <v>76</v>
      </c>
    </row>
    <row r="1757" spans="1:9">
      <c r="A1757">
        <v>40925</v>
      </c>
      <c r="B1757" t="s">
        <v>4012</v>
      </c>
      <c r="C1757">
        <v>88</v>
      </c>
      <c r="E1757">
        <v>5.8</v>
      </c>
      <c r="F1757">
        <v>2008</v>
      </c>
      <c r="G1757">
        <v>0</v>
      </c>
      <c r="H1757">
        <v>0</v>
      </c>
      <c r="I1757" t="s">
        <v>76</v>
      </c>
    </row>
    <row r="1758" spans="1:9">
      <c r="A1758">
        <v>14833</v>
      </c>
      <c r="B1758" t="s">
        <v>4013</v>
      </c>
      <c r="C1758">
        <v>101</v>
      </c>
      <c r="D1758" t="s">
        <v>22766</v>
      </c>
      <c r="E1758">
        <v>4</v>
      </c>
      <c r="F1758">
        <v>2008</v>
      </c>
      <c r="G1758">
        <v>0</v>
      </c>
      <c r="H1758">
        <v>0</v>
      </c>
      <c r="I1758" t="s">
        <v>43</v>
      </c>
    </row>
    <row r="1759" spans="1:9">
      <c r="A1759">
        <v>16611</v>
      </c>
      <c r="B1759" t="s">
        <v>4014</v>
      </c>
      <c r="C1759">
        <v>85</v>
      </c>
      <c r="D1759" t="s">
        <v>4015</v>
      </c>
      <c r="E1759">
        <v>5</v>
      </c>
      <c r="F1759">
        <v>2008</v>
      </c>
      <c r="G1759">
        <v>0</v>
      </c>
      <c r="H1759">
        <v>0</v>
      </c>
      <c r="I1759" t="s">
        <v>113</v>
      </c>
    </row>
    <row r="1760" spans="1:9">
      <c r="A1760">
        <v>21910</v>
      </c>
      <c r="B1760" t="s">
        <v>4016</v>
      </c>
      <c r="C1760">
        <v>85</v>
      </c>
      <c r="D1760" t="s">
        <v>4017</v>
      </c>
      <c r="E1760">
        <v>5.3</v>
      </c>
      <c r="F1760">
        <v>2008</v>
      </c>
      <c r="G1760">
        <v>0</v>
      </c>
      <c r="H1760">
        <v>0</v>
      </c>
      <c r="I1760" t="s">
        <v>43</v>
      </c>
    </row>
    <row r="1761" spans="1:9">
      <c r="A1761">
        <v>14660</v>
      </c>
      <c r="B1761" t="s">
        <v>4019</v>
      </c>
      <c r="C1761">
        <v>87</v>
      </c>
      <c r="D1761" t="s">
        <v>20086</v>
      </c>
      <c r="E1761">
        <v>5.7</v>
      </c>
      <c r="F1761">
        <v>2008</v>
      </c>
      <c r="G1761">
        <v>0</v>
      </c>
      <c r="H1761">
        <v>0</v>
      </c>
      <c r="I1761" t="s">
        <v>94</v>
      </c>
    </row>
    <row r="1762" spans="1:9">
      <c r="A1762">
        <v>22007</v>
      </c>
      <c r="B1762" t="s">
        <v>4020</v>
      </c>
      <c r="C1762">
        <v>94</v>
      </c>
      <c r="D1762" t="s">
        <v>20111</v>
      </c>
      <c r="E1762">
        <v>4.9000000000000004</v>
      </c>
      <c r="F1762">
        <v>2008</v>
      </c>
      <c r="G1762">
        <v>0</v>
      </c>
      <c r="H1762">
        <v>0</v>
      </c>
      <c r="I1762" t="s">
        <v>41</v>
      </c>
    </row>
    <row r="1763" spans="1:9">
      <c r="A1763">
        <v>55281</v>
      </c>
      <c r="B1763" t="s">
        <v>4022</v>
      </c>
      <c r="C1763">
        <v>90</v>
      </c>
      <c r="D1763" t="s">
        <v>22777</v>
      </c>
      <c r="E1763">
        <v>3.5</v>
      </c>
      <c r="F1763">
        <v>2008</v>
      </c>
      <c r="G1763">
        <v>0</v>
      </c>
      <c r="H1763">
        <v>0</v>
      </c>
      <c r="I1763" t="s">
        <v>959</v>
      </c>
    </row>
    <row r="1764" spans="1:9">
      <c r="A1764">
        <v>13989</v>
      </c>
      <c r="B1764" t="s">
        <v>4027</v>
      </c>
      <c r="C1764">
        <v>102</v>
      </c>
      <c r="D1764" t="s">
        <v>22385</v>
      </c>
      <c r="E1764">
        <v>6.8</v>
      </c>
      <c r="F1764">
        <v>2008</v>
      </c>
      <c r="G1764">
        <v>0</v>
      </c>
      <c r="H1764">
        <v>0</v>
      </c>
      <c r="I1764" t="s">
        <v>43</v>
      </c>
    </row>
    <row r="1765" spans="1:9">
      <c r="A1765">
        <v>14255</v>
      </c>
      <c r="B1765" t="s">
        <v>4028</v>
      </c>
      <c r="C1765">
        <v>91</v>
      </c>
      <c r="D1765" t="s">
        <v>3873</v>
      </c>
      <c r="E1765">
        <v>4.5</v>
      </c>
      <c r="F1765">
        <v>2008</v>
      </c>
      <c r="G1765">
        <v>0</v>
      </c>
      <c r="H1765">
        <v>0</v>
      </c>
      <c r="I1765" t="s">
        <v>113</v>
      </c>
    </row>
    <row r="1766" spans="1:9">
      <c r="A1766">
        <v>8281</v>
      </c>
      <c r="B1766" t="s">
        <v>4029</v>
      </c>
      <c r="C1766">
        <v>108</v>
      </c>
      <c r="D1766" t="s">
        <v>4030</v>
      </c>
      <c r="E1766">
        <v>7.2</v>
      </c>
      <c r="F1766">
        <v>2008</v>
      </c>
      <c r="G1766">
        <v>0</v>
      </c>
      <c r="H1766">
        <v>0</v>
      </c>
      <c r="I1766" t="s">
        <v>43</v>
      </c>
    </row>
    <row r="1767" spans="1:9">
      <c r="A1767">
        <v>15342</v>
      </c>
      <c r="B1767" t="s">
        <v>4031</v>
      </c>
      <c r="C1767">
        <v>95</v>
      </c>
      <c r="D1767" t="s">
        <v>1035</v>
      </c>
      <c r="E1767">
        <v>4.7</v>
      </c>
      <c r="F1767">
        <v>2008</v>
      </c>
      <c r="G1767">
        <v>0</v>
      </c>
      <c r="H1767">
        <v>0</v>
      </c>
      <c r="I1767" t="s">
        <v>1519</v>
      </c>
    </row>
    <row r="1768" spans="1:9">
      <c r="A1768">
        <v>20313</v>
      </c>
      <c r="B1768" t="s">
        <v>4032</v>
      </c>
      <c r="C1768">
        <v>164</v>
      </c>
      <c r="E1768">
        <v>8.5</v>
      </c>
      <c r="F1768">
        <v>2008</v>
      </c>
      <c r="G1768">
        <v>0</v>
      </c>
      <c r="H1768">
        <v>0</v>
      </c>
      <c r="I1768" t="s">
        <v>448</v>
      </c>
    </row>
    <row r="1769" spans="1:9">
      <c r="A1769">
        <v>14541</v>
      </c>
      <c r="B1769" t="s">
        <v>4036</v>
      </c>
      <c r="C1769">
        <v>85</v>
      </c>
      <c r="D1769" t="s">
        <v>4037</v>
      </c>
      <c r="E1769">
        <v>6.6</v>
      </c>
      <c r="F1769">
        <v>2008</v>
      </c>
      <c r="G1769">
        <v>0</v>
      </c>
      <c r="H1769">
        <v>0</v>
      </c>
      <c r="I1769" t="s">
        <v>41</v>
      </c>
    </row>
    <row r="1770" spans="1:9">
      <c r="A1770">
        <v>15088</v>
      </c>
      <c r="B1770" t="s">
        <v>4040</v>
      </c>
      <c r="C1770">
        <v>90</v>
      </c>
      <c r="D1770" t="s">
        <v>1812</v>
      </c>
      <c r="E1770">
        <v>5.3</v>
      </c>
      <c r="F1770">
        <v>2008</v>
      </c>
      <c r="G1770">
        <v>0</v>
      </c>
      <c r="H1770">
        <v>0</v>
      </c>
      <c r="I1770" t="s">
        <v>76</v>
      </c>
    </row>
    <row r="1771" spans="1:9">
      <c r="A1771">
        <v>14054</v>
      </c>
      <c r="B1771" t="s">
        <v>4041</v>
      </c>
      <c r="C1771">
        <v>106</v>
      </c>
      <c r="D1771" t="s">
        <v>4042</v>
      </c>
      <c r="E1771">
        <v>6.9</v>
      </c>
      <c r="F1771">
        <v>2008</v>
      </c>
      <c r="G1771">
        <v>0</v>
      </c>
      <c r="H1771">
        <v>419702.832197054</v>
      </c>
      <c r="I1771" t="s">
        <v>76</v>
      </c>
    </row>
    <row r="1772" spans="1:9">
      <c r="A1772">
        <v>16346</v>
      </c>
      <c r="B1772" t="s">
        <v>4043</v>
      </c>
      <c r="C1772">
        <v>95</v>
      </c>
      <c r="E1772">
        <v>6.5</v>
      </c>
      <c r="F1772">
        <v>2008</v>
      </c>
      <c r="G1772">
        <v>0</v>
      </c>
      <c r="H1772">
        <v>0</v>
      </c>
      <c r="I1772" t="s">
        <v>113</v>
      </c>
    </row>
    <row r="1773" spans="1:9">
      <c r="A1773">
        <v>8359</v>
      </c>
      <c r="B1773" t="s">
        <v>4044</v>
      </c>
      <c r="C1773">
        <v>101</v>
      </c>
      <c r="D1773" t="s">
        <v>2076</v>
      </c>
      <c r="E1773">
        <v>6.4</v>
      </c>
      <c r="F1773">
        <v>2008</v>
      </c>
      <c r="G1773">
        <v>0</v>
      </c>
      <c r="H1773">
        <v>0</v>
      </c>
      <c r="I1773" t="s">
        <v>76</v>
      </c>
    </row>
    <row r="1774" spans="1:9">
      <c r="A1774">
        <v>22371</v>
      </c>
      <c r="B1774" t="s">
        <v>4045</v>
      </c>
      <c r="C1774">
        <v>98</v>
      </c>
      <c r="D1774" t="s">
        <v>559</v>
      </c>
      <c r="E1774">
        <v>4.9000000000000004</v>
      </c>
      <c r="F1774">
        <v>2008</v>
      </c>
      <c r="G1774">
        <v>0</v>
      </c>
      <c r="H1774">
        <v>0</v>
      </c>
      <c r="I1774" t="s">
        <v>41</v>
      </c>
    </row>
    <row r="1775" spans="1:9">
      <c r="A1775">
        <v>13692</v>
      </c>
      <c r="B1775" t="s">
        <v>4049</v>
      </c>
      <c r="C1775">
        <v>88</v>
      </c>
      <c r="D1775" t="s">
        <v>4050</v>
      </c>
      <c r="E1775">
        <v>5.9</v>
      </c>
      <c r="F1775">
        <v>2008</v>
      </c>
      <c r="G1775">
        <v>0</v>
      </c>
      <c r="H1775">
        <v>0</v>
      </c>
      <c r="I1775" t="s">
        <v>113</v>
      </c>
    </row>
    <row r="1776" spans="1:9">
      <c r="A1776">
        <v>21182</v>
      </c>
      <c r="B1776" t="s">
        <v>4051</v>
      </c>
      <c r="C1776">
        <v>107</v>
      </c>
      <c r="E1776">
        <v>7.3</v>
      </c>
      <c r="F1776">
        <v>2008</v>
      </c>
      <c r="G1776">
        <v>0</v>
      </c>
      <c r="H1776">
        <v>0</v>
      </c>
      <c r="I1776" t="s">
        <v>76</v>
      </c>
    </row>
    <row r="1777" spans="1:9">
      <c r="A1777">
        <v>19311</v>
      </c>
      <c r="B1777" s="2">
        <v>9.99</v>
      </c>
      <c r="C1777">
        <v>78</v>
      </c>
      <c r="D1777" t="s">
        <v>3552</v>
      </c>
      <c r="E1777">
        <v>6.1</v>
      </c>
      <c r="F1777">
        <v>2008</v>
      </c>
      <c r="G1777">
        <v>0</v>
      </c>
      <c r="H1777">
        <v>0</v>
      </c>
      <c r="I1777" t="s">
        <v>10938</v>
      </c>
    </row>
    <row r="1778" spans="1:9">
      <c r="A1778">
        <v>19237</v>
      </c>
      <c r="B1778" t="s">
        <v>4055</v>
      </c>
      <c r="C1778">
        <v>82</v>
      </c>
      <c r="D1778" t="s">
        <v>4056</v>
      </c>
      <c r="E1778">
        <v>5.6</v>
      </c>
      <c r="F1778">
        <v>2008</v>
      </c>
      <c r="G1778">
        <v>0</v>
      </c>
      <c r="H1778">
        <v>0</v>
      </c>
      <c r="I1778" t="s">
        <v>43</v>
      </c>
    </row>
    <row r="1779" spans="1:9">
      <c r="A1779">
        <v>15511</v>
      </c>
      <c r="B1779" t="s">
        <v>4059</v>
      </c>
      <c r="C1779">
        <v>85</v>
      </c>
      <c r="D1779" t="s">
        <v>21427</v>
      </c>
      <c r="E1779">
        <v>5.8</v>
      </c>
      <c r="F1779">
        <v>2008</v>
      </c>
      <c r="G1779">
        <v>0</v>
      </c>
      <c r="H1779">
        <v>0</v>
      </c>
      <c r="I1779" t="s">
        <v>43</v>
      </c>
    </row>
    <row r="1780" spans="1:9">
      <c r="A1780">
        <v>63315</v>
      </c>
      <c r="B1780" t="s">
        <v>4060</v>
      </c>
      <c r="C1780">
        <v>91</v>
      </c>
      <c r="E1780">
        <v>3.2</v>
      </c>
      <c r="F1780">
        <v>2008</v>
      </c>
      <c r="G1780">
        <v>0</v>
      </c>
      <c r="H1780">
        <v>0</v>
      </c>
      <c r="I1780" t="s">
        <v>76</v>
      </c>
    </row>
    <row r="1781" spans="1:9">
      <c r="A1781">
        <v>29751</v>
      </c>
      <c r="B1781" t="s">
        <v>4061</v>
      </c>
      <c r="C1781">
        <v>45</v>
      </c>
      <c r="D1781" t="s">
        <v>2177</v>
      </c>
      <c r="E1781">
        <v>8</v>
      </c>
      <c r="F1781">
        <v>2008</v>
      </c>
      <c r="G1781">
        <v>0</v>
      </c>
      <c r="H1781">
        <v>0</v>
      </c>
      <c r="I1781" t="s">
        <v>2054</v>
      </c>
    </row>
    <row r="1782" spans="1:9">
      <c r="A1782">
        <v>15126</v>
      </c>
      <c r="B1782" t="s">
        <v>4064</v>
      </c>
      <c r="C1782">
        <v>85</v>
      </c>
      <c r="D1782" t="s">
        <v>4065</v>
      </c>
      <c r="E1782">
        <v>5.4</v>
      </c>
      <c r="F1782">
        <v>2008</v>
      </c>
      <c r="G1782">
        <v>0</v>
      </c>
      <c r="H1782">
        <v>0</v>
      </c>
      <c r="I1782" t="s">
        <v>620</v>
      </c>
    </row>
    <row r="1783" spans="1:9">
      <c r="A1783">
        <v>14765</v>
      </c>
      <c r="B1783" t="s">
        <v>4066</v>
      </c>
      <c r="C1783">
        <v>125</v>
      </c>
      <c r="D1783" t="s">
        <v>2454</v>
      </c>
      <c r="E1783">
        <v>6.2</v>
      </c>
      <c r="F1783">
        <v>2008</v>
      </c>
      <c r="G1783">
        <v>0</v>
      </c>
      <c r="H1783">
        <v>0</v>
      </c>
      <c r="I1783" t="s">
        <v>43</v>
      </c>
    </row>
    <row r="1784" spans="1:9">
      <c r="A1784">
        <v>8926</v>
      </c>
      <c r="B1784" t="s">
        <v>4067</v>
      </c>
      <c r="C1784">
        <v>122</v>
      </c>
      <c r="D1784" t="s">
        <v>20665</v>
      </c>
      <c r="E1784">
        <v>5.0999999999999996</v>
      </c>
      <c r="F1784">
        <v>2008</v>
      </c>
      <c r="G1784">
        <v>0</v>
      </c>
      <c r="H1784">
        <v>0</v>
      </c>
      <c r="I1784" t="s">
        <v>41</v>
      </c>
    </row>
    <row r="1785" spans="1:9">
      <c r="A1785">
        <v>22600</v>
      </c>
      <c r="B1785" t="s">
        <v>4068</v>
      </c>
      <c r="C1785">
        <v>120</v>
      </c>
      <c r="D1785" t="s">
        <v>4069</v>
      </c>
      <c r="E1785">
        <v>6</v>
      </c>
      <c r="F1785">
        <v>2008</v>
      </c>
      <c r="G1785">
        <v>0</v>
      </c>
      <c r="H1785">
        <v>0</v>
      </c>
      <c r="I1785" t="s">
        <v>41</v>
      </c>
    </row>
    <row r="1786" spans="1:9">
      <c r="A1786">
        <v>63193</v>
      </c>
      <c r="B1786" t="s">
        <v>4071</v>
      </c>
      <c r="C1786">
        <v>95</v>
      </c>
      <c r="D1786" t="s">
        <v>6451</v>
      </c>
      <c r="E1786">
        <v>7.8</v>
      </c>
      <c r="F1786">
        <v>2008</v>
      </c>
      <c r="G1786">
        <v>0</v>
      </c>
      <c r="H1786">
        <v>0</v>
      </c>
      <c r="I1786" t="s">
        <v>76</v>
      </c>
    </row>
    <row r="1787" spans="1:9">
      <c r="A1787">
        <v>16450</v>
      </c>
      <c r="B1787" t="s">
        <v>4072</v>
      </c>
      <c r="C1787">
        <v>95</v>
      </c>
      <c r="E1787">
        <v>5.2</v>
      </c>
      <c r="F1787">
        <v>2008</v>
      </c>
      <c r="G1787">
        <v>0</v>
      </c>
      <c r="H1787">
        <v>0</v>
      </c>
      <c r="I1787" t="s">
        <v>43</v>
      </c>
    </row>
    <row r="1788" spans="1:9">
      <c r="A1788">
        <v>15465</v>
      </c>
      <c r="B1788" t="s">
        <v>4075</v>
      </c>
      <c r="C1788">
        <v>101</v>
      </c>
      <c r="D1788" t="s">
        <v>2454</v>
      </c>
      <c r="E1788">
        <v>5.4</v>
      </c>
      <c r="F1788">
        <v>2008</v>
      </c>
      <c r="G1788">
        <v>0</v>
      </c>
      <c r="H1788">
        <v>0</v>
      </c>
      <c r="I1788" t="s">
        <v>43</v>
      </c>
    </row>
    <row r="1789" spans="1:9">
      <c r="A1789">
        <v>14859</v>
      </c>
      <c r="B1789" t="s">
        <v>4078</v>
      </c>
      <c r="C1789">
        <v>93</v>
      </c>
      <c r="D1789" t="s">
        <v>3718</v>
      </c>
      <c r="E1789">
        <v>7.1</v>
      </c>
      <c r="F1789">
        <v>2008</v>
      </c>
      <c r="G1789">
        <v>0</v>
      </c>
      <c r="H1789">
        <v>0</v>
      </c>
      <c r="I1789" t="s">
        <v>41</v>
      </c>
    </row>
    <row r="1790" spans="1:9">
      <c r="A1790">
        <v>12621</v>
      </c>
      <c r="B1790" t="s">
        <v>4079</v>
      </c>
      <c r="C1790">
        <v>92</v>
      </c>
      <c r="E1790">
        <v>5.8</v>
      </c>
      <c r="F1790">
        <v>2008</v>
      </c>
      <c r="G1790">
        <v>0</v>
      </c>
      <c r="H1790">
        <v>0</v>
      </c>
      <c r="I1790" t="s">
        <v>41</v>
      </c>
    </row>
    <row r="1791" spans="1:9">
      <c r="A1791">
        <v>15531</v>
      </c>
      <c r="B1791" t="s">
        <v>4080</v>
      </c>
      <c r="C1791">
        <v>71</v>
      </c>
      <c r="D1791" t="s">
        <v>21520</v>
      </c>
      <c r="E1791">
        <v>5.4</v>
      </c>
      <c r="F1791">
        <v>2008</v>
      </c>
      <c r="G1791">
        <v>0</v>
      </c>
      <c r="H1791">
        <v>0</v>
      </c>
      <c r="I1791" t="s">
        <v>43</v>
      </c>
    </row>
    <row r="1792" spans="1:9">
      <c r="A1792">
        <v>24330</v>
      </c>
      <c r="B1792" t="s">
        <v>4081</v>
      </c>
      <c r="C1792">
        <v>87</v>
      </c>
      <c r="D1792" t="s">
        <v>4082</v>
      </c>
      <c r="E1792">
        <v>4.0999999999999996</v>
      </c>
      <c r="F1792">
        <v>2008</v>
      </c>
      <c r="G1792">
        <v>0</v>
      </c>
      <c r="H1792">
        <v>0</v>
      </c>
      <c r="I1792" t="s">
        <v>448</v>
      </c>
    </row>
    <row r="1793" spans="1:9">
      <c r="A1793">
        <v>26901</v>
      </c>
      <c r="B1793" t="s">
        <v>4083</v>
      </c>
      <c r="C1793">
        <v>94</v>
      </c>
      <c r="E1793">
        <v>5</v>
      </c>
      <c r="F1793">
        <v>2008</v>
      </c>
      <c r="G1793">
        <v>0</v>
      </c>
      <c r="H1793">
        <v>11439.425028874501</v>
      </c>
      <c r="I1793" t="s">
        <v>620</v>
      </c>
    </row>
    <row r="1794" spans="1:9">
      <c r="A1794">
        <v>15457</v>
      </c>
      <c r="B1794" t="s">
        <v>4084</v>
      </c>
      <c r="C1794">
        <v>120</v>
      </c>
      <c r="D1794" t="s">
        <v>22804</v>
      </c>
      <c r="E1794">
        <v>5.3</v>
      </c>
      <c r="F1794">
        <v>2008</v>
      </c>
      <c r="G1794">
        <v>0</v>
      </c>
      <c r="H1794">
        <v>861450.99105223198</v>
      </c>
      <c r="I1794" t="s">
        <v>43</v>
      </c>
    </row>
    <row r="1795" spans="1:9">
      <c r="A1795">
        <v>13429</v>
      </c>
      <c r="B1795" t="s">
        <v>4086</v>
      </c>
      <c r="C1795">
        <v>99</v>
      </c>
      <c r="D1795" t="s">
        <v>22806</v>
      </c>
      <c r="E1795">
        <v>4</v>
      </c>
      <c r="F1795">
        <v>2008</v>
      </c>
      <c r="G1795">
        <v>0</v>
      </c>
      <c r="H1795">
        <v>0</v>
      </c>
      <c r="I1795" t="s">
        <v>3340</v>
      </c>
    </row>
    <row r="1796" spans="1:9">
      <c r="A1796">
        <v>16867</v>
      </c>
      <c r="B1796" t="s">
        <v>4088</v>
      </c>
      <c r="C1796">
        <v>110</v>
      </c>
      <c r="D1796" t="s">
        <v>22810</v>
      </c>
      <c r="E1796">
        <v>6.4</v>
      </c>
      <c r="F1796">
        <v>2008</v>
      </c>
      <c r="G1796">
        <v>0</v>
      </c>
      <c r="H1796">
        <v>0</v>
      </c>
      <c r="I1796" t="s">
        <v>2054</v>
      </c>
    </row>
    <row r="1797" spans="1:9">
      <c r="A1797">
        <v>16919</v>
      </c>
      <c r="B1797" t="s">
        <v>4089</v>
      </c>
      <c r="C1797">
        <v>93</v>
      </c>
      <c r="D1797" t="s">
        <v>4090</v>
      </c>
      <c r="E1797">
        <v>7.1</v>
      </c>
      <c r="F1797">
        <v>2008</v>
      </c>
      <c r="G1797">
        <v>0</v>
      </c>
      <c r="H1797">
        <v>0</v>
      </c>
      <c r="I1797" t="s">
        <v>305</v>
      </c>
    </row>
    <row r="1798" spans="1:9">
      <c r="A1798">
        <v>15991</v>
      </c>
      <c r="B1798" t="s">
        <v>4091</v>
      </c>
      <c r="C1798">
        <v>84</v>
      </c>
      <c r="D1798" t="s">
        <v>4091</v>
      </c>
      <c r="E1798">
        <v>4.9000000000000004</v>
      </c>
      <c r="F1798">
        <v>2008</v>
      </c>
      <c r="G1798">
        <v>0</v>
      </c>
      <c r="H1798">
        <v>0</v>
      </c>
      <c r="I1798" t="s">
        <v>113</v>
      </c>
    </row>
    <row r="1799" spans="1:9">
      <c r="A1799">
        <v>12179</v>
      </c>
      <c r="B1799" t="s">
        <v>4092</v>
      </c>
      <c r="C1799">
        <v>93</v>
      </c>
      <c r="D1799" t="s">
        <v>4093</v>
      </c>
      <c r="E1799">
        <v>5.9</v>
      </c>
      <c r="F1799">
        <v>2008</v>
      </c>
      <c r="G1799">
        <v>0</v>
      </c>
      <c r="H1799">
        <v>0</v>
      </c>
      <c r="I1799" t="s">
        <v>76</v>
      </c>
    </row>
    <row r="1800" spans="1:9">
      <c r="A1800">
        <v>15011</v>
      </c>
      <c r="B1800" t="s">
        <v>4094</v>
      </c>
      <c r="C1800">
        <v>98</v>
      </c>
      <c r="D1800" t="s">
        <v>2246</v>
      </c>
      <c r="E1800">
        <v>4.8</v>
      </c>
      <c r="F1800">
        <v>2008</v>
      </c>
      <c r="G1800">
        <v>0</v>
      </c>
      <c r="H1800">
        <v>0</v>
      </c>
      <c r="I1800" t="s">
        <v>43</v>
      </c>
    </row>
    <row r="1801" spans="1:9">
      <c r="A1801">
        <v>13003</v>
      </c>
      <c r="B1801" t="s">
        <v>4095</v>
      </c>
      <c r="C1801">
        <v>120</v>
      </c>
      <c r="E1801">
        <v>6.9</v>
      </c>
      <c r="F1801">
        <v>2008</v>
      </c>
      <c r="G1801">
        <v>0</v>
      </c>
      <c r="H1801">
        <v>0</v>
      </c>
      <c r="I1801" t="s">
        <v>113</v>
      </c>
    </row>
    <row r="1802" spans="1:9">
      <c r="A1802">
        <v>16277</v>
      </c>
      <c r="B1802" t="s">
        <v>4098</v>
      </c>
      <c r="C1802">
        <v>88</v>
      </c>
      <c r="D1802" t="s">
        <v>4099</v>
      </c>
      <c r="E1802">
        <v>7.2</v>
      </c>
      <c r="F1802">
        <v>2008</v>
      </c>
      <c r="G1802">
        <v>0</v>
      </c>
      <c r="H1802">
        <v>0</v>
      </c>
      <c r="I1802" t="s">
        <v>43</v>
      </c>
    </row>
    <row r="1803" spans="1:9">
      <c r="A1803">
        <v>16279</v>
      </c>
      <c r="B1803" t="s">
        <v>4100</v>
      </c>
      <c r="C1803">
        <v>87</v>
      </c>
      <c r="D1803" t="s">
        <v>22818</v>
      </c>
      <c r="E1803">
        <v>5.9</v>
      </c>
      <c r="F1803">
        <v>2008</v>
      </c>
      <c r="G1803">
        <v>0</v>
      </c>
      <c r="H1803">
        <v>912205.78041894501</v>
      </c>
      <c r="I1803" t="s">
        <v>76</v>
      </c>
    </row>
    <row r="1804" spans="1:9">
      <c r="A1804">
        <v>54330</v>
      </c>
      <c r="B1804" t="s">
        <v>4101</v>
      </c>
      <c r="C1804">
        <v>96</v>
      </c>
      <c r="E1804">
        <v>6.1</v>
      </c>
      <c r="F1804">
        <v>2008</v>
      </c>
      <c r="G1804">
        <v>0</v>
      </c>
      <c r="H1804">
        <v>0</v>
      </c>
      <c r="I1804" t="s">
        <v>1188</v>
      </c>
    </row>
    <row r="1805" spans="1:9">
      <c r="A1805">
        <v>8747</v>
      </c>
      <c r="B1805" t="s">
        <v>4102</v>
      </c>
      <c r="C1805">
        <v>97</v>
      </c>
      <c r="D1805" t="s">
        <v>4103</v>
      </c>
      <c r="E1805">
        <v>6.8</v>
      </c>
      <c r="F1805">
        <v>2008</v>
      </c>
      <c r="G1805">
        <v>0</v>
      </c>
      <c r="H1805">
        <v>0</v>
      </c>
      <c r="I1805" t="s">
        <v>76</v>
      </c>
    </row>
    <row r="1806" spans="1:9">
      <c r="A1806">
        <v>18089</v>
      </c>
      <c r="B1806" t="s">
        <v>4104</v>
      </c>
      <c r="C1806">
        <v>90</v>
      </c>
      <c r="D1806" t="s">
        <v>734</v>
      </c>
      <c r="E1806">
        <v>5.0999999999999996</v>
      </c>
      <c r="F1806">
        <v>2008</v>
      </c>
      <c r="G1806">
        <v>0</v>
      </c>
      <c r="H1806">
        <v>0</v>
      </c>
      <c r="I1806" t="s">
        <v>113</v>
      </c>
    </row>
    <row r="1807" spans="1:9">
      <c r="A1807">
        <v>15435</v>
      </c>
      <c r="B1807" t="s">
        <v>4105</v>
      </c>
      <c r="C1807">
        <v>90</v>
      </c>
      <c r="E1807">
        <v>5</v>
      </c>
      <c r="F1807">
        <v>2008</v>
      </c>
      <c r="G1807">
        <v>0</v>
      </c>
      <c r="H1807">
        <v>0</v>
      </c>
      <c r="I1807" t="s">
        <v>448</v>
      </c>
    </row>
    <row r="1808" spans="1:9">
      <c r="A1808">
        <v>53955</v>
      </c>
      <c r="B1808" t="s">
        <v>4106</v>
      </c>
      <c r="C1808">
        <v>109</v>
      </c>
      <c r="E1808">
        <v>5.0999999999999996</v>
      </c>
      <c r="F1808">
        <v>2008</v>
      </c>
      <c r="G1808">
        <v>0</v>
      </c>
      <c r="H1808">
        <v>9.1150797042825005</v>
      </c>
      <c r="I1808" t="s">
        <v>305</v>
      </c>
    </row>
    <row r="1809" spans="1:9">
      <c r="A1809">
        <v>20382</v>
      </c>
      <c r="B1809" t="s">
        <v>4107</v>
      </c>
      <c r="C1809">
        <v>90</v>
      </c>
      <c r="D1809" t="s">
        <v>4108</v>
      </c>
      <c r="E1809">
        <v>5.7</v>
      </c>
      <c r="F1809">
        <v>2008</v>
      </c>
      <c r="G1809">
        <v>0</v>
      </c>
      <c r="H1809">
        <v>0</v>
      </c>
      <c r="I1809" t="s">
        <v>113</v>
      </c>
    </row>
    <row r="1810" spans="1:9">
      <c r="A1810">
        <v>36131</v>
      </c>
      <c r="B1810" t="s">
        <v>4109</v>
      </c>
      <c r="C1810">
        <v>30</v>
      </c>
      <c r="E1810">
        <v>6.9</v>
      </c>
      <c r="F1810">
        <v>2008</v>
      </c>
      <c r="G1810">
        <v>0</v>
      </c>
      <c r="H1810">
        <v>0</v>
      </c>
      <c r="I1810" t="s">
        <v>43</v>
      </c>
    </row>
    <row r="1811" spans="1:9">
      <c r="A1811">
        <v>43727</v>
      </c>
      <c r="B1811" t="s">
        <v>4110</v>
      </c>
      <c r="C1811">
        <v>121</v>
      </c>
      <c r="D1811" t="s">
        <v>4111</v>
      </c>
      <c r="E1811">
        <v>6.3</v>
      </c>
      <c r="F1811">
        <v>2008</v>
      </c>
      <c r="G1811">
        <v>0</v>
      </c>
      <c r="H1811">
        <v>0</v>
      </c>
      <c r="I1811" t="s">
        <v>959</v>
      </c>
    </row>
    <row r="1812" spans="1:9">
      <c r="A1812">
        <v>19658</v>
      </c>
      <c r="B1812" t="s">
        <v>4112</v>
      </c>
      <c r="C1812">
        <v>161</v>
      </c>
      <c r="E1812">
        <v>5.7</v>
      </c>
      <c r="F1812">
        <v>2008</v>
      </c>
      <c r="G1812">
        <v>0</v>
      </c>
      <c r="H1812">
        <v>0</v>
      </c>
      <c r="I1812" t="s">
        <v>43</v>
      </c>
    </row>
    <row r="1813" spans="1:9">
      <c r="A1813">
        <v>7944</v>
      </c>
      <c r="B1813" t="s">
        <v>4114</v>
      </c>
      <c r="C1813">
        <v>122</v>
      </c>
      <c r="D1813" t="s">
        <v>22820</v>
      </c>
      <c r="E1813">
        <v>6.9</v>
      </c>
      <c r="F1813">
        <v>2008</v>
      </c>
      <c r="G1813">
        <v>0</v>
      </c>
      <c r="H1813">
        <v>0</v>
      </c>
      <c r="I1813" t="s">
        <v>76</v>
      </c>
    </row>
    <row r="1814" spans="1:9">
      <c r="A1814">
        <v>9736</v>
      </c>
      <c r="B1814" t="s">
        <v>4115</v>
      </c>
      <c r="C1814">
        <v>85</v>
      </c>
      <c r="D1814" t="s">
        <v>3479</v>
      </c>
      <c r="E1814">
        <v>6.8</v>
      </c>
      <c r="F1814">
        <v>2008</v>
      </c>
      <c r="G1814">
        <v>0</v>
      </c>
      <c r="H1814">
        <v>0</v>
      </c>
      <c r="I1814" t="s">
        <v>41</v>
      </c>
    </row>
    <row r="1815" spans="1:9">
      <c r="A1815">
        <v>317190</v>
      </c>
      <c r="B1815" t="s">
        <v>4116</v>
      </c>
      <c r="C1815">
        <v>60</v>
      </c>
      <c r="D1815" t="s">
        <v>1490</v>
      </c>
      <c r="E1815">
        <v>6.8</v>
      </c>
      <c r="F1815">
        <v>2008</v>
      </c>
      <c r="G1815">
        <v>0</v>
      </c>
      <c r="H1815">
        <v>0</v>
      </c>
      <c r="I1815" t="s">
        <v>448</v>
      </c>
    </row>
    <row r="1816" spans="1:9">
      <c r="A1816">
        <v>53214</v>
      </c>
      <c r="B1816" t="s">
        <v>4119</v>
      </c>
      <c r="C1816">
        <v>12</v>
      </c>
      <c r="E1816">
        <v>7.5</v>
      </c>
      <c r="F1816">
        <v>2008</v>
      </c>
      <c r="G1816">
        <v>0</v>
      </c>
      <c r="H1816">
        <v>0</v>
      </c>
      <c r="I1816" t="s">
        <v>43</v>
      </c>
    </row>
    <row r="1817" spans="1:9">
      <c r="A1817">
        <v>24133</v>
      </c>
      <c r="B1817" t="s">
        <v>4120</v>
      </c>
      <c r="C1817">
        <v>84</v>
      </c>
      <c r="E1817">
        <v>5.0999999999999996</v>
      </c>
      <c r="F1817">
        <v>2008</v>
      </c>
      <c r="G1817">
        <v>0</v>
      </c>
      <c r="H1817">
        <v>0</v>
      </c>
      <c r="I1817" t="s">
        <v>41</v>
      </c>
    </row>
    <row r="1818" spans="1:9">
      <c r="A1818">
        <v>26018</v>
      </c>
      <c r="B1818" t="s">
        <v>4121</v>
      </c>
      <c r="C1818">
        <v>80</v>
      </c>
      <c r="D1818" t="s">
        <v>4122</v>
      </c>
      <c r="E1818">
        <v>7</v>
      </c>
      <c r="F1818">
        <v>2008</v>
      </c>
      <c r="G1818">
        <v>0</v>
      </c>
      <c r="H1818">
        <v>0</v>
      </c>
      <c r="I1818" t="s">
        <v>43</v>
      </c>
    </row>
    <row r="1819" spans="1:9">
      <c r="A1819">
        <v>15365</v>
      </c>
      <c r="B1819" t="s">
        <v>4127</v>
      </c>
      <c r="C1819">
        <v>97</v>
      </c>
      <c r="D1819" t="s">
        <v>4128</v>
      </c>
      <c r="E1819">
        <v>4.4000000000000004</v>
      </c>
      <c r="F1819">
        <v>2008</v>
      </c>
      <c r="G1819">
        <v>0</v>
      </c>
      <c r="H1819">
        <v>0</v>
      </c>
      <c r="I1819" t="s">
        <v>41</v>
      </c>
    </row>
    <row r="1820" spans="1:9">
      <c r="A1820">
        <v>140656</v>
      </c>
      <c r="B1820" t="s">
        <v>4129</v>
      </c>
      <c r="C1820">
        <v>3</v>
      </c>
      <c r="D1820" t="s">
        <v>4131</v>
      </c>
      <c r="E1820">
        <v>6</v>
      </c>
      <c r="F1820">
        <v>2008</v>
      </c>
      <c r="G1820">
        <v>0</v>
      </c>
      <c r="H1820">
        <v>0</v>
      </c>
      <c r="I1820" t="s">
        <v>76</v>
      </c>
    </row>
    <row r="1821" spans="1:9">
      <c r="A1821">
        <v>20033</v>
      </c>
      <c r="B1821" t="s">
        <v>4132</v>
      </c>
      <c r="C1821">
        <v>92</v>
      </c>
      <c r="E1821">
        <v>5.6</v>
      </c>
      <c r="F1821">
        <v>2008</v>
      </c>
      <c r="G1821">
        <v>0</v>
      </c>
      <c r="H1821">
        <v>0</v>
      </c>
      <c r="I1821" t="s">
        <v>113</v>
      </c>
    </row>
    <row r="1822" spans="1:9">
      <c r="A1822">
        <v>8899</v>
      </c>
      <c r="B1822" t="s">
        <v>4133</v>
      </c>
      <c r="C1822">
        <v>105</v>
      </c>
      <c r="D1822" t="s">
        <v>21244</v>
      </c>
      <c r="E1822">
        <v>6.3</v>
      </c>
      <c r="F1822">
        <v>2008</v>
      </c>
      <c r="G1822">
        <v>0</v>
      </c>
      <c r="H1822">
        <v>0</v>
      </c>
      <c r="I1822" t="s">
        <v>43</v>
      </c>
    </row>
    <row r="1823" spans="1:9">
      <c r="A1823">
        <v>19222</v>
      </c>
      <c r="B1823" t="s">
        <v>4134</v>
      </c>
      <c r="C1823">
        <v>103</v>
      </c>
      <c r="D1823" t="s">
        <v>22823</v>
      </c>
      <c r="E1823">
        <v>4.5999999999999996</v>
      </c>
      <c r="F1823">
        <v>2008</v>
      </c>
      <c r="G1823">
        <v>0</v>
      </c>
      <c r="H1823">
        <v>0</v>
      </c>
      <c r="I1823" t="s">
        <v>43</v>
      </c>
    </row>
    <row r="1824" spans="1:9">
      <c r="A1824">
        <v>20529</v>
      </c>
      <c r="B1824" t="s">
        <v>4135</v>
      </c>
      <c r="C1824">
        <v>82</v>
      </c>
      <c r="E1824">
        <v>6.3</v>
      </c>
      <c r="F1824">
        <v>2008</v>
      </c>
      <c r="G1824">
        <v>0</v>
      </c>
      <c r="H1824">
        <v>0</v>
      </c>
      <c r="I1824" t="s">
        <v>76</v>
      </c>
    </row>
    <row r="1825" spans="1:9">
      <c r="A1825">
        <v>15942</v>
      </c>
      <c r="B1825" t="s">
        <v>4136</v>
      </c>
      <c r="C1825">
        <v>90</v>
      </c>
      <c r="D1825" t="s">
        <v>21534</v>
      </c>
      <c r="E1825">
        <v>5.4</v>
      </c>
      <c r="F1825">
        <v>2008</v>
      </c>
      <c r="G1825">
        <v>0</v>
      </c>
      <c r="H1825">
        <v>0</v>
      </c>
      <c r="I1825" t="s">
        <v>94</v>
      </c>
    </row>
    <row r="1826" spans="1:9">
      <c r="A1826">
        <v>13636</v>
      </c>
      <c r="B1826" t="s">
        <v>4137</v>
      </c>
      <c r="C1826">
        <v>105</v>
      </c>
      <c r="D1826" t="s">
        <v>4138</v>
      </c>
      <c r="E1826">
        <v>6.8</v>
      </c>
      <c r="F1826">
        <v>2008</v>
      </c>
      <c r="G1826">
        <v>0</v>
      </c>
      <c r="H1826">
        <v>311746.86653943302</v>
      </c>
      <c r="I1826" t="s">
        <v>41</v>
      </c>
    </row>
    <row r="1827" spans="1:9">
      <c r="A1827">
        <v>23190</v>
      </c>
      <c r="B1827" t="s">
        <v>4139</v>
      </c>
      <c r="C1827">
        <v>94</v>
      </c>
      <c r="D1827" t="s">
        <v>4140</v>
      </c>
      <c r="E1827">
        <v>6.9</v>
      </c>
      <c r="F1827">
        <v>2008</v>
      </c>
      <c r="G1827">
        <v>0</v>
      </c>
      <c r="H1827">
        <v>0</v>
      </c>
      <c r="I1827" t="s">
        <v>41</v>
      </c>
    </row>
    <row r="1828" spans="1:9">
      <c r="A1828">
        <v>36124</v>
      </c>
      <c r="B1828" t="s">
        <v>4141</v>
      </c>
      <c r="C1828">
        <v>93</v>
      </c>
      <c r="E1828">
        <v>6.5</v>
      </c>
      <c r="F1828">
        <v>2008</v>
      </c>
      <c r="G1828">
        <v>0</v>
      </c>
      <c r="H1828">
        <v>0</v>
      </c>
      <c r="I1828" t="s">
        <v>43</v>
      </c>
    </row>
    <row r="1829" spans="1:9">
      <c r="A1829">
        <v>32579</v>
      </c>
      <c r="B1829" t="s">
        <v>4143</v>
      </c>
      <c r="C1829">
        <v>106</v>
      </c>
      <c r="D1829" t="s">
        <v>925</v>
      </c>
      <c r="E1829">
        <v>7.3</v>
      </c>
      <c r="F1829">
        <v>2008</v>
      </c>
      <c r="G1829">
        <v>0</v>
      </c>
      <c r="H1829">
        <v>23609465.2202993</v>
      </c>
      <c r="I1829" t="s">
        <v>94</v>
      </c>
    </row>
    <row r="1830" spans="1:9">
      <c r="A1830">
        <v>34482</v>
      </c>
      <c r="B1830" t="s">
        <v>4144</v>
      </c>
      <c r="C1830">
        <v>87</v>
      </c>
      <c r="D1830" t="s">
        <v>4146</v>
      </c>
      <c r="E1830">
        <v>5.7</v>
      </c>
      <c r="F1830">
        <v>2008</v>
      </c>
      <c r="G1830">
        <v>0</v>
      </c>
      <c r="H1830">
        <v>0</v>
      </c>
      <c r="I1830" t="s">
        <v>76</v>
      </c>
    </row>
    <row r="1831" spans="1:9">
      <c r="A1831">
        <v>15584</v>
      </c>
      <c r="B1831" t="s">
        <v>4147</v>
      </c>
      <c r="C1831">
        <v>95</v>
      </c>
      <c r="D1831" t="s">
        <v>4149</v>
      </c>
      <c r="E1831">
        <v>8.3000000000000007</v>
      </c>
      <c r="F1831">
        <v>2008</v>
      </c>
      <c r="G1831">
        <v>0</v>
      </c>
      <c r="H1831">
        <v>0</v>
      </c>
      <c r="I1831" t="s">
        <v>43</v>
      </c>
    </row>
    <row r="1832" spans="1:9">
      <c r="A1832">
        <v>20034</v>
      </c>
      <c r="B1832" t="s">
        <v>4153</v>
      </c>
      <c r="C1832">
        <v>91</v>
      </c>
      <c r="D1832" t="s">
        <v>22628</v>
      </c>
      <c r="E1832">
        <v>5.3</v>
      </c>
      <c r="F1832">
        <v>2008</v>
      </c>
      <c r="G1832">
        <v>0</v>
      </c>
      <c r="H1832">
        <v>0</v>
      </c>
      <c r="I1832" t="s">
        <v>448</v>
      </c>
    </row>
    <row r="1833" spans="1:9">
      <c r="A1833">
        <v>17630</v>
      </c>
      <c r="B1833" t="s">
        <v>4154</v>
      </c>
      <c r="C1833">
        <v>93</v>
      </c>
      <c r="D1833" t="s">
        <v>4155</v>
      </c>
      <c r="E1833">
        <v>5.5</v>
      </c>
      <c r="F1833">
        <v>2008</v>
      </c>
      <c r="G1833">
        <v>0</v>
      </c>
      <c r="H1833">
        <v>0</v>
      </c>
      <c r="I1833" t="s">
        <v>113</v>
      </c>
    </row>
    <row r="1834" spans="1:9">
      <c r="A1834">
        <v>11115</v>
      </c>
      <c r="B1834" t="s">
        <v>4158</v>
      </c>
      <c r="C1834">
        <v>85</v>
      </c>
      <c r="D1834" t="s">
        <v>22827</v>
      </c>
      <c r="E1834">
        <v>5</v>
      </c>
      <c r="F1834">
        <v>2008</v>
      </c>
      <c r="G1834">
        <v>0</v>
      </c>
      <c r="H1834">
        <v>0</v>
      </c>
      <c r="I1834" t="s">
        <v>113</v>
      </c>
    </row>
    <row r="1835" spans="1:9">
      <c r="A1835">
        <v>14847</v>
      </c>
      <c r="B1835" t="s">
        <v>4160</v>
      </c>
      <c r="C1835">
        <v>104</v>
      </c>
      <c r="D1835" t="s">
        <v>4161</v>
      </c>
      <c r="E1835">
        <v>4.5999999999999996</v>
      </c>
      <c r="F1835">
        <v>2008</v>
      </c>
      <c r="G1835">
        <v>0</v>
      </c>
      <c r="H1835">
        <v>0</v>
      </c>
      <c r="I1835" t="s">
        <v>1138</v>
      </c>
    </row>
    <row r="1836" spans="1:9">
      <c r="A1836">
        <v>12410</v>
      </c>
      <c r="B1836" t="s">
        <v>4162</v>
      </c>
      <c r="C1836">
        <v>96</v>
      </c>
      <c r="E1836">
        <v>6.4</v>
      </c>
      <c r="F1836">
        <v>2008</v>
      </c>
      <c r="G1836">
        <v>0</v>
      </c>
      <c r="H1836">
        <v>0</v>
      </c>
      <c r="I1836" t="s">
        <v>43</v>
      </c>
    </row>
    <row r="1837" spans="1:9">
      <c r="A1837">
        <v>13578</v>
      </c>
      <c r="B1837" t="s">
        <v>4163</v>
      </c>
      <c r="C1837">
        <v>90</v>
      </c>
      <c r="E1837">
        <v>4.5999999999999996</v>
      </c>
      <c r="F1837">
        <v>2008</v>
      </c>
      <c r="G1837">
        <v>0</v>
      </c>
      <c r="H1837">
        <v>0</v>
      </c>
      <c r="I1837" t="s">
        <v>43</v>
      </c>
    </row>
    <row r="1838" spans="1:9">
      <c r="A1838">
        <v>33871</v>
      </c>
      <c r="B1838" t="s">
        <v>4166</v>
      </c>
      <c r="C1838">
        <v>94</v>
      </c>
      <c r="D1838" t="s">
        <v>4186</v>
      </c>
      <c r="E1838">
        <v>5.8</v>
      </c>
      <c r="F1838">
        <v>2008</v>
      </c>
      <c r="G1838">
        <v>0</v>
      </c>
      <c r="H1838">
        <v>0</v>
      </c>
      <c r="I1838" t="s">
        <v>43</v>
      </c>
    </row>
    <row r="1839" spans="1:9">
      <c r="A1839">
        <v>30969</v>
      </c>
      <c r="B1839" t="s">
        <v>4167</v>
      </c>
      <c r="C1839">
        <v>60</v>
      </c>
      <c r="D1839" t="s">
        <v>3718</v>
      </c>
      <c r="E1839">
        <v>7.8</v>
      </c>
      <c r="F1839">
        <v>2008</v>
      </c>
      <c r="G1839">
        <v>0</v>
      </c>
      <c r="H1839">
        <v>0</v>
      </c>
      <c r="I1839" t="s">
        <v>76</v>
      </c>
    </row>
    <row r="1840" spans="1:9">
      <c r="A1840">
        <v>176297</v>
      </c>
      <c r="B1840" t="s">
        <v>4168</v>
      </c>
      <c r="C1840">
        <v>141</v>
      </c>
      <c r="E1840">
        <v>5.8</v>
      </c>
      <c r="F1840">
        <v>2008</v>
      </c>
      <c r="G1840">
        <v>0</v>
      </c>
      <c r="H1840">
        <v>0</v>
      </c>
      <c r="I1840" t="s">
        <v>76</v>
      </c>
    </row>
    <row r="1841" spans="1:9">
      <c r="A1841">
        <v>14758</v>
      </c>
      <c r="B1841" t="s">
        <v>4171</v>
      </c>
      <c r="C1841">
        <v>86</v>
      </c>
      <c r="D1841" t="s">
        <v>4171</v>
      </c>
      <c r="E1841">
        <v>5.6</v>
      </c>
      <c r="F1841">
        <v>2008</v>
      </c>
      <c r="G1841">
        <v>0</v>
      </c>
      <c r="H1841">
        <v>0</v>
      </c>
      <c r="I1841" t="s">
        <v>43</v>
      </c>
    </row>
    <row r="1842" spans="1:9">
      <c r="A1842">
        <v>19375</v>
      </c>
      <c r="B1842" t="s">
        <v>4172</v>
      </c>
      <c r="C1842">
        <v>95</v>
      </c>
      <c r="D1842" t="s">
        <v>4173</v>
      </c>
      <c r="E1842">
        <v>5.4</v>
      </c>
      <c r="F1842">
        <v>2008</v>
      </c>
      <c r="G1842">
        <v>0</v>
      </c>
      <c r="H1842">
        <v>121091.808298125</v>
      </c>
      <c r="I1842" t="s">
        <v>43</v>
      </c>
    </row>
    <row r="1843" spans="1:9">
      <c r="A1843">
        <v>20414</v>
      </c>
      <c r="B1843" t="s">
        <v>4174</v>
      </c>
      <c r="C1843">
        <v>0</v>
      </c>
      <c r="D1843" t="s">
        <v>2406</v>
      </c>
      <c r="E1843">
        <v>5.3</v>
      </c>
      <c r="F1843">
        <v>2008</v>
      </c>
      <c r="G1843">
        <v>0</v>
      </c>
      <c r="H1843">
        <v>0</v>
      </c>
      <c r="I1843" t="s">
        <v>41</v>
      </c>
    </row>
    <row r="1844" spans="1:9">
      <c r="A1844">
        <v>16194</v>
      </c>
      <c r="B1844" t="s">
        <v>4175</v>
      </c>
      <c r="C1844">
        <v>103</v>
      </c>
      <c r="D1844" t="s">
        <v>2323</v>
      </c>
      <c r="E1844">
        <v>6.4</v>
      </c>
      <c r="F1844">
        <v>2008</v>
      </c>
      <c r="G1844">
        <v>0</v>
      </c>
      <c r="H1844">
        <v>0</v>
      </c>
      <c r="I1844" t="s">
        <v>76</v>
      </c>
    </row>
    <row r="1845" spans="1:9">
      <c r="A1845">
        <v>15450</v>
      </c>
      <c r="B1845" t="s">
        <v>4176</v>
      </c>
      <c r="C1845">
        <v>111</v>
      </c>
      <c r="D1845" t="s">
        <v>613</v>
      </c>
      <c r="E1845">
        <v>6.4</v>
      </c>
      <c r="F1845">
        <v>2008</v>
      </c>
      <c r="G1845">
        <v>0</v>
      </c>
      <c r="H1845">
        <v>0</v>
      </c>
      <c r="I1845" t="s">
        <v>43</v>
      </c>
    </row>
    <row r="1846" spans="1:9">
      <c r="A1846">
        <v>18094</v>
      </c>
      <c r="B1846" t="s">
        <v>4177</v>
      </c>
      <c r="C1846">
        <v>90</v>
      </c>
      <c r="D1846" t="s">
        <v>4178</v>
      </c>
      <c r="E1846">
        <v>7.4</v>
      </c>
      <c r="F1846">
        <v>2008</v>
      </c>
      <c r="G1846">
        <v>0</v>
      </c>
      <c r="H1846">
        <v>0</v>
      </c>
      <c r="I1846" t="s">
        <v>43</v>
      </c>
    </row>
    <row r="1847" spans="1:9">
      <c r="A1847">
        <v>24475</v>
      </c>
      <c r="B1847" t="s">
        <v>4179</v>
      </c>
      <c r="C1847">
        <v>139</v>
      </c>
      <c r="D1847" t="s">
        <v>1540</v>
      </c>
      <c r="E1847">
        <v>6.1</v>
      </c>
      <c r="F1847">
        <v>2008</v>
      </c>
      <c r="G1847">
        <v>0</v>
      </c>
      <c r="H1847">
        <v>0</v>
      </c>
      <c r="I1847" t="s">
        <v>41</v>
      </c>
    </row>
    <row r="1848" spans="1:9">
      <c r="A1848">
        <v>41362</v>
      </c>
      <c r="B1848" t="s">
        <v>4180</v>
      </c>
      <c r="C1848">
        <v>89</v>
      </c>
      <c r="D1848" t="s">
        <v>22839</v>
      </c>
      <c r="E1848">
        <v>5</v>
      </c>
      <c r="F1848">
        <v>2008</v>
      </c>
      <c r="G1848">
        <v>0</v>
      </c>
      <c r="H1848">
        <v>0</v>
      </c>
      <c r="I1848" t="s">
        <v>41</v>
      </c>
    </row>
    <row r="1849" spans="1:9">
      <c r="A1849">
        <v>14795</v>
      </c>
      <c r="B1849" t="s">
        <v>4181</v>
      </c>
      <c r="C1849">
        <v>85</v>
      </c>
      <c r="D1849" t="s">
        <v>22841</v>
      </c>
      <c r="E1849">
        <v>4.9000000000000004</v>
      </c>
      <c r="F1849">
        <v>2008</v>
      </c>
      <c r="G1849">
        <v>0</v>
      </c>
      <c r="H1849">
        <v>0</v>
      </c>
      <c r="I1849" t="s">
        <v>113</v>
      </c>
    </row>
    <row r="1850" spans="1:9">
      <c r="A1850">
        <v>37432</v>
      </c>
      <c r="B1850" t="s">
        <v>4182</v>
      </c>
      <c r="C1850">
        <v>88</v>
      </c>
      <c r="D1850" t="s">
        <v>4184</v>
      </c>
      <c r="E1850">
        <v>5.2</v>
      </c>
      <c r="F1850">
        <v>2008</v>
      </c>
      <c r="G1850">
        <v>0</v>
      </c>
      <c r="H1850">
        <v>0</v>
      </c>
      <c r="I1850" t="s">
        <v>43</v>
      </c>
    </row>
    <row r="1851" spans="1:9">
      <c r="A1851">
        <v>62459</v>
      </c>
      <c r="B1851" t="s">
        <v>4185</v>
      </c>
      <c r="C1851">
        <v>99</v>
      </c>
      <c r="D1851" t="s">
        <v>4186</v>
      </c>
      <c r="E1851">
        <v>5.7</v>
      </c>
      <c r="F1851">
        <v>2008</v>
      </c>
      <c r="G1851">
        <v>0</v>
      </c>
      <c r="H1851">
        <v>0</v>
      </c>
      <c r="I1851" t="s">
        <v>76</v>
      </c>
    </row>
    <row r="1852" spans="1:9">
      <c r="A1852">
        <v>13808</v>
      </c>
      <c r="B1852" t="s">
        <v>4187</v>
      </c>
      <c r="C1852">
        <v>100</v>
      </c>
      <c r="E1852">
        <v>6.3</v>
      </c>
      <c r="F1852">
        <v>2008</v>
      </c>
      <c r="G1852">
        <v>0</v>
      </c>
      <c r="H1852">
        <v>0</v>
      </c>
      <c r="I1852" t="s">
        <v>113</v>
      </c>
    </row>
    <row r="1853" spans="1:9">
      <c r="A1853">
        <v>13180</v>
      </c>
      <c r="B1853" t="s">
        <v>4188</v>
      </c>
      <c r="C1853">
        <v>123</v>
      </c>
      <c r="D1853" t="s">
        <v>4189</v>
      </c>
      <c r="E1853">
        <v>7</v>
      </c>
      <c r="F1853">
        <v>2008</v>
      </c>
      <c r="G1853">
        <v>0</v>
      </c>
      <c r="H1853">
        <v>0</v>
      </c>
      <c r="I1853" t="s">
        <v>43</v>
      </c>
    </row>
    <row r="1854" spans="1:9">
      <c r="A1854">
        <v>8064</v>
      </c>
      <c r="B1854" t="s">
        <v>4192</v>
      </c>
      <c r="C1854">
        <v>92</v>
      </c>
      <c r="D1854" t="s">
        <v>4193</v>
      </c>
      <c r="E1854">
        <v>6.3</v>
      </c>
      <c r="F1854">
        <v>2008</v>
      </c>
      <c r="G1854">
        <v>0</v>
      </c>
      <c r="H1854">
        <v>0</v>
      </c>
      <c r="I1854" t="s">
        <v>76</v>
      </c>
    </row>
    <row r="1855" spans="1:9">
      <c r="A1855">
        <v>14298</v>
      </c>
      <c r="B1855" t="s">
        <v>4194</v>
      </c>
      <c r="C1855">
        <v>71</v>
      </c>
      <c r="D1855" t="s">
        <v>4195</v>
      </c>
      <c r="E1855">
        <v>6.8</v>
      </c>
      <c r="F1855">
        <v>2008</v>
      </c>
      <c r="G1855">
        <v>0</v>
      </c>
      <c r="H1855">
        <v>0</v>
      </c>
      <c r="I1855" t="s">
        <v>43</v>
      </c>
    </row>
    <row r="1856" spans="1:9">
      <c r="A1856">
        <v>20113</v>
      </c>
      <c r="B1856" t="s">
        <v>4196</v>
      </c>
      <c r="C1856">
        <v>87</v>
      </c>
      <c r="D1856" t="s">
        <v>21000</v>
      </c>
      <c r="E1856">
        <v>3.7</v>
      </c>
      <c r="F1856">
        <v>2008</v>
      </c>
      <c r="G1856">
        <v>0</v>
      </c>
      <c r="H1856">
        <v>0</v>
      </c>
      <c r="I1856" t="s">
        <v>43</v>
      </c>
    </row>
    <row r="1857" spans="1:9">
      <c r="A1857">
        <v>27374</v>
      </c>
      <c r="B1857" t="s">
        <v>4197</v>
      </c>
      <c r="C1857">
        <v>84</v>
      </c>
      <c r="D1857" t="s">
        <v>4198</v>
      </c>
      <c r="E1857">
        <v>5.9</v>
      </c>
      <c r="F1857">
        <v>2008</v>
      </c>
      <c r="G1857">
        <v>0</v>
      </c>
      <c r="H1857">
        <v>0</v>
      </c>
      <c r="I1857" t="s">
        <v>305</v>
      </c>
    </row>
    <row r="1858" spans="1:9">
      <c r="A1858">
        <v>13643</v>
      </c>
      <c r="B1858" t="s">
        <v>4199</v>
      </c>
      <c r="C1858">
        <v>70</v>
      </c>
      <c r="D1858" t="s">
        <v>3330</v>
      </c>
      <c r="E1858">
        <v>7</v>
      </c>
      <c r="F1858">
        <v>2008</v>
      </c>
      <c r="G1858">
        <v>0</v>
      </c>
      <c r="H1858">
        <v>0</v>
      </c>
      <c r="I1858" t="s">
        <v>41</v>
      </c>
    </row>
    <row r="1859" spans="1:9">
      <c r="A1859">
        <v>27258</v>
      </c>
      <c r="B1859" t="s">
        <v>4200</v>
      </c>
      <c r="C1859">
        <v>77</v>
      </c>
      <c r="D1859" t="s">
        <v>4201</v>
      </c>
      <c r="E1859">
        <v>4.7</v>
      </c>
      <c r="F1859">
        <v>2008</v>
      </c>
      <c r="G1859">
        <v>0</v>
      </c>
      <c r="H1859">
        <v>0</v>
      </c>
      <c r="I1859" t="s">
        <v>43</v>
      </c>
    </row>
    <row r="1860" spans="1:9">
      <c r="A1860">
        <v>14582</v>
      </c>
      <c r="B1860" t="s">
        <v>4202</v>
      </c>
      <c r="C1860">
        <v>114</v>
      </c>
      <c r="D1860" t="s">
        <v>9065</v>
      </c>
      <c r="E1860">
        <v>5.5</v>
      </c>
      <c r="F1860">
        <v>2008</v>
      </c>
      <c r="G1860">
        <v>0</v>
      </c>
      <c r="H1860">
        <v>0</v>
      </c>
      <c r="I1860" t="s">
        <v>76</v>
      </c>
    </row>
    <row r="1861" spans="1:9">
      <c r="A1861">
        <v>8908</v>
      </c>
      <c r="B1861" t="s">
        <v>4203</v>
      </c>
      <c r="C1861">
        <v>90</v>
      </c>
      <c r="E1861">
        <v>5.8</v>
      </c>
      <c r="F1861">
        <v>2008</v>
      </c>
      <c r="G1861">
        <v>0</v>
      </c>
      <c r="H1861">
        <v>0</v>
      </c>
      <c r="I1861" t="s">
        <v>76</v>
      </c>
    </row>
    <row r="1862" spans="1:9">
      <c r="A1862">
        <v>27618</v>
      </c>
      <c r="B1862" t="s">
        <v>4204</v>
      </c>
      <c r="C1862">
        <v>10</v>
      </c>
      <c r="D1862" t="s">
        <v>4205</v>
      </c>
      <c r="E1862">
        <v>6.6</v>
      </c>
      <c r="F1862">
        <v>2008</v>
      </c>
      <c r="G1862">
        <v>0</v>
      </c>
      <c r="H1862">
        <v>0</v>
      </c>
      <c r="I1862" t="s">
        <v>41</v>
      </c>
    </row>
    <row r="1863" spans="1:9">
      <c r="A1863">
        <v>105759</v>
      </c>
      <c r="B1863" t="s">
        <v>4206</v>
      </c>
      <c r="C1863">
        <v>3</v>
      </c>
      <c r="E1863">
        <v>7.1</v>
      </c>
      <c r="F1863">
        <v>2008</v>
      </c>
      <c r="G1863">
        <v>0</v>
      </c>
      <c r="H1863">
        <v>0</v>
      </c>
      <c r="I1863" t="s">
        <v>76</v>
      </c>
    </row>
    <row r="1864" spans="1:9">
      <c r="A1864">
        <v>18635</v>
      </c>
      <c r="B1864" t="s">
        <v>4207</v>
      </c>
      <c r="C1864">
        <v>94</v>
      </c>
      <c r="D1864" t="s">
        <v>4208</v>
      </c>
      <c r="E1864">
        <v>7.1</v>
      </c>
      <c r="F1864">
        <v>2008</v>
      </c>
      <c r="G1864">
        <v>0</v>
      </c>
      <c r="H1864">
        <v>0</v>
      </c>
      <c r="I1864" t="s">
        <v>43</v>
      </c>
    </row>
    <row r="1865" spans="1:9">
      <c r="A1865">
        <v>17358</v>
      </c>
      <c r="B1865" t="s">
        <v>4209</v>
      </c>
      <c r="C1865">
        <v>124</v>
      </c>
      <c r="D1865" t="s">
        <v>4210</v>
      </c>
      <c r="E1865">
        <v>7.3</v>
      </c>
      <c r="F1865">
        <v>2008</v>
      </c>
      <c r="G1865">
        <v>0</v>
      </c>
      <c r="H1865">
        <v>0</v>
      </c>
      <c r="I1865" t="s">
        <v>2719</v>
      </c>
    </row>
    <row r="1866" spans="1:9">
      <c r="A1866">
        <v>14419</v>
      </c>
      <c r="B1866" t="s">
        <v>4211</v>
      </c>
      <c r="C1866">
        <v>103</v>
      </c>
      <c r="D1866" t="s">
        <v>2385</v>
      </c>
      <c r="E1866">
        <v>6</v>
      </c>
      <c r="F1866">
        <v>2008</v>
      </c>
      <c r="G1866">
        <v>0</v>
      </c>
      <c r="H1866">
        <v>0</v>
      </c>
      <c r="I1866" t="s">
        <v>305</v>
      </c>
    </row>
    <row r="1867" spans="1:9">
      <c r="A1867">
        <v>70027</v>
      </c>
      <c r="B1867" t="s">
        <v>4212</v>
      </c>
      <c r="C1867">
        <v>101</v>
      </c>
      <c r="D1867" t="s">
        <v>4213</v>
      </c>
      <c r="E1867">
        <v>6.8</v>
      </c>
      <c r="F1867">
        <v>2008</v>
      </c>
      <c r="G1867">
        <v>0</v>
      </c>
      <c r="H1867">
        <v>0</v>
      </c>
      <c r="I1867" t="s">
        <v>305</v>
      </c>
    </row>
    <row r="1868" spans="1:9">
      <c r="A1868">
        <v>24328</v>
      </c>
      <c r="B1868" t="s">
        <v>4214</v>
      </c>
      <c r="C1868">
        <v>6</v>
      </c>
      <c r="D1868" t="s">
        <v>277</v>
      </c>
      <c r="E1868">
        <v>6.2</v>
      </c>
      <c r="F1868">
        <v>2008</v>
      </c>
      <c r="G1868">
        <v>0</v>
      </c>
      <c r="H1868">
        <v>0</v>
      </c>
      <c r="I1868" t="s">
        <v>76</v>
      </c>
    </row>
    <row r="1869" spans="1:9">
      <c r="A1869">
        <v>118309</v>
      </c>
      <c r="B1869" t="s">
        <v>4215</v>
      </c>
      <c r="C1869">
        <v>501</v>
      </c>
      <c r="E1869">
        <v>6.6</v>
      </c>
      <c r="F1869">
        <v>2008</v>
      </c>
      <c r="G1869">
        <v>0</v>
      </c>
      <c r="H1869">
        <v>0</v>
      </c>
      <c r="I1869" t="s">
        <v>94</v>
      </c>
    </row>
    <row r="1870" spans="1:9">
      <c r="A1870">
        <v>32836</v>
      </c>
      <c r="B1870" t="s">
        <v>4216</v>
      </c>
      <c r="C1870">
        <v>55</v>
      </c>
      <c r="E1870">
        <v>8</v>
      </c>
      <c r="F1870">
        <v>2008</v>
      </c>
      <c r="G1870">
        <v>0</v>
      </c>
      <c r="H1870">
        <v>0</v>
      </c>
      <c r="I1870" t="s">
        <v>41</v>
      </c>
    </row>
    <row r="1871" spans="1:9">
      <c r="A1871">
        <v>19079</v>
      </c>
      <c r="B1871" t="s">
        <v>4217</v>
      </c>
      <c r="C1871">
        <v>96</v>
      </c>
      <c r="D1871" t="s">
        <v>4218</v>
      </c>
      <c r="E1871">
        <v>6.9</v>
      </c>
      <c r="F1871">
        <v>2008</v>
      </c>
      <c r="G1871">
        <v>0</v>
      </c>
      <c r="H1871">
        <v>0</v>
      </c>
      <c r="I1871" t="s">
        <v>43</v>
      </c>
    </row>
    <row r="1872" spans="1:9">
      <c r="A1872">
        <v>27621</v>
      </c>
      <c r="B1872" t="s">
        <v>4219</v>
      </c>
      <c r="C1872">
        <v>90</v>
      </c>
      <c r="D1872" t="s">
        <v>930</v>
      </c>
      <c r="E1872">
        <v>4.7</v>
      </c>
      <c r="F1872">
        <v>2008</v>
      </c>
      <c r="G1872">
        <v>0</v>
      </c>
      <c r="H1872">
        <v>0</v>
      </c>
      <c r="I1872" t="s">
        <v>305</v>
      </c>
    </row>
    <row r="1873" spans="1:9">
      <c r="A1873">
        <v>12411</v>
      </c>
      <c r="B1873" t="s">
        <v>4220</v>
      </c>
      <c r="C1873">
        <v>120</v>
      </c>
      <c r="E1873">
        <v>6.3</v>
      </c>
      <c r="F1873">
        <v>2008</v>
      </c>
      <c r="G1873">
        <v>0</v>
      </c>
      <c r="H1873">
        <v>0</v>
      </c>
      <c r="I1873" t="s">
        <v>76</v>
      </c>
    </row>
    <row r="1874" spans="1:9">
      <c r="A1874">
        <v>39393</v>
      </c>
      <c r="B1874" t="s">
        <v>4221</v>
      </c>
      <c r="C1874">
        <v>117</v>
      </c>
      <c r="E1874">
        <v>7</v>
      </c>
      <c r="F1874">
        <v>2008</v>
      </c>
      <c r="G1874">
        <v>0</v>
      </c>
      <c r="H1874">
        <v>0</v>
      </c>
      <c r="I1874" t="s">
        <v>76</v>
      </c>
    </row>
    <row r="1875" spans="1:9">
      <c r="A1875">
        <v>13676</v>
      </c>
      <c r="B1875" t="s">
        <v>4222</v>
      </c>
      <c r="C1875">
        <v>77</v>
      </c>
      <c r="D1875" t="s">
        <v>940</v>
      </c>
      <c r="E1875">
        <v>6.7</v>
      </c>
      <c r="F1875">
        <v>2008</v>
      </c>
      <c r="G1875">
        <v>0</v>
      </c>
      <c r="H1875">
        <v>0</v>
      </c>
      <c r="I1875" t="s">
        <v>1519</v>
      </c>
    </row>
    <row r="1876" spans="1:9">
      <c r="A1876">
        <v>23619</v>
      </c>
      <c r="B1876" t="s">
        <v>4224</v>
      </c>
      <c r="C1876">
        <v>111</v>
      </c>
      <c r="E1876">
        <v>7.1</v>
      </c>
      <c r="F1876">
        <v>2008</v>
      </c>
      <c r="G1876">
        <v>0</v>
      </c>
      <c r="H1876">
        <v>0</v>
      </c>
      <c r="I1876" t="s">
        <v>113</v>
      </c>
    </row>
    <row r="1877" spans="1:9">
      <c r="A1877">
        <v>22258</v>
      </c>
      <c r="B1877" t="s">
        <v>4225</v>
      </c>
      <c r="C1877">
        <v>120</v>
      </c>
      <c r="E1877">
        <v>8.4</v>
      </c>
      <c r="F1877">
        <v>2008</v>
      </c>
      <c r="G1877">
        <v>0</v>
      </c>
      <c r="H1877">
        <v>0</v>
      </c>
      <c r="I1877" t="s">
        <v>113</v>
      </c>
    </row>
    <row r="1878" spans="1:9">
      <c r="A1878">
        <v>33295</v>
      </c>
      <c r="B1878" t="s">
        <v>4226</v>
      </c>
      <c r="C1878">
        <v>105</v>
      </c>
      <c r="D1878" t="s">
        <v>4227</v>
      </c>
      <c r="E1878">
        <v>6.4</v>
      </c>
      <c r="F1878">
        <v>2008</v>
      </c>
      <c r="G1878">
        <v>0</v>
      </c>
      <c r="H1878">
        <v>898371.11500111199</v>
      </c>
      <c r="I1878" t="s">
        <v>305</v>
      </c>
    </row>
    <row r="1879" spans="1:9">
      <c r="A1879">
        <v>253353</v>
      </c>
      <c r="B1879" t="s">
        <v>4228</v>
      </c>
      <c r="C1879">
        <v>82</v>
      </c>
      <c r="D1879" t="s">
        <v>930</v>
      </c>
      <c r="E1879">
        <v>5.9</v>
      </c>
      <c r="F1879">
        <v>2008</v>
      </c>
      <c r="G1879">
        <v>0</v>
      </c>
      <c r="H1879">
        <v>0</v>
      </c>
      <c r="I1879" t="s">
        <v>76</v>
      </c>
    </row>
    <row r="1880" spans="1:9">
      <c r="A1880">
        <v>77974</v>
      </c>
      <c r="B1880" t="s">
        <v>4232</v>
      </c>
      <c r="C1880">
        <v>68</v>
      </c>
      <c r="E1880">
        <v>6.1</v>
      </c>
      <c r="F1880">
        <v>2008</v>
      </c>
      <c r="G1880">
        <v>0</v>
      </c>
      <c r="H1880">
        <v>0</v>
      </c>
      <c r="I1880" t="s">
        <v>305</v>
      </c>
    </row>
    <row r="1881" spans="1:9">
      <c r="A1881">
        <v>15953</v>
      </c>
      <c r="B1881" t="s">
        <v>4233</v>
      </c>
      <c r="C1881">
        <v>111</v>
      </c>
      <c r="D1881" t="s">
        <v>1579</v>
      </c>
      <c r="E1881">
        <v>5.3</v>
      </c>
      <c r="F1881">
        <v>2008</v>
      </c>
      <c r="G1881">
        <v>0</v>
      </c>
      <c r="H1881">
        <v>0</v>
      </c>
      <c r="I1881" t="s">
        <v>1289</v>
      </c>
    </row>
    <row r="1882" spans="1:9">
      <c r="A1882">
        <v>161337</v>
      </c>
      <c r="B1882" t="s">
        <v>4234</v>
      </c>
      <c r="C1882">
        <v>18</v>
      </c>
      <c r="E1882">
        <v>5.9</v>
      </c>
      <c r="F1882">
        <v>2011</v>
      </c>
      <c r="G1882">
        <v>0</v>
      </c>
      <c r="H1882">
        <v>0</v>
      </c>
      <c r="I1882" t="s">
        <v>41</v>
      </c>
    </row>
    <row r="1883" spans="1:9">
      <c r="A1883">
        <v>79218</v>
      </c>
      <c r="B1883" t="s">
        <v>4268</v>
      </c>
      <c r="C1883">
        <v>26</v>
      </c>
      <c r="D1883" t="s">
        <v>925</v>
      </c>
      <c r="E1883">
        <v>6.1</v>
      </c>
      <c r="F1883">
        <v>2011</v>
      </c>
      <c r="G1883">
        <v>0</v>
      </c>
      <c r="H1883">
        <v>0</v>
      </c>
      <c r="I1883" t="s">
        <v>76</v>
      </c>
    </row>
    <row r="1884" spans="1:9">
      <c r="A1884">
        <v>86130</v>
      </c>
      <c r="B1884" t="s">
        <v>4277</v>
      </c>
      <c r="C1884">
        <v>23</v>
      </c>
      <c r="D1884" t="s">
        <v>940</v>
      </c>
      <c r="E1884">
        <v>6.5</v>
      </c>
      <c r="F1884">
        <v>2011</v>
      </c>
      <c r="G1884">
        <v>0</v>
      </c>
      <c r="H1884">
        <v>0</v>
      </c>
      <c r="I1884" t="s">
        <v>43</v>
      </c>
    </row>
    <row r="1885" spans="1:9">
      <c r="A1885">
        <v>73358</v>
      </c>
      <c r="B1885" t="s">
        <v>4291</v>
      </c>
      <c r="C1885">
        <v>99</v>
      </c>
      <c r="D1885" t="s">
        <v>20767</v>
      </c>
      <c r="E1885">
        <v>6.5</v>
      </c>
      <c r="F1885">
        <v>2011</v>
      </c>
      <c r="G1885">
        <v>0</v>
      </c>
      <c r="H1885">
        <v>0</v>
      </c>
      <c r="I1885" t="s">
        <v>43</v>
      </c>
    </row>
    <row r="1886" spans="1:9">
      <c r="A1886">
        <v>71672</v>
      </c>
      <c r="B1886" t="s">
        <v>4293</v>
      </c>
      <c r="C1886">
        <v>93</v>
      </c>
      <c r="D1886" t="s">
        <v>2536</v>
      </c>
      <c r="E1886">
        <v>5.0999999999999996</v>
      </c>
      <c r="F1886">
        <v>2011</v>
      </c>
      <c r="G1886">
        <v>0</v>
      </c>
      <c r="H1886">
        <v>0</v>
      </c>
      <c r="I1886" t="s">
        <v>76</v>
      </c>
    </row>
    <row r="1887" spans="1:9">
      <c r="A1887">
        <v>51052</v>
      </c>
      <c r="B1887" t="s">
        <v>4296</v>
      </c>
      <c r="C1887">
        <v>97</v>
      </c>
      <c r="D1887" t="s">
        <v>1849</v>
      </c>
      <c r="E1887">
        <v>6.6</v>
      </c>
      <c r="F1887">
        <v>2011</v>
      </c>
      <c r="G1887">
        <v>0</v>
      </c>
      <c r="H1887">
        <v>0</v>
      </c>
      <c r="I1887" t="s">
        <v>620</v>
      </c>
    </row>
    <row r="1888" spans="1:9">
      <c r="A1888">
        <v>69798</v>
      </c>
      <c r="B1888" t="s">
        <v>4307</v>
      </c>
      <c r="C1888">
        <v>97</v>
      </c>
      <c r="D1888" t="s">
        <v>1141</v>
      </c>
      <c r="E1888">
        <v>6.2</v>
      </c>
      <c r="F1888">
        <v>2011</v>
      </c>
      <c r="G1888">
        <v>0</v>
      </c>
      <c r="H1888">
        <v>85332019.7989856</v>
      </c>
      <c r="I1888" t="s">
        <v>305</v>
      </c>
    </row>
    <row r="1889" spans="1:9">
      <c r="A1889">
        <v>58547</v>
      </c>
      <c r="B1889" t="s">
        <v>4319</v>
      </c>
      <c r="C1889">
        <v>100</v>
      </c>
      <c r="D1889" t="s">
        <v>20996</v>
      </c>
      <c r="E1889">
        <v>5.6</v>
      </c>
      <c r="F1889">
        <v>2011</v>
      </c>
      <c r="G1889">
        <v>0</v>
      </c>
      <c r="H1889">
        <v>194990.53867510401</v>
      </c>
      <c r="I1889" t="s">
        <v>113</v>
      </c>
    </row>
    <row r="1890" spans="1:9">
      <c r="A1890">
        <v>74018</v>
      </c>
      <c r="B1890" t="s">
        <v>4331</v>
      </c>
      <c r="C1890">
        <v>88</v>
      </c>
      <c r="D1890" t="s">
        <v>2050</v>
      </c>
      <c r="E1890">
        <v>6.1</v>
      </c>
      <c r="F1890">
        <v>2011</v>
      </c>
      <c r="G1890">
        <v>0</v>
      </c>
      <c r="H1890">
        <v>0</v>
      </c>
      <c r="I1890" t="s">
        <v>43</v>
      </c>
    </row>
    <row r="1891" spans="1:9">
      <c r="A1891">
        <v>91417</v>
      </c>
      <c r="B1891" t="s">
        <v>4334</v>
      </c>
      <c r="C1891">
        <v>22</v>
      </c>
      <c r="D1891" t="s">
        <v>886</v>
      </c>
      <c r="E1891">
        <v>6.6</v>
      </c>
      <c r="F1891">
        <v>2011</v>
      </c>
      <c r="G1891">
        <v>0</v>
      </c>
      <c r="H1891">
        <v>0</v>
      </c>
      <c r="I1891" t="s">
        <v>305</v>
      </c>
    </row>
    <row r="1892" spans="1:9">
      <c r="A1892">
        <v>72972</v>
      </c>
      <c r="B1892" t="s">
        <v>4346</v>
      </c>
      <c r="C1892">
        <v>59</v>
      </c>
      <c r="D1892" t="s">
        <v>4347</v>
      </c>
      <c r="E1892">
        <v>6</v>
      </c>
      <c r="F1892">
        <v>2011</v>
      </c>
      <c r="G1892">
        <v>0</v>
      </c>
      <c r="H1892">
        <v>0</v>
      </c>
      <c r="I1892" t="s">
        <v>76</v>
      </c>
    </row>
    <row r="1893" spans="1:9">
      <c r="A1893">
        <v>63710</v>
      </c>
      <c r="B1893" t="s">
        <v>4348</v>
      </c>
      <c r="C1893">
        <v>110</v>
      </c>
      <c r="D1893" t="s">
        <v>144</v>
      </c>
      <c r="E1893">
        <v>5.8</v>
      </c>
      <c r="F1893">
        <v>2011</v>
      </c>
      <c r="G1893">
        <v>0</v>
      </c>
      <c r="H1893">
        <v>0</v>
      </c>
      <c r="I1893" t="s">
        <v>305</v>
      </c>
    </row>
    <row r="1894" spans="1:9">
      <c r="A1894">
        <v>83201</v>
      </c>
      <c r="B1894" t="s">
        <v>4356</v>
      </c>
      <c r="C1894">
        <v>13</v>
      </c>
      <c r="E1894">
        <v>6.8</v>
      </c>
      <c r="F1894">
        <v>2011</v>
      </c>
      <c r="G1894">
        <v>0</v>
      </c>
      <c r="H1894">
        <v>0</v>
      </c>
      <c r="I1894" t="s">
        <v>43</v>
      </c>
    </row>
    <row r="1895" spans="1:9">
      <c r="A1895">
        <v>59197</v>
      </c>
      <c r="B1895" t="s">
        <v>4358</v>
      </c>
      <c r="C1895">
        <v>91</v>
      </c>
      <c r="D1895" t="s">
        <v>389</v>
      </c>
      <c r="E1895">
        <v>3.9</v>
      </c>
      <c r="F1895">
        <v>2011</v>
      </c>
      <c r="G1895">
        <v>0</v>
      </c>
      <c r="H1895">
        <v>0</v>
      </c>
      <c r="I1895" t="s">
        <v>41</v>
      </c>
    </row>
    <row r="1896" spans="1:9">
      <c r="A1896">
        <v>51999</v>
      </c>
      <c r="B1896" t="s">
        <v>4365</v>
      </c>
      <c r="C1896">
        <v>92</v>
      </c>
      <c r="D1896" t="s">
        <v>322</v>
      </c>
      <c r="E1896">
        <v>6.7</v>
      </c>
      <c r="F1896">
        <v>2011</v>
      </c>
      <c r="G1896">
        <v>0</v>
      </c>
      <c r="H1896">
        <v>880213.42267305695</v>
      </c>
      <c r="I1896" t="s">
        <v>43</v>
      </c>
    </row>
    <row r="1897" spans="1:9">
      <c r="A1897">
        <v>70670</v>
      </c>
      <c r="B1897" t="s">
        <v>4367</v>
      </c>
      <c r="C1897">
        <v>100</v>
      </c>
      <c r="D1897" t="s">
        <v>22061</v>
      </c>
      <c r="E1897">
        <v>7</v>
      </c>
      <c r="F1897">
        <v>2011</v>
      </c>
      <c r="G1897">
        <v>0</v>
      </c>
      <c r="H1897">
        <v>15219265.2350596</v>
      </c>
      <c r="I1897" t="s">
        <v>1289</v>
      </c>
    </row>
    <row r="1898" spans="1:9">
      <c r="A1898">
        <v>72432</v>
      </c>
      <c r="B1898" t="s">
        <v>4368</v>
      </c>
      <c r="C1898">
        <v>100</v>
      </c>
      <c r="D1898" t="s">
        <v>4369</v>
      </c>
      <c r="E1898">
        <v>6.6</v>
      </c>
      <c r="F1898">
        <v>2011</v>
      </c>
      <c r="G1898">
        <v>0</v>
      </c>
      <c r="H1898">
        <v>66835.148046468996</v>
      </c>
      <c r="I1898" t="s">
        <v>448</v>
      </c>
    </row>
    <row r="1899" spans="1:9">
      <c r="A1899">
        <v>49020</v>
      </c>
      <c r="B1899" t="s">
        <v>4371</v>
      </c>
      <c r="C1899">
        <v>97</v>
      </c>
      <c r="D1899" t="s">
        <v>20021</v>
      </c>
      <c r="E1899">
        <v>7.4</v>
      </c>
      <c r="F1899">
        <v>2011</v>
      </c>
      <c r="G1899">
        <v>0</v>
      </c>
      <c r="H1899">
        <v>838198.74210909905</v>
      </c>
    </row>
    <row r="1900" spans="1:9">
      <c r="A1900">
        <v>52067</v>
      </c>
      <c r="B1900" t="s">
        <v>4376</v>
      </c>
      <c r="C1900">
        <v>87</v>
      </c>
      <c r="D1900" t="s">
        <v>4377</v>
      </c>
      <c r="E1900">
        <v>5.7</v>
      </c>
      <c r="F1900">
        <v>2011</v>
      </c>
      <c r="G1900">
        <v>0</v>
      </c>
      <c r="H1900">
        <v>6651138.8488204302</v>
      </c>
      <c r="I1900" t="s">
        <v>43</v>
      </c>
    </row>
    <row r="1901" spans="1:9">
      <c r="A1901">
        <v>58767</v>
      </c>
      <c r="B1901" t="s">
        <v>4384</v>
      </c>
      <c r="C1901">
        <v>91</v>
      </c>
      <c r="D1901" t="s">
        <v>22131</v>
      </c>
      <c r="E1901">
        <v>5.0999999999999996</v>
      </c>
      <c r="F1901">
        <v>2011</v>
      </c>
      <c r="G1901">
        <v>0</v>
      </c>
      <c r="H1901">
        <v>0</v>
      </c>
      <c r="I1901" t="s">
        <v>448</v>
      </c>
    </row>
    <row r="1902" spans="1:9">
      <c r="A1902">
        <v>45156</v>
      </c>
      <c r="B1902" t="s">
        <v>4388</v>
      </c>
      <c r="C1902">
        <v>106</v>
      </c>
      <c r="D1902" t="s">
        <v>20064</v>
      </c>
      <c r="E1902">
        <v>6.2</v>
      </c>
      <c r="F1902">
        <v>2011</v>
      </c>
      <c r="G1902">
        <v>0</v>
      </c>
      <c r="H1902">
        <v>1257248.1891644499</v>
      </c>
      <c r="I1902" t="s">
        <v>305</v>
      </c>
    </row>
    <row r="1903" spans="1:9">
      <c r="A1903">
        <v>54540</v>
      </c>
      <c r="B1903" t="s">
        <v>4394</v>
      </c>
      <c r="C1903">
        <v>93</v>
      </c>
      <c r="D1903" t="s">
        <v>930</v>
      </c>
      <c r="E1903">
        <v>5</v>
      </c>
      <c r="F1903">
        <v>2011</v>
      </c>
      <c r="G1903">
        <v>0</v>
      </c>
      <c r="H1903">
        <v>11632776.511097601</v>
      </c>
      <c r="I1903" t="s">
        <v>3340</v>
      </c>
    </row>
    <row r="1904" spans="1:9">
      <c r="A1904">
        <v>75802</v>
      </c>
      <c r="B1904" t="s">
        <v>4399</v>
      </c>
      <c r="C1904">
        <v>100</v>
      </c>
      <c r="D1904" t="s">
        <v>20216</v>
      </c>
      <c r="E1904">
        <v>6.5</v>
      </c>
      <c r="F1904">
        <v>2011</v>
      </c>
      <c r="G1904">
        <v>0</v>
      </c>
      <c r="H1904">
        <v>9213293.7431172691</v>
      </c>
      <c r="I1904" t="s">
        <v>305</v>
      </c>
    </row>
    <row r="1905" spans="1:9">
      <c r="A1905">
        <v>83899</v>
      </c>
      <c r="B1905" t="s">
        <v>4401</v>
      </c>
      <c r="C1905">
        <v>95</v>
      </c>
      <c r="D1905" t="s">
        <v>20167</v>
      </c>
      <c r="E1905">
        <v>6.6</v>
      </c>
      <c r="F1905">
        <v>2011</v>
      </c>
      <c r="G1905">
        <v>0</v>
      </c>
      <c r="H1905">
        <v>13907953.7170598</v>
      </c>
      <c r="I1905" t="s">
        <v>76</v>
      </c>
    </row>
    <row r="1906" spans="1:9">
      <c r="A1906">
        <v>69778</v>
      </c>
      <c r="B1906" t="s">
        <v>4407</v>
      </c>
      <c r="C1906">
        <v>95</v>
      </c>
      <c r="D1906" t="s">
        <v>20086</v>
      </c>
      <c r="E1906">
        <v>6</v>
      </c>
      <c r="F1906">
        <v>2011</v>
      </c>
      <c r="G1906">
        <v>0</v>
      </c>
      <c r="H1906">
        <v>0</v>
      </c>
      <c r="I1906" t="s">
        <v>43</v>
      </c>
    </row>
    <row r="1907" spans="1:9">
      <c r="A1907">
        <v>38684</v>
      </c>
      <c r="B1907" t="s">
        <v>4408</v>
      </c>
      <c r="C1907">
        <v>120</v>
      </c>
      <c r="D1907" t="s">
        <v>1222</v>
      </c>
      <c r="E1907">
        <v>6.9</v>
      </c>
      <c r="F1907">
        <v>2011</v>
      </c>
      <c r="G1907">
        <v>0</v>
      </c>
      <c r="H1907">
        <v>33648413.8709227</v>
      </c>
      <c r="I1907" t="s">
        <v>43</v>
      </c>
    </row>
    <row r="1908" spans="1:9">
      <c r="A1908">
        <v>57737</v>
      </c>
      <c r="B1908" t="s">
        <v>4411</v>
      </c>
      <c r="C1908">
        <v>72</v>
      </c>
      <c r="D1908" t="s">
        <v>4412</v>
      </c>
      <c r="E1908">
        <v>5.4</v>
      </c>
      <c r="F1908">
        <v>2011</v>
      </c>
      <c r="G1908">
        <v>0</v>
      </c>
      <c r="H1908">
        <v>0</v>
      </c>
      <c r="I1908" t="s">
        <v>43</v>
      </c>
    </row>
    <row r="1909" spans="1:9">
      <c r="A1909">
        <v>79443</v>
      </c>
      <c r="B1909" t="s">
        <v>4414</v>
      </c>
      <c r="C1909">
        <v>22</v>
      </c>
      <c r="E1909">
        <v>5.9</v>
      </c>
      <c r="F1909">
        <v>2011</v>
      </c>
      <c r="G1909">
        <v>0</v>
      </c>
      <c r="H1909">
        <v>0</v>
      </c>
      <c r="I1909" t="s">
        <v>41</v>
      </c>
    </row>
    <row r="1910" spans="1:9">
      <c r="A1910">
        <v>72391</v>
      </c>
      <c r="B1910" t="s">
        <v>4415</v>
      </c>
      <c r="C1910">
        <v>86</v>
      </c>
      <c r="D1910" t="s">
        <v>925</v>
      </c>
      <c r="E1910">
        <v>5.7</v>
      </c>
      <c r="F1910">
        <v>2011</v>
      </c>
      <c r="G1910">
        <v>0</v>
      </c>
      <c r="H1910">
        <v>0</v>
      </c>
      <c r="I1910" t="s">
        <v>76</v>
      </c>
    </row>
    <row r="1911" spans="1:9">
      <c r="A1911">
        <v>65851</v>
      </c>
      <c r="B1911" t="s">
        <v>4417</v>
      </c>
      <c r="C1911">
        <v>85</v>
      </c>
      <c r="D1911" t="s">
        <v>4418</v>
      </c>
      <c r="E1911">
        <v>6.2</v>
      </c>
      <c r="F1911">
        <v>2011</v>
      </c>
      <c r="G1911">
        <v>0</v>
      </c>
      <c r="H1911">
        <v>0</v>
      </c>
      <c r="I1911" t="s">
        <v>76</v>
      </c>
    </row>
    <row r="1912" spans="1:9">
      <c r="A1912">
        <v>91550</v>
      </c>
      <c r="B1912" t="s">
        <v>4422</v>
      </c>
      <c r="C1912">
        <v>88</v>
      </c>
      <c r="D1912" t="s">
        <v>22929</v>
      </c>
      <c r="E1912">
        <v>6.1</v>
      </c>
      <c r="F1912">
        <v>2011</v>
      </c>
      <c r="G1912">
        <v>0</v>
      </c>
      <c r="H1912">
        <v>0</v>
      </c>
      <c r="I1912" t="s">
        <v>305</v>
      </c>
    </row>
    <row r="1913" spans="1:9">
      <c r="A1913">
        <v>83564</v>
      </c>
      <c r="B1913" t="s">
        <v>4424</v>
      </c>
      <c r="C1913">
        <v>7</v>
      </c>
      <c r="D1913" t="s">
        <v>277</v>
      </c>
      <c r="E1913">
        <v>7.9</v>
      </c>
      <c r="F1913">
        <v>2011</v>
      </c>
      <c r="G1913">
        <v>0</v>
      </c>
      <c r="H1913">
        <v>0</v>
      </c>
      <c r="I1913" t="s">
        <v>305</v>
      </c>
    </row>
    <row r="1914" spans="1:9">
      <c r="A1914">
        <v>79697</v>
      </c>
      <c r="B1914" t="s">
        <v>4425</v>
      </c>
      <c r="C1914">
        <v>90</v>
      </c>
      <c r="D1914" t="s">
        <v>20035</v>
      </c>
      <c r="E1914">
        <v>5.9</v>
      </c>
      <c r="F1914">
        <v>2011</v>
      </c>
      <c r="G1914">
        <v>0</v>
      </c>
      <c r="H1914">
        <v>170329.05247157699</v>
      </c>
      <c r="I1914" t="s">
        <v>448</v>
      </c>
    </row>
    <row r="1915" spans="1:9">
      <c r="A1915">
        <v>51248</v>
      </c>
      <c r="B1915" s="1">
        <v>40858</v>
      </c>
      <c r="C1915">
        <v>90</v>
      </c>
      <c r="D1915" t="s">
        <v>22581</v>
      </c>
      <c r="E1915">
        <v>4.5999999999999996</v>
      </c>
      <c r="F1915">
        <v>2011</v>
      </c>
      <c r="G1915">
        <v>0</v>
      </c>
      <c r="H1915">
        <v>0</v>
      </c>
      <c r="I1915" t="s">
        <v>41</v>
      </c>
    </row>
    <row r="1916" spans="1:9">
      <c r="A1916">
        <v>81250</v>
      </c>
      <c r="B1916" t="s">
        <v>4427</v>
      </c>
      <c r="C1916">
        <v>97</v>
      </c>
      <c r="D1916" t="s">
        <v>20000</v>
      </c>
      <c r="E1916">
        <v>6</v>
      </c>
      <c r="F1916">
        <v>2011</v>
      </c>
      <c r="G1916">
        <v>0</v>
      </c>
      <c r="H1916">
        <v>0</v>
      </c>
      <c r="I1916" t="s">
        <v>305</v>
      </c>
    </row>
    <row r="1917" spans="1:9">
      <c r="A1917">
        <v>79113</v>
      </c>
      <c r="B1917" t="s">
        <v>4433</v>
      </c>
      <c r="C1917">
        <v>89</v>
      </c>
      <c r="D1917" t="s">
        <v>22937</v>
      </c>
      <c r="E1917">
        <v>6.5</v>
      </c>
      <c r="F1917">
        <v>2011</v>
      </c>
      <c r="G1917">
        <v>0</v>
      </c>
      <c r="H1917">
        <v>0</v>
      </c>
      <c r="I1917" t="s">
        <v>43</v>
      </c>
    </row>
    <row r="1918" spans="1:9">
      <c r="A1918">
        <v>56831</v>
      </c>
      <c r="B1918" t="s">
        <v>4437</v>
      </c>
      <c r="C1918">
        <v>90</v>
      </c>
      <c r="D1918" t="s">
        <v>20890</v>
      </c>
      <c r="E1918">
        <v>7</v>
      </c>
      <c r="F1918">
        <v>2011</v>
      </c>
      <c r="G1918">
        <v>0</v>
      </c>
      <c r="H1918">
        <v>0</v>
      </c>
      <c r="I1918" t="s">
        <v>43</v>
      </c>
    </row>
    <row r="1919" spans="1:9">
      <c r="A1919">
        <v>74308</v>
      </c>
      <c r="B1919" t="s">
        <v>4445</v>
      </c>
      <c r="C1919">
        <v>97</v>
      </c>
      <c r="D1919" t="s">
        <v>20008</v>
      </c>
      <c r="E1919">
        <v>7.1</v>
      </c>
      <c r="F1919">
        <v>2011</v>
      </c>
      <c r="G1919">
        <v>0</v>
      </c>
      <c r="H1919">
        <v>70464.574317931503</v>
      </c>
      <c r="I1919" t="s">
        <v>76</v>
      </c>
    </row>
    <row r="1920" spans="1:9">
      <c r="A1920">
        <v>72912</v>
      </c>
      <c r="B1920" t="s">
        <v>4446</v>
      </c>
      <c r="C1920">
        <v>89</v>
      </c>
      <c r="D1920" t="s">
        <v>4447</v>
      </c>
      <c r="E1920">
        <v>5.0999999999999996</v>
      </c>
      <c r="F1920">
        <v>2011</v>
      </c>
      <c r="G1920">
        <v>0</v>
      </c>
      <c r="H1920">
        <v>0</v>
      </c>
      <c r="I1920" t="s">
        <v>10938</v>
      </c>
    </row>
    <row r="1921" spans="1:9">
      <c r="A1921">
        <v>81232</v>
      </c>
      <c r="B1921" t="s">
        <v>4448</v>
      </c>
      <c r="C1921">
        <v>90</v>
      </c>
      <c r="D1921" t="s">
        <v>5961</v>
      </c>
      <c r="E1921">
        <v>6.9</v>
      </c>
      <c r="F1921">
        <v>2011</v>
      </c>
      <c r="G1921">
        <v>0</v>
      </c>
      <c r="H1921">
        <v>0</v>
      </c>
      <c r="I1921" t="s">
        <v>41</v>
      </c>
    </row>
    <row r="1922" spans="1:9">
      <c r="A1922">
        <v>69735</v>
      </c>
      <c r="B1922" t="s">
        <v>4449</v>
      </c>
      <c r="C1922">
        <v>64</v>
      </c>
      <c r="D1922" t="s">
        <v>1436</v>
      </c>
      <c r="E1922">
        <v>7.1</v>
      </c>
      <c r="F1922">
        <v>2011</v>
      </c>
      <c r="G1922">
        <v>0</v>
      </c>
      <c r="H1922">
        <v>0</v>
      </c>
      <c r="I1922" t="s">
        <v>959</v>
      </c>
    </row>
    <row r="1923" spans="1:9">
      <c r="A1923">
        <v>94363</v>
      </c>
      <c r="B1923" t="s">
        <v>4451</v>
      </c>
      <c r="C1923">
        <v>99</v>
      </c>
      <c r="D1923" t="s">
        <v>22946</v>
      </c>
      <c r="E1923">
        <v>5.7</v>
      </c>
      <c r="F1923">
        <v>2011</v>
      </c>
      <c r="G1923">
        <v>0</v>
      </c>
      <c r="H1923">
        <v>0</v>
      </c>
      <c r="I1923" t="s">
        <v>1138</v>
      </c>
    </row>
    <row r="1924" spans="1:9">
      <c r="A1924">
        <v>59722</v>
      </c>
      <c r="B1924" t="s">
        <v>4453</v>
      </c>
      <c r="C1924">
        <v>91</v>
      </c>
      <c r="E1924">
        <v>4</v>
      </c>
      <c r="F1924">
        <v>2011</v>
      </c>
      <c r="G1924">
        <v>0</v>
      </c>
      <c r="H1924">
        <v>0</v>
      </c>
      <c r="I1924" t="s">
        <v>76</v>
      </c>
    </row>
    <row r="1925" spans="1:9">
      <c r="A1925">
        <v>58231</v>
      </c>
      <c r="B1925" t="s">
        <v>4458</v>
      </c>
      <c r="C1925">
        <v>88</v>
      </c>
      <c r="D1925" t="s">
        <v>201</v>
      </c>
      <c r="E1925">
        <v>4.4000000000000004</v>
      </c>
      <c r="F1925">
        <v>2011</v>
      </c>
      <c r="G1925">
        <v>0</v>
      </c>
      <c r="H1925">
        <v>0</v>
      </c>
      <c r="I1925" t="s">
        <v>959</v>
      </c>
    </row>
    <row r="1926" spans="1:9">
      <c r="A1926">
        <v>57118</v>
      </c>
      <c r="B1926" t="s">
        <v>4462</v>
      </c>
      <c r="C1926">
        <v>101</v>
      </c>
      <c r="D1926" t="s">
        <v>399</v>
      </c>
      <c r="E1926">
        <v>6.7</v>
      </c>
      <c r="F1926">
        <v>2011</v>
      </c>
      <c r="G1926">
        <v>0</v>
      </c>
      <c r="H1926">
        <v>0</v>
      </c>
      <c r="I1926" t="s">
        <v>41</v>
      </c>
    </row>
    <row r="1927" spans="1:9">
      <c r="A1927">
        <v>50837</v>
      </c>
      <c r="B1927" t="s">
        <v>4464</v>
      </c>
      <c r="C1927">
        <v>101</v>
      </c>
      <c r="D1927" t="s">
        <v>22965</v>
      </c>
      <c r="E1927">
        <v>6.6</v>
      </c>
      <c r="F1927">
        <v>2011</v>
      </c>
      <c r="G1927">
        <v>0</v>
      </c>
      <c r="H1927">
        <v>3430162.62621562</v>
      </c>
      <c r="I1927" t="s">
        <v>41</v>
      </c>
    </row>
    <row r="1928" spans="1:9">
      <c r="A1928">
        <v>76543</v>
      </c>
      <c r="B1928" t="s">
        <v>4467</v>
      </c>
      <c r="C1928">
        <v>93</v>
      </c>
      <c r="D1928" t="s">
        <v>22826</v>
      </c>
      <c r="E1928">
        <v>7.1</v>
      </c>
      <c r="F1928">
        <v>2011</v>
      </c>
      <c r="G1928">
        <v>0</v>
      </c>
      <c r="H1928">
        <v>21637.933708684199</v>
      </c>
      <c r="I1928" t="s">
        <v>2054</v>
      </c>
    </row>
    <row r="1929" spans="1:9">
      <c r="A1929">
        <v>67748</v>
      </c>
      <c r="B1929" t="s">
        <v>4468</v>
      </c>
      <c r="C1929">
        <v>119</v>
      </c>
      <c r="D1929" t="s">
        <v>20859</v>
      </c>
      <c r="E1929">
        <v>6.3</v>
      </c>
      <c r="F1929">
        <v>2011</v>
      </c>
      <c r="G1929">
        <v>0</v>
      </c>
      <c r="H1929">
        <v>8193.3522559831199</v>
      </c>
      <c r="I1929" t="s">
        <v>76</v>
      </c>
    </row>
    <row r="1930" spans="1:9">
      <c r="A1930">
        <v>106938</v>
      </c>
      <c r="B1930" t="s">
        <v>4471</v>
      </c>
      <c r="C1930">
        <v>180</v>
      </c>
      <c r="E1930">
        <v>5.8</v>
      </c>
      <c r="F1930">
        <v>2011</v>
      </c>
      <c r="G1930">
        <v>0</v>
      </c>
      <c r="H1930">
        <v>0</v>
      </c>
      <c r="I1930" t="s">
        <v>959</v>
      </c>
    </row>
    <row r="1931" spans="1:9">
      <c r="A1931">
        <v>145316</v>
      </c>
      <c r="B1931" t="s">
        <v>4472</v>
      </c>
      <c r="C1931">
        <v>6</v>
      </c>
      <c r="D1931" t="s">
        <v>277</v>
      </c>
      <c r="E1931">
        <v>5.8</v>
      </c>
      <c r="F1931">
        <v>2011</v>
      </c>
      <c r="G1931">
        <v>0</v>
      </c>
      <c r="H1931">
        <v>0</v>
      </c>
      <c r="I1931" t="s">
        <v>448</v>
      </c>
    </row>
    <row r="1932" spans="1:9">
      <c r="A1932">
        <v>74626</v>
      </c>
      <c r="B1932" t="s">
        <v>4473</v>
      </c>
      <c r="C1932">
        <v>129</v>
      </c>
      <c r="D1932" t="s">
        <v>22973</v>
      </c>
      <c r="E1932">
        <v>6.3</v>
      </c>
      <c r="F1932">
        <v>2011</v>
      </c>
      <c r="G1932">
        <v>0</v>
      </c>
      <c r="H1932">
        <v>0</v>
      </c>
      <c r="I1932" t="s">
        <v>448</v>
      </c>
    </row>
    <row r="1933" spans="1:9">
      <c r="A1933">
        <v>57718</v>
      </c>
      <c r="B1933" t="s">
        <v>4474</v>
      </c>
      <c r="C1933">
        <v>16</v>
      </c>
      <c r="D1933" t="s">
        <v>886</v>
      </c>
      <c r="E1933">
        <v>6.2</v>
      </c>
      <c r="F1933">
        <v>2011</v>
      </c>
      <c r="G1933">
        <v>0</v>
      </c>
      <c r="H1933">
        <v>0</v>
      </c>
      <c r="I1933" t="s">
        <v>41</v>
      </c>
    </row>
    <row r="1934" spans="1:9">
      <c r="A1934">
        <v>73936</v>
      </c>
      <c r="B1934" t="s">
        <v>4475</v>
      </c>
      <c r="C1934">
        <v>89</v>
      </c>
      <c r="D1934" t="s">
        <v>22195</v>
      </c>
      <c r="E1934">
        <v>5.3</v>
      </c>
      <c r="F1934">
        <v>2011</v>
      </c>
      <c r="G1934">
        <v>0</v>
      </c>
      <c r="H1934">
        <v>0</v>
      </c>
      <c r="I1934" t="s">
        <v>959</v>
      </c>
    </row>
    <row r="1935" spans="1:9">
      <c r="A1935">
        <v>81033</v>
      </c>
      <c r="B1935" t="s">
        <v>4477</v>
      </c>
      <c r="C1935">
        <v>85</v>
      </c>
      <c r="D1935" t="s">
        <v>21652</v>
      </c>
      <c r="E1935">
        <v>6.1</v>
      </c>
      <c r="F1935">
        <v>2011</v>
      </c>
      <c r="G1935">
        <v>0</v>
      </c>
      <c r="H1935">
        <v>0</v>
      </c>
      <c r="I1935" t="s">
        <v>43</v>
      </c>
    </row>
    <row r="1936" spans="1:9">
      <c r="A1936">
        <v>86812</v>
      </c>
      <c r="B1936" t="s">
        <v>4478</v>
      </c>
      <c r="C1936">
        <v>85</v>
      </c>
      <c r="D1936" t="s">
        <v>4479</v>
      </c>
      <c r="E1936">
        <v>5.7</v>
      </c>
      <c r="F1936">
        <v>2011</v>
      </c>
      <c r="G1936">
        <v>0</v>
      </c>
      <c r="H1936">
        <v>0</v>
      </c>
      <c r="I1936" t="s">
        <v>959</v>
      </c>
    </row>
    <row r="1937" spans="1:9">
      <c r="A1937">
        <v>74523</v>
      </c>
      <c r="B1937" t="s">
        <v>4481</v>
      </c>
      <c r="C1937">
        <v>99</v>
      </c>
      <c r="D1937" t="s">
        <v>21232</v>
      </c>
      <c r="E1937">
        <v>5.7</v>
      </c>
      <c r="F1937">
        <v>2011</v>
      </c>
      <c r="G1937">
        <v>0</v>
      </c>
      <c r="H1937">
        <v>0</v>
      </c>
      <c r="I1937" t="s">
        <v>41</v>
      </c>
    </row>
    <row r="1938" spans="1:9">
      <c r="A1938">
        <v>78080</v>
      </c>
      <c r="B1938" t="s">
        <v>4483</v>
      </c>
      <c r="C1938">
        <v>90</v>
      </c>
      <c r="D1938" t="s">
        <v>144</v>
      </c>
      <c r="E1938">
        <v>5.4</v>
      </c>
      <c r="F1938">
        <v>2011</v>
      </c>
      <c r="G1938">
        <v>0</v>
      </c>
      <c r="H1938">
        <v>0</v>
      </c>
      <c r="I1938" t="s">
        <v>41</v>
      </c>
    </row>
    <row r="1939" spans="1:9">
      <c r="A1939">
        <v>82424</v>
      </c>
      <c r="B1939" t="s">
        <v>4485</v>
      </c>
      <c r="C1939">
        <v>7</v>
      </c>
      <c r="D1939" t="s">
        <v>277</v>
      </c>
      <c r="E1939">
        <v>6.8</v>
      </c>
      <c r="F1939">
        <v>2011</v>
      </c>
      <c r="G1939">
        <v>0</v>
      </c>
      <c r="H1939">
        <v>0</v>
      </c>
      <c r="I1939" t="s">
        <v>959</v>
      </c>
    </row>
    <row r="1940" spans="1:9">
      <c r="A1940">
        <v>73362</v>
      </c>
      <c r="B1940" t="s">
        <v>4486</v>
      </c>
      <c r="C1940">
        <v>10</v>
      </c>
      <c r="D1940" t="s">
        <v>930</v>
      </c>
      <c r="E1940">
        <v>5</v>
      </c>
      <c r="F1940">
        <v>2011</v>
      </c>
      <c r="G1940">
        <v>0</v>
      </c>
      <c r="H1940">
        <v>0</v>
      </c>
      <c r="I1940" t="s">
        <v>41</v>
      </c>
    </row>
    <row r="1941" spans="1:9">
      <c r="A1941">
        <v>74726</v>
      </c>
      <c r="B1941" t="s">
        <v>4494</v>
      </c>
      <c r="C1941">
        <v>100</v>
      </c>
      <c r="D1941" t="s">
        <v>22987</v>
      </c>
      <c r="E1941">
        <v>6.2</v>
      </c>
      <c r="F1941">
        <v>2011</v>
      </c>
      <c r="G1941">
        <v>0</v>
      </c>
      <c r="H1941">
        <v>0</v>
      </c>
      <c r="I1941" t="s">
        <v>76</v>
      </c>
    </row>
    <row r="1942" spans="1:9">
      <c r="A1942">
        <v>60405</v>
      </c>
      <c r="B1942" t="s">
        <v>4496</v>
      </c>
      <c r="C1942">
        <v>90</v>
      </c>
      <c r="D1942" t="s">
        <v>930</v>
      </c>
      <c r="E1942">
        <v>5</v>
      </c>
      <c r="F1942">
        <v>2011</v>
      </c>
      <c r="G1942">
        <v>0</v>
      </c>
      <c r="H1942">
        <v>0</v>
      </c>
      <c r="I1942" t="s">
        <v>959</v>
      </c>
    </row>
    <row r="1943" spans="1:9">
      <c r="A1943">
        <v>51481</v>
      </c>
      <c r="B1943" t="s">
        <v>4497</v>
      </c>
      <c r="C1943">
        <v>96</v>
      </c>
      <c r="D1943" t="s">
        <v>2256</v>
      </c>
      <c r="E1943">
        <v>5.0999999999999996</v>
      </c>
      <c r="F1943">
        <v>2011</v>
      </c>
      <c r="G1943">
        <v>0</v>
      </c>
      <c r="H1943">
        <v>0</v>
      </c>
      <c r="I1943" t="s">
        <v>2054</v>
      </c>
    </row>
    <row r="1944" spans="1:9">
      <c r="A1944">
        <v>81025</v>
      </c>
      <c r="B1944" t="s">
        <v>4498</v>
      </c>
      <c r="C1944">
        <v>107</v>
      </c>
      <c r="D1944" t="s">
        <v>1222</v>
      </c>
      <c r="E1944">
        <v>6.3</v>
      </c>
      <c r="F1944">
        <v>2011</v>
      </c>
      <c r="G1944">
        <v>0</v>
      </c>
      <c r="H1944">
        <v>33506905.022257298</v>
      </c>
      <c r="I1944" t="s">
        <v>43</v>
      </c>
    </row>
    <row r="1945" spans="1:9">
      <c r="A1945">
        <v>77269</v>
      </c>
      <c r="B1945" t="s">
        <v>4499</v>
      </c>
      <c r="C1945">
        <v>85</v>
      </c>
      <c r="E1945">
        <v>7.3</v>
      </c>
      <c r="F1945">
        <v>2011</v>
      </c>
      <c r="G1945">
        <v>0</v>
      </c>
      <c r="H1945">
        <v>0</v>
      </c>
      <c r="I1945" t="s">
        <v>76</v>
      </c>
    </row>
    <row r="1946" spans="1:9">
      <c r="A1946">
        <v>38540</v>
      </c>
      <c r="B1946" t="s">
        <v>4501</v>
      </c>
      <c r="C1946">
        <v>90</v>
      </c>
      <c r="D1946" t="s">
        <v>21717</v>
      </c>
      <c r="E1946">
        <v>5.6</v>
      </c>
      <c r="F1946">
        <v>2011</v>
      </c>
      <c r="G1946">
        <v>0</v>
      </c>
      <c r="H1946">
        <v>0</v>
      </c>
      <c r="I1946" t="s">
        <v>41</v>
      </c>
    </row>
    <row r="1947" spans="1:9">
      <c r="A1947">
        <v>65599</v>
      </c>
      <c r="B1947" t="s">
        <v>4502</v>
      </c>
      <c r="C1947">
        <v>102</v>
      </c>
      <c r="D1947" t="s">
        <v>4201</v>
      </c>
      <c r="E1947">
        <v>5.9</v>
      </c>
      <c r="F1947">
        <v>2011</v>
      </c>
      <c r="G1947">
        <v>0</v>
      </c>
      <c r="H1947">
        <v>0</v>
      </c>
      <c r="I1947" t="s">
        <v>43</v>
      </c>
    </row>
    <row r="1948" spans="1:9">
      <c r="A1948">
        <v>73500</v>
      </c>
      <c r="B1948" t="s">
        <v>4507</v>
      </c>
      <c r="C1948">
        <v>97</v>
      </c>
      <c r="D1948" t="s">
        <v>22998</v>
      </c>
      <c r="E1948">
        <v>5.6</v>
      </c>
      <c r="F1948">
        <v>2011</v>
      </c>
      <c r="G1948">
        <v>0</v>
      </c>
      <c r="H1948">
        <v>0</v>
      </c>
      <c r="I1948" t="s">
        <v>41</v>
      </c>
    </row>
    <row r="1949" spans="1:9">
      <c r="A1949">
        <v>71689</v>
      </c>
      <c r="B1949" t="s">
        <v>4510</v>
      </c>
      <c r="C1949">
        <v>78</v>
      </c>
      <c r="D1949" t="s">
        <v>930</v>
      </c>
      <c r="E1949">
        <v>6.7</v>
      </c>
      <c r="F1949">
        <v>2011</v>
      </c>
      <c r="G1949">
        <v>0</v>
      </c>
      <c r="H1949">
        <v>0</v>
      </c>
      <c r="I1949" t="s">
        <v>959</v>
      </c>
    </row>
    <row r="1950" spans="1:9">
      <c r="A1950">
        <v>73588</v>
      </c>
      <c r="B1950" t="s">
        <v>4513</v>
      </c>
      <c r="C1950">
        <v>92</v>
      </c>
      <c r="D1950" t="s">
        <v>20181</v>
      </c>
      <c r="E1950">
        <v>5</v>
      </c>
      <c r="F1950">
        <v>2011</v>
      </c>
      <c r="G1950">
        <v>0</v>
      </c>
      <c r="H1950">
        <v>0</v>
      </c>
      <c r="I1950" t="s">
        <v>41</v>
      </c>
    </row>
    <row r="1951" spans="1:9">
      <c r="A1951">
        <v>85449</v>
      </c>
      <c r="B1951" t="s">
        <v>4514</v>
      </c>
      <c r="C1951">
        <v>113</v>
      </c>
      <c r="D1951" t="s">
        <v>3891</v>
      </c>
      <c r="E1951">
        <v>6.3</v>
      </c>
      <c r="F1951">
        <v>2011</v>
      </c>
      <c r="G1951">
        <v>0</v>
      </c>
      <c r="H1951">
        <v>0</v>
      </c>
      <c r="I1951" t="s">
        <v>43</v>
      </c>
    </row>
    <row r="1952" spans="1:9">
      <c r="A1952">
        <v>62580</v>
      </c>
      <c r="B1952" t="s">
        <v>4516</v>
      </c>
      <c r="C1952">
        <v>107</v>
      </c>
      <c r="D1952" t="s">
        <v>20221</v>
      </c>
      <c r="E1952">
        <v>6.5</v>
      </c>
      <c r="F1952">
        <v>2011</v>
      </c>
      <c r="G1952">
        <v>0</v>
      </c>
      <c r="H1952">
        <v>0</v>
      </c>
      <c r="I1952" t="s">
        <v>76</v>
      </c>
    </row>
    <row r="1953" spans="1:9">
      <c r="A1953">
        <v>65218</v>
      </c>
      <c r="B1953" t="s">
        <v>4517</v>
      </c>
      <c r="C1953">
        <v>106</v>
      </c>
      <c r="D1953" t="s">
        <v>4518</v>
      </c>
      <c r="E1953">
        <v>6.8</v>
      </c>
      <c r="F1953">
        <v>2011</v>
      </c>
      <c r="G1953">
        <v>0</v>
      </c>
      <c r="H1953">
        <v>0</v>
      </c>
      <c r="I1953" t="s">
        <v>94</v>
      </c>
    </row>
    <row r="1954" spans="1:9">
      <c r="A1954">
        <v>51209</v>
      </c>
      <c r="B1954" t="s">
        <v>4520</v>
      </c>
      <c r="C1954">
        <v>106</v>
      </c>
      <c r="D1954" t="s">
        <v>20996</v>
      </c>
      <c r="E1954">
        <v>6.8</v>
      </c>
      <c r="F1954">
        <v>2011</v>
      </c>
      <c r="G1954">
        <v>0</v>
      </c>
      <c r="H1954">
        <v>1151832.93781893</v>
      </c>
      <c r="I1954" t="s">
        <v>41</v>
      </c>
    </row>
    <row r="1955" spans="1:9">
      <c r="A1955">
        <v>85542</v>
      </c>
      <c r="B1955" t="s">
        <v>4521</v>
      </c>
      <c r="C1955">
        <v>117</v>
      </c>
      <c r="D1955" t="s">
        <v>1702</v>
      </c>
      <c r="E1955">
        <v>5.3</v>
      </c>
      <c r="F1955">
        <v>2011</v>
      </c>
      <c r="G1955">
        <v>0</v>
      </c>
      <c r="H1955">
        <v>0</v>
      </c>
      <c r="I1955" t="s">
        <v>41</v>
      </c>
    </row>
    <row r="1956" spans="1:9">
      <c r="A1956">
        <v>65034</v>
      </c>
      <c r="B1956" t="s">
        <v>4522</v>
      </c>
      <c r="C1956">
        <v>97</v>
      </c>
      <c r="D1956" t="s">
        <v>20109</v>
      </c>
      <c r="E1956">
        <v>6.9</v>
      </c>
      <c r="F1956">
        <v>2011</v>
      </c>
      <c r="G1956">
        <v>0</v>
      </c>
      <c r="H1956">
        <v>0</v>
      </c>
      <c r="I1956" t="s">
        <v>43</v>
      </c>
    </row>
    <row r="1957" spans="1:9">
      <c r="A1957">
        <v>70196</v>
      </c>
      <c r="B1957" t="s">
        <v>4525</v>
      </c>
      <c r="C1957">
        <v>98</v>
      </c>
      <c r="D1957" t="s">
        <v>23009</v>
      </c>
      <c r="E1957">
        <v>5.7</v>
      </c>
      <c r="F1957">
        <v>2011</v>
      </c>
      <c r="G1957">
        <v>0</v>
      </c>
      <c r="H1957">
        <v>0</v>
      </c>
      <c r="I1957" t="s">
        <v>41</v>
      </c>
    </row>
    <row r="1958" spans="1:9">
      <c r="A1958">
        <v>57586</v>
      </c>
      <c r="B1958" t="s">
        <v>4526</v>
      </c>
      <c r="C1958">
        <v>89</v>
      </c>
      <c r="D1958" t="s">
        <v>443</v>
      </c>
      <c r="E1958">
        <v>7</v>
      </c>
      <c r="F1958">
        <v>2011</v>
      </c>
      <c r="G1958">
        <v>0</v>
      </c>
      <c r="H1958">
        <v>14774068.214601399</v>
      </c>
      <c r="I1958" t="s">
        <v>43</v>
      </c>
    </row>
    <row r="1959" spans="1:9">
      <c r="A1959">
        <v>91333</v>
      </c>
      <c r="B1959" t="s">
        <v>4531</v>
      </c>
      <c r="C1959">
        <v>94</v>
      </c>
      <c r="D1959" t="s">
        <v>20560</v>
      </c>
      <c r="E1959">
        <v>5</v>
      </c>
      <c r="F1959">
        <v>2011</v>
      </c>
      <c r="G1959">
        <v>0</v>
      </c>
      <c r="H1959">
        <v>0</v>
      </c>
      <c r="I1959" t="s">
        <v>620</v>
      </c>
    </row>
    <row r="1960" spans="1:9">
      <c r="A1960">
        <v>63749</v>
      </c>
      <c r="B1960" t="s">
        <v>4534</v>
      </c>
      <c r="C1960">
        <v>85</v>
      </c>
      <c r="D1960" t="s">
        <v>4535</v>
      </c>
      <c r="E1960">
        <v>4.9000000000000004</v>
      </c>
      <c r="F1960">
        <v>2011</v>
      </c>
      <c r="G1960">
        <v>0</v>
      </c>
      <c r="H1960">
        <v>0</v>
      </c>
      <c r="I1960" t="s">
        <v>76</v>
      </c>
    </row>
    <row r="1961" spans="1:9">
      <c r="A1961">
        <v>83384</v>
      </c>
      <c r="B1961" t="s">
        <v>4537</v>
      </c>
      <c r="C1961">
        <v>84</v>
      </c>
      <c r="E1961">
        <v>4</v>
      </c>
      <c r="F1961">
        <v>2011</v>
      </c>
      <c r="G1961">
        <v>0</v>
      </c>
      <c r="H1961">
        <v>0</v>
      </c>
      <c r="I1961" t="s">
        <v>959</v>
      </c>
    </row>
    <row r="1962" spans="1:9">
      <c r="A1962">
        <v>70587</v>
      </c>
      <c r="B1962" t="s">
        <v>4538</v>
      </c>
      <c r="C1962">
        <v>88</v>
      </c>
      <c r="D1962" t="s">
        <v>3418</v>
      </c>
      <c r="E1962">
        <v>4.4000000000000004</v>
      </c>
      <c r="F1962">
        <v>2011</v>
      </c>
      <c r="G1962">
        <v>0</v>
      </c>
      <c r="H1962">
        <v>0</v>
      </c>
      <c r="I1962" t="s">
        <v>448</v>
      </c>
    </row>
    <row r="1963" spans="1:9">
      <c r="A1963">
        <v>68818</v>
      </c>
      <c r="B1963" t="s">
        <v>4541</v>
      </c>
      <c r="C1963">
        <v>98</v>
      </c>
      <c r="D1963" t="s">
        <v>20961</v>
      </c>
      <c r="E1963">
        <v>6.7</v>
      </c>
      <c r="F1963">
        <v>2011</v>
      </c>
      <c r="G1963">
        <v>0</v>
      </c>
      <c r="H1963">
        <v>604446.822700975</v>
      </c>
      <c r="I1963" t="s">
        <v>41</v>
      </c>
    </row>
    <row r="1964" spans="1:9">
      <c r="A1964">
        <v>66923</v>
      </c>
      <c r="B1964" t="s">
        <v>4542</v>
      </c>
      <c r="C1964">
        <v>93</v>
      </c>
      <c r="E1964">
        <v>6.8</v>
      </c>
      <c r="F1964">
        <v>2011</v>
      </c>
      <c r="G1964">
        <v>0</v>
      </c>
      <c r="H1964">
        <v>0</v>
      </c>
      <c r="I1964" t="s">
        <v>41</v>
      </c>
    </row>
    <row r="1965" spans="1:9">
      <c r="A1965">
        <v>54093</v>
      </c>
      <c r="B1965" t="s">
        <v>4543</v>
      </c>
      <c r="C1965">
        <v>114</v>
      </c>
      <c r="D1965" t="s">
        <v>2246</v>
      </c>
      <c r="E1965">
        <v>5.5</v>
      </c>
      <c r="F1965">
        <v>2011</v>
      </c>
      <c r="G1965">
        <v>0</v>
      </c>
      <c r="H1965">
        <v>0</v>
      </c>
      <c r="I1965" t="s">
        <v>113</v>
      </c>
    </row>
    <row r="1966" spans="1:9">
      <c r="A1966">
        <v>73456</v>
      </c>
      <c r="B1966" t="s">
        <v>4544</v>
      </c>
      <c r="C1966">
        <v>79</v>
      </c>
      <c r="E1966">
        <v>6.3</v>
      </c>
      <c r="F1966">
        <v>2011</v>
      </c>
      <c r="G1966">
        <v>0</v>
      </c>
      <c r="H1966">
        <v>0</v>
      </c>
      <c r="I1966" t="s">
        <v>113</v>
      </c>
    </row>
    <row r="1967" spans="1:9">
      <c r="A1967">
        <v>103516</v>
      </c>
      <c r="B1967" t="s">
        <v>4546</v>
      </c>
      <c r="C1967">
        <v>99</v>
      </c>
      <c r="D1967" t="s">
        <v>4547</v>
      </c>
      <c r="E1967">
        <v>4.3</v>
      </c>
      <c r="F1967">
        <v>2011</v>
      </c>
      <c r="G1967">
        <v>0</v>
      </c>
      <c r="H1967">
        <v>0</v>
      </c>
      <c r="I1967" t="s">
        <v>76</v>
      </c>
    </row>
    <row r="1968" spans="1:9">
      <c r="A1968">
        <v>73770</v>
      </c>
      <c r="B1968" t="s">
        <v>4550</v>
      </c>
      <c r="C1968">
        <v>95</v>
      </c>
      <c r="D1968" t="s">
        <v>23022</v>
      </c>
      <c r="E1968">
        <v>5.6</v>
      </c>
      <c r="F1968">
        <v>2011</v>
      </c>
      <c r="G1968">
        <v>0</v>
      </c>
      <c r="H1968">
        <v>0</v>
      </c>
      <c r="I1968" t="s">
        <v>76</v>
      </c>
    </row>
    <row r="1969" spans="1:9">
      <c r="A1969">
        <v>51993</v>
      </c>
      <c r="B1969" t="s">
        <v>4552</v>
      </c>
      <c r="C1969">
        <v>105</v>
      </c>
      <c r="D1969" t="s">
        <v>1513</v>
      </c>
      <c r="E1969">
        <v>6.7</v>
      </c>
      <c r="F1969">
        <v>2011</v>
      </c>
      <c r="G1969">
        <v>0</v>
      </c>
      <c r="H1969">
        <v>140206.94709413199</v>
      </c>
      <c r="I1969" t="s">
        <v>76</v>
      </c>
    </row>
    <row r="1970" spans="1:9">
      <c r="A1970">
        <v>77499</v>
      </c>
      <c r="B1970" t="s">
        <v>4554</v>
      </c>
      <c r="C1970">
        <v>74</v>
      </c>
      <c r="E1970">
        <v>5.8</v>
      </c>
      <c r="F1970">
        <v>2011</v>
      </c>
      <c r="G1970">
        <v>0</v>
      </c>
      <c r="H1970">
        <v>0</v>
      </c>
      <c r="I1970" t="s">
        <v>76</v>
      </c>
    </row>
    <row r="1971" spans="1:9">
      <c r="A1971">
        <v>84226</v>
      </c>
      <c r="B1971" t="s">
        <v>4555</v>
      </c>
      <c r="C1971">
        <v>85</v>
      </c>
      <c r="D1971" t="s">
        <v>5998</v>
      </c>
      <c r="E1971">
        <v>4.5999999999999996</v>
      </c>
      <c r="F1971">
        <v>2011</v>
      </c>
      <c r="G1971">
        <v>0</v>
      </c>
      <c r="H1971">
        <v>0</v>
      </c>
      <c r="I1971" t="s">
        <v>41</v>
      </c>
    </row>
    <row r="1972" spans="1:9">
      <c r="A1972">
        <v>74306</v>
      </c>
      <c r="B1972" t="s">
        <v>4560</v>
      </c>
      <c r="C1972">
        <v>104</v>
      </c>
      <c r="D1972" t="s">
        <v>7294</v>
      </c>
      <c r="E1972">
        <v>6.8</v>
      </c>
      <c r="F1972">
        <v>2011</v>
      </c>
      <c r="G1972">
        <v>0</v>
      </c>
      <c r="H1972">
        <v>118799.730119584</v>
      </c>
      <c r="I1972" t="s">
        <v>76</v>
      </c>
    </row>
    <row r="1973" spans="1:9">
      <c r="A1973">
        <v>79931</v>
      </c>
      <c r="B1973" t="s">
        <v>4562</v>
      </c>
      <c r="C1973">
        <v>99</v>
      </c>
      <c r="D1973" t="s">
        <v>4563</v>
      </c>
      <c r="E1973">
        <v>7.4</v>
      </c>
      <c r="F1973">
        <v>2011</v>
      </c>
      <c r="G1973">
        <v>0</v>
      </c>
      <c r="H1973">
        <v>0</v>
      </c>
      <c r="I1973" t="s">
        <v>41</v>
      </c>
    </row>
    <row r="1974" spans="1:9">
      <c r="A1974">
        <v>86820</v>
      </c>
      <c r="B1974" t="s">
        <v>4565</v>
      </c>
      <c r="C1974">
        <v>85</v>
      </c>
      <c r="D1974" t="s">
        <v>1473</v>
      </c>
      <c r="E1974">
        <v>4.2</v>
      </c>
      <c r="F1974">
        <v>2011</v>
      </c>
      <c r="G1974">
        <v>0</v>
      </c>
      <c r="H1974">
        <v>17256.254556170799</v>
      </c>
      <c r="I1974" t="s">
        <v>41</v>
      </c>
    </row>
    <row r="1975" spans="1:9">
      <c r="A1975">
        <v>55861</v>
      </c>
      <c r="B1975" t="s">
        <v>4569</v>
      </c>
      <c r="C1975">
        <v>90</v>
      </c>
      <c r="D1975" t="s">
        <v>4570</v>
      </c>
      <c r="E1975">
        <v>4.9000000000000004</v>
      </c>
      <c r="F1975">
        <v>2011</v>
      </c>
      <c r="G1975">
        <v>0</v>
      </c>
      <c r="H1975">
        <v>0</v>
      </c>
      <c r="I1975" t="s">
        <v>76</v>
      </c>
    </row>
    <row r="1976" spans="1:9">
      <c r="A1976">
        <v>80038</v>
      </c>
      <c r="B1976" t="s">
        <v>4572</v>
      </c>
      <c r="C1976">
        <v>100</v>
      </c>
      <c r="D1976" t="s">
        <v>4573</v>
      </c>
      <c r="E1976">
        <v>5.7</v>
      </c>
      <c r="F1976">
        <v>2011</v>
      </c>
      <c r="G1976">
        <v>0</v>
      </c>
      <c r="H1976">
        <v>11813690.420796299</v>
      </c>
      <c r="I1976" t="s">
        <v>76</v>
      </c>
    </row>
    <row r="1977" spans="1:9">
      <c r="A1977">
        <v>64288</v>
      </c>
      <c r="B1977" t="s">
        <v>4575</v>
      </c>
      <c r="C1977">
        <v>90</v>
      </c>
      <c r="D1977" t="s">
        <v>4576</v>
      </c>
      <c r="E1977">
        <v>6.7</v>
      </c>
      <c r="F1977">
        <v>2011</v>
      </c>
      <c r="G1977">
        <v>0</v>
      </c>
      <c r="H1977">
        <v>644404.44061855297</v>
      </c>
      <c r="I1977" t="s">
        <v>41</v>
      </c>
    </row>
    <row r="1978" spans="1:9">
      <c r="A1978">
        <v>73108</v>
      </c>
      <c r="B1978" t="s">
        <v>4579</v>
      </c>
      <c r="C1978">
        <v>81</v>
      </c>
      <c r="D1978" t="s">
        <v>4580</v>
      </c>
      <c r="E1978">
        <v>5.4</v>
      </c>
      <c r="F1978">
        <v>2011</v>
      </c>
      <c r="G1978">
        <v>0</v>
      </c>
      <c r="H1978">
        <v>0</v>
      </c>
      <c r="I1978" t="s">
        <v>1188</v>
      </c>
    </row>
    <row r="1979" spans="1:9">
      <c r="A1979">
        <v>62441</v>
      </c>
      <c r="B1979" t="s">
        <v>4581</v>
      </c>
      <c r="C1979">
        <v>90</v>
      </c>
      <c r="D1979" t="s">
        <v>20954</v>
      </c>
      <c r="E1979">
        <v>7.2</v>
      </c>
      <c r="F1979">
        <v>2011</v>
      </c>
      <c r="G1979">
        <v>0</v>
      </c>
      <c r="H1979">
        <v>0</v>
      </c>
      <c r="I1979" t="s">
        <v>41</v>
      </c>
    </row>
    <row r="1980" spans="1:9">
      <c r="A1980">
        <v>85431</v>
      </c>
      <c r="B1980" t="s">
        <v>4582</v>
      </c>
      <c r="C1980">
        <v>97</v>
      </c>
      <c r="D1980" t="s">
        <v>23040</v>
      </c>
      <c r="E1980">
        <v>6.9</v>
      </c>
      <c r="F1980">
        <v>2011</v>
      </c>
      <c r="G1980">
        <v>0</v>
      </c>
      <c r="H1980">
        <v>0</v>
      </c>
      <c r="I1980" t="s">
        <v>43</v>
      </c>
    </row>
    <row r="1981" spans="1:9">
      <c r="A1981">
        <v>40161</v>
      </c>
      <c r="B1981" t="s">
        <v>4586</v>
      </c>
      <c r="C1981">
        <v>89</v>
      </c>
      <c r="D1981" t="s">
        <v>4587</v>
      </c>
      <c r="E1981">
        <v>6.2</v>
      </c>
      <c r="F1981">
        <v>2011</v>
      </c>
      <c r="G1981">
        <v>0</v>
      </c>
      <c r="H1981">
        <v>0</v>
      </c>
      <c r="I1981" t="s">
        <v>43</v>
      </c>
    </row>
    <row r="1982" spans="1:9">
      <c r="A1982">
        <v>54445</v>
      </c>
      <c r="B1982" t="s">
        <v>4588</v>
      </c>
      <c r="C1982">
        <v>89</v>
      </c>
      <c r="E1982">
        <v>5.5</v>
      </c>
      <c r="F1982">
        <v>2011</v>
      </c>
      <c r="G1982">
        <v>0</v>
      </c>
      <c r="H1982">
        <v>0</v>
      </c>
      <c r="I1982" t="s">
        <v>76</v>
      </c>
    </row>
    <row r="1983" spans="1:9">
      <c r="A1983">
        <v>75074</v>
      </c>
      <c r="B1983" t="s">
        <v>4589</v>
      </c>
      <c r="C1983">
        <v>118</v>
      </c>
      <c r="D1983" t="s">
        <v>4590</v>
      </c>
      <c r="E1983">
        <v>5.2</v>
      </c>
      <c r="F1983">
        <v>2011</v>
      </c>
      <c r="G1983">
        <v>0</v>
      </c>
      <c r="H1983">
        <v>0</v>
      </c>
      <c r="I1983" t="s">
        <v>43</v>
      </c>
    </row>
    <row r="1984" spans="1:9">
      <c r="A1984">
        <v>68450</v>
      </c>
      <c r="B1984" t="s">
        <v>4591</v>
      </c>
      <c r="C1984">
        <v>80</v>
      </c>
      <c r="D1984" t="s">
        <v>23043</v>
      </c>
      <c r="E1984">
        <v>8.5</v>
      </c>
      <c r="F1984">
        <v>2011</v>
      </c>
      <c r="G1984">
        <v>0</v>
      </c>
      <c r="H1984">
        <v>0</v>
      </c>
      <c r="I1984" t="s">
        <v>76</v>
      </c>
    </row>
    <row r="1985" spans="1:9">
      <c r="A1985">
        <v>91549</v>
      </c>
      <c r="B1985" t="s">
        <v>4594</v>
      </c>
      <c r="C1985">
        <v>85</v>
      </c>
      <c r="D1985" t="s">
        <v>4595</v>
      </c>
      <c r="E1985">
        <v>5</v>
      </c>
      <c r="F1985">
        <v>2011</v>
      </c>
      <c r="G1985">
        <v>0</v>
      </c>
      <c r="H1985">
        <v>3720.5496874660698</v>
      </c>
      <c r="I1985" t="s">
        <v>43</v>
      </c>
    </row>
    <row r="1986" spans="1:9">
      <c r="A1986">
        <v>72842</v>
      </c>
      <c r="B1986" t="s">
        <v>4596</v>
      </c>
      <c r="C1986">
        <v>90</v>
      </c>
      <c r="E1986">
        <v>6.1</v>
      </c>
      <c r="F1986">
        <v>2011</v>
      </c>
      <c r="G1986">
        <v>0</v>
      </c>
      <c r="H1986">
        <v>0</v>
      </c>
      <c r="I1986" t="s">
        <v>2054</v>
      </c>
    </row>
    <row r="1987" spans="1:9">
      <c r="A1987">
        <v>75735</v>
      </c>
      <c r="B1987" t="s">
        <v>4600</v>
      </c>
      <c r="C1987">
        <v>90</v>
      </c>
      <c r="D1987" t="s">
        <v>1251</v>
      </c>
      <c r="E1987">
        <v>3.9</v>
      </c>
      <c r="F1987">
        <v>2011</v>
      </c>
      <c r="G1987">
        <v>0</v>
      </c>
      <c r="H1987">
        <v>0</v>
      </c>
      <c r="I1987" t="s">
        <v>448</v>
      </c>
    </row>
    <row r="1988" spans="1:9">
      <c r="A1988">
        <v>132923</v>
      </c>
      <c r="B1988" t="s">
        <v>4601</v>
      </c>
      <c r="C1988">
        <v>85</v>
      </c>
      <c r="D1988" t="s">
        <v>1583</v>
      </c>
      <c r="E1988">
        <v>4.5</v>
      </c>
      <c r="F1988">
        <v>2011</v>
      </c>
      <c r="G1988">
        <v>0</v>
      </c>
      <c r="H1988">
        <v>0</v>
      </c>
      <c r="I1988" t="s">
        <v>113</v>
      </c>
    </row>
    <row r="1989" spans="1:9">
      <c r="A1989">
        <v>58625</v>
      </c>
      <c r="B1989" t="s">
        <v>4603</v>
      </c>
      <c r="C1989">
        <v>93</v>
      </c>
      <c r="E1989">
        <v>4.4000000000000004</v>
      </c>
      <c r="F1989">
        <v>2011</v>
      </c>
      <c r="G1989">
        <v>0</v>
      </c>
      <c r="H1989">
        <v>0</v>
      </c>
      <c r="I1989" t="s">
        <v>41</v>
      </c>
    </row>
    <row r="1990" spans="1:9">
      <c r="A1990">
        <v>77887</v>
      </c>
      <c r="B1990" t="s">
        <v>4604</v>
      </c>
      <c r="C1990">
        <v>6</v>
      </c>
      <c r="D1990" t="s">
        <v>277</v>
      </c>
      <c r="E1990">
        <v>6.8</v>
      </c>
      <c r="F1990">
        <v>2011</v>
      </c>
      <c r="G1990">
        <v>0</v>
      </c>
      <c r="H1990">
        <v>0</v>
      </c>
      <c r="I1990" t="s">
        <v>43</v>
      </c>
    </row>
    <row r="1991" spans="1:9">
      <c r="A1991">
        <v>66945</v>
      </c>
      <c r="B1991" t="s">
        <v>4605</v>
      </c>
      <c r="C1991">
        <v>86</v>
      </c>
      <c r="E1991">
        <v>4.5</v>
      </c>
      <c r="F1991">
        <v>2011</v>
      </c>
      <c r="G1991">
        <v>0</v>
      </c>
      <c r="H1991">
        <v>0</v>
      </c>
      <c r="I1991" t="s">
        <v>41</v>
      </c>
    </row>
    <row r="1992" spans="1:9">
      <c r="A1992">
        <v>66125</v>
      </c>
      <c r="B1992" t="s">
        <v>4606</v>
      </c>
      <c r="C1992">
        <v>92</v>
      </c>
      <c r="D1992" t="s">
        <v>2184</v>
      </c>
      <c r="E1992">
        <v>7.3</v>
      </c>
      <c r="F1992">
        <v>2011</v>
      </c>
      <c r="G1992">
        <v>0</v>
      </c>
      <c r="H1992">
        <v>0</v>
      </c>
      <c r="I1992" t="s">
        <v>41</v>
      </c>
    </row>
    <row r="1993" spans="1:9">
      <c r="A1993">
        <v>82501</v>
      </c>
      <c r="B1993" t="s">
        <v>4607</v>
      </c>
      <c r="C1993">
        <v>85</v>
      </c>
      <c r="D1993" t="s">
        <v>20074</v>
      </c>
      <c r="E1993">
        <v>4.8</v>
      </c>
      <c r="F1993">
        <v>2011</v>
      </c>
      <c r="G1993">
        <v>0</v>
      </c>
      <c r="H1993">
        <v>0</v>
      </c>
      <c r="I1993" t="s">
        <v>94</v>
      </c>
    </row>
    <row r="1994" spans="1:9">
      <c r="A1994">
        <v>75595</v>
      </c>
      <c r="B1994" t="s">
        <v>4608</v>
      </c>
      <c r="C1994">
        <v>94</v>
      </c>
      <c r="D1994" t="s">
        <v>21906</v>
      </c>
      <c r="E1994">
        <v>5.6</v>
      </c>
      <c r="F1994">
        <v>2011</v>
      </c>
      <c r="G1994">
        <v>0</v>
      </c>
      <c r="H1994">
        <v>0</v>
      </c>
      <c r="I1994" t="s">
        <v>43</v>
      </c>
    </row>
    <row r="1995" spans="1:9">
      <c r="A1995">
        <v>76115</v>
      </c>
      <c r="B1995" t="s">
        <v>4612</v>
      </c>
      <c r="C1995">
        <v>202</v>
      </c>
      <c r="D1995" t="s">
        <v>23054</v>
      </c>
      <c r="E1995">
        <v>7.6</v>
      </c>
      <c r="F1995">
        <v>2011</v>
      </c>
      <c r="G1995">
        <v>0</v>
      </c>
      <c r="H1995">
        <v>0</v>
      </c>
      <c r="I1995" t="s">
        <v>1188</v>
      </c>
    </row>
    <row r="1996" spans="1:9">
      <c r="A1996">
        <v>79379</v>
      </c>
      <c r="B1996" t="s">
        <v>4613</v>
      </c>
      <c r="C1996">
        <v>18</v>
      </c>
      <c r="D1996" t="s">
        <v>886</v>
      </c>
      <c r="E1996">
        <v>6.3</v>
      </c>
      <c r="F1996">
        <v>2011</v>
      </c>
      <c r="G1996">
        <v>0</v>
      </c>
      <c r="H1996">
        <v>0</v>
      </c>
      <c r="I1996" t="s">
        <v>113</v>
      </c>
    </row>
    <row r="1997" spans="1:9">
      <c r="A1997">
        <v>83930</v>
      </c>
      <c r="B1997" t="s">
        <v>4615</v>
      </c>
      <c r="C1997">
        <v>97</v>
      </c>
      <c r="E1997">
        <v>4</v>
      </c>
      <c r="F1997">
        <v>2011</v>
      </c>
      <c r="G1997">
        <v>0</v>
      </c>
      <c r="H1997">
        <v>0</v>
      </c>
      <c r="I1997" t="s">
        <v>41</v>
      </c>
    </row>
    <row r="1998" spans="1:9">
      <c r="A1998">
        <v>45054</v>
      </c>
      <c r="B1998" t="s">
        <v>4616</v>
      </c>
      <c r="C1998">
        <v>112</v>
      </c>
      <c r="E1998">
        <v>6.1</v>
      </c>
      <c r="F1998">
        <v>2011</v>
      </c>
      <c r="G1998">
        <v>0</v>
      </c>
      <c r="H1998">
        <v>0</v>
      </c>
      <c r="I1998" t="s">
        <v>76</v>
      </c>
    </row>
    <row r="1999" spans="1:9">
      <c r="A1999">
        <v>72174</v>
      </c>
      <c r="B1999" t="s">
        <v>4617</v>
      </c>
      <c r="C1999">
        <v>89</v>
      </c>
      <c r="D1999" t="s">
        <v>311</v>
      </c>
      <c r="E1999">
        <v>3.7</v>
      </c>
      <c r="F1999">
        <v>2011</v>
      </c>
      <c r="G1999">
        <v>0</v>
      </c>
      <c r="H1999">
        <v>0</v>
      </c>
      <c r="I1999" t="s">
        <v>43</v>
      </c>
    </row>
    <row r="2000" spans="1:9">
      <c r="A2000">
        <v>75623</v>
      </c>
      <c r="B2000" t="s">
        <v>4618</v>
      </c>
      <c r="C2000">
        <v>92</v>
      </c>
      <c r="D2000" t="s">
        <v>4122</v>
      </c>
      <c r="E2000">
        <v>4.4000000000000004</v>
      </c>
      <c r="F2000">
        <v>2011</v>
      </c>
      <c r="G2000">
        <v>0</v>
      </c>
      <c r="H2000">
        <v>0</v>
      </c>
      <c r="I2000" t="s">
        <v>43</v>
      </c>
    </row>
    <row r="2001" spans="1:9">
      <c r="A2001">
        <v>97795</v>
      </c>
      <c r="B2001" t="s">
        <v>4620</v>
      </c>
      <c r="C2001">
        <v>80</v>
      </c>
      <c r="D2001" t="s">
        <v>1254</v>
      </c>
      <c r="E2001">
        <v>4.5999999999999996</v>
      </c>
      <c r="F2001">
        <v>2011</v>
      </c>
      <c r="G2001">
        <v>0</v>
      </c>
      <c r="H2001">
        <v>0</v>
      </c>
      <c r="I2001" t="s">
        <v>41</v>
      </c>
    </row>
    <row r="2002" spans="1:9">
      <c r="A2002">
        <v>79628</v>
      </c>
      <c r="B2002" t="s">
        <v>4624</v>
      </c>
      <c r="C2002">
        <v>104</v>
      </c>
      <c r="D2002" t="s">
        <v>4587</v>
      </c>
      <c r="E2002">
        <v>7.9</v>
      </c>
      <c r="F2002">
        <v>2011</v>
      </c>
      <c r="G2002">
        <v>0</v>
      </c>
      <c r="H2002">
        <v>0</v>
      </c>
      <c r="I2002" t="s">
        <v>448</v>
      </c>
    </row>
    <row r="2003" spans="1:9">
      <c r="A2003">
        <v>72477</v>
      </c>
      <c r="B2003" t="s">
        <v>4626</v>
      </c>
      <c r="C2003">
        <v>105</v>
      </c>
      <c r="D2003" t="s">
        <v>20094</v>
      </c>
      <c r="E2003">
        <v>5.9</v>
      </c>
      <c r="F2003">
        <v>2011</v>
      </c>
      <c r="G2003">
        <v>0</v>
      </c>
      <c r="H2003">
        <v>927946.58229026105</v>
      </c>
      <c r="I2003" t="s">
        <v>76</v>
      </c>
    </row>
    <row r="2004" spans="1:9">
      <c r="A2004">
        <v>73686</v>
      </c>
      <c r="B2004" t="s">
        <v>4627</v>
      </c>
      <c r="C2004">
        <v>145</v>
      </c>
      <c r="D2004" t="s">
        <v>2804</v>
      </c>
      <c r="E2004">
        <v>6.6</v>
      </c>
      <c r="F2004">
        <v>2011</v>
      </c>
      <c r="G2004">
        <v>0</v>
      </c>
      <c r="H2004">
        <v>5406066.2990709199</v>
      </c>
      <c r="I2004" t="s">
        <v>76</v>
      </c>
    </row>
    <row r="2005" spans="1:9">
      <c r="A2005">
        <v>85993</v>
      </c>
      <c r="B2005" t="s">
        <v>4628</v>
      </c>
      <c r="C2005">
        <v>100</v>
      </c>
      <c r="E2005">
        <v>4.7</v>
      </c>
      <c r="F2005">
        <v>2011</v>
      </c>
      <c r="G2005">
        <v>0</v>
      </c>
      <c r="H2005">
        <v>0</v>
      </c>
      <c r="I2005" t="s">
        <v>113</v>
      </c>
    </row>
    <row r="2006" spans="1:9">
      <c r="A2006">
        <v>86593</v>
      </c>
      <c r="B2006" t="s">
        <v>4629</v>
      </c>
      <c r="C2006">
        <v>98</v>
      </c>
      <c r="D2006" t="s">
        <v>23063</v>
      </c>
      <c r="E2006">
        <v>6.3</v>
      </c>
      <c r="F2006">
        <v>2011</v>
      </c>
      <c r="G2006">
        <v>0</v>
      </c>
      <c r="H2006">
        <v>0</v>
      </c>
      <c r="I2006" t="s">
        <v>305</v>
      </c>
    </row>
    <row r="2007" spans="1:9">
      <c r="A2007">
        <v>76420</v>
      </c>
      <c r="B2007" t="s">
        <v>4633</v>
      </c>
      <c r="C2007">
        <v>15</v>
      </c>
      <c r="D2007" t="s">
        <v>1436</v>
      </c>
      <c r="E2007">
        <v>6.4</v>
      </c>
      <c r="F2007">
        <v>2011</v>
      </c>
      <c r="G2007">
        <v>0</v>
      </c>
      <c r="H2007">
        <v>0</v>
      </c>
      <c r="I2007" t="s">
        <v>41</v>
      </c>
    </row>
    <row r="2008" spans="1:9">
      <c r="A2008">
        <v>75720</v>
      </c>
      <c r="B2008" t="s">
        <v>4634</v>
      </c>
      <c r="C2008">
        <v>85</v>
      </c>
      <c r="D2008" t="s">
        <v>21260</v>
      </c>
      <c r="E2008">
        <v>6.9</v>
      </c>
      <c r="F2008">
        <v>2011</v>
      </c>
      <c r="G2008">
        <v>0</v>
      </c>
      <c r="H2008">
        <v>0</v>
      </c>
      <c r="I2008" t="s">
        <v>113</v>
      </c>
    </row>
    <row r="2009" spans="1:9">
      <c r="A2009">
        <v>73933</v>
      </c>
      <c r="B2009" t="s">
        <v>4635</v>
      </c>
      <c r="C2009">
        <v>89</v>
      </c>
      <c r="E2009">
        <v>4</v>
      </c>
      <c r="F2009">
        <v>2011</v>
      </c>
      <c r="G2009">
        <v>0</v>
      </c>
      <c r="H2009">
        <v>0</v>
      </c>
      <c r="I2009" t="s">
        <v>76</v>
      </c>
    </row>
    <row r="2010" spans="1:9">
      <c r="A2010">
        <v>63139</v>
      </c>
      <c r="B2010" t="s">
        <v>4637</v>
      </c>
      <c r="C2010">
        <v>106</v>
      </c>
      <c r="D2010" t="s">
        <v>4638</v>
      </c>
      <c r="E2010">
        <v>5.8</v>
      </c>
      <c r="F2010">
        <v>2011</v>
      </c>
      <c r="G2010">
        <v>0</v>
      </c>
      <c r="H2010">
        <v>0</v>
      </c>
      <c r="I2010" t="s">
        <v>43</v>
      </c>
    </row>
    <row r="2011" spans="1:9">
      <c r="A2011">
        <v>64678</v>
      </c>
      <c r="B2011" t="s">
        <v>4639</v>
      </c>
      <c r="C2011">
        <v>83</v>
      </c>
      <c r="D2011" t="s">
        <v>23068</v>
      </c>
      <c r="E2011">
        <v>6.4</v>
      </c>
      <c r="F2011">
        <v>2011</v>
      </c>
      <c r="G2011">
        <v>0</v>
      </c>
      <c r="H2011">
        <v>1363190.7930451501</v>
      </c>
      <c r="I2011" t="s">
        <v>43</v>
      </c>
    </row>
    <row r="2012" spans="1:9">
      <c r="A2012">
        <v>75345</v>
      </c>
      <c r="B2012" t="s">
        <v>4642</v>
      </c>
      <c r="C2012">
        <v>129</v>
      </c>
      <c r="E2012">
        <v>5.9</v>
      </c>
      <c r="F2012">
        <v>2011</v>
      </c>
      <c r="G2012">
        <v>0</v>
      </c>
      <c r="H2012">
        <v>0</v>
      </c>
      <c r="I2012" t="s">
        <v>2054</v>
      </c>
    </row>
    <row r="2013" spans="1:9">
      <c r="A2013">
        <v>81332</v>
      </c>
      <c r="B2013" t="s">
        <v>4643</v>
      </c>
      <c r="C2013">
        <v>96</v>
      </c>
      <c r="D2013" t="s">
        <v>23070</v>
      </c>
      <c r="E2013">
        <v>6.2</v>
      </c>
      <c r="F2013">
        <v>2011</v>
      </c>
      <c r="G2013">
        <v>0</v>
      </c>
      <c r="H2013">
        <v>0</v>
      </c>
      <c r="I2013" t="s">
        <v>1289</v>
      </c>
    </row>
    <row r="2014" spans="1:9">
      <c r="A2014">
        <v>63513</v>
      </c>
      <c r="B2014" t="s">
        <v>4645</v>
      </c>
      <c r="C2014">
        <v>117</v>
      </c>
      <c r="D2014" t="s">
        <v>662</v>
      </c>
      <c r="E2014">
        <v>7.7</v>
      </c>
      <c r="F2014">
        <v>2011</v>
      </c>
      <c r="G2014">
        <v>0</v>
      </c>
      <c r="H2014">
        <v>0</v>
      </c>
      <c r="I2014" t="s">
        <v>94</v>
      </c>
    </row>
    <row r="2015" spans="1:9">
      <c r="A2015">
        <v>73939</v>
      </c>
      <c r="B2015" t="s">
        <v>4647</v>
      </c>
      <c r="C2015">
        <v>86</v>
      </c>
      <c r="E2015">
        <v>6.8</v>
      </c>
      <c r="F2015">
        <v>2011</v>
      </c>
      <c r="G2015">
        <v>0</v>
      </c>
      <c r="H2015">
        <v>0</v>
      </c>
      <c r="I2015" t="s">
        <v>76</v>
      </c>
    </row>
    <row r="2016" spans="1:9">
      <c r="A2016">
        <v>77878</v>
      </c>
      <c r="B2016" t="s">
        <v>4648</v>
      </c>
      <c r="C2016">
        <v>135</v>
      </c>
      <c r="D2016" t="s">
        <v>2385</v>
      </c>
      <c r="E2016">
        <v>7</v>
      </c>
      <c r="F2016">
        <v>2011</v>
      </c>
      <c r="G2016">
        <v>0</v>
      </c>
      <c r="H2016">
        <v>3644531.43176213</v>
      </c>
      <c r="I2016" t="s">
        <v>43</v>
      </c>
    </row>
    <row r="2017" spans="1:9">
      <c r="A2017">
        <v>73818</v>
      </c>
      <c r="B2017" t="s">
        <v>4649</v>
      </c>
      <c r="C2017">
        <v>91</v>
      </c>
      <c r="D2017" t="s">
        <v>23075</v>
      </c>
      <c r="E2017">
        <v>5.5</v>
      </c>
      <c r="F2017">
        <v>2011</v>
      </c>
      <c r="G2017">
        <v>0</v>
      </c>
      <c r="H2017">
        <v>0</v>
      </c>
      <c r="I2017" t="s">
        <v>448</v>
      </c>
    </row>
    <row r="2018" spans="1:9">
      <c r="A2018">
        <v>70821</v>
      </c>
      <c r="B2018" t="s">
        <v>548</v>
      </c>
      <c r="C2018">
        <v>90</v>
      </c>
      <c r="D2018" t="s">
        <v>422</v>
      </c>
      <c r="E2018">
        <v>6.5</v>
      </c>
      <c r="F2018">
        <v>2011</v>
      </c>
      <c r="G2018">
        <v>0</v>
      </c>
      <c r="H2018">
        <v>0</v>
      </c>
      <c r="I2018" t="s">
        <v>41</v>
      </c>
    </row>
    <row r="2019" spans="1:9">
      <c r="A2019">
        <v>60897</v>
      </c>
      <c r="B2019" t="s">
        <v>4653</v>
      </c>
      <c r="C2019">
        <v>44</v>
      </c>
      <c r="D2019" t="s">
        <v>2942</v>
      </c>
      <c r="E2019">
        <v>6.9</v>
      </c>
      <c r="F2019">
        <v>2011</v>
      </c>
      <c r="G2019">
        <v>0</v>
      </c>
      <c r="H2019">
        <v>0</v>
      </c>
      <c r="I2019" t="s">
        <v>76</v>
      </c>
    </row>
    <row r="2020" spans="1:9">
      <c r="A2020">
        <v>66164</v>
      </c>
      <c r="B2020" t="s">
        <v>4654</v>
      </c>
      <c r="C2020">
        <v>90</v>
      </c>
      <c r="D2020" t="s">
        <v>4655</v>
      </c>
      <c r="E2020">
        <v>3.5</v>
      </c>
      <c r="F2020">
        <v>2011</v>
      </c>
      <c r="G2020">
        <v>0</v>
      </c>
      <c r="H2020">
        <v>0</v>
      </c>
      <c r="I2020" t="s">
        <v>76</v>
      </c>
    </row>
    <row r="2021" spans="1:9">
      <c r="A2021">
        <v>70009</v>
      </c>
      <c r="B2021" t="s">
        <v>4656</v>
      </c>
      <c r="C2021">
        <v>93</v>
      </c>
      <c r="E2021">
        <v>5.7</v>
      </c>
      <c r="F2021">
        <v>2011</v>
      </c>
      <c r="G2021">
        <v>0</v>
      </c>
      <c r="H2021">
        <v>0</v>
      </c>
      <c r="I2021" t="s">
        <v>43</v>
      </c>
    </row>
    <row r="2022" spans="1:9">
      <c r="A2022">
        <v>84427</v>
      </c>
      <c r="B2022" t="s">
        <v>4657</v>
      </c>
      <c r="C2022">
        <v>122</v>
      </c>
      <c r="D2022" t="s">
        <v>6376</v>
      </c>
      <c r="E2022">
        <v>6.2</v>
      </c>
      <c r="F2022">
        <v>2011</v>
      </c>
      <c r="G2022">
        <v>0</v>
      </c>
      <c r="H2022">
        <v>0</v>
      </c>
      <c r="I2022" t="s">
        <v>620</v>
      </c>
    </row>
    <row r="2023" spans="1:9">
      <c r="A2023">
        <v>92398</v>
      </c>
      <c r="B2023" t="s">
        <v>4659</v>
      </c>
      <c r="C2023">
        <v>108</v>
      </c>
      <c r="D2023" t="s">
        <v>23080</v>
      </c>
      <c r="E2023">
        <v>3.3</v>
      </c>
      <c r="F2023">
        <v>2011</v>
      </c>
      <c r="G2023">
        <v>0</v>
      </c>
      <c r="H2023">
        <v>0</v>
      </c>
      <c r="I2023" t="s">
        <v>76</v>
      </c>
    </row>
    <row r="2024" spans="1:9">
      <c r="A2024">
        <v>98568</v>
      </c>
      <c r="B2024" t="s">
        <v>4660</v>
      </c>
      <c r="C2024">
        <v>90</v>
      </c>
      <c r="E2024">
        <v>6.3</v>
      </c>
      <c r="F2024">
        <v>2011</v>
      </c>
      <c r="G2024">
        <v>0</v>
      </c>
      <c r="H2024">
        <v>0</v>
      </c>
      <c r="I2024" t="s">
        <v>113</v>
      </c>
    </row>
    <row r="2025" spans="1:9">
      <c r="A2025">
        <v>78093</v>
      </c>
      <c r="B2025" t="s">
        <v>4664</v>
      </c>
      <c r="C2025">
        <v>90</v>
      </c>
      <c r="D2025" t="s">
        <v>22639</v>
      </c>
      <c r="E2025">
        <v>5.8</v>
      </c>
      <c r="F2025">
        <v>2011</v>
      </c>
      <c r="G2025">
        <v>0</v>
      </c>
      <c r="H2025">
        <v>0</v>
      </c>
      <c r="I2025" t="s">
        <v>76</v>
      </c>
    </row>
    <row r="2026" spans="1:9">
      <c r="A2026">
        <v>47761</v>
      </c>
      <c r="B2026" t="s">
        <v>4666</v>
      </c>
      <c r="C2026">
        <v>164</v>
      </c>
      <c r="E2026">
        <v>4.3</v>
      </c>
      <c r="F2026">
        <v>2011</v>
      </c>
      <c r="G2026">
        <v>0</v>
      </c>
      <c r="H2026">
        <v>0</v>
      </c>
      <c r="I2026" t="s">
        <v>41</v>
      </c>
    </row>
    <row r="2027" spans="1:9">
      <c r="A2027">
        <v>61537</v>
      </c>
      <c r="B2027" t="s">
        <v>4667</v>
      </c>
      <c r="C2027">
        <v>120</v>
      </c>
      <c r="D2027" t="s">
        <v>23085</v>
      </c>
      <c r="E2027">
        <v>6.6</v>
      </c>
      <c r="F2027">
        <v>2011</v>
      </c>
      <c r="G2027">
        <v>0</v>
      </c>
      <c r="H2027">
        <v>0</v>
      </c>
      <c r="I2027" t="s">
        <v>620</v>
      </c>
    </row>
    <row r="2028" spans="1:9">
      <c r="A2028">
        <v>54293</v>
      </c>
      <c r="B2028" t="s">
        <v>4669</v>
      </c>
      <c r="C2028">
        <v>201</v>
      </c>
      <c r="D2028" t="s">
        <v>4189</v>
      </c>
      <c r="E2028">
        <v>7.2</v>
      </c>
      <c r="F2028">
        <v>2011</v>
      </c>
      <c r="G2028">
        <v>0</v>
      </c>
      <c r="H2028">
        <v>0</v>
      </c>
      <c r="I2028" t="s">
        <v>448</v>
      </c>
    </row>
    <row r="2029" spans="1:9">
      <c r="A2029">
        <v>99494</v>
      </c>
      <c r="B2029" t="s">
        <v>4672</v>
      </c>
      <c r="C2029">
        <v>90</v>
      </c>
      <c r="D2029" t="s">
        <v>22745</v>
      </c>
      <c r="E2029">
        <v>6.1</v>
      </c>
      <c r="F2029">
        <v>2011</v>
      </c>
      <c r="G2029">
        <v>0</v>
      </c>
      <c r="H2029">
        <v>0</v>
      </c>
      <c r="I2029" t="s">
        <v>41</v>
      </c>
    </row>
    <row r="2030" spans="1:9">
      <c r="A2030">
        <v>54557</v>
      </c>
      <c r="B2030" t="s">
        <v>4673</v>
      </c>
      <c r="C2030">
        <v>103</v>
      </c>
      <c r="D2030" t="s">
        <v>399</v>
      </c>
      <c r="E2030">
        <v>5.7</v>
      </c>
      <c r="F2030">
        <v>2011</v>
      </c>
      <c r="G2030">
        <v>0</v>
      </c>
      <c r="H2030">
        <v>0</v>
      </c>
      <c r="I2030" t="s">
        <v>620</v>
      </c>
    </row>
    <row r="2031" spans="1:9">
      <c r="A2031">
        <v>65945</v>
      </c>
      <c r="B2031" t="s">
        <v>4674</v>
      </c>
      <c r="C2031">
        <v>91</v>
      </c>
      <c r="D2031" t="s">
        <v>23087</v>
      </c>
      <c r="E2031">
        <v>5</v>
      </c>
      <c r="F2031">
        <v>2011</v>
      </c>
      <c r="G2031">
        <v>0</v>
      </c>
      <c r="H2031">
        <v>0</v>
      </c>
      <c r="I2031" t="s">
        <v>76</v>
      </c>
    </row>
    <row r="2032" spans="1:9">
      <c r="A2032">
        <v>60803</v>
      </c>
      <c r="B2032" t="s">
        <v>4675</v>
      </c>
      <c r="C2032">
        <v>79</v>
      </c>
      <c r="D2032" t="s">
        <v>559</v>
      </c>
      <c r="E2032">
        <v>5.4</v>
      </c>
      <c r="F2032">
        <v>2011</v>
      </c>
      <c r="G2032">
        <v>0</v>
      </c>
      <c r="H2032">
        <v>0</v>
      </c>
      <c r="I2032" t="s">
        <v>959</v>
      </c>
    </row>
    <row r="2033" spans="1:9">
      <c r="A2033">
        <v>73144</v>
      </c>
      <c r="B2033" t="s">
        <v>4680</v>
      </c>
      <c r="C2033">
        <v>7</v>
      </c>
      <c r="E2033">
        <v>6.9</v>
      </c>
      <c r="F2033">
        <v>2011</v>
      </c>
      <c r="G2033">
        <v>0</v>
      </c>
      <c r="H2033">
        <v>0</v>
      </c>
      <c r="I2033" t="s">
        <v>43</v>
      </c>
    </row>
    <row r="2034" spans="1:9">
      <c r="A2034">
        <v>63197</v>
      </c>
      <c r="B2034" t="s">
        <v>4681</v>
      </c>
      <c r="C2034">
        <v>85</v>
      </c>
      <c r="E2034">
        <v>5.6</v>
      </c>
      <c r="F2034">
        <v>2011</v>
      </c>
      <c r="G2034">
        <v>0</v>
      </c>
      <c r="H2034">
        <v>0</v>
      </c>
      <c r="I2034" t="s">
        <v>76</v>
      </c>
    </row>
    <row r="2035" spans="1:9">
      <c r="A2035">
        <v>73958</v>
      </c>
      <c r="B2035" t="s">
        <v>4684</v>
      </c>
      <c r="C2035">
        <v>240</v>
      </c>
      <c r="D2035" t="s">
        <v>509</v>
      </c>
      <c r="E2035">
        <v>6.6</v>
      </c>
      <c r="F2035">
        <v>2011</v>
      </c>
      <c r="G2035">
        <v>0</v>
      </c>
      <c r="H2035">
        <v>0</v>
      </c>
      <c r="I2035" t="s">
        <v>76</v>
      </c>
    </row>
    <row r="2036" spans="1:9">
      <c r="A2036">
        <v>50081</v>
      </c>
      <c r="B2036" t="s">
        <v>4685</v>
      </c>
      <c r="C2036">
        <v>40</v>
      </c>
      <c r="D2036" t="s">
        <v>4686</v>
      </c>
      <c r="E2036">
        <v>7.2</v>
      </c>
      <c r="F2036">
        <v>2011</v>
      </c>
      <c r="G2036">
        <v>0</v>
      </c>
      <c r="H2036">
        <v>7495700.7196811</v>
      </c>
      <c r="I2036" t="s">
        <v>448</v>
      </c>
    </row>
    <row r="2037" spans="1:9">
      <c r="A2037">
        <v>92395</v>
      </c>
      <c r="B2037" t="s">
        <v>4689</v>
      </c>
      <c r="C2037">
        <v>78</v>
      </c>
      <c r="D2037" t="s">
        <v>4690</v>
      </c>
      <c r="E2037">
        <v>4.8</v>
      </c>
      <c r="F2037">
        <v>2011</v>
      </c>
      <c r="G2037">
        <v>0</v>
      </c>
      <c r="H2037">
        <v>0</v>
      </c>
      <c r="I2037" t="s">
        <v>76</v>
      </c>
    </row>
    <row r="2038" spans="1:9">
      <c r="A2038">
        <v>64320</v>
      </c>
      <c r="B2038" t="s">
        <v>4691</v>
      </c>
      <c r="C2038">
        <v>99</v>
      </c>
      <c r="D2038" t="s">
        <v>4692</v>
      </c>
      <c r="E2038">
        <v>5.8</v>
      </c>
      <c r="F2038">
        <v>2011</v>
      </c>
      <c r="G2038">
        <v>0</v>
      </c>
      <c r="H2038">
        <v>0</v>
      </c>
      <c r="I2038" t="s">
        <v>113</v>
      </c>
    </row>
    <row r="2039" spans="1:9">
      <c r="A2039">
        <v>88096</v>
      </c>
      <c r="B2039" t="s">
        <v>4693</v>
      </c>
      <c r="C2039">
        <v>22</v>
      </c>
      <c r="E2039">
        <v>6.2</v>
      </c>
      <c r="F2039">
        <v>2011</v>
      </c>
      <c r="G2039">
        <v>0</v>
      </c>
      <c r="H2039">
        <v>0</v>
      </c>
      <c r="I2039" t="s">
        <v>76</v>
      </c>
    </row>
    <row r="2040" spans="1:9">
      <c r="A2040">
        <v>81167</v>
      </c>
      <c r="B2040" t="s">
        <v>4694</v>
      </c>
      <c r="C2040">
        <v>192</v>
      </c>
      <c r="D2040" t="s">
        <v>23098</v>
      </c>
      <c r="E2040">
        <v>7.6</v>
      </c>
      <c r="F2040">
        <v>2011</v>
      </c>
      <c r="G2040">
        <v>0</v>
      </c>
      <c r="H2040">
        <v>0</v>
      </c>
      <c r="I2040" t="s">
        <v>43</v>
      </c>
    </row>
    <row r="2041" spans="1:9">
      <c r="A2041">
        <v>75190</v>
      </c>
      <c r="B2041" t="s">
        <v>4695</v>
      </c>
      <c r="C2041">
        <v>90</v>
      </c>
      <c r="E2041">
        <v>6.5</v>
      </c>
      <c r="F2041">
        <v>2011</v>
      </c>
      <c r="G2041">
        <v>0</v>
      </c>
      <c r="H2041">
        <v>0</v>
      </c>
      <c r="I2041" t="s">
        <v>94</v>
      </c>
    </row>
    <row r="2042" spans="1:9">
      <c r="A2042">
        <v>73562</v>
      </c>
      <c r="B2042" t="s">
        <v>4696</v>
      </c>
      <c r="C2042">
        <v>100</v>
      </c>
      <c r="D2042" t="s">
        <v>4697</v>
      </c>
      <c r="E2042">
        <v>7.1</v>
      </c>
      <c r="F2042">
        <v>2011</v>
      </c>
      <c r="G2042">
        <v>0</v>
      </c>
      <c r="H2042">
        <v>0</v>
      </c>
      <c r="I2042" t="s">
        <v>43</v>
      </c>
    </row>
    <row r="2043" spans="1:9">
      <c r="A2043">
        <v>70703</v>
      </c>
      <c r="B2043" t="s">
        <v>4698</v>
      </c>
      <c r="C2043">
        <v>97</v>
      </c>
      <c r="D2043" t="s">
        <v>23101</v>
      </c>
      <c r="E2043">
        <v>6.2</v>
      </c>
      <c r="F2043">
        <v>2011</v>
      </c>
      <c r="G2043">
        <v>0</v>
      </c>
      <c r="H2043">
        <v>0</v>
      </c>
      <c r="I2043" t="s">
        <v>43</v>
      </c>
    </row>
    <row r="2044" spans="1:9">
      <c r="A2044">
        <v>78294</v>
      </c>
      <c r="B2044" t="s">
        <v>4700</v>
      </c>
      <c r="C2044">
        <v>96</v>
      </c>
      <c r="D2044" t="s">
        <v>4701</v>
      </c>
      <c r="E2044">
        <v>4.9000000000000004</v>
      </c>
      <c r="F2044">
        <v>2011</v>
      </c>
      <c r="G2044">
        <v>0</v>
      </c>
      <c r="H2044">
        <v>0</v>
      </c>
      <c r="I2044" t="s">
        <v>76</v>
      </c>
    </row>
    <row r="2045" spans="1:9">
      <c r="A2045">
        <v>76346</v>
      </c>
      <c r="B2045" t="s">
        <v>4707</v>
      </c>
      <c r="C2045">
        <v>6</v>
      </c>
      <c r="D2045" t="s">
        <v>1065</v>
      </c>
      <c r="E2045">
        <v>6.7</v>
      </c>
      <c r="F2045">
        <v>2011</v>
      </c>
      <c r="G2045">
        <v>0</v>
      </c>
      <c r="H2045">
        <v>0</v>
      </c>
      <c r="I2045" t="s">
        <v>2054</v>
      </c>
    </row>
    <row r="2046" spans="1:9">
      <c r="A2046">
        <v>76360</v>
      </c>
      <c r="B2046" t="s">
        <v>4709</v>
      </c>
      <c r="C2046">
        <v>42</v>
      </c>
      <c r="D2046" t="s">
        <v>2355</v>
      </c>
      <c r="E2046">
        <v>6.6</v>
      </c>
      <c r="F2046">
        <v>2011</v>
      </c>
      <c r="G2046">
        <v>0</v>
      </c>
      <c r="H2046">
        <v>0</v>
      </c>
      <c r="I2046" t="s">
        <v>113</v>
      </c>
    </row>
    <row r="2047" spans="1:9">
      <c r="A2047">
        <v>80530</v>
      </c>
      <c r="B2047" t="s">
        <v>4711</v>
      </c>
      <c r="C2047">
        <v>87</v>
      </c>
      <c r="D2047" t="s">
        <v>1285</v>
      </c>
      <c r="E2047">
        <v>7.2</v>
      </c>
      <c r="F2047">
        <v>2011</v>
      </c>
      <c r="G2047">
        <v>0</v>
      </c>
      <c r="H2047">
        <v>0</v>
      </c>
      <c r="I2047" t="s">
        <v>43</v>
      </c>
    </row>
    <row r="2048" spans="1:9">
      <c r="A2048">
        <v>51994</v>
      </c>
      <c r="B2048" t="s">
        <v>4712</v>
      </c>
      <c r="C2048">
        <v>98</v>
      </c>
      <c r="D2048" t="s">
        <v>20918</v>
      </c>
      <c r="E2048">
        <v>5.5</v>
      </c>
      <c r="F2048">
        <v>2011</v>
      </c>
      <c r="G2048">
        <v>0</v>
      </c>
      <c r="H2048">
        <v>1092051.12993035</v>
      </c>
      <c r="I2048" t="s">
        <v>1188</v>
      </c>
    </row>
    <row r="2049" spans="1:9">
      <c r="A2049">
        <v>74945</v>
      </c>
      <c r="B2049" t="s">
        <v>4713</v>
      </c>
      <c r="C2049">
        <v>100</v>
      </c>
      <c r="D2049" t="s">
        <v>1346</v>
      </c>
      <c r="E2049">
        <v>5.7</v>
      </c>
      <c r="F2049">
        <v>2011</v>
      </c>
      <c r="G2049">
        <v>0</v>
      </c>
      <c r="H2049">
        <v>0</v>
      </c>
      <c r="I2049" t="s">
        <v>76</v>
      </c>
    </row>
    <row r="2050" spans="1:9">
      <c r="A2050">
        <v>59726</v>
      </c>
      <c r="B2050" t="s">
        <v>4714</v>
      </c>
      <c r="C2050">
        <v>90</v>
      </c>
      <c r="D2050" t="s">
        <v>11396</v>
      </c>
      <c r="E2050">
        <v>6.3</v>
      </c>
      <c r="F2050">
        <v>2011</v>
      </c>
      <c r="G2050">
        <v>0</v>
      </c>
      <c r="H2050">
        <v>0</v>
      </c>
      <c r="I2050" t="s">
        <v>113</v>
      </c>
    </row>
    <row r="2051" spans="1:9">
      <c r="A2051">
        <v>58253</v>
      </c>
      <c r="B2051" t="s">
        <v>4715</v>
      </c>
      <c r="C2051">
        <v>0</v>
      </c>
      <c r="E2051">
        <v>5.2</v>
      </c>
      <c r="F2051">
        <v>2011</v>
      </c>
      <c r="G2051">
        <v>0</v>
      </c>
      <c r="H2051">
        <v>0</v>
      </c>
      <c r="I2051" t="s">
        <v>448</v>
      </c>
    </row>
    <row r="2052" spans="1:9">
      <c r="A2052">
        <v>47320</v>
      </c>
      <c r="B2052" t="s">
        <v>4716</v>
      </c>
      <c r="C2052">
        <v>99</v>
      </c>
      <c r="E2052">
        <v>6.6</v>
      </c>
      <c r="F2052">
        <v>2011</v>
      </c>
      <c r="G2052">
        <v>0</v>
      </c>
      <c r="H2052">
        <v>0</v>
      </c>
      <c r="I2052" t="s">
        <v>76</v>
      </c>
    </row>
    <row r="2053" spans="1:9">
      <c r="A2053">
        <v>63579</v>
      </c>
      <c r="B2053" t="s">
        <v>4717</v>
      </c>
      <c r="C2053">
        <v>93</v>
      </c>
      <c r="E2053">
        <v>7.2</v>
      </c>
      <c r="F2053">
        <v>2011</v>
      </c>
      <c r="G2053">
        <v>0</v>
      </c>
      <c r="H2053">
        <v>0</v>
      </c>
      <c r="I2053" t="s">
        <v>43</v>
      </c>
    </row>
    <row r="2054" spans="1:9">
      <c r="A2054">
        <v>61348</v>
      </c>
      <c r="B2054" t="s">
        <v>4718</v>
      </c>
      <c r="C2054">
        <v>100</v>
      </c>
      <c r="D2054" t="s">
        <v>1498</v>
      </c>
      <c r="E2054">
        <v>7.3</v>
      </c>
      <c r="F2054">
        <v>2011</v>
      </c>
      <c r="G2054">
        <v>0</v>
      </c>
      <c r="H2054">
        <v>0</v>
      </c>
      <c r="I2054" t="s">
        <v>2054</v>
      </c>
    </row>
    <row r="2055" spans="1:9">
      <c r="A2055">
        <v>54597</v>
      </c>
      <c r="B2055" t="s">
        <v>4720</v>
      </c>
      <c r="C2055">
        <v>90</v>
      </c>
      <c r="D2055" t="s">
        <v>4721</v>
      </c>
      <c r="E2055">
        <v>6.3</v>
      </c>
      <c r="F2055">
        <v>2011</v>
      </c>
      <c r="G2055">
        <v>0</v>
      </c>
      <c r="H2055">
        <v>0</v>
      </c>
      <c r="I2055" t="s">
        <v>959</v>
      </c>
    </row>
    <row r="2056" spans="1:9">
      <c r="A2056">
        <v>106631</v>
      </c>
      <c r="B2056" t="s">
        <v>4722</v>
      </c>
      <c r="C2056">
        <v>80</v>
      </c>
      <c r="D2056" t="s">
        <v>23113</v>
      </c>
      <c r="E2056">
        <v>5.0999999999999996</v>
      </c>
      <c r="F2056">
        <v>2011</v>
      </c>
      <c r="G2056">
        <v>0</v>
      </c>
      <c r="H2056">
        <v>0</v>
      </c>
      <c r="I2056" t="s">
        <v>76</v>
      </c>
    </row>
    <row r="2057" spans="1:9">
      <c r="A2057">
        <v>31880</v>
      </c>
      <c r="B2057" t="s">
        <v>4726</v>
      </c>
      <c r="C2057">
        <v>84</v>
      </c>
      <c r="D2057" t="s">
        <v>2195</v>
      </c>
      <c r="E2057">
        <v>4.5999999999999996</v>
      </c>
      <c r="F2057">
        <v>2011</v>
      </c>
      <c r="G2057">
        <v>0</v>
      </c>
      <c r="H2057">
        <v>0</v>
      </c>
      <c r="I2057" t="s">
        <v>43</v>
      </c>
    </row>
    <row r="2058" spans="1:9">
      <c r="A2058">
        <v>60170</v>
      </c>
      <c r="B2058" t="s">
        <v>4728</v>
      </c>
      <c r="C2058">
        <v>90</v>
      </c>
      <c r="D2058" t="s">
        <v>4004</v>
      </c>
      <c r="E2058">
        <v>6.7</v>
      </c>
      <c r="F2058">
        <v>2011</v>
      </c>
      <c r="G2058">
        <v>0</v>
      </c>
      <c r="H2058">
        <v>0</v>
      </c>
      <c r="I2058" t="s">
        <v>959</v>
      </c>
    </row>
    <row r="2059" spans="1:9">
      <c r="A2059">
        <v>51996</v>
      </c>
      <c r="B2059" t="s">
        <v>4729</v>
      </c>
      <c r="C2059">
        <v>93</v>
      </c>
      <c r="D2059" t="s">
        <v>9126</v>
      </c>
      <c r="E2059">
        <v>5.9</v>
      </c>
      <c r="F2059">
        <v>2011</v>
      </c>
      <c r="G2059">
        <v>0</v>
      </c>
      <c r="H2059">
        <v>766232.57022319396</v>
      </c>
      <c r="I2059" t="s">
        <v>1289</v>
      </c>
    </row>
    <row r="2060" spans="1:9">
      <c r="A2060">
        <v>79771</v>
      </c>
      <c r="B2060" t="s">
        <v>4730</v>
      </c>
      <c r="C2060">
        <v>120</v>
      </c>
      <c r="D2060" t="s">
        <v>745</v>
      </c>
      <c r="E2060">
        <v>5.9</v>
      </c>
      <c r="F2060">
        <v>2011</v>
      </c>
      <c r="G2060">
        <v>0</v>
      </c>
      <c r="H2060">
        <v>0</v>
      </c>
      <c r="I2060" t="s">
        <v>76</v>
      </c>
    </row>
    <row r="2061" spans="1:9">
      <c r="A2061">
        <v>73565</v>
      </c>
      <c r="B2061" t="s">
        <v>4731</v>
      </c>
      <c r="C2061">
        <v>111</v>
      </c>
      <c r="E2061">
        <v>6.7</v>
      </c>
      <c r="F2061">
        <v>2011</v>
      </c>
      <c r="G2061">
        <v>0</v>
      </c>
      <c r="H2061">
        <v>0</v>
      </c>
      <c r="I2061" t="s">
        <v>448</v>
      </c>
    </row>
    <row r="2062" spans="1:9">
      <c r="A2062">
        <v>79040</v>
      </c>
      <c r="B2062" t="s">
        <v>4732</v>
      </c>
      <c r="C2062">
        <v>108</v>
      </c>
      <c r="D2062" t="s">
        <v>4733</v>
      </c>
      <c r="E2062">
        <v>5.5</v>
      </c>
      <c r="F2062">
        <v>2011</v>
      </c>
      <c r="G2062">
        <v>0</v>
      </c>
      <c r="H2062">
        <v>0</v>
      </c>
      <c r="I2062" t="s">
        <v>43</v>
      </c>
    </row>
    <row r="2063" spans="1:9">
      <c r="A2063">
        <v>81440</v>
      </c>
      <c r="B2063" t="s">
        <v>4734</v>
      </c>
      <c r="C2063">
        <v>85</v>
      </c>
      <c r="D2063" t="s">
        <v>559</v>
      </c>
      <c r="E2063">
        <v>6.1</v>
      </c>
      <c r="F2063">
        <v>2011</v>
      </c>
      <c r="G2063">
        <v>0</v>
      </c>
      <c r="H2063">
        <v>0</v>
      </c>
      <c r="I2063" t="s">
        <v>41</v>
      </c>
    </row>
    <row r="2064" spans="1:9">
      <c r="A2064">
        <v>54075</v>
      </c>
      <c r="B2064" t="s">
        <v>4735</v>
      </c>
      <c r="C2064">
        <v>83</v>
      </c>
      <c r="D2064" t="s">
        <v>9086</v>
      </c>
      <c r="E2064">
        <v>4</v>
      </c>
      <c r="F2064">
        <v>2011</v>
      </c>
      <c r="G2064">
        <v>0</v>
      </c>
      <c r="H2064">
        <v>0</v>
      </c>
      <c r="I2064" t="s">
        <v>76</v>
      </c>
    </row>
    <row r="2065" spans="1:9">
      <c r="A2065">
        <v>80767</v>
      </c>
      <c r="B2065" t="s">
        <v>4739</v>
      </c>
      <c r="C2065">
        <v>82</v>
      </c>
      <c r="D2065" t="s">
        <v>633</v>
      </c>
      <c r="E2065">
        <v>7.8</v>
      </c>
      <c r="F2065">
        <v>2011</v>
      </c>
      <c r="G2065">
        <v>0</v>
      </c>
      <c r="H2065">
        <v>2472457.4628138901</v>
      </c>
      <c r="I2065" t="s">
        <v>76</v>
      </c>
    </row>
    <row r="2066" spans="1:9">
      <c r="A2066">
        <v>58105</v>
      </c>
      <c r="B2066" t="s">
        <v>4741</v>
      </c>
      <c r="C2066">
        <v>87</v>
      </c>
      <c r="E2066">
        <v>6.8</v>
      </c>
      <c r="F2066">
        <v>2011</v>
      </c>
      <c r="G2066">
        <v>0</v>
      </c>
      <c r="H2066">
        <v>0</v>
      </c>
      <c r="I2066" t="s">
        <v>620</v>
      </c>
    </row>
    <row r="2067" spans="1:9">
      <c r="A2067">
        <v>66607</v>
      </c>
      <c r="B2067" t="s">
        <v>4742</v>
      </c>
      <c r="C2067">
        <v>105</v>
      </c>
      <c r="E2067">
        <v>6</v>
      </c>
      <c r="F2067">
        <v>2011</v>
      </c>
      <c r="G2067">
        <v>0</v>
      </c>
      <c r="H2067">
        <v>0</v>
      </c>
      <c r="I2067" t="s">
        <v>43</v>
      </c>
    </row>
    <row r="2068" spans="1:9">
      <c r="A2068">
        <v>82932</v>
      </c>
      <c r="B2068" t="s">
        <v>4744</v>
      </c>
      <c r="C2068">
        <v>76</v>
      </c>
      <c r="D2068" t="s">
        <v>4745</v>
      </c>
      <c r="E2068">
        <v>6.5</v>
      </c>
      <c r="F2068">
        <v>2011</v>
      </c>
      <c r="G2068">
        <v>0</v>
      </c>
      <c r="H2068">
        <v>0</v>
      </c>
      <c r="I2068" t="s">
        <v>333</v>
      </c>
    </row>
    <row r="2069" spans="1:9">
      <c r="A2069">
        <v>89008</v>
      </c>
      <c r="B2069" t="s">
        <v>4746</v>
      </c>
      <c r="C2069">
        <v>90</v>
      </c>
      <c r="D2069" t="s">
        <v>3747</v>
      </c>
      <c r="E2069">
        <v>5.0999999999999996</v>
      </c>
      <c r="F2069">
        <v>2011</v>
      </c>
      <c r="G2069">
        <v>0</v>
      </c>
      <c r="H2069">
        <v>355165.146650535</v>
      </c>
      <c r="I2069" t="s">
        <v>41</v>
      </c>
    </row>
    <row r="2070" spans="1:9">
      <c r="A2070">
        <v>87178</v>
      </c>
      <c r="B2070" t="s">
        <v>4747</v>
      </c>
      <c r="C2070">
        <v>104</v>
      </c>
      <c r="E2070">
        <v>6.4</v>
      </c>
      <c r="F2070">
        <v>2011</v>
      </c>
      <c r="G2070">
        <v>0</v>
      </c>
      <c r="H2070">
        <v>0</v>
      </c>
      <c r="I2070" t="s">
        <v>43</v>
      </c>
    </row>
    <row r="2071" spans="1:9">
      <c r="A2071">
        <v>83896</v>
      </c>
      <c r="B2071" t="s">
        <v>4748</v>
      </c>
      <c r="C2071">
        <v>87</v>
      </c>
      <c r="D2071" t="s">
        <v>21086</v>
      </c>
      <c r="E2071">
        <v>2.1</v>
      </c>
      <c r="F2071">
        <v>2011</v>
      </c>
      <c r="G2071">
        <v>0</v>
      </c>
      <c r="H2071">
        <v>0</v>
      </c>
      <c r="I2071" t="s">
        <v>113</v>
      </c>
    </row>
    <row r="2072" spans="1:9">
      <c r="A2072">
        <v>83727</v>
      </c>
      <c r="B2072" t="s">
        <v>4749</v>
      </c>
      <c r="C2072">
        <v>114</v>
      </c>
      <c r="D2072" t="s">
        <v>1730</v>
      </c>
      <c r="E2072">
        <v>5.8</v>
      </c>
      <c r="F2072">
        <v>2011</v>
      </c>
      <c r="G2072">
        <v>0</v>
      </c>
      <c r="H2072">
        <v>0</v>
      </c>
      <c r="I2072" t="s">
        <v>43</v>
      </c>
    </row>
    <row r="2073" spans="1:9">
      <c r="A2073">
        <v>82743</v>
      </c>
      <c r="B2073" t="s">
        <v>4751</v>
      </c>
      <c r="C2073">
        <v>90</v>
      </c>
      <c r="D2073" t="s">
        <v>23120</v>
      </c>
      <c r="E2073">
        <v>5.3</v>
      </c>
      <c r="F2073">
        <v>2011</v>
      </c>
      <c r="G2073">
        <v>0</v>
      </c>
      <c r="H2073">
        <v>0</v>
      </c>
      <c r="I2073" t="s">
        <v>43</v>
      </c>
    </row>
    <row r="2074" spans="1:9">
      <c r="A2074">
        <v>82685</v>
      </c>
      <c r="B2074" t="s">
        <v>4754</v>
      </c>
      <c r="C2074">
        <v>98</v>
      </c>
      <c r="E2074">
        <v>5.2</v>
      </c>
      <c r="F2074">
        <v>2011</v>
      </c>
      <c r="G2074">
        <v>0</v>
      </c>
      <c r="H2074">
        <v>0</v>
      </c>
      <c r="I2074" t="s">
        <v>43</v>
      </c>
    </row>
    <row r="2075" spans="1:9">
      <c r="A2075">
        <v>53776</v>
      </c>
      <c r="B2075" t="s">
        <v>4756</v>
      </c>
      <c r="C2075">
        <v>102</v>
      </c>
      <c r="D2075" t="s">
        <v>1540</v>
      </c>
      <c r="E2075">
        <v>6.1</v>
      </c>
      <c r="F2075">
        <v>2011</v>
      </c>
      <c r="G2075">
        <v>0</v>
      </c>
      <c r="H2075">
        <v>0</v>
      </c>
      <c r="I2075" t="s">
        <v>448</v>
      </c>
    </row>
    <row r="2076" spans="1:9">
      <c r="A2076">
        <v>63144</v>
      </c>
      <c r="B2076" t="s">
        <v>4757</v>
      </c>
      <c r="C2076">
        <v>88</v>
      </c>
      <c r="D2076" t="s">
        <v>1640</v>
      </c>
      <c r="E2076">
        <v>7.2</v>
      </c>
      <c r="F2076">
        <v>2011</v>
      </c>
      <c r="G2076">
        <v>0</v>
      </c>
      <c r="H2076">
        <v>416614.319172366</v>
      </c>
      <c r="I2076" t="s">
        <v>76</v>
      </c>
    </row>
    <row r="2077" spans="1:9">
      <c r="A2077">
        <v>70338</v>
      </c>
      <c r="B2077" t="s">
        <v>4761</v>
      </c>
      <c r="C2077">
        <v>57</v>
      </c>
      <c r="D2077" t="s">
        <v>23126</v>
      </c>
      <c r="E2077">
        <v>4.2</v>
      </c>
      <c r="F2077">
        <v>2011</v>
      </c>
      <c r="G2077">
        <v>0</v>
      </c>
      <c r="H2077">
        <v>0</v>
      </c>
      <c r="I2077" t="s">
        <v>305</v>
      </c>
    </row>
    <row r="2078" spans="1:9">
      <c r="A2078">
        <v>207475</v>
      </c>
      <c r="B2078" t="s">
        <v>4762</v>
      </c>
      <c r="C2078">
        <v>88</v>
      </c>
      <c r="D2078" t="s">
        <v>724</v>
      </c>
      <c r="E2078">
        <v>4.3</v>
      </c>
      <c r="F2078">
        <v>2011</v>
      </c>
      <c r="G2078">
        <v>0</v>
      </c>
      <c r="H2078">
        <v>0</v>
      </c>
      <c r="I2078" t="s">
        <v>94</v>
      </c>
    </row>
    <row r="2079" spans="1:9">
      <c r="A2079">
        <v>75964</v>
      </c>
      <c r="B2079" t="s">
        <v>4763</v>
      </c>
      <c r="C2079">
        <v>208</v>
      </c>
      <c r="E2079">
        <v>8</v>
      </c>
      <c r="F2079">
        <v>2011</v>
      </c>
      <c r="G2079">
        <v>0</v>
      </c>
      <c r="H2079">
        <v>0</v>
      </c>
      <c r="I2079" t="s">
        <v>43</v>
      </c>
    </row>
    <row r="2080" spans="1:9">
      <c r="A2080">
        <v>70574</v>
      </c>
      <c r="B2080" t="s">
        <v>4764</v>
      </c>
      <c r="C2080">
        <v>90</v>
      </c>
      <c r="E2080">
        <v>2.8</v>
      </c>
      <c r="F2080">
        <v>2011</v>
      </c>
      <c r="G2080">
        <v>0</v>
      </c>
      <c r="H2080">
        <v>0</v>
      </c>
      <c r="I2080" t="s">
        <v>41</v>
      </c>
    </row>
    <row r="2081" spans="1:9">
      <c r="A2081">
        <v>64854</v>
      </c>
      <c r="B2081" t="s">
        <v>4765</v>
      </c>
      <c r="C2081">
        <v>89</v>
      </c>
      <c r="D2081" t="s">
        <v>4570</v>
      </c>
      <c r="E2081">
        <v>5.7</v>
      </c>
      <c r="F2081">
        <v>2011</v>
      </c>
      <c r="G2081">
        <v>0</v>
      </c>
      <c r="H2081">
        <v>0</v>
      </c>
      <c r="I2081" t="s">
        <v>41</v>
      </c>
    </row>
    <row r="2082" spans="1:9">
      <c r="A2082">
        <v>65256</v>
      </c>
      <c r="B2082" t="s">
        <v>4766</v>
      </c>
      <c r="C2082">
        <v>91</v>
      </c>
      <c r="D2082" t="s">
        <v>4767</v>
      </c>
      <c r="E2082">
        <v>7.1</v>
      </c>
      <c r="F2082">
        <v>2011</v>
      </c>
      <c r="G2082">
        <v>0</v>
      </c>
      <c r="H2082">
        <v>0</v>
      </c>
      <c r="I2082" t="s">
        <v>43</v>
      </c>
    </row>
    <row r="2083" spans="1:9">
      <c r="A2083">
        <v>56906</v>
      </c>
      <c r="B2083" t="s">
        <v>4768</v>
      </c>
      <c r="C2083">
        <v>83</v>
      </c>
      <c r="D2083" t="s">
        <v>4570</v>
      </c>
      <c r="E2083">
        <v>5.2</v>
      </c>
      <c r="F2083">
        <v>2011</v>
      </c>
      <c r="G2083">
        <v>0</v>
      </c>
      <c r="H2083">
        <v>0</v>
      </c>
      <c r="I2083" t="s">
        <v>76</v>
      </c>
    </row>
    <row r="2084" spans="1:9">
      <c r="A2084">
        <v>65058</v>
      </c>
      <c r="B2084" t="s">
        <v>4769</v>
      </c>
      <c r="C2084">
        <v>89</v>
      </c>
      <c r="E2084">
        <v>5.7</v>
      </c>
      <c r="F2084">
        <v>2011</v>
      </c>
      <c r="G2084">
        <v>0</v>
      </c>
      <c r="H2084">
        <v>217105.41622074301</v>
      </c>
      <c r="I2084" t="s">
        <v>76</v>
      </c>
    </row>
    <row r="2085" spans="1:9">
      <c r="A2085">
        <v>75442</v>
      </c>
      <c r="B2085" t="s">
        <v>4771</v>
      </c>
      <c r="C2085">
        <v>83</v>
      </c>
      <c r="E2085">
        <v>6.9</v>
      </c>
      <c r="F2085">
        <v>2011</v>
      </c>
      <c r="G2085">
        <v>0</v>
      </c>
      <c r="H2085">
        <v>0</v>
      </c>
      <c r="I2085" t="s">
        <v>41</v>
      </c>
    </row>
    <row r="2086" spans="1:9">
      <c r="A2086">
        <v>71744</v>
      </c>
      <c r="B2086" t="s">
        <v>4772</v>
      </c>
      <c r="C2086">
        <v>90</v>
      </c>
      <c r="E2086">
        <v>6.9</v>
      </c>
      <c r="F2086">
        <v>2011</v>
      </c>
      <c r="G2086">
        <v>0</v>
      </c>
      <c r="H2086">
        <v>0</v>
      </c>
      <c r="I2086" t="s">
        <v>620</v>
      </c>
    </row>
    <row r="2087" spans="1:9">
      <c r="A2087">
        <v>55723</v>
      </c>
      <c r="B2087" t="s">
        <v>4774</v>
      </c>
      <c r="C2087">
        <v>93</v>
      </c>
      <c r="D2087" t="s">
        <v>2421</v>
      </c>
      <c r="E2087">
        <v>4.5</v>
      </c>
      <c r="F2087">
        <v>2011</v>
      </c>
      <c r="G2087">
        <v>0</v>
      </c>
      <c r="H2087">
        <v>0</v>
      </c>
      <c r="I2087" t="s">
        <v>76</v>
      </c>
    </row>
    <row r="2088" spans="1:9">
      <c r="A2088">
        <v>63686</v>
      </c>
      <c r="B2088" t="s">
        <v>4776</v>
      </c>
      <c r="C2088">
        <v>77</v>
      </c>
      <c r="D2088" t="s">
        <v>31</v>
      </c>
      <c r="E2088">
        <v>6.3</v>
      </c>
      <c r="F2088">
        <v>2011</v>
      </c>
      <c r="G2088">
        <v>0</v>
      </c>
      <c r="H2088">
        <v>3005133.9320335598</v>
      </c>
      <c r="I2088" t="s">
        <v>76</v>
      </c>
    </row>
    <row r="2089" spans="1:9">
      <c r="A2089">
        <v>82620</v>
      </c>
      <c r="B2089" t="s">
        <v>4777</v>
      </c>
      <c r="C2089">
        <v>113</v>
      </c>
      <c r="E2089">
        <v>7.8</v>
      </c>
      <c r="F2089">
        <v>2011</v>
      </c>
      <c r="G2089">
        <v>0</v>
      </c>
      <c r="H2089">
        <v>0</v>
      </c>
      <c r="I2089" t="s">
        <v>41</v>
      </c>
    </row>
    <row r="2090" spans="1:9">
      <c r="A2090">
        <v>83443</v>
      </c>
      <c r="B2090" t="s">
        <v>4779</v>
      </c>
      <c r="C2090">
        <v>78</v>
      </c>
      <c r="E2090">
        <v>6.5</v>
      </c>
      <c r="F2090">
        <v>2011</v>
      </c>
      <c r="G2090">
        <v>0</v>
      </c>
      <c r="H2090">
        <v>0</v>
      </c>
      <c r="I2090" t="s">
        <v>76</v>
      </c>
    </row>
    <row r="2091" spans="1:9">
      <c r="A2091">
        <v>77067</v>
      </c>
      <c r="B2091" t="s">
        <v>4780</v>
      </c>
      <c r="C2091">
        <v>94</v>
      </c>
      <c r="D2091" t="s">
        <v>811</v>
      </c>
      <c r="E2091">
        <v>4.4000000000000004</v>
      </c>
      <c r="F2091">
        <v>2011</v>
      </c>
      <c r="G2091">
        <v>0</v>
      </c>
      <c r="H2091">
        <v>0</v>
      </c>
      <c r="I2091" t="s">
        <v>620</v>
      </c>
    </row>
    <row r="2092" spans="1:9">
      <c r="A2092">
        <v>70005</v>
      </c>
      <c r="B2092" t="s">
        <v>4781</v>
      </c>
      <c r="C2092">
        <v>95</v>
      </c>
      <c r="E2092">
        <v>5.2</v>
      </c>
      <c r="F2092">
        <v>2011</v>
      </c>
      <c r="G2092">
        <v>0</v>
      </c>
      <c r="H2092">
        <v>0</v>
      </c>
      <c r="I2092" t="s">
        <v>620</v>
      </c>
    </row>
    <row r="2093" spans="1:9">
      <c r="A2093">
        <v>70585</v>
      </c>
      <c r="B2093" t="s">
        <v>4782</v>
      </c>
      <c r="C2093">
        <v>103</v>
      </c>
      <c r="E2093">
        <v>5.4</v>
      </c>
      <c r="F2093">
        <v>2011</v>
      </c>
      <c r="G2093">
        <v>0</v>
      </c>
      <c r="H2093">
        <v>0</v>
      </c>
      <c r="I2093" t="s">
        <v>620</v>
      </c>
    </row>
    <row r="2094" spans="1:9">
      <c r="A2094">
        <v>70863</v>
      </c>
      <c r="B2094" t="s">
        <v>4783</v>
      </c>
      <c r="C2094">
        <v>90</v>
      </c>
      <c r="D2094" t="s">
        <v>4784</v>
      </c>
      <c r="E2094">
        <v>4.3</v>
      </c>
      <c r="F2094">
        <v>2011</v>
      </c>
      <c r="G2094">
        <v>0</v>
      </c>
      <c r="H2094">
        <v>0</v>
      </c>
      <c r="I2094" t="s">
        <v>41</v>
      </c>
    </row>
    <row r="2095" spans="1:9">
      <c r="A2095">
        <v>89874</v>
      </c>
      <c r="B2095" t="s">
        <v>4786</v>
      </c>
      <c r="C2095">
        <v>90</v>
      </c>
      <c r="D2095" t="s">
        <v>4787</v>
      </c>
      <c r="E2095">
        <v>7.6</v>
      </c>
      <c r="F2095">
        <v>2011</v>
      </c>
      <c r="G2095">
        <v>0</v>
      </c>
      <c r="H2095">
        <v>0</v>
      </c>
      <c r="I2095" t="s">
        <v>43</v>
      </c>
    </row>
    <row r="2096" spans="1:9">
      <c r="A2096">
        <v>74944</v>
      </c>
      <c r="B2096" t="s">
        <v>4788</v>
      </c>
      <c r="C2096">
        <v>109</v>
      </c>
      <c r="D2096" t="s">
        <v>20849</v>
      </c>
      <c r="E2096">
        <v>5.7</v>
      </c>
      <c r="F2096">
        <v>2011</v>
      </c>
      <c r="G2096">
        <v>0</v>
      </c>
      <c r="H2096">
        <v>0</v>
      </c>
      <c r="I2096" t="s">
        <v>113</v>
      </c>
    </row>
    <row r="2097" spans="1:9">
      <c r="A2097">
        <v>132064</v>
      </c>
      <c r="B2097" t="s">
        <v>4789</v>
      </c>
      <c r="C2097">
        <v>90</v>
      </c>
      <c r="D2097" t="s">
        <v>4790</v>
      </c>
      <c r="E2097">
        <v>4.9000000000000004</v>
      </c>
      <c r="F2097">
        <v>2011</v>
      </c>
      <c r="G2097">
        <v>0</v>
      </c>
      <c r="H2097">
        <v>0</v>
      </c>
      <c r="I2097" t="s">
        <v>43</v>
      </c>
    </row>
    <row r="2098" spans="1:9">
      <c r="A2098">
        <v>289097</v>
      </c>
      <c r="B2098" t="s">
        <v>4791</v>
      </c>
      <c r="C2098">
        <v>0</v>
      </c>
      <c r="D2098" t="s">
        <v>2817</v>
      </c>
      <c r="E2098">
        <v>5.2</v>
      </c>
      <c r="F2098">
        <v>2011</v>
      </c>
      <c r="G2098">
        <v>0</v>
      </c>
      <c r="H2098">
        <v>0</v>
      </c>
      <c r="I2098" t="s">
        <v>76</v>
      </c>
    </row>
    <row r="2099" spans="1:9">
      <c r="A2099">
        <v>82099</v>
      </c>
      <c r="B2099" t="s">
        <v>4793</v>
      </c>
      <c r="C2099">
        <v>92</v>
      </c>
      <c r="E2099">
        <v>6</v>
      </c>
      <c r="F2099">
        <v>2011</v>
      </c>
      <c r="G2099">
        <v>0</v>
      </c>
      <c r="H2099">
        <v>0</v>
      </c>
      <c r="I2099" t="s">
        <v>76</v>
      </c>
    </row>
    <row r="2100" spans="1:9">
      <c r="A2100">
        <v>62425</v>
      </c>
      <c r="B2100" t="s">
        <v>4795</v>
      </c>
      <c r="C2100">
        <v>50</v>
      </c>
      <c r="E2100">
        <v>6.9</v>
      </c>
      <c r="F2100">
        <v>2011</v>
      </c>
      <c r="G2100">
        <v>0</v>
      </c>
      <c r="H2100">
        <v>0</v>
      </c>
      <c r="I2100" t="s">
        <v>1138</v>
      </c>
    </row>
    <row r="2101" spans="1:9">
      <c r="A2101">
        <v>81330</v>
      </c>
      <c r="B2101" t="s">
        <v>4796</v>
      </c>
      <c r="C2101">
        <v>86</v>
      </c>
      <c r="D2101" t="s">
        <v>422</v>
      </c>
      <c r="E2101">
        <v>5.7</v>
      </c>
      <c r="F2101">
        <v>2011</v>
      </c>
      <c r="G2101">
        <v>0</v>
      </c>
      <c r="H2101">
        <v>0</v>
      </c>
      <c r="I2101" t="s">
        <v>305</v>
      </c>
    </row>
    <row r="2102" spans="1:9">
      <c r="A2102">
        <v>53101</v>
      </c>
      <c r="B2102" t="s">
        <v>4797</v>
      </c>
      <c r="C2102">
        <v>75</v>
      </c>
      <c r="D2102" t="s">
        <v>4798</v>
      </c>
      <c r="E2102">
        <v>4.7</v>
      </c>
      <c r="F2102">
        <v>2011</v>
      </c>
      <c r="G2102">
        <v>0</v>
      </c>
      <c r="H2102">
        <v>0</v>
      </c>
      <c r="I2102" t="s">
        <v>43</v>
      </c>
    </row>
    <row r="2103" spans="1:9">
      <c r="A2103">
        <v>75301</v>
      </c>
      <c r="B2103" t="s">
        <v>4799</v>
      </c>
      <c r="C2103">
        <v>80</v>
      </c>
      <c r="E2103">
        <v>7.2</v>
      </c>
      <c r="F2103">
        <v>2011</v>
      </c>
      <c r="G2103">
        <v>0</v>
      </c>
      <c r="H2103">
        <v>277442.68918772199</v>
      </c>
      <c r="I2103" t="s">
        <v>41</v>
      </c>
    </row>
    <row r="2104" spans="1:9">
      <c r="A2104">
        <v>70386</v>
      </c>
      <c r="B2104" t="s">
        <v>4800</v>
      </c>
      <c r="C2104">
        <v>83</v>
      </c>
      <c r="D2104" t="s">
        <v>22211</v>
      </c>
      <c r="E2104">
        <v>4.8</v>
      </c>
      <c r="F2104">
        <v>2011</v>
      </c>
      <c r="G2104">
        <v>0</v>
      </c>
      <c r="H2104">
        <v>0</v>
      </c>
      <c r="I2104" t="s">
        <v>94</v>
      </c>
    </row>
    <row r="2105" spans="1:9">
      <c r="A2105">
        <v>61488</v>
      </c>
      <c r="B2105" t="s">
        <v>4801</v>
      </c>
      <c r="C2105">
        <v>150</v>
      </c>
      <c r="E2105">
        <v>7.2</v>
      </c>
      <c r="F2105">
        <v>2011</v>
      </c>
      <c r="G2105">
        <v>0</v>
      </c>
      <c r="H2105">
        <v>0</v>
      </c>
      <c r="I2105" t="s">
        <v>76</v>
      </c>
    </row>
    <row r="2106" spans="1:9">
      <c r="A2106">
        <v>87558</v>
      </c>
      <c r="B2106" t="s">
        <v>4802</v>
      </c>
      <c r="C2106">
        <v>102</v>
      </c>
      <c r="D2106" t="s">
        <v>4803</v>
      </c>
      <c r="E2106">
        <v>4.4000000000000004</v>
      </c>
      <c r="F2106">
        <v>2011</v>
      </c>
      <c r="G2106">
        <v>0</v>
      </c>
      <c r="H2106">
        <v>0</v>
      </c>
      <c r="I2106" t="s">
        <v>76</v>
      </c>
    </row>
    <row r="2107" spans="1:9">
      <c r="A2107">
        <v>83660</v>
      </c>
      <c r="B2107" t="s">
        <v>4804</v>
      </c>
      <c r="C2107">
        <v>121</v>
      </c>
      <c r="E2107">
        <v>7.1</v>
      </c>
      <c r="F2107">
        <v>2011</v>
      </c>
      <c r="G2107">
        <v>0</v>
      </c>
      <c r="H2107">
        <v>0</v>
      </c>
      <c r="I2107" t="s">
        <v>333</v>
      </c>
    </row>
    <row r="2108" spans="1:9">
      <c r="A2108">
        <v>80688</v>
      </c>
      <c r="B2108" t="s">
        <v>4805</v>
      </c>
      <c r="C2108">
        <v>49</v>
      </c>
      <c r="E2108">
        <v>6.2</v>
      </c>
      <c r="F2108">
        <v>2011</v>
      </c>
      <c r="G2108">
        <v>0</v>
      </c>
      <c r="H2108">
        <v>0</v>
      </c>
      <c r="I2108" t="s">
        <v>43</v>
      </c>
    </row>
    <row r="2109" spans="1:9">
      <c r="A2109">
        <v>89326</v>
      </c>
      <c r="B2109" t="s">
        <v>4806</v>
      </c>
      <c r="C2109">
        <v>93</v>
      </c>
      <c r="D2109" t="s">
        <v>23136</v>
      </c>
      <c r="E2109">
        <v>5.3</v>
      </c>
      <c r="F2109">
        <v>2011</v>
      </c>
      <c r="G2109">
        <v>0</v>
      </c>
      <c r="H2109">
        <v>0</v>
      </c>
      <c r="I2109" t="s">
        <v>620</v>
      </c>
    </row>
    <row r="2110" spans="1:9">
      <c r="A2110">
        <v>84170</v>
      </c>
      <c r="B2110" t="s">
        <v>4808</v>
      </c>
      <c r="C2110">
        <v>90</v>
      </c>
      <c r="E2110">
        <v>7.6</v>
      </c>
      <c r="F2110">
        <v>2011</v>
      </c>
      <c r="G2110">
        <v>0</v>
      </c>
      <c r="H2110">
        <v>0</v>
      </c>
      <c r="I2110" t="s">
        <v>959</v>
      </c>
    </row>
    <row r="2111" spans="1:9">
      <c r="A2111">
        <v>116853</v>
      </c>
      <c r="B2111" t="s">
        <v>4810</v>
      </c>
      <c r="C2111">
        <v>87</v>
      </c>
      <c r="D2111" t="s">
        <v>23138</v>
      </c>
      <c r="E2111">
        <v>4.0999999999999996</v>
      </c>
      <c r="F2111">
        <v>2011</v>
      </c>
      <c r="G2111">
        <v>0</v>
      </c>
      <c r="H2111">
        <v>0</v>
      </c>
      <c r="I2111" t="s">
        <v>76</v>
      </c>
    </row>
    <row r="2112" spans="1:9">
      <c r="A2112">
        <v>65892</v>
      </c>
      <c r="B2112" t="s">
        <v>4811</v>
      </c>
      <c r="C2112">
        <v>73</v>
      </c>
      <c r="D2112" t="s">
        <v>4812</v>
      </c>
      <c r="E2112">
        <v>4.7</v>
      </c>
      <c r="F2112">
        <v>2011</v>
      </c>
      <c r="G2112">
        <v>0</v>
      </c>
      <c r="H2112">
        <v>0</v>
      </c>
      <c r="I2112" t="s">
        <v>76</v>
      </c>
    </row>
    <row r="2113" spans="1:9">
      <c r="A2113">
        <v>86412</v>
      </c>
      <c r="B2113" t="s">
        <v>4813</v>
      </c>
      <c r="C2113">
        <v>15</v>
      </c>
      <c r="D2113" t="s">
        <v>4815</v>
      </c>
      <c r="E2113">
        <v>7.4</v>
      </c>
      <c r="F2113">
        <v>2011</v>
      </c>
      <c r="G2113">
        <v>0</v>
      </c>
      <c r="H2113">
        <v>0</v>
      </c>
      <c r="I2113" t="s">
        <v>94</v>
      </c>
    </row>
    <row r="2114" spans="1:9">
      <c r="A2114">
        <v>81185</v>
      </c>
      <c r="B2114" t="s">
        <v>4816</v>
      </c>
      <c r="C2114">
        <v>86</v>
      </c>
      <c r="D2114" t="s">
        <v>1251</v>
      </c>
      <c r="E2114">
        <v>5.2</v>
      </c>
      <c r="F2114">
        <v>2011</v>
      </c>
      <c r="G2114">
        <v>0</v>
      </c>
      <c r="H2114">
        <v>0</v>
      </c>
      <c r="I2114" t="s">
        <v>113</v>
      </c>
    </row>
    <row r="2115" spans="1:9">
      <c r="A2115">
        <v>58492</v>
      </c>
      <c r="B2115" t="s">
        <v>4817</v>
      </c>
      <c r="C2115">
        <v>90</v>
      </c>
      <c r="D2115" t="s">
        <v>1343</v>
      </c>
      <c r="E2115">
        <v>6.4</v>
      </c>
      <c r="F2115">
        <v>2011</v>
      </c>
      <c r="G2115">
        <v>0</v>
      </c>
      <c r="H2115">
        <v>602918.08198780799</v>
      </c>
      <c r="I2115" t="s">
        <v>76</v>
      </c>
    </row>
    <row r="2116" spans="1:9">
      <c r="A2116">
        <v>80337</v>
      </c>
      <c r="B2116" t="s">
        <v>4819</v>
      </c>
      <c r="C2116">
        <v>88</v>
      </c>
      <c r="D2116" t="s">
        <v>4820</v>
      </c>
      <c r="E2116">
        <v>7.2</v>
      </c>
      <c r="F2116">
        <v>2011</v>
      </c>
      <c r="G2116">
        <v>0</v>
      </c>
      <c r="H2116">
        <v>0</v>
      </c>
      <c r="I2116" t="s">
        <v>76</v>
      </c>
    </row>
    <row r="2117" spans="1:9">
      <c r="A2117">
        <v>77365</v>
      </c>
      <c r="B2117" t="s">
        <v>4821</v>
      </c>
      <c r="C2117">
        <v>105</v>
      </c>
      <c r="D2117" t="s">
        <v>4822</v>
      </c>
      <c r="E2117">
        <v>7.1</v>
      </c>
      <c r="F2117">
        <v>2011</v>
      </c>
      <c r="G2117">
        <v>0</v>
      </c>
      <c r="H2117">
        <v>0</v>
      </c>
      <c r="I2117" t="s">
        <v>43</v>
      </c>
    </row>
    <row r="2118" spans="1:9">
      <c r="A2118">
        <v>83860</v>
      </c>
      <c r="B2118" t="s">
        <v>4823</v>
      </c>
      <c r="C2118">
        <v>107</v>
      </c>
      <c r="E2118">
        <v>6.7</v>
      </c>
      <c r="F2118">
        <v>2011</v>
      </c>
      <c r="G2118">
        <v>0</v>
      </c>
      <c r="H2118">
        <v>5191947.5982194096</v>
      </c>
      <c r="I2118" t="s">
        <v>1138</v>
      </c>
    </row>
    <row r="2119" spans="1:9">
      <c r="A2119">
        <v>69891</v>
      </c>
      <c r="B2119" t="s">
        <v>4824</v>
      </c>
      <c r="C2119">
        <v>140</v>
      </c>
      <c r="E2119">
        <v>7.2</v>
      </c>
      <c r="F2119">
        <v>2011</v>
      </c>
      <c r="G2119">
        <v>0</v>
      </c>
      <c r="H2119">
        <v>0</v>
      </c>
      <c r="I2119" t="s">
        <v>43</v>
      </c>
    </row>
    <row r="2120" spans="1:9">
      <c r="A2120">
        <v>105885</v>
      </c>
      <c r="B2120" t="s">
        <v>4825</v>
      </c>
      <c r="C2120">
        <v>0</v>
      </c>
      <c r="E2120">
        <v>4.5999999999999996</v>
      </c>
      <c r="F2120">
        <v>2011</v>
      </c>
      <c r="G2120">
        <v>0</v>
      </c>
      <c r="H2120">
        <v>0</v>
      </c>
      <c r="I2120" t="s">
        <v>2054</v>
      </c>
    </row>
    <row r="2121" spans="1:9">
      <c r="A2121">
        <v>127626</v>
      </c>
      <c r="B2121" t="s">
        <v>4827</v>
      </c>
      <c r="C2121">
        <v>91</v>
      </c>
      <c r="E2121">
        <v>3.8</v>
      </c>
      <c r="F2121">
        <v>2011</v>
      </c>
      <c r="G2121">
        <v>0</v>
      </c>
      <c r="H2121">
        <v>0</v>
      </c>
      <c r="I2121" t="s">
        <v>10938</v>
      </c>
    </row>
    <row r="2122" spans="1:9">
      <c r="A2122">
        <v>51261</v>
      </c>
      <c r="B2122" t="s">
        <v>4829</v>
      </c>
      <c r="C2122">
        <v>87</v>
      </c>
      <c r="E2122">
        <v>5.2</v>
      </c>
      <c r="F2122">
        <v>2011</v>
      </c>
      <c r="G2122">
        <v>0</v>
      </c>
      <c r="H2122">
        <v>0</v>
      </c>
      <c r="I2122" t="s">
        <v>76</v>
      </c>
    </row>
    <row r="2123" spans="1:9">
      <c r="A2123">
        <v>64853</v>
      </c>
      <c r="B2123" t="s">
        <v>4831</v>
      </c>
      <c r="C2123">
        <v>95</v>
      </c>
      <c r="D2123" t="s">
        <v>4570</v>
      </c>
      <c r="E2123">
        <v>4</v>
      </c>
      <c r="F2123">
        <v>2011</v>
      </c>
      <c r="G2123">
        <v>0</v>
      </c>
      <c r="H2123">
        <v>0</v>
      </c>
      <c r="I2123" t="s">
        <v>76</v>
      </c>
    </row>
    <row r="2124" spans="1:9">
      <c r="A2124">
        <v>75604</v>
      </c>
      <c r="B2124" t="s">
        <v>4832</v>
      </c>
      <c r="C2124">
        <v>130</v>
      </c>
      <c r="D2124" t="s">
        <v>4833</v>
      </c>
      <c r="E2124">
        <v>6.3</v>
      </c>
      <c r="F2124">
        <v>2011</v>
      </c>
      <c r="G2124">
        <v>0</v>
      </c>
      <c r="H2124">
        <v>0</v>
      </c>
      <c r="I2124" t="s">
        <v>2719</v>
      </c>
    </row>
    <row r="2125" spans="1:9">
      <c r="A2125">
        <v>98857</v>
      </c>
      <c r="B2125" t="s">
        <v>4836</v>
      </c>
      <c r="C2125">
        <v>3</v>
      </c>
      <c r="D2125" t="s">
        <v>2866</v>
      </c>
      <c r="E2125">
        <v>6.7</v>
      </c>
      <c r="F2125">
        <v>2011</v>
      </c>
      <c r="G2125">
        <v>0</v>
      </c>
      <c r="H2125">
        <v>0</v>
      </c>
      <c r="I2125" t="s">
        <v>76</v>
      </c>
    </row>
    <row r="2126" spans="1:9">
      <c r="A2126">
        <v>67885</v>
      </c>
      <c r="B2126" t="s">
        <v>4837</v>
      </c>
      <c r="C2126">
        <v>93</v>
      </c>
      <c r="E2126">
        <v>6.4</v>
      </c>
      <c r="F2126">
        <v>2011</v>
      </c>
      <c r="G2126">
        <v>0</v>
      </c>
      <c r="H2126">
        <v>0</v>
      </c>
      <c r="I2126" t="s">
        <v>76</v>
      </c>
    </row>
    <row r="2127" spans="1:9">
      <c r="A2127">
        <v>81716</v>
      </c>
      <c r="B2127" t="s">
        <v>4838</v>
      </c>
      <c r="C2127">
        <v>90</v>
      </c>
      <c r="E2127">
        <v>7.2</v>
      </c>
      <c r="F2127">
        <v>2011</v>
      </c>
      <c r="G2127">
        <v>0</v>
      </c>
      <c r="H2127">
        <v>0</v>
      </c>
      <c r="I2127" t="s">
        <v>1138</v>
      </c>
    </row>
    <row r="2128" spans="1:9">
      <c r="A2128">
        <v>125336</v>
      </c>
      <c r="B2128" t="s">
        <v>4839</v>
      </c>
      <c r="C2128">
        <v>900</v>
      </c>
      <c r="E2128">
        <v>9.1999999999999993</v>
      </c>
      <c r="F2128">
        <v>2011</v>
      </c>
      <c r="G2128">
        <v>0</v>
      </c>
      <c r="H2128">
        <v>0</v>
      </c>
      <c r="I2128" t="s">
        <v>43</v>
      </c>
    </row>
    <row r="2129" spans="1:9">
      <c r="A2129">
        <v>91690</v>
      </c>
      <c r="B2129" t="s">
        <v>4841</v>
      </c>
      <c r="C2129">
        <v>90</v>
      </c>
      <c r="D2129" t="s">
        <v>21550</v>
      </c>
      <c r="E2129">
        <v>6.9</v>
      </c>
      <c r="F2129">
        <v>2011</v>
      </c>
      <c r="G2129">
        <v>0</v>
      </c>
      <c r="H2129">
        <v>0</v>
      </c>
      <c r="I2129" t="s">
        <v>76</v>
      </c>
    </row>
    <row r="2130" spans="1:9">
      <c r="A2130">
        <v>84154</v>
      </c>
      <c r="B2130" t="s">
        <v>4842</v>
      </c>
      <c r="C2130">
        <v>60</v>
      </c>
      <c r="D2130" t="s">
        <v>4843</v>
      </c>
      <c r="E2130">
        <v>6.9</v>
      </c>
      <c r="F2130">
        <v>2011</v>
      </c>
      <c r="G2130">
        <v>0</v>
      </c>
      <c r="H2130">
        <v>0</v>
      </c>
      <c r="I2130" t="s">
        <v>10938</v>
      </c>
    </row>
    <row r="2131" spans="1:9">
      <c r="A2131">
        <v>74510</v>
      </c>
      <c r="B2131" t="s">
        <v>4844</v>
      </c>
      <c r="C2131">
        <v>89</v>
      </c>
      <c r="D2131" t="s">
        <v>22248</v>
      </c>
      <c r="E2131">
        <v>7.6</v>
      </c>
      <c r="F2131">
        <v>2011</v>
      </c>
      <c r="G2131">
        <v>0</v>
      </c>
      <c r="H2131">
        <v>0</v>
      </c>
      <c r="I2131" t="s">
        <v>448</v>
      </c>
    </row>
    <row r="2132" spans="1:9">
      <c r="A2132">
        <v>145312</v>
      </c>
      <c r="B2132" t="s">
        <v>4845</v>
      </c>
      <c r="C2132">
        <v>90</v>
      </c>
      <c r="D2132" t="s">
        <v>21348</v>
      </c>
      <c r="E2132">
        <v>7.4</v>
      </c>
      <c r="F2132">
        <v>2011</v>
      </c>
      <c r="G2132">
        <v>0</v>
      </c>
      <c r="H2132">
        <v>0</v>
      </c>
      <c r="I2132" t="s">
        <v>76</v>
      </c>
    </row>
    <row r="2133" spans="1:9">
      <c r="A2133">
        <v>54890</v>
      </c>
      <c r="B2133" t="s">
        <v>4846</v>
      </c>
      <c r="C2133">
        <v>100</v>
      </c>
      <c r="E2133">
        <v>6.4</v>
      </c>
      <c r="F2133">
        <v>2011</v>
      </c>
      <c r="G2133">
        <v>0</v>
      </c>
      <c r="H2133">
        <v>0</v>
      </c>
      <c r="I2133" t="s">
        <v>2054</v>
      </c>
    </row>
    <row r="2134" spans="1:9">
      <c r="A2134">
        <v>75785</v>
      </c>
      <c r="B2134" t="s">
        <v>4847</v>
      </c>
      <c r="C2134">
        <v>98</v>
      </c>
      <c r="E2134">
        <v>6.2</v>
      </c>
      <c r="F2134">
        <v>2011</v>
      </c>
      <c r="G2134">
        <v>0</v>
      </c>
      <c r="H2134">
        <v>0</v>
      </c>
      <c r="I2134" t="s">
        <v>43</v>
      </c>
    </row>
    <row r="2135" spans="1:9">
      <c r="A2135">
        <v>124277</v>
      </c>
      <c r="B2135" t="s">
        <v>4848</v>
      </c>
      <c r="C2135">
        <v>6</v>
      </c>
      <c r="D2135" t="s">
        <v>4849</v>
      </c>
      <c r="E2135">
        <v>8.1</v>
      </c>
      <c r="F2135">
        <v>2011</v>
      </c>
      <c r="G2135">
        <v>0</v>
      </c>
      <c r="H2135">
        <v>0</v>
      </c>
      <c r="I2135" t="s">
        <v>959</v>
      </c>
    </row>
    <row r="2136" spans="1:9">
      <c r="A2136">
        <v>102292</v>
      </c>
      <c r="B2136" t="s">
        <v>4850</v>
      </c>
      <c r="C2136">
        <v>100</v>
      </c>
      <c r="D2136" t="s">
        <v>23142</v>
      </c>
      <c r="E2136">
        <v>7.2</v>
      </c>
      <c r="F2136">
        <v>2011</v>
      </c>
      <c r="G2136">
        <v>0</v>
      </c>
      <c r="H2136">
        <v>0</v>
      </c>
      <c r="I2136" t="s">
        <v>43</v>
      </c>
    </row>
    <row r="2137" spans="1:9">
      <c r="A2137">
        <v>94478</v>
      </c>
      <c r="B2137" t="s">
        <v>4851</v>
      </c>
      <c r="C2137">
        <v>80</v>
      </c>
      <c r="D2137" t="s">
        <v>4852</v>
      </c>
      <c r="E2137">
        <v>6.6</v>
      </c>
      <c r="F2137">
        <v>2011</v>
      </c>
      <c r="G2137">
        <v>0</v>
      </c>
      <c r="H2137">
        <v>0</v>
      </c>
      <c r="I2137" t="s">
        <v>959</v>
      </c>
    </row>
    <row r="2138" spans="1:9">
      <c r="A2138">
        <v>83540</v>
      </c>
      <c r="B2138" t="s">
        <v>4853</v>
      </c>
      <c r="C2138">
        <v>95</v>
      </c>
      <c r="D2138" t="s">
        <v>23144</v>
      </c>
      <c r="E2138">
        <v>7.3</v>
      </c>
      <c r="F2138">
        <v>2011</v>
      </c>
      <c r="G2138">
        <v>0</v>
      </c>
      <c r="H2138">
        <v>0</v>
      </c>
      <c r="I2138" t="s">
        <v>43</v>
      </c>
    </row>
    <row r="2139" spans="1:9">
      <c r="A2139">
        <v>72744</v>
      </c>
      <c r="B2139" t="s">
        <v>4854</v>
      </c>
      <c r="C2139">
        <v>109</v>
      </c>
      <c r="E2139">
        <v>7.9</v>
      </c>
      <c r="F2139">
        <v>2011</v>
      </c>
      <c r="G2139">
        <v>0</v>
      </c>
      <c r="H2139">
        <v>0</v>
      </c>
      <c r="I2139" t="s">
        <v>76</v>
      </c>
    </row>
    <row r="2140" spans="1:9">
      <c r="A2140">
        <v>70845</v>
      </c>
      <c r="B2140" t="s">
        <v>4855</v>
      </c>
      <c r="C2140">
        <v>100</v>
      </c>
      <c r="D2140" t="s">
        <v>4856</v>
      </c>
      <c r="E2140">
        <v>6.4</v>
      </c>
      <c r="F2140">
        <v>2011</v>
      </c>
      <c r="G2140">
        <v>0</v>
      </c>
      <c r="H2140">
        <v>0</v>
      </c>
      <c r="I2140" t="s">
        <v>448</v>
      </c>
    </row>
    <row r="2141" spans="1:9">
      <c r="A2141">
        <v>86549</v>
      </c>
      <c r="B2141" t="s">
        <v>4049</v>
      </c>
      <c r="C2141">
        <v>100</v>
      </c>
      <c r="E2141">
        <v>6.4</v>
      </c>
      <c r="F2141">
        <v>2011</v>
      </c>
      <c r="G2141">
        <v>0</v>
      </c>
      <c r="H2141">
        <v>0</v>
      </c>
      <c r="I2141" t="s">
        <v>43</v>
      </c>
    </row>
    <row r="2142" spans="1:9">
      <c r="A2142">
        <v>87587</v>
      </c>
      <c r="B2142" t="s">
        <v>4857</v>
      </c>
      <c r="C2142">
        <v>83</v>
      </c>
      <c r="E2142">
        <v>5.9</v>
      </c>
      <c r="F2142">
        <v>2011</v>
      </c>
      <c r="G2142">
        <v>0</v>
      </c>
      <c r="H2142">
        <v>0</v>
      </c>
      <c r="I2142" t="s">
        <v>43</v>
      </c>
    </row>
    <row r="2143" spans="1:9">
      <c r="A2143">
        <v>79976</v>
      </c>
      <c r="B2143" t="s">
        <v>4859</v>
      </c>
      <c r="C2143">
        <v>60</v>
      </c>
      <c r="E2143">
        <v>6.6</v>
      </c>
      <c r="F2143">
        <v>2011</v>
      </c>
      <c r="G2143">
        <v>0</v>
      </c>
      <c r="H2143">
        <v>0</v>
      </c>
      <c r="I2143" t="s">
        <v>448</v>
      </c>
    </row>
    <row r="2144" spans="1:9">
      <c r="A2144">
        <v>12536</v>
      </c>
      <c r="B2144" t="s">
        <v>4889</v>
      </c>
      <c r="C2144">
        <v>89</v>
      </c>
      <c r="D2144" t="s">
        <v>2074</v>
      </c>
      <c r="E2144">
        <v>4.3</v>
      </c>
      <c r="F2144">
        <v>2002</v>
      </c>
      <c r="G2144">
        <v>0</v>
      </c>
      <c r="H2144">
        <v>0</v>
      </c>
      <c r="I2144" t="s">
        <v>43</v>
      </c>
    </row>
    <row r="2145" spans="1:9">
      <c r="A2145">
        <v>12448</v>
      </c>
      <c r="B2145" t="s">
        <v>4893</v>
      </c>
      <c r="C2145">
        <v>68</v>
      </c>
      <c r="D2145" t="s">
        <v>930</v>
      </c>
      <c r="E2145">
        <v>5.2</v>
      </c>
      <c r="F2145">
        <v>2002</v>
      </c>
      <c r="G2145">
        <v>0</v>
      </c>
      <c r="H2145">
        <v>0</v>
      </c>
      <c r="I2145" t="s">
        <v>2054</v>
      </c>
    </row>
    <row r="2146" spans="1:9">
      <c r="A2146">
        <v>10771</v>
      </c>
      <c r="B2146" t="s">
        <v>4907</v>
      </c>
      <c r="C2146">
        <v>98</v>
      </c>
      <c r="D2146" t="s">
        <v>3394</v>
      </c>
      <c r="E2146">
        <v>5.3</v>
      </c>
      <c r="F2146">
        <v>2002</v>
      </c>
      <c r="G2146">
        <v>0</v>
      </c>
      <c r="H2146">
        <v>0</v>
      </c>
      <c r="I2146" t="s">
        <v>43</v>
      </c>
    </row>
    <row r="2147" spans="1:9">
      <c r="A2147">
        <v>11013</v>
      </c>
      <c r="B2147" t="s">
        <v>4910</v>
      </c>
      <c r="C2147">
        <v>104</v>
      </c>
      <c r="D2147" t="s">
        <v>23176</v>
      </c>
      <c r="E2147">
        <v>6.7</v>
      </c>
      <c r="F2147">
        <v>2002</v>
      </c>
      <c r="G2147">
        <v>0</v>
      </c>
      <c r="H2147">
        <v>11279618.273434199</v>
      </c>
      <c r="I2147" t="s">
        <v>43</v>
      </c>
    </row>
    <row r="2148" spans="1:9">
      <c r="A2148">
        <v>13683</v>
      </c>
      <c r="B2148" t="s">
        <v>4917</v>
      </c>
      <c r="C2148">
        <v>75</v>
      </c>
      <c r="D2148" t="s">
        <v>930</v>
      </c>
      <c r="E2148">
        <v>5.5</v>
      </c>
      <c r="F2148">
        <v>2002</v>
      </c>
      <c r="G2148">
        <v>0</v>
      </c>
      <c r="H2148">
        <v>0</v>
      </c>
      <c r="I2148" t="s">
        <v>43</v>
      </c>
    </row>
    <row r="2149" spans="1:9">
      <c r="A2149">
        <v>11852</v>
      </c>
      <c r="B2149" t="s">
        <v>4924</v>
      </c>
      <c r="C2149">
        <v>104</v>
      </c>
      <c r="D2149" t="s">
        <v>208</v>
      </c>
      <c r="E2149">
        <v>5.5</v>
      </c>
      <c r="F2149">
        <v>2002</v>
      </c>
      <c r="G2149">
        <v>0</v>
      </c>
      <c r="H2149">
        <v>42528008.693368897</v>
      </c>
      <c r="I2149" t="s">
        <v>76</v>
      </c>
    </row>
    <row r="2150" spans="1:9">
      <c r="A2150">
        <v>9027</v>
      </c>
      <c r="B2150" t="s">
        <v>4935</v>
      </c>
      <c r="C2150">
        <v>91</v>
      </c>
      <c r="D2150" t="s">
        <v>144</v>
      </c>
      <c r="E2150">
        <v>5.0999999999999996</v>
      </c>
      <c r="F2150">
        <v>2002</v>
      </c>
      <c r="G2150">
        <v>0</v>
      </c>
      <c r="H2150">
        <v>0</v>
      </c>
      <c r="I2150" t="s">
        <v>1188</v>
      </c>
    </row>
    <row r="2151" spans="1:9">
      <c r="A2151">
        <v>13706</v>
      </c>
      <c r="B2151" t="s">
        <v>4938</v>
      </c>
      <c r="C2151">
        <v>65</v>
      </c>
      <c r="E2151">
        <v>7.4</v>
      </c>
      <c r="F2151">
        <v>2002</v>
      </c>
      <c r="G2151">
        <v>0</v>
      </c>
      <c r="H2151">
        <v>0</v>
      </c>
      <c r="I2151" t="s">
        <v>2054</v>
      </c>
    </row>
    <row r="2152" spans="1:9">
      <c r="A2152">
        <v>15015</v>
      </c>
      <c r="B2152" t="s">
        <v>4940</v>
      </c>
      <c r="C2152">
        <v>84</v>
      </c>
      <c r="D2152" t="s">
        <v>2094</v>
      </c>
      <c r="E2152">
        <v>6.5</v>
      </c>
      <c r="F2152">
        <v>2002</v>
      </c>
      <c r="G2152">
        <v>0</v>
      </c>
      <c r="H2152">
        <v>0</v>
      </c>
      <c r="I2152" t="s">
        <v>43</v>
      </c>
    </row>
    <row r="2153" spans="1:9">
      <c r="A2153">
        <v>16174</v>
      </c>
      <c r="B2153" t="s">
        <v>4945</v>
      </c>
      <c r="C2153">
        <v>180</v>
      </c>
      <c r="E2153">
        <v>5.6</v>
      </c>
      <c r="F2153">
        <v>2002</v>
      </c>
      <c r="G2153">
        <v>0</v>
      </c>
      <c r="H2153">
        <v>0</v>
      </c>
      <c r="I2153" t="s">
        <v>76</v>
      </c>
    </row>
    <row r="2154" spans="1:9">
      <c r="A2154">
        <v>8869</v>
      </c>
      <c r="B2154" t="s">
        <v>4946</v>
      </c>
      <c r="C2154">
        <v>99</v>
      </c>
      <c r="D2154" t="s">
        <v>2655</v>
      </c>
      <c r="E2154">
        <v>5.4</v>
      </c>
      <c r="F2154">
        <v>2002</v>
      </c>
      <c r="G2154">
        <v>0</v>
      </c>
      <c r="H2154">
        <v>0</v>
      </c>
      <c r="I2154" t="s">
        <v>448</v>
      </c>
    </row>
    <row r="2155" spans="1:9">
      <c r="A2155">
        <v>437</v>
      </c>
      <c r="B2155" t="s">
        <v>4947</v>
      </c>
      <c r="C2155">
        <v>94</v>
      </c>
      <c r="D2155" t="s">
        <v>613</v>
      </c>
      <c r="E2155">
        <v>5.4</v>
      </c>
      <c r="F2155">
        <v>2002</v>
      </c>
      <c r="G2155">
        <v>0</v>
      </c>
      <c r="H2155">
        <v>0</v>
      </c>
      <c r="I2155" t="s">
        <v>41</v>
      </c>
    </row>
    <row r="2156" spans="1:9">
      <c r="A2156">
        <v>25556</v>
      </c>
      <c r="B2156" t="s">
        <v>4950</v>
      </c>
      <c r="C2156">
        <v>71</v>
      </c>
      <c r="D2156" t="s">
        <v>1114</v>
      </c>
      <c r="E2156">
        <v>6</v>
      </c>
      <c r="F2156">
        <v>2002</v>
      </c>
      <c r="G2156">
        <v>0</v>
      </c>
      <c r="H2156">
        <v>0</v>
      </c>
      <c r="I2156" t="s">
        <v>959</v>
      </c>
    </row>
    <row r="2157" spans="1:9">
      <c r="A2157">
        <v>29339</v>
      </c>
      <c r="B2157" t="s">
        <v>4954</v>
      </c>
      <c r="C2157">
        <v>132</v>
      </c>
      <c r="D2157" t="s">
        <v>10521</v>
      </c>
      <c r="E2157">
        <v>6.3</v>
      </c>
      <c r="F2157">
        <v>2002</v>
      </c>
      <c r="G2157">
        <v>0</v>
      </c>
      <c r="H2157">
        <v>0</v>
      </c>
      <c r="I2157" t="s">
        <v>2054</v>
      </c>
    </row>
    <row r="2158" spans="1:9">
      <c r="A2158">
        <v>13376</v>
      </c>
      <c r="B2158" t="s">
        <v>4963</v>
      </c>
      <c r="C2158">
        <v>76</v>
      </c>
      <c r="D2158" t="s">
        <v>1849</v>
      </c>
      <c r="E2158">
        <v>5.5</v>
      </c>
      <c r="F2158">
        <v>2002</v>
      </c>
      <c r="G2158">
        <v>0</v>
      </c>
      <c r="H2158">
        <v>28891984.600400999</v>
      </c>
      <c r="I2158" t="s">
        <v>448</v>
      </c>
    </row>
    <row r="2159" spans="1:9">
      <c r="A2159">
        <v>9298</v>
      </c>
      <c r="B2159" t="s">
        <v>4965</v>
      </c>
      <c r="C2159">
        <v>85</v>
      </c>
      <c r="D2159" t="s">
        <v>144</v>
      </c>
      <c r="E2159">
        <v>6</v>
      </c>
      <c r="F2159">
        <v>2002</v>
      </c>
      <c r="G2159">
        <v>0</v>
      </c>
      <c r="H2159">
        <v>0</v>
      </c>
      <c r="I2159" t="s">
        <v>41</v>
      </c>
    </row>
    <row r="2160" spans="1:9">
      <c r="A2160">
        <v>11056</v>
      </c>
      <c r="B2160" t="s">
        <v>4966</v>
      </c>
      <c r="C2160">
        <v>102</v>
      </c>
      <c r="D2160" t="s">
        <v>22258</v>
      </c>
      <c r="E2160">
        <v>5.5</v>
      </c>
      <c r="F2160">
        <v>2002</v>
      </c>
      <c r="G2160">
        <v>0</v>
      </c>
      <c r="H2160">
        <v>0</v>
      </c>
      <c r="I2160" t="s">
        <v>76</v>
      </c>
    </row>
    <row r="2161" spans="1:9">
      <c r="A2161">
        <v>9296</v>
      </c>
      <c r="B2161" t="s">
        <v>4969</v>
      </c>
      <c r="C2161">
        <v>117</v>
      </c>
      <c r="D2161" t="s">
        <v>2076</v>
      </c>
      <c r="E2161">
        <v>5.3</v>
      </c>
      <c r="F2161">
        <v>2002</v>
      </c>
      <c r="G2161">
        <v>0</v>
      </c>
      <c r="H2161">
        <v>23731256.9235278</v>
      </c>
      <c r="I2161" t="s">
        <v>113</v>
      </c>
    </row>
    <row r="2162" spans="1:9">
      <c r="A2162">
        <v>25913</v>
      </c>
      <c r="B2162" t="s">
        <v>4980</v>
      </c>
      <c r="C2162">
        <v>75</v>
      </c>
      <c r="D2162" t="s">
        <v>1114</v>
      </c>
      <c r="E2162">
        <v>6.2</v>
      </c>
      <c r="F2162">
        <v>2002</v>
      </c>
      <c r="G2162">
        <v>0</v>
      </c>
      <c r="H2162">
        <v>0</v>
      </c>
      <c r="I2162" t="s">
        <v>41</v>
      </c>
    </row>
    <row r="2163" spans="1:9">
      <c r="A2163">
        <v>8094</v>
      </c>
      <c r="B2163" t="s">
        <v>4981</v>
      </c>
      <c r="C2163">
        <v>119</v>
      </c>
      <c r="D2163" t="s">
        <v>22437</v>
      </c>
      <c r="E2163">
        <v>7</v>
      </c>
      <c r="F2163">
        <v>2002</v>
      </c>
      <c r="G2163">
        <v>0</v>
      </c>
      <c r="H2163">
        <v>25405363.2383672</v>
      </c>
      <c r="I2163" t="s">
        <v>305</v>
      </c>
    </row>
    <row r="2164" spans="1:9">
      <c r="A2164">
        <v>12224</v>
      </c>
      <c r="B2164" t="s">
        <v>4984</v>
      </c>
      <c r="C2164">
        <v>250</v>
      </c>
      <c r="E2164">
        <v>5.6</v>
      </c>
      <c r="F2164">
        <v>2002</v>
      </c>
      <c r="G2164">
        <v>0</v>
      </c>
      <c r="H2164">
        <v>0</v>
      </c>
      <c r="I2164" t="s">
        <v>620</v>
      </c>
    </row>
    <row r="2165" spans="1:9">
      <c r="A2165">
        <v>14365</v>
      </c>
      <c r="B2165" t="s">
        <v>4997</v>
      </c>
      <c r="C2165">
        <v>100</v>
      </c>
      <c r="D2165" t="s">
        <v>21465</v>
      </c>
      <c r="E2165">
        <v>5.6</v>
      </c>
      <c r="F2165">
        <v>2002</v>
      </c>
      <c r="G2165">
        <v>0</v>
      </c>
      <c r="H2165">
        <v>0</v>
      </c>
      <c r="I2165" t="s">
        <v>76</v>
      </c>
    </row>
    <row r="2166" spans="1:9">
      <c r="A2166">
        <v>150004</v>
      </c>
      <c r="B2166" t="s">
        <v>3620</v>
      </c>
      <c r="C2166">
        <v>877</v>
      </c>
      <c r="D2166" t="s">
        <v>2072</v>
      </c>
      <c r="E2166">
        <v>6.8</v>
      </c>
      <c r="F2166">
        <v>2002</v>
      </c>
      <c r="G2166">
        <v>0</v>
      </c>
      <c r="H2166">
        <v>0</v>
      </c>
      <c r="I2166" t="s">
        <v>41</v>
      </c>
    </row>
    <row r="2167" spans="1:9">
      <c r="A2167">
        <v>9932</v>
      </c>
      <c r="B2167" t="s">
        <v>4999</v>
      </c>
      <c r="C2167">
        <v>96</v>
      </c>
      <c r="D2167" t="s">
        <v>2655</v>
      </c>
      <c r="E2167">
        <v>5.8</v>
      </c>
      <c r="F2167">
        <v>2002</v>
      </c>
      <c r="G2167">
        <v>0</v>
      </c>
      <c r="H2167">
        <v>0</v>
      </c>
      <c r="I2167" t="s">
        <v>113</v>
      </c>
    </row>
    <row r="2168" spans="1:9">
      <c r="A2168">
        <v>17774</v>
      </c>
      <c r="B2168" t="s">
        <v>5001</v>
      </c>
      <c r="C2168">
        <v>89</v>
      </c>
      <c r="D2168" t="s">
        <v>3562</v>
      </c>
      <c r="E2168">
        <v>3.5</v>
      </c>
      <c r="F2168">
        <v>2002</v>
      </c>
      <c r="G2168">
        <v>0</v>
      </c>
      <c r="H2168">
        <v>0</v>
      </c>
      <c r="I2168" t="s">
        <v>305</v>
      </c>
    </row>
    <row r="2169" spans="1:9">
      <c r="A2169">
        <v>11880</v>
      </c>
      <c r="B2169" t="s">
        <v>5007</v>
      </c>
      <c r="C2169">
        <v>105</v>
      </c>
      <c r="D2169" t="s">
        <v>3206</v>
      </c>
      <c r="E2169">
        <v>6.7</v>
      </c>
      <c r="F2169">
        <v>2002</v>
      </c>
      <c r="G2169">
        <v>0</v>
      </c>
      <c r="H2169">
        <v>0</v>
      </c>
      <c r="I2169" t="s">
        <v>41</v>
      </c>
    </row>
    <row r="2170" spans="1:9">
      <c r="A2170">
        <v>11362</v>
      </c>
      <c r="B2170" t="s">
        <v>5011</v>
      </c>
      <c r="C2170">
        <v>131</v>
      </c>
      <c r="D2170" t="s">
        <v>21414</v>
      </c>
      <c r="E2170">
        <v>7.1</v>
      </c>
      <c r="F2170">
        <v>2002</v>
      </c>
      <c r="G2170">
        <v>0</v>
      </c>
      <c r="H2170">
        <v>91398505.960567996</v>
      </c>
      <c r="I2170" t="s">
        <v>113</v>
      </c>
    </row>
    <row r="2171" spans="1:9">
      <c r="A2171">
        <v>18221</v>
      </c>
      <c r="B2171" t="s">
        <v>5013</v>
      </c>
      <c r="C2171">
        <v>47</v>
      </c>
      <c r="D2171" t="s">
        <v>23236</v>
      </c>
      <c r="E2171">
        <v>6.1</v>
      </c>
      <c r="F2171">
        <v>2002</v>
      </c>
      <c r="G2171">
        <v>0</v>
      </c>
      <c r="H2171">
        <v>0</v>
      </c>
      <c r="I2171" t="s">
        <v>43</v>
      </c>
    </row>
    <row r="2172" spans="1:9">
      <c r="A2172">
        <v>11535</v>
      </c>
      <c r="B2172" t="s">
        <v>5014</v>
      </c>
      <c r="C2172">
        <v>98</v>
      </c>
      <c r="D2172" t="s">
        <v>21554</v>
      </c>
      <c r="E2172">
        <v>3.4</v>
      </c>
      <c r="F2172">
        <v>2002</v>
      </c>
      <c r="G2172">
        <v>0</v>
      </c>
      <c r="H2172">
        <v>0</v>
      </c>
      <c r="I2172" t="s">
        <v>76</v>
      </c>
    </row>
    <row r="2173" spans="1:9">
      <c r="A2173">
        <v>17963</v>
      </c>
      <c r="B2173" t="s">
        <v>5018</v>
      </c>
      <c r="C2173">
        <v>5</v>
      </c>
      <c r="D2173" t="s">
        <v>2866</v>
      </c>
      <c r="E2173">
        <v>6.5</v>
      </c>
      <c r="F2173">
        <v>2002</v>
      </c>
      <c r="G2173">
        <v>0</v>
      </c>
      <c r="H2173">
        <v>0</v>
      </c>
      <c r="I2173" t="s">
        <v>76</v>
      </c>
    </row>
    <row r="2174" spans="1:9">
      <c r="A2174">
        <v>14874</v>
      </c>
      <c r="B2174" t="s">
        <v>5023</v>
      </c>
      <c r="C2174">
        <v>96</v>
      </c>
      <c r="D2174" t="s">
        <v>21314</v>
      </c>
      <c r="E2174">
        <v>5.8</v>
      </c>
      <c r="F2174">
        <v>2002</v>
      </c>
      <c r="G2174">
        <v>0</v>
      </c>
      <c r="H2174">
        <v>0</v>
      </c>
      <c r="I2174" t="s">
        <v>448</v>
      </c>
    </row>
    <row r="2175" spans="1:9">
      <c r="A2175">
        <v>2750</v>
      </c>
      <c r="B2175" t="s">
        <v>5024</v>
      </c>
      <c r="C2175">
        <v>117</v>
      </c>
      <c r="D2175" t="s">
        <v>23243</v>
      </c>
      <c r="E2175">
        <v>6.6</v>
      </c>
      <c r="F2175">
        <v>2002</v>
      </c>
      <c r="G2175">
        <v>0</v>
      </c>
      <c r="H2175">
        <v>0</v>
      </c>
      <c r="I2175" t="s">
        <v>113</v>
      </c>
    </row>
    <row r="2176" spans="1:9">
      <c r="A2176">
        <v>16068</v>
      </c>
      <c r="B2176" t="s">
        <v>5025</v>
      </c>
      <c r="C2176">
        <v>90</v>
      </c>
      <c r="D2176" t="s">
        <v>22361</v>
      </c>
      <c r="E2176">
        <v>6.3</v>
      </c>
      <c r="F2176">
        <v>2002</v>
      </c>
      <c r="G2176">
        <v>0</v>
      </c>
      <c r="H2176">
        <v>0</v>
      </c>
      <c r="I2176" t="s">
        <v>1289</v>
      </c>
    </row>
    <row r="2177" spans="1:9">
      <c r="A2177">
        <v>14008</v>
      </c>
      <c r="B2177" t="s">
        <v>5026</v>
      </c>
      <c r="C2177">
        <v>101</v>
      </c>
      <c r="D2177" t="s">
        <v>930</v>
      </c>
      <c r="E2177">
        <v>5.0999999999999996</v>
      </c>
      <c r="F2177">
        <v>2002</v>
      </c>
      <c r="G2177">
        <v>0</v>
      </c>
      <c r="H2177">
        <v>0</v>
      </c>
      <c r="I2177" t="s">
        <v>76</v>
      </c>
    </row>
    <row r="2178" spans="1:9">
      <c r="A2178">
        <v>9555</v>
      </c>
      <c r="B2178" t="s">
        <v>5031</v>
      </c>
      <c r="C2178">
        <v>94</v>
      </c>
      <c r="D2178" t="s">
        <v>23248</v>
      </c>
      <c r="E2178">
        <v>6.7</v>
      </c>
      <c r="F2178">
        <v>2002</v>
      </c>
      <c r="G2178">
        <v>0</v>
      </c>
      <c r="H2178">
        <v>0</v>
      </c>
      <c r="I2178" t="s">
        <v>41</v>
      </c>
    </row>
    <row r="2179" spans="1:9">
      <c r="A2179">
        <v>10994</v>
      </c>
      <c r="B2179" t="s">
        <v>5033</v>
      </c>
      <c r="C2179">
        <v>109</v>
      </c>
      <c r="D2179" t="s">
        <v>2177</v>
      </c>
      <c r="E2179">
        <v>7.4</v>
      </c>
      <c r="F2179">
        <v>2002</v>
      </c>
      <c r="G2179">
        <v>0</v>
      </c>
      <c r="H2179">
        <v>0</v>
      </c>
      <c r="I2179" t="s">
        <v>76</v>
      </c>
    </row>
    <row r="2180" spans="1:9">
      <c r="A2180">
        <v>27259</v>
      </c>
      <c r="B2180" t="s">
        <v>5041</v>
      </c>
      <c r="C2180">
        <v>94</v>
      </c>
      <c r="D2180" t="s">
        <v>22437</v>
      </c>
      <c r="E2180">
        <v>4.7</v>
      </c>
      <c r="F2180">
        <v>2002</v>
      </c>
      <c r="G2180">
        <v>0</v>
      </c>
      <c r="H2180">
        <v>15883406.396327499</v>
      </c>
      <c r="I2180" t="s">
        <v>76</v>
      </c>
    </row>
    <row r="2181" spans="1:9">
      <c r="A2181">
        <v>19122</v>
      </c>
      <c r="B2181" t="s">
        <v>5042</v>
      </c>
      <c r="C2181">
        <v>226</v>
      </c>
      <c r="E2181">
        <v>5.9</v>
      </c>
      <c r="F2181">
        <v>2002</v>
      </c>
      <c r="G2181">
        <v>0</v>
      </c>
      <c r="H2181">
        <v>0</v>
      </c>
      <c r="I2181" t="s">
        <v>448</v>
      </c>
    </row>
    <row r="2182" spans="1:9">
      <c r="A2182">
        <v>9613</v>
      </c>
      <c r="B2182" t="s">
        <v>5044</v>
      </c>
      <c r="C2182">
        <v>98</v>
      </c>
      <c r="D2182" t="s">
        <v>20531</v>
      </c>
      <c r="E2182">
        <v>6</v>
      </c>
      <c r="F2182">
        <v>2002</v>
      </c>
      <c r="G2182">
        <v>0</v>
      </c>
      <c r="H2182">
        <v>0</v>
      </c>
      <c r="I2182" t="s">
        <v>43</v>
      </c>
    </row>
    <row r="2183" spans="1:9">
      <c r="A2183">
        <v>12576</v>
      </c>
      <c r="B2183" t="s">
        <v>5045</v>
      </c>
      <c r="C2183">
        <v>94</v>
      </c>
      <c r="D2183" t="s">
        <v>22326</v>
      </c>
      <c r="E2183">
        <v>5.3</v>
      </c>
      <c r="F2183">
        <v>2002</v>
      </c>
      <c r="G2183">
        <v>0</v>
      </c>
      <c r="H2183">
        <v>0</v>
      </c>
      <c r="I2183" t="s">
        <v>41</v>
      </c>
    </row>
    <row r="2184" spans="1:9">
      <c r="A2184">
        <v>13819</v>
      </c>
      <c r="B2184" t="s">
        <v>5047</v>
      </c>
      <c r="C2184">
        <v>103</v>
      </c>
      <c r="D2184" t="s">
        <v>3986</v>
      </c>
      <c r="E2184">
        <v>5.4</v>
      </c>
      <c r="F2184">
        <v>2002</v>
      </c>
      <c r="G2184">
        <v>0</v>
      </c>
      <c r="H2184">
        <v>0</v>
      </c>
      <c r="I2184" t="s">
        <v>76</v>
      </c>
    </row>
    <row r="2185" spans="1:9">
      <c r="A2185">
        <v>4107</v>
      </c>
      <c r="B2185" t="s">
        <v>5049</v>
      </c>
      <c r="C2185">
        <v>107</v>
      </c>
      <c r="D2185" t="s">
        <v>23256</v>
      </c>
      <c r="E2185">
        <v>6.3</v>
      </c>
      <c r="F2185">
        <v>2002</v>
      </c>
      <c r="G2185">
        <v>0</v>
      </c>
      <c r="H2185">
        <v>937354.45286642795</v>
      </c>
      <c r="I2185" t="s">
        <v>113</v>
      </c>
    </row>
    <row r="2186" spans="1:9">
      <c r="A2186">
        <v>14787</v>
      </c>
      <c r="B2186" t="s">
        <v>5050</v>
      </c>
      <c r="C2186">
        <v>62</v>
      </c>
      <c r="D2186" t="s">
        <v>2942</v>
      </c>
      <c r="E2186">
        <v>6.7</v>
      </c>
      <c r="F2186">
        <v>2002</v>
      </c>
      <c r="G2186">
        <v>0</v>
      </c>
      <c r="H2186">
        <v>0</v>
      </c>
      <c r="I2186" t="s">
        <v>113</v>
      </c>
    </row>
    <row r="2187" spans="1:9">
      <c r="A2187">
        <v>9026</v>
      </c>
      <c r="B2187" t="s">
        <v>5055</v>
      </c>
      <c r="C2187">
        <v>97</v>
      </c>
      <c r="D2187" t="s">
        <v>2226</v>
      </c>
      <c r="E2187">
        <v>6.8</v>
      </c>
      <c r="F2187">
        <v>2002</v>
      </c>
      <c r="G2187">
        <v>0</v>
      </c>
      <c r="H2187">
        <v>0</v>
      </c>
      <c r="I2187" t="s">
        <v>448</v>
      </c>
    </row>
    <row r="2188" spans="1:9">
      <c r="A2188">
        <v>14980</v>
      </c>
      <c r="B2188" t="s">
        <v>5058</v>
      </c>
      <c r="C2188">
        <v>254</v>
      </c>
      <c r="D2188" t="s">
        <v>5059</v>
      </c>
      <c r="E2188">
        <v>6.7</v>
      </c>
      <c r="F2188">
        <v>2002</v>
      </c>
      <c r="G2188">
        <v>0</v>
      </c>
      <c r="H2188">
        <v>0</v>
      </c>
      <c r="I2188" t="s">
        <v>305</v>
      </c>
    </row>
    <row r="2189" spans="1:9">
      <c r="A2189">
        <v>16857</v>
      </c>
      <c r="B2189" t="s">
        <v>5060</v>
      </c>
      <c r="C2189">
        <v>104</v>
      </c>
      <c r="D2189" t="s">
        <v>23265</v>
      </c>
      <c r="E2189">
        <v>6.1</v>
      </c>
      <c r="F2189">
        <v>2002</v>
      </c>
      <c r="G2189">
        <v>0</v>
      </c>
      <c r="H2189">
        <v>0</v>
      </c>
      <c r="I2189" t="s">
        <v>43</v>
      </c>
    </row>
    <row r="2190" spans="1:9">
      <c r="A2190">
        <v>17710</v>
      </c>
      <c r="B2190" t="s">
        <v>5061</v>
      </c>
      <c r="C2190">
        <v>76</v>
      </c>
      <c r="D2190" t="s">
        <v>20212</v>
      </c>
      <c r="E2190">
        <v>5.5</v>
      </c>
      <c r="F2190">
        <v>2002</v>
      </c>
      <c r="G2190">
        <v>0</v>
      </c>
      <c r="H2190">
        <v>0</v>
      </c>
      <c r="I2190" t="s">
        <v>76</v>
      </c>
    </row>
    <row r="2191" spans="1:9">
      <c r="A2191">
        <v>7342</v>
      </c>
      <c r="B2191" t="s">
        <v>5062</v>
      </c>
      <c r="C2191">
        <v>132</v>
      </c>
      <c r="D2191" t="s">
        <v>2947</v>
      </c>
      <c r="E2191">
        <v>5.5</v>
      </c>
      <c r="F2191">
        <v>2002</v>
      </c>
      <c r="G2191">
        <v>0</v>
      </c>
      <c r="H2191">
        <v>0</v>
      </c>
      <c r="I2191" t="s">
        <v>448</v>
      </c>
    </row>
    <row r="2192" spans="1:9">
      <c r="A2192">
        <v>17187</v>
      </c>
      <c r="B2192" t="s">
        <v>5063</v>
      </c>
      <c r="C2192">
        <v>108</v>
      </c>
      <c r="D2192" t="s">
        <v>144</v>
      </c>
      <c r="E2192">
        <v>6.5</v>
      </c>
      <c r="F2192">
        <v>2002</v>
      </c>
      <c r="G2192">
        <v>0</v>
      </c>
      <c r="H2192">
        <v>0</v>
      </c>
      <c r="I2192" t="s">
        <v>43</v>
      </c>
    </row>
    <row r="2193" spans="1:9">
      <c r="A2193">
        <v>13791</v>
      </c>
      <c r="B2193" t="s">
        <v>5064</v>
      </c>
      <c r="C2193">
        <v>107</v>
      </c>
      <c r="E2193">
        <v>7.3</v>
      </c>
      <c r="F2193">
        <v>2002</v>
      </c>
      <c r="G2193">
        <v>0</v>
      </c>
      <c r="H2193">
        <v>0</v>
      </c>
      <c r="I2193" t="s">
        <v>41</v>
      </c>
    </row>
    <row r="2194" spans="1:9">
      <c r="A2194">
        <v>3472</v>
      </c>
      <c r="B2194" t="s">
        <v>5068</v>
      </c>
      <c r="C2194">
        <v>97</v>
      </c>
      <c r="D2194" t="s">
        <v>2048</v>
      </c>
      <c r="E2194">
        <v>6.7</v>
      </c>
      <c r="F2194">
        <v>2002</v>
      </c>
      <c r="G2194">
        <v>0</v>
      </c>
      <c r="H2194">
        <v>0</v>
      </c>
      <c r="I2194" t="s">
        <v>41</v>
      </c>
    </row>
    <row r="2195" spans="1:9">
      <c r="A2195">
        <v>47354</v>
      </c>
      <c r="B2195" t="s">
        <v>5069</v>
      </c>
      <c r="C2195">
        <v>95</v>
      </c>
      <c r="D2195" t="s">
        <v>144</v>
      </c>
      <c r="E2195">
        <v>6</v>
      </c>
      <c r="F2195">
        <v>2002</v>
      </c>
      <c r="G2195">
        <v>0</v>
      </c>
      <c r="H2195">
        <v>0</v>
      </c>
      <c r="I2195" t="s">
        <v>43</v>
      </c>
    </row>
    <row r="2196" spans="1:9">
      <c r="A2196">
        <v>9045</v>
      </c>
      <c r="B2196" t="s">
        <v>5070</v>
      </c>
      <c r="C2196">
        <v>132</v>
      </c>
      <c r="D2196" t="s">
        <v>23269</v>
      </c>
      <c r="E2196">
        <v>7.1</v>
      </c>
      <c r="F2196">
        <v>2002</v>
      </c>
      <c r="G2196">
        <v>0</v>
      </c>
      <c r="H2196">
        <v>0</v>
      </c>
      <c r="I2196" t="s">
        <v>76</v>
      </c>
    </row>
    <row r="2197" spans="1:9">
      <c r="A2197">
        <v>26189</v>
      </c>
      <c r="B2197" t="s">
        <v>4906</v>
      </c>
      <c r="C2197">
        <v>83</v>
      </c>
      <c r="E2197">
        <v>4.8</v>
      </c>
      <c r="F2197">
        <v>2002</v>
      </c>
      <c r="G2197">
        <v>0</v>
      </c>
      <c r="H2197">
        <v>0</v>
      </c>
      <c r="I2197" t="s">
        <v>305</v>
      </c>
    </row>
    <row r="2198" spans="1:9">
      <c r="A2198">
        <v>13440</v>
      </c>
      <c r="B2198" t="s">
        <v>5071</v>
      </c>
      <c r="C2198">
        <v>104</v>
      </c>
      <c r="D2198" t="s">
        <v>144</v>
      </c>
      <c r="E2198">
        <v>4.7</v>
      </c>
      <c r="F2198">
        <v>2002</v>
      </c>
      <c r="G2198">
        <v>0</v>
      </c>
      <c r="H2198">
        <v>0</v>
      </c>
      <c r="I2198" t="s">
        <v>620</v>
      </c>
    </row>
    <row r="2199" spans="1:9">
      <c r="A2199">
        <v>11857</v>
      </c>
      <c r="B2199" t="s">
        <v>5072</v>
      </c>
      <c r="C2199">
        <v>82</v>
      </c>
      <c r="D2199" t="s">
        <v>566</v>
      </c>
      <c r="E2199">
        <v>6</v>
      </c>
      <c r="F2199">
        <v>2002</v>
      </c>
      <c r="G2199">
        <v>0</v>
      </c>
      <c r="H2199">
        <v>0</v>
      </c>
      <c r="I2199" t="s">
        <v>113</v>
      </c>
    </row>
    <row r="2200" spans="1:9">
      <c r="A2200">
        <v>14923</v>
      </c>
      <c r="B2200" t="s">
        <v>5073</v>
      </c>
      <c r="C2200">
        <v>86</v>
      </c>
      <c r="D2200" t="s">
        <v>662</v>
      </c>
      <c r="E2200">
        <v>4.8</v>
      </c>
      <c r="F2200">
        <v>2002</v>
      </c>
      <c r="G2200">
        <v>0</v>
      </c>
      <c r="H2200">
        <v>0</v>
      </c>
      <c r="I2200" t="s">
        <v>76</v>
      </c>
    </row>
    <row r="2201" spans="1:9">
      <c r="A2201">
        <v>13437</v>
      </c>
      <c r="B2201" t="s">
        <v>5075</v>
      </c>
      <c r="C2201">
        <v>97</v>
      </c>
      <c r="D2201" t="s">
        <v>22420</v>
      </c>
      <c r="E2201">
        <v>5</v>
      </c>
      <c r="F2201">
        <v>2002</v>
      </c>
      <c r="G2201">
        <v>0</v>
      </c>
      <c r="H2201">
        <v>0</v>
      </c>
      <c r="I2201" t="s">
        <v>10938</v>
      </c>
    </row>
    <row r="2202" spans="1:9">
      <c r="A2202">
        <v>21518</v>
      </c>
      <c r="B2202" t="s">
        <v>5077</v>
      </c>
      <c r="C2202">
        <v>93</v>
      </c>
      <c r="D2202" t="s">
        <v>23275</v>
      </c>
      <c r="E2202">
        <v>4.4000000000000004</v>
      </c>
      <c r="F2202">
        <v>2002</v>
      </c>
      <c r="G2202">
        <v>0</v>
      </c>
      <c r="H2202">
        <v>0</v>
      </c>
      <c r="I2202" t="s">
        <v>43</v>
      </c>
    </row>
    <row r="2203" spans="1:9">
      <c r="A2203">
        <v>25853</v>
      </c>
      <c r="B2203" t="s">
        <v>5078</v>
      </c>
      <c r="C2203">
        <v>101</v>
      </c>
      <c r="E2203">
        <v>4.7</v>
      </c>
      <c r="F2203">
        <v>2002</v>
      </c>
      <c r="G2203">
        <v>0</v>
      </c>
      <c r="H2203">
        <v>0</v>
      </c>
      <c r="I2203" t="s">
        <v>41</v>
      </c>
    </row>
    <row r="2204" spans="1:9">
      <c r="A2204">
        <v>13163</v>
      </c>
      <c r="B2204" t="s">
        <v>5082</v>
      </c>
      <c r="C2204">
        <v>88</v>
      </c>
      <c r="D2204" t="s">
        <v>3261</v>
      </c>
      <c r="E2204">
        <v>5.7</v>
      </c>
      <c r="F2204">
        <v>2002</v>
      </c>
      <c r="G2204">
        <v>0</v>
      </c>
      <c r="H2204">
        <v>0</v>
      </c>
      <c r="I2204" t="s">
        <v>76</v>
      </c>
    </row>
    <row r="2205" spans="1:9">
      <c r="A2205">
        <v>39227</v>
      </c>
      <c r="B2205" t="s">
        <v>2640</v>
      </c>
      <c r="C2205">
        <v>94</v>
      </c>
      <c r="E2205">
        <v>5.7</v>
      </c>
      <c r="F2205">
        <v>2002</v>
      </c>
      <c r="G2205">
        <v>0</v>
      </c>
      <c r="H2205">
        <v>0</v>
      </c>
      <c r="I2205" t="s">
        <v>76</v>
      </c>
    </row>
    <row r="2206" spans="1:9">
      <c r="A2206">
        <v>21868</v>
      </c>
      <c r="B2206" t="s">
        <v>5084</v>
      </c>
      <c r="C2206">
        <v>92</v>
      </c>
      <c r="D2206" t="s">
        <v>5085</v>
      </c>
      <c r="E2206">
        <v>6.9</v>
      </c>
      <c r="F2206">
        <v>2002</v>
      </c>
      <c r="G2206">
        <v>0</v>
      </c>
      <c r="H2206">
        <v>0</v>
      </c>
      <c r="I2206" t="s">
        <v>620</v>
      </c>
    </row>
    <row r="2207" spans="1:9">
      <c r="A2207">
        <v>17043</v>
      </c>
      <c r="B2207" t="s">
        <v>5091</v>
      </c>
      <c r="C2207">
        <v>90</v>
      </c>
      <c r="D2207" t="s">
        <v>22479</v>
      </c>
      <c r="E2207">
        <v>5.2</v>
      </c>
      <c r="F2207">
        <v>2002</v>
      </c>
      <c r="G2207">
        <v>0</v>
      </c>
      <c r="H2207">
        <v>40104695.7429986</v>
      </c>
      <c r="I2207" t="s">
        <v>448</v>
      </c>
    </row>
    <row r="2208" spans="1:9">
      <c r="A2208">
        <v>11891</v>
      </c>
      <c r="B2208" t="s">
        <v>5096</v>
      </c>
      <c r="C2208">
        <v>81</v>
      </c>
      <c r="D2208" t="s">
        <v>1773</v>
      </c>
      <c r="E2208">
        <v>5.9</v>
      </c>
      <c r="F2208">
        <v>2002</v>
      </c>
      <c r="G2208">
        <v>0</v>
      </c>
      <c r="H2208">
        <v>0</v>
      </c>
      <c r="I2208" t="s">
        <v>43</v>
      </c>
    </row>
    <row r="2209" spans="1:9">
      <c r="A2209">
        <v>20656</v>
      </c>
      <c r="B2209" t="s">
        <v>5097</v>
      </c>
      <c r="C2209">
        <v>137</v>
      </c>
      <c r="E2209">
        <v>5.3</v>
      </c>
      <c r="F2209">
        <v>2002</v>
      </c>
      <c r="G2209">
        <v>0</v>
      </c>
      <c r="H2209">
        <v>0</v>
      </c>
      <c r="I2209" t="s">
        <v>305</v>
      </c>
    </row>
    <row r="2210" spans="1:9">
      <c r="A2210">
        <v>44266</v>
      </c>
      <c r="B2210" t="s">
        <v>5101</v>
      </c>
      <c r="C2210">
        <v>0</v>
      </c>
      <c r="E2210">
        <v>7.5</v>
      </c>
      <c r="F2210">
        <v>2002</v>
      </c>
      <c r="G2210">
        <v>0</v>
      </c>
      <c r="H2210">
        <v>0</v>
      </c>
      <c r="I2210" t="s">
        <v>43</v>
      </c>
    </row>
    <row r="2211" spans="1:9">
      <c r="A2211">
        <v>23132</v>
      </c>
      <c r="B2211" t="s">
        <v>5102</v>
      </c>
      <c r="C2211">
        <v>136</v>
      </c>
      <c r="D2211" t="s">
        <v>5103</v>
      </c>
      <c r="E2211">
        <v>4.2</v>
      </c>
      <c r="F2211">
        <v>2002</v>
      </c>
      <c r="G2211">
        <v>0</v>
      </c>
      <c r="H2211">
        <v>0</v>
      </c>
      <c r="I2211" t="s">
        <v>620</v>
      </c>
    </row>
    <row r="2212" spans="1:9">
      <c r="A2212">
        <v>16636</v>
      </c>
      <c r="B2212" t="s">
        <v>5104</v>
      </c>
      <c r="C2212">
        <v>97</v>
      </c>
      <c r="D2212" t="s">
        <v>5105</v>
      </c>
      <c r="E2212">
        <v>6.7</v>
      </c>
      <c r="F2212">
        <v>2002</v>
      </c>
      <c r="G2212">
        <v>0</v>
      </c>
      <c r="H2212">
        <v>0</v>
      </c>
      <c r="I2212" t="s">
        <v>76</v>
      </c>
    </row>
    <row r="2213" spans="1:9">
      <c r="A2213">
        <v>29229</v>
      </c>
      <c r="B2213" t="s">
        <v>5107</v>
      </c>
      <c r="C2213">
        <v>94</v>
      </c>
      <c r="D2213" t="s">
        <v>5109</v>
      </c>
      <c r="E2213">
        <v>5.5</v>
      </c>
      <c r="F2213">
        <v>2002</v>
      </c>
      <c r="G2213">
        <v>0</v>
      </c>
      <c r="H2213">
        <v>0</v>
      </c>
      <c r="I2213" t="s">
        <v>333</v>
      </c>
    </row>
    <row r="2214" spans="1:9">
      <c r="A2214">
        <v>12590</v>
      </c>
      <c r="B2214" t="s">
        <v>5110</v>
      </c>
      <c r="C2214">
        <v>105</v>
      </c>
      <c r="D2214" t="s">
        <v>1952</v>
      </c>
      <c r="E2214">
        <v>6</v>
      </c>
      <c r="F2214">
        <v>2002</v>
      </c>
      <c r="G2214">
        <v>0</v>
      </c>
      <c r="H2214">
        <v>734099.43404364504</v>
      </c>
      <c r="I2214" t="s">
        <v>113</v>
      </c>
    </row>
    <row r="2215" spans="1:9">
      <c r="A2215">
        <v>34081</v>
      </c>
      <c r="B2215" t="s">
        <v>5111</v>
      </c>
      <c r="C2215">
        <v>99</v>
      </c>
      <c r="D2215" t="s">
        <v>5112</v>
      </c>
      <c r="E2215">
        <v>6</v>
      </c>
      <c r="F2215">
        <v>2002</v>
      </c>
      <c r="G2215">
        <v>0</v>
      </c>
      <c r="H2215">
        <v>0</v>
      </c>
      <c r="I2215" t="s">
        <v>1188</v>
      </c>
    </row>
    <row r="2216" spans="1:9">
      <c r="A2216">
        <v>12577</v>
      </c>
      <c r="B2216" t="s">
        <v>5113</v>
      </c>
      <c r="C2216">
        <v>83</v>
      </c>
      <c r="D2216" t="s">
        <v>3885</v>
      </c>
      <c r="E2216">
        <v>5.0999999999999996</v>
      </c>
      <c r="F2216">
        <v>2002</v>
      </c>
      <c r="G2216">
        <v>0</v>
      </c>
      <c r="H2216">
        <v>0</v>
      </c>
      <c r="I2216" t="s">
        <v>2719</v>
      </c>
    </row>
    <row r="2217" spans="1:9">
      <c r="A2217">
        <v>14290</v>
      </c>
      <c r="B2217" t="s">
        <v>5114</v>
      </c>
      <c r="C2217">
        <v>101</v>
      </c>
      <c r="E2217">
        <v>6.6</v>
      </c>
      <c r="F2217">
        <v>2002</v>
      </c>
      <c r="G2217">
        <v>0</v>
      </c>
      <c r="H2217">
        <v>0</v>
      </c>
      <c r="I2217" t="s">
        <v>41</v>
      </c>
    </row>
    <row r="2218" spans="1:9">
      <c r="A2218">
        <v>21189</v>
      </c>
      <c r="B2218" t="s">
        <v>5115</v>
      </c>
      <c r="C2218">
        <v>93</v>
      </c>
      <c r="D2218" t="s">
        <v>23288</v>
      </c>
      <c r="E2218">
        <v>7</v>
      </c>
      <c r="F2218">
        <v>2002</v>
      </c>
      <c r="G2218">
        <v>0</v>
      </c>
      <c r="H2218">
        <v>0</v>
      </c>
      <c r="I2218" t="s">
        <v>113</v>
      </c>
    </row>
    <row r="2219" spans="1:9">
      <c r="A2219">
        <v>18602</v>
      </c>
      <c r="B2219" t="s">
        <v>5116</v>
      </c>
      <c r="C2219">
        <v>97</v>
      </c>
      <c r="D2219" t="s">
        <v>3926</v>
      </c>
      <c r="E2219">
        <v>7</v>
      </c>
      <c r="F2219">
        <v>2002</v>
      </c>
      <c r="G2219">
        <v>0</v>
      </c>
      <c r="H2219">
        <v>0</v>
      </c>
      <c r="I2219" t="s">
        <v>1188</v>
      </c>
    </row>
    <row r="2220" spans="1:9">
      <c r="A2220">
        <v>54005</v>
      </c>
      <c r="B2220" t="s">
        <v>5117</v>
      </c>
      <c r="C2220">
        <v>90</v>
      </c>
      <c r="E2220">
        <v>5.5</v>
      </c>
      <c r="F2220">
        <v>2002</v>
      </c>
      <c r="G2220">
        <v>0</v>
      </c>
      <c r="H2220">
        <v>0</v>
      </c>
      <c r="I2220" t="s">
        <v>43</v>
      </c>
    </row>
    <row r="2221" spans="1:9">
      <c r="A2221">
        <v>8439</v>
      </c>
      <c r="B2221" t="s">
        <v>5119</v>
      </c>
      <c r="C2221">
        <v>150</v>
      </c>
      <c r="D2221" t="s">
        <v>5120</v>
      </c>
      <c r="E2221">
        <v>7.6</v>
      </c>
      <c r="F2221">
        <v>2002</v>
      </c>
      <c r="G2221">
        <v>0</v>
      </c>
      <c r="H2221">
        <v>263304.38695577602</v>
      </c>
      <c r="I2221" t="s">
        <v>76</v>
      </c>
    </row>
    <row r="2222" spans="1:9">
      <c r="A2222">
        <v>35172</v>
      </c>
      <c r="B2222" t="s">
        <v>5121</v>
      </c>
      <c r="C2222">
        <v>103</v>
      </c>
      <c r="D2222" t="s">
        <v>21370</v>
      </c>
      <c r="E2222">
        <v>5.6</v>
      </c>
      <c r="F2222">
        <v>2002</v>
      </c>
      <c r="G2222">
        <v>0</v>
      </c>
      <c r="H2222">
        <v>0</v>
      </c>
      <c r="I2222" t="s">
        <v>41</v>
      </c>
    </row>
    <row r="2223" spans="1:9">
      <c r="A2223">
        <v>44351</v>
      </c>
      <c r="B2223" t="s">
        <v>5122</v>
      </c>
      <c r="C2223">
        <v>42</v>
      </c>
      <c r="E2223">
        <v>6.2</v>
      </c>
      <c r="F2223">
        <v>2002</v>
      </c>
      <c r="G2223">
        <v>0</v>
      </c>
      <c r="H2223">
        <v>0</v>
      </c>
      <c r="I2223" t="s">
        <v>333</v>
      </c>
    </row>
    <row r="2224" spans="1:9">
      <c r="A2224">
        <v>13768</v>
      </c>
      <c r="B2224" t="s">
        <v>5123</v>
      </c>
      <c r="C2224">
        <v>90</v>
      </c>
      <c r="D2224" t="s">
        <v>930</v>
      </c>
      <c r="E2224">
        <v>6.5</v>
      </c>
      <c r="F2224">
        <v>2002</v>
      </c>
      <c r="G2224">
        <v>0</v>
      </c>
      <c r="H2224">
        <v>0</v>
      </c>
      <c r="I2224" t="s">
        <v>1138</v>
      </c>
    </row>
    <row r="2225" spans="1:9">
      <c r="A2225">
        <v>13441</v>
      </c>
      <c r="B2225" t="s">
        <v>5124</v>
      </c>
      <c r="C2225">
        <v>106</v>
      </c>
      <c r="D2225" t="s">
        <v>23293</v>
      </c>
      <c r="E2225">
        <v>7.1</v>
      </c>
      <c r="F2225">
        <v>2002</v>
      </c>
      <c r="G2225">
        <v>0</v>
      </c>
      <c r="H2225">
        <v>1528371.8868824299</v>
      </c>
      <c r="I2225" t="s">
        <v>113</v>
      </c>
    </row>
    <row r="2226" spans="1:9">
      <c r="A2226">
        <v>16876</v>
      </c>
      <c r="B2226" t="s">
        <v>5126</v>
      </c>
      <c r="C2226">
        <v>87</v>
      </c>
      <c r="D2226" t="s">
        <v>5127</v>
      </c>
      <c r="E2226">
        <v>6.8</v>
      </c>
      <c r="F2226">
        <v>2002</v>
      </c>
      <c r="G2226">
        <v>0</v>
      </c>
      <c r="H2226">
        <v>0</v>
      </c>
      <c r="I2226" t="s">
        <v>43</v>
      </c>
    </row>
    <row r="2227" spans="1:9">
      <c r="A2227">
        <v>10605</v>
      </c>
      <c r="B2227" t="s">
        <v>5128</v>
      </c>
      <c r="C2227">
        <v>93</v>
      </c>
      <c r="D2227" t="s">
        <v>201</v>
      </c>
      <c r="E2227">
        <v>5.2</v>
      </c>
      <c r="F2227">
        <v>2002</v>
      </c>
      <c r="G2227">
        <v>0</v>
      </c>
      <c r="H2227">
        <v>0</v>
      </c>
      <c r="I2227" t="s">
        <v>76</v>
      </c>
    </row>
    <row r="2228" spans="1:9">
      <c r="A2228">
        <v>37270</v>
      </c>
      <c r="B2228" t="s">
        <v>5129</v>
      </c>
      <c r="C2228">
        <v>87</v>
      </c>
      <c r="E2228">
        <v>6.2</v>
      </c>
      <c r="F2228">
        <v>2002</v>
      </c>
      <c r="G2228">
        <v>0</v>
      </c>
      <c r="H2228">
        <v>0</v>
      </c>
      <c r="I2228" t="s">
        <v>43</v>
      </c>
    </row>
    <row r="2229" spans="1:9">
      <c r="A2229">
        <v>12770</v>
      </c>
      <c r="B2229" t="s">
        <v>5130</v>
      </c>
      <c r="C2229">
        <v>85</v>
      </c>
      <c r="D2229" t="s">
        <v>1849</v>
      </c>
      <c r="E2229">
        <v>4.0999999999999996</v>
      </c>
      <c r="F2229">
        <v>2002</v>
      </c>
      <c r="G2229">
        <v>0</v>
      </c>
      <c r="H2229">
        <v>0</v>
      </c>
      <c r="I2229" t="s">
        <v>76</v>
      </c>
    </row>
    <row r="2230" spans="1:9">
      <c r="A2230">
        <v>18419</v>
      </c>
      <c r="B2230" t="s">
        <v>5131</v>
      </c>
      <c r="C2230">
        <v>97</v>
      </c>
      <c r="D2230" t="s">
        <v>3498</v>
      </c>
      <c r="E2230">
        <v>5.3</v>
      </c>
      <c r="F2230">
        <v>2002</v>
      </c>
      <c r="G2230">
        <v>0</v>
      </c>
      <c r="H2230">
        <v>0</v>
      </c>
      <c r="I2230" t="s">
        <v>305</v>
      </c>
    </row>
    <row r="2231" spans="1:9">
      <c r="A2231">
        <v>10918</v>
      </c>
      <c r="B2231" t="s">
        <v>5133</v>
      </c>
      <c r="C2231">
        <v>94</v>
      </c>
      <c r="D2231" t="s">
        <v>22625</v>
      </c>
      <c r="E2231">
        <v>6.5</v>
      </c>
      <c r="F2231">
        <v>2002</v>
      </c>
      <c r="G2231">
        <v>0</v>
      </c>
      <c r="H2231">
        <v>0</v>
      </c>
      <c r="I2231" t="s">
        <v>43</v>
      </c>
    </row>
    <row r="2232" spans="1:9">
      <c r="A2232">
        <v>51452</v>
      </c>
      <c r="B2232" t="s">
        <v>5134</v>
      </c>
      <c r="C2232">
        <v>235</v>
      </c>
      <c r="D2232" t="s">
        <v>734</v>
      </c>
      <c r="E2232">
        <v>8.3000000000000007</v>
      </c>
      <c r="F2232">
        <v>2002</v>
      </c>
      <c r="G2232">
        <v>0</v>
      </c>
      <c r="H2232">
        <v>0</v>
      </c>
      <c r="I2232" t="s">
        <v>76</v>
      </c>
    </row>
    <row r="2233" spans="1:9">
      <c r="A2233">
        <v>13908</v>
      </c>
      <c r="B2233" t="s">
        <v>5136</v>
      </c>
      <c r="C2233">
        <v>80</v>
      </c>
      <c r="D2233" t="s">
        <v>1849</v>
      </c>
      <c r="E2233">
        <v>4.0999999999999996</v>
      </c>
      <c r="F2233">
        <v>2002</v>
      </c>
      <c r="G2233">
        <v>0</v>
      </c>
      <c r="H2233">
        <v>0</v>
      </c>
      <c r="I2233" t="s">
        <v>43</v>
      </c>
    </row>
    <row r="2234" spans="1:9">
      <c r="A2234">
        <v>1376</v>
      </c>
      <c r="B2234" t="s">
        <v>5137</v>
      </c>
      <c r="C2234">
        <v>106</v>
      </c>
      <c r="D2234" t="s">
        <v>23299</v>
      </c>
      <c r="E2234">
        <v>5.8</v>
      </c>
      <c r="F2234">
        <v>2002</v>
      </c>
      <c r="G2234">
        <v>0</v>
      </c>
      <c r="H2234">
        <v>0</v>
      </c>
      <c r="I2234" t="s">
        <v>448</v>
      </c>
    </row>
    <row r="2235" spans="1:9">
      <c r="A2235">
        <v>13201</v>
      </c>
      <c r="B2235" t="s">
        <v>5138</v>
      </c>
      <c r="C2235">
        <v>96</v>
      </c>
      <c r="D2235" t="s">
        <v>1753</v>
      </c>
      <c r="E2235">
        <v>5.3</v>
      </c>
      <c r="F2235">
        <v>2002</v>
      </c>
      <c r="G2235">
        <v>0</v>
      </c>
      <c r="H2235">
        <v>0</v>
      </c>
      <c r="I2235" t="s">
        <v>43</v>
      </c>
    </row>
    <row r="2236" spans="1:9">
      <c r="A2236">
        <v>22537</v>
      </c>
      <c r="B2236" t="s">
        <v>5139</v>
      </c>
      <c r="C2236">
        <v>99</v>
      </c>
      <c r="D2236" t="s">
        <v>5140</v>
      </c>
      <c r="E2236">
        <v>6.2</v>
      </c>
      <c r="F2236">
        <v>2002</v>
      </c>
      <c r="G2236">
        <v>0</v>
      </c>
      <c r="H2236">
        <v>0</v>
      </c>
      <c r="I2236" t="s">
        <v>76</v>
      </c>
    </row>
    <row r="2237" spans="1:9">
      <c r="A2237">
        <v>25675</v>
      </c>
      <c r="B2237" t="s">
        <v>5141</v>
      </c>
      <c r="C2237">
        <v>114</v>
      </c>
      <c r="E2237">
        <v>7</v>
      </c>
      <c r="F2237">
        <v>2002</v>
      </c>
      <c r="G2237">
        <v>0</v>
      </c>
      <c r="H2237">
        <v>0</v>
      </c>
      <c r="I2237" t="s">
        <v>448</v>
      </c>
    </row>
    <row r="2238" spans="1:9">
      <c r="A2238">
        <v>24232</v>
      </c>
      <c r="B2238" t="s">
        <v>5142</v>
      </c>
      <c r="C2238">
        <v>90</v>
      </c>
      <c r="E2238">
        <v>7.2</v>
      </c>
      <c r="F2238">
        <v>2002</v>
      </c>
      <c r="G2238">
        <v>0</v>
      </c>
      <c r="H2238">
        <v>0</v>
      </c>
      <c r="I2238" t="s">
        <v>113</v>
      </c>
    </row>
    <row r="2239" spans="1:9">
      <c r="A2239">
        <v>15173</v>
      </c>
      <c r="B2239" t="s">
        <v>5143</v>
      </c>
      <c r="C2239">
        <v>82</v>
      </c>
      <c r="D2239" t="s">
        <v>5144</v>
      </c>
      <c r="E2239">
        <v>6.1</v>
      </c>
      <c r="F2239">
        <v>2002</v>
      </c>
      <c r="G2239">
        <v>0</v>
      </c>
      <c r="H2239">
        <v>0</v>
      </c>
      <c r="I2239" t="s">
        <v>76</v>
      </c>
    </row>
    <row r="2240" spans="1:9">
      <c r="A2240">
        <v>38157</v>
      </c>
      <c r="B2240" t="s">
        <v>5145</v>
      </c>
      <c r="C2240">
        <v>92</v>
      </c>
      <c r="D2240" t="s">
        <v>6402</v>
      </c>
      <c r="E2240">
        <v>4.3</v>
      </c>
      <c r="F2240">
        <v>2002</v>
      </c>
      <c r="G2240">
        <v>0</v>
      </c>
      <c r="H2240">
        <v>0</v>
      </c>
      <c r="I2240" t="s">
        <v>448</v>
      </c>
    </row>
    <row r="2241" spans="1:9">
      <c r="A2241">
        <v>35907</v>
      </c>
      <c r="B2241" t="s">
        <v>5146</v>
      </c>
      <c r="C2241">
        <v>152</v>
      </c>
      <c r="E2241">
        <v>5.7</v>
      </c>
      <c r="F2241">
        <v>2002</v>
      </c>
      <c r="G2241">
        <v>0</v>
      </c>
      <c r="H2241">
        <v>0</v>
      </c>
      <c r="I2241" t="s">
        <v>113</v>
      </c>
    </row>
    <row r="2242" spans="1:9">
      <c r="A2242">
        <v>14348</v>
      </c>
      <c r="B2242" t="s">
        <v>5147</v>
      </c>
      <c r="C2242">
        <v>224</v>
      </c>
      <c r="E2242">
        <v>6.8</v>
      </c>
      <c r="F2242">
        <v>2002</v>
      </c>
      <c r="G2242">
        <v>0</v>
      </c>
      <c r="H2242">
        <v>0</v>
      </c>
      <c r="I2242" t="s">
        <v>43</v>
      </c>
    </row>
    <row r="2243" spans="1:9">
      <c r="A2243">
        <v>30586</v>
      </c>
      <c r="B2243" t="s">
        <v>5148</v>
      </c>
      <c r="C2243">
        <v>107</v>
      </c>
      <c r="E2243">
        <v>6.3</v>
      </c>
      <c r="F2243">
        <v>2002</v>
      </c>
      <c r="G2243">
        <v>0</v>
      </c>
      <c r="H2243">
        <v>0</v>
      </c>
      <c r="I2243" t="s">
        <v>76</v>
      </c>
    </row>
    <row r="2244" spans="1:9">
      <c r="A2244">
        <v>15969</v>
      </c>
      <c r="B2244" t="s">
        <v>5159</v>
      </c>
      <c r="C2244">
        <v>69</v>
      </c>
      <c r="D2244" t="s">
        <v>393</v>
      </c>
      <c r="E2244">
        <v>5.8</v>
      </c>
      <c r="F2244">
        <v>1994</v>
      </c>
      <c r="G2244">
        <v>0</v>
      </c>
      <c r="H2244">
        <v>0</v>
      </c>
      <c r="I2244" t="s">
        <v>76</v>
      </c>
    </row>
    <row r="2245" spans="1:9">
      <c r="A2245">
        <v>9359</v>
      </c>
      <c r="B2245" t="s">
        <v>5162</v>
      </c>
      <c r="C2245">
        <v>127</v>
      </c>
      <c r="D2245" t="s">
        <v>6465</v>
      </c>
      <c r="E2245">
        <v>6.3</v>
      </c>
      <c r="F2245">
        <v>1994</v>
      </c>
      <c r="G2245">
        <v>0</v>
      </c>
      <c r="H2245">
        <v>0</v>
      </c>
      <c r="I2245" t="s">
        <v>305</v>
      </c>
    </row>
    <row r="2246" spans="1:9">
      <c r="A2246">
        <v>178</v>
      </c>
      <c r="B2246" t="s">
        <v>5170</v>
      </c>
      <c r="C2246">
        <v>121</v>
      </c>
      <c r="D2246" t="s">
        <v>23266</v>
      </c>
      <c r="E2246">
        <v>5.6</v>
      </c>
      <c r="F2246">
        <v>1994</v>
      </c>
      <c r="G2246">
        <v>0</v>
      </c>
      <c r="H2246">
        <v>44362843.1937773</v>
      </c>
      <c r="I2246" t="s">
        <v>959</v>
      </c>
    </row>
    <row r="2247" spans="1:9">
      <c r="A2247">
        <v>11164</v>
      </c>
      <c r="B2247" t="s">
        <v>5174</v>
      </c>
      <c r="C2247">
        <v>106</v>
      </c>
      <c r="D2247" t="s">
        <v>2965</v>
      </c>
      <c r="E2247">
        <v>5.9</v>
      </c>
      <c r="F2247">
        <v>1994</v>
      </c>
      <c r="G2247">
        <v>0</v>
      </c>
      <c r="H2247">
        <v>67098001.480232403</v>
      </c>
      <c r="I2247" t="s">
        <v>305</v>
      </c>
    </row>
    <row r="2248" spans="1:9">
      <c r="A2248">
        <v>10510</v>
      </c>
      <c r="B2248" t="s">
        <v>5179</v>
      </c>
      <c r="C2248">
        <v>114</v>
      </c>
      <c r="D2248" t="s">
        <v>1773</v>
      </c>
      <c r="E2248">
        <v>6.4</v>
      </c>
      <c r="F2248">
        <v>1994</v>
      </c>
      <c r="G2248">
        <v>0</v>
      </c>
      <c r="H2248">
        <v>68060070.192616999</v>
      </c>
      <c r="I2248" t="s">
        <v>43</v>
      </c>
    </row>
    <row r="2249" spans="1:9">
      <c r="A2249">
        <v>10660</v>
      </c>
      <c r="B2249" t="s">
        <v>5183</v>
      </c>
      <c r="C2249">
        <v>101</v>
      </c>
      <c r="D2249" t="s">
        <v>5184</v>
      </c>
      <c r="E2249">
        <v>6.5</v>
      </c>
      <c r="F2249">
        <v>1994</v>
      </c>
      <c r="G2249">
        <v>0</v>
      </c>
      <c r="H2249">
        <v>0</v>
      </c>
      <c r="I2249" t="s">
        <v>76</v>
      </c>
    </row>
    <row r="2250" spans="1:9">
      <c r="A2250">
        <v>11546</v>
      </c>
      <c r="B2250" t="s">
        <v>5185</v>
      </c>
      <c r="C2250">
        <v>83</v>
      </c>
      <c r="D2250" t="s">
        <v>2177</v>
      </c>
      <c r="E2250">
        <v>4.4000000000000004</v>
      </c>
      <c r="F2250">
        <v>1994</v>
      </c>
      <c r="G2250">
        <v>0</v>
      </c>
      <c r="H2250">
        <v>185723.421317083</v>
      </c>
      <c r="I2250" t="s">
        <v>76</v>
      </c>
    </row>
    <row r="2251" spans="1:9">
      <c r="A2251">
        <v>13595</v>
      </c>
      <c r="B2251" t="s">
        <v>5194</v>
      </c>
      <c r="C2251">
        <v>92</v>
      </c>
      <c r="D2251" t="s">
        <v>1773</v>
      </c>
      <c r="E2251">
        <v>5.7</v>
      </c>
      <c r="F2251">
        <v>1994</v>
      </c>
      <c r="G2251">
        <v>0</v>
      </c>
      <c r="H2251">
        <v>0</v>
      </c>
      <c r="I2251" t="s">
        <v>448</v>
      </c>
    </row>
    <row r="2252" spans="1:9">
      <c r="A2252">
        <v>15997</v>
      </c>
      <c r="B2252" t="s">
        <v>5195</v>
      </c>
      <c r="C2252">
        <v>73</v>
      </c>
      <c r="D2252" t="s">
        <v>3442</v>
      </c>
      <c r="E2252">
        <v>6</v>
      </c>
      <c r="F2252">
        <v>1994</v>
      </c>
      <c r="G2252">
        <v>0</v>
      </c>
      <c r="H2252">
        <v>0</v>
      </c>
      <c r="I2252" t="s">
        <v>448</v>
      </c>
    </row>
    <row r="2253" spans="1:9">
      <c r="A2253">
        <v>9058</v>
      </c>
      <c r="B2253" t="s">
        <v>5200</v>
      </c>
      <c r="C2253">
        <v>115</v>
      </c>
      <c r="D2253" t="s">
        <v>5184</v>
      </c>
      <c r="E2253">
        <v>6.1</v>
      </c>
      <c r="F2253">
        <v>1994</v>
      </c>
      <c r="G2253">
        <v>0</v>
      </c>
      <c r="H2253">
        <v>0</v>
      </c>
      <c r="I2253" t="s">
        <v>41</v>
      </c>
    </row>
    <row r="2254" spans="1:9">
      <c r="A2254">
        <v>10531</v>
      </c>
      <c r="B2254" t="s">
        <v>5201</v>
      </c>
      <c r="C2254">
        <v>103</v>
      </c>
      <c r="D2254" t="s">
        <v>3311</v>
      </c>
      <c r="E2254">
        <v>6.8</v>
      </c>
      <c r="F2254">
        <v>1994</v>
      </c>
      <c r="G2254">
        <v>0</v>
      </c>
      <c r="H2254">
        <v>0</v>
      </c>
      <c r="I2254" t="s">
        <v>41</v>
      </c>
    </row>
    <row r="2255" spans="1:9">
      <c r="A2255">
        <v>2759</v>
      </c>
      <c r="B2255" t="s">
        <v>5202</v>
      </c>
      <c r="C2255">
        <v>104</v>
      </c>
      <c r="D2255" t="s">
        <v>5203</v>
      </c>
      <c r="E2255">
        <v>6.9</v>
      </c>
      <c r="F2255">
        <v>1994</v>
      </c>
      <c r="G2255">
        <v>0</v>
      </c>
      <c r="H2255">
        <v>0</v>
      </c>
      <c r="I2255" t="s">
        <v>113</v>
      </c>
    </row>
    <row r="2256" spans="1:9">
      <c r="A2256">
        <v>11450</v>
      </c>
      <c r="B2256" t="s">
        <v>5204</v>
      </c>
      <c r="C2256">
        <v>133</v>
      </c>
      <c r="D2256" t="s">
        <v>20346</v>
      </c>
      <c r="E2256">
        <v>6.5</v>
      </c>
      <c r="F2256">
        <v>1994</v>
      </c>
      <c r="G2256">
        <v>0</v>
      </c>
      <c r="H2256">
        <v>0</v>
      </c>
      <c r="I2256" t="s">
        <v>76</v>
      </c>
    </row>
    <row r="2257" spans="1:9">
      <c r="A2257">
        <v>9905</v>
      </c>
      <c r="B2257" t="s">
        <v>5206</v>
      </c>
      <c r="C2257">
        <v>89</v>
      </c>
      <c r="D2257" t="s">
        <v>21622</v>
      </c>
      <c r="E2257">
        <v>6.9</v>
      </c>
      <c r="F2257">
        <v>1994</v>
      </c>
      <c r="G2257">
        <v>0</v>
      </c>
      <c r="H2257">
        <v>0</v>
      </c>
      <c r="I2257" t="s">
        <v>43</v>
      </c>
    </row>
    <row r="2258" spans="1:9">
      <c r="A2258">
        <v>18674</v>
      </c>
      <c r="B2258" t="s">
        <v>5210</v>
      </c>
      <c r="C2258">
        <v>92</v>
      </c>
      <c r="D2258" t="s">
        <v>12013</v>
      </c>
      <c r="E2258">
        <v>6.7</v>
      </c>
      <c r="F2258">
        <v>1994</v>
      </c>
      <c r="G2258">
        <v>0</v>
      </c>
      <c r="H2258">
        <v>0</v>
      </c>
      <c r="I2258" t="s">
        <v>76</v>
      </c>
    </row>
    <row r="2259" spans="1:9">
      <c r="A2259">
        <v>24405</v>
      </c>
      <c r="B2259" t="s">
        <v>5216</v>
      </c>
      <c r="C2259">
        <v>102</v>
      </c>
      <c r="D2259" t="s">
        <v>1035</v>
      </c>
      <c r="E2259">
        <v>4.5999999999999996</v>
      </c>
      <c r="F2259">
        <v>1994</v>
      </c>
      <c r="G2259">
        <v>0</v>
      </c>
      <c r="H2259">
        <v>2348904.7059534802</v>
      </c>
      <c r="I2259" t="s">
        <v>76</v>
      </c>
    </row>
    <row r="2260" spans="1:9">
      <c r="A2260">
        <v>14522</v>
      </c>
      <c r="B2260" t="s">
        <v>5218</v>
      </c>
      <c r="C2260">
        <v>88</v>
      </c>
      <c r="D2260" t="s">
        <v>2177</v>
      </c>
      <c r="E2260">
        <v>6.6</v>
      </c>
      <c r="F2260">
        <v>1994</v>
      </c>
      <c r="G2260">
        <v>0</v>
      </c>
      <c r="H2260">
        <v>0</v>
      </c>
      <c r="I2260" t="s">
        <v>41</v>
      </c>
    </row>
    <row r="2261" spans="1:9">
      <c r="A2261">
        <v>527</v>
      </c>
      <c r="B2261" t="s">
        <v>5227</v>
      </c>
      <c r="C2261">
        <v>99</v>
      </c>
      <c r="D2261" t="s">
        <v>23333</v>
      </c>
      <c r="E2261">
        <v>7.3</v>
      </c>
      <c r="F2261">
        <v>1994</v>
      </c>
      <c r="G2261">
        <v>0</v>
      </c>
      <c r="H2261">
        <v>3238101.9071343099</v>
      </c>
      <c r="I2261" t="s">
        <v>76</v>
      </c>
    </row>
    <row r="2262" spans="1:9">
      <c r="A2262">
        <v>10714</v>
      </c>
      <c r="B2262" t="s">
        <v>5228</v>
      </c>
      <c r="C2262">
        <v>111</v>
      </c>
      <c r="E2262">
        <v>6</v>
      </c>
      <c r="F2262">
        <v>1994</v>
      </c>
      <c r="G2262">
        <v>0</v>
      </c>
      <c r="H2262">
        <v>0</v>
      </c>
      <c r="I2262" t="s">
        <v>41</v>
      </c>
    </row>
    <row r="2263" spans="1:9">
      <c r="A2263">
        <v>11382</v>
      </c>
      <c r="B2263" t="s">
        <v>5229</v>
      </c>
      <c r="C2263">
        <v>98</v>
      </c>
      <c r="D2263" t="s">
        <v>2048</v>
      </c>
      <c r="E2263">
        <v>6.7</v>
      </c>
      <c r="F2263">
        <v>1994</v>
      </c>
      <c r="G2263">
        <v>0</v>
      </c>
      <c r="H2263">
        <v>0</v>
      </c>
      <c r="I2263" t="s">
        <v>3340</v>
      </c>
    </row>
    <row r="2264" spans="1:9">
      <c r="A2264">
        <v>24795</v>
      </c>
      <c r="B2264" t="s">
        <v>5233</v>
      </c>
      <c r="C2264">
        <v>102</v>
      </c>
      <c r="D2264" t="s">
        <v>930</v>
      </c>
      <c r="E2264">
        <v>5.9</v>
      </c>
      <c r="F2264">
        <v>1994</v>
      </c>
      <c r="G2264">
        <v>0</v>
      </c>
      <c r="H2264">
        <v>73903982.902153</v>
      </c>
      <c r="I2264" t="s">
        <v>76</v>
      </c>
    </row>
    <row r="2265" spans="1:9">
      <c r="A2265">
        <v>2087</v>
      </c>
      <c r="B2265" t="s">
        <v>5235</v>
      </c>
      <c r="C2265">
        <v>115</v>
      </c>
      <c r="D2265" t="s">
        <v>144</v>
      </c>
      <c r="E2265">
        <v>5.3</v>
      </c>
      <c r="F2265">
        <v>1994</v>
      </c>
      <c r="G2265">
        <v>0</v>
      </c>
      <c r="H2265">
        <v>0</v>
      </c>
      <c r="I2265" t="s">
        <v>43</v>
      </c>
    </row>
    <row r="2266" spans="1:9">
      <c r="A2266">
        <v>23333</v>
      </c>
      <c r="B2266" t="s">
        <v>5236</v>
      </c>
      <c r="C2266">
        <v>125</v>
      </c>
      <c r="D2266" t="s">
        <v>3311</v>
      </c>
      <c r="E2266">
        <v>5.9</v>
      </c>
      <c r="F2266">
        <v>1994</v>
      </c>
      <c r="G2266">
        <v>0</v>
      </c>
      <c r="H2266">
        <v>0</v>
      </c>
      <c r="I2266" t="s">
        <v>41</v>
      </c>
    </row>
    <row r="2267" spans="1:9">
      <c r="A2267">
        <v>10395</v>
      </c>
      <c r="B2267" t="s">
        <v>5237</v>
      </c>
      <c r="C2267">
        <v>125</v>
      </c>
      <c r="D2267" t="s">
        <v>1849</v>
      </c>
      <c r="E2267">
        <v>5.9</v>
      </c>
      <c r="F2267">
        <v>1994</v>
      </c>
      <c r="G2267">
        <v>0</v>
      </c>
      <c r="H2267">
        <v>0</v>
      </c>
      <c r="I2267" t="s">
        <v>43</v>
      </c>
    </row>
    <row r="2268" spans="1:9">
      <c r="A2268">
        <v>30157</v>
      </c>
      <c r="B2268" t="s">
        <v>5238</v>
      </c>
      <c r="C2268">
        <v>105</v>
      </c>
      <c r="D2268" t="s">
        <v>21622</v>
      </c>
      <c r="E2268">
        <v>5.3</v>
      </c>
      <c r="F2268">
        <v>1994</v>
      </c>
      <c r="G2268">
        <v>0</v>
      </c>
      <c r="H2268">
        <v>0</v>
      </c>
      <c r="I2268" t="s">
        <v>43</v>
      </c>
    </row>
    <row r="2269" spans="1:9">
      <c r="A2269">
        <v>11318</v>
      </c>
      <c r="B2269" t="s">
        <v>5239</v>
      </c>
      <c r="C2269">
        <v>107</v>
      </c>
      <c r="D2269" t="s">
        <v>21622</v>
      </c>
      <c r="E2269">
        <v>6.5</v>
      </c>
      <c r="F2269">
        <v>1994</v>
      </c>
      <c r="G2269">
        <v>0</v>
      </c>
      <c r="H2269">
        <v>0</v>
      </c>
      <c r="I2269" t="s">
        <v>76</v>
      </c>
    </row>
    <row r="2270" spans="1:9">
      <c r="A2270">
        <v>19092</v>
      </c>
      <c r="B2270" t="s">
        <v>5240</v>
      </c>
      <c r="C2270">
        <v>96</v>
      </c>
      <c r="D2270" t="s">
        <v>2076</v>
      </c>
      <c r="E2270">
        <v>6.3</v>
      </c>
      <c r="F2270">
        <v>1994</v>
      </c>
      <c r="G2270">
        <v>0</v>
      </c>
      <c r="H2270">
        <v>0</v>
      </c>
      <c r="I2270" t="s">
        <v>10533</v>
      </c>
    </row>
    <row r="2271" spans="1:9">
      <c r="A2271">
        <v>20156</v>
      </c>
      <c r="B2271" t="s">
        <v>5242</v>
      </c>
      <c r="C2271">
        <v>103</v>
      </c>
      <c r="D2271" t="s">
        <v>2048</v>
      </c>
      <c r="E2271">
        <v>6.2</v>
      </c>
      <c r="F2271">
        <v>1994</v>
      </c>
      <c r="G2271">
        <v>0</v>
      </c>
      <c r="H2271">
        <v>0</v>
      </c>
      <c r="I2271" t="s">
        <v>305</v>
      </c>
    </row>
    <row r="2272" spans="1:9">
      <c r="A2272">
        <v>20726</v>
      </c>
      <c r="B2272" t="s">
        <v>5243</v>
      </c>
      <c r="C2272">
        <v>107</v>
      </c>
      <c r="D2272" t="s">
        <v>19997</v>
      </c>
      <c r="E2272">
        <v>6.2</v>
      </c>
      <c r="F2272">
        <v>1994</v>
      </c>
      <c r="G2272">
        <v>0</v>
      </c>
      <c r="H2272">
        <v>0</v>
      </c>
      <c r="I2272" t="s">
        <v>959</v>
      </c>
    </row>
    <row r="2273" spans="1:9">
      <c r="A2273">
        <v>26203</v>
      </c>
      <c r="B2273" t="s">
        <v>5245</v>
      </c>
      <c r="C2273">
        <v>106</v>
      </c>
      <c r="D2273" t="s">
        <v>2076</v>
      </c>
      <c r="E2273">
        <v>5.8</v>
      </c>
      <c r="F2273">
        <v>1994</v>
      </c>
      <c r="G2273">
        <v>0</v>
      </c>
      <c r="H2273">
        <v>24521299.562300101</v>
      </c>
      <c r="I2273" t="s">
        <v>43</v>
      </c>
    </row>
    <row r="2274" spans="1:9">
      <c r="A2274">
        <v>48787</v>
      </c>
      <c r="B2274" t="s">
        <v>5247</v>
      </c>
      <c r="C2274">
        <v>95</v>
      </c>
      <c r="D2274" t="s">
        <v>23342</v>
      </c>
      <c r="E2274">
        <v>5.8</v>
      </c>
      <c r="F2274">
        <v>1994</v>
      </c>
      <c r="G2274">
        <v>0</v>
      </c>
      <c r="H2274">
        <v>0</v>
      </c>
      <c r="I2274" t="s">
        <v>1519</v>
      </c>
    </row>
    <row r="2275" spans="1:9">
      <c r="A2275">
        <v>8986</v>
      </c>
      <c r="B2275" t="s">
        <v>5248</v>
      </c>
      <c r="C2275">
        <v>108</v>
      </c>
      <c r="D2275" t="s">
        <v>566</v>
      </c>
      <c r="E2275">
        <v>5.5</v>
      </c>
      <c r="F2275">
        <v>1994</v>
      </c>
      <c r="G2275">
        <v>0</v>
      </c>
      <c r="H2275">
        <v>26682522.797448002</v>
      </c>
      <c r="I2275" t="s">
        <v>1138</v>
      </c>
    </row>
    <row r="2276" spans="1:9">
      <c r="A2276">
        <v>1945</v>
      </c>
      <c r="B2276" t="s">
        <v>5249</v>
      </c>
      <c r="C2276">
        <v>112</v>
      </c>
      <c r="D2276" t="s">
        <v>925</v>
      </c>
      <c r="E2276">
        <v>6</v>
      </c>
      <c r="F2276">
        <v>1994</v>
      </c>
      <c r="G2276">
        <v>0</v>
      </c>
      <c r="H2276">
        <v>156943796.62412199</v>
      </c>
      <c r="I2276" t="s">
        <v>43</v>
      </c>
    </row>
    <row r="2277" spans="1:9">
      <c r="A2277">
        <v>12778</v>
      </c>
      <c r="B2277" t="s">
        <v>5252</v>
      </c>
      <c r="C2277">
        <v>113</v>
      </c>
      <c r="D2277" t="s">
        <v>10739</v>
      </c>
      <c r="E2277">
        <v>5.3</v>
      </c>
      <c r="F2277">
        <v>1994</v>
      </c>
      <c r="G2277">
        <v>0</v>
      </c>
      <c r="H2277">
        <v>19339198.7532035</v>
      </c>
      <c r="I2277" t="s">
        <v>305</v>
      </c>
    </row>
    <row r="2278" spans="1:9">
      <c r="A2278">
        <v>10464</v>
      </c>
      <c r="B2278" t="s">
        <v>5255</v>
      </c>
      <c r="C2278">
        <v>115</v>
      </c>
      <c r="D2278" t="s">
        <v>2076</v>
      </c>
      <c r="E2278">
        <v>6.4</v>
      </c>
      <c r="F2278">
        <v>1994</v>
      </c>
      <c r="G2278">
        <v>0</v>
      </c>
      <c r="H2278">
        <v>0</v>
      </c>
      <c r="I2278" t="s">
        <v>305</v>
      </c>
    </row>
    <row r="2279" spans="1:9">
      <c r="A2279">
        <v>12475</v>
      </c>
      <c r="B2279" t="s">
        <v>5256</v>
      </c>
      <c r="C2279">
        <v>91</v>
      </c>
      <c r="D2279" t="s">
        <v>3251</v>
      </c>
      <c r="E2279">
        <v>5.6</v>
      </c>
      <c r="F2279">
        <v>1994</v>
      </c>
      <c r="G2279">
        <v>0</v>
      </c>
      <c r="H2279">
        <v>42487564.326191902</v>
      </c>
      <c r="I2279" t="s">
        <v>43</v>
      </c>
    </row>
    <row r="2280" spans="1:9">
      <c r="A2280">
        <v>13815</v>
      </c>
      <c r="B2280" t="s">
        <v>5260</v>
      </c>
      <c r="C2280">
        <v>114</v>
      </c>
      <c r="D2280" t="s">
        <v>2048</v>
      </c>
      <c r="E2280">
        <v>7.5</v>
      </c>
      <c r="F2280">
        <v>1994</v>
      </c>
      <c r="G2280">
        <v>0</v>
      </c>
      <c r="H2280">
        <v>0</v>
      </c>
      <c r="I2280" t="s">
        <v>43</v>
      </c>
    </row>
    <row r="2281" spans="1:9">
      <c r="A2281">
        <v>22826</v>
      </c>
      <c r="B2281" t="s">
        <v>5261</v>
      </c>
      <c r="C2281">
        <v>112</v>
      </c>
      <c r="D2281" t="s">
        <v>5262</v>
      </c>
      <c r="E2281">
        <v>6.6</v>
      </c>
      <c r="F2281">
        <v>1994</v>
      </c>
      <c r="G2281">
        <v>0</v>
      </c>
      <c r="H2281">
        <v>0</v>
      </c>
      <c r="I2281" t="s">
        <v>76</v>
      </c>
    </row>
    <row r="2282" spans="1:9">
      <c r="A2282">
        <v>10467</v>
      </c>
      <c r="B2282" t="s">
        <v>5263</v>
      </c>
      <c r="C2282">
        <v>118</v>
      </c>
      <c r="D2282" t="s">
        <v>1849</v>
      </c>
      <c r="E2282">
        <v>5.3</v>
      </c>
      <c r="F2282">
        <v>1994</v>
      </c>
      <c r="G2282">
        <v>0</v>
      </c>
      <c r="H2282">
        <v>0</v>
      </c>
      <c r="I2282" t="s">
        <v>41</v>
      </c>
    </row>
    <row r="2283" spans="1:9">
      <c r="A2283">
        <v>19176</v>
      </c>
      <c r="B2283" t="s">
        <v>5264</v>
      </c>
      <c r="C2283">
        <v>102</v>
      </c>
      <c r="D2283" t="s">
        <v>10739</v>
      </c>
      <c r="E2283">
        <v>5.2</v>
      </c>
      <c r="F2283">
        <v>1994</v>
      </c>
      <c r="G2283">
        <v>0</v>
      </c>
      <c r="H2283">
        <v>0</v>
      </c>
      <c r="I2283" t="s">
        <v>76</v>
      </c>
    </row>
    <row r="2284" spans="1:9">
      <c r="A2284">
        <v>29918</v>
      </c>
      <c r="B2284" t="s">
        <v>5266</v>
      </c>
      <c r="C2284">
        <v>94</v>
      </c>
      <c r="D2284" t="s">
        <v>566</v>
      </c>
      <c r="E2284">
        <v>6.5</v>
      </c>
      <c r="F2284">
        <v>1994</v>
      </c>
      <c r="G2284">
        <v>0</v>
      </c>
      <c r="H2284">
        <v>0</v>
      </c>
      <c r="I2284" t="s">
        <v>76</v>
      </c>
    </row>
    <row r="2285" spans="1:9">
      <c r="A2285">
        <v>19155</v>
      </c>
      <c r="B2285" t="s">
        <v>5268</v>
      </c>
      <c r="C2285">
        <v>113</v>
      </c>
      <c r="D2285" t="s">
        <v>23347</v>
      </c>
      <c r="E2285">
        <v>7.3</v>
      </c>
      <c r="F2285">
        <v>1994</v>
      </c>
      <c r="G2285">
        <v>0</v>
      </c>
      <c r="H2285">
        <v>1123704.15299207</v>
      </c>
      <c r="I2285" t="s">
        <v>43</v>
      </c>
    </row>
    <row r="2286" spans="1:9">
      <c r="A2286">
        <v>11067</v>
      </c>
      <c r="B2286" t="s">
        <v>5270</v>
      </c>
      <c r="C2286">
        <v>105</v>
      </c>
      <c r="D2286" t="s">
        <v>1035</v>
      </c>
      <c r="E2286">
        <v>5.2</v>
      </c>
      <c r="F2286">
        <v>1994</v>
      </c>
      <c r="G2286">
        <v>0</v>
      </c>
      <c r="H2286">
        <v>45054530.427809499</v>
      </c>
      <c r="I2286" t="s">
        <v>620</v>
      </c>
    </row>
    <row r="2287" spans="1:9">
      <c r="A2287">
        <v>1702</v>
      </c>
      <c r="B2287" t="s">
        <v>5271</v>
      </c>
      <c r="C2287">
        <v>117</v>
      </c>
      <c r="D2287" t="s">
        <v>5272</v>
      </c>
      <c r="E2287">
        <v>6.2</v>
      </c>
      <c r="F2287">
        <v>1994</v>
      </c>
      <c r="G2287">
        <v>0</v>
      </c>
      <c r="H2287">
        <v>2093022.50315222</v>
      </c>
      <c r="I2287" t="s">
        <v>305</v>
      </c>
    </row>
    <row r="2288" spans="1:9">
      <c r="A2288">
        <v>10486</v>
      </c>
      <c r="B2288" t="s">
        <v>5273</v>
      </c>
      <c r="C2288">
        <v>90</v>
      </c>
      <c r="D2288" t="s">
        <v>23350</v>
      </c>
      <c r="E2288">
        <v>5.0999999999999996</v>
      </c>
      <c r="F2288">
        <v>1994</v>
      </c>
      <c r="G2288">
        <v>0</v>
      </c>
      <c r="H2288">
        <v>0</v>
      </c>
      <c r="I2288" t="s">
        <v>43</v>
      </c>
    </row>
    <row r="2289" spans="1:9">
      <c r="A2289">
        <v>20306</v>
      </c>
      <c r="B2289" t="s">
        <v>5275</v>
      </c>
      <c r="C2289">
        <v>101</v>
      </c>
      <c r="D2289" t="s">
        <v>23354</v>
      </c>
      <c r="E2289">
        <v>6.6</v>
      </c>
      <c r="F2289">
        <v>1994</v>
      </c>
      <c r="G2289">
        <v>0</v>
      </c>
      <c r="H2289">
        <v>0</v>
      </c>
      <c r="I2289" t="s">
        <v>43</v>
      </c>
    </row>
    <row r="2290" spans="1:9">
      <c r="A2290">
        <v>15097</v>
      </c>
      <c r="B2290" t="s">
        <v>5277</v>
      </c>
      <c r="C2290">
        <v>93</v>
      </c>
      <c r="D2290" t="s">
        <v>23356</v>
      </c>
      <c r="E2290">
        <v>7.8</v>
      </c>
      <c r="F2290">
        <v>1994</v>
      </c>
      <c r="G2290">
        <v>0</v>
      </c>
      <c r="H2290">
        <v>0</v>
      </c>
      <c r="I2290" t="s">
        <v>1289</v>
      </c>
    </row>
    <row r="2291" spans="1:9">
      <c r="A2291">
        <v>18395</v>
      </c>
      <c r="B2291" t="s">
        <v>5278</v>
      </c>
      <c r="C2291">
        <v>113</v>
      </c>
      <c r="D2291" t="s">
        <v>5279</v>
      </c>
      <c r="E2291">
        <v>4.5</v>
      </c>
      <c r="F2291">
        <v>1994</v>
      </c>
      <c r="G2291">
        <v>0</v>
      </c>
      <c r="H2291">
        <v>10064712.726483099</v>
      </c>
      <c r="I2291" t="s">
        <v>113</v>
      </c>
    </row>
    <row r="2292" spans="1:9">
      <c r="A2292">
        <v>11593</v>
      </c>
      <c r="B2292" t="s">
        <v>5280</v>
      </c>
      <c r="C2292">
        <v>110</v>
      </c>
      <c r="D2292" t="s">
        <v>566</v>
      </c>
      <c r="E2292">
        <v>7.2</v>
      </c>
      <c r="F2292">
        <v>1994</v>
      </c>
      <c r="G2292">
        <v>0</v>
      </c>
      <c r="H2292">
        <v>0</v>
      </c>
      <c r="I2292" t="s">
        <v>76</v>
      </c>
    </row>
    <row r="2293" spans="1:9">
      <c r="A2293">
        <v>23719</v>
      </c>
      <c r="B2293" t="s">
        <v>5281</v>
      </c>
      <c r="C2293">
        <v>111</v>
      </c>
      <c r="D2293" t="s">
        <v>1773</v>
      </c>
      <c r="E2293">
        <v>5.2</v>
      </c>
      <c r="F2293">
        <v>1994</v>
      </c>
      <c r="G2293">
        <v>0</v>
      </c>
      <c r="H2293">
        <v>8499959.0295430105</v>
      </c>
      <c r="I2293" t="s">
        <v>1289</v>
      </c>
    </row>
    <row r="2294" spans="1:9">
      <c r="A2294">
        <v>17809</v>
      </c>
      <c r="B2294" t="s">
        <v>5282</v>
      </c>
      <c r="C2294">
        <v>103</v>
      </c>
      <c r="D2294" t="s">
        <v>5283</v>
      </c>
      <c r="E2294">
        <v>7.5</v>
      </c>
      <c r="F2294">
        <v>1994</v>
      </c>
      <c r="G2294">
        <v>0</v>
      </c>
      <c r="H2294">
        <v>2806502.7838579598</v>
      </c>
      <c r="I2294" t="s">
        <v>448</v>
      </c>
    </row>
    <row r="2295" spans="1:9">
      <c r="A2295">
        <v>19819</v>
      </c>
      <c r="B2295" t="s">
        <v>5284</v>
      </c>
      <c r="C2295">
        <v>108</v>
      </c>
      <c r="D2295" t="s">
        <v>566</v>
      </c>
      <c r="E2295">
        <v>5.7</v>
      </c>
      <c r="F2295">
        <v>1994</v>
      </c>
      <c r="G2295">
        <v>0</v>
      </c>
      <c r="H2295">
        <v>0</v>
      </c>
      <c r="I2295" t="s">
        <v>41</v>
      </c>
    </row>
    <row r="2296" spans="1:9">
      <c r="A2296">
        <v>11310</v>
      </c>
      <c r="B2296" t="s">
        <v>5287</v>
      </c>
      <c r="C2296">
        <v>116</v>
      </c>
      <c r="D2296" t="s">
        <v>1849</v>
      </c>
      <c r="E2296">
        <v>5</v>
      </c>
      <c r="F2296">
        <v>1994</v>
      </c>
      <c r="G2296">
        <v>0</v>
      </c>
      <c r="H2296">
        <v>0</v>
      </c>
      <c r="I2296" t="s">
        <v>76</v>
      </c>
    </row>
    <row r="2297" spans="1:9">
      <c r="A2297">
        <v>34746</v>
      </c>
      <c r="B2297" t="s">
        <v>5288</v>
      </c>
      <c r="C2297">
        <v>95</v>
      </c>
      <c r="D2297" t="s">
        <v>23359</v>
      </c>
      <c r="E2297">
        <v>4.3</v>
      </c>
      <c r="F2297">
        <v>1994</v>
      </c>
      <c r="G2297">
        <v>0</v>
      </c>
      <c r="H2297">
        <v>0</v>
      </c>
      <c r="I2297" t="s">
        <v>76</v>
      </c>
    </row>
    <row r="2298" spans="1:9">
      <c r="A2298">
        <v>22317</v>
      </c>
      <c r="B2298" t="s">
        <v>5289</v>
      </c>
      <c r="C2298">
        <v>98</v>
      </c>
      <c r="D2298" t="s">
        <v>5279</v>
      </c>
      <c r="E2298">
        <v>6.1</v>
      </c>
      <c r="F2298">
        <v>1994</v>
      </c>
      <c r="G2298">
        <v>0</v>
      </c>
      <c r="H2298">
        <v>0</v>
      </c>
      <c r="I2298" t="s">
        <v>76</v>
      </c>
    </row>
    <row r="2299" spans="1:9">
      <c r="A2299">
        <v>13701</v>
      </c>
      <c r="B2299" t="s">
        <v>5290</v>
      </c>
      <c r="C2299">
        <v>121</v>
      </c>
      <c r="D2299" t="s">
        <v>1849</v>
      </c>
      <c r="E2299">
        <v>6.7</v>
      </c>
      <c r="F2299">
        <v>1994</v>
      </c>
      <c r="G2299">
        <v>0</v>
      </c>
      <c r="H2299">
        <v>0</v>
      </c>
      <c r="I2299" t="s">
        <v>94</v>
      </c>
    </row>
    <row r="2300" spans="1:9">
      <c r="A2300">
        <v>11853</v>
      </c>
      <c r="B2300" t="s">
        <v>5292</v>
      </c>
      <c r="C2300">
        <v>99</v>
      </c>
      <c r="D2300" t="s">
        <v>925</v>
      </c>
      <c r="E2300">
        <v>4.7</v>
      </c>
      <c r="F2300">
        <v>1994</v>
      </c>
      <c r="G2300">
        <v>0</v>
      </c>
      <c r="H2300">
        <v>22420380.1322852</v>
      </c>
      <c r="I2300" t="s">
        <v>113</v>
      </c>
    </row>
    <row r="2301" spans="1:9">
      <c r="A2301">
        <v>22137</v>
      </c>
      <c r="B2301" t="s">
        <v>5294</v>
      </c>
      <c r="C2301">
        <v>273</v>
      </c>
      <c r="D2301" t="s">
        <v>5296</v>
      </c>
      <c r="E2301">
        <v>6.8</v>
      </c>
      <c r="F2301">
        <v>1994</v>
      </c>
      <c r="G2301">
        <v>0</v>
      </c>
      <c r="H2301">
        <v>0</v>
      </c>
      <c r="I2301" t="s">
        <v>76</v>
      </c>
    </row>
    <row r="2302" spans="1:9">
      <c r="A2302">
        <v>10897</v>
      </c>
      <c r="B2302" t="s">
        <v>5297</v>
      </c>
      <c r="C2302">
        <v>82</v>
      </c>
      <c r="D2302" t="s">
        <v>144</v>
      </c>
      <c r="E2302">
        <v>6.3</v>
      </c>
      <c r="F2302">
        <v>1994</v>
      </c>
      <c r="G2302">
        <v>0</v>
      </c>
      <c r="H2302">
        <v>99017991.841509506</v>
      </c>
      <c r="I2302" t="s">
        <v>305</v>
      </c>
    </row>
    <row r="2303" spans="1:9">
      <c r="A2303">
        <v>29444</v>
      </c>
      <c r="B2303" t="s">
        <v>5303</v>
      </c>
      <c r="C2303">
        <v>96</v>
      </c>
      <c r="D2303" t="s">
        <v>5258</v>
      </c>
      <c r="E2303">
        <v>5.8</v>
      </c>
      <c r="F2303">
        <v>1994</v>
      </c>
      <c r="G2303">
        <v>0</v>
      </c>
      <c r="H2303">
        <v>0</v>
      </c>
      <c r="I2303" t="s">
        <v>43</v>
      </c>
    </row>
    <row r="2304" spans="1:9">
      <c r="A2304">
        <v>11317</v>
      </c>
      <c r="B2304" t="s">
        <v>5307</v>
      </c>
      <c r="C2304">
        <v>99</v>
      </c>
      <c r="D2304" t="s">
        <v>1849</v>
      </c>
      <c r="E2304">
        <v>5.3</v>
      </c>
      <c r="F2304">
        <v>1994</v>
      </c>
      <c r="G2304">
        <v>0</v>
      </c>
      <c r="H2304">
        <v>0</v>
      </c>
      <c r="I2304" t="s">
        <v>76</v>
      </c>
    </row>
    <row r="2305" spans="1:9">
      <c r="A2305">
        <v>17745</v>
      </c>
      <c r="B2305" t="s">
        <v>5310</v>
      </c>
      <c r="C2305">
        <v>96</v>
      </c>
      <c r="D2305" t="s">
        <v>3251</v>
      </c>
      <c r="E2305">
        <v>5.6</v>
      </c>
      <c r="F2305">
        <v>1994</v>
      </c>
      <c r="G2305">
        <v>0</v>
      </c>
      <c r="H2305">
        <v>0</v>
      </c>
      <c r="I2305" t="s">
        <v>76</v>
      </c>
    </row>
    <row r="2306" spans="1:9">
      <c r="A2306">
        <v>8987</v>
      </c>
      <c r="B2306" t="s">
        <v>5311</v>
      </c>
      <c r="C2306">
        <v>108</v>
      </c>
      <c r="D2306" t="s">
        <v>144</v>
      </c>
      <c r="E2306">
        <v>6</v>
      </c>
      <c r="F2306">
        <v>1994</v>
      </c>
      <c r="G2306">
        <v>0</v>
      </c>
      <c r="H2306">
        <v>0</v>
      </c>
      <c r="I2306" t="s">
        <v>620</v>
      </c>
    </row>
    <row r="2307" spans="1:9">
      <c r="A2307">
        <v>47504</v>
      </c>
      <c r="B2307" t="s">
        <v>5313</v>
      </c>
      <c r="C2307">
        <v>98</v>
      </c>
      <c r="E2307">
        <v>5.9</v>
      </c>
      <c r="F2307">
        <v>1994</v>
      </c>
      <c r="G2307">
        <v>0</v>
      </c>
      <c r="H2307">
        <v>0</v>
      </c>
      <c r="I2307" t="s">
        <v>113</v>
      </c>
    </row>
    <row r="2308" spans="1:9">
      <c r="A2308">
        <v>26261</v>
      </c>
      <c r="B2308" t="s">
        <v>5314</v>
      </c>
      <c r="C2308">
        <v>93</v>
      </c>
      <c r="D2308" t="s">
        <v>5184</v>
      </c>
      <c r="E2308">
        <v>5.2</v>
      </c>
      <c r="F2308">
        <v>1994</v>
      </c>
      <c r="G2308">
        <v>0</v>
      </c>
      <c r="H2308">
        <v>0</v>
      </c>
      <c r="I2308" t="s">
        <v>113</v>
      </c>
    </row>
    <row r="2309" spans="1:9">
      <c r="A2309">
        <v>11248</v>
      </c>
      <c r="B2309" t="s">
        <v>5315</v>
      </c>
      <c r="C2309">
        <v>106</v>
      </c>
      <c r="E2309">
        <v>5.8</v>
      </c>
      <c r="F2309">
        <v>1994</v>
      </c>
      <c r="G2309">
        <v>0</v>
      </c>
      <c r="H2309">
        <v>0</v>
      </c>
      <c r="I2309" t="s">
        <v>113</v>
      </c>
    </row>
    <row r="2310" spans="1:9">
      <c r="A2310">
        <v>16297</v>
      </c>
      <c r="B2310" t="s">
        <v>5317</v>
      </c>
      <c r="C2310">
        <v>103</v>
      </c>
      <c r="D2310" t="s">
        <v>20109</v>
      </c>
      <c r="E2310">
        <v>6.3</v>
      </c>
      <c r="F2310">
        <v>1994</v>
      </c>
      <c r="G2310">
        <v>0</v>
      </c>
      <c r="H2310">
        <v>0</v>
      </c>
      <c r="I2310" t="s">
        <v>113</v>
      </c>
    </row>
    <row r="2311" spans="1:9">
      <c r="A2311">
        <v>18885</v>
      </c>
      <c r="B2311" t="s">
        <v>5318</v>
      </c>
      <c r="C2311">
        <v>93</v>
      </c>
      <c r="D2311" t="s">
        <v>5184</v>
      </c>
      <c r="E2311">
        <v>4.5</v>
      </c>
      <c r="F2311">
        <v>1994</v>
      </c>
      <c r="G2311">
        <v>0</v>
      </c>
      <c r="H2311">
        <v>0</v>
      </c>
      <c r="I2311" t="s">
        <v>76</v>
      </c>
    </row>
    <row r="2312" spans="1:9">
      <c r="A2312">
        <v>10635</v>
      </c>
      <c r="B2312" t="s">
        <v>5319</v>
      </c>
      <c r="C2312">
        <v>93</v>
      </c>
      <c r="D2312" t="s">
        <v>5184</v>
      </c>
      <c r="E2312">
        <v>5.9</v>
      </c>
      <c r="F2312">
        <v>1994</v>
      </c>
      <c r="G2312">
        <v>0</v>
      </c>
      <c r="H2312">
        <v>0</v>
      </c>
      <c r="I2312" t="s">
        <v>76</v>
      </c>
    </row>
    <row r="2313" spans="1:9">
      <c r="A2313">
        <v>24767</v>
      </c>
      <c r="B2313" t="s">
        <v>5321</v>
      </c>
      <c r="C2313">
        <v>108</v>
      </c>
      <c r="D2313" t="s">
        <v>930</v>
      </c>
      <c r="E2313">
        <v>6</v>
      </c>
      <c r="F2313">
        <v>1994</v>
      </c>
      <c r="G2313">
        <v>0</v>
      </c>
      <c r="H2313">
        <v>0</v>
      </c>
      <c r="I2313" t="s">
        <v>43</v>
      </c>
    </row>
    <row r="2314" spans="1:9">
      <c r="A2314">
        <v>21352</v>
      </c>
      <c r="B2314" t="s">
        <v>5322</v>
      </c>
      <c r="C2314">
        <v>94</v>
      </c>
      <c r="D2314" t="s">
        <v>566</v>
      </c>
      <c r="E2314">
        <v>5.5</v>
      </c>
      <c r="F2314">
        <v>1994</v>
      </c>
      <c r="G2314">
        <v>0</v>
      </c>
      <c r="H2314">
        <v>0</v>
      </c>
      <c r="I2314" t="s">
        <v>113</v>
      </c>
    </row>
    <row r="2315" spans="1:9">
      <c r="A2315">
        <v>41582</v>
      </c>
      <c r="B2315" t="s">
        <v>5323</v>
      </c>
      <c r="C2315">
        <v>96</v>
      </c>
      <c r="D2315" t="s">
        <v>2076</v>
      </c>
      <c r="E2315">
        <v>6.1</v>
      </c>
      <c r="F2315">
        <v>1994</v>
      </c>
      <c r="G2315">
        <v>0</v>
      </c>
      <c r="H2315">
        <v>24204578.069757398</v>
      </c>
      <c r="I2315" t="s">
        <v>448</v>
      </c>
    </row>
    <row r="2316" spans="1:9">
      <c r="A2316">
        <v>43535</v>
      </c>
      <c r="B2316" t="s">
        <v>5324</v>
      </c>
      <c r="C2316">
        <v>106</v>
      </c>
      <c r="D2316" t="s">
        <v>2708</v>
      </c>
      <c r="E2316">
        <v>4.8</v>
      </c>
      <c r="F2316">
        <v>1994</v>
      </c>
      <c r="G2316">
        <v>0</v>
      </c>
      <c r="H2316">
        <v>0</v>
      </c>
      <c r="I2316" t="s">
        <v>76</v>
      </c>
    </row>
    <row r="2317" spans="1:9">
      <c r="A2317">
        <v>19855</v>
      </c>
      <c r="B2317" t="s">
        <v>5325</v>
      </c>
      <c r="C2317">
        <v>126</v>
      </c>
      <c r="D2317" t="s">
        <v>144</v>
      </c>
      <c r="E2317">
        <v>6.4</v>
      </c>
      <c r="F2317">
        <v>1994</v>
      </c>
      <c r="G2317">
        <v>0</v>
      </c>
      <c r="H2317">
        <v>0</v>
      </c>
      <c r="I2317" t="s">
        <v>76</v>
      </c>
    </row>
    <row r="2318" spans="1:9">
      <c r="A2318">
        <v>18069</v>
      </c>
      <c r="B2318" t="s">
        <v>5326</v>
      </c>
      <c r="C2318">
        <v>105</v>
      </c>
      <c r="D2318" t="s">
        <v>2076</v>
      </c>
      <c r="E2318">
        <v>7</v>
      </c>
      <c r="F2318">
        <v>1994</v>
      </c>
      <c r="G2318">
        <v>0</v>
      </c>
      <c r="H2318">
        <v>0</v>
      </c>
      <c r="I2318" t="s">
        <v>94</v>
      </c>
    </row>
    <row r="2319" spans="1:9">
      <c r="A2319">
        <v>20678</v>
      </c>
      <c r="B2319" t="s">
        <v>5327</v>
      </c>
      <c r="C2319">
        <v>96</v>
      </c>
      <c r="D2319" t="s">
        <v>1849</v>
      </c>
      <c r="E2319">
        <v>4.9000000000000004</v>
      </c>
      <c r="F2319">
        <v>1994</v>
      </c>
      <c r="G2319">
        <v>0</v>
      </c>
      <c r="H2319">
        <v>0</v>
      </c>
      <c r="I2319" t="s">
        <v>76</v>
      </c>
    </row>
    <row r="2320" spans="1:9">
      <c r="A2320">
        <v>35233</v>
      </c>
      <c r="B2320" t="s">
        <v>5328</v>
      </c>
      <c r="C2320">
        <v>101</v>
      </c>
      <c r="D2320" t="s">
        <v>925</v>
      </c>
      <c r="E2320">
        <v>5.4</v>
      </c>
      <c r="F2320">
        <v>1994</v>
      </c>
      <c r="G2320">
        <v>0</v>
      </c>
      <c r="H2320">
        <v>0</v>
      </c>
      <c r="I2320" t="s">
        <v>448</v>
      </c>
    </row>
    <row r="2321" spans="1:9">
      <c r="A2321">
        <v>25557</v>
      </c>
      <c r="B2321" t="s">
        <v>5329</v>
      </c>
      <c r="C2321">
        <v>109</v>
      </c>
      <c r="D2321" t="s">
        <v>3251</v>
      </c>
      <c r="E2321">
        <v>5.2</v>
      </c>
      <c r="F2321">
        <v>1994</v>
      </c>
      <c r="G2321">
        <v>0</v>
      </c>
      <c r="H2321">
        <v>12707567.5891173</v>
      </c>
      <c r="I2321" t="s">
        <v>43</v>
      </c>
    </row>
    <row r="2322" spans="1:9">
      <c r="A2322">
        <v>56149</v>
      </c>
      <c r="B2322" t="s">
        <v>5332</v>
      </c>
      <c r="C2322">
        <v>13</v>
      </c>
      <c r="E2322">
        <v>6.9</v>
      </c>
      <c r="F2322">
        <v>1994</v>
      </c>
      <c r="G2322">
        <v>0</v>
      </c>
      <c r="H2322">
        <v>0</v>
      </c>
      <c r="I2322" t="s">
        <v>43</v>
      </c>
    </row>
    <row r="2323" spans="1:9">
      <c r="A2323">
        <v>34152</v>
      </c>
      <c r="B2323" t="s">
        <v>5333</v>
      </c>
      <c r="C2323">
        <v>115</v>
      </c>
      <c r="D2323" t="s">
        <v>144</v>
      </c>
      <c r="E2323">
        <v>5.6</v>
      </c>
      <c r="F2323">
        <v>1994</v>
      </c>
      <c r="G2323">
        <v>0</v>
      </c>
      <c r="H2323">
        <v>0</v>
      </c>
      <c r="I2323" t="s">
        <v>41</v>
      </c>
    </row>
    <row r="2324" spans="1:9">
      <c r="A2324">
        <v>12635</v>
      </c>
      <c r="B2324" t="s">
        <v>5334</v>
      </c>
      <c r="C2324">
        <v>100</v>
      </c>
      <c r="D2324" t="s">
        <v>5258</v>
      </c>
      <c r="E2324">
        <v>6.2</v>
      </c>
      <c r="F2324">
        <v>1994</v>
      </c>
      <c r="G2324">
        <v>0</v>
      </c>
      <c r="H2324">
        <v>0</v>
      </c>
      <c r="I2324" t="s">
        <v>76</v>
      </c>
    </row>
    <row r="2325" spans="1:9">
      <c r="A2325">
        <v>26564</v>
      </c>
      <c r="B2325" t="s">
        <v>5335</v>
      </c>
      <c r="C2325">
        <v>119</v>
      </c>
      <c r="D2325" t="s">
        <v>5336</v>
      </c>
      <c r="E2325">
        <v>7.1</v>
      </c>
      <c r="F2325">
        <v>1994</v>
      </c>
      <c r="G2325">
        <v>0</v>
      </c>
      <c r="H2325">
        <v>4670330.5190478796</v>
      </c>
      <c r="I2325" t="s">
        <v>43</v>
      </c>
    </row>
    <row r="2326" spans="1:9">
      <c r="A2326">
        <v>37404</v>
      </c>
      <c r="B2326" t="s">
        <v>5338</v>
      </c>
      <c r="C2326">
        <v>91</v>
      </c>
      <c r="D2326" t="s">
        <v>5339</v>
      </c>
      <c r="E2326">
        <v>5.7</v>
      </c>
      <c r="F2326">
        <v>1994</v>
      </c>
      <c r="G2326">
        <v>0</v>
      </c>
      <c r="H2326">
        <v>0</v>
      </c>
      <c r="I2326" t="s">
        <v>113</v>
      </c>
    </row>
    <row r="2327" spans="1:9">
      <c r="A2327">
        <v>11795</v>
      </c>
      <c r="B2327" t="s">
        <v>5340</v>
      </c>
      <c r="C2327">
        <v>127</v>
      </c>
      <c r="E2327">
        <v>5.5</v>
      </c>
      <c r="F2327">
        <v>1994</v>
      </c>
      <c r="G2327">
        <v>0</v>
      </c>
      <c r="H2327">
        <v>0</v>
      </c>
      <c r="I2327" t="s">
        <v>41</v>
      </c>
    </row>
    <row r="2328" spans="1:9">
      <c r="A2328">
        <v>18837</v>
      </c>
      <c r="B2328" t="s">
        <v>5341</v>
      </c>
      <c r="C2328">
        <v>115</v>
      </c>
      <c r="D2328" t="s">
        <v>23368</v>
      </c>
      <c r="E2328">
        <v>7.1</v>
      </c>
      <c r="F2328">
        <v>1994</v>
      </c>
      <c r="G2328">
        <v>0</v>
      </c>
      <c r="H2328">
        <v>0</v>
      </c>
      <c r="I2328" t="s">
        <v>448</v>
      </c>
    </row>
    <row r="2329" spans="1:9">
      <c r="A2329">
        <v>35977</v>
      </c>
      <c r="B2329" t="s">
        <v>5342</v>
      </c>
      <c r="C2329">
        <v>88</v>
      </c>
      <c r="D2329" t="s">
        <v>10045</v>
      </c>
      <c r="E2329">
        <v>5.0999999999999996</v>
      </c>
      <c r="F2329">
        <v>1994</v>
      </c>
      <c r="G2329">
        <v>0</v>
      </c>
      <c r="H2329">
        <v>0</v>
      </c>
      <c r="I2329" t="s">
        <v>94</v>
      </c>
    </row>
    <row r="2330" spans="1:9">
      <c r="A2330">
        <v>48232</v>
      </c>
      <c r="B2330" t="s">
        <v>5343</v>
      </c>
      <c r="C2330">
        <v>93</v>
      </c>
      <c r="E2330">
        <v>6.1</v>
      </c>
      <c r="F2330">
        <v>1994</v>
      </c>
      <c r="G2330">
        <v>0</v>
      </c>
      <c r="H2330">
        <v>0</v>
      </c>
      <c r="I2330" t="s">
        <v>41</v>
      </c>
    </row>
    <row r="2331" spans="1:9">
      <c r="A2331">
        <v>38940</v>
      </c>
      <c r="B2331" t="s">
        <v>5344</v>
      </c>
      <c r="C2331">
        <v>103</v>
      </c>
      <c r="D2331" t="s">
        <v>20628</v>
      </c>
      <c r="E2331">
        <v>5.3</v>
      </c>
      <c r="F2331">
        <v>1994</v>
      </c>
      <c r="G2331">
        <v>0</v>
      </c>
      <c r="H2331">
        <v>0</v>
      </c>
      <c r="I2331" t="s">
        <v>41</v>
      </c>
    </row>
    <row r="2332" spans="1:9">
      <c r="A2332">
        <v>10450</v>
      </c>
      <c r="B2332" t="s">
        <v>5345</v>
      </c>
      <c r="C2332">
        <v>81</v>
      </c>
      <c r="E2332">
        <v>4.5999999999999996</v>
      </c>
      <c r="F2332">
        <v>1994</v>
      </c>
      <c r="G2332">
        <v>0</v>
      </c>
      <c r="H2332">
        <v>0</v>
      </c>
      <c r="I2332" t="s">
        <v>305</v>
      </c>
    </row>
    <row r="2333" spans="1:9">
      <c r="A2333">
        <v>41387</v>
      </c>
      <c r="B2333" t="s">
        <v>5346</v>
      </c>
      <c r="C2333">
        <v>94</v>
      </c>
      <c r="D2333" t="s">
        <v>5347</v>
      </c>
      <c r="E2333">
        <v>7.2</v>
      </c>
      <c r="F2333">
        <v>1994</v>
      </c>
      <c r="G2333">
        <v>0</v>
      </c>
      <c r="H2333">
        <v>0</v>
      </c>
      <c r="I2333" t="s">
        <v>113</v>
      </c>
    </row>
    <row r="2334" spans="1:9">
      <c r="A2334">
        <v>11010</v>
      </c>
      <c r="B2334" t="s">
        <v>5348</v>
      </c>
      <c r="C2334">
        <v>108</v>
      </c>
      <c r="E2334">
        <v>7.1</v>
      </c>
      <c r="F2334">
        <v>1994</v>
      </c>
      <c r="G2334">
        <v>0</v>
      </c>
      <c r="H2334">
        <v>0</v>
      </c>
      <c r="I2334" t="s">
        <v>94</v>
      </c>
    </row>
    <row r="2335" spans="1:9">
      <c r="A2335">
        <v>14237</v>
      </c>
      <c r="B2335" t="s">
        <v>5349</v>
      </c>
      <c r="C2335">
        <v>96</v>
      </c>
      <c r="D2335" t="s">
        <v>23372</v>
      </c>
      <c r="E2335">
        <v>6.4</v>
      </c>
      <c r="F2335">
        <v>1994</v>
      </c>
      <c r="G2335">
        <v>0</v>
      </c>
      <c r="H2335">
        <v>6402415.8005619897</v>
      </c>
      <c r="I2335" t="s">
        <v>76</v>
      </c>
    </row>
    <row r="2336" spans="1:9">
      <c r="A2336">
        <v>75834</v>
      </c>
      <c r="B2336" t="s">
        <v>5351</v>
      </c>
      <c r="C2336">
        <v>91</v>
      </c>
      <c r="D2336" t="s">
        <v>5339</v>
      </c>
      <c r="E2336">
        <v>4.7</v>
      </c>
      <c r="F2336">
        <v>1994</v>
      </c>
      <c r="G2336">
        <v>0</v>
      </c>
      <c r="H2336">
        <v>0</v>
      </c>
      <c r="I2336" t="s">
        <v>305</v>
      </c>
    </row>
    <row r="2337" spans="1:9">
      <c r="A2337">
        <v>25645</v>
      </c>
      <c r="B2337" t="s">
        <v>5353</v>
      </c>
      <c r="C2337">
        <v>93</v>
      </c>
      <c r="D2337" t="s">
        <v>5354</v>
      </c>
      <c r="E2337">
        <v>6.7</v>
      </c>
      <c r="F2337">
        <v>1994</v>
      </c>
      <c r="G2337">
        <v>0</v>
      </c>
      <c r="H2337">
        <v>0</v>
      </c>
      <c r="I2337" t="s">
        <v>43</v>
      </c>
    </row>
    <row r="2338" spans="1:9">
      <c r="A2338">
        <v>75826</v>
      </c>
      <c r="B2338" t="s">
        <v>5355</v>
      </c>
      <c r="C2338">
        <v>90</v>
      </c>
      <c r="D2338" t="s">
        <v>5339</v>
      </c>
      <c r="E2338">
        <v>5.3</v>
      </c>
      <c r="F2338">
        <v>1994</v>
      </c>
      <c r="G2338">
        <v>0</v>
      </c>
      <c r="H2338">
        <v>0</v>
      </c>
      <c r="I2338" t="s">
        <v>76</v>
      </c>
    </row>
    <row r="2339" spans="1:9">
      <c r="A2339">
        <v>10449</v>
      </c>
      <c r="B2339" t="s">
        <v>5356</v>
      </c>
      <c r="C2339">
        <v>126</v>
      </c>
      <c r="D2339" t="s">
        <v>2708</v>
      </c>
      <c r="E2339">
        <v>6.2</v>
      </c>
      <c r="F2339">
        <v>1994</v>
      </c>
      <c r="G2339">
        <v>0</v>
      </c>
      <c r="H2339">
        <v>73587882.218689203</v>
      </c>
      <c r="I2339" t="s">
        <v>76</v>
      </c>
    </row>
    <row r="2340" spans="1:9">
      <c r="A2340">
        <v>75822</v>
      </c>
      <c r="B2340" t="s">
        <v>5357</v>
      </c>
      <c r="C2340">
        <v>90</v>
      </c>
      <c r="E2340">
        <v>5.2</v>
      </c>
      <c r="F2340">
        <v>1994</v>
      </c>
      <c r="G2340">
        <v>0</v>
      </c>
      <c r="H2340">
        <v>0</v>
      </c>
      <c r="I2340" t="s">
        <v>43</v>
      </c>
    </row>
    <row r="2341" spans="1:9">
      <c r="A2341">
        <v>30114</v>
      </c>
      <c r="B2341" t="s">
        <v>5358</v>
      </c>
      <c r="C2341">
        <v>107</v>
      </c>
      <c r="D2341" t="s">
        <v>5184</v>
      </c>
      <c r="E2341">
        <v>4.5</v>
      </c>
      <c r="F2341">
        <v>1994</v>
      </c>
      <c r="G2341">
        <v>0</v>
      </c>
      <c r="H2341">
        <v>0</v>
      </c>
      <c r="I2341" t="s">
        <v>1138</v>
      </c>
    </row>
    <row r="2342" spans="1:9">
      <c r="A2342">
        <v>70811</v>
      </c>
      <c r="B2342" t="s">
        <v>5359</v>
      </c>
      <c r="C2342">
        <v>90</v>
      </c>
      <c r="D2342" t="s">
        <v>5339</v>
      </c>
      <c r="E2342">
        <v>5.5</v>
      </c>
      <c r="F2342">
        <v>1994</v>
      </c>
      <c r="G2342">
        <v>0</v>
      </c>
      <c r="H2342">
        <v>0</v>
      </c>
      <c r="I2342" t="s">
        <v>43</v>
      </c>
    </row>
    <row r="2343" spans="1:9">
      <c r="A2343">
        <v>114478</v>
      </c>
      <c r="B2343" t="s">
        <v>5404</v>
      </c>
      <c r="C2343">
        <v>89</v>
      </c>
      <c r="D2343" t="s">
        <v>23392</v>
      </c>
      <c r="E2343">
        <v>5.6</v>
      </c>
      <c r="F2343">
        <v>2012</v>
      </c>
      <c r="G2343">
        <v>0</v>
      </c>
      <c r="H2343">
        <v>0</v>
      </c>
      <c r="I2343" t="s">
        <v>113</v>
      </c>
    </row>
    <row r="2344" spans="1:9">
      <c r="A2344">
        <v>75258</v>
      </c>
      <c r="B2344" t="s">
        <v>5408</v>
      </c>
      <c r="C2344">
        <v>92</v>
      </c>
      <c r="D2344" t="s">
        <v>940</v>
      </c>
      <c r="E2344">
        <v>6.5</v>
      </c>
      <c r="F2344">
        <v>2012</v>
      </c>
      <c r="G2344">
        <v>0</v>
      </c>
      <c r="H2344">
        <v>0</v>
      </c>
      <c r="I2344" t="s">
        <v>76</v>
      </c>
    </row>
    <row r="2345" spans="1:9">
      <c r="A2345">
        <v>87826</v>
      </c>
      <c r="B2345" t="s">
        <v>5423</v>
      </c>
      <c r="C2345">
        <v>105</v>
      </c>
      <c r="D2345" t="s">
        <v>1849</v>
      </c>
      <c r="E2345">
        <v>6.1</v>
      </c>
      <c r="F2345">
        <v>2012</v>
      </c>
      <c r="G2345">
        <v>0</v>
      </c>
      <c r="H2345">
        <v>69426470.322865501</v>
      </c>
      <c r="I2345" t="s">
        <v>41</v>
      </c>
    </row>
    <row r="2346" spans="1:9">
      <c r="A2346">
        <v>96724</v>
      </c>
      <c r="B2346" t="s">
        <v>5425</v>
      </c>
      <c r="C2346">
        <v>130</v>
      </c>
      <c r="D2346" t="s">
        <v>144</v>
      </c>
      <c r="E2346">
        <v>6.4</v>
      </c>
      <c r="F2346">
        <v>2012</v>
      </c>
      <c r="G2346">
        <v>0</v>
      </c>
      <c r="H2346">
        <v>65465066.030971102</v>
      </c>
      <c r="I2346" t="s">
        <v>113</v>
      </c>
    </row>
    <row r="2347" spans="1:9">
      <c r="A2347">
        <v>111969</v>
      </c>
      <c r="B2347" t="s">
        <v>5435</v>
      </c>
      <c r="C2347">
        <v>97</v>
      </c>
      <c r="D2347" t="s">
        <v>20862</v>
      </c>
      <c r="E2347">
        <v>7.2</v>
      </c>
      <c r="F2347">
        <v>2012</v>
      </c>
      <c r="G2347">
        <v>0</v>
      </c>
      <c r="H2347">
        <v>76996.718633507902</v>
      </c>
      <c r="I2347" t="s">
        <v>43</v>
      </c>
    </row>
    <row r="2348" spans="1:9">
      <c r="A2348">
        <v>140420</v>
      </c>
      <c r="B2348" t="s">
        <v>5437</v>
      </c>
      <c r="C2348">
        <v>7</v>
      </c>
      <c r="D2348" t="s">
        <v>5438</v>
      </c>
      <c r="E2348">
        <v>8</v>
      </c>
      <c r="F2348">
        <v>2012</v>
      </c>
      <c r="G2348">
        <v>0</v>
      </c>
      <c r="H2348">
        <v>0</v>
      </c>
      <c r="I2348" t="s">
        <v>43</v>
      </c>
    </row>
    <row r="2349" spans="1:9">
      <c r="A2349">
        <v>79548</v>
      </c>
      <c r="B2349" t="s">
        <v>5440</v>
      </c>
      <c r="C2349">
        <v>94</v>
      </c>
      <c r="D2349" t="s">
        <v>3741</v>
      </c>
      <c r="E2349">
        <v>6</v>
      </c>
      <c r="F2349">
        <v>2012</v>
      </c>
      <c r="G2349">
        <v>0</v>
      </c>
      <c r="H2349">
        <v>17190550.994144801</v>
      </c>
      <c r="I2349" t="s">
        <v>43</v>
      </c>
    </row>
    <row r="2350" spans="1:9">
      <c r="A2350">
        <v>97434</v>
      </c>
      <c r="B2350" t="s">
        <v>5444</v>
      </c>
      <c r="C2350">
        <v>89</v>
      </c>
      <c r="D2350" t="s">
        <v>2197</v>
      </c>
      <c r="E2350">
        <v>4.9000000000000004</v>
      </c>
      <c r="F2350">
        <v>2012</v>
      </c>
      <c r="G2350">
        <v>0</v>
      </c>
      <c r="H2350">
        <v>0</v>
      </c>
      <c r="I2350" t="s">
        <v>2054</v>
      </c>
    </row>
    <row r="2351" spans="1:9">
      <c r="A2351">
        <v>82684</v>
      </c>
      <c r="B2351" t="s">
        <v>5445</v>
      </c>
      <c r="C2351">
        <v>117</v>
      </c>
      <c r="D2351" t="s">
        <v>65</v>
      </c>
      <c r="E2351">
        <v>7</v>
      </c>
      <c r="F2351">
        <v>2012</v>
      </c>
      <c r="G2351">
        <v>0</v>
      </c>
      <c r="H2351">
        <v>0</v>
      </c>
      <c r="I2351" t="s">
        <v>305</v>
      </c>
    </row>
    <row r="2352" spans="1:9">
      <c r="A2352">
        <v>84199</v>
      </c>
      <c r="B2352" t="s">
        <v>5463</v>
      </c>
      <c r="C2352">
        <v>95</v>
      </c>
      <c r="D2352" t="s">
        <v>3261</v>
      </c>
      <c r="E2352">
        <v>7.1</v>
      </c>
      <c r="F2352">
        <v>2012</v>
      </c>
      <c r="G2352">
        <v>0</v>
      </c>
      <c r="H2352">
        <v>0</v>
      </c>
      <c r="I2352" t="s">
        <v>10938</v>
      </c>
    </row>
    <row r="2353" spans="1:9">
      <c r="A2353">
        <v>125509</v>
      </c>
      <c r="B2353" t="s">
        <v>5469</v>
      </c>
      <c r="C2353">
        <v>91</v>
      </c>
      <c r="D2353" t="s">
        <v>2536</v>
      </c>
      <c r="E2353">
        <v>4.9000000000000004</v>
      </c>
      <c r="F2353">
        <v>2012</v>
      </c>
      <c r="G2353">
        <v>0</v>
      </c>
      <c r="H2353">
        <v>0</v>
      </c>
      <c r="I2353" t="s">
        <v>305</v>
      </c>
    </row>
    <row r="2354" spans="1:9">
      <c r="A2354">
        <v>112336</v>
      </c>
      <c r="B2354" t="s">
        <v>5474</v>
      </c>
      <c r="C2354">
        <v>98</v>
      </c>
      <c r="D2354" t="s">
        <v>2299</v>
      </c>
      <c r="E2354">
        <v>6.2</v>
      </c>
      <c r="F2354">
        <v>2012</v>
      </c>
      <c r="G2354">
        <v>0</v>
      </c>
      <c r="H2354">
        <v>22385986.523128599</v>
      </c>
      <c r="I2354" t="s">
        <v>43</v>
      </c>
    </row>
    <row r="2355" spans="1:9">
      <c r="A2355">
        <v>133121</v>
      </c>
      <c r="B2355" t="s">
        <v>5479</v>
      </c>
      <c r="C2355">
        <v>100</v>
      </c>
      <c r="D2355" t="s">
        <v>23430</v>
      </c>
      <c r="E2355">
        <v>6.2</v>
      </c>
      <c r="F2355">
        <v>2012</v>
      </c>
      <c r="G2355">
        <v>0</v>
      </c>
      <c r="H2355">
        <v>0</v>
      </c>
      <c r="I2355" t="s">
        <v>41</v>
      </c>
    </row>
    <row r="2356" spans="1:9">
      <c r="A2356">
        <v>77953</v>
      </c>
      <c r="B2356" t="s">
        <v>5482</v>
      </c>
      <c r="C2356">
        <v>85</v>
      </c>
      <c r="D2356" t="s">
        <v>21892</v>
      </c>
      <c r="E2356">
        <v>5.5</v>
      </c>
      <c r="F2356">
        <v>2012</v>
      </c>
      <c r="G2356">
        <v>0</v>
      </c>
      <c r="H2356">
        <v>99635531.833053902</v>
      </c>
      <c r="I2356" t="s">
        <v>113</v>
      </c>
    </row>
    <row r="2357" spans="1:9">
      <c r="A2357">
        <v>90369</v>
      </c>
      <c r="B2357" t="s">
        <v>5483</v>
      </c>
      <c r="C2357">
        <v>103</v>
      </c>
      <c r="D2357" t="s">
        <v>5484</v>
      </c>
      <c r="E2357">
        <v>7.4</v>
      </c>
      <c r="F2357">
        <v>2012</v>
      </c>
      <c r="G2357">
        <v>0</v>
      </c>
      <c r="H2357">
        <v>0</v>
      </c>
      <c r="I2357" t="s">
        <v>76</v>
      </c>
    </row>
    <row r="2358" spans="1:9">
      <c r="A2358">
        <v>95516</v>
      </c>
      <c r="B2358" t="s">
        <v>5490</v>
      </c>
      <c r="C2358">
        <v>108</v>
      </c>
      <c r="D2358" t="s">
        <v>5491</v>
      </c>
      <c r="E2358">
        <v>5.0999999999999996</v>
      </c>
      <c r="F2358">
        <v>2012</v>
      </c>
      <c r="G2358">
        <v>0</v>
      </c>
      <c r="H2358">
        <v>0</v>
      </c>
      <c r="I2358" t="s">
        <v>113</v>
      </c>
    </row>
    <row r="2359" spans="1:9">
      <c r="A2359">
        <v>60281</v>
      </c>
      <c r="B2359" t="s">
        <v>5492</v>
      </c>
      <c r="C2359">
        <v>112</v>
      </c>
      <c r="D2359" t="s">
        <v>5493</v>
      </c>
      <c r="E2359">
        <v>5.6</v>
      </c>
      <c r="F2359">
        <v>2012</v>
      </c>
      <c r="G2359">
        <v>0</v>
      </c>
      <c r="H2359">
        <v>558083.98588679999</v>
      </c>
      <c r="I2359" t="s">
        <v>448</v>
      </c>
    </row>
    <row r="2360" spans="1:9">
      <c r="A2360">
        <v>74387</v>
      </c>
      <c r="B2360" t="s">
        <v>5495</v>
      </c>
      <c r="C2360">
        <v>92</v>
      </c>
      <c r="D2360" t="s">
        <v>20810</v>
      </c>
      <c r="E2360">
        <v>6.3</v>
      </c>
      <c r="F2360">
        <v>2012</v>
      </c>
      <c r="G2360">
        <v>0</v>
      </c>
      <c r="H2360">
        <v>6158106.7797495499</v>
      </c>
      <c r="I2360" t="s">
        <v>76</v>
      </c>
    </row>
    <row r="2361" spans="1:9">
      <c r="A2361">
        <v>134375</v>
      </c>
      <c r="B2361" t="s">
        <v>5496</v>
      </c>
      <c r="C2361">
        <v>87</v>
      </c>
      <c r="D2361" t="s">
        <v>20365</v>
      </c>
      <c r="E2361">
        <v>5.2</v>
      </c>
      <c r="F2361">
        <v>2012</v>
      </c>
      <c r="G2361">
        <v>0</v>
      </c>
      <c r="H2361">
        <v>0</v>
      </c>
      <c r="I2361" t="s">
        <v>76</v>
      </c>
    </row>
    <row r="2362" spans="1:9">
      <c r="A2362">
        <v>102780</v>
      </c>
      <c r="B2362" t="s">
        <v>5497</v>
      </c>
      <c r="C2362">
        <v>118</v>
      </c>
      <c r="D2362" t="s">
        <v>4595</v>
      </c>
      <c r="E2362">
        <v>5.7</v>
      </c>
      <c r="F2362">
        <v>2012</v>
      </c>
      <c r="G2362">
        <v>0</v>
      </c>
      <c r="H2362">
        <v>84752.330435030293</v>
      </c>
      <c r="I2362" t="s">
        <v>1188</v>
      </c>
    </row>
    <row r="2363" spans="1:9">
      <c r="A2363">
        <v>115290</v>
      </c>
      <c r="B2363" t="s">
        <v>5499</v>
      </c>
      <c r="C2363">
        <v>85</v>
      </c>
      <c r="D2363" t="s">
        <v>22289</v>
      </c>
      <c r="E2363">
        <v>6.1</v>
      </c>
      <c r="F2363">
        <v>2012</v>
      </c>
      <c r="G2363">
        <v>0</v>
      </c>
      <c r="H2363">
        <v>0</v>
      </c>
      <c r="I2363" t="s">
        <v>76</v>
      </c>
    </row>
    <row r="2364" spans="1:9">
      <c r="A2364">
        <v>87825</v>
      </c>
      <c r="B2364" t="s">
        <v>5502</v>
      </c>
      <c r="C2364">
        <v>111</v>
      </c>
      <c r="D2364" t="s">
        <v>9387</v>
      </c>
      <c r="E2364">
        <v>6.7</v>
      </c>
      <c r="F2364">
        <v>2012</v>
      </c>
      <c r="G2364">
        <v>0</v>
      </c>
      <c r="H2364">
        <v>0</v>
      </c>
      <c r="I2364" t="s">
        <v>43</v>
      </c>
    </row>
    <row r="2365" spans="1:9">
      <c r="A2365">
        <v>93856</v>
      </c>
      <c r="B2365" t="s">
        <v>5504</v>
      </c>
      <c r="C2365">
        <v>88</v>
      </c>
      <c r="D2365" t="s">
        <v>3477</v>
      </c>
      <c r="E2365">
        <v>4.8</v>
      </c>
      <c r="F2365">
        <v>2012</v>
      </c>
      <c r="G2365">
        <v>0</v>
      </c>
      <c r="H2365">
        <v>17202650.736289199</v>
      </c>
      <c r="I2365" t="s">
        <v>41</v>
      </c>
    </row>
    <row r="2366" spans="1:9">
      <c r="A2366">
        <v>112200</v>
      </c>
      <c r="B2366" t="s">
        <v>5507</v>
      </c>
      <c r="C2366">
        <v>112</v>
      </c>
      <c r="D2366" t="s">
        <v>2620</v>
      </c>
      <c r="E2366">
        <v>5.6</v>
      </c>
      <c r="F2366">
        <v>2012</v>
      </c>
      <c r="G2366">
        <v>0</v>
      </c>
      <c r="H2366">
        <v>1012314.38435201</v>
      </c>
      <c r="I2366" t="s">
        <v>113</v>
      </c>
    </row>
    <row r="2367" spans="1:9">
      <c r="A2367">
        <v>71864</v>
      </c>
      <c r="B2367" t="s">
        <v>5515</v>
      </c>
      <c r="C2367">
        <v>105</v>
      </c>
      <c r="D2367" t="s">
        <v>930</v>
      </c>
      <c r="E2367">
        <v>6.5</v>
      </c>
      <c r="F2367">
        <v>2012</v>
      </c>
      <c r="G2367">
        <v>0</v>
      </c>
      <c r="H2367">
        <v>49248870.991485499</v>
      </c>
      <c r="I2367" t="s">
        <v>620</v>
      </c>
    </row>
    <row r="2368" spans="1:9">
      <c r="A2368">
        <v>103332</v>
      </c>
      <c r="B2368" t="s">
        <v>5516</v>
      </c>
      <c r="C2368">
        <v>104</v>
      </c>
      <c r="D2368" t="s">
        <v>2299</v>
      </c>
      <c r="E2368">
        <v>6.9</v>
      </c>
      <c r="F2368">
        <v>2012</v>
      </c>
      <c r="G2368">
        <v>0</v>
      </c>
      <c r="H2368">
        <v>8669515.5829292908</v>
      </c>
      <c r="I2368" t="s">
        <v>76</v>
      </c>
    </row>
    <row r="2369" spans="1:9">
      <c r="A2369">
        <v>84178</v>
      </c>
      <c r="B2369" t="s">
        <v>5517</v>
      </c>
      <c r="C2369">
        <v>83</v>
      </c>
      <c r="D2369" t="s">
        <v>23435</v>
      </c>
      <c r="E2369">
        <v>4.8</v>
      </c>
      <c r="F2369">
        <v>2012</v>
      </c>
      <c r="G2369">
        <v>0</v>
      </c>
      <c r="H2369">
        <v>0</v>
      </c>
      <c r="I2369" t="s">
        <v>305</v>
      </c>
    </row>
    <row r="2370" spans="1:9">
      <c r="A2370">
        <v>121674</v>
      </c>
      <c r="B2370" t="s">
        <v>5522</v>
      </c>
      <c r="C2370">
        <v>128</v>
      </c>
      <c r="E2370">
        <v>6</v>
      </c>
      <c r="F2370">
        <v>2012</v>
      </c>
      <c r="G2370">
        <v>0</v>
      </c>
      <c r="H2370">
        <v>245657.056837446</v>
      </c>
      <c r="I2370" t="s">
        <v>305</v>
      </c>
    </row>
    <row r="2371" spans="1:9">
      <c r="A2371">
        <v>97051</v>
      </c>
      <c r="B2371" t="s">
        <v>5528</v>
      </c>
      <c r="C2371">
        <v>93</v>
      </c>
      <c r="D2371" t="s">
        <v>23443</v>
      </c>
      <c r="E2371">
        <v>5.7</v>
      </c>
      <c r="F2371">
        <v>2012</v>
      </c>
      <c r="G2371">
        <v>0</v>
      </c>
      <c r="H2371">
        <v>0</v>
      </c>
      <c r="I2371" t="s">
        <v>620</v>
      </c>
    </row>
    <row r="2372" spans="1:9">
      <c r="A2372">
        <v>119698</v>
      </c>
      <c r="B2372" t="s">
        <v>5532</v>
      </c>
      <c r="C2372">
        <v>83</v>
      </c>
      <c r="D2372" t="s">
        <v>5533</v>
      </c>
      <c r="E2372">
        <v>4.5</v>
      </c>
      <c r="F2372">
        <v>2012</v>
      </c>
      <c r="G2372">
        <v>0</v>
      </c>
      <c r="H2372">
        <v>0</v>
      </c>
    </row>
    <row r="2373" spans="1:9">
      <c r="A2373">
        <v>152581</v>
      </c>
      <c r="B2373" t="s">
        <v>5537</v>
      </c>
      <c r="C2373">
        <v>25</v>
      </c>
      <c r="D2373" t="s">
        <v>2149</v>
      </c>
      <c r="E2373">
        <v>6.3</v>
      </c>
      <c r="F2373">
        <v>2012</v>
      </c>
      <c r="G2373">
        <v>0</v>
      </c>
      <c r="H2373">
        <v>0</v>
      </c>
      <c r="I2373" t="s">
        <v>959</v>
      </c>
    </row>
    <row r="2374" spans="1:9">
      <c r="A2374">
        <v>107170</v>
      </c>
      <c r="B2374" t="s">
        <v>5539</v>
      </c>
      <c r="C2374">
        <v>24</v>
      </c>
      <c r="D2374" t="s">
        <v>2043</v>
      </c>
      <c r="E2374">
        <v>7.4</v>
      </c>
      <c r="F2374">
        <v>2012</v>
      </c>
      <c r="G2374">
        <v>0</v>
      </c>
      <c r="H2374">
        <v>0</v>
      </c>
      <c r="I2374" t="s">
        <v>76</v>
      </c>
    </row>
    <row r="2375" spans="1:9">
      <c r="A2375">
        <v>121789</v>
      </c>
      <c r="B2375" t="s">
        <v>5541</v>
      </c>
      <c r="C2375">
        <v>105</v>
      </c>
      <c r="D2375" t="s">
        <v>6694</v>
      </c>
      <c r="E2375">
        <v>5.5</v>
      </c>
      <c r="F2375">
        <v>2012</v>
      </c>
      <c r="G2375">
        <v>0</v>
      </c>
      <c r="H2375">
        <v>0</v>
      </c>
      <c r="I2375" t="s">
        <v>113</v>
      </c>
    </row>
    <row r="2376" spans="1:9">
      <c r="A2376">
        <v>82881</v>
      </c>
      <c r="B2376" t="s">
        <v>5543</v>
      </c>
      <c r="C2376">
        <v>6</v>
      </c>
      <c r="D2376" t="s">
        <v>1065</v>
      </c>
      <c r="E2376">
        <v>7.2</v>
      </c>
      <c r="F2376">
        <v>2012</v>
      </c>
      <c r="G2376">
        <v>0</v>
      </c>
      <c r="H2376">
        <v>0</v>
      </c>
      <c r="I2376" t="s">
        <v>43</v>
      </c>
    </row>
    <row r="2377" spans="1:9">
      <c r="A2377">
        <v>82631</v>
      </c>
      <c r="B2377" t="s">
        <v>5544</v>
      </c>
      <c r="C2377">
        <v>121</v>
      </c>
      <c r="D2377" t="s">
        <v>925</v>
      </c>
      <c r="E2377">
        <v>5.2</v>
      </c>
      <c r="F2377">
        <v>2012</v>
      </c>
      <c r="G2377">
        <v>0</v>
      </c>
      <c r="H2377">
        <v>5043668.2923122896</v>
      </c>
      <c r="I2377" t="s">
        <v>43</v>
      </c>
    </row>
    <row r="2378" spans="1:9">
      <c r="A2378">
        <v>85373</v>
      </c>
      <c r="B2378" t="s">
        <v>5548</v>
      </c>
      <c r="C2378">
        <v>85</v>
      </c>
      <c r="D2378" t="s">
        <v>2615</v>
      </c>
      <c r="E2378">
        <v>5.3</v>
      </c>
      <c r="F2378">
        <v>2012</v>
      </c>
      <c r="G2378">
        <v>0</v>
      </c>
      <c r="H2378">
        <v>0</v>
      </c>
    </row>
    <row r="2379" spans="1:9">
      <c r="A2379">
        <v>89455</v>
      </c>
      <c r="B2379">
        <v>360</v>
      </c>
      <c r="C2379">
        <v>110</v>
      </c>
      <c r="D2379" t="s">
        <v>1222</v>
      </c>
      <c r="E2379">
        <v>5.7</v>
      </c>
      <c r="F2379">
        <v>2012</v>
      </c>
      <c r="G2379">
        <v>0</v>
      </c>
      <c r="H2379">
        <v>1580308.9518147199</v>
      </c>
      <c r="I2379" t="s">
        <v>113</v>
      </c>
    </row>
    <row r="2380" spans="1:9">
      <c r="A2380">
        <v>123105</v>
      </c>
      <c r="B2380" t="s">
        <v>5557</v>
      </c>
      <c r="C2380">
        <v>84</v>
      </c>
      <c r="D2380" t="s">
        <v>20164</v>
      </c>
      <c r="E2380">
        <v>5.4</v>
      </c>
      <c r="F2380">
        <v>2012</v>
      </c>
      <c r="G2380">
        <v>0</v>
      </c>
      <c r="H2380">
        <v>29126.757620510602</v>
      </c>
      <c r="I2380" t="s">
        <v>76</v>
      </c>
    </row>
    <row r="2381" spans="1:9">
      <c r="A2381">
        <v>92591</v>
      </c>
      <c r="B2381" t="s">
        <v>5558</v>
      </c>
      <c r="C2381">
        <v>100</v>
      </c>
      <c r="D2381" t="s">
        <v>1307</v>
      </c>
      <c r="E2381">
        <v>6.3</v>
      </c>
      <c r="F2381">
        <v>2012</v>
      </c>
      <c r="G2381">
        <v>0</v>
      </c>
      <c r="H2381">
        <v>0</v>
      </c>
      <c r="I2381" t="s">
        <v>41</v>
      </c>
    </row>
    <row r="2382" spans="1:9">
      <c r="A2382">
        <v>118683</v>
      </c>
      <c r="B2382" t="s">
        <v>5559</v>
      </c>
      <c r="C2382">
        <v>97</v>
      </c>
      <c r="D2382" t="s">
        <v>2101</v>
      </c>
      <c r="E2382">
        <v>4.5999999999999996</v>
      </c>
      <c r="F2382">
        <v>2012</v>
      </c>
      <c r="G2382">
        <v>0</v>
      </c>
      <c r="H2382">
        <v>0</v>
      </c>
      <c r="I2382" t="s">
        <v>333</v>
      </c>
    </row>
    <row r="2383" spans="1:9">
      <c r="A2383">
        <v>93837</v>
      </c>
      <c r="B2383" t="s">
        <v>5560</v>
      </c>
      <c r="C2383">
        <v>94</v>
      </c>
      <c r="D2383" t="s">
        <v>22915</v>
      </c>
      <c r="E2383">
        <v>5.7</v>
      </c>
      <c r="F2383">
        <v>2012</v>
      </c>
      <c r="G2383">
        <v>0</v>
      </c>
      <c r="H2383">
        <v>0</v>
      </c>
      <c r="I2383" t="s">
        <v>76</v>
      </c>
    </row>
    <row r="2384" spans="1:9">
      <c r="A2384">
        <v>89185</v>
      </c>
      <c r="B2384" t="s">
        <v>5561</v>
      </c>
      <c r="C2384">
        <v>90</v>
      </c>
      <c r="D2384" t="s">
        <v>5562</v>
      </c>
      <c r="E2384">
        <v>5.8</v>
      </c>
      <c r="F2384">
        <v>2012</v>
      </c>
      <c r="G2384">
        <v>0</v>
      </c>
      <c r="H2384">
        <v>0</v>
      </c>
      <c r="I2384" t="s">
        <v>43</v>
      </c>
    </row>
    <row r="2385" spans="1:9">
      <c r="A2385">
        <v>123024</v>
      </c>
      <c r="B2385" t="s">
        <v>5563</v>
      </c>
      <c r="C2385">
        <v>220</v>
      </c>
      <c r="D2385" t="s">
        <v>509</v>
      </c>
      <c r="E2385">
        <v>8.3000000000000007</v>
      </c>
      <c r="F2385">
        <v>2012</v>
      </c>
      <c r="G2385">
        <v>0</v>
      </c>
      <c r="H2385">
        <v>0</v>
      </c>
      <c r="I2385" t="s">
        <v>448</v>
      </c>
    </row>
    <row r="2386" spans="1:9">
      <c r="A2386">
        <v>91739</v>
      </c>
      <c r="B2386" t="s">
        <v>5564</v>
      </c>
      <c r="C2386">
        <v>107</v>
      </c>
      <c r="E2386">
        <v>7.1</v>
      </c>
      <c r="F2386">
        <v>2012</v>
      </c>
      <c r="G2386">
        <v>0</v>
      </c>
      <c r="H2386">
        <v>0</v>
      </c>
      <c r="I2386" t="s">
        <v>43</v>
      </c>
    </row>
    <row r="2387" spans="1:9">
      <c r="A2387">
        <v>119360</v>
      </c>
      <c r="B2387" t="s">
        <v>5565</v>
      </c>
      <c r="C2387">
        <v>103</v>
      </c>
      <c r="D2387" t="s">
        <v>2169</v>
      </c>
      <c r="E2387">
        <v>5.6</v>
      </c>
      <c r="F2387">
        <v>2012</v>
      </c>
      <c r="G2387">
        <v>0</v>
      </c>
      <c r="H2387">
        <v>0</v>
      </c>
      <c r="I2387" t="s">
        <v>76</v>
      </c>
    </row>
    <row r="2388" spans="1:9">
      <c r="A2388">
        <v>101179</v>
      </c>
      <c r="B2388" t="s">
        <v>5571</v>
      </c>
      <c r="C2388">
        <v>95</v>
      </c>
      <c r="D2388" t="s">
        <v>5572</v>
      </c>
      <c r="E2388">
        <v>5.6</v>
      </c>
      <c r="F2388">
        <v>2012</v>
      </c>
      <c r="G2388">
        <v>0</v>
      </c>
      <c r="H2388">
        <v>0</v>
      </c>
      <c r="I2388" t="s">
        <v>1519</v>
      </c>
    </row>
    <row r="2389" spans="1:9">
      <c r="A2389">
        <v>113594</v>
      </c>
      <c r="B2389" t="s">
        <v>5573</v>
      </c>
      <c r="C2389">
        <v>92</v>
      </c>
      <c r="D2389" t="s">
        <v>3011</v>
      </c>
      <c r="E2389">
        <v>5.7</v>
      </c>
      <c r="F2389">
        <v>2012</v>
      </c>
      <c r="G2389">
        <v>0</v>
      </c>
      <c r="H2389">
        <v>0</v>
      </c>
      <c r="I2389" t="s">
        <v>76</v>
      </c>
    </row>
    <row r="2390" spans="1:9">
      <c r="A2390">
        <v>134366</v>
      </c>
      <c r="B2390" t="s">
        <v>5579</v>
      </c>
      <c r="C2390">
        <v>95</v>
      </c>
      <c r="D2390" t="s">
        <v>23462</v>
      </c>
      <c r="E2390">
        <v>5.0999999999999996</v>
      </c>
      <c r="F2390">
        <v>2012</v>
      </c>
      <c r="G2390">
        <v>0</v>
      </c>
      <c r="H2390">
        <v>0</v>
      </c>
      <c r="I2390" t="s">
        <v>76</v>
      </c>
    </row>
    <row r="2391" spans="1:9">
      <c r="A2391">
        <v>84348</v>
      </c>
      <c r="B2391" t="s">
        <v>5580</v>
      </c>
      <c r="C2391">
        <v>116</v>
      </c>
      <c r="D2391" t="s">
        <v>21172</v>
      </c>
      <c r="E2391">
        <v>5.8</v>
      </c>
      <c r="F2391">
        <v>2012</v>
      </c>
      <c r="G2391">
        <v>0</v>
      </c>
      <c r="H2391">
        <v>95302.089912291107</v>
      </c>
      <c r="I2391" t="s">
        <v>305</v>
      </c>
    </row>
    <row r="2392" spans="1:9">
      <c r="A2392">
        <v>87504</v>
      </c>
      <c r="B2392" t="s">
        <v>5581</v>
      </c>
      <c r="C2392">
        <v>94</v>
      </c>
      <c r="D2392" t="s">
        <v>23463</v>
      </c>
      <c r="E2392">
        <v>5.2</v>
      </c>
      <c r="F2392">
        <v>2012</v>
      </c>
      <c r="G2392">
        <v>0</v>
      </c>
      <c r="H2392">
        <v>8440950.1241790596</v>
      </c>
      <c r="I2392" t="s">
        <v>448</v>
      </c>
    </row>
    <row r="2393" spans="1:9">
      <c r="A2393">
        <v>136080</v>
      </c>
      <c r="B2393" t="s">
        <v>5583</v>
      </c>
      <c r="C2393">
        <v>76</v>
      </c>
      <c r="D2393" t="s">
        <v>23466</v>
      </c>
      <c r="E2393">
        <v>5.4</v>
      </c>
      <c r="F2393">
        <v>2012</v>
      </c>
      <c r="G2393">
        <v>0</v>
      </c>
      <c r="H2393">
        <v>0</v>
      </c>
      <c r="I2393" t="s">
        <v>76</v>
      </c>
    </row>
    <row r="2394" spans="1:9">
      <c r="A2394">
        <v>116979</v>
      </c>
      <c r="B2394" t="s">
        <v>5584</v>
      </c>
      <c r="C2394">
        <v>94</v>
      </c>
      <c r="D2394" t="s">
        <v>1202</v>
      </c>
      <c r="E2394">
        <v>6.3</v>
      </c>
      <c r="F2394">
        <v>2012</v>
      </c>
      <c r="G2394">
        <v>0</v>
      </c>
      <c r="H2394">
        <v>0</v>
      </c>
      <c r="I2394" t="s">
        <v>305</v>
      </c>
    </row>
    <row r="2395" spans="1:9">
      <c r="A2395">
        <v>134597</v>
      </c>
      <c r="B2395" t="s">
        <v>5585</v>
      </c>
      <c r="C2395">
        <v>94</v>
      </c>
      <c r="D2395" t="s">
        <v>20671</v>
      </c>
      <c r="E2395">
        <v>5.8</v>
      </c>
      <c r="F2395">
        <v>2012</v>
      </c>
      <c r="G2395">
        <v>0</v>
      </c>
      <c r="H2395">
        <v>6498205.4581803801</v>
      </c>
      <c r="I2395" t="s">
        <v>305</v>
      </c>
    </row>
    <row r="2396" spans="1:9">
      <c r="A2396">
        <v>109584</v>
      </c>
      <c r="B2396" t="s">
        <v>5588</v>
      </c>
      <c r="C2396">
        <v>91</v>
      </c>
      <c r="D2396" t="s">
        <v>1222</v>
      </c>
      <c r="E2396">
        <v>6.3</v>
      </c>
      <c r="F2396">
        <v>2012</v>
      </c>
      <c r="G2396">
        <v>0</v>
      </c>
      <c r="H2396">
        <v>0</v>
      </c>
      <c r="I2396" t="s">
        <v>43</v>
      </c>
    </row>
    <row r="2397" spans="1:9">
      <c r="A2397">
        <v>135281</v>
      </c>
      <c r="B2397" t="s">
        <v>5589</v>
      </c>
      <c r="C2397">
        <v>115</v>
      </c>
      <c r="D2397" t="s">
        <v>20708</v>
      </c>
      <c r="E2397">
        <v>5.9</v>
      </c>
      <c r="F2397">
        <v>2012</v>
      </c>
      <c r="G2397">
        <v>0</v>
      </c>
      <c r="H2397">
        <v>0</v>
      </c>
      <c r="I2397" t="s">
        <v>41</v>
      </c>
    </row>
    <row r="2398" spans="1:9">
      <c r="A2398">
        <v>91679</v>
      </c>
      <c r="B2398" t="s">
        <v>5590</v>
      </c>
      <c r="C2398">
        <v>103</v>
      </c>
      <c r="E2398">
        <v>6.5</v>
      </c>
      <c r="F2398">
        <v>2012</v>
      </c>
      <c r="G2398">
        <v>0</v>
      </c>
      <c r="H2398">
        <v>0</v>
      </c>
      <c r="I2398" t="s">
        <v>305</v>
      </c>
    </row>
    <row r="2399" spans="1:9">
      <c r="A2399">
        <v>127372</v>
      </c>
      <c r="B2399" t="s">
        <v>5591</v>
      </c>
      <c r="C2399">
        <v>105</v>
      </c>
      <c r="D2399" t="s">
        <v>21968</v>
      </c>
      <c r="E2399">
        <v>6</v>
      </c>
      <c r="F2399">
        <v>2012</v>
      </c>
      <c r="G2399">
        <v>0</v>
      </c>
      <c r="H2399">
        <v>3178096.0476391702</v>
      </c>
      <c r="I2399" t="s">
        <v>305</v>
      </c>
    </row>
    <row r="2400" spans="1:9">
      <c r="A2400">
        <v>122293</v>
      </c>
      <c r="B2400" t="s">
        <v>5592</v>
      </c>
      <c r="C2400">
        <v>85</v>
      </c>
      <c r="D2400" t="s">
        <v>311</v>
      </c>
      <c r="E2400">
        <v>4.2</v>
      </c>
      <c r="F2400">
        <v>2012</v>
      </c>
      <c r="G2400">
        <v>0</v>
      </c>
      <c r="H2400">
        <v>0</v>
      </c>
      <c r="I2400" t="s">
        <v>76</v>
      </c>
    </row>
    <row r="2401" spans="1:9">
      <c r="A2401">
        <v>133558</v>
      </c>
      <c r="B2401" t="s">
        <v>5594</v>
      </c>
      <c r="C2401">
        <v>94</v>
      </c>
      <c r="D2401" t="s">
        <v>21366</v>
      </c>
      <c r="E2401">
        <v>5</v>
      </c>
      <c r="F2401">
        <v>2012</v>
      </c>
      <c r="G2401">
        <v>0</v>
      </c>
      <c r="H2401">
        <v>0</v>
      </c>
      <c r="I2401" t="s">
        <v>305</v>
      </c>
    </row>
    <row r="2402" spans="1:9">
      <c r="A2402">
        <v>112090</v>
      </c>
      <c r="B2402" t="s">
        <v>5596</v>
      </c>
      <c r="C2402">
        <v>106</v>
      </c>
      <c r="D2402" t="s">
        <v>1566</v>
      </c>
      <c r="E2402">
        <v>4.5999999999999996</v>
      </c>
      <c r="F2402">
        <v>2012</v>
      </c>
      <c r="G2402">
        <v>0</v>
      </c>
      <c r="H2402">
        <v>0</v>
      </c>
      <c r="I2402" t="s">
        <v>43</v>
      </c>
    </row>
    <row r="2403" spans="1:9">
      <c r="A2403">
        <v>130267</v>
      </c>
      <c r="B2403" t="s">
        <v>5597</v>
      </c>
      <c r="C2403">
        <v>90</v>
      </c>
      <c r="D2403" t="s">
        <v>2675</v>
      </c>
      <c r="E2403">
        <v>5.6</v>
      </c>
      <c r="F2403">
        <v>2012</v>
      </c>
      <c r="G2403">
        <v>0</v>
      </c>
      <c r="H2403">
        <v>0</v>
      </c>
      <c r="I2403" t="s">
        <v>1519</v>
      </c>
    </row>
    <row r="2404" spans="1:9">
      <c r="A2404">
        <v>121824</v>
      </c>
      <c r="B2404" t="s">
        <v>5598</v>
      </c>
      <c r="C2404">
        <v>95</v>
      </c>
      <c r="D2404" t="s">
        <v>3741</v>
      </c>
      <c r="E2404">
        <v>5.8</v>
      </c>
      <c r="F2404">
        <v>2012</v>
      </c>
      <c r="G2404">
        <v>0</v>
      </c>
      <c r="H2404">
        <v>0</v>
      </c>
      <c r="I2404" t="s">
        <v>76</v>
      </c>
    </row>
    <row r="2405" spans="1:9">
      <c r="A2405">
        <v>127867</v>
      </c>
      <c r="B2405" t="s">
        <v>5599</v>
      </c>
      <c r="C2405">
        <v>100</v>
      </c>
      <c r="D2405" t="s">
        <v>5600</v>
      </c>
      <c r="E2405">
        <v>5.6</v>
      </c>
      <c r="F2405">
        <v>2012</v>
      </c>
      <c r="G2405">
        <v>0</v>
      </c>
      <c r="H2405">
        <v>0</v>
      </c>
      <c r="I2405" t="s">
        <v>448</v>
      </c>
    </row>
    <row r="2406" spans="1:9">
      <c r="A2406">
        <v>39957</v>
      </c>
      <c r="B2406" t="s">
        <v>5601</v>
      </c>
      <c r="C2406">
        <v>89</v>
      </c>
      <c r="D2406" t="s">
        <v>1566</v>
      </c>
      <c r="E2406">
        <v>5.3</v>
      </c>
      <c r="F2406">
        <v>2012</v>
      </c>
      <c r="G2406">
        <v>0</v>
      </c>
      <c r="H2406">
        <v>0</v>
      </c>
      <c r="I2406" t="s">
        <v>113</v>
      </c>
    </row>
    <row r="2407" spans="1:9">
      <c r="A2407">
        <v>119569</v>
      </c>
      <c r="B2407" t="s">
        <v>5602</v>
      </c>
      <c r="C2407">
        <v>12</v>
      </c>
      <c r="D2407" t="s">
        <v>31</v>
      </c>
      <c r="E2407">
        <v>6.7</v>
      </c>
      <c r="F2407">
        <v>2012</v>
      </c>
      <c r="G2407">
        <v>0</v>
      </c>
      <c r="H2407">
        <v>0</v>
      </c>
      <c r="I2407" t="s">
        <v>305</v>
      </c>
    </row>
    <row r="2408" spans="1:9">
      <c r="A2408">
        <v>127884</v>
      </c>
      <c r="B2408" t="s">
        <v>5603</v>
      </c>
      <c r="C2408">
        <v>87</v>
      </c>
      <c r="D2408" t="s">
        <v>23481</v>
      </c>
      <c r="E2408">
        <v>4.9000000000000004</v>
      </c>
      <c r="F2408">
        <v>2012</v>
      </c>
      <c r="G2408">
        <v>0</v>
      </c>
      <c r="H2408">
        <v>0</v>
      </c>
      <c r="I2408" t="s">
        <v>43</v>
      </c>
    </row>
    <row r="2409" spans="1:9">
      <c r="A2409">
        <v>127374</v>
      </c>
      <c r="B2409" t="s">
        <v>5605</v>
      </c>
      <c r="C2409">
        <v>101</v>
      </c>
      <c r="D2409" t="s">
        <v>20080</v>
      </c>
      <c r="E2409">
        <v>5.5</v>
      </c>
      <c r="F2409">
        <v>2012</v>
      </c>
      <c r="G2409">
        <v>0</v>
      </c>
      <c r="H2409">
        <v>0</v>
      </c>
      <c r="I2409" t="s">
        <v>305</v>
      </c>
    </row>
    <row r="2410" spans="1:9">
      <c r="A2410">
        <v>75761</v>
      </c>
      <c r="B2410" t="s">
        <v>5606</v>
      </c>
      <c r="C2410">
        <v>99</v>
      </c>
      <c r="D2410" t="s">
        <v>1254</v>
      </c>
      <c r="E2410">
        <v>5.9</v>
      </c>
      <c r="F2410">
        <v>2012</v>
      </c>
      <c r="G2410">
        <v>0</v>
      </c>
      <c r="H2410">
        <v>0</v>
      </c>
      <c r="I2410" t="s">
        <v>41</v>
      </c>
    </row>
    <row r="2411" spans="1:9">
      <c r="A2411">
        <v>84306</v>
      </c>
      <c r="B2411" t="s">
        <v>5608</v>
      </c>
      <c r="C2411">
        <v>97</v>
      </c>
      <c r="D2411" t="s">
        <v>22117</v>
      </c>
      <c r="E2411">
        <v>6.1</v>
      </c>
      <c r="F2411">
        <v>2012</v>
      </c>
      <c r="G2411">
        <v>0</v>
      </c>
      <c r="H2411">
        <v>0</v>
      </c>
      <c r="I2411" t="s">
        <v>76</v>
      </c>
    </row>
    <row r="2412" spans="1:9">
      <c r="A2412">
        <v>94352</v>
      </c>
      <c r="B2412" t="s">
        <v>5609</v>
      </c>
      <c r="C2412">
        <v>91</v>
      </c>
      <c r="D2412" t="s">
        <v>5610</v>
      </c>
      <c r="E2412">
        <v>5.9</v>
      </c>
      <c r="F2412">
        <v>2012</v>
      </c>
      <c r="G2412">
        <v>0</v>
      </c>
      <c r="H2412">
        <v>32436712.365195598</v>
      </c>
      <c r="I2412" t="s">
        <v>41</v>
      </c>
    </row>
    <row r="2413" spans="1:9">
      <c r="A2413">
        <v>117974</v>
      </c>
      <c r="B2413" t="s">
        <v>5611</v>
      </c>
      <c r="C2413">
        <v>88</v>
      </c>
      <c r="D2413" t="s">
        <v>3479</v>
      </c>
      <c r="E2413">
        <v>6</v>
      </c>
      <c r="F2413">
        <v>2012</v>
      </c>
      <c r="G2413">
        <v>0</v>
      </c>
      <c r="H2413">
        <v>58677.1011905044</v>
      </c>
      <c r="I2413" t="s">
        <v>76</v>
      </c>
    </row>
    <row r="2414" spans="1:9">
      <c r="A2414">
        <v>84188</v>
      </c>
      <c r="B2414" t="s">
        <v>5612</v>
      </c>
      <c r="C2414">
        <v>90</v>
      </c>
      <c r="D2414" t="s">
        <v>21113</v>
      </c>
      <c r="E2414">
        <v>6.3</v>
      </c>
      <c r="F2414">
        <v>2012</v>
      </c>
      <c r="G2414">
        <v>0</v>
      </c>
      <c r="H2414">
        <v>303239.102871551</v>
      </c>
      <c r="I2414" t="s">
        <v>959</v>
      </c>
    </row>
    <row r="2415" spans="1:9">
      <c r="A2415">
        <v>84194</v>
      </c>
      <c r="B2415" t="s">
        <v>5613</v>
      </c>
      <c r="C2415">
        <v>81</v>
      </c>
      <c r="D2415" t="s">
        <v>5614</v>
      </c>
      <c r="E2415">
        <v>5.9</v>
      </c>
      <c r="F2415">
        <v>2012</v>
      </c>
      <c r="G2415">
        <v>0</v>
      </c>
      <c r="H2415">
        <v>0</v>
      </c>
      <c r="I2415" t="s">
        <v>959</v>
      </c>
    </row>
    <row r="2416" spans="1:9">
      <c r="A2416">
        <v>136701</v>
      </c>
      <c r="B2416" t="s">
        <v>5615</v>
      </c>
      <c r="C2416">
        <v>107</v>
      </c>
      <c r="E2416">
        <v>5.6</v>
      </c>
      <c r="F2416">
        <v>2012</v>
      </c>
      <c r="G2416">
        <v>0</v>
      </c>
      <c r="H2416">
        <v>0</v>
      </c>
      <c r="I2416" t="s">
        <v>2054</v>
      </c>
    </row>
    <row r="2417" spans="1:9">
      <c r="A2417">
        <v>87496</v>
      </c>
      <c r="B2417" t="s">
        <v>5616</v>
      </c>
      <c r="C2417">
        <v>121</v>
      </c>
      <c r="D2417" t="s">
        <v>20346</v>
      </c>
      <c r="E2417">
        <v>5.8</v>
      </c>
      <c r="F2417">
        <v>2012</v>
      </c>
      <c r="G2417">
        <v>0</v>
      </c>
      <c r="H2417">
        <v>18646355.118884198</v>
      </c>
      <c r="I2417" t="s">
        <v>10938</v>
      </c>
    </row>
    <row r="2418" spans="1:9">
      <c r="A2418">
        <v>106717</v>
      </c>
      <c r="B2418" t="s">
        <v>5621</v>
      </c>
      <c r="C2418">
        <v>82</v>
      </c>
      <c r="D2418" t="s">
        <v>5622</v>
      </c>
      <c r="E2418">
        <v>4.7</v>
      </c>
      <c r="F2418">
        <v>2012</v>
      </c>
      <c r="G2418">
        <v>0</v>
      </c>
      <c r="H2418">
        <v>0</v>
      </c>
      <c r="I2418" t="s">
        <v>959</v>
      </c>
    </row>
    <row r="2419" spans="1:9">
      <c r="A2419">
        <v>128136</v>
      </c>
      <c r="B2419" t="s">
        <v>5626</v>
      </c>
      <c r="C2419">
        <v>98</v>
      </c>
      <c r="D2419" t="s">
        <v>5627</v>
      </c>
      <c r="E2419">
        <v>5.4</v>
      </c>
      <c r="F2419">
        <v>2012</v>
      </c>
      <c r="G2419">
        <v>0</v>
      </c>
      <c r="H2419">
        <v>42975.928731189102</v>
      </c>
      <c r="I2419" t="s">
        <v>76</v>
      </c>
    </row>
    <row r="2420" spans="1:9">
      <c r="A2420">
        <v>147132</v>
      </c>
      <c r="B2420" t="s">
        <v>5628</v>
      </c>
      <c r="C2420">
        <v>90</v>
      </c>
      <c r="E2420">
        <v>5.8</v>
      </c>
      <c r="F2420">
        <v>2012</v>
      </c>
      <c r="G2420">
        <v>0</v>
      </c>
      <c r="H2420">
        <v>0</v>
      </c>
      <c r="I2420" t="s">
        <v>76</v>
      </c>
    </row>
    <row r="2421" spans="1:9">
      <c r="A2421">
        <v>103328</v>
      </c>
      <c r="B2421" t="s">
        <v>5630</v>
      </c>
      <c r="C2421">
        <v>115</v>
      </c>
      <c r="D2421" t="s">
        <v>21332</v>
      </c>
      <c r="E2421">
        <v>6.7</v>
      </c>
      <c r="F2421">
        <v>2012</v>
      </c>
      <c r="G2421">
        <v>0</v>
      </c>
      <c r="H2421">
        <v>608881.05877492402</v>
      </c>
      <c r="I2421" t="s">
        <v>959</v>
      </c>
    </row>
    <row r="2422" spans="1:9">
      <c r="A2422">
        <v>130925</v>
      </c>
      <c r="B2422" t="s">
        <v>5635</v>
      </c>
      <c r="C2422">
        <v>7</v>
      </c>
      <c r="D2422" t="s">
        <v>930</v>
      </c>
      <c r="E2422">
        <v>7.5</v>
      </c>
      <c r="F2422">
        <v>2012</v>
      </c>
      <c r="G2422">
        <v>0</v>
      </c>
      <c r="H2422">
        <v>0</v>
      </c>
      <c r="I2422" t="s">
        <v>43</v>
      </c>
    </row>
    <row r="2423" spans="1:9">
      <c r="A2423">
        <v>127962</v>
      </c>
      <c r="B2423" t="s">
        <v>5636</v>
      </c>
      <c r="C2423">
        <v>87</v>
      </c>
      <c r="D2423" t="s">
        <v>5637</v>
      </c>
      <c r="E2423">
        <v>6</v>
      </c>
      <c r="F2423">
        <v>2012</v>
      </c>
      <c r="G2423">
        <v>0</v>
      </c>
      <c r="H2423">
        <v>0</v>
      </c>
      <c r="I2423" t="s">
        <v>1188</v>
      </c>
    </row>
    <row r="2424" spans="1:9">
      <c r="A2424">
        <v>86759</v>
      </c>
      <c r="B2424" t="s">
        <v>5638</v>
      </c>
      <c r="C2424">
        <v>81</v>
      </c>
      <c r="D2424" t="s">
        <v>4447</v>
      </c>
      <c r="E2424">
        <v>5</v>
      </c>
      <c r="F2424">
        <v>2012</v>
      </c>
      <c r="G2424">
        <v>0</v>
      </c>
      <c r="H2424">
        <v>0</v>
      </c>
      <c r="I2424" t="s">
        <v>448</v>
      </c>
    </row>
    <row r="2425" spans="1:9">
      <c r="A2425">
        <v>84383</v>
      </c>
      <c r="B2425" t="s">
        <v>5639</v>
      </c>
      <c r="C2425">
        <v>90</v>
      </c>
      <c r="E2425">
        <v>7</v>
      </c>
      <c r="F2425">
        <v>2012</v>
      </c>
      <c r="G2425">
        <v>0</v>
      </c>
      <c r="H2425">
        <v>0</v>
      </c>
      <c r="I2425" t="s">
        <v>43</v>
      </c>
    </row>
    <row r="2426" spans="1:9">
      <c r="A2426">
        <v>96599</v>
      </c>
      <c r="B2426" t="s">
        <v>1656</v>
      </c>
      <c r="C2426">
        <v>98</v>
      </c>
      <c r="D2426" t="s">
        <v>5640</v>
      </c>
      <c r="E2426">
        <v>6.5</v>
      </c>
      <c r="F2426">
        <v>2012</v>
      </c>
      <c r="G2426">
        <v>0</v>
      </c>
      <c r="H2426">
        <v>0</v>
      </c>
      <c r="I2426" t="s">
        <v>43</v>
      </c>
    </row>
    <row r="2427" spans="1:9">
      <c r="A2427">
        <v>128248</v>
      </c>
      <c r="B2427" t="s">
        <v>5641</v>
      </c>
      <c r="C2427">
        <v>87</v>
      </c>
      <c r="E2427">
        <v>4.9000000000000004</v>
      </c>
      <c r="F2427">
        <v>2012</v>
      </c>
      <c r="G2427">
        <v>0</v>
      </c>
      <c r="H2427">
        <v>0</v>
      </c>
      <c r="I2427" t="s">
        <v>620</v>
      </c>
    </row>
    <row r="2428" spans="1:9">
      <c r="A2428">
        <v>86541</v>
      </c>
      <c r="B2428" t="s">
        <v>5644</v>
      </c>
      <c r="C2428">
        <v>88</v>
      </c>
      <c r="D2428" t="s">
        <v>23505</v>
      </c>
      <c r="E2428">
        <v>5.5</v>
      </c>
      <c r="F2428">
        <v>2012</v>
      </c>
      <c r="G2428">
        <v>0</v>
      </c>
      <c r="H2428">
        <v>0</v>
      </c>
      <c r="I2428" t="s">
        <v>620</v>
      </c>
    </row>
    <row r="2429" spans="1:9">
      <c r="A2429">
        <v>94354</v>
      </c>
      <c r="B2429" t="s">
        <v>5646</v>
      </c>
      <c r="C2429">
        <v>80</v>
      </c>
      <c r="E2429">
        <v>6.5</v>
      </c>
      <c r="F2429">
        <v>2012</v>
      </c>
      <c r="G2429">
        <v>0</v>
      </c>
      <c r="H2429">
        <v>0</v>
      </c>
      <c r="I2429" t="s">
        <v>76</v>
      </c>
    </row>
    <row r="2430" spans="1:9">
      <c r="A2430">
        <v>120292</v>
      </c>
      <c r="B2430" t="s">
        <v>5650</v>
      </c>
      <c r="C2430">
        <v>97</v>
      </c>
      <c r="D2430" t="s">
        <v>1973</v>
      </c>
      <c r="E2430">
        <v>5.5</v>
      </c>
      <c r="F2430">
        <v>2012</v>
      </c>
      <c r="G2430">
        <v>0</v>
      </c>
      <c r="H2430">
        <v>0</v>
      </c>
      <c r="I2430" t="s">
        <v>43</v>
      </c>
    </row>
    <row r="2431" spans="1:9">
      <c r="A2431">
        <v>98066</v>
      </c>
      <c r="B2431" t="s">
        <v>5654</v>
      </c>
      <c r="C2431">
        <v>98</v>
      </c>
      <c r="D2431" t="s">
        <v>1448</v>
      </c>
      <c r="E2431">
        <v>4.8</v>
      </c>
      <c r="F2431">
        <v>2012</v>
      </c>
      <c r="G2431">
        <v>0</v>
      </c>
      <c r="H2431">
        <v>0</v>
      </c>
      <c r="I2431" t="s">
        <v>76</v>
      </c>
    </row>
    <row r="2432" spans="1:9">
      <c r="A2432">
        <v>94380</v>
      </c>
      <c r="B2432" t="s">
        <v>5655</v>
      </c>
      <c r="C2432">
        <v>90</v>
      </c>
      <c r="D2432" t="s">
        <v>5656</v>
      </c>
      <c r="E2432">
        <v>5.4</v>
      </c>
      <c r="F2432">
        <v>2012</v>
      </c>
      <c r="G2432">
        <v>0</v>
      </c>
      <c r="H2432">
        <v>0</v>
      </c>
      <c r="I2432" t="s">
        <v>2054</v>
      </c>
    </row>
    <row r="2433" spans="1:9">
      <c r="A2433">
        <v>101325</v>
      </c>
      <c r="B2433" t="s">
        <v>971</v>
      </c>
      <c r="C2433">
        <v>96</v>
      </c>
      <c r="D2433" t="s">
        <v>23514</v>
      </c>
      <c r="E2433">
        <v>6.8</v>
      </c>
      <c r="F2433">
        <v>2012</v>
      </c>
      <c r="G2433">
        <v>0</v>
      </c>
      <c r="H2433">
        <v>0</v>
      </c>
      <c r="I2433" t="s">
        <v>43</v>
      </c>
    </row>
    <row r="2434" spans="1:9">
      <c r="A2434">
        <v>121872</v>
      </c>
      <c r="B2434" t="s">
        <v>5658</v>
      </c>
      <c r="C2434">
        <v>89</v>
      </c>
      <c r="D2434" t="s">
        <v>218</v>
      </c>
      <c r="E2434">
        <v>6.3</v>
      </c>
      <c r="F2434">
        <v>2012</v>
      </c>
      <c r="G2434">
        <v>0</v>
      </c>
      <c r="H2434">
        <v>955157.823755953</v>
      </c>
      <c r="I2434" t="s">
        <v>2054</v>
      </c>
    </row>
    <row r="2435" spans="1:9">
      <c r="A2435">
        <v>80318</v>
      </c>
      <c r="B2435" t="s">
        <v>5661</v>
      </c>
      <c r="C2435">
        <v>95</v>
      </c>
      <c r="D2435" t="s">
        <v>5662</v>
      </c>
      <c r="E2435">
        <v>4.9000000000000004</v>
      </c>
      <c r="F2435">
        <v>2012</v>
      </c>
      <c r="G2435">
        <v>0</v>
      </c>
      <c r="H2435">
        <v>0</v>
      </c>
      <c r="I2435" t="s">
        <v>76</v>
      </c>
    </row>
    <row r="2436" spans="1:9">
      <c r="A2436">
        <v>84105</v>
      </c>
      <c r="B2436" t="s">
        <v>5663</v>
      </c>
      <c r="C2436">
        <v>86</v>
      </c>
      <c r="E2436">
        <v>5.0999999999999996</v>
      </c>
      <c r="F2436">
        <v>2012</v>
      </c>
      <c r="G2436">
        <v>0</v>
      </c>
      <c r="H2436">
        <v>0</v>
      </c>
      <c r="I2436" t="s">
        <v>41</v>
      </c>
    </row>
    <row r="2437" spans="1:9">
      <c r="A2437">
        <v>177221</v>
      </c>
      <c r="B2437" t="s">
        <v>5665</v>
      </c>
      <c r="C2437">
        <v>101</v>
      </c>
      <c r="D2437" t="s">
        <v>5666</v>
      </c>
      <c r="E2437">
        <v>5.7</v>
      </c>
      <c r="F2437">
        <v>2012</v>
      </c>
      <c r="G2437">
        <v>0</v>
      </c>
      <c r="H2437">
        <v>0</v>
      </c>
      <c r="I2437" t="s">
        <v>959</v>
      </c>
    </row>
    <row r="2438" spans="1:9">
      <c r="A2438">
        <v>257368</v>
      </c>
      <c r="B2438" t="s">
        <v>5667</v>
      </c>
      <c r="C2438">
        <v>91</v>
      </c>
      <c r="D2438" t="s">
        <v>5668</v>
      </c>
      <c r="E2438">
        <v>6.6</v>
      </c>
      <c r="F2438">
        <v>2012</v>
      </c>
      <c r="G2438">
        <v>0</v>
      </c>
      <c r="H2438">
        <v>0</v>
      </c>
      <c r="I2438" t="s">
        <v>41</v>
      </c>
    </row>
    <row r="2439" spans="1:9">
      <c r="A2439">
        <v>97605</v>
      </c>
      <c r="B2439" t="s">
        <v>5671</v>
      </c>
      <c r="C2439">
        <v>85</v>
      </c>
      <c r="D2439" t="s">
        <v>275</v>
      </c>
      <c r="E2439">
        <v>5.5</v>
      </c>
      <c r="F2439">
        <v>2012</v>
      </c>
      <c r="G2439">
        <v>0</v>
      </c>
      <c r="H2439">
        <v>0</v>
      </c>
      <c r="I2439" t="s">
        <v>76</v>
      </c>
    </row>
    <row r="2440" spans="1:9">
      <c r="A2440">
        <v>90125</v>
      </c>
      <c r="B2440" t="s">
        <v>5672</v>
      </c>
      <c r="C2440">
        <v>144</v>
      </c>
      <c r="D2440" t="s">
        <v>5673</v>
      </c>
      <c r="E2440">
        <v>7.4</v>
      </c>
      <c r="F2440">
        <v>2012</v>
      </c>
      <c r="G2440">
        <v>0</v>
      </c>
      <c r="H2440">
        <v>0</v>
      </c>
      <c r="I2440" t="s">
        <v>959</v>
      </c>
    </row>
    <row r="2441" spans="1:9">
      <c r="A2441">
        <v>85207</v>
      </c>
      <c r="B2441" t="s">
        <v>5674</v>
      </c>
      <c r="C2441">
        <v>78</v>
      </c>
      <c r="D2441" t="s">
        <v>23522</v>
      </c>
      <c r="E2441">
        <v>3.3</v>
      </c>
      <c r="F2441">
        <v>2012</v>
      </c>
      <c r="G2441">
        <v>0</v>
      </c>
      <c r="H2441">
        <v>0</v>
      </c>
      <c r="I2441" t="s">
        <v>113</v>
      </c>
    </row>
    <row r="2442" spans="1:9">
      <c r="A2442">
        <v>94104</v>
      </c>
      <c r="B2442" t="s">
        <v>5675</v>
      </c>
      <c r="C2442">
        <v>89</v>
      </c>
      <c r="E2442">
        <v>5.2</v>
      </c>
      <c r="F2442">
        <v>2012</v>
      </c>
      <c r="G2442">
        <v>0</v>
      </c>
      <c r="H2442">
        <v>0</v>
      </c>
      <c r="I2442" t="s">
        <v>448</v>
      </c>
    </row>
    <row r="2443" spans="1:9">
      <c r="A2443">
        <v>114606</v>
      </c>
      <c r="B2443" t="s">
        <v>5677</v>
      </c>
      <c r="C2443">
        <v>88</v>
      </c>
      <c r="D2443" t="s">
        <v>1482</v>
      </c>
      <c r="E2443">
        <v>5.6</v>
      </c>
      <c r="F2443">
        <v>2012</v>
      </c>
      <c r="G2443">
        <v>0</v>
      </c>
      <c r="H2443">
        <v>0</v>
      </c>
      <c r="I2443" t="s">
        <v>76</v>
      </c>
    </row>
    <row r="2444" spans="1:9">
      <c r="A2444">
        <v>119117</v>
      </c>
      <c r="B2444" t="s">
        <v>5678</v>
      </c>
      <c r="C2444">
        <v>90</v>
      </c>
      <c r="E2444">
        <v>2.9</v>
      </c>
      <c r="F2444">
        <v>2012</v>
      </c>
      <c r="G2444">
        <v>0</v>
      </c>
      <c r="H2444">
        <v>0</v>
      </c>
      <c r="I2444" t="s">
        <v>43</v>
      </c>
    </row>
    <row r="2445" spans="1:9">
      <c r="A2445">
        <v>136278</v>
      </c>
      <c r="B2445" t="s">
        <v>5679</v>
      </c>
      <c r="C2445">
        <v>92</v>
      </c>
      <c r="D2445" t="s">
        <v>1222</v>
      </c>
      <c r="E2445">
        <v>6</v>
      </c>
      <c r="F2445">
        <v>2012</v>
      </c>
      <c r="G2445">
        <v>0</v>
      </c>
      <c r="H2445">
        <v>0</v>
      </c>
      <c r="I2445" t="s">
        <v>43</v>
      </c>
    </row>
    <row r="2446" spans="1:9">
      <c r="A2446">
        <v>79465</v>
      </c>
      <c r="B2446" t="s">
        <v>5680</v>
      </c>
      <c r="C2446">
        <v>89</v>
      </c>
      <c r="D2446" t="s">
        <v>7818</v>
      </c>
      <c r="E2446">
        <v>6.1</v>
      </c>
      <c r="F2446">
        <v>2012</v>
      </c>
      <c r="G2446">
        <v>0</v>
      </c>
      <c r="H2446">
        <v>0</v>
      </c>
      <c r="I2446" t="s">
        <v>76</v>
      </c>
    </row>
    <row r="2447" spans="1:9">
      <c r="A2447">
        <v>110354</v>
      </c>
      <c r="B2447" t="s">
        <v>5681</v>
      </c>
      <c r="C2447">
        <v>99</v>
      </c>
      <c r="E2447">
        <v>7</v>
      </c>
      <c r="F2447">
        <v>2012</v>
      </c>
      <c r="G2447">
        <v>0</v>
      </c>
      <c r="H2447">
        <v>0</v>
      </c>
      <c r="I2447" t="s">
        <v>41</v>
      </c>
    </row>
    <row r="2448" spans="1:9">
      <c r="A2448">
        <v>119738</v>
      </c>
      <c r="B2448" t="s">
        <v>5682</v>
      </c>
      <c r="C2448">
        <v>94</v>
      </c>
      <c r="D2448" t="s">
        <v>2050</v>
      </c>
      <c r="E2448">
        <v>5.8</v>
      </c>
      <c r="F2448">
        <v>2012</v>
      </c>
      <c r="G2448">
        <v>0</v>
      </c>
      <c r="H2448">
        <v>0</v>
      </c>
      <c r="I2448" t="s">
        <v>43</v>
      </c>
    </row>
    <row r="2449" spans="1:9">
      <c r="A2449">
        <v>100089</v>
      </c>
      <c r="B2449" t="s">
        <v>5683</v>
      </c>
      <c r="C2449">
        <v>90</v>
      </c>
      <c r="D2449" t="s">
        <v>389</v>
      </c>
      <c r="E2449">
        <v>3.1</v>
      </c>
      <c r="F2449">
        <v>2012</v>
      </c>
      <c r="G2449">
        <v>0</v>
      </c>
      <c r="H2449">
        <v>0</v>
      </c>
      <c r="I2449" t="s">
        <v>76</v>
      </c>
    </row>
    <row r="2450" spans="1:9">
      <c r="A2450">
        <v>52001</v>
      </c>
      <c r="B2450" t="s">
        <v>5685</v>
      </c>
      <c r="C2450">
        <v>85</v>
      </c>
      <c r="D2450" t="s">
        <v>20439</v>
      </c>
      <c r="E2450">
        <v>4.8</v>
      </c>
      <c r="F2450">
        <v>2012</v>
      </c>
      <c r="G2450">
        <v>0</v>
      </c>
      <c r="H2450">
        <v>0</v>
      </c>
      <c r="I2450" t="s">
        <v>43</v>
      </c>
    </row>
    <row r="2451" spans="1:9">
      <c r="A2451">
        <v>127651</v>
      </c>
      <c r="B2451" t="s">
        <v>5686</v>
      </c>
      <c r="C2451">
        <v>89</v>
      </c>
      <c r="D2451" t="s">
        <v>23522</v>
      </c>
      <c r="E2451">
        <v>6.4</v>
      </c>
      <c r="F2451">
        <v>2012</v>
      </c>
      <c r="G2451">
        <v>0</v>
      </c>
      <c r="H2451">
        <v>0</v>
      </c>
      <c r="I2451" t="s">
        <v>113</v>
      </c>
    </row>
    <row r="2452" spans="1:9">
      <c r="A2452">
        <v>110146</v>
      </c>
      <c r="B2452" t="s">
        <v>5687</v>
      </c>
      <c r="C2452">
        <v>103</v>
      </c>
      <c r="D2452" t="s">
        <v>471</v>
      </c>
      <c r="E2452">
        <v>6.4</v>
      </c>
      <c r="F2452">
        <v>2012</v>
      </c>
      <c r="G2452">
        <v>0</v>
      </c>
      <c r="H2452">
        <v>0</v>
      </c>
      <c r="I2452" t="s">
        <v>113</v>
      </c>
    </row>
    <row r="2453" spans="1:9">
      <c r="A2453">
        <v>98205</v>
      </c>
      <c r="B2453" t="s">
        <v>5689</v>
      </c>
      <c r="C2453">
        <v>90</v>
      </c>
      <c r="E2453">
        <v>5.6</v>
      </c>
      <c r="F2453">
        <v>2012</v>
      </c>
      <c r="G2453">
        <v>0</v>
      </c>
      <c r="H2453">
        <v>0</v>
      </c>
      <c r="I2453" t="s">
        <v>76</v>
      </c>
    </row>
    <row r="2454" spans="1:9">
      <c r="A2454">
        <v>91010</v>
      </c>
      <c r="B2454" t="s">
        <v>5691</v>
      </c>
      <c r="C2454">
        <v>118</v>
      </c>
      <c r="D2454" t="s">
        <v>21516</v>
      </c>
      <c r="E2454">
        <v>6.1</v>
      </c>
      <c r="F2454">
        <v>2012</v>
      </c>
      <c r="G2454">
        <v>0</v>
      </c>
      <c r="H2454">
        <v>0</v>
      </c>
      <c r="I2454" t="s">
        <v>94</v>
      </c>
    </row>
    <row r="2455" spans="1:9">
      <c r="A2455">
        <v>84281</v>
      </c>
      <c r="B2455" t="s">
        <v>5695</v>
      </c>
      <c r="C2455">
        <v>95</v>
      </c>
      <c r="D2455" t="s">
        <v>20875</v>
      </c>
      <c r="E2455">
        <v>5.4</v>
      </c>
      <c r="F2455">
        <v>2012</v>
      </c>
      <c r="G2455">
        <v>0</v>
      </c>
      <c r="H2455">
        <v>0</v>
      </c>
      <c r="I2455" t="s">
        <v>43</v>
      </c>
    </row>
    <row r="2456" spans="1:9">
      <c r="A2456">
        <v>150015</v>
      </c>
      <c r="B2456" t="s">
        <v>5696</v>
      </c>
      <c r="C2456">
        <v>91</v>
      </c>
      <c r="D2456" t="s">
        <v>389</v>
      </c>
      <c r="E2456">
        <v>6.2</v>
      </c>
      <c r="F2456">
        <v>2012</v>
      </c>
      <c r="G2456">
        <v>0</v>
      </c>
      <c r="H2456">
        <v>0</v>
      </c>
      <c r="I2456" t="s">
        <v>76</v>
      </c>
    </row>
    <row r="2457" spans="1:9">
      <c r="A2457">
        <v>92645</v>
      </c>
      <c r="B2457" t="s">
        <v>5698</v>
      </c>
      <c r="C2457">
        <v>89</v>
      </c>
      <c r="E2457">
        <v>6.1</v>
      </c>
      <c r="F2457">
        <v>2012</v>
      </c>
      <c r="G2457">
        <v>0</v>
      </c>
      <c r="H2457">
        <v>0</v>
      </c>
      <c r="I2457" t="s">
        <v>94</v>
      </c>
    </row>
    <row r="2458" spans="1:9">
      <c r="A2458">
        <v>134371</v>
      </c>
      <c r="B2458" t="s">
        <v>5699</v>
      </c>
      <c r="C2458">
        <v>112</v>
      </c>
      <c r="D2458" t="s">
        <v>23535</v>
      </c>
      <c r="E2458">
        <v>5.5</v>
      </c>
      <c r="F2458">
        <v>2012</v>
      </c>
      <c r="G2458">
        <v>0</v>
      </c>
      <c r="H2458">
        <v>0</v>
      </c>
      <c r="I2458" t="s">
        <v>2054</v>
      </c>
    </row>
    <row r="2459" spans="1:9">
      <c r="A2459">
        <v>126757</v>
      </c>
      <c r="B2459" t="s">
        <v>5701</v>
      </c>
      <c r="C2459">
        <v>91</v>
      </c>
      <c r="D2459" t="s">
        <v>23537</v>
      </c>
      <c r="E2459">
        <v>5.5</v>
      </c>
      <c r="F2459">
        <v>2012</v>
      </c>
      <c r="G2459">
        <v>0</v>
      </c>
      <c r="H2459">
        <v>0</v>
      </c>
      <c r="I2459" t="s">
        <v>76</v>
      </c>
    </row>
    <row r="2460" spans="1:9">
      <c r="A2460">
        <v>96821</v>
      </c>
      <c r="B2460" t="s">
        <v>5702</v>
      </c>
      <c r="C2460">
        <v>76</v>
      </c>
      <c r="D2460" t="s">
        <v>5703</v>
      </c>
      <c r="E2460">
        <v>6.2</v>
      </c>
      <c r="F2460">
        <v>2012</v>
      </c>
      <c r="G2460">
        <v>0</v>
      </c>
      <c r="H2460">
        <v>0</v>
      </c>
      <c r="I2460" t="s">
        <v>448</v>
      </c>
    </row>
    <row r="2461" spans="1:9">
      <c r="A2461">
        <v>78215</v>
      </c>
      <c r="B2461" t="s">
        <v>5704</v>
      </c>
      <c r="C2461">
        <v>100</v>
      </c>
      <c r="D2461" t="s">
        <v>21494</v>
      </c>
      <c r="E2461">
        <v>6.5</v>
      </c>
      <c r="F2461">
        <v>2012</v>
      </c>
      <c r="G2461">
        <v>0</v>
      </c>
      <c r="H2461">
        <v>668.61997407198101</v>
      </c>
      <c r="I2461" t="s">
        <v>113</v>
      </c>
    </row>
    <row r="2462" spans="1:9">
      <c r="A2462">
        <v>86555</v>
      </c>
      <c r="B2462" t="s">
        <v>5706</v>
      </c>
      <c r="C2462">
        <v>116</v>
      </c>
      <c r="D2462" t="s">
        <v>5707</v>
      </c>
      <c r="E2462">
        <v>6.3</v>
      </c>
      <c r="F2462">
        <v>2012</v>
      </c>
      <c r="G2462">
        <v>0</v>
      </c>
      <c r="H2462">
        <v>0</v>
      </c>
      <c r="I2462" t="s">
        <v>43</v>
      </c>
    </row>
    <row r="2463" spans="1:9">
      <c r="A2463">
        <v>101176</v>
      </c>
      <c r="B2463" t="s">
        <v>5708</v>
      </c>
      <c r="C2463">
        <v>87</v>
      </c>
      <c r="D2463" t="s">
        <v>20249</v>
      </c>
      <c r="E2463">
        <v>5.7</v>
      </c>
      <c r="F2463">
        <v>2012</v>
      </c>
      <c r="G2463">
        <v>0</v>
      </c>
      <c r="H2463">
        <v>1026.6735681417699</v>
      </c>
      <c r="I2463" t="s">
        <v>43</v>
      </c>
    </row>
    <row r="2464" spans="1:9">
      <c r="A2464">
        <v>84290</v>
      </c>
      <c r="B2464" t="s">
        <v>5711</v>
      </c>
      <c r="C2464">
        <v>101</v>
      </c>
      <c r="D2464" t="s">
        <v>20100</v>
      </c>
      <c r="E2464">
        <v>5.5</v>
      </c>
      <c r="F2464">
        <v>2012</v>
      </c>
      <c r="G2464">
        <v>0</v>
      </c>
      <c r="H2464">
        <v>0</v>
      </c>
      <c r="I2464" t="s">
        <v>43</v>
      </c>
    </row>
    <row r="2465" spans="1:9">
      <c r="A2465">
        <v>100529</v>
      </c>
      <c r="B2465" t="s">
        <v>5712</v>
      </c>
      <c r="C2465">
        <v>87</v>
      </c>
      <c r="D2465" t="s">
        <v>2299</v>
      </c>
      <c r="E2465">
        <v>4.9000000000000004</v>
      </c>
      <c r="F2465">
        <v>2012</v>
      </c>
      <c r="G2465">
        <v>0</v>
      </c>
      <c r="H2465">
        <v>239908.25470242099</v>
      </c>
      <c r="I2465" t="s">
        <v>76</v>
      </c>
    </row>
    <row r="2466" spans="1:9">
      <c r="A2466">
        <v>82533</v>
      </c>
      <c r="B2466" t="s">
        <v>5713</v>
      </c>
      <c r="C2466">
        <v>99</v>
      </c>
      <c r="D2466" t="s">
        <v>5714</v>
      </c>
      <c r="E2466">
        <v>5.6</v>
      </c>
      <c r="F2466">
        <v>2012</v>
      </c>
      <c r="G2466">
        <v>0</v>
      </c>
      <c r="H2466">
        <v>0</v>
      </c>
      <c r="I2466" t="s">
        <v>620</v>
      </c>
    </row>
    <row r="2467" spans="1:9">
      <c r="A2467">
        <v>95754</v>
      </c>
      <c r="B2467" t="s">
        <v>5715</v>
      </c>
      <c r="C2467">
        <v>68</v>
      </c>
      <c r="D2467" t="s">
        <v>4186</v>
      </c>
      <c r="E2467">
        <v>6.4</v>
      </c>
      <c r="F2467">
        <v>2012</v>
      </c>
      <c r="G2467">
        <v>0</v>
      </c>
      <c r="H2467">
        <v>0</v>
      </c>
      <c r="I2467" t="s">
        <v>113</v>
      </c>
    </row>
    <row r="2468" spans="1:9">
      <c r="A2468">
        <v>62008</v>
      </c>
      <c r="B2468" t="s">
        <v>5716</v>
      </c>
      <c r="C2468">
        <v>111</v>
      </c>
      <c r="E2468">
        <v>6.2</v>
      </c>
      <c r="F2468">
        <v>2012</v>
      </c>
      <c r="G2468">
        <v>0</v>
      </c>
      <c r="H2468">
        <v>0</v>
      </c>
      <c r="I2468" t="s">
        <v>113</v>
      </c>
    </row>
    <row r="2469" spans="1:9">
      <c r="A2469">
        <v>120605</v>
      </c>
      <c r="B2469" t="s">
        <v>5717</v>
      </c>
      <c r="C2469">
        <v>10</v>
      </c>
      <c r="E2469">
        <v>7</v>
      </c>
      <c r="F2469">
        <v>2012</v>
      </c>
      <c r="G2469">
        <v>0</v>
      </c>
      <c r="H2469">
        <v>0</v>
      </c>
      <c r="I2469" t="s">
        <v>43</v>
      </c>
    </row>
    <row r="2470" spans="1:9">
      <c r="A2470">
        <v>101731</v>
      </c>
      <c r="B2470" t="s">
        <v>5719</v>
      </c>
      <c r="C2470">
        <v>109</v>
      </c>
      <c r="D2470" t="s">
        <v>1307</v>
      </c>
      <c r="E2470">
        <v>7.1</v>
      </c>
      <c r="F2470">
        <v>2012</v>
      </c>
      <c r="G2470">
        <v>0</v>
      </c>
      <c r="H2470">
        <v>97242.417479093696</v>
      </c>
      <c r="I2470" t="s">
        <v>41</v>
      </c>
    </row>
    <row r="2471" spans="1:9">
      <c r="A2471">
        <v>118612</v>
      </c>
      <c r="B2471" t="s">
        <v>5720</v>
      </c>
      <c r="C2471">
        <v>90</v>
      </c>
      <c r="D2471" t="s">
        <v>23548</v>
      </c>
      <c r="E2471">
        <v>5.6</v>
      </c>
      <c r="F2471">
        <v>2012</v>
      </c>
      <c r="G2471">
        <v>0</v>
      </c>
      <c r="H2471">
        <v>0</v>
      </c>
      <c r="I2471" t="s">
        <v>76</v>
      </c>
    </row>
    <row r="2472" spans="1:9">
      <c r="A2472">
        <v>84330</v>
      </c>
      <c r="B2472" t="s">
        <v>5721</v>
      </c>
      <c r="C2472">
        <v>102</v>
      </c>
      <c r="D2472" t="s">
        <v>23550</v>
      </c>
      <c r="E2472">
        <v>6.3</v>
      </c>
      <c r="F2472">
        <v>2012</v>
      </c>
      <c r="G2472">
        <v>0</v>
      </c>
      <c r="H2472">
        <v>0</v>
      </c>
      <c r="I2472" t="s">
        <v>43</v>
      </c>
    </row>
    <row r="2473" spans="1:9">
      <c r="A2473">
        <v>91342</v>
      </c>
      <c r="B2473" t="s">
        <v>5722</v>
      </c>
      <c r="C2473">
        <v>74</v>
      </c>
      <c r="D2473" t="s">
        <v>440</v>
      </c>
      <c r="E2473">
        <v>6</v>
      </c>
      <c r="F2473">
        <v>2012</v>
      </c>
      <c r="G2473">
        <v>0</v>
      </c>
      <c r="H2473">
        <v>0</v>
      </c>
      <c r="I2473" t="s">
        <v>113</v>
      </c>
    </row>
    <row r="2474" spans="1:9">
      <c r="A2474">
        <v>84184</v>
      </c>
      <c r="B2474" t="s">
        <v>5724</v>
      </c>
      <c r="C2474">
        <v>91</v>
      </c>
      <c r="D2474" t="s">
        <v>5725</v>
      </c>
      <c r="E2474">
        <v>6.4</v>
      </c>
      <c r="F2474">
        <v>2012</v>
      </c>
      <c r="G2474">
        <v>0</v>
      </c>
      <c r="H2474">
        <v>2939280.94860458</v>
      </c>
      <c r="I2474" t="s">
        <v>94</v>
      </c>
    </row>
    <row r="2475" spans="1:9">
      <c r="A2475">
        <v>94204</v>
      </c>
      <c r="B2475" t="s">
        <v>5726</v>
      </c>
      <c r="C2475">
        <v>89</v>
      </c>
      <c r="D2475" t="s">
        <v>174</v>
      </c>
      <c r="E2475">
        <v>4.4000000000000004</v>
      </c>
      <c r="F2475">
        <v>2012</v>
      </c>
      <c r="G2475">
        <v>0</v>
      </c>
      <c r="H2475">
        <v>498.615747709929</v>
      </c>
      <c r="I2475" t="s">
        <v>113</v>
      </c>
    </row>
    <row r="2476" spans="1:9">
      <c r="A2476">
        <v>90118</v>
      </c>
      <c r="B2476" t="s">
        <v>5731</v>
      </c>
      <c r="C2476">
        <v>87</v>
      </c>
      <c r="E2476">
        <v>5.9</v>
      </c>
      <c r="F2476">
        <v>2012</v>
      </c>
      <c r="G2476">
        <v>0</v>
      </c>
      <c r="H2476">
        <v>0</v>
      </c>
      <c r="I2476" t="s">
        <v>43</v>
      </c>
    </row>
    <row r="2477" spans="1:9">
      <c r="A2477">
        <v>85414</v>
      </c>
      <c r="B2477" t="s">
        <v>5732</v>
      </c>
      <c r="C2477">
        <v>92</v>
      </c>
      <c r="D2477" t="s">
        <v>20435</v>
      </c>
      <c r="E2477">
        <v>5.2</v>
      </c>
      <c r="F2477">
        <v>2012</v>
      </c>
      <c r="G2477">
        <v>0</v>
      </c>
      <c r="H2477">
        <v>0</v>
      </c>
      <c r="I2477" t="s">
        <v>959</v>
      </c>
    </row>
    <row r="2478" spans="1:9">
      <c r="A2478">
        <v>129533</v>
      </c>
      <c r="B2478" t="s">
        <v>5733</v>
      </c>
      <c r="C2478">
        <v>86</v>
      </c>
      <c r="D2478" t="s">
        <v>2094</v>
      </c>
      <c r="E2478">
        <v>5.8</v>
      </c>
      <c r="F2478">
        <v>2012</v>
      </c>
      <c r="G2478">
        <v>0</v>
      </c>
      <c r="H2478">
        <v>0</v>
      </c>
      <c r="I2478" t="s">
        <v>41</v>
      </c>
    </row>
    <row r="2479" spans="1:9">
      <c r="A2479">
        <v>122192</v>
      </c>
      <c r="B2479" t="s">
        <v>5734</v>
      </c>
      <c r="C2479">
        <v>89</v>
      </c>
      <c r="D2479" t="s">
        <v>23554</v>
      </c>
      <c r="E2479">
        <v>5.5</v>
      </c>
      <c r="F2479">
        <v>2012</v>
      </c>
      <c r="G2479">
        <v>0</v>
      </c>
      <c r="H2479">
        <v>0</v>
      </c>
      <c r="I2479" t="s">
        <v>1519</v>
      </c>
    </row>
    <row r="2480" spans="1:9">
      <c r="A2480">
        <v>136403</v>
      </c>
      <c r="B2480" t="s">
        <v>5737</v>
      </c>
      <c r="C2480">
        <v>111</v>
      </c>
      <c r="D2480" t="s">
        <v>23558</v>
      </c>
      <c r="E2480">
        <v>6.5</v>
      </c>
      <c r="F2480">
        <v>2012</v>
      </c>
      <c r="G2480">
        <v>0</v>
      </c>
      <c r="H2480">
        <v>0</v>
      </c>
      <c r="I2480" t="s">
        <v>620</v>
      </c>
    </row>
    <row r="2481" spans="1:9">
      <c r="A2481">
        <v>127370</v>
      </c>
      <c r="B2481" t="s">
        <v>5738</v>
      </c>
      <c r="C2481">
        <v>93</v>
      </c>
      <c r="D2481" t="s">
        <v>20280</v>
      </c>
      <c r="E2481">
        <v>6.5</v>
      </c>
      <c r="F2481">
        <v>2012</v>
      </c>
      <c r="G2481">
        <v>0</v>
      </c>
      <c r="H2481">
        <v>1611995.2702734701</v>
      </c>
      <c r="I2481" t="s">
        <v>1188</v>
      </c>
    </row>
    <row r="2482" spans="1:9">
      <c r="A2482">
        <v>84287</v>
      </c>
      <c r="B2482" t="s">
        <v>5739</v>
      </c>
      <c r="C2482">
        <v>95</v>
      </c>
      <c r="D2482" t="s">
        <v>21216</v>
      </c>
      <c r="E2482">
        <v>7.3</v>
      </c>
      <c r="F2482">
        <v>2012</v>
      </c>
      <c r="G2482">
        <v>0</v>
      </c>
      <c r="H2482">
        <v>0</v>
      </c>
      <c r="I2482" t="s">
        <v>76</v>
      </c>
    </row>
    <row r="2483" spans="1:9">
      <c r="A2483">
        <v>114958</v>
      </c>
      <c r="B2483" t="s">
        <v>5740</v>
      </c>
      <c r="C2483">
        <v>87</v>
      </c>
      <c r="D2483" t="s">
        <v>20986</v>
      </c>
      <c r="E2483">
        <v>3.6</v>
      </c>
      <c r="F2483">
        <v>2012</v>
      </c>
      <c r="G2483">
        <v>0</v>
      </c>
      <c r="H2483">
        <v>0</v>
      </c>
      <c r="I2483" t="s">
        <v>76</v>
      </c>
    </row>
    <row r="2484" spans="1:9">
      <c r="A2484">
        <v>84317</v>
      </c>
      <c r="B2484" t="s">
        <v>5741</v>
      </c>
      <c r="C2484">
        <v>83</v>
      </c>
      <c r="E2484">
        <v>5.2</v>
      </c>
      <c r="F2484">
        <v>2012</v>
      </c>
      <c r="G2484">
        <v>0</v>
      </c>
      <c r="H2484">
        <v>23738.858312399301</v>
      </c>
      <c r="I2484" t="s">
        <v>41</v>
      </c>
    </row>
    <row r="2485" spans="1:9">
      <c r="A2485">
        <v>103370</v>
      </c>
      <c r="B2485" t="s">
        <v>5742</v>
      </c>
      <c r="C2485">
        <v>114</v>
      </c>
      <c r="D2485" t="s">
        <v>5743</v>
      </c>
      <c r="E2485">
        <v>6.1</v>
      </c>
      <c r="F2485">
        <v>2012</v>
      </c>
      <c r="G2485">
        <v>0</v>
      </c>
      <c r="H2485">
        <v>0</v>
      </c>
      <c r="I2485" t="s">
        <v>43</v>
      </c>
    </row>
    <row r="2486" spans="1:9">
      <c r="A2486">
        <v>141423</v>
      </c>
      <c r="B2486" t="s">
        <v>5744</v>
      </c>
      <c r="C2486">
        <v>6</v>
      </c>
      <c r="D2486" t="s">
        <v>277</v>
      </c>
      <c r="E2486">
        <v>5.7</v>
      </c>
      <c r="F2486">
        <v>2012</v>
      </c>
      <c r="G2486">
        <v>0</v>
      </c>
      <c r="H2486">
        <v>0</v>
      </c>
      <c r="I2486" t="s">
        <v>76</v>
      </c>
    </row>
    <row r="2487" spans="1:9">
      <c r="A2487">
        <v>85546</v>
      </c>
      <c r="B2487" t="s">
        <v>5745</v>
      </c>
      <c r="C2487">
        <v>110</v>
      </c>
      <c r="D2487" t="s">
        <v>5746</v>
      </c>
      <c r="E2487">
        <v>5.9</v>
      </c>
      <c r="F2487">
        <v>2012</v>
      </c>
      <c r="G2487">
        <v>0</v>
      </c>
      <c r="H2487">
        <v>0</v>
      </c>
      <c r="I2487" t="s">
        <v>1519</v>
      </c>
    </row>
    <row r="2488" spans="1:9">
      <c r="A2488">
        <v>135647</v>
      </c>
      <c r="B2488" t="s">
        <v>5747</v>
      </c>
      <c r="C2488">
        <v>96</v>
      </c>
      <c r="D2488" t="s">
        <v>1612</v>
      </c>
      <c r="E2488">
        <v>5.9</v>
      </c>
      <c r="F2488">
        <v>2012</v>
      </c>
      <c r="G2488">
        <v>0</v>
      </c>
      <c r="H2488">
        <v>0</v>
      </c>
      <c r="I2488" t="s">
        <v>113</v>
      </c>
    </row>
    <row r="2489" spans="1:9">
      <c r="A2489">
        <v>80384</v>
      </c>
      <c r="B2489" t="s">
        <v>5748</v>
      </c>
      <c r="C2489">
        <v>83</v>
      </c>
      <c r="E2489">
        <v>4.0999999999999996</v>
      </c>
      <c r="F2489">
        <v>2012</v>
      </c>
      <c r="G2489">
        <v>0</v>
      </c>
      <c r="H2489">
        <v>0</v>
      </c>
      <c r="I2489" t="s">
        <v>620</v>
      </c>
    </row>
    <row r="2490" spans="1:9">
      <c r="A2490">
        <v>133369</v>
      </c>
      <c r="B2490" t="s">
        <v>5749</v>
      </c>
      <c r="C2490">
        <v>85</v>
      </c>
      <c r="E2490">
        <v>5.6</v>
      </c>
      <c r="F2490">
        <v>2012</v>
      </c>
      <c r="G2490">
        <v>0</v>
      </c>
      <c r="H2490">
        <v>0</v>
      </c>
      <c r="I2490" t="s">
        <v>76</v>
      </c>
    </row>
    <row r="2491" spans="1:9">
      <c r="A2491">
        <v>124075</v>
      </c>
      <c r="B2491" t="s">
        <v>5750</v>
      </c>
      <c r="C2491">
        <v>90</v>
      </c>
      <c r="D2491" t="s">
        <v>23567</v>
      </c>
      <c r="E2491">
        <v>6.7</v>
      </c>
      <c r="F2491">
        <v>2012</v>
      </c>
      <c r="G2491">
        <v>0</v>
      </c>
      <c r="H2491">
        <v>0</v>
      </c>
      <c r="I2491" t="s">
        <v>76</v>
      </c>
    </row>
    <row r="2492" spans="1:9">
      <c r="A2492">
        <v>87440</v>
      </c>
      <c r="B2492" t="s">
        <v>5753</v>
      </c>
      <c r="C2492">
        <v>90</v>
      </c>
      <c r="D2492" t="s">
        <v>23358</v>
      </c>
      <c r="E2492">
        <v>6</v>
      </c>
      <c r="F2492">
        <v>2012</v>
      </c>
      <c r="G2492">
        <v>0</v>
      </c>
      <c r="H2492">
        <v>21777.636371406999</v>
      </c>
      <c r="I2492" t="s">
        <v>76</v>
      </c>
    </row>
    <row r="2493" spans="1:9">
      <c r="A2493">
        <v>138376</v>
      </c>
      <c r="B2493" t="s">
        <v>5755</v>
      </c>
      <c r="C2493">
        <v>106</v>
      </c>
      <c r="D2493" t="s">
        <v>5756</v>
      </c>
      <c r="E2493">
        <v>5.6</v>
      </c>
      <c r="F2493">
        <v>2012</v>
      </c>
      <c r="G2493">
        <v>0</v>
      </c>
      <c r="H2493">
        <v>5461.0296177754099</v>
      </c>
      <c r="I2493" t="s">
        <v>76</v>
      </c>
    </row>
    <row r="2494" spans="1:9">
      <c r="A2494">
        <v>86703</v>
      </c>
      <c r="B2494" t="s">
        <v>5759</v>
      </c>
      <c r="C2494">
        <v>90</v>
      </c>
      <c r="D2494" t="s">
        <v>389</v>
      </c>
      <c r="E2494">
        <v>3.4</v>
      </c>
      <c r="F2494">
        <v>2012</v>
      </c>
      <c r="G2494">
        <v>0</v>
      </c>
      <c r="H2494">
        <v>0</v>
      </c>
      <c r="I2494" t="s">
        <v>41</v>
      </c>
    </row>
    <row r="2495" spans="1:9">
      <c r="A2495">
        <v>103173</v>
      </c>
      <c r="B2495" t="s">
        <v>5760</v>
      </c>
      <c r="C2495">
        <v>90</v>
      </c>
      <c r="D2495" t="s">
        <v>5761</v>
      </c>
      <c r="E2495">
        <v>5.5</v>
      </c>
      <c r="F2495">
        <v>2012</v>
      </c>
      <c r="G2495">
        <v>0</v>
      </c>
      <c r="H2495">
        <v>0</v>
      </c>
      <c r="I2495" t="s">
        <v>76</v>
      </c>
    </row>
    <row r="2496" spans="1:9">
      <c r="A2496">
        <v>115276</v>
      </c>
      <c r="B2496" t="s">
        <v>5762</v>
      </c>
      <c r="C2496">
        <v>86</v>
      </c>
      <c r="D2496" t="s">
        <v>1182</v>
      </c>
      <c r="E2496">
        <v>5.2</v>
      </c>
      <c r="F2496">
        <v>2012</v>
      </c>
      <c r="G2496">
        <v>0</v>
      </c>
      <c r="H2496">
        <v>0</v>
      </c>
      <c r="I2496" t="s">
        <v>94</v>
      </c>
    </row>
    <row r="2497" spans="1:9">
      <c r="A2497">
        <v>121831</v>
      </c>
      <c r="B2497" t="s">
        <v>5763</v>
      </c>
      <c r="C2497">
        <v>105</v>
      </c>
      <c r="D2497" t="s">
        <v>3479</v>
      </c>
      <c r="E2497">
        <v>6.2</v>
      </c>
      <c r="F2497">
        <v>2012</v>
      </c>
      <c r="G2497">
        <v>0</v>
      </c>
      <c r="H2497">
        <v>0</v>
      </c>
      <c r="I2497" t="s">
        <v>113</v>
      </c>
    </row>
    <row r="2498" spans="1:9">
      <c r="A2498">
        <v>138038</v>
      </c>
      <c r="B2498" t="s">
        <v>5764</v>
      </c>
      <c r="C2498">
        <v>89</v>
      </c>
      <c r="D2498" t="s">
        <v>5765</v>
      </c>
      <c r="E2498">
        <v>5</v>
      </c>
      <c r="F2498">
        <v>2012</v>
      </c>
      <c r="G2498">
        <v>0</v>
      </c>
      <c r="H2498">
        <v>0</v>
      </c>
      <c r="I2498" t="s">
        <v>76</v>
      </c>
    </row>
    <row r="2499" spans="1:9">
      <c r="A2499">
        <v>150229</v>
      </c>
      <c r="B2499" t="s">
        <v>5766</v>
      </c>
      <c r="C2499">
        <v>91</v>
      </c>
      <c r="D2499" t="s">
        <v>5767</v>
      </c>
      <c r="E2499">
        <v>3.8</v>
      </c>
      <c r="F2499">
        <v>2012</v>
      </c>
      <c r="G2499">
        <v>0</v>
      </c>
      <c r="H2499">
        <v>0</v>
      </c>
      <c r="I2499" t="s">
        <v>76</v>
      </c>
    </row>
    <row r="2500" spans="1:9">
      <c r="A2500">
        <v>121873</v>
      </c>
      <c r="B2500" t="s">
        <v>5768</v>
      </c>
      <c r="C2500">
        <v>113</v>
      </c>
      <c r="D2500" t="s">
        <v>2775</v>
      </c>
      <c r="E2500">
        <v>6.8</v>
      </c>
      <c r="F2500">
        <v>2012</v>
      </c>
      <c r="G2500">
        <v>0</v>
      </c>
      <c r="H2500">
        <v>681161.34730723698</v>
      </c>
      <c r="I2500" t="s">
        <v>76</v>
      </c>
    </row>
    <row r="2501" spans="1:9">
      <c r="A2501">
        <v>119685</v>
      </c>
      <c r="B2501" t="s">
        <v>5771</v>
      </c>
      <c r="C2501">
        <v>84</v>
      </c>
      <c r="D2501" t="s">
        <v>5761</v>
      </c>
      <c r="E2501">
        <v>6.6</v>
      </c>
      <c r="F2501">
        <v>2012</v>
      </c>
      <c r="G2501">
        <v>0</v>
      </c>
      <c r="H2501">
        <v>0</v>
      </c>
      <c r="I2501" t="s">
        <v>43</v>
      </c>
    </row>
    <row r="2502" spans="1:9">
      <c r="A2502">
        <v>92393</v>
      </c>
      <c r="B2502" t="s">
        <v>5772</v>
      </c>
      <c r="C2502">
        <v>90</v>
      </c>
      <c r="E2502">
        <v>3</v>
      </c>
      <c r="F2502">
        <v>2012</v>
      </c>
      <c r="G2502">
        <v>0</v>
      </c>
      <c r="H2502">
        <v>0</v>
      </c>
      <c r="I2502" t="s">
        <v>41</v>
      </c>
    </row>
    <row r="2503" spans="1:9">
      <c r="A2503">
        <v>126277</v>
      </c>
      <c r="B2503" t="s">
        <v>5775</v>
      </c>
      <c r="C2503">
        <v>98</v>
      </c>
      <c r="D2503" t="s">
        <v>23578</v>
      </c>
      <c r="E2503">
        <v>5.9</v>
      </c>
      <c r="F2503">
        <v>2012</v>
      </c>
      <c r="G2503">
        <v>0</v>
      </c>
      <c r="H2503">
        <v>0</v>
      </c>
      <c r="I2503" t="s">
        <v>76</v>
      </c>
    </row>
    <row r="2504" spans="1:9">
      <c r="A2504">
        <v>129734</v>
      </c>
      <c r="B2504" t="s">
        <v>5776</v>
      </c>
      <c r="C2504">
        <v>113</v>
      </c>
      <c r="E2504">
        <v>6.4</v>
      </c>
      <c r="F2504">
        <v>2012</v>
      </c>
      <c r="G2504">
        <v>0</v>
      </c>
      <c r="H2504">
        <v>6180.9357830404097</v>
      </c>
      <c r="I2504" t="s">
        <v>76</v>
      </c>
    </row>
    <row r="2505" spans="1:9">
      <c r="A2505">
        <v>135921</v>
      </c>
      <c r="B2505" t="s">
        <v>5777</v>
      </c>
      <c r="C2505">
        <v>98</v>
      </c>
      <c r="D2505" t="s">
        <v>20576</v>
      </c>
      <c r="E2505">
        <v>6.8</v>
      </c>
      <c r="F2505">
        <v>2012</v>
      </c>
      <c r="G2505">
        <v>0</v>
      </c>
      <c r="H2505">
        <v>0</v>
      </c>
      <c r="I2505" t="s">
        <v>43</v>
      </c>
    </row>
    <row r="2506" spans="1:9">
      <c r="A2506">
        <v>119478</v>
      </c>
      <c r="B2506" t="s">
        <v>5779</v>
      </c>
      <c r="C2506">
        <v>93</v>
      </c>
      <c r="D2506" t="s">
        <v>23582</v>
      </c>
      <c r="E2506">
        <v>5</v>
      </c>
      <c r="F2506">
        <v>2012</v>
      </c>
      <c r="G2506">
        <v>0</v>
      </c>
      <c r="H2506">
        <v>0</v>
      </c>
      <c r="I2506" t="s">
        <v>41</v>
      </c>
    </row>
    <row r="2507" spans="1:9">
      <c r="A2507">
        <v>106337</v>
      </c>
      <c r="B2507" t="s">
        <v>5780</v>
      </c>
      <c r="C2507">
        <v>80</v>
      </c>
      <c r="E2507">
        <v>6.3</v>
      </c>
      <c r="F2507">
        <v>2012</v>
      </c>
      <c r="G2507">
        <v>0</v>
      </c>
      <c r="H2507">
        <v>0</v>
      </c>
      <c r="I2507" t="s">
        <v>43</v>
      </c>
    </row>
    <row r="2508" spans="1:9">
      <c r="A2508">
        <v>76589</v>
      </c>
      <c r="B2508" t="s">
        <v>5781</v>
      </c>
      <c r="C2508">
        <v>77</v>
      </c>
      <c r="D2508" t="s">
        <v>1436</v>
      </c>
      <c r="E2508">
        <v>7.1</v>
      </c>
      <c r="F2508">
        <v>2012</v>
      </c>
      <c r="G2508">
        <v>0</v>
      </c>
      <c r="H2508">
        <v>0</v>
      </c>
      <c r="I2508" t="s">
        <v>2054</v>
      </c>
    </row>
    <row r="2509" spans="1:9">
      <c r="A2509">
        <v>109391</v>
      </c>
      <c r="B2509" t="s">
        <v>5783</v>
      </c>
      <c r="C2509">
        <v>103</v>
      </c>
      <c r="D2509" t="s">
        <v>22049</v>
      </c>
      <c r="E2509">
        <v>5.3</v>
      </c>
      <c r="F2509">
        <v>2012</v>
      </c>
      <c r="G2509">
        <v>0</v>
      </c>
      <c r="H2509">
        <v>0</v>
      </c>
      <c r="I2509" t="s">
        <v>43</v>
      </c>
    </row>
    <row r="2510" spans="1:9">
      <c r="A2510">
        <v>98586</v>
      </c>
      <c r="B2510" t="s">
        <v>5790</v>
      </c>
      <c r="C2510">
        <v>90</v>
      </c>
      <c r="D2510" t="s">
        <v>23587</v>
      </c>
      <c r="E2510">
        <v>4.5999999999999996</v>
      </c>
      <c r="F2510">
        <v>2012</v>
      </c>
      <c r="G2510">
        <v>0</v>
      </c>
      <c r="H2510">
        <v>0</v>
      </c>
      <c r="I2510" t="s">
        <v>76</v>
      </c>
    </row>
    <row r="2511" spans="1:9">
      <c r="A2511">
        <v>84316</v>
      </c>
      <c r="B2511" t="s">
        <v>5791</v>
      </c>
      <c r="C2511">
        <v>111</v>
      </c>
      <c r="E2511">
        <v>6.2</v>
      </c>
      <c r="F2511">
        <v>2012</v>
      </c>
      <c r="G2511">
        <v>0</v>
      </c>
      <c r="H2511">
        <v>0</v>
      </c>
      <c r="I2511" t="s">
        <v>43</v>
      </c>
    </row>
    <row r="2512" spans="1:9">
      <c r="A2512">
        <v>139463</v>
      </c>
      <c r="B2512" t="s">
        <v>5792</v>
      </c>
      <c r="C2512">
        <v>100</v>
      </c>
      <c r="D2512" t="s">
        <v>5793</v>
      </c>
      <c r="E2512">
        <v>6.2</v>
      </c>
      <c r="F2512">
        <v>2012</v>
      </c>
      <c r="G2512">
        <v>0</v>
      </c>
      <c r="H2512">
        <v>0</v>
      </c>
      <c r="I2512" t="s">
        <v>1793</v>
      </c>
    </row>
    <row r="2513" spans="1:9">
      <c r="A2513">
        <v>84342</v>
      </c>
      <c r="B2513" t="s">
        <v>5794</v>
      </c>
      <c r="C2513">
        <v>106</v>
      </c>
      <c r="D2513" t="s">
        <v>1906</v>
      </c>
      <c r="E2513">
        <v>6.5</v>
      </c>
      <c r="F2513">
        <v>2012</v>
      </c>
      <c r="G2513">
        <v>0</v>
      </c>
      <c r="H2513">
        <v>273822.67324522801</v>
      </c>
      <c r="I2513" t="s">
        <v>41</v>
      </c>
    </row>
    <row r="2514" spans="1:9">
      <c r="A2514">
        <v>141528</v>
      </c>
      <c r="B2514" t="s">
        <v>5795</v>
      </c>
      <c r="C2514">
        <v>7</v>
      </c>
      <c r="D2514" t="s">
        <v>277</v>
      </c>
      <c r="E2514">
        <v>6</v>
      </c>
      <c r="F2514">
        <v>2012</v>
      </c>
      <c r="G2514">
        <v>0</v>
      </c>
      <c r="H2514">
        <v>0</v>
      </c>
      <c r="I2514" t="s">
        <v>76</v>
      </c>
    </row>
    <row r="2515" spans="1:9">
      <c r="A2515">
        <v>133764</v>
      </c>
      <c r="B2515" t="s">
        <v>5796</v>
      </c>
      <c r="C2515">
        <v>120</v>
      </c>
      <c r="D2515" t="s">
        <v>20075</v>
      </c>
      <c r="E2515">
        <v>5.6</v>
      </c>
      <c r="F2515">
        <v>2012</v>
      </c>
      <c r="G2515">
        <v>0</v>
      </c>
      <c r="H2515">
        <v>0</v>
      </c>
      <c r="I2515" t="s">
        <v>43</v>
      </c>
    </row>
    <row r="2516" spans="1:9">
      <c r="A2516">
        <v>135309</v>
      </c>
      <c r="B2516" t="s">
        <v>5797</v>
      </c>
      <c r="C2516">
        <v>86</v>
      </c>
      <c r="D2516" t="s">
        <v>5798</v>
      </c>
      <c r="E2516">
        <v>4.0999999999999996</v>
      </c>
      <c r="F2516">
        <v>2012</v>
      </c>
      <c r="G2516">
        <v>0</v>
      </c>
      <c r="H2516">
        <v>0</v>
      </c>
      <c r="I2516" t="s">
        <v>76</v>
      </c>
    </row>
    <row r="2517" spans="1:9">
      <c r="A2517">
        <v>105528</v>
      </c>
      <c r="B2517" t="s">
        <v>5801</v>
      </c>
      <c r="C2517">
        <v>92</v>
      </c>
      <c r="E2517">
        <v>5.3</v>
      </c>
      <c r="F2517">
        <v>2012</v>
      </c>
      <c r="G2517">
        <v>0</v>
      </c>
      <c r="H2517">
        <v>114615.139873589</v>
      </c>
      <c r="I2517" t="s">
        <v>76</v>
      </c>
    </row>
    <row r="2518" spans="1:9">
      <c r="A2518">
        <v>136793</v>
      </c>
      <c r="B2518" t="s">
        <v>5802</v>
      </c>
      <c r="C2518">
        <v>85</v>
      </c>
      <c r="D2518" t="s">
        <v>7021</v>
      </c>
      <c r="E2518">
        <v>5</v>
      </c>
      <c r="F2518">
        <v>2012</v>
      </c>
      <c r="G2518">
        <v>0</v>
      </c>
      <c r="H2518">
        <v>0</v>
      </c>
      <c r="I2518" t="s">
        <v>43</v>
      </c>
    </row>
    <row r="2519" spans="1:9">
      <c r="A2519">
        <v>110323</v>
      </c>
      <c r="B2519" t="s">
        <v>5803</v>
      </c>
      <c r="C2519">
        <v>110</v>
      </c>
      <c r="D2519" t="s">
        <v>1723</v>
      </c>
      <c r="E2519">
        <v>4.2</v>
      </c>
      <c r="F2519">
        <v>2012</v>
      </c>
      <c r="G2519">
        <v>0</v>
      </c>
      <c r="H2519">
        <v>0</v>
      </c>
      <c r="I2519" t="s">
        <v>2054</v>
      </c>
    </row>
    <row r="2520" spans="1:9">
      <c r="A2520">
        <v>96973</v>
      </c>
      <c r="B2520" t="s">
        <v>5804</v>
      </c>
      <c r="C2520">
        <v>92</v>
      </c>
      <c r="D2520" t="s">
        <v>21905</v>
      </c>
      <c r="E2520">
        <v>6.2</v>
      </c>
      <c r="F2520">
        <v>2012</v>
      </c>
      <c r="G2520">
        <v>0</v>
      </c>
      <c r="H2520">
        <v>0</v>
      </c>
      <c r="I2520" t="s">
        <v>76</v>
      </c>
    </row>
    <row r="2521" spans="1:9">
      <c r="A2521">
        <v>80215</v>
      </c>
      <c r="B2521" t="s">
        <v>5805</v>
      </c>
      <c r="C2521">
        <v>96</v>
      </c>
      <c r="D2521" t="s">
        <v>5806</v>
      </c>
      <c r="E2521">
        <v>7.3</v>
      </c>
      <c r="F2521">
        <v>2012</v>
      </c>
      <c r="G2521">
        <v>0</v>
      </c>
      <c r="H2521">
        <v>0</v>
      </c>
      <c r="I2521" t="s">
        <v>76</v>
      </c>
    </row>
    <row r="2522" spans="1:9">
      <c r="A2522">
        <v>72890</v>
      </c>
      <c r="B2522" t="s">
        <v>5807</v>
      </c>
      <c r="C2522">
        <v>103</v>
      </c>
      <c r="D2522" t="s">
        <v>21976</v>
      </c>
      <c r="E2522">
        <v>5.7</v>
      </c>
      <c r="F2522">
        <v>2012</v>
      </c>
      <c r="G2522">
        <v>0</v>
      </c>
      <c r="H2522">
        <v>0</v>
      </c>
      <c r="I2522" t="s">
        <v>43</v>
      </c>
    </row>
    <row r="2523" spans="1:9">
      <c r="A2523">
        <v>128876</v>
      </c>
      <c r="B2523" t="s">
        <v>5809</v>
      </c>
      <c r="C2523">
        <v>90</v>
      </c>
      <c r="D2523" t="s">
        <v>5810</v>
      </c>
      <c r="E2523">
        <v>5.3</v>
      </c>
      <c r="F2523">
        <v>2012</v>
      </c>
      <c r="G2523">
        <v>0</v>
      </c>
      <c r="H2523">
        <v>0</v>
      </c>
      <c r="I2523" t="s">
        <v>76</v>
      </c>
    </row>
    <row r="2524" spans="1:9">
      <c r="A2524">
        <v>124461</v>
      </c>
      <c r="B2524" t="s">
        <v>5811</v>
      </c>
      <c r="C2524">
        <v>86</v>
      </c>
      <c r="D2524" t="s">
        <v>3126</v>
      </c>
      <c r="E2524">
        <v>4.5</v>
      </c>
      <c r="F2524">
        <v>2012</v>
      </c>
      <c r="G2524">
        <v>0</v>
      </c>
      <c r="H2524">
        <v>0</v>
      </c>
      <c r="I2524" t="s">
        <v>1289</v>
      </c>
    </row>
    <row r="2525" spans="1:9">
      <c r="A2525">
        <v>110397</v>
      </c>
      <c r="B2525" t="s">
        <v>5812</v>
      </c>
      <c r="C2525">
        <v>81</v>
      </c>
      <c r="D2525" t="s">
        <v>23602</v>
      </c>
      <c r="E2525">
        <v>5.3</v>
      </c>
      <c r="F2525">
        <v>2012</v>
      </c>
      <c r="G2525">
        <v>0</v>
      </c>
      <c r="H2525">
        <v>0</v>
      </c>
      <c r="I2525" t="s">
        <v>959</v>
      </c>
    </row>
    <row r="2526" spans="1:9">
      <c r="A2526">
        <v>101519</v>
      </c>
      <c r="B2526" t="s">
        <v>5813</v>
      </c>
      <c r="C2526">
        <v>100</v>
      </c>
      <c r="D2526" t="s">
        <v>21144</v>
      </c>
      <c r="E2526">
        <v>5.6</v>
      </c>
      <c r="F2526">
        <v>2012</v>
      </c>
      <c r="G2526">
        <v>0</v>
      </c>
      <c r="H2526">
        <v>0</v>
      </c>
      <c r="I2526" t="s">
        <v>2054</v>
      </c>
    </row>
    <row r="2527" spans="1:9">
      <c r="A2527">
        <v>123362</v>
      </c>
      <c r="B2527" t="s">
        <v>5815</v>
      </c>
      <c r="C2527">
        <v>105</v>
      </c>
      <c r="D2527" t="s">
        <v>23605</v>
      </c>
      <c r="E2527">
        <v>5.9</v>
      </c>
      <c r="F2527">
        <v>2012</v>
      </c>
      <c r="G2527">
        <v>0</v>
      </c>
      <c r="H2527">
        <v>0</v>
      </c>
      <c r="I2527" t="s">
        <v>76</v>
      </c>
    </row>
    <row r="2528" spans="1:9">
      <c r="A2528">
        <v>72334</v>
      </c>
      <c r="B2528" t="s">
        <v>5816</v>
      </c>
      <c r="C2528">
        <v>78</v>
      </c>
      <c r="D2528" t="s">
        <v>443</v>
      </c>
      <c r="E2528">
        <v>6.4</v>
      </c>
      <c r="F2528">
        <v>2012</v>
      </c>
      <c r="G2528">
        <v>0</v>
      </c>
      <c r="H2528">
        <v>0</v>
      </c>
      <c r="I2528" t="s">
        <v>76</v>
      </c>
    </row>
    <row r="2529" spans="1:9">
      <c r="A2529">
        <v>128241</v>
      </c>
      <c r="B2529" t="s">
        <v>5817</v>
      </c>
      <c r="C2529">
        <v>106</v>
      </c>
      <c r="D2529" t="s">
        <v>5818</v>
      </c>
      <c r="E2529">
        <v>6</v>
      </c>
      <c r="F2529">
        <v>2012</v>
      </c>
      <c r="G2529">
        <v>0</v>
      </c>
      <c r="H2529">
        <v>0</v>
      </c>
      <c r="I2529" t="s">
        <v>41</v>
      </c>
    </row>
    <row r="2530" spans="1:9">
      <c r="A2530">
        <v>94671</v>
      </c>
      <c r="B2530" t="s">
        <v>5819</v>
      </c>
      <c r="C2530">
        <v>122</v>
      </c>
      <c r="D2530" t="s">
        <v>23608</v>
      </c>
      <c r="E2530">
        <v>6</v>
      </c>
      <c r="F2530">
        <v>2012</v>
      </c>
      <c r="G2530">
        <v>0</v>
      </c>
      <c r="H2530">
        <v>0</v>
      </c>
      <c r="I2530" t="s">
        <v>43</v>
      </c>
    </row>
    <row r="2531" spans="1:9">
      <c r="A2531">
        <v>84333</v>
      </c>
      <c r="B2531" t="s">
        <v>5820</v>
      </c>
      <c r="C2531">
        <v>98</v>
      </c>
      <c r="D2531" t="s">
        <v>21834</v>
      </c>
      <c r="E2531">
        <v>6.2</v>
      </c>
      <c r="F2531">
        <v>2012</v>
      </c>
      <c r="G2531">
        <v>0</v>
      </c>
      <c r="H2531">
        <v>0</v>
      </c>
      <c r="I2531" t="s">
        <v>43</v>
      </c>
    </row>
    <row r="2532" spans="1:9">
      <c r="A2532">
        <v>104859</v>
      </c>
      <c r="B2532" t="s">
        <v>5821</v>
      </c>
      <c r="C2532">
        <v>75</v>
      </c>
      <c r="E2532">
        <v>4.9000000000000004</v>
      </c>
      <c r="F2532">
        <v>2012</v>
      </c>
      <c r="G2532">
        <v>0</v>
      </c>
      <c r="H2532">
        <v>0</v>
      </c>
      <c r="I2532" t="s">
        <v>333</v>
      </c>
    </row>
    <row r="2533" spans="1:9">
      <c r="A2533">
        <v>89237</v>
      </c>
      <c r="B2533" t="s">
        <v>5826</v>
      </c>
      <c r="C2533">
        <v>96</v>
      </c>
      <c r="D2533" t="s">
        <v>5827</v>
      </c>
      <c r="E2533">
        <v>6.6</v>
      </c>
      <c r="F2533">
        <v>2012</v>
      </c>
      <c r="G2533">
        <v>0</v>
      </c>
      <c r="H2533">
        <v>0</v>
      </c>
      <c r="I2533" t="s">
        <v>94</v>
      </c>
    </row>
    <row r="2534" spans="1:9">
      <c r="A2534">
        <v>121598</v>
      </c>
      <c r="B2534" t="s">
        <v>5828</v>
      </c>
      <c r="C2534">
        <v>148</v>
      </c>
      <c r="D2534" t="s">
        <v>945</v>
      </c>
      <c r="E2534">
        <v>5</v>
      </c>
      <c r="F2534">
        <v>2012</v>
      </c>
      <c r="G2534">
        <v>0</v>
      </c>
      <c r="H2534">
        <v>839668.91914351995</v>
      </c>
      <c r="I2534" t="s">
        <v>76</v>
      </c>
    </row>
    <row r="2535" spans="1:9">
      <c r="A2535">
        <v>89857</v>
      </c>
      <c r="B2535" t="s">
        <v>5829</v>
      </c>
      <c r="C2535">
        <v>87</v>
      </c>
      <c r="E2535">
        <v>6</v>
      </c>
      <c r="F2535">
        <v>2012</v>
      </c>
      <c r="G2535">
        <v>0</v>
      </c>
      <c r="H2535">
        <v>0</v>
      </c>
      <c r="I2535" t="s">
        <v>76</v>
      </c>
    </row>
    <row r="2536" spans="1:9">
      <c r="A2536">
        <v>105965</v>
      </c>
      <c r="B2536" t="s">
        <v>5830</v>
      </c>
      <c r="C2536">
        <v>89</v>
      </c>
      <c r="D2536" t="s">
        <v>930</v>
      </c>
      <c r="E2536">
        <v>5.5</v>
      </c>
      <c r="F2536">
        <v>2012</v>
      </c>
      <c r="G2536">
        <v>0</v>
      </c>
      <c r="H2536">
        <v>0</v>
      </c>
      <c r="I2536" t="s">
        <v>41</v>
      </c>
    </row>
    <row r="2537" spans="1:9">
      <c r="A2537">
        <v>84204</v>
      </c>
      <c r="B2537" t="s">
        <v>5831</v>
      </c>
      <c r="C2537">
        <v>94</v>
      </c>
      <c r="D2537" t="s">
        <v>4595</v>
      </c>
      <c r="E2537">
        <v>5.6</v>
      </c>
      <c r="F2537">
        <v>2012</v>
      </c>
      <c r="G2537">
        <v>0</v>
      </c>
      <c r="H2537">
        <v>0</v>
      </c>
      <c r="I2537" t="s">
        <v>43</v>
      </c>
    </row>
    <row r="2538" spans="1:9">
      <c r="A2538">
        <v>139933</v>
      </c>
      <c r="B2538" t="s">
        <v>5832</v>
      </c>
      <c r="C2538">
        <v>95</v>
      </c>
      <c r="D2538" t="s">
        <v>20316</v>
      </c>
      <c r="E2538">
        <v>4.5999999999999996</v>
      </c>
      <c r="F2538">
        <v>2012</v>
      </c>
      <c r="G2538">
        <v>0</v>
      </c>
      <c r="H2538">
        <v>14010.6276385083</v>
      </c>
      <c r="I2538" t="s">
        <v>76</v>
      </c>
    </row>
    <row r="2539" spans="1:9">
      <c r="A2539">
        <v>109500</v>
      </c>
      <c r="B2539" t="s">
        <v>5833</v>
      </c>
      <c r="C2539">
        <v>94</v>
      </c>
      <c r="E2539">
        <v>5.2</v>
      </c>
      <c r="F2539">
        <v>2012</v>
      </c>
      <c r="G2539">
        <v>0</v>
      </c>
      <c r="H2539">
        <v>0</v>
      </c>
      <c r="I2539" t="s">
        <v>43</v>
      </c>
    </row>
    <row r="2540" spans="1:9">
      <c r="A2540">
        <v>78571</v>
      </c>
      <c r="B2540" t="s">
        <v>5835</v>
      </c>
      <c r="C2540">
        <v>102</v>
      </c>
      <c r="D2540" t="s">
        <v>8498</v>
      </c>
      <c r="E2540">
        <v>5.3</v>
      </c>
      <c r="F2540">
        <v>2012</v>
      </c>
      <c r="G2540">
        <v>0</v>
      </c>
      <c r="H2540">
        <v>513006.27306097798</v>
      </c>
      <c r="I2540" t="s">
        <v>43</v>
      </c>
    </row>
    <row r="2541" spans="1:9">
      <c r="A2541">
        <v>84185</v>
      </c>
      <c r="B2541" t="s">
        <v>5836</v>
      </c>
      <c r="C2541">
        <v>74</v>
      </c>
      <c r="D2541" t="s">
        <v>21630</v>
      </c>
      <c r="E2541">
        <v>7.7</v>
      </c>
      <c r="F2541">
        <v>2012</v>
      </c>
      <c r="G2541">
        <v>0</v>
      </c>
      <c r="H2541">
        <v>1261703.93621517</v>
      </c>
      <c r="I2541" t="s">
        <v>76</v>
      </c>
    </row>
    <row r="2542" spans="1:9">
      <c r="A2542">
        <v>84169</v>
      </c>
      <c r="B2542" t="s">
        <v>5837</v>
      </c>
      <c r="C2542">
        <v>91</v>
      </c>
      <c r="E2542">
        <v>7.3</v>
      </c>
      <c r="F2542">
        <v>2012</v>
      </c>
      <c r="G2542">
        <v>0</v>
      </c>
      <c r="H2542">
        <v>172005.33756286101</v>
      </c>
      <c r="I2542" t="s">
        <v>94</v>
      </c>
    </row>
    <row r="2543" spans="1:9">
      <c r="A2543">
        <v>128190</v>
      </c>
      <c r="B2543" t="s">
        <v>5838</v>
      </c>
      <c r="C2543">
        <v>136</v>
      </c>
      <c r="E2543">
        <v>7.5</v>
      </c>
      <c r="F2543">
        <v>2012</v>
      </c>
      <c r="G2543">
        <v>0</v>
      </c>
      <c r="H2543">
        <v>0</v>
      </c>
      <c r="I2543" t="s">
        <v>43</v>
      </c>
    </row>
    <row r="2544" spans="1:9">
      <c r="A2544">
        <v>121606</v>
      </c>
      <c r="B2544" t="s">
        <v>5839</v>
      </c>
      <c r="C2544">
        <v>93</v>
      </c>
      <c r="E2544">
        <v>5.9</v>
      </c>
      <c r="F2544">
        <v>2012</v>
      </c>
      <c r="G2544">
        <v>0</v>
      </c>
      <c r="H2544">
        <v>0</v>
      </c>
      <c r="I2544" t="s">
        <v>76</v>
      </c>
    </row>
    <row r="2545" spans="1:9">
      <c r="A2545">
        <v>128311</v>
      </c>
      <c r="B2545" t="s">
        <v>5840</v>
      </c>
      <c r="C2545">
        <v>87</v>
      </c>
      <c r="D2545" t="s">
        <v>21210</v>
      </c>
      <c r="E2545">
        <v>4.9000000000000004</v>
      </c>
      <c r="F2545">
        <v>2012</v>
      </c>
      <c r="G2545">
        <v>0</v>
      </c>
      <c r="H2545">
        <v>0</v>
      </c>
      <c r="I2545" t="s">
        <v>41</v>
      </c>
    </row>
    <row r="2546" spans="1:9">
      <c r="A2546">
        <v>121597</v>
      </c>
      <c r="B2546" t="s">
        <v>5841</v>
      </c>
      <c r="C2546">
        <v>90</v>
      </c>
      <c r="D2546" t="s">
        <v>23617</v>
      </c>
      <c r="E2546">
        <v>5</v>
      </c>
      <c r="F2546">
        <v>2012</v>
      </c>
      <c r="G2546">
        <v>0</v>
      </c>
      <c r="H2546">
        <v>0</v>
      </c>
      <c r="I2546" t="s">
        <v>76</v>
      </c>
    </row>
    <row r="2547" spans="1:9">
      <c r="A2547">
        <v>162145</v>
      </c>
      <c r="B2547" t="s">
        <v>5843</v>
      </c>
      <c r="C2547">
        <v>95</v>
      </c>
      <c r="D2547" t="s">
        <v>5572</v>
      </c>
      <c r="E2547">
        <v>5.4</v>
      </c>
      <c r="F2547">
        <v>2012</v>
      </c>
      <c r="G2547">
        <v>0</v>
      </c>
      <c r="H2547">
        <v>0</v>
      </c>
      <c r="I2547" t="s">
        <v>43</v>
      </c>
    </row>
    <row r="2548" spans="1:9">
      <c r="A2548">
        <v>190899</v>
      </c>
      <c r="B2548" t="s">
        <v>5844</v>
      </c>
      <c r="C2548">
        <v>91</v>
      </c>
      <c r="D2548" t="s">
        <v>5845</v>
      </c>
      <c r="E2548">
        <v>4.5999999999999996</v>
      </c>
      <c r="F2548">
        <v>2012</v>
      </c>
      <c r="G2548">
        <v>0</v>
      </c>
      <c r="H2548">
        <v>0</v>
      </c>
      <c r="I2548" t="s">
        <v>76</v>
      </c>
    </row>
    <row r="2549" spans="1:9">
      <c r="A2549">
        <v>103747</v>
      </c>
      <c r="B2549" t="s">
        <v>5847</v>
      </c>
      <c r="C2549">
        <v>101</v>
      </c>
      <c r="D2549" t="s">
        <v>1473</v>
      </c>
      <c r="E2549">
        <v>6.9</v>
      </c>
      <c r="F2549">
        <v>2012</v>
      </c>
      <c r="G2549">
        <v>0</v>
      </c>
      <c r="H2549">
        <v>6680507.92324166</v>
      </c>
      <c r="I2549" t="s">
        <v>43</v>
      </c>
    </row>
    <row r="2550" spans="1:9">
      <c r="A2550">
        <v>80304</v>
      </c>
      <c r="B2550" t="s">
        <v>5850</v>
      </c>
      <c r="C2550">
        <v>84</v>
      </c>
      <c r="D2550" t="s">
        <v>2972</v>
      </c>
      <c r="E2550">
        <v>5.4</v>
      </c>
      <c r="F2550">
        <v>2012</v>
      </c>
      <c r="G2550">
        <v>0</v>
      </c>
      <c r="H2550">
        <v>0</v>
      </c>
      <c r="I2550" t="s">
        <v>620</v>
      </c>
    </row>
    <row r="2551" spans="1:9">
      <c r="A2551">
        <v>121879</v>
      </c>
      <c r="B2551" t="s">
        <v>5851</v>
      </c>
      <c r="C2551">
        <v>105</v>
      </c>
      <c r="D2551" t="s">
        <v>5852</v>
      </c>
      <c r="E2551">
        <v>6.4</v>
      </c>
      <c r="F2551">
        <v>2012</v>
      </c>
      <c r="G2551">
        <v>0</v>
      </c>
      <c r="H2551">
        <v>1484019.1278498201</v>
      </c>
      <c r="I2551" t="s">
        <v>76</v>
      </c>
    </row>
    <row r="2552" spans="1:9">
      <c r="A2552">
        <v>84166</v>
      </c>
      <c r="B2552" t="s">
        <v>5853</v>
      </c>
      <c r="C2552">
        <v>82</v>
      </c>
      <c r="E2552">
        <v>6.1</v>
      </c>
      <c r="F2552">
        <v>2012</v>
      </c>
      <c r="G2552">
        <v>0</v>
      </c>
      <c r="H2552">
        <v>0</v>
      </c>
      <c r="I2552" t="s">
        <v>43</v>
      </c>
    </row>
    <row r="2553" spans="1:9">
      <c r="A2553">
        <v>122088</v>
      </c>
      <c r="B2553" t="s">
        <v>5857</v>
      </c>
      <c r="C2553">
        <v>90</v>
      </c>
      <c r="D2553" t="s">
        <v>11468</v>
      </c>
      <c r="E2553">
        <v>6.1</v>
      </c>
      <c r="F2553">
        <v>2012</v>
      </c>
      <c r="G2553">
        <v>0</v>
      </c>
      <c r="H2553">
        <v>1686096.2185931399</v>
      </c>
      <c r="I2553" t="s">
        <v>43</v>
      </c>
    </row>
    <row r="2554" spans="1:9">
      <c r="A2554">
        <v>83191</v>
      </c>
      <c r="B2554" t="s">
        <v>5858</v>
      </c>
      <c r="C2554">
        <v>180</v>
      </c>
      <c r="D2554" t="s">
        <v>23630</v>
      </c>
      <c r="E2554">
        <v>5.3</v>
      </c>
      <c r="F2554">
        <v>2012</v>
      </c>
      <c r="G2554">
        <v>0</v>
      </c>
      <c r="H2554">
        <v>0</v>
      </c>
      <c r="I2554" t="s">
        <v>76</v>
      </c>
    </row>
    <row r="2555" spans="1:9">
      <c r="A2555">
        <v>103717</v>
      </c>
      <c r="B2555" t="s">
        <v>5859</v>
      </c>
      <c r="C2555">
        <v>115</v>
      </c>
      <c r="D2555" t="s">
        <v>21549</v>
      </c>
      <c r="E2555">
        <v>6.9</v>
      </c>
      <c r="F2555">
        <v>2012</v>
      </c>
      <c r="G2555">
        <v>0</v>
      </c>
      <c r="H2555">
        <v>0</v>
      </c>
      <c r="I2555" t="s">
        <v>76</v>
      </c>
    </row>
    <row r="2556" spans="1:9">
      <c r="A2556">
        <v>139777</v>
      </c>
      <c r="B2556" t="s">
        <v>5860</v>
      </c>
      <c r="C2556">
        <v>389</v>
      </c>
      <c r="D2556" t="s">
        <v>2795</v>
      </c>
      <c r="E2556">
        <v>6.1</v>
      </c>
      <c r="F2556">
        <v>2012</v>
      </c>
      <c r="G2556">
        <v>0</v>
      </c>
      <c r="H2556">
        <v>0</v>
      </c>
      <c r="I2556" t="s">
        <v>43</v>
      </c>
    </row>
    <row r="2557" spans="1:9">
      <c r="A2557">
        <v>139455</v>
      </c>
      <c r="B2557" t="s">
        <v>5861</v>
      </c>
      <c r="C2557">
        <v>99</v>
      </c>
      <c r="D2557" t="s">
        <v>20357</v>
      </c>
      <c r="E2557">
        <v>4.7</v>
      </c>
      <c r="F2557">
        <v>2012</v>
      </c>
      <c r="G2557">
        <v>0</v>
      </c>
      <c r="H2557">
        <v>13834.924946458101</v>
      </c>
      <c r="I2557" t="s">
        <v>76</v>
      </c>
    </row>
    <row r="2558" spans="1:9">
      <c r="A2558">
        <v>113294</v>
      </c>
      <c r="B2558" t="s">
        <v>5864</v>
      </c>
      <c r="C2558">
        <v>91</v>
      </c>
      <c r="D2558" t="s">
        <v>23026</v>
      </c>
      <c r="E2558">
        <v>4.5</v>
      </c>
      <c r="F2558">
        <v>2012</v>
      </c>
      <c r="G2558">
        <v>0</v>
      </c>
      <c r="H2558">
        <v>0</v>
      </c>
      <c r="I2558" t="s">
        <v>448</v>
      </c>
    </row>
    <row r="2559" spans="1:9">
      <c r="A2559">
        <v>84334</v>
      </c>
      <c r="B2559" t="s">
        <v>5865</v>
      </c>
      <c r="C2559">
        <v>85</v>
      </c>
      <c r="D2559" t="s">
        <v>20576</v>
      </c>
      <c r="E2559">
        <v>7.9</v>
      </c>
      <c r="F2559">
        <v>2012</v>
      </c>
      <c r="G2559">
        <v>0</v>
      </c>
      <c r="H2559">
        <v>0</v>
      </c>
      <c r="I2559" t="s">
        <v>43</v>
      </c>
    </row>
    <row r="2560" spans="1:9">
      <c r="A2560">
        <v>97632</v>
      </c>
      <c r="B2560" t="s">
        <v>5866</v>
      </c>
      <c r="C2560">
        <v>90</v>
      </c>
      <c r="D2560" t="s">
        <v>389</v>
      </c>
      <c r="E2560">
        <v>2.4</v>
      </c>
      <c r="F2560">
        <v>2012</v>
      </c>
      <c r="G2560">
        <v>0</v>
      </c>
      <c r="H2560">
        <v>0</v>
      </c>
      <c r="I2560" t="s">
        <v>305</v>
      </c>
    </row>
    <row r="2561" spans="1:9">
      <c r="A2561">
        <v>114718</v>
      </c>
      <c r="B2561" t="s">
        <v>5868</v>
      </c>
      <c r="C2561">
        <v>81</v>
      </c>
      <c r="D2561" t="s">
        <v>5869</v>
      </c>
      <c r="E2561">
        <v>6</v>
      </c>
      <c r="F2561">
        <v>2012</v>
      </c>
      <c r="G2561">
        <v>0</v>
      </c>
      <c r="H2561">
        <v>0</v>
      </c>
      <c r="I2561" t="s">
        <v>76</v>
      </c>
    </row>
    <row r="2562" spans="1:9">
      <c r="A2562">
        <v>168027</v>
      </c>
      <c r="B2562" t="s">
        <v>5870</v>
      </c>
      <c r="C2562">
        <v>90</v>
      </c>
      <c r="D2562" t="s">
        <v>23635</v>
      </c>
      <c r="E2562">
        <v>4.8</v>
      </c>
      <c r="F2562">
        <v>2012</v>
      </c>
      <c r="G2562">
        <v>0</v>
      </c>
      <c r="H2562">
        <v>0</v>
      </c>
      <c r="I2562" t="s">
        <v>43</v>
      </c>
    </row>
    <row r="2563" spans="1:9">
      <c r="A2563">
        <v>140174</v>
      </c>
      <c r="B2563" t="s">
        <v>5871</v>
      </c>
      <c r="C2563">
        <v>90</v>
      </c>
      <c r="D2563" t="s">
        <v>1251</v>
      </c>
      <c r="E2563">
        <v>3.1</v>
      </c>
      <c r="F2563">
        <v>2012</v>
      </c>
      <c r="G2563">
        <v>0</v>
      </c>
      <c r="H2563">
        <v>0</v>
      </c>
      <c r="I2563" t="s">
        <v>41</v>
      </c>
    </row>
    <row r="2564" spans="1:9">
      <c r="A2564">
        <v>369145</v>
      </c>
      <c r="B2564" t="s">
        <v>5872</v>
      </c>
      <c r="C2564">
        <v>60</v>
      </c>
      <c r="D2564" t="s">
        <v>5873</v>
      </c>
      <c r="E2564">
        <v>7.8</v>
      </c>
      <c r="F2564">
        <v>2012</v>
      </c>
      <c r="G2564">
        <v>0</v>
      </c>
      <c r="H2564">
        <v>0</v>
      </c>
      <c r="I2564" t="s">
        <v>2054</v>
      </c>
    </row>
    <row r="2565" spans="1:9">
      <c r="A2565">
        <v>94973</v>
      </c>
      <c r="B2565" t="s">
        <v>5874</v>
      </c>
      <c r="C2565">
        <v>95</v>
      </c>
      <c r="D2565" t="s">
        <v>23637</v>
      </c>
      <c r="E2565">
        <v>4.5999999999999996</v>
      </c>
      <c r="F2565">
        <v>2012</v>
      </c>
      <c r="G2565">
        <v>0</v>
      </c>
      <c r="H2565">
        <v>0</v>
      </c>
      <c r="I2565" t="s">
        <v>43</v>
      </c>
    </row>
    <row r="2566" spans="1:9">
      <c r="A2566">
        <v>100046</v>
      </c>
      <c r="B2566" t="s">
        <v>5877</v>
      </c>
      <c r="C2566">
        <v>94</v>
      </c>
      <c r="E2566">
        <v>5.8</v>
      </c>
      <c r="F2566">
        <v>2012</v>
      </c>
      <c r="G2566">
        <v>0</v>
      </c>
      <c r="H2566">
        <v>0</v>
      </c>
      <c r="I2566" t="s">
        <v>76</v>
      </c>
    </row>
    <row r="2567" spans="1:9">
      <c r="A2567">
        <v>165477</v>
      </c>
      <c r="B2567" t="s">
        <v>5878</v>
      </c>
      <c r="C2567">
        <v>94</v>
      </c>
      <c r="D2567" t="s">
        <v>2246</v>
      </c>
      <c r="E2567">
        <v>5.9</v>
      </c>
      <c r="F2567">
        <v>2012</v>
      </c>
      <c r="G2567">
        <v>0</v>
      </c>
      <c r="H2567">
        <v>0</v>
      </c>
      <c r="I2567" t="s">
        <v>43</v>
      </c>
    </row>
    <row r="2568" spans="1:9">
      <c r="A2568">
        <v>111349</v>
      </c>
      <c r="B2568" t="s">
        <v>5881</v>
      </c>
      <c r="C2568">
        <v>73</v>
      </c>
      <c r="E2568">
        <v>8.3000000000000007</v>
      </c>
      <c r="F2568">
        <v>2012</v>
      </c>
      <c r="G2568">
        <v>0</v>
      </c>
      <c r="H2568">
        <v>0</v>
      </c>
      <c r="I2568" t="s">
        <v>113</v>
      </c>
    </row>
    <row r="2569" spans="1:9">
      <c r="A2569">
        <v>145738</v>
      </c>
      <c r="B2569" t="s">
        <v>5882</v>
      </c>
      <c r="C2569">
        <v>90</v>
      </c>
      <c r="D2569" t="s">
        <v>389</v>
      </c>
      <c r="E2569">
        <v>3.6</v>
      </c>
      <c r="F2569">
        <v>2012</v>
      </c>
      <c r="G2569">
        <v>0</v>
      </c>
      <c r="H2569">
        <v>0</v>
      </c>
      <c r="I2569" t="s">
        <v>43</v>
      </c>
    </row>
    <row r="2570" spans="1:9">
      <c r="A2570">
        <v>88920</v>
      </c>
      <c r="B2570" t="s">
        <v>5883</v>
      </c>
      <c r="C2570">
        <v>120</v>
      </c>
      <c r="E2570">
        <v>7.4</v>
      </c>
      <c r="F2570">
        <v>2012</v>
      </c>
      <c r="G2570">
        <v>0</v>
      </c>
      <c r="H2570">
        <v>0</v>
      </c>
      <c r="I2570" t="s">
        <v>43</v>
      </c>
    </row>
    <row r="2571" spans="1:9">
      <c r="A2571">
        <v>141095</v>
      </c>
      <c r="B2571" t="s">
        <v>5885</v>
      </c>
      <c r="C2571">
        <v>90</v>
      </c>
      <c r="E2571">
        <v>5.3</v>
      </c>
      <c r="F2571">
        <v>2012</v>
      </c>
      <c r="G2571">
        <v>0</v>
      </c>
      <c r="H2571">
        <v>0</v>
      </c>
      <c r="I2571" t="s">
        <v>305</v>
      </c>
    </row>
    <row r="2572" spans="1:9">
      <c r="A2572">
        <v>98545</v>
      </c>
      <c r="B2572" t="s">
        <v>5888</v>
      </c>
      <c r="C2572">
        <v>96</v>
      </c>
      <c r="D2572" t="s">
        <v>5889</v>
      </c>
      <c r="E2572">
        <v>5.4</v>
      </c>
      <c r="F2572">
        <v>2012</v>
      </c>
      <c r="G2572">
        <v>0</v>
      </c>
      <c r="H2572">
        <v>512763.138524952</v>
      </c>
      <c r="I2572" t="s">
        <v>76</v>
      </c>
    </row>
    <row r="2573" spans="1:9">
      <c r="A2573">
        <v>135531</v>
      </c>
      <c r="B2573" t="s">
        <v>5891</v>
      </c>
      <c r="C2573">
        <v>86</v>
      </c>
      <c r="D2573" t="s">
        <v>19999</v>
      </c>
      <c r="E2573">
        <v>6.6</v>
      </c>
      <c r="F2573">
        <v>2012</v>
      </c>
      <c r="G2573">
        <v>0</v>
      </c>
      <c r="H2573">
        <v>0</v>
      </c>
      <c r="I2573" t="s">
        <v>959</v>
      </c>
    </row>
    <row r="2574" spans="1:9">
      <c r="A2574">
        <v>121791</v>
      </c>
      <c r="B2574" t="s">
        <v>5892</v>
      </c>
      <c r="C2574">
        <v>102</v>
      </c>
      <c r="D2574" t="s">
        <v>6376</v>
      </c>
      <c r="E2574">
        <v>5.8</v>
      </c>
      <c r="F2574">
        <v>2012</v>
      </c>
      <c r="G2574">
        <v>0</v>
      </c>
      <c r="H2574">
        <v>0</v>
      </c>
      <c r="I2574" t="s">
        <v>43</v>
      </c>
    </row>
    <row r="2575" spans="1:9">
      <c r="A2575">
        <v>119278</v>
      </c>
      <c r="B2575" t="s">
        <v>5893</v>
      </c>
      <c r="C2575">
        <v>90</v>
      </c>
      <c r="D2575" t="s">
        <v>5894</v>
      </c>
      <c r="E2575">
        <v>4.2</v>
      </c>
      <c r="F2575">
        <v>2012</v>
      </c>
      <c r="G2575">
        <v>0</v>
      </c>
      <c r="H2575">
        <v>0</v>
      </c>
      <c r="I2575" t="s">
        <v>76</v>
      </c>
    </row>
    <row r="2576" spans="1:9">
      <c r="A2576">
        <v>105526</v>
      </c>
      <c r="B2576" t="s">
        <v>5895</v>
      </c>
      <c r="C2576">
        <v>97</v>
      </c>
      <c r="D2576" t="s">
        <v>5896</v>
      </c>
      <c r="E2576">
        <v>5.7</v>
      </c>
      <c r="F2576">
        <v>2012</v>
      </c>
      <c r="G2576">
        <v>0</v>
      </c>
      <c r="H2576">
        <v>0</v>
      </c>
      <c r="I2576" t="s">
        <v>76</v>
      </c>
    </row>
    <row r="2577" spans="1:9">
      <c r="A2577">
        <v>130736</v>
      </c>
      <c r="B2577" t="s">
        <v>5897</v>
      </c>
      <c r="C2577">
        <v>118</v>
      </c>
      <c r="D2577" t="s">
        <v>5898</v>
      </c>
      <c r="E2577">
        <v>7.1</v>
      </c>
      <c r="F2577">
        <v>2012</v>
      </c>
      <c r="G2577">
        <v>0</v>
      </c>
      <c r="H2577">
        <v>0</v>
      </c>
      <c r="I2577" t="s">
        <v>76</v>
      </c>
    </row>
    <row r="2578" spans="1:9">
      <c r="A2578">
        <v>89325</v>
      </c>
      <c r="B2578" t="s">
        <v>5899</v>
      </c>
      <c r="C2578">
        <v>103</v>
      </c>
      <c r="D2578" t="s">
        <v>23317</v>
      </c>
      <c r="E2578">
        <v>5.2</v>
      </c>
      <c r="F2578">
        <v>2012</v>
      </c>
      <c r="G2578">
        <v>0</v>
      </c>
      <c r="H2578">
        <v>0</v>
      </c>
      <c r="I2578" t="s">
        <v>41</v>
      </c>
    </row>
    <row r="2579" spans="1:9">
      <c r="A2579">
        <v>167956</v>
      </c>
      <c r="B2579" t="s">
        <v>5900</v>
      </c>
      <c r="C2579">
        <v>15</v>
      </c>
      <c r="D2579" t="s">
        <v>5902</v>
      </c>
      <c r="E2579">
        <v>7.5</v>
      </c>
      <c r="F2579">
        <v>2012</v>
      </c>
      <c r="G2579">
        <v>0</v>
      </c>
      <c r="H2579">
        <v>0</v>
      </c>
      <c r="I2579" t="s">
        <v>43</v>
      </c>
    </row>
    <row r="2580" spans="1:9">
      <c r="A2580">
        <v>116440</v>
      </c>
      <c r="B2580" t="s">
        <v>5903</v>
      </c>
      <c r="C2580">
        <v>5</v>
      </c>
      <c r="D2580" t="s">
        <v>5904</v>
      </c>
      <c r="E2580">
        <v>6.9</v>
      </c>
      <c r="F2580">
        <v>2012</v>
      </c>
      <c r="G2580">
        <v>0</v>
      </c>
      <c r="H2580">
        <v>0</v>
      </c>
      <c r="I2580" t="s">
        <v>1138</v>
      </c>
    </row>
    <row r="2581" spans="1:9">
      <c r="A2581">
        <v>118737</v>
      </c>
      <c r="B2581" t="s">
        <v>5906</v>
      </c>
      <c r="C2581">
        <v>95</v>
      </c>
      <c r="D2581" t="s">
        <v>23644</v>
      </c>
      <c r="E2581">
        <v>4.7</v>
      </c>
      <c r="F2581">
        <v>2012</v>
      </c>
      <c r="G2581">
        <v>0</v>
      </c>
      <c r="H2581">
        <v>0</v>
      </c>
      <c r="I2581" t="s">
        <v>2054</v>
      </c>
    </row>
    <row r="2582" spans="1:9">
      <c r="A2582">
        <v>149786</v>
      </c>
      <c r="B2582" t="s">
        <v>5908</v>
      </c>
      <c r="C2582">
        <v>90</v>
      </c>
      <c r="D2582" t="s">
        <v>1498</v>
      </c>
      <c r="E2582">
        <v>5.7</v>
      </c>
      <c r="F2582">
        <v>2012</v>
      </c>
      <c r="G2582">
        <v>0</v>
      </c>
      <c r="H2582">
        <v>0</v>
      </c>
      <c r="I2582" t="s">
        <v>43</v>
      </c>
    </row>
    <row r="2583" spans="1:9">
      <c r="A2583">
        <v>133441</v>
      </c>
      <c r="B2583" t="s">
        <v>5909</v>
      </c>
      <c r="C2583">
        <v>95</v>
      </c>
      <c r="D2583" t="s">
        <v>5910</v>
      </c>
      <c r="E2583">
        <v>6.9</v>
      </c>
      <c r="F2583">
        <v>2012</v>
      </c>
      <c r="G2583">
        <v>0</v>
      </c>
      <c r="H2583">
        <v>0</v>
      </c>
      <c r="I2583" t="s">
        <v>959</v>
      </c>
    </row>
    <row r="2584" spans="1:9">
      <c r="A2584">
        <v>105531</v>
      </c>
      <c r="B2584" t="s">
        <v>5911</v>
      </c>
      <c r="C2584">
        <v>110</v>
      </c>
      <c r="D2584" t="s">
        <v>5912</v>
      </c>
      <c r="E2584">
        <v>4.4000000000000004</v>
      </c>
      <c r="F2584">
        <v>2012</v>
      </c>
      <c r="G2584">
        <v>0</v>
      </c>
      <c r="H2584">
        <v>0</v>
      </c>
      <c r="I2584" t="s">
        <v>43</v>
      </c>
    </row>
    <row r="2585" spans="1:9">
      <c r="A2585">
        <v>104155</v>
      </c>
      <c r="B2585" t="s">
        <v>5913</v>
      </c>
      <c r="C2585">
        <v>84</v>
      </c>
      <c r="E2585">
        <v>5.0999999999999996</v>
      </c>
      <c r="F2585">
        <v>2012</v>
      </c>
      <c r="G2585">
        <v>0</v>
      </c>
      <c r="H2585">
        <v>0</v>
      </c>
      <c r="I2585" t="s">
        <v>43</v>
      </c>
    </row>
    <row r="2586" spans="1:9">
      <c r="A2586">
        <v>97690</v>
      </c>
      <c r="B2586" t="s">
        <v>5914</v>
      </c>
      <c r="C2586">
        <v>93</v>
      </c>
      <c r="D2586" t="s">
        <v>5915</v>
      </c>
      <c r="E2586">
        <v>6.7</v>
      </c>
      <c r="F2586">
        <v>2012</v>
      </c>
      <c r="G2586">
        <v>0</v>
      </c>
      <c r="H2586">
        <v>0</v>
      </c>
      <c r="I2586" t="s">
        <v>76</v>
      </c>
    </row>
    <row r="2587" spans="1:9">
      <c r="A2587">
        <v>116227</v>
      </c>
      <c r="B2587" t="s">
        <v>5916</v>
      </c>
      <c r="C2587">
        <v>114</v>
      </c>
      <c r="D2587" t="s">
        <v>5917</v>
      </c>
      <c r="E2587">
        <v>5.8</v>
      </c>
      <c r="F2587">
        <v>2012</v>
      </c>
      <c r="G2587">
        <v>0</v>
      </c>
      <c r="H2587">
        <v>0</v>
      </c>
      <c r="I2587" t="s">
        <v>76</v>
      </c>
    </row>
    <row r="2588" spans="1:9">
      <c r="A2588">
        <v>127918</v>
      </c>
      <c r="B2588" t="s">
        <v>5918</v>
      </c>
      <c r="C2588">
        <v>101</v>
      </c>
      <c r="D2588" t="s">
        <v>22091</v>
      </c>
      <c r="E2588">
        <v>6.2</v>
      </c>
      <c r="F2588">
        <v>2012</v>
      </c>
      <c r="G2588">
        <v>0</v>
      </c>
      <c r="H2588">
        <v>0</v>
      </c>
      <c r="I2588" t="s">
        <v>43</v>
      </c>
    </row>
    <row r="2589" spans="1:9">
      <c r="A2589">
        <v>110490</v>
      </c>
      <c r="B2589" t="s">
        <v>5919</v>
      </c>
      <c r="C2589">
        <v>0</v>
      </c>
      <c r="E2589">
        <v>5.7</v>
      </c>
      <c r="F2589">
        <v>2012</v>
      </c>
      <c r="G2589">
        <v>0</v>
      </c>
      <c r="H2589">
        <v>0</v>
      </c>
      <c r="I2589" t="s">
        <v>113</v>
      </c>
    </row>
    <row r="2590" spans="1:9">
      <c r="A2590">
        <v>84338</v>
      </c>
      <c r="B2590" t="s">
        <v>5920</v>
      </c>
      <c r="C2590">
        <v>105</v>
      </c>
      <c r="D2590" t="s">
        <v>22966</v>
      </c>
      <c r="E2590">
        <v>5.8</v>
      </c>
      <c r="F2590">
        <v>2012</v>
      </c>
      <c r="G2590">
        <v>0</v>
      </c>
      <c r="H2590">
        <v>0</v>
      </c>
      <c r="I2590" t="s">
        <v>43</v>
      </c>
    </row>
    <row r="2591" spans="1:9">
      <c r="A2591">
        <v>123431</v>
      </c>
      <c r="B2591" t="s">
        <v>5923</v>
      </c>
      <c r="C2591">
        <v>98</v>
      </c>
      <c r="E2591">
        <v>6.4</v>
      </c>
      <c r="F2591">
        <v>2012</v>
      </c>
      <c r="G2591">
        <v>0</v>
      </c>
      <c r="H2591">
        <v>0</v>
      </c>
      <c r="I2591" t="s">
        <v>43</v>
      </c>
    </row>
    <row r="2592" spans="1:9">
      <c r="A2592">
        <v>107257</v>
      </c>
      <c r="B2592" t="s">
        <v>5924</v>
      </c>
      <c r="C2592">
        <v>110</v>
      </c>
      <c r="D2592" t="s">
        <v>1743</v>
      </c>
      <c r="E2592">
        <v>7</v>
      </c>
      <c r="F2592">
        <v>2012</v>
      </c>
      <c r="G2592">
        <v>0</v>
      </c>
      <c r="H2592">
        <v>0</v>
      </c>
      <c r="I2592" t="s">
        <v>43</v>
      </c>
    </row>
    <row r="2593" spans="1:9">
      <c r="A2593">
        <v>117369</v>
      </c>
      <c r="B2593" t="s">
        <v>5925</v>
      </c>
      <c r="C2593">
        <v>96</v>
      </c>
      <c r="D2593" t="s">
        <v>930</v>
      </c>
      <c r="E2593">
        <v>6.6</v>
      </c>
      <c r="F2593">
        <v>2012</v>
      </c>
      <c r="G2593">
        <v>0</v>
      </c>
      <c r="H2593">
        <v>0</v>
      </c>
      <c r="I2593" t="s">
        <v>448</v>
      </c>
    </row>
    <row r="2594" spans="1:9">
      <c r="A2594">
        <v>135368</v>
      </c>
      <c r="B2594" t="s">
        <v>5926</v>
      </c>
      <c r="C2594">
        <v>97</v>
      </c>
      <c r="E2594">
        <v>5.4</v>
      </c>
      <c r="F2594">
        <v>2012</v>
      </c>
      <c r="G2594">
        <v>0</v>
      </c>
      <c r="H2594">
        <v>0</v>
      </c>
      <c r="I2594" t="s">
        <v>41</v>
      </c>
    </row>
    <row r="2595" spans="1:9">
      <c r="A2595">
        <v>134394</v>
      </c>
      <c r="B2595" t="s">
        <v>5930</v>
      </c>
      <c r="C2595">
        <v>82</v>
      </c>
      <c r="D2595" t="s">
        <v>399</v>
      </c>
      <c r="E2595">
        <v>4</v>
      </c>
      <c r="F2595">
        <v>2012</v>
      </c>
      <c r="G2595">
        <v>0</v>
      </c>
      <c r="H2595">
        <v>0</v>
      </c>
      <c r="I2595" t="s">
        <v>76</v>
      </c>
    </row>
    <row r="2596" spans="1:9">
      <c r="A2596">
        <v>128215</v>
      </c>
      <c r="B2596" t="s">
        <v>5931</v>
      </c>
      <c r="C2596">
        <v>102</v>
      </c>
      <c r="D2596" t="s">
        <v>5932</v>
      </c>
      <c r="E2596">
        <v>6.1</v>
      </c>
      <c r="F2596">
        <v>2012</v>
      </c>
      <c r="G2596">
        <v>0</v>
      </c>
      <c r="H2596">
        <v>0</v>
      </c>
      <c r="I2596" t="s">
        <v>620</v>
      </c>
    </row>
    <row r="2597" spans="1:9">
      <c r="A2597">
        <v>135461</v>
      </c>
      <c r="B2597" t="s">
        <v>5933</v>
      </c>
      <c r="C2597">
        <v>85</v>
      </c>
      <c r="E2597">
        <v>5</v>
      </c>
      <c r="F2597">
        <v>2012</v>
      </c>
      <c r="G2597">
        <v>0</v>
      </c>
      <c r="H2597">
        <v>0</v>
      </c>
      <c r="I2597" t="s">
        <v>43</v>
      </c>
    </row>
    <row r="2598" spans="1:9">
      <c r="A2598">
        <v>84309</v>
      </c>
      <c r="B2598" t="s">
        <v>5935</v>
      </c>
      <c r="C2598">
        <v>106</v>
      </c>
      <c r="E2598">
        <v>7.5</v>
      </c>
      <c r="F2598">
        <v>2012</v>
      </c>
      <c r="G2598">
        <v>0</v>
      </c>
      <c r="H2598">
        <v>0</v>
      </c>
      <c r="I2598" t="s">
        <v>1188</v>
      </c>
    </row>
    <row r="2599" spans="1:9">
      <c r="A2599">
        <v>110122</v>
      </c>
      <c r="B2599" t="s">
        <v>5936</v>
      </c>
      <c r="C2599">
        <v>90</v>
      </c>
      <c r="D2599" t="s">
        <v>5937</v>
      </c>
      <c r="E2599">
        <v>4.8</v>
      </c>
      <c r="F2599">
        <v>2012</v>
      </c>
      <c r="G2599">
        <v>0</v>
      </c>
      <c r="H2599">
        <v>0</v>
      </c>
      <c r="I2599" t="s">
        <v>43</v>
      </c>
    </row>
    <row r="2600" spans="1:9">
      <c r="A2600">
        <v>103758</v>
      </c>
      <c r="B2600" t="s">
        <v>5939</v>
      </c>
      <c r="C2600">
        <v>110</v>
      </c>
      <c r="D2600" t="s">
        <v>7446</v>
      </c>
      <c r="E2600">
        <v>5.7</v>
      </c>
      <c r="F2600">
        <v>2012</v>
      </c>
      <c r="G2600">
        <v>0</v>
      </c>
      <c r="H2600">
        <v>0</v>
      </c>
      <c r="I2600" t="s">
        <v>76</v>
      </c>
    </row>
    <row r="2601" spans="1:9">
      <c r="A2601">
        <v>97512</v>
      </c>
      <c r="B2601" t="s">
        <v>5940</v>
      </c>
      <c r="C2601">
        <v>91</v>
      </c>
      <c r="D2601" t="s">
        <v>2747</v>
      </c>
      <c r="E2601">
        <v>4.9000000000000004</v>
      </c>
      <c r="F2601">
        <v>2012</v>
      </c>
      <c r="G2601">
        <v>0</v>
      </c>
      <c r="H2601">
        <v>0</v>
      </c>
      <c r="I2601" t="s">
        <v>113</v>
      </c>
    </row>
    <row r="2602" spans="1:9">
      <c r="A2602">
        <v>192623</v>
      </c>
      <c r="B2602" t="s">
        <v>5941</v>
      </c>
      <c r="C2602">
        <v>93</v>
      </c>
      <c r="E2602">
        <v>4.8</v>
      </c>
      <c r="F2602">
        <v>2012</v>
      </c>
      <c r="G2602">
        <v>0</v>
      </c>
      <c r="H2602">
        <v>0</v>
      </c>
      <c r="I2602" t="s">
        <v>43</v>
      </c>
    </row>
    <row r="2603" spans="1:9">
      <c r="A2603">
        <v>135579</v>
      </c>
      <c r="B2603" t="s">
        <v>5942</v>
      </c>
      <c r="C2603">
        <v>88</v>
      </c>
      <c r="D2603" t="s">
        <v>244</v>
      </c>
      <c r="E2603">
        <v>3.9</v>
      </c>
      <c r="F2603">
        <v>2012</v>
      </c>
      <c r="G2603">
        <v>0</v>
      </c>
      <c r="H2603">
        <v>0</v>
      </c>
      <c r="I2603" t="s">
        <v>76</v>
      </c>
    </row>
    <row r="2604" spans="1:9">
      <c r="A2604">
        <v>60270</v>
      </c>
      <c r="B2604" t="s">
        <v>5943</v>
      </c>
      <c r="C2604">
        <v>93</v>
      </c>
      <c r="D2604" t="s">
        <v>7107</v>
      </c>
      <c r="E2604">
        <v>5.2</v>
      </c>
      <c r="F2604">
        <v>2012</v>
      </c>
      <c r="G2604">
        <v>0</v>
      </c>
      <c r="H2604">
        <v>0</v>
      </c>
      <c r="I2604" t="s">
        <v>76</v>
      </c>
    </row>
    <row r="2605" spans="1:9">
      <c r="A2605">
        <v>140405</v>
      </c>
      <c r="B2605" t="s">
        <v>5945</v>
      </c>
      <c r="C2605">
        <v>97</v>
      </c>
      <c r="D2605" t="s">
        <v>5946</v>
      </c>
      <c r="E2605">
        <v>7.5</v>
      </c>
      <c r="F2605">
        <v>2012</v>
      </c>
      <c r="G2605">
        <v>0</v>
      </c>
      <c r="H2605">
        <v>0</v>
      </c>
      <c r="I2605" t="s">
        <v>1138</v>
      </c>
    </row>
    <row r="2606" spans="1:9">
      <c r="A2606">
        <v>87548</v>
      </c>
      <c r="B2606" t="s">
        <v>5947</v>
      </c>
      <c r="C2606">
        <v>90</v>
      </c>
      <c r="E2606">
        <v>5.3</v>
      </c>
      <c r="F2606">
        <v>2012</v>
      </c>
      <c r="G2606">
        <v>0</v>
      </c>
      <c r="H2606">
        <v>0</v>
      </c>
      <c r="I2606" t="s">
        <v>43</v>
      </c>
    </row>
    <row r="2607" spans="1:9">
      <c r="A2607">
        <v>114955</v>
      </c>
      <c r="B2607" t="s">
        <v>5950</v>
      </c>
      <c r="C2607">
        <v>90</v>
      </c>
      <c r="D2607" t="s">
        <v>559</v>
      </c>
      <c r="E2607">
        <v>5.7</v>
      </c>
      <c r="F2607">
        <v>2012</v>
      </c>
      <c r="G2607">
        <v>0</v>
      </c>
      <c r="H2607">
        <v>0</v>
      </c>
      <c r="I2607" t="s">
        <v>2054</v>
      </c>
    </row>
    <row r="2608" spans="1:9">
      <c r="A2608">
        <v>118677</v>
      </c>
      <c r="B2608" t="s">
        <v>5951</v>
      </c>
      <c r="C2608">
        <v>88</v>
      </c>
      <c r="E2608">
        <v>5.2</v>
      </c>
      <c r="F2608">
        <v>2012</v>
      </c>
      <c r="G2608">
        <v>0</v>
      </c>
      <c r="H2608">
        <v>0</v>
      </c>
      <c r="I2608" t="s">
        <v>43</v>
      </c>
    </row>
    <row r="2609" spans="1:9">
      <c r="A2609">
        <v>79940</v>
      </c>
      <c r="B2609" t="s">
        <v>5952</v>
      </c>
      <c r="C2609">
        <v>94</v>
      </c>
      <c r="D2609" t="s">
        <v>3838</v>
      </c>
      <c r="E2609">
        <v>4.4000000000000004</v>
      </c>
      <c r="F2609">
        <v>2012</v>
      </c>
      <c r="G2609">
        <v>0</v>
      </c>
      <c r="H2609">
        <v>0</v>
      </c>
      <c r="I2609" t="s">
        <v>448</v>
      </c>
    </row>
    <row r="2610" spans="1:9">
      <c r="A2610">
        <v>141679</v>
      </c>
      <c r="B2610" t="s">
        <v>5953</v>
      </c>
      <c r="C2610">
        <v>96</v>
      </c>
      <c r="D2610" t="s">
        <v>20181</v>
      </c>
      <c r="E2610">
        <v>6.8</v>
      </c>
      <c r="F2610">
        <v>2012</v>
      </c>
      <c r="G2610">
        <v>0</v>
      </c>
      <c r="H2610">
        <v>0</v>
      </c>
      <c r="I2610" t="s">
        <v>76</v>
      </c>
    </row>
    <row r="2611" spans="1:9">
      <c r="A2611">
        <v>128216</v>
      </c>
      <c r="B2611" t="s">
        <v>5954</v>
      </c>
      <c r="C2611">
        <v>108</v>
      </c>
      <c r="D2611" t="s">
        <v>5955</v>
      </c>
      <c r="E2611">
        <v>6.8</v>
      </c>
      <c r="F2611">
        <v>2012</v>
      </c>
      <c r="G2611">
        <v>0</v>
      </c>
      <c r="H2611">
        <v>0</v>
      </c>
      <c r="I2611" t="s">
        <v>43</v>
      </c>
    </row>
    <row r="2612" spans="1:9">
      <c r="A2612">
        <v>98541</v>
      </c>
      <c r="B2612" t="s">
        <v>5957</v>
      </c>
      <c r="C2612">
        <v>89</v>
      </c>
      <c r="E2612">
        <v>7.5</v>
      </c>
      <c r="F2612">
        <v>2012</v>
      </c>
      <c r="G2612">
        <v>0</v>
      </c>
      <c r="H2612">
        <v>0</v>
      </c>
      <c r="I2612" t="s">
        <v>43</v>
      </c>
    </row>
    <row r="2613" spans="1:9">
      <c r="A2613">
        <v>130593</v>
      </c>
      <c r="B2613" t="s">
        <v>5959</v>
      </c>
      <c r="C2613">
        <v>97</v>
      </c>
      <c r="E2613">
        <v>6.3</v>
      </c>
      <c r="F2613">
        <v>2012</v>
      </c>
      <c r="G2613">
        <v>0</v>
      </c>
      <c r="H2613">
        <v>0</v>
      </c>
      <c r="I2613" t="s">
        <v>43</v>
      </c>
    </row>
    <row r="2614" spans="1:9">
      <c r="A2614">
        <v>50497</v>
      </c>
      <c r="B2614" t="s">
        <v>5960</v>
      </c>
      <c r="C2614">
        <v>86</v>
      </c>
      <c r="D2614" t="s">
        <v>5961</v>
      </c>
      <c r="E2614">
        <v>5.8</v>
      </c>
      <c r="F2614">
        <v>2012</v>
      </c>
      <c r="G2614">
        <v>0</v>
      </c>
      <c r="H2614">
        <v>0</v>
      </c>
      <c r="I2614" t="s">
        <v>959</v>
      </c>
    </row>
    <row r="2615" spans="1:9">
      <c r="A2615">
        <v>116811</v>
      </c>
      <c r="B2615" t="s">
        <v>5963</v>
      </c>
      <c r="C2615">
        <v>92</v>
      </c>
      <c r="D2615" t="s">
        <v>22806</v>
      </c>
      <c r="E2615">
        <v>6.3</v>
      </c>
      <c r="F2615">
        <v>2012</v>
      </c>
      <c r="G2615">
        <v>0</v>
      </c>
      <c r="H2615">
        <v>0</v>
      </c>
      <c r="I2615" t="s">
        <v>76</v>
      </c>
    </row>
    <row r="2616" spans="1:9">
      <c r="A2616">
        <v>200035</v>
      </c>
      <c r="B2616" t="s">
        <v>5964</v>
      </c>
      <c r="C2616">
        <v>252</v>
      </c>
      <c r="E2616">
        <v>7.1</v>
      </c>
      <c r="F2616">
        <v>2012</v>
      </c>
      <c r="G2616">
        <v>0</v>
      </c>
      <c r="H2616">
        <v>0</v>
      </c>
      <c r="I2616" t="s">
        <v>76</v>
      </c>
    </row>
    <row r="2617" spans="1:9">
      <c r="A2617">
        <v>133557</v>
      </c>
      <c r="B2617" t="s">
        <v>5965</v>
      </c>
      <c r="C2617">
        <v>91</v>
      </c>
      <c r="D2617" t="s">
        <v>662</v>
      </c>
      <c r="E2617">
        <v>5.9</v>
      </c>
      <c r="F2617">
        <v>2012</v>
      </c>
      <c r="G2617">
        <v>0</v>
      </c>
      <c r="H2617">
        <v>0</v>
      </c>
      <c r="I2617" t="s">
        <v>448</v>
      </c>
    </row>
    <row r="2618" spans="1:9">
      <c r="A2618">
        <v>143800</v>
      </c>
      <c r="B2618" t="s">
        <v>5966</v>
      </c>
      <c r="C2618">
        <v>107</v>
      </c>
      <c r="D2618" t="s">
        <v>23656</v>
      </c>
      <c r="E2618">
        <v>5.6</v>
      </c>
      <c r="F2618">
        <v>2012</v>
      </c>
      <c r="G2618">
        <v>0</v>
      </c>
      <c r="H2618">
        <v>0</v>
      </c>
      <c r="I2618" t="s">
        <v>333</v>
      </c>
    </row>
    <row r="2619" spans="1:9">
      <c r="A2619">
        <v>110112</v>
      </c>
      <c r="B2619" t="s">
        <v>5967</v>
      </c>
      <c r="C2619">
        <v>92</v>
      </c>
      <c r="D2619" t="s">
        <v>5968</v>
      </c>
      <c r="E2619">
        <v>6.8</v>
      </c>
      <c r="F2619">
        <v>2012</v>
      </c>
      <c r="G2619">
        <v>0</v>
      </c>
      <c r="H2619">
        <v>3707306.8576285802</v>
      </c>
      <c r="I2619" t="s">
        <v>43</v>
      </c>
    </row>
    <row r="2620" spans="1:9">
      <c r="A2620">
        <v>125558</v>
      </c>
      <c r="B2620" t="s">
        <v>5969</v>
      </c>
      <c r="C2620">
        <v>80</v>
      </c>
      <c r="D2620" t="s">
        <v>23658</v>
      </c>
      <c r="E2620">
        <v>3.7</v>
      </c>
      <c r="F2620">
        <v>2012</v>
      </c>
      <c r="G2620">
        <v>0</v>
      </c>
      <c r="H2620">
        <v>0</v>
      </c>
      <c r="I2620" t="s">
        <v>43</v>
      </c>
    </row>
    <row r="2621" spans="1:9">
      <c r="A2621">
        <v>131916</v>
      </c>
      <c r="B2621" t="s">
        <v>5970</v>
      </c>
      <c r="C2621">
        <v>94</v>
      </c>
      <c r="D2621" t="s">
        <v>5971</v>
      </c>
      <c r="E2621">
        <v>3.6</v>
      </c>
      <c r="F2621">
        <v>2012</v>
      </c>
      <c r="G2621">
        <v>0</v>
      </c>
      <c r="H2621">
        <v>0</v>
      </c>
      <c r="I2621" t="s">
        <v>305</v>
      </c>
    </row>
    <row r="2622" spans="1:9">
      <c r="A2622">
        <v>138372</v>
      </c>
      <c r="B2622" t="s">
        <v>5972</v>
      </c>
      <c r="C2622">
        <v>91</v>
      </c>
      <c r="E2622">
        <v>4.0999999999999996</v>
      </c>
      <c r="F2622">
        <v>2012</v>
      </c>
      <c r="G2622">
        <v>0</v>
      </c>
      <c r="H2622">
        <v>0</v>
      </c>
      <c r="I2622" t="s">
        <v>333</v>
      </c>
    </row>
    <row r="2623" spans="1:9">
      <c r="A2623">
        <v>137776</v>
      </c>
      <c r="B2623" t="s">
        <v>5973</v>
      </c>
      <c r="C2623">
        <v>90</v>
      </c>
      <c r="D2623" t="s">
        <v>5974</v>
      </c>
      <c r="E2623">
        <v>6</v>
      </c>
      <c r="F2623">
        <v>2012</v>
      </c>
      <c r="G2623">
        <v>0</v>
      </c>
      <c r="H2623">
        <v>0</v>
      </c>
      <c r="I2623" t="s">
        <v>43</v>
      </c>
    </row>
    <row r="2624" spans="1:9">
      <c r="A2624">
        <v>269177</v>
      </c>
      <c r="B2624" t="s">
        <v>5975</v>
      </c>
      <c r="C2624">
        <v>120</v>
      </c>
      <c r="D2624" t="s">
        <v>5976</v>
      </c>
      <c r="E2624">
        <v>6.4</v>
      </c>
      <c r="F2624">
        <v>2012</v>
      </c>
      <c r="G2624">
        <v>0</v>
      </c>
      <c r="H2624">
        <v>0</v>
      </c>
      <c r="I2624" t="s">
        <v>76</v>
      </c>
    </row>
    <row r="2625" spans="1:9">
      <c r="A2625">
        <v>127853</v>
      </c>
      <c r="B2625" t="s">
        <v>5977</v>
      </c>
      <c r="C2625">
        <v>105</v>
      </c>
      <c r="D2625" t="s">
        <v>5978</v>
      </c>
      <c r="E2625">
        <v>7.4</v>
      </c>
      <c r="F2625">
        <v>2012</v>
      </c>
      <c r="G2625">
        <v>0</v>
      </c>
      <c r="H2625">
        <v>0</v>
      </c>
      <c r="I2625" t="s">
        <v>43</v>
      </c>
    </row>
    <row r="2626" spans="1:9">
      <c r="A2626">
        <v>185744</v>
      </c>
      <c r="B2626" t="s">
        <v>5979</v>
      </c>
      <c r="C2626">
        <v>41</v>
      </c>
      <c r="D2626" t="s">
        <v>2355</v>
      </c>
      <c r="E2626">
        <v>7.1</v>
      </c>
      <c r="F2626">
        <v>2012</v>
      </c>
      <c r="G2626">
        <v>0</v>
      </c>
      <c r="H2626">
        <v>0</v>
      </c>
      <c r="I2626" t="s">
        <v>43</v>
      </c>
    </row>
    <row r="2627" spans="1:9">
      <c r="A2627">
        <v>119286</v>
      </c>
      <c r="B2627" t="s">
        <v>5980</v>
      </c>
      <c r="C2627">
        <v>165</v>
      </c>
      <c r="D2627" t="s">
        <v>5668</v>
      </c>
      <c r="E2627">
        <v>6.1</v>
      </c>
      <c r="F2627">
        <v>2012</v>
      </c>
      <c r="G2627">
        <v>0</v>
      </c>
      <c r="H2627">
        <v>0</v>
      </c>
      <c r="I2627" t="s">
        <v>43</v>
      </c>
    </row>
    <row r="2628" spans="1:9">
      <c r="A2628">
        <v>121830</v>
      </c>
      <c r="B2628" t="s">
        <v>5981</v>
      </c>
      <c r="C2628">
        <v>116</v>
      </c>
      <c r="D2628" t="s">
        <v>2620</v>
      </c>
      <c r="E2628">
        <v>5.8</v>
      </c>
      <c r="F2628">
        <v>2012</v>
      </c>
      <c r="G2628">
        <v>0</v>
      </c>
      <c r="H2628">
        <v>0</v>
      </c>
      <c r="I2628" t="s">
        <v>333</v>
      </c>
    </row>
    <row r="2629" spans="1:9">
      <c r="A2629">
        <v>95571</v>
      </c>
      <c r="B2629" t="s">
        <v>5982</v>
      </c>
      <c r="C2629">
        <v>89</v>
      </c>
      <c r="E2629">
        <v>5.2</v>
      </c>
      <c r="F2629">
        <v>2012</v>
      </c>
      <c r="G2629">
        <v>0</v>
      </c>
      <c r="H2629">
        <v>0</v>
      </c>
      <c r="I2629" t="s">
        <v>43</v>
      </c>
    </row>
    <row r="2630" spans="1:9">
      <c r="A2630">
        <v>298016</v>
      </c>
      <c r="B2630" t="s">
        <v>5983</v>
      </c>
      <c r="C2630">
        <v>90</v>
      </c>
      <c r="D2630" t="s">
        <v>5984</v>
      </c>
      <c r="E2630">
        <v>5.4</v>
      </c>
      <c r="F2630">
        <v>2012</v>
      </c>
      <c r="G2630">
        <v>0</v>
      </c>
      <c r="H2630">
        <v>0</v>
      </c>
      <c r="I2630" t="s">
        <v>305</v>
      </c>
    </row>
    <row r="2631" spans="1:9">
      <c r="A2631">
        <v>191489</v>
      </c>
      <c r="B2631" t="s">
        <v>5985</v>
      </c>
      <c r="C2631">
        <v>68</v>
      </c>
      <c r="E2631">
        <v>8.1</v>
      </c>
      <c r="F2631">
        <v>2012</v>
      </c>
      <c r="G2631">
        <v>0</v>
      </c>
      <c r="H2631">
        <v>0</v>
      </c>
      <c r="I2631" t="s">
        <v>448</v>
      </c>
    </row>
    <row r="2632" spans="1:9">
      <c r="A2632">
        <v>138496</v>
      </c>
      <c r="B2632" t="s">
        <v>5986</v>
      </c>
      <c r="C2632">
        <v>89</v>
      </c>
      <c r="E2632">
        <v>4</v>
      </c>
      <c r="F2632">
        <v>2012</v>
      </c>
      <c r="G2632">
        <v>0</v>
      </c>
      <c r="H2632">
        <v>0</v>
      </c>
      <c r="I2632" t="s">
        <v>94</v>
      </c>
    </row>
    <row r="2633" spans="1:9">
      <c r="A2633">
        <v>120846</v>
      </c>
      <c r="B2633" t="s">
        <v>5989</v>
      </c>
      <c r="C2633">
        <v>75</v>
      </c>
      <c r="D2633" t="s">
        <v>5990</v>
      </c>
      <c r="E2633">
        <v>2</v>
      </c>
      <c r="F2633">
        <v>2012</v>
      </c>
      <c r="G2633">
        <v>0</v>
      </c>
      <c r="H2633">
        <v>0</v>
      </c>
      <c r="I2633" t="s">
        <v>333</v>
      </c>
    </row>
    <row r="2634" spans="1:9">
      <c r="A2634">
        <v>142563</v>
      </c>
      <c r="B2634" t="s">
        <v>5991</v>
      </c>
      <c r="C2634">
        <v>2</v>
      </c>
      <c r="E2634">
        <v>7.9</v>
      </c>
      <c r="F2634">
        <v>2012</v>
      </c>
      <c r="G2634">
        <v>0</v>
      </c>
      <c r="H2634">
        <v>0</v>
      </c>
      <c r="I2634" t="s">
        <v>3340</v>
      </c>
    </row>
    <row r="2635" spans="1:9">
      <c r="A2635">
        <v>121983</v>
      </c>
      <c r="B2635" t="s">
        <v>5992</v>
      </c>
      <c r="C2635">
        <v>101</v>
      </c>
      <c r="D2635" t="s">
        <v>5993</v>
      </c>
      <c r="E2635">
        <v>6.3</v>
      </c>
      <c r="F2635">
        <v>2012</v>
      </c>
      <c r="G2635">
        <v>0</v>
      </c>
      <c r="H2635">
        <v>0</v>
      </c>
      <c r="I2635" t="s">
        <v>959</v>
      </c>
    </row>
    <row r="2636" spans="1:9">
      <c r="A2636">
        <v>94887</v>
      </c>
      <c r="B2636" t="s">
        <v>5994</v>
      </c>
      <c r="C2636">
        <v>87</v>
      </c>
      <c r="D2636" t="s">
        <v>5995</v>
      </c>
      <c r="E2636">
        <v>4.2</v>
      </c>
      <c r="F2636">
        <v>2012</v>
      </c>
      <c r="G2636">
        <v>0</v>
      </c>
      <c r="H2636">
        <v>0</v>
      </c>
      <c r="I2636" t="s">
        <v>959</v>
      </c>
    </row>
    <row r="2637" spans="1:9">
      <c r="A2637">
        <v>107178</v>
      </c>
      <c r="B2637" t="s">
        <v>5996</v>
      </c>
      <c r="C2637">
        <v>100</v>
      </c>
      <c r="D2637" t="s">
        <v>4733</v>
      </c>
      <c r="E2637">
        <v>6.2</v>
      </c>
      <c r="F2637">
        <v>2012</v>
      </c>
      <c r="G2637">
        <v>0</v>
      </c>
      <c r="H2637">
        <v>264028.91021592403</v>
      </c>
      <c r="I2637" t="s">
        <v>94</v>
      </c>
    </row>
    <row r="2638" spans="1:9">
      <c r="A2638">
        <v>111440</v>
      </c>
      <c r="B2638" t="s">
        <v>5997</v>
      </c>
      <c r="C2638">
        <v>89</v>
      </c>
      <c r="D2638" t="s">
        <v>5998</v>
      </c>
      <c r="E2638">
        <v>5.3</v>
      </c>
      <c r="F2638">
        <v>2012</v>
      </c>
      <c r="G2638">
        <v>0</v>
      </c>
      <c r="H2638">
        <v>0</v>
      </c>
      <c r="I2638" t="s">
        <v>2054</v>
      </c>
    </row>
    <row r="2639" spans="1:9">
      <c r="A2639">
        <v>137366</v>
      </c>
      <c r="B2639" t="s">
        <v>5999</v>
      </c>
      <c r="C2639">
        <v>124</v>
      </c>
      <c r="E2639">
        <v>7.7</v>
      </c>
      <c r="F2639">
        <v>2012</v>
      </c>
      <c r="G2639">
        <v>0</v>
      </c>
      <c r="H2639">
        <v>0</v>
      </c>
      <c r="I2639" t="s">
        <v>2054</v>
      </c>
    </row>
    <row r="2640" spans="1:9">
      <c r="A2640">
        <v>126909</v>
      </c>
      <c r="B2640" t="s">
        <v>6001</v>
      </c>
      <c r="C2640">
        <v>2</v>
      </c>
      <c r="E2640">
        <v>7</v>
      </c>
      <c r="F2640">
        <v>2012</v>
      </c>
      <c r="G2640">
        <v>0</v>
      </c>
      <c r="H2640">
        <v>0</v>
      </c>
      <c r="I2640" t="s">
        <v>76</v>
      </c>
    </row>
    <row r="2641" spans="1:9">
      <c r="A2641">
        <v>128592</v>
      </c>
      <c r="B2641" t="s">
        <v>6002</v>
      </c>
      <c r="C2641">
        <v>89</v>
      </c>
      <c r="D2641" t="s">
        <v>2454</v>
      </c>
      <c r="E2641">
        <v>6.6</v>
      </c>
      <c r="F2641">
        <v>2012</v>
      </c>
      <c r="G2641">
        <v>0</v>
      </c>
      <c r="H2641">
        <v>0</v>
      </c>
      <c r="I2641" t="s">
        <v>959</v>
      </c>
    </row>
    <row r="2642" spans="1:9">
      <c r="A2642">
        <v>138122</v>
      </c>
      <c r="B2642" t="s">
        <v>6003</v>
      </c>
      <c r="C2642">
        <v>145</v>
      </c>
      <c r="E2642">
        <v>6.6</v>
      </c>
      <c r="F2642">
        <v>2012</v>
      </c>
      <c r="G2642">
        <v>0</v>
      </c>
      <c r="H2642">
        <v>0</v>
      </c>
      <c r="I2642" t="s">
        <v>43</v>
      </c>
    </row>
    <row r="2643" spans="1:9">
      <c r="A2643">
        <v>136698</v>
      </c>
      <c r="B2643" t="s">
        <v>6004</v>
      </c>
      <c r="C2643">
        <v>89</v>
      </c>
      <c r="D2643" t="s">
        <v>2184</v>
      </c>
      <c r="E2643">
        <v>5.9</v>
      </c>
      <c r="F2643">
        <v>2012</v>
      </c>
      <c r="G2643">
        <v>0</v>
      </c>
      <c r="H2643">
        <v>0</v>
      </c>
      <c r="I2643" t="s">
        <v>94</v>
      </c>
    </row>
    <row r="2644" spans="1:9">
      <c r="A2644">
        <v>84327</v>
      </c>
      <c r="B2644" t="s">
        <v>6005</v>
      </c>
      <c r="C2644">
        <v>100</v>
      </c>
      <c r="E2644">
        <v>6.8</v>
      </c>
      <c r="F2644">
        <v>2012</v>
      </c>
      <c r="G2644">
        <v>0</v>
      </c>
      <c r="H2644">
        <v>678634.07777455903</v>
      </c>
      <c r="I2644" t="s">
        <v>10533</v>
      </c>
    </row>
    <row r="2645" spans="1:9">
      <c r="A2645">
        <v>97610</v>
      </c>
      <c r="B2645" t="s">
        <v>6006</v>
      </c>
      <c r="C2645">
        <v>100</v>
      </c>
      <c r="E2645">
        <v>7.3</v>
      </c>
      <c r="F2645">
        <v>2012</v>
      </c>
      <c r="G2645">
        <v>0</v>
      </c>
      <c r="H2645">
        <v>0</v>
      </c>
      <c r="I2645" t="s">
        <v>41</v>
      </c>
    </row>
    <row r="2646" spans="1:9">
      <c r="A2646">
        <v>117266</v>
      </c>
      <c r="B2646" t="s">
        <v>6007</v>
      </c>
      <c r="C2646">
        <v>90</v>
      </c>
      <c r="E2646">
        <v>5.9</v>
      </c>
      <c r="F2646">
        <v>2012</v>
      </c>
      <c r="G2646">
        <v>0</v>
      </c>
      <c r="H2646">
        <v>0</v>
      </c>
      <c r="I2646" t="s">
        <v>448</v>
      </c>
    </row>
    <row r="2647" spans="1:9">
      <c r="A2647">
        <v>127864</v>
      </c>
      <c r="B2647" t="s">
        <v>6008</v>
      </c>
      <c r="C2647">
        <v>104</v>
      </c>
      <c r="D2647" t="s">
        <v>20075</v>
      </c>
      <c r="E2647">
        <v>6.9</v>
      </c>
      <c r="F2647">
        <v>2012</v>
      </c>
      <c r="G2647">
        <v>0</v>
      </c>
      <c r="H2647">
        <v>265676.71654406999</v>
      </c>
      <c r="I2647" t="s">
        <v>959</v>
      </c>
    </row>
    <row r="2648" spans="1:9">
      <c r="A2648">
        <v>124071</v>
      </c>
      <c r="B2648" t="s">
        <v>6009</v>
      </c>
      <c r="C2648">
        <v>96</v>
      </c>
      <c r="D2648" t="s">
        <v>6010</v>
      </c>
      <c r="E2648">
        <v>6.5</v>
      </c>
      <c r="F2648">
        <v>2012</v>
      </c>
      <c r="G2648">
        <v>0</v>
      </c>
      <c r="H2648">
        <v>0</v>
      </c>
      <c r="I2648" t="s">
        <v>76</v>
      </c>
    </row>
    <row r="2649" spans="1:9">
      <c r="A2649">
        <v>151870</v>
      </c>
      <c r="B2649" t="s">
        <v>6011</v>
      </c>
      <c r="C2649">
        <v>104</v>
      </c>
      <c r="D2649" t="s">
        <v>6012</v>
      </c>
      <c r="E2649">
        <v>5.6</v>
      </c>
      <c r="F2649">
        <v>2012</v>
      </c>
      <c r="G2649">
        <v>0</v>
      </c>
      <c r="H2649">
        <v>0</v>
      </c>
      <c r="I2649" t="s">
        <v>43</v>
      </c>
    </row>
    <row r="2650" spans="1:9">
      <c r="A2650">
        <v>84340</v>
      </c>
      <c r="B2650" t="s">
        <v>6013</v>
      </c>
      <c r="C2650">
        <v>90</v>
      </c>
      <c r="E2650">
        <v>6.3</v>
      </c>
      <c r="F2650">
        <v>2012</v>
      </c>
      <c r="G2650">
        <v>0</v>
      </c>
      <c r="H2650">
        <v>0</v>
      </c>
      <c r="I2650" t="s">
        <v>43</v>
      </c>
    </row>
    <row r="2651" spans="1:9">
      <c r="A2651">
        <v>101056</v>
      </c>
      <c r="B2651" t="s">
        <v>6015</v>
      </c>
      <c r="C2651">
        <v>80</v>
      </c>
      <c r="E2651">
        <v>5.5</v>
      </c>
      <c r="F2651">
        <v>2012</v>
      </c>
      <c r="G2651">
        <v>0</v>
      </c>
      <c r="H2651">
        <v>0</v>
      </c>
      <c r="I2651" t="s">
        <v>1188</v>
      </c>
    </row>
    <row r="2652" spans="1:9">
      <c r="A2652">
        <v>139808</v>
      </c>
      <c r="B2652" t="s">
        <v>6016</v>
      </c>
      <c r="C2652">
        <v>100</v>
      </c>
      <c r="D2652" t="s">
        <v>22193</v>
      </c>
      <c r="E2652">
        <v>6.2</v>
      </c>
      <c r="F2652">
        <v>2012</v>
      </c>
      <c r="G2652">
        <v>0</v>
      </c>
      <c r="H2652">
        <v>0</v>
      </c>
      <c r="I2652" t="s">
        <v>94</v>
      </c>
    </row>
    <row r="2653" spans="1:9">
      <c r="A2653">
        <v>128133</v>
      </c>
      <c r="B2653" t="s">
        <v>6018</v>
      </c>
      <c r="C2653">
        <v>106</v>
      </c>
      <c r="E2653">
        <v>4.5</v>
      </c>
      <c r="F2653">
        <v>2012</v>
      </c>
      <c r="G2653">
        <v>0</v>
      </c>
      <c r="H2653">
        <v>0</v>
      </c>
      <c r="I2653" t="s">
        <v>43</v>
      </c>
    </row>
    <row r="2654" spans="1:9">
      <c r="A2654">
        <v>101449</v>
      </c>
      <c r="B2654" t="s">
        <v>6019</v>
      </c>
      <c r="C2654">
        <v>78</v>
      </c>
      <c r="D2654" t="s">
        <v>706</v>
      </c>
      <c r="E2654">
        <v>7.2</v>
      </c>
      <c r="F2654">
        <v>2012</v>
      </c>
      <c r="G2654">
        <v>0</v>
      </c>
      <c r="H2654">
        <v>0</v>
      </c>
      <c r="I2654" t="s">
        <v>620</v>
      </c>
    </row>
    <row r="2655" spans="1:9">
      <c r="A2655">
        <v>96924</v>
      </c>
      <c r="B2655" t="s">
        <v>6020</v>
      </c>
      <c r="C2655">
        <v>61</v>
      </c>
      <c r="E2655">
        <v>7.5</v>
      </c>
      <c r="F2655">
        <v>2012</v>
      </c>
      <c r="G2655">
        <v>0</v>
      </c>
      <c r="H2655">
        <v>0</v>
      </c>
      <c r="I2655" t="s">
        <v>2719</v>
      </c>
    </row>
    <row r="2656" spans="1:9">
      <c r="A2656">
        <v>140403</v>
      </c>
      <c r="B2656" t="s">
        <v>6021</v>
      </c>
      <c r="C2656">
        <v>91</v>
      </c>
      <c r="D2656" t="s">
        <v>6022</v>
      </c>
      <c r="E2656">
        <v>4.5999999999999996</v>
      </c>
      <c r="F2656">
        <v>2012</v>
      </c>
      <c r="G2656">
        <v>0</v>
      </c>
      <c r="H2656">
        <v>0</v>
      </c>
      <c r="I2656" t="s">
        <v>41</v>
      </c>
    </row>
    <row r="2657" spans="1:9">
      <c r="A2657">
        <v>150093</v>
      </c>
      <c r="B2657" t="s">
        <v>6023</v>
      </c>
      <c r="C2657">
        <v>105</v>
      </c>
      <c r="D2657" t="s">
        <v>9086</v>
      </c>
      <c r="E2657">
        <v>6</v>
      </c>
      <c r="F2657">
        <v>2012</v>
      </c>
      <c r="G2657">
        <v>0</v>
      </c>
      <c r="H2657">
        <v>0</v>
      </c>
      <c r="I2657" t="s">
        <v>43</v>
      </c>
    </row>
    <row r="2658" spans="1:9">
      <c r="A2658">
        <v>100275</v>
      </c>
      <c r="B2658" t="s">
        <v>6024</v>
      </c>
      <c r="C2658">
        <v>79</v>
      </c>
      <c r="D2658" t="s">
        <v>21491</v>
      </c>
      <c r="E2658">
        <v>6.1</v>
      </c>
      <c r="F2658">
        <v>2012</v>
      </c>
      <c r="G2658">
        <v>0</v>
      </c>
      <c r="H2658">
        <v>1549.98266716686</v>
      </c>
      <c r="I2658" t="s">
        <v>959</v>
      </c>
    </row>
    <row r="2659" spans="1:9">
      <c r="A2659">
        <v>86101</v>
      </c>
      <c r="B2659" t="s">
        <v>6025</v>
      </c>
      <c r="C2659">
        <v>90</v>
      </c>
      <c r="D2659" t="s">
        <v>6027</v>
      </c>
      <c r="E2659">
        <v>2.2000000000000002</v>
      </c>
      <c r="F2659">
        <v>2012</v>
      </c>
      <c r="G2659">
        <v>0</v>
      </c>
      <c r="H2659">
        <v>0</v>
      </c>
      <c r="I2659" t="s">
        <v>43</v>
      </c>
    </row>
    <row r="2660" spans="1:9">
      <c r="A2660">
        <v>201365</v>
      </c>
      <c r="B2660" t="s">
        <v>6028</v>
      </c>
      <c r="C2660">
        <v>124</v>
      </c>
      <c r="D2660" t="s">
        <v>23670</v>
      </c>
      <c r="E2660">
        <v>4.2</v>
      </c>
      <c r="F2660">
        <v>2012</v>
      </c>
      <c r="G2660">
        <v>0</v>
      </c>
      <c r="H2660">
        <v>0</v>
      </c>
      <c r="I2660" t="s">
        <v>43</v>
      </c>
    </row>
    <row r="2661" spans="1:9">
      <c r="A2661">
        <v>153133</v>
      </c>
      <c r="B2661" t="s">
        <v>6030</v>
      </c>
      <c r="C2661">
        <v>92</v>
      </c>
      <c r="D2661" t="s">
        <v>6031</v>
      </c>
      <c r="E2661">
        <v>6.1</v>
      </c>
      <c r="F2661">
        <v>2012</v>
      </c>
      <c r="G2661">
        <v>0</v>
      </c>
      <c r="H2661">
        <v>0</v>
      </c>
      <c r="I2661" t="s">
        <v>43</v>
      </c>
    </row>
    <row r="2662" spans="1:9">
      <c r="A2662">
        <v>84351</v>
      </c>
      <c r="B2662" t="s">
        <v>6032</v>
      </c>
      <c r="C2662">
        <v>150</v>
      </c>
      <c r="E2662">
        <v>7.5</v>
      </c>
      <c r="F2662">
        <v>2012</v>
      </c>
      <c r="G2662">
        <v>0</v>
      </c>
      <c r="H2662">
        <v>0</v>
      </c>
      <c r="I2662" t="s">
        <v>41</v>
      </c>
    </row>
    <row r="2663" spans="1:9">
      <c r="A2663">
        <v>128104</v>
      </c>
      <c r="B2663" t="s">
        <v>6033</v>
      </c>
      <c r="C2663">
        <v>101</v>
      </c>
      <c r="D2663" t="s">
        <v>6034</v>
      </c>
      <c r="E2663">
        <v>5.9</v>
      </c>
      <c r="F2663">
        <v>2012</v>
      </c>
      <c r="G2663">
        <v>0</v>
      </c>
      <c r="H2663">
        <v>0</v>
      </c>
      <c r="I2663" t="s">
        <v>41</v>
      </c>
    </row>
    <row r="2664" spans="1:9">
      <c r="A2664">
        <v>138907</v>
      </c>
      <c r="B2664" t="s">
        <v>6035</v>
      </c>
      <c r="C2664">
        <v>87</v>
      </c>
      <c r="E2664">
        <v>5.3</v>
      </c>
      <c r="F2664">
        <v>2012</v>
      </c>
      <c r="G2664">
        <v>0</v>
      </c>
      <c r="H2664">
        <v>0</v>
      </c>
      <c r="I2664" t="s">
        <v>113</v>
      </c>
    </row>
    <row r="2665" spans="1:9">
      <c r="A2665">
        <v>89638</v>
      </c>
      <c r="B2665" t="s">
        <v>6036</v>
      </c>
      <c r="C2665">
        <v>70</v>
      </c>
      <c r="E2665">
        <v>7.4</v>
      </c>
      <c r="F2665">
        <v>2012</v>
      </c>
      <c r="G2665">
        <v>0</v>
      </c>
      <c r="H2665">
        <v>0</v>
      </c>
      <c r="I2665" t="s">
        <v>959</v>
      </c>
    </row>
    <row r="2666" spans="1:9">
      <c r="A2666">
        <v>97989</v>
      </c>
      <c r="B2666" t="s">
        <v>6037</v>
      </c>
      <c r="C2666">
        <v>131</v>
      </c>
      <c r="D2666" t="s">
        <v>6038</v>
      </c>
      <c r="E2666">
        <v>6.1</v>
      </c>
      <c r="F2666">
        <v>2012</v>
      </c>
      <c r="G2666">
        <v>0</v>
      </c>
      <c r="H2666">
        <v>0</v>
      </c>
      <c r="I2666" t="s">
        <v>43</v>
      </c>
    </row>
    <row r="2667" spans="1:9">
      <c r="A2667">
        <v>135403</v>
      </c>
      <c r="B2667" t="s">
        <v>6039</v>
      </c>
      <c r="C2667">
        <v>107</v>
      </c>
      <c r="D2667" t="s">
        <v>23675</v>
      </c>
      <c r="E2667">
        <v>7.2</v>
      </c>
      <c r="F2667">
        <v>2012</v>
      </c>
      <c r="G2667">
        <v>0</v>
      </c>
      <c r="H2667">
        <v>0</v>
      </c>
      <c r="I2667" t="s">
        <v>43</v>
      </c>
    </row>
    <row r="2668" spans="1:9">
      <c r="A2668">
        <v>151044</v>
      </c>
      <c r="B2668" t="s">
        <v>6040</v>
      </c>
      <c r="C2668">
        <v>89</v>
      </c>
      <c r="E2668">
        <v>7.2</v>
      </c>
      <c r="F2668">
        <v>2012</v>
      </c>
      <c r="G2668">
        <v>0</v>
      </c>
      <c r="H2668">
        <v>0</v>
      </c>
      <c r="I2668" t="s">
        <v>43</v>
      </c>
    </row>
    <row r="2669" spans="1:9">
      <c r="A2669">
        <v>157301</v>
      </c>
      <c r="B2669" t="s">
        <v>6041</v>
      </c>
      <c r="C2669">
        <v>15</v>
      </c>
      <c r="E2669">
        <v>6</v>
      </c>
      <c r="F2669">
        <v>2012</v>
      </c>
      <c r="G2669">
        <v>0</v>
      </c>
      <c r="H2669">
        <v>0</v>
      </c>
      <c r="I2669" t="s">
        <v>76</v>
      </c>
    </row>
    <row r="2670" spans="1:9">
      <c r="A2670">
        <v>143224</v>
      </c>
      <c r="B2670" t="s">
        <v>6042</v>
      </c>
      <c r="C2670">
        <v>105</v>
      </c>
      <c r="D2670" t="s">
        <v>23676</v>
      </c>
      <c r="E2670">
        <v>5.5</v>
      </c>
      <c r="F2670">
        <v>2012</v>
      </c>
      <c r="G2670">
        <v>0</v>
      </c>
      <c r="H2670">
        <v>0</v>
      </c>
      <c r="I2670" t="s">
        <v>448</v>
      </c>
    </row>
    <row r="2671" spans="1:9">
      <c r="A2671">
        <v>84284</v>
      </c>
      <c r="B2671" t="s">
        <v>6043</v>
      </c>
      <c r="C2671">
        <v>110</v>
      </c>
      <c r="D2671" t="s">
        <v>734</v>
      </c>
      <c r="E2671">
        <v>7.1</v>
      </c>
      <c r="F2671">
        <v>2012</v>
      </c>
      <c r="G2671">
        <v>0</v>
      </c>
      <c r="H2671">
        <v>0</v>
      </c>
      <c r="I2671" t="s">
        <v>41</v>
      </c>
    </row>
    <row r="2672" spans="1:9">
      <c r="A2672">
        <v>126797</v>
      </c>
      <c r="B2672" t="s">
        <v>6045</v>
      </c>
      <c r="C2672">
        <v>116</v>
      </c>
      <c r="D2672" t="s">
        <v>2184</v>
      </c>
      <c r="E2672">
        <v>5.5</v>
      </c>
      <c r="F2672">
        <v>2012</v>
      </c>
      <c r="G2672">
        <v>0</v>
      </c>
      <c r="H2672">
        <v>0</v>
      </c>
      <c r="I2672" t="s">
        <v>41</v>
      </c>
    </row>
    <row r="2673" spans="1:9">
      <c r="A2673">
        <v>127548</v>
      </c>
      <c r="B2673" t="s">
        <v>6046</v>
      </c>
      <c r="C2673">
        <v>87</v>
      </c>
      <c r="D2673" t="s">
        <v>2766</v>
      </c>
      <c r="E2673">
        <v>3.4</v>
      </c>
      <c r="F2673">
        <v>2012</v>
      </c>
      <c r="G2673">
        <v>0</v>
      </c>
      <c r="H2673">
        <v>0</v>
      </c>
      <c r="I2673" t="s">
        <v>41</v>
      </c>
    </row>
    <row r="2674" spans="1:9">
      <c r="A2674">
        <v>138943</v>
      </c>
      <c r="B2674" t="s">
        <v>6047</v>
      </c>
      <c r="C2674">
        <v>126</v>
      </c>
      <c r="D2674" t="s">
        <v>1378</v>
      </c>
      <c r="E2674">
        <v>6.8</v>
      </c>
      <c r="F2674">
        <v>2012</v>
      </c>
      <c r="G2674">
        <v>0</v>
      </c>
      <c r="H2674">
        <v>0</v>
      </c>
      <c r="I2674" t="s">
        <v>43</v>
      </c>
    </row>
    <row r="2675" spans="1:9">
      <c r="A2675">
        <v>115199</v>
      </c>
      <c r="B2675" t="s">
        <v>6048</v>
      </c>
      <c r="C2675">
        <v>86</v>
      </c>
      <c r="E2675">
        <v>6.3</v>
      </c>
      <c r="F2675">
        <v>2012</v>
      </c>
      <c r="G2675">
        <v>0</v>
      </c>
      <c r="H2675">
        <v>0</v>
      </c>
      <c r="I2675" t="s">
        <v>448</v>
      </c>
    </row>
    <row r="2676" spans="1:9">
      <c r="A2676">
        <v>135670</v>
      </c>
      <c r="B2676" t="s">
        <v>6050</v>
      </c>
      <c r="C2676">
        <v>81</v>
      </c>
      <c r="D2676" t="s">
        <v>6051</v>
      </c>
      <c r="E2676">
        <v>5</v>
      </c>
      <c r="F2676">
        <v>2012</v>
      </c>
      <c r="G2676">
        <v>0</v>
      </c>
      <c r="H2676">
        <v>0</v>
      </c>
      <c r="I2676" t="s">
        <v>448</v>
      </c>
    </row>
    <row r="2677" spans="1:9">
      <c r="A2677">
        <v>84187</v>
      </c>
      <c r="B2677" t="s">
        <v>6052</v>
      </c>
      <c r="C2677">
        <v>95</v>
      </c>
      <c r="D2677" t="s">
        <v>4017</v>
      </c>
      <c r="E2677">
        <v>5.7</v>
      </c>
      <c r="F2677">
        <v>2012</v>
      </c>
      <c r="G2677">
        <v>0</v>
      </c>
      <c r="H2677">
        <v>0</v>
      </c>
      <c r="I2677" t="s">
        <v>41</v>
      </c>
    </row>
    <row r="2678" spans="1:9">
      <c r="A2678">
        <v>98886</v>
      </c>
      <c r="B2678" t="s">
        <v>6053</v>
      </c>
      <c r="C2678">
        <v>86</v>
      </c>
      <c r="E2678">
        <v>7.4</v>
      </c>
      <c r="F2678">
        <v>2012</v>
      </c>
      <c r="G2678">
        <v>0</v>
      </c>
      <c r="H2678">
        <v>0</v>
      </c>
      <c r="I2678" t="s">
        <v>959</v>
      </c>
    </row>
    <row r="2679" spans="1:9">
      <c r="A2679">
        <v>114887</v>
      </c>
      <c r="B2679" t="s">
        <v>6054</v>
      </c>
      <c r="C2679">
        <v>70</v>
      </c>
      <c r="D2679" t="s">
        <v>6055</v>
      </c>
      <c r="E2679">
        <v>8</v>
      </c>
      <c r="F2679">
        <v>2012</v>
      </c>
      <c r="G2679">
        <v>0</v>
      </c>
      <c r="H2679">
        <v>0</v>
      </c>
      <c r="I2679" t="s">
        <v>448</v>
      </c>
    </row>
    <row r="2680" spans="1:9">
      <c r="A2680">
        <v>146837</v>
      </c>
      <c r="B2680" t="s">
        <v>6056</v>
      </c>
      <c r="C2680">
        <v>60</v>
      </c>
      <c r="D2680" t="s">
        <v>706</v>
      </c>
      <c r="E2680">
        <v>6.6</v>
      </c>
      <c r="F2680">
        <v>2012</v>
      </c>
      <c r="G2680">
        <v>0</v>
      </c>
      <c r="H2680">
        <v>0</v>
      </c>
      <c r="I2680" t="s">
        <v>76</v>
      </c>
    </row>
    <row r="2681" spans="1:9">
      <c r="A2681">
        <v>147538</v>
      </c>
      <c r="B2681" t="s">
        <v>6057</v>
      </c>
      <c r="C2681">
        <v>62</v>
      </c>
      <c r="D2681" t="s">
        <v>820</v>
      </c>
      <c r="E2681">
        <v>7.9</v>
      </c>
      <c r="F2681">
        <v>2012</v>
      </c>
      <c r="G2681">
        <v>0</v>
      </c>
      <c r="H2681">
        <v>0</v>
      </c>
      <c r="I2681" t="s">
        <v>43</v>
      </c>
    </row>
    <row r="2682" spans="1:9">
      <c r="A2682">
        <v>86705</v>
      </c>
      <c r="B2682" t="s">
        <v>6058</v>
      </c>
      <c r="C2682">
        <v>60</v>
      </c>
      <c r="D2682" t="s">
        <v>6059</v>
      </c>
      <c r="E2682">
        <v>8.1</v>
      </c>
      <c r="F2682">
        <v>2012</v>
      </c>
      <c r="G2682">
        <v>0</v>
      </c>
      <c r="H2682">
        <v>0</v>
      </c>
      <c r="I2682" t="s">
        <v>41</v>
      </c>
    </row>
    <row r="2683" spans="1:9">
      <c r="A2683">
        <v>130358</v>
      </c>
      <c r="B2683" t="s">
        <v>6060</v>
      </c>
      <c r="C2683">
        <v>88</v>
      </c>
      <c r="D2683" t="s">
        <v>1575</v>
      </c>
      <c r="E2683">
        <v>4.3</v>
      </c>
      <c r="F2683">
        <v>2012</v>
      </c>
      <c r="G2683">
        <v>0</v>
      </c>
      <c r="H2683">
        <v>0</v>
      </c>
      <c r="I2683" t="s">
        <v>113</v>
      </c>
    </row>
    <row r="2684" spans="1:9">
      <c r="A2684">
        <v>146712</v>
      </c>
      <c r="B2684" t="s">
        <v>6061</v>
      </c>
      <c r="C2684">
        <v>65</v>
      </c>
      <c r="D2684" t="s">
        <v>23126</v>
      </c>
      <c r="E2684">
        <v>5.3</v>
      </c>
      <c r="F2684">
        <v>2012</v>
      </c>
      <c r="G2684">
        <v>0</v>
      </c>
      <c r="H2684">
        <v>0</v>
      </c>
      <c r="I2684" t="s">
        <v>43</v>
      </c>
    </row>
    <row r="2685" spans="1:9">
      <c r="A2685">
        <v>110393</v>
      </c>
      <c r="B2685" t="s">
        <v>6064</v>
      </c>
      <c r="C2685">
        <v>105</v>
      </c>
      <c r="D2685" t="s">
        <v>22972</v>
      </c>
      <c r="E2685">
        <v>5.4</v>
      </c>
      <c r="F2685">
        <v>2012</v>
      </c>
      <c r="G2685">
        <v>0</v>
      </c>
      <c r="H2685">
        <v>0</v>
      </c>
      <c r="I2685" t="s">
        <v>43</v>
      </c>
    </row>
    <row r="2686" spans="1:9">
      <c r="A2686">
        <v>168219</v>
      </c>
      <c r="B2686" t="s">
        <v>6065</v>
      </c>
      <c r="C2686">
        <v>360</v>
      </c>
      <c r="E2686">
        <v>5.3</v>
      </c>
      <c r="F2686">
        <v>2012</v>
      </c>
      <c r="G2686">
        <v>0</v>
      </c>
      <c r="H2686">
        <v>0</v>
      </c>
      <c r="I2686" t="s">
        <v>113</v>
      </c>
    </row>
    <row r="2687" spans="1:9">
      <c r="A2687">
        <v>145711</v>
      </c>
      <c r="B2687" t="s">
        <v>6066</v>
      </c>
      <c r="C2687">
        <v>90</v>
      </c>
      <c r="E2687">
        <v>7.1</v>
      </c>
      <c r="F2687">
        <v>2012</v>
      </c>
      <c r="G2687">
        <v>0</v>
      </c>
      <c r="H2687">
        <v>0</v>
      </c>
      <c r="I2687" t="s">
        <v>41</v>
      </c>
    </row>
    <row r="2688" spans="1:9">
      <c r="A2688">
        <v>134215</v>
      </c>
      <c r="B2688" t="s">
        <v>6067</v>
      </c>
      <c r="C2688">
        <v>140</v>
      </c>
      <c r="E2688">
        <v>4.9000000000000004</v>
      </c>
      <c r="F2688">
        <v>2012</v>
      </c>
      <c r="G2688">
        <v>0</v>
      </c>
      <c r="H2688">
        <v>0</v>
      </c>
      <c r="I2688" t="s">
        <v>620</v>
      </c>
    </row>
    <row r="2689" spans="1:9">
      <c r="A2689">
        <v>157289</v>
      </c>
      <c r="B2689" t="s">
        <v>6068</v>
      </c>
      <c r="C2689">
        <v>19</v>
      </c>
      <c r="D2689" t="s">
        <v>6069</v>
      </c>
      <c r="E2689">
        <v>7.9</v>
      </c>
      <c r="F2689">
        <v>2012</v>
      </c>
      <c r="G2689">
        <v>0</v>
      </c>
      <c r="H2689">
        <v>0</v>
      </c>
      <c r="I2689" t="s">
        <v>43</v>
      </c>
    </row>
    <row r="2690" spans="1:9">
      <c r="A2690">
        <v>83589</v>
      </c>
      <c r="B2690" t="s">
        <v>6070</v>
      </c>
      <c r="C2690">
        <v>105</v>
      </c>
      <c r="E2690">
        <v>7.3</v>
      </c>
      <c r="F2690">
        <v>2012</v>
      </c>
      <c r="G2690">
        <v>0</v>
      </c>
      <c r="H2690">
        <v>0</v>
      </c>
      <c r="I2690" t="s">
        <v>43</v>
      </c>
    </row>
    <row r="2691" spans="1:9">
      <c r="A2691">
        <v>158150</v>
      </c>
      <c r="B2691" t="s">
        <v>6071</v>
      </c>
      <c r="C2691">
        <v>0</v>
      </c>
      <c r="D2691" t="s">
        <v>23141</v>
      </c>
      <c r="E2691">
        <v>4.7</v>
      </c>
      <c r="F2691">
        <v>2012</v>
      </c>
      <c r="G2691">
        <v>0</v>
      </c>
      <c r="H2691">
        <v>0</v>
      </c>
      <c r="I2691" t="s">
        <v>959</v>
      </c>
    </row>
    <row r="2692" spans="1:9">
      <c r="A2692">
        <v>110496</v>
      </c>
      <c r="B2692" t="s">
        <v>6072</v>
      </c>
      <c r="C2692">
        <v>86</v>
      </c>
      <c r="E2692">
        <v>6.7</v>
      </c>
      <c r="F2692">
        <v>2012</v>
      </c>
      <c r="G2692">
        <v>0</v>
      </c>
      <c r="H2692">
        <v>0</v>
      </c>
      <c r="I2692" t="s">
        <v>76</v>
      </c>
    </row>
    <row r="2693" spans="1:9">
      <c r="A2693">
        <v>124067</v>
      </c>
      <c r="B2693" t="s">
        <v>6074</v>
      </c>
      <c r="C2693">
        <v>119</v>
      </c>
      <c r="D2693" t="s">
        <v>23682</v>
      </c>
      <c r="E2693">
        <v>6.4</v>
      </c>
      <c r="F2693">
        <v>2012</v>
      </c>
      <c r="G2693">
        <v>0</v>
      </c>
      <c r="H2693">
        <v>259989.647787333</v>
      </c>
      <c r="I2693" t="s">
        <v>113</v>
      </c>
    </row>
    <row r="2694" spans="1:9">
      <c r="A2694">
        <v>84288</v>
      </c>
      <c r="B2694" t="s">
        <v>6075</v>
      </c>
      <c r="C2694">
        <v>93</v>
      </c>
      <c r="D2694" t="s">
        <v>6376</v>
      </c>
      <c r="E2694">
        <v>7</v>
      </c>
      <c r="F2694">
        <v>2012</v>
      </c>
      <c r="G2694">
        <v>0</v>
      </c>
      <c r="H2694">
        <v>0</v>
      </c>
      <c r="I2694" t="s">
        <v>41</v>
      </c>
    </row>
    <row r="2695" spans="1:9">
      <c r="A2695">
        <v>13654</v>
      </c>
      <c r="B2695" t="s">
        <v>6118</v>
      </c>
      <c r="C2695">
        <v>70</v>
      </c>
      <c r="D2695" t="s">
        <v>930</v>
      </c>
      <c r="E2695">
        <v>5.7</v>
      </c>
      <c r="F2695">
        <v>2003</v>
      </c>
      <c r="G2695">
        <v>0</v>
      </c>
      <c r="H2695">
        <v>0</v>
      </c>
      <c r="I2695" t="s">
        <v>10938</v>
      </c>
    </row>
    <row r="2696" spans="1:9">
      <c r="A2696">
        <v>8965</v>
      </c>
      <c r="B2696" t="s">
        <v>6125</v>
      </c>
      <c r="C2696">
        <v>70</v>
      </c>
      <c r="D2696" t="s">
        <v>930</v>
      </c>
      <c r="E2696">
        <v>5.4</v>
      </c>
      <c r="F2696">
        <v>2003</v>
      </c>
      <c r="G2696">
        <v>0</v>
      </c>
      <c r="H2696">
        <v>0</v>
      </c>
      <c r="I2696" t="s">
        <v>76</v>
      </c>
    </row>
    <row r="2697" spans="1:9">
      <c r="A2697">
        <v>10588</v>
      </c>
      <c r="B2697" t="s">
        <v>6126</v>
      </c>
      <c r="C2697">
        <v>82</v>
      </c>
      <c r="D2697" t="s">
        <v>10739</v>
      </c>
      <c r="E2697">
        <v>5</v>
      </c>
      <c r="F2697">
        <v>2003</v>
      </c>
      <c r="G2697">
        <v>0</v>
      </c>
      <c r="H2697">
        <v>0</v>
      </c>
      <c r="I2697" t="s">
        <v>620</v>
      </c>
    </row>
    <row r="2698" spans="1:9">
      <c r="A2698">
        <v>26264</v>
      </c>
      <c r="B2698" t="s">
        <v>6138</v>
      </c>
      <c r="C2698">
        <v>87</v>
      </c>
      <c r="D2698" t="s">
        <v>930</v>
      </c>
      <c r="E2698">
        <v>4.3</v>
      </c>
      <c r="F2698">
        <v>2003</v>
      </c>
      <c r="G2698">
        <v>0</v>
      </c>
      <c r="H2698">
        <v>0</v>
      </c>
      <c r="I2698" t="s">
        <v>41</v>
      </c>
    </row>
    <row r="2699" spans="1:9">
      <c r="A2699">
        <v>1647</v>
      </c>
      <c r="B2699" t="s">
        <v>6140</v>
      </c>
      <c r="C2699">
        <v>115</v>
      </c>
      <c r="D2699" t="s">
        <v>21414</v>
      </c>
      <c r="E2699">
        <v>5.9</v>
      </c>
      <c r="F2699">
        <v>2003</v>
      </c>
      <c r="G2699">
        <v>0</v>
      </c>
      <c r="H2699">
        <v>119948067.329926</v>
      </c>
      <c r="I2699" t="s">
        <v>41</v>
      </c>
    </row>
    <row r="2700" spans="1:9">
      <c r="A2700">
        <v>13062</v>
      </c>
      <c r="B2700" t="s">
        <v>6149</v>
      </c>
      <c r="C2700">
        <v>5</v>
      </c>
      <c r="D2700" t="s">
        <v>277</v>
      </c>
      <c r="E2700">
        <v>7</v>
      </c>
      <c r="F2700">
        <v>2003</v>
      </c>
      <c r="G2700">
        <v>0</v>
      </c>
      <c r="H2700">
        <v>0</v>
      </c>
      <c r="I2700" t="s">
        <v>41</v>
      </c>
    </row>
    <row r="2701" spans="1:9">
      <c r="A2701">
        <v>15016</v>
      </c>
      <c r="B2701" t="s">
        <v>6153</v>
      </c>
      <c r="C2701">
        <v>81</v>
      </c>
      <c r="D2701" t="s">
        <v>440</v>
      </c>
      <c r="E2701">
        <v>6.5</v>
      </c>
      <c r="F2701">
        <v>2003</v>
      </c>
      <c r="G2701">
        <v>0</v>
      </c>
      <c r="H2701">
        <v>0</v>
      </c>
      <c r="I2701" t="s">
        <v>1519</v>
      </c>
    </row>
    <row r="2702" spans="1:9">
      <c r="A2702">
        <v>11523</v>
      </c>
      <c r="B2702" t="s">
        <v>6155</v>
      </c>
      <c r="C2702">
        <v>87</v>
      </c>
      <c r="D2702" t="s">
        <v>2048</v>
      </c>
      <c r="E2702">
        <v>5.3</v>
      </c>
      <c r="F2702">
        <v>2003</v>
      </c>
      <c r="G2702">
        <v>0</v>
      </c>
      <c r="H2702">
        <v>18508096.195634302</v>
      </c>
      <c r="I2702" t="s">
        <v>448</v>
      </c>
    </row>
    <row r="2703" spans="1:9">
      <c r="A2703">
        <v>21683</v>
      </c>
      <c r="B2703" t="s">
        <v>6156</v>
      </c>
      <c r="C2703">
        <v>74</v>
      </c>
      <c r="D2703" t="s">
        <v>2177</v>
      </c>
      <c r="E2703">
        <v>6.4</v>
      </c>
      <c r="F2703">
        <v>2003</v>
      </c>
      <c r="G2703">
        <v>0</v>
      </c>
      <c r="H2703">
        <v>0</v>
      </c>
      <c r="I2703" t="s">
        <v>76</v>
      </c>
    </row>
    <row r="2704" spans="1:9">
      <c r="A2704">
        <v>10743</v>
      </c>
      <c r="B2704" t="s">
        <v>6157</v>
      </c>
      <c r="C2704">
        <v>97</v>
      </c>
      <c r="D2704" t="s">
        <v>1566</v>
      </c>
      <c r="E2704">
        <v>6.3</v>
      </c>
      <c r="F2704">
        <v>2003</v>
      </c>
      <c r="G2704">
        <v>0</v>
      </c>
      <c r="H2704">
        <v>0</v>
      </c>
      <c r="I2704" t="s">
        <v>43</v>
      </c>
    </row>
    <row r="2705" spans="1:9">
      <c r="A2705">
        <v>10735</v>
      </c>
      <c r="B2705" t="s">
        <v>6158</v>
      </c>
      <c r="C2705">
        <v>105</v>
      </c>
      <c r="D2705" t="s">
        <v>1111</v>
      </c>
      <c r="E2705">
        <v>5.7</v>
      </c>
      <c r="F2705">
        <v>2003</v>
      </c>
      <c r="G2705">
        <v>0</v>
      </c>
      <c r="H2705">
        <v>0</v>
      </c>
      <c r="I2705" t="s">
        <v>43</v>
      </c>
    </row>
    <row r="2706" spans="1:9">
      <c r="A2706">
        <v>19277</v>
      </c>
      <c r="B2706" t="s">
        <v>6159</v>
      </c>
      <c r="C2706">
        <v>96</v>
      </c>
      <c r="E2706">
        <v>5.5</v>
      </c>
      <c r="F2706">
        <v>2003</v>
      </c>
      <c r="G2706">
        <v>0</v>
      </c>
      <c r="H2706">
        <v>0</v>
      </c>
      <c r="I2706" t="s">
        <v>94</v>
      </c>
    </row>
    <row r="2707" spans="1:9">
      <c r="A2707">
        <v>10934</v>
      </c>
      <c r="B2707" t="s">
        <v>6162</v>
      </c>
      <c r="C2707">
        <v>113</v>
      </c>
      <c r="D2707" t="s">
        <v>20850</v>
      </c>
      <c r="E2707">
        <v>6.4</v>
      </c>
      <c r="F2707">
        <v>2003</v>
      </c>
      <c r="G2707">
        <v>0</v>
      </c>
      <c r="H2707">
        <v>0</v>
      </c>
      <c r="I2707" t="s">
        <v>113</v>
      </c>
    </row>
    <row r="2708" spans="1:9">
      <c r="A2708">
        <v>7270</v>
      </c>
      <c r="B2708" t="s">
        <v>6165</v>
      </c>
      <c r="C2708">
        <v>116</v>
      </c>
      <c r="D2708" t="s">
        <v>2795</v>
      </c>
      <c r="E2708">
        <v>6.7</v>
      </c>
      <c r="F2708">
        <v>2003</v>
      </c>
      <c r="G2708">
        <v>0</v>
      </c>
      <c r="H2708">
        <v>77718442.712143704</v>
      </c>
      <c r="I2708" t="s">
        <v>959</v>
      </c>
    </row>
    <row r="2709" spans="1:9">
      <c r="A2709">
        <v>19325</v>
      </c>
      <c r="B2709" t="s">
        <v>6172</v>
      </c>
      <c r="C2709">
        <v>70</v>
      </c>
      <c r="D2709" t="s">
        <v>2048</v>
      </c>
      <c r="E2709">
        <v>5.9</v>
      </c>
      <c r="F2709">
        <v>2003</v>
      </c>
      <c r="G2709">
        <v>0</v>
      </c>
      <c r="H2709">
        <v>0</v>
      </c>
      <c r="I2709" t="s">
        <v>76</v>
      </c>
    </row>
    <row r="2710" spans="1:9">
      <c r="A2710">
        <v>10544</v>
      </c>
      <c r="B2710" t="s">
        <v>6173</v>
      </c>
      <c r="C2710">
        <v>110</v>
      </c>
      <c r="D2710" t="s">
        <v>3479</v>
      </c>
      <c r="E2710">
        <v>5.8</v>
      </c>
      <c r="F2710">
        <v>2003</v>
      </c>
      <c r="G2710">
        <v>0</v>
      </c>
      <c r="H2710">
        <v>7806158.8078576503</v>
      </c>
      <c r="I2710" t="s">
        <v>448</v>
      </c>
    </row>
    <row r="2711" spans="1:9">
      <c r="A2711">
        <v>15567</v>
      </c>
      <c r="B2711" t="s">
        <v>6180</v>
      </c>
      <c r="C2711">
        <v>60</v>
      </c>
      <c r="D2711" t="s">
        <v>393</v>
      </c>
      <c r="E2711">
        <v>6.2</v>
      </c>
      <c r="F2711">
        <v>2003</v>
      </c>
      <c r="G2711">
        <v>0</v>
      </c>
      <c r="H2711">
        <v>0</v>
      </c>
      <c r="I2711" t="s">
        <v>76</v>
      </c>
    </row>
    <row r="2712" spans="1:9">
      <c r="A2712">
        <v>9499</v>
      </c>
      <c r="B2712" t="s">
        <v>6181</v>
      </c>
      <c r="C2712">
        <v>117</v>
      </c>
      <c r="D2712" t="s">
        <v>4271</v>
      </c>
      <c r="E2712">
        <v>5.2</v>
      </c>
      <c r="F2712">
        <v>2003</v>
      </c>
      <c r="G2712">
        <v>0</v>
      </c>
      <c r="H2712">
        <v>15400096.819604</v>
      </c>
      <c r="I2712" t="s">
        <v>76</v>
      </c>
    </row>
    <row r="2713" spans="1:9">
      <c r="A2713">
        <v>18113</v>
      </c>
      <c r="B2713" t="s">
        <v>6182</v>
      </c>
      <c r="C2713">
        <v>96</v>
      </c>
      <c r="D2713" t="s">
        <v>6183</v>
      </c>
      <c r="E2713">
        <v>4.5999999999999996</v>
      </c>
      <c r="F2713">
        <v>2003</v>
      </c>
      <c r="G2713">
        <v>0</v>
      </c>
      <c r="H2713">
        <v>0</v>
      </c>
      <c r="I2713" t="s">
        <v>76</v>
      </c>
    </row>
    <row r="2714" spans="1:9">
      <c r="A2714">
        <v>30141</v>
      </c>
      <c r="B2714" t="s">
        <v>6187</v>
      </c>
      <c r="C2714">
        <v>109</v>
      </c>
      <c r="D2714" t="s">
        <v>8110</v>
      </c>
      <c r="E2714">
        <v>5.5</v>
      </c>
      <c r="F2714">
        <v>2003</v>
      </c>
      <c r="G2714">
        <v>0</v>
      </c>
      <c r="H2714">
        <v>0</v>
      </c>
      <c r="I2714" t="s">
        <v>76</v>
      </c>
    </row>
    <row r="2715" spans="1:9">
      <c r="A2715">
        <v>10628</v>
      </c>
      <c r="B2715" t="s">
        <v>6188</v>
      </c>
      <c r="C2715">
        <v>89</v>
      </c>
      <c r="D2715" t="s">
        <v>1307</v>
      </c>
      <c r="E2715">
        <v>4.5</v>
      </c>
      <c r="F2715">
        <v>2003</v>
      </c>
      <c r="G2715">
        <v>0</v>
      </c>
      <c r="H2715">
        <v>0</v>
      </c>
      <c r="I2715" t="s">
        <v>43</v>
      </c>
    </row>
    <row r="2716" spans="1:9">
      <c r="A2716">
        <v>10943</v>
      </c>
      <c r="B2716" t="s">
        <v>6192</v>
      </c>
      <c r="C2716">
        <v>92</v>
      </c>
      <c r="D2716" t="s">
        <v>10366</v>
      </c>
      <c r="E2716">
        <v>5</v>
      </c>
      <c r="F2716">
        <v>2003</v>
      </c>
      <c r="G2716">
        <v>0</v>
      </c>
      <c r="H2716">
        <v>0</v>
      </c>
      <c r="I2716" t="s">
        <v>76</v>
      </c>
    </row>
    <row r="2717" spans="1:9">
      <c r="A2717">
        <v>25988</v>
      </c>
      <c r="B2717" t="s">
        <v>6197</v>
      </c>
      <c r="C2717">
        <v>109</v>
      </c>
      <c r="D2717" t="s">
        <v>3311</v>
      </c>
      <c r="E2717">
        <v>6.1</v>
      </c>
      <c r="F2717">
        <v>2003</v>
      </c>
      <c r="G2717">
        <v>0</v>
      </c>
      <c r="H2717">
        <v>0</v>
      </c>
      <c r="I2717" t="s">
        <v>41</v>
      </c>
    </row>
    <row r="2718" spans="1:9">
      <c r="A2718">
        <v>3635</v>
      </c>
      <c r="B2718" t="s">
        <v>6201</v>
      </c>
      <c r="C2718">
        <v>101</v>
      </c>
      <c r="D2718" t="s">
        <v>22832</v>
      </c>
      <c r="E2718">
        <v>6.3</v>
      </c>
      <c r="F2718">
        <v>2003</v>
      </c>
      <c r="G2718">
        <v>0</v>
      </c>
      <c r="H2718">
        <v>37299241.563963696</v>
      </c>
      <c r="I2718" t="s">
        <v>76</v>
      </c>
    </row>
    <row r="2719" spans="1:9">
      <c r="A2719">
        <v>11078</v>
      </c>
      <c r="B2719" t="s">
        <v>6202</v>
      </c>
      <c r="C2719">
        <v>88</v>
      </c>
      <c r="D2719" t="s">
        <v>1849</v>
      </c>
      <c r="E2719">
        <v>5.6</v>
      </c>
      <c r="F2719">
        <v>2003</v>
      </c>
      <c r="G2719">
        <v>0</v>
      </c>
      <c r="H2719">
        <v>59383736.345330201</v>
      </c>
      <c r="I2719" t="s">
        <v>43</v>
      </c>
    </row>
    <row r="2720" spans="1:9">
      <c r="A2720">
        <v>58591</v>
      </c>
      <c r="B2720" t="s">
        <v>6203</v>
      </c>
      <c r="C2720">
        <v>120</v>
      </c>
      <c r="E2720">
        <v>7.1</v>
      </c>
      <c r="F2720">
        <v>2003</v>
      </c>
      <c r="G2720">
        <v>0</v>
      </c>
      <c r="H2720">
        <v>0</v>
      </c>
      <c r="I2720" t="s">
        <v>41</v>
      </c>
    </row>
    <row r="2721" spans="1:9">
      <c r="A2721">
        <v>4613</v>
      </c>
      <c r="B2721" t="s">
        <v>6204</v>
      </c>
      <c r="C2721">
        <v>95</v>
      </c>
      <c r="D2721" t="s">
        <v>7759</v>
      </c>
      <c r="E2721">
        <v>4.8</v>
      </c>
      <c r="F2721">
        <v>2003</v>
      </c>
      <c r="G2721">
        <v>0</v>
      </c>
      <c r="H2721">
        <v>0</v>
      </c>
      <c r="I2721" t="s">
        <v>43</v>
      </c>
    </row>
    <row r="2722" spans="1:9">
      <c r="A2722">
        <v>13573</v>
      </c>
      <c r="B2722" t="s">
        <v>6205</v>
      </c>
      <c r="C2722">
        <v>108</v>
      </c>
      <c r="D2722" t="s">
        <v>6206</v>
      </c>
      <c r="E2722">
        <v>6.4</v>
      </c>
      <c r="F2722">
        <v>2003</v>
      </c>
      <c r="G2722">
        <v>0</v>
      </c>
      <c r="H2722">
        <v>407543.20491854899</v>
      </c>
      <c r="I2722" t="s">
        <v>620</v>
      </c>
    </row>
    <row r="2723" spans="1:9">
      <c r="A2723">
        <v>13411</v>
      </c>
      <c r="B2723" t="s">
        <v>6207</v>
      </c>
      <c r="C2723">
        <v>86</v>
      </c>
      <c r="D2723" t="s">
        <v>2177</v>
      </c>
      <c r="E2723">
        <v>4.7</v>
      </c>
      <c r="F2723">
        <v>2003</v>
      </c>
      <c r="G2723">
        <v>0</v>
      </c>
      <c r="H2723">
        <v>0</v>
      </c>
      <c r="I2723" t="s">
        <v>76</v>
      </c>
    </row>
    <row r="2724" spans="1:9">
      <c r="A2724">
        <v>10739</v>
      </c>
      <c r="B2724" t="s">
        <v>6213</v>
      </c>
      <c r="C2724">
        <v>108</v>
      </c>
      <c r="D2724" t="s">
        <v>3394</v>
      </c>
      <c r="E2724">
        <v>6.1</v>
      </c>
      <c r="F2724">
        <v>2003</v>
      </c>
      <c r="G2724">
        <v>0</v>
      </c>
      <c r="H2724">
        <v>0</v>
      </c>
      <c r="I2724" t="s">
        <v>41</v>
      </c>
    </row>
    <row r="2725" spans="1:9">
      <c r="A2725">
        <v>883</v>
      </c>
      <c r="B2725" t="s">
        <v>6215</v>
      </c>
      <c r="C2725">
        <v>96</v>
      </c>
      <c r="D2725" t="s">
        <v>6216</v>
      </c>
      <c r="E2725">
        <v>6.8</v>
      </c>
      <c r="F2725">
        <v>2003</v>
      </c>
      <c r="G2725">
        <v>0</v>
      </c>
      <c r="H2725">
        <v>9361494.3883034997</v>
      </c>
      <c r="I2725" t="s">
        <v>113</v>
      </c>
    </row>
    <row r="2726" spans="1:9">
      <c r="A2726">
        <v>11019</v>
      </c>
      <c r="B2726" t="s">
        <v>6220</v>
      </c>
      <c r="C2726">
        <v>83</v>
      </c>
      <c r="D2726" t="s">
        <v>21258</v>
      </c>
      <c r="E2726">
        <v>4.9000000000000004</v>
      </c>
      <c r="F2726">
        <v>2003</v>
      </c>
      <c r="G2726">
        <v>0</v>
      </c>
      <c r="H2726">
        <v>0</v>
      </c>
      <c r="I2726" t="s">
        <v>41</v>
      </c>
    </row>
    <row r="2727" spans="1:9">
      <c r="A2727">
        <v>10511</v>
      </c>
      <c r="B2727" t="s">
        <v>6221</v>
      </c>
      <c r="C2727">
        <v>105</v>
      </c>
      <c r="D2727" t="s">
        <v>23257</v>
      </c>
      <c r="E2727">
        <v>6.3</v>
      </c>
      <c r="F2727">
        <v>2003</v>
      </c>
      <c r="G2727">
        <v>0</v>
      </c>
      <c r="H2727">
        <v>0</v>
      </c>
      <c r="I2727" t="s">
        <v>76</v>
      </c>
    </row>
    <row r="2728" spans="1:9">
      <c r="A2728">
        <v>25935</v>
      </c>
      <c r="B2728" t="s">
        <v>6222</v>
      </c>
      <c r="C2728">
        <v>112</v>
      </c>
      <c r="D2728" t="s">
        <v>23754</v>
      </c>
      <c r="E2728">
        <v>7.2</v>
      </c>
      <c r="F2728">
        <v>2003</v>
      </c>
      <c r="G2728">
        <v>0</v>
      </c>
      <c r="H2728">
        <v>0</v>
      </c>
      <c r="I2728" t="s">
        <v>10938</v>
      </c>
    </row>
    <row r="2729" spans="1:9">
      <c r="A2729">
        <v>12767</v>
      </c>
      <c r="B2729" t="s">
        <v>6229</v>
      </c>
      <c r="C2729">
        <v>118</v>
      </c>
      <c r="D2729" t="s">
        <v>2708</v>
      </c>
      <c r="E2729">
        <v>5.3</v>
      </c>
      <c r="F2729">
        <v>2003</v>
      </c>
      <c r="G2729">
        <v>0</v>
      </c>
      <c r="H2729">
        <v>25347622.443372101</v>
      </c>
      <c r="I2729" t="s">
        <v>959</v>
      </c>
    </row>
    <row r="2730" spans="1:9">
      <c r="A2730">
        <v>50794</v>
      </c>
      <c r="B2730" t="s">
        <v>6230</v>
      </c>
      <c r="C2730">
        <v>120</v>
      </c>
      <c r="E2730">
        <v>5.3</v>
      </c>
      <c r="F2730">
        <v>2003</v>
      </c>
      <c r="G2730">
        <v>0</v>
      </c>
      <c r="H2730">
        <v>0</v>
      </c>
      <c r="I2730" t="s">
        <v>41</v>
      </c>
    </row>
    <row r="2731" spans="1:9">
      <c r="A2731">
        <v>325553</v>
      </c>
      <c r="B2731" t="s">
        <v>6231</v>
      </c>
      <c r="C2731">
        <v>182</v>
      </c>
      <c r="E2731">
        <v>7.3</v>
      </c>
      <c r="F2731">
        <v>2003</v>
      </c>
      <c r="G2731">
        <v>0</v>
      </c>
      <c r="H2731">
        <v>0</v>
      </c>
      <c r="I2731" t="s">
        <v>76</v>
      </c>
    </row>
    <row r="2732" spans="1:9">
      <c r="A2732">
        <v>24554</v>
      </c>
      <c r="B2732" t="s">
        <v>6233</v>
      </c>
      <c r="C2732">
        <v>84</v>
      </c>
      <c r="E2732">
        <v>6.4</v>
      </c>
      <c r="F2732">
        <v>2003</v>
      </c>
      <c r="G2732">
        <v>0</v>
      </c>
      <c r="H2732">
        <v>0</v>
      </c>
      <c r="I2732" t="s">
        <v>76</v>
      </c>
    </row>
    <row r="2733" spans="1:9">
      <c r="A2733">
        <v>9776</v>
      </c>
      <c r="B2733" t="s">
        <v>6236</v>
      </c>
      <c r="C2733">
        <v>95</v>
      </c>
      <c r="D2733" t="s">
        <v>3394</v>
      </c>
      <c r="E2733">
        <v>5.4</v>
      </c>
      <c r="F2733">
        <v>2003</v>
      </c>
      <c r="G2733">
        <v>0</v>
      </c>
      <c r="H2733">
        <v>0</v>
      </c>
      <c r="I2733" t="s">
        <v>43</v>
      </c>
    </row>
    <row r="2734" spans="1:9">
      <c r="A2734">
        <v>32293</v>
      </c>
      <c r="B2734" t="s">
        <v>6239</v>
      </c>
      <c r="C2734">
        <v>100</v>
      </c>
      <c r="D2734" t="s">
        <v>559</v>
      </c>
      <c r="E2734">
        <v>4.5999999999999996</v>
      </c>
      <c r="F2734">
        <v>2003</v>
      </c>
      <c r="G2734">
        <v>0</v>
      </c>
      <c r="H2734">
        <v>0</v>
      </c>
      <c r="I2734" t="s">
        <v>2054</v>
      </c>
    </row>
    <row r="2735" spans="1:9">
      <c r="A2735">
        <v>13156</v>
      </c>
      <c r="B2735" t="s">
        <v>6240</v>
      </c>
      <c r="C2735">
        <v>111</v>
      </c>
      <c r="D2735" t="s">
        <v>2076</v>
      </c>
      <c r="E2735">
        <v>6.6</v>
      </c>
      <c r="F2735">
        <v>2003</v>
      </c>
      <c r="G2735">
        <v>0</v>
      </c>
      <c r="H2735">
        <v>0</v>
      </c>
      <c r="I2735" t="s">
        <v>43</v>
      </c>
    </row>
    <row r="2736" spans="1:9">
      <c r="A2736">
        <v>13691</v>
      </c>
      <c r="B2736" t="s">
        <v>6242</v>
      </c>
      <c r="C2736">
        <v>75</v>
      </c>
      <c r="D2736" t="s">
        <v>930</v>
      </c>
      <c r="E2736">
        <v>6</v>
      </c>
      <c r="F2736">
        <v>2003</v>
      </c>
      <c r="G2736">
        <v>0</v>
      </c>
      <c r="H2736">
        <v>0</v>
      </c>
      <c r="I2736" t="s">
        <v>43</v>
      </c>
    </row>
    <row r="2737" spans="1:9">
      <c r="A2737">
        <v>21542</v>
      </c>
      <c r="B2737" t="s">
        <v>6245</v>
      </c>
      <c r="C2737">
        <v>105</v>
      </c>
      <c r="D2737" t="s">
        <v>2177</v>
      </c>
      <c r="E2737">
        <v>5.7</v>
      </c>
      <c r="F2737">
        <v>2003</v>
      </c>
      <c r="G2737">
        <v>0</v>
      </c>
      <c r="H2737">
        <v>0</v>
      </c>
      <c r="I2737" t="s">
        <v>76</v>
      </c>
    </row>
    <row r="2738" spans="1:9">
      <c r="A2738">
        <v>33932</v>
      </c>
      <c r="B2738" t="s">
        <v>6248</v>
      </c>
      <c r="C2738">
        <v>106</v>
      </c>
      <c r="D2738" t="s">
        <v>3897</v>
      </c>
      <c r="E2738">
        <v>5.0999999999999996</v>
      </c>
      <c r="F2738">
        <v>2003</v>
      </c>
      <c r="G2738">
        <v>0</v>
      </c>
      <c r="H2738">
        <v>0</v>
      </c>
      <c r="I2738" t="s">
        <v>41</v>
      </c>
    </row>
    <row r="2739" spans="1:9">
      <c r="A2739">
        <v>10727</v>
      </c>
      <c r="B2739" t="s">
        <v>6250</v>
      </c>
      <c r="C2739">
        <v>86</v>
      </c>
      <c r="D2739" t="s">
        <v>2655</v>
      </c>
      <c r="E2739">
        <v>5.4</v>
      </c>
      <c r="F2739">
        <v>2003</v>
      </c>
      <c r="G2739">
        <v>0</v>
      </c>
      <c r="H2739">
        <v>0</v>
      </c>
      <c r="I2739" t="s">
        <v>76</v>
      </c>
    </row>
    <row r="2740" spans="1:9">
      <c r="A2740">
        <v>10578</v>
      </c>
      <c r="B2740" t="s">
        <v>6251</v>
      </c>
      <c r="C2740">
        <v>85</v>
      </c>
      <c r="D2740" t="s">
        <v>1952</v>
      </c>
      <c r="E2740">
        <v>4.4000000000000004</v>
      </c>
      <c r="F2740">
        <v>2003</v>
      </c>
      <c r="G2740">
        <v>0</v>
      </c>
      <c r="H2740">
        <v>0</v>
      </c>
      <c r="I2740" t="s">
        <v>76</v>
      </c>
    </row>
    <row r="2741" spans="1:9">
      <c r="A2741">
        <v>31096</v>
      </c>
      <c r="B2741" t="s">
        <v>6252</v>
      </c>
      <c r="C2741">
        <v>8</v>
      </c>
      <c r="D2741" t="s">
        <v>6253</v>
      </c>
      <c r="E2741">
        <v>5.9</v>
      </c>
      <c r="F2741">
        <v>2003</v>
      </c>
      <c r="G2741">
        <v>0</v>
      </c>
      <c r="H2741">
        <v>0</v>
      </c>
      <c r="I2741" t="s">
        <v>113</v>
      </c>
    </row>
    <row r="2742" spans="1:9">
      <c r="A2742">
        <v>5146</v>
      </c>
      <c r="B2742" t="s">
        <v>6254</v>
      </c>
      <c r="C2742">
        <v>98</v>
      </c>
      <c r="D2742" t="s">
        <v>2177</v>
      </c>
      <c r="E2742">
        <v>5.5</v>
      </c>
      <c r="F2742">
        <v>2003</v>
      </c>
      <c r="G2742">
        <v>0</v>
      </c>
      <c r="H2742">
        <v>24229351.275463101</v>
      </c>
      <c r="I2742" t="s">
        <v>41</v>
      </c>
    </row>
    <row r="2743" spans="1:9">
      <c r="A2743">
        <v>17403</v>
      </c>
      <c r="B2743" t="s">
        <v>6256</v>
      </c>
      <c r="C2743">
        <v>99</v>
      </c>
      <c r="D2743" t="s">
        <v>23768</v>
      </c>
      <c r="E2743">
        <v>5.3</v>
      </c>
      <c r="F2743">
        <v>2003</v>
      </c>
      <c r="G2743">
        <v>0</v>
      </c>
      <c r="H2743">
        <v>0</v>
      </c>
      <c r="I2743" t="s">
        <v>76</v>
      </c>
    </row>
    <row r="2744" spans="1:9">
      <c r="A2744">
        <v>33005</v>
      </c>
      <c r="B2744" t="s">
        <v>6257</v>
      </c>
      <c r="C2744">
        <v>77</v>
      </c>
      <c r="D2744" t="s">
        <v>2334</v>
      </c>
      <c r="E2744">
        <v>5.2</v>
      </c>
      <c r="F2744">
        <v>2003</v>
      </c>
      <c r="G2744">
        <v>0</v>
      </c>
      <c r="H2744">
        <v>0</v>
      </c>
      <c r="I2744" t="s">
        <v>41</v>
      </c>
    </row>
    <row r="2745" spans="1:9">
      <c r="A2745">
        <v>22502</v>
      </c>
      <c r="B2745" t="s">
        <v>6258</v>
      </c>
      <c r="C2745">
        <v>90</v>
      </c>
      <c r="D2745" t="s">
        <v>6259</v>
      </c>
      <c r="E2745">
        <v>7.6</v>
      </c>
      <c r="F2745">
        <v>2003</v>
      </c>
      <c r="G2745">
        <v>0</v>
      </c>
      <c r="H2745">
        <v>0</v>
      </c>
      <c r="I2745" t="s">
        <v>43</v>
      </c>
    </row>
    <row r="2746" spans="1:9">
      <c r="A2746">
        <v>21956</v>
      </c>
      <c r="B2746" t="s">
        <v>6260</v>
      </c>
      <c r="C2746">
        <v>75</v>
      </c>
      <c r="E2746">
        <v>6.1</v>
      </c>
      <c r="F2746">
        <v>2003</v>
      </c>
      <c r="G2746">
        <v>0</v>
      </c>
      <c r="H2746">
        <v>0</v>
      </c>
      <c r="I2746" t="s">
        <v>43</v>
      </c>
    </row>
    <row r="2747" spans="1:9">
      <c r="A2747">
        <v>4612</v>
      </c>
      <c r="B2747" t="s">
        <v>6261</v>
      </c>
      <c r="C2747">
        <v>96</v>
      </c>
      <c r="E2747">
        <v>5</v>
      </c>
      <c r="F2747">
        <v>2003</v>
      </c>
      <c r="G2747">
        <v>0</v>
      </c>
      <c r="H2747">
        <v>0</v>
      </c>
      <c r="I2747" t="s">
        <v>43</v>
      </c>
    </row>
    <row r="2748" spans="1:9">
      <c r="A2748">
        <v>44899</v>
      </c>
      <c r="B2748" t="s">
        <v>6266</v>
      </c>
      <c r="C2748">
        <v>90</v>
      </c>
      <c r="E2748">
        <v>5.9</v>
      </c>
      <c r="F2748">
        <v>2003</v>
      </c>
      <c r="G2748">
        <v>0</v>
      </c>
      <c r="H2748">
        <v>0</v>
      </c>
      <c r="I2748" t="s">
        <v>113</v>
      </c>
    </row>
    <row r="2749" spans="1:9">
      <c r="A2749">
        <v>30074</v>
      </c>
      <c r="B2749" t="s">
        <v>6267</v>
      </c>
      <c r="C2749">
        <v>72</v>
      </c>
      <c r="D2749" t="s">
        <v>1035</v>
      </c>
      <c r="E2749">
        <v>5.8</v>
      </c>
      <c r="F2749">
        <v>2003</v>
      </c>
      <c r="G2749">
        <v>0</v>
      </c>
      <c r="H2749">
        <v>0</v>
      </c>
      <c r="I2749" t="s">
        <v>959</v>
      </c>
    </row>
    <row r="2750" spans="1:9">
      <c r="A2750">
        <v>41488</v>
      </c>
      <c r="B2750" t="s">
        <v>6268</v>
      </c>
      <c r="C2750">
        <v>120</v>
      </c>
      <c r="D2750" t="s">
        <v>3986</v>
      </c>
      <c r="E2750">
        <v>5.5</v>
      </c>
      <c r="F2750">
        <v>2003</v>
      </c>
      <c r="G2750">
        <v>0</v>
      </c>
      <c r="H2750">
        <v>0</v>
      </c>
      <c r="I2750" t="s">
        <v>620</v>
      </c>
    </row>
    <row r="2751" spans="1:9">
      <c r="A2751">
        <v>11427</v>
      </c>
      <c r="B2751" t="s">
        <v>6270</v>
      </c>
      <c r="C2751">
        <v>85</v>
      </c>
      <c r="D2751" t="s">
        <v>23772</v>
      </c>
      <c r="E2751">
        <v>6.5</v>
      </c>
      <c r="F2751">
        <v>2003</v>
      </c>
      <c r="G2751">
        <v>0</v>
      </c>
      <c r="H2751">
        <v>0</v>
      </c>
      <c r="I2751" t="s">
        <v>41</v>
      </c>
    </row>
    <row r="2752" spans="1:9">
      <c r="A2752">
        <v>20</v>
      </c>
      <c r="B2752" t="s">
        <v>6272</v>
      </c>
      <c r="C2752">
        <v>106</v>
      </c>
      <c r="D2752" t="s">
        <v>23774</v>
      </c>
      <c r="E2752">
        <v>6.7</v>
      </c>
      <c r="F2752">
        <v>2003</v>
      </c>
      <c r="G2752">
        <v>0</v>
      </c>
      <c r="H2752">
        <v>11529870.649577901</v>
      </c>
      <c r="I2752" t="s">
        <v>76</v>
      </c>
    </row>
    <row r="2753" spans="1:9">
      <c r="A2753">
        <v>2260</v>
      </c>
      <c r="B2753" t="s">
        <v>6275</v>
      </c>
      <c r="C2753">
        <v>107</v>
      </c>
      <c r="E2753">
        <v>7.4</v>
      </c>
      <c r="F2753">
        <v>2003</v>
      </c>
      <c r="G2753">
        <v>0</v>
      </c>
      <c r="H2753">
        <v>3695911.76614225</v>
      </c>
      <c r="I2753" t="s">
        <v>43</v>
      </c>
    </row>
    <row r="2754" spans="1:9">
      <c r="A2754">
        <v>14892</v>
      </c>
      <c r="B2754" t="s">
        <v>6277</v>
      </c>
      <c r="C2754">
        <v>94</v>
      </c>
      <c r="D2754" t="s">
        <v>4429</v>
      </c>
      <c r="E2754">
        <v>5.2</v>
      </c>
      <c r="F2754">
        <v>2003</v>
      </c>
      <c r="G2754">
        <v>0</v>
      </c>
      <c r="H2754">
        <v>0</v>
      </c>
      <c r="I2754" t="s">
        <v>10938</v>
      </c>
    </row>
    <row r="2755" spans="1:9">
      <c r="A2755">
        <v>24860</v>
      </c>
      <c r="B2755" t="s">
        <v>6278</v>
      </c>
      <c r="C2755">
        <v>123</v>
      </c>
      <c r="E2755">
        <v>6.3</v>
      </c>
      <c r="F2755">
        <v>2003</v>
      </c>
      <c r="G2755">
        <v>0</v>
      </c>
      <c r="H2755">
        <v>0</v>
      </c>
      <c r="I2755" t="s">
        <v>41</v>
      </c>
    </row>
    <row r="2756" spans="1:9">
      <c r="A2756">
        <v>6016</v>
      </c>
      <c r="B2756" t="s">
        <v>6281</v>
      </c>
      <c r="C2756">
        <v>108</v>
      </c>
      <c r="D2756" t="s">
        <v>2299</v>
      </c>
      <c r="E2756">
        <v>6.2</v>
      </c>
      <c r="F2756">
        <v>2003</v>
      </c>
      <c r="G2756">
        <v>0</v>
      </c>
      <c r="H2756">
        <v>0</v>
      </c>
      <c r="I2756" t="s">
        <v>76</v>
      </c>
    </row>
    <row r="2757" spans="1:9">
      <c r="A2757">
        <v>25523</v>
      </c>
      <c r="B2757" t="s">
        <v>6282</v>
      </c>
      <c r="C2757">
        <v>12</v>
      </c>
      <c r="D2757" t="s">
        <v>886</v>
      </c>
      <c r="E2757">
        <v>6.5</v>
      </c>
      <c r="F2757">
        <v>2003</v>
      </c>
      <c r="G2757">
        <v>0</v>
      </c>
      <c r="H2757">
        <v>0</v>
      </c>
      <c r="I2757" t="s">
        <v>76</v>
      </c>
    </row>
    <row r="2758" spans="1:9">
      <c r="A2758">
        <v>21131</v>
      </c>
      <c r="B2758" t="s">
        <v>6283</v>
      </c>
      <c r="C2758">
        <v>23</v>
      </c>
      <c r="D2758" t="s">
        <v>6285</v>
      </c>
      <c r="E2758">
        <v>6.8</v>
      </c>
      <c r="F2758">
        <v>2003</v>
      </c>
      <c r="G2758">
        <v>0</v>
      </c>
      <c r="H2758">
        <v>0</v>
      </c>
      <c r="I2758" t="s">
        <v>76</v>
      </c>
    </row>
    <row r="2759" spans="1:9">
      <c r="A2759">
        <v>2771</v>
      </c>
      <c r="B2759" t="s">
        <v>6287</v>
      </c>
      <c r="C2759">
        <v>101</v>
      </c>
      <c r="E2759">
        <v>6.7</v>
      </c>
      <c r="F2759">
        <v>2003</v>
      </c>
      <c r="G2759">
        <v>0</v>
      </c>
      <c r="H2759">
        <v>7116367.7286320003</v>
      </c>
      <c r="I2759" t="s">
        <v>620</v>
      </c>
    </row>
    <row r="2760" spans="1:9">
      <c r="A2760">
        <v>2518</v>
      </c>
      <c r="B2760" t="s">
        <v>6288</v>
      </c>
      <c r="C2760">
        <v>179</v>
      </c>
      <c r="D2760" t="s">
        <v>3481</v>
      </c>
      <c r="E2760">
        <v>6.7</v>
      </c>
      <c r="F2760">
        <v>2003</v>
      </c>
      <c r="G2760">
        <v>0</v>
      </c>
      <c r="H2760">
        <v>0</v>
      </c>
      <c r="I2760" t="s">
        <v>94</v>
      </c>
    </row>
    <row r="2761" spans="1:9">
      <c r="A2761">
        <v>21544</v>
      </c>
      <c r="B2761" t="s">
        <v>5489</v>
      </c>
      <c r="C2761">
        <v>90</v>
      </c>
      <c r="D2761" t="s">
        <v>21524</v>
      </c>
      <c r="E2761">
        <v>4.8</v>
      </c>
      <c r="F2761">
        <v>2003</v>
      </c>
      <c r="G2761">
        <v>0</v>
      </c>
      <c r="H2761">
        <v>0</v>
      </c>
      <c r="I2761" t="s">
        <v>76</v>
      </c>
    </row>
    <row r="2762" spans="1:9">
      <c r="A2762">
        <v>17684</v>
      </c>
      <c r="B2762" t="s">
        <v>6292</v>
      </c>
      <c r="C2762">
        <v>105</v>
      </c>
      <c r="D2762" t="s">
        <v>23786</v>
      </c>
      <c r="E2762">
        <v>5.0999999999999996</v>
      </c>
      <c r="F2762">
        <v>2003</v>
      </c>
      <c r="G2762">
        <v>0</v>
      </c>
      <c r="H2762">
        <v>0</v>
      </c>
      <c r="I2762" t="s">
        <v>41</v>
      </c>
    </row>
    <row r="2763" spans="1:9">
      <c r="A2763">
        <v>37696</v>
      </c>
      <c r="B2763" t="s">
        <v>6293</v>
      </c>
      <c r="C2763">
        <v>88</v>
      </c>
      <c r="D2763" t="s">
        <v>21491</v>
      </c>
      <c r="E2763">
        <v>5.8</v>
      </c>
      <c r="F2763">
        <v>2003</v>
      </c>
      <c r="G2763">
        <v>0</v>
      </c>
      <c r="H2763">
        <v>0</v>
      </c>
      <c r="I2763" t="s">
        <v>620</v>
      </c>
    </row>
    <row r="2764" spans="1:9">
      <c r="A2764">
        <v>37088</v>
      </c>
      <c r="B2764" t="s">
        <v>6294</v>
      </c>
      <c r="C2764">
        <v>89</v>
      </c>
      <c r="E2764">
        <v>7.3</v>
      </c>
      <c r="F2764">
        <v>2003</v>
      </c>
      <c r="G2764">
        <v>0</v>
      </c>
      <c r="H2764">
        <v>0</v>
      </c>
      <c r="I2764" t="s">
        <v>43</v>
      </c>
    </row>
    <row r="2765" spans="1:9">
      <c r="A2765">
        <v>24190</v>
      </c>
      <c r="B2765" t="s">
        <v>6295</v>
      </c>
      <c r="C2765">
        <v>113</v>
      </c>
      <c r="D2765" t="s">
        <v>10256</v>
      </c>
      <c r="E2765">
        <v>5.7</v>
      </c>
      <c r="F2765">
        <v>2003</v>
      </c>
      <c r="G2765">
        <v>0</v>
      </c>
      <c r="H2765">
        <v>0</v>
      </c>
      <c r="I2765" t="s">
        <v>43</v>
      </c>
    </row>
    <row r="2766" spans="1:9">
      <c r="A2766">
        <v>15276</v>
      </c>
      <c r="B2766" t="s">
        <v>6296</v>
      </c>
      <c r="C2766">
        <v>90</v>
      </c>
      <c r="D2766" t="s">
        <v>22937</v>
      </c>
      <c r="E2766">
        <v>4.8</v>
      </c>
      <c r="F2766">
        <v>2003</v>
      </c>
      <c r="G2766">
        <v>0</v>
      </c>
      <c r="H2766">
        <v>0</v>
      </c>
      <c r="I2766" t="s">
        <v>41</v>
      </c>
    </row>
    <row r="2767" spans="1:9">
      <c r="A2767">
        <v>24358</v>
      </c>
      <c r="B2767" t="s">
        <v>6297</v>
      </c>
      <c r="C2767">
        <v>9</v>
      </c>
      <c r="D2767" t="s">
        <v>6298</v>
      </c>
      <c r="E2767">
        <v>7.2</v>
      </c>
      <c r="F2767">
        <v>2003</v>
      </c>
      <c r="G2767">
        <v>0</v>
      </c>
      <c r="H2767">
        <v>0</v>
      </c>
      <c r="I2767" t="s">
        <v>41</v>
      </c>
    </row>
    <row r="2768" spans="1:9">
      <c r="A2768">
        <v>20210</v>
      </c>
      <c r="B2768" t="s">
        <v>6300</v>
      </c>
      <c r="C2768">
        <v>105</v>
      </c>
      <c r="D2768" t="s">
        <v>22388</v>
      </c>
      <c r="E2768">
        <v>6.3</v>
      </c>
      <c r="F2768">
        <v>2003</v>
      </c>
      <c r="G2768">
        <v>0</v>
      </c>
      <c r="H2768">
        <v>0</v>
      </c>
      <c r="I2768" t="s">
        <v>620</v>
      </c>
    </row>
    <row r="2769" spans="1:9">
      <c r="A2769">
        <v>18538</v>
      </c>
      <c r="B2769" t="s">
        <v>6301</v>
      </c>
      <c r="C2769">
        <v>92</v>
      </c>
      <c r="D2769" t="s">
        <v>23796</v>
      </c>
      <c r="E2769">
        <v>5.2</v>
      </c>
      <c r="F2769">
        <v>2003</v>
      </c>
      <c r="G2769">
        <v>0</v>
      </c>
      <c r="H2769">
        <v>0</v>
      </c>
      <c r="I2769" t="s">
        <v>305</v>
      </c>
    </row>
    <row r="2770" spans="1:9">
      <c r="A2770">
        <v>4592</v>
      </c>
      <c r="B2770" t="s">
        <v>6302</v>
      </c>
      <c r="C2770">
        <v>97</v>
      </c>
      <c r="D2770" t="s">
        <v>23798</v>
      </c>
      <c r="E2770">
        <v>5.9</v>
      </c>
      <c r="F2770">
        <v>2003</v>
      </c>
      <c r="G2770">
        <v>0</v>
      </c>
      <c r="H2770">
        <v>0</v>
      </c>
      <c r="I2770" t="s">
        <v>43</v>
      </c>
    </row>
    <row r="2771" spans="1:9">
      <c r="A2771">
        <v>8325</v>
      </c>
      <c r="B2771" t="s">
        <v>6303</v>
      </c>
      <c r="C2771">
        <v>90</v>
      </c>
      <c r="D2771" t="s">
        <v>3479</v>
      </c>
      <c r="E2771">
        <v>4.5</v>
      </c>
      <c r="F2771">
        <v>2003</v>
      </c>
      <c r="G2771">
        <v>0</v>
      </c>
      <c r="H2771">
        <v>0</v>
      </c>
      <c r="I2771" t="s">
        <v>76</v>
      </c>
    </row>
    <row r="2772" spans="1:9">
      <c r="A2772">
        <v>11420</v>
      </c>
      <c r="B2772" t="s">
        <v>6304</v>
      </c>
      <c r="C2772">
        <v>145</v>
      </c>
      <c r="D2772" t="s">
        <v>6305</v>
      </c>
      <c r="E2772">
        <v>7.1</v>
      </c>
      <c r="F2772">
        <v>2003</v>
      </c>
      <c r="G2772">
        <v>0</v>
      </c>
      <c r="H2772">
        <v>5334086.9015213698</v>
      </c>
      <c r="I2772" t="s">
        <v>76</v>
      </c>
    </row>
    <row r="2773" spans="1:9">
      <c r="A2773">
        <v>15394</v>
      </c>
      <c r="B2773" t="s">
        <v>6306</v>
      </c>
      <c r="C2773">
        <v>104</v>
      </c>
      <c r="D2773" t="s">
        <v>3481</v>
      </c>
      <c r="E2773">
        <v>6.4</v>
      </c>
      <c r="F2773">
        <v>2003</v>
      </c>
      <c r="G2773">
        <v>0</v>
      </c>
      <c r="H2773">
        <v>0</v>
      </c>
      <c r="I2773" t="s">
        <v>76</v>
      </c>
    </row>
    <row r="2774" spans="1:9">
      <c r="A2774">
        <v>17345</v>
      </c>
      <c r="B2774" t="s">
        <v>6311</v>
      </c>
      <c r="C2774">
        <v>120</v>
      </c>
      <c r="E2774">
        <v>6.9</v>
      </c>
      <c r="F2774">
        <v>2003</v>
      </c>
      <c r="G2774">
        <v>0</v>
      </c>
      <c r="H2774">
        <v>0</v>
      </c>
      <c r="I2774" t="s">
        <v>41</v>
      </c>
    </row>
    <row r="2775" spans="1:9">
      <c r="A2775">
        <v>6277</v>
      </c>
      <c r="B2775" t="s">
        <v>6312</v>
      </c>
      <c r="C2775">
        <v>98</v>
      </c>
      <c r="D2775" t="s">
        <v>3498</v>
      </c>
      <c r="E2775">
        <v>6.3</v>
      </c>
      <c r="F2775">
        <v>2003</v>
      </c>
      <c r="G2775">
        <v>0</v>
      </c>
      <c r="H2775">
        <v>0</v>
      </c>
      <c r="I2775" t="s">
        <v>43</v>
      </c>
    </row>
    <row r="2776" spans="1:9">
      <c r="A2776">
        <v>22578</v>
      </c>
      <c r="B2776" t="s">
        <v>6315</v>
      </c>
      <c r="C2776">
        <v>100</v>
      </c>
      <c r="D2776" t="s">
        <v>6316</v>
      </c>
      <c r="E2776">
        <v>6.5</v>
      </c>
      <c r="F2776">
        <v>2003</v>
      </c>
      <c r="G2776">
        <v>0</v>
      </c>
      <c r="H2776">
        <v>0</v>
      </c>
      <c r="I2776" t="s">
        <v>1188</v>
      </c>
    </row>
    <row r="2777" spans="1:9">
      <c r="A2777">
        <v>53367</v>
      </c>
      <c r="B2777" t="s">
        <v>6317</v>
      </c>
      <c r="C2777">
        <v>132</v>
      </c>
      <c r="E2777">
        <v>6.4</v>
      </c>
      <c r="F2777">
        <v>2003</v>
      </c>
      <c r="G2777">
        <v>0</v>
      </c>
      <c r="H2777">
        <v>0</v>
      </c>
      <c r="I2777" t="s">
        <v>43</v>
      </c>
    </row>
    <row r="2778" spans="1:9">
      <c r="A2778">
        <v>19288</v>
      </c>
      <c r="B2778" t="s">
        <v>6319</v>
      </c>
      <c r="C2778">
        <v>90</v>
      </c>
      <c r="D2778" t="s">
        <v>6321</v>
      </c>
      <c r="E2778">
        <v>6</v>
      </c>
      <c r="F2778">
        <v>2003</v>
      </c>
      <c r="G2778">
        <v>0</v>
      </c>
      <c r="H2778">
        <v>0</v>
      </c>
      <c r="I2778" t="s">
        <v>41</v>
      </c>
    </row>
    <row r="2779" spans="1:9">
      <c r="A2779">
        <v>11194</v>
      </c>
      <c r="B2779" t="s">
        <v>6324</v>
      </c>
      <c r="C2779">
        <v>106</v>
      </c>
      <c r="D2779" t="s">
        <v>21850</v>
      </c>
      <c r="E2779">
        <v>7.5</v>
      </c>
      <c r="F2779">
        <v>2003</v>
      </c>
      <c r="G2779">
        <v>0</v>
      </c>
      <c r="H2779">
        <v>16459572.125626501</v>
      </c>
      <c r="I2779" t="s">
        <v>41</v>
      </c>
    </row>
    <row r="2780" spans="1:9">
      <c r="A2780">
        <v>5653</v>
      </c>
      <c r="B2780" t="s">
        <v>6326</v>
      </c>
      <c r="C2780">
        <v>123</v>
      </c>
      <c r="D2780" t="s">
        <v>6327</v>
      </c>
      <c r="E2780">
        <v>6.3</v>
      </c>
      <c r="F2780">
        <v>2003</v>
      </c>
      <c r="G2780">
        <v>0</v>
      </c>
      <c r="H2780">
        <v>0</v>
      </c>
      <c r="I2780" t="s">
        <v>620</v>
      </c>
    </row>
    <row r="2781" spans="1:9">
      <c r="A2781">
        <v>20694</v>
      </c>
      <c r="B2781" t="s">
        <v>6328</v>
      </c>
      <c r="C2781">
        <v>84</v>
      </c>
      <c r="D2781" t="s">
        <v>20212</v>
      </c>
      <c r="E2781">
        <v>5.3</v>
      </c>
      <c r="F2781">
        <v>2003</v>
      </c>
      <c r="G2781">
        <v>0</v>
      </c>
      <c r="H2781">
        <v>0</v>
      </c>
      <c r="I2781" t="s">
        <v>10938</v>
      </c>
    </row>
    <row r="2782" spans="1:9">
      <c r="A2782">
        <v>32526</v>
      </c>
      <c r="B2782" t="s">
        <v>6330</v>
      </c>
      <c r="C2782">
        <v>112</v>
      </c>
      <c r="D2782" t="s">
        <v>6331</v>
      </c>
      <c r="E2782">
        <v>5.9</v>
      </c>
      <c r="F2782">
        <v>2003</v>
      </c>
      <c r="G2782">
        <v>0</v>
      </c>
      <c r="H2782">
        <v>0</v>
      </c>
      <c r="I2782" t="s">
        <v>94</v>
      </c>
    </row>
    <row r="2783" spans="1:9">
      <c r="A2783">
        <v>13132</v>
      </c>
      <c r="B2783" t="s">
        <v>6332</v>
      </c>
      <c r="C2783">
        <v>108</v>
      </c>
      <c r="E2783">
        <v>5.6</v>
      </c>
      <c r="F2783">
        <v>2003</v>
      </c>
      <c r="G2783">
        <v>0</v>
      </c>
      <c r="H2783">
        <v>0</v>
      </c>
      <c r="I2783" t="s">
        <v>43</v>
      </c>
    </row>
    <row r="2784" spans="1:9">
      <c r="A2784">
        <v>24619</v>
      </c>
      <c r="B2784" t="s">
        <v>6333</v>
      </c>
      <c r="C2784">
        <v>99</v>
      </c>
      <c r="D2784" t="s">
        <v>1151</v>
      </c>
      <c r="E2784">
        <v>5.9</v>
      </c>
      <c r="F2784">
        <v>2003</v>
      </c>
      <c r="G2784">
        <v>0</v>
      </c>
      <c r="H2784">
        <v>0</v>
      </c>
      <c r="I2784" t="s">
        <v>448</v>
      </c>
    </row>
    <row r="2785" spans="1:9">
      <c r="A2785">
        <v>15271</v>
      </c>
      <c r="B2785" t="s">
        <v>6335</v>
      </c>
      <c r="C2785">
        <v>106</v>
      </c>
      <c r="E2785">
        <v>5.4</v>
      </c>
      <c r="F2785">
        <v>2003</v>
      </c>
      <c r="G2785">
        <v>0</v>
      </c>
      <c r="H2785">
        <v>0</v>
      </c>
      <c r="I2785" t="s">
        <v>76</v>
      </c>
    </row>
    <row r="2786" spans="1:9">
      <c r="A2786">
        <v>13778</v>
      </c>
      <c r="B2786" t="s">
        <v>6337</v>
      </c>
      <c r="C2786">
        <v>98</v>
      </c>
      <c r="D2786" t="s">
        <v>566</v>
      </c>
      <c r="E2786">
        <v>5.4</v>
      </c>
      <c r="F2786">
        <v>2003</v>
      </c>
      <c r="G2786">
        <v>0</v>
      </c>
      <c r="H2786">
        <v>0</v>
      </c>
      <c r="I2786" t="s">
        <v>41</v>
      </c>
    </row>
    <row r="2787" spans="1:9">
      <c r="A2787">
        <v>32235</v>
      </c>
      <c r="B2787" t="s">
        <v>6339</v>
      </c>
      <c r="C2787">
        <v>103</v>
      </c>
      <c r="E2787">
        <v>5.7</v>
      </c>
      <c r="F2787">
        <v>2003</v>
      </c>
      <c r="G2787">
        <v>0</v>
      </c>
      <c r="H2787">
        <v>0</v>
      </c>
      <c r="I2787" t="s">
        <v>41</v>
      </c>
    </row>
    <row r="2788" spans="1:9">
      <c r="A2788">
        <v>16973</v>
      </c>
      <c r="B2788" t="s">
        <v>6340</v>
      </c>
      <c r="C2788">
        <v>88</v>
      </c>
      <c r="D2788" t="s">
        <v>6210</v>
      </c>
      <c r="E2788">
        <v>5</v>
      </c>
      <c r="F2788">
        <v>2003</v>
      </c>
      <c r="G2788">
        <v>0</v>
      </c>
      <c r="H2788">
        <v>0</v>
      </c>
      <c r="I2788" t="s">
        <v>43</v>
      </c>
    </row>
    <row r="2789" spans="1:9">
      <c r="A2789">
        <v>10981</v>
      </c>
      <c r="B2789" t="s">
        <v>6341</v>
      </c>
      <c r="C2789">
        <v>90</v>
      </c>
      <c r="E2789">
        <v>5.5</v>
      </c>
      <c r="F2789">
        <v>2003</v>
      </c>
      <c r="G2789">
        <v>0</v>
      </c>
      <c r="H2789">
        <v>0</v>
      </c>
      <c r="I2789" t="s">
        <v>620</v>
      </c>
    </row>
    <row r="2790" spans="1:9">
      <c r="A2790">
        <v>245454</v>
      </c>
      <c r="B2790" t="s">
        <v>6342</v>
      </c>
      <c r="C2790">
        <v>175</v>
      </c>
      <c r="D2790" t="s">
        <v>6343</v>
      </c>
      <c r="E2790">
        <v>5.5</v>
      </c>
      <c r="F2790">
        <v>2003</v>
      </c>
      <c r="G2790">
        <v>0</v>
      </c>
      <c r="H2790">
        <v>0</v>
      </c>
      <c r="I2790" t="s">
        <v>43</v>
      </c>
    </row>
    <row r="2791" spans="1:9">
      <c r="A2791">
        <v>16250</v>
      </c>
      <c r="B2791" t="s">
        <v>6344</v>
      </c>
      <c r="C2791">
        <v>88</v>
      </c>
      <c r="E2791">
        <v>6.1</v>
      </c>
      <c r="F2791">
        <v>2003</v>
      </c>
      <c r="G2791">
        <v>0</v>
      </c>
      <c r="H2791">
        <v>0</v>
      </c>
      <c r="I2791" t="s">
        <v>41</v>
      </c>
    </row>
    <row r="2792" spans="1:9">
      <c r="A2792">
        <v>33339</v>
      </c>
      <c r="B2792" t="s">
        <v>6345</v>
      </c>
      <c r="C2792">
        <v>114</v>
      </c>
      <c r="D2792" t="s">
        <v>23815</v>
      </c>
      <c r="E2792">
        <v>4.9000000000000004</v>
      </c>
      <c r="F2792">
        <v>2003</v>
      </c>
      <c r="G2792">
        <v>0</v>
      </c>
      <c r="H2792">
        <v>1929936.6500132501</v>
      </c>
      <c r="I2792" t="s">
        <v>959</v>
      </c>
    </row>
    <row r="2793" spans="1:9">
      <c r="A2793">
        <v>12698</v>
      </c>
      <c r="B2793" t="s">
        <v>6346</v>
      </c>
      <c r="C2793">
        <v>95</v>
      </c>
      <c r="D2793" t="s">
        <v>3986</v>
      </c>
      <c r="E2793">
        <v>6.7</v>
      </c>
      <c r="F2793">
        <v>2003</v>
      </c>
      <c r="G2793">
        <v>0</v>
      </c>
      <c r="H2793">
        <v>0</v>
      </c>
      <c r="I2793" t="s">
        <v>76</v>
      </c>
    </row>
    <row r="2794" spans="1:9">
      <c r="A2794">
        <v>22958</v>
      </c>
      <c r="B2794" t="s">
        <v>6347</v>
      </c>
      <c r="C2794">
        <v>96</v>
      </c>
      <c r="D2794" t="s">
        <v>3479</v>
      </c>
      <c r="E2794">
        <v>6.1</v>
      </c>
      <c r="F2794">
        <v>2003</v>
      </c>
      <c r="G2794">
        <v>0</v>
      </c>
      <c r="H2794">
        <v>0</v>
      </c>
      <c r="I2794" t="s">
        <v>43</v>
      </c>
    </row>
    <row r="2795" spans="1:9">
      <c r="A2795">
        <v>26454</v>
      </c>
      <c r="B2795" t="s">
        <v>6350</v>
      </c>
      <c r="C2795">
        <v>105</v>
      </c>
      <c r="E2795">
        <v>6.3</v>
      </c>
      <c r="F2795">
        <v>2003</v>
      </c>
      <c r="G2795">
        <v>0</v>
      </c>
      <c r="H2795">
        <v>0</v>
      </c>
      <c r="I2795" t="s">
        <v>76</v>
      </c>
    </row>
    <row r="2796" spans="1:9">
      <c r="A2796">
        <v>8991</v>
      </c>
      <c r="B2796" t="s">
        <v>6356</v>
      </c>
      <c r="C2796">
        <v>97</v>
      </c>
      <c r="D2796" t="s">
        <v>6357</v>
      </c>
      <c r="E2796">
        <v>5.5</v>
      </c>
      <c r="F2796">
        <v>2003</v>
      </c>
      <c r="G2796">
        <v>0</v>
      </c>
      <c r="H2796">
        <v>0</v>
      </c>
      <c r="I2796" t="s">
        <v>43</v>
      </c>
    </row>
    <row r="2797" spans="1:9">
      <c r="A2797">
        <v>246355</v>
      </c>
      <c r="B2797" t="s">
        <v>6358</v>
      </c>
      <c r="C2797">
        <v>9</v>
      </c>
      <c r="D2797" t="s">
        <v>792</v>
      </c>
      <c r="E2797">
        <v>6.4</v>
      </c>
      <c r="F2797">
        <v>2003</v>
      </c>
      <c r="G2797">
        <v>0</v>
      </c>
      <c r="H2797">
        <v>0</v>
      </c>
      <c r="I2797" t="s">
        <v>113</v>
      </c>
    </row>
    <row r="2798" spans="1:9">
      <c r="A2798">
        <v>16175</v>
      </c>
      <c r="B2798" t="s">
        <v>6359</v>
      </c>
      <c r="C2798">
        <v>88</v>
      </c>
      <c r="E2798">
        <v>4.9000000000000004</v>
      </c>
      <c r="F2798">
        <v>2003</v>
      </c>
      <c r="G2798">
        <v>0</v>
      </c>
      <c r="H2798">
        <v>0</v>
      </c>
      <c r="I2798" t="s">
        <v>41</v>
      </c>
    </row>
    <row r="2799" spans="1:9">
      <c r="A2799">
        <v>24357</v>
      </c>
      <c r="B2799" t="s">
        <v>6360</v>
      </c>
      <c r="C2799">
        <v>9</v>
      </c>
      <c r="D2799" t="s">
        <v>6361</v>
      </c>
      <c r="E2799">
        <v>6.5</v>
      </c>
      <c r="F2799">
        <v>2003</v>
      </c>
      <c r="G2799">
        <v>0</v>
      </c>
      <c r="H2799">
        <v>0</v>
      </c>
      <c r="I2799" t="s">
        <v>41</v>
      </c>
    </row>
    <row r="2800" spans="1:9">
      <c r="A2800">
        <v>11049</v>
      </c>
      <c r="B2800" t="s">
        <v>6362</v>
      </c>
      <c r="C2800">
        <v>68</v>
      </c>
      <c r="D2800" t="s">
        <v>23817</v>
      </c>
      <c r="E2800">
        <v>7.2</v>
      </c>
      <c r="F2800">
        <v>2003</v>
      </c>
      <c r="G2800">
        <v>0</v>
      </c>
      <c r="H2800">
        <v>0</v>
      </c>
      <c r="I2800" t="s">
        <v>41</v>
      </c>
    </row>
    <row r="2801" spans="1:9">
      <c r="A2801">
        <v>17920</v>
      </c>
      <c r="B2801" t="s">
        <v>6363</v>
      </c>
      <c r="C2801">
        <v>113</v>
      </c>
      <c r="D2801" t="s">
        <v>23738</v>
      </c>
      <c r="E2801">
        <v>7.2</v>
      </c>
      <c r="F2801">
        <v>2003</v>
      </c>
      <c r="G2801">
        <v>0</v>
      </c>
      <c r="H2801">
        <v>0</v>
      </c>
      <c r="I2801" t="s">
        <v>959</v>
      </c>
    </row>
    <row r="2802" spans="1:9">
      <c r="A2802">
        <v>21525</v>
      </c>
      <c r="B2802" t="s">
        <v>6367</v>
      </c>
      <c r="C2802">
        <v>112</v>
      </c>
      <c r="D2802" t="s">
        <v>566</v>
      </c>
      <c r="E2802">
        <v>8</v>
      </c>
      <c r="F2802">
        <v>2003</v>
      </c>
      <c r="G2802">
        <v>0</v>
      </c>
      <c r="H2802">
        <v>9255854.5752478391</v>
      </c>
      <c r="I2802" t="s">
        <v>76</v>
      </c>
    </row>
    <row r="2803" spans="1:9">
      <c r="A2803">
        <v>12456</v>
      </c>
      <c r="B2803" t="s">
        <v>6368</v>
      </c>
      <c r="C2803">
        <v>90</v>
      </c>
      <c r="E2803">
        <v>5.7</v>
      </c>
      <c r="F2803">
        <v>2003</v>
      </c>
      <c r="G2803">
        <v>0</v>
      </c>
      <c r="H2803">
        <v>0</v>
      </c>
      <c r="I2803" t="s">
        <v>43</v>
      </c>
    </row>
    <row r="2804" spans="1:9">
      <c r="A2804">
        <v>80219</v>
      </c>
      <c r="B2804" t="s">
        <v>6369</v>
      </c>
      <c r="C2804">
        <v>104</v>
      </c>
      <c r="D2804" t="s">
        <v>6371</v>
      </c>
      <c r="E2804">
        <v>6</v>
      </c>
      <c r="F2804">
        <v>2003</v>
      </c>
      <c r="G2804">
        <v>0</v>
      </c>
      <c r="H2804">
        <v>0</v>
      </c>
      <c r="I2804" t="s">
        <v>959</v>
      </c>
    </row>
    <row r="2805" spans="1:9">
      <c r="A2805">
        <v>4252</v>
      </c>
      <c r="B2805" t="s">
        <v>6372</v>
      </c>
      <c r="C2805">
        <v>167</v>
      </c>
      <c r="D2805" t="s">
        <v>23820</v>
      </c>
      <c r="E2805">
        <v>6.3</v>
      </c>
      <c r="F2805">
        <v>2003</v>
      </c>
      <c r="G2805">
        <v>0</v>
      </c>
      <c r="H2805">
        <v>0</v>
      </c>
      <c r="I2805" t="s">
        <v>41</v>
      </c>
    </row>
    <row r="2806" spans="1:9">
      <c r="A2806">
        <v>14694</v>
      </c>
      <c r="B2806" t="s">
        <v>6373</v>
      </c>
      <c r="C2806">
        <v>103</v>
      </c>
      <c r="E2806">
        <v>4.5</v>
      </c>
      <c r="F2806">
        <v>2003</v>
      </c>
      <c r="G2806">
        <v>0</v>
      </c>
      <c r="H2806">
        <v>0</v>
      </c>
      <c r="I2806" t="s">
        <v>43</v>
      </c>
    </row>
    <row r="2807" spans="1:9">
      <c r="A2807">
        <v>24164</v>
      </c>
      <c r="B2807" t="s">
        <v>6374</v>
      </c>
      <c r="C2807">
        <v>106</v>
      </c>
      <c r="D2807" t="s">
        <v>22383</v>
      </c>
      <c r="E2807">
        <v>5.3</v>
      </c>
      <c r="F2807">
        <v>2003</v>
      </c>
      <c r="G2807">
        <v>0</v>
      </c>
      <c r="H2807">
        <v>0</v>
      </c>
      <c r="I2807" t="s">
        <v>43</v>
      </c>
    </row>
    <row r="2808" spans="1:9">
      <c r="A2808">
        <v>51163</v>
      </c>
      <c r="B2808" t="s">
        <v>6375</v>
      </c>
      <c r="C2808">
        <v>95</v>
      </c>
      <c r="D2808" t="s">
        <v>6376</v>
      </c>
      <c r="E2808">
        <v>7.6</v>
      </c>
      <c r="F2808">
        <v>2003</v>
      </c>
      <c r="G2808">
        <v>0</v>
      </c>
      <c r="H2808">
        <v>0</v>
      </c>
      <c r="I2808" t="s">
        <v>76</v>
      </c>
    </row>
    <row r="2809" spans="1:9">
      <c r="A2809">
        <v>28003</v>
      </c>
      <c r="B2809" t="s">
        <v>6377</v>
      </c>
      <c r="C2809">
        <v>0</v>
      </c>
      <c r="E2809">
        <v>6.9</v>
      </c>
      <c r="F2809">
        <v>2003</v>
      </c>
      <c r="G2809">
        <v>0</v>
      </c>
      <c r="H2809">
        <v>0</v>
      </c>
      <c r="I2809" t="s">
        <v>2719</v>
      </c>
    </row>
    <row r="2810" spans="1:9">
      <c r="A2810">
        <v>44195</v>
      </c>
      <c r="B2810" t="s">
        <v>6378</v>
      </c>
      <c r="C2810">
        <v>86</v>
      </c>
      <c r="D2810" t="s">
        <v>23823</v>
      </c>
      <c r="E2810">
        <v>5</v>
      </c>
      <c r="F2810">
        <v>2003</v>
      </c>
      <c r="G2810">
        <v>0</v>
      </c>
      <c r="H2810">
        <v>0</v>
      </c>
      <c r="I2810" t="s">
        <v>41</v>
      </c>
    </row>
    <row r="2811" spans="1:9">
      <c r="A2811">
        <v>44710</v>
      </c>
      <c r="B2811" t="s">
        <v>6379</v>
      </c>
      <c r="C2811">
        <v>90</v>
      </c>
      <c r="D2811" t="s">
        <v>9917</v>
      </c>
      <c r="E2811">
        <v>5.5</v>
      </c>
      <c r="F2811">
        <v>2003</v>
      </c>
      <c r="G2811">
        <v>0</v>
      </c>
      <c r="H2811">
        <v>0</v>
      </c>
      <c r="I2811" t="s">
        <v>41</v>
      </c>
    </row>
    <row r="2812" spans="1:9">
      <c r="A2812">
        <v>319600</v>
      </c>
      <c r="B2812" t="s">
        <v>6380</v>
      </c>
      <c r="C2812">
        <v>127</v>
      </c>
      <c r="D2812" t="s">
        <v>6382</v>
      </c>
      <c r="E2812">
        <v>7.2</v>
      </c>
      <c r="F2812">
        <v>2003</v>
      </c>
      <c r="G2812">
        <v>0</v>
      </c>
      <c r="H2812">
        <v>0</v>
      </c>
      <c r="I2812" t="s">
        <v>41</v>
      </c>
    </row>
    <row r="2813" spans="1:9">
      <c r="A2813">
        <v>24660</v>
      </c>
      <c r="B2813" t="s">
        <v>6383</v>
      </c>
      <c r="C2813">
        <v>10</v>
      </c>
      <c r="D2813" t="s">
        <v>6298</v>
      </c>
      <c r="E2813">
        <v>7.4</v>
      </c>
      <c r="F2813">
        <v>2003</v>
      </c>
      <c r="G2813">
        <v>0</v>
      </c>
      <c r="H2813">
        <v>0</v>
      </c>
      <c r="I2813" t="s">
        <v>43</v>
      </c>
    </row>
    <row r="2814" spans="1:9">
      <c r="A2814">
        <v>107059</v>
      </c>
      <c r="B2814" t="s">
        <v>6384</v>
      </c>
      <c r="C2814">
        <v>72</v>
      </c>
      <c r="D2814" t="s">
        <v>6316</v>
      </c>
      <c r="E2814">
        <v>4.4000000000000004</v>
      </c>
      <c r="F2814">
        <v>2003</v>
      </c>
      <c r="G2814">
        <v>0</v>
      </c>
      <c r="H2814">
        <v>0</v>
      </c>
      <c r="I2814" t="s">
        <v>41</v>
      </c>
    </row>
    <row r="2815" spans="1:9">
      <c r="A2815">
        <v>42418</v>
      </c>
      <c r="B2815" t="s">
        <v>6385</v>
      </c>
      <c r="C2815">
        <v>49</v>
      </c>
      <c r="D2815" t="s">
        <v>930</v>
      </c>
      <c r="E2815">
        <v>4.8</v>
      </c>
      <c r="F2815">
        <v>2003</v>
      </c>
      <c r="G2815">
        <v>0</v>
      </c>
      <c r="H2815">
        <v>0</v>
      </c>
      <c r="I2815" t="s">
        <v>333</v>
      </c>
    </row>
    <row r="2816" spans="1:9">
      <c r="A2816">
        <v>37209</v>
      </c>
      <c r="B2816" t="s">
        <v>6387</v>
      </c>
      <c r="C2816">
        <v>100</v>
      </c>
      <c r="E2816">
        <v>6.1</v>
      </c>
      <c r="F2816">
        <v>2003</v>
      </c>
      <c r="G2816">
        <v>0</v>
      </c>
      <c r="H2816">
        <v>0</v>
      </c>
      <c r="I2816" t="s">
        <v>76</v>
      </c>
    </row>
    <row r="2817" spans="1:9">
      <c r="A2817">
        <v>17473</v>
      </c>
      <c r="B2817" t="s">
        <v>6388</v>
      </c>
      <c r="C2817">
        <v>99</v>
      </c>
      <c r="D2817" t="s">
        <v>23826</v>
      </c>
      <c r="E2817">
        <v>4.5999999999999996</v>
      </c>
      <c r="F2817">
        <v>2003</v>
      </c>
      <c r="G2817">
        <v>0</v>
      </c>
      <c r="H2817">
        <v>0</v>
      </c>
      <c r="I2817" t="s">
        <v>333</v>
      </c>
    </row>
    <row r="2818" spans="1:9">
      <c r="A2818">
        <v>59191</v>
      </c>
      <c r="B2818" t="s">
        <v>6389</v>
      </c>
      <c r="C2818">
        <v>89</v>
      </c>
      <c r="D2818" t="s">
        <v>9899</v>
      </c>
      <c r="E2818">
        <v>4.5999999999999996</v>
      </c>
      <c r="F2818">
        <v>2003</v>
      </c>
      <c r="G2818">
        <v>0</v>
      </c>
      <c r="H2818">
        <v>0</v>
      </c>
      <c r="I2818" t="s">
        <v>959</v>
      </c>
    </row>
    <row r="2819" spans="1:9">
      <c r="A2819">
        <v>77959</v>
      </c>
      <c r="B2819" t="s">
        <v>6390</v>
      </c>
      <c r="C2819">
        <v>6</v>
      </c>
      <c r="D2819" t="s">
        <v>3425</v>
      </c>
      <c r="E2819">
        <v>6.8</v>
      </c>
      <c r="F2819">
        <v>2003</v>
      </c>
      <c r="G2819">
        <v>0</v>
      </c>
      <c r="H2819">
        <v>0</v>
      </c>
      <c r="I2819" t="s">
        <v>43</v>
      </c>
    </row>
    <row r="2820" spans="1:9">
      <c r="A2820">
        <v>24950</v>
      </c>
      <c r="B2820" t="s">
        <v>6391</v>
      </c>
      <c r="C2820">
        <v>16</v>
      </c>
      <c r="D2820" t="s">
        <v>6392</v>
      </c>
      <c r="E2820">
        <v>7.1</v>
      </c>
      <c r="F2820">
        <v>2003</v>
      </c>
      <c r="G2820">
        <v>0</v>
      </c>
      <c r="H2820">
        <v>0</v>
      </c>
      <c r="I2820" t="s">
        <v>76</v>
      </c>
    </row>
    <row r="2821" spans="1:9">
      <c r="A2821">
        <v>24362</v>
      </c>
      <c r="B2821" t="s">
        <v>6393</v>
      </c>
      <c r="C2821">
        <v>9</v>
      </c>
      <c r="D2821" t="s">
        <v>6298</v>
      </c>
      <c r="E2821">
        <v>7.2</v>
      </c>
      <c r="F2821">
        <v>2003</v>
      </c>
      <c r="G2821">
        <v>0</v>
      </c>
      <c r="H2821">
        <v>0</v>
      </c>
      <c r="I2821" t="s">
        <v>448</v>
      </c>
    </row>
    <row r="2822" spans="1:9">
      <c r="A2822">
        <v>27874</v>
      </c>
      <c r="B2822" t="s">
        <v>6394</v>
      </c>
      <c r="C2822">
        <v>128</v>
      </c>
      <c r="D2822" t="s">
        <v>6395</v>
      </c>
      <c r="E2822">
        <v>4.9000000000000004</v>
      </c>
      <c r="F2822">
        <v>2003</v>
      </c>
      <c r="G2822">
        <v>0</v>
      </c>
      <c r="H2822">
        <v>0</v>
      </c>
      <c r="I2822" t="s">
        <v>959</v>
      </c>
    </row>
    <row r="2823" spans="1:9">
      <c r="A2823">
        <v>13590</v>
      </c>
      <c r="B2823" t="s">
        <v>6396</v>
      </c>
      <c r="C2823">
        <v>99</v>
      </c>
      <c r="E2823">
        <v>5.5</v>
      </c>
      <c r="F2823">
        <v>1997</v>
      </c>
      <c r="G2823">
        <v>0</v>
      </c>
      <c r="H2823">
        <v>0</v>
      </c>
      <c r="I2823" t="s">
        <v>76</v>
      </c>
    </row>
    <row r="2824" spans="1:9">
      <c r="A2824">
        <v>13313</v>
      </c>
      <c r="B2824" t="s">
        <v>6426</v>
      </c>
      <c r="C2824">
        <v>72</v>
      </c>
      <c r="D2824" t="s">
        <v>393</v>
      </c>
      <c r="E2824">
        <v>5.9</v>
      </c>
      <c r="F2824">
        <v>1997</v>
      </c>
      <c r="G2824">
        <v>0</v>
      </c>
      <c r="H2824">
        <v>0</v>
      </c>
      <c r="I2824" t="s">
        <v>43</v>
      </c>
    </row>
    <row r="2825" spans="1:9">
      <c r="A2825">
        <v>9434</v>
      </c>
      <c r="B2825" t="s">
        <v>6432</v>
      </c>
      <c r="C2825">
        <v>107</v>
      </c>
      <c r="D2825" t="s">
        <v>22271</v>
      </c>
      <c r="E2825">
        <v>6.9</v>
      </c>
      <c r="F2825">
        <v>1997</v>
      </c>
      <c r="G2825">
        <v>0</v>
      </c>
      <c r="H2825">
        <v>38151484.6273233</v>
      </c>
      <c r="I2825" t="s">
        <v>76</v>
      </c>
    </row>
    <row r="2826" spans="1:9">
      <c r="A2826">
        <v>18222</v>
      </c>
      <c r="B2826" t="s">
        <v>6433</v>
      </c>
      <c r="C2826">
        <v>93</v>
      </c>
      <c r="D2826" t="s">
        <v>2076</v>
      </c>
      <c r="E2826">
        <v>4.4000000000000004</v>
      </c>
      <c r="F2826">
        <v>1997</v>
      </c>
      <c r="G2826">
        <v>0</v>
      </c>
      <c r="H2826">
        <v>0</v>
      </c>
      <c r="I2826" t="s">
        <v>76</v>
      </c>
    </row>
    <row r="2827" spans="1:9">
      <c r="A2827">
        <v>10347</v>
      </c>
      <c r="B2827" t="s">
        <v>6448</v>
      </c>
      <c r="C2827">
        <v>103</v>
      </c>
      <c r="D2827" t="s">
        <v>23347</v>
      </c>
      <c r="E2827">
        <v>6.2</v>
      </c>
      <c r="F2827">
        <v>1997</v>
      </c>
      <c r="G2827">
        <v>0</v>
      </c>
      <c r="H2827">
        <v>0</v>
      </c>
      <c r="I2827" t="s">
        <v>959</v>
      </c>
    </row>
    <row r="2828" spans="1:9">
      <c r="A2828">
        <v>13664</v>
      </c>
      <c r="B2828" t="s">
        <v>6449</v>
      </c>
      <c r="C2828">
        <v>54</v>
      </c>
      <c r="D2828" t="s">
        <v>6451</v>
      </c>
      <c r="E2828">
        <v>5.8</v>
      </c>
      <c r="F2828">
        <v>1997</v>
      </c>
      <c r="G2828">
        <v>0</v>
      </c>
      <c r="H2828">
        <v>0</v>
      </c>
      <c r="I2828" t="s">
        <v>43</v>
      </c>
    </row>
    <row r="2829" spans="1:9">
      <c r="A2829">
        <v>9415</v>
      </c>
      <c r="B2829" t="s">
        <v>6455</v>
      </c>
      <c r="C2829">
        <v>107</v>
      </c>
      <c r="D2829" t="s">
        <v>20007</v>
      </c>
      <c r="E2829">
        <v>5.8</v>
      </c>
      <c r="F2829">
        <v>1997</v>
      </c>
      <c r="G2829">
        <v>0</v>
      </c>
      <c r="H2829">
        <v>35054670.556391299</v>
      </c>
      <c r="I2829" t="s">
        <v>76</v>
      </c>
    </row>
    <row r="2830" spans="1:9">
      <c r="A2830">
        <v>9433</v>
      </c>
      <c r="B2830" t="s">
        <v>6456</v>
      </c>
      <c r="C2830">
        <v>117</v>
      </c>
      <c r="D2830" t="s">
        <v>6457</v>
      </c>
      <c r="E2830">
        <v>6.5</v>
      </c>
      <c r="F2830">
        <v>1997</v>
      </c>
      <c r="G2830">
        <v>0</v>
      </c>
      <c r="H2830">
        <v>58838032.813608997</v>
      </c>
      <c r="I2830" t="s">
        <v>43</v>
      </c>
    </row>
    <row r="2831" spans="1:9">
      <c r="A2831">
        <v>19165</v>
      </c>
      <c r="B2831" t="s">
        <v>6462</v>
      </c>
      <c r="C2831">
        <v>74</v>
      </c>
      <c r="D2831" t="s">
        <v>3442</v>
      </c>
      <c r="E2831">
        <v>5.9</v>
      </c>
      <c r="F2831">
        <v>1997</v>
      </c>
      <c r="G2831">
        <v>0</v>
      </c>
      <c r="H2831">
        <v>0</v>
      </c>
      <c r="I2831" t="s">
        <v>1289</v>
      </c>
    </row>
    <row r="2832" spans="1:9">
      <c r="A2832">
        <v>1968</v>
      </c>
      <c r="B2832" t="s">
        <v>6466</v>
      </c>
      <c r="C2832">
        <v>109</v>
      </c>
      <c r="D2832" t="s">
        <v>1849</v>
      </c>
      <c r="E2832">
        <v>6</v>
      </c>
      <c r="F2832">
        <v>1997</v>
      </c>
      <c r="G2832">
        <v>0</v>
      </c>
      <c r="H2832">
        <v>40049350.146543898</v>
      </c>
      <c r="I2832" t="s">
        <v>448</v>
      </c>
    </row>
    <row r="2833" spans="1:9">
      <c r="A2833">
        <v>9446</v>
      </c>
      <c r="B2833" t="s">
        <v>6474</v>
      </c>
      <c r="C2833">
        <v>97</v>
      </c>
      <c r="D2833" t="s">
        <v>930</v>
      </c>
      <c r="E2833">
        <v>5.3</v>
      </c>
      <c r="F2833">
        <v>1997</v>
      </c>
      <c r="G2833">
        <v>0</v>
      </c>
      <c r="H2833">
        <v>0</v>
      </c>
      <c r="I2833" t="s">
        <v>959</v>
      </c>
    </row>
    <row r="2834" spans="1:9">
      <c r="A2834">
        <v>11365</v>
      </c>
      <c r="B2834" t="s">
        <v>6475</v>
      </c>
      <c r="C2834">
        <v>118</v>
      </c>
      <c r="E2834">
        <v>6</v>
      </c>
      <c r="F2834">
        <v>1997</v>
      </c>
      <c r="G2834">
        <v>0</v>
      </c>
      <c r="H2834">
        <v>0</v>
      </c>
      <c r="I2834" t="s">
        <v>43</v>
      </c>
    </row>
    <row r="2835" spans="1:9">
      <c r="A2835">
        <v>2212</v>
      </c>
      <c r="B2835" t="s">
        <v>6476</v>
      </c>
      <c r="C2835">
        <v>102</v>
      </c>
      <c r="D2835" t="s">
        <v>6477</v>
      </c>
      <c r="E2835">
        <v>6.4</v>
      </c>
      <c r="F2835">
        <v>1997</v>
      </c>
      <c r="G2835">
        <v>0</v>
      </c>
      <c r="H2835">
        <v>1601627.4354646399</v>
      </c>
      <c r="I2835" t="s">
        <v>305</v>
      </c>
    </row>
    <row r="2836" spans="1:9">
      <c r="A2836">
        <v>2639</v>
      </c>
      <c r="B2836" t="s">
        <v>6480</v>
      </c>
      <c r="C2836">
        <v>96</v>
      </c>
      <c r="D2836" t="s">
        <v>2076</v>
      </c>
      <c r="E2836">
        <v>6.9</v>
      </c>
      <c r="F2836">
        <v>1997</v>
      </c>
      <c r="G2836">
        <v>0</v>
      </c>
      <c r="H2836">
        <v>0</v>
      </c>
      <c r="I2836" t="s">
        <v>333</v>
      </c>
    </row>
    <row r="2837" spans="1:9">
      <c r="A2837">
        <v>13929</v>
      </c>
      <c r="B2837" t="s">
        <v>6481</v>
      </c>
      <c r="C2837">
        <v>4</v>
      </c>
      <c r="D2837" t="s">
        <v>277</v>
      </c>
      <c r="E2837">
        <v>7.8</v>
      </c>
      <c r="F2837">
        <v>1997</v>
      </c>
      <c r="G2837">
        <v>0</v>
      </c>
      <c r="H2837">
        <v>0</v>
      </c>
      <c r="I2837" t="s">
        <v>43</v>
      </c>
    </row>
    <row r="2838" spans="1:9">
      <c r="A2838">
        <v>32643</v>
      </c>
      <c r="B2838" t="s">
        <v>6484</v>
      </c>
      <c r="C2838">
        <v>88</v>
      </c>
      <c r="E2838">
        <v>4.9000000000000004</v>
      </c>
      <c r="F2838">
        <v>1997</v>
      </c>
      <c r="G2838">
        <v>0</v>
      </c>
      <c r="H2838">
        <v>0</v>
      </c>
      <c r="I2838" t="s">
        <v>41</v>
      </c>
    </row>
    <row r="2839" spans="1:9">
      <c r="A2839">
        <v>14903</v>
      </c>
      <c r="B2839" t="s">
        <v>6490</v>
      </c>
      <c r="C2839">
        <v>76</v>
      </c>
      <c r="D2839" t="s">
        <v>3418</v>
      </c>
      <c r="E2839">
        <v>6.5</v>
      </c>
      <c r="F2839">
        <v>1997</v>
      </c>
      <c r="G2839">
        <v>0</v>
      </c>
      <c r="H2839">
        <v>0</v>
      </c>
      <c r="I2839" t="s">
        <v>76</v>
      </c>
    </row>
    <row r="2840" spans="1:9">
      <c r="A2840">
        <v>17100</v>
      </c>
      <c r="B2840" t="s">
        <v>6499</v>
      </c>
      <c r="C2840">
        <v>95</v>
      </c>
      <c r="D2840" t="s">
        <v>6500</v>
      </c>
      <c r="E2840">
        <v>3.2</v>
      </c>
      <c r="F2840">
        <v>1997</v>
      </c>
      <c r="G2840">
        <v>0</v>
      </c>
      <c r="H2840">
        <v>0</v>
      </c>
      <c r="I2840" t="s">
        <v>41</v>
      </c>
    </row>
    <row r="2841" spans="1:9">
      <c r="A2841">
        <v>9611</v>
      </c>
      <c r="B2841" t="s">
        <v>6502</v>
      </c>
      <c r="C2841">
        <v>92</v>
      </c>
      <c r="D2841" t="s">
        <v>2708</v>
      </c>
      <c r="E2841">
        <v>5.9</v>
      </c>
      <c r="F2841">
        <v>1997</v>
      </c>
      <c r="G2841">
        <v>0</v>
      </c>
      <c r="H2841">
        <v>39715067.023036003</v>
      </c>
      <c r="I2841" t="s">
        <v>10533</v>
      </c>
    </row>
    <row r="2842" spans="1:9">
      <c r="A2842">
        <v>106035</v>
      </c>
      <c r="B2842" t="s">
        <v>6503</v>
      </c>
      <c r="C2842">
        <v>273</v>
      </c>
      <c r="D2842" t="s">
        <v>6504</v>
      </c>
      <c r="E2842">
        <v>6.1</v>
      </c>
      <c r="F2842">
        <v>1997</v>
      </c>
      <c r="G2842">
        <v>0</v>
      </c>
      <c r="H2842">
        <v>0</v>
      </c>
      <c r="I2842" t="s">
        <v>76</v>
      </c>
    </row>
    <row r="2843" spans="1:9">
      <c r="A2843">
        <v>11210</v>
      </c>
      <c r="B2843" t="s">
        <v>6507</v>
      </c>
      <c r="C2843">
        <v>92</v>
      </c>
      <c r="D2843" t="s">
        <v>3432</v>
      </c>
      <c r="E2843">
        <v>5</v>
      </c>
      <c r="F2843">
        <v>1997</v>
      </c>
      <c r="G2843">
        <v>0</v>
      </c>
      <c r="H2843">
        <v>0</v>
      </c>
      <c r="I2843" t="s">
        <v>43</v>
      </c>
    </row>
    <row r="2844" spans="1:9">
      <c r="A2844">
        <v>39346</v>
      </c>
      <c r="B2844" t="s">
        <v>6509</v>
      </c>
      <c r="C2844">
        <v>90</v>
      </c>
      <c r="D2844" t="s">
        <v>6511</v>
      </c>
      <c r="E2844">
        <v>5.4</v>
      </c>
      <c r="F2844">
        <v>1997</v>
      </c>
      <c r="G2844">
        <v>0</v>
      </c>
      <c r="H2844">
        <v>0</v>
      </c>
      <c r="I2844" t="s">
        <v>959</v>
      </c>
    </row>
    <row r="2845" spans="1:9">
      <c r="A2845">
        <v>18355</v>
      </c>
      <c r="B2845" t="s">
        <v>6513</v>
      </c>
      <c r="C2845">
        <v>119</v>
      </c>
      <c r="D2845" t="s">
        <v>22072</v>
      </c>
      <c r="E2845">
        <v>6.8</v>
      </c>
      <c r="F2845">
        <v>1997</v>
      </c>
      <c r="G2845">
        <v>0</v>
      </c>
      <c r="H2845">
        <v>0</v>
      </c>
      <c r="I2845" t="s">
        <v>305</v>
      </c>
    </row>
    <row r="2846" spans="1:9">
      <c r="A2846">
        <v>12489</v>
      </c>
      <c r="B2846" t="s">
        <v>6514</v>
      </c>
      <c r="C2846">
        <v>91</v>
      </c>
      <c r="D2846" t="s">
        <v>5203</v>
      </c>
      <c r="E2846">
        <v>7.1</v>
      </c>
      <c r="F2846">
        <v>1997</v>
      </c>
      <c r="G2846">
        <v>0</v>
      </c>
      <c r="H2846">
        <v>0</v>
      </c>
      <c r="I2846" t="s">
        <v>76</v>
      </c>
    </row>
    <row r="2847" spans="1:9">
      <c r="A2847">
        <v>9092</v>
      </c>
      <c r="B2847" t="s">
        <v>6515</v>
      </c>
      <c r="C2847">
        <v>100</v>
      </c>
      <c r="D2847" t="s">
        <v>22249</v>
      </c>
      <c r="E2847">
        <v>6.4</v>
      </c>
      <c r="F2847">
        <v>1997</v>
      </c>
      <c r="G2847">
        <v>0</v>
      </c>
      <c r="H2847">
        <v>0</v>
      </c>
      <c r="I2847" t="s">
        <v>43</v>
      </c>
    </row>
    <row r="2848" spans="1:9">
      <c r="A2848">
        <v>9622</v>
      </c>
      <c r="B2848" t="s">
        <v>6520</v>
      </c>
      <c r="C2848">
        <v>88</v>
      </c>
      <c r="D2848" t="s">
        <v>5184</v>
      </c>
      <c r="E2848">
        <v>5.5</v>
      </c>
      <c r="F2848">
        <v>1997</v>
      </c>
      <c r="G2848">
        <v>0</v>
      </c>
      <c r="H2848">
        <v>0</v>
      </c>
      <c r="I2848" t="s">
        <v>620</v>
      </c>
    </row>
    <row r="2849" spans="1:9">
      <c r="A2849">
        <v>54113</v>
      </c>
      <c r="B2849" t="s">
        <v>6522</v>
      </c>
      <c r="C2849">
        <v>71</v>
      </c>
      <c r="E2849">
        <v>6.2</v>
      </c>
      <c r="F2849">
        <v>1997</v>
      </c>
      <c r="G2849">
        <v>0</v>
      </c>
      <c r="H2849">
        <v>371734.51609945198</v>
      </c>
      <c r="I2849" t="s">
        <v>43</v>
      </c>
    </row>
    <row r="2850" spans="1:9">
      <c r="A2850">
        <v>9416</v>
      </c>
      <c r="B2850" t="s">
        <v>6523</v>
      </c>
      <c r="C2850">
        <v>97</v>
      </c>
      <c r="D2850" t="s">
        <v>2076</v>
      </c>
      <c r="E2850">
        <v>6.1</v>
      </c>
      <c r="F2850">
        <v>1997</v>
      </c>
      <c r="G2850">
        <v>0</v>
      </c>
      <c r="H2850">
        <v>0</v>
      </c>
      <c r="I2850" t="s">
        <v>448</v>
      </c>
    </row>
    <row r="2851" spans="1:9">
      <c r="A2851">
        <v>19601</v>
      </c>
      <c r="B2851" t="s">
        <v>6526</v>
      </c>
      <c r="C2851">
        <v>105</v>
      </c>
      <c r="D2851" t="s">
        <v>21622</v>
      </c>
      <c r="E2851">
        <v>6.3</v>
      </c>
      <c r="F2851">
        <v>1997</v>
      </c>
      <c r="G2851">
        <v>0</v>
      </c>
      <c r="H2851">
        <v>0</v>
      </c>
      <c r="I2851" t="s">
        <v>41</v>
      </c>
    </row>
    <row r="2852" spans="1:9">
      <c r="A2852">
        <v>12238</v>
      </c>
      <c r="B2852" t="s">
        <v>6527</v>
      </c>
      <c r="C2852">
        <v>93</v>
      </c>
      <c r="D2852" t="s">
        <v>23804</v>
      </c>
      <c r="E2852">
        <v>5</v>
      </c>
      <c r="F2852">
        <v>1997</v>
      </c>
      <c r="G2852">
        <v>0</v>
      </c>
      <c r="H2852">
        <v>0</v>
      </c>
      <c r="I2852" t="s">
        <v>305</v>
      </c>
    </row>
    <row r="2853" spans="1:9">
      <c r="A2853">
        <v>14585</v>
      </c>
      <c r="B2853" t="s">
        <v>6528</v>
      </c>
      <c r="C2853">
        <v>97</v>
      </c>
      <c r="D2853" t="s">
        <v>3481</v>
      </c>
      <c r="E2853">
        <v>6.1</v>
      </c>
      <c r="F2853">
        <v>1997</v>
      </c>
      <c r="G2853">
        <v>0</v>
      </c>
      <c r="H2853">
        <v>0</v>
      </c>
      <c r="I2853" t="s">
        <v>43</v>
      </c>
    </row>
    <row r="2854" spans="1:9">
      <c r="A2854">
        <v>12145</v>
      </c>
      <c r="B2854" t="s">
        <v>6529</v>
      </c>
      <c r="C2854">
        <v>93</v>
      </c>
      <c r="D2854" t="s">
        <v>144</v>
      </c>
      <c r="E2854">
        <v>5.5</v>
      </c>
      <c r="F2854">
        <v>1997</v>
      </c>
      <c r="G2854">
        <v>0</v>
      </c>
      <c r="H2854">
        <v>12744069.4716608</v>
      </c>
      <c r="I2854" t="s">
        <v>43</v>
      </c>
    </row>
    <row r="2855" spans="1:9">
      <c r="A2855">
        <v>26689</v>
      </c>
      <c r="B2855" t="s">
        <v>6533</v>
      </c>
      <c r="C2855">
        <v>91</v>
      </c>
      <c r="D2855" t="s">
        <v>7409</v>
      </c>
      <c r="E2855">
        <v>6</v>
      </c>
      <c r="F2855">
        <v>1997</v>
      </c>
      <c r="G2855">
        <v>0</v>
      </c>
      <c r="H2855">
        <v>0</v>
      </c>
    </row>
    <row r="2856" spans="1:9">
      <c r="A2856">
        <v>10668</v>
      </c>
      <c r="B2856" t="s">
        <v>6535</v>
      </c>
      <c r="C2856">
        <v>106</v>
      </c>
      <c r="E2856">
        <v>6.6</v>
      </c>
      <c r="F2856">
        <v>1997</v>
      </c>
      <c r="G2856">
        <v>0</v>
      </c>
      <c r="H2856">
        <v>0</v>
      </c>
      <c r="I2856" t="s">
        <v>41</v>
      </c>
    </row>
    <row r="2857" spans="1:9">
      <c r="A2857">
        <v>17589</v>
      </c>
      <c r="B2857" t="s">
        <v>6536</v>
      </c>
      <c r="C2857">
        <v>105</v>
      </c>
      <c r="D2857" t="s">
        <v>2048</v>
      </c>
      <c r="E2857">
        <v>5.8</v>
      </c>
      <c r="F2857">
        <v>1997</v>
      </c>
      <c r="G2857">
        <v>0</v>
      </c>
      <c r="H2857">
        <v>0</v>
      </c>
      <c r="I2857" t="s">
        <v>41</v>
      </c>
    </row>
    <row r="2858" spans="1:9">
      <c r="A2858">
        <v>22797</v>
      </c>
      <c r="B2858" t="s">
        <v>6537</v>
      </c>
      <c r="C2858">
        <v>110</v>
      </c>
      <c r="D2858" t="s">
        <v>5158</v>
      </c>
      <c r="E2858">
        <v>6.5</v>
      </c>
      <c r="F2858">
        <v>1997</v>
      </c>
      <c r="G2858">
        <v>0</v>
      </c>
      <c r="H2858">
        <v>0</v>
      </c>
      <c r="I2858" t="s">
        <v>41</v>
      </c>
    </row>
    <row r="2859" spans="1:9">
      <c r="A2859">
        <v>17266</v>
      </c>
      <c r="B2859" t="s">
        <v>6539</v>
      </c>
      <c r="C2859">
        <v>176</v>
      </c>
      <c r="D2859" t="s">
        <v>3126</v>
      </c>
      <c r="E2859">
        <v>6.5</v>
      </c>
      <c r="F2859">
        <v>1997</v>
      </c>
      <c r="G2859">
        <v>0</v>
      </c>
      <c r="H2859">
        <v>0</v>
      </c>
      <c r="I2859" t="s">
        <v>76</v>
      </c>
    </row>
    <row r="2860" spans="1:9">
      <c r="A2860">
        <v>18519</v>
      </c>
      <c r="B2860" t="s">
        <v>6541</v>
      </c>
      <c r="C2860">
        <v>86</v>
      </c>
      <c r="D2860" t="s">
        <v>2177</v>
      </c>
      <c r="E2860">
        <v>5.6</v>
      </c>
      <c r="F2860">
        <v>1997</v>
      </c>
      <c r="G2860">
        <v>0</v>
      </c>
      <c r="H2860">
        <v>0</v>
      </c>
      <c r="I2860" t="s">
        <v>2054</v>
      </c>
    </row>
    <row r="2861" spans="1:9">
      <c r="A2861">
        <v>2058</v>
      </c>
      <c r="B2861" t="s">
        <v>6542</v>
      </c>
      <c r="C2861">
        <v>100</v>
      </c>
      <c r="D2861" t="s">
        <v>1035</v>
      </c>
      <c r="E2861">
        <v>5.9</v>
      </c>
      <c r="F2861">
        <v>1997</v>
      </c>
      <c r="G2861">
        <v>0</v>
      </c>
      <c r="H2861">
        <v>47102023.766263299</v>
      </c>
      <c r="I2861" t="s">
        <v>333</v>
      </c>
    </row>
    <row r="2862" spans="1:9">
      <c r="A2862">
        <v>45153</v>
      </c>
      <c r="B2862" t="s">
        <v>6544</v>
      </c>
      <c r="C2862">
        <v>109</v>
      </c>
      <c r="E2862">
        <v>5.3</v>
      </c>
      <c r="F2862">
        <v>1997</v>
      </c>
      <c r="G2862">
        <v>0</v>
      </c>
      <c r="H2862">
        <v>0</v>
      </c>
      <c r="I2862" t="s">
        <v>959</v>
      </c>
    </row>
    <row r="2863" spans="1:9">
      <c r="A2863">
        <v>16992</v>
      </c>
      <c r="B2863" t="s">
        <v>6545</v>
      </c>
      <c r="C2863">
        <v>114</v>
      </c>
      <c r="D2863" t="s">
        <v>144</v>
      </c>
      <c r="E2863">
        <v>6.8</v>
      </c>
      <c r="F2863">
        <v>1997</v>
      </c>
      <c r="G2863">
        <v>0</v>
      </c>
      <c r="H2863">
        <v>0</v>
      </c>
      <c r="I2863" t="s">
        <v>113</v>
      </c>
    </row>
    <row r="2864" spans="1:9">
      <c r="A2864">
        <v>26180</v>
      </c>
      <c r="B2864" t="s">
        <v>6546</v>
      </c>
      <c r="C2864">
        <v>101</v>
      </c>
      <c r="D2864" t="s">
        <v>3174</v>
      </c>
      <c r="E2864">
        <v>5.4</v>
      </c>
      <c r="F2864">
        <v>1997</v>
      </c>
      <c r="G2864">
        <v>0</v>
      </c>
      <c r="H2864">
        <v>0</v>
      </c>
      <c r="I2864" t="s">
        <v>41</v>
      </c>
    </row>
    <row r="2865" spans="1:9">
      <c r="A2865">
        <v>1811</v>
      </c>
      <c r="B2865" t="s">
        <v>6548</v>
      </c>
      <c r="C2865">
        <v>82</v>
      </c>
      <c r="D2865" t="s">
        <v>20824</v>
      </c>
      <c r="E2865">
        <v>5.9</v>
      </c>
      <c r="F2865">
        <v>1997</v>
      </c>
      <c r="G2865">
        <v>0</v>
      </c>
      <c r="H2865">
        <v>37159.323622606098</v>
      </c>
      <c r="I2865" t="s">
        <v>2054</v>
      </c>
    </row>
    <row r="2866" spans="1:9">
      <c r="A2866">
        <v>29193</v>
      </c>
      <c r="B2866" t="s">
        <v>6549</v>
      </c>
      <c r="C2866">
        <v>110</v>
      </c>
      <c r="D2866" t="s">
        <v>23896</v>
      </c>
      <c r="E2866">
        <v>7.1</v>
      </c>
      <c r="F2866">
        <v>1997</v>
      </c>
      <c r="G2866">
        <v>0</v>
      </c>
      <c r="H2866">
        <v>0</v>
      </c>
      <c r="I2866" t="s">
        <v>76</v>
      </c>
    </row>
    <row r="2867" spans="1:9">
      <c r="A2867">
        <v>18080</v>
      </c>
      <c r="B2867" t="s">
        <v>6550</v>
      </c>
      <c r="C2867">
        <v>106</v>
      </c>
      <c r="D2867" t="s">
        <v>925</v>
      </c>
      <c r="E2867">
        <v>5.6</v>
      </c>
      <c r="F2867">
        <v>1997</v>
      </c>
      <c r="G2867">
        <v>0</v>
      </c>
      <c r="H2867">
        <v>0</v>
      </c>
      <c r="I2867" t="s">
        <v>76</v>
      </c>
    </row>
    <row r="2868" spans="1:9">
      <c r="A2868">
        <v>26103</v>
      </c>
      <c r="B2868" t="s">
        <v>6553</v>
      </c>
      <c r="C2868">
        <v>110</v>
      </c>
      <c r="E2868">
        <v>6</v>
      </c>
      <c r="F2868">
        <v>1997</v>
      </c>
      <c r="G2868">
        <v>0</v>
      </c>
      <c r="H2868">
        <v>0</v>
      </c>
      <c r="I2868" t="s">
        <v>959</v>
      </c>
    </row>
    <row r="2869" spans="1:9">
      <c r="A2869">
        <v>45609</v>
      </c>
      <c r="B2869" t="s">
        <v>6554</v>
      </c>
      <c r="C2869">
        <v>102</v>
      </c>
      <c r="D2869" t="s">
        <v>2048</v>
      </c>
      <c r="E2869">
        <v>6.3</v>
      </c>
      <c r="F2869">
        <v>1997</v>
      </c>
      <c r="G2869">
        <v>0</v>
      </c>
      <c r="H2869">
        <v>0</v>
      </c>
      <c r="I2869" t="s">
        <v>76</v>
      </c>
    </row>
    <row r="2870" spans="1:9">
      <c r="A2870">
        <v>9956</v>
      </c>
      <c r="B2870" t="s">
        <v>6555</v>
      </c>
      <c r="C2870">
        <v>123</v>
      </c>
      <c r="E2870">
        <v>6</v>
      </c>
      <c r="F2870">
        <v>1997</v>
      </c>
      <c r="G2870">
        <v>0</v>
      </c>
      <c r="H2870">
        <v>0</v>
      </c>
      <c r="I2870" t="s">
        <v>1188</v>
      </c>
    </row>
    <row r="2871" spans="1:9">
      <c r="A2871">
        <v>12219</v>
      </c>
      <c r="B2871" t="s">
        <v>6557</v>
      </c>
      <c r="C2871">
        <v>117</v>
      </c>
      <c r="D2871" t="s">
        <v>2947</v>
      </c>
      <c r="E2871">
        <v>7.5</v>
      </c>
      <c r="F2871">
        <v>1997</v>
      </c>
      <c r="G2871">
        <v>0</v>
      </c>
      <c r="H2871">
        <v>0</v>
      </c>
      <c r="I2871" t="s">
        <v>333</v>
      </c>
    </row>
    <row r="2872" spans="1:9">
      <c r="A2872">
        <v>1610</v>
      </c>
      <c r="B2872" t="s">
        <v>6558</v>
      </c>
      <c r="C2872">
        <v>102</v>
      </c>
      <c r="D2872" t="s">
        <v>23900</v>
      </c>
      <c r="E2872">
        <v>6</v>
      </c>
      <c r="F2872">
        <v>1997</v>
      </c>
      <c r="G2872">
        <v>0</v>
      </c>
      <c r="H2872">
        <v>0</v>
      </c>
      <c r="I2872" t="s">
        <v>43</v>
      </c>
    </row>
    <row r="2873" spans="1:9">
      <c r="A2873">
        <v>17834</v>
      </c>
      <c r="B2873" t="s">
        <v>6559</v>
      </c>
      <c r="C2873">
        <v>86</v>
      </c>
      <c r="D2873" t="s">
        <v>144</v>
      </c>
      <c r="E2873">
        <v>5.8</v>
      </c>
      <c r="F2873">
        <v>1997</v>
      </c>
      <c r="G2873">
        <v>0</v>
      </c>
      <c r="H2873">
        <v>0</v>
      </c>
      <c r="I2873" t="s">
        <v>959</v>
      </c>
    </row>
    <row r="2874" spans="1:9">
      <c r="A2874">
        <v>36807</v>
      </c>
      <c r="B2874" t="s">
        <v>6561</v>
      </c>
      <c r="C2874">
        <v>107</v>
      </c>
      <c r="D2874" t="s">
        <v>2708</v>
      </c>
      <c r="E2874">
        <v>4.4000000000000004</v>
      </c>
      <c r="F2874">
        <v>1997</v>
      </c>
      <c r="G2874">
        <v>0</v>
      </c>
      <c r="H2874">
        <v>0</v>
      </c>
      <c r="I2874" t="s">
        <v>305</v>
      </c>
    </row>
    <row r="2875" spans="1:9">
      <c r="A2875">
        <v>18423</v>
      </c>
      <c r="B2875" t="s">
        <v>6570</v>
      </c>
      <c r="C2875">
        <v>90</v>
      </c>
      <c r="D2875" t="s">
        <v>2076</v>
      </c>
      <c r="E2875">
        <v>3.4</v>
      </c>
      <c r="F2875">
        <v>1997</v>
      </c>
      <c r="G2875">
        <v>0</v>
      </c>
      <c r="H2875">
        <v>9836389.75585071</v>
      </c>
      <c r="I2875" t="s">
        <v>76</v>
      </c>
    </row>
    <row r="2876" spans="1:9">
      <c r="A2876">
        <v>21253</v>
      </c>
      <c r="B2876" t="s">
        <v>6571</v>
      </c>
      <c r="C2876">
        <v>110</v>
      </c>
      <c r="D2876" t="s">
        <v>2048</v>
      </c>
      <c r="E2876">
        <v>7.1</v>
      </c>
      <c r="F2876">
        <v>1997</v>
      </c>
      <c r="G2876">
        <v>0</v>
      </c>
      <c r="H2876">
        <v>422106.224804806</v>
      </c>
      <c r="I2876" t="s">
        <v>43</v>
      </c>
    </row>
    <row r="2877" spans="1:9">
      <c r="A2877">
        <v>21915</v>
      </c>
      <c r="B2877" t="s">
        <v>6572</v>
      </c>
      <c r="C2877">
        <v>79</v>
      </c>
      <c r="D2877" t="s">
        <v>1849</v>
      </c>
      <c r="E2877">
        <v>5.6</v>
      </c>
      <c r="F2877">
        <v>1997</v>
      </c>
      <c r="G2877">
        <v>0</v>
      </c>
      <c r="H2877">
        <v>27250783.322182599</v>
      </c>
      <c r="I2877" t="s">
        <v>76</v>
      </c>
    </row>
    <row r="2878" spans="1:9">
      <c r="A2878">
        <v>14398</v>
      </c>
      <c r="B2878" t="s">
        <v>6573</v>
      </c>
      <c r="C2878">
        <v>102</v>
      </c>
      <c r="D2878" t="s">
        <v>7409</v>
      </c>
      <c r="E2878">
        <v>6.4</v>
      </c>
      <c r="F2878">
        <v>1997</v>
      </c>
      <c r="G2878">
        <v>0</v>
      </c>
      <c r="H2878">
        <v>7866093.8492312804</v>
      </c>
      <c r="I2878" t="s">
        <v>448</v>
      </c>
    </row>
    <row r="2879" spans="1:9">
      <c r="A2879">
        <v>43274</v>
      </c>
      <c r="B2879" t="s">
        <v>6575</v>
      </c>
      <c r="C2879">
        <v>89</v>
      </c>
      <c r="D2879" t="s">
        <v>224</v>
      </c>
      <c r="E2879">
        <v>5.8</v>
      </c>
      <c r="F2879">
        <v>1997</v>
      </c>
      <c r="G2879">
        <v>0</v>
      </c>
      <c r="H2879">
        <v>0</v>
      </c>
      <c r="I2879" t="s">
        <v>41</v>
      </c>
    </row>
    <row r="2880" spans="1:9">
      <c r="A2880">
        <v>43629</v>
      </c>
      <c r="B2880" t="s">
        <v>6576</v>
      </c>
      <c r="C2880">
        <v>3</v>
      </c>
      <c r="E2880">
        <v>6.5</v>
      </c>
      <c r="F2880">
        <v>1997</v>
      </c>
      <c r="G2880">
        <v>0</v>
      </c>
      <c r="H2880">
        <v>0</v>
      </c>
      <c r="I2880" t="s">
        <v>41</v>
      </c>
    </row>
    <row r="2881" spans="1:9">
      <c r="A2881">
        <v>42884</v>
      </c>
      <c r="B2881" t="s">
        <v>32</v>
      </c>
      <c r="C2881">
        <v>88</v>
      </c>
      <c r="D2881" t="s">
        <v>224</v>
      </c>
      <c r="E2881">
        <v>5.2</v>
      </c>
      <c r="F2881">
        <v>1997</v>
      </c>
      <c r="G2881">
        <v>0</v>
      </c>
      <c r="H2881">
        <v>0</v>
      </c>
      <c r="I2881" t="s">
        <v>959</v>
      </c>
    </row>
    <row r="2882" spans="1:9">
      <c r="A2882">
        <v>38225</v>
      </c>
      <c r="B2882" t="s">
        <v>6580</v>
      </c>
      <c r="C2882">
        <v>106</v>
      </c>
      <c r="D2882" t="s">
        <v>5182</v>
      </c>
      <c r="E2882">
        <v>6.2</v>
      </c>
      <c r="F2882">
        <v>1997</v>
      </c>
      <c r="G2882">
        <v>0</v>
      </c>
      <c r="H2882">
        <v>0</v>
      </c>
      <c r="I2882" t="s">
        <v>959</v>
      </c>
    </row>
    <row r="2883" spans="1:9">
      <c r="A2883">
        <v>32332</v>
      </c>
      <c r="B2883" t="s">
        <v>6581</v>
      </c>
      <c r="C2883">
        <v>92</v>
      </c>
      <c r="D2883" t="s">
        <v>21348</v>
      </c>
      <c r="E2883">
        <v>4.9000000000000004</v>
      </c>
      <c r="F2883">
        <v>1997</v>
      </c>
      <c r="G2883">
        <v>0</v>
      </c>
      <c r="H2883">
        <v>0</v>
      </c>
      <c r="I2883" t="s">
        <v>959</v>
      </c>
    </row>
    <row r="2884" spans="1:9">
      <c r="A2884">
        <v>15800</v>
      </c>
      <c r="B2884" t="s">
        <v>6582</v>
      </c>
      <c r="C2884">
        <v>86</v>
      </c>
      <c r="E2884">
        <v>5.3</v>
      </c>
      <c r="F2884">
        <v>1997</v>
      </c>
      <c r="G2884">
        <v>0</v>
      </c>
      <c r="H2884">
        <v>0</v>
      </c>
      <c r="I2884" t="s">
        <v>448</v>
      </c>
    </row>
    <row r="2885" spans="1:9">
      <c r="A2885">
        <v>14908</v>
      </c>
      <c r="B2885" t="s">
        <v>6583</v>
      </c>
      <c r="C2885">
        <v>108</v>
      </c>
      <c r="D2885" t="s">
        <v>144</v>
      </c>
      <c r="E2885">
        <v>4.7</v>
      </c>
      <c r="F2885">
        <v>1997</v>
      </c>
      <c r="G2885">
        <v>0</v>
      </c>
      <c r="H2885">
        <v>6153611.9761861898</v>
      </c>
      <c r="I2885" t="s">
        <v>43</v>
      </c>
    </row>
    <row r="2886" spans="1:9">
      <c r="A2886">
        <v>17832</v>
      </c>
      <c r="B2886" t="s">
        <v>6584</v>
      </c>
      <c r="C2886">
        <v>95</v>
      </c>
      <c r="D2886" t="s">
        <v>144</v>
      </c>
      <c r="E2886">
        <v>5.7</v>
      </c>
      <c r="F2886">
        <v>1997</v>
      </c>
      <c r="G2886">
        <v>0</v>
      </c>
      <c r="H2886">
        <v>0</v>
      </c>
      <c r="I2886" t="s">
        <v>43</v>
      </c>
    </row>
    <row r="2887" spans="1:9">
      <c r="A2887">
        <v>82549</v>
      </c>
      <c r="B2887" t="s">
        <v>6585</v>
      </c>
      <c r="C2887">
        <v>92</v>
      </c>
      <c r="D2887" t="s">
        <v>224</v>
      </c>
      <c r="E2887">
        <v>5.5</v>
      </c>
      <c r="F2887">
        <v>1997</v>
      </c>
      <c r="G2887">
        <v>0</v>
      </c>
      <c r="H2887">
        <v>0</v>
      </c>
      <c r="I2887" t="s">
        <v>2054</v>
      </c>
    </row>
    <row r="2888" spans="1:9">
      <c r="A2888">
        <v>37244</v>
      </c>
      <c r="B2888" t="s">
        <v>6586</v>
      </c>
      <c r="C2888">
        <v>84</v>
      </c>
      <c r="D2888" t="s">
        <v>144</v>
      </c>
      <c r="E2888">
        <v>5.7</v>
      </c>
      <c r="F2888">
        <v>1997</v>
      </c>
      <c r="G2888">
        <v>0</v>
      </c>
      <c r="H2888">
        <v>0</v>
      </c>
      <c r="I2888" t="s">
        <v>959</v>
      </c>
    </row>
    <row r="2889" spans="1:9">
      <c r="A2889">
        <v>12723</v>
      </c>
      <c r="B2889" t="s">
        <v>6587</v>
      </c>
      <c r="C2889">
        <v>110</v>
      </c>
      <c r="D2889" t="s">
        <v>65</v>
      </c>
      <c r="E2889">
        <v>6.5</v>
      </c>
      <c r="F2889">
        <v>1997</v>
      </c>
      <c r="G2889">
        <v>0</v>
      </c>
      <c r="H2889">
        <v>8050409.7455943404</v>
      </c>
      <c r="I2889" t="s">
        <v>1289</v>
      </c>
    </row>
    <row r="2890" spans="1:9">
      <c r="A2890">
        <v>14817</v>
      </c>
      <c r="B2890" t="s">
        <v>6588</v>
      </c>
      <c r="C2890">
        <v>103</v>
      </c>
      <c r="D2890" t="s">
        <v>566</v>
      </c>
      <c r="E2890">
        <v>5.2</v>
      </c>
      <c r="F2890">
        <v>1997</v>
      </c>
      <c r="G2890">
        <v>0</v>
      </c>
      <c r="H2890">
        <v>0</v>
      </c>
      <c r="I2890" t="s">
        <v>76</v>
      </c>
    </row>
    <row r="2891" spans="1:9">
      <c r="A2891">
        <v>20378</v>
      </c>
      <c r="B2891" t="s">
        <v>6589</v>
      </c>
      <c r="C2891">
        <v>74</v>
      </c>
      <c r="E2891">
        <v>7</v>
      </c>
      <c r="F2891">
        <v>1997</v>
      </c>
      <c r="G2891">
        <v>0</v>
      </c>
      <c r="H2891">
        <v>0</v>
      </c>
      <c r="I2891" t="s">
        <v>1138</v>
      </c>
    </row>
    <row r="2892" spans="1:9">
      <c r="A2892">
        <v>29461</v>
      </c>
      <c r="B2892" t="s">
        <v>6590</v>
      </c>
      <c r="C2892">
        <v>114</v>
      </c>
      <c r="D2892" t="s">
        <v>65</v>
      </c>
      <c r="E2892">
        <v>6.7</v>
      </c>
      <c r="F2892">
        <v>1997</v>
      </c>
      <c r="G2892">
        <v>0</v>
      </c>
      <c r="H2892">
        <v>0</v>
      </c>
      <c r="I2892" t="s">
        <v>959</v>
      </c>
    </row>
    <row r="2893" spans="1:9">
      <c r="A2893">
        <v>15321</v>
      </c>
      <c r="B2893" t="s">
        <v>6592</v>
      </c>
      <c r="C2893">
        <v>99</v>
      </c>
      <c r="D2893" t="s">
        <v>22487</v>
      </c>
      <c r="E2893">
        <v>5.6</v>
      </c>
      <c r="F2893">
        <v>1997</v>
      </c>
      <c r="G2893">
        <v>0</v>
      </c>
      <c r="H2893">
        <v>0</v>
      </c>
      <c r="I2893" t="s">
        <v>959</v>
      </c>
    </row>
    <row r="2894" spans="1:9">
      <c r="A2894">
        <v>37652</v>
      </c>
      <c r="B2894" t="s">
        <v>6593</v>
      </c>
      <c r="C2894">
        <v>104</v>
      </c>
      <c r="D2894" t="s">
        <v>23269</v>
      </c>
      <c r="E2894">
        <v>5.6</v>
      </c>
      <c r="F2894">
        <v>1997</v>
      </c>
      <c r="G2894">
        <v>0</v>
      </c>
      <c r="H2894">
        <v>0</v>
      </c>
      <c r="I2894" t="s">
        <v>41</v>
      </c>
    </row>
    <row r="2895" spans="1:9">
      <c r="A2895">
        <v>27318</v>
      </c>
      <c r="B2895" t="s">
        <v>6594</v>
      </c>
      <c r="C2895">
        <v>89</v>
      </c>
      <c r="D2895" t="s">
        <v>6595</v>
      </c>
      <c r="E2895">
        <v>6</v>
      </c>
      <c r="F2895">
        <v>1997</v>
      </c>
      <c r="G2895">
        <v>0</v>
      </c>
      <c r="H2895">
        <v>0</v>
      </c>
      <c r="I2895" t="s">
        <v>41</v>
      </c>
    </row>
    <row r="2896" spans="1:9">
      <c r="A2896">
        <v>44706</v>
      </c>
      <c r="B2896" t="s">
        <v>6596</v>
      </c>
      <c r="C2896">
        <v>100</v>
      </c>
      <c r="D2896" t="s">
        <v>23269</v>
      </c>
      <c r="E2896">
        <v>6.1</v>
      </c>
      <c r="F2896">
        <v>1997</v>
      </c>
      <c r="G2896">
        <v>0</v>
      </c>
      <c r="H2896">
        <v>0</v>
      </c>
      <c r="I2896" t="s">
        <v>448</v>
      </c>
    </row>
    <row r="2897" spans="1:9">
      <c r="A2897">
        <v>37410</v>
      </c>
      <c r="B2897" t="s">
        <v>6597</v>
      </c>
      <c r="C2897">
        <v>137</v>
      </c>
      <c r="D2897" t="s">
        <v>23914</v>
      </c>
      <c r="E2897">
        <v>6.9</v>
      </c>
      <c r="F2897">
        <v>1997</v>
      </c>
      <c r="G2897">
        <v>0</v>
      </c>
      <c r="H2897">
        <v>1813253.8181225399</v>
      </c>
      <c r="I2897" t="s">
        <v>76</v>
      </c>
    </row>
    <row r="2898" spans="1:9">
      <c r="A2898">
        <v>40413</v>
      </c>
      <c r="B2898" t="s">
        <v>6598</v>
      </c>
      <c r="C2898">
        <v>95</v>
      </c>
      <c r="E2898">
        <v>4.9000000000000004</v>
      </c>
      <c r="F2898">
        <v>1997</v>
      </c>
      <c r="G2898">
        <v>0</v>
      </c>
      <c r="H2898">
        <v>0</v>
      </c>
      <c r="I2898" t="s">
        <v>41</v>
      </c>
    </row>
    <row r="2899" spans="1:9">
      <c r="A2899">
        <v>249397</v>
      </c>
      <c r="B2899" t="s">
        <v>6617</v>
      </c>
      <c r="C2899">
        <v>123</v>
      </c>
      <c r="D2899" t="s">
        <v>322</v>
      </c>
      <c r="E2899">
        <v>6.6</v>
      </c>
      <c r="F2899">
        <v>2013</v>
      </c>
      <c r="G2899">
        <v>0</v>
      </c>
      <c r="H2899">
        <v>2084702.5941228301</v>
      </c>
      <c r="I2899" t="s">
        <v>76</v>
      </c>
    </row>
    <row r="2900" spans="1:9">
      <c r="A2900">
        <v>122906</v>
      </c>
      <c r="B2900" t="s">
        <v>6627</v>
      </c>
      <c r="C2900">
        <v>123</v>
      </c>
      <c r="D2900" t="s">
        <v>216</v>
      </c>
      <c r="E2900">
        <v>7.7</v>
      </c>
      <c r="F2900">
        <v>2013</v>
      </c>
      <c r="G2900">
        <v>0</v>
      </c>
      <c r="H2900">
        <v>81528925.302666306</v>
      </c>
      <c r="I2900" t="s">
        <v>959</v>
      </c>
    </row>
    <row r="2901" spans="1:9">
      <c r="A2901">
        <v>258216</v>
      </c>
      <c r="B2901" t="s">
        <v>6644</v>
      </c>
      <c r="C2901">
        <v>118</v>
      </c>
      <c r="D2901" t="s">
        <v>322</v>
      </c>
      <c r="E2901">
        <v>6.7</v>
      </c>
      <c r="F2901">
        <v>2013</v>
      </c>
      <c r="G2901">
        <v>0</v>
      </c>
      <c r="H2901">
        <v>9627941.7188193202</v>
      </c>
      <c r="I2901" t="s">
        <v>2054</v>
      </c>
    </row>
    <row r="2902" spans="1:9">
      <c r="A2902">
        <v>174321</v>
      </c>
      <c r="B2902" t="s">
        <v>6650</v>
      </c>
      <c r="C2902">
        <v>91</v>
      </c>
      <c r="D2902" t="s">
        <v>21103</v>
      </c>
      <c r="E2902">
        <v>5.6</v>
      </c>
      <c r="F2902">
        <v>2013</v>
      </c>
      <c r="G2902">
        <v>0</v>
      </c>
      <c r="H2902">
        <v>98105.655700723903</v>
      </c>
      <c r="I2902" t="s">
        <v>76</v>
      </c>
    </row>
    <row r="2903" spans="1:9">
      <c r="A2903">
        <v>203833</v>
      </c>
      <c r="B2903" t="s">
        <v>6656</v>
      </c>
      <c r="C2903">
        <v>131</v>
      </c>
      <c r="D2903" t="s">
        <v>2804</v>
      </c>
      <c r="E2903">
        <v>7.3</v>
      </c>
      <c r="F2903">
        <v>2013</v>
      </c>
      <c r="G2903">
        <v>0</v>
      </c>
      <c r="H2903">
        <v>71687346.139517605</v>
      </c>
      <c r="I2903" t="s">
        <v>43</v>
      </c>
    </row>
    <row r="2904" spans="1:9">
      <c r="A2904">
        <v>169813</v>
      </c>
      <c r="B2904" t="s">
        <v>6669</v>
      </c>
      <c r="C2904">
        <v>96</v>
      </c>
      <c r="D2904" t="s">
        <v>20581</v>
      </c>
      <c r="E2904">
        <v>7.8</v>
      </c>
      <c r="F2904">
        <v>2013</v>
      </c>
      <c r="G2904">
        <v>0</v>
      </c>
      <c r="H2904">
        <v>1497653.36438467</v>
      </c>
      <c r="I2904" t="s">
        <v>959</v>
      </c>
    </row>
    <row r="2905" spans="1:9">
      <c r="A2905">
        <v>167032</v>
      </c>
      <c r="B2905" t="s">
        <v>6705</v>
      </c>
      <c r="C2905">
        <v>97</v>
      </c>
      <c r="D2905" t="s">
        <v>457</v>
      </c>
      <c r="E2905">
        <v>5.4</v>
      </c>
      <c r="F2905">
        <v>2013</v>
      </c>
      <c r="G2905">
        <v>0</v>
      </c>
      <c r="H2905">
        <v>0</v>
      </c>
      <c r="I2905" t="s">
        <v>41</v>
      </c>
    </row>
    <row r="2906" spans="1:9">
      <c r="A2906">
        <v>146223</v>
      </c>
      <c r="B2906" t="s">
        <v>6706</v>
      </c>
      <c r="C2906">
        <v>96</v>
      </c>
      <c r="D2906" t="s">
        <v>1384</v>
      </c>
      <c r="E2906">
        <v>5.7</v>
      </c>
      <c r="F2906">
        <v>2013</v>
      </c>
      <c r="G2906">
        <v>0</v>
      </c>
      <c r="H2906">
        <v>5382567.1276318897</v>
      </c>
      <c r="I2906" t="s">
        <v>10938</v>
      </c>
    </row>
    <row r="2907" spans="1:9">
      <c r="A2907">
        <v>251783</v>
      </c>
      <c r="B2907" t="s">
        <v>6715</v>
      </c>
      <c r="C2907">
        <v>102</v>
      </c>
      <c r="D2907" t="s">
        <v>23963</v>
      </c>
      <c r="E2907">
        <v>4.3</v>
      </c>
      <c r="F2907">
        <v>2013</v>
      </c>
      <c r="G2907">
        <v>0</v>
      </c>
      <c r="H2907">
        <v>0</v>
      </c>
      <c r="I2907" t="s">
        <v>2719</v>
      </c>
    </row>
    <row r="2908" spans="1:9">
      <c r="A2908">
        <v>230222</v>
      </c>
      <c r="B2908" t="s">
        <v>3096</v>
      </c>
      <c r="C2908">
        <v>94</v>
      </c>
      <c r="D2908" t="s">
        <v>21443</v>
      </c>
      <c r="E2908">
        <v>5.5</v>
      </c>
      <c r="F2908">
        <v>2013</v>
      </c>
      <c r="G2908">
        <v>0</v>
      </c>
      <c r="H2908">
        <v>0</v>
      </c>
      <c r="I2908" t="s">
        <v>41</v>
      </c>
    </row>
    <row r="2909" spans="1:9">
      <c r="A2909">
        <v>168676</v>
      </c>
      <c r="B2909" t="s">
        <v>6725</v>
      </c>
      <c r="C2909">
        <v>100</v>
      </c>
      <c r="D2909" t="s">
        <v>3261</v>
      </c>
      <c r="E2909">
        <v>5.3</v>
      </c>
      <c r="F2909">
        <v>2013</v>
      </c>
      <c r="G2909">
        <v>0</v>
      </c>
      <c r="H2909">
        <v>0</v>
      </c>
      <c r="I2909" t="s">
        <v>41</v>
      </c>
    </row>
    <row r="2910" spans="1:9">
      <c r="A2910">
        <v>190847</v>
      </c>
      <c r="B2910" t="s">
        <v>6734</v>
      </c>
      <c r="C2910">
        <v>98</v>
      </c>
      <c r="D2910" t="s">
        <v>1035</v>
      </c>
      <c r="E2910">
        <v>5.0999999999999996</v>
      </c>
      <c r="F2910">
        <v>2013</v>
      </c>
      <c r="G2910">
        <v>0</v>
      </c>
      <c r="H2910">
        <v>0</v>
      </c>
      <c r="I2910" t="s">
        <v>1519</v>
      </c>
    </row>
    <row r="2911" spans="1:9">
      <c r="A2911">
        <v>180948</v>
      </c>
      <c r="B2911" t="s">
        <v>6735</v>
      </c>
      <c r="C2911">
        <v>85</v>
      </c>
      <c r="D2911" t="s">
        <v>20680</v>
      </c>
      <c r="E2911">
        <v>5.0999999999999996</v>
      </c>
      <c r="F2911">
        <v>2013</v>
      </c>
      <c r="G2911">
        <v>0</v>
      </c>
      <c r="H2911">
        <v>0</v>
      </c>
      <c r="I2911" t="s">
        <v>76</v>
      </c>
    </row>
    <row r="2912" spans="1:9">
      <c r="A2912">
        <v>150117</v>
      </c>
      <c r="B2912" t="s">
        <v>6736</v>
      </c>
      <c r="C2912">
        <v>97</v>
      </c>
      <c r="D2912" t="s">
        <v>10256</v>
      </c>
      <c r="E2912">
        <v>5.4</v>
      </c>
      <c r="F2912">
        <v>2013</v>
      </c>
      <c r="G2912">
        <v>0</v>
      </c>
      <c r="H2912">
        <v>26428580.655185901</v>
      </c>
      <c r="I2912" t="s">
        <v>959</v>
      </c>
    </row>
    <row r="2913" spans="1:9">
      <c r="A2913">
        <v>210047</v>
      </c>
      <c r="B2913" t="s">
        <v>6740</v>
      </c>
      <c r="C2913">
        <v>90</v>
      </c>
      <c r="D2913" t="s">
        <v>1395</v>
      </c>
      <c r="E2913">
        <v>5.6</v>
      </c>
      <c r="F2913">
        <v>2013</v>
      </c>
      <c r="G2913">
        <v>0</v>
      </c>
      <c r="H2913">
        <v>15885.4220293577</v>
      </c>
      <c r="I2913" t="s">
        <v>76</v>
      </c>
    </row>
    <row r="2914" spans="1:9">
      <c r="A2914">
        <v>209244</v>
      </c>
      <c r="B2914" t="s">
        <v>6741</v>
      </c>
      <c r="C2914">
        <v>114</v>
      </c>
      <c r="D2914" t="s">
        <v>6742</v>
      </c>
      <c r="E2914">
        <v>4.9000000000000004</v>
      </c>
      <c r="F2914">
        <v>2013</v>
      </c>
      <c r="G2914">
        <v>0</v>
      </c>
      <c r="H2914">
        <v>0</v>
      </c>
      <c r="I2914" t="s">
        <v>41</v>
      </c>
    </row>
    <row r="2915" spans="1:9">
      <c r="A2915">
        <v>227700</v>
      </c>
      <c r="B2915" t="s">
        <v>6746</v>
      </c>
      <c r="C2915">
        <v>99</v>
      </c>
      <c r="D2915" t="s">
        <v>3479</v>
      </c>
      <c r="E2915">
        <v>6.5</v>
      </c>
      <c r="F2915">
        <v>2013</v>
      </c>
      <c r="G2915">
        <v>0</v>
      </c>
      <c r="H2915">
        <v>0</v>
      </c>
      <c r="I2915" t="s">
        <v>448</v>
      </c>
    </row>
    <row r="2916" spans="1:9">
      <c r="A2916">
        <v>172533</v>
      </c>
      <c r="B2916" t="s">
        <v>6752</v>
      </c>
      <c r="C2916">
        <v>90</v>
      </c>
      <c r="D2916" t="s">
        <v>6754</v>
      </c>
      <c r="E2916">
        <v>6.1</v>
      </c>
      <c r="F2916">
        <v>2013</v>
      </c>
      <c r="G2916">
        <v>0</v>
      </c>
      <c r="H2916">
        <v>321378.62736325001</v>
      </c>
      <c r="I2916" t="s">
        <v>43</v>
      </c>
    </row>
    <row r="2917" spans="1:9">
      <c r="A2917">
        <v>174675</v>
      </c>
      <c r="B2917" t="s">
        <v>6755</v>
      </c>
      <c r="C2917">
        <v>92</v>
      </c>
      <c r="D2917" t="s">
        <v>6756</v>
      </c>
      <c r="E2917">
        <v>5.7</v>
      </c>
      <c r="F2917">
        <v>2013</v>
      </c>
      <c r="G2917">
        <v>0</v>
      </c>
      <c r="H2917">
        <v>0</v>
      </c>
      <c r="I2917" t="s">
        <v>76</v>
      </c>
    </row>
    <row r="2918" spans="1:9">
      <c r="A2918">
        <v>215881</v>
      </c>
      <c r="B2918" t="s">
        <v>6757</v>
      </c>
      <c r="C2918">
        <v>98</v>
      </c>
      <c r="D2918" t="s">
        <v>1448</v>
      </c>
      <c r="E2918">
        <v>6</v>
      </c>
      <c r="F2918">
        <v>2013</v>
      </c>
      <c r="G2918">
        <v>0</v>
      </c>
      <c r="H2918">
        <v>0</v>
      </c>
      <c r="I2918" t="s">
        <v>43</v>
      </c>
    </row>
    <row r="2919" spans="1:9">
      <c r="A2919">
        <v>229407</v>
      </c>
      <c r="B2919" t="s">
        <v>6759</v>
      </c>
      <c r="C2919">
        <v>5</v>
      </c>
      <c r="D2919" t="s">
        <v>449</v>
      </c>
      <c r="E2919">
        <v>7.8</v>
      </c>
      <c r="F2919">
        <v>2013</v>
      </c>
      <c r="G2919">
        <v>0</v>
      </c>
      <c r="H2919">
        <v>0</v>
      </c>
      <c r="I2919" t="s">
        <v>43</v>
      </c>
    </row>
    <row r="2920" spans="1:9">
      <c r="A2920">
        <v>174311</v>
      </c>
      <c r="B2920" t="s">
        <v>6769</v>
      </c>
      <c r="C2920">
        <v>107</v>
      </c>
      <c r="D2920" t="s">
        <v>20066</v>
      </c>
      <c r="E2920">
        <v>5.2</v>
      </c>
      <c r="F2920">
        <v>2013</v>
      </c>
      <c r="G2920">
        <v>0</v>
      </c>
      <c r="H2920">
        <v>0</v>
      </c>
      <c r="I2920" t="s">
        <v>41</v>
      </c>
    </row>
    <row r="2921" spans="1:9">
      <c r="A2921">
        <v>149509</v>
      </c>
      <c r="B2921" t="s">
        <v>6778</v>
      </c>
      <c r="C2921">
        <v>120</v>
      </c>
      <c r="D2921" t="s">
        <v>20928</v>
      </c>
      <c r="E2921">
        <v>6.2</v>
      </c>
      <c r="F2921">
        <v>2013</v>
      </c>
      <c r="G2921">
        <v>0</v>
      </c>
      <c r="H2921">
        <v>0</v>
      </c>
      <c r="I2921" t="s">
        <v>43</v>
      </c>
    </row>
    <row r="2922" spans="1:9">
      <c r="A2922">
        <v>214030</v>
      </c>
      <c r="B2922" t="s">
        <v>6780</v>
      </c>
      <c r="C2922">
        <v>90</v>
      </c>
      <c r="D2922" t="s">
        <v>6781</v>
      </c>
      <c r="E2922">
        <v>5.8</v>
      </c>
      <c r="F2922">
        <v>2013</v>
      </c>
      <c r="G2922">
        <v>0</v>
      </c>
      <c r="H2922">
        <v>2509828.3502037702</v>
      </c>
      <c r="I2922" t="s">
        <v>43</v>
      </c>
    </row>
    <row r="2923" spans="1:9">
      <c r="A2923">
        <v>209247</v>
      </c>
      <c r="B2923" t="s">
        <v>6782</v>
      </c>
      <c r="C2923">
        <v>90</v>
      </c>
      <c r="D2923" t="s">
        <v>174</v>
      </c>
      <c r="E2923">
        <v>6.1</v>
      </c>
      <c r="F2923">
        <v>2013</v>
      </c>
      <c r="G2923">
        <v>0</v>
      </c>
      <c r="H2923">
        <v>59966.976743315303</v>
      </c>
      <c r="I2923" t="s">
        <v>959</v>
      </c>
    </row>
    <row r="2924" spans="1:9">
      <c r="A2924">
        <v>220289</v>
      </c>
      <c r="B2924" t="s">
        <v>6784</v>
      </c>
      <c r="C2924">
        <v>89</v>
      </c>
      <c r="D2924" t="s">
        <v>22731</v>
      </c>
      <c r="E2924">
        <v>7.1</v>
      </c>
      <c r="F2924">
        <v>2013</v>
      </c>
      <c r="G2924">
        <v>0</v>
      </c>
      <c r="H2924">
        <v>96052.934558164096</v>
      </c>
      <c r="I2924" t="s">
        <v>76</v>
      </c>
    </row>
    <row r="2925" spans="1:9">
      <c r="A2925">
        <v>192134</v>
      </c>
      <c r="B2925" t="s">
        <v>6788</v>
      </c>
      <c r="C2925">
        <v>93</v>
      </c>
      <c r="D2925" t="s">
        <v>1222</v>
      </c>
      <c r="E2925">
        <v>5.9</v>
      </c>
      <c r="F2925">
        <v>2013</v>
      </c>
      <c r="G2925">
        <v>0</v>
      </c>
      <c r="H2925">
        <v>490023.75652649201</v>
      </c>
      <c r="I2925" t="s">
        <v>94</v>
      </c>
    </row>
    <row r="2926" spans="1:9">
      <c r="A2926">
        <v>133790</v>
      </c>
      <c r="B2926" t="s">
        <v>6789</v>
      </c>
      <c r="C2926">
        <v>100</v>
      </c>
      <c r="D2926" t="s">
        <v>2299</v>
      </c>
      <c r="E2926">
        <v>6.1</v>
      </c>
      <c r="F2926">
        <v>2013</v>
      </c>
      <c r="G2926">
        <v>0</v>
      </c>
      <c r="H2926">
        <v>0</v>
      </c>
      <c r="I2926" t="s">
        <v>43</v>
      </c>
    </row>
    <row r="2927" spans="1:9">
      <c r="A2927">
        <v>121986</v>
      </c>
      <c r="B2927" t="s">
        <v>6792</v>
      </c>
      <c r="C2927">
        <v>86</v>
      </c>
      <c r="D2927" t="s">
        <v>161</v>
      </c>
      <c r="E2927">
        <v>7.1</v>
      </c>
      <c r="F2927">
        <v>2013</v>
      </c>
      <c r="G2927">
        <v>0</v>
      </c>
      <c r="H2927">
        <v>3809492.8758501499</v>
      </c>
      <c r="I2927" t="s">
        <v>43</v>
      </c>
    </row>
    <row r="2928" spans="1:9">
      <c r="A2928">
        <v>216541</v>
      </c>
      <c r="B2928" t="s">
        <v>6793</v>
      </c>
      <c r="C2928">
        <v>93</v>
      </c>
      <c r="D2928" t="s">
        <v>4447</v>
      </c>
      <c r="E2928">
        <v>3.3</v>
      </c>
      <c r="F2928">
        <v>2013</v>
      </c>
      <c r="G2928">
        <v>0</v>
      </c>
      <c r="H2928">
        <v>0</v>
      </c>
      <c r="I2928" t="s">
        <v>43</v>
      </c>
    </row>
    <row r="2929" spans="1:9">
      <c r="A2929">
        <v>210908</v>
      </c>
      <c r="B2929" t="s">
        <v>6794</v>
      </c>
      <c r="C2929">
        <v>89</v>
      </c>
      <c r="D2929" t="s">
        <v>4201</v>
      </c>
      <c r="E2929">
        <v>5</v>
      </c>
      <c r="F2929">
        <v>2013</v>
      </c>
      <c r="G2929">
        <v>0</v>
      </c>
      <c r="H2929">
        <v>0</v>
      </c>
      <c r="I2929" t="s">
        <v>76</v>
      </c>
    </row>
    <row r="2930" spans="1:9">
      <c r="A2930">
        <v>209249</v>
      </c>
      <c r="B2930" t="s">
        <v>6795</v>
      </c>
      <c r="C2930">
        <v>94</v>
      </c>
      <c r="D2930" t="s">
        <v>6679</v>
      </c>
      <c r="E2930">
        <v>5.7</v>
      </c>
      <c r="F2930">
        <v>2013</v>
      </c>
      <c r="G2930">
        <v>0</v>
      </c>
      <c r="H2930">
        <v>0</v>
      </c>
      <c r="I2930" t="s">
        <v>41</v>
      </c>
    </row>
    <row r="2931" spans="1:9">
      <c r="A2931">
        <v>159117</v>
      </c>
      <c r="B2931" t="s">
        <v>6796</v>
      </c>
      <c r="C2931">
        <v>95</v>
      </c>
      <c r="D2931" t="s">
        <v>21172</v>
      </c>
      <c r="E2931">
        <v>5.7</v>
      </c>
      <c r="F2931">
        <v>2013</v>
      </c>
      <c r="G2931">
        <v>0</v>
      </c>
      <c r="H2931">
        <v>20436.416190381598</v>
      </c>
      <c r="I2931" t="s">
        <v>76</v>
      </c>
    </row>
    <row r="2932" spans="1:9">
      <c r="A2932">
        <v>214075</v>
      </c>
      <c r="B2932" t="s">
        <v>6797</v>
      </c>
      <c r="C2932">
        <v>111</v>
      </c>
      <c r="D2932" t="s">
        <v>20990</v>
      </c>
      <c r="E2932">
        <v>6.6</v>
      </c>
      <c r="F2932">
        <v>2013</v>
      </c>
      <c r="G2932">
        <v>0</v>
      </c>
      <c r="H2932">
        <v>3132208.1588411098</v>
      </c>
      <c r="I2932" t="s">
        <v>2054</v>
      </c>
    </row>
    <row r="2933" spans="1:9">
      <c r="A2933">
        <v>91745</v>
      </c>
      <c r="B2933" t="s">
        <v>6798</v>
      </c>
      <c r="C2933">
        <v>118</v>
      </c>
      <c r="D2933" t="s">
        <v>24002</v>
      </c>
      <c r="E2933">
        <v>6.5</v>
      </c>
      <c r="F2933">
        <v>2013</v>
      </c>
      <c r="G2933">
        <v>0</v>
      </c>
      <c r="H2933">
        <v>1088265.1370633601</v>
      </c>
      <c r="I2933" t="s">
        <v>41</v>
      </c>
    </row>
    <row r="2934" spans="1:9">
      <c r="A2934">
        <v>313106</v>
      </c>
      <c r="B2934" t="s">
        <v>6799</v>
      </c>
      <c r="C2934">
        <v>77</v>
      </c>
      <c r="E2934">
        <v>8</v>
      </c>
      <c r="F2934">
        <v>2013</v>
      </c>
      <c r="G2934">
        <v>0</v>
      </c>
      <c r="H2934">
        <v>0</v>
      </c>
      <c r="I2934" t="s">
        <v>41</v>
      </c>
    </row>
    <row r="2935" spans="1:9">
      <c r="A2935">
        <v>210024</v>
      </c>
      <c r="B2935" t="s">
        <v>6801</v>
      </c>
      <c r="C2935">
        <v>90</v>
      </c>
      <c r="D2935" t="s">
        <v>734</v>
      </c>
      <c r="E2935">
        <v>7.4</v>
      </c>
      <c r="F2935">
        <v>2013</v>
      </c>
      <c r="G2935">
        <v>0</v>
      </c>
      <c r="H2935">
        <v>0</v>
      </c>
      <c r="I2935" t="s">
        <v>113</v>
      </c>
    </row>
    <row r="2936" spans="1:9">
      <c r="A2936">
        <v>41602</v>
      </c>
      <c r="B2936" t="s">
        <v>6802</v>
      </c>
      <c r="C2936">
        <v>108</v>
      </c>
      <c r="D2936" t="s">
        <v>21294</v>
      </c>
      <c r="E2936">
        <v>6.5</v>
      </c>
      <c r="F2936">
        <v>2013</v>
      </c>
      <c r="G2936">
        <v>0</v>
      </c>
      <c r="H2936">
        <v>10904.788559425901</v>
      </c>
      <c r="I2936" t="s">
        <v>76</v>
      </c>
    </row>
    <row r="2937" spans="1:9">
      <c r="A2937">
        <v>156700</v>
      </c>
      <c r="B2937" t="s">
        <v>6804</v>
      </c>
      <c r="C2937">
        <v>93</v>
      </c>
      <c r="D2937" t="s">
        <v>6805</v>
      </c>
      <c r="E2937">
        <v>7.1</v>
      </c>
      <c r="F2937">
        <v>2013</v>
      </c>
      <c r="G2937">
        <v>0</v>
      </c>
      <c r="H2937">
        <v>0</v>
      </c>
      <c r="I2937" t="s">
        <v>43</v>
      </c>
    </row>
    <row r="2938" spans="1:9">
      <c r="A2938">
        <v>115283</v>
      </c>
      <c r="B2938" t="s">
        <v>6806</v>
      </c>
      <c r="C2938">
        <v>88</v>
      </c>
      <c r="D2938" t="s">
        <v>6807</v>
      </c>
      <c r="E2938">
        <v>5.5</v>
      </c>
      <c r="F2938">
        <v>2013</v>
      </c>
      <c r="G2938">
        <v>0</v>
      </c>
      <c r="H2938">
        <v>164465.740243256</v>
      </c>
      <c r="I2938" t="s">
        <v>41</v>
      </c>
    </row>
    <row r="2939" spans="1:9">
      <c r="A2939">
        <v>227094</v>
      </c>
      <c r="B2939" t="s">
        <v>6809</v>
      </c>
      <c r="C2939">
        <v>98</v>
      </c>
      <c r="D2939" t="s">
        <v>2393</v>
      </c>
      <c r="E2939">
        <v>6.1</v>
      </c>
      <c r="F2939">
        <v>2013</v>
      </c>
      <c r="G2939">
        <v>0</v>
      </c>
      <c r="H2939">
        <v>0</v>
      </c>
      <c r="I2939" t="s">
        <v>43</v>
      </c>
    </row>
    <row r="2940" spans="1:9">
      <c r="A2940">
        <v>166271</v>
      </c>
      <c r="B2940" t="s">
        <v>6810</v>
      </c>
      <c r="C2940">
        <v>97</v>
      </c>
      <c r="D2940" t="s">
        <v>1473</v>
      </c>
      <c r="E2940">
        <v>5.8</v>
      </c>
      <c r="F2940">
        <v>2013</v>
      </c>
      <c r="G2940">
        <v>0</v>
      </c>
      <c r="H2940">
        <v>0</v>
      </c>
      <c r="I2940" t="s">
        <v>2054</v>
      </c>
    </row>
    <row r="2941" spans="1:9">
      <c r="A2941">
        <v>166822</v>
      </c>
      <c r="B2941" t="s">
        <v>6811</v>
      </c>
      <c r="C2941">
        <v>80</v>
      </c>
      <c r="D2941" t="s">
        <v>20450</v>
      </c>
      <c r="E2941">
        <v>4.7</v>
      </c>
      <c r="F2941">
        <v>2013</v>
      </c>
      <c r="G2941">
        <v>0</v>
      </c>
      <c r="H2941">
        <v>0</v>
      </c>
      <c r="I2941" t="s">
        <v>76</v>
      </c>
    </row>
    <row r="2942" spans="1:9">
      <c r="A2942">
        <v>108726</v>
      </c>
      <c r="B2942" t="s">
        <v>6812</v>
      </c>
      <c r="C2942">
        <v>86</v>
      </c>
      <c r="D2942" t="s">
        <v>7021</v>
      </c>
      <c r="E2942">
        <v>5.5</v>
      </c>
      <c r="F2942">
        <v>2013</v>
      </c>
      <c r="G2942">
        <v>0</v>
      </c>
      <c r="H2942">
        <v>0</v>
      </c>
      <c r="I2942" t="s">
        <v>43</v>
      </c>
    </row>
    <row r="2943" spans="1:9">
      <c r="A2943">
        <v>199591</v>
      </c>
      <c r="B2943" t="s">
        <v>6813</v>
      </c>
      <c r="C2943">
        <v>90</v>
      </c>
      <c r="D2943" t="s">
        <v>6814</v>
      </c>
      <c r="E2943">
        <v>5.8</v>
      </c>
      <c r="F2943">
        <v>2013</v>
      </c>
      <c r="G2943">
        <v>0</v>
      </c>
      <c r="H2943">
        <v>0</v>
      </c>
      <c r="I2943" t="s">
        <v>76</v>
      </c>
    </row>
    <row r="2944" spans="1:9">
      <c r="A2944">
        <v>230896</v>
      </c>
      <c r="B2944" t="s">
        <v>6818</v>
      </c>
      <c r="C2944">
        <v>71</v>
      </c>
      <c r="D2944" t="s">
        <v>31</v>
      </c>
      <c r="E2944">
        <v>5.7</v>
      </c>
      <c r="F2944">
        <v>2013</v>
      </c>
      <c r="G2944">
        <v>0</v>
      </c>
      <c r="H2944">
        <v>0</v>
      </c>
      <c r="I2944" t="s">
        <v>41</v>
      </c>
    </row>
    <row r="2945" spans="1:9">
      <c r="A2945">
        <v>209504</v>
      </c>
      <c r="B2945" t="s">
        <v>6820</v>
      </c>
      <c r="C2945">
        <v>93</v>
      </c>
      <c r="D2945" t="s">
        <v>22549</v>
      </c>
      <c r="E2945">
        <v>5.6</v>
      </c>
      <c r="F2945">
        <v>2013</v>
      </c>
      <c r="G2945">
        <v>0</v>
      </c>
      <c r="H2945">
        <v>0</v>
      </c>
      <c r="I2945" t="s">
        <v>76</v>
      </c>
    </row>
    <row r="2946" spans="1:9">
      <c r="A2946">
        <v>182873</v>
      </c>
      <c r="B2946" t="s">
        <v>6821</v>
      </c>
      <c r="C2946">
        <v>90</v>
      </c>
      <c r="D2946" t="s">
        <v>1482</v>
      </c>
      <c r="E2946">
        <v>5.2</v>
      </c>
      <c r="F2946">
        <v>2013</v>
      </c>
      <c r="G2946">
        <v>0</v>
      </c>
      <c r="H2946">
        <v>0</v>
      </c>
      <c r="I2946" t="s">
        <v>43</v>
      </c>
    </row>
    <row r="2947" spans="1:9">
      <c r="A2947">
        <v>77663</v>
      </c>
      <c r="B2947" t="s">
        <v>6822</v>
      </c>
      <c r="C2947">
        <v>91</v>
      </c>
      <c r="D2947" t="s">
        <v>20111</v>
      </c>
      <c r="E2947">
        <v>5.2</v>
      </c>
      <c r="F2947">
        <v>2013</v>
      </c>
      <c r="G2947">
        <v>0</v>
      </c>
      <c r="H2947">
        <v>37329.946140640801</v>
      </c>
      <c r="I2947" t="s">
        <v>620</v>
      </c>
    </row>
    <row r="2948" spans="1:9">
      <c r="A2948">
        <v>50275</v>
      </c>
      <c r="B2948" t="s">
        <v>6823</v>
      </c>
      <c r="C2948">
        <v>82</v>
      </c>
      <c r="D2948" t="s">
        <v>21492</v>
      </c>
      <c r="E2948">
        <v>6.7</v>
      </c>
      <c r="F2948">
        <v>2013</v>
      </c>
      <c r="G2948">
        <v>0</v>
      </c>
      <c r="H2948">
        <v>32446.660139394</v>
      </c>
      <c r="I2948" t="s">
        <v>959</v>
      </c>
    </row>
    <row r="2949" spans="1:9">
      <c r="A2949">
        <v>172226</v>
      </c>
      <c r="B2949" t="s">
        <v>6825</v>
      </c>
      <c r="C2949">
        <v>101</v>
      </c>
      <c r="D2949" t="s">
        <v>20442</v>
      </c>
      <c r="E2949">
        <v>5.3</v>
      </c>
      <c r="F2949">
        <v>2013</v>
      </c>
      <c r="G2949">
        <v>0</v>
      </c>
      <c r="H2949">
        <v>0</v>
      </c>
      <c r="I2949" t="s">
        <v>43</v>
      </c>
    </row>
    <row r="2950" spans="1:9">
      <c r="A2950">
        <v>184125</v>
      </c>
      <c r="B2950" t="s">
        <v>6826</v>
      </c>
      <c r="C2950">
        <v>99</v>
      </c>
      <c r="D2950" t="s">
        <v>24025</v>
      </c>
      <c r="E2950">
        <v>5.6</v>
      </c>
      <c r="F2950">
        <v>2013</v>
      </c>
      <c r="G2950">
        <v>0</v>
      </c>
      <c r="H2950">
        <v>0</v>
      </c>
      <c r="I2950" t="s">
        <v>43</v>
      </c>
    </row>
    <row r="2951" spans="1:9">
      <c r="A2951">
        <v>207768</v>
      </c>
      <c r="B2951" t="s">
        <v>6828</v>
      </c>
      <c r="C2951">
        <v>106</v>
      </c>
      <c r="D2951" t="s">
        <v>311</v>
      </c>
      <c r="E2951">
        <v>5.9</v>
      </c>
      <c r="F2951">
        <v>2013</v>
      </c>
      <c r="G2951">
        <v>0</v>
      </c>
      <c r="H2951">
        <v>757.25098236700296</v>
      </c>
      <c r="I2951" t="s">
        <v>43</v>
      </c>
    </row>
    <row r="2952" spans="1:9">
      <c r="A2952">
        <v>198210</v>
      </c>
      <c r="B2952" t="s">
        <v>4689</v>
      </c>
      <c r="C2952">
        <v>93</v>
      </c>
      <c r="D2952" t="s">
        <v>21518</v>
      </c>
      <c r="E2952">
        <v>5.5</v>
      </c>
      <c r="F2952">
        <v>2013</v>
      </c>
      <c r="G2952">
        <v>0</v>
      </c>
      <c r="H2952">
        <v>0</v>
      </c>
      <c r="I2952" t="s">
        <v>620</v>
      </c>
    </row>
    <row r="2953" spans="1:9">
      <c r="A2953">
        <v>157354</v>
      </c>
      <c r="B2953" t="s">
        <v>6830</v>
      </c>
      <c r="C2953">
        <v>85</v>
      </c>
      <c r="D2953" t="s">
        <v>20191</v>
      </c>
      <c r="E2953">
        <v>7.2</v>
      </c>
      <c r="F2953">
        <v>2013</v>
      </c>
      <c r="G2953">
        <v>0</v>
      </c>
      <c r="H2953">
        <v>16273716.745075</v>
      </c>
      <c r="I2953" t="s">
        <v>1138</v>
      </c>
    </row>
    <row r="2954" spans="1:9">
      <c r="A2954">
        <v>229408</v>
      </c>
      <c r="B2954" t="s">
        <v>6831</v>
      </c>
      <c r="C2954">
        <v>4</v>
      </c>
      <c r="D2954" t="s">
        <v>449</v>
      </c>
      <c r="E2954">
        <v>7.4</v>
      </c>
      <c r="F2954">
        <v>2013</v>
      </c>
      <c r="G2954">
        <v>0</v>
      </c>
      <c r="H2954">
        <v>0</v>
      </c>
      <c r="I2954" t="s">
        <v>448</v>
      </c>
    </row>
    <row r="2955" spans="1:9">
      <c r="A2955">
        <v>209361</v>
      </c>
      <c r="B2955" t="s">
        <v>6833</v>
      </c>
      <c r="C2955">
        <v>103</v>
      </c>
      <c r="D2955" t="s">
        <v>6834</v>
      </c>
      <c r="E2955">
        <v>6.1</v>
      </c>
      <c r="F2955">
        <v>2013</v>
      </c>
      <c r="G2955">
        <v>0</v>
      </c>
      <c r="H2955">
        <v>10203169.783345699</v>
      </c>
      <c r="I2955" t="s">
        <v>41</v>
      </c>
    </row>
    <row r="2956" spans="1:9">
      <c r="A2956">
        <v>149910</v>
      </c>
      <c r="B2956" t="s">
        <v>6838</v>
      </c>
      <c r="C2956">
        <v>81</v>
      </c>
      <c r="D2956" t="s">
        <v>6839</v>
      </c>
      <c r="E2956">
        <v>6.3</v>
      </c>
      <c r="F2956">
        <v>2013</v>
      </c>
      <c r="G2956">
        <v>0</v>
      </c>
      <c r="H2956">
        <v>0</v>
      </c>
      <c r="I2956" t="s">
        <v>43</v>
      </c>
    </row>
    <row r="2957" spans="1:9">
      <c r="A2957">
        <v>229182</v>
      </c>
      <c r="B2957" t="s">
        <v>6841</v>
      </c>
      <c r="C2957">
        <v>104</v>
      </c>
      <c r="D2957" t="s">
        <v>20879</v>
      </c>
      <c r="E2957">
        <v>5.8</v>
      </c>
      <c r="F2957">
        <v>2013</v>
      </c>
      <c r="G2957">
        <v>0</v>
      </c>
      <c r="H2957">
        <v>0</v>
      </c>
      <c r="I2957" t="s">
        <v>43</v>
      </c>
    </row>
    <row r="2958" spans="1:9">
      <c r="A2958">
        <v>172897</v>
      </c>
      <c r="B2958" t="s">
        <v>6843</v>
      </c>
      <c r="C2958">
        <v>90</v>
      </c>
      <c r="E2958">
        <v>5.0999999999999996</v>
      </c>
      <c r="F2958">
        <v>2013</v>
      </c>
      <c r="G2958">
        <v>0</v>
      </c>
      <c r="H2958">
        <v>0</v>
      </c>
      <c r="I2958" t="s">
        <v>1519</v>
      </c>
    </row>
    <row r="2959" spans="1:9">
      <c r="A2959">
        <v>174682</v>
      </c>
      <c r="B2959" t="s">
        <v>6846</v>
      </c>
      <c r="C2959">
        <v>92</v>
      </c>
      <c r="D2959" t="s">
        <v>407</v>
      </c>
      <c r="E2959">
        <v>5</v>
      </c>
      <c r="F2959">
        <v>2013</v>
      </c>
      <c r="G2959">
        <v>0</v>
      </c>
      <c r="H2959">
        <v>0</v>
      </c>
      <c r="I2959" t="s">
        <v>959</v>
      </c>
    </row>
    <row r="2960" spans="1:9">
      <c r="A2960">
        <v>156708</v>
      </c>
      <c r="B2960" t="s">
        <v>6847</v>
      </c>
      <c r="C2960">
        <v>95</v>
      </c>
      <c r="D2960" t="s">
        <v>6848</v>
      </c>
      <c r="E2960">
        <v>6</v>
      </c>
      <c r="F2960">
        <v>2013</v>
      </c>
      <c r="G2960">
        <v>0</v>
      </c>
      <c r="H2960">
        <v>0</v>
      </c>
      <c r="I2960" t="s">
        <v>1188</v>
      </c>
    </row>
    <row r="2961" spans="1:9">
      <c r="A2961">
        <v>172520</v>
      </c>
      <c r="B2961" t="s">
        <v>6851</v>
      </c>
      <c r="C2961">
        <v>104</v>
      </c>
      <c r="D2961" t="s">
        <v>24034</v>
      </c>
      <c r="E2961">
        <v>6.7</v>
      </c>
      <c r="F2961">
        <v>2013</v>
      </c>
      <c r="G2961">
        <v>0</v>
      </c>
      <c r="H2961">
        <v>0</v>
      </c>
      <c r="I2961" t="s">
        <v>448</v>
      </c>
    </row>
    <row r="2962" spans="1:9">
      <c r="A2962">
        <v>157115</v>
      </c>
      <c r="B2962" t="s">
        <v>6852</v>
      </c>
      <c r="C2962">
        <v>81</v>
      </c>
      <c r="D2962" t="s">
        <v>4201</v>
      </c>
      <c r="E2962">
        <v>5.2</v>
      </c>
      <c r="F2962">
        <v>2013</v>
      </c>
      <c r="G2962">
        <v>0</v>
      </c>
      <c r="H2962">
        <v>0</v>
      </c>
      <c r="I2962" t="s">
        <v>94</v>
      </c>
    </row>
    <row r="2963" spans="1:9">
      <c r="A2963">
        <v>215830</v>
      </c>
      <c r="B2963" t="s">
        <v>6853</v>
      </c>
      <c r="C2963">
        <v>102</v>
      </c>
      <c r="D2963" t="s">
        <v>24038</v>
      </c>
      <c r="E2963">
        <v>5.8</v>
      </c>
      <c r="F2963">
        <v>2013</v>
      </c>
      <c r="G2963">
        <v>0</v>
      </c>
      <c r="H2963">
        <v>0</v>
      </c>
      <c r="I2963" t="s">
        <v>113</v>
      </c>
    </row>
    <row r="2964" spans="1:9">
      <c r="A2964">
        <v>70706</v>
      </c>
      <c r="B2964" t="s">
        <v>6854</v>
      </c>
      <c r="C2964">
        <v>91</v>
      </c>
      <c r="D2964" t="s">
        <v>20127</v>
      </c>
      <c r="E2964">
        <v>5.7</v>
      </c>
      <c r="F2964">
        <v>2013</v>
      </c>
      <c r="G2964">
        <v>0</v>
      </c>
      <c r="H2964">
        <v>0</v>
      </c>
      <c r="I2964" t="s">
        <v>43</v>
      </c>
    </row>
    <row r="2965" spans="1:9">
      <c r="A2965">
        <v>102362</v>
      </c>
      <c r="B2965" t="s">
        <v>6857</v>
      </c>
      <c r="C2965">
        <v>118</v>
      </c>
      <c r="D2965" t="s">
        <v>3425</v>
      </c>
      <c r="E2965">
        <v>5.7</v>
      </c>
      <c r="F2965">
        <v>2013</v>
      </c>
      <c r="G2965">
        <v>0</v>
      </c>
      <c r="H2965">
        <v>16918371.3394075</v>
      </c>
      <c r="I2965" t="s">
        <v>1138</v>
      </c>
    </row>
    <row r="2966" spans="1:9">
      <c r="A2966">
        <v>157058</v>
      </c>
      <c r="B2966" t="s">
        <v>6858</v>
      </c>
      <c r="C2966">
        <v>80</v>
      </c>
      <c r="D2966" t="s">
        <v>2739</v>
      </c>
      <c r="E2966">
        <v>2.6</v>
      </c>
      <c r="F2966">
        <v>2013</v>
      </c>
      <c r="G2966">
        <v>0</v>
      </c>
      <c r="H2966">
        <v>0</v>
      </c>
      <c r="I2966" t="s">
        <v>76</v>
      </c>
    </row>
    <row r="2967" spans="1:9">
      <c r="A2967">
        <v>78383</v>
      </c>
      <c r="B2967" t="s">
        <v>6859</v>
      </c>
      <c r="C2967">
        <v>99</v>
      </c>
      <c r="D2967" t="s">
        <v>2511</v>
      </c>
      <c r="E2967">
        <v>4.7</v>
      </c>
      <c r="F2967">
        <v>2013</v>
      </c>
      <c r="G2967">
        <v>0</v>
      </c>
      <c r="H2967">
        <v>9360333.5274042394</v>
      </c>
      <c r="I2967" t="s">
        <v>448</v>
      </c>
    </row>
    <row r="2968" spans="1:9">
      <c r="A2968">
        <v>174343</v>
      </c>
      <c r="B2968" t="s">
        <v>6860</v>
      </c>
      <c r="C2968">
        <v>90</v>
      </c>
      <c r="D2968" t="s">
        <v>20564</v>
      </c>
      <c r="E2968">
        <v>5.6</v>
      </c>
      <c r="F2968">
        <v>2013</v>
      </c>
      <c r="G2968">
        <v>0</v>
      </c>
      <c r="H2968">
        <v>0</v>
      </c>
      <c r="I2968" t="s">
        <v>76</v>
      </c>
    </row>
    <row r="2969" spans="1:9">
      <c r="A2969">
        <v>110552</v>
      </c>
      <c r="B2969" t="s">
        <v>6861</v>
      </c>
      <c r="C2969">
        <v>104</v>
      </c>
      <c r="D2969" t="s">
        <v>6862</v>
      </c>
      <c r="E2969">
        <v>5.0999999999999996</v>
      </c>
      <c r="F2969">
        <v>2013</v>
      </c>
      <c r="G2969">
        <v>0</v>
      </c>
      <c r="H2969">
        <v>3091215.5141912</v>
      </c>
      <c r="I2969" t="s">
        <v>76</v>
      </c>
    </row>
    <row r="2970" spans="1:9">
      <c r="A2970">
        <v>201676</v>
      </c>
      <c r="B2970" t="s">
        <v>6863</v>
      </c>
      <c r="C2970">
        <v>72</v>
      </c>
      <c r="D2970" t="s">
        <v>20741</v>
      </c>
      <c r="E2970">
        <v>7.4</v>
      </c>
      <c r="F2970">
        <v>2013</v>
      </c>
      <c r="G2970">
        <v>0</v>
      </c>
      <c r="H2970">
        <v>0</v>
      </c>
      <c r="I2970" t="s">
        <v>41</v>
      </c>
    </row>
    <row r="2971" spans="1:9">
      <c r="A2971">
        <v>218329</v>
      </c>
      <c r="B2971" t="s">
        <v>6864</v>
      </c>
      <c r="C2971">
        <v>89</v>
      </c>
      <c r="D2971" t="s">
        <v>22094</v>
      </c>
      <c r="E2971">
        <v>4.3</v>
      </c>
      <c r="F2971">
        <v>2013</v>
      </c>
      <c r="G2971">
        <v>0</v>
      </c>
      <c r="H2971">
        <v>0</v>
      </c>
      <c r="I2971" t="s">
        <v>76</v>
      </c>
    </row>
    <row r="2972" spans="1:9">
      <c r="A2972">
        <v>192538</v>
      </c>
      <c r="B2972" t="s">
        <v>6865</v>
      </c>
      <c r="C2972">
        <v>99</v>
      </c>
      <c r="D2972" t="s">
        <v>1182</v>
      </c>
      <c r="E2972">
        <v>4.3</v>
      </c>
      <c r="F2972">
        <v>2013</v>
      </c>
      <c r="G2972">
        <v>0</v>
      </c>
      <c r="H2972">
        <v>599.99737910661202</v>
      </c>
      <c r="I2972" t="s">
        <v>448</v>
      </c>
    </row>
    <row r="2973" spans="1:9">
      <c r="A2973">
        <v>174341</v>
      </c>
      <c r="B2973" t="s">
        <v>6867</v>
      </c>
      <c r="C2973">
        <v>82</v>
      </c>
      <c r="D2973" t="s">
        <v>24041</v>
      </c>
      <c r="E2973">
        <v>5.6</v>
      </c>
      <c r="F2973">
        <v>2013</v>
      </c>
      <c r="G2973">
        <v>0</v>
      </c>
      <c r="H2973">
        <v>6009.3341245935198</v>
      </c>
      <c r="I2973" t="s">
        <v>41</v>
      </c>
    </row>
    <row r="2974" spans="1:9">
      <c r="A2974">
        <v>188538</v>
      </c>
      <c r="B2974" t="s">
        <v>6869</v>
      </c>
      <c r="C2974">
        <v>96</v>
      </c>
      <c r="D2974" t="s">
        <v>1498</v>
      </c>
      <c r="E2974">
        <v>7</v>
      </c>
      <c r="F2974">
        <v>2013</v>
      </c>
      <c r="G2974">
        <v>0</v>
      </c>
      <c r="H2974">
        <v>0</v>
      </c>
      <c r="I2974" t="s">
        <v>94</v>
      </c>
    </row>
    <row r="2975" spans="1:9">
      <c r="A2975">
        <v>207021</v>
      </c>
      <c r="B2975" t="s">
        <v>6874</v>
      </c>
      <c r="C2975">
        <v>106</v>
      </c>
      <c r="D2975" t="s">
        <v>6875</v>
      </c>
      <c r="E2975">
        <v>6.7</v>
      </c>
      <c r="F2975">
        <v>2013</v>
      </c>
      <c r="G2975">
        <v>0</v>
      </c>
      <c r="H2975">
        <v>0</v>
      </c>
      <c r="I2975" t="s">
        <v>76</v>
      </c>
    </row>
    <row r="2976" spans="1:9">
      <c r="A2976">
        <v>159932</v>
      </c>
      <c r="B2976" t="s">
        <v>6876</v>
      </c>
      <c r="C2976">
        <v>116</v>
      </c>
      <c r="D2976" t="s">
        <v>20564</v>
      </c>
      <c r="E2976">
        <v>5.5</v>
      </c>
      <c r="F2976">
        <v>2013</v>
      </c>
      <c r="G2976">
        <v>0</v>
      </c>
      <c r="H2976">
        <v>17449.533761786999</v>
      </c>
      <c r="I2976" t="s">
        <v>43</v>
      </c>
    </row>
    <row r="2977" spans="1:9">
      <c r="A2977">
        <v>174188</v>
      </c>
      <c r="B2977" t="s">
        <v>6879</v>
      </c>
      <c r="C2977">
        <v>85</v>
      </c>
      <c r="D2977" t="s">
        <v>21520</v>
      </c>
      <c r="E2977">
        <v>4.7</v>
      </c>
      <c r="F2977">
        <v>2013</v>
      </c>
      <c r="G2977">
        <v>0</v>
      </c>
      <c r="H2977">
        <v>0</v>
      </c>
      <c r="I2977" t="s">
        <v>41</v>
      </c>
    </row>
    <row r="2978" spans="1:9">
      <c r="A2978">
        <v>235093</v>
      </c>
      <c r="B2978" t="s">
        <v>6881</v>
      </c>
      <c r="C2978">
        <v>87</v>
      </c>
      <c r="D2978" t="s">
        <v>2795</v>
      </c>
      <c r="E2978">
        <v>5.5</v>
      </c>
      <c r="F2978">
        <v>2013</v>
      </c>
      <c r="G2978">
        <v>0</v>
      </c>
      <c r="H2978">
        <v>0</v>
      </c>
      <c r="I2978" t="s">
        <v>43</v>
      </c>
    </row>
    <row r="2979" spans="1:9">
      <c r="A2979">
        <v>156965</v>
      </c>
      <c r="B2979" t="s">
        <v>102</v>
      </c>
      <c r="C2979">
        <v>96</v>
      </c>
      <c r="E2979">
        <v>5.2</v>
      </c>
      <c r="F2979">
        <v>2013</v>
      </c>
      <c r="G2979">
        <v>0</v>
      </c>
      <c r="H2979">
        <v>0</v>
      </c>
      <c r="I2979" t="s">
        <v>76</v>
      </c>
    </row>
    <row r="2980" spans="1:9">
      <c r="A2980">
        <v>206419</v>
      </c>
      <c r="B2980" t="s">
        <v>6884</v>
      </c>
      <c r="C2980">
        <v>86</v>
      </c>
      <c r="E2980">
        <v>4.9000000000000004</v>
      </c>
      <c r="F2980">
        <v>2013</v>
      </c>
      <c r="G2980">
        <v>0</v>
      </c>
      <c r="H2980">
        <v>0</v>
      </c>
      <c r="I2980" t="s">
        <v>1138</v>
      </c>
    </row>
    <row r="2981" spans="1:9">
      <c r="A2981">
        <v>174316</v>
      </c>
      <c r="B2981" t="s">
        <v>6885</v>
      </c>
      <c r="C2981">
        <v>91</v>
      </c>
      <c r="D2981" t="s">
        <v>1089</v>
      </c>
      <c r="E2981">
        <v>5.3</v>
      </c>
      <c r="F2981">
        <v>2013</v>
      </c>
      <c r="G2981">
        <v>0</v>
      </c>
      <c r="H2981">
        <v>3919.17164792415</v>
      </c>
      <c r="I2981" t="s">
        <v>43</v>
      </c>
    </row>
    <row r="2982" spans="1:9">
      <c r="A2982">
        <v>211387</v>
      </c>
      <c r="B2982" t="s">
        <v>6886</v>
      </c>
      <c r="C2982">
        <v>15</v>
      </c>
      <c r="D2982" t="s">
        <v>31</v>
      </c>
      <c r="E2982">
        <v>7.5</v>
      </c>
      <c r="F2982">
        <v>2013</v>
      </c>
      <c r="G2982">
        <v>0</v>
      </c>
      <c r="H2982">
        <v>0</v>
      </c>
      <c r="I2982" t="s">
        <v>94</v>
      </c>
    </row>
    <row r="2983" spans="1:9">
      <c r="A2983">
        <v>214091</v>
      </c>
      <c r="B2983" t="s">
        <v>6887</v>
      </c>
      <c r="C2983">
        <v>92</v>
      </c>
      <c r="D2983" t="s">
        <v>6694</v>
      </c>
      <c r="E2983">
        <v>5.8</v>
      </c>
      <c r="F2983">
        <v>2013</v>
      </c>
      <c r="G2983">
        <v>0</v>
      </c>
      <c r="H2983">
        <v>0</v>
      </c>
      <c r="I2983" t="s">
        <v>959</v>
      </c>
    </row>
    <row r="2984" spans="1:9">
      <c r="A2984">
        <v>220286</v>
      </c>
      <c r="B2984" t="s">
        <v>6888</v>
      </c>
      <c r="C2984">
        <v>90</v>
      </c>
      <c r="D2984" t="s">
        <v>24048</v>
      </c>
      <c r="E2984">
        <v>5.6</v>
      </c>
      <c r="F2984">
        <v>2013</v>
      </c>
      <c r="G2984">
        <v>0</v>
      </c>
      <c r="H2984">
        <v>0</v>
      </c>
      <c r="I2984" t="s">
        <v>10533</v>
      </c>
    </row>
    <row r="2985" spans="1:9">
      <c r="A2985">
        <v>159128</v>
      </c>
      <c r="B2985" t="s">
        <v>6891</v>
      </c>
      <c r="C2985">
        <v>105</v>
      </c>
      <c r="D2985" t="s">
        <v>6892</v>
      </c>
      <c r="E2985">
        <v>5.5</v>
      </c>
      <c r="F2985">
        <v>2013</v>
      </c>
      <c r="G2985">
        <v>0</v>
      </c>
      <c r="H2985">
        <v>76175.3302793685</v>
      </c>
      <c r="I2985" t="s">
        <v>2054</v>
      </c>
    </row>
    <row r="2986" spans="1:9">
      <c r="A2986">
        <v>176339</v>
      </c>
      <c r="B2986" t="s">
        <v>6893</v>
      </c>
      <c r="C2986">
        <v>90</v>
      </c>
      <c r="D2986" t="s">
        <v>5668</v>
      </c>
      <c r="E2986">
        <v>5.9</v>
      </c>
      <c r="F2986">
        <v>2013</v>
      </c>
      <c r="G2986">
        <v>0</v>
      </c>
      <c r="H2986">
        <v>0</v>
      </c>
      <c r="I2986" t="s">
        <v>76</v>
      </c>
    </row>
    <row r="2987" spans="1:9">
      <c r="A2987">
        <v>210041</v>
      </c>
      <c r="B2987" t="s">
        <v>6894</v>
      </c>
      <c r="C2987">
        <v>90</v>
      </c>
      <c r="D2987" t="s">
        <v>556</v>
      </c>
      <c r="E2987">
        <v>6.8</v>
      </c>
      <c r="F2987">
        <v>2013</v>
      </c>
      <c r="G2987">
        <v>0</v>
      </c>
      <c r="H2987">
        <v>0</v>
      </c>
      <c r="I2987" t="s">
        <v>76</v>
      </c>
    </row>
    <row r="2988" spans="1:9">
      <c r="A2988">
        <v>111473</v>
      </c>
      <c r="B2988" t="s">
        <v>6895</v>
      </c>
      <c r="C2988">
        <v>111</v>
      </c>
      <c r="D2988" t="s">
        <v>1222</v>
      </c>
      <c r="E2988">
        <v>5.9</v>
      </c>
      <c r="F2988">
        <v>2013</v>
      </c>
      <c r="G2988">
        <v>0</v>
      </c>
      <c r="H2988">
        <v>1155302.90975328</v>
      </c>
      <c r="I2988" t="s">
        <v>76</v>
      </c>
    </row>
    <row r="2989" spans="1:9">
      <c r="A2989">
        <v>224815</v>
      </c>
      <c r="B2989" t="s">
        <v>6898</v>
      </c>
      <c r="C2989">
        <v>0</v>
      </c>
      <c r="D2989" t="s">
        <v>6899</v>
      </c>
      <c r="E2989">
        <v>4.3</v>
      </c>
      <c r="F2989">
        <v>2013</v>
      </c>
      <c r="G2989">
        <v>0</v>
      </c>
      <c r="H2989">
        <v>0</v>
      </c>
      <c r="I2989" t="s">
        <v>448</v>
      </c>
    </row>
    <row r="2990" spans="1:9">
      <c r="A2990">
        <v>171776</v>
      </c>
      <c r="B2990" t="s">
        <v>6902</v>
      </c>
      <c r="C2990">
        <v>90</v>
      </c>
      <c r="E2990">
        <v>4.2</v>
      </c>
      <c r="F2990">
        <v>2013</v>
      </c>
      <c r="G2990">
        <v>0</v>
      </c>
      <c r="H2990">
        <v>0</v>
      </c>
      <c r="I2990" t="s">
        <v>959</v>
      </c>
    </row>
    <row r="2991" spans="1:9">
      <c r="A2991">
        <v>209350</v>
      </c>
      <c r="B2991" t="s">
        <v>6903</v>
      </c>
      <c r="C2991">
        <v>93</v>
      </c>
      <c r="D2991" t="s">
        <v>22814</v>
      </c>
      <c r="E2991">
        <v>6.4</v>
      </c>
      <c r="F2991">
        <v>2013</v>
      </c>
      <c r="G2991">
        <v>0</v>
      </c>
      <c r="H2991">
        <v>2082765.9411160101</v>
      </c>
      <c r="I2991" t="s">
        <v>43</v>
      </c>
    </row>
    <row r="2992" spans="1:9">
      <c r="A2992">
        <v>175291</v>
      </c>
      <c r="B2992" t="s">
        <v>6906</v>
      </c>
      <c r="C2992">
        <v>85</v>
      </c>
      <c r="D2992" t="s">
        <v>275</v>
      </c>
      <c r="E2992">
        <v>6</v>
      </c>
      <c r="F2992">
        <v>2013</v>
      </c>
      <c r="G2992">
        <v>0</v>
      </c>
      <c r="H2992">
        <v>0</v>
      </c>
      <c r="I2992" t="s">
        <v>76</v>
      </c>
    </row>
    <row r="2993" spans="1:9">
      <c r="A2993">
        <v>152748</v>
      </c>
      <c r="B2993" t="s">
        <v>6908</v>
      </c>
      <c r="C2993">
        <v>96</v>
      </c>
      <c r="D2993" t="s">
        <v>20100</v>
      </c>
      <c r="E2993">
        <v>5.8</v>
      </c>
      <c r="F2993">
        <v>2013</v>
      </c>
      <c r="G2993">
        <v>0</v>
      </c>
      <c r="H2993">
        <v>965277.84278009296</v>
      </c>
      <c r="I2993" t="s">
        <v>76</v>
      </c>
    </row>
    <row r="2994" spans="1:9">
      <c r="A2994">
        <v>168903</v>
      </c>
      <c r="B2994" t="s">
        <v>6910</v>
      </c>
      <c r="C2994">
        <v>75</v>
      </c>
      <c r="D2994" t="s">
        <v>440</v>
      </c>
      <c r="E2994">
        <v>5.4</v>
      </c>
      <c r="F2994">
        <v>2013</v>
      </c>
      <c r="G2994">
        <v>0</v>
      </c>
      <c r="H2994">
        <v>0</v>
      </c>
      <c r="I2994" t="s">
        <v>76</v>
      </c>
    </row>
    <row r="2995" spans="1:9">
      <c r="A2995">
        <v>229749</v>
      </c>
      <c r="B2995" t="s">
        <v>6911</v>
      </c>
      <c r="C2995">
        <v>90</v>
      </c>
      <c r="D2995" t="s">
        <v>24055</v>
      </c>
      <c r="E2995">
        <v>6.4</v>
      </c>
      <c r="F2995">
        <v>2013</v>
      </c>
      <c r="G2995">
        <v>0</v>
      </c>
      <c r="H2995">
        <v>0</v>
      </c>
      <c r="I2995" t="s">
        <v>41</v>
      </c>
    </row>
    <row r="2996" spans="1:9">
      <c r="A2996">
        <v>157375</v>
      </c>
      <c r="B2996" t="s">
        <v>6912</v>
      </c>
      <c r="C2996">
        <v>98</v>
      </c>
      <c r="D2996" t="s">
        <v>24058</v>
      </c>
      <c r="E2996">
        <v>5.2</v>
      </c>
      <c r="F2996">
        <v>2013</v>
      </c>
      <c r="G2996">
        <v>0</v>
      </c>
      <c r="H2996">
        <v>0</v>
      </c>
      <c r="I2996" t="s">
        <v>76</v>
      </c>
    </row>
    <row r="2997" spans="1:9">
      <c r="A2997">
        <v>152745</v>
      </c>
      <c r="B2997" t="s">
        <v>6913</v>
      </c>
      <c r="C2997">
        <v>110</v>
      </c>
      <c r="D2997" t="s">
        <v>7284</v>
      </c>
      <c r="E2997">
        <v>5.9</v>
      </c>
      <c r="F2997">
        <v>2013</v>
      </c>
      <c r="G2997">
        <v>0</v>
      </c>
      <c r="H2997">
        <v>0</v>
      </c>
      <c r="I2997" t="s">
        <v>76</v>
      </c>
    </row>
    <row r="2998" spans="1:9">
      <c r="A2998">
        <v>114779</v>
      </c>
      <c r="B2998" t="s">
        <v>6914</v>
      </c>
      <c r="C2998">
        <v>86</v>
      </c>
      <c r="D2998" t="s">
        <v>24061</v>
      </c>
      <c r="E2998">
        <v>5.8</v>
      </c>
      <c r="F2998">
        <v>2013</v>
      </c>
      <c r="G2998">
        <v>0</v>
      </c>
      <c r="H2998">
        <v>0</v>
      </c>
      <c r="I2998" t="s">
        <v>41</v>
      </c>
    </row>
    <row r="2999" spans="1:9">
      <c r="A2999">
        <v>199753</v>
      </c>
      <c r="B2999" t="s">
        <v>6915</v>
      </c>
      <c r="C2999">
        <v>66</v>
      </c>
      <c r="D2999" t="s">
        <v>4347</v>
      </c>
      <c r="E2999">
        <v>4.8</v>
      </c>
      <c r="F2999">
        <v>2013</v>
      </c>
      <c r="G2999">
        <v>0</v>
      </c>
      <c r="H2999">
        <v>0</v>
      </c>
      <c r="I2999" t="s">
        <v>43</v>
      </c>
    </row>
    <row r="3000" spans="1:9">
      <c r="A3000">
        <v>152795</v>
      </c>
      <c r="B3000" t="s">
        <v>6917</v>
      </c>
      <c r="C3000">
        <v>122</v>
      </c>
      <c r="D3000" t="s">
        <v>21332</v>
      </c>
      <c r="E3000">
        <v>6.2</v>
      </c>
      <c r="F3000">
        <v>2013</v>
      </c>
      <c r="G3000">
        <v>0</v>
      </c>
      <c r="H3000">
        <v>426658.04267937603</v>
      </c>
      <c r="I3000" t="s">
        <v>76</v>
      </c>
    </row>
    <row r="3001" spans="1:9">
      <c r="A3001">
        <v>214093</v>
      </c>
      <c r="B3001" t="s">
        <v>6919</v>
      </c>
      <c r="C3001">
        <v>110</v>
      </c>
      <c r="D3001" t="s">
        <v>2454</v>
      </c>
      <c r="E3001">
        <v>5.4</v>
      </c>
      <c r="F3001">
        <v>2013</v>
      </c>
      <c r="G3001">
        <v>0</v>
      </c>
      <c r="H3001">
        <v>0</v>
      </c>
      <c r="I3001" t="s">
        <v>43</v>
      </c>
    </row>
    <row r="3002" spans="1:9">
      <c r="A3002">
        <v>159095</v>
      </c>
      <c r="B3002" t="s">
        <v>6920</v>
      </c>
      <c r="C3002">
        <v>85</v>
      </c>
      <c r="D3002" t="s">
        <v>1075</v>
      </c>
      <c r="E3002">
        <v>5.2</v>
      </c>
      <c r="F3002">
        <v>2013</v>
      </c>
      <c r="G3002">
        <v>0</v>
      </c>
      <c r="H3002">
        <v>0</v>
      </c>
      <c r="I3002" t="s">
        <v>76</v>
      </c>
    </row>
    <row r="3003" spans="1:9">
      <c r="A3003">
        <v>161321</v>
      </c>
      <c r="B3003" t="s">
        <v>6921</v>
      </c>
      <c r="C3003">
        <v>96</v>
      </c>
      <c r="D3003" t="s">
        <v>24070</v>
      </c>
      <c r="E3003">
        <v>4.7</v>
      </c>
      <c r="F3003">
        <v>2013</v>
      </c>
      <c r="G3003">
        <v>0</v>
      </c>
      <c r="H3003">
        <v>0</v>
      </c>
      <c r="I3003" t="s">
        <v>43</v>
      </c>
    </row>
    <row r="3004" spans="1:9">
      <c r="A3004">
        <v>209271</v>
      </c>
      <c r="B3004" t="s">
        <v>6922</v>
      </c>
      <c r="C3004">
        <v>103</v>
      </c>
      <c r="D3004" t="s">
        <v>24072</v>
      </c>
      <c r="E3004">
        <v>5</v>
      </c>
      <c r="F3004">
        <v>2013</v>
      </c>
      <c r="G3004">
        <v>0</v>
      </c>
      <c r="H3004">
        <v>0</v>
      </c>
      <c r="I3004" t="s">
        <v>76</v>
      </c>
    </row>
    <row r="3005" spans="1:9">
      <c r="A3005">
        <v>239471</v>
      </c>
      <c r="B3005" t="s">
        <v>6923</v>
      </c>
      <c r="C3005">
        <v>174</v>
      </c>
      <c r="E3005">
        <v>6.9</v>
      </c>
      <c r="F3005">
        <v>2013</v>
      </c>
      <c r="G3005">
        <v>0</v>
      </c>
      <c r="H3005">
        <v>0</v>
      </c>
      <c r="I3005" t="s">
        <v>41</v>
      </c>
    </row>
    <row r="3006" spans="1:9">
      <c r="A3006">
        <v>222461</v>
      </c>
      <c r="B3006" t="s">
        <v>6924</v>
      </c>
      <c r="C3006">
        <v>89</v>
      </c>
      <c r="D3006" t="s">
        <v>20587</v>
      </c>
      <c r="E3006">
        <v>5.4</v>
      </c>
      <c r="F3006">
        <v>2013</v>
      </c>
      <c r="G3006">
        <v>0</v>
      </c>
      <c r="H3006">
        <v>0</v>
      </c>
      <c r="I3006" t="s">
        <v>76</v>
      </c>
    </row>
    <row r="3007" spans="1:9">
      <c r="A3007">
        <v>191820</v>
      </c>
      <c r="B3007" t="s">
        <v>6925</v>
      </c>
      <c r="C3007">
        <v>122</v>
      </c>
      <c r="D3007" t="s">
        <v>2157</v>
      </c>
      <c r="E3007">
        <v>5</v>
      </c>
      <c r="F3007">
        <v>2013</v>
      </c>
      <c r="G3007">
        <v>0</v>
      </c>
      <c r="H3007">
        <v>10571.5606858503</v>
      </c>
      <c r="I3007" t="s">
        <v>76</v>
      </c>
    </row>
    <row r="3008" spans="1:9">
      <c r="A3008">
        <v>152736</v>
      </c>
      <c r="B3008" t="s">
        <v>6926</v>
      </c>
      <c r="C3008">
        <v>104</v>
      </c>
      <c r="D3008" t="s">
        <v>7284</v>
      </c>
      <c r="E3008">
        <v>5</v>
      </c>
      <c r="F3008">
        <v>2013</v>
      </c>
      <c r="G3008">
        <v>0</v>
      </c>
      <c r="H3008">
        <v>0</v>
      </c>
      <c r="I3008" t="s">
        <v>113</v>
      </c>
    </row>
    <row r="3009" spans="1:9">
      <c r="A3009">
        <v>253617</v>
      </c>
      <c r="B3009" t="s">
        <v>6928</v>
      </c>
      <c r="C3009">
        <v>22</v>
      </c>
      <c r="D3009" t="s">
        <v>6929</v>
      </c>
      <c r="E3009">
        <v>7.1</v>
      </c>
      <c r="F3009">
        <v>2013</v>
      </c>
      <c r="G3009">
        <v>0</v>
      </c>
      <c r="H3009">
        <v>0</v>
      </c>
      <c r="I3009" t="s">
        <v>76</v>
      </c>
    </row>
    <row r="3010" spans="1:9">
      <c r="A3010">
        <v>217316</v>
      </c>
      <c r="B3010">
        <v>1</v>
      </c>
      <c r="C3010">
        <v>112</v>
      </c>
      <c r="D3010" t="s">
        <v>20186</v>
      </c>
      <c r="E3010">
        <v>7.6</v>
      </c>
      <c r="F3010">
        <v>2013</v>
      </c>
      <c r="G3010">
        <v>0</v>
      </c>
      <c r="H3010">
        <v>0</v>
      </c>
      <c r="I3010" t="s">
        <v>41</v>
      </c>
    </row>
    <row r="3011" spans="1:9">
      <c r="A3011">
        <v>229405</v>
      </c>
      <c r="B3011" t="s">
        <v>6930</v>
      </c>
      <c r="C3011">
        <v>5</v>
      </c>
      <c r="D3011" t="s">
        <v>449</v>
      </c>
      <c r="E3011">
        <v>7</v>
      </c>
      <c r="F3011">
        <v>2013</v>
      </c>
      <c r="G3011">
        <v>0</v>
      </c>
      <c r="H3011">
        <v>0</v>
      </c>
      <c r="I3011" t="s">
        <v>94</v>
      </c>
    </row>
    <row r="3012" spans="1:9">
      <c r="A3012">
        <v>252529</v>
      </c>
      <c r="B3012" t="s">
        <v>6934</v>
      </c>
      <c r="C3012">
        <v>86</v>
      </c>
      <c r="D3012" t="s">
        <v>24082</v>
      </c>
      <c r="E3012">
        <v>4.8</v>
      </c>
      <c r="F3012">
        <v>2013</v>
      </c>
      <c r="G3012">
        <v>0</v>
      </c>
      <c r="H3012">
        <v>0</v>
      </c>
      <c r="I3012" t="s">
        <v>41</v>
      </c>
    </row>
    <row r="3013" spans="1:9">
      <c r="A3013">
        <v>166076</v>
      </c>
      <c r="B3013" t="s">
        <v>6937</v>
      </c>
      <c r="C3013">
        <v>75</v>
      </c>
      <c r="D3013" t="s">
        <v>1436</v>
      </c>
      <c r="E3013">
        <v>6.7</v>
      </c>
      <c r="F3013">
        <v>2013</v>
      </c>
      <c r="G3013">
        <v>0</v>
      </c>
      <c r="H3013">
        <v>2729255.16081989</v>
      </c>
      <c r="I3013" t="s">
        <v>959</v>
      </c>
    </row>
    <row r="3014" spans="1:9">
      <c r="A3014">
        <v>225747</v>
      </c>
      <c r="B3014" t="s">
        <v>799</v>
      </c>
      <c r="C3014">
        <v>102</v>
      </c>
      <c r="D3014" t="s">
        <v>1735</v>
      </c>
      <c r="E3014">
        <v>6.3</v>
      </c>
      <c r="F3014">
        <v>2013</v>
      </c>
      <c r="G3014">
        <v>0</v>
      </c>
      <c r="H3014">
        <v>0</v>
      </c>
      <c r="I3014" t="s">
        <v>620</v>
      </c>
    </row>
    <row r="3015" spans="1:9">
      <c r="A3015">
        <v>60932</v>
      </c>
      <c r="B3015" t="s">
        <v>6939</v>
      </c>
      <c r="C3015">
        <v>85</v>
      </c>
      <c r="D3015" t="s">
        <v>814</v>
      </c>
      <c r="E3015">
        <v>4.8</v>
      </c>
      <c r="F3015">
        <v>2013</v>
      </c>
      <c r="G3015">
        <v>0</v>
      </c>
      <c r="H3015">
        <v>0</v>
      </c>
      <c r="I3015" t="s">
        <v>76</v>
      </c>
    </row>
    <row r="3016" spans="1:9">
      <c r="A3016">
        <v>209263</v>
      </c>
      <c r="B3016" t="s">
        <v>6940</v>
      </c>
      <c r="C3016">
        <v>93</v>
      </c>
      <c r="D3016" t="s">
        <v>2299</v>
      </c>
      <c r="E3016">
        <v>6.5</v>
      </c>
      <c r="F3016">
        <v>2013</v>
      </c>
      <c r="G3016">
        <v>0</v>
      </c>
      <c r="H3016">
        <v>23671227.645183399</v>
      </c>
      <c r="I3016" t="s">
        <v>76</v>
      </c>
    </row>
    <row r="3017" spans="1:9">
      <c r="A3017">
        <v>175555</v>
      </c>
      <c r="B3017" t="s">
        <v>6941</v>
      </c>
      <c r="C3017">
        <v>100</v>
      </c>
      <c r="D3017" t="s">
        <v>2511</v>
      </c>
      <c r="E3017">
        <v>7.1</v>
      </c>
      <c r="F3017">
        <v>2013</v>
      </c>
      <c r="G3017">
        <v>0</v>
      </c>
      <c r="H3017">
        <v>0</v>
      </c>
      <c r="I3017" t="s">
        <v>76</v>
      </c>
    </row>
    <row r="3018" spans="1:9">
      <c r="A3018">
        <v>172828</v>
      </c>
      <c r="B3018" t="s">
        <v>6942</v>
      </c>
      <c r="C3018">
        <v>85</v>
      </c>
      <c r="D3018" t="s">
        <v>20609</v>
      </c>
      <c r="E3018">
        <v>5.5</v>
      </c>
      <c r="F3018">
        <v>2013</v>
      </c>
      <c r="G3018">
        <v>0</v>
      </c>
      <c r="H3018">
        <v>18358.422147297901</v>
      </c>
      <c r="I3018" t="s">
        <v>43</v>
      </c>
    </row>
    <row r="3019" spans="1:9">
      <c r="A3019">
        <v>104329</v>
      </c>
      <c r="B3019" t="s">
        <v>6943</v>
      </c>
      <c r="C3019">
        <v>96</v>
      </c>
      <c r="D3019" t="s">
        <v>6945</v>
      </c>
      <c r="E3019">
        <v>6</v>
      </c>
      <c r="F3019">
        <v>2013</v>
      </c>
      <c r="G3019">
        <v>0</v>
      </c>
      <c r="H3019">
        <v>0</v>
      </c>
      <c r="I3019" t="s">
        <v>43</v>
      </c>
    </row>
    <row r="3020" spans="1:9">
      <c r="A3020">
        <v>189204</v>
      </c>
      <c r="B3020" t="s">
        <v>6947</v>
      </c>
      <c r="C3020">
        <v>83</v>
      </c>
      <c r="E3020">
        <v>5.4</v>
      </c>
      <c r="F3020">
        <v>2013</v>
      </c>
      <c r="G3020">
        <v>0</v>
      </c>
      <c r="H3020">
        <v>0</v>
      </c>
      <c r="I3020" t="s">
        <v>43</v>
      </c>
    </row>
    <row r="3021" spans="1:9">
      <c r="A3021">
        <v>181330</v>
      </c>
      <c r="B3021" t="s">
        <v>6949</v>
      </c>
      <c r="C3021">
        <v>75</v>
      </c>
      <c r="D3021" t="s">
        <v>21068</v>
      </c>
      <c r="E3021">
        <v>7.1</v>
      </c>
      <c r="F3021">
        <v>2013</v>
      </c>
      <c r="G3021">
        <v>0</v>
      </c>
      <c r="H3021">
        <v>30169203.9410748</v>
      </c>
      <c r="I3021" t="s">
        <v>448</v>
      </c>
    </row>
    <row r="3022" spans="1:9">
      <c r="A3022">
        <v>74461</v>
      </c>
      <c r="B3022" t="s">
        <v>6950</v>
      </c>
      <c r="C3022">
        <v>86</v>
      </c>
      <c r="D3022" t="s">
        <v>4429</v>
      </c>
      <c r="E3022">
        <v>5.4</v>
      </c>
      <c r="F3022">
        <v>2013</v>
      </c>
      <c r="G3022">
        <v>0</v>
      </c>
      <c r="H3022">
        <v>0</v>
      </c>
      <c r="I3022" t="s">
        <v>448</v>
      </c>
    </row>
    <row r="3023" spans="1:9">
      <c r="A3023">
        <v>97006</v>
      </c>
      <c r="B3023" t="s">
        <v>6951</v>
      </c>
      <c r="C3023">
        <v>111</v>
      </c>
      <c r="E3023">
        <v>6.8</v>
      </c>
      <c r="F3023">
        <v>2013</v>
      </c>
      <c r="G3023">
        <v>0</v>
      </c>
      <c r="H3023">
        <v>0</v>
      </c>
      <c r="I3023" t="s">
        <v>43</v>
      </c>
    </row>
    <row r="3024" spans="1:9">
      <c r="A3024">
        <v>214210</v>
      </c>
      <c r="B3024" t="s">
        <v>6952</v>
      </c>
      <c r="C3024">
        <v>128</v>
      </c>
      <c r="D3024" t="s">
        <v>6953</v>
      </c>
      <c r="E3024">
        <v>5.8</v>
      </c>
      <c r="F3024">
        <v>2013</v>
      </c>
      <c r="G3024">
        <v>0</v>
      </c>
      <c r="H3024">
        <v>0</v>
      </c>
      <c r="I3024" t="s">
        <v>448</v>
      </c>
    </row>
    <row r="3025" spans="1:9">
      <c r="A3025">
        <v>111479</v>
      </c>
      <c r="B3025" t="s">
        <v>6955</v>
      </c>
      <c r="C3025">
        <v>101</v>
      </c>
      <c r="D3025" t="s">
        <v>22149</v>
      </c>
      <c r="E3025">
        <v>6.2</v>
      </c>
      <c r="F3025">
        <v>2013</v>
      </c>
      <c r="G3025">
        <v>0</v>
      </c>
      <c r="H3025">
        <v>37815.747450713097</v>
      </c>
      <c r="I3025" t="s">
        <v>41</v>
      </c>
    </row>
    <row r="3026" spans="1:9">
      <c r="A3026">
        <v>176068</v>
      </c>
      <c r="B3026">
        <v>1</v>
      </c>
      <c r="C3026">
        <v>95</v>
      </c>
      <c r="D3026" t="s">
        <v>6956</v>
      </c>
      <c r="E3026">
        <v>5.0999999999999996</v>
      </c>
      <c r="F3026">
        <v>2013</v>
      </c>
      <c r="G3026">
        <v>0</v>
      </c>
      <c r="H3026">
        <v>0</v>
      </c>
      <c r="I3026" t="s">
        <v>959</v>
      </c>
    </row>
    <row r="3027" spans="1:9">
      <c r="A3027">
        <v>201066</v>
      </c>
      <c r="B3027" t="s">
        <v>6957</v>
      </c>
      <c r="C3027">
        <v>101</v>
      </c>
      <c r="D3027" t="s">
        <v>24090</v>
      </c>
      <c r="E3027">
        <v>5.4</v>
      </c>
      <c r="F3027">
        <v>2013</v>
      </c>
      <c r="G3027">
        <v>0</v>
      </c>
      <c r="H3027">
        <v>0</v>
      </c>
      <c r="I3027" t="s">
        <v>113</v>
      </c>
    </row>
    <row r="3028" spans="1:9">
      <c r="A3028">
        <v>255692</v>
      </c>
      <c r="B3028" t="s">
        <v>6961</v>
      </c>
      <c r="C3028">
        <v>95</v>
      </c>
      <c r="D3028" t="s">
        <v>24091</v>
      </c>
      <c r="E3028">
        <v>3.5</v>
      </c>
      <c r="F3028">
        <v>2013</v>
      </c>
      <c r="G3028">
        <v>0</v>
      </c>
      <c r="H3028">
        <v>0</v>
      </c>
      <c r="I3028" t="s">
        <v>76</v>
      </c>
    </row>
    <row r="3029" spans="1:9">
      <c r="A3029">
        <v>150202</v>
      </c>
      <c r="B3029" t="s">
        <v>6963</v>
      </c>
      <c r="C3029">
        <v>101</v>
      </c>
      <c r="D3029" t="s">
        <v>2362</v>
      </c>
      <c r="E3029">
        <v>5.6</v>
      </c>
      <c r="F3029">
        <v>2013</v>
      </c>
      <c r="G3029">
        <v>0</v>
      </c>
      <c r="H3029">
        <v>0</v>
      </c>
      <c r="I3029" t="s">
        <v>959</v>
      </c>
    </row>
    <row r="3030" spans="1:9">
      <c r="A3030">
        <v>198287</v>
      </c>
      <c r="B3030" t="s">
        <v>6965</v>
      </c>
      <c r="C3030">
        <v>100</v>
      </c>
      <c r="D3030" t="s">
        <v>22093</v>
      </c>
      <c r="E3030">
        <v>6.3</v>
      </c>
      <c r="F3030">
        <v>2013</v>
      </c>
      <c r="G3030">
        <v>0</v>
      </c>
      <c r="H3030">
        <v>0</v>
      </c>
      <c r="I3030" t="s">
        <v>76</v>
      </c>
    </row>
    <row r="3031" spans="1:9">
      <c r="A3031">
        <v>158907</v>
      </c>
      <c r="B3031" t="s">
        <v>6966</v>
      </c>
      <c r="C3031">
        <v>98</v>
      </c>
      <c r="D3031" t="s">
        <v>100</v>
      </c>
      <c r="E3031">
        <v>6.2</v>
      </c>
      <c r="F3031">
        <v>2013</v>
      </c>
      <c r="G3031">
        <v>0</v>
      </c>
      <c r="H3031">
        <v>14040.5002911063</v>
      </c>
      <c r="I3031" t="s">
        <v>76</v>
      </c>
    </row>
    <row r="3032" spans="1:9">
      <c r="A3032">
        <v>196254</v>
      </c>
      <c r="B3032" t="s">
        <v>6967</v>
      </c>
      <c r="C3032">
        <v>75</v>
      </c>
      <c r="D3032" t="s">
        <v>1114</v>
      </c>
      <c r="E3032">
        <v>6.3</v>
      </c>
      <c r="F3032">
        <v>2013</v>
      </c>
      <c r="G3032">
        <v>0</v>
      </c>
      <c r="H3032">
        <v>0</v>
      </c>
      <c r="I3032" t="s">
        <v>76</v>
      </c>
    </row>
    <row r="3033" spans="1:9">
      <c r="A3033">
        <v>57210</v>
      </c>
      <c r="B3033" t="s">
        <v>6973</v>
      </c>
      <c r="C3033">
        <v>87</v>
      </c>
      <c r="D3033" t="s">
        <v>6974</v>
      </c>
      <c r="E3033">
        <v>5.4</v>
      </c>
      <c r="F3033">
        <v>2013</v>
      </c>
      <c r="G3033">
        <v>0</v>
      </c>
      <c r="H3033">
        <v>0</v>
      </c>
      <c r="I3033" t="s">
        <v>43</v>
      </c>
    </row>
    <row r="3034" spans="1:9">
      <c r="A3034">
        <v>255718</v>
      </c>
      <c r="B3034" t="s">
        <v>6975</v>
      </c>
      <c r="C3034">
        <v>73</v>
      </c>
      <c r="D3034" t="s">
        <v>3772</v>
      </c>
      <c r="E3034">
        <v>6.2</v>
      </c>
      <c r="F3034">
        <v>2013</v>
      </c>
      <c r="G3034">
        <v>0</v>
      </c>
      <c r="H3034">
        <v>0</v>
      </c>
      <c r="I3034" t="s">
        <v>448</v>
      </c>
    </row>
    <row r="3035" spans="1:9">
      <c r="A3035">
        <v>189680</v>
      </c>
      <c r="B3035" t="s">
        <v>6976</v>
      </c>
      <c r="C3035">
        <v>106</v>
      </c>
      <c r="D3035" t="s">
        <v>1182</v>
      </c>
      <c r="E3035">
        <v>5.5</v>
      </c>
      <c r="F3035">
        <v>2013</v>
      </c>
      <c r="G3035">
        <v>0</v>
      </c>
      <c r="H3035">
        <v>0</v>
      </c>
      <c r="I3035" t="s">
        <v>1188</v>
      </c>
    </row>
    <row r="3036" spans="1:9">
      <c r="A3036">
        <v>174326</v>
      </c>
      <c r="B3036" t="s">
        <v>6977</v>
      </c>
      <c r="C3036">
        <v>86</v>
      </c>
      <c r="D3036" t="s">
        <v>24099</v>
      </c>
      <c r="E3036">
        <v>6.5</v>
      </c>
      <c r="F3036">
        <v>2013</v>
      </c>
      <c r="G3036">
        <v>0</v>
      </c>
      <c r="H3036">
        <v>0</v>
      </c>
      <c r="I3036" t="s">
        <v>76</v>
      </c>
    </row>
    <row r="3037" spans="1:9">
      <c r="A3037">
        <v>169219</v>
      </c>
      <c r="B3037" t="s">
        <v>6979</v>
      </c>
      <c r="C3037">
        <v>100</v>
      </c>
      <c r="D3037" t="s">
        <v>24102</v>
      </c>
      <c r="E3037">
        <v>5.3</v>
      </c>
      <c r="F3037">
        <v>2013</v>
      </c>
      <c r="G3037">
        <v>0</v>
      </c>
      <c r="H3037">
        <v>0</v>
      </c>
      <c r="I3037" t="s">
        <v>43</v>
      </c>
    </row>
    <row r="3038" spans="1:9">
      <c r="A3038">
        <v>139997</v>
      </c>
      <c r="B3038" t="s">
        <v>6980</v>
      </c>
      <c r="C3038">
        <v>83</v>
      </c>
      <c r="E3038">
        <v>5.7</v>
      </c>
      <c r="F3038">
        <v>2013</v>
      </c>
      <c r="G3038">
        <v>0</v>
      </c>
      <c r="H3038">
        <v>0</v>
      </c>
      <c r="I3038" t="s">
        <v>43</v>
      </c>
    </row>
    <row r="3039" spans="1:9">
      <c r="A3039">
        <v>158914</v>
      </c>
      <c r="B3039" t="s">
        <v>6981</v>
      </c>
      <c r="C3039">
        <v>105</v>
      </c>
      <c r="D3039" t="s">
        <v>1702</v>
      </c>
      <c r="E3039">
        <v>5</v>
      </c>
      <c r="F3039">
        <v>2013</v>
      </c>
      <c r="G3039">
        <v>0</v>
      </c>
      <c r="H3039">
        <v>0</v>
      </c>
      <c r="I3039" t="s">
        <v>76</v>
      </c>
    </row>
    <row r="3040" spans="1:9">
      <c r="A3040">
        <v>217896</v>
      </c>
      <c r="B3040" t="s">
        <v>6982</v>
      </c>
      <c r="C3040">
        <v>90</v>
      </c>
      <c r="D3040" t="s">
        <v>21419</v>
      </c>
      <c r="E3040">
        <v>3.3</v>
      </c>
      <c r="F3040">
        <v>2013</v>
      </c>
      <c r="G3040">
        <v>0</v>
      </c>
      <c r="H3040">
        <v>0</v>
      </c>
      <c r="I3040" t="s">
        <v>41</v>
      </c>
    </row>
    <row r="3041" spans="1:9">
      <c r="A3041">
        <v>197033</v>
      </c>
      <c r="B3041" t="s">
        <v>6983</v>
      </c>
      <c r="C3041">
        <v>79</v>
      </c>
      <c r="D3041" t="s">
        <v>24106</v>
      </c>
      <c r="E3041">
        <v>6.4</v>
      </c>
      <c r="F3041">
        <v>2013</v>
      </c>
      <c r="G3041">
        <v>0</v>
      </c>
      <c r="H3041">
        <v>0</v>
      </c>
      <c r="I3041" t="s">
        <v>448</v>
      </c>
    </row>
    <row r="3042" spans="1:9">
      <c r="A3042">
        <v>87436</v>
      </c>
      <c r="B3042" t="s">
        <v>6984</v>
      </c>
      <c r="C3042">
        <v>123</v>
      </c>
      <c r="D3042" t="s">
        <v>1254</v>
      </c>
      <c r="E3042">
        <v>4.5</v>
      </c>
      <c r="F3042">
        <v>2013</v>
      </c>
      <c r="G3042">
        <v>0</v>
      </c>
      <c r="H3042">
        <v>20274.482420357599</v>
      </c>
      <c r="I3042" t="s">
        <v>41</v>
      </c>
    </row>
    <row r="3043" spans="1:9">
      <c r="A3043">
        <v>214083</v>
      </c>
      <c r="B3043" t="s">
        <v>6985</v>
      </c>
      <c r="C3043">
        <v>124</v>
      </c>
      <c r="E3043">
        <v>7.2</v>
      </c>
      <c r="F3043">
        <v>2013</v>
      </c>
      <c r="G3043">
        <v>0</v>
      </c>
      <c r="H3043">
        <v>358775.96790528798</v>
      </c>
      <c r="I3043" t="s">
        <v>448</v>
      </c>
    </row>
    <row r="3044" spans="1:9">
      <c r="A3044">
        <v>187462</v>
      </c>
      <c r="B3044" t="s">
        <v>6986</v>
      </c>
      <c r="C3044">
        <v>86</v>
      </c>
      <c r="E3044">
        <v>5.3</v>
      </c>
      <c r="F3044">
        <v>2013</v>
      </c>
      <c r="G3044">
        <v>0</v>
      </c>
      <c r="H3044">
        <v>0</v>
      </c>
      <c r="I3044" t="s">
        <v>959</v>
      </c>
    </row>
    <row r="3045" spans="1:9">
      <c r="A3045">
        <v>205939</v>
      </c>
      <c r="B3045" t="s">
        <v>6988</v>
      </c>
      <c r="C3045">
        <v>91</v>
      </c>
      <c r="D3045" t="s">
        <v>98</v>
      </c>
      <c r="E3045">
        <v>5.5</v>
      </c>
      <c r="F3045">
        <v>2013</v>
      </c>
      <c r="G3045">
        <v>0</v>
      </c>
      <c r="H3045">
        <v>0</v>
      </c>
      <c r="I3045" t="s">
        <v>76</v>
      </c>
    </row>
    <row r="3046" spans="1:9">
      <c r="A3046">
        <v>191294</v>
      </c>
      <c r="B3046" t="s">
        <v>6989</v>
      </c>
      <c r="C3046">
        <v>102</v>
      </c>
      <c r="D3046" t="s">
        <v>21672</v>
      </c>
      <c r="E3046">
        <v>6.8</v>
      </c>
      <c r="F3046">
        <v>2013</v>
      </c>
      <c r="G3046">
        <v>0</v>
      </c>
      <c r="H3046">
        <v>169038.26317139299</v>
      </c>
      <c r="I3046" t="s">
        <v>94</v>
      </c>
    </row>
    <row r="3047" spans="1:9">
      <c r="A3047">
        <v>122369</v>
      </c>
      <c r="B3047" t="s">
        <v>6991</v>
      </c>
      <c r="C3047">
        <v>87</v>
      </c>
      <c r="D3047" t="s">
        <v>20810</v>
      </c>
      <c r="E3047">
        <v>4</v>
      </c>
      <c r="F3047">
        <v>2013</v>
      </c>
      <c r="G3047">
        <v>0</v>
      </c>
      <c r="H3047">
        <v>0</v>
      </c>
      <c r="I3047" t="s">
        <v>113</v>
      </c>
    </row>
    <row r="3048" spans="1:9">
      <c r="A3048">
        <v>137563</v>
      </c>
      <c r="B3048" t="s">
        <v>6992</v>
      </c>
      <c r="C3048">
        <v>96</v>
      </c>
      <c r="D3048" t="s">
        <v>23429</v>
      </c>
      <c r="E3048">
        <v>7.1</v>
      </c>
      <c r="F3048">
        <v>2013</v>
      </c>
      <c r="G3048">
        <v>0</v>
      </c>
      <c r="H3048">
        <v>117.004169092553</v>
      </c>
      <c r="I3048" t="s">
        <v>43</v>
      </c>
    </row>
    <row r="3049" spans="1:9">
      <c r="A3049">
        <v>121677</v>
      </c>
      <c r="B3049" t="s">
        <v>6993</v>
      </c>
      <c r="C3049">
        <v>130</v>
      </c>
      <c r="D3049" t="s">
        <v>24113</v>
      </c>
      <c r="E3049">
        <v>6.6</v>
      </c>
      <c r="F3049">
        <v>2013</v>
      </c>
      <c r="G3049">
        <v>0</v>
      </c>
      <c r="H3049">
        <v>486302.08791599597</v>
      </c>
      <c r="I3049" t="s">
        <v>43</v>
      </c>
    </row>
    <row r="3050" spans="1:9">
      <c r="A3050">
        <v>157351</v>
      </c>
      <c r="B3050" t="s">
        <v>6994</v>
      </c>
      <c r="C3050">
        <v>96</v>
      </c>
      <c r="D3050" t="s">
        <v>24114</v>
      </c>
      <c r="E3050">
        <v>6.2</v>
      </c>
      <c r="F3050">
        <v>2013</v>
      </c>
      <c r="G3050">
        <v>0</v>
      </c>
      <c r="H3050">
        <v>0</v>
      </c>
      <c r="I3050" t="s">
        <v>43</v>
      </c>
    </row>
    <row r="3051" spans="1:9">
      <c r="A3051">
        <v>199578</v>
      </c>
      <c r="B3051" t="s">
        <v>6998</v>
      </c>
      <c r="C3051">
        <v>96</v>
      </c>
      <c r="D3051" t="s">
        <v>2184</v>
      </c>
      <c r="E3051">
        <v>4.2</v>
      </c>
      <c r="F3051">
        <v>2013</v>
      </c>
      <c r="G3051">
        <v>0</v>
      </c>
      <c r="H3051">
        <v>0</v>
      </c>
      <c r="I3051" t="s">
        <v>333</v>
      </c>
    </row>
    <row r="3052" spans="1:9">
      <c r="A3052">
        <v>140222</v>
      </c>
      <c r="B3052" t="s">
        <v>7000</v>
      </c>
      <c r="C3052">
        <v>92</v>
      </c>
      <c r="D3052" t="s">
        <v>24123</v>
      </c>
      <c r="E3052">
        <v>6.1</v>
      </c>
      <c r="F3052">
        <v>2013</v>
      </c>
      <c r="G3052">
        <v>0</v>
      </c>
      <c r="H3052">
        <v>0</v>
      </c>
      <c r="I3052" t="s">
        <v>43</v>
      </c>
    </row>
    <row r="3053" spans="1:9">
      <c r="A3053">
        <v>206213</v>
      </c>
      <c r="B3053" t="s">
        <v>7002</v>
      </c>
      <c r="C3053">
        <v>93</v>
      </c>
      <c r="D3053" t="s">
        <v>98</v>
      </c>
      <c r="E3053">
        <v>3.5</v>
      </c>
      <c r="F3053">
        <v>2013</v>
      </c>
      <c r="G3053">
        <v>0</v>
      </c>
      <c r="H3053">
        <v>0</v>
      </c>
      <c r="I3053" t="s">
        <v>620</v>
      </c>
    </row>
    <row r="3054" spans="1:9">
      <c r="A3054">
        <v>195757</v>
      </c>
      <c r="B3054" t="s">
        <v>7005</v>
      </c>
      <c r="C3054">
        <v>105</v>
      </c>
      <c r="E3054">
        <v>6.8</v>
      </c>
      <c r="F3054">
        <v>2013</v>
      </c>
      <c r="G3054">
        <v>0</v>
      </c>
      <c r="H3054">
        <v>0</v>
      </c>
      <c r="I3054" t="s">
        <v>76</v>
      </c>
    </row>
    <row r="3055" spans="1:9">
      <c r="A3055">
        <v>159638</v>
      </c>
      <c r="B3055" t="s">
        <v>7006</v>
      </c>
      <c r="C3055">
        <v>107</v>
      </c>
      <c r="D3055" t="s">
        <v>24126</v>
      </c>
      <c r="E3055">
        <v>4.7</v>
      </c>
      <c r="F3055">
        <v>2013</v>
      </c>
      <c r="G3055">
        <v>0</v>
      </c>
      <c r="H3055">
        <v>8606.8266784482003</v>
      </c>
      <c r="I3055" t="s">
        <v>76</v>
      </c>
    </row>
    <row r="3056" spans="1:9">
      <c r="A3056">
        <v>172847</v>
      </c>
      <c r="B3056" t="s">
        <v>7007</v>
      </c>
      <c r="C3056">
        <v>85</v>
      </c>
      <c r="D3056" t="s">
        <v>20010</v>
      </c>
      <c r="E3056">
        <v>6.1</v>
      </c>
      <c r="F3056">
        <v>2013</v>
      </c>
      <c r="G3056">
        <v>0</v>
      </c>
      <c r="H3056">
        <v>0</v>
      </c>
      <c r="I3056" t="s">
        <v>113</v>
      </c>
    </row>
    <row r="3057" spans="1:9">
      <c r="A3057">
        <v>218425</v>
      </c>
      <c r="B3057" t="s">
        <v>7009</v>
      </c>
      <c r="C3057">
        <v>105</v>
      </c>
      <c r="D3057" t="s">
        <v>24129</v>
      </c>
      <c r="E3057">
        <v>6.4</v>
      </c>
      <c r="F3057">
        <v>2013</v>
      </c>
      <c r="G3057">
        <v>0</v>
      </c>
      <c r="H3057">
        <v>0</v>
      </c>
      <c r="I3057" t="s">
        <v>43</v>
      </c>
    </row>
    <row r="3058" spans="1:9">
      <c r="A3058">
        <v>211449</v>
      </c>
      <c r="B3058" t="s">
        <v>7010</v>
      </c>
      <c r="C3058">
        <v>6</v>
      </c>
      <c r="E3058">
        <v>7.2</v>
      </c>
      <c r="F3058">
        <v>2013</v>
      </c>
      <c r="G3058">
        <v>0</v>
      </c>
      <c r="H3058">
        <v>0</v>
      </c>
      <c r="I3058" t="s">
        <v>959</v>
      </c>
    </row>
    <row r="3059" spans="1:9">
      <c r="A3059">
        <v>143049</v>
      </c>
      <c r="B3059" t="s">
        <v>7013</v>
      </c>
      <c r="C3059">
        <v>107</v>
      </c>
      <c r="D3059" t="s">
        <v>20010</v>
      </c>
      <c r="E3059">
        <v>6</v>
      </c>
      <c r="F3059">
        <v>2013</v>
      </c>
      <c r="G3059">
        <v>0</v>
      </c>
      <c r="H3059">
        <v>0</v>
      </c>
      <c r="I3059" t="s">
        <v>43</v>
      </c>
    </row>
    <row r="3060" spans="1:9">
      <c r="A3060">
        <v>180951</v>
      </c>
      <c r="B3060" t="s">
        <v>7014</v>
      </c>
      <c r="C3060">
        <v>101</v>
      </c>
      <c r="D3060" t="s">
        <v>24132</v>
      </c>
      <c r="E3060">
        <v>6.1</v>
      </c>
      <c r="F3060">
        <v>2013</v>
      </c>
      <c r="G3060">
        <v>0</v>
      </c>
      <c r="H3060">
        <v>0</v>
      </c>
      <c r="I3060" t="s">
        <v>1289</v>
      </c>
    </row>
    <row r="3061" spans="1:9">
      <c r="A3061">
        <v>159008</v>
      </c>
      <c r="B3061" t="s">
        <v>7015</v>
      </c>
      <c r="C3061">
        <v>88</v>
      </c>
      <c r="D3061" t="s">
        <v>6848</v>
      </c>
      <c r="E3061">
        <v>7.9</v>
      </c>
      <c r="F3061">
        <v>2013</v>
      </c>
      <c r="G3061">
        <v>0</v>
      </c>
      <c r="H3061">
        <v>0</v>
      </c>
      <c r="I3061" t="s">
        <v>113</v>
      </c>
    </row>
    <row r="3062" spans="1:9">
      <c r="A3062">
        <v>166879</v>
      </c>
      <c r="B3062" t="s">
        <v>7016</v>
      </c>
      <c r="C3062">
        <v>100</v>
      </c>
      <c r="D3062" t="s">
        <v>7017</v>
      </c>
      <c r="E3062">
        <v>6.7</v>
      </c>
      <c r="F3062">
        <v>2013</v>
      </c>
      <c r="G3062">
        <v>0</v>
      </c>
      <c r="H3062">
        <v>7455.5056545774796</v>
      </c>
      <c r="I3062" t="s">
        <v>43</v>
      </c>
    </row>
    <row r="3063" spans="1:9">
      <c r="A3063">
        <v>84191</v>
      </c>
      <c r="B3063" t="s">
        <v>7018</v>
      </c>
      <c r="C3063">
        <v>89</v>
      </c>
      <c r="E3063">
        <v>5.7</v>
      </c>
      <c r="F3063">
        <v>2013</v>
      </c>
      <c r="G3063">
        <v>0</v>
      </c>
      <c r="H3063">
        <v>7793.4136949167696</v>
      </c>
      <c r="I3063" t="s">
        <v>41</v>
      </c>
    </row>
    <row r="3064" spans="1:9">
      <c r="A3064">
        <v>227425</v>
      </c>
      <c r="B3064" t="s">
        <v>7019</v>
      </c>
      <c r="C3064">
        <v>45</v>
      </c>
      <c r="D3064" t="s">
        <v>20754</v>
      </c>
      <c r="E3064">
        <v>5.6</v>
      </c>
      <c r="F3064">
        <v>2013</v>
      </c>
      <c r="G3064">
        <v>0</v>
      </c>
      <c r="H3064">
        <v>0</v>
      </c>
      <c r="I3064" t="s">
        <v>620</v>
      </c>
    </row>
    <row r="3065" spans="1:9">
      <c r="A3065">
        <v>136850</v>
      </c>
      <c r="B3065" t="s">
        <v>7020</v>
      </c>
      <c r="C3065">
        <v>83</v>
      </c>
      <c r="D3065" t="s">
        <v>7021</v>
      </c>
      <c r="E3065">
        <v>5.7</v>
      </c>
      <c r="F3065">
        <v>2013</v>
      </c>
      <c r="G3065">
        <v>0</v>
      </c>
      <c r="H3065">
        <v>0</v>
      </c>
      <c r="I3065" t="s">
        <v>113</v>
      </c>
    </row>
    <row r="3066" spans="1:9">
      <c r="A3066">
        <v>167305</v>
      </c>
      <c r="B3066" t="s">
        <v>7022</v>
      </c>
      <c r="C3066">
        <v>95</v>
      </c>
      <c r="D3066" t="s">
        <v>24134</v>
      </c>
      <c r="E3066">
        <v>5.6</v>
      </c>
      <c r="F3066">
        <v>2013</v>
      </c>
      <c r="G3066">
        <v>0</v>
      </c>
      <c r="H3066">
        <v>0</v>
      </c>
      <c r="I3066" t="s">
        <v>1188</v>
      </c>
    </row>
    <row r="3067" spans="1:9">
      <c r="A3067">
        <v>204349</v>
      </c>
      <c r="B3067" t="s">
        <v>7023</v>
      </c>
      <c r="C3067">
        <v>78</v>
      </c>
      <c r="D3067" t="s">
        <v>783</v>
      </c>
      <c r="E3067">
        <v>4.9000000000000004</v>
      </c>
      <c r="F3067">
        <v>2013</v>
      </c>
      <c r="G3067">
        <v>0</v>
      </c>
      <c r="H3067">
        <v>0</v>
      </c>
      <c r="I3067" t="s">
        <v>43</v>
      </c>
    </row>
    <row r="3068" spans="1:9">
      <c r="A3068">
        <v>210910</v>
      </c>
      <c r="B3068" t="s">
        <v>7025</v>
      </c>
      <c r="C3068">
        <v>80</v>
      </c>
      <c r="D3068" t="s">
        <v>24136</v>
      </c>
      <c r="E3068">
        <v>4.5</v>
      </c>
      <c r="F3068">
        <v>2013</v>
      </c>
      <c r="G3068">
        <v>0</v>
      </c>
      <c r="H3068">
        <v>0</v>
      </c>
      <c r="I3068" t="s">
        <v>76</v>
      </c>
    </row>
    <row r="3069" spans="1:9">
      <c r="A3069">
        <v>220845</v>
      </c>
      <c r="B3069" t="s">
        <v>7026</v>
      </c>
      <c r="C3069">
        <v>22</v>
      </c>
      <c r="D3069" t="s">
        <v>246</v>
      </c>
      <c r="E3069">
        <v>6</v>
      </c>
      <c r="F3069">
        <v>2013</v>
      </c>
      <c r="G3069">
        <v>0</v>
      </c>
      <c r="H3069">
        <v>0</v>
      </c>
      <c r="I3069" t="s">
        <v>41</v>
      </c>
    </row>
    <row r="3070" spans="1:9">
      <c r="A3070">
        <v>158999</v>
      </c>
      <c r="B3070" t="s">
        <v>7027</v>
      </c>
      <c r="C3070">
        <v>83</v>
      </c>
      <c r="D3070" t="s">
        <v>7028</v>
      </c>
      <c r="E3070">
        <v>7.9</v>
      </c>
      <c r="F3070">
        <v>2013</v>
      </c>
      <c r="G3070">
        <v>0</v>
      </c>
      <c r="H3070">
        <v>0</v>
      </c>
      <c r="I3070" t="s">
        <v>43</v>
      </c>
    </row>
    <row r="3071" spans="1:9">
      <c r="A3071">
        <v>167960</v>
      </c>
      <c r="B3071" t="s">
        <v>7029</v>
      </c>
      <c r="C3071">
        <v>106</v>
      </c>
      <c r="D3071" t="s">
        <v>7030</v>
      </c>
      <c r="E3071">
        <v>4.3</v>
      </c>
      <c r="F3071">
        <v>2013</v>
      </c>
      <c r="G3071">
        <v>0</v>
      </c>
      <c r="H3071">
        <v>0</v>
      </c>
      <c r="I3071" t="s">
        <v>41</v>
      </c>
    </row>
    <row r="3072" spans="1:9">
      <c r="A3072">
        <v>157117</v>
      </c>
      <c r="B3072" t="s">
        <v>7031</v>
      </c>
      <c r="C3072">
        <v>106</v>
      </c>
      <c r="D3072" t="s">
        <v>24138</v>
      </c>
      <c r="E3072">
        <v>7.5</v>
      </c>
      <c r="F3072">
        <v>2013</v>
      </c>
      <c r="G3072">
        <v>0</v>
      </c>
      <c r="H3072">
        <v>0</v>
      </c>
      <c r="I3072" t="s">
        <v>448</v>
      </c>
    </row>
    <row r="3073" spans="1:9">
      <c r="A3073">
        <v>187541</v>
      </c>
      <c r="B3073" t="s">
        <v>7032</v>
      </c>
      <c r="C3073">
        <v>90</v>
      </c>
      <c r="D3073" t="s">
        <v>452</v>
      </c>
      <c r="E3073">
        <v>5.5</v>
      </c>
      <c r="F3073">
        <v>2013</v>
      </c>
      <c r="G3073">
        <v>0</v>
      </c>
      <c r="H3073">
        <v>0</v>
      </c>
      <c r="I3073" t="s">
        <v>305</v>
      </c>
    </row>
    <row r="3074" spans="1:9">
      <c r="A3074">
        <v>216539</v>
      </c>
      <c r="B3074" t="s">
        <v>7036</v>
      </c>
      <c r="C3074">
        <v>84</v>
      </c>
      <c r="D3074" t="s">
        <v>7038</v>
      </c>
      <c r="E3074">
        <v>4.2</v>
      </c>
      <c r="F3074">
        <v>2013</v>
      </c>
      <c r="G3074">
        <v>0</v>
      </c>
      <c r="H3074">
        <v>0</v>
      </c>
      <c r="I3074" t="s">
        <v>959</v>
      </c>
    </row>
    <row r="3075" spans="1:9">
      <c r="A3075">
        <v>207774</v>
      </c>
      <c r="B3075" t="s">
        <v>7039</v>
      </c>
      <c r="C3075">
        <v>89</v>
      </c>
      <c r="D3075" t="s">
        <v>1441</v>
      </c>
      <c r="E3075">
        <v>5</v>
      </c>
      <c r="F3075">
        <v>2013</v>
      </c>
      <c r="G3075">
        <v>0</v>
      </c>
      <c r="H3075">
        <v>0</v>
      </c>
      <c r="I3075" t="s">
        <v>113</v>
      </c>
    </row>
    <row r="3076" spans="1:9">
      <c r="A3076">
        <v>229768</v>
      </c>
      <c r="B3076" t="s">
        <v>7040</v>
      </c>
      <c r="C3076">
        <v>56</v>
      </c>
      <c r="E3076">
        <v>6.7</v>
      </c>
      <c r="F3076">
        <v>2013</v>
      </c>
      <c r="G3076">
        <v>0</v>
      </c>
      <c r="H3076">
        <v>0</v>
      </c>
      <c r="I3076" t="s">
        <v>448</v>
      </c>
    </row>
    <row r="3077" spans="1:9">
      <c r="A3077">
        <v>128081</v>
      </c>
      <c r="B3077" t="s">
        <v>7041</v>
      </c>
      <c r="C3077">
        <v>94</v>
      </c>
      <c r="D3077" t="s">
        <v>7042</v>
      </c>
      <c r="E3077">
        <v>5.8</v>
      </c>
      <c r="F3077">
        <v>2013</v>
      </c>
      <c r="G3077">
        <v>0</v>
      </c>
      <c r="H3077">
        <v>0</v>
      </c>
      <c r="I3077" t="s">
        <v>76</v>
      </c>
    </row>
    <row r="3078" spans="1:9">
      <c r="A3078">
        <v>183662</v>
      </c>
      <c r="B3078" t="s">
        <v>7043</v>
      </c>
      <c r="C3078">
        <v>94</v>
      </c>
      <c r="D3078" t="s">
        <v>7044</v>
      </c>
      <c r="E3078">
        <v>5.5</v>
      </c>
      <c r="F3078">
        <v>2013</v>
      </c>
      <c r="G3078">
        <v>0</v>
      </c>
      <c r="H3078">
        <v>0</v>
      </c>
      <c r="I3078" t="s">
        <v>76</v>
      </c>
    </row>
    <row r="3079" spans="1:9">
      <c r="A3079">
        <v>167575</v>
      </c>
      <c r="B3079" t="s">
        <v>7046</v>
      </c>
      <c r="C3079">
        <v>89</v>
      </c>
      <c r="D3079" t="s">
        <v>745</v>
      </c>
      <c r="E3079">
        <v>5.0999999999999996</v>
      </c>
      <c r="F3079">
        <v>2013</v>
      </c>
      <c r="G3079">
        <v>0</v>
      </c>
      <c r="H3079">
        <v>0</v>
      </c>
      <c r="I3079" t="s">
        <v>959</v>
      </c>
    </row>
    <row r="3080" spans="1:9">
      <c r="A3080">
        <v>186971</v>
      </c>
      <c r="B3080" t="s">
        <v>7048</v>
      </c>
      <c r="C3080">
        <v>122</v>
      </c>
      <c r="D3080" t="s">
        <v>7049</v>
      </c>
      <c r="E3080">
        <v>6</v>
      </c>
      <c r="F3080">
        <v>2013</v>
      </c>
      <c r="G3080">
        <v>0</v>
      </c>
      <c r="H3080">
        <v>0</v>
      </c>
      <c r="I3080" t="s">
        <v>76</v>
      </c>
    </row>
    <row r="3081" spans="1:9">
      <c r="A3081">
        <v>227877</v>
      </c>
      <c r="B3081" t="s">
        <v>7050</v>
      </c>
      <c r="C3081">
        <v>81</v>
      </c>
      <c r="D3081" t="s">
        <v>7051</v>
      </c>
      <c r="E3081">
        <v>4.7</v>
      </c>
      <c r="F3081">
        <v>2013</v>
      </c>
      <c r="G3081">
        <v>0</v>
      </c>
      <c r="H3081">
        <v>0</v>
      </c>
      <c r="I3081" t="s">
        <v>43</v>
      </c>
    </row>
    <row r="3082" spans="1:9">
      <c r="A3082">
        <v>205891</v>
      </c>
      <c r="B3082" t="s">
        <v>7052</v>
      </c>
      <c r="C3082">
        <v>92</v>
      </c>
      <c r="D3082" t="s">
        <v>4447</v>
      </c>
      <c r="E3082">
        <v>4.5999999999999996</v>
      </c>
      <c r="F3082">
        <v>2013</v>
      </c>
      <c r="G3082">
        <v>0</v>
      </c>
      <c r="H3082">
        <v>0</v>
      </c>
      <c r="I3082" t="s">
        <v>94</v>
      </c>
    </row>
    <row r="3083" spans="1:9">
      <c r="A3083">
        <v>207780</v>
      </c>
      <c r="B3083" t="s">
        <v>7053</v>
      </c>
      <c r="C3083">
        <v>90</v>
      </c>
      <c r="E3083">
        <v>4.3</v>
      </c>
      <c r="F3083">
        <v>2013</v>
      </c>
      <c r="G3083">
        <v>0</v>
      </c>
      <c r="H3083">
        <v>0</v>
      </c>
      <c r="I3083" t="s">
        <v>43</v>
      </c>
    </row>
    <row r="3084" spans="1:9">
      <c r="A3084">
        <v>186988</v>
      </c>
      <c r="B3084" t="s">
        <v>7054</v>
      </c>
      <c r="C3084">
        <v>96</v>
      </c>
      <c r="D3084" t="s">
        <v>20249</v>
      </c>
      <c r="E3084">
        <v>5</v>
      </c>
      <c r="F3084">
        <v>2013</v>
      </c>
      <c r="G3084">
        <v>0</v>
      </c>
      <c r="H3084">
        <v>0</v>
      </c>
      <c r="I3084" t="s">
        <v>41</v>
      </c>
    </row>
    <row r="3085" spans="1:9">
      <c r="A3085">
        <v>178682</v>
      </c>
      <c r="B3085" t="s">
        <v>7055</v>
      </c>
      <c r="C3085">
        <v>60</v>
      </c>
      <c r="D3085" t="s">
        <v>559</v>
      </c>
      <c r="E3085">
        <v>6.3</v>
      </c>
      <c r="F3085">
        <v>2013</v>
      </c>
      <c r="G3085">
        <v>0</v>
      </c>
      <c r="H3085">
        <v>0</v>
      </c>
      <c r="I3085" t="s">
        <v>76</v>
      </c>
    </row>
    <row r="3086" spans="1:9">
      <c r="A3086">
        <v>191720</v>
      </c>
      <c r="B3086" t="s">
        <v>7057</v>
      </c>
      <c r="C3086">
        <v>90</v>
      </c>
      <c r="D3086" t="s">
        <v>24146</v>
      </c>
      <c r="E3086">
        <v>8.1</v>
      </c>
      <c r="F3086">
        <v>2013</v>
      </c>
      <c r="G3086">
        <v>0</v>
      </c>
      <c r="H3086">
        <v>0</v>
      </c>
      <c r="I3086" t="s">
        <v>620</v>
      </c>
    </row>
    <row r="3087" spans="1:9">
      <c r="A3087">
        <v>158908</v>
      </c>
      <c r="B3087" t="s">
        <v>7058</v>
      </c>
      <c r="C3087">
        <v>108</v>
      </c>
      <c r="D3087" t="s">
        <v>21937</v>
      </c>
      <c r="E3087">
        <v>6.7</v>
      </c>
      <c r="F3087">
        <v>2013</v>
      </c>
      <c r="G3087">
        <v>0</v>
      </c>
      <c r="H3087">
        <v>0</v>
      </c>
      <c r="I3087" t="s">
        <v>41</v>
      </c>
    </row>
    <row r="3088" spans="1:9">
      <c r="A3088">
        <v>162215</v>
      </c>
      <c r="B3088" t="s">
        <v>7059</v>
      </c>
      <c r="C3088">
        <v>101</v>
      </c>
      <c r="D3088" t="s">
        <v>20818</v>
      </c>
      <c r="E3088">
        <v>6.4</v>
      </c>
      <c r="F3088">
        <v>2013</v>
      </c>
      <c r="G3088">
        <v>0</v>
      </c>
      <c r="H3088">
        <v>0</v>
      </c>
      <c r="I3088" t="s">
        <v>113</v>
      </c>
    </row>
    <row r="3089" spans="1:9">
      <c r="A3089">
        <v>282848</v>
      </c>
      <c r="B3089" t="s">
        <v>7060</v>
      </c>
      <c r="C3089">
        <v>60</v>
      </c>
      <c r="E3089">
        <v>8.5</v>
      </c>
      <c r="F3089">
        <v>2013</v>
      </c>
      <c r="G3089">
        <v>0</v>
      </c>
      <c r="H3089">
        <v>0</v>
      </c>
      <c r="I3089" t="s">
        <v>76</v>
      </c>
    </row>
    <row r="3090" spans="1:9">
      <c r="A3090">
        <v>173210</v>
      </c>
      <c r="B3090" t="s">
        <v>7063</v>
      </c>
      <c r="C3090">
        <v>106</v>
      </c>
      <c r="D3090" t="s">
        <v>7065</v>
      </c>
      <c r="E3090">
        <v>6.5</v>
      </c>
      <c r="F3090">
        <v>2013</v>
      </c>
      <c r="G3090">
        <v>0</v>
      </c>
      <c r="H3090">
        <v>0</v>
      </c>
      <c r="I3090" t="s">
        <v>43</v>
      </c>
    </row>
    <row r="3091" spans="1:9">
      <c r="A3091">
        <v>156268</v>
      </c>
      <c r="B3091" t="s">
        <v>7067</v>
      </c>
      <c r="C3091">
        <v>84</v>
      </c>
      <c r="E3091">
        <v>3.2</v>
      </c>
      <c r="F3091">
        <v>2013</v>
      </c>
      <c r="G3091">
        <v>0</v>
      </c>
      <c r="H3091">
        <v>213.415604424816</v>
      </c>
      <c r="I3091" t="s">
        <v>448</v>
      </c>
    </row>
    <row r="3092" spans="1:9">
      <c r="A3092">
        <v>159004</v>
      </c>
      <c r="B3092" t="s">
        <v>7068</v>
      </c>
      <c r="C3092">
        <v>87</v>
      </c>
      <c r="D3092" t="s">
        <v>24151</v>
      </c>
      <c r="E3092">
        <v>7.1</v>
      </c>
      <c r="F3092">
        <v>2013</v>
      </c>
      <c r="G3092">
        <v>0</v>
      </c>
      <c r="H3092">
        <v>0</v>
      </c>
      <c r="I3092" t="s">
        <v>43</v>
      </c>
    </row>
    <row r="3093" spans="1:9">
      <c r="A3093">
        <v>228245</v>
      </c>
      <c r="B3093" t="s">
        <v>7069</v>
      </c>
      <c r="C3093">
        <v>89</v>
      </c>
      <c r="E3093">
        <v>5.0999999999999996</v>
      </c>
      <c r="F3093">
        <v>2013</v>
      </c>
      <c r="G3093">
        <v>0</v>
      </c>
      <c r="H3093">
        <v>0</v>
      </c>
      <c r="I3093" t="s">
        <v>76</v>
      </c>
    </row>
    <row r="3094" spans="1:9">
      <c r="A3094">
        <v>141733</v>
      </c>
      <c r="B3094" t="s">
        <v>7071</v>
      </c>
      <c r="C3094">
        <v>91</v>
      </c>
      <c r="D3094" t="s">
        <v>7072</v>
      </c>
      <c r="E3094">
        <v>5</v>
      </c>
      <c r="F3094">
        <v>2013</v>
      </c>
      <c r="G3094">
        <v>0</v>
      </c>
      <c r="H3094">
        <v>0</v>
      </c>
      <c r="I3094" t="s">
        <v>305</v>
      </c>
    </row>
    <row r="3095" spans="1:9">
      <c r="A3095">
        <v>177888</v>
      </c>
      <c r="B3095" t="s">
        <v>7073</v>
      </c>
      <c r="C3095">
        <v>110</v>
      </c>
      <c r="D3095" t="s">
        <v>559</v>
      </c>
      <c r="E3095">
        <v>6</v>
      </c>
      <c r="F3095">
        <v>2013</v>
      </c>
      <c r="G3095">
        <v>0</v>
      </c>
      <c r="H3095">
        <v>0</v>
      </c>
      <c r="I3095" t="s">
        <v>76</v>
      </c>
    </row>
    <row r="3096" spans="1:9">
      <c r="A3096">
        <v>158739</v>
      </c>
      <c r="B3096" t="s">
        <v>7075</v>
      </c>
      <c r="C3096">
        <v>93</v>
      </c>
      <c r="D3096" t="s">
        <v>7076</v>
      </c>
      <c r="E3096">
        <v>5.3</v>
      </c>
      <c r="F3096">
        <v>2013</v>
      </c>
      <c r="G3096">
        <v>0</v>
      </c>
      <c r="H3096">
        <v>0</v>
      </c>
      <c r="I3096" t="s">
        <v>43</v>
      </c>
    </row>
    <row r="3097" spans="1:9">
      <c r="A3097">
        <v>185574</v>
      </c>
      <c r="B3097" t="s">
        <v>7077</v>
      </c>
      <c r="C3097">
        <v>58</v>
      </c>
      <c r="D3097" t="s">
        <v>767</v>
      </c>
      <c r="E3097">
        <v>7.5</v>
      </c>
      <c r="F3097">
        <v>2013</v>
      </c>
      <c r="G3097">
        <v>0</v>
      </c>
      <c r="H3097">
        <v>0</v>
      </c>
      <c r="I3097" t="s">
        <v>113</v>
      </c>
    </row>
    <row r="3098" spans="1:9">
      <c r="A3098">
        <v>167733</v>
      </c>
      <c r="B3098" t="s">
        <v>7078</v>
      </c>
      <c r="C3098">
        <v>100</v>
      </c>
      <c r="E3098">
        <v>4.4000000000000004</v>
      </c>
      <c r="F3098">
        <v>2013</v>
      </c>
      <c r="G3098">
        <v>0</v>
      </c>
      <c r="H3098">
        <v>0</v>
      </c>
      <c r="I3098" t="s">
        <v>43</v>
      </c>
    </row>
    <row r="3099" spans="1:9">
      <c r="A3099">
        <v>231474</v>
      </c>
      <c r="B3099" t="s">
        <v>7080</v>
      </c>
      <c r="C3099">
        <v>85</v>
      </c>
      <c r="D3099" t="s">
        <v>21380</v>
      </c>
      <c r="E3099">
        <v>4.5999999999999996</v>
      </c>
      <c r="F3099">
        <v>2013</v>
      </c>
      <c r="G3099">
        <v>0</v>
      </c>
      <c r="H3099">
        <v>0</v>
      </c>
      <c r="I3099" t="s">
        <v>448</v>
      </c>
    </row>
    <row r="3100" spans="1:9">
      <c r="A3100">
        <v>161143</v>
      </c>
      <c r="B3100" t="s">
        <v>7082</v>
      </c>
      <c r="C3100">
        <v>22</v>
      </c>
      <c r="D3100" t="s">
        <v>886</v>
      </c>
      <c r="E3100">
        <v>6.2</v>
      </c>
      <c r="F3100">
        <v>2013</v>
      </c>
      <c r="G3100">
        <v>0</v>
      </c>
      <c r="H3100">
        <v>0</v>
      </c>
      <c r="I3100" t="s">
        <v>113</v>
      </c>
    </row>
    <row r="3101" spans="1:9">
      <c r="A3101">
        <v>220494</v>
      </c>
      <c r="B3101" t="s">
        <v>7083</v>
      </c>
      <c r="C3101">
        <v>101</v>
      </c>
      <c r="D3101" t="s">
        <v>24154</v>
      </c>
      <c r="E3101">
        <v>7</v>
      </c>
      <c r="F3101">
        <v>2013</v>
      </c>
      <c r="G3101">
        <v>0</v>
      </c>
      <c r="H3101">
        <v>0</v>
      </c>
      <c r="I3101" t="s">
        <v>113</v>
      </c>
    </row>
    <row r="3102" spans="1:9">
      <c r="A3102">
        <v>172631</v>
      </c>
      <c r="B3102" t="s">
        <v>7084</v>
      </c>
      <c r="C3102">
        <v>105</v>
      </c>
      <c r="D3102" t="s">
        <v>21069</v>
      </c>
      <c r="E3102">
        <v>6.2</v>
      </c>
      <c r="F3102">
        <v>2013</v>
      </c>
      <c r="G3102">
        <v>0</v>
      </c>
      <c r="H3102">
        <v>0</v>
      </c>
      <c r="I3102" t="s">
        <v>76</v>
      </c>
    </row>
    <row r="3103" spans="1:9">
      <c r="A3103">
        <v>172386</v>
      </c>
      <c r="B3103" t="s">
        <v>7085</v>
      </c>
      <c r="C3103">
        <v>90</v>
      </c>
      <c r="D3103" t="s">
        <v>7086</v>
      </c>
      <c r="E3103">
        <v>4.9000000000000004</v>
      </c>
      <c r="F3103">
        <v>2013</v>
      </c>
      <c r="G3103">
        <v>0</v>
      </c>
      <c r="H3103">
        <v>0</v>
      </c>
      <c r="I3103" t="s">
        <v>113</v>
      </c>
    </row>
    <row r="3104" spans="1:9">
      <c r="A3104">
        <v>191566</v>
      </c>
      <c r="B3104" t="s">
        <v>7087</v>
      </c>
      <c r="C3104">
        <v>100</v>
      </c>
      <c r="D3104" t="s">
        <v>3861</v>
      </c>
      <c r="E3104">
        <v>5.6</v>
      </c>
      <c r="F3104">
        <v>2013</v>
      </c>
      <c r="G3104">
        <v>0</v>
      </c>
      <c r="H3104">
        <v>0</v>
      </c>
      <c r="I3104" t="s">
        <v>620</v>
      </c>
    </row>
    <row r="3105" spans="1:9">
      <c r="A3105">
        <v>180679</v>
      </c>
      <c r="B3105" t="s">
        <v>7089</v>
      </c>
      <c r="C3105">
        <v>85</v>
      </c>
      <c r="D3105" t="s">
        <v>21077</v>
      </c>
      <c r="E3105">
        <v>6.2</v>
      </c>
      <c r="F3105">
        <v>2013</v>
      </c>
      <c r="G3105">
        <v>0</v>
      </c>
      <c r="H3105">
        <v>0</v>
      </c>
      <c r="I3105" t="s">
        <v>448</v>
      </c>
    </row>
    <row r="3106" spans="1:9">
      <c r="A3106">
        <v>139519</v>
      </c>
      <c r="B3106" t="s">
        <v>7090</v>
      </c>
      <c r="C3106">
        <v>97</v>
      </c>
      <c r="D3106" t="s">
        <v>6694</v>
      </c>
      <c r="E3106">
        <v>5.3</v>
      </c>
      <c r="F3106">
        <v>2013</v>
      </c>
      <c r="G3106">
        <v>0</v>
      </c>
      <c r="H3106">
        <v>0</v>
      </c>
      <c r="I3106" t="s">
        <v>76</v>
      </c>
    </row>
    <row r="3107" spans="1:9">
      <c r="A3107">
        <v>254918</v>
      </c>
      <c r="B3107" t="s">
        <v>7092</v>
      </c>
      <c r="C3107">
        <v>95</v>
      </c>
      <c r="D3107" t="s">
        <v>7093</v>
      </c>
      <c r="E3107">
        <v>6.1</v>
      </c>
      <c r="F3107">
        <v>2013</v>
      </c>
      <c r="G3107">
        <v>0</v>
      </c>
      <c r="H3107">
        <v>0</v>
      </c>
      <c r="I3107" t="s">
        <v>620</v>
      </c>
    </row>
    <row r="3108" spans="1:9">
      <c r="A3108">
        <v>236028</v>
      </c>
      <c r="B3108" t="s">
        <v>7094</v>
      </c>
      <c r="C3108">
        <v>8</v>
      </c>
      <c r="D3108" t="s">
        <v>24160</v>
      </c>
      <c r="E3108">
        <v>7</v>
      </c>
      <c r="F3108">
        <v>2013</v>
      </c>
      <c r="G3108">
        <v>0</v>
      </c>
      <c r="H3108">
        <v>0</v>
      </c>
      <c r="I3108" t="s">
        <v>448</v>
      </c>
    </row>
    <row r="3109" spans="1:9">
      <c r="A3109">
        <v>159138</v>
      </c>
      <c r="B3109" t="s">
        <v>7095</v>
      </c>
      <c r="C3109">
        <v>108</v>
      </c>
      <c r="D3109" t="s">
        <v>7096</v>
      </c>
      <c r="E3109">
        <v>7.9</v>
      </c>
      <c r="F3109">
        <v>2013</v>
      </c>
      <c r="G3109">
        <v>0</v>
      </c>
      <c r="H3109">
        <v>0</v>
      </c>
      <c r="I3109" t="s">
        <v>43</v>
      </c>
    </row>
    <row r="3110" spans="1:9">
      <c r="A3110">
        <v>209799</v>
      </c>
      <c r="B3110" t="s">
        <v>7097</v>
      </c>
      <c r="C3110">
        <v>102</v>
      </c>
      <c r="E3110">
        <v>7.4</v>
      </c>
      <c r="F3110">
        <v>2013</v>
      </c>
      <c r="G3110">
        <v>0</v>
      </c>
      <c r="H3110">
        <v>0</v>
      </c>
      <c r="I3110" t="s">
        <v>76</v>
      </c>
    </row>
    <row r="3111" spans="1:9">
      <c r="A3111">
        <v>226979</v>
      </c>
      <c r="B3111" t="s">
        <v>7099</v>
      </c>
      <c r="C3111">
        <v>89</v>
      </c>
      <c r="D3111" t="s">
        <v>24162</v>
      </c>
      <c r="E3111">
        <v>7.1</v>
      </c>
      <c r="F3111">
        <v>2013</v>
      </c>
      <c r="G3111">
        <v>0</v>
      </c>
      <c r="H3111">
        <v>0</v>
      </c>
      <c r="I3111" t="s">
        <v>41</v>
      </c>
    </row>
    <row r="3112" spans="1:9">
      <c r="A3112">
        <v>154282</v>
      </c>
      <c r="B3112" t="s">
        <v>7100</v>
      </c>
      <c r="C3112">
        <v>89</v>
      </c>
      <c r="D3112" t="s">
        <v>1012</v>
      </c>
      <c r="E3112">
        <v>5.4</v>
      </c>
      <c r="F3112">
        <v>2013</v>
      </c>
      <c r="G3112">
        <v>0</v>
      </c>
      <c r="H3112">
        <v>32781.760079675099</v>
      </c>
      <c r="I3112" t="s">
        <v>41</v>
      </c>
    </row>
    <row r="3113" spans="1:9">
      <c r="A3113">
        <v>171581</v>
      </c>
      <c r="B3113" t="s">
        <v>7101</v>
      </c>
      <c r="C3113">
        <v>86</v>
      </c>
      <c r="D3113" t="s">
        <v>399</v>
      </c>
      <c r="E3113">
        <v>4.7</v>
      </c>
      <c r="F3113">
        <v>2013</v>
      </c>
      <c r="G3113">
        <v>0</v>
      </c>
      <c r="H3113">
        <v>0</v>
      </c>
      <c r="I3113" t="s">
        <v>620</v>
      </c>
    </row>
    <row r="3114" spans="1:9">
      <c r="A3114">
        <v>215814</v>
      </c>
      <c r="B3114" t="s">
        <v>7102</v>
      </c>
      <c r="C3114">
        <v>95</v>
      </c>
      <c r="D3114" t="s">
        <v>24164</v>
      </c>
      <c r="E3114">
        <v>6</v>
      </c>
      <c r="F3114">
        <v>2013</v>
      </c>
      <c r="G3114">
        <v>0</v>
      </c>
      <c r="H3114">
        <v>0</v>
      </c>
      <c r="I3114" t="s">
        <v>41</v>
      </c>
    </row>
    <row r="3115" spans="1:9">
      <c r="A3115">
        <v>221510</v>
      </c>
      <c r="B3115" t="s">
        <v>7104</v>
      </c>
      <c r="C3115">
        <v>84</v>
      </c>
      <c r="D3115" t="s">
        <v>3992</v>
      </c>
      <c r="E3115">
        <v>6.6</v>
      </c>
      <c r="F3115">
        <v>2013</v>
      </c>
      <c r="G3115">
        <v>0</v>
      </c>
      <c r="H3115">
        <v>0</v>
      </c>
      <c r="I3115" t="s">
        <v>76</v>
      </c>
    </row>
    <row r="3116" spans="1:9">
      <c r="A3116">
        <v>224076</v>
      </c>
      <c r="B3116" t="s">
        <v>7108</v>
      </c>
      <c r="C3116">
        <v>101</v>
      </c>
      <c r="D3116" t="s">
        <v>24169</v>
      </c>
      <c r="E3116">
        <v>5.2</v>
      </c>
      <c r="F3116">
        <v>2013</v>
      </c>
      <c r="G3116">
        <v>0</v>
      </c>
      <c r="H3116">
        <v>0</v>
      </c>
      <c r="I3116" t="s">
        <v>43</v>
      </c>
    </row>
    <row r="3117" spans="1:9">
      <c r="A3117">
        <v>174671</v>
      </c>
      <c r="B3117" t="s">
        <v>7109</v>
      </c>
      <c r="C3117">
        <v>90</v>
      </c>
      <c r="D3117" t="s">
        <v>20075</v>
      </c>
      <c r="E3117">
        <v>4</v>
      </c>
      <c r="F3117">
        <v>2013</v>
      </c>
      <c r="G3117">
        <v>0</v>
      </c>
      <c r="H3117">
        <v>0</v>
      </c>
      <c r="I3117" t="s">
        <v>76</v>
      </c>
    </row>
    <row r="3118" spans="1:9">
      <c r="A3118">
        <v>238466</v>
      </c>
      <c r="B3118" t="s">
        <v>7110</v>
      </c>
      <c r="C3118">
        <v>63</v>
      </c>
      <c r="D3118" t="s">
        <v>7112</v>
      </c>
      <c r="E3118">
        <v>6.4</v>
      </c>
      <c r="F3118">
        <v>2013</v>
      </c>
      <c r="G3118">
        <v>0</v>
      </c>
      <c r="H3118">
        <v>0</v>
      </c>
      <c r="I3118" t="s">
        <v>41</v>
      </c>
    </row>
    <row r="3119" spans="1:9">
      <c r="A3119">
        <v>167963</v>
      </c>
      <c r="B3119" t="s">
        <v>7113</v>
      </c>
      <c r="C3119">
        <v>102</v>
      </c>
      <c r="E3119">
        <v>6.2</v>
      </c>
      <c r="F3119">
        <v>2013</v>
      </c>
      <c r="G3119">
        <v>0</v>
      </c>
      <c r="H3119">
        <v>0</v>
      </c>
      <c r="I3119" t="s">
        <v>76</v>
      </c>
    </row>
    <row r="3120" spans="1:9">
      <c r="A3120">
        <v>177699</v>
      </c>
      <c r="B3120" t="s">
        <v>7114</v>
      </c>
      <c r="C3120">
        <v>90</v>
      </c>
      <c r="D3120" t="s">
        <v>1222</v>
      </c>
      <c r="E3120">
        <v>6.7</v>
      </c>
      <c r="F3120">
        <v>2013</v>
      </c>
      <c r="G3120">
        <v>0</v>
      </c>
      <c r="H3120">
        <v>0</v>
      </c>
      <c r="I3120" t="s">
        <v>43</v>
      </c>
    </row>
    <row r="3121" spans="1:9">
      <c r="A3121">
        <v>229839</v>
      </c>
      <c r="B3121" t="s">
        <v>7115</v>
      </c>
      <c r="C3121">
        <v>90</v>
      </c>
      <c r="D3121" t="s">
        <v>7116</v>
      </c>
      <c r="E3121">
        <v>3.8</v>
      </c>
      <c r="F3121">
        <v>2013</v>
      </c>
      <c r="G3121">
        <v>0</v>
      </c>
      <c r="H3121">
        <v>0</v>
      </c>
      <c r="I3121" t="s">
        <v>41</v>
      </c>
    </row>
    <row r="3122" spans="1:9">
      <c r="A3122">
        <v>244610</v>
      </c>
      <c r="B3122" t="s">
        <v>7117</v>
      </c>
      <c r="C3122">
        <v>81</v>
      </c>
      <c r="D3122" t="s">
        <v>24172</v>
      </c>
      <c r="E3122">
        <v>5.9</v>
      </c>
      <c r="F3122">
        <v>2013</v>
      </c>
      <c r="G3122">
        <v>0</v>
      </c>
      <c r="H3122">
        <v>0</v>
      </c>
      <c r="I3122" t="s">
        <v>41</v>
      </c>
    </row>
    <row r="3123" spans="1:9">
      <c r="A3123">
        <v>177203</v>
      </c>
      <c r="B3123" t="s">
        <v>769</v>
      </c>
      <c r="C3123">
        <v>90</v>
      </c>
      <c r="D3123" t="s">
        <v>509</v>
      </c>
      <c r="E3123">
        <v>6.5</v>
      </c>
      <c r="F3123">
        <v>2013</v>
      </c>
      <c r="G3123">
        <v>0</v>
      </c>
      <c r="H3123">
        <v>0</v>
      </c>
      <c r="I3123" t="s">
        <v>2054</v>
      </c>
    </row>
    <row r="3124" spans="1:9">
      <c r="A3124">
        <v>228933</v>
      </c>
      <c r="B3124" t="s">
        <v>7119</v>
      </c>
      <c r="C3124">
        <v>82</v>
      </c>
      <c r="D3124" t="s">
        <v>1395</v>
      </c>
      <c r="E3124">
        <v>5.2</v>
      </c>
      <c r="F3124">
        <v>2013</v>
      </c>
      <c r="G3124">
        <v>0</v>
      </c>
      <c r="H3124">
        <v>0</v>
      </c>
      <c r="I3124" t="s">
        <v>76</v>
      </c>
    </row>
    <row r="3125" spans="1:9">
      <c r="A3125">
        <v>209406</v>
      </c>
      <c r="B3125" t="s">
        <v>7121</v>
      </c>
      <c r="C3125">
        <v>97</v>
      </c>
      <c r="D3125" t="s">
        <v>2815</v>
      </c>
      <c r="E3125">
        <v>6</v>
      </c>
      <c r="F3125">
        <v>2013</v>
      </c>
      <c r="G3125">
        <v>0</v>
      </c>
      <c r="H3125">
        <v>0</v>
      </c>
      <c r="I3125" t="s">
        <v>76</v>
      </c>
    </row>
    <row r="3126" spans="1:9">
      <c r="A3126">
        <v>202141</v>
      </c>
      <c r="B3126" t="s">
        <v>7122</v>
      </c>
      <c r="C3126">
        <v>99</v>
      </c>
      <c r="D3126" t="s">
        <v>24177</v>
      </c>
      <c r="E3126">
        <v>6.9</v>
      </c>
      <c r="F3126">
        <v>2013</v>
      </c>
      <c r="G3126">
        <v>0</v>
      </c>
      <c r="H3126">
        <v>0</v>
      </c>
      <c r="I3126" t="s">
        <v>76</v>
      </c>
    </row>
    <row r="3127" spans="1:9">
      <c r="A3127">
        <v>214081</v>
      </c>
      <c r="B3127" t="s">
        <v>7123</v>
      </c>
      <c r="C3127">
        <v>94</v>
      </c>
      <c r="D3127" t="s">
        <v>1473</v>
      </c>
      <c r="E3127">
        <v>5.7</v>
      </c>
      <c r="F3127">
        <v>2013</v>
      </c>
      <c r="G3127">
        <v>0</v>
      </c>
      <c r="H3127">
        <v>0</v>
      </c>
      <c r="I3127" t="s">
        <v>41</v>
      </c>
    </row>
    <row r="3128" spans="1:9">
      <c r="A3128">
        <v>200481</v>
      </c>
      <c r="B3128" t="s">
        <v>7124</v>
      </c>
      <c r="C3128">
        <v>7</v>
      </c>
      <c r="D3128" t="s">
        <v>277</v>
      </c>
      <c r="E3128">
        <v>7.8</v>
      </c>
      <c r="F3128">
        <v>2013</v>
      </c>
      <c r="G3128">
        <v>0</v>
      </c>
      <c r="H3128">
        <v>0</v>
      </c>
      <c r="I3128" t="s">
        <v>76</v>
      </c>
    </row>
    <row r="3129" spans="1:9">
      <c r="A3129">
        <v>179111</v>
      </c>
      <c r="B3129" t="s">
        <v>7125</v>
      </c>
      <c r="C3129">
        <v>90</v>
      </c>
      <c r="D3129" t="s">
        <v>20021</v>
      </c>
      <c r="E3129">
        <v>5.8</v>
      </c>
      <c r="F3129">
        <v>2013</v>
      </c>
      <c r="G3129">
        <v>0</v>
      </c>
      <c r="H3129">
        <v>30744.951504111901</v>
      </c>
      <c r="I3129" t="s">
        <v>41</v>
      </c>
    </row>
    <row r="3130" spans="1:9">
      <c r="A3130">
        <v>240881</v>
      </c>
      <c r="B3130" t="s">
        <v>7126</v>
      </c>
      <c r="C3130">
        <v>86</v>
      </c>
      <c r="D3130" t="s">
        <v>7127</v>
      </c>
      <c r="E3130">
        <v>5.5</v>
      </c>
      <c r="F3130">
        <v>2013</v>
      </c>
      <c r="G3130">
        <v>0</v>
      </c>
      <c r="H3130">
        <v>0</v>
      </c>
      <c r="I3130" t="s">
        <v>76</v>
      </c>
    </row>
    <row r="3131" spans="1:9">
      <c r="A3131">
        <v>237710</v>
      </c>
      <c r="B3131" t="s">
        <v>7128</v>
      </c>
      <c r="C3131">
        <v>86</v>
      </c>
      <c r="D3131" t="s">
        <v>6451</v>
      </c>
      <c r="E3131">
        <v>4.8</v>
      </c>
      <c r="F3131">
        <v>2013</v>
      </c>
      <c r="G3131">
        <v>0</v>
      </c>
      <c r="H3131">
        <v>0</v>
      </c>
      <c r="I3131" t="s">
        <v>76</v>
      </c>
    </row>
    <row r="3132" spans="1:9">
      <c r="A3132">
        <v>173153</v>
      </c>
      <c r="B3132" t="s">
        <v>7129</v>
      </c>
      <c r="C3132">
        <v>92</v>
      </c>
      <c r="D3132" t="s">
        <v>556</v>
      </c>
      <c r="E3132">
        <v>5.6</v>
      </c>
      <c r="F3132">
        <v>2013</v>
      </c>
      <c r="G3132">
        <v>0</v>
      </c>
      <c r="H3132">
        <v>0</v>
      </c>
      <c r="I3132" t="s">
        <v>959</v>
      </c>
    </row>
    <row r="3133" spans="1:9">
      <c r="A3133">
        <v>278334</v>
      </c>
      <c r="B3133" t="s">
        <v>7130</v>
      </c>
      <c r="C3133">
        <v>92</v>
      </c>
      <c r="D3133" t="s">
        <v>2588</v>
      </c>
      <c r="E3133">
        <v>5.3</v>
      </c>
      <c r="F3133">
        <v>2013</v>
      </c>
      <c r="G3133">
        <v>0</v>
      </c>
      <c r="H3133">
        <v>0</v>
      </c>
      <c r="I3133" t="s">
        <v>43</v>
      </c>
    </row>
    <row r="3134" spans="1:9">
      <c r="A3134">
        <v>153738</v>
      </c>
      <c r="B3134" t="s">
        <v>7131</v>
      </c>
      <c r="C3134">
        <v>84</v>
      </c>
      <c r="D3134" t="s">
        <v>20456</v>
      </c>
      <c r="E3134">
        <v>5.7</v>
      </c>
      <c r="F3134">
        <v>2013</v>
      </c>
      <c r="G3134">
        <v>0</v>
      </c>
      <c r="H3134">
        <v>0</v>
      </c>
      <c r="I3134" t="s">
        <v>959</v>
      </c>
    </row>
    <row r="3135" spans="1:9">
      <c r="A3135">
        <v>194101</v>
      </c>
      <c r="B3135" t="s">
        <v>7132</v>
      </c>
      <c r="C3135">
        <v>91</v>
      </c>
      <c r="D3135" t="s">
        <v>10478</v>
      </c>
      <c r="E3135">
        <v>7.1</v>
      </c>
      <c r="F3135">
        <v>2013</v>
      </c>
      <c r="G3135">
        <v>0</v>
      </c>
      <c r="H3135">
        <v>0</v>
      </c>
      <c r="I3135" t="s">
        <v>43</v>
      </c>
    </row>
    <row r="3136" spans="1:9">
      <c r="A3136">
        <v>195276</v>
      </c>
      <c r="B3136" t="s">
        <v>7133</v>
      </c>
      <c r="C3136">
        <v>119</v>
      </c>
      <c r="D3136" t="s">
        <v>7134</v>
      </c>
      <c r="E3136">
        <v>7</v>
      </c>
      <c r="F3136">
        <v>2013</v>
      </c>
      <c r="G3136">
        <v>0</v>
      </c>
      <c r="H3136">
        <v>0</v>
      </c>
      <c r="I3136" t="s">
        <v>41</v>
      </c>
    </row>
    <row r="3137" spans="1:9">
      <c r="A3137">
        <v>211065</v>
      </c>
      <c r="B3137" t="s">
        <v>7135</v>
      </c>
      <c r="C3137">
        <v>122</v>
      </c>
      <c r="D3137" t="s">
        <v>24182</v>
      </c>
      <c r="E3137">
        <v>6.1</v>
      </c>
      <c r="F3137">
        <v>2013</v>
      </c>
      <c r="G3137">
        <v>0</v>
      </c>
      <c r="H3137">
        <v>0</v>
      </c>
      <c r="I3137" t="s">
        <v>94</v>
      </c>
    </row>
    <row r="3138" spans="1:9">
      <c r="A3138">
        <v>231001</v>
      </c>
      <c r="B3138" t="s">
        <v>7136</v>
      </c>
      <c r="C3138">
        <v>82</v>
      </c>
      <c r="D3138" t="s">
        <v>7137</v>
      </c>
      <c r="E3138">
        <v>4.7</v>
      </c>
      <c r="F3138">
        <v>2013</v>
      </c>
      <c r="G3138">
        <v>0</v>
      </c>
      <c r="H3138">
        <v>0</v>
      </c>
      <c r="I3138" t="s">
        <v>43</v>
      </c>
    </row>
    <row r="3139" spans="1:9">
      <c r="A3139">
        <v>121604</v>
      </c>
      <c r="B3139" t="s">
        <v>7141</v>
      </c>
      <c r="C3139">
        <v>106</v>
      </c>
      <c r="E3139">
        <v>5.4</v>
      </c>
      <c r="F3139">
        <v>2013</v>
      </c>
      <c r="G3139">
        <v>0</v>
      </c>
      <c r="H3139">
        <v>0</v>
      </c>
      <c r="I3139" t="s">
        <v>94</v>
      </c>
    </row>
    <row r="3140" spans="1:9">
      <c r="A3140">
        <v>239459</v>
      </c>
      <c r="B3140" t="s">
        <v>7142</v>
      </c>
      <c r="C3140">
        <v>120</v>
      </c>
      <c r="D3140" t="s">
        <v>1457</v>
      </c>
      <c r="E3140">
        <v>8</v>
      </c>
      <c r="F3140">
        <v>2013</v>
      </c>
      <c r="G3140">
        <v>0</v>
      </c>
      <c r="H3140">
        <v>0</v>
      </c>
      <c r="I3140" t="s">
        <v>43</v>
      </c>
    </row>
    <row r="3141" spans="1:9">
      <c r="A3141">
        <v>242458</v>
      </c>
      <c r="B3141" t="s">
        <v>7143</v>
      </c>
      <c r="C3141">
        <v>131</v>
      </c>
      <c r="E3141">
        <v>7.1</v>
      </c>
      <c r="F3141">
        <v>2013</v>
      </c>
      <c r="G3141">
        <v>0</v>
      </c>
      <c r="H3141">
        <v>0</v>
      </c>
      <c r="I3141" t="s">
        <v>305</v>
      </c>
    </row>
    <row r="3142" spans="1:9">
      <c r="A3142">
        <v>240913</v>
      </c>
      <c r="B3142" t="s">
        <v>915</v>
      </c>
      <c r="C3142">
        <v>90</v>
      </c>
      <c r="D3142" t="s">
        <v>7144</v>
      </c>
      <c r="E3142">
        <v>5.7</v>
      </c>
      <c r="F3142">
        <v>2013</v>
      </c>
      <c r="G3142">
        <v>0</v>
      </c>
      <c r="H3142">
        <v>0</v>
      </c>
      <c r="I3142" t="s">
        <v>41</v>
      </c>
    </row>
    <row r="3143" spans="1:9">
      <c r="A3143">
        <v>180894</v>
      </c>
      <c r="B3143" t="s">
        <v>7145</v>
      </c>
      <c r="C3143">
        <v>95</v>
      </c>
      <c r="D3143" t="s">
        <v>1151</v>
      </c>
      <c r="E3143">
        <v>6.1</v>
      </c>
      <c r="F3143">
        <v>2013</v>
      </c>
      <c r="G3143">
        <v>0</v>
      </c>
      <c r="H3143">
        <v>0</v>
      </c>
      <c r="I3143" t="s">
        <v>76</v>
      </c>
    </row>
    <row r="3144" spans="1:9">
      <c r="A3144">
        <v>256742</v>
      </c>
      <c r="B3144" t="s">
        <v>7146</v>
      </c>
      <c r="C3144">
        <v>80</v>
      </c>
      <c r="D3144" t="s">
        <v>7147</v>
      </c>
      <c r="E3144">
        <v>6</v>
      </c>
      <c r="F3144">
        <v>2013</v>
      </c>
      <c r="G3144">
        <v>0</v>
      </c>
      <c r="H3144">
        <v>0</v>
      </c>
      <c r="I3144" t="s">
        <v>113</v>
      </c>
    </row>
    <row r="3145" spans="1:9">
      <c r="A3145">
        <v>210913</v>
      </c>
      <c r="B3145" t="s">
        <v>7150</v>
      </c>
      <c r="C3145">
        <v>98</v>
      </c>
      <c r="D3145" t="s">
        <v>24186</v>
      </c>
      <c r="E3145">
        <v>5.4</v>
      </c>
      <c r="F3145">
        <v>2013</v>
      </c>
      <c r="G3145">
        <v>0</v>
      </c>
      <c r="H3145">
        <v>0</v>
      </c>
      <c r="I3145" t="s">
        <v>43</v>
      </c>
    </row>
    <row r="3146" spans="1:9">
      <c r="A3146">
        <v>222911</v>
      </c>
      <c r="B3146" t="s">
        <v>7151</v>
      </c>
      <c r="C3146">
        <v>88</v>
      </c>
      <c r="D3146" t="s">
        <v>24189</v>
      </c>
      <c r="E3146">
        <v>3.8</v>
      </c>
      <c r="F3146">
        <v>2013</v>
      </c>
      <c r="G3146">
        <v>0</v>
      </c>
      <c r="H3146">
        <v>0</v>
      </c>
      <c r="I3146" t="s">
        <v>76</v>
      </c>
    </row>
    <row r="3147" spans="1:9">
      <c r="A3147">
        <v>216156</v>
      </c>
      <c r="B3147" t="s">
        <v>7152</v>
      </c>
      <c r="C3147">
        <v>92</v>
      </c>
      <c r="D3147" t="s">
        <v>20249</v>
      </c>
      <c r="E3147">
        <v>7.2</v>
      </c>
      <c r="F3147">
        <v>2013</v>
      </c>
      <c r="G3147">
        <v>0</v>
      </c>
      <c r="H3147">
        <v>0</v>
      </c>
      <c r="I3147" t="s">
        <v>113</v>
      </c>
    </row>
    <row r="3148" spans="1:9">
      <c r="A3148">
        <v>245169</v>
      </c>
      <c r="B3148" t="s">
        <v>7153</v>
      </c>
      <c r="C3148">
        <v>86</v>
      </c>
      <c r="D3148" t="s">
        <v>24191</v>
      </c>
      <c r="E3148">
        <v>4.8</v>
      </c>
      <c r="F3148">
        <v>2013</v>
      </c>
      <c r="G3148">
        <v>0</v>
      </c>
      <c r="H3148">
        <v>0</v>
      </c>
      <c r="I3148" t="s">
        <v>113</v>
      </c>
    </row>
    <row r="3149" spans="1:9">
      <c r="A3149">
        <v>173301</v>
      </c>
      <c r="B3149" t="s">
        <v>7157</v>
      </c>
      <c r="C3149">
        <v>86</v>
      </c>
      <c r="E3149">
        <v>6.5</v>
      </c>
      <c r="F3149">
        <v>2013</v>
      </c>
      <c r="G3149">
        <v>0</v>
      </c>
      <c r="H3149">
        <v>126401.00792071399</v>
      </c>
      <c r="I3149" t="s">
        <v>10938</v>
      </c>
    </row>
    <row r="3150" spans="1:9">
      <c r="A3150">
        <v>240629</v>
      </c>
      <c r="B3150" t="s">
        <v>7158</v>
      </c>
      <c r="C3150">
        <v>98</v>
      </c>
      <c r="E3150">
        <v>6.6</v>
      </c>
      <c r="F3150">
        <v>2013</v>
      </c>
      <c r="G3150">
        <v>0</v>
      </c>
      <c r="H3150">
        <v>0</v>
      </c>
      <c r="I3150" t="s">
        <v>113</v>
      </c>
    </row>
    <row r="3151" spans="1:9">
      <c r="A3151">
        <v>246449</v>
      </c>
      <c r="B3151" t="s">
        <v>7159</v>
      </c>
      <c r="C3151">
        <v>90</v>
      </c>
      <c r="D3151" t="s">
        <v>7161</v>
      </c>
      <c r="E3151">
        <v>5.2</v>
      </c>
      <c r="F3151">
        <v>2013</v>
      </c>
      <c r="G3151">
        <v>0</v>
      </c>
      <c r="H3151">
        <v>0</v>
      </c>
      <c r="I3151" t="s">
        <v>41</v>
      </c>
    </row>
    <row r="3152" spans="1:9">
      <c r="A3152">
        <v>158990</v>
      </c>
      <c r="B3152" t="s">
        <v>7162</v>
      </c>
      <c r="C3152">
        <v>83</v>
      </c>
      <c r="D3152" t="s">
        <v>24196</v>
      </c>
      <c r="E3152">
        <v>5.9</v>
      </c>
      <c r="F3152">
        <v>2013</v>
      </c>
      <c r="G3152">
        <v>0</v>
      </c>
      <c r="H3152">
        <v>0</v>
      </c>
      <c r="I3152" t="s">
        <v>41</v>
      </c>
    </row>
    <row r="3153" spans="1:9">
      <c r="A3153">
        <v>284019</v>
      </c>
      <c r="B3153" t="s">
        <v>7165</v>
      </c>
      <c r="C3153">
        <v>44</v>
      </c>
      <c r="D3153" t="s">
        <v>7166</v>
      </c>
      <c r="E3153">
        <v>5.9</v>
      </c>
      <c r="F3153">
        <v>2013</v>
      </c>
      <c r="G3153">
        <v>0</v>
      </c>
      <c r="H3153">
        <v>0</v>
      </c>
      <c r="I3153" t="s">
        <v>41</v>
      </c>
    </row>
    <row r="3154" spans="1:9">
      <c r="A3154">
        <v>191824</v>
      </c>
      <c r="B3154" t="s">
        <v>7167</v>
      </c>
      <c r="C3154">
        <v>96</v>
      </c>
      <c r="E3154">
        <v>4.5</v>
      </c>
      <c r="F3154">
        <v>2013</v>
      </c>
      <c r="G3154">
        <v>0</v>
      </c>
      <c r="H3154">
        <v>0</v>
      </c>
      <c r="I3154" t="s">
        <v>10533</v>
      </c>
    </row>
    <row r="3155" spans="1:9">
      <c r="A3155">
        <v>236324</v>
      </c>
      <c r="B3155" t="s">
        <v>7168</v>
      </c>
      <c r="C3155">
        <v>91</v>
      </c>
      <c r="D3155" t="s">
        <v>389</v>
      </c>
      <c r="E3155">
        <v>4.9000000000000004</v>
      </c>
      <c r="F3155">
        <v>2013</v>
      </c>
      <c r="G3155">
        <v>0</v>
      </c>
      <c r="H3155">
        <v>0</v>
      </c>
      <c r="I3155" t="s">
        <v>41</v>
      </c>
    </row>
    <row r="3156" spans="1:9">
      <c r="A3156">
        <v>212721</v>
      </c>
      <c r="B3156" t="s">
        <v>7169</v>
      </c>
      <c r="C3156">
        <v>90</v>
      </c>
      <c r="D3156" t="s">
        <v>20448</v>
      </c>
      <c r="E3156">
        <v>6.1</v>
      </c>
      <c r="F3156">
        <v>2013</v>
      </c>
      <c r="G3156">
        <v>0</v>
      </c>
      <c r="H3156">
        <v>4486.4078596848503</v>
      </c>
      <c r="I3156" t="s">
        <v>76</v>
      </c>
    </row>
    <row r="3157" spans="1:9">
      <c r="A3157">
        <v>248842</v>
      </c>
      <c r="B3157" t="s">
        <v>7172</v>
      </c>
      <c r="C3157">
        <v>0</v>
      </c>
      <c r="D3157" t="s">
        <v>20074</v>
      </c>
      <c r="E3157">
        <v>5.6</v>
      </c>
      <c r="F3157">
        <v>2013</v>
      </c>
      <c r="G3157">
        <v>0</v>
      </c>
      <c r="H3157">
        <v>0</v>
      </c>
      <c r="I3157" t="s">
        <v>43</v>
      </c>
    </row>
    <row r="3158" spans="1:9">
      <c r="A3158">
        <v>186997</v>
      </c>
      <c r="B3158" t="s">
        <v>7173</v>
      </c>
      <c r="C3158">
        <v>95</v>
      </c>
      <c r="E3158">
        <v>5.8</v>
      </c>
      <c r="F3158">
        <v>2013</v>
      </c>
      <c r="G3158">
        <v>0</v>
      </c>
      <c r="H3158">
        <v>48827.243812351502</v>
      </c>
      <c r="I3158" t="s">
        <v>113</v>
      </c>
    </row>
    <row r="3159" spans="1:9">
      <c r="A3159">
        <v>159622</v>
      </c>
      <c r="B3159" t="s">
        <v>7174</v>
      </c>
      <c r="C3159">
        <v>79</v>
      </c>
      <c r="E3159">
        <v>6.7</v>
      </c>
      <c r="F3159">
        <v>2013</v>
      </c>
      <c r="G3159">
        <v>0</v>
      </c>
      <c r="H3159">
        <v>0</v>
      </c>
      <c r="I3159" t="s">
        <v>43</v>
      </c>
    </row>
    <row r="3160" spans="1:9">
      <c r="A3160">
        <v>241287</v>
      </c>
      <c r="B3160" t="s">
        <v>7175</v>
      </c>
      <c r="C3160">
        <v>27</v>
      </c>
      <c r="E3160">
        <v>8.4</v>
      </c>
      <c r="F3160">
        <v>2013</v>
      </c>
      <c r="G3160">
        <v>0</v>
      </c>
      <c r="H3160">
        <v>0</v>
      </c>
      <c r="I3160" t="s">
        <v>76</v>
      </c>
    </row>
    <row r="3161" spans="1:9">
      <c r="A3161">
        <v>184846</v>
      </c>
      <c r="B3161" t="s">
        <v>7176</v>
      </c>
      <c r="C3161">
        <v>89</v>
      </c>
      <c r="E3161">
        <v>5.7</v>
      </c>
      <c r="F3161">
        <v>2013</v>
      </c>
      <c r="G3161">
        <v>0</v>
      </c>
      <c r="H3161">
        <v>0</v>
      </c>
      <c r="I3161" t="s">
        <v>76</v>
      </c>
    </row>
    <row r="3162" spans="1:9">
      <c r="A3162">
        <v>207273</v>
      </c>
      <c r="B3162" t="s">
        <v>7178</v>
      </c>
      <c r="C3162">
        <v>88</v>
      </c>
      <c r="D3162" t="s">
        <v>20410</v>
      </c>
      <c r="E3162">
        <v>4.7</v>
      </c>
      <c r="F3162">
        <v>2013</v>
      </c>
      <c r="G3162">
        <v>0</v>
      </c>
      <c r="H3162">
        <v>0</v>
      </c>
      <c r="I3162" t="s">
        <v>113</v>
      </c>
    </row>
    <row r="3163" spans="1:9">
      <c r="A3163">
        <v>157409</v>
      </c>
      <c r="B3163" t="s">
        <v>7179</v>
      </c>
      <c r="C3163">
        <v>98</v>
      </c>
      <c r="D3163" t="s">
        <v>24206</v>
      </c>
      <c r="E3163">
        <v>5.9</v>
      </c>
      <c r="F3163">
        <v>2013</v>
      </c>
      <c r="G3163">
        <v>0</v>
      </c>
      <c r="H3163">
        <v>0</v>
      </c>
      <c r="I3163" t="s">
        <v>305</v>
      </c>
    </row>
    <row r="3164" spans="1:9">
      <c r="A3164">
        <v>192813</v>
      </c>
      <c r="B3164" t="s">
        <v>7181</v>
      </c>
      <c r="C3164">
        <v>88</v>
      </c>
      <c r="D3164" t="s">
        <v>2766</v>
      </c>
      <c r="E3164">
        <v>4.4000000000000004</v>
      </c>
      <c r="F3164">
        <v>2013</v>
      </c>
      <c r="G3164">
        <v>0</v>
      </c>
      <c r="H3164">
        <v>0</v>
      </c>
      <c r="I3164" t="s">
        <v>113</v>
      </c>
    </row>
    <row r="3165" spans="1:9">
      <c r="A3165">
        <v>197919</v>
      </c>
      <c r="B3165" t="s">
        <v>7184</v>
      </c>
      <c r="C3165">
        <v>84</v>
      </c>
      <c r="D3165" t="s">
        <v>23434</v>
      </c>
      <c r="E3165">
        <v>4.9000000000000004</v>
      </c>
      <c r="F3165">
        <v>2013</v>
      </c>
      <c r="G3165">
        <v>0</v>
      </c>
      <c r="H3165">
        <v>0</v>
      </c>
      <c r="I3165" t="s">
        <v>43</v>
      </c>
    </row>
    <row r="3166" spans="1:9">
      <c r="A3166">
        <v>161782</v>
      </c>
      <c r="B3166" t="s">
        <v>7186</v>
      </c>
      <c r="C3166">
        <v>83</v>
      </c>
      <c r="D3166" t="s">
        <v>7187</v>
      </c>
      <c r="E3166">
        <v>2.8</v>
      </c>
      <c r="F3166">
        <v>2013</v>
      </c>
      <c r="G3166">
        <v>0</v>
      </c>
      <c r="H3166">
        <v>0</v>
      </c>
      <c r="I3166" t="s">
        <v>43</v>
      </c>
    </row>
    <row r="3167" spans="1:9">
      <c r="A3167">
        <v>200204</v>
      </c>
      <c r="B3167" t="s">
        <v>7188</v>
      </c>
      <c r="C3167">
        <v>3</v>
      </c>
      <c r="E3167">
        <v>6.9</v>
      </c>
      <c r="F3167">
        <v>2013</v>
      </c>
      <c r="G3167">
        <v>0</v>
      </c>
      <c r="H3167">
        <v>0</v>
      </c>
      <c r="I3167" t="s">
        <v>76</v>
      </c>
    </row>
    <row r="3168" spans="1:9">
      <c r="A3168">
        <v>209204</v>
      </c>
      <c r="B3168" t="s">
        <v>7189</v>
      </c>
      <c r="C3168">
        <v>115</v>
      </c>
      <c r="D3168" t="s">
        <v>3033</v>
      </c>
      <c r="E3168">
        <v>5.3</v>
      </c>
      <c r="F3168">
        <v>2013</v>
      </c>
      <c r="G3168">
        <v>0</v>
      </c>
      <c r="H3168">
        <v>0</v>
      </c>
      <c r="I3168" t="s">
        <v>620</v>
      </c>
    </row>
    <row r="3169" spans="1:9">
      <c r="A3169">
        <v>216769</v>
      </c>
      <c r="B3169" t="s">
        <v>7190</v>
      </c>
      <c r="C3169">
        <v>90</v>
      </c>
      <c r="D3169" t="s">
        <v>7191</v>
      </c>
      <c r="E3169">
        <v>6.6</v>
      </c>
      <c r="F3169">
        <v>2013</v>
      </c>
      <c r="G3169">
        <v>0</v>
      </c>
      <c r="H3169">
        <v>0</v>
      </c>
      <c r="I3169" t="s">
        <v>76</v>
      </c>
    </row>
    <row r="3170" spans="1:9">
      <c r="A3170">
        <v>191562</v>
      </c>
      <c r="B3170" t="s">
        <v>7193</v>
      </c>
      <c r="C3170">
        <v>0</v>
      </c>
      <c r="D3170" t="s">
        <v>5863</v>
      </c>
      <c r="E3170">
        <v>5.3</v>
      </c>
      <c r="F3170">
        <v>2013</v>
      </c>
      <c r="G3170">
        <v>0</v>
      </c>
      <c r="H3170">
        <v>0</v>
      </c>
      <c r="I3170" t="s">
        <v>113</v>
      </c>
    </row>
    <row r="3171" spans="1:9">
      <c r="A3171">
        <v>160564</v>
      </c>
      <c r="B3171" t="s">
        <v>7197</v>
      </c>
      <c r="C3171">
        <v>112</v>
      </c>
      <c r="D3171" t="s">
        <v>7198</v>
      </c>
      <c r="E3171">
        <v>5.7</v>
      </c>
      <c r="F3171">
        <v>2013</v>
      </c>
      <c r="G3171">
        <v>0</v>
      </c>
      <c r="H3171">
        <v>0</v>
      </c>
      <c r="I3171" t="s">
        <v>43</v>
      </c>
    </row>
    <row r="3172" spans="1:9">
      <c r="A3172">
        <v>202807</v>
      </c>
      <c r="B3172" t="s">
        <v>7199</v>
      </c>
      <c r="C3172">
        <v>120</v>
      </c>
      <c r="E3172">
        <v>7</v>
      </c>
      <c r="F3172">
        <v>2013</v>
      </c>
      <c r="G3172">
        <v>0</v>
      </c>
      <c r="H3172">
        <v>0</v>
      </c>
      <c r="I3172" t="s">
        <v>113</v>
      </c>
    </row>
    <row r="3173" spans="1:9">
      <c r="A3173">
        <v>192345</v>
      </c>
      <c r="B3173" t="s">
        <v>7205</v>
      </c>
      <c r="C3173">
        <v>88</v>
      </c>
      <c r="E3173">
        <v>4.8</v>
      </c>
      <c r="F3173">
        <v>2013</v>
      </c>
      <c r="G3173">
        <v>0</v>
      </c>
      <c r="H3173">
        <v>0</v>
      </c>
      <c r="I3173" t="s">
        <v>305</v>
      </c>
    </row>
    <row r="3174" spans="1:9">
      <c r="A3174">
        <v>300302</v>
      </c>
      <c r="B3174" t="s">
        <v>7206</v>
      </c>
      <c r="C3174">
        <v>70</v>
      </c>
      <c r="D3174" t="s">
        <v>2355</v>
      </c>
      <c r="E3174">
        <v>6.5</v>
      </c>
      <c r="F3174">
        <v>2013</v>
      </c>
      <c r="G3174">
        <v>0</v>
      </c>
      <c r="H3174">
        <v>0</v>
      </c>
      <c r="I3174" t="s">
        <v>43</v>
      </c>
    </row>
    <row r="3175" spans="1:9">
      <c r="A3175">
        <v>176570</v>
      </c>
      <c r="B3175" t="s">
        <v>7207</v>
      </c>
      <c r="C3175">
        <v>89</v>
      </c>
      <c r="E3175">
        <v>5.2</v>
      </c>
      <c r="F3175">
        <v>2013</v>
      </c>
      <c r="G3175">
        <v>0</v>
      </c>
      <c r="H3175">
        <v>0</v>
      </c>
      <c r="I3175" t="s">
        <v>76</v>
      </c>
    </row>
    <row r="3176" spans="1:9">
      <c r="A3176">
        <v>123107</v>
      </c>
      <c r="B3176" t="s">
        <v>7209</v>
      </c>
      <c r="C3176">
        <v>87</v>
      </c>
      <c r="D3176" t="s">
        <v>20582</v>
      </c>
      <c r="E3176">
        <v>5.7</v>
      </c>
      <c r="F3176">
        <v>2013</v>
      </c>
      <c r="G3176">
        <v>0</v>
      </c>
      <c r="H3176">
        <v>0</v>
      </c>
      <c r="I3176" t="s">
        <v>41</v>
      </c>
    </row>
    <row r="3177" spans="1:9">
      <c r="A3177">
        <v>224003</v>
      </c>
      <c r="B3177" t="s">
        <v>7210</v>
      </c>
      <c r="C3177">
        <v>97</v>
      </c>
      <c r="D3177" t="s">
        <v>98</v>
      </c>
      <c r="E3177">
        <v>3.9</v>
      </c>
      <c r="F3177">
        <v>2013</v>
      </c>
      <c r="G3177">
        <v>0</v>
      </c>
      <c r="H3177">
        <v>0</v>
      </c>
      <c r="I3177" t="s">
        <v>43</v>
      </c>
    </row>
    <row r="3178" spans="1:9">
      <c r="A3178">
        <v>220677</v>
      </c>
      <c r="B3178" t="s">
        <v>7211</v>
      </c>
      <c r="C3178">
        <v>91</v>
      </c>
      <c r="D3178" t="s">
        <v>389</v>
      </c>
      <c r="E3178">
        <v>2.9</v>
      </c>
      <c r="F3178">
        <v>2013</v>
      </c>
      <c r="G3178">
        <v>0</v>
      </c>
      <c r="H3178">
        <v>0</v>
      </c>
      <c r="I3178" t="s">
        <v>76</v>
      </c>
    </row>
    <row r="3179" spans="1:9">
      <c r="A3179">
        <v>252990</v>
      </c>
      <c r="B3179" t="s">
        <v>7212</v>
      </c>
      <c r="C3179">
        <v>94</v>
      </c>
      <c r="D3179" t="s">
        <v>7213</v>
      </c>
      <c r="E3179">
        <v>5.5</v>
      </c>
      <c r="F3179">
        <v>2013</v>
      </c>
      <c r="G3179">
        <v>0</v>
      </c>
      <c r="H3179">
        <v>0</v>
      </c>
      <c r="I3179" t="s">
        <v>41</v>
      </c>
    </row>
    <row r="3180" spans="1:9">
      <c r="A3180">
        <v>198677</v>
      </c>
      <c r="B3180" t="s">
        <v>7214</v>
      </c>
      <c r="C3180">
        <v>100</v>
      </c>
      <c r="D3180" t="s">
        <v>280</v>
      </c>
      <c r="E3180">
        <v>4.8</v>
      </c>
      <c r="F3180">
        <v>2013</v>
      </c>
      <c r="G3180">
        <v>0</v>
      </c>
      <c r="H3180">
        <v>0</v>
      </c>
      <c r="I3180" t="s">
        <v>76</v>
      </c>
    </row>
    <row r="3181" spans="1:9">
      <c r="A3181">
        <v>234567</v>
      </c>
      <c r="B3181" t="s">
        <v>7215</v>
      </c>
      <c r="C3181">
        <v>6</v>
      </c>
      <c r="D3181" t="s">
        <v>1065</v>
      </c>
      <c r="E3181">
        <v>7.8</v>
      </c>
      <c r="F3181">
        <v>2013</v>
      </c>
      <c r="G3181">
        <v>0</v>
      </c>
      <c r="H3181">
        <v>0</v>
      </c>
      <c r="I3181" t="s">
        <v>76</v>
      </c>
    </row>
    <row r="3182" spans="1:9">
      <c r="A3182">
        <v>159154</v>
      </c>
      <c r="B3182" t="s">
        <v>7217</v>
      </c>
      <c r="C3182">
        <v>127</v>
      </c>
      <c r="D3182" t="s">
        <v>144</v>
      </c>
      <c r="E3182">
        <v>6</v>
      </c>
      <c r="F3182">
        <v>2013</v>
      </c>
      <c r="G3182">
        <v>0</v>
      </c>
      <c r="H3182">
        <v>563531.39175055001</v>
      </c>
      <c r="I3182" t="s">
        <v>76</v>
      </c>
    </row>
    <row r="3183" spans="1:9">
      <c r="A3183">
        <v>177271</v>
      </c>
      <c r="B3183" t="s">
        <v>7218</v>
      </c>
      <c r="C3183">
        <v>71</v>
      </c>
      <c r="D3183" t="s">
        <v>1436</v>
      </c>
      <c r="E3183">
        <v>6.2</v>
      </c>
      <c r="F3183">
        <v>2013</v>
      </c>
      <c r="G3183">
        <v>0</v>
      </c>
      <c r="H3183">
        <v>0</v>
      </c>
      <c r="I3183" t="s">
        <v>43</v>
      </c>
    </row>
    <row r="3184" spans="1:9">
      <c r="A3184">
        <v>159151</v>
      </c>
      <c r="B3184" t="s">
        <v>7219</v>
      </c>
      <c r="C3184">
        <v>111</v>
      </c>
      <c r="E3184">
        <v>6.9</v>
      </c>
      <c r="F3184">
        <v>2013</v>
      </c>
      <c r="G3184">
        <v>0</v>
      </c>
      <c r="H3184">
        <v>0</v>
      </c>
      <c r="I3184" t="s">
        <v>43</v>
      </c>
    </row>
    <row r="3185" spans="1:9">
      <c r="A3185">
        <v>218460</v>
      </c>
      <c r="B3185" t="s">
        <v>7220</v>
      </c>
      <c r="C3185">
        <v>87</v>
      </c>
      <c r="D3185" t="s">
        <v>732</v>
      </c>
      <c r="E3185">
        <v>2.4</v>
      </c>
      <c r="F3185">
        <v>2013</v>
      </c>
      <c r="G3185">
        <v>0</v>
      </c>
      <c r="H3185">
        <v>0</v>
      </c>
      <c r="I3185" t="s">
        <v>43</v>
      </c>
    </row>
    <row r="3186" spans="1:9">
      <c r="A3186">
        <v>169865</v>
      </c>
      <c r="B3186" t="s">
        <v>7221</v>
      </c>
      <c r="C3186">
        <v>87</v>
      </c>
      <c r="E3186">
        <v>4.5999999999999996</v>
      </c>
      <c r="F3186">
        <v>2013</v>
      </c>
      <c r="G3186">
        <v>0</v>
      </c>
      <c r="H3186">
        <v>0</v>
      </c>
      <c r="I3186" t="s">
        <v>959</v>
      </c>
    </row>
    <row r="3187" spans="1:9">
      <c r="A3187">
        <v>163431</v>
      </c>
      <c r="B3187" t="s">
        <v>7222</v>
      </c>
      <c r="C3187">
        <v>105</v>
      </c>
      <c r="D3187" t="s">
        <v>7223</v>
      </c>
      <c r="E3187">
        <v>5.6</v>
      </c>
      <c r="F3187">
        <v>2013</v>
      </c>
      <c r="G3187">
        <v>0</v>
      </c>
      <c r="H3187">
        <v>0</v>
      </c>
      <c r="I3187" t="s">
        <v>76</v>
      </c>
    </row>
    <row r="3188" spans="1:9">
      <c r="A3188">
        <v>83869</v>
      </c>
      <c r="B3188" t="s">
        <v>7224</v>
      </c>
      <c r="C3188">
        <v>92</v>
      </c>
      <c r="D3188" t="s">
        <v>7093</v>
      </c>
      <c r="E3188">
        <v>5</v>
      </c>
      <c r="F3188">
        <v>2013</v>
      </c>
      <c r="G3188">
        <v>0</v>
      </c>
      <c r="H3188">
        <v>0</v>
      </c>
      <c r="I3188" t="s">
        <v>43</v>
      </c>
    </row>
    <row r="3189" spans="1:9">
      <c r="A3189">
        <v>214100</v>
      </c>
      <c r="B3189" t="s">
        <v>7225</v>
      </c>
      <c r="C3189">
        <v>100</v>
      </c>
      <c r="D3189" t="s">
        <v>6085</v>
      </c>
      <c r="E3189">
        <v>6.6</v>
      </c>
      <c r="F3189">
        <v>2013</v>
      </c>
      <c r="G3189">
        <v>0</v>
      </c>
      <c r="H3189">
        <v>0</v>
      </c>
      <c r="I3189" t="s">
        <v>43</v>
      </c>
    </row>
    <row r="3190" spans="1:9">
      <c r="A3190">
        <v>214096</v>
      </c>
      <c r="B3190" t="s">
        <v>7226</v>
      </c>
      <c r="C3190">
        <v>96</v>
      </c>
      <c r="E3190">
        <v>5</v>
      </c>
      <c r="F3190">
        <v>2013</v>
      </c>
      <c r="G3190">
        <v>0</v>
      </c>
      <c r="H3190">
        <v>0</v>
      </c>
      <c r="I3190" t="s">
        <v>41</v>
      </c>
    </row>
    <row r="3191" spans="1:9">
      <c r="A3191">
        <v>228676</v>
      </c>
      <c r="B3191" t="s">
        <v>7227</v>
      </c>
      <c r="C3191">
        <v>87</v>
      </c>
      <c r="D3191" t="s">
        <v>2511</v>
      </c>
      <c r="E3191">
        <v>4</v>
      </c>
      <c r="F3191">
        <v>2013</v>
      </c>
      <c r="G3191">
        <v>0</v>
      </c>
      <c r="H3191">
        <v>0</v>
      </c>
      <c r="I3191" t="s">
        <v>959</v>
      </c>
    </row>
    <row r="3192" spans="1:9">
      <c r="A3192">
        <v>186606</v>
      </c>
      <c r="B3192" t="s">
        <v>7231</v>
      </c>
      <c r="C3192">
        <v>79</v>
      </c>
      <c r="E3192">
        <v>4.9000000000000004</v>
      </c>
      <c r="F3192">
        <v>2013</v>
      </c>
      <c r="G3192">
        <v>0</v>
      </c>
      <c r="H3192">
        <v>0</v>
      </c>
      <c r="I3192" t="s">
        <v>76</v>
      </c>
    </row>
    <row r="3193" spans="1:9">
      <c r="A3193">
        <v>197393</v>
      </c>
      <c r="B3193" t="s">
        <v>7232</v>
      </c>
      <c r="C3193">
        <v>90</v>
      </c>
      <c r="E3193">
        <v>7.1</v>
      </c>
      <c r="F3193">
        <v>2013</v>
      </c>
      <c r="G3193">
        <v>0</v>
      </c>
      <c r="H3193">
        <v>0</v>
      </c>
      <c r="I3193" t="s">
        <v>2719</v>
      </c>
    </row>
    <row r="3194" spans="1:9">
      <c r="A3194">
        <v>171795</v>
      </c>
      <c r="B3194" t="s">
        <v>7233</v>
      </c>
      <c r="C3194">
        <v>76</v>
      </c>
      <c r="D3194" t="s">
        <v>7234</v>
      </c>
      <c r="E3194">
        <v>6.1</v>
      </c>
      <c r="F3194">
        <v>2013</v>
      </c>
      <c r="G3194">
        <v>0</v>
      </c>
      <c r="H3194">
        <v>0</v>
      </c>
      <c r="I3194" t="s">
        <v>76</v>
      </c>
    </row>
    <row r="3195" spans="1:9">
      <c r="A3195">
        <v>238234</v>
      </c>
      <c r="B3195" t="s">
        <v>7235</v>
      </c>
      <c r="C3195">
        <v>84</v>
      </c>
      <c r="D3195" t="s">
        <v>509</v>
      </c>
      <c r="E3195">
        <v>7.6</v>
      </c>
      <c r="F3195">
        <v>2013</v>
      </c>
      <c r="G3195">
        <v>0</v>
      </c>
      <c r="H3195">
        <v>0</v>
      </c>
      <c r="I3195" t="s">
        <v>959</v>
      </c>
    </row>
    <row r="3196" spans="1:9">
      <c r="A3196">
        <v>159211</v>
      </c>
      <c r="B3196" t="s">
        <v>7238</v>
      </c>
      <c r="C3196">
        <v>87</v>
      </c>
      <c r="D3196" t="s">
        <v>20249</v>
      </c>
      <c r="E3196">
        <v>4.5</v>
      </c>
      <c r="F3196">
        <v>2013</v>
      </c>
      <c r="G3196">
        <v>0</v>
      </c>
      <c r="H3196">
        <v>0</v>
      </c>
      <c r="I3196" t="s">
        <v>113</v>
      </c>
    </row>
    <row r="3197" spans="1:9">
      <c r="A3197">
        <v>226360</v>
      </c>
      <c r="B3197" t="s">
        <v>7240</v>
      </c>
      <c r="C3197">
        <v>85</v>
      </c>
      <c r="D3197" t="s">
        <v>1285</v>
      </c>
      <c r="E3197">
        <v>6</v>
      </c>
      <c r="F3197">
        <v>2013</v>
      </c>
      <c r="G3197">
        <v>0</v>
      </c>
      <c r="H3197">
        <v>0</v>
      </c>
      <c r="I3197" t="s">
        <v>43</v>
      </c>
    </row>
    <row r="3198" spans="1:9">
      <c r="A3198">
        <v>245597</v>
      </c>
      <c r="B3198" t="s">
        <v>7241</v>
      </c>
      <c r="C3198">
        <v>115</v>
      </c>
      <c r="D3198" t="s">
        <v>7242</v>
      </c>
      <c r="E3198">
        <v>6.6</v>
      </c>
      <c r="F3198">
        <v>2013</v>
      </c>
      <c r="G3198">
        <v>0</v>
      </c>
      <c r="H3198">
        <v>0</v>
      </c>
      <c r="I3198" t="s">
        <v>76</v>
      </c>
    </row>
    <row r="3199" spans="1:9">
      <c r="A3199">
        <v>101724</v>
      </c>
      <c r="B3199" t="s">
        <v>7243</v>
      </c>
      <c r="C3199">
        <v>82</v>
      </c>
      <c r="D3199" t="s">
        <v>24223</v>
      </c>
      <c r="E3199">
        <v>3.4</v>
      </c>
      <c r="F3199">
        <v>2013</v>
      </c>
      <c r="G3199">
        <v>0</v>
      </c>
      <c r="H3199">
        <v>0</v>
      </c>
      <c r="I3199" t="s">
        <v>43</v>
      </c>
    </row>
    <row r="3200" spans="1:9">
      <c r="A3200">
        <v>178290</v>
      </c>
      <c r="B3200" t="s">
        <v>7246</v>
      </c>
      <c r="C3200">
        <v>80</v>
      </c>
      <c r="E3200">
        <v>7.3</v>
      </c>
      <c r="F3200">
        <v>2013</v>
      </c>
      <c r="G3200">
        <v>0</v>
      </c>
      <c r="H3200">
        <v>0</v>
      </c>
      <c r="I3200" t="s">
        <v>448</v>
      </c>
    </row>
    <row r="3201" spans="1:9">
      <c r="A3201">
        <v>159667</v>
      </c>
      <c r="B3201" t="s">
        <v>7247</v>
      </c>
      <c r="C3201">
        <v>91</v>
      </c>
      <c r="D3201" t="s">
        <v>7248</v>
      </c>
      <c r="E3201">
        <v>5.8</v>
      </c>
      <c r="F3201">
        <v>2013</v>
      </c>
      <c r="G3201">
        <v>0</v>
      </c>
      <c r="H3201">
        <v>0</v>
      </c>
      <c r="I3201" t="s">
        <v>43</v>
      </c>
    </row>
    <row r="3202" spans="1:9">
      <c r="A3202">
        <v>195796</v>
      </c>
      <c r="B3202" t="s">
        <v>7249</v>
      </c>
      <c r="C3202">
        <v>80</v>
      </c>
      <c r="D3202" t="s">
        <v>7213</v>
      </c>
      <c r="E3202">
        <v>4.8</v>
      </c>
      <c r="F3202">
        <v>2013</v>
      </c>
      <c r="G3202">
        <v>0</v>
      </c>
      <c r="H3202">
        <v>0</v>
      </c>
      <c r="I3202" t="s">
        <v>76</v>
      </c>
    </row>
    <row r="3203" spans="1:9">
      <c r="A3203">
        <v>156713</v>
      </c>
      <c r="B3203" t="s">
        <v>7250</v>
      </c>
      <c r="C3203">
        <v>92</v>
      </c>
      <c r="E3203">
        <v>5.2</v>
      </c>
      <c r="F3203">
        <v>2013</v>
      </c>
      <c r="G3203">
        <v>0</v>
      </c>
      <c r="H3203">
        <v>0</v>
      </c>
      <c r="I3203" t="s">
        <v>43</v>
      </c>
    </row>
    <row r="3204" spans="1:9">
      <c r="A3204">
        <v>238407</v>
      </c>
      <c r="B3204" t="s">
        <v>7251</v>
      </c>
      <c r="C3204">
        <v>7</v>
      </c>
      <c r="E3204">
        <v>6.8</v>
      </c>
      <c r="F3204">
        <v>2013</v>
      </c>
      <c r="G3204">
        <v>0</v>
      </c>
      <c r="H3204">
        <v>0</v>
      </c>
      <c r="I3204" t="s">
        <v>76</v>
      </c>
    </row>
    <row r="3205" spans="1:9">
      <c r="A3205">
        <v>229296</v>
      </c>
      <c r="B3205" t="s">
        <v>7252</v>
      </c>
      <c r="C3205">
        <v>92</v>
      </c>
      <c r="D3205" t="s">
        <v>1662</v>
      </c>
      <c r="E3205">
        <v>7.5</v>
      </c>
      <c r="F3205">
        <v>2013</v>
      </c>
      <c r="G3205">
        <v>0</v>
      </c>
      <c r="H3205">
        <v>0</v>
      </c>
      <c r="I3205" t="s">
        <v>43</v>
      </c>
    </row>
    <row r="3206" spans="1:9">
      <c r="A3206">
        <v>235662</v>
      </c>
      <c r="B3206" t="s">
        <v>7254</v>
      </c>
      <c r="C3206">
        <v>85</v>
      </c>
      <c r="D3206" t="s">
        <v>1632</v>
      </c>
      <c r="E3206">
        <v>6.8</v>
      </c>
      <c r="F3206">
        <v>2013</v>
      </c>
      <c r="G3206">
        <v>0</v>
      </c>
      <c r="H3206">
        <v>0</v>
      </c>
      <c r="I3206" t="s">
        <v>76</v>
      </c>
    </row>
    <row r="3207" spans="1:9">
      <c r="A3207">
        <v>273404</v>
      </c>
      <c r="B3207" t="s">
        <v>7255</v>
      </c>
      <c r="C3207">
        <v>93</v>
      </c>
      <c r="D3207" t="s">
        <v>21378</v>
      </c>
      <c r="E3207">
        <v>5.8</v>
      </c>
      <c r="F3207">
        <v>2013</v>
      </c>
      <c r="G3207">
        <v>0</v>
      </c>
      <c r="H3207">
        <v>0</v>
      </c>
      <c r="I3207" t="s">
        <v>76</v>
      </c>
    </row>
    <row r="3208" spans="1:9">
      <c r="A3208">
        <v>203696</v>
      </c>
      <c r="B3208" t="s">
        <v>7256</v>
      </c>
      <c r="C3208">
        <v>75</v>
      </c>
      <c r="E3208">
        <v>7.9</v>
      </c>
      <c r="F3208">
        <v>2013</v>
      </c>
      <c r="G3208">
        <v>0</v>
      </c>
      <c r="H3208">
        <v>0</v>
      </c>
      <c r="I3208" t="s">
        <v>43</v>
      </c>
    </row>
    <row r="3209" spans="1:9">
      <c r="A3209">
        <v>180314</v>
      </c>
      <c r="B3209" t="s">
        <v>7258</v>
      </c>
      <c r="C3209">
        <v>120</v>
      </c>
      <c r="E3209">
        <v>5.9</v>
      </c>
      <c r="F3209">
        <v>2013</v>
      </c>
      <c r="G3209">
        <v>0</v>
      </c>
      <c r="H3209">
        <v>0</v>
      </c>
      <c r="I3209" t="s">
        <v>1188</v>
      </c>
    </row>
    <row r="3210" spans="1:9">
      <c r="A3210">
        <v>173847</v>
      </c>
      <c r="B3210" t="s">
        <v>7260</v>
      </c>
      <c r="C3210">
        <v>0</v>
      </c>
      <c r="E3210">
        <v>5.5</v>
      </c>
      <c r="F3210">
        <v>2013</v>
      </c>
      <c r="G3210">
        <v>0</v>
      </c>
      <c r="H3210">
        <v>0</v>
      </c>
      <c r="I3210" t="s">
        <v>76</v>
      </c>
    </row>
    <row r="3211" spans="1:9">
      <c r="A3211">
        <v>259761</v>
      </c>
      <c r="B3211" t="s">
        <v>7261</v>
      </c>
      <c r="C3211">
        <v>3</v>
      </c>
      <c r="E3211">
        <v>7.1</v>
      </c>
      <c r="F3211">
        <v>2013</v>
      </c>
      <c r="G3211">
        <v>0</v>
      </c>
      <c r="H3211">
        <v>0</v>
      </c>
      <c r="I3211" t="s">
        <v>76</v>
      </c>
    </row>
    <row r="3212" spans="1:9">
      <c r="A3212">
        <v>173205</v>
      </c>
      <c r="B3212" t="s">
        <v>7262</v>
      </c>
      <c r="C3212">
        <v>101</v>
      </c>
      <c r="D3212" t="s">
        <v>20395</v>
      </c>
      <c r="E3212">
        <v>7.1</v>
      </c>
      <c r="F3212">
        <v>2013</v>
      </c>
      <c r="G3212">
        <v>0</v>
      </c>
      <c r="H3212">
        <v>0</v>
      </c>
      <c r="I3212" t="s">
        <v>113</v>
      </c>
    </row>
    <row r="3213" spans="1:9">
      <c r="A3213">
        <v>212063</v>
      </c>
      <c r="B3213" t="s">
        <v>7263</v>
      </c>
      <c r="C3213">
        <v>80</v>
      </c>
      <c r="D3213" t="s">
        <v>7264</v>
      </c>
      <c r="E3213">
        <v>7.1</v>
      </c>
      <c r="F3213">
        <v>2013</v>
      </c>
      <c r="G3213">
        <v>0</v>
      </c>
      <c r="H3213">
        <v>0</v>
      </c>
      <c r="I3213" t="s">
        <v>43</v>
      </c>
    </row>
    <row r="3214" spans="1:9">
      <c r="A3214">
        <v>199818</v>
      </c>
      <c r="B3214" t="s">
        <v>7265</v>
      </c>
      <c r="C3214">
        <v>121</v>
      </c>
      <c r="D3214" t="s">
        <v>2184</v>
      </c>
      <c r="E3214">
        <v>6.1</v>
      </c>
      <c r="F3214">
        <v>2013</v>
      </c>
      <c r="G3214">
        <v>0</v>
      </c>
      <c r="H3214">
        <v>0</v>
      </c>
      <c r="I3214" t="s">
        <v>41</v>
      </c>
    </row>
    <row r="3215" spans="1:9">
      <c r="A3215">
        <v>180688</v>
      </c>
      <c r="B3215" t="s">
        <v>7266</v>
      </c>
      <c r="C3215">
        <v>90</v>
      </c>
      <c r="D3215" t="s">
        <v>24237</v>
      </c>
      <c r="E3215">
        <v>5.2</v>
      </c>
      <c r="F3215">
        <v>2013</v>
      </c>
      <c r="G3215">
        <v>0</v>
      </c>
      <c r="H3215">
        <v>0</v>
      </c>
      <c r="I3215" t="s">
        <v>76</v>
      </c>
    </row>
    <row r="3216" spans="1:9">
      <c r="A3216">
        <v>237305</v>
      </c>
      <c r="B3216" t="s">
        <v>7267</v>
      </c>
      <c r="C3216">
        <v>150</v>
      </c>
      <c r="E3216">
        <v>6.6</v>
      </c>
      <c r="F3216">
        <v>2013</v>
      </c>
      <c r="G3216">
        <v>0</v>
      </c>
      <c r="H3216">
        <v>320123.40663722501</v>
      </c>
      <c r="I3216" t="s">
        <v>113</v>
      </c>
    </row>
    <row r="3217" spans="1:9">
      <c r="A3217">
        <v>97686</v>
      </c>
      <c r="B3217" t="s">
        <v>7271</v>
      </c>
      <c r="C3217">
        <v>76</v>
      </c>
      <c r="D3217" t="s">
        <v>7272</v>
      </c>
      <c r="E3217">
        <v>5.9</v>
      </c>
      <c r="F3217">
        <v>2013</v>
      </c>
      <c r="G3217">
        <v>0</v>
      </c>
      <c r="H3217">
        <v>0</v>
      </c>
      <c r="I3217" t="s">
        <v>76</v>
      </c>
    </row>
    <row r="3218" spans="1:9">
      <c r="A3218">
        <v>198062</v>
      </c>
      <c r="B3218" t="s">
        <v>7273</v>
      </c>
      <c r="C3218">
        <v>87</v>
      </c>
      <c r="E3218">
        <v>6.6</v>
      </c>
      <c r="F3218">
        <v>2013</v>
      </c>
      <c r="G3218">
        <v>0</v>
      </c>
      <c r="H3218">
        <v>0</v>
      </c>
      <c r="I3218" t="s">
        <v>76</v>
      </c>
    </row>
    <row r="3219" spans="1:9">
      <c r="A3219">
        <v>184992</v>
      </c>
      <c r="B3219" t="s">
        <v>7274</v>
      </c>
      <c r="C3219">
        <v>85</v>
      </c>
      <c r="D3219" t="s">
        <v>24241</v>
      </c>
      <c r="E3219">
        <v>5.4</v>
      </c>
      <c r="F3219">
        <v>2013</v>
      </c>
      <c r="G3219">
        <v>0</v>
      </c>
      <c r="H3219">
        <v>0</v>
      </c>
      <c r="I3219" t="s">
        <v>41</v>
      </c>
    </row>
    <row r="3220" spans="1:9">
      <c r="A3220">
        <v>217337</v>
      </c>
      <c r="B3220" t="s">
        <v>7275</v>
      </c>
      <c r="C3220">
        <v>85</v>
      </c>
      <c r="D3220" t="s">
        <v>24244</v>
      </c>
      <c r="E3220">
        <v>5.8</v>
      </c>
      <c r="F3220">
        <v>2013</v>
      </c>
      <c r="G3220">
        <v>0</v>
      </c>
      <c r="H3220">
        <v>0</v>
      </c>
      <c r="I3220" t="s">
        <v>76</v>
      </c>
    </row>
    <row r="3221" spans="1:9">
      <c r="A3221">
        <v>244001</v>
      </c>
      <c r="B3221" t="s">
        <v>7276</v>
      </c>
      <c r="C3221">
        <v>60</v>
      </c>
      <c r="E3221">
        <v>7.7</v>
      </c>
      <c r="F3221">
        <v>2013</v>
      </c>
      <c r="G3221">
        <v>0</v>
      </c>
      <c r="H3221">
        <v>0</v>
      </c>
      <c r="I3221" t="s">
        <v>94</v>
      </c>
    </row>
    <row r="3222" spans="1:9">
      <c r="A3222">
        <v>159002</v>
      </c>
      <c r="B3222" t="s">
        <v>7277</v>
      </c>
      <c r="C3222">
        <v>81</v>
      </c>
      <c r="E3222">
        <v>7.3</v>
      </c>
      <c r="F3222">
        <v>2013</v>
      </c>
      <c r="G3222">
        <v>0</v>
      </c>
      <c r="H3222">
        <v>0</v>
      </c>
      <c r="I3222" t="s">
        <v>41</v>
      </c>
    </row>
    <row r="3223" spans="1:9">
      <c r="A3223">
        <v>222724</v>
      </c>
      <c r="B3223" t="s">
        <v>7280</v>
      </c>
      <c r="C3223">
        <v>400</v>
      </c>
      <c r="D3223" t="s">
        <v>7282</v>
      </c>
      <c r="E3223">
        <v>6.9</v>
      </c>
      <c r="F3223">
        <v>2013</v>
      </c>
      <c r="G3223">
        <v>0</v>
      </c>
      <c r="H3223">
        <v>0</v>
      </c>
      <c r="I3223" t="s">
        <v>113</v>
      </c>
    </row>
    <row r="3224" spans="1:9">
      <c r="A3224">
        <v>158936</v>
      </c>
      <c r="B3224" t="s">
        <v>7283</v>
      </c>
      <c r="C3224">
        <v>60</v>
      </c>
      <c r="D3224" t="s">
        <v>7284</v>
      </c>
      <c r="E3224">
        <v>5.3</v>
      </c>
      <c r="F3224">
        <v>2013</v>
      </c>
      <c r="G3224">
        <v>0</v>
      </c>
      <c r="H3224">
        <v>0</v>
      </c>
      <c r="I3224" t="s">
        <v>76</v>
      </c>
    </row>
    <row r="3225" spans="1:9">
      <c r="A3225">
        <v>192133</v>
      </c>
      <c r="B3225" t="s">
        <v>7286</v>
      </c>
      <c r="C3225">
        <v>118</v>
      </c>
      <c r="D3225" t="s">
        <v>6972</v>
      </c>
      <c r="E3225">
        <v>5.3</v>
      </c>
      <c r="F3225">
        <v>2013</v>
      </c>
      <c r="G3225">
        <v>0</v>
      </c>
      <c r="H3225">
        <v>90.795235215821194</v>
      </c>
      <c r="I3225" t="s">
        <v>43</v>
      </c>
    </row>
    <row r="3226" spans="1:9">
      <c r="A3226">
        <v>203321</v>
      </c>
      <c r="B3226" t="s">
        <v>7287</v>
      </c>
      <c r="C3226">
        <v>102</v>
      </c>
      <c r="D3226" t="s">
        <v>23084</v>
      </c>
      <c r="E3226">
        <v>6</v>
      </c>
      <c r="F3226">
        <v>2013</v>
      </c>
      <c r="G3226">
        <v>0</v>
      </c>
      <c r="H3226">
        <v>0</v>
      </c>
      <c r="I3226" t="s">
        <v>1519</v>
      </c>
    </row>
    <row r="3227" spans="1:9">
      <c r="A3227">
        <v>229138</v>
      </c>
      <c r="B3227" t="s">
        <v>7288</v>
      </c>
      <c r="C3227">
        <v>85</v>
      </c>
      <c r="D3227" t="s">
        <v>20323</v>
      </c>
      <c r="E3227">
        <v>4.2</v>
      </c>
      <c r="F3227">
        <v>2013</v>
      </c>
      <c r="G3227">
        <v>0</v>
      </c>
      <c r="H3227">
        <v>0</v>
      </c>
      <c r="I3227" t="s">
        <v>43</v>
      </c>
    </row>
    <row r="3228" spans="1:9">
      <c r="A3228">
        <v>174366</v>
      </c>
      <c r="B3228" t="s">
        <v>7289</v>
      </c>
      <c r="C3228">
        <v>79</v>
      </c>
      <c r="E3228">
        <v>7.1</v>
      </c>
      <c r="F3228">
        <v>2013</v>
      </c>
      <c r="G3228">
        <v>0</v>
      </c>
      <c r="H3228">
        <v>0</v>
      </c>
      <c r="I3228" t="s">
        <v>43</v>
      </c>
    </row>
    <row r="3229" spans="1:9">
      <c r="A3229">
        <v>215848</v>
      </c>
      <c r="B3229" t="s">
        <v>7290</v>
      </c>
      <c r="C3229">
        <v>101</v>
      </c>
      <c r="E3229">
        <v>6.1</v>
      </c>
      <c r="F3229">
        <v>2013</v>
      </c>
      <c r="G3229">
        <v>0</v>
      </c>
      <c r="H3229">
        <v>0</v>
      </c>
      <c r="I3229" t="s">
        <v>43</v>
      </c>
    </row>
    <row r="3230" spans="1:9">
      <c r="A3230">
        <v>159140</v>
      </c>
      <c r="B3230" t="s">
        <v>7291</v>
      </c>
      <c r="C3230">
        <v>186</v>
      </c>
      <c r="D3230" t="s">
        <v>7292</v>
      </c>
      <c r="E3230">
        <v>7.5</v>
      </c>
      <c r="F3230">
        <v>2013</v>
      </c>
      <c r="G3230">
        <v>0</v>
      </c>
      <c r="H3230">
        <v>0</v>
      </c>
      <c r="I3230" t="s">
        <v>2054</v>
      </c>
    </row>
    <row r="3231" spans="1:9">
      <c r="A3231">
        <v>185460</v>
      </c>
      <c r="B3231" t="s">
        <v>7293</v>
      </c>
      <c r="C3231">
        <v>80</v>
      </c>
      <c r="D3231" t="s">
        <v>7294</v>
      </c>
      <c r="E3231">
        <v>5.2</v>
      </c>
      <c r="F3231">
        <v>2013</v>
      </c>
      <c r="G3231">
        <v>0</v>
      </c>
      <c r="H3231">
        <v>0</v>
      </c>
      <c r="I3231" t="s">
        <v>43</v>
      </c>
    </row>
    <row r="3232" spans="1:9">
      <c r="A3232">
        <v>191502</v>
      </c>
      <c r="B3232" t="s">
        <v>7295</v>
      </c>
      <c r="C3232">
        <v>77</v>
      </c>
      <c r="D3232" t="s">
        <v>7296</v>
      </c>
      <c r="E3232">
        <v>6.5</v>
      </c>
      <c r="F3232">
        <v>2013</v>
      </c>
      <c r="G3232">
        <v>0</v>
      </c>
      <c r="H3232">
        <v>0</v>
      </c>
      <c r="I3232" t="s">
        <v>76</v>
      </c>
    </row>
    <row r="3233" spans="1:9">
      <c r="A3233">
        <v>159370</v>
      </c>
      <c r="B3233" t="s">
        <v>7297</v>
      </c>
      <c r="C3233">
        <v>6</v>
      </c>
      <c r="E3233">
        <v>6.3</v>
      </c>
      <c r="F3233">
        <v>2013</v>
      </c>
      <c r="G3233">
        <v>0</v>
      </c>
      <c r="H3233">
        <v>0</v>
      </c>
      <c r="I3233" t="s">
        <v>76</v>
      </c>
    </row>
    <row r="3234" spans="1:9">
      <c r="A3234">
        <v>246699</v>
      </c>
      <c r="B3234" t="s">
        <v>7298</v>
      </c>
      <c r="C3234">
        <v>180</v>
      </c>
      <c r="D3234" t="s">
        <v>20716</v>
      </c>
      <c r="E3234">
        <v>6.7</v>
      </c>
      <c r="F3234">
        <v>2013</v>
      </c>
      <c r="G3234">
        <v>0</v>
      </c>
      <c r="H3234">
        <v>0</v>
      </c>
      <c r="I3234" t="s">
        <v>43</v>
      </c>
    </row>
    <row r="3235" spans="1:9">
      <c r="A3235">
        <v>97732</v>
      </c>
      <c r="B3235" t="s">
        <v>7299</v>
      </c>
      <c r="C3235">
        <v>90</v>
      </c>
      <c r="E3235">
        <v>3.9</v>
      </c>
      <c r="F3235">
        <v>2013</v>
      </c>
      <c r="G3235">
        <v>0</v>
      </c>
      <c r="H3235">
        <v>0</v>
      </c>
      <c r="I3235" t="s">
        <v>333</v>
      </c>
    </row>
    <row r="3236" spans="1:9">
      <c r="A3236">
        <v>191718</v>
      </c>
      <c r="B3236" t="s">
        <v>7300</v>
      </c>
      <c r="C3236">
        <v>92</v>
      </c>
      <c r="D3236" t="s">
        <v>21242</v>
      </c>
      <c r="E3236">
        <v>5.8</v>
      </c>
      <c r="F3236">
        <v>2013</v>
      </c>
      <c r="G3236">
        <v>0</v>
      </c>
      <c r="H3236">
        <v>0</v>
      </c>
      <c r="I3236" t="s">
        <v>94</v>
      </c>
    </row>
    <row r="3237" spans="1:9">
      <c r="A3237">
        <v>121573</v>
      </c>
      <c r="B3237" t="s">
        <v>7302</v>
      </c>
      <c r="C3237">
        <v>88</v>
      </c>
      <c r="D3237" t="s">
        <v>24254</v>
      </c>
      <c r="E3237">
        <v>6.2</v>
      </c>
      <c r="F3237">
        <v>2013</v>
      </c>
      <c r="G3237">
        <v>0</v>
      </c>
      <c r="H3237">
        <v>0</v>
      </c>
      <c r="I3237" t="s">
        <v>41</v>
      </c>
    </row>
    <row r="3238" spans="1:9">
      <c r="A3238">
        <v>159012</v>
      </c>
      <c r="B3238" t="s">
        <v>7303</v>
      </c>
      <c r="C3238">
        <v>103</v>
      </c>
      <c r="D3238" t="s">
        <v>20100</v>
      </c>
      <c r="E3238">
        <v>7.3</v>
      </c>
      <c r="F3238">
        <v>2013</v>
      </c>
      <c r="G3238">
        <v>0</v>
      </c>
      <c r="H3238">
        <v>0</v>
      </c>
      <c r="I3238" t="s">
        <v>41</v>
      </c>
    </row>
    <row r="3239" spans="1:9">
      <c r="A3239">
        <v>206284</v>
      </c>
      <c r="B3239" t="s">
        <v>7304</v>
      </c>
      <c r="C3239">
        <v>102</v>
      </c>
      <c r="D3239" t="s">
        <v>24257</v>
      </c>
      <c r="E3239">
        <v>6.1</v>
      </c>
      <c r="F3239">
        <v>2013</v>
      </c>
      <c r="G3239">
        <v>0</v>
      </c>
      <c r="H3239">
        <v>0</v>
      </c>
      <c r="I3239" t="s">
        <v>76</v>
      </c>
    </row>
    <row r="3240" spans="1:9">
      <c r="A3240">
        <v>202960</v>
      </c>
      <c r="B3240" t="s">
        <v>7305</v>
      </c>
      <c r="C3240">
        <v>93</v>
      </c>
      <c r="D3240" t="s">
        <v>22026</v>
      </c>
      <c r="E3240">
        <v>6.1</v>
      </c>
      <c r="F3240">
        <v>2013</v>
      </c>
      <c r="G3240">
        <v>0</v>
      </c>
      <c r="H3240">
        <v>0</v>
      </c>
      <c r="I3240" t="s">
        <v>305</v>
      </c>
    </row>
    <row r="3241" spans="1:9">
      <c r="A3241">
        <v>223202</v>
      </c>
      <c r="B3241" t="s">
        <v>7306</v>
      </c>
      <c r="C3241">
        <v>96</v>
      </c>
      <c r="D3241" t="s">
        <v>20249</v>
      </c>
      <c r="E3241">
        <v>5.4</v>
      </c>
      <c r="F3241">
        <v>2013</v>
      </c>
      <c r="G3241">
        <v>0</v>
      </c>
      <c r="H3241">
        <v>0</v>
      </c>
      <c r="I3241" t="s">
        <v>959</v>
      </c>
    </row>
    <row r="3242" spans="1:9">
      <c r="A3242">
        <v>152756</v>
      </c>
      <c r="B3242" t="s">
        <v>7307</v>
      </c>
      <c r="C3242">
        <v>86</v>
      </c>
      <c r="E3242">
        <v>4.7</v>
      </c>
      <c r="F3242">
        <v>2013</v>
      </c>
      <c r="G3242">
        <v>0</v>
      </c>
      <c r="H3242">
        <v>0</v>
      </c>
      <c r="I3242" t="s">
        <v>76</v>
      </c>
    </row>
    <row r="3243" spans="1:9">
      <c r="A3243">
        <v>213121</v>
      </c>
      <c r="B3243" t="s">
        <v>7308</v>
      </c>
      <c r="C3243">
        <v>22</v>
      </c>
      <c r="D3243" t="s">
        <v>277</v>
      </c>
      <c r="E3243">
        <v>7.3</v>
      </c>
      <c r="F3243">
        <v>2013</v>
      </c>
      <c r="G3243">
        <v>0</v>
      </c>
      <c r="H3243">
        <v>0</v>
      </c>
      <c r="I3243" t="s">
        <v>448</v>
      </c>
    </row>
    <row r="3244" spans="1:9">
      <c r="A3244">
        <v>167502</v>
      </c>
      <c r="B3244" t="s">
        <v>7309</v>
      </c>
      <c r="C3244">
        <v>88</v>
      </c>
      <c r="E3244">
        <v>7.1</v>
      </c>
      <c r="F3244">
        <v>2013</v>
      </c>
      <c r="G3244">
        <v>0</v>
      </c>
      <c r="H3244">
        <v>0</v>
      </c>
      <c r="I3244" t="s">
        <v>113</v>
      </c>
    </row>
    <row r="3245" spans="1:9">
      <c r="A3245">
        <v>209964</v>
      </c>
      <c r="B3245" t="s">
        <v>7310</v>
      </c>
      <c r="C3245">
        <v>90</v>
      </c>
      <c r="E3245">
        <v>5.8</v>
      </c>
      <c r="F3245">
        <v>2013</v>
      </c>
      <c r="G3245">
        <v>0</v>
      </c>
      <c r="H3245">
        <v>0</v>
      </c>
      <c r="I3245" t="s">
        <v>76</v>
      </c>
    </row>
    <row r="3246" spans="1:9">
      <c r="A3246">
        <v>238185</v>
      </c>
      <c r="B3246" t="s">
        <v>7312</v>
      </c>
      <c r="C3246">
        <v>99</v>
      </c>
      <c r="E3246">
        <v>6.8</v>
      </c>
      <c r="F3246">
        <v>2013</v>
      </c>
      <c r="G3246">
        <v>0</v>
      </c>
      <c r="H3246">
        <v>0</v>
      </c>
      <c r="I3246" t="s">
        <v>959</v>
      </c>
    </row>
    <row r="3247" spans="1:9">
      <c r="A3247">
        <v>142115</v>
      </c>
      <c r="B3247" t="s">
        <v>7313</v>
      </c>
      <c r="C3247">
        <v>83</v>
      </c>
      <c r="D3247" t="s">
        <v>7314</v>
      </c>
      <c r="E3247">
        <v>6.4</v>
      </c>
      <c r="F3247">
        <v>2013</v>
      </c>
      <c r="G3247">
        <v>0</v>
      </c>
      <c r="H3247">
        <v>0</v>
      </c>
      <c r="I3247" t="s">
        <v>43</v>
      </c>
    </row>
    <row r="3248" spans="1:9">
      <c r="A3248">
        <v>173495</v>
      </c>
      <c r="B3248" t="s">
        <v>7315</v>
      </c>
      <c r="C3248">
        <v>84</v>
      </c>
      <c r="D3248" t="s">
        <v>7316</v>
      </c>
      <c r="E3248">
        <v>5.3</v>
      </c>
      <c r="F3248">
        <v>2013</v>
      </c>
      <c r="G3248">
        <v>0</v>
      </c>
      <c r="H3248">
        <v>0</v>
      </c>
      <c r="I3248" t="s">
        <v>305</v>
      </c>
    </row>
    <row r="3249" spans="1:9">
      <c r="A3249">
        <v>159032</v>
      </c>
      <c r="B3249" t="s">
        <v>7317</v>
      </c>
      <c r="C3249">
        <v>90</v>
      </c>
      <c r="E3249">
        <v>6.9</v>
      </c>
      <c r="F3249">
        <v>2013</v>
      </c>
      <c r="G3249">
        <v>0</v>
      </c>
      <c r="H3249">
        <v>0</v>
      </c>
      <c r="I3249" t="s">
        <v>41</v>
      </c>
    </row>
    <row r="3250" spans="1:9">
      <c r="A3250">
        <v>158743</v>
      </c>
      <c r="B3250" t="s">
        <v>7318</v>
      </c>
      <c r="C3250">
        <v>91</v>
      </c>
      <c r="D3250" t="s">
        <v>7318</v>
      </c>
      <c r="E3250">
        <v>6.1</v>
      </c>
      <c r="F3250">
        <v>2013</v>
      </c>
      <c r="G3250">
        <v>0</v>
      </c>
      <c r="H3250">
        <v>0</v>
      </c>
      <c r="I3250" t="s">
        <v>41</v>
      </c>
    </row>
    <row r="3251" spans="1:9">
      <c r="A3251">
        <v>268207</v>
      </c>
      <c r="B3251" t="s">
        <v>7319</v>
      </c>
      <c r="C3251">
        <v>97</v>
      </c>
      <c r="D3251" t="s">
        <v>24260</v>
      </c>
      <c r="E3251">
        <v>4.5999999999999996</v>
      </c>
      <c r="F3251">
        <v>2013</v>
      </c>
      <c r="G3251">
        <v>0</v>
      </c>
      <c r="H3251">
        <v>0</v>
      </c>
      <c r="I3251" t="s">
        <v>43</v>
      </c>
    </row>
    <row r="3252" spans="1:9">
      <c r="A3252">
        <v>174678</v>
      </c>
      <c r="B3252" t="s">
        <v>7320</v>
      </c>
      <c r="C3252">
        <v>90</v>
      </c>
      <c r="E3252">
        <v>5</v>
      </c>
      <c r="F3252">
        <v>2013</v>
      </c>
      <c r="G3252">
        <v>0</v>
      </c>
      <c r="H3252">
        <v>0</v>
      </c>
      <c r="I3252" t="s">
        <v>620</v>
      </c>
    </row>
    <row r="3253" spans="1:9">
      <c r="A3253">
        <v>202604</v>
      </c>
      <c r="B3253" t="s">
        <v>7321</v>
      </c>
      <c r="C3253">
        <v>0</v>
      </c>
      <c r="E3253">
        <v>4.7</v>
      </c>
      <c r="F3253">
        <v>2013</v>
      </c>
      <c r="G3253">
        <v>0</v>
      </c>
      <c r="H3253">
        <v>0</v>
      </c>
      <c r="I3253" t="s">
        <v>76</v>
      </c>
    </row>
    <row r="3254" spans="1:9">
      <c r="A3254">
        <v>201550</v>
      </c>
      <c r="B3254" t="s">
        <v>7324</v>
      </c>
      <c r="C3254">
        <v>101</v>
      </c>
      <c r="E3254">
        <v>6.2</v>
      </c>
      <c r="F3254">
        <v>2013</v>
      </c>
      <c r="G3254">
        <v>0</v>
      </c>
      <c r="H3254">
        <v>0</v>
      </c>
      <c r="I3254" t="s">
        <v>76</v>
      </c>
    </row>
    <row r="3255" spans="1:9">
      <c r="A3255">
        <v>190940</v>
      </c>
      <c r="B3255" t="s">
        <v>7325</v>
      </c>
      <c r="C3255">
        <v>127</v>
      </c>
      <c r="D3255" t="s">
        <v>7326</v>
      </c>
      <c r="E3255">
        <v>5.9</v>
      </c>
      <c r="F3255">
        <v>2013</v>
      </c>
      <c r="G3255">
        <v>0</v>
      </c>
      <c r="H3255">
        <v>0</v>
      </c>
      <c r="I3255" t="s">
        <v>76</v>
      </c>
    </row>
    <row r="3256" spans="1:9">
      <c r="A3256">
        <v>224087</v>
      </c>
      <c r="B3256" t="s">
        <v>7327</v>
      </c>
      <c r="C3256">
        <v>106</v>
      </c>
      <c r="D3256" t="s">
        <v>24264</v>
      </c>
      <c r="E3256">
        <v>5.5</v>
      </c>
      <c r="F3256">
        <v>2013</v>
      </c>
      <c r="G3256">
        <v>0</v>
      </c>
      <c r="H3256">
        <v>0</v>
      </c>
      <c r="I3256" t="s">
        <v>76</v>
      </c>
    </row>
    <row r="3257" spans="1:9">
      <c r="A3257">
        <v>176088</v>
      </c>
      <c r="B3257" t="s">
        <v>7328</v>
      </c>
      <c r="C3257">
        <v>95</v>
      </c>
      <c r="E3257">
        <v>4.9000000000000004</v>
      </c>
      <c r="F3257">
        <v>2013</v>
      </c>
      <c r="G3257">
        <v>0</v>
      </c>
      <c r="H3257">
        <v>0</v>
      </c>
      <c r="I3257" t="s">
        <v>41</v>
      </c>
    </row>
    <row r="3258" spans="1:9">
      <c r="A3258">
        <v>172785</v>
      </c>
      <c r="B3258" t="s">
        <v>7329</v>
      </c>
      <c r="C3258">
        <v>87</v>
      </c>
      <c r="D3258" t="s">
        <v>10673</v>
      </c>
      <c r="E3258">
        <v>4.4000000000000004</v>
      </c>
      <c r="F3258">
        <v>2013</v>
      </c>
      <c r="G3258">
        <v>0</v>
      </c>
      <c r="H3258">
        <v>0</v>
      </c>
      <c r="I3258" t="s">
        <v>113</v>
      </c>
    </row>
    <row r="3259" spans="1:9">
      <c r="A3259">
        <v>169642</v>
      </c>
      <c r="B3259" t="s">
        <v>7332</v>
      </c>
      <c r="C3259">
        <v>86</v>
      </c>
      <c r="E3259">
        <v>5.8</v>
      </c>
      <c r="F3259">
        <v>2013</v>
      </c>
      <c r="G3259">
        <v>0</v>
      </c>
      <c r="H3259">
        <v>0</v>
      </c>
      <c r="I3259" t="s">
        <v>43</v>
      </c>
    </row>
    <row r="3260" spans="1:9">
      <c r="A3260">
        <v>228355</v>
      </c>
      <c r="B3260" t="s">
        <v>7333</v>
      </c>
      <c r="C3260">
        <v>143</v>
      </c>
      <c r="E3260">
        <v>5.9</v>
      </c>
      <c r="F3260">
        <v>2013</v>
      </c>
      <c r="G3260">
        <v>0</v>
      </c>
      <c r="H3260">
        <v>0</v>
      </c>
      <c r="I3260" t="s">
        <v>43</v>
      </c>
    </row>
    <row r="3261" spans="1:9">
      <c r="A3261">
        <v>233863</v>
      </c>
      <c r="B3261" t="s">
        <v>7334</v>
      </c>
      <c r="C3261">
        <v>120</v>
      </c>
      <c r="E3261">
        <v>6.5</v>
      </c>
      <c r="F3261">
        <v>2013</v>
      </c>
      <c r="G3261">
        <v>0</v>
      </c>
      <c r="H3261">
        <v>0</v>
      </c>
      <c r="I3261" t="s">
        <v>41</v>
      </c>
    </row>
    <row r="3262" spans="1:9">
      <c r="A3262">
        <v>230158</v>
      </c>
      <c r="B3262" t="s">
        <v>7335</v>
      </c>
      <c r="C3262">
        <v>79</v>
      </c>
      <c r="E3262">
        <v>7.5</v>
      </c>
      <c r="F3262">
        <v>2013</v>
      </c>
      <c r="G3262">
        <v>0</v>
      </c>
      <c r="H3262">
        <v>0</v>
      </c>
      <c r="I3262" t="s">
        <v>76</v>
      </c>
    </row>
    <row r="3263" spans="1:9">
      <c r="A3263">
        <v>187628</v>
      </c>
      <c r="B3263" t="s">
        <v>7336</v>
      </c>
      <c r="C3263">
        <v>119</v>
      </c>
      <c r="E3263">
        <v>6.2</v>
      </c>
      <c r="F3263">
        <v>2013</v>
      </c>
      <c r="G3263">
        <v>0</v>
      </c>
      <c r="H3263">
        <v>0</v>
      </c>
      <c r="I3263" t="s">
        <v>43</v>
      </c>
    </row>
    <row r="3264" spans="1:9">
      <c r="A3264">
        <v>159770</v>
      </c>
      <c r="B3264" t="s">
        <v>7337</v>
      </c>
      <c r="C3264">
        <v>83</v>
      </c>
      <c r="D3264" t="s">
        <v>407</v>
      </c>
      <c r="E3264">
        <v>6.2</v>
      </c>
      <c r="F3264">
        <v>2013</v>
      </c>
      <c r="G3264">
        <v>0</v>
      </c>
      <c r="H3264">
        <v>0</v>
      </c>
      <c r="I3264" t="s">
        <v>41</v>
      </c>
    </row>
    <row r="3265" spans="1:9">
      <c r="A3265">
        <v>216790</v>
      </c>
      <c r="B3265" t="s">
        <v>7338</v>
      </c>
      <c r="C3265">
        <v>93</v>
      </c>
      <c r="D3265" t="s">
        <v>20249</v>
      </c>
      <c r="E3265">
        <v>4.5999999999999996</v>
      </c>
      <c r="F3265">
        <v>2013</v>
      </c>
      <c r="G3265">
        <v>0</v>
      </c>
      <c r="H3265">
        <v>0</v>
      </c>
      <c r="I3265" t="s">
        <v>113</v>
      </c>
    </row>
    <row r="3266" spans="1:9">
      <c r="A3266">
        <v>184149</v>
      </c>
      <c r="B3266" t="s">
        <v>7339</v>
      </c>
      <c r="C3266">
        <v>93</v>
      </c>
      <c r="E3266">
        <v>7</v>
      </c>
      <c r="F3266">
        <v>2013</v>
      </c>
      <c r="G3266">
        <v>0</v>
      </c>
      <c r="H3266">
        <v>0</v>
      </c>
      <c r="I3266" t="s">
        <v>76</v>
      </c>
    </row>
    <row r="3267" spans="1:9">
      <c r="A3267">
        <v>182127</v>
      </c>
      <c r="B3267" t="s">
        <v>7340</v>
      </c>
      <c r="C3267">
        <v>100</v>
      </c>
      <c r="D3267" t="s">
        <v>7341</v>
      </c>
      <c r="E3267">
        <v>6</v>
      </c>
      <c r="F3267">
        <v>2013</v>
      </c>
      <c r="G3267">
        <v>0</v>
      </c>
      <c r="H3267">
        <v>35460.687535218203</v>
      </c>
      <c r="I3267" t="s">
        <v>76</v>
      </c>
    </row>
    <row r="3268" spans="1:9">
      <c r="A3268">
        <v>193524</v>
      </c>
      <c r="B3268" t="s">
        <v>7345</v>
      </c>
      <c r="C3268">
        <v>96</v>
      </c>
      <c r="E3268">
        <v>6</v>
      </c>
      <c r="F3268">
        <v>2013</v>
      </c>
      <c r="G3268">
        <v>0</v>
      </c>
      <c r="H3268">
        <v>682408.56358193699</v>
      </c>
      <c r="I3268" t="s">
        <v>76</v>
      </c>
    </row>
    <row r="3269" spans="1:9">
      <c r="A3269">
        <v>173491</v>
      </c>
      <c r="B3269" t="s">
        <v>7346</v>
      </c>
      <c r="C3269">
        <v>62</v>
      </c>
      <c r="D3269" t="s">
        <v>7347</v>
      </c>
      <c r="E3269">
        <v>6.7</v>
      </c>
      <c r="F3269">
        <v>2013</v>
      </c>
      <c r="G3269">
        <v>0</v>
      </c>
      <c r="H3269">
        <v>0</v>
      </c>
      <c r="I3269" t="s">
        <v>113</v>
      </c>
    </row>
    <row r="3270" spans="1:9">
      <c r="A3270">
        <v>124623</v>
      </c>
      <c r="B3270" t="s">
        <v>7350</v>
      </c>
      <c r="C3270">
        <v>90</v>
      </c>
      <c r="D3270" t="s">
        <v>23006</v>
      </c>
      <c r="E3270">
        <v>6.9</v>
      </c>
      <c r="F3270">
        <v>2013</v>
      </c>
      <c r="G3270">
        <v>0</v>
      </c>
      <c r="H3270">
        <v>0</v>
      </c>
      <c r="I3270" t="s">
        <v>41</v>
      </c>
    </row>
    <row r="3271" spans="1:9">
      <c r="A3271">
        <v>213417</v>
      </c>
      <c r="B3271" t="s">
        <v>7351</v>
      </c>
      <c r="C3271">
        <v>90</v>
      </c>
      <c r="E3271">
        <v>6.6</v>
      </c>
      <c r="F3271">
        <v>2013</v>
      </c>
      <c r="G3271">
        <v>0</v>
      </c>
      <c r="H3271">
        <v>0</v>
      </c>
      <c r="I3271" t="s">
        <v>620</v>
      </c>
    </row>
    <row r="3272" spans="1:9">
      <c r="A3272">
        <v>190250</v>
      </c>
      <c r="B3272" t="s">
        <v>7352</v>
      </c>
      <c r="C3272">
        <v>8</v>
      </c>
      <c r="E3272">
        <v>6.1</v>
      </c>
      <c r="F3272">
        <v>2013</v>
      </c>
      <c r="G3272">
        <v>0</v>
      </c>
      <c r="H3272">
        <v>0</v>
      </c>
      <c r="I3272" t="s">
        <v>305</v>
      </c>
    </row>
    <row r="3273" spans="1:9">
      <c r="A3273">
        <v>141058</v>
      </c>
      <c r="B3273" t="s">
        <v>7355</v>
      </c>
      <c r="C3273">
        <v>82</v>
      </c>
      <c r="D3273" t="s">
        <v>613</v>
      </c>
      <c r="E3273">
        <v>3.6</v>
      </c>
      <c r="F3273">
        <v>2013</v>
      </c>
      <c r="G3273">
        <v>0</v>
      </c>
      <c r="H3273">
        <v>0</v>
      </c>
      <c r="I3273" t="s">
        <v>2054</v>
      </c>
    </row>
    <row r="3274" spans="1:9">
      <c r="A3274">
        <v>178850</v>
      </c>
      <c r="B3274" t="s">
        <v>7356</v>
      </c>
      <c r="C3274">
        <v>88</v>
      </c>
      <c r="D3274" t="s">
        <v>2490</v>
      </c>
      <c r="E3274">
        <v>7.8</v>
      </c>
      <c r="F3274">
        <v>2013</v>
      </c>
      <c r="G3274">
        <v>0</v>
      </c>
      <c r="H3274">
        <v>0</v>
      </c>
      <c r="I3274" t="s">
        <v>76</v>
      </c>
    </row>
    <row r="3275" spans="1:9">
      <c r="A3275">
        <v>238749</v>
      </c>
      <c r="B3275" t="s">
        <v>7357</v>
      </c>
      <c r="C3275">
        <v>90</v>
      </c>
      <c r="D3275" t="s">
        <v>7358</v>
      </c>
      <c r="E3275">
        <v>5.7</v>
      </c>
      <c r="F3275">
        <v>2013</v>
      </c>
      <c r="G3275">
        <v>0</v>
      </c>
      <c r="H3275">
        <v>0</v>
      </c>
      <c r="I3275" t="s">
        <v>305</v>
      </c>
    </row>
    <row r="3276" spans="1:9">
      <c r="A3276">
        <v>194121</v>
      </c>
      <c r="B3276" t="s">
        <v>7359</v>
      </c>
      <c r="C3276">
        <v>87</v>
      </c>
      <c r="D3276" t="s">
        <v>4570</v>
      </c>
      <c r="E3276">
        <v>4.4000000000000004</v>
      </c>
      <c r="F3276">
        <v>2013</v>
      </c>
      <c r="G3276">
        <v>0</v>
      </c>
      <c r="H3276">
        <v>0</v>
      </c>
      <c r="I3276" t="s">
        <v>3340</v>
      </c>
    </row>
    <row r="3277" spans="1:9">
      <c r="A3277">
        <v>246308</v>
      </c>
      <c r="B3277" t="s">
        <v>7360</v>
      </c>
      <c r="C3277">
        <v>88</v>
      </c>
      <c r="D3277" t="s">
        <v>24271</v>
      </c>
      <c r="E3277">
        <v>6.6</v>
      </c>
      <c r="F3277">
        <v>2013</v>
      </c>
      <c r="G3277">
        <v>0</v>
      </c>
      <c r="H3277">
        <v>0</v>
      </c>
      <c r="I3277" t="s">
        <v>305</v>
      </c>
    </row>
    <row r="3278" spans="1:9">
      <c r="A3278">
        <v>203217</v>
      </c>
      <c r="B3278" t="s">
        <v>7362</v>
      </c>
      <c r="C3278">
        <v>85</v>
      </c>
      <c r="E3278">
        <v>7.4</v>
      </c>
      <c r="F3278">
        <v>2013</v>
      </c>
      <c r="G3278">
        <v>0</v>
      </c>
      <c r="H3278">
        <v>0</v>
      </c>
      <c r="I3278" t="s">
        <v>76</v>
      </c>
    </row>
    <row r="3279" spans="1:9">
      <c r="A3279">
        <v>228009</v>
      </c>
      <c r="B3279" t="s">
        <v>7365</v>
      </c>
      <c r="C3279">
        <v>71</v>
      </c>
      <c r="E3279">
        <v>7.2</v>
      </c>
      <c r="F3279">
        <v>2013</v>
      </c>
      <c r="G3279">
        <v>0</v>
      </c>
      <c r="H3279">
        <v>0</v>
      </c>
      <c r="I3279" t="s">
        <v>76</v>
      </c>
    </row>
    <row r="3280" spans="1:9">
      <c r="A3280">
        <v>224908</v>
      </c>
      <c r="B3280" t="s">
        <v>7366</v>
      </c>
      <c r="C3280">
        <v>91</v>
      </c>
      <c r="D3280" t="s">
        <v>7367</v>
      </c>
      <c r="E3280">
        <v>4.9000000000000004</v>
      </c>
      <c r="F3280">
        <v>2013</v>
      </c>
      <c r="G3280">
        <v>0</v>
      </c>
      <c r="H3280">
        <v>0</v>
      </c>
      <c r="I3280" t="s">
        <v>43</v>
      </c>
    </row>
    <row r="3281" spans="1:9">
      <c r="A3281">
        <v>173455</v>
      </c>
      <c r="B3281" t="s">
        <v>7368</v>
      </c>
      <c r="C3281">
        <v>75</v>
      </c>
      <c r="D3281" t="s">
        <v>24273</v>
      </c>
      <c r="E3281">
        <v>7.4</v>
      </c>
      <c r="F3281">
        <v>2013</v>
      </c>
      <c r="G3281">
        <v>0</v>
      </c>
      <c r="H3281">
        <v>128667.144667698</v>
      </c>
    </row>
    <row r="3282" spans="1:9">
      <c r="A3282">
        <v>203351</v>
      </c>
      <c r="B3282" t="s">
        <v>7369</v>
      </c>
      <c r="C3282">
        <v>85</v>
      </c>
      <c r="D3282" t="s">
        <v>389</v>
      </c>
      <c r="E3282">
        <v>2.2000000000000002</v>
      </c>
      <c r="F3282">
        <v>2013</v>
      </c>
      <c r="G3282">
        <v>0</v>
      </c>
      <c r="H3282">
        <v>0</v>
      </c>
      <c r="I3282" t="s">
        <v>76</v>
      </c>
    </row>
    <row r="3283" spans="1:9">
      <c r="A3283">
        <v>376823</v>
      </c>
      <c r="B3283" t="s">
        <v>7370</v>
      </c>
      <c r="C3283">
        <v>107</v>
      </c>
      <c r="E3283">
        <v>7.8</v>
      </c>
      <c r="F3283">
        <v>2013</v>
      </c>
      <c r="G3283">
        <v>0</v>
      </c>
      <c r="H3283">
        <v>0</v>
      </c>
      <c r="I3283" t="s">
        <v>76</v>
      </c>
    </row>
    <row r="3284" spans="1:9">
      <c r="A3284">
        <v>231401</v>
      </c>
      <c r="B3284" t="s">
        <v>7371</v>
      </c>
      <c r="C3284">
        <v>180</v>
      </c>
      <c r="E3284">
        <v>5.6</v>
      </c>
      <c r="F3284">
        <v>2013</v>
      </c>
      <c r="G3284">
        <v>0</v>
      </c>
      <c r="H3284">
        <v>0</v>
      </c>
      <c r="I3284" t="s">
        <v>43</v>
      </c>
    </row>
    <row r="3285" spans="1:9">
      <c r="A3285">
        <v>174323</v>
      </c>
      <c r="B3285" t="s">
        <v>7372</v>
      </c>
      <c r="C3285">
        <v>92</v>
      </c>
      <c r="D3285" t="s">
        <v>24275</v>
      </c>
      <c r="E3285">
        <v>6.1</v>
      </c>
      <c r="F3285">
        <v>2013</v>
      </c>
      <c r="G3285">
        <v>0</v>
      </c>
      <c r="H3285">
        <v>0</v>
      </c>
      <c r="I3285" t="s">
        <v>43</v>
      </c>
    </row>
    <row r="3286" spans="1:9">
      <c r="A3286">
        <v>11532</v>
      </c>
      <c r="B3286" t="s">
        <v>7393</v>
      </c>
      <c r="C3286">
        <v>114</v>
      </c>
      <c r="D3286" t="s">
        <v>24290</v>
      </c>
      <c r="E3286">
        <v>7.4</v>
      </c>
      <c r="F3286">
        <v>1985</v>
      </c>
      <c r="G3286">
        <v>0</v>
      </c>
      <c r="H3286">
        <v>49598671.800802499</v>
      </c>
      <c r="I3286" t="s">
        <v>43</v>
      </c>
    </row>
    <row r="3287" spans="1:9">
      <c r="A3287">
        <v>10328</v>
      </c>
      <c r="B3287" t="s">
        <v>7394</v>
      </c>
      <c r="C3287">
        <v>117</v>
      </c>
      <c r="D3287" t="s">
        <v>1773</v>
      </c>
      <c r="E3287">
        <v>6.5</v>
      </c>
      <c r="F3287">
        <v>1985</v>
      </c>
      <c r="G3287">
        <v>0</v>
      </c>
      <c r="H3287">
        <v>172943868.785595</v>
      </c>
      <c r="I3287" t="s">
        <v>41</v>
      </c>
    </row>
    <row r="3288" spans="1:9">
      <c r="A3288">
        <v>16248</v>
      </c>
      <c r="B3288" t="s">
        <v>7395</v>
      </c>
      <c r="C3288">
        <v>100</v>
      </c>
      <c r="D3288" t="s">
        <v>566</v>
      </c>
      <c r="E3288">
        <v>6.1</v>
      </c>
      <c r="F3288">
        <v>1985</v>
      </c>
      <c r="G3288">
        <v>0</v>
      </c>
      <c r="H3288">
        <v>15894751.5657323</v>
      </c>
      <c r="I3288" t="s">
        <v>76</v>
      </c>
    </row>
    <row r="3289" spans="1:9">
      <c r="A3289">
        <v>11418</v>
      </c>
      <c r="B3289" t="s">
        <v>7396</v>
      </c>
      <c r="C3289">
        <v>95</v>
      </c>
      <c r="D3289" t="s">
        <v>1035</v>
      </c>
      <c r="E3289">
        <v>5.9</v>
      </c>
      <c r="F3289">
        <v>1985</v>
      </c>
      <c r="G3289">
        <v>0</v>
      </c>
      <c r="H3289">
        <v>100070283.874198</v>
      </c>
      <c r="I3289" t="s">
        <v>76</v>
      </c>
    </row>
    <row r="3290" spans="1:9">
      <c r="A3290">
        <v>10157</v>
      </c>
      <c r="B3290" t="s">
        <v>7397</v>
      </c>
      <c r="C3290">
        <v>87</v>
      </c>
      <c r="D3290" t="s">
        <v>1035</v>
      </c>
      <c r="E3290">
        <v>5.4</v>
      </c>
      <c r="F3290">
        <v>1985</v>
      </c>
      <c r="G3290">
        <v>0</v>
      </c>
      <c r="H3290">
        <v>112710432.50601301</v>
      </c>
      <c r="I3290" t="s">
        <v>305</v>
      </c>
    </row>
    <row r="3291" spans="1:9">
      <c r="A3291">
        <v>20721</v>
      </c>
      <c r="B3291" t="s">
        <v>7402</v>
      </c>
      <c r="C3291">
        <v>101</v>
      </c>
      <c r="D3291" t="s">
        <v>7409</v>
      </c>
      <c r="E3291">
        <v>6.1</v>
      </c>
      <c r="F3291">
        <v>1985</v>
      </c>
      <c r="G3291">
        <v>0</v>
      </c>
      <c r="H3291">
        <v>41243425.140305199</v>
      </c>
      <c r="I3291" t="s">
        <v>94</v>
      </c>
    </row>
    <row r="3292" spans="1:9">
      <c r="A3292">
        <v>9749</v>
      </c>
      <c r="B3292" t="s">
        <v>7405</v>
      </c>
      <c r="C3292">
        <v>98</v>
      </c>
      <c r="D3292" t="s">
        <v>144</v>
      </c>
      <c r="E3292">
        <v>6.7</v>
      </c>
      <c r="F3292">
        <v>1985</v>
      </c>
      <c r="G3292">
        <v>0</v>
      </c>
      <c r="H3292">
        <v>0</v>
      </c>
      <c r="I3292" t="s">
        <v>959</v>
      </c>
    </row>
    <row r="3293" spans="1:9">
      <c r="A3293">
        <v>11814</v>
      </c>
      <c r="B3293" t="s">
        <v>7406</v>
      </c>
      <c r="C3293">
        <v>94</v>
      </c>
      <c r="D3293" t="s">
        <v>1114</v>
      </c>
      <c r="E3293">
        <v>6.3</v>
      </c>
      <c r="F3293">
        <v>1985</v>
      </c>
      <c r="G3293">
        <v>0</v>
      </c>
      <c r="H3293">
        <v>78925780.382911399</v>
      </c>
      <c r="I3293" t="s">
        <v>76</v>
      </c>
    </row>
    <row r="3294" spans="1:9">
      <c r="A3294">
        <v>8879</v>
      </c>
      <c r="B3294" t="s">
        <v>7407</v>
      </c>
      <c r="C3294">
        <v>115</v>
      </c>
      <c r="D3294" t="s">
        <v>1035</v>
      </c>
      <c r="E3294">
        <v>6.8</v>
      </c>
      <c r="F3294">
        <v>1985</v>
      </c>
      <c r="G3294">
        <v>0</v>
      </c>
      <c r="H3294">
        <v>83946097.654670194</v>
      </c>
      <c r="I3294" t="s">
        <v>1188</v>
      </c>
    </row>
    <row r="3295" spans="1:9">
      <c r="A3295">
        <v>11177</v>
      </c>
      <c r="B3295" t="s">
        <v>7410</v>
      </c>
      <c r="C3295">
        <v>120</v>
      </c>
      <c r="D3295" t="s">
        <v>144</v>
      </c>
      <c r="E3295">
        <v>7.1</v>
      </c>
      <c r="F3295">
        <v>1985</v>
      </c>
      <c r="G3295">
        <v>0</v>
      </c>
      <c r="H3295">
        <v>85951840.616096303</v>
      </c>
      <c r="I3295" t="s">
        <v>43</v>
      </c>
    </row>
    <row r="3296" spans="1:9">
      <c r="A3296">
        <v>10905</v>
      </c>
      <c r="B3296" t="s">
        <v>7418</v>
      </c>
      <c r="C3296">
        <v>90</v>
      </c>
      <c r="D3296" t="s">
        <v>925</v>
      </c>
      <c r="E3296">
        <v>5.2</v>
      </c>
      <c r="F3296">
        <v>1985</v>
      </c>
      <c r="G3296">
        <v>0</v>
      </c>
      <c r="H3296">
        <v>0</v>
      </c>
      <c r="I3296" t="s">
        <v>305</v>
      </c>
    </row>
    <row r="3297" spans="1:9">
      <c r="A3297">
        <v>14370</v>
      </c>
      <c r="B3297" t="s">
        <v>7419</v>
      </c>
      <c r="C3297">
        <v>106</v>
      </c>
      <c r="D3297" t="s">
        <v>5184</v>
      </c>
      <c r="E3297">
        <v>6.8</v>
      </c>
      <c r="F3297">
        <v>1985</v>
      </c>
      <c r="G3297">
        <v>0</v>
      </c>
      <c r="H3297">
        <v>26353158.679463401</v>
      </c>
      <c r="I3297" t="s">
        <v>41</v>
      </c>
    </row>
    <row r="3298" spans="1:9">
      <c r="A3298">
        <v>8992</v>
      </c>
      <c r="B3298" t="s">
        <v>7420</v>
      </c>
      <c r="C3298">
        <v>100</v>
      </c>
      <c r="D3298" t="s">
        <v>24310</v>
      </c>
      <c r="E3298">
        <v>6.5</v>
      </c>
      <c r="F3298">
        <v>1985</v>
      </c>
      <c r="G3298">
        <v>0</v>
      </c>
      <c r="H3298">
        <v>0</v>
      </c>
      <c r="I3298" t="s">
        <v>76</v>
      </c>
    </row>
    <row r="3299" spans="1:9">
      <c r="A3299">
        <v>9080</v>
      </c>
      <c r="B3299" t="s">
        <v>7421</v>
      </c>
      <c r="C3299">
        <v>102</v>
      </c>
      <c r="D3299" t="s">
        <v>1035</v>
      </c>
      <c r="E3299">
        <v>5.8</v>
      </c>
      <c r="F3299">
        <v>1985</v>
      </c>
      <c r="G3299">
        <v>0</v>
      </c>
      <c r="H3299">
        <v>0</v>
      </c>
      <c r="I3299" t="s">
        <v>41</v>
      </c>
    </row>
    <row r="3300" spans="1:9">
      <c r="A3300">
        <v>24873</v>
      </c>
      <c r="B3300" t="s">
        <v>7422</v>
      </c>
      <c r="C3300">
        <v>92</v>
      </c>
      <c r="D3300" t="s">
        <v>7423</v>
      </c>
      <c r="E3300">
        <v>5.4</v>
      </c>
      <c r="F3300">
        <v>1985</v>
      </c>
      <c r="G3300">
        <v>0</v>
      </c>
      <c r="H3300">
        <v>0</v>
      </c>
      <c r="I3300" t="s">
        <v>113</v>
      </c>
    </row>
    <row r="3301" spans="1:9">
      <c r="A3301">
        <v>17824</v>
      </c>
      <c r="B3301" t="s">
        <v>7424</v>
      </c>
      <c r="C3301">
        <v>82</v>
      </c>
      <c r="D3301" t="s">
        <v>5184</v>
      </c>
      <c r="E3301">
        <v>5.8</v>
      </c>
      <c r="F3301">
        <v>1985</v>
      </c>
      <c r="G3301">
        <v>0</v>
      </c>
      <c r="H3301">
        <v>672646.13079883496</v>
      </c>
      <c r="I3301" t="s">
        <v>76</v>
      </c>
    </row>
    <row r="3302" spans="1:9">
      <c r="A3302">
        <v>2075</v>
      </c>
      <c r="B3302" t="s">
        <v>7427</v>
      </c>
      <c r="C3302">
        <v>124</v>
      </c>
      <c r="D3302" t="s">
        <v>7428</v>
      </c>
      <c r="E3302">
        <v>6.3</v>
      </c>
      <c r="F3302">
        <v>1985</v>
      </c>
      <c r="G3302">
        <v>0</v>
      </c>
      <c r="H3302">
        <v>54039247.961937897</v>
      </c>
      <c r="I3302" t="s">
        <v>620</v>
      </c>
    </row>
    <row r="3303" spans="1:9">
      <c r="A3303">
        <v>13667</v>
      </c>
      <c r="B3303" t="s">
        <v>7429</v>
      </c>
      <c r="C3303">
        <v>97</v>
      </c>
      <c r="D3303" t="s">
        <v>24315</v>
      </c>
      <c r="E3303">
        <v>6.9</v>
      </c>
      <c r="F3303">
        <v>1985</v>
      </c>
      <c r="G3303">
        <v>0</v>
      </c>
      <c r="H3303">
        <v>20874947.1669847</v>
      </c>
      <c r="I3303" t="s">
        <v>113</v>
      </c>
    </row>
    <row r="3304" spans="1:9">
      <c r="A3304">
        <v>12615</v>
      </c>
      <c r="B3304" t="s">
        <v>7430</v>
      </c>
      <c r="C3304">
        <v>130</v>
      </c>
      <c r="D3304" t="s">
        <v>12130</v>
      </c>
      <c r="E3304">
        <v>5.6</v>
      </c>
      <c r="F3304">
        <v>1985</v>
      </c>
      <c r="G3304">
        <v>0</v>
      </c>
      <c r="H3304">
        <v>0</v>
      </c>
      <c r="I3304" t="s">
        <v>448</v>
      </c>
    </row>
    <row r="3305" spans="1:9">
      <c r="A3305">
        <v>10372</v>
      </c>
      <c r="B3305" t="s">
        <v>7431</v>
      </c>
      <c r="C3305">
        <v>100</v>
      </c>
      <c r="D3305" t="s">
        <v>3088</v>
      </c>
      <c r="E3305">
        <v>5.3</v>
      </c>
      <c r="F3305">
        <v>1985</v>
      </c>
      <c r="G3305">
        <v>0</v>
      </c>
      <c r="H3305">
        <v>0</v>
      </c>
      <c r="I3305" t="s">
        <v>41</v>
      </c>
    </row>
    <row r="3306" spans="1:9">
      <c r="A3306">
        <v>1816</v>
      </c>
      <c r="B3306" t="s">
        <v>7432</v>
      </c>
      <c r="C3306">
        <v>113</v>
      </c>
      <c r="D3306" t="s">
        <v>24311</v>
      </c>
      <c r="E3306">
        <v>6.6</v>
      </c>
      <c r="F3306">
        <v>1985</v>
      </c>
      <c r="G3306">
        <v>0</v>
      </c>
      <c r="H3306">
        <v>28791634.696568701</v>
      </c>
      <c r="I3306" t="s">
        <v>305</v>
      </c>
    </row>
    <row r="3307" spans="1:9">
      <c r="A3307">
        <v>10552</v>
      </c>
      <c r="B3307" t="s">
        <v>7433</v>
      </c>
      <c r="C3307">
        <v>94</v>
      </c>
      <c r="D3307" t="s">
        <v>24297</v>
      </c>
      <c r="E3307">
        <v>6</v>
      </c>
      <c r="F3307">
        <v>1985</v>
      </c>
      <c r="G3307">
        <v>0</v>
      </c>
      <c r="H3307">
        <v>0</v>
      </c>
      <c r="I3307" t="s">
        <v>305</v>
      </c>
    </row>
    <row r="3308" spans="1:9">
      <c r="A3308">
        <v>15983</v>
      </c>
      <c r="B3308" t="s">
        <v>7435</v>
      </c>
      <c r="C3308">
        <v>107</v>
      </c>
      <c r="D3308" t="s">
        <v>7436</v>
      </c>
      <c r="E3308">
        <v>4.5</v>
      </c>
      <c r="F3308">
        <v>1985</v>
      </c>
      <c r="G3308">
        <v>0</v>
      </c>
      <c r="H3308">
        <v>0</v>
      </c>
      <c r="I3308" t="s">
        <v>305</v>
      </c>
    </row>
    <row r="3309" spans="1:9">
      <c r="A3309">
        <v>11864</v>
      </c>
      <c r="B3309" t="s">
        <v>7437</v>
      </c>
      <c r="C3309">
        <v>108</v>
      </c>
      <c r="D3309" t="s">
        <v>1773</v>
      </c>
      <c r="E3309">
        <v>6.7</v>
      </c>
      <c r="F3309">
        <v>1985</v>
      </c>
      <c r="G3309">
        <v>0</v>
      </c>
      <c r="H3309">
        <v>24941057.106281199</v>
      </c>
      <c r="I3309" t="s">
        <v>41</v>
      </c>
    </row>
    <row r="3310" spans="1:9">
      <c r="A3310">
        <v>34573</v>
      </c>
      <c r="B3310" t="s">
        <v>2496</v>
      </c>
      <c r="C3310">
        <v>187</v>
      </c>
      <c r="E3310">
        <v>6.2</v>
      </c>
      <c r="F3310">
        <v>1985</v>
      </c>
      <c r="G3310">
        <v>0</v>
      </c>
      <c r="H3310">
        <v>0</v>
      </c>
      <c r="I3310" t="s">
        <v>76</v>
      </c>
    </row>
    <row r="3311" spans="1:9">
      <c r="A3311">
        <v>45408</v>
      </c>
      <c r="B3311" t="s">
        <v>7439</v>
      </c>
      <c r="C3311">
        <v>91</v>
      </c>
      <c r="D3311" t="s">
        <v>12013</v>
      </c>
      <c r="E3311">
        <v>5.6</v>
      </c>
      <c r="F3311">
        <v>1985</v>
      </c>
      <c r="G3311">
        <v>0</v>
      </c>
      <c r="H3311">
        <v>0</v>
      </c>
      <c r="I3311" t="s">
        <v>43</v>
      </c>
    </row>
    <row r="3312" spans="1:9">
      <c r="A3312">
        <v>11824</v>
      </c>
      <c r="B3312" t="s">
        <v>7440</v>
      </c>
      <c r="C3312">
        <v>91</v>
      </c>
      <c r="D3312" t="s">
        <v>7441</v>
      </c>
      <c r="E3312">
        <v>6.3</v>
      </c>
      <c r="F3312">
        <v>1985</v>
      </c>
      <c r="G3312">
        <v>0</v>
      </c>
      <c r="H3312">
        <v>0</v>
      </c>
      <c r="I3312" t="s">
        <v>620</v>
      </c>
    </row>
    <row r="3313" spans="1:9">
      <c r="A3313">
        <v>11703</v>
      </c>
      <c r="B3313" t="s">
        <v>7442</v>
      </c>
      <c r="C3313">
        <v>120</v>
      </c>
      <c r="D3313" t="s">
        <v>7443</v>
      </c>
      <c r="E3313">
        <v>5.5</v>
      </c>
      <c r="F3313">
        <v>1985</v>
      </c>
      <c r="G3313">
        <v>0</v>
      </c>
      <c r="H3313">
        <v>0</v>
      </c>
      <c r="I3313" t="s">
        <v>113</v>
      </c>
    </row>
    <row r="3314" spans="1:9">
      <c r="A3314">
        <v>17898</v>
      </c>
      <c r="B3314" t="s">
        <v>7444</v>
      </c>
      <c r="C3314">
        <v>95</v>
      </c>
      <c r="D3314" t="s">
        <v>566</v>
      </c>
      <c r="E3314">
        <v>5.6</v>
      </c>
      <c r="F3314">
        <v>1985</v>
      </c>
      <c r="G3314">
        <v>0</v>
      </c>
      <c r="H3314">
        <v>0</v>
      </c>
      <c r="I3314" t="s">
        <v>76</v>
      </c>
    </row>
    <row r="3315" spans="1:9">
      <c r="A3315">
        <v>11557</v>
      </c>
      <c r="B3315" t="s">
        <v>7445</v>
      </c>
      <c r="C3315">
        <v>110</v>
      </c>
      <c r="D3315" t="s">
        <v>1849</v>
      </c>
      <c r="E3315">
        <v>5.7</v>
      </c>
      <c r="F3315">
        <v>1985</v>
      </c>
      <c r="G3315">
        <v>0</v>
      </c>
      <c r="H3315">
        <v>76634725.962625101</v>
      </c>
      <c r="I3315" t="s">
        <v>3340</v>
      </c>
    </row>
    <row r="3316" spans="1:9">
      <c r="A3316">
        <v>20348</v>
      </c>
      <c r="B3316" t="s">
        <v>7446</v>
      </c>
      <c r="C3316">
        <v>91</v>
      </c>
      <c r="D3316" t="s">
        <v>19997</v>
      </c>
      <c r="E3316">
        <v>6.6</v>
      </c>
      <c r="F3316">
        <v>1985</v>
      </c>
      <c r="G3316">
        <v>0</v>
      </c>
      <c r="H3316">
        <v>0</v>
      </c>
      <c r="I3316" t="s">
        <v>43</v>
      </c>
    </row>
    <row r="3317" spans="1:9">
      <c r="A3317">
        <v>27590</v>
      </c>
      <c r="B3317" t="s">
        <v>7448</v>
      </c>
      <c r="C3317">
        <v>101</v>
      </c>
      <c r="D3317" t="s">
        <v>144</v>
      </c>
      <c r="E3317">
        <v>6.4</v>
      </c>
      <c r="F3317">
        <v>1985</v>
      </c>
      <c r="G3317">
        <v>0</v>
      </c>
      <c r="H3317">
        <v>17839061.259944499</v>
      </c>
      <c r="I3317" t="s">
        <v>113</v>
      </c>
    </row>
    <row r="3318" spans="1:9">
      <c r="A3318">
        <v>19357</v>
      </c>
      <c r="B3318" t="s">
        <v>7453</v>
      </c>
      <c r="C3318">
        <v>87</v>
      </c>
      <c r="D3318" t="s">
        <v>566</v>
      </c>
      <c r="E3318">
        <v>7.1</v>
      </c>
      <c r="F3318">
        <v>1985</v>
      </c>
      <c r="G3318">
        <v>0</v>
      </c>
      <c r="H3318">
        <v>50050127.762140401</v>
      </c>
      <c r="I3318" t="s">
        <v>43</v>
      </c>
    </row>
    <row r="3319" spans="1:9">
      <c r="A3319">
        <v>14750</v>
      </c>
      <c r="B3319" t="s">
        <v>7455</v>
      </c>
      <c r="C3319">
        <v>93</v>
      </c>
      <c r="D3319" t="s">
        <v>925</v>
      </c>
      <c r="E3319">
        <v>6.2</v>
      </c>
      <c r="F3319">
        <v>1985</v>
      </c>
      <c r="G3319">
        <v>0</v>
      </c>
      <c r="H3319">
        <v>17620990.899037998</v>
      </c>
      <c r="I3319" t="s">
        <v>113</v>
      </c>
    </row>
    <row r="3320" spans="1:9">
      <c r="A3320">
        <v>35144</v>
      </c>
      <c r="B3320" t="s">
        <v>7457</v>
      </c>
      <c r="C3320">
        <v>101</v>
      </c>
      <c r="D3320" t="s">
        <v>7458</v>
      </c>
      <c r="E3320">
        <v>6.2</v>
      </c>
      <c r="F3320">
        <v>1985</v>
      </c>
      <c r="G3320">
        <v>0</v>
      </c>
      <c r="H3320">
        <v>4329169.1964009702</v>
      </c>
      <c r="I3320" t="s">
        <v>43</v>
      </c>
    </row>
    <row r="3321" spans="1:9">
      <c r="A3321">
        <v>19259</v>
      </c>
      <c r="B3321" t="s">
        <v>7459</v>
      </c>
      <c r="C3321">
        <v>107</v>
      </c>
      <c r="D3321" t="s">
        <v>5184</v>
      </c>
      <c r="E3321">
        <v>5.0999999999999996</v>
      </c>
      <c r="F3321">
        <v>1985</v>
      </c>
      <c r="G3321">
        <v>0</v>
      </c>
      <c r="H3321">
        <v>0</v>
      </c>
      <c r="I3321" t="s">
        <v>76</v>
      </c>
    </row>
    <row r="3322" spans="1:9">
      <c r="A3322">
        <v>26578</v>
      </c>
      <c r="B3322" t="s">
        <v>7460</v>
      </c>
      <c r="C3322">
        <v>132</v>
      </c>
      <c r="D3322" t="s">
        <v>7409</v>
      </c>
      <c r="E3322">
        <v>6.3</v>
      </c>
      <c r="F3322">
        <v>1985</v>
      </c>
      <c r="G3322">
        <v>0</v>
      </c>
      <c r="H3322">
        <v>0</v>
      </c>
      <c r="I3322" t="s">
        <v>43</v>
      </c>
    </row>
    <row r="3323" spans="1:9">
      <c r="A3323">
        <v>16082</v>
      </c>
      <c r="B3323" t="s">
        <v>7461</v>
      </c>
      <c r="C3323">
        <v>136</v>
      </c>
      <c r="D3323" t="s">
        <v>1849</v>
      </c>
      <c r="E3323">
        <v>5.8</v>
      </c>
      <c r="F3323">
        <v>1985</v>
      </c>
      <c r="G3323">
        <v>0</v>
      </c>
      <c r="H3323">
        <v>85467041.827530697</v>
      </c>
      <c r="I3323" t="s">
        <v>113</v>
      </c>
    </row>
    <row r="3324" spans="1:9">
      <c r="A3324">
        <v>25133</v>
      </c>
      <c r="B3324" t="s">
        <v>7463</v>
      </c>
      <c r="C3324">
        <v>93</v>
      </c>
      <c r="D3324" t="s">
        <v>7464</v>
      </c>
      <c r="E3324">
        <v>4.4000000000000004</v>
      </c>
      <c r="F3324">
        <v>1985</v>
      </c>
      <c r="G3324">
        <v>0</v>
      </c>
      <c r="H3324">
        <v>0</v>
      </c>
      <c r="I3324" t="s">
        <v>76</v>
      </c>
    </row>
    <row r="3325" spans="1:9">
      <c r="A3325">
        <v>18252</v>
      </c>
      <c r="B3325" t="s">
        <v>7465</v>
      </c>
      <c r="C3325">
        <v>94</v>
      </c>
      <c r="D3325" t="s">
        <v>2708</v>
      </c>
      <c r="E3325">
        <v>5.6</v>
      </c>
      <c r="F3325">
        <v>1985</v>
      </c>
      <c r="G3325">
        <v>0</v>
      </c>
      <c r="H3325">
        <v>8357494.7876492804</v>
      </c>
      <c r="I3325" t="s">
        <v>43</v>
      </c>
    </row>
    <row r="3326" spans="1:9">
      <c r="A3326">
        <v>29794</v>
      </c>
      <c r="B3326" t="s">
        <v>7468</v>
      </c>
      <c r="C3326">
        <v>91</v>
      </c>
      <c r="D3326" t="s">
        <v>24326</v>
      </c>
      <c r="E3326">
        <v>4.7</v>
      </c>
      <c r="F3326">
        <v>1985</v>
      </c>
      <c r="G3326">
        <v>0</v>
      </c>
      <c r="H3326">
        <v>0</v>
      </c>
      <c r="I3326" t="s">
        <v>43</v>
      </c>
    </row>
    <row r="3327" spans="1:9">
      <c r="A3327">
        <v>10553</v>
      </c>
      <c r="B3327" t="s">
        <v>7469</v>
      </c>
      <c r="C3327">
        <v>121</v>
      </c>
      <c r="D3327" t="s">
        <v>7409</v>
      </c>
      <c r="E3327">
        <v>5.8</v>
      </c>
      <c r="F3327">
        <v>1985</v>
      </c>
      <c r="G3327">
        <v>0</v>
      </c>
      <c r="H3327">
        <v>29178829.494049702</v>
      </c>
      <c r="I3327" t="s">
        <v>43</v>
      </c>
    </row>
    <row r="3328" spans="1:9">
      <c r="A3328">
        <v>14040</v>
      </c>
      <c r="B3328" t="s">
        <v>7472</v>
      </c>
      <c r="C3328">
        <v>113</v>
      </c>
      <c r="D3328" t="s">
        <v>1035</v>
      </c>
      <c r="E3328">
        <v>5.3</v>
      </c>
      <c r="F3328">
        <v>1985</v>
      </c>
      <c r="G3328">
        <v>0</v>
      </c>
      <c r="H3328">
        <v>2838032.4731729901</v>
      </c>
      <c r="I3328" t="s">
        <v>41</v>
      </c>
    </row>
    <row r="3329" spans="1:9">
      <c r="A3329">
        <v>17663</v>
      </c>
      <c r="B3329" t="s">
        <v>7473</v>
      </c>
      <c r="C3329">
        <v>199</v>
      </c>
      <c r="D3329" t="s">
        <v>7474</v>
      </c>
      <c r="E3329">
        <v>7.9</v>
      </c>
      <c r="F3329">
        <v>1985</v>
      </c>
      <c r="G3329">
        <v>0</v>
      </c>
      <c r="H3329">
        <v>0</v>
      </c>
      <c r="I3329" t="s">
        <v>43</v>
      </c>
    </row>
    <row r="3330" spans="1:9">
      <c r="A3330">
        <v>9846</v>
      </c>
      <c r="B3330" t="s">
        <v>7475</v>
      </c>
      <c r="C3330">
        <v>116</v>
      </c>
      <c r="D3330" t="s">
        <v>1753</v>
      </c>
      <c r="E3330">
        <v>6.8</v>
      </c>
      <c r="F3330">
        <v>1985</v>
      </c>
      <c r="G3330">
        <v>0</v>
      </c>
      <c r="H3330">
        <v>35084201.382729903</v>
      </c>
      <c r="I3330" t="s">
        <v>1519</v>
      </c>
    </row>
    <row r="3331" spans="1:9">
      <c r="A3331">
        <v>16263</v>
      </c>
      <c r="B3331" t="s">
        <v>7478</v>
      </c>
      <c r="C3331">
        <v>87</v>
      </c>
      <c r="D3331" t="s">
        <v>7479</v>
      </c>
      <c r="E3331">
        <v>5.8</v>
      </c>
      <c r="F3331">
        <v>1985</v>
      </c>
      <c r="G3331">
        <v>0</v>
      </c>
      <c r="H3331">
        <v>0</v>
      </c>
      <c r="I3331" t="s">
        <v>1138</v>
      </c>
    </row>
    <row r="3332" spans="1:9">
      <c r="A3332">
        <v>42044</v>
      </c>
      <c r="B3332" t="s">
        <v>7481</v>
      </c>
      <c r="C3332">
        <v>566</v>
      </c>
      <c r="D3332" t="s">
        <v>734</v>
      </c>
      <c r="E3332">
        <v>8.3000000000000007</v>
      </c>
      <c r="F3332">
        <v>1985</v>
      </c>
      <c r="G3332">
        <v>0</v>
      </c>
      <c r="H3332">
        <v>0</v>
      </c>
      <c r="I3332" t="s">
        <v>43</v>
      </c>
    </row>
    <row r="3333" spans="1:9">
      <c r="A3333">
        <v>18729</v>
      </c>
      <c r="B3333" t="s">
        <v>7486</v>
      </c>
      <c r="C3333">
        <v>561</v>
      </c>
      <c r="E3333">
        <v>6</v>
      </c>
      <c r="F3333">
        <v>1985</v>
      </c>
      <c r="G3333">
        <v>0</v>
      </c>
      <c r="H3333">
        <v>0</v>
      </c>
      <c r="I3333" t="s">
        <v>76</v>
      </c>
    </row>
    <row r="3334" spans="1:9">
      <c r="A3334">
        <v>24742</v>
      </c>
      <c r="B3334" t="s">
        <v>7487</v>
      </c>
      <c r="C3334">
        <v>90</v>
      </c>
      <c r="D3334" t="s">
        <v>7409</v>
      </c>
      <c r="E3334">
        <v>6.5</v>
      </c>
      <c r="F3334">
        <v>1985</v>
      </c>
      <c r="G3334">
        <v>0</v>
      </c>
      <c r="H3334">
        <v>17479760.267342601</v>
      </c>
      <c r="I3334" t="s">
        <v>305</v>
      </c>
    </row>
    <row r="3335" spans="1:9">
      <c r="A3335">
        <v>50211</v>
      </c>
      <c r="B3335" t="s">
        <v>7489</v>
      </c>
      <c r="C3335">
        <v>98</v>
      </c>
      <c r="D3335" t="s">
        <v>11275</v>
      </c>
      <c r="E3335">
        <v>5.9</v>
      </c>
      <c r="F3335">
        <v>1985</v>
      </c>
      <c r="G3335">
        <v>0</v>
      </c>
      <c r="H3335">
        <v>0</v>
      </c>
      <c r="I3335" t="s">
        <v>76</v>
      </c>
    </row>
    <row r="3336" spans="1:9">
      <c r="A3336">
        <v>15982</v>
      </c>
      <c r="B3336" t="s">
        <v>7491</v>
      </c>
      <c r="C3336">
        <v>96</v>
      </c>
      <c r="D3336" t="s">
        <v>5184</v>
      </c>
      <c r="E3336">
        <v>7.1</v>
      </c>
      <c r="F3336">
        <v>1985</v>
      </c>
      <c r="G3336">
        <v>0</v>
      </c>
      <c r="H3336">
        <v>0</v>
      </c>
      <c r="I3336" t="s">
        <v>2054</v>
      </c>
    </row>
    <row r="3337" spans="1:9">
      <c r="A3337">
        <v>11243</v>
      </c>
      <c r="B3337" t="s">
        <v>7492</v>
      </c>
      <c r="C3337">
        <v>77</v>
      </c>
      <c r="D3337" t="s">
        <v>7493</v>
      </c>
      <c r="E3337">
        <v>5.6</v>
      </c>
      <c r="F3337">
        <v>1985</v>
      </c>
      <c r="G3337">
        <v>0</v>
      </c>
      <c r="H3337">
        <v>0</v>
      </c>
      <c r="I3337" t="s">
        <v>76</v>
      </c>
    </row>
    <row r="3338" spans="1:9">
      <c r="A3338">
        <v>33078</v>
      </c>
      <c r="B3338" t="s">
        <v>7494</v>
      </c>
      <c r="C3338">
        <v>115</v>
      </c>
      <c r="E3338">
        <v>5.5</v>
      </c>
      <c r="F3338">
        <v>1985</v>
      </c>
      <c r="G3338">
        <v>0</v>
      </c>
      <c r="H3338">
        <v>0</v>
      </c>
      <c r="I3338" t="s">
        <v>76</v>
      </c>
    </row>
    <row r="3339" spans="1:9">
      <c r="A3339">
        <v>30069</v>
      </c>
      <c r="B3339" t="s">
        <v>7495</v>
      </c>
      <c r="C3339">
        <v>105</v>
      </c>
      <c r="D3339" t="s">
        <v>24284</v>
      </c>
      <c r="E3339">
        <v>5.8</v>
      </c>
      <c r="F3339">
        <v>1985</v>
      </c>
      <c r="G3339">
        <v>0</v>
      </c>
      <c r="H3339">
        <v>0</v>
      </c>
      <c r="I3339" t="s">
        <v>43</v>
      </c>
    </row>
    <row r="3340" spans="1:9">
      <c r="A3340">
        <v>2313</v>
      </c>
      <c r="B3340" t="s">
        <v>7516</v>
      </c>
      <c r="C3340">
        <v>102</v>
      </c>
      <c r="D3340" t="s">
        <v>144</v>
      </c>
      <c r="E3340">
        <v>5.5</v>
      </c>
      <c r="F3340">
        <v>2005</v>
      </c>
      <c r="G3340">
        <v>0</v>
      </c>
      <c r="H3340">
        <v>0</v>
      </c>
      <c r="I3340" t="s">
        <v>76</v>
      </c>
    </row>
    <row r="3341" spans="1:9">
      <c r="A3341">
        <v>13417</v>
      </c>
      <c r="B3341" t="s">
        <v>7526</v>
      </c>
      <c r="C3341">
        <v>72</v>
      </c>
      <c r="D3341" t="s">
        <v>930</v>
      </c>
      <c r="E3341">
        <v>5.9</v>
      </c>
      <c r="F3341">
        <v>2005</v>
      </c>
      <c r="G3341">
        <v>0</v>
      </c>
      <c r="H3341">
        <v>0</v>
      </c>
      <c r="I3341" t="s">
        <v>305</v>
      </c>
    </row>
    <row r="3342" spans="1:9">
      <c r="A3342">
        <v>8923</v>
      </c>
      <c r="B3342" t="s">
        <v>7530</v>
      </c>
      <c r="C3342">
        <v>109</v>
      </c>
      <c r="D3342" t="s">
        <v>1937</v>
      </c>
      <c r="E3342">
        <v>7</v>
      </c>
      <c r="F3342">
        <v>2005</v>
      </c>
      <c r="G3342">
        <v>0</v>
      </c>
      <c r="H3342">
        <v>3522026.9464684902</v>
      </c>
      <c r="I3342" t="s">
        <v>305</v>
      </c>
    </row>
    <row r="3343" spans="1:9">
      <c r="A3343">
        <v>10320</v>
      </c>
      <c r="B3343" t="s">
        <v>7535</v>
      </c>
      <c r="C3343">
        <v>110</v>
      </c>
      <c r="D3343" t="s">
        <v>3394</v>
      </c>
      <c r="E3343">
        <v>5.2</v>
      </c>
      <c r="F3343">
        <v>2005</v>
      </c>
      <c r="G3343">
        <v>0</v>
      </c>
      <c r="H3343">
        <v>180270860.38905701</v>
      </c>
      <c r="I3343" t="s">
        <v>76</v>
      </c>
    </row>
    <row r="3344" spans="1:9">
      <c r="A3344">
        <v>9392</v>
      </c>
      <c r="B3344" t="s">
        <v>7542</v>
      </c>
      <c r="C3344">
        <v>99</v>
      </c>
      <c r="D3344" t="s">
        <v>2017</v>
      </c>
      <c r="E3344">
        <v>6.8</v>
      </c>
      <c r="F3344">
        <v>2005</v>
      </c>
      <c r="G3344">
        <v>0</v>
      </c>
      <c r="H3344">
        <v>0</v>
      </c>
      <c r="I3344" t="s">
        <v>43</v>
      </c>
    </row>
    <row r="3345" spans="1:9">
      <c r="A3345">
        <v>20760</v>
      </c>
      <c r="B3345" t="s">
        <v>7548</v>
      </c>
      <c r="C3345">
        <v>68</v>
      </c>
      <c r="D3345" t="s">
        <v>930</v>
      </c>
      <c r="E3345">
        <v>6.4</v>
      </c>
      <c r="F3345">
        <v>2005</v>
      </c>
      <c r="G3345">
        <v>0</v>
      </c>
      <c r="H3345">
        <v>0</v>
      </c>
      <c r="I3345" t="s">
        <v>43</v>
      </c>
    </row>
    <row r="3346" spans="1:9">
      <c r="A3346">
        <v>11931</v>
      </c>
      <c r="B3346" t="s">
        <v>7557</v>
      </c>
      <c r="C3346">
        <v>130</v>
      </c>
      <c r="D3346" t="s">
        <v>65</v>
      </c>
      <c r="E3346">
        <v>5.9</v>
      </c>
      <c r="F3346">
        <v>2005</v>
      </c>
      <c r="G3346">
        <v>0</v>
      </c>
      <c r="H3346">
        <v>92757248.086852506</v>
      </c>
      <c r="I3346" t="s">
        <v>113</v>
      </c>
    </row>
    <row r="3347" spans="1:9">
      <c r="A3347">
        <v>10033</v>
      </c>
      <c r="B3347" t="s">
        <v>7561</v>
      </c>
      <c r="C3347">
        <v>96</v>
      </c>
      <c r="D3347" t="s">
        <v>22425</v>
      </c>
      <c r="E3347">
        <v>5.7</v>
      </c>
      <c r="F3347">
        <v>2005</v>
      </c>
      <c r="G3347">
        <v>0</v>
      </c>
      <c r="H3347">
        <v>56740963.904523499</v>
      </c>
      <c r="I3347" t="s">
        <v>43</v>
      </c>
    </row>
    <row r="3348" spans="1:9">
      <c r="A3348">
        <v>15648</v>
      </c>
      <c r="B3348" t="s">
        <v>7593</v>
      </c>
      <c r="C3348">
        <v>100</v>
      </c>
      <c r="D3348" t="s">
        <v>144</v>
      </c>
      <c r="E3348">
        <v>5.7</v>
      </c>
      <c r="F3348">
        <v>2005</v>
      </c>
      <c r="G3348">
        <v>0</v>
      </c>
      <c r="H3348">
        <v>0</v>
      </c>
      <c r="I3348" t="s">
        <v>76</v>
      </c>
    </row>
    <row r="3349" spans="1:9">
      <c r="A3349">
        <v>10851</v>
      </c>
      <c r="B3349" t="s">
        <v>7596</v>
      </c>
      <c r="C3349">
        <v>115</v>
      </c>
      <c r="D3349" t="s">
        <v>3261</v>
      </c>
      <c r="E3349">
        <v>6.2</v>
      </c>
      <c r="F3349">
        <v>2005</v>
      </c>
      <c r="G3349">
        <v>0</v>
      </c>
      <c r="H3349">
        <v>0</v>
      </c>
      <c r="I3349" t="s">
        <v>76</v>
      </c>
    </row>
    <row r="3350" spans="1:9">
      <c r="A3350">
        <v>10040</v>
      </c>
      <c r="B3350" t="s">
        <v>7599</v>
      </c>
      <c r="C3350">
        <v>115</v>
      </c>
      <c r="D3350" t="s">
        <v>2655</v>
      </c>
      <c r="E3350">
        <v>5.3</v>
      </c>
      <c r="F3350">
        <v>2005</v>
      </c>
      <c r="G3350">
        <v>0</v>
      </c>
      <c r="H3350">
        <v>0</v>
      </c>
      <c r="I3350" t="s">
        <v>305</v>
      </c>
    </row>
    <row r="3351" spans="1:9">
      <c r="A3351">
        <v>10070</v>
      </c>
      <c r="B3351" t="s">
        <v>1064</v>
      </c>
      <c r="C3351">
        <v>95</v>
      </c>
      <c r="D3351" t="s">
        <v>2334</v>
      </c>
      <c r="E3351">
        <v>5.8</v>
      </c>
      <c r="F3351">
        <v>2005</v>
      </c>
      <c r="G3351">
        <v>0</v>
      </c>
      <c r="H3351">
        <v>735338.43535762897</v>
      </c>
      <c r="I3351" t="s">
        <v>43</v>
      </c>
    </row>
    <row r="3352" spans="1:9">
      <c r="A3352">
        <v>9043</v>
      </c>
      <c r="B3352" t="s">
        <v>7601</v>
      </c>
      <c r="C3352">
        <v>103</v>
      </c>
      <c r="D3352" t="s">
        <v>65</v>
      </c>
      <c r="E3352">
        <v>6.2</v>
      </c>
      <c r="F3352">
        <v>2005</v>
      </c>
      <c r="G3352">
        <v>0</v>
      </c>
      <c r="H3352">
        <v>0</v>
      </c>
      <c r="I3352" t="s">
        <v>43</v>
      </c>
    </row>
    <row r="3353" spans="1:9">
      <c r="A3353">
        <v>7515</v>
      </c>
      <c r="B3353" t="s">
        <v>7613</v>
      </c>
      <c r="C3353">
        <v>92</v>
      </c>
      <c r="D3353" t="s">
        <v>3261</v>
      </c>
      <c r="E3353">
        <v>5.7</v>
      </c>
      <c r="F3353">
        <v>2005</v>
      </c>
      <c r="G3353">
        <v>0</v>
      </c>
      <c r="H3353">
        <v>0</v>
      </c>
      <c r="I3353" t="s">
        <v>959</v>
      </c>
    </row>
    <row r="3354" spans="1:9">
      <c r="A3354">
        <v>1420</v>
      </c>
      <c r="B3354" t="s">
        <v>7622</v>
      </c>
      <c r="C3354">
        <v>128</v>
      </c>
      <c r="E3354">
        <v>6.8</v>
      </c>
      <c r="F3354">
        <v>2005</v>
      </c>
      <c r="G3354">
        <v>0</v>
      </c>
      <c r="H3354">
        <v>0</v>
      </c>
      <c r="I3354" t="s">
        <v>620</v>
      </c>
    </row>
    <row r="3355" spans="1:9">
      <c r="A3355">
        <v>9681</v>
      </c>
      <c r="B3355" t="s">
        <v>7623</v>
      </c>
      <c r="C3355">
        <v>112</v>
      </c>
      <c r="D3355" t="s">
        <v>20063</v>
      </c>
      <c r="E3355">
        <v>6.2</v>
      </c>
      <c r="F3355">
        <v>2005</v>
      </c>
      <c r="G3355">
        <v>0</v>
      </c>
      <c r="H3355">
        <v>42085106.017126001</v>
      </c>
      <c r="I3355" t="s">
        <v>43</v>
      </c>
    </row>
    <row r="3356" spans="1:9">
      <c r="A3356">
        <v>24556</v>
      </c>
      <c r="B3356" t="s">
        <v>7624</v>
      </c>
      <c r="C3356">
        <v>82</v>
      </c>
      <c r="E3356">
        <v>5.5</v>
      </c>
      <c r="F3356">
        <v>2005</v>
      </c>
      <c r="G3356">
        <v>0</v>
      </c>
      <c r="H3356">
        <v>0</v>
      </c>
      <c r="I3356" t="s">
        <v>305</v>
      </c>
    </row>
    <row r="3357" spans="1:9">
      <c r="A3357">
        <v>1544</v>
      </c>
      <c r="B3357" t="s">
        <v>7631</v>
      </c>
      <c r="C3357">
        <v>93</v>
      </c>
      <c r="D3357" t="s">
        <v>1222</v>
      </c>
      <c r="E3357">
        <v>6.7</v>
      </c>
      <c r="F3357">
        <v>2005</v>
      </c>
      <c r="G3357">
        <v>0</v>
      </c>
      <c r="H3357">
        <v>2742090.7401954802</v>
      </c>
      <c r="I3357" t="s">
        <v>448</v>
      </c>
    </row>
    <row r="3358" spans="1:9">
      <c r="A3358">
        <v>20077</v>
      </c>
      <c r="B3358" t="s">
        <v>7637</v>
      </c>
      <c r="C3358">
        <v>83</v>
      </c>
      <c r="D3358" t="s">
        <v>1436</v>
      </c>
      <c r="E3358">
        <v>6</v>
      </c>
      <c r="F3358">
        <v>2005</v>
      </c>
      <c r="G3358">
        <v>0</v>
      </c>
      <c r="H3358">
        <v>0</v>
      </c>
      <c r="I3358" t="s">
        <v>10533</v>
      </c>
    </row>
    <row r="3359" spans="1:9">
      <c r="A3359">
        <v>18500</v>
      </c>
      <c r="B3359" t="s">
        <v>7638</v>
      </c>
      <c r="C3359">
        <v>97</v>
      </c>
      <c r="D3359" t="s">
        <v>8207</v>
      </c>
      <c r="E3359">
        <v>5.0999999999999996</v>
      </c>
      <c r="F3359">
        <v>2005</v>
      </c>
      <c r="G3359">
        <v>0</v>
      </c>
      <c r="H3359">
        <v>0</v>
      </c>
      <c r="I3359" t="s">
        <v>43</v>
      </c>
    </row>
    <row r="3360" spans="1:9">
      <c r="A3360">
        <v>9074</v>
      </c>
      <c r="B3360" t="s">
        <v>7640</v>
      </c>
      <c r="C3360">
        <v>83</v>
      </c>
      <c r="D3360" t="s">
        <v>2076</v>
      </c>
      <c r="E3360">
        <v>5.2</v>
      </c>
      <c r="F3360">
        <v>2005</v>
      </c>
      <c r="G3360">
        <v>0</v>
      </c>
      <c r="H3360">
        <v>13825690.8484127</v>
      </c>
      <c r="I3360" t="s">
        <v>76</v>
      </c>
    </row>
    <row r="3361" spans="1:9">
      <c r="A3361">
        <v>16367</v>
      </c>
      <c r="B3361" t="s">
        <v>7641</v>
      </c>
      <c r="C3361">
        <v>107</v>
      </c>
      <c r="E3361">
        <v>6.3</v>
      </c>
      <c r="F3361">
        <v>2005</v>
      </c>
      <c r="G3361">
        <v>0</v>
      </c>
      <c r="H3361">
        <v>0</v>
      </c>
      <c r="I3361" t="s">
        <v>43</v>
      </c>
    </row>
    <row r="3362" spans="1:9">
      <c r="A3362">
        <v>15657</v>
      </c>
      <c r="B3362" t="s">
        <v>7643</v>
      </c>
      <c r="C3362">
        <v>72</v>
      </c>
      <c r="D3362" t="s">
        <v>930</v>
      </c>
      <c r="E3362">
        <v>5.9</v>
      </c>
      <c r="F3362">
        <v>2005</v>
      </c>
      <c r="G3362">
        <v>0</v>
      </c>
      <c r="H3362">
        <v>0</v>
      </c>
      <c r="I3362" t="s">
        <v>76</v>
      </c>
    </row>
    <row r="3363" spans="1:9">
      <c r="A3363">
        <v>16553</v>
      </c>
      <c r="B3363" t="s">
        <v>7645</v>
      </c>
      <c r="C3363">
        <v>84</v>
      </c>
      <c r="D3363" t="s">
        <v>20007</v>
      </c>
      <c r="E3363">
        <v>7</v>
      </c>
      <c r="F3363">
        <v>2005</v>
      </c>
      <c r="G3363">
        <v>0</v>
      </c>
      <c r="H3363">
        <v>1248228.43277055</v>
      </c>
      <c r="I3363" t="s">
        <v>76</v>
      </c>
    </row>
    <row r="3364" spans="1:9">
      <c r="A3364">
        <v>10064</v>
      </c>
      <c r="B3364" t="s">
        <v>7646</v>
      </c>
      <c r="C3364">
        <v>99</v>
      </c>
      <c r="D3364" t="s">
        <v>24360</v>
      </c>
      <c r="E3364">
        <v>5.6</v>
      </c>
      <c r="F3364">
        <v>2005</v>
      </c>
      <c r="G3364">
        <v>0</v>
      </c>
      <c r="H3364">
        <v>0</v>
      </c>
      <c r="I3364" t="s">
        <v>1138</v>
      </c>
    </row>
    <row r="3365" spans="1:9">
      <c r="A3365">
        <v>12591</v>
      </c>
      <c r="B3365" t="s">
        <v>7652</v>
      </c>
      <c r="C3365">
        <v>78</v>
      </c>
      <c r="D3365" t="s">
        <v>7653</v>
      </c>
      <c r="E3365">
        <v>4.4000000000000004</v>
      </c>
      <c r="F3365">
        <v>2005</v>
      </c>
      <c r="G3365">
        <v>0</v>
      </c>
      <c r="H3365">
        <v>0</v>
      </c>
      <c r="I3365" t="s">
        <v>1289</v>
      </c>
    </row>
    <row r="3366" spans="1:9">
      <c r="A3366">
        <v>13020</v>
      </c>
      <c r="B3366" t="s">
        <v>7657</v>
      </c>
      <c r="C3366">
        <v>110</v>
      </c>
      <c r="D3366" t="s">
        <v>3838</v>
      </c>
      <c r="E3366">
        <v>6.7</v>
      </c>
      <c r="F3366">
        <v>2005</v>
      </c>
      <c r="G3366">
        <v>0</v>
      </c>
      <c r="H3366">
        <v>0</v>
      </c>
      <c r="I3366" t="s">
        <v>43</v>
      </c>
    </row>
    <row r="3367" spans="1:9">
      <c r="A3367">
        <v>42246</v>
      </c>
      <c r="B3367" t="s">
        <v>7661</v>
      </c>
      <c r="C3367">
        <v>75</v>
      </c>
      <c r="D3367" t="s">
        <v>7662</v>
      </c>
      <c r="E3367">
        <v>7</v>
      </c>
      <c r="F3367">
        <v>2005</v>
      </c>
      <c r="G3367">
        <v>0</v>
      </c>
      <c r="H3367">
        <v>0</v>
      </c>
      <c r="I3367" t="s">
        <v>1519</v>
      </c>
    </row>
    <row r="3368" spans="1:9">
      <c r="A3368">
        <v>27902</v>
      </c>
      <c r="B3368" t="s">
        <v>7665</v>
      </c>
      <c r="C3368">
        <v>87</v>
      </c>
      <c r="D3368" t="s">
        <v>4011</v>
      </c>
      <c r="E3368">
        <v>5</v>
      </c>
      <c r="F3368">
        <v>2005</v>
      </c>
      <c r="G3368">
        <v>0</v>
      </c>
      <c r="H3368">
        <v>0</v>
      </c>
      <c r="I3368" t="s">
        <v>305</v>
      </c>
    </row>
    <row r="3369" spans="1:9">
      <c r="A3369">
        <v>11348</v>
      </c>
      <c r="B3369" t="s">
        <v>7669</v>
      </c>
      <c r="C3369">
        <v>101</v>
      </c>
      <c r="D3369" t="s">
        <v>2393</v>
      </c>
      <c r="E3369">
        <v>5.8</v>
      </c>
      <c r="F3369">
        <v>2005</v>
      </c>
      <c r="G3369">
        <v>0</v>
      </c>
      <c r="H3369">
        <v>0</v>
      </c>
      <c r="I3369" t="s">
        <v>305</v>
      </c>
    </row>
    <row r="3370" spans="1:9">
      <c r="A3370">
        <v>9927</v>
      </c>
      <c r="B3370" t="s">
        <v>7670</v>
      </c>
      <c r="C3370">
        <v>94</v>
      </c>
      <c r="D3370" t="s">
        <v>2299</v>
      </c>
      <c r="E3370">
        <v>5.5</v>
      </c>
      <c r="F3370">
        <v>2005</v>
      </c>
      <c r="G3370">
        <v>0</v>
      </c>
      <c r="H3370">
        <v>45156540.498364598</v>
      </c>
      <c r="I3370" t="s">
        <v>43</v>
      </c>
    </row>
    <row r="3371" spans="1:9">
      <c r="A3371">
        <v>20910</v>
      </c>
      <c r="B3371" t="s">
        <v>7671</v>
      </c>
      <c r="C3371">
        <v>88</v>
      </c>
      <c r="D3371" t="s">
        <v>24430</v>
      </c>
      <c r="E3371">
        <v>4.5</v>
      </c>
      <c r="F3371">
        <v>2005</v>
      </c>
      <c r="G3371">
        <v>0</v>
      </c>
      <c r="H3371">
        <v>0</v>
      </c>
      <c r="I3371" t="s">
        <v>1138</v>
      </c>
    </row>
    <row r="3372" spans="1:9">
      <c r="A3372">
        <v>10008</v>
      </c>
      <c r="B3372" t="s">
        <v>7672</v>
      </c>
      <c r="C3372">
        <v>83</v>
      </c>
      <c r="D3372" t="s">
        <v>3520</v>
      </c>
      <c r="E3372">
        <v>5.6</v>
      </c>
      <c r="F3372">
        <v>2005</v>
      </c>
      <c r="G3372">
        <v>0</v>
      </c>
      <c r="H3372">
        <v>0</v>
      </c>
      <c r="I3372" t="s">
        <v>43</v>
      </c>
    </row>
    <row r="3373" spans="1:9">
      <c r="A3373">
        <v>24615</v>
      </c>
      <c r="B3373" t="s">
        <v>7673</v>
      </c>
      <c r="C3373">
        <v>70</v>
      </c>
      <c r="E3373">
        <v>5.9</v>
      </c>
      <c r="F3373">
        <v>2005</v>
      </c>
      <c r="G3373">
        <v>0</v>
      </c>
      <c r="H3373">
        <v>0</v>
      </c>
      <c r="I3373" t="s">
        <v>41</v>
      </c>
    </row>
    <row r="3374" spans="1:9">
      <c r="A3374">
        <v>22473</v>
      </c>
      <c r="B3374" t="s">
        <v>7674</v>
      </c>
      <c r="C3374">
        <v>108</v>
      </c>
      <c r="D3374" t="s">
        <v>24434</v>
      </c>
      <c r="E3374">
        <v>6.3</v>
      </c>
      <c r="F3374">
        <v>2005</v>
      </c>
      <c r="G3374">
        <v>0</v>
      </c>
      <c r="H3374">
        <v>0</v>
      </c>
      <c r="I3374" t="s">
        <v>41</v>
      </c>
    </row>
    <row r="3375" spans="1:9">
      <c r="A3375">
        <v>13994</v>
      </c>
      <c r="B3375" t="s">
        <v>7675</v>
      </c>
      <c r="C3375">
        <v>105</v>
      </c>
      <c r="D3375" t="s">
        <v>1753</v>
      </c>
      <c r="E3375">
        <v>5.8</v>
      </c>
      <c r="F3375">
        <v>2005</v>
      </c>
      <c r="G3375">
        <v>0</v>
      </c>
      <c r="H3375">
        <v>3288549.09634858</v>
      </c>
      <c r="I3375" t="s">
        <v>76</v>
      </c>
    </row>
    <row r="3376" spans="1:9">
      <c r="A3376">
        <v>5471</v>
      </c>
      <c r="B3376" t="s">
        <v>7677</v>
      </c>
      <c r="C3376">
        <v>103</v>
      </c>
      <c r="D3376" t="s">
        <v>20531</v>
      </c>
      <c r="E3376">
        <v>6</v>
      </c>
      <c r="F3376">
        <v>2005</v>
      </c>
      <c r="G3376">
        <v>0</v>
      </c>
      <c r="H3376">
        <v>102808.681458227</v>
      </c>
      <c r="I3376" t="s">
        <v>959</v>
      </c>
    </row>
    <row r="3377" spans="1:9">
      <c r="A3377">
        <v>10258</v>
      </c>
      <c r="B3377" t="s">
        <v>7679</v>
      </c>
      <c r="C3377">
        <v>11</v>
      </c>
      <c r="D3377" t="s">
        <v>886</v>
      </c>
      <c r="E3377">
        <v>6.3</v>
      </c>
      <c r="F3377">
        <v>2005</v>
      </c>
      <c r="G3377">
        <v>0</v>
      </c>
      <c r="H3377">
        <v>0</v>
      </c>
      <c r="I3377" t="s">
        <v>959</v>
      </c>
    </row>
    <row r="3378" spans="1:9">
      <c r="A3378">
        <v>15906</v>
      </c>
      <c r="B3378" t="s">
        <v>7680</v>
      </c>
      <c r="C3378">
        <v>85</v>
      </c>
      <c r="D3378" t="s">
        <v>440</v>
      </c>
      <c r="E3378">
        <v>6.2</v>
      </c>
      <c r="F3378">
        <v>2005</v>
      </c>
      <c r="G3378">
        <v>0</v>
      </c>
      <c r="H3378">
        <v>0</v>
      </c>
      <c r="I3378" t="s">
        <v>94</v>
      </c>
    </row>
    <row r="3379" spans="1:9">
      <c r="A3379">
        <v>21705</v>
      </c>
      <c r="B3379" t="s">
        <v>7681</v>
      </c>
      <c r="C3379">
        <v>70</v>
      </c>
      <c r="E3379">
        <v>5.8</v>
      </c>
      <c r="F3379">
        <v>2005</v>
      </c>
      <c r="G3379">
        <v>0</v>
      </c>
      <c r="H3379">
        <v>0</v>
      </c>
      <c r="I3379" t="s">
        <v>959</v>
      </c>
    </row>
    <row r="3380" spans="1:9">
      <c r="A3380">
        <v>13682</v>
      </c>
      <c r="B3380" t="s">
        <v>7684</v>
      </c>
      <c r="C3380">
        <v>68</v>
      </c>
      <c r="D3380" t="s">
        <v>930</v>
      </c>
      <c r="E3380">
        <v>6.4</v>
      </c>
      <c r="F3380">
        <v>2005</v>
      </c>
      <c r="G3380">
        <v>0</v>
      </c>
      <c r="H3380">
        <v>0</v>
      </c>
      <c r="I3380" t="s">
        <v>41</v>
      </c>
    </row>
    <row r="3381" spans="1:9">
      <c r="A3381">
        <v>17124</v>
      </c>
      <c r="B3381" t="s">
        <v>7687</v>
      </c>
      <c r="C3381">
        <v>87</v>
      </c>
      <c r="D3381" t="s">
        <v>20928</v>
      </c>
      <c r="E3381">
        <v>5.7</v>
      </c>
      <c r="F3381">
        <v>2005</v>
      </c>
      <c r="G3381">
        <v>0</v>
      </c>
      <c r="H3381">
        <v>0</v>
      </c>
      <c r="I3381" t="s">
        <v>2054</v>
      </c>
    </row>
    <row r="3382" spans="1:9">
      <c r="A3382">
        <v>13933</v>
      </c>
      <c r="B3382" t="s">
        <v>7688</v>
      </c>
      <c r="C3382">
        <v>4</v>
      </c>
      <c r="D3382" t="s">
        <v>277</v>
      </c>
      <c r="E3382">
        <v>7.1</v>
      </c>
      <c r="F3382">
        <v>2005</v>
      </c>
      <c r="G3382">
        <v>0</v>
      </c>
      <c r="H3382">
        <v>0</v>
      </c>
      <c r="I3382" t="s">
        <v>41</v>
      </c>
    </row>
    <row r="3383" spans="1:9">
      <c r="A3383">
        <v>9724</v>
      </c>
      <c r="B3383" t="s">
        <v>7690</v>
      </c>
      <c r="C3383">
        <v>92</v>
      </c>
      <c r="E3383">
        <v>5.0999999999999996</v>
      </c>
      <c r="F3383">
        <v>2005</v>
      </c>
      <c r="G3383">
        <v>0</v>
      </c>
      <c r="H3383">
        <v>0</v>
      </c>
      <c r="I3383" t="s">
        <v>94</v>
      </c>
    </row>
    <row r="3384" spans="1:9">
      <c r="A3384">
        <v>17035</v>
      </c>
      <c r="B3384" t="s">
        <v>7692</v>
      </c>
      <c r="C3384">
        <v>96</v>
      </c>
      <c r="D3384" t="s">
        <v>20848</v>
      </c>
      <c r="E3384">
        <v>4.8</v>
      </c>
      <c r="F3384">
        <v>2005</v>
      </c>
      <c r="G3384">
        <v>0</v>
      </c>
      <c r="H3384">
        <v>0</v>
      </c>
      <c r="I3384" t="s">
        <v>41</v>
      </c>
    </row>
    <row r="3385" spans="1:9">
      <c r="A3385">
        <v>10913</v>
      </c>
      <c r="B3385" t="s">
        <v>7695</v>
      </c>
      <c r="C3385">
        <v>105</v>
      </c>
      <c r="D3385" t="s">
        <v>322</v>
      </c>
      <c r="E3385">
        <v>5.5</v>
      </c>
      <c r="F3385">
        <v>2005</v>
      </c>
      <c r="G3385">
        <v>0</v>
      </c>
      <c r="H3385">
        <v>0</v>
      </c>
      <c r="I3385" t="s">
        <v>43</v>
      </c>
    </row>
    <row r="3386" spans="1:9">
      <c r="A3386">
        <v>1696</v>
      </c>
      <c r="B3386" t="s">
        <v>7696</v>
      </c>
      <c r="C3386">
        <v>107</v>
      </c>
      <c r="D3386" t="s">
        <v>613</v>
      </c>
      <c r="E3386">
        <v>6.6</v>
      </c>
      <c r="F3386">
        <v>2005</v>
      </c>
      <c r="G3386">
        <v>0</v>
      </c>
      <c r="H3386">
        <v>0</v>
      </c>
      <c r="I3386" t="s">
        <v>94</v>
      </c>
    </row>
    <row r="3387" spans="1:9">
      <c r="A3387">
        <v>15258</v>
      </c>
      <c r="B3387" t="s">
        <v>7701</v>
      </c>
      <c r="C3387">
        <v>89</v>
      </c>
      <c r="D3387" t="s">
        <v>7702</v>
      </c>
      <c r="E3387">
        <v>5.8</v>
      </c>
      <c r="F3387">
        <v>2005</v>
      </c>
      <c r="G3387">
        <v>0</v>
      </c>
      <c r="H3387">
        <v>0</v>
      </c>
      <c r="I3387" t="s">
        <v>94</v>
      </c>
    </row>
    <row r="3388" spans="1:9">
      <c r="A3388">
        <v>21481</v>
      </c>
      <c r="B3388" t="s">
        <v>7706</v>
      </c>
      <c r="C3388">
        <v>86</v>
      </c>
      <c r="D3388" t="s">
        <v>559</v>
      </c>
      <c r="E3388">
        <v>5</v>
      </c>
      <c r="F3388">
        <v>2005</v>
      </c>
      <c r="G3388">
        <v>0</v>
      </c>
      <c r="H3388">
        <v>0</v>
      </c>
      <c r="I3388" t="s">
        <v>448</v>
      </c>
    </row>
    <row r="3389" spans="1:9">
      <c r="A3389">
        <v>9921</v>
      </c>
      <c r="B3389" t="s">
        <v>7708</v>
      </c>
      <c r="C3389">
        <v>93</v>
      </c>
      <c r="D3389" t="s">
        <v>22458</v>
      </c>
      <c r="E3389">
        <v>5.5</v>
      </c>
      <c r="F3389">
        <v>2005</v>
      </c>
      <c r="G3389">
        <v>0</v>
      </c>
      <c r="H3389">
        <v>0</v>
      </c>
      <c r="I3389" t="s">
        <v>1188</v>
      </c>
    </row>
    <row r="3390" spans="1:9">
      <c r="A3390">
        <v>16456</v>
      </c>
      <c r="B3390" t="s">
        <v>7709</v>
      </c>
      <c r="C3390">
        <v>99</v>
      </c>
      <c r="D3390" t="s">
        <v>6997</v>
      </c>
      <c r="E3390">
        <v>3.4</v>
      </c>
      <c r="F3390">
        <v>2005</v>
      </c>
      <c r="G3390">
        <v>0</v>
      </c>
      <c r="H3390">
        <v>0</v>
      </c>
      <c r="I3390" t="s">
        <v>43</v>
      </c>
    </row>
    <row r="3391" spans="1:9">
      <c r="A3391">
        <v>7295</v>
      </c>
      <c r="B3391" t="s">
        <v>7710</v>
      </c>
      <c r="C3391">
        <v>106</v>
      </c>
      <c r="D3391" t="s">
        <v>4991</v>
      </c>
      <c r="E3391">
        <v>4.5999999999999996</v>
      </c>
      <c r="F3391">
        <v>2005</v>
      </c>
      <c r="G3391">
        <v>0</v>
      </c>
      <c r="H3391">
        <v>0</v>
      </c>
      <c r="I3391" t="s">
        <v>41</v>
      </c>
    </row>
    <row r="3392" spans="1:9">
      <c r="A3392">
        <v>1665</v>
      </c>
      <c r="B3392" t="s">
        <v>7711</v>
      </c>
      <c r="C3392">
        <v>96</v>
      </c>
      <c r="D3392" t="s">
        <v>556</v>
      </c>
      <c r="E3392">
        <v>5</v>
      </c>
      <c r="F3392">
        <v>2005</v>
      </c>
      <c r="G3392">
        <v>0</v>
      </c>
      <c r="H3392">
        <v>2153833.8372941702</v>
      </c>
      <c r="I3392" t="s">
        <v>43</v>
      </c>
    </row>
    <row r="3393" spans="1:9">
      <c r="A3393">
        <v>30238</v>
      </c>
      <c r="B3393" t="s">
        <v>7715</v>
      </c>
      <c r="C3393">
        <v>95</v>
      </c>
      <c r="E3393">
        <v>7.3</v>
      </c>
      <c r="F3393">
        <v>2005</v>
      </c>
      <c r="G3393">
        <v>0</v>
      </c>
      <c r="H3393">
        <v>0</v>
      </c>
      <c r="I3393" t="s">
        <v>43</v>
      </c>
    </row>
    <row r="3394" spans="1:9">
      <c r="A3394">
        <v>13679</v>
      </c>
      <c r="B3394" t="s">
        <v>7716</v>
      </c>
      <c r="C3394">
        <v>75</v>
      </c>
      <c r="D3394" t="s">
        <v>24457</v>
      </c>
      <c r="E3394">
        <v>6</v>
      </c>
      <c r="F3394">
        <v>2005</v>
      </c>
      <c r="G3394">
        <v>0</v>
      </c>
      <c r="H3394">
        <v>0</v>
      </c>
      <c r="I3394" t="s">
        <v>959</v>
      </c>
    </row>
    <row r="3395" spans="1:9">
      <c r="A3395">
        <v>16048</v>
      </c>
      <c r="B3395" t="s">
        <v>7718</v>
      </c>
      <c r="C3395">
        <v>91</v>
      </c>
      <c r="D3395" t="s">
        <v>24460</v>
      </c>
      <c r="E3395">
        <v>2.5</v>
      </c>
      <c r="F3395">
        <v>2005</v>
      </c>
      <c r="G3395">
        <v>0</v>
      </c>
      <c r="H3395">
        <v>0</v>
      </c>
      <c r="I3395" t="s">
        <v>448</v>
      </c>
    </row>
    <row r="3396" spans="1:9">
      <c r="A3396">
        <v>501</v>
      </c>
      <c r="B3396" t="s">
        <v>7719</v>
      </c>
      <c r="C3396">
        <v>103</v>
      </c>
      <c r="D3396" t="s">
        <v>7720</v>
      </c>
      <c r="E3396">
        <v>6.9</v>
      </c>
      <c r="F3396">
        <v>2005</v>
      </c>
      <c r="G3396">
        <v>0</v>
      </c>
      <c r="H3396">
        <v>0</v>
      </c>
      <c r="I3396" t="s">
        <v>959</v>
      </c>
    </row>
    <row r="3397" spans="1:9">
      <c r="A3397">
        <v>20558</v>
      </c>
      <c r="B3397" t="s">
        <v>7722</v>
      </c>
      <c r="C3397">
        <v>75</v>
      </c>
      <c r="E3397">
        <v>6.5</v>
      </c>
      <c r="F3397">
        <v>2005</v>
      </c>
      <c r="G3397">
        <v>0</v>
      </c>
      <c r="H3397">
        <v>0</v>
      </c>
      <c r="I3397" t="s">
        <v>43</v>
      </c>
    </row>
    <row r="3398" spans="1:9">
      <c r="A3398">
        <v>41508</v>
      </c>
      <c r="B3398" t="s">
        <v>7723</v>
      </c>
      <c r="C3398">
        <v>140</v>
      </c>
      <c r="E3398">
        <v>6.2</v>
      </c>
      <c r="F3398">
        <v>2005</v>
      </c>
      <c r="G3398">
        <v>0</v>
      </c>
      <c r="H3398">
        <v>0</v>
      </c>
      <c r="I3398" t="s">
        <v>43</v>
      </c>
    </row>
    <row r="3399" spans="1:9">
      <c r="A3399">
        <v>67</v>
      </c>
      <c r="B3399" t="s">
        <v>7727</v>
      </c>
      <c r="C3399">
        <v>90</v>
      </c>
      <c r="D3399" t="s">
        <v>24465</v>
      </c>
      <c r="E3399">
        <v>6.3</v>
      </c>
      <c r="F3399">
        <v>2005</v>
      </c>
      <c r="G3399">
        <v>0</v>
      </c>
      <c r="H3399">
        <v>3748386.7056168602</v>
      </c>
      <c r="I3399" t="s">
        <v>959</v>
      </c>
    </row>
    <row r="3400" spans="1:9">
      <c r="A3400">
        <v>28201</v>
      </c>
      <c r="B3400" t="s">
        <v>7728</v>
      </c>
      <c r="C3400">
        <v>94</v>
      </c>
      <c r="E3400">
        <v>6.1</v>
      </c>
      <c r="F3400">
        <v>2005</v>
      </c>
      <c r="G3400">
        <v>0</v>
      </c>
      <c r="H3400">
        <v>0</v>
      </c>
      <c r="I3400" t="s">
        <v>1188</v>
      </c>
    </row>
    <row r="3401" spans="1:9">
      <c r="A3401">
        <v>35320</v>
      </c>
      <c r="B3401" t="s">
        <v>7730</v>
      </c>
      <c r="C3401">
        <v>111</v>
      </c>
      <c r="D3401" t="s">
        <v>24473</v>
      </c>
      <c r="E3401">
        <v>5.6</v>
      </c>
      <c r="F3401">
        <v>2005</v>
      </c>
      <c r="G3401">
        <v>0</v>
      </c>
      <c r="H3401">
        <v>0</v>
      </c>
      <c r="I3401" t="s">
        <v>43</v>
      </c>
    </row>
    <row r="3402" spans="1:9">
      <c r="A3402">
        <v>14166</v>
      </c>
      <c r="B3402" t="s">
        <v>7731</v>
      </c>
      <c r="C3402">
        <v>105</v>
      </c>
      <c r="D3402" t="s">
        <v>24476</v>
      </c>
      <c r="E3402">
        <v>5</v>
      </c>
      <c r="F3402">
        <v>2005</v>
      </c>
      <c r="G3402">
        <v>0</v>
      </c>
      <c r="H3402">
        <v>0</v>
      </c>
      <c r="I3402" t="s">
        <v>94</v>
      </c>
    </row>
    <row r="3403" spans="1:9">
      <c r="A3403">
        <v>20969</v>
      </c>
      <c r="B3403" t="s">
        <v>7733</v>
      </c>
      <c r="C3403">
        <v>100</v>
      </c>
      <c r="E3403">
        <v>6</v>
      </c>
      <c r="F3403">
        <v>2005</v>
      </c>
      <c r="G3403">
        <v>0</v>
      </c>
      <c r="H3403">
        <v>0</v>
      </c>
      <c r="I3403" t="s">
        <v>41</v>
      </c>
    </row>
    <row r="3404" spans="1:9">
      <c r="A3404">
        <v>20215</v>
      </c>
      <c r="B3404" t="s">
        <v>7734</v>
      </c>
      <c r="C3404">
        <v>94</v>
      </c>
      <c r="D3404" t="s">
        <v>7736</v>
      </c>
      <c r="E3404">
        <v>4.3</v>
      </c>
      <c r="F3404">
        <v>2005</v>
      </c>
      <c r="G3404">
        <v>0</v>
      </c>
      <c r="H3404">
        <v>0</v>
      </c>
      <c r="I3404" t="s">
        <v>94</v>
      </c>
    </row>
    <row r="3405" spans="1:9">
      <c r="A3405">
        <v>1546</v>
      </c>
      <c r="B3405" t="s">
        <v>7738</v>
      </c>
      <c r="C3405">
        <v>96</v>
      </c>
      <c r="E3405">
        <v>6.2</v>
      </c>
      <c r="F3405">
        <v>2005</v>
      </c>
      <c r="G3405">
        <v>0</v>
      </c>
      <c r="H3405">
        <v>2142904.9158150302</v>
      </c>
      <c r="I3405" t="s">
        <v>959</v>
      </c>
    </row>
    <row r="3406" spans="1:9">
      <c r="A3406">
        <v>14544</v>
      </c>
      <c r="B3406" t="s">
        <v>7739</v>
      </c>
      <c r="C3406">
        <v>112</v>
      </c>
      <c r="D3406" t="s">
        <v>2299</v>
      </c>
      <c r="E3406">
        <v>5.8</v>
      </c>
      <c r="F3406">
        <v>2005</v>
      </c>
      <c r="G3406">
        <v>0</v>
      </c>
      <c r="H3406">
        <v>0</v>
      </c>
      <c r="I3406" t="s">
        <v>76</v>
      </c>
    </row>
    <row r="3407" spans="1:9">
      <c r="A3407">
        <v>11421</v>
      </c>
      <c r="B3407" t="s">
        <v>7742</v>
      </c>
      <c r="C3407">
        <v>127</v>
      </c>
      <c r="E3407">
        <v>7.4</v>
      </c>
      <c r="F3407">
        <v>2005</v>
      </c>
      <c r="G3407">
        <v>0</v>
      </c>
      <c r="H3407">
        <v>0</v>
      </c>
      <c r="I3407" t="s">
        <v>448</v>
      </c>
    </row>
    <row r="3408" spans="1:9">
      <c r="A3408">
        <v>58462</v>
      </c>
      <c r="B3408" t="s">
        <v>7743</v>
      </c>
      <c r="C3408">
        <v>84</v>
      </c>
      <c r="D3408" t="s">
        <v>22300</v>
      </c>
      <c r="E3408">
        <v>4.5</v>
      </c>
      <c r="F3408">
        <v>2005</v>
      </c>
      <c r="G3408">
        <v>0</v>
      </c>
      <c r="H3408">
        <v>0</v>
      </c>
      <c r="I3408" t="s">
        <v>43</v>
      </c>
    </row>
    <row r="3409" spans="1:9">
      <c r="A3409">
        <v>17186</v>
      </c>
      <c r="B3409" t="s">
        <v>7744</v>
      </c>
      <c r="C3409">
        <v>80</v>
      </c>
      <c r="D3409" t="s">
        <v>7745</v>
      </c>
      <c r="E3409">
        <v>4.8</v>
      </c>
      <c r="F3409">
        <v>2005</v>
      </c>
      <c r="G3409">
        <v>0</v>
      </c>
      <c r="H3409">
        <v>3464193.4343175502</v>
      </c>
      <c r="I3409" t="s">
        <v>76</v>
      </c>
    </row>
    <row r="3410" spans="1:9">
      <c r="A3410">
        <v>19803</v>
      </c>
      <c r="B3410" t="s">
        <v>7746</v>
      </c>
      <c r="C3410">
        <v>95</v>
      </c>
      <c r="D3410" t="s">
        <v>2048</v>
      </c>
      <c r="E3410">
        <v>5.5</v>
      </c>
      <c r="F3410">
        <v>2005</v>
      </c>
      <c r="G3410">
        <v>0</v>
      </c>
      <c r="H3410">
        <v>0</v>
      </c>
      <c r="I3410" t="s">
        <v>41</v>
      </c>
    </row>
    <row r="3411" spans="1:9">
      <c r="A3411">
        <v>14457</v>
      </c>
      <c r="B3411" t="s">
        <v>7747</v>
      </c>
      <c r="C3411">
        <v>90</v>
      </c>
      <c r="D3411" t="s">
        <v>3945</v>
      </c>
      <c r="E3411">
        <v>4.7</v>
      </c>
      <c r="F3411">
        <v>2005</v>
      </c>
      <c r="G3411">
        <v>0</v>
      </c>
      <c r="H3411">
        <v>0</v>
      </c>
      <c r="I3411" t="s">
        <v>448</v>
      </c>
    </row>
    <row r="3412" spans="1:9">
      <c r="A3412">
        <v>2287</v>
      </c>
      <c r="B3412" t="s">
        <v>7749</v>
      </c>
      <c r="C3412">
        <v>86</v>
      </c>
      <c r="D3412" t="s">
        <v>24483</v>
      </c>
      <c r="E3412">
        <v>5.6</v>
      </c>
      <c r="F3412">
        <v>2005</v>
      </c>
      <c r="G3412">
        <v>0</v>
      </c>
      <c r="H3412">
        <v>0</v>
      </c>
      <c r="I3412" t="s">
        <v>76</v>
      </c>
    </row>
    <row r="3413" spans="1:9">
      <c r="A3413">
        <v>28366</v>
      </c>
      <c r="B3413" t="s">
        <v>7751</v>
      </c>
      <c r="C3413">
        <v>102</v>
      </c>
      <c r="D3413" t="s">
        <v>23716</v>
      </c>
      <c r="E3413">
        <v>6.4</v>
      </c>
      <c r="F3413">
        <v>2005</v>
      </c>
      <c r="G3413">
        <v>0</v>
      </c>
      <c r="H3413">
        <v>0</v>
      </c>
      <c r="I3413" t="s">
        <v>43</v>
      </c>
    </row>
    <row r="3414" spans="1:9">
      <c r="A3414">
        <v>6473</v>
      </c>
      <c r="B3414" t="s">
        <v>7752</v>
      </c>
      <c r="C3414">
        <v>95</v>
      </c>
      <c r="D3414" t="s">
        <v>3940</v>
      </c>
      <c r="E3414">
        <v>4.0999999999999996</v>
      </c>
      <c r="F3414">
        <v>2005</v>
      </c>
      <c r="G3414">
        <v>0</v>
      </c>
      <c r="H3414">
        <v>0</v>
      </c>
      <c r="I3414" t="s">
        <v>41</v>
      </c>
    </row>
    <row r="3415" spans="1:9">
      <c r="A3415">
        <v>13557</v>
      </c>
      <c r="B3415" t="s">
        <v>7758</v>
      </c>
      <c r="C3415">
        <v>95</v>
      </c>
      <c r="D3415" t="s">
        <v>7759</v>
      </c>
      <c r="E3415">
        <v>5.9</v>
      </c>
      <c r="F3415">
        <v>2005</v>
      </c>
      <c r="G3415">
        <v>0</v>
      </c>
      <c r="H3415">
        <v>0</v>
      </c>
      <c r="I3415" t="s">
        <v>448</v>
      </c>
    </row>
    <row r="3416" spans="1:9">
      <c r="A3416">
        <v>8382</v>
      </c>
      <c r="B3416" t="s">
        <v>7760</v>
      </c>
      <c r="C3416">
        <v>92</v>
      </c>
      <c r="E3416">
        <v>4.3</v>
      </c>
      <c r="F3416">
        <v>2005</v>
      </c>
      <c r="G3416">
        <v>0</v>
      </c>
      <c r="H3416">
        <v>0</v>
      </c>
      <c r="I3416" t="s">
        <v>76</v>
      </c>
    </row>
    <row r="3417" spans="1:9">
      <c r="A3417">
        <v>26138</v>
      </c>
      <c r="B3417" t="s">
        <v>7761</v>
      </c>
      <c r="C3417">
        <v>111</v>
      </c>
      <c r="D3417" t="s">
        <v>7762</v>
      </c>
      <c r="E3417">
        <v>5.2</v>
      </c>
      <c r="F3417">
        <v>2005</v>
      </c>
      <c r="G3417">
        <v>0</v>
      </c>
      <c r="H3417">
        <v>0</v>
      </c>
      <c r="I3417" t="s">
        <v>43</v>
      </c>
    </row>
    <row r="3418" spans="1:9">
      <c r="A3418">
        <v>13393</v>
      </c>
      <c r="B3418" t="s">
        <v>7763</v>
      </c>
      <c r="C3418">
        <v>108</v>
      </c>
      <c r="D3418" t="s">
        <v>7764</v>
      </c>
      <c r="E3418">
        <v>8.1999999999999993</v>
      </c>
      <c r="F3418">
        <v>2005</v>
      </c>
      <c r="G3418">
        <v>0</v>
      </c>
      <c r="H3418">
        <v>0</v>
      </c>
      <c r="I3418" t="s">
        <v>448</v>
      </c>
    </row>
    <row r="3419" spans="1:9">
      <c r="A3419">
        <v>1622</v>
      </c>
      <c r="B3419" t="s">
        <v>7765</v>
      </c>
      <c r="C3419">
        <v>130</v>
      </c>
      <c r="D3419" t="s">
        <v>2290</v>
      </c>
      <c r="E3419">
        <v>6.3</v>
      </c>
      <c r="F3419">
        <v>2005</v>
      </c>
      <c r="G3419">
        <v>0</v>
      </c>
      <c r="H3419">
        <v>886109.09292296495</v>
      </c>
      <c r="I3419" t="s">
        <v>43</v>
      </c>
    </row>
    <row r="3420" spans="1:9">
      <c r="A3420">
        <v>16186</v>
      </c>
      <c r="B3420" t="s">
        <v>7766</v>
      </c>
      <c r="C3420">
        <v>116</v>
      </c>
      <c r="D3420" t="s">
        <v>613</v>
      </c>
      <c r="E3420">
        <v>6.5</v>
      </c>
      <c r="F3420">
        <v>2005</v>
      </c>
      <c r="G3420">
        <v>0</v>
      </c>
      <c r="H3420">
        <v>0</v>
      </c>
      <c r="I3420" t="s">
        <v>959</v>
      </c>
    </row>
    <row r="3421" spans="1:9">
      <c r="A3421">
        <v>65215</v>
      </c>
      <c r="B3421" t="s">
        <v>7767</v>
      </c>
      <c r="C3421">
        <v>88</v>
      </c>
      <c r="D3421" t="s">
        <v>925</v>
      </c>
      <c r="E3421">
        <v>6.9</v>
      </c>
      <c r="F3421">
        <v>2005</v>
      </c>
      <c r="G3421">
        <v>0</v>
      </c>
      <c r="H3421">
        <v>0</v>
      </c>
      <c r="I3421" t="s">
        <v>620</v>
      </c>
    </row>
    <row r="3422" spans="1:9">
      <c r="A3422">
        <v>55504</v>
      </c>
      <c r="B3422" t="s">
        <v>7772</v>
      </c>
      <c r="C3422">
        <v>88</v>
      </c>
      <c r="E3422">
        <v>5.0999999999999996</v>
      </c>
      <c r="F3422">
        <v>2005</v>
      </c>
      <c r="G3422">
        <v>0</v>
      </c>
      <c r="H3422">
        <v>0</v>
      </c>
      <c r="I3422" t="s">
        <v>41</v>
      </c>
    </row>
    <row r="3423" spans="1:9">
      <c r="A3423">
        <v>8008</v>
      </c>
      <c r="B3423" t="s">
        <v>7775</v>
      </c>
      <c r="C3423">
        <v>101</v>
      </c>
      <c r="D3423" t="s">
        <v>20280</v>
      </c>
      <c r="E3423">
        <v>5.4</v>
      </c>
      <c r="F3423">
        <v>2005</v>
      </c>
      <c r="G3423">
        <v>0</v>
      </c>
      <c r="H3423">
        <v>0</v>
      </c>
      <c r="I3423" t="s">
        <v>76</v>
      </c>
    </row>
    <row r="3424" spans="1:9">
      <c r="A3424">
        <v>24123</v>
      </c>
      <c r="B3424" t="s">
        <v>893</v>
      </c>
      <c r="C3424">
        <v>95</v>
      </c>
      <c r="D3424" t="s">
        <v>20448</v>
      </c>
      <c r="E3424">
        <v>5.2</v>
      </c>
      <c r="F3424">
        <v>2005</v>
      </c>
      <c r="G3424">
        <v>0</v>
      </c>
      <c r="H3424">
        <v>0</v>
      </c>
      <c r="I3424" t="s">
        <v>41</v>
      </c>
    </row>
    <row r="3425" spans="1:9">
      <c r="A3425">
        <v>21891</v>
      </c>
      <c r="B3425" t="s">
        <v>7776</v>
      </c>
      <c r="C3425">
        <v>96</v>
      </c>
      <c r="D3425" t="s">
        <v>24496</v>
      </c>
      <c r="E3425">
        <v>4.3</v>
      </c>
      <c r="F3425">
        <v>2005</v>
      </c>
      <c r="G3425">
        <v>0</v>
      </c>
      <c r="H3425">
        <v>0</v>
      </c>
      <c r="I3425" t="s">
        <v>76</v>
      </c>
    </row>
    <row r="3426" spans="1:9">
      <c r="A3426">
        <v>124673</v>
      </c>
      <c r="B3426" t="s">
        <v>7777</v>
      </c>
      <c r="C3426">
        <v>240</v>
      </c>
      <c r="D3426" t="s">
        <v>3899</v>
      </c>
      <c r="E3426">
        <v>5.4</v>
      </c>
      <c r="F3426">
        <v>2005</v>
      </c>
      <c r="G3426">
        <v>0</v>
      </c>
      <c r="H3426">
        <v>0</v>
      </c>
      <c r="I3426" t="s">
        <v>448</v>
      </c>
    </row>
    <row r="3427" spans="1:9">
      <c r="A3427">
        <v>1444</v>
      </c>
      <c r="B3427" t="s">
        <v>7779</v>
      </c>
      <c r="C3427">
        <v>106</v>
      </c>
      <c r="E3427">
        <v>6.5</v>
      </c>
      <c r="F3427">
        <v>2005</v>
      </c>
      <c r="G3427">
        <v>0</v>
      </c>
      <c r="H3427">
        <v>0</v>
      </c>
      <c r="I3427" t="s">
        <v>959</v>
      </c>
    </row>
    <row r="3428" spans="1:9">
      <c r="A3428">
        <v>12920</v>
      </c>
      <c r="B3428" t="s">
        <v>7782</v>
      </c>
      <c r="C3428">
        <v>106</v>
      </c>
      <c r="D3428" t="s">
        <v>3394</v>
      </c>
      <c r="E3428">
        <v>5.9</v>
      </c>
      <c r="F3428">
        <v>2005</v>
      </c>
      <c r="G3428">
        <v>0</v>
      </c>
      <c r="H3428">
        <v>0</v>
      </c>
      <c r="I3428" t="s">
        <v>10938</v>
      </c>
    </row>
    <row r="3429" spans="1:9">
      <c r="A3429">
        <v>19109</v>
      </c>
      <c r="B3429" t="s">
        <v>7783</v>
      </c>
      <c r="C3429">
        <v>85</v>
      </c>
      <c r="D3429" t="s">
        <v>7784</v>
      </c>
      <c r="E3429">
        <v>5.4</v>
      </c>
      <c r="F3429">
        <v>2005</v>
      </c>
      <c r="G3429">
        <v>0</v>
      </c>
      <c r="H3429">
        <v>0</v>
      </c>
      <c r="I3429" t="s">
        <v>43</v>
      </c>
    </row>
    <row r="3430" spans="1:9">
      <c r="A3430">
        <v>72240</v>
      </c>
      <c r="B3430" t="s">
        <v>7785</v>
      </c>
      <c r="C3430">
        <v>120</v>
      </c>
      <c r="D3430" t="s">
        <v>7787</v>
      </c>
      <c r="E3430">
        <v>5.2</v>
      </c>
      <c r="F3430">
        <v>2005</v>
      </c>
      <c r="G3430">
        <v>0</v>
      </c>
      <c r="H3430">
        <v>0</v>
      </c>
      <c r="I3430" t="s">
        <v>113</v>
      </c>
    </row>
    <row r="3431" spans="1:9">
      <c r="A3431">
        <v>38559</v>
      </c>
      <c r="B3431" t="s">
        <v>7792</v>
      </c>
      <c r="C3431">
        <v>173</v>
      </c>
      <c r="E3431">
        <v>5.3</v>
      </c>
      <c r="F3431">
        <v>2005</v>
      </c>
      <c r="G3431">
        <v>0</v>
      </c>
      <c r="H3431">
        <v>0</v>
      </c>
      <c r="I3431" t="s">
        <v>2054</v>
      </c>
    </row>
    <row r="3432" spans="1:9">
      <c r="A3432">
        <v>45887</v>
      </c>
      <c r="B3432" t="s">
        <v>7793</v>
      </c>
      <c r="C3432">
        <v>6</v>
      </c>
      <c r="E3432">
        <v>6.5</v>
      </c>
      <c r="F3432">
        <v>2005</v>
      </c>
      <c r="G3432">
        <v>0</v>
      </c>
      <c r="H3432">
        <v>0</v>
      </c>
      <c r="I3432" t="s">
        <v>41</v>
      </c>
    </row>
    <row r="3433" spans="1:9">
      <c r="A3433">
        <v>5145</v>
      </c>
      <c r="B3433" t="s">
        <v>7794</v>
      </c>
      <c r="C3433">
        <v>96</v>
      </c>
      <c r="D3433" t="s">
        <v>1182</v>
      </c>
      <c r="E3433">
        <v>6.7</v>
      </c>
      <c r="F3433">
        <v>2005</v>
      </c>
      <c r="G3433">
        <v>0</v>
      </c>
      <c r="H3433">
        <v>0</v>
      </c>
      <c r="I3433" t="s">
        <v>76</v>
      </c>
    </row>
    <row r="3434" spans="1:9">
      <c r="A3434">
        <v>11604</v>
      </c>
      <c r="B3434" t="s">
        <v>7796</v>
      </c>
      <c r="C3434">
        <v>90</v>
      </c>
      <c r="E3434">
        <v>6.6</v>
      </c>
      <c r="F3434">
        <v>2005</v>
      </c>
      <c r="G3434">
        <v>0</v>
      </c>
      <c r="H3434">
        <v>0</v>
      </c>
      <c r="I3434" t="s">
        <v>43</v>
      </c>
    </row>
    <row r="3435" spans="1:9">
      <c r="A3435">
        <v>22747</v>
      </c>
      <c r="B3435" t="s">
        <v>7797</v>
      </c>
      <c r="C3435">
        <v>90</v>
      </c>
      <c r="D3435" t="s">
        <v>24441</v>
      </c>
      <c r="E3435">
        <v>5.7</v>
      </c>
      <c r="F3435">
        <v>2005</v>
      </c>
      <c r="G3435">
        <v>0</v>
      </c>
      <c r="H3435">
        <v>0</v>
      </c>
      <c r="I3435" t="s">
        <v>41</v>
      </c>
    </row>
    <row r="3436" spans="1:9">
      <c r="A3436">
        <v>5171</v>
      </c>
      <c r="B3436" t="s">
        <v>7799</v>
      </c>
      <c r="C3436">
        <v>103</v>
      </c>
      <c r="D3436" t="s">
        <v>7800</v>
      </c>
      <c r="E3436">
        <v>5.3</v>
      </c>
      <c r="F3436">
        <v>2005</v>
      </c>
      <c r="G3436">
        <v>0</v>
      </c>
      <c r="H3436">
        <v>0</v>
      </c>
      <c r="I3436" t="s">
        <v>94</v>
      </c>
    </row>
    <row r="3437" spans="1:9">
      <c r="A3437">
        <v>10773</v>
      </c>
      <c r="B3437" t="s">
        <v>7802</v>
      </c>
      <c r="C3437">
        <v>103</v>
      </c>
      <c r="E3437">
        <v>6.3</v>
      </c>
      <c r="F3437">
        <v>2005</v>
      </c>
      <c r="G3437">
        <v>0</v>
      </c>
      <c r="H3437">
        <v>0</v>
      </c>
      <c r="I3437" t="s">
        <v>41</v>
      </c>
    </row>
    <row r="3438" spans="1:9">
      <c r="A3438">
        <v>7182</v>
      </c>
      <c r="B3438" t="s">
        <v>7803</v>
      </c>
      <c r="C3438">
        <v>85</v>
      </c>
      <c r="D3438" t="s">
        <v>22571</v>
      </c>
      <c r="E3438">
        <v>4.2</v>
      </c>
      <c r="F3438">
        <v>2005</v>
      </c>
      <c r="G3438">
        <v>0</v>
      </c>
      <c r="H3438">
        <v>0</v>
      </c>
      <c r="I3438" t="s">
        <v>94</v>
      </c>
    </row>
    <row r="3439" spans="1:9">
      <c r="A3439">
        <v>30178</v>
      </c>
      <c r="B3439" t="s">
        <v>7806</v>
      </c>
      <c r="C3439">
        <v>72</v>
      </c>
      <c r="D3439" t="s">
        <v>2131</v>
      </c>
      <c r="E3439">
        <v>4.5999999999999996</v>
      </c>
      <c r="F3439">
        <v>2005</v>
      </c>
      <c r="G3439">
        <v>0</v>
      </c>
      <c r="H3439">
        <v>0</v>
      </c>
      <c r="I3439" t="s">
        <v>2054</v>
      </c>
    </row>
    <row r="3440" spans="1:9">
      <c r="A3440">
        <v>31446</v>
      </c>
      <c r="B3440" t="s">
        <v>7807</v>
      </c>
      <c r="C3440">
        <v>133</v>
      </c>
      <c r="D3440" t="s">
        <v>9069</v>
      </c>
      <c r="E3440">
        <v>4.5</v>
      </c>
      <c r="F3440">
        <v>2005</v>
      </c>
      <c r="G3440">
        <v>0</v>
      </c>
      <c r="H3440">
        <v>0</v>
      </c>
      <c r="I3440" t="s">
        <v>76</v>
      </c>
    </row>
    <row r="3441" spans="1:9">
      <c r="A3441">
        <v>11788</v>
      </c>
      <c r="B3441" t="s">
        <v>7816</v>
      </c>
      <c r="C3441">
        <v>223</v>
      </c>
      <c r="D3441" t="s">
        <v>24506</v>
      </c>
      <c r="E3441">
        <v>6.7</v>
      </c>
      <c r="F3441">
        <v>2005</v>
      </c>
      <c r="G3441">
        <v>0</v>
      </c>
      <c r="H3441">
        <v>0</v>
      </c>
      <c r="I3441" t="s">
        <v>43</v>
      </c>
    </row>
    <row r="3442" spans="1:9">
      <c r="A3442">
        <v>1382</v>
      </c>
      <c r="B3442" t="s">
        <v>7817</v>
      </c>
      <c r="C3442">
        <v>90</v>
      </c>
      <c r="D3442" t="s">
        <v>7818</v>
      </c>
      <c r="E3442">
        <v>6.7</v>
      </c>
      <c r="F3442">
        <v>2005</v>
      </c>
      <c r="G3442">
        <v>0</v>
      </c>
      <c r="H3442">
        <v>0</v>
      </c>
      <c r="I3442" t="s">
        <v>959</v>
      </c>
    </row>
    <row r="3443" spans="1:9">
      <c r="A3443">
        <v>9005</v>
      </c>
      <c r="B3443" t="s">
        <v>7821</v>
      </c>
      <c r="C3443">
        <v>88</v>
      </c>
      <c r="D3443" t="s">
        <v>21294</v>
      </c>
      <c r="E3443">
        <v>5.8</v>
      </c>
      <c r="F3443">
        <v>2005</v>
      </c>
      <c r="G3443">
        <v>0</v>
      </c>
      <c r="H3443">
        <v>0</v>
      </c>
      <c r="I3443" t="s">
        <v>76</v>
      </c>
    </row>
    <row r="3444" spans="1:9">
      <c r="A3444">
        <v>19583</v>
      </c>
      <c r="B3444" t="s">
        <v>7822</v>
      </c>
      <c r="C3444">
        <v>112</v>
      </c>
      <c r="D3444" t="s">
        <v>4721</v>
      </c>
      <c r="E3444">
        <v>5.8</v>
      </c>
      <c r="F3444">
        <v>2005</v>
      </c>
      <c r="G3444">
        <v>0</v>
      </c>
      <c r="H3444">
        <v>0</v>
      </c>
      <c r="I3444" t="s">
        <v>43</v>
      </c>
    </row>
    <row r="3445" spans="1:9">
      <c r="A3445">
        <v>14597</v>
      </c>
      <c r="B3445" t="s">
        <v>5266</v>
      </c>
      <c r="C3445">
        <v>100</v>
      </c>
      <c r="D3445" t="s">
        <v>7827</v>
      </c>
      <c r="E3445">
        <v>6.8</v>
      </c>
      <c r="F3445">
        <v>2005</v>
      </c>
      <c r="G3445">
        <v>0</v>
      </c>
      <c r="H3445">
        <v>0</v>
      </c>
      <c r="I3445" t="s">
        <v>41</v>
      </c>
    </row>
    <row r="3446" spans="1:9">
      <c r="A3446">
        <v>13919</v>
      </c>
      <c r="B3446" t="s">
        <v>7828</v>
      </c>
      <c r="C3446">
        <v>108</v>
      </c>
      <c r="D3446" t="s">
        <v>24507</v>
      </c>
      <c r="E3446">
        <v>7</v>
      </c>
      <c r="F3446">
        <v>2005</v>
      </c>
      <c r="G3446">
        <v>0</v>
      </c>
      <c r="H3446">
        <v>0</v>
      </c>
      <c r="I3446" t="s">
        <v>41</v>
      </c>
    </row>
    <row r="3447" spans="1:9">
      <c r="A3447">
        <v>21838</v>
      </c>
      <c r="B3447" t="s">
        <v>7829</v>
      </c>
      <c r="C3447">
        <v>88</v>
      </c>
      <c r="D3447" t="s">
        <v>7830</v>
      </c>
      <c r="E3447">
        <v>5.5</v>
      </c>
      <c r="F3447">
        <v>2005</v>
      </c>
      <c r="G3447">
        <v>0</v>
      </c>
      <c r="H3447">
        <v>0</v>
      </c>
      <c r="I3447" t="s">
        <v>113</v>
      </c>
    </row>
    <row r="3448" spans="1:9">
      <c r="A3448">
        <v>15402</v>
      </c>
      <c r="B3448" t="s">
        <v>7831</v>
      </c>
      <c r="C3448">
        <v>91</v>
      </c>
      <c r="D3448" t="s">
        <v>6694</v>
      </c>
      <c r="E3448">
        <v>6.7</v>
      </c>
      <c r="F3448">
        <v>2005</v>
      </c>
      <c r="G3448">
        <v>0</v>
      </c>
      <c r="H3448">
        <v>1575222.9246521799</v>
      </c>
      <c r="I3448" t="s">
        <v>41</v>
      </c>
    </row>
    <row r="3449" spans="1:9">
      <c r="A3449">
        <v>13373</v>
      </c>
      <c r="B3449" t="s">
        <v>7832</v>
      </c>
      <c r="C3449">
        <v>98</v>
      </c>
      <c r="D3449" t="s">
        <v>7833</v>
      </c>
      <c r="E3449">
        <v>6.6</v>
      </c>
      <c r="F3449">
        <v>2005</v>
      </c>
      <c r="G3449">
        <v>0</v>
      </c>
      <c r="H3449">
        <v>7351630.2326482404</v>
      </c>
      <c r="I3449" t="s">
        <v>43</v>
      </c>
    </row>
    <row r="3450" spans="1:9">
      <c r="A3450">
        <v>25197</v>
      </c>
      <c r="B3450" t="s">
        <v>7834</v>
      </c>
      <c r="C3450">
        <v>103</v>
      </c>
      <c r="E3450">
        <v>6.8</v>
      </c>
      <c r="F3450">
        <v>2005</v>
      </c>
      <c r="G3450">
        <v>0</v>
      </c>
      <c r="H3450">
        <v>0</v>
      </c>
      <c r="I3450" t="s">
        <v>43</v>
      </c>
    </row>
    <row r="3451" spans="1:9">
      <c r="A3451">
        <v>13802</v>
      </c>
      <c r="B3451" t="s">
        <v>7835</v>
      </c>
      <c r="C3451">
        <v>86</v>
      </c>
      <c r="E3451">
        <v>5.8</v>
      </c>
      <c r="F3451">
        <v>2005</v>
      </c>
      <c r="G3451">
        <v>0</v>
      </c>
      <c r="H3451">
        <v>0</v>
      </c>
      <c r="I3451" t="s">
        <v>959</v>
      </c>
    </row>
    <row r="3452" spans="1:9">
      <c r="A3452">
        <v>14922</v>
      </c>
      <c r="B3452" t="s">
        <v>7838</v>
      </c>
      <c r="C3452">
        <v>128</v>
      </c>
      <c r="D3452" t="s">
        <v>613</v>
      </c>
      <c r="E3452">
        <v>5.2</v>
      </c>
      <c r="F3452">
        <v>2005</v>
      </c>
      <c r="G3452">
        <v>0</v>
      </c>
      <c r="H3452">
        <v>0</v>
      </c>
      <c r="I3452" t="s">
        <v>76</v>
      </c>
    </row>
    <row r="3453" spans="1:9">
      <c r="A3453">
        <v>2151</v>
      </c>
      <c r="B3453" t="s">
        <v>7839</v>
      </c>
      <c r="C3453">
        <v>90</v>
      </c>
      <c r="D3453" t="s">
        <v>7840</v>
      </c>
      <c r="E3453">
        <v>4.9000000000000004</v>
      </c>
      <c r="F3453">
        <v>2005</v>
      </c>
      <c r="G3453">
        <v>0</v>
      </c>
      <c r="H3453">
        <v>0</v>
      </c>
      <c r="I3453" t="s">
        <v>113</v>
      </c>
    </row>
    <row r="3454" spans="1:9">
      <c r="A3454">
        <v>14933</v>
      </c>
      <c r="B3454" t="s">
        <v>7841</v>
      </c>
      <c r="C3454">
        <v>94</v>
      </c>
      <c r="D3454" t="s">
        <v>24509</v>
      </c>
      <c r="E3454">
        <v>4</v>
      </c>
      <c r="F3454">
        <v>2005</v>
      </c>
      <c r="G3454">
        <v>0</v>
      </c>
      <c r="H3454">
        <v>0</v>
      </c>
      <c r="I3454" t="s">
        <v>76</v>
      </c>
    </row>
    <row r="3455" spans="1:9">
      <c r="A3455">
        <v>18189</v>
      </c>
      <c r="B3455" t="s">
        <v>7843</v>
      </c>
      <c r="C3455">
        <v>91</v>
      </c>
      <c r="D3455" t="s">
        <v>3962</v>
      </c>
      <c r="E3455">
        <v>4.8</v>
      </c>
      <c r="F3455">
        <v>2005</v>
      </c>
      <c r="G3455">
        <v>0</v>
      </c>
      <c r="H3455">
        <v>0</v>
      </c>
      <c r="I3455" t="s">
        <v>43</v>
      </c>
    </row>
    <row r="3456" spans="1:9">
      <c r="A3456">
        <v>2566</v>
      </c>
      <c r="B3456" t="s">
        <v>7845</v>
      </c>
      <c r="C3456">
        <v>85</v>
      </c>
      <c r="D3456" t="s">
        <v>10256</v>
      </c>
      <c r="E3456">
        <v>6.5</v>
      </c>
      <c r="F3456">
        <v>2005</v>
      </c>
      <c r="G3456">
        <v>0</v>
      </c>
      <c r="H3456">
        <v>0</v>
      </c>
      <c r="I3456" t="s">
        <v>113</v>
      </c>
    </row>
    <row r="3457" spans="1:9">
      <c r="A3457">
        <v>14228</v>
      </c>
      <c r="B3457" t="s">
        <v>7846</v>
      </c>
      <c r="C3457">
        <v>94</v>
      </c>
      <c r="D3457" t="s">
        <v>7847</v>
      </c>
      <c r="E3457">
        <v>4.2</v>
      </c>
      <c r="F3457">
        <v>2005</v>
      </c>
      <c r="G3457">
        <v>0</v>
      </c>
      <c r="H3457">
        <v>0</v>
      </c>
      <c r="I3457" t="s">
        <v>76</v>
      </c>
    </row>
    <row r="3458" spans="1:9">
      <c r="A3458">
        <v>34186</v>
      </c>
      <c r="B3458" t="s">
        <v>7848</v>
      </c>
      <c r="C3458">
        <v>122</v>
      </c>
      <c r="E3458">
        <v>7</v>
      </c>
      <c r="F3458">
        <v>2005</v>
      </c>
      <c r="G3458">
        <v>0</v>
      </c>
      <c r="H3458">
        <v>0</v>
      </c>
      <c r="I3458" t="s">
        <v>41</v>
      </c>
    </row>
    <row r="3459" spans="1:9">
      <c r="A3459">
        <v>13014</v>
      </c>
      <c r="B3459" t="s">
        <v>7849</v>
      </c>
      <c r="C3459">
        <v>62</v>
      </c>
      <c r="E3459">
        <v>5.9</v>
      </c>
      <c r="F3459">
        <v>2005</v>
      </c>
      <c r="G3459">
        <v>0</v>
      </c>
      <c r="H3459">
        <v>0</v>
      </c>
      <c r="I3459" t="s">
        <v>76</v>
      </c>
    </row>
    <row r="3460" spans="1:9">
      <c r="A3460">
        <v>9288</v>
      </c>
      <c r="B3460" t="s">
        <v>7851</v>
      </c>
      <c r="C3460">
        <v>105</v>
      </c>
      <c r="D3460" t="s">
        <v>24515</v>
      </c>
      <c r="E3460">
        <v>5.0999999999999996</v>
      </c>
      <c r="F3460">
        <v>2005</v>
      </c>
      <c r="G3460">
        <v>0</v>
      </c>
      <c r="H3460">
        <v>0</v>
      </c>
      <c r="I3460" t="s">
        <v>76</v>
      </c>
    </row>
    <row r="3461" spans="1:9">
      <c r="A3461">
        <v>20771</v>
      </c>
      <c r="B3461" t="s">
        <v>7852</v>
      </c>
      <c r="C3461">
        <v>71</v>
      </c>
      <c r="D3461" t="s">
        <v>559</v>
      </c>
      <c r="E3461">
        <v>6.3</v>
      </c>
      <c r="F3461">
        <v>2005</v>
      </c>
      <c r="G3461">
        <v>0</v>
      </c>
      <c r="H3461">
        <v>0</v>
      </c>
      <c r="I3461" t="s">
        <v>94</v>
      </c>
    </row>
    <row r="3462" spans="1:9">
      <c r="A3462">
        <v>11354</v>
      </c>
      <c r="B3462" t="s">
        <v>7853</v>
      </c>
      <c r="C3462">
        <v>118</v>
      </c>
      <c r="D3462" t="s">
        <v>2076</v>
      </c>
      <c r="E3462">
        <v>5.9</v>
      </c>
      <c r="F3462">
        <v>2005</v>
      </c>
      <c r="G3462">
        <v>0</v>
      </c>
      <c r="H3462">
        <v>0</v>
      </c>
      <c r="I3462" t="s">
        <v>41</v>
      </c>
    </row>
    <row r="3463" spans="1:9">
      <c r="A3463">
        <v>20521</v>
      </c>
      <c r="B3463" t="s">
        <v>7854</v>
      </c>
      <c r="C3463">
        <v>109</v>
      </c>
      <c r="D3463" t="s">
        <v>24517</v>
      </c>
      <c r="E3463">
        <v>6.6</v>
      </c>
      <c r="F3463">
        <v>2005</v>
      </c>
      <c r="G3463">
        <v>0</v>
      </c>
      <c r="H3463">
        <v>0</v>
      </c>
      <c r="I3463" t="s">
        <v>76</v>
      </c>
    </row>
    <row r="3464" spans="1:9">
      <c r="A3464">
        <v>17350</v>
      </c>
      <c r="B3464" t="s">
        <v>7856</v>
      </c>
      <c r="C3464">
        <v>98</v>
      </c>
      <c r="D3464" t="s">
        <v>6316</v>
      </c>
      <c r="E3464">
        <v>5.6</v>
      </c>
      <c r="F3464">
        <v>2005</v>
      </c>
      <c r="G3464">
        <v>0</v>
      </c>
      <c r="H3464">
        <v>0</v>
      </c>
      <c r="I3464" t="s">
        <v>41</v>
      </c>
    </row>
    <row r="3465" spans="1:9">
      <c r="A3465">
        <v>98622</v>
      </c>
      <c r="B3465">
        <v>9</v>
      </c>
      <c r="C3465">
        <v>11</v>
      </c>
      <c r="E3465">
        <v>7.3</v>
      </c>
      <c r="F3465">
        <v>2005</v>
      </c>
      <c r="G3465">
        <v>0</v>
      </c>
      <c r="H3465">
        <v>0</v>
      </c>
      <c r="I3465" t="s">
        <v>43</v>
      </c>
    </row>
    <row r="3466" spans="1:9">
      <c r="A3466">
        <v>7509</v>
      </c>
      <c r="B3466" t="s">
        <v>7858</v>
      </c>
      <c r="C3466">
        <v>115</v>
      </c>
      <c r="D3466" t="s">
        <v>24519</v>
      </c>
      <c r="E3466">
        <v>6.3</v>
      </c>
      <c r="F3466">
        <v>2005</v>
      </c>
      <c r="G3466">
        <v>0</v>
      </c>
      <c r="H3466">
        <v>11637254.7147722</v>
      </c>
      <c r="I3466" t="s">
        <v>959</v>
      </c>
    </row>
    <row r="3467" spans="1:9">
      <c r="A3467">
        <v>14286</v>
      </c>
      <c r="B3467" t="s">
        <v>7859</v>
      </c>
      <c r="C3467">
        <v>98</v>
      </c>
      <c r="E3467">
        <v>7.5</v>
      </c>
      <c r="F3467">
        <v>2005</v>
      </c>
      <c r="G3467">
        <v>0</v>
      </c>
      <c r="H3467">
        <v>0</v>
      </c>
      <c r="I3467" t="s">
        <v>43</v>
      </c>
    </row>
    <row r="3468" spans="1:9">
      <c r="A3468">
        <v>18825</v>
      </c>
      <c r="B3468" t="s">
        <v>7860</v>
      </c>
      <c r="C3468">
        <v>102</v>
      </c>
      <c r="D3468" t="s">
        <v>24522</v>
      </c>
      <c r="E3468">
        <v>4.5</v>
      </c>
      <c r="F3468">
        <v>2005</v>
      </c>
      <c r="G3468">
        <v>0</v>
      </c>
      <c r="H3468">
        <v>0</v>
      </c>
      <c r="I3468" t="s">
        <v>620</v>
      </c>
    </row>
    <row r="3469" spans="1:9">
      <c r="A3469">
        <v>24029</v>
      </c>
      <c r="B3469" t="s">
        <v>7862</v>
      </c>
      <c r="C3469">
        <v>89</v>
      </c>
      <c r="D3469" t="s">
        <v>20922</v>
      </c>
      <c r="E3469">
        <v>4.9000000000000004</v>
      </c>
      <c r="F3469">
        <v>2005</v>
      </c>
      <c r="G3469">
        <v>0</v>
      </c>
      <c r="H3469">
        <v>0</v>
      </c>
      <c r="I3469" t="s">
        <v>76</v>
      </c>
    </row>
    <row r="3470" spans="1:9">
      <c r="A3470">
        <v>24939</v>
      </c>
      <c r="B3470" t="s">
        <v>7863</v>
      </c>
      <c r="C3470">
        <v>86</v>
      </c>
      <c r="D3470" t="s">
        <v>3940</v>
      </c>
      <c r="E3470">
        <v>4.9000000000000004</v>
      </c>
      <c r="F3470">
        <v>2005</v>
      </c>
      <c r="G3470">
        <v>0</v>
      </c>
      <c r="H3470">
        <v>0</v>
      </c>
      <c r="I3470" t="s">
        <v>448</v>
      </c>
    </row>
    <row r="3471" spans="1:9">
      <c r="A3471">
        <v>22559</v>
      </c>
      <c r="B3471" t="s">
        <v>7865</v>
      </c>
      <c r="C3471">
        <v>47</v>
      </c>
      <c r="D3471" t="s">
        <v>930</v>
      </c>
      <c r="E3471">
        <v>6.5</v>
      </c>
      <c r="F3471">
        <v>2005</v>
      </c>
      <c r="G3471">
        <v>0</v>
      </c>
      <c r="H3471">
        <v>0</v>
      </c>
      <c r="I3471" t="s">
        <v>43</v>
      </c>
    </row>
    <row r="3472" spans="1:9">
      <c r="A3472">
        <v>14147</v>
      </c>
      <c r="B3472" t="s">
        <v>7867</v>
      </c>
      <c r="C3472">
        <v>90</v>
      </c>
      <c r="D3472" t="s">
        <v>1457</v>
      </c>
      <c r="E3472">
        <v>4.5</v>
      </c>
      <c r="F3472">
        <v>2005</v>
      </c>
      <c r="G3472">
        <v>0</v>
      </c>
      <c r="H3472">
        <v>0</v>
      </c>
      <c r="I3472" t="s">
        <v>76</v>
      </c>
    </row>
    <row r="3473" spans="1:9">
      <c r="A3473">
        <v>11214</v>
      </c>
      <c r="B3473" t="s">
        <v>7869</v>
      </c>
      <c r="C3473">
        <v>96</v>
      </c>
      <c r="E3473">
        <v>7.5</v>
      </c>
      <c r="F3473">
        <v>2005</v>
      </c>
      <c r="G3473">
        <v>0</v>
      </c>
      <c r="H3473">
        <v>0</v>
      </c>
      <c r="I3473" t="s">
        <v>43</v>
      </c>
    </row>
    <row r="3474" spans="1:9">
      <c r="A3474">
        <v>17868</v>
      </c>
      <c r="B3474" t="s">
        <v>7871</v>
      </c>
      <c r="C3474">
        <v>139</v>
      </c>
      <c r="D3474" t="s">
        <v>7872</v>
      </c>
      <c r="E3474">
        <v>7.6</v>
      </c>
      <c r="F3474">
        <v>2005</v>
      </c>
      <c r="G3474">
        <v>0</v>
      </c>
      <c r="H3474">
        <v>0</v>
      </c>
      <c r="I3474" t="s">
        <v>113</v>
      </c>
    </row>
    <row r="3475" spans="1:9">
      <c r="A3475">
        <v>31046</v>
      </c>
      <c r="B3475" t="s">
        <v>7873</v>
      </c>
      <c r="C3475">
        <v>87</v>
      </c>
      <c r="D3475" t="s">
        <v>2869</v>
      </c>
      <c r="E3475">
        <v>6.1</v>
      </c>
      <c r="F3475">
        <v>2005</v>
      </c>
      <c r="G3475">
        <v>0</v>
      </c>
      <c r="H3475">
        <v>0</v>
      </c>
      <c r="I3475" t="s">
        <v>41</v>
      </c>
    </row>
    <row r="3476" spans="1:9">
      <c r="A3476">
        <v>168891</v>
      </c>
      <c r="B3476" t="s">
        <v>7874</v>
      </c>
      <c r="C3476">
        <v>6</v>
      </c>
      <c r="E3476">
        <v>5.9</v>
      </c>
      <c r="F3476">
        <v>2005</v>
      </c>
      <c r="G3476">
        <v>0</v>
      </c>
      <c r="H3476">
        <v>0</v>
      </c>
      <c r="I3476" t="s">
        <v>43</v>
      </c>
    </row>
    <row r="3477" spans="1:9">
      <c r="A3477">
        <v>14644</v>
      </c>
      <c r="B3477" t="s">
        <v>7875</v>
      </c>
      <c r="C3477">
        <v>104</v>
      </c>
      <c r="D3477" t="s">
        <v>22805</v>
      </c>
      <c r="E3477">
        <v>5</v>
      </c>
      <c r="F3477">
        <v>2005</v>
      </c>
      <c r="G3477">
        <v>0</v>
      </c>
      <c r="H3477">
        <v>0</v>
      </c>
      <c r="I3477" t="s">
        <v>959</v>
      </c>
    </row>
    <row r="3478" spans="1:9">
      <c r="A3478">
        <v>10268</v>
      </c>
      <c r="B3478" t="s">
        <v>7876</v>
      </c>
      <c r="C3478">
        <v>97</v>
      </c>
      <c r="D3478" t="s">
        <v>2454</v>
      </c>
      <c r="E3478">
        <v>6.1</v>
      </c>
      <c r="F3478">
        <v>2005</v>
      </c>
      <c r="G3478">
        <v>0</v>
      </c>
      <c r="H3478">
        <v>0</v>
      </c>
      <c r="I3478" t="s">
        <v>448</v>
      </c>
    </row>
    <row r="3479" spans="1:9">
      <c r="A3479">
        <v>16452</v>
      </c>
      <c r="B3479" t="s">
        <v>7877</v>
      </c>
      <c r="C3479">
        <v>103</v>
      </c>
      <c r="E3479">
        <v>7</v>
      </c>
      <c r="F3479">
        <v>2005</v>
      </c>
      <c r="G3479">
        <v>0</v>
      </c>
      <c r="H3479">
        <v>0</v>
      </c>
      <c r="I3479" t="s">
        <v>76</v>
      </c>
    </row>
    <row r="3480" spans="1:9">
      <c r="A3480">
        <v>27176</v>
      </c>
      <c r="B3480" t="s">
        <v>7878</v>
      </c>
      <c r="C3480">
        <v>99</v>
      </c>
      <c r="E3480">
        <v>5.6</v>
      </c>
      <c r="F3480">
        <v>2005</v>
      </c>
      <c r="G3480">
        <v>0</v>
      </c>
      <c r="H3480">
        <v>0</v>
      </c>
      <c r="I3480" t="s">
        <v>448</v>
      </c>
    </row>
    <row r="3481" spans="1:9">
      <c r="A3481">
        <v>28512</v>
      </c>
      <c r="B3481" t="s">
        <v>7879</v>
      </c>
      <c r="C3481">
        <v>173</v>
      </c>
      <c r="D3481" t="s">
        <v>6031</v>
      </c>
      <c r="E3481">
        <v>3.9</v>
      </c>
      <c r="F3481">
        <v>2005</v>
      </c>
      <c r="G3481">
        <v>0</v>
      </c>
      <c r="H3481">
        <v>0</v>
      </c>
      <c r="I3481" t="s">
        <v>76</v>
      </c>
    </row>
    <row r="3482" spans="1:9">
      <c r="A3482">
        <v>16548</v>
      </c>
      <c r="B3482" t="s">
        <v>7881</v>
      </c>
      <c r="C3482">
        <v>95</v>
      </c>
      <c r="D3482" t="s">
        <v>7882</v>
      </c>
      <c r="E3482">
        <v>5.2</v>
      </c>
      <c r="F3482">
        <v>2005</v>
      </c>
      <c r="G3482">
        <v>0</v>
      </c>
      <c r="H3482">
        <v>0</v>
      </c>
      <c r="I3482" t="s">
        <v>113</v>
      </c>
    </row>
    <row r="3483" spans="1:9">
      <c r="A3483">
        <v>14566</v>
      </c>
      <c r="B3483" t="s">
        <v>7883</v>
      </c>
      <c r="C3483">
        <v>101</v>
      </c>
      <c r="D3483" t="s">
        <v>1579</v>
      </c>
      <c r="E3483">
        <v>5.6</v>
      </c>
      <c r="F3483">
        <v>2005</v>
      </c>
      <c r="G3483">
        <v>0</v>
      </c>
      <c r="H3483">
        <v>0</v>
      </c>
      <c r="I3483" t="s">
        <v>113</v>
      </c>
    </row>
    <row r="3484" spans="1:9">
      <c r="A3484">
        <v>24935</v>
      </c>
      <c r="B3484" t="s">
        <v>7884</v>
      </c>
      <c r="C3484">
        <v>88</v>
      </c>
      <c r="D3484" t="s">
        <v>3940</v>
      </c>
      <c r="E3484">
        <v>4.4000000000000004</v>
      </c>
      <c r="F3484">
        <v>2005</v>
      </c>
      <c r="G3484">
        <v>0</v>
      </c>
      <c r="H3484">
        <v>0</v>
      </c>
      <c r="I3484" t="s">
        <v>1519</v>
      </c>
    </row>
    <row r="3485" spans="1:9">
      <c r="A3485">
        <v>29595</v>
      </c>
      <c r="B3485" t="s">
        <v>7886</v>
      </c>
      <c r="C3485">
        <v>98</v>
      </c>
      <c r="D3485" t="s">
        <v>7887</v>
      </c>
      <c r="E3485">
        <v>6.9</v>
      </c>
      <c r="F3485">
        <v>2005</v>
      </c>
      <c r="G3485">
        <v>0</v>
      </c>
      <c r="H3485">
        <v>0</v>
      </c>
      <c r="I3485" t="s">
        <v>113</v>
      </c>
    </row>
    <row r="3486" spans="1:9">
      <c r="A3486">
        <v>14907</v>
      </c>
      <c r="B3486" t="s">
        <v>7888</v>
      </c>
      <c r="C3486">
        <v>88</v>
      </c>
      <c r="D3486" t="s">
        <v>7889</v>
      </c>
      <c r="E3486">
        <v>3</v>
      </c>
      <c r="F3486">
        <v>2005</v>
      </c>
      <c r="G3486">
        <v>0</v>
      </c>
      <c r="H3486">
        <v>0</v>
      </c>
      <c r="I3486" t="s">
        <v>959</v>
      </c>
    </row>
    <row r="3487" spans="1:9">
      <c r="A3487">
        <v>19521</v>
      </c>
      <c r="B3487" t="s">
        <v>7890</v>
      </c>
      <c r="C3487">
        <v>102</v>
      </c>
      <c r="D3487" t="s">
        <v>7891</v>
      </c>
      <c r="E3487">
        <v>6.1</v>
      </c>
      <c r="F3487">
        <v>2005</v>
      </c>
      <c r="G3487">
        <v>0</v>
      </c>
      <c r="H3487">
        <v>0</v>
      </c>
      <c r="I3487" t="s">
        <v>41</v>
      </c>
    </row>
    <row r="3488" spans="1:9">
      <c r="A3488">
        <v>16998</v>
      </c>
      <c r="B3488" t="s">
        <v>7892</v>
      </c>
      <c r="C3488">
        <v>87</v>
      </c>
      <c r="D3488" t="s">
        <v>21243</v>
      </c>
      <c r="E3488">
        <v>5.4</v>
      </c>
      <c r="F3488">
        <v>2005</v>
      </c>
      <c r="G3488">
        <v>0</v>
      </c>
      <c r="H3488">
        <v>0</v>
      </c>
      <c r="I3488" t="s">
        <v>1138</v>
      </c>
    </row>
    <row r="3489" spans="1:9">
      <c r="A3489">
        <v>38828</v>
      </c>
      <c r="B3489" t="s">
        <v>7893</v>
      </c>
      <c r="C3489">
        <v>95</v>
      </c>
      <c r="E3489">
        <v>5.0999999999999996</v>
      </c>
      <c r="F3489">
        <v>2005</v>
      </c>
      <c r="G3489">
        <v>0</v>
      </c>
      <c r="H3489">
        <v>0</v>
      </c>
      <c r="I3489" t="s">
        <v>448</v>
      </c>
    </row>
    <row r="3490" spans="1:9">
      <c r="A3490">
        <v>13015</v>
      </c>
      <c r="B3490" t="s">
        <v>7895</v>
      </c>
      <c r="C3490">
        <v>74</v>
      </c>
      <c r="D3490" t="s">
        <v>3330</v>
      </c>
      <c r="E3490">
        <v>7.2</v>
      </c>
      <c r="F3490">
        <v>2005</v>
      </c>
      <c r="G3490">
        <v>0</v>
      </c>
      <c r="H3490">
        <v>0</v>
      </c>
      <c r="I3490" t="s">
        <v>76</v>
      </c>
    </row>
    <row r="3491" spans="1:9">
      <c r="A3491">
        <v>20604</v>
      </c>
      <c r="B3491" t="s">
        <v>7896</v>
      </c>
      <c r="C3491">
        <v>91</v>
      </c>
      <c r="D3491" t="s">
        <v>4090</v>
      </c>
      <c r="E3491">
        <v>8</v>
      </c>
      <c r="F3491">
        <v>2005</v>
      </c>
      <c r="G3491">
        <v>0</v>
      </c>
      <c r="H3491">
        <v>0</v>
      </c>
      <c r="I3491" t="s">
        <v>1289</v>
      </c>
    </row>
    <row r="3492" spans="1:9">
      <c r="A3492">
        <v>13222</v>
      </c>
      <c r="B3492" t="s">
        <v>7898</v>
      </c>
      <c r="C3492">
        <v>110</v>
      </c>
      <c r="E3492">
        <v>8.3000000000000007</v>
      </c>
      <c r="F3492">
        <v>2005</v>
      </c>
      <c r="G3492">
        <v>0</v>
      </c>
      <c r="H3492">
        <v>0</v>
      </c>
      <c r="I3492" t="s">
        <v>43</v>
      </c>
    </row>
    <row r="3493" spans="1:9">
      <c r="A3493">
        <v>18484</v>
      </c>
      <c r="B3493" t="s">
        <v>7899</v>
      </c>
      <c r="C3493">
        <v>111</v>
      </c>
      <c r="D3493" t="s">
        <v>24542</v>
      </c>
      <c r="E3493">
        <v>5.9</v>
      </c>
      <c r="F3493">
        <v>2005</v>
      </c>
      <c r="G3493">
        <v>0</v>
      </c>
      <c r="H3493">
        <v>707983.75132438296</v>
      </c>
      <c r="I3493" t="s">
        <v>76</v>
      </c>
    </row>
    <row r="3494" spans="1:9">
      <c r="A3494">
        <v>31329</v>
      </c>
      <c r="B3494" t="s">
        <v>7900</v>
      </c>
      <c r="C3494">
        <v>105</v>
      </c>
      <c r="D3494" t="s">
        <v>20707</v>
      </c>
      <c r="E3494">
        <v>5.7</v>
      </c>
      <c r="F3494">
        <v>2005</v>
      </c>
      <c r="G3494">
        <v>0</v>
      </c>
      <c r="H3494">
        <v>0</v>
      </c>
      <c r="I3494" t="s">
        <v>94</v>
      </c>
    </row>
    <row r="3495" spans="1:9">
      <c r="A3495">
        <v>13739</v>
      </c>
      <c r="B3495" t="s">
        <v>7901</v>
      </c>
      <c r="C3495">
        <v>0</v>
      </c>
      <c r="E3495">
        <v>5.9</v>
      </c>
      <c r="F3495">
        <v>2005</v>
      </c>
      <c r="G3495">
        <v>0</v>
      </c>
      <c r="H3495">
        <v>0</v>
      </c>
      <c r="I3495" t="s">
        <v>76</v>
      </c>
    </row>
    <row r="3496" spans="1:9">
      <c r="A3496">
        <v>33081</v>
      </c>
      <c r="B3496" t="s">
        <v>7902</v>
      </c>
      <c r="C3496">
        <v>141</v>
      </c>
      <c r="D3496" t="s">
        <v>7903</v>
      </c>
      <c r="E3496">
        <v>6.2</v>
      </c>
      <c r="F3496">
        <v>2005</v>
      </c>
      <c r="G3496">
        <v>0</v>
      </c>
      <c r="H3496">
        <v>0</v>
      </c>
      <c r="I3496" t="s">
        <v>448</v>
      </c>
    </row>
    <row r="3497" spans="1:9">
      <c r="A3497">
        <v>8275</v>
      </c>
      <c r="B3497" t="s">
        <v>7919</v>
      </c>
      <c r="C3497">
        <v>97</v>
      </c>
      <c r="D3497" t="s">
        <v>7559</v>
      </c>
      <c r="E3497">
        <v>5.3</v>
      </c>
      <c r="F3497">
        <v>2006</v>
      </c>
      <c r="G3497">
        <v>0</v>
      </c>
      <c r="H3497">
        <v>0</v>
      </c>
      <c r="I3497" t="s">
        <v>76</v>
      </c>
    </row>
    <row r="3498" spans="1:9">
      <c r="A3498">
        <v>10010</v>
      </c>
      <c r="B3498" t="s">
        <v>7923</v>
      </c>
      <c r="C3498">
        <v>75</v>
      </c>
      <c r="D3498" t="s">
        <v>930</v>
      </c>
      <c r="E3498">
        <v>6.4</v>
      </c>
      <c r="F3498">
        <v>2006</v>
      </c>
      <c r="G3498">
        <v>0</v>
      </c>
      <c r="H3498">
        <v>0</v>
      </c>
      <c r="I3498" t="s">
        <v>41</v>
      </c>
    </row>
    <row r="3499" spans="1:9">
      <c r="A3499">
        <v>7457</v>
      </c>
      <c r="B3499" t="s">
        <v>7929</v>
      </c>
      <c r="C3499">
        <v>122</v>
      </c>
      <c r="D3499" t="s">
        <v>2195</v>
      </c>
      <c r="E3499">
        <v>6.5</v>
      </c>
      <c r="F3499">
        <v>2006</v>
      </c>
      <c r="G3499">
        <v>0</v>
      </c>
      <c r="H3499">
        <v>16559599.8083714</v>
      </c>
      <c r="I3499" t="s">
        <v>94</v>
      </c>
    </row>
    <row r="3500" spans="1:9">
      <c r="A3500">
        <v>10032</v>
      </c>
      <c r="B3500" t="s">
        <v>7939</v>
      </c>
      <c r="C3500">
        <v>97</v>
      </c>
      <c r="D3500" t="s">
        <v>1812</v>
      </c>
      <c r="E3500">
        <v>5.0999999999999996</v>
      </c>
      <c r="F3500">
        <v>2006</v>
      </c>
      <c r="G3500">
        <v>0</v>
      </c>
      <c r="H3500">
        <v>6583587.9852949204</v>
      </c>
      <c r="I3500" t="s">
        <v>76</v>
      </c>
    </row>
    <row r="3501" spans="1:9">
      <c r="A3501">
        <v>9513</v>
      </c>
      <c r="B3501" t="s">
        <v>7951</v>
      </c>
      <c r="C3501">
        <v>78</v>
      </c>
      <c r="D3501" t="s">
        <v>1773</v>
      </c>
      <c r="E3501">
        <v>5.2</v>
      </c>
      <c r="F3501">
        <v>2006</v>
      </c>
      <c r="G3501">
        <v>0</v>
      </c>
      <c r="H3501">
        <v>153274968.62889001</v>
      </c>
      <c r="I3501" t="s">
        <v>43</v>
      </c>
    </row>
    <row r="3502" spans="1:9">
      <c r="A3502">
        <v>15163</v>
      </c>
      <c r="B3502" t="s">
        <v>7965</v>
      </c>
      <c r="C3502">
        <v>117</v>
      </c>
      <c r="D3502" t="s">
        <v>21408</v>
      </c>
      <c r="E3502">
        <v>6.7</v>
      </c>
      <c r="F3502">
        <v>2006</v>
      </c>
      <c r="G3502">
        <v>0</v>
      </c>
      <c r="H3502">
        <v>0</v>
      </c>
      <c r="I3502" t="s">
        <v>76</v>
      </c>
    </row>
    <row r="3503" spans="1:9">
      <c r="A3503">
        <v>9918</v>
      </c>
      <c r="B3503" t="s">
        <v>7967</v>
      </c>
      <c r="C3503">
        <v>118</v>
      </c>
      <c r="D3503" t="s">
        <v>930</v>
      </c>
      <c r="E3503">
        <v>7.1</v>
      </c>
      <c r="F3503">
        <v>2006</v>
      </c>
      <c r="G3503">
        <v>0</v>
      </c>
      <c r="H3503">
        <v>46130430.263112701</v>
      </c>
      <c r="I3503" t="s">
        <v>76</v>
      </c>
    </row>
    <row r="3504" spans="1:9">
      <c r="A3504">
        <v>12096</v>
      </c>
      <c r="B3504" t="s">
        <v>7970</v>
      </c>
      <c r="C3504">
        <v>93</v>
      </c>
      <c r="D3504" t="s">
        <v>1849</v>
      </c>
      <c r="E3504">
        <v>5.6</v>
      </c>
      <c r="F3504">
        <v>2006</v>
      </c>
      <c r="G3504">
        <v>0</v>
      </c>
      <c r="H3504">
        <v>0</v>
      </c>
      <c r="I3504" t="s">
        <v>10938</v>
      </c>
    </row>
    <row r="3505" spans="1:9">
      <c r="A3505">
        <v>15255</v>
      </c>
      <c r="B3505" t="s">
        <v>7979</v>
      </c>
      <c r="C3505">
        <v>93</v>
      </c>
      <c r="D3505" t="s">
        <v>1151</v>
      </c>
      <c r="E3505">
        <v>7.1</v>
      </c>
      <c r="F3505">
        <v>2006</v>
      </c>
      <c r="G3505">
        <v>0</v>
      </c>
      <c r="H3505">
        <v>0</v>
      </c>
      <c r="I3505" t="s">
        <v>94</v>
      </c>
    </row>
    <row r="3506" spans="1:9">
      <c r="A3506">
        <v>15860</v>
      </c>
      <c r="B3506" t="s">
        <v>7984</v>
      </c>
      <c r="C3506">
        <v>94</v>
      </c>
      <c r="E3506">
        <v>6.9</v>
      </c>
      <c r="F3506">
        <v>2006</v>
      </c>
      <c r="G3506">
        <v>0</v>
      </c>
      <c r="H3506">
        <v>0</v>
      </c>
      <c r="I3506" t="s">
        <v>448</v>
      </c>
    </row>
    <row r="3507" spans="1:9">
      <c r="A3507">
        <v>9969</v>
      </c>
      <c r="B3507" t="s">
        <v>7986</v>
      </c>
      <c r="C3507">
        <v>93</v>
      </c>
      <c r="D3507" t="s">
        <v>925</v>
      </c>
      <c r="E3507">
        <v>5.0999999999999996</v>
      </c>
      <c r="F3507">
        <v>2006</v>
      </c>
      <c r="G3507">
        <v>0</v>
      </c>
      <c r="H3507">
        <v>51088391.732110299</v>
      </c>
      <c r="I3507" t="s">
        <v>620</v>
      </c>
    </row>
    <row r="3508" spans="1:9">
      <c r="A3508">
        <v>14784</v>
      </c>
      <c r="B3508" t="s">
        <v>7987</v>
      </c>
      <c r="C3508">
        <v>117</v>
      </c>
      <c r="D3508" t="s">
        <v>22660</v>
      </c>
      <c r="E3508">
        <v>7.7</v>
      </c>
      <c r="F3508">
        <v>2006</v>
      </c>
      <c r="G3508">
        <v>0</v>
      </c>
      <c r="H3508">
        <v>3969147.1179303802</v>
      </c>
      <c r="I3508" t="s">
        <v>43</v>
      </c>
    </row>
    <row r="3509" spans="1:9">
      <c r="A3509">
        <v>14620</v>
      </c>
      <c r="B3509" t="s">
        <v>7996</v>
      </c>
      <c r="C3509">
        <v>95</v>
      </c>
      <c r="D3509" t="s">
        <v>2076</v>
      </c>
      <c r="E3509">
        <v>4.4000000000000004</v>
      </c>
      <c r="F3509">
        <v>2006</v>
      </c>
      <c r="G3509">
        <v>0</v>
      </c>
      <c r="H3509">
        <v>0</v>
      </c>
      <c r="I3509" t="s">
        <v>43</v>
      </c>
    </row>
    <row r="3510" spans="1:9">
      <c r="A3510">
        <v>14611</v>
      </c>
      <c r="B3510" t="s">
        <v>7997</v>
      </c>
      <c r="C3510">
        <v>73</v>
      </c>
      <c r="D3510" t="s">
        <v>31</v>
      </c>
      <c r="E3510">
        <v>6.3</v>
      </c>
      <c r="F3510">
        <v>2006</v>
      </c>
      <c r="G3510">
        <v>0</v>
      </c>
      <c r="H3510">
        <v>8545186.3505034205</v>
      </c>
      <c r="I3510" t="s">
        <v>448</v>
      </c>
    </row>
    <row r="3511" spans="1:9">
      <c r="A3511">
        <v>21316</v>
      </c>
      <c r="B3511" t="s">
        <v>8003</v>
      </c>
      <c r="C3511">
        <v>73</v>
      </c>
      <c r="D3511" t="s">
        <v>393</v>
      </c>
      <c r="E3511">
        <v>6.6</v>
      </c>
      <c r="F3511">
        <v>2006</v>
      </c>
      <c r="G3511">
        <v>0</v>
      </c>
      <c r="H3511">
        <v>0</v>
      </c>
      <c r="I3511" t="s">
        <v>76</v>
      </c>
    </row>
    <row r="3512" spans="1:9">
      <c r="A3512">
        <v>19595</v>
      </c>
      <c r="B3512" t="s">
        <v>8008</v>
      </c>
      <c r="C3512">
        <v>77</v>
      </c>
      <c r="D3512" t="s">
        <v>2739</v>
      </c>
      <c r="E3512">
        <v>4.9000000000000004</v>
      </c>
      <c r="F3512">
        <v>2006</v>
      </c>
      <c r="G3512">
        <v>0</v>
      </c>
      <c r="H3512">
        <v>0</v>
      </c>
      <c r="I3512" t="s">
        <v>113</v>
      </c>
    </row>
    <row r="3513" spans="1:9">
      <c r="A3513">
        <v>9817</v>
      </c>
      <c r="B3513" t="s">
        <v>8010</v>
      </c>
      <c r="C3513">
        <v>90</v>
      </c>
      <c r="E3513">
        <v>5.3</v>
      </c>
      <c r="F3513">
        <v>2006</v>
      </c>
      <c r="G3513">
        <v>0</v>
      </c>
      <c r="H3513">
        <v>0</v>
      </c>
      <c r="I3513" t="s">
        <v>41</v>
      </c>
    </row>
    <row r="3514" spans="1:9">
      <c r="A3514">
        <v>13767</v>
      </c>
      <c r="B3514" t="s">
        <v>8013</v>
      </c>
      <c r="C3514">
        <v>98</v>
      </c>
      <c r="D3514" t="s">
        <v>930</v>
      </c>
      <c r="E3514">
        <v>5.0999999999999996</v>
      </c>
      <c r="F3514">
        <v>2006</v>
      </c>
      <c r="G3514">
        <v>0</v>
      </c>
      <c r="H3514">
        <v>91401175.839275196</v>
      </c>
      <c r="I3514" t="s">
        <v>2719</v>
      </c>
    </row>
    <row r="3515" spans="1:9">
      <c r="A3515">
        <v>9900</v>
      </c>
      <c r="B3515" t="s">
        <v>8021</v>
      </c>
      <c r="C3515">
        <v>94</v>
      </c>
      <c r="D3515" t="s">
        <v>208</v>
      </c>
      <c r="E3515">
        <v>6.6</v>
      </c>
      <c r="F3515">
        <v>2006</v>
      </c>
      <c r="G3515">
        <v>0</v>
      </c>
      <c r="H3515">
        <v>7072144.4123513196</v>
      </c>
      <c r="I3515" t="s">
        <v>43</v>
      </c>
    </row>
    <row r="3516" spans="1:9">
      <c r="A3516">
        <v>25676</v>
      </c>
      <c r="B3516" t="s">
        <v>8023</v>
      </c>
      <c r="C3516">
        <v>126</v>
      </c>
      <c r="D3516" t="s">
        <v>7341</v>
      </c>
      <c r="E3516">
        <v>6.4</v>
      </c>
      <c r="F3516">
        <v>2006</v>
      </c>
      <c r="G3516">
        <v>0</v>
      </c>
      <c r="H3516">
        <v>0</v>
      </c>
      <c r="I3516" t="s">
        <v>76</v>
      </c>
    </row>
    <row r="3517" spans="1:9">
      <c r="A3517">
        <v>10741</v>
      </c>
      <c r="B3517" t="s">
        <v>8027</v>
      </c>
      <c r="C3517">
        <v>120</v>
      </c>
      <c r="D3517" t="s">
        <v>2675</v>
      </c>
      <c r="E3517">
        <v>5.8</v>
      </c>
      <c r="F3517">
        <v>2006</v>
      </c>
      <c r="G3517">
        <v>0</v>
      </c>
      <c r="H3517">
        <v>0</v>
      </c>
      <c r="I3517" t="s">
        <v>76</v>
      </c>
    </row>
    <row r="3518" spans="1:9">
      <c r="A3518">
        <v>4441</v>
      </c>
      <c r="B3518" t="s">
        <v>8030</v>
      </c>
      <c r="C3518">
        <v>116</v>
      </c>
      <c r="D3518" t="s">
        <v>24599</v>
      </c>
      <c r="E3518">
        <v>6.9</v>
      </c>
      <c r="F3518">
        <v>2006</v>
      </c>
      <c r="G3518">
        <v>0</v>
      </c>
      <c r="H3518">
        <v>2247452.15533937</v>
      </c>
      <c r="I3518" t="s">
        <v>43</v>
      </c>
    </row>
    <row r="3519" spans="1:9">
      <c r="A3519">
        <v>10063</v>
      </c>
      <c r="B3519" t="s">
        <v>8034</v>
      </c>
      <c r="C3519">
        <v>90</v>
      </c>
      <c r="D3519" t="s">
        <v>24602</v>
      </c>
      <c r="E3519">
        <v>4.9000000000000004</v>
      </c>
      <c r="F3519">
        <v>2006</v>
      </c>
      <c r="G3519">
        <v>0</v>
      </c>
      <c r="H3519">
        <v>1812319.3680109901</v>
      </c>
      <c r="I3519" t="s">
        <v>620</v>
      </c>
    </row>
    <row r="3520" spans="1:9">
      <c r="A3520">
        <v>11652</v>
      </c>
      <c r="B3520" t="s">
        <v>8037</v>
      </c>
      <c r="C3520">
        <v>105</v>
      </c>
      <c r="D3520" t="s">
        <v>930</v>
      </c>
      <c r="E3520">
        <v>6.5</v>
      </c>
      <c r="F3520">
        <v>2006</v>
      </c>
      <c r="G3520">
        <v>0</v>
      </c>
      <c r="H3520">
        <v>62527997.1132413</v>
      </c>
      <c r="I3520" t="s">
        <v>43</v>
      </c>
    </row>
    <row r="3521" spans="1:9">
      <c r="A3521">
        <v>13205</v>
      </c>
      <c r="B3521" t="s">
        <v>8040</v>
      </c>
      <c r="C3521">
        <v>72</v>
      </c>
      <c r="D3521" t="s">
        <v>930</v>
      </c>
      <c r="E3521">
        <v>5.9</v>
      </c>
      <c r="F3521">
        <v>2006</v>
      </c>
      <c r="G3521">
        <v>0</v>
      </c>
      <c r="H3521">
        <v>0</v>
      </c>
      <c r="I3521" t="s">
        <v>76</v>
      </c>
    </row>
    <row r="3522" spans="1:9">
      <c r="A3522">
        <v>17700</v>
      </c>
      <c r="B3522" t="s">
        <v>8044</v>
      </c>
      <c r="C3522">
        <v>41</v>
      </c>
      <c r="D3522" t="s">
        <v>23236</v>
      </c>
      <c r="E3522">
        <v>5.7</v>
      </c>
      <c r="F3522">
        <v>2006</v>
      </c>
      <c r="G3522">
        <v>0</v>
      </c>
      <c r="H3522">
        <v>0</v>
      </c>
      <c r="I3522" t="s">
        <v>76</v>
      </c>
    </row>
    <row r="3523" spans="1:9">
      <c r="A3523">
        <v>10115</v>
      </c>
      <c r="B3523" t="s">
        <v>8045</v>
      </c>
      <c r="C3523">
        <v>105</v>
      </c>
      <c r="D3523" t="s">
        <v>21414</v>
      </c>
      <c r="E3523">
        <v>6</v>
      </c>
      <c r="F3523">
        <v>2006</v>
      </c>
      <c r="G3523">
        <v>0</v>
      </c>
      <c r="H3523">
        <v>0</v>
      </c>
      <c r="I3523" t="s">
        <v>1138</v>
      </c>
    </row>
    <row r="3524" spans="1:9">
      <c r="A3524">
        <v>8997</v>
      </c>
      <c r="B3524" t="s">
        <v>8049</v>
      </c>
      <c r="C3524">
        <v>91</v>
      </c>
      <c r="D3524" t="s">
        <v>3261</v>
      </c>
      <c r="E3524">
        <v>5.0999999999999996</v>
      </c>
      <c r="F3524">
        <v>2006</v>
      </c>
      <c r="G3524">
        <v>0</v>
      </c>
      <c r="H3524">
        <v>0</v>
      </c>
      <c r="I3524" t="s">
        <v>41</v>
      </c>
    </row>
    <row r="3525" spans="1:9">
      <c r="A3525">
        <v>11908</v>
      </c>
      <c r="B3525" t="s">
        <v>8050</v>
      </c>
      <c r="C3525">
        <v>83</v>
      </c>
      <c r="D3525" t="s">
        <v>745</v>
      </c>
      <c r="E3525">
        <v>5.3</v>
      </c>
      <c r="F3525">
        <v>2006</v>
      </c>
      <c r="G3525">
        <v>0</v>
      </c>
      <c r="H3525">
        <v>0</v>
      </c>
      <c r="I3525" t="s">
        <v>113</v>
      </c>
    </row>
    <row r="3526" spans="1:9">
      <c r="A3526">
        <v>9756</v>
      </c>
      <c r="B3526" t="s">
        <v>8055</v>
      </c>
      <c r="C3526">
        <v>110</v>
      </c>
      <c r="D3526" t="s">
        <v>2902</v>
      </c>
      <c r="E3526">
        <v>5.9</v>
      </c>
      <c r="F3526">
        <v>2006</v>
      </c>
      <c r="G3526">
        <v>0</v>
      </c>
      <c r="H3526">
        <v>0</v>
      </c>
      <c r="I3526" t="s">
        <v>113</v>
      </c>
    </row>
    <row r="3527" spans="1:9">
      <c r="A3527">
        <v>9957</v>
      </c>
      <c r="B3527" t="s">
        <v>8057</v>
      </c>
      <c r="C3527">
        <v>80</v>
      </c>
      <c r="D3527" t="s">
        <v>1849</v>
      </c>
      <c r="E3527">
        <v>5.4</v>
      </c>
      <c r="F3527">
        <v>2006</v>
      </c>
      <c r="G3527">
        <v>0</v>
      </c>
      <c r="H3527">
        <v>0</v>
      </c>
      <c r="I3527" t="s">
        <v>43</v>
      </c>
    </row>
    <row r="3528" spans="1:9">
      <c r="A3528">
        <v>1123</v>
      </c>
      <c r="B3528" t="s">
        <v>8058</v>
      </c>
      <c r="C3528">
        <v>101</v>
      </c>
      <c r="D3528" t="s">
        <v>11986</v>
      </c>
      <c r="E3528">
        <v>6.3</v>
      </c>
      <c r="F3528">
        <v>2006</v>
      </c>
      <c r="G3528">
        <v>0</v>
      </c>
      <c r="H3528">
        <v>4642486.1689668903</v>
      </c>
      <c r="I3528" t="s">
        <v>43</v>
      </c>
    </row>
    <row r="3529" spans="1:9">
      <c r="A3529">
        <v>18843</v>
      </c>
      <c r="B3529" t="s">
        <v>8062</v>
      </c>
      <c r="C3529">
        <v>95</v>
      </c>
      <c r="E3529">
        <v>4.8</v>
      </c>
      <c r="F3529">
        <v>2006</v>
      </c>
      <c r="G3529">
        <v>0</v>
      </c>
      <c r="H3529">
        <v>0</v>
      </c>
      <c r="I3529" t="s">
        <v>43</v>
      </c>
    </row>
    <row r="3530" spans="1:9">
      <c r="A3530">
        <v>13285</v>
      </c>
      <c r="B3530" t="s">
        <v>8063</v>
      </c>
      <c r="C3530">
        <v>75</v>
      </c>
      <c r="E3530">
        <v>6.3</v>
      </c>
      <c r="F3530">
        <v>2006</v>
      </c>
      <c r="G3530">
        <v>0</v>
      </c>
      <c r="H3530">
        <v>0</v>
      </c>
      <c r="I3530" t="s">
        <v>76</v>
      </c>
    </row>
    <row r="3531" spans="1:9">
      <c r="A3531">
        <v>13934</v>
      </c>
      <c r="B3531" t="s">
        <v>8064</v>
      </c>
      <c r="C3531">
        <v>7</v>
      </c>
      <c r="D3531" t="s">
        <v>930</v>
      </c>
      <c r="E3531">
        <v>6.4</v>
      </c>
      <c r="F3531">
        <v>2006</v>
      </c>
      <c r="G3531">
        <v>0</v>
      </c>
      <c r="H3531">
        <v>0</v>
      </c>
      <c r="I3531" t="s">
        <v>113</v>
      </c>
    </row>
    <row r="3532" spans="1:9">
      <c r="A3532">
        <v>3602</v>
      </c>
      <c r="B3532" t="s">
        <v>8065</v>
      </c>
      <c r="C3532">
        <v>92</v>
      </c>
      <c r="D3532" t="s">
        <v>201</v>
      </c>
      <c r="E3532">
        <v>3.8</v>
      </c>
      <c r="F3532">
        <v>2006</v>
      </c>
      <c r="G3532">
        <v>0</v>
      </c>
      <c r="H3532">
        <v>0</v>
      </c>
      <c r="I3532" t="s">
        <v>959</v>
      </c>
    </row>
    <row r="3533" spans="1:9">
      <c r="A3533">
        <v>14208</v>
      </c>
      <c r="B3533" t="s">
        <v>8067</v>
      </c>
      <c r="C3533">
        <v>92</v>
      </c>
      <c r="E3533">
        <v>5.7</v>
      </c>
      <c r="F3533">
        <v>2006</v>
      </c>
      <c r="G3533">
        <v>0</v>
      </c>
      <c r="H3533">
        <v>0</v>
      </c>
      <c r="I3533" t="s">
        <v>43</v>
      </c>
    </row>
    <row r="3534" spans="1:9">
      <c r="A3534">
        <v>9914</v>
      </c>
      <c r="B3534" t="s">
        <v>8068</v>
      </c>
      <c r="C3534">
        <v>91</v>
      </c>
      <c r="D3534" t="s">
        <v>3940</v>
      </c>
      <c r="E3534">
        <v>4.5999999999999996</v>
      </c>
      <c r="F3534">
        <v>2006</v>
      </c>
      <c r="G3534">
        <v>0</v>
      </c>
      <c r="H3534">
        <v>0</v>
      </c>
      <c r="I3534" t="s">
        <v>1138</v>
      </c>
    </row>
    <row r="3535" spans="1:9">
      <c r="A3535">
        <v>9843</v>
      </c>
      <c r="B3535" t="s">
        <v>8071</v>
      </c>
      <c r="C3535">
        <v>86</v>
      </c>
      <c r="E3535">
        <v>6.5</v>
      </c>
      <c r="F3535">
        <v>2006</v>
      </c>
      <c r="G3535">
        <v>0</v>
      </c>
      <c r="H3535">
        <v>0</v>
      </c>
      <c r="I3535" t="s">
        <v>620</v>
      </c>
    </row>
    <row r="3536" spans="1:9">
      <c r="A3536">
        <v>15363</v>
      </c>
      <c r="B3536" t="s">
        <v>8082</v>
      </c>
      <c r="C3536">
        <v>99</v>
      </c>
      <c r="D3536" t="s">
        <v>5258</v>
      </c>
      <c r="E3536">
        <v>6.2</v>
      </c>
      <c r="F3536">
        <v>2006</v>
      </c>
      <c r="G3536">
        <v>0</v>
      </c>
      <c r="H3536">
        <v>12331028.4045239</v>
      </c>
      <c r="I3536" t="s">
        <v>76</v>
      </c>
    </row>
    <row r="3537" spans="1:9">
      <c r="A3537">
        <v>9520</v>
      </c>
      <c r="B3537" t="s">
        <v>8084</v>
      </c>
      <c r="C3537">
        <v>98</v>
      </c>
      <c r="E3537">
        <v>5.7</v>
      </c>
      <c r="F3537">
        <v>2006</v>
      </c>
      <c r="G3537">
        <v>0</v>
      </c>
      <c r="H3537">
        <v>0</v>
      </c>
      <c r="I3537" t="s">
        <v>43</v>
      </c>
    </row>
    <row r="3538" spans="1:9">
      <c r="A3538">
        <v>9784</v>
      </c>
      <c r="B3538" t="s">
        <v>8085</v>
      </c>
      <c r="C3538">
        <v>96</v>
      </c>
      <c r="D3538" t="s">
        <v>4011</v>
      </c>
      <c r="E3538">
        <v>4.8</v>
      </c>
      <c r="F3538">
        <v>2006</v>
      </c>
      <c r="G3538">
        <v>0</v>
      </c>
      <c r="H3538">
        <v>0</v>
      </c>
      <c r="I3538" t="s">
        <v>76</v>
      </c>
    </row>
    <row r="3539" spans="1:9">
      <c r="A3539">
        <v>13060</v>
      </c>
      <c r="B3539" t="s">
        <v>8088</v>
      </c>
      <c r="C3539">
        <v>5</v>
      </c>
      <c r="D3539" t="s">
        <v>277</v>
      </c>
      <c r="E3539">
        <v>7.7</v>
      </c>
      <c r="F3539">
        <v>2006</v>
      </c>
      <c r="G3539">
        <v>0</v>
      </c>
      <c r="H3539">
        <v>0</v>
      </c>
      <c r="I3539" t="s">
        <v>41</v>
      </c>
    </row>
    <row r="3540" spans="1:9">
      <c r="A3540">
        <v>4474</v>
      </c>
      <c r="B3540" t="s">
        <v>8089</v>
      </c>
      <c r="C3540">
        <v>95</v>
      </c>
      <c r="D3540" t="s">
        <v>925</v>
      </c>
      <c r="E3540">
        <v>4.9000000000000004</v>
      </c>
      <c r="F3540">
        <v>2006</v>
      </c>
      <c r="G3540">
        <v>0</v>
      </c>
      <c r="H3540">
        <v>65869484.068689801</v>
      </c>
      <c r="I3540" t="s">
        <v>448</v>
      </c>
    </row>
    <row r="3541" spans="1:9">
      <c r="A3541">
        <v>46247</v>
      </c>
      <c r="B3541" t="s">
        <v>8091</v>
      </c>
      <c r="C3541">
        <v>7</v>
      </c>
      <c r="D3541" t="s">
        <v>2866</v>
      </c>
      <c r="E3541">
        <v>7.4</v>
      </c>
      <c r="F3541">
        <v>2006</v>
      </c>
      <c r="G3541">
        <v>0</v>
      </c>
      <c r="H3541">
        <v>0</v>
      </c>
      <c r="I3541" t="s">
        <v>43</v>
      </c>
    </row>
    <row r="3542" spans="1:9">
      <c r="A3542">
        <v>1253</v>
      </c>
      <c r="B3542" t="s">
        <v>8092</v>
      </c>
      <c r="C3542">
        <v>129</v>
      </c>
      <c r="D3542" t="s">
        <v>2048</v>
      </c>
      <c r="E3542">
        <v>6.5</v>
      </c>
      <c r="F3542">
        <v>2006</v>
      </c>
      <c r="G3542">
        <v>0</v>
      </c>
      <c r="H3542">
        <v>9707795.7302407902</v>
      </c>
      <c r="I3542" t="s">
        <v>43</v>
      </c>
    </row>
    <row r="3543" spans="1:9">
      <c r="A3543">
        <v>1252</v>
      </c>
      <c r="B3543" t="s">
        <v>8094</v>
      </c>
      <c r="C3543">
        <v>108</v>
      </c>
      <c r="D3543" t="s">
        <v>1151</v>
      </c>
      <c r="E3543">
        <v>5.9</v>
      </c>
      <c r="F3543">
        <v>2006</v>
      </c>
      <c r="G3543">
        <v>0</v>
      </c>
      <c r="H3543">
        <v>0</v>
      </c>
      <c r="I3543" t="s">
        <v>1138</v>
      </c>
    </row>
    <row r="3544" spans="1:9">
      <c r="A3544">
        <v>10051</v>
      </c>
      <c r="B3544" t="s">
        <v>8095</v>
      </c>
      <c r="C3544">
        <v>106</v>
      </c>
      <c r="E3544">
        <v>6.2</v>
      </c>
      <c r="F3544">
        <v>2006</v>
      </c>
      <c r="G3544">
        <v>0</v>
      </c>
      <c r="H3544">
        <v>0</v>
      </c>
      <c r="I3544" t="s">
        <v>43</v>
      </c>
    </row>
    <row r="3545" spans="1:9">
      <c r="A3545">
        <v>8588</v>
      </c>
      <c r="B3545" t="s">
        <v>8096</v>
      </c>
      <c r="C3545">
        <v>115</v>
      </c>
      <c r="D3545" t="s">
        <v>1222</v>
      </c>
      <c r="E3545">
        <v>6.5</v>
      </c>
      <c r="F3545">
        <v>2006</v>
      </c>
      <c r="G3545">
        <v>0</v>
      </c>
      <c r="H3545">
        <v>0</v>
      </c>
      <c r="I3545" t="s">
        <v>959</v>
      </c>
    </row>
    <row r="3546" spans="1:9">
      <c r="A3546">
        <v>15714</v>
      </c>
      <c r="B3546" t="s">
        <v>8100</v>
      </c>
      <c r="C3546">
        <v>110</v>
      </c>
      <c r="D3546" t="s">
        <v>21488</v>
      </c>
      <c r="E3546">
        <v>6.6</v>
      </c>
      <c r="F3546">
        <v>2006</v>
      </c>
      <c r="G3546">
        <v>0</v>
      </c>
      <c r="H3546">
        <v>0</v>
      </c>
      <c r="I3546" t="s">
        <v>43</v>
      </c>
    </row>
    <row r="3547" spans="1:9">
      <c r="A3547">
        <v>5072</v>
      </c>
      <c r="B3547" t="s">
        <v>8102</v>
      </c>
      <c r="C3547">
        <v>96</v>
      </c>
      <c r="D3547" t="s">
        <v>20848</v>
      </c>
      <c r="E3547">
        <v>6.3</v>
      </c>
      <c r="F3547">
        <v>2006</v>
      </c>
      <c r="G3547">
        <v>0</v>
      </c>
      <c r="H3547">
        <v>0</v>
      </c>
      <c r="I3547" t="s">
        <v>620</v>
      </c>
    </row>
    <row r="3548" spans="1:9">
      <c r="A3548">
        <v>19167</v>
      </c>
      <c r="B3548" t="s">
        <v>8103</v>
      </c>
      <c r="C3548">
        <v>91</v>
      </c>
      <c r="D3548" t="s">
        <v>3940</v>
      </c>
      <c r="E3548">
        <v>5.0999999999999996</v>
      </c>
      <c r="F3548">
        <v>2006</v>
      </c>
      <c r="G3548">
        <v>0</v>
      </c>
      <c r="H3548">
        <v>0</v>
      </c>
      <c r="I3548" t="s">
        <v>94</v>
      </c>
    </row>
    <row r="3549" spans="1:9">
      <c r="A3549">
        <v>12225</v>
      </c>
      <c r="B3549" t="s">
        <v>8104</v>
      </c>
      <c r="C3549">
        <v>102</v>
      </c>
      <c r="D3549" t="s">
        <v>21252</v>
      </c>
      <c r="E3549">
        <v>6.7</v>
      </c>
      <c r="F3549">
        <v>2006</v>
      </c>
      <c r="G3549">
        <v>0</v>
      </c>
      <c r="H3549">
        <v>2481663.8148459299</v>
      </c>
      <c r="I3549" t="s">
        <v>76</v>
      </c>
    </row>
    <row r="3550" spans="1:9">
      <c r="A3550">
        <v>2357</v>
      </c>
      <c r="B3550" t="s">
        <v>8111</v>
      </c>
      <c r="C3550">
        <v>81</v>
      </c>
      <c r="D3550" t="s">
        <v>20989</v>
      </c>
      <c r="E3550">
        <v>6.8</v>
      </c>
      <c r="F3550">
        <v>2006</v>
      </c>
      <c r="G3550">
        <v>0</v>
      </c>
      <c r="H3550">
        <v>627938.15145553194</v>
      </c>
      <c r="I3550" t="s">
        <v>448</v>
      </c>
    </row>
    <row r="3551" spans="1:9">
      <c r="A3551">
        <v>14624</v>
      </c>
      <c r="B3551" t="s">
        <v>8112</v>
      </c>
      <c r="C3551">
        <v>114</v>
      </c>
      <c r="D3551" t="s">
        <v>24625</v>
      </c>
      <c r="E3551">
        <v>6.8</v>
      </c>
      <c r="F3551">
        <v>2006</v>
      </c>
      <c r="G3551">
        <v>0</v>
      </c>
      <c r="H3551">
        <v>0</v>
      </c>
      <c r="I3551" t="s">
        <v>43</v>
      </c>
    </row>
    <row r="3552" spans="1:9">
      <c r="A3552">
        <v>17028</v>
      </c>
      <c r="B3552" t="s">
        <v>8113</v>
      </c>
      <c r="C3552">
        <v>79</v>
      </c>
      <c r="E3552">
        <v>5.7</v>
      </c>
      <c r="F3552">
        <v>2006</v>
      </c>
      <c r="G3552">
        <v>0</v>
      </c>
      <c r="H3552">
        <v>0</v>
      </c>
      <c r="I3552" t="s">
        <v>113</v>
      </c>
    </row>
    <row r="3553" spans="1:9">
      <c r="A3553">
        <v>38580</v>
      </c>
      <c r="B3553" t="s">
        <v>8114</v>
      </c>
      <c r="C3553">
        <v>7</v>
      </c>
      <c r="D3553" t="s">
        <v>2965</v>
      </c>
      <c r="E3553">
        <v>6.5</v>
      </c>
      <c r="F3553">
        <v>2006</v>
      </c>
      <c r="G3553">
        <v>0</v>
      </c>
      <c r="H3553">
        <v>0</v>
      </c>
      <c r="I3553" t="s">
        <v>43</v>
      </c>
    </row>
    <row r="3554" spans="1:9">
      <c r="A3554">
        <v>15213</v>
      </c>
      <c r="B3554" t="s">
        <v>8115</v>
      </c>
      <c r="C3554">
        <v>88</v>
      </c>
      <c r="D3554" t="s">
        <v>1773</v>
      </c>
      <c r="E3554">
        <v>5.6</v>
      </c>
      <c r="F3554">
        <v>2006</v>
      </c>
      <c r="G3554">
        <v>0</v>
      </c>
      <c r="H3554">
        <v>17985116.448715702</v>
      </c>
      <c r="I3554" t="s">
        <v>41</v>
      </c>
    </row>
    <row r="3555" spans="1:9">
      <c r="A3555">
        <v>1249</v>
      </c>
      <c r="B3555" t="s">
        <v>8121</v>
      </c>
      <c r="C3555">
        <v>126</v>
      </c>
      <c r="D3555" t="s">
        <v>1384</v>
      </c>
      <c r="E3555">
        <v>6.1</v>
      </c>
      <c r="F3555">
        <v>2006</v>
      </c>
      <c r="G3555">
        <v>0</v>
      </c>
      <c r="H3555">
        <v>18176101.363649402</v>
      </c>
      <c r="I3555" t="s">
        <v>113</v>
      </c>
    </row>
    <row r="3556" spans="1:9">
      <c r="A3556">
        <v>14609</v>
      </c>
      <c r="B3556" t="s">
        <v>8122</v>
      </c>
      <c r="C3556">
        <v>72</v>
      </c>
      <c r="D3556" t="s">
        <v>2637</v>
      </c>
      <c r="E3556">
        <v>6.4</v>
      </c>
      <c r="F3556">
        <v>2006</v>
      </c>
      <c r="G3556">
        <v>0</v>
      </c>
      <c r="H3556">
        <v>7247183.36055353</v>
      </c>
      <c r="I3556" t="s">
        <v>76</v>
      </c>
    </row>
    <row r="3557" spans="1:9">
      <c r="A3557">
        <v>9782</v>
      </c>
      <c r="B3557" t="s">
        <v>8123</v>
      </c>
      <c r="C3557">
        <v>91</v>
      </c>
      <c r="D3557" t="s">
        <v>2048</v>
      </c>
      <c r="E3557">
        <v>4.7</v>
      </c>
      <c r="F3557">
        <v>2006</v>
      </c>
      <c r="G3557">
        <v>0</v>
      </c>
      <c r="H3557">
        <v>0</v>
      </c>
      <c r="I3557" t="s">
        <v>41</v>
      </c>
    </row>
    <row r="3558" spans="1:9">
      <c r="A3558">
        <v>19100</v>
      </c>
      <c r="B3558" t="s">
        <v>8125</v>
      </c>
      <c r="C3558">
        <v>103</v>
      </c>
      <c r="D3558" t="s">
        <v>6316</v>
      </c>
      <c r="E3558">
        <v>7.1</v>
      </c>
      <c r="F3558">
        <v>2006</v>
      </c>
      <c r="G3558">
        <v>0</v>
      </c>
      <c r="H3558">
        <v>0</v>
      </c>
      <c r="I3558" t="s">
        <v>43</v>
      </c>
    </row>
    <row r="3559" spans="1:9">
      <c r="A3559">
        <v>16774</v>
      </c>
      <c r="B3559" t="s">
        <v>8128</v>
      </c>
      <c r="C3559">
        <v>73</v>
      </c>
      <c r="D3559" t="s">
        <v>8129</v>
      </c>
      <c r="E3559">
        <v>5.5</v>
      </c>
      <c r="F3559">
        <v>2006</v>
      </c>
      <c r="G3559">
        <v>0</v>
      </c>
      <c r="H3559">
        <v>0</v>
      </c>
      <c r="I3559" t="s">
        <v>76</v>
      </c>
    </row>
    <row r="3560" spans="1:9">
      <c r="A3560">
        <v>10005</v>
      </c>
      <c r="B3560" t="s">
        <v>8130</v>
      </c>
      <c r="C3560">
        <v>96</v>
      </c>
      <c r="D3560" t="s">
        <v>1773</v>
      </c>
      <c r="E3560">
        <v>4.7</v>
      </c>
      <c r="F3560">
        <v>2006</v>
      </c>
      <c r="G3560">
        <v>0</v>
      </c>
      <c r="H3560">
        <v>0</v>
      </c>
      <c r="I3560" t="s">
        <v>76</v>
      </c>
    </row>
    <row r="3561" spans="1:9">
      <c r="A3561">
        <v>14542</v>
      </c>
      <c r="B3561" t="s">
        <v>8131</v>
      </c>
      <c r="C3561">
        <v>76</v>
      </c>
      <c r="D3561" t="s">
        <v>4037</v>
      </c>
      <c r="E3561">
        <v>6.4</v>
      </c>
      <c r="F3561">
        <v>2006</v>
      </c>
      <c r="G3561">
        <v>0</v>
      </c>
      <c r="H3561">
        <v>0</v>
      </c>
      <c r="I3561" t="s">
        <v>41</v>
      </c>
    </row>
    <row r="3562" spans="1:9">
      <c r="A3562">
        <v>9950</v>
      </c>
      <c r="B3562" t="s">
        <v>8132</v>
      </c>
      <c r="C3562">
        <v>125</v>
      </c>
      <c r="D3562" t="s">
        <v>3897</v>
      </c>
      <c r="E3562">
        <v>6.3</v>
      </c>
      <c r="F3562">
        <v>2006</v>
      </c>
      <c r="G3562">
        <v>0</v>
      </c>
      <c r="H3562">
        <v>0</v>
      </c>
      <c r="I3562" t="s">
        <v>76</v>
      </c>
    </row>
    <row r="3563" spans="1:9">
      <c r="A3563">
        <v>9841</v>
      </c>
      <c r="B3563" t="s">
        <v>8133</v>
      </c>
      <c r="C3563">
        <v>80</v>
      </c>
      <c r="D3563" t="s">
        <v>2942</v>
      </c>
      <c r="E3563">
        <v>5</v>
      </c>
      <c r="F3563">
        <v>2006</v>
      </c>
      <c r="G3563">
        <v>0</v>
      </c>
      <c r="H3563">
        <v>0</v>
      </c>
      <c r="I3563" t="s">
        <v>43</v>
      </c>
    </row>
    <row r="3564" spans="1:9">
      <c r="A3564">
        <v>24180</v>
      </c>
      <c r="B3564" t="s">
        <v>8134</v>
      </c>
      <c r="C3564">
        <v>110</v>
      </c>
      <c r="D3564" t="s">
        <v>23554</v>
      </c>
      <c r="E3564">
        <v>4.9000000000000004</v>
      </c>
      <c r="F3564">
        <v>2006</v>
      </c>
      <c r="G3564">
        <v>0</v>
      </c>
      <c r="H3564">
        <v>0</v>
      </c>
      <c r="I3564" t="s">
        <v>76</v>
      </c>
    </row>
    <row r="3565" spans="1:9">
      <c r="A3565">
        <v>8436</v>
      </c>
      <c r="B3565" t="s">
        <v>8136</v>
      </c>
      <c r="C3565">
        <v>85</v>
      </c>
      <c r="D3565" t="s">
        <v>2290</v>
      </c>
      <c r="E3565">
        <v>6.5</v>
      </c>
      <c r="F3565">
        <v>2006</v>
      </c>
      <c r="G3565">
        <v>0</v>
      </c>
      <c r="H3565">
        <v>0</v>
      </c>
      <c r="I3565" t="s">
        <v>41</v>
      </c>
    </row>
    <row r="3566" spans="1:9">
      <c r="A3566">
        <v>5393</v>
      </c>
      <c r="B3566" t="s">
        <v>8137</v>
      </c>
      <c r="C3566">
        <v>75</v>
      </c>
      <c r="D3566" t="s">
        <v>23453</v>
      </c>
      <c r="E3566">
        <v>4.4000000000000004</v>
      </c>
      <c r="F3566">
        <v>2006</v>
      </c>
      <c r="G3566">
        <v>0</v>
      </c>
      <c r="H3566">
        <v>0</v>
      </c>
      <c r="I3566" t="s">
        <v>41</v>
      </c>
    </row>
    <row r="3567" spans="1:9">
      <c r="A3567">
        <v>14219</v>
      </c>
      <c r="B3567" t="s">
        <v>8143</v>
      </c>
      <c r="C3567">
        <v>110</v>
      </c>
      <c r="E3567">
        <v>4.5999999999999996</v>
      </c>
      <c r="F3567">
        <v>2006</v>
      </c>
      <c r="G3567">
        <v>0</v>
      </c>
      <c r="H3567">
        <v>0</v>
      </c>
      <c r="I3567" t="s">
        <v>76</v>
      </c>
    </row>
    <row r="3568" spans="1:9">
      <c r="A3568">
        <v>6641</v>
      </c>
      <c r="B3568" t="s">
        <v>8144</v>
      </c>
      <c r="C3568">
        <v>91</v>
      </c>
      <c r="D3568" t="s">
        <v>2715</v>
      </c>
      <c r="E3568">
        <v>5.7</v>
      </c>
      <c r="F3568">
        <v>2006</v>
      </c>
      <c r="G3568">
        <v>0</v>
      </c>
      <c r="H3568">
        <v>0</v>
      </c>
      <c r="I3568" t="s">
        <v>43</v>
      </c>
    </row>
    <row r="3569" spans="1:9">
      <c r="A3569">
        <v>8324</v>
      </c>
      <c r="B3569" t="s">
        <v>8150</v>
      </c>
      <c r="C3569">
        <v>116</v>
      </c>
      <c r="D3569" t="s">
        <v>1222</v>
      </c>
      <c r="E3569">
        <v>5.7</v>
      </c>
      <c r="F3569">
        <v>2006</v>
      </c>
      <c r="G3569">
        <v>0</v>
      </c>
      <c r="H3569">
        <v>0</v>
      </c>
      <c r="I3569" t="s">
        <v>76</v>
      </c>
    </row>
    <row r="3570" spans="1:9">
      <c r="A3570">
        <v>14453</v>
      </c>
      <c r="B3570" t="s">
        <v>8151</v>
      </c>
      <c r="C3570">
        <v>86</v>
      </c>
      <c r="D3570" t="s">
        <v>8152</v>
      </c>
      <c r="E3570">
        <v>4.9000000000000004</v>
      </c>
      <c r="F3570">
        <v>2006</v>
      </c>
      <c r="G3570">
        <v>0</v>
      </c>
      <c r="H3570">
        <v>0</v>
      </c>
      <c r="I3570" t="s">
        <v>41</v>
      </c>
    </row>
    <row r="3571" spans="1:9">
      <c r="A3571">
        <v>37924</v>
      </c>
      <c r="B3571" t="s">
        <v>8153</v>
      </c>
      <c r="C3571">
        <v>90</v>
      </c>
      <c r="D3571" t="s">
        <v>509</v>
      </c>
      <c r="E3571">
        <v>6.4</v>
      </c>
      <c r="F3571">
        <v>2006</v>
      </c>
      <c r="G3571">
        <v>0</v>
      </c>
      <c r="H3571">
        <v>0</v>
      </c>
      <c r="I3571" t="s">
        <v>43</v>
      </c>
    </row>
    <row r="3572" spans="1:9">
      <c r="A3572">
        <v>10790</v>
      </c>
      <c r="B3572" t="s">
        <v>8155</v>
      </c>
      <c r="C3572">
        <v>99</v>
      </c>
      <c r="E3572">
        <v>5.2</v>
      </c>
      <c r="F3572">
        <v>2006</v>
      </c>
      <c r="G3572">
        <v>0</v>
      </c>
      <c r="H3572">
        <v>0</v>
      </c>
      <c r="I3572" t="s">
        <v>41</v>
      </c>
    </row>
    <row r="3573" spans="1:9">
      <c r="A3573">
        <v>9650</v>
      </c>
      <c r="B3573" t="s">
        <v>8159</v>
      </c>
      <c r="C3573">
        <v>101</v>
      </c>
      <c r="E3573">
        <v>5.3</v>
      </c>
      <c r="F3573">
        <v>2006</v>
      </c>
      <c r="G3573">
        <v>0</v>
      </c>
      <c r="H3573">
        <v>0</v>
      </c>
      <c r="I3573" t="s">
        <v>76</v>
      </c>
    </row>
    <row r="3574" spans="1:9">
      <c r="A3574">
        <v>13689</v>
      </c>
      <c r="B3574" t="s">
        <v>8162</v>
      </c>
      <c r="C3574">
        <v>120</v>
      </c>
      <c r="D3574" t="s">
        <v>6960</v>
      </c>
      <c r="E3574">
        <v>7.3</v>
      </c>
      <c r="F3574">
        <v>2006</v>
      </c>
      <c r="G3574">
        <v>0</v>
      </c>
      <c r="H3574">
        <v>0</v>
      </c>
      <c r="I3574" t="s">
        <v>43</v>
      </c>
    </row>
    <row r="3575" spans="1:9">
      <c r="A3575">
        <v>10961</v>
      </c>
      <c r="B3575" t="s">
        <v>8163</v>
      </c>
      <c r="C3575">
        <v>92</v>
      </c>
      <c r="E3575">
        <v>6.6</v>
      </c>
      <c r="F3575">
        <v>2006</v>
      </c>
      <c r="G3575">
        <v>0</v>
      </c>
      <c r="H3575">
        <v>74782.278927646097</v>
      </c>
      <c r="I3575" t="s">
        <v>2719</v>
      </c>
    </row>
    <row r="3576" spans="1:9">
      <c r="A3576">
        <v>10118</v>
      </c>
      <c r="B3576" t="s">
        <v>8166</v>
      </c>
      <c r="C3576">
        <v>97</v>
      </c>
      <c r="D3576" t="s">
        <v>1812</v>
      </c>
      <c r="E3576">
        <v>4.8</v>
      </c>
      <c r="F3576">
        <v>2006</v>
      </c>
      <c r="G3576">
        <v>0</v>
      </c>
      <c r="H3576">
        <v>12384720.2982032</v>
      </c>
      <c r="I3576" t="s">
        <v>41</v>
      </c>
    </row>
    <row r="3577" spans="1:9">
      <c r="A3577">
        <v>14823</v>
      </c>
      <c r="B3577" t="s">
        <v>8167</v>
      </c>
      <c r="C3577">
        <v>85</v>
      </c>
      <c r="D3577" t="s">
        <v>22679</v>
      </c>
      <c r="E3577">
        <v>6</v>
      </c>
      <c r="F3577">
        <v>2006</v>
      </c>
      <c r="G3577">
        <v>0</v>
      </c>
      <c r="H3577">
        <v>0</v>
      </c>
      <c r="I3577" t="s">
        <v>41</v>
      </c>
    </row>
    <row r="3578" spans="1:9">
      <c r="A3578">
        <v>9786</v>
      </c>
      <c r="B3578" t="s">
        <v>8169</v>
      </c>
      <c r="C3578">
        <v>102</v>
      </c>
      <c r="D3578" t="s">
        <v>3986</v>
      </c>
      <c r="E3578">
        <v>6.3</v>
      </c>
      <c r="F3578">
        <v>2006</v>
      </c>
      <c r="G3578">
        <v>0</v>
      </c>
      <c r="H3578">
        <v>0</v>
      </c>
      <c r="I3578" t="s">
        <v>76</v>
      </c>
    </row>
    <row r="3579" spans="1:9">
      <c r="A3579">
        <v>3603</v>
      </c>
      <c r="B3579" t="s">
        <v>8170</v>
      </c>
      <c r="C3579">
        <v>87</v>
      </c>
      <c r="D3579" t="s">
        <v>22211</v>
      </c>
      <c r="E3579">
        <v>5.5</v>
      </c>
      <c r="F3579">
        <v>2006</v>
      </c>
      <c r="G3579">
        <v>0</v>
      </c>
      <c r="H3579">
        <v>5350179.0324707301</v>
      </c>
      <c r="I3579" t="s">
        <v>76</v>
      </c>
    </row>
    <row r="3580" spans="1:9">
      <c r="A3580">
        <v>10085</v>
      </c>
      <c r="B3580" t="s">
        <v>8171</v>
      </c>
      <c r="C3580">
        <v>88</v>
      </c>
      <c r="D3580" t="s">
        <v>24644</v>
      </c>
      <c r="E3580">
        <v>5.2</v>
      </c>
      <c r="F3580">
        <v>2006</v>
      </c>
      <c r="G3580">
        <v>0</v>
      </c>
      <c r="H3580">
        <v>0</v>
      </c>
      <c r="I3580" t="s">
        <v>76</v>
      </c>
    </row>
    <row r="3581" spans="1:9">
      <c r="A3581">
        <v>13198</v>
      </c>
      <c r="B3581" t="s">
        <v>8172</v>
      </c>
      <c r="C3581">
        <v>88</v>
      </c>
      <c r="D3581" t="s">
        <v>8173</v>
      </c>
      <c r="E3581">
        <v>6.4</v>
      </c>
      <c r="F3581">
        <v>2006</v>
      </c>
      <c r="G3581">
        <v>0</v>
      </c>
      <c r="H3581">
        <v>0</v>
      </c>
      <c r="I3581" t="s">
        <v>43</v>
      </c>
    </row>
    <row r="3582" spans="1:9">
      <c r="A3582">
        <v>18858</v>
      </c>
      <c r="B3582" t="s">
        <v>8174</v>
      </c>
      <c r="C3582">
        <v>103</v>
      </c>
      <c r="D3582" t="s">
        <v>21792</v>
      </c>
      <c r="E3582">
        <v>5.6</v>
      </c>
      <c r="F3582">
        <v>2006</v>
      </c>
      <c r="G3582">
        <v>0</v>
      </c>
      <c r="H3582">
        <v>0</v>
      </c>
      <c r="I3582" t="s">
        <v>113</v>
      </c>
    </row>
    <row r="3583" spans="1:9">
      <c r="A3583">
        <v>11404</v>
      </c>
      <c r="B3583" t="s">
        <v>8175</v>
      </c>
      <c r="C3583">
        <v>98</v>
      </c>
      <c r="E3583">
        <v>6.3</v>
      </c>
      <c r="F3583">
        <v>2006</v>
      </c>
      <c r="G3583">
        <v>0</v>
      </c>
      <c r="H3583">
        <v>0</v>
      </c>
      <c r="I3583" t="s">
        <v>43</v>
      </c>
    </row>
    <row r="3584" spans="1:9">
      <c r="A3584">
        <v>15077</v>
      </c>
      <c r="B3584" t="s">
        <v>8176</v>
      </c>
      <c r="C3584">
        <v>92</v>
      </c>
      <c r="D3584" t="s">
        <v>24648</v>
      </c>
      <c r="E3584">
        <v>7</v>
      </c>
      <c r="F3584">
        <v>2006</v>
      </c>
      <c r="G3584">
        <v>0</v>
      </c>
      <c r="H3584">
        <v>0</v>
      </c>
      <c r="I3584" t="s">
        <v>43</v>
      </c>
    </row>
    <row r="3585" spans="1:9">
      <c r="A3585">
        <v>10094</v>
      </c>
      <c r="B3585" t="s">
        <v>5440</v>
      </c>
      <c r="C3585">
        <v>88</v>
      </c>
      <c r="D3585" t="s">
        <v>8177</v>
      </c>
      <c r="E3585">
        <v>5.0999999999999996</v>
      </c>
      <c r="F3585">
        <v>2006</v>
      </c>
      <c r="G3585">
        <v>0</v>
      </c>
      <c r="H3585">
        <v>0</v>
      </c>
      <c r="I3585" t="s">
        <v>620</v>
      </c>
    </row>
    <row r="3586" spans="1:9">
      <c r="A3586">
        <v>1967</v>
      </c>
      <c r="B3586" t="s">
        <v>8178</v>
      </c>
      <c r="C3586">
        <v>117</v>
      </c>
      <c r="D3586" t="s">
        <v>566</v>
      </c>
      <c r="E3586">
        <v>5.2</v>
      </c>
      <c r="F3586">
        <v>2006</v>
      </c>
      <c r="G3586">
        <v>0</v>
      </c>
      <c r="H3586">
        <v>0</v>
      </c>
      <c r="I3586" t="s">
        <v>76</v>
      </c>
    </row>
    <row r="3587" spans="1:9">
      <c r="A3587">
        <v>32740</v>
      </c>
      <c r="B3587" t="s">
        <v>8179</v>
      </c>
      <c r="C3587">
        <v>154</v>
      </c>
      <c r="E3587">
        <v>5.6</v>
      </c>
      <c r="F3587">
        <v>2006</v>
      </c>
      <c r="G3587">
        <v>0</v>
      </c>
      <c r="H3587">
        <v>0</v>
      </c>
      <c r="I3587" t="s">
        <v>94</v>
      </c>
    </row>
    <row r="3588" spans="1:9">
      <c r="A3588">
        <v>17287</v>
      </c>
      <c r="B3588" t="s">
        <v>8180</v>
      </c>
      <c r="C3588">
        <v>103</v>
      </c>
      <c r="D3588" t="s">
        <v>3503</v>
      </c>
      <c r="E3588">
        <v>5.0999999999999996</v>
      </c>
      <c r="F3588">
        <v>2006</v>
      </c>
      <c r="G3588">
        <v>0</v>
      </c>
      <c r="H3588">
        <v>0</v>
      </c>
      <c r="I3588" t="s">
        <v>43</v>
      </c>
    </row>
    <row r="3589" spans="1:9">
      <c r="A3589">
        <v>21427</v>
      </c>
      <c r="B3589" t="s">
        <v>8183</v>
      </c>
      <c r="C3589">
        <v>85</v>
      </c>
      <c r="D3589" t="s">
        <v>2454</v>
      </c>
      <c r="E3589">
        <v>6.1</v>
      </c>
      <c r="F3589">
        <v>2006</v>
      </c>
      <c r="G3589">
        <v>0</v>
      </c>
      <c r="H3589">
        <v>31721968.624887999</v>
      </c>
      <c r="I3589" t="s">
        <v>76</v>
      </c>
    </row>
    <row r="3590" spans="1:9">
      <c r="A3590">
        <v>13171</v>
      </c>
      <c r="B3590" t="s">
        <v>8184</v>
      </c>
      <c r="C3590">
        <v>90</v>
      </c>
      <c r="D3590" t="s">
        <v>2675</v>
      </c>
      <c r="E3590">
        <v>5</v>
      </c>
      <c r="F3590">
        <v>2006</v>
      </c>
      <c r="G3590">
        <v>0</v>
      </c>
      <c r="H3590">
        <v>3344436.6672431901</v>
      </c>
      <c r="I3590" t="s">
        <v>620</v>
      </c>
    </row>
    <row r="3591" spans="1:9">
      <c r="A3591">
        <v>24801</v>
      </c>
      <c r="B3591" t="s">
        <v>8185</v>
      </c>
      <c r="C3591">
        <v>90</v>
      </c>
      <c r="D3591" t="s">
        <v>3602</v>
      </c>
      <c r="E3591">
        <v>5.0999999999999996</v>
      </c>
      <c r="F3591">
        <v>2006</v>
      </c>
      <c r="G3591">
        <v>0</v>
      </c>
      <c r="H3591">
        <v>0</v>
      </c>
      <c r="I3591" t="s">
        <v>305</v>
      </c>
    </row>
    <row r="3592" spans="1:9">
      <c r="A3592">
        <v>38163</v>
      </c>
      <c r="B3592" t="s">
        <v>8186</v>
      </c>
      <c r="C3592">
        <v>103</v>
      </c>
      <c r="D3592" t="s">
        <v>24657</v>
      </c>
      <c r="E3592">
        <v>6.2</v>
      </c>
      <c r="F3592">
        <v>2006</v>
      </c>
      <c r="G3592">
        <v>0</v>
      </c>
      <c r="H3592">
        <v>0</v>
      </c>
      <c r="I3592" t="s">
        <v>959</v>
      </c>
    </row>
    <row r="3593" spans="1:9">
      <c r="A3593">
        <v>134777</v>
      </c>
      <c r="B3593" t="s">
        <v>8191</v>
      </c>
      <c r="C3593">
        <v>270</v>
      </c>
      <c r="D3593" t="s">
        <v>2511</v>
      </c>
      <c r="E3593">
        <v>7.2</v>
      </c>
      <c r="F3593">
        <v>2006</v>
      </c>
      <c r="G3593">
        <v>0</v>
      </c>
      <c r="H3593">
        <v>0</v>
      </c>
      <c r="I3593" t="s">
        <v>448</v>
      </c>
    </row>
    <row r="3594" spans="1:9">
      <c r="A3594">
        <v>1919</v>
      </c>
      <c r="B3594" t="s">
        <v>8192</v>
      </c>
      <c r="C3594">
        <v>110</v>
      </c>
      <c r="E3594">
        <v>6.6</v>
      </c>
      <c r="F3594">
        <v>2006</v>
      </c>
      <c r="G3594">
        <v>0</v>
      </c>
      <c r="H3594">
        <v>0</v>
      </c>
      <c r="I3594" t="s">
        <v>620</v>
      </c>
    </row>
    <row r="3595" spans="1:9">
      <c r="A3595">
        <v>11705</v>
      </c>
      <c r="B3595" t="s">
        <v>8193</v>
      </c>
      <c r="C3595">
        <v>105</v>
      </c>
      <c r="E3595">
        <v>6.1</v>
      </c>
      <c r="F3595">
        <v>2006</v>
      </c>
      <c r="G3595">
        <v>0</v>
      </c>
      <c r="H3595">
        <v>1220495.9864125</v>
      </c>
      <c r="I3595" t="s">
        <v>448</v>
      </c>
    </row>
    <row r="3596" spans="1:9">
      <c r="A3596">
        <v>16808</v>
      </c>
      <c r="B3596" t="s">
        <v>8195</v>
      </c>
      <c r="C3596">
        <v>107</v>
      </c>
      <c r="E3596">
        <v>5.7</v>
      </c>
      <c r="F3596">
        <v>2006</v>
      </c>
      <c r="G3596">
        <v>0</v>
      </c>
      <c r="H3596">
        <v>0</v>
      </c>
      <c r="I3596" t="s">
        <v>94</v>
      </c>
    </row>
    <row r="3597" spans="1:9">
      <c r="A3597">
        <v>14055</v>
      </c>
      <c r="B3597" t="s">
        <v>8196</v>
      </c>
      <c r="C3597">
        <v>92</v>
      </c>
      <c r="D3597" t="s">
        <v>1222</v>
      </c>
      <c r="E3597">
        <v>6.7</v>
      </c>
      <c r="F3597">
        <v>2006</v>
      </c>
      <c r="G3597">
        <v>0</v>
      </c>
      <c r="H3597">
        <v>227288.976893491</v>
      </c>
      <c r="I3597" t="s">
        <v>76</v>
      </c>
    </row>
    <row r="3598" spans="1:9">
      <c r="A3598">
        <v>26594</v>
      </c>
      <c r="B3598" t="s">
        <v>8197</v>
      </c>
      <c r="C3598">
        <v>90</v>
      </c>
      <c r="E3598">
        <v>5.4</v>
      </c>
      <c r="F3598">
        <v>2006</v>
      </c>
      <c r="G3598">
        <v>0</v>
      </c>
      <c r="H3598">
        <v>0</v>
      </c>
      <c r="I3598" t="s">
        <v>76</v>
      </c>
    </row>
    <row r="3599" spans="1:9">
      <c r="A3599">
        <v>31933</v>
      </c>
      <c r="B3599" t="s">
        <v>8199</v>
      </c>
      <c r="C3599">
        <v>77</v>
      </c>
      <c r="E3599">
        <v>6.5</v>
      </c>
      <c r="F3599">
        <v>2006</v>
      </c>
      <c r="G3599">
        <v>0</v>
      </c>
      <c r="H3599">
        <v>0</v>
      </c>
      <c r="I3599" t="s">
        <v>1289</v>
      </c>
    </row>
    <row r="3600" spans="1:9">
      <c r="A3600">
        <v>10958</v>
      </c>
      <c r="B3600" t="s">
        <v>8202</v>
      </c>
      <c r="C3600">
        <v>89</v>
      </c>
      <c r="E3600">
        <v>6.2</v>
      </c>
      <c r="F3600">
        <v>2006</v>
      </c>
      <c r="G3600">
        <v>0</v>
      </c>
      <c r="H3600">
        <v>0</v>
      </c>
      <c r="I3600" t="s">
        <v>959</v>
      </c>
    </row>
    <row r="3601" spans="1:9">
      <c r="A3601">
        <v>1730</v>
      </c>
      <c r="B3601" t="s">
        <v>8203</v>
      </c>
      <c r="C3601">
        <v>172</v>
      </c>
      <c r="D3601" t="s">
        <v>22309</v>
      </c>
      <c r="E3601">
        <v>6.8</v>
      </c>
      <c r="F3601">
        <v>2006</v>
      </c>
      <c r="G3601">
        <v>0</v>
      </c>
      <c r="H3601">
        <v>918396.60719325102</v>
      </c>
      <c r="I3601" t="s">
        <v>41</v>
      </c>
    </row>
    <row r="3602" spans="1:9">
      <c r="A3602">
        <v>11494</v>
      </c>
      <c r="B3602" t="s">
        <v>8204</v>
      </c>
      <c r="C3602">
        <v>94</v>
      </c>
      <c r="D3602" t="s">
        <v>2222</v>
      </c>
      <c r="E3602">
        <v>6.1</v>
      </c>
      <c r="F3602">
        <v>2006</v>
      </c>
      <c r="G3602">
        <v>0</v>
      </c>
      <c r="H3602">
        <v>0</v>
      </c>
      <c r="I3602" t="s">
        <v>43</v>
      </c>
    </row>
    <row r="3603" spans="1:9">
      <c r="A3603">
        <v>9773</v>
      </c>
      <c r="B3603" t="s">
        <v>8205</v>
      </c>
      <c r="C3603">
        <v>95</v>
      </c>
      <c r="D3603" t="s">
        <v>20848</v>
      </c>
      <c r="E3603">
        <v>5.5</v>
      </c>
      <c r="F3603">
        <v>2006</v>
      </c>
      <c r="G3603">
        <v>0</v>
      </c>
      <c r="H3603">
        <v>0</v>
      </c>
      <c r="I3603" t="s">
        <v>76</v>
      </c>
    </row>
    <row r="3604" spans="1:9">
      <c r="A3604">
        <v>14930</v>
      </c>
      <c r="B3604" t="s">
        <v>8208</v>
      </c>
      <c r="C3604">
        <v>84</v>
      </c>
      <c r="D3604" t="s">
        <v>24492</v>
      </c>
      <c r="E3604">
        <v>5.4</v>
      </c>
      <c r="F3604">
        <v>2006</v>
      </c>
      <c r="G3604">
        <v>0</v>
      </c>
      <c r="H3604">
        <v>0</v>
      </c>
      <c r="I3604" t="s">
        <v>448</v>
      </c>
    </row>
    <row r="3605" spans="1:9">
      <c r="A3605">
        <v>13754</v>
      </c>
      <c r="B3605" t="s">
        <v>8209</v>
      </c>
      <c r="C3605">
        <v>103</v>
      </c>
      <c r="D3605" t="s">
        <v>21879</v>
      </c>
      <c r="E3605">
        <v>7.5</v>
      </c>
      <c r="F3605">
        <v>2006</v>
      </c>
      <c r="G3605">
        <v>0</v>
      </c>
      <c r="H3605">
        <v>0</v>
      </c>
      <c r="I3605" t="s">
        <v>1289</v>
      </c>
    </row>
    <row r="3606" spans="1:9">
      <c r="A3606">
        <v>14761</v>
      </c>
      <c r="B3606" t="s">
        <v>8210</v>
      </c>
      <c r="C3606">
        <v>118</v>
      </c>
      <c r="D3606" t="s">
        <v>822</v>
      </c>
      <c r="E3606">
        <v>7.1</v>
      </c>
      <c r="F3606">
        <v>2006</v>
      </c>
      <c r="G3606">
        <v>0</v>
      </c>
      <c r="H3606">
        <v>176312.072801526</v>
      </c>
      <c r="I3606" t="s">
        <v>620</v>
      </c>
    </row>
    <row r="3607" spans="1:9">
      <c r="A3607">
        <v>34204</v>
      </c>
      <c r="B3607" t="s">
        <v>8211</v>
      </c>
      <c r="C3607">
        <v>88</v>
      </c>
      <c r="D3607" t="s">
        <v>559</v>
      </c>
      <c r="E3607">
        <v>5.2</v>
      </c>
      <c r="F3607">
        <v>2006</v>
      </c>
      <c r="G3607">
        <v>0</v>
      </c>
      <c r="H3607">
        <v>0</v>
      </c>
      <c r="I3607" t="s">
        <v>94</v>
      </c>
    </row>
    <row r="3608" spans="1:9">
      <c r="A3608">
        <v>13002</v>
      </c>
      <c r="B3608" t="s">
        <v>8212</v>
      </c>
      <c r="C3608">
        <v>83</v>
      </c>
      <c r="E3608">
        <v>6.8</v>
      </c>
      <c r="F3608">
        <v>2006</v>
      </c>
      <c r="G3608">
        <v>0</v>
      </c>
      <c r="H3608">
        <v>0</v>
      </c>
      <c r="I3608" t="s">
        <v>113</v>
      </c>
    </row>
    <row r="3609" spans="1:9">
      <c r="A3609">
        <v>9834</v>
      </c>
      <c r="B3609" t="s">
        <v>8213</v>
      </c>
      <c r="C3609">
        <v>95</v>
      </c>
      <c r="E3609">
        <v>5</v>
      </c>
      <c r="F3609">
        <v>2006</v>
      </c>
      <c r="G3609">
        <v>0</v>
      </c>
      <c r="H3609">
        <v>0</v>
      </c>
      <c r="I3609" t="s">
        <v>41</v>
      </c>
    </row>
    <row r="3610" spans="1:9">
      <c r="A3610">
        <v>21141</v>
      </c>
      <c r="B3610" t="s">
        <v>8215</v>
      </c>
      <c r="C3610">
        <v>87</v>
      </c>
      <c r="E3610">
        <v>5.7</v>
      </c>
      <c r="F3610">
        <v>2006</v>
      </c>
      <c r="G3610">
        <v>0</v>
      </c>
      <c r="H3610">
        <v>0</v>
      </c>
      <c r="I3610" t="s">
        <v>43</v>
      </c>
    </row>
    <row r="3611" spans="1:9">
      <c r="A3611">
        <v>14938</v>
      </c>
      <c r="B3611" t="s">
        <v>8217</v>
      </c>
      <c r="C3611">
        <v>90</v>
      </c>
      <c r="D3611" t="s">
        <v>2536</v>
      </c>
      <c r="E3611">
        <v>5.3</v>
      </c>
      <c r="F3611">
        <v>2006</v>
      </c>
      <c r="G3611">
        <v>0</v>
      </c>
      <c r="H3611">
        <v>0</v>
      </c>
      <c r="I3611" t="s">
        <v>113</v>
      </c>
    </row>
    <row r="3612" spans="1:9">
      <c r="A3612">
        <v>7861</v>
      </c>
      <c r="B3612" t="s">
        <v>8220</v>
      </c>
      <c r="C3612">
        <v>102</v>
      </c>
      <c r="D3612" t="s">
        <v>8221</v>
      </c>
      <c r="E3612">
        <v>6.1</v>
      </c>
      <c r="F3612">
        <v>2006</v>
      </c>
      <c r="G3612">
        <v>0</v>
      </c>
      <c r="H3612">
        <v>0</v>
      </c>
      <c r="I3612" t="s">
        <v>76</v>
      </c>
    </row>
    <row r="3613" spans="1:9">
      <c r="A3613">
        <v>15495</v>
      </c>
      <c r="B3613" t="s">
        <v>8222</v>
      </c>
      <c r="C3613">
        <v>86</v>
      </c>
      <c r="D3613" t="s">
        <v>24669</v>
      </c>
      <c r="E3613">
        <v>4.9000000000000004</v>
      </c>
      <c r="F3613">
        <v>2006</v>
      </c>
      <c r="G3613">
        <v>0</v>
      </c>
      <c r="H3613">
        <v>0</v>
      </c>
      <c r="I3613" t="s">
        <v>1519</v>
      </c>
    </row>
    <row r="3614" spans="1:9">
      <c r="A3614">
        <v>8194</v>
      </c>
      <c r="B3614" t="s">
        <v>8224</v>
      </c>
      <c r="C3614">
        <v>104</v>
      </c>
      <c r="D3614" t="s">
        <v>4050</v>
      </c>
      <c r="E3614">
        <v>6.7</v>
      </c>
      <c r="F3614">
        <v>2006</v>
      </c>
      <c r="G3614">
        <v>0</v>
      </c>
      <c r="H3614">
        <v>558291.63769145403</v>
      </c>
      <c r="I3614" t="s">
        <v>43</v>
      </c>
    </row>
    <row r="3615" spans="1:9">
      <c r="A3615">
        <v>10049</v>
      </c>
      <c r="B3615" t="s">
        <v>8226</v>
      </c>
      <c r="C3615">
        <v>94</v>
      </c>
      <c r="E3615">
        <v>6.3</v>
      </c>
      <c r="F3615">
        <v>2006</v>
      </c>
      <c r="G3615">
        <v>0</v>
      </c>
      <c r="H3615">
        <v>0</v>
      </c>
      <c r="I3615" t="s">
        <v>76</v>
      </c>
    </row>
    <row r="3616" spans="1:9">
      <c r="A3616">
        <v>13162</v>
      </c>
      <c r="B3616" t="s">
        <v>8228</v>
      </c>
      <c r="C3616">
        <v>99</v>
      </c>
      <c r="D3616" t="s">
        <v>21973</v>
      </c>
      <c r="E3616">
        <v>6.3</v>
      </c>
      <c r="F3616">
        <v>2006</v>
      </c>
      <c r="G3616">
        <v>0</v>
      </c>
      <c r="H3616">
        <v>902606.40082051104</v>
      </c>
      <c r="I3616" t="s">
        <v>305</v>
      </c>
    </row>
    <row r="3617" spans="1:9">
      <c r="A3617">
        <v>13529</v>
      </c>
      <c r="B3617" t="s">
        <v>8229</v>
      </c>
      <c r="C3617">
        <v>74</v>
      </c>
      <c r="E3617">
        <v>6.7</v>
      </c>
      <c r="F3617">
        <v>2006</v>
      </c>
      <c r="G3617">
        <v>0</v>
      </c>
      <c r="H3617">
        <v>0</v>
      </c>
      <c r="I3617" t="s">
        <v>41</v>
      </c>
    </row>
    <row r="3618" spans="1:9">
      <c r="A3618">
        <v>31047</v>
      </c>
      <c r="B3618" t="s">
        <v>8230</v>
      </c>
      <c r="C3618">
        <v>89</v>
      </c>
      <c r="D3618" t="s">
        <v>2869</v>
      </c>
      <c r="E3618">
        <v>6.3</v>
      </c>
      <c r="F3618">
        <v>2006</v>
      </c>
      <c r="G3618">
        <v>0</v>
      </c>
      <c r="H3618">
        <v>0</v>
      </c>
      <c r="I3618" t="s">
        <v>76</v>
      </c>
    </row>
    <row r="3619" spans="1:9">
      <c r="A3619">
        <v>13728</v>
      </c>
      <c r="B3619" t="s">
        <v>8231</v>
      </c>
      <c r="C3619">
        <v>78</v>
      </c>
      <c r="D3619" t="s">
        <v>1540</v>
      </c>
      <c r="E3619">
        <v>5.9</v>
      </c>
      <c r="F3619">
        <v>2006</v>
      </c>
      <c r="G3619">
        <v>0</v>
      </c>
      <c r="H3619">
        <v>0</v>
      </c>
      <c r="I3619" t="s">
        <v>113</v>
      </c>
    </row>
    <row r="3620" spans="1:9">
      <c r="A3620">
        <v>13364</v>
      </c>
      <c r="B3620" t="s">
        <v>1083</v>
      </c>
      <c r="C3620">
        <v>101</v>
      </c>
      <c r="D3620" t="s">
        <v>8232</v>
      </c>
      <c r="E3620">
        <v>7.2</v>
      </c>
      <c r="F3620">
        <v>2006</v>
      </c>
      <c r="G3620">
        <v>0</v>
      </c>
      <c r="H3620">
        <v>217712.95983513599</v>
      </c>
      <c r="I3620" t="s">
        <v>959</v>
      </c>
    </row>
    <row r="3621" spans="1:9">
      <c r="A3621">
        <v>6948</v>
      </c>
      <c r="B3621" t="s">
        <v>8233</v>
      </c>
      <c r="C3621">
        <v>91</v>
      </c>
      <c r="D3621" t="s">
        <v>1753</v>
      </c>
      <c r="E3621">
        <v>5.3</v>
      </c>
      <c r="F3621">
        <v>2006</v>
      </c>
      <c r="G3621">
        <v>0</v>
      </c>
      <c r="H3621">
        <v>0</v>
      </c>
      <c r="I3621" t="s">
        <v>41</v>
      </c>
    </row>
    <row r="3622" spans="1:9">
      <c r="A3622">
        <v>17</v>
      </c>
      <c r="B3622" t="s">
        <v>8235</v>
      </c>
      <c r="C3622">
        <v>87</v>
      </c>
      <c r="D3622" t="s">
        <v>6905</v>
      </c>
      <c r="E3622">
        <v>5.2</v>
      </c>
      <c r="F3622">
        <v>2006</v>
      </c>
      <c r="G3622">
        <v>0</v>
      </c>
      <c r="H3622">
        <v>0</v>
      </c>
      <c r="I3622" t="s">
        <v>76</v>
      </c>
    </row>
    <row r="3623" spans="1:9">
      <c r="A3623">
        <v>16276</v>
      </c>
      <c r="B3623" t="s">
        <v>8238</v>
      </c>
      <c r="C3623">
        <v>125</v>
      </c>
      <c r="D3623" t="s">
        <v>24682</v>
      </c>
      <c r="E3623">
        <v>5.8</v>
      </c>
      <c r="F3623">
        <v>2006</v>
      </c>
      <c r="G3623">
        <v>0</v>
      </c>
      <c r="H3623">
        <v>0</v>
      </c>
      <c r="I3623" t="s">
        <v>41</v>
      </c>
    </row>
    <row r="3624" spans="1:9">
      <c r="A3624">
        <v>10854</v>
      </c>
      <c r="B3624" t="s">
        <v>8240</v>
      </c>
      <c r="C3624">
        <v>94</v>
      </c>
      <c r="D3624" t="s">
        <v>4570</v>
      </c>
      <c r="E3624">
        <v>4.5</v>
      </c>
      <c r="F3624">
        <v>2006</v>
      </c>
      <c r="G3624">
        <v>0</v>
      </c>
      <c r="H3624">
        <v>0</v>
      </c>
      <c r="I3624" t="s">
        <v>41</v>
      </c>
    </row>
    <row r="3625" spans="1:9">
      <c r="A3625">
        <v>9526</v>
      </c>
      <c r="B3625" t="s">
        <v>8242</v>
      </c>
      <c r="C3625">
        <v>105</v>
      </c>
      <c r="D3625" t="s">
        <v>20992</v>
      </c>
      <c r="E3625">
        <v>6.2</v>
      </c>
      <c r="F3625">
        <v>2006</v>
      </c>
      <c r="G3625">
        <v>0</v>
      </c>
      <c r="H3625">
        <v>0</v>
      </c>
      <c r="I3625" t="s">
        <v>76</v>
      </c>
    </row>
    <row r="3626" spans="1:9">
      <c r="A3626">
        <v>19955</v>
      </c>
      <c r="B3626" t="s">
        <v>8243</v>
      </c>
      <c r="C3626">
        <v>90</v>
      </c>
      <c r="E3626">
        <v>6.6</v>
      </c>
      <c r="F3626">
        <v>2006</v>
      </c>
      <c r="G3626">
        <v>0</v>
      </c>
      <c r="H3626">
        <v>0</v>
      </c>
      <c r="I3626" t="s">
        <v>448</v>
      </c>
    </row>
    <row r="3627" spans="1:9">
      <c r="A3627">
        <v>27614</v>
      </c>
      <c r="B3627" t="s">
        <v>8244</v>
      </c>
      <c r="C3627">
        <v>93</v>
      </c>
      <c r="D3627" t="s">
        <v>8245</v>
      </c>
      <c r="E3627">
        <v>4.2</v>
      </c>
      <c r="F3627">
        <v>2006</v>
      </c>
      <c r="G3627">
        <v>0</v>
      </c>
      <c r="H3627">
        <v>0</v>
      </c>
      <c r="I3627" t="s">
        <v>43</v>
      </c>
    </row>
    <row r="3628" spans="1:9">
      <c r="A3628">
        <v>18437</v>
      </c>
      <c r="B3628" t="s">
        <v>8246</v>
      </c>
      <c r="C3628">
        <v>94</v>
      </c>
      <c r="D3628" t="s">
        <v>1448</v>
      </c>
      <c r="E3628">
        <v>5</v>
      </c>
      <c r="F3628">
        <v>2006</v>
      </c>
      <c r="G3628">
        <v>0</v>
      </c>
      <c r="H3628">
        <v>0</v>
      </c>
      <c r="I3628" t="s">
        <v>113</v>
      </c>
    </row>
    <row r="3629" spans="1:9">
      <c r="A3629">
        <v>50787</v>
      </c>
      <c r="B3629" t="s">
        <v>8247</v>
      </c>
      <c r="C3629">
        <v>88</v>
      </c>
      <c r="D3629" t="s">
        <v>24691</v>
      </c>
      <c r="E3629">
        <v>6.8</v>
      </c>
      <c r="F3629">
        <v>2006</v>
      </c>
      <c r="G3629">
        <v>0</v>
      </c>
      <c r="H3629">
        <v>0</v>
      </c>
      <c r="I3629" t="s">
        <v>43</v>
      </c>
    </row>
    <row r="3630" spans="1:9">
      <c r="A3630">
        <v>7872</v>
      </c>
      <c r="B3630" t="s">
        <v>8248</v>
      </c>
      <c r="C3630">
        <v>95</v>
      </c>
      <c r="D3630" t="s">
        <v>8249</v>
      </c>
      <c r="E3630">
        <v>6.3</v>
      </c>
      <c r="F3630">
        <v>2006</v>
      </c>
      <c r="G3630">
        <v>0</v>
      </c>
      <c r="H3630">
        <v>0</v>
      </c>
      <c r="I3630" t="s">
        <v>43</v>
      </c>
    </row>
    <row r="3631" spans="1:9">
      <c r="A3631">
        <v>57784</v>
      </c>
      <c r="B3631" t="s">
        <v>8250</v>
      </c>
      <c r="C3631">
        <v>90</v>
      </c>
      <c r="D3631" t="s">
        <v>3261</v>
      </c>
      <c r="E3631">
        <v>7.7</v>
      </c>
      <c r="F3631">
        <v>2006</v>
      </c>
      <c r="G3631">
        <v>0</v>
      </c>
      <c r="H3631">
        <v>0</v>
      </c>
      <c r="I3631" t="s">
        <v>76</v>
      </c>
    </row>
    <row r="3632" spans="1:9">
      <c r="A3632">
        <v>9924</v>
      </c>
      <c r="B3632" t="s">
        <v>8252</v>
      </c>
      <c r="C3632">
        <v>110</v>
      </c>
      <c r="D3632" t="s">
        <v>24695</v>
      </c>
      <c r="E3632">
        <v>4.7</v>
      </c>
      <c r="F3632">
        <v>2006</v>
      </c>
      <c r="G3632">
        <v>0</v>
      </c>
      <c r="H3632">
        <v>0</v>
      </c>
      <c r="I3632" t="s">
        <v>1138</v>
      </c>
    </row>
    <row r="3633" spans="1:9">
      <c r="A3633">
        <v>43617</v>
      </c>
      <c r="B3633" t="s">
        <v>8253</v>
      </c>
      <c r="C3633">
        <v>90</v>
      </c>
      <c r="E3633">
        <v>5.7</v>
      </c>
      <c r="F3633">
        <v>2006</v>
      </c>
      <c r="G3633">
        <v>0</v>
      </c>
      <c r="H3633">
        <v>0</v>
      </c>
      <c r="I3633" t="s">
        <v>113</v>
      </c>
    </row>
    <row r="3634" spans="1:9">
      <c r="A3634">
        <v>13551</v>
      </c>
      <c r="B3634" t="s">
        <v>8254</v>
      </c>
      <c r="C3634">
        <v>85</v>
      </c>
      <c r="D3634" t="s">
        <v>3741</v>
      </c>
      <c r="E3634">
        <v>6.5</v>
      </c>
      <c r="F3634">
        <v>2006</v>
      </c>
      <c r="G3634">
        <v>0</v>
      </c>
      <c r="H3634">
        <v>0</v>
      </c>
      <c r="I3634" t="s">
        <v>41</v>
      </c>
    </row>
    <row r="3635" spans="1:9">
      <c r="A3635">
        <v>15664</v>
      </c>
      <c r="B3635" t="s">
        <v>8255</v>
      </c>
      <c r="C3635">
        <v>96</v>
      </c>
      <c r="E3635">
        <v>5.2</v>
      </c>
      <c r="F3635">
        <v>2006</v>
      </c>
      <c r="G3635">
        <v>0</v>
      </c>
      <c r="H3635">
        <v>2210611.5854771198</v>
      </c>
      <c r="I3635" t="s">
        <v>76</v>
      </c>
    </row>
    <row r="3636" spans="1:9">
      <c r="A3636">
        <v>15590</v>
      </c>
      <c r="B3636" t="s">
        <v>8256</v>
      </c>
      <c r="C3636">
        <v>96</v>
      </c>
      <c r="D3636" t="s">
        <v>21314</v>
      </c>
      <c r="E3636">
        <v>4.8</v>
      </c>
      <c r="F3636">
        <v>2006</v>
      </c>
      <c r="G3636">
        <v>0</v>
      </c>
      <c r="H3636">
        <v>0</v>
      </c>
      <c r="I3636" t="s">
        <v>76</v>
      </c>
    </row>
    <row r="3637" spans="1:9">
      <c r="A3637">
        <v>13650</v>
      </c>
      <c r="B3637" t="s">
        <v>8257</v>
      </c>
      <c r="C3637">
        <v>107</v>
      </c>
      <c r="D3637" t="s">
        <v>22732</v>
      </c>
      <c r="E3637">
        <v>6.1</v>
      </c>
      <c r="F3637">
        <v>2006</v>
      </c>
      <c r="G3637">
        <v>0</v>
      </c>
      <c r="H3637">
        <v>0</v>
      </c>
      <c r="I3637" t="s">
        <v>94</v>
      </c>
    </row>
    <row r="3638" spans="1:9">
      <c r="A3638">
        <v>12555</v>
      </c>
      <c r="B3638" t="s">
        <v>8260</v>
      </c>
      <c r="C3638">
        <v>120</v>
      </c>
      <c r="E3638">
        <v>6.8</v>
      </c>
      <c r="F3638">
        <v>2006</v>
      </c>
      <c r="G3638">
        <v>0</v>
      </c>
      <c r="H3638">
        <v>0</v>
      </c>
      <c r="I3638" t="s">
        <v>76</v>
      </c>
    </row>
    <row r="3639" spans="1:9">
      <c r="A3639">
        <v>20683</v>
      </c>
      <c r="B3639" t="s">
        <v>8261</v>
      </c>
      <c r="C3639">
        <v>23</v>
      </c>
      <c r="D3639" t="s">
        <v>8262</v>
      </c>
      <c r="E3639">
        <v>6.8</v>
      </c>
      <c r="F3639">
        <v>2006</v>
      </c>
      <c r="G3639">
        <v>0</v>
      </c>
      <c r="H3639">
        <v>0</v>
      </c>
      <c r="I3639" t="s">
        <v>41</v>
      </c>
    </row>
    <row r="3640" spans="1:9">
      <c r="A3640">
        <v>192040</v>
      </c>
      <c r="B3640" t="s">
        <v>8263</v>
      </c>
      <c r="C3640">
        <v>550</v>
      </c>
      <c r="E3640">
        <v>7.6</v>
      </c>
      <c r="F3640">
        <v>2006</v>
      </c>
      <c r="G3640">
        <v>0</v>
      </c>
      <c r="H3640">
        <v>0</v>
      </c>
      <c r="I3640" t="s">
        <v>305</v>
      </c>
    </row>
    <row r="3641" spans="1:9">
      <c r="A3641">
        <v>9847</v>
      </c>
      <c r="B3641" t="s">
        <v>8265</v>
      </c>
      <c r="C3641">
        <v>93</v>
      </c>
      <c r="D3641" t="s">
        <v>21049</v>
      </c>
      <c r="E3641">
        <v>4.7</v>
      </c>
      <c r="F3641">
        <v>2006</v>
      </c>
      <c r="G3641">
        <v>0</v>
      </c>
      <c r="H3641">
        <v>0</v>
      </c>
      <c r="I3641" t="s">
        <v>76</v>
      </c>
    </row>
    <row r="3642" spans="1:9">
      <c r="A3642">
        <v>17245</v>
      </c>
      <c r="B3642" t="s">
        <v>8268</v>
      </c>
      <c r="C3642">
        <v>84</v>
      </c>
      <c r="E3642">
        <v>4.8</v>
      </c>
      <c r="F3642">
        <v>2006</v>
      </c>
      <c r="G3642">
        <v>0</v>
      </c>
      <c r="H3642">
        <v>0</v>
      </c>
      <c r="I3642" t="s">
        <v>94</v>
      </c>
    </row>
    <row r="3643" spans="1:9">
      <c r="A3643">
        <v>15534</v>
      </c>
      <c r="B3643" t="s">
        <v>8269</v>
      </c>
      <c r="C3643">
        <v>102</v>
      </c>
      <c r="D3643" t="s">
        <v>20066</v>
      </c>
      <c r="E3643">
        <v>6.6</v>
      </c>
      <c r="F3643">
        <v>2006</v>
      </c>
      <c r="G3643">
        <v>0</v>
      </c>
      <c r="H3643">
        <v>0</v>
      </c>
      <c r="I3643" t="s">
        <v>41</v>
      </c>
    </row>
    <row r="3644" spans="1:9">
      <c r="A3644">
        <v>8421</v>
      </c>
      <c r="B3644" t="s">
        <v>8273</v>
      </c>
      <c r="C3644">
        <v>90</v>
      </c>
      <c r="D3644" t="s">
        <v>24705</v>
      </c>
      <c r="E3644">
        <v>5.5</v>
      </c>
      <c r="F3644">
        <v>2006</v>
      </c>
      <c r="G3644">
        <v>0</v>
      </c>
      <c r="H3644">
        <v>0</v>
      </c>
      <c r="I3644" t="s">
        <v>959</v>
      </c>
    </row>
    <row r="3645" spans="1:9">
      <c r="A3645">
        <v>14845</v>
      </c>
      <c r="B3645" t="s">
        <v>8274</v>
      </c>
      <c r="C3645">
        <v>96</v>
      </c>
      <c r="D3645" t="s">
        <v>3897</v>
      </c>
      <c r="E3645">
        <v>5.5</v>
      </c>
      <c r="F3645">
        <v>2006</v>
      </c>
      <c r="G3645">
        <v>0</v>
      </c>
      <c r="H3645">
        <v>0</v>
      </c>
      <c r="I3645" t="s">
        <v>76</v>
      </c>
    </row>
    <row r="3646" spans="1:9">
      <c r="A3646">
        <v>19323</v>
      </c>
      <c r="B3646" t="s">
        <v>8275</v>
      </c>
      <c r="C3646">
        <v>75</v>
      </c>
      <c r="D3646" t="s">
        <v>1436</v>
      </c>
      <c r="E3646">
        <v>5.4</v>
      </c>
      <c r="F3646">
        <v>2006</v>
      </c>
      <c r="G3646">
        <v>0</v>
      </c>
      <c r="H3646">
        <v>0</v>
      </c>
      <c r="I3646" t="s">
        <v>113</v>
      </c>
    </row>
    <row r="3647" spans="1:9">
      <c r="A3647">
        <v>15314</v>
      </c>
      <c r="B3647" t="s">
        <v>8276</v>
      </c>
      <c r="C3647">
        <v>91</v>
      </c>
      <c r="D3647" t="s">
        <v>2588</v>
      </c>
      <c r="E3647">
        <v>5.6</v>
      </c>
      <c r="F3647">
        <v>2006</v>
      </c>
      <c r="G3647">
        <v>0</v>
      </c>
      <c r="H3647">
        <v>0</v>
      </c>
      <c r="I3647" t="s">
        <v>76</v>
      </c>
    </row>
    <row r="3648" spans="1:9">
      <c r="A3648">
        <v>16237</v>
      </c>
      <c r="B3648" t="s">
        <v>8277</v>
      </c>
      <c r="C3648">
        <v>75</v>
      </c>
      <c r="D3648" t="s">
        <v>1436</v>
      </c>
      <c r="E3648">
        <v>6.9</v>
      </c>
      <c r="F3648">
        <v>2006</v>
      </c>
      <c r="G3648">
        <v>0</v>
      </c>
      <c r="H3648">
        <v>0</v>
      </c>
      <c r="I3648" t="s">
        <v>76</v>
      </c>
    </row>
    <row r="3649" spans="1:9">
      <c r="A3649">
        <v>7839</v>
      </c>
      <c r="B3649" t="s">
        <v>8278</v>
      </c>
      <c r="C3649">
        <v>90</v>
      </c>
      <c r="D3649" t="s">
        <v>2177</v>
      </c>
      <c r="E3649">
        <v>5.6</v>
      </c>
      <c r="F3649">
        <v>2006</v>
      </c>
      <c r="G3649">
        <v>0</v>
      </c>
      <c r="H3649">
        <v>0</v>
      </c>
      <c r="I3649" t="s">
        <v>43</v>
      </c>
    </row>
    <row r="3650" spans="1:9">
      <c r="A3650">
        <v>15667</v>
      </c>
      <c r="B3650" t="s">
        <v>8279</v>
      </c>
      <c r="C3650">
        <v>101</v>
      </c>
      <c r="D3650" t="s">
        <v>4017</v>
      </c>
      <c r="E3650">
        <v>5.9</v>
      </c>
      <c r="F3650">
        <v>2006</v>
      </c>
      <c r="G3650">
        <v>0</v>
      </c>
      <c r="H3650">
        <v>0</v>
      </c>
      <c r="I3650" t="s">
        <v>94</v>
      </c>
    </row>
    <row r="3651" spans="1:9">
      <c r="A3651">
        <v>16070</v>
      </c>
      <c r="B3651" t="s">
        <v>8280</v>
      </c>
      <c r="C3651">
        <v>98</v>
      </c>
      <c r="D3651" t="s">
        <v>734</v>
      </c>
      <c r="E3651">
        <v>6.9</v>
      </c>
      <c r="F3651">
        <v>2006</v>
      </c>
      <c r="G3651">
        <v>0</v>
      </c>
      <c r="H3651">
        <v>326857.70458338899</v>
      </c>
      <c r="I3651" t="s">
        <v>76</v>
      </c>
    </row>
    <row r="3652" spans="1:9">
      <c r="A3652">
        <v>24970</v>
      </c>
      <c r="B3652" t="s">
        <v>8281</v>
      </c>
      <c r="C3652">
        <v>145</v>
      </c>
      <c r="D3652" t="s">
        <v>24710</v>
      </c>
      <c r="E3652">
        <v>8.6999999999999993</v>
      </c>
      <c r="F3652">
        <v>2006</v>
      </c>
      <c r="G3652">
        <v>0</v>
      </c>
      <c r="H3652">
        <v>0</v>
      </c>
      <c r="I3652" t="s">
        <v>959</v>
      </c>
    </row>
    <row r="3653" spans="1:9">
      <c r="A3653">
        <v>43960</v>
      </c>
      <c r="B3653" t="s">
        <v>8283</v>
      </c>
      <c r="C3653">
        <v>120</v>
      </c>
      <c r="D3653" t="s">
        <v>20212</v>
      </c>
      <c r="E3653">
        <v>5.7</v>
      </c>
      <c r="F3653">
        <v>2006</v>
      </c>
      <c r="G3653">
        <v>0</v>
      </c>
      <c r="H3653">
        <v>0</v>
      </c>
      <c r="I3653" t="s">
        <v>43</v>
      </c>
    </row>
    <row r="3654" spans="1:9">
      <c r="A3654">
        <v>9917</v>
      </c>
      <c r="B3654" t="s">
        <v>8284</v>
      </c>
      <c r="C3654">
        <v>97</v>
      </c>
      <c r="D3654" t="s">
        <v>8285</v>
      </c>
      <c r="E3654">
        <v>6.9</v>
      </c>
      <c r="F3654">
        <v>2006</v>
      </c>
      <c r="G3654">
        <v>0</v>
      </c>
      <c r="H3654">
        <v>23097209.282754902</v>
      </c>
      <c r="I3654" t="s">
        <v>43</v>
      </c>
    </row>
    <row r="3655" spans="1:9">
      <c r="A3655">
        <v>21847</v>
      </c>
      <c r="B3655" t="s">
        <v>8288</v>
      </c>
      <c r="C3655">
        <v>169</v>
      </c>
      <c r="D3655" t="s">
        <v>6451</v>
      </c>
      <c r="E3655">
        <v>4.5999999999999996</v>
      </c>
      <c r="F3655">
        <v>2006</v>
      </c>
      <c r="G3655">
        <v>0</v>
      </c>
      <c r="H3655">
        <v>0</v>
      </c>
      <c r="I3655" t="s">
        <v>1138</v>
      </c>
    </row>
    <row r="3656" spans="1:9">
      <c r="A3656">
        <v>1776</v>
      </c>
      <c r="B3656" t="s">
        <v>8290</v>
      </c>
      <c r="C3656">
        <v>87</v>
      </c>
      <c r="E3656">
        <v>6.5</v>
      </c>
      <c r="F3656">
        <v>2006</v>
      </c>
      <c r="G3656">
        <v>0</v>
      </c>
      <c r="H3656">
        <v>0</v>
      </c>
      <c r="I3656" t="s">
        <v>76</v>
      </c>
    </row>
    <row r="3657" spans="1:9">
      <c r="A3657">
        <v>18276</v>
      </c>
      <c r="B3657" t="s">
        <v>8291</v>
      </c>
      <c r="C3657">
        <v>91</v>
      </c>
      <c r="D3657" t="s">
        <v>22220</v>
      </c>
      <c r="E3657">
        <v>5.4</v>
      </c>
      <c r="F3657">
        <v>2006</v>
      </c>
      <c r="G3657">
        <v>0</v>
      </c>
      <c r="H3657">
        <v>0</v>
      </c>
      <c r="I3657" t="s">
        <v>76</v>
      </c>
    </row>
    <row r="3658" spans="1:9">
      <c r="A3658">
        <v>37609</v>
      </c>
      <c r="B3658" t="s">
        <v>8292</v>
      </c>
      <c r="C3658">
        <v>96</v>
      </c>
      <c r="D3658" t="s">
        <v>559</v>
      </c>
      <c r="E3658">
        <v>5.0999999999999996</v>
      </c>
      <c r="F3658">
        <v>2006</v>
      </c>
      <c r="G3658">
        <v>0</v>
      </c>
      <c r="H3658">
        <v>0</v>
      </c>
      <c r="I3658" t="s">
        <v>959</v>
      </c>
    </row>
    <row r="3659" spans="1:9">
      <c r="A3659">
        <v>30347</v>
      </c>
      <c r="B3659" t="s">
        <v>8293</v>
      </c>
      <c r="C3659">
        <v>87</v>
      </c>
      <c r="D3659" t="s">
        <v>2869</v>
      </c>
      <c r="E3659">
        <v>6.5</v>
      </c>
      <c r="F3659">
        <v>2006</v>
      </c>
      <c r="G3659">
        <v>0</v>
      </c>
      <c r="H3659">
        <v>0</v>
      </c>
      <c r="I3659" t="s">
        <v>113</v>
      </c>
    </row>
    <row r="3660" spans="1:9">
      <c r="A3660">
        <v>12586</v>
      </c>
      <c r="B3660" t="s">
        <v>8296</v>
      </c>
      <c r="C3660">
        <v>91</v>
      </c>
      <c r="D3660" t="s">
        <v>22661</v>
      </c>
      <c r="E3660">
        <v>6.8</v>
      </c>
      <c r="F3660">
        <v>2006</v>
      </c>
      <c r="G3660">
        <v>0</v>
      </c>
      <c r="H3660">
        <v>0</v>
      </c>
      <c r="I3660" t="s">
        <v>43</v>
      </c>
    </row>
    <row r="3661" spans="1:9">
      <c r="A3661">
        <v>1666</v>
      </c>
      <c r="B3661" t="s">
        <v>8297</v>
      </c>
      <c r="C3661">
        <v>93</v>
      </c>
      <c r="E3661">
        <v>6.9</v>
      </c>
      <c r="F3661">
        <v>2006</v>
      </c>
      <c r="G3661">
        <v>0</v>
      </c>
      <c r="H3661">
        <v>0</v>
      </c>
      <c r="I3661" t="s">
        <v>43</v>
      </c>
    </row>
    <row r="3662" spans="1:9">
      <c r="A3662">
        <v>51851</v>
      </c>
      <c r="B3662" t="s">
        <v>8299</v>
      </c>
      <c r="C3662">
        <v>85</v>
      </c>
      <c r="D3662" t="s">
        <v>8300</v>
      </c>
      <c r="E3662">
        <v>6</v>
      </c>
      <c r="F3662">
        <v>2006</v>
      </c>
      <c r="G3662">
        <v>0</v>
      </c>
      <c r="H3662">
        <v>0</v>
      </c>
      <c r="I3662" t="s">
        <v>43</v>
      </c>
    </row>
    <row r="3663" spans="1:9">
      <c r="A3663">
        <v>14137</v>
      </c>
      <c r="B3663" t="s">
        <v>8301</v>
      </c>
      <c r="C3663">
        <v>86</v>
      </c>
      <c r="D3663" t="s">
        <v>7093</v>
      </c>
      <c r="E3663">
        <v>4.9000000000000004</v>
      </c>
      <c r="F3663">
        <v>2006</v>
      </c>
      <c r="G3663">
        <v>0</v>
      </c>
      <c r="H3663">
        <v>0</v>
      </c>
      <c r="I3663" t="s">
        <v>10533</v>
      </c>
    </row>
    <row r="3664" spans="1:9">
      <c r="A3664">
        <v>12713</v>
      </c>
      <c r="B3664" t="s">
        <v>8302</v>
      </c>
      <c r="C3664">
        <v>110</v>
      </c>
      <c r="D3664" t="s">
        <v>21242</v>
      </c>
      <c r="E3664">
        <v>5.8</v>
      </c>
      <c r="F3664">
        <v>2006</v>
      </c>
      <c r="G3664">
        <v>0</v>
      </c>
      <c r="H3664">
        <v>0</v>
      </c>
      <c r="I3664" t="s">
        <v>448</v>
      </c>
    </row>
    <row r="3665" spans="1:9">
      <c r="A3665">
        <v>13771</v>
      </c>
      <c r="B3665" t="s">
        <v>8303</v>
      </c>
      <c r="C3665">
        <v>95</v>
      </c>
      <c r="E3665">
        <v>6</v>
      </c>
      <c r="F3665">
        <v>2006</v>
      </c>
      <c r="G3665">
        <v>0</v>
      </c>
      <c r="H3665">
        <v>0</v>
      </c>
      <c r="I3665" t="s">
        <v>41</v>
      </c>
    </row>
    <row r="3666" spans="1:9">
      <c r="A3666">
        <v>53215</v>
      </c>
      <c r="B3666" t="s">
        <v>8304</v>
      </c>
      <c r="C3666">
        <v>3</v>
      </c>
      <c r="E3666">
        <v>6.7</v>
      </c>
      <c r="F3666">
        <v>2006</v>
      </c>
      <c r="G3666">
        <v>0</v>
      </c>
      <c r="H3666">
        <v>0</v>
      </c>
      <c r="I3666" t="s">
        <v>113</v>
      </c>
    </row>
    <row r="3667" spans="1:9">
      <c r="A3667">
        <v>45380</v>
      </c>
      <c r="B3667" t="s">
        <v>8305</v>
      </c>
      <c r="C3667">
        <v>98</v>
      </c>
      <c r="E3667">
        <v>6.6</v>
      </c>
      <c r="F3667">
        <v>2006</v>
      </c>
      <c r="G3667">
        <v>0</v>
      </c>
      <c r="H3667">
        <v>0</v>
      </c>
      <c r="I3667" t="s">
        <v>1289</v>
      </c>
    </row>
    <row r="3668" spans="1:9">
      <c r="A3668">
        <v>13569</v>
      </c>
      <c r="B3668" t="s">
        <v>8306</v>
      </c>
      <c r="C3668">
        <v>101</v>
      </c>
      <c r="D3668" t="s">
        <v>8307</v>
      </c>
      <c r="E3668">
        <v>5.4</v>
      </c>
      <c r="F3668">
        <v>2006</v>
      </c>
      <c r="G3668">
        <v>0</v>
      </c>
      <c r="H3668">
        <v>0</v>
      </c>
      <c r="I3668" t="s">
        <v>76</v>
      </c>
    </row>
    <row r="3669" spans="1:9">
      <c r="A3669">
        <v>13713</v>
      </c>
      <c r="B3669" t="s">
        <v>8310</v>
      </c>
      <c r="C3669">
        <v>0</v>
      </c>
      <c r="D3669" t="s">
        <v>22745</v>
      </c>
      <c r="E3669">
        <v>5.6</v>
      </c>
      <c r="F3669">
        <v>2006</v>
      </c>
      <c r="G3669">
        <v>0</v>
      </c>
      <c r="H3669">
        <v>0</v>
      </c>
      <c r="I3669" t="s">
        <v>113</v>
      </c>
    </row>
    <row r="3670" spans="1:9">
      <c r="A3670">
        <v>319314</v>
      </c>
      <c r="B3670" t="s">
        <v>8311</v>
      </c>
      <c r="C3670">
        <v>63</v>
      </c>
      <c r="E3670">
        <v>7.1</v>
      </c>
      <c r="F3670">
        <v>2006</v>
      </c>
      <c r="G3670">
        <v>0</v>
      </c>
      <c r="H3670">
        <v>0</v>
      </c>
      <c r="I3670" t="s">
        <v>76</v>
      </c>
    </row>
    <row r="3671" spans="1:9">
      <c r="A3671">
        <v>15501</v>
      </c>
      <c r="B3671" t="s">
        <v>8312</v>
      </c>
      <c r="C3671">
        <v>132</v>
      </c>
      <c r="E3671">
        <v>7.1</v>
      </c>
      <c r="F3671">
        <v>2006</v>
      </c>
      <c r="G3671">
        <v>0</v>
      </c>
      <c r="H3671">
        <v>0</v>
      </c>
      <c r="I3671" t="s">
        <v>76</v>
      </c>
    </row>
    <row r="3672" spans="1:9">
      <c r="A3672">
        <v>24432</v>
      </c>
      <c r="B3672" t="s">
        <v>8313</v>
      </c>
      <c r="C3672">
        <v>85</v>
      </c>
      <c r="E3672">
        <v>3.6</v>
      </c>
      <c r="F3672">
        <v>2006</v>
      </c>
      <c r="G3672">
        <v>0</v>
      </c>
      <c r="H3672">
        <v>0</v>
      </c>
      <c r="I3672" t="s">
        <v>1519</v>
      </c>
    </row>
    <row r="3673" spans="1:9">
      <c r="A3673">
        <v>4641</v>
      </c>
      <c r="B3673" t="s">
        <v>8314</v>
      </c>
      <c r="C3673">
        <v>90</v>
      </c>
      <c r="D3673" t="s">
        <v>2118</v>
      </c>
      <c r="E3673">
        <v>4.9000000000000004</v>
      </c>
      <c r="F3673">
        <v>2006</v>
      </c>
      <c r="G3673">
        <v>0</v>
      </c>
      <c r="H3673">
        <v>0</v>
      </c>
      <c r="I3673" t="s">
        <v>41</v>
      </c>
    </row>
    <row r="3674" spans="1:9">
      <c r="A3674">
        <v>11650</v>
      </c>
      <c r="B3674" t="s">
        <v>8315</v>
      </c>
      <c r="C3674">
        <v>87</v>
      </c>
      <c r="E3674">
        <v>6.1</v>
      </c>
      <c r="F3674">
        <v>2006</v>
      </c>
      <c r="G3674">
        <v>0</v>
      </c>
      <c r="H3674">
        <v>0</v>
      </c>
      <c r="I3674" t="s">
        <v>2054</v>
      </c>
    </row>
    <row r="3675" spans="1:9">
      <c r="A3675">
        <v>14297</v>
      </c>
      <c r="B3675" t="s">
        <v>8316</v>
      </c>
      <c r="C3675">
        <v>93</v>
      </c>
      <c r="E3675">
        <v>7.5</v>
      </c>
      <c r="F3675">
        <v>2006</v>
      </c>
      <c r="G3675">
        <v>0</v>
      </c>
      <c r="H3675">
        <v>0</v>
      </c>
      <c r="I3675" t="s">
        <v>1188</v>
      </c>
    </row>
    <row r="3676" spans="1:9">
      <c r="A3676">
        <v>280770</v>
      </c>
      <c r="B3676" t="s">
        <v>4408</v>
      </c>
      <c r="C3676">
        <v>202</v>
      </c>
      <c r="E3676">
        <v>4.8</v>
      </c>
      <c r="F3676">
        <v>2006</v>
      </c>
      <c r="G3676">
        <v>0</v>
      </c>
      <c r="H3676">
        <v>0</v>
      </c>
      <c r="I3676" t="s">
        <v>76</v>
      </c>
    </row>
    <row r="3677" spans="1:9">
      <c r="A3677">
        <v>21461</v>
      </c>
      <c r="B3677" t="s">
        <v>8318</v>
      </c>
      <c r="C3677">
        <v>144</v>
      </c>
      <c r="E3677">
        <v>8.1</v>
      </c>
      <c r="F3677">
        <v>2006</v>
      </c>
      <c r="G3677">
        <v>0</v>
      </c>
      <c r="H3677">
        <v>0</v>
      </c>
      <c r="I3677" t="s">
        <v>113</v>
      </c>
    </row>
    <row r="3678" spans="1:9">
      <c r="A3678">
        <v>9695</v>
      </c>
      <c r="B3678" t="s">
        <v>8319</v>
      </c>
      <c r="C3678">
        <v>99</v>
      </c>
      <c r="D3678" t="s">
        <v>8320</v>
      </c>
      <c r="E3678">
        <v>4.3</v>
      </c>
      <c r="F3678">
        <v>2006</v>
      </c>
      <c r="G3678">
        <v>0</v>
      </c>
      <c r="H3678">
        <v>0</v>
      </c>
      <c r="I3678" t="s">
        <v>113</v>
      </c>
    </row>
    <row r="3679" spans="1:9">
      <c r="A3679">
        <v>13141</v>
      </c>
      <c r="B3679" t="s">
        <v>8321</v>
      </c>
      <c r="C3679">
        <v>97</v>
      </c>
      <c r="E3679">
        <v>5.7</v>
      </c>
      <c r="F3679">
        <v>2006</v>
      </c>
      <c r="G3679">
        <v>0</v>
      </c>
      <c r="H3679">
        <v>0</v>
      </c>
      <c r="I3679" t="s">
        <v>76</v>
      </c>
    </row>
    <row r="3680" spans="1:9">
      <c r="A3680">
        <v>1596</v>
      </c>
      <c r="B3680" t="s">
        <v>8324</v>
      </c>
      <c r="C3680">
        <v>88</v>
      </c>
      <c r="D3680" t="s">
        <v>5535</v>
      </c>
      <c r="E3680">
        <v>5.2</v>
      </c>
      <c r="F3680">
        <v>2006</v>
      </c>
      <c r="G3680">
        <v>0</v>
      </c>
      <c r="H3680">
        <v>0</v>
      </c>
      <c r="I3680" t="s">
        <v>76</v>
      </c>
    </row>
    <row r="3681" spans="1:9">
      <c r="A3681">
        <v>15422</v>
      </c>
      <c r="B3681" t="s">
        <v>8325</v>
      </c>
      <c r="C3681">
        <v>94</v>
      </c>
      <c r="E3681">
        <v>3.6</v>
      </c>
      <c r="F3681">
        <v>2006</v>
      </c>
      <c r="G3681">
        <v>0</v>
      </c>
      <c r="H3681">
        <v>0</v>
      </c>
      <c r="I3681" t="s">
        <v>305</v>
      </c>
    </row>
    <row r="3682" spans="1:9">
      <c r="A3682">
        <v>15543</v>
      </c>
      <c r="B3682" t="s">
        <v>8328</v>
      </c>
      <c r="C3682">
        <v>92</v>
      </c>
      <c r="D3682" t="s">
        <v>8329</v>
      </c>
      <c r="E3682">
        <v>4.8</v>
      </c>
      <c r="F3682">
        <v>2006</v>
      </c>
      <c r="G3682">
        <v>0</v>
      </c>
      <c r="H3682">
        <v>0</v>
      </c>
      <c r="I3682" t="s">
        <v>113</v>
      </c>
    </row>
    <row r="3683" spans="1:9">
      <c r="A3683">
        <v>11211</v>
      </c>
      <c r="B3683" t="s">
        <v>8330</v>
      </c>
      <c r="C3683">
        <v>99</v>
      </c>
      <c r="D3683" t="s">
        <v>2463</v>
      </c>
      <c r="E3683">
        <v>5.7</v>
      </c>
      <c r="F3683">
        <v>2006</v>
      </c>
      <c r="G3683">
        <v>0</v>
      </c>
      <c r="H3683">
        <v>0</v>
      </c>
      <c r="I3683" t="s">
        <v>76</v>
      </c>
    </row>
    <row r="3684" spans="1:9">
      <c r="A3684">
        <v>13816</v>
      </c>
      <c r="B3684" t="s">
        <v>8331</v>
      </c>
      <c r="C3684">
        <v>121</v>
      </c>
      <c r="D3684" t="s">
        <v>21554</v>
      </c>
      <c r="E3684">
        <v>5.5</v>
      </c>
      <c r="F3684">
        <v>2006</v>
      </c>
      <c r="G3684">
        <v>0</v>
      </c>
      <c r="H3684">
        <v>0</v>
      </c>
      <c r="I3684" t="s">
        <v>76</v>
      </c>
    </row>
    <row r="3685" spans="1:9">
      <c r="A3685">
        <v>18607</v>
      </c>
      <c r="B3685" t="s">
        <v>8332</v>
      </c>
      <c r="C3685">
        <v>85</v>
      </c>
      <c r="E3685">
        <v>5.7</v>
      </c>
      <c r="F3685">
        <v>2006</v>
      </c>
      <c r="G3685">
        <v>0</v>
      </c>
      <c r="H3685">
        <v>0</v>
      </c>
      <c r="I3685" t="s">
        <v>43</v>
      </c>
    </row>
    <row r="3686" spans="1:9">
      <c r="A3686">
        <v>121506</v>
      </c>
      <c r="B3686" t="s">
        <v>7439</v>
      </c>
      <c r="C3686">
        <v>14</v>
      </c>
      <c r="D3686" t="s">
        <v>8334</v>
      </c>
      <c r="E3686">
        <v>7</v>
      </c>
      <c r="F3686">
        <v>2006</v>
      </c>
      <c r="G3686">
        <v>0</v>
      </c>
      <c r="H3686">
        <v>0</v>
      </c>
      <c r="I3686" t="s">
        <v>41</v>
      </c>
    </row>
    <row r="3687" spans="1:9">
      <c r="A3687">
        <v>31325</v>
      </c>
      <c r="B3687" t="s">
        <v>8335</v>
      </c>
      <c r="C3687">
        <v>112</v>
      </c>
      <c r="E3687">
        <v>5.8</v>
      </c>
      <c r="F3687">
        <v>2006</v>
      </c>
      <c r="G3687">
        <v>0</v>
      </c>
      <c r="H3687">
        <v>0</v>
      </c>
      <c r="I3687" t="s">
        <v>41</v>
      </c>
    </row>
    <row r="3688" spans="1:9">
      <c r="A3688">
        <v>10004</v>
      </c>
      <c r="B3688" t="s">
        <v>8336</v>
      </c>
      <c r="C3688">
        <v>131</v>
      </c>
      <c r="D3688" t="s">
        <v>10733</v>
      </c>
      <c r="E3688">
        <v>5.2</v>
      </c>
      <c r="F3688">
        <v>2006</v>
      </c>
      <c r="G3688">
        <v>0</v>
      </c>
      <c r="H3688">
        <v>0</v>
      </c>
      <c r="I3688" t="s">
        <v>43</v>
      </c>
    </row>
    <row r="3689" spans="1:9">
      <c r="A3689">
        <v>11345</v>
      </c>
      <c r="B3689" t="s">
        <v>8337</v>
      </c>
      <c r="C3689">
        <v>158</v>
      </c>
      <c r="E3689">
        <v>5.6</v>
      </c>
      <c r="F3689">
        <v>2006</v>
      </c>
      <c r="G3689">
        <v>0</v>
      </c>
      <c r="H3689">
        <v>0</v>
      </c>
      <c r="I3689" t="s">
        <v>76</v>
      </c>
    </row>
    <row r="3690" spans="1:9">
      <c r="A3690">
        <v>286</v>
      </c>
      <c r="B3690" t="s">
        <v>8338</v>
      </c>
      <c r="C3690">
        <v>107</v>
      </c>
      <c r="D3690" t="s">
        <v>8339</v>
      </c>
      <c r="E3690">
        <v>7.3</v>
      </c>
      <c r="F3690">
        <v>2006</v>
      </c>
      <c r="G3690">
        <v>0</v>
      </c>
      <c r="H3690">
        <v>0</v>
      </c>
      <c r="I3690" t="s">
        <v>41</v>
      </c>
    </row>
    <row r="3691" spans="1:9">
      <c r="A3691">
        <v>33753</v>
      </c>
      <c r="B3691" t="s">
        <v>8340</v>
      </c>
      <c r="C3691">
        <v>100</v>
      </c>
      <c r="E3691">
        <v>6.3</v>
      </c>
      <c r="F3691">
        <v>2006</v>
      </c>
      <c r="G3691">
        <v>0</v>
      </c>
      <c r="H3691">
        <v>0</v>
      </c>
      <c r="I3691" t="s">
        <v>76</v>
      </c>
    </row>
    <row r="3692" spans="1:9">
      <c r="A3692">
        <v>24115</v>
      </c>
      <c r="B3692" t="s">
        <v>8341</v>
      </c>
      <c r="C3692">
        <v>98</v>
      </c>
      <c r="D3692" t="s">
        <v>2076</v>
      </c>
      <c r="E3692">
        <v>5.7</v>
      </c>
      <c r="F3692">
        <v>2006</v>
      </c>
      <c r="G3692">
        <v>0</v>
      </c>
      <c r="H3692">
        <v>14086313.521156499</v>
      </c>
      <c r="I3692" t="s">
        <v>959</v>
      </c>
    </row>
    <row r="3693" spans="1:9">
      <c r="A3693">
        <v>15412</v>
      </c>
      <c r="B3693" t="s">
        <v>8344</v>
      </c>
      <c r="C3693">
        <v>135</v>
      </c>
      <c r="D3693" t="s">
        <v>3063</v>
      </c>
      <c r="E3693">
        <v>6.8</v>
      </c>
      <c r="F3693">
        <v>2006</v>
      </c>
      <c r="G3693">
        <v>0</v>
      </c>
      <c r="H3693">
        <v>0</v>
      </c>
      <c r="I3693" t="s">
        <v>76</v>
      </c>
    </row>
    <row r="3694" spans="1:9">
      <c r="A3694">
        <v>11430</v>
      </c>
      <c r="B3694" t="s">
        <v>8375</v>
      </c>
      <c r="C3694">
        <v>77</v>
      </c>
      <c r="D3694" t="s">
        <v>393</v>
      </c>
      <c r="E3694">
        <v>6.2</v>
      </c>
      <c r="F3694">
        <v>2004</v>
      </c>
      <c r="G3694">
        <v>0</v>
      </c>
      <c r="H3694">
        <v>0</v>
      </c>
      <c r="I3694" t="s">
        <v>113</v>
      </c>
    </row>
    <row r="3695" spans="1:9">
      <c r="A3695">
        <v>12242</v>
      </c>
      <c r="B3695" t="s">
        <v>8378</v>
      </c>
      <c r="C3695">
        <v>79</v>
      </c>
      <c r="D3695" t="s">
        <v>930</v>
      </c>
      <c r="E3695">
        <v>5.9</v>
      </c>
      <c r="F3695">
        <v>2004</v>
      </c>
      <c r="G3695">
        <v>0</v>
      </c>
      <c r="H3695">
        <v>0</v>
      </c>
      <c r="I3695" t="s">
        <v>76</v>
      </c>
    </row>
    <row r="3696" spans="1:9">
      <c r="A3696">
        <v>9711</v>
      </c>
      <c r="B3696" t="s">
        <v>8380</v>
      </c>
      <c r="C3696">
        <v>111</v>
      </c>
      <c r="D3696" t="s">
        <v>22270</v>
      </c>
      <c r="E3696">
        <v>4.7</v>
      </c>
      <c r="F3696">
        <v>2004</v>
      </c>
      <c r="G3696">
        <v>0</v>
      </c>
      <c r="H3696">
        <v>0</v>
      </c>
      <c r="I3696" t="s">
        <v>76</v>
      </c>
    </row>
    <row r="3697" spans="1:9">
      <c r="A3697">
        <v>11024</v>
      </c>
      <c r="B3697" t="s">
        <v>8386</v>
      </c>
      <c r="C3697">
        <v>93</v>
      </c>
      <c r="D3697" t="s">
        <v>21520</v>
      </c>
      <c r="E3697">
        <v>5.2</v>
      </c>
      <c r="F3697">
        <v>2004</v>
      </c>
      <c r="G3697">
        <v>0</v>
      </c>
      <c r="H3697">
        <v>209493550.57532901</v>
      </c>
      <c r="I3697" t="s">
        <v>94</v>
      </c>
    </row>
    <row r="3698" spans="1:9">
      <c r="A3698">
        <v>15165</v>
      </c>
      <c r="B3698" t="s">
        <v>8404</v>
      </c>
      <c r="C3698">
        <v>85</v>
      </c>
      <c r="E3698">
        <v>6.8</v>
      </c>
      <c r="F3698">
        <v>2004</v>
      </c>
      <c r="G3698">
        <v>0</v>
      </c>
      <c r="H3698">
        <v>0</v>
      </c>
      <c r="I3698" t="s">
        <v>41</v>
      </c>
    </row>
    <row r="3699" spans="1:9">
      <c r="A3699">
        <v>14247</v>
      </c>
      <c r="B3699" t="s">
        <v>8422</v>
      </c>
      <c r="C3699">
        <v>97</v>
      </c>
      <c r="D3699" t="s">
        <v>3261</v>
      </c>
      <c r="E3699">
        <v>5.3</v>
      </c>
      <c r="F3699">
        <v>2004</v>
      </c>
      <c r="G3699">
        <v>0</v>
      </c>
      <c r="H3699">
        <v>0</v>
      </c>
      <c r="I3699" t="s">
        <v>620</v>
      </c>
    </row>
    <row r="3700" spans="1:9">
      <c r="A3700">
        <v>21385</v>
      </c>
      <c r="B3700" t="s">
        <v>8439</v>
      </c>
      <c r="C3700">
        <v>68</v>
      </c>
      <c r="D3700" t="s">
        <v>930</v>
      </c>
      <c r="E3700">
        <v>6.3</v>
      </c>
      <c r="F3700">
        <v>2004</v>
      </c>
      <c r="G3700">
        <v>0</v>
      </c>
      <c r="H3700">
        <v>0</v>
      </c>
      <c r="I3700" t="s">
        <v>76</v>
      </c>
    </row>
    <row r="3701" spans="1:9">
      <c r="A3701">
        <v>13378</v>
      </c>
      <c r="B3701" t="s">
        <v>8446</v>
      </c>
      <c r="C3701">
        <v>68</v>
      </c>
      <c r="D3701" t="s">
        <v>930</v>
      </c>
      <c r="E3701">
        <v>7.2</v>
      </c>
      <c r="F3701">
        <v>2004</v>
      </c>
      <c r="G3701">
        <v>0</v>
      </c>
      <c r="H3701">
        <v>0</v>
      </c>
      <c r="I3701" t="s">
        <v>620</v>
      </c>
    </row>
    <row r="3702" spans="1:9">
      <c r="A3702">
        <v>11025</v>
      </c>
      <c r="B3702" t="s">
        <v>8447</v>
      </c>
      <c r="C3702">
        <v>91</v>
      </c>
      <c r="D3702" t="s">
        <v>2177</v>
      </c>
      <c r="E3702">
        <v>5.4</v>
      </c>
      <c r="F3702">
        <v>2004</v>
      </c>
      <c r="G3702">
        <v>0</v>
      </c>
      <c r="H3702">
        <v>0</v>
      </c>
      <c r="I3702" t="s">
        <v>959</v>
      </c>
    </row>
    <row r="3703" spans="1:9">
      <c r="A3703">
        <v>9805</v>
      </c>
      <c r="B3703" t="s">
        <v>8449</v>
      </c>
      <c r="C3703">
        <v>87</v>
      </c>
      <c r="D3703" t="s">
        <v>8450</v>
      </c>
      <c r="E3703">
        <v>6.3</v>
      </c>
      <c r="F3703">
        <v>2004</v>
      </c>
      <c r="G3703">
        <v>0</v>
      </c>
      <c r="H3703">
        <v>0</v>
      </c>
      <c r="I3703" t="s">
        <v>76</v>
      </c>
    </row>
    <row r="3704" spans="1:9">
      <c r="A3704">
        <v>13193</v>
      </c>
      <c r="B3704" t="s">
        <v>8453</v>
      </c>
      <c r="C3704">
        <v>92</v>
      </c>
      <c r="E3704">
        <v>6</v>
      </c>
      <c r="F3704">
        <v>2004</v>
      </c>
      <c r="G3704">
        <v>0</v>
      </c>
      <c r="H3704">
        <v>0</v>
      </c>
      <c r="I3704" t="s">
        <v>76</v>
      </c>
    </row>
    <row r="3705" spans="1:9">
      <c r="A3705">
        <v>16791</v>
      </c>
      <c r="B3705" t="s">
        <v>8455</v>
      </c>
      <c r="C3705">
        <v>88</v>
      </c>
      <c r="D3705" t="s">
        <v>21802</v>
      </c>
      <c r="E3705">
        <v>5.4</v>
      </c>
      <c r="F3705">
        <v>2004</v>
      </c>
      <c r="G3705">
        <v>0</v>
      </c>
      <c r="H3705">
        <v>0</v>
      </c>
      <c r="I3705" t="s">
        <v>1289</v>
      </c>
    </row>
    <row r="3706" spans="1:9">
      <c r="A3706">
        <v>2003</v>
      </c>
      <c r="B3706" t="s">
        <v>8465</v>
      </c>
      <c r="C3706">
        <v>88</v>
      </c>
      <c r="D3706" t="s">
        <v>10256</v>
      </c>
      <c r="E3706">
        <v>4.8</v>
      </c>
      <c r="F3706">
        <v>2004</v>
      </c>
      <c r="G3706">
        <v>0</v>
      </c>
      <c r="H3706">
        <v>0</v>
      </c>
      <c r="I3706" t="s">
        <v>94</v>
      </c>
    </row>
    <row r="3707" spans="1:9">
      <c r="A3707">
        <v>13505</v>
      </c>
      <c r="B3707" t="s">
        <v>8470</v>
      </c>
      <c r="C3707">
        <v>93</v>
      </c>
      <c r="D3707" t="s">
        <v>566</v>
      </c>
      <c r="E3707">
        <v>5.5</v>
      </c>
      <c r="F3707">
        <v>2004</v>
      </c>
      <c r="G3707">
        <v>0</v>
      </c>
      <c r="H3707">
        <v>0</v>
      </c>
      <c r="I3707" t="s">
        <v>76</v>
      </c>
    </row>
    <row r="3708" spans="1:9">
      <c r="A3708">
        <v>36763</v>
      </c>
      <c r="B3708" t="s">
        <v>8471</v>
      </c>
      <c r="C3708">
        <v>181</v>
      </c>
      <c r="D3708" t="s">
        <v>8472</v>
      </c>
      <c r="E3708">
        <v>5</v>
      </c>
      <c r="F3708">
        <v>2004</v>
      </c>
      <c r="G3708">
        <v>0</v>
      </c>
      <c r="H3708">
        <v>0</v>
      </c>
      <c r="I3708" t="s">
        <v>113</v>
      </c>
    </row>
    <row r="3709" spans="1:9">
      <c r="A3709">
        <v>9893</v>
      </c>
      <c r="B3709" t="s">
        <v>8479</v>
      </c>
      <c r="C3709">
        <v>89</v>
      </c>
      <c r="E3709">
        <v>5.4</v>
      </c>
      <c r="F3709">
        <v>2004</v>
      </c>
      <c r="G3709">
        <v>0</v>
      </c>
      <c r="H3709">
        <v>0</v>
      </c>
      <c r="I3709" t="s">
        <v>43</v>
      </c>
    </row>
    <row r="3710" spans="1:9">
      <c r="A3710">
        <v>11137</v>
      </c>
      <c r="B3710" t="s">
        <v>8487</v>
      </c>
      <c r="C3710">
        <v>111</v>
      </c>
      <c r="D3710" t="s">
        <v>566</v>
      </c>
      <c r="E3710">
        <v>5.8</v>
      </c>
      <c r="F3710">
        <v>2004</v>
      </c>
      <c r="G3710">
        <v>0</v>
      </c>
      <c r="H3710">
        <v>0</v>
      </c>
      <c r="I3710" t="s">
        <v>76</v>
      </c>
    </row>
    <row r="3711" spans="1:9">
      <c r="A3711">
        <v>10870</v>
      </c>
      <c r="B3711" t="s">
        <v>8488</v>
      </c>
      <c r="C3711">
        <v>86</v>
      </c>
      <c r="D3711" t="s">
        <v>8489</v>
      </c>
      <c r="E3711">
        <v>4</v>
      </c>
      <c r="F3711">
        <v>2004</v>
      </c>
      <c r="G3711">
        <v>0</v>
      </c>
      <c r="H3711">
        <v>0</v>
      </c>
      <c r="I3711" t="s">
        <v>2054</v>
      </c>
    </row>
    <row r="3712" spans="1:9">
      <c r="A3712">
        <v>12450</v>
      </c>
      <c r="B3712" t="s">
        <v>7390</v>
      </c>
      <c r="C3712">
        <v>173</v>
      </c>
      <c r="D3712" t="s">
        <v>6031</v>
      </c>
      <c r="E3712">
        <v>5</v>
      </c>
      <c r="F3712">
        <v>2004</v>
      </c>
      <c r="G3712">
        <v>0</v>
      </c>
      <c r="H3712">
        <v>0</v>
      </c>
      <c r="I3712" t="s">
        <v>959</v>
      </c>
    </row>
    <row r="3713" spans="1:9">
      <c r="A3713">
        <v>29979</v>
      </c>
      <c r="B3713" t="s">
        <v>8490</v>
      </c>
      <c r="C3713">
        <v>80</v>
      </c>
      <c r="D3713" t="s">
        <v>2076</v>
      </c>
      <c r="E3713">
        <v>5.6</v>
      </c>
      <c r="F3713">
        <v>2004</v>
      </c>
      <c r="G3713">
        <v>0</v>
      </c>
      <c r="H3713">
        <v>428756.40370863199</v>
      </c>
      <c r="I3713" t="s">
        <v>76</v>
      </c>
    </row>
    <row r="3714" spans="1:9">
      <c r="A3714">
        <v>7092</v>
      </c>
      <c r="B3714" t="s">
        <v>8491</v>
      </c>
      <c r="C3714">
        <v>30</v>
      </c>
      <c r="D3714" t="s">
        <v>144</v>
      </c>
      <c r="E3714">
        <v>5.9</v>
      </c>
      <c r="F3714">
        <v>2004</v>
      </c>
      <c r="G3714">
        <v>0</v>
      </c>
      <c r="H3714">
        <v>0</v>
      </c>
      <c r="I3714" t="s">
        <v>41</v>
      </c>
    </row>
    <row r="3715" spans="1:9">
      <c r="A3715">
        <v>7548</v>
      </c>
      <c r="B3715" t="s">
        <v>8494</v>
      </c>
      <c r="C3715">
        <v>114</v>
      </c>
      <c r="D3715" t="s">
        <v>24793</v>
      </c>
      <c r="E3715">
        <v>5.7</v>
      </c>
      <c r="F3715">
        <v>2004</v>
      </c>
      <c r="G3715">
        <v>0</v>
      </c>
      <c r="H3715">
        <v>0</v>
      </c>
      <c r="I3715" t="s">
        <v>113</v>
      </c>
    </row>
    <row r="3716" spans="1:9">
      <c r="A3716">
        <v>15775</v>
      </c>
      <c r="B3716" t="s">
        <v>8495</v>
      </c>
      <c r="C3716">
        <v>92</v>
      </c>
      <c r="D3716" t="s">
        <v>8962</v>
      </c>
      <c r="E3716">
        <v>6.3</v>
      </c>
      <c r="F3716">
        <v>2004</v>
      </c>
      <c r="G3716">
        <v>0</v>
      </c>
      <c r="H3716">
        <v>0</v>
      </c>
      <c r="I3716" t="s">
        <v>76</v>
      </c>
    </row>
    <row r="3717" spans="1:9">
      <c r="A3717">
        <v>18804</v>
      </c>
      <c r="B3717" t="s">
        <v>8496</v>
      </c>
      <c r="C3717">
        <v>121</v>
      </c>
      <c r="D3717" t="s">
        <v>22625</v>
      </c>
      <c r="E3717">
        <v>5.9</v>
      </c>
      <c r="F3717">
        <v>2004</v>
      </c>
      <c r="G3717">
        <v>0</v>
      </c>
      <c r="H3717">
        <v>0</v>
      </c>
      <c r="I3717" t="s">
        <v>113</v>
      </c>
    </row>
    <row r="3718" spans="1:9">
      <c r="A3718">
        <v>1901</v>
      </c>
      <c r="B3718" t="s">
        <v>8497</v>
      </c>
      <c r="C3718">
        <v>109</v>
      </c>
      <c r="D3718" t="s">
        <v>8498</v>
      </c>
      <c r="E3718">
        <v>5.8</v>
      </c>
      <c r="F3718">
        <v>2004</v>
      </c>
      <c r="G3718">
        <v>0</v>
      </c>
      <c r="H3718">
        <v>0</v>
      </c>
      <c r="I3718" t="s">
        <v>41</v>
      </c>
    </row>
    <row r="3719" spans="1:9">
      <c r="A3719">
        <v>9528</v>
      </c>
      <c r="B3719" t="s">
        <v>8499</v>
      </c>
      <c r="C3719">
        <v>104</v>
      </c>
      <c r="E3719">
        <v>6.4</v>
      </c>
      <c r="F3719">
        <v>2004</v>
      </c>
      <c r="G3719">
        <v>0</v>
      </c>
      <c r="H3719">
        <v>23524220.495377101</v>
      </c>
      <c r="I3719" t="s">
        <v>76</v>
      </c>
    </row>
    <row r="3720" spans="1:9">
      <c r="A3720">
        <v>14207</v>
      </c>
      <c r="B3720" t="s">
        <v>8502</v>
      </c>
      <c r="C3720">
        <v>106</v>
      </c>
      <c r="D3720" t="s">
        <v>3899</v>
      </c>
      <c r="E3720">
        <v>5.9</v>
      </c>
      <c r="F3720">
        <v>2004</v>
      </c>
      <c r="G3720">
        <v>0</v>
      </c>
      <c r="H3720">
        <v>0</v>
      </c>
      <c r="I3720" t="s">
        <v>305</v>
      </c>
    </row>
    <row r="3721" spans="1:9">
      <c r="A3721">
        <v>14172</v>
      </c>
      <c r="B3721" t="s">
        <v>8503</v>
      </c>
      <c r="C3721">
        <v>91</v>
      </c>
      <c r="E3721">
        <v>4.5</v>
      </c>
      <c r="F3721">
        <v>2004</v>
      </c>
      <c r="G3721">
        <v>0</v>
      </c>
      <c r="H3721">
        <v>0</v>
      </c>
      <c r="I3721" t="s">
        <v>41</v>
      </c>
    </row>
    <row r="3722" spans="1:9">
      <c r="A3722">
        <v>41171</v>
      </c>
      <c r="B3722" t="s">
        <v>8509</v>
      </c>
      <c r="C3722">
        <v>96</v>
      </c>
      <c r="D3722" t="s">
        <v>7759</v>
      </c>
      <c r="E3722">
        <v>5.5</v>
      </c>
      <c r="F3722">
        <v>2004</v>
      </c>
      <c r="G3722">
        <v>0</v>
      </c>
      <c r="H3722">
        <v>0</v>
      </c>
      <c r="I3722" t="s">
        <v>76</v>
      </c>
    </row>
    <row r="3723" spans="1:9">
      <c r="A3723">
        <v>5516</v>
      </c>
      <c r="B3723" t="s">
        <v>8512</v>
      </c>
      <c r="C3723">
        <v>104</v>
      </c>
      <c r="D3723" t="s">
        <v>21501</v>
      </c>
      <c r="E3723">
        <v>5.8</v>
      </c>
      <c r="F3723">
        <v>2004</v>
      </c>
      <c r="G3723">
        <v>0</v>
      </c>
      <c r="H3723">
        <v>0</v>
      </c>
      <c r="I3723" t="s">
        <v>76</v>
      </c>
    </row>
    <row r="3724" spans="1:9">
      <c r="A3724">
        <v>9688</v>
      </c>
      <c r="B3724" t="s">
        <v>8513</v>
      </c>
      <c r="C3724">
        <v>100</v>
      </c>
      <c r="D3724" t="s">
        <v>2299</v>
      </c>
      <c r="E3724">
        <v>5.8</v>
      </c>
      <c r="F3724">
        <v>2004</v>
      </c>
      <c r="G3724">
        <v>0</v>
      </c>
      <c r="H3724">
        <v>23187988.272681799</v>
      </c>
      <c r="I3724" t="s">
        <v>43</v>
      </c>
    </row>
    <row r="3725" spans="1:9">
      <c r="A3725">
        <v>11162</v>
      </c>
      <c r="B3725" t="s">
        <v>8515</v>
      </c>
      <c r="C3725">
        <v>138</v>
      </c>
      <c r="D3725" t="s">
        <v>8516</v>
      </c>
      <c r="E3725">
        <v>6.3</v>
      </c>
      <c r="F3725">
        <v>2004</v>
      </c>
      <c r="G3725">
        <v>0</v>
      </c>
      <c r="H3725">
        <v>0</v>
      </c>
      <c r="I3725" t="s">
        <v>76</v>
      </c>
    </row>
    <row r="3726" spans="1:9">
      <c r="A3726">
        <v>15184</v>
      </c>
      <c r="B3726" t="s">
        <v>8517</v>
      </c>
      <c r="C3726">
        <v>94</v>
      </c>
      <c r="D3726" t="s">
        <v>8518</v>
      </c>
      <c r="E3726">
        <v>5.9</v>
      </c>
      <c r="F3726">
        <v>2004</v>
      </c>
      <c r="G3726">
        <v>0</v>
      </c>
      <c r="H3726">
        <v>0</v>
      </c>
      <c r="I3726" t="s">
        <v>43</v>
      </c>
    </row>
    <row r="3727" spans="1:9">
      <c r="A3727">
        <v>34843</v>
      </c>
      <c r="B3727" t="s">
        <v>8521</v>
      </c>
      <c r="C3727">
        <v>90</v>
      </c>
      <c r="D3727" t="s">
        <v>734</v>
      </c>
      <c r="E3727">
        <v>6.5</v>
      </c>
      <c r="F3727">
        <v>2004</v>
      </c>
      <c r="G3727">
        <v>0</v>
      </c>
      <c r="H3727">
        <v>0</v>
      </c>
      <c r="I3727" t="s">
        <v>41</v>
      </c>
    </row>
    <row r="3728" spans="1:9">
      <c r="A3728">
        <v>11141</v>
      </c>
      <c r="B3728" t="s">
        <v>8522</v>
      </c>
      <c r="C3728">
        <v>90</v>
      </c>
      <c r="D3728" t="s">
        <v>2076</v>
      </c>
      <c r="E3728">
        <v>5.6</v>
      </c>
      <c r="F3728">
        <v>2004</v>
      </c>
      <c r="G3728">
        <v>0</v>
      </c>
      <c r="H3728">
        <v>0</v>
      </c>
      <c r="I3728" t="s">
        <v>43</v>
      </c>
    </row>
    <row r="3729" spans="1:9">
      <c r="A3729">
        <v>39386</v>
      </c>
      <c r="B3729" t="s">
        <v>8525</v>
      </c>
      <c r="C3729">
        <v>92</v>
      </c>
      <c r="D3729" t="s">
        <v>2454</v>
      </c>
      <c r="E3729">
        <v>5.8</v>
      </c>
      <c r="F3729">
        <v>2004</v>
      </c>
      <c r="G3729">
        <v>0</v>
      </c>
      <c r="H3729">
        <v>0</v>
      </c>
      <c r="I3729" t="s">
        <v>41</v>
      </c>
    </row>
    <row r="3730" spans="1:9">
      <c r="A3730">
        <v>34942</v>
      </c>
      <c r="B3730" t="s">
        <v>8527</v>
      </c>
      <c r="C3730">
        <v>76</v>
      </c>
      <c r="D3730" t="s">
        <v>3442</v>
      </c>
      <c r="E3730">
        <v>7.1</v>
      </c>
      <c r="F3730">
        <v>2004</v>
      </c>
      <c r="G3730">
        <v>0</v>
      </c>
      <c r="H3730">
        <v>0</v>
      </c>
      <c r="I3730" t="s">
        <v>1138</v>
      </c>
    </row>
    <row r="3731" spans="1:9">
      <c r="A3731">
        <v>11184</v>
      </c>
      <c r="B3731" t="s">
        <v>8528</v>
      </c>
      <c r="C3731">
        <v>118</v>
      </c>
      <c r="D3731" t="s">
        <v>2299</v>
      </c>
      <c r="E3731">
        <v>6.3</v>
      </c>
      <c r="F3731">
        <v>2004</v>
      </c>
      <c r="G3731">
        <v>0</v>
      </c>
      <c r="H3731">
        <v>0</v>
      </c>
      <c r="I3731" t="s">
        <v>43</v>
      </c>
    </row>
    <row r="3732" spans="1:9">
      <c r="A3732">
        <v>842</v>
      </c>
      <c r="B3732" t="s">
        <v>8530</v>
      </c>
      <c r="C3732">
        <v>95</v>
      </c>
      <c r="D3732" t="s">
        <v>24811</v>
      </c>
      <c r="E3732">
        <v>6.1</v>
      </c>
      <c r="F3732">
        <v>2004</v>
      </c>
      <c r="G3732">
        <v>0</v>
      </c>
      <c r="H3732">
        <v>4084382.8011647798</v>
      </c>
      <c r="I3732" t="s">
        <v>448</v>
      </c>
    </row>
    <row r="3733" spans="1:9">
      <c r="A3733">
        <v>12902</v>
      </c>
      <c r="B3733" t="s">
        <v>8531</v>
      </c>
      <c r="C3733">
        <v>74</v>
      </c>
      <c r="D3733" t="s">
        <v>3335</v>
      </c>
      <c r="E3733">
        <v>6.3</v>
      </c>
      <c r="F3733">
        <v>2004</v>
      </c>
      <c r="G3733">
        <v>0</v>
      </c>
      <c r="H3733">
        <v>0</v>
      </c>
      <c r="I3733" t="s">
        <v>76</v>
      </c>
    </row>
    <row r="3734" spans="1:9">
      <c r="A3734">
        <v>5460</v>
      </c>
      <c r="B3734" t="s">
        <v>8532</v>
      </c>
      <c r="C3734">
        <v>85</v>
      </c>
      <c r="D3734" t="s">
        <v>869</v>
      </c>
      <c r="E3734">
        <v>4.3</v>
      </c>
      <c r="F3734">
        <v>2004</v>
      </c>
      <c r="G3734">
        <v>0</v>
      </c>
      <c r="H3734">
        <v>0</v>
      </c>
      <c r="I3734" t="s">
        <v>76</v>
      </c>
    </row>
    <row r="3735" spans="1:9">
      <c r="A3735">
        <v>1126</v>
      </c>
      <c r="B3735" t="s">
        <v>8533</v>
      </c>
      <c r="C3735">
        <v>126</v>
      </c>
      <c r="D3735" t="s">
        <v>24814</v>
      </c>
      <c r="E3735">
        <v>7.1</v>
      </c>
      <c r="F3735">
        <v>2004</v>
      </c>
      <c r="G3735">
        <v>0</v>
      </c>
      <c r="H3735">
        <v>0</v>
      </c>
      <c r="I3735" t="s">
        <v>10533</v>
      </c>
    </row>
    <row r="3736" spans="1:9">
      <c r="A3736">
        <v>10742</v>
      </c>
      <c r="B3736" t="s">
        <v>8534</v>
      </c>
      <c r="C3736">
        <v>95</v>
      </c>
      <c r="D3736" t="s">
        <v>2299</v>
      </c>
      <c r="E3736">
        <v>5.6</v>
      </c>
      <c r="F3736">
        <v>2004</v>
      </c>
      <c r="G3736">
        <v>0</v>
      </c>
      <c r="H3736">
        <v>14454578.8075225</v>
      </c>
      <c r="I3736" t="s">
        <v>76</v>
      </c>
    </row>
    <row r="3737" spans="1:9">
      <c r="A3737">
        <v>11401</v>
      </c>
      <c r="B3737" t="s">
        <v>8535</v>
      </c>
      <c r="C3737">
        <v>141</v>
      </c>
      <c r="E3737">
        <v>6.6</v>
      </c>
      <c r="F3737">
        <v>2004</v>
      </c>
      <c r="G3737">
        <v>0</v>
      </c>
      <c r="H3737">
        <v>0</v>
      </c>
      <c r="I3737" t="s">
        <v>1138</v>
      </c>
    </row>
    <row r="3738" spans="1:9">
      <c r="A3738">
        <v>31063</v>
      </c>
      <c r="B3738" t="s">
        <v>8538</v>
      </c>
      <c r="C3738">
        <v>89</v>
      </c>
      <c r="D3738" t="s">
        <v>144</v>
      </c>
      <c r="E3738">
        <v>5.5</v>
      </c>
      <c r="F3738">
        <v>2004</v>
      </c>
      <c r="G3738">
        <v>0</v>
      </c>
      <c r="H3738">
        <v>0</v>
      </c>
      <c r="I3738" t="s">
        <v>10938</v>
      </c>
    </row>
    <row r="3739" spans="1:9">
      <c r="A3739">
        <v>11171</v>
      </c>
      <c r="B3739" t="s">
        <v>8541</v>
      </c>
      <c r="C3739">
        <v>105</v>
      </c>
      <c r="D3739" t="s">
        <v>1579</v>
      </c>
      <c r="E3739">
        <v>7.1</v>
      </c>
      <c r="F3739">
        <v>2004</v>
      </c>
      <c r="G3739">
        <v>0</v>
      </c>
      <c r="H3739">
        <v>1760489.9835699301</v>
      </c>
      <c r="I3739" t="s">
        <v>1519</v>
      </c>
    </row>
    <row r="3740" spans="1:9">
      <c r="A3740">
        <v>17452</v>
      </c>
      <c r="B3740" t="s">
        <v>1008</v>
      </c>
      <c r="C3740">
        <v>90</v>
      </c>
      <c r="D3740" t="s">
        <v>734</v>
      </c>
      <c r="E3740">
        <v>6.4</v>
      </c>
      <c r="F3740">
        <v>2004</v>
      </c>
      <c r="G3740">
        <v>0</v>
      </c>
      <c r="H3740">
        <v>0</v>
      </c>
      <c r="I3740" t="s">
        <v>76</v>
      </c>
    </row>
    <row r="3741" spans="1:9">
      <c r="A3741">
        <v>10609</v>
      </c>
      <c r="B3741" t="s">
        <v>8542</v>
      </c>
      <c r="C3741">
        <v>122</v>
      </c>
      <c r="D3741" t="s">
        <v>1222</v>
      </c>
      <c r="E3741">
        <v>6.7</v>
      </c>
      <c r="F3741">
        <v>2004</v>
      </c>
      <c r="G3741">
        <v>0</v>
      </c>
      <c r="H3741">
        <v>0</v>
      </c>
      <c r="I3741" t="s">
        <v>76</v>
      </c>
    </row>
    <row r="3742" spans="1:9">
      <c r="A3742">
        <v>13932</v>
      </c>
      <c r="B3742" t="s">
        <v>8543</v>
      </c>
      <c r="C3742">
        <v>5</v>
      </c>
      <c r="D3742" t="s">
        <v>930</v>
      </c>
      <c r="E3742">
        <v>7.3</v>
      </c>
      <c r="F3742">
        <v>2004</v>
      </c>
      <c r="G3742">
        <v>0</v>
      </c>
      <c r="H3742">
        <v>0</v>
      </c>
      <c r="I3742" t="s">
        <v>76</v>
      </c>
    </row>
    <row r="3743" spans="1:9">
      <c r="A3743">
        <v>49007</v>
      </c>
      <c r="B3743" t="s">
        <v>8544</v>
      </c>
      <c r="C3743">
        <v>125</v>
      </c>
      <c r="E3743">
        <v>6.3</v>
      </c>
      <c r="F3743">
        <v>2004</v>
      </c>
      <c r="G3743">
        <v>0</v>
      </c>
      <c r="H3743">
        <v>0</v>
      </c>
      <c r="I3743" t="s">
        <v>94</v>
      </c>
    </row>
    <row r="3744" spans="1:9">
      <c r="A3744">
        <v>24653</v>
      </c>
      <c r="B3744" t="s">
        <v>8546</v>
      </c>
      <c r="C3744">
        <v>100</v>
      </c>
      <c r="D3744" t="s">
        <v>23048</v>
      </c>
      <c r="E3744">
        <v>7.3</v>
      </c>
      <c r="F3744">
        <v>2004</v>
      </c>
      <c r="G3744">
        <v>0</v>
      </c>
      <c r="H3744">
        <v>0</v>
      </c>
      <c r="I3744" t="s">
        <v>76</v>
      </c>
    </row>
    <row r="3745" spans="1:9">
      <c r="A3745">
        <v>17209</v>
      </c>
      <c r="B3745" t="s">
        <v>8547</v>
      </c>
      <c r="C3745">
        <v>91</v>
      </c>
      <c r="D3745" t="s">
        <v>3741</v>
      </c>
      <c r="E3745">
        <v>5.8</v>
      </c>
      <c r="F3745">
        <v>2004</v>
      </c>
      <c r="G3745">
        <v>0</v>
      </c>
      <c r="H3745">
        <v>0</v>
      </c>
      <c r="I3745" t="s">
        <v>76</v>
      </c>
    </row>
    <row r="3746" spans="1:9">
      <c r="A3746">
        <v>9830</v>
      </c>
      <c r="B3746" t="s">
        <v>8549</v>
      </c>
      <c r="C3746">
        <v>115</v>
      </c>
      <c r="D3746" t="s">
        <v>3897</v>
      </c>
      <c r="E3746">
        <v>4.5</v>
      </c>
      <c r="F3746">
        <v>2004</v>
      </c>
      <c r="G3746">
        <v>0</v>
      </c>
      <c r="H3746">
        <v>0</v>
      </c>
      <c r="I3746" t="s">
        <v>76</v>
      </c>
    </row>
    <row r="3747" spans="1:9">
      <c r="A3747">
        <v>16394</v>
      </c>
      <c r="B3747" t="s">
        <v>8550</v>
      </c>
      <c r="C3747">
        <v>65</v>
      </c>
      <c r="E3747">
        <v>6.1</v>
      </c>
      <c r="F3747">
        <v>2004</v>
      </c>
      <c r="G3747">
        <v>0</v>
      </c>
      <c r="H3747">
        <v>0</v>
      </c>
      <c r="I3747" t="s">
        <v>448</v>
      </c>
    </row>
    <row r="3748" spans="1:9">
      <c r="A3748">
        <v>39850</v>
      </c>
      <c r="B3748" t="s">
        <v>8553</v>
      </c>
      <c r="C3748">
        <v>104</v>
      </c>
      <c r="D3748" t="s">
        <v>24824</v>
      </c>
      <c r="E3748">
        <v>4.3</v>
      </c>
      <c r="F3748">
        <v>2004</v>
      </c>
      <c r="G3748">
        <v>0</v>
      </c>
      <c r="H3748">
        <v>0</v>
      </c>
      <c r="I3748" t="s">
        <v>113</v>
      </c>
    </row>
    <row r="3749" spans="1:9">
      <c r="A3749">
        <v>8981</v>
      </c>
      <c r="B3749" t="s">
        <v>8555</v>
      </c>
      <c r="C3749">
        <v>105</v>
      </c>
      <c r="D3749" t="s">
        <v>20917</v>
      </c>
      <c r="E3749">
        <v>6</v>
      </c>
      <c r="F3749">
        <v>2004</v>
      </c>
      <c r="G3749">
        <v>0</v>
      </c>
      <c r="H3749">
        <v>0</v>
      </c>
      <c r="I3749" t="s">
        <v>94</v>
      </c>
    </row>
    <row r="3750" spans="1:9">
      <c r="A3750">
        <v>30698</v>
      </c>
      <c r="B3750" t="s">
        <v>8557</v>
      </c>
      <c r="C3750">
        <v>180</v>
      </c>
      <c r="E3750">
        <v>6.7</v>
      </c>
      <c r="F3750">
        <v>2004</v>
      </c>
      <c r="G3750">
        <v>0</v>
      </c>
      <c r="H3750">
        <v>0</v>
      </c>
      <c r="I3750" t="s">
        <v>76</v>
      </c>
    </row>
    <row r="3751" spans="1:9">
      <c r="A3751">
        <v>16428</v>
      </c>
      <c r="B3751" t="s">
        <v>8563</v>
      </c>
      <c r="C3751">
        <v>85</v>
      </c>
      <c r="D3751" t="s">
        <v>201</v>
      </c>
      <c r="E3751">
        <v>6.1</v>
      </c>
      <c r="F3751">
        <v>2004</v>
      </c>
      <c r="G3751">
        <v>0</v>
      </c>
      <c r="H3751">
        <v>0</v>
      </c>
      <c r="I3751" t="s">
        <v>43</v>
      </c>
    </row>
    <row r="3752" spans="1:9">
      <c r="A3752">
        <v>11099</v>
      </c>
      <c r="B3752" t="s">
        <v>8565</v>
      </c>
      <c r="C3752">
        <v>95</v>
      </c>
      <c r="D3752" t="s">
        <v>613</v>
      </c>
      <c r="E3752">
        <v>5.4</v>
      </c>
      <c r="F3752">
        <v>2004</v>
      </c>
      <c r="G3752">
        <v>0</v>
      </c>
      <c r="H3752">
        <v>632681.10246764997</v>
      </c>
      <c r="I3752" t="s">
        <v>113</v>
      </c>
    </row>
    <row r="3753" spans="1:9">
      <c r="A3753">
        <v>33641</v>
      </c>
      <c r="B3753" t="s">
        <v>8569</v>
      </c>
      <c r="C3753">
        <v>84</v>
      </c>
      <c r="D3753" t="s">
        <v>8570</v>
      </c>
      <c r="E3753">
        <v>3.9</v>
      </c>
      <c r="F3753">
        <v>2004</v>
      </c>
      <c r="G3753">
        <v>0</v>
      </c>
      <c r="H3753">
        <v>0</v>
      </c>
      <c r="I3753" t="s">
        <v>113</v>
      </c>
    </row>
    <row r="3754" spans="1:9">
      <c r="A3754">
        <v>26108</v>
      </c>
      <c r="B3754" t="s">
        <v>8572</v>
      </c>
      <c r="C3754">
        <v>106</v>
      </c>
      <c r="E3754">
        <v>6.7</v>
      </c>
      <c r="F3754">
        <v>2004</v>
      </c>
      <c r="G3754">
        <v>0</v>
      </c>
      <c r="H3754">
        <v>896647.35202549701</v>
      </c>
      <c r="I3754" t="s">
        <v>76</v>
      </c>
    </row>
    <row r="3755" spans="1:9">
      <c r="A3755">
        <v>44524</v>
      </c>
      <c r="B3755" t="s">
        <v>8578</v>
      </c>
      <c r="C3755">
        <v>150</v>
      </c>
      <c r="D3755" t="s">
        <v>4651</v>
      </c>
      <c r="E3755">
        <v>7.5</v>
      </c>
      <c r="F3755">
        <v>2004</v>
      </c>
      <c r="G3755">
        <v>0</v>
      </c>
      <c r="H3755">
        <v>0</v>
      </c>
      <c r="I3755" t="s">
        <v>43</v>
      </c>
    </row>
    <row r="3756" spans="1:9">
      <c r="A3756">
        <v>15045</v>
      </c>
      <c r="B3756" t="s">
        <v>8579</v>
      </c>
      <c r="C3756">
        <v>93</v>
      </c>
      <c r="D3756" t="s">
        <v>925</v>
      </c>
      <c r="E3756">
        <v>4.3</v>
      </c>
      <c r="F3756">
        <v>2004</v>
      </c>
      <c r="G3756">
        <v>0</v>
      </c>
      <c r="H3756">
        <v>0</v>
      </c>
      <c r="I3756" t="s">
        <v>113</v>
      </c>
    </row>
    <row r="3757" spans="1:9">
      <c r="A3757">
        <v>16729</v>
      </c>
      <c r="B3757" t="s">
        <v>8581</v>
      </c>
      <c r="C3757">
        <v>125</v>
      </c>
      <c r="E3757">
        <v>6</v>
      </c>
      <c r="F3757">
        <v>2004</v>
      </c>
      <c r="G3757">
        <v>0</v>
      </c>
      <c r="H3757">
        <v>13665195.5953751</v>
      </c>
      <c r="I3757" t="s">
        <v>76</v>
      </c>
    </row>
    <row r="3758" spans="1:9">
      <c r="A3758">
        <v>9953</v>
      </c>
      <c r="B3758" t="s">
        <v>8584</v>
      </c>
      <c r="C3758">
        <v>119</v>
      </c>
      <c r="D3758" t="s">
        <v>3897</v>
      </c>
      <c r="E3758">
        <v>6.7</v>
      </c>
      <c r="F3758">
        <v>2004</v>
      </c>
      <c r="G3758">
        <v>0</v>
      </c>
      <c r="H3758">
        <v>2125634.1368581099</v>
      </c>
      <c r="I3758" t="s">
        <v>2054</v>
      </c>
    </row>
    <row r="3759" spans="1:9">
      <c r="A3759">
        <v>36592</v>
      </c>
      <c r="B3759" t="s">
        <v>8585</v>
      </c>
      <c r="C3759">
        <v>105</v>
      </c>
      <c r="E3759">
        <v>7</v>
      </c>
      <c r="F3759">
        <v>2004</v>
      </c>
      <c r="G3759">
        <v>0</v>
      </c>
      <c r="H3759">
        <v>0</v>
      </c>
      <c r="I3759" t="s">
        <v>43</v>
      </c>
    </row>
    <row r="3760" spans="1:9">
      <c r="A3760">
        <v>11413</v>
      </c>
      <c r="B3760" t="s">
        <v>8005</v>
      </c>
      <c r="C3760">
        <v>97</v>
      </c>
      <c r="D3760" t="s">
        <v>3897</v>
      </c>
      <c r="E3760">
        <v>5.7</v>
      </c>
      <c r="F3760">
        <v>2004</v>
      </c>
      <c r="G3760">
        <v>0</v>
      </c>
      <c r="H3760">
        <v>0</v>
      </c>
      <c r="I3760" t="s">
        <v>113</v>
      </c>
    </row>
    <row r="3761" spans="1:9">
      <c r="A3761">
        <v>19316</v>
      </c>
      <c r="B3761" t="s">
        <v>8586</v>
      </c>
      <c r="C3761">
        <v>91</v>
      </c>
      <c r="E3761">
        <v>6.3</v>
      </c>
      <c r="F3761">
        <v>2004</v>
      </c>
      <c r="G3761">
        <v>0</v>
      </c>
      <c r="H3761">
        <v>0</v>
      </c>
      <c r="I3761" t="s">
        <v>305</v>
      </c>
    </row>
    <row r="3762" spans="1:9">
      <c r="A3762">
        <v>9795</v>
      </c>
      <c r="B3762" t="s">
        <v>8587</v>
      </c>
      <c r="C3762">
        <v>180</v>
      </c>
      <c r="E3762">
        <v>6.1</v>
      </c>
      <c r="F3762">
        <v>2004</v>
      </c>
      <c r="G3762">
        <v>0</v>
      </c>
      <c r="H3762">
        <v>0</v>
      </c>
      <c r="I3762" t="s">
        <v>76</v>
      </c>
    </row>
    <row r="3763" spans="1:9">
      <c r="A3763">
        <v>9965</v>
      </c>
      <c r="B3763" t="s">
        <v>8588</v>
      </c>
      <c r="C3763">
        <v>93</v>
      </c>
      <c r="D3763" t="s">
        <v>3394</v>
      </c>
      <c r="E3763">
        <v>5.6</v>
      </c>
      <c r="F3763">
        <v>2004</v>
      </c>
      <c r="G3763">
        <v>0</v>
      </c>
      <c r="H3763">
        <v>0</v>
      </c>
      <c r="I3763" t="s">
        <v>2054</v>
      </c>
    </row>
    <row r="3764" spans="1:9">
      <c r="A3764">
        <v>32528</v>
      </c>
      <c r="B3764" t="s">
        <v>8590</v>
      </c>
      <c r="C3764">
        <v>174</v>
      </c>
      <c r="E3764">
        <v>5.6</v>
      </c>
      <c r="F3764">
        <v>2004</v>
      </c>
      <c r="G3764">
        <v>0</v>
      </c>
      <c r="H3764">
        <v>0</v>
      </c>
      <c r="I3764" t="s">
        <v>43</v>
      </c>
    </row>
    <row r="3765" spans="1:9">
      <c r="A3765">
        <v>10296</v>
      </c>
      <c r="B3765" t="s">
        <v>8594</v>
      </c>
      <c r="C3765">
        <v>91</v>
      </c>
      <c r="D3765" t="s">
        <v>1182</v>
      </c>
      <c r="E3765">
        <v>6.9</v>
      </c>
      <c r="F3765">
        <v>2004</v>
      </c>
      <c r="G3765">
        <v>0</v>
      </c>
      <c r="H3765">
        <v>0</v>
      </c>
      <c r="I3765" t="s">
        <v>1289</v>
      </c>
    </row>
    <row r="3766" spans="1:9">
      <c r="A3766">
        <v>18165</v>
      </c>
      <c r="B3766" t="s">
        <v>8596</v>
      </c>
      <c r="C3766">
        <v>96</v>
      </c>
      <c r="D3766" t="s">
        <v>8597</v>
      </c>
      <c r="E3766">
        <v>5.6</v>
      </c>
      <c r="F3766">
        <v>2004</v>
      </c>
      <c r="G3766">
        <v>0</v>
      </c>
      <c r="H3766">
        <v>0</v>
      </c>
      <c r="I3766" t="s">
        <v>959</v>
      </c>
    </row>
    <row r="3767" spans="1:9">
      <c r="A3767">
        <v>34560</v>
      </c>
      <c r="B3767" t="s">
        <v>8598</v>
      </c>
      <c r="C3767">
        <v>82</v>
      </c>
      <c r="D3767" t="s">
        <v>5610</v>
      </c>
      <c r="E3767">
        <v>5.4</v>
      </c>
      <c r="F3767">
        <v>2004</v>
      </c>
      <c r="G3767">
        <v>0</v>
      </c>
      <c r="H3767">
        <v>0</v>
      </c>
      <c r="I3767" t="s">
        <v>448</v>
      </c>
    </row>
    <row r="3768" spans="1:9">
      <c r="A3768">
        <v>115626</v>
      </c>
      <c r="B3768" t="s">
        <v>8599</v>
      </c>
      <c r="C3768">
        <v>76</v>
      </c>
      <c r="E3768">
        <v>5.0999999999999996</v>
      </c>
      <c r="F3768">
        <v>2004</v>
      </c>
      <c r="G3768">
        <v>0</v>
      </c>
      <c r="H3768">
        <v>0</v>
      </c>
      <c r="I3768" t="s">
        <v>305</v>
      </c>
    </row>
    <row r="3769" spans="1:9">
      <c r="A3769">
        <v>8357</v>
      </c>
      <c r="B3769" t="s">
        <v>8600</v>
      </c>
      <c r="C3769">
        <v>109</v>
      </c>
      <c r="D3769" t="s">
        <v>8601</v>
      </c>
      <c r="E3769">
        <v>5.9</v>
      </c>
      <c r="F3769">
        <v>2004</v>
      </c>
      <c r="G3769">
        <v>0</v>
      </c>
      <c r="H3769">
        <v>11544453.998121399</v>
      </c>
      <c r="I3769" t="s">
        <v>94</v>
      </c>
    </row>
    <row r="3770" spans="1:9">
      <c r="A3770">
        <v>10927</v>
      </c>
      <c r="B3770" t="s">
        <v>8602</v>
      </c>
      <c r="C3770">
        <v>91</v>
      </c>
      <c r="D3770" t="s">
        <v>8603</v>
      </c>
      <c r="E3770">
        <v>5.2</v>
      </c>
      <c r="F3770">
        <v>2004</v>
      </c>
      <c r="G3770">
        <v>0</v>
      </c>
      <c r="H3770">
        <v>0</v>
      </c>
      <c r="I3770" t="s">
        <v>1289</v>
      </c>
    </row>
    <row r="3771" spans="1:9">
      <c r="A3771">
        <v>11052</v>
      </c>
      <c r="B3771" t="s">
        <v>8604</v>
      </c>
      <c r="C3771">
        <v>90</v>
      </c>
      <c r="D3771" t="s">
        <v>23427</v>
      </c>
      <c r="E3771">
        <v>5.5</v>
      </c>
      <c r="F3771">
        <v>2004</v>
      </c>
      <c r="G3771">
        <v>0</v>
      </c>
      <c r="H3771">
        <v>33675645.635134302</v>
      </c>
      <c r="I3771" t="s">
        <v>76</v>
      </c>
    </row>
    <row r="3772" spans="1:9">
      <c r="A3772">
        <v>26463</v>
      </c>
      <c r="B3772" t="s">
        <v>8609</v>
      </c>
      <c r="C3772">
        <v>90</v>
      </c>
      <c r="E3772">
        <v>5.8</v>
      </c>
      <c r="F3772">
        <v>2004</v>
      </c>
      <c r="G3772">
        <v>0</v>
      </c>
      <c r="H3772">
        <v>0</v>
      </c>
      <c r="I3772" t="s">
        <v>94</v>
      </c>
    </row>
    <row r="3773" spans="1:9">
      <c r="A3773">
        <v>2791</v>
      </c>
      <c r="B3773" t="s">
        <v>8610</v>
      </c>
      <c r="C3773">
        <v>34</v>
      </c>
      <c r="D3773" t="s">
        <v>144</v>
      </c>
      <c r="E3773">
        <v>5.7</v>
      </c>
      <c r="F3773">
        <v>2004</v>
      </c>
      <c r="G3773">
        <v>0</v>
      </c>
      <c r="H3773">
        <v>0</v>
      </c>
      <c r="I3773" t="s">
        <v>76</v>
      </c>
    </row>
    <row r="3774" spans="1:9">
      <c r="A3774">
        <v>9692</v>
      </c>
      <c r="B3774" t="s">
        <v>8611</v>
      </c>
      <c r="C3774">
        <v>87</v>
      </c>
      <c r="D3774" t="s">
        <v>22458</v>
      </c>
      <c r="E3774">
        <v>6.4</v>
      </c>
      <c r="F3774">
        <v>2004</v>
      </c>
      <c r="G3774">
        <v>0</v>
      </c>
      <c r="H3774">
        <v>5400963.1307081496</v>
      </c>
      <c r="I3774" t="s">
        <v>305</v>
      </c>
    </row>
    <row r="3775" spans="1:9">
      <c r="A3775">
        <v>21776</v>
      </c>
      <c r="B3775" t="s">
        <v>8612</v>
      </c>
      <c r="C3775">
        <v>95</v>
      </c>
      <c r="D3775" t="s">
        <v>22848</v>
      </c>
      <c r="E3775">
        <v>6.4</v>
      </c>
      <c r="F3775">
        <v>2004</v>
      </c>
      <c r="G3775">
        <v>0</v>
      </c>
      <c r="H3775">
        <v>0</v>
      </c>
      <c r="I3775" t="s">
        <v>305</v>
      </c>
    </row>
    <row r="3776" spans="1:9">
      <c r="A3776">
        <v>9709</v>
      </c>
      <c r="B3776" t="s">
        <v>8614</v>
      </c>
      <c r="C3776">
        <v>86</v>
      </c>
      <c r="E3776">
        <v>5.5</v>
      </c>
      <c r="F3776">
        <v>2004</v>
      </c>
      <c r="G3776">
        <v>0</v>
      </c>
      <c r="H3776">
        <v>0</v>
      </c>
      <c r="I3776" t="s">
        <v>305</v>
      </c>
    </row>
    <row r="3777" spans="1:9">
      <c r="A3777">
        <v>16131</v>
      </c>
      <c r="B3777" t="s">
        <v>8615</v>
      </c>
      <c r="C3777">
        <v>108</v>
      </c>
      <c r="E3777">
        <v>5.9</v>
      </c>
      <c r="F3777">
        <v>2004</v>
      </c>
      <c r="G3777">
        <v>0</v>
      </c>
      <c r="H3777">
        <v>165774.89607682501</v>
      </c>
      <c r="I3777" t="s">
        <v>113</v>
      </c>
    </row>
    <row r="3778" spans="1:9">
      <c r="A3778">
        <v>23520</v>
      </c>
      <c r="B3778" t="s">
        <v>2524</v>
      </c>
      <c r="C3778">
        <v>96</v>
      </c>
      <c r="D3778" t="s">
        <v>1151</v>
      </c>
      <c r="E3778">
        <v>5.5</v>
      </c>
      <c r="F3778">
        <v>2004</v>
      </c>
      <c r="G3778">
        <v>0</v>
      </c>
      <c r="H3778">
        <v>0</v>
      </c>
      <c r="I3778" t="s">
        <v>94</v>
      </c>
    </row>
    <row r="3779" spans="1:9">
      <c r="A3779">
        <v>1944</v>
      </c>
      <c r="B3779" t="s">
        <v>8617</v>
      </c>
      <c r="C3779">
        <v>111</v>
      </c>
      <c r="D3779" t="s">
        <v>24846</v>
      </c>
      <c r="E3779">
        <v>5.6</v>
      </c>
      <c r="F3779">
        <v>2004</v>
      </c>
      <c r="G3779">
        <v>0</v>
      </c>
      <c r="H3779">
        <v>0</v>
      </c>
      <c r="I3779" t="s">
        <v>448</v>
      </c>
    </row>
    <row r="3780" spans="1:9">
      <c r="A3780">
        <v>14198</v>
      </c>
      <c r="B3780" t="s">
        <v>8618</v>
      </c>
      <c r="C3780">
        <v>87</v>
      </c>
      <c r="D3780" t="s">
        <v>3838</v>
      </c>
      <c r="E3780">
        <v>6.4</v>
      </c>
      <c r="F3780">
        <v>2004</v>
      </c>
      <c r="G3780">
        <v>0</v>
      </c>
      <c r="H3780">
        <v>0</v>
      </c>
      <c r="I3780" t="s">
        <v>305</v>
      </c>
    </row>
    <row r="3781" spans="1:9">
      <c r="A3781">
        <v>16764</v>
      </c>
      <c r="B3781" t="s">
        <v>8619</v>
      </c>
      <c r="C3781">
        <v>95</v>
      </c>
      <c r="D3781" t="s">
        <v>24848</v>
      </c>
      <c r="E3781">
        <v>5.0999999999999996</v>
      </c>
      <c r="F3781">
        <v>2004</v>
      </c>
      <c r="G3781">
        <v>0</v>
      </c>
      <c r="H3781">
        <v>0</v>
      </c>
      <c r="I3781" t="s">
        <v>43</v>
      </c>
    </row>
    <row r="3782" spans="1:9">
      <c r="A3782">
        <v>31165</v>
      </c>
      <c r="B3782" t="s">
        <v>8620</v>
      </c>
      <c r="C3782">
        <v>104</v>
      </c>
      <c r="D3782" t="s">
        <v>8177</v>
      </c>
      <c r="E3782">
        <v>6.7</v>
      </c>
      <c r="F3782">
        <v>2004</v>
      </c>
      <c r="G3782">
        <v>0</v>
      </c>
      <c r="H3782">
        <v>0</v>
      </c>
      <c r="I3782" t="s">
        <v>76</v>
      </c>
    </row>
    <row r="3783" spans="1:9">
      <c r="A3783">
        <v>31117</v>
      </c>
      <c r="B3783" t="s">
        <v>8621</v>
      </c>
      <c r="C3783">
        <v>88</v>
      </c>
      <c r="D3783" t="s">
        <v>22371</v>
      </c>
      <c r="E3783">
        <v>2.1</v>
      </c>
      <c r="F3783">
        <v>2004</v>
      </c>
      <c r="G3783">
        <v>0</v>
      </c>
      <c r="H3783">
        <v>10516214.8783076</v>
      </c>
      <c r="I3783" t="s">
        <v>305</v>
      </c>
    </row>
    <row r="3784" spans="1:9">
      <c r="A3784">
        <v>9391</v>
      </c>
      <c r="B3784" t="s">
        <v>8623</v>
      </c>
      <c r="C3784">
        <v>100</v>
      </c>
      <c r="E3784">
        <v>5.2</v>
      </c>
      <c r="F3784">
        <v>2004</v>
      </c>
      <c r="G3784">
        <v>0</v>
      </c>
      <c r="H3784">
        <v>0</v>
      </c>
      <c r="I3784" t="s">
        <v>113</v>
      </c>
    </row>
    <row r="3785" spans="1:9">
      <c r="A3785">
        <v>20495</v>
      </c>
      <c r="B3785" t="s">
        <v>8626</v>
      </c>
      <c r="C3785">
        <v>164</v>
      </c>
      <c r="E3785">
        <v>6.8</v>
      </c>
      <c r="F3785">
        <v>2004</v>
      </c>
      <c r="G3785">
        <v>0</v>
      </c>
      <c r="H3785">
        <v>0</v>
      </c>
      <c r="I3785" t="s">
        <v>41</v>
      </c>
    </row>
    <row r="3786" spans="1:9">
      <c r="A3786">
        <v>10257</v>
      </c>
      <c r="B3786" t="s">
        <v>8628</v>
      </c>
      <c r="C3786">
        <v>106</v>
      </c>
      <c r="E3786">
        <v>5.2</v>
      </c>
      <c r="F3786">
        <v>2004</v>
      </c>
      <c r="G3786">
        <v>0</v>
      </c>
      <c r="H3786">
        <v>0</v>
      </c>
      <c r="I3786" t="s">
        <v>113</v>
      </c>
    </row>
    <row r="3787" spans="1:9">
      <c r="A3787">
        <v>1404</v>
      </c>
      <c r="B3787" t="s">
        <v>8629</v>
      </c>
      <c r="C3787">
        <v>104</v>
      </c>
      <c r="D3787" t="s">
        <v>20917</v>
      </c>
      <c r="E3787">
        <v>6.1</v>
      </c>
      <c r="F3787">
        <v>2004</v>
      </c>
      <c r="G3787">
        <v>0</v>
      </c>
      <c r="H3787">
        <v>0</v>
      </c>
      <c r="I3787" t="s">
        <v>41</v>
      </c>
    </row>
    <row r="3788" spans="1:9">
      <c r="A3788">
        <v>12877</v>
      </c>
      <c r="B3788" t="s">
        <v>8631</v>
      </c>
      <c r="C3788">
        <v>90</v>
      </c>
      <c r="D3788" t="s">
        <v>22628</v>
      </c>
      <c r="E3788">
        <v>7.3</v>
      </c>
      <c r="F3788">
        <v>2004</v>
      </c>
      <c r="G3788">
        <v>0</v>
      </c>
      <c r="H3788">
        <v>0</v>
      </c>
      <c r="I3788" t="s">
        <v>76</v>
      </c>
    </row>
    <row r="3789" spans="1:9">
      <c r="A3789">
        <v>3057</v>
      </c>
      <c r="B3789" t="s">
        <v>338</v>
      </c>
      <c r="C3789">
        <v>115</v>
      </c>
      <c r="D3789" t="s">
        <v>6451</v>
      </c>
      <c r="E3789">
        <v>5.8</v>
      </c>
      <c r="F3789">
        <v>2004</v>
      </c>
      <c r="G3789">
        <v>0</v>
      </c>
      <c r="H3789">
        <v>0</v>
      </c>
      <c r="I3789" t="s">
        <v>448</v>
      </c>
    </row>
    <row r="3790" spans="1:9">
      <c r="A3790">
        <v>20147</v>
      </c>
      <c r="B3790" t="s">
        <v>8633</v>
      </c>
      <c r="C3790">
        <v>58</v>
      </c>
      <c r="E3790">
        <v>7.4</v>
      </c>
      <c r="F3790">
        <v>2004</v>
      </c>
      <c r="G3790">
        <v>0</v>
      </c>
      <c r="H3790">
        <v>0</v>
      </c>
      <c r="I3790" t="s">
        <v>1289</v>
      </c>
    </row>
    <row r="3791" spans="1:9">
      <c r="A3791">
        <v>39788</v>
      </c>
      <c r="B3791" t="s">
        <v>8634</v>
      </c>
      <c r="C3791">
        <v>108</v>
      </c>
      <c r="E3791">
        <v>6.8</v>
      </c>
      <c r="F3791">
        <v>2004</v>
      </c>
      <c r="G3791">
        <v>0</v>
      </c>
      <c r="H3791">
        <v>0</v>
      </c>
      <c r="I3791" t="s">
        <v>305</v>
      </c>
    </row>
    <row r="3792" spans="1:9">
      <c r="A3792">
        <v>10838</v>
      </c>
      <c r="B3792" t="s">
        <v>8636</v>
      </c>
      <c r="C3792">
        <v>86</v>
      </c>
      <c r="D3792" t="s">
        <v>20922</v>
      </c>
      <c r="E3792">
        <v>2.2999999999999998</v>
      </c>
      <c r="F3792">
        <v>2004</v>
      </c>
      <c r="G3792">
        <v>0</v>
      </c>
      <c r="H3792">
        <v>0</v>
      </c>
      <c r="I3792" t="s">
        <v>76</v>
      </c>
    </row>
    <row r="3793" spans="1:9">
      <c r="A3793">
        <v>17871</v>
      </c>
      <c r="B3793" t="s">
        <v>8637</v>
      </c>
      <c r="C3793">
        <v>91</v>
      </c>
      <c r="D3793" t="s">
        <v>20676</v>
      </c>
      <c r="E3793">
        <v>6.6</v>
      </c>
      <c r="F3793">
        <v>2004</v>
      </c>
      <c r="G3793">
        <v>0</v>
      </c>
      <c r="H3793">
        <v>0</v>
      </c>
      <c r="I3793" t="s">
        <v>76</v>
      </c>
    </row>
    <row r="3794" spans="1:9">
      <c r="A3794">
        <v>24747</v>
      </c>
      <c r="B3794" t="s">
        <v>8638</v>
      </c>
      <c r="C3794">
        <v>120</v>
      </c>
      <c r="D3794" t="s">
        <v>24626</v>
      </c>
      <c r="E3794">
        <v>5.9</v>
      </c>
      <c r="F3794">
        <v>2004</v>
      </c>
      <c r="G3794">
        <v>0</v>
      </c>
      <c r="H3794">
        <v>0</v>
      </c>
      <c r="I3794" t="s">
        <v>959</v>
      </c>
    </row>
    <row r="3795" spans="1:9">
      <c r="A3795">
        <v>8555</v>
      </c>
      <c r="B3795" t="s">
        <v>1447</v>
      </c>
      <c r="C3795">
        <v>85</v>
      </c>
      <c r="D3795" t="s">
        <v>24858</v>
      </c>
      <c r="E3795">
        <v>5.6</v>
      </c>
      <c r="F3795">
        <v>2004</v>
      </c>
      <c r="G3795">
        <v>0</v>
      </c>
      <c r="H3795">
        <v>0</v>
      </c>
      <c r="I3795" t="s">
        <v>76</v>
      </c>
    </row>
    <row r="3796" spans="1:9">
      <c r="A3796">
        <v>51786</v>
      </c>
      <c r="B3796" t="s">
        <v>8639</v>
      </c>
      <c r="C3796">
        <v>66</v>
      </c>
      <c r="E3796">
        <v>6.1</v>
      </c>
      <c r="F3796">
        <v>2004</v>
      </c>
      <c r="G3796">
        <v>0</v>
      </c>
      <c r="H3796">
        <v>0</v>
      </c>
      <c r="I3796" t="s">
        <v>1519</v>
      </c>
    </row>
    <row r="3797" spans="1:9">
      <c r="A3797">
        <v>70476</v>
      </c>
      <c r="B3797" t="s">
        <v>8641</v>
      </c>
      <c r="C3797">
        <v>90</v>
      </c>
      <c r="E3797">
        <v>6.7</v>
      </c>
      <c r="F3797">
        <v>2004</v>
      </c>
      <c r="G3797">
        <v>0</v>
      </c>
      <c r="H3797">
        <v>0</v>
      </c>
      <c r="I3797" t="s">
        <v>43</v>
      </c>
    </row>
    <row r="3798" spans="1:9">
      <c r="A3798">
        <v>44345</v>
      </c>
      <c r="B3798" t="s">
        <v>8642</v>
      </c>
      <c r="C3798">
        <v>98</v>
      </c>
      <c r="D3798" t="s">
        <v>734</v>
      </c>
      <c r="E3798">
        <v>7.4</v>
      </c>
      <c r="F3798">
        <v>2004</v>
      </c>
      <c r="G3798">
        <v>0</v>
      </c>
      <c r="H3798">
        <v>0</v>
      </c>
      <c r="I3798" t="s">
        <v>305</v>
      </c>
    </row>
    <row r="3799" spans="1:9">
      <c r="A3799">
        <v>16358</v>
      </c>
      <c r="B3799" t="s">
        <v>8643</v>
      </c>
      <c r="C3799">
        <v>91</v>
      </c>
      <c r="D3799" t="s">
        <v>7021</v>
      </c>
      <c r="E3799">
        <v>5.9</v>
      </c>
      <c r="F3799">
        <v>2004</v>
      </c>
      <c r="G3799">
        <v>0</v>
      </c>
      <c r="H3799">
        <v>0</v>
      </c>
      <c r="I3799" t="s">
        <v>333</v>
      </c>
    </row>
    <row r="3800" spans="1:9">
      <c r="A3800">
        <v>20544</v>
      </c>
      <c r="B3800" t="s">
        <v>8645</v>
      </c>
      <c r="C3800">
        <v>110</v>
      </c>
      <c r="D3800" t="s">
        <v>22246</v>
      </c>
      <c r="E3800">
        <v>6.8</v>
      </c>
      <c r="F3800">
        <v>2004</v>
      </c>
      <c r="G3800">
        <v>0</v>
      </c>
      <c r="H3800">
        <v>0</v>
      </c>
      <c r="I3800" t="s">
        <v>305</v>
      </c>
    </row>
    <row r="3801" spans="1:9">
      <c r="A3801">
        <v>49870</v>
      </c>
      <c r="B3801" t="s">
        <v>8647</v>
      </c>
      <c r="C3801">
        <v>180</v>
      </c>
      <c r="E3801">
        <v>7.6</v>
      </c>
      <c r="F3801">
        <v>2004</v>
      </c>
      <c r="G3801">
        <v>0</v>
      </c>
      <c r="H3801">
        <v>0</v>
      </c>
      <c r="I3801" t="s">
        <v>41</v>
      </c>
    </row>
    <row r="3802" spans="1:9">
      <c r="A3802">
        <v>9976</v>
      </c>
      <c r="B3802" t="s">
        <v>8648</v>
      </c>
      <c r="C3802">
        <v>100</v>
      </c>
      <c r="D3802" t="s">
        <v>7076</v>
      </c>
      <c r="E3802">
        <v>5.2</v>
      </c>
      <c r="F3802">
        <v>2004</v>
      </c>
      <c r="G3802">
        <v>0</v>
      </c>
      <c r="H3802">
        <v>0</v>
      </c>
      <c r="I3802" t="s">
        <v>448</v>
      </c>
    </row>
    <row r="3803" spans="1:9">
      <c r="A3803">
        <v>34765</v>
      </c>
      <c r="B3803" t="s">
        <v>8651</v>
      </c>
      <c r="C3803">
        <v>95</v>
      </c>
      <c r="E3803">
        <v>4.8</v>
      </c>
      <c r="F3803">
        <v>2004</v>
      </c>
      <c r="G3803">
        <v>0</v>
      </c>
      <c r="H3803">
        <v>0</v>
      </c>
      <c r="I3803" t="s">
        <v>41</v>
      </c>
    </row>
    <row r="3804" spans="1:9">
      <c r="A3804">
        <v>14114</v>
      </c>
      <c r="B3804" t="s">
        <v>8653</v>
      </c>
      <c r="C3804">
        <v>95</v>
      </c>
      <c r="E3804">
        <v>5.0999999999999996</v>
      </c>
      <c r="F3804">
        <v>2004</v>
      </c>
      <c r="G3804">
        <v>0</v>
      </c>
      <c r="H3804">
        <v>0</v>
      </c>
      <c r="I3804" t="s">
        <v>41</v>
      </c>
    </row>
    <row r="3805" spans="1:9">
      <c r="A3805">
        <v>14463</v>
      </c>
      <c r="B3805" t="s">
        <v>8654</v>
      </c>
      <c r="C3805">
        <v>57</v>
      </c>
      <c r="D3805" t="s">
        <v>8655</v>
      </c>
      <c r="E3805">
        <v>7.5</v>
      </c>
      <c r="F3805">
        <v>2004</v>
      </c>
      <c r="G3805">
        <v>0</v>
      </c>
      <c r="H3805">
        <v>0</v>
      </c>
      <c r="I3805" t="s">
        <v>43</v>
      </c>
    </row>
    <row r="3806" spans="1:9">
      <c r="A3806">
        <v>13073</v>
      </c>
      <c r="B3806" t="s">
        <v>8656</v>
      </c>
      <c r="C3806">
        <v>100</v>
      </c>
      <c r="E3806">
        <v>6.4</v>
      </c>
      <c r="F3806">
        <v>2004</v>
      </c>
      <c r="G3806">
        <v>0</v>
      </c>
      <c r="H3806">
        <v>0</v>
      </c>
      <c r="I3806" t="s">
        <v>43</v>
      </c>
    </row>
    <row r="3807" spans="1:9">
      <c r="A3807">
        <v>89049</v>
      </c>
      <c r="B3807" t="s">
        <v>8657</v>
      </c>
      <c r="C3807">
        <v>360</v>
      </c>
      <c r="E3807">
        <v>7.5</v>
      </c>
      <c r="F3807">
        <v>2004</v>
      </c>
      <c r="G3807">
        <v>0</v>
      </c>
      <c r="H3807">
        <v>0</v>
      </c>
      <c r="I3807" t="s">
        <v>76</v>
      </c>
    </row>
    <row r="3808" spans="1:9">
      <c r="A3808">
        <v>10271</v>
      </c>
      <c r="B3808" t="s">
        <v>8658</v>
      </c>
      <c r="C3808">
        <v>90</v>
      </c>
      <c r="E3808">
        <v>6.8</v>
      </c>
      <c r="F3808">
        <v>2004</v>
      </c>
      <c r="G3808">
        <v>0</v>
      </c>
      <c r="H3808">
        <v>0</v>
      </c>
      <c r="I3808" t="s">
        <v>620</v>
      </c>
    </row>
    <row r="3809" spans="1:9">
      <c r="A3809">
        <v>25248</v>
      </c>
      <c r="B3809" t="s">
        <v>8661</v>
      </c>
      <c r="C3809">
        <v>95</v>
      </c>
      <c r="D3809" t="s">
        <v>3481</v>
      </c>
      <c r="E3809">
        <v>6.3</v>
      </c>
      <c r="F3809">
        <v>2004</v>
      </c>
      <c r="G3809">
        <v>0</v>
      </c>
      <c r="H3809">
        <v>0</v>
      </c>
      <c r="I3809" t="s">
        <v>113</v>
      </c>
    </row>
    <row r="3810" spans="1:9">
      <c r="A3810">
        <v>12540</v>
      </c>
      <c r="B3810" t="s">
        <v>8662</v>
      </c>
      <c r="C3810">
        <v>90</v>
      </c>
      <c r="D3810" t="s">
        <v>144</v>
      </c>
      <c r="E3810">
        <v>5.0999999999999996</v>
      </c>
      <c r="F3810">
        <v>2004</v>
      </c>
      <c r="G3810">
        <v>0</v>
      </c>
      <c r="H3810">
        <v>0</v>
      </c>
      <c r="I3810" t="s">
        <v>43</v>
      </c>
    </row>
    <row r="3811" spans="1:9">
      <c r="A3811">
        <v>14399</v>
      </c>
      <c r="B3811" t="s">
        <v>8663</v>
      </c>
      <c r="C3811">
        <v>94</v>
      </c>
      <c r="E3811">
        <v>7.4</v>
      </c>
      <c r="F3811">
        <v>2004</v>
      </c>
      <c r="G3811">
        <v>0</v>
      </c>
      <c r="H3811">
        <v>0</v>
      </c>
      <c r="I3811" t="s">
        <v>10533</v>
      </c>
    </row>
    <row r="3812" spans="1:9">
      <c r="A3812">
        <v>15397</v>
      </c>
      <c r="B3812" t="s">
        <v>8664</v>
      </c>
      <c r="C3812">
        <v>90</v>
      </c>
      <c r="E3812">
        <v>6.4</v>
      </c>
      <c r="F3812">
        <v>2004</v>
      </c>
      <c r="G3812">
        <v>0</v>
      </c>
      <c r="H3812">
        <v>0</v>
      </c>
      <c r="I3812" t="s">
        <v>43</v>
      </c>
    </row>
    <row r="3813" spans="1:9">
      <c r="A3813">
        <v>21665</v>
      </c>
      <c r="B3813" t="s">
        <v>8665</v>
      </c>
      <c r="C3813">
        <v>174</v>
      </c>
      <c r="E3813">
        <v>5.7</v>
      </c>
      <c r="F3813">
        <v>2004</v>
      </c>
      <c r="G3813">
        <v>0</v>
      </c>
      <c r="H3813">
        <v>0</v>
      </c>
      <c r="I3813" t="s">
        <v>620</v>
      </c>
    </row>
    <row r="3814" spans="1:9">
      <c r="A3814">
        <v>1843</v>
      </c>
      <c r="B3814" t="s">
        <v>8666</v>
      </c>
      <c r="C3814">
        <v>107</v>
      </c>
      <c r="E3814">
        <v>6.8</v>
      </c>
      <c r="F3814">
        <v>2004</v>
      </c>
      <c r="G3814">
        <v>0</v>
      </c>
      <c r="H3814">
        <v>146691.91361793</v>
      </c>
      <c r="I3814" t="s">
        <v>41</v>
      </c>
    </row>
    <row r="3815" spans="1:9">
      <c r="A3815">
        <v>59474</v>
      </c>
      <c r="B3815" t="s">
        <v>8667</v>
      </c>
      <c r="C3815">
        <v>98</v>
      </c>
      <c r="E3815">
        <v>6.7</v>
      </c>
      <c r="F3815">
        <v>2004</v>
      </c>
      <c r="G3815">
        <v>0</v>
      </c>
      <c r="H3815">
        <v>0</v>
      </c>
      <c r="I3815" t="s">
        <v>41</v>
      </c>
    </row>
    <row r="3816" spans="1:9">
      <c r="A3816">
        <v>102341</v>
      </c>
      <c r="B3816" t="s">
        <v>8668</v>
      </c>
      <c r="C3816">
        <v>91</v>
      </c>
      <c r="E3816">
        <v>5.2</v>
      </c>
      <c r="F3816">
        <v>2004</v>
      </c>
      <c r="G3816">
        <v>0</v>
      </c>
      <c r="H3816">
        <v>0</v>
      </c>
      <c r="I3816" t="s">
        <v>305</v>
      </c>
    </row>
    <row r="3817" spans="1:9">
      <c r="A3817">
        <v>203766</v>
      </c>
      <c r="B3817" t="s">
        <v>8669</v>
      </c>
      <c r="C3817">
        <v>294</v>
      </c>
      <c r="E3817">
        <v>7</v>
      </c>
      <c r="F3817">
        <v>2004</v>
      </c>
      <c r="G3817">
        <v>0</v>
      </c>
      <c r="H3817">
        <v>0</v>
      </c>
      <c r="I3817" t="s">
        <v>113</v>
      </c>
    </row>
    <row r="3818" spans="1:9">
      <c r="A3818">
        <v>14881</v>
      </c>
      <c r="B3818" t="s">
        <v>8676</v>
      </c>
      <c r="C3818">
        <v>88</v>
      </c>
      <c r="D3818" t="s">
        <v>144</v>
      </c>
      <c r="E3818">
        <v>6.2</v>
      </c>
      <c r="F3818">
        <v>1972</v>
      </c>
      <c r="G3818">
        <v>0</v>
      </c>
      <c r="H3818">
        <v>33008170.695523299</v>
      </c>
      <c r="I3818" t="s">
        <v>620</v>
      </c>
    </row>
    <row r="3819" spans="1:9">
      <c r="A3819">
        <v>6949</v>
      </c>
      <c r="B3819" t="s">
        <v>8684</v>
      </c>
      <c r="C3819">
        <v>94</v>
      </c>
      <c r="D3819" t="s">
        <v>24879</v>
      </c>
      <c r="E3819">
        <v>7.3</v>
      </c>
      <c r="F3819">
        <v>1972</v>
      </c>
      <c r="G3819">
        <v>0</v>
      </c>
      <c r="H3819">
        <v>0</v>
      </c>
      <c r="I3819" t="s">
        <v>41</v>
      </c>
    </row>
    <row r="3820" spans="1:9">
      <c r="A3820">
        <v>11943</v>
      </c>
      <c r="B3820" t="s">
        <v>8685</v>
      </c>
      <c r="C3820">
        <v>108</v>
      </c>
      <c r="D3820" t="s">
        <v>1035</v>
      </c>
      <c r="E3820">
        <v>7</v>
      </c>
      <c r="F3820">
        <v>1972</v>
      </c>
      <c r="G3820">
        <v>0</v>
      </c>
      <c r="H3820">
        <v>0</v>
      </c>
      <c r="I3820" t="s">
        <v>43</v>
      </c>
    </row>
    <row r="3821" spans="1:9">
      <c r="A3821">
        <v>26119</v>
      </c>
      <c r="B3821" t="s">
        <v>8686</v>
      </c>
      <c r="C3821">
        <v>110</v>
      </c>
      <c r="D3821" t="s">
        <v>8687</v>
      </c>
      <c r="E3821">
        <v>6.6</v>
      </c>
      <c r="F3821">
        <v>1972</v>
      </c>
      <c r="G3821">
        <v>0</v>
      </c>
      <c r="H3821">
        <v>0</v>
      </c>
      <c r="I3821" t="s">
        <v>305</v>
      </c>
    </row>
    <row r="3822" spans="1:9">
      <c r="A3822">
        <v>19403</v>
      </c>
      <c r="B3822" t="s">
        <v>4243</v>
      </c>
      <c r="C3822">
        <v>100</v>
      </c>
      <c r="D3822" t="s">
        <v>20114</v>
      </c>
      <c r="E3822">
        <v>6.5</v>
      </c>
      <c r="F3822">
        <v>1972</v>
      </c>
      <c r="G3822">
        <v>0</v>
      </c>
      <c r="H3822">
        <v>0</v>
      </c>
      <c r="I3822" t="s">
        <v>43</v>
      </c>
    </row>
    <row r="3823" spans="1:9">
      <c r="A3823">
        <v>993</v>
      </c>
      <c r="B3823" t="s">
        <v>8688</v>
      </c>
      <c r="C3823">
        <v>138</v>
      </c>
      <c r="D3823" t="s">
        <v>8689</v>
      </c>
      <c r="E3823">
        <v>7.1</v>
      </c>
      <c r="F3823">
        <v>1972</v>
      </c>
      <c r="G3823">
        <v>0</v>
      </c>
      <c r="H3823">
        <v>0</v>
      </c>
      <c r="I3823" t="s">
        <v>94</v>
      </c>
    </row>
    <row r="3824" spans="1:9">
      <c r="A3824">
        <v>15573</v>
      </c>
      <c r="B3824" t="s">
        <v>8690</v>
      </c>
      <c r="C3824">
        <v>131</v>
      </c>
      <c r="D3824" t="s">
        <v>1035</v>
      </c>
      <c r="E3824">
        <v>6.6</v>
      </c>
      <c r="F3824">
        <v>1972</v>
      </c>
      <c r="G3824">
        <v>0</v>
      </c>
      <c r="H3824">
        <v>39109206.985217199</v>
      </c>
      <c r="I3824" t="s">
        <v>43</v>
      </c>
    </row>
    <row r="3825" spans="1:9">
      <c r="A3825">
        <v>24236</v>
      </c>
      <c r="B3825" t="s">
        <v>8693</v>
      </c>
      <c r="C3825">
        <v>88</v>
      </c>
      <c r="D3825" t="s">
        <v>1751</v>
      </c>
      <c r="E3825">
        <v>7.6</v>
      </c>
      <c r="F3825">
        <v>1972</v>
      </c>
      <c r="G3825">
        <v>0</v>
      </c>
      <c r="H3825">
        <v>0</v>
      </c>
      <c r="I3825" t="s">
        <v>113</v>
      </c>
    </row>
    <row r="3826" spans="1:9">
      <c r="A3826">
        <v>38939</v>
      </c>
      <c r="B3826" t="s">
        <v>8694</v>
      </c>
      <c r="C3826">
        <v>92</v>
      </c>
      <c r="D3826" t="s">
        <v>8711</v>
      </c>
      <c r="E3826">
        <v>8</v>
      </c>
      <c r="F3826">
        <v>1972</v>
      </c>
      <c r="G3826">
        <v>0</v>
      </c>
      <c r="H3826">
        <v>0</v>
      </c>
      <c r="I3826" t="s">
        <v>43</v>
      </c>
    </row>
    <row r="3827" spans="1:9">
      <c r="A3827">
        <v>11610</v>
      </c>
      <c r="B3827" t="s">
        <v>8695</v>
      </c>
      <c r="C3827">
        <v>85</v>
      </c>
      <c r="D3827" t="s">
        <v>566</v>
      </c>
      <c r="E3827">
        <v>7.2</v>
      </c>
      <c r="F3827">
        <v>1972</v>
      </c>
      <c r="G3827">
        <v>0</v>
      </c>
      <c r="H3827">
        <v>0</v>
      </c>
      <c r="I3827" t="s">
        <v>113</v>
      </c>
    </row>
    <row r="3828" spans="1:9">
      <c r="A3828">
        <v>25771</v>
      </c>
      <c r="B3828" t="s">
        <v>8697</v>
      </c>
      <c r="C3828">
        <v>85</v>
      </c>
      <c r="E3828">
        <v>7.4</v>
      </c>
      <c r="F3828">
        <v>1972</v>
      </c>
      <c r="G3828">
        <v>0</v>
      </c>
      <c r="H3828">
        <v>0</v>
      </c>
      <c r="I3828" t="s">
        <v>620</v>
      </c>
    </row>
    <row r="3829" spans="1:9">
      <c r="A3829">
        <v>19252</v>
      </c>
      <c r="B3829" t="s">
        <v>8698</v>
      </c>
      <c r="C3829">
        <v>88</v>
      </c>
      <c r="D3829" t="s">
        <v>8699</v>
      </c>
      <c r="E3829">
        <v>5.7</v>
      </c>
      <c r="F3829">
        <v>1972</v>
      </c>
      <c r="G3829">
        <v>0</v>
      </c>
      <c r="H3829">
        <v>0</v>
      </c>
      <c r="I3829" t="s">
        <v>43</v>
      </c>
    </row>
    <row r="3830" spans="1:9">
      <c r="A3830">
        <v>12530</v>
      </c>
      <c r="B3830" t="s">
        <v>8700</v>
      </c>
      <c r="C3830">
        <v>140</v>
      </c>
      <c r="D3830" t="s">
        <v>8701</v>
      </c>
      <c r="E3830">
        <v>6.5</v>
      </c>
      <c r="F3830">
        <v>1972</v>
      </c>
      <c r="G3830">
        <v>0</v>
      </c>
      <c r="H3830">
        <v>0</v>
      </c>
      <c r="I3830" t="s">
        <v>113</v>
      </c>
    </row>
    <row r="3831" spans="1:9">
      <c r="A3831">
        <v>21711</v>
      </c>
      <c r="B3831" t="s">
        <v>8703</v>
      </c>
      <c r="C3831">
        <v>110</v>
      </c>
      <c r="D3831" t="s">
        <v>1035</v>
      </c>
      <c r="E3831">
        <v>6.7</v>
      </c>
      <c r="F3831">
        <v>1972</v>
      </c>
      <c r="G3831">
        <v>0</v>
      </c>
      <c r="H3831">
        <v>0</v>
      </c>
      <c r="I3831" t="s">
        <v>43</v>
      </c>
    </row>
    <row r="3832" spans="1:9">
      <c r="A3832">
        <v>23847</v>
      </c>
      <c r="B3832" t="s">
        <v>8705</v>
      </c>
      <c r="C3832">
        <v>102</v>
      </c>
      <c r="D3832" t="s">
        <v>8706</v>
      </c>
      <c r="E3832">
        <v>5.9</v>
      </c>
      <c r="F3832">
        <v>1972</v>
      </c>
      <c r="G3832">
        <v>0</v>
      </c>
      <c r="H3832">
        <v>0</v>
      </c>
      <c r="I3832" t="s">
        <v>305</v>
      </c>
    </row>
    <row r="3833" spans="1:9">
      <c r="A3833">
        <v>15242</v>
      </c>
      <c r="B3833" t="s">
        <v>8707</v>
      </c>
      <c r="C3833">
        <v>81</v>
      </c>
      <c r="E3833">
        <v>6</v>
      </c>
      <c r="F3833">
        <v>1972</v>
      </c>
      <c r="G3833">
        <v>0</v>
      </c>
      <c r="H3833">
        <v>0</v>
      </c>
      <c r="I3833" t="s">
        <v>43</v>
      </c>
    </row>
    <row r="3834" spans="1:9">
      <c r="A3834">
        <v>33638</v>
      </c>
      <c r="B3834" t="s">
        <v>8708</v>
      </c>
      <c r="C3834">
        <v>120</v>
      </c>
      <c r="D3834" t="s">
        <v>8692</v>
      </c>
      <c r="E3834">
        <v>6</v>
      </c>
      <c r="F3834">
        <v>1972</v>
      </c>
      <c r="G3834">
        <v>0</v>
      </c>
      <c r="H3834">
        <v>0</v>
      </c>
      <c r="I3834" t="s">
        <v>305</v>
      </c>
    </row>
    <row r="3835" spans="1:9">
      <c r="A3835">
        <v>35280</v>
      </c>
      <c r="B3835" t="s">
        <v>8709</v>
      </c>
      <c r="C3835">
        <v>108</v>
      </c>
      <c r="D3835" t="s">
        <v>1773</v>
      </c>
      <c r="E3835">
        <v>5.3</v>
      </c>
      <c r="F3835">
        <v>1972</v>
      </c>
      <c r="G3835">
        <v>0</v>
      </c>
      <c r="H3835">
        <v>0</v>
      </c>
      <c r="I3835" t="s">
        <v>1138</v>
      </c>
    </row>
    <row r="3836" spans="1:9">
      <c r="A3836">
        <v>25993</v>
      </c>
      <c r="B3836" t="s">
        <v>4159</v>
      </c>
      <c r="C3836">
        <v>88</v>
      </c>
      <c r="D3836" t="s">
        <v>8711</v>
      </c>
      <c r="E3836">
        <v>5.7</v>
      </c>
      <c r="F3836">
        <v>1972</v>
      </c>
      <c r="G3836">
        <v>0</v>
      </c>
      <c r="H3836">
        <v>0</v>
      </c>
      <c r="I3836" t="s">
        <v>113</v>
      </c>
    </row>
    <row r="3837" spans="1:9">
      <c r="A3837">
        <v>40022</v>
      </c>
      <c r="B3837" t="s">
        <v>8713</v>
      </c>
      <c r="C3837">
        <v>100</v>
      </c>
      <c r="E3837">
        <v>6.6</v>
      </c>
      <c r="F3837">
        <v>1972</v>
      </c>
      <c r="G3837">
        <v>0</v>
      </c>
      <c r="H3837">
        <v>0</v>
      </c>
      <c r="I3837" t="s">
        <v>1519</v>
      </c>
    </row>
    <row r="3838" spans="1:9">
      <c r="A3838">
        <v>24571</v>
      </c>
      <c r="B3838" t="s">
        <v>8715</v>
      </c>
      <c r="C3838">
        <v>87</v>
      </c>
      <c r="D3838" t="s">
        <v>8699</v>
      </c>
      <c r="E3838">
        <v>5.8</v>
      </c>
      <c r="F3838">
        <v>1972</v>
      </c>
      <c r="G3838">
        <v>0</v>
      </c>
      <c r="H3838">
        <v>0</v>
      </c>
      <c r="I3838" t="s">
        <v>113</v>
      </c>
    </row>
    <row r="3839" spans="1:9">
      <c r="A3839">
        <v>38761</v>
      </c>
      <c r="B3839" t="s">
        <v>8716</v>
      </c>
      <c r="C3839">
        <v>88</v>
      </c>
      <c r="D3839" t="s">
        <v>8717</v>
      </c>
      <c r="E3839">
        <v>5.7</v>
      </c>
      <c r="F3839">
        <v>1972</v>
      </c>
      <c r="G3839">
        <v>0</v>
      </c>
      <c r="H3839">
        <v>0</v>
      </c>
      <c r="I3839" t="s">
        <v>113</v>
      </c>
    </row>
    <row r="3840" spans="1:9">
      <c r="A3840">
        <v>16993</v>
      </c>
      <c r="B3840" t="s">
        <v>8719</v>
      </c>
      <c r="C3840">
        <v>100</v>
      </c>
      <c r="D3840" t="s">
        <v>3174</v>
      </c>
      <c r="E3840">
        <v>5.9</v>
      </c>
      <c r="F3840">
        <v>1972</v>
      </c>
      <c r="G3840">
        <v>0</v>
      </c>
      <c r="H3840">
        <v>0</v>
      </c>
      <c r="I3840" t="s">
        <v>2054</v>
      </c>
    </row>
    <row r="3841" spans="1:9">
      <c r="A3841">
        <v>3537</v>
      </c>
      <c r="B3841" t="s">
        <v>2191</v>
      </c>
      <c r="C3841">
        <v>134</v>
      </c>
      <c r="D3841" t="s">
        <v>1812</v>
      </c>
      <c r="E3841">
        <v>5.8</v>
      </c>
      <c r="F3841">
        <v>1980</v>
      </c>
      <c r="G3841">
        <v>0</v>
      </c>
      <c r="H3841">
        <v>56103464.7999053</v>
      </c>
      <c r="I3841" t="s">
        <v>113</v>
      </c>
    </row>
    <row r="3842" spans="1:9">
      <c r="A3842">
        <v>13612</v>
      </c>
      <c r="B3842" t="s">
        <v>8729</v>
      </c>
      <c r="C3842">
        <v>99</v>
      </c>
      <c r="D3842" t="s">
        <v>144</v>
      </c>
      <c r="E3842">
        <v>6.3</v>
      </c>
      <c r="F3842">
        <v>1980</v>
      </c>
      <c r="G3842">
        <v>0</v>
      </c>
      <c r="H3842">
        <v>110274095.009124</v>
      </c>
      <c r="I3842" t="s">
        <v>43</v>
      </c>
    </row>
    <row r="3843" spans="1:9">
      <c r="A3843">
        <v>12705</v>
      </c>
      <c r="B3843" t="s">
        <v>8730</v>
      </c>
      <c r="C3843">
        <v>100</v>
      </c>
      <c r="D3843" t="s">
        <v>144</v>
      </c>
      <c r="E3843">
        <v>5</v>
      </c>
      <c r="F3843">
        <v>1980</v>
      </c>
      <c r="G3843">
        <v>0</v>
      </c>
      <c r="H3843">
        <v>174989358.96319801</v>
      </c>
      <c r="I3843" t="s">
        <v>41</v>
      </c>
    </row>
    <row r="3844" spans="1:9">
      <c r="A3844">
        <v>10765</v>
      </c>
      <c r="B3844" t="s">
        <v>8731</v>
      </c>
      <c r="C3844">
        <v>109</v>
      </c>
      <c r="D3844" t="s">
        <v>1035</v>
      </c>
      <c r="E3844">
        <v>6.2</v>
      </c>
      <c r="F3844">
        <v>1980</v>
      </c>
      <c r="G3844">
        <v>0</v>
      </c>
      <c r="H3844">
        <v>0</v>
      </c>
      <c r="I3844" t="s">
        <v>305</v>
      </c>
    </row>
    <row r="3845" spans="1:9">
      <c r="A3845">
        <v>8393</v>
      </c>
      <c r="B3845" t="s">
        <v>8732</v>
      </c>
      <c r="C3845">
        <v>109</v>
      </c>
      <c r="D3845" t="s">
        <v>24893</v>
      </c>
      <c r="E3845">
        <v>7.2</v>
      </c>
      <c r="F3845">
        <v>1980</v>
      </c>
      <c r="G3845">
        <v>0</v>
      </c>
      <c r="H3845">
        <v>0</v>
      </c>
      <c r="I3845" t="s">
        <v>43</v>
      </c>
    </row>
    <row r="3846" spans="1:9">
      <c r="A3846">
        <v>38602</v>
      </c>
      <c r="B3846" t="s">
        <v>8733</v>
      </c>
      <c r="C3846">
        <v>103</v>
      </c>
      <c r="D3846" t="s">
        <v>1787</v>
      </c>
      <c r="E3846">
        <v>6.5</v>
      </c>
      <c r="F3846">
        <v>1980</v>
      </c>
      <c r="G3846">
        <v>0</v>
      </c>
      <c r="H3846">
        <v>0</v>
      </c>
      <c r="I3846" t="s">
        <v>113</v>
      </c>
    </row>
    <row r="3847" spans="1:9">
      <c r="A3847">
        <v>21629</v>
      </c>
      <c r="B3847" t="s">
        <v>8738</v>
      </c>
      <c r="C3847">
        <v>111</v>
      </c>
      <c r="D3847" t="s">
        <v>3174</v>
      </c>
      <c r="E3847">
        <v>6.7</v>
      </c>
      <c r="F3847">
        <v>1980</v>
      </c>
      <c r="G3847">
        <v>0</v>
      </c>
      <c r="H3847">
        <v>268043523.07092601</v>
      </c>
      <c r="I3847" t="s">
        <v>959</v>
      </c>
    </row>
    <row r="3848" spans="1:9">
      <c r="A3848">
        <v>21866</v>
      </c>
      <c r="B3848" t="s">
        <v>8739</v>
      </c>
      <c r="C3848">
        <v>116</v>
      </c>
      <c r="D3848" t="s">
        <v>2177</v>
      </c>
      <c r="E3848">
        <v>4.9000000000000004</v>
      </c>
      <c r="F3848">
        <v>1980</v>
      </c>
      <c r="G3848">
        <v>0</v>
      </c>
      <c r="H3848">
        <v>0</v>
      </c>
      <c r="I3848" t="s">
        <v>305</v>
      </c>
    </row>
    <row r="3849" spans="1:9">
      <c r="A3849">
        <v>19267</v>
      </c>
      <c r="B3849" t="s">
        <v>8742</v>
      </c>
      <c r="C3849">
        <v>95</v>
      </c>
      <c r="E3849">
        <v>6.3</v>
      </c>
      <c r="F3849">
        <v>1980</v>
      </c>
      <c r="G3849">
        <v>0</v>
      </c>
      <c r="H3849">
        <v>0</v>
      </c>
      <c r="I3849" t="s">
        <v>41</v>
      </c>
    </row>
    <row r="3850" spans="1:9">
      <c r="A3850">
        <v>8738</v>
      </c>
      <c r="B3850" t="s">
        <v>8743</v>
      </c>
      <c r="C3850">
        <v>103</v>
      </c>
      <c r="D3850" t="s">
        <v>8744</v>
      </c>
      <c r="E3850">
        <v>5.7</v>
      </c>
      <c r="F3850">
        <v>1980</v>
      </c>
      <c r="G3850">
        <v>0</v>
      </c>
      <c r="H3850">
        <v>44050690.655282997</v>
      </c>
      <c r="I3850" t="s">
        <v>305</v>
      </c>
    </row>
    <row r="3851" spans="1:9">
      <c r="A3851">
        <v>37997</v>
      </c>
      <c r="B3851" t="s">
        <v>8745</v>
      </c>
      <c r="C3851">
        <v>75</v>
      </c>
      <c r="D3851" t="s">
        <v>8746</v>
      </c>
      <c r="E3851">
        <v>6.2</v>
      </c>
      <c r="F3851">
        <v>1980</v>
      </c>
      <c r="G3851">
        <v>0</v>
      </c>
      <c r="H3851">
        <v>0</v>
      </c>
      <c r="I3851" t="s">
        <v>959</v>
      </c>
    </row>
    <row r="3852" spans="1:9">
      <c r="A3852">
        <v>12129</v>
      </c>
      <c r="B3852" t="s">
        <v>8750</v>
      </c>
      <c r="C3852">
        <v>110</v>
      </c>
      <c r="D3852" t="s">
        <v>1751</v>
      </c>
      <c r="E3852">
        <v>5.9</v>
      </c>
      <c r="F3852">
        <v>1980</v>
      </c>
      <c r="G3852">
        <v>0</v>
      </c>
      <c r="H3852">
        <v>0</v>
      </c>
      <c r="I3852" t="s">
        <v>76</v>
      </c>
    </row>
    <row r="3853" spans="1:9">
      <c r="A3853">
        <v>17169</v>
      </c>
      <c r="B3853" t="s">
        <v>8751</v>
      </c>
      <c r="C3853">
        <v>115</v>
      </c>
      <c r="D3853" t="s">
        <v>1035</v>
      </c>
      <c r="E3853">
        <v>5.9</v>
      </c>
      <c r="F3853">
        <v>1980</v>
      </c>
      <c r="G3853">
        <v>0</v>
      </c>
      <c r="H3853">
        <v>187041310.19038999</v>
      </c>
      <c r="I3853" t="s">
        <v>43</v>
      </c>
    </row>
    <row r="3854" spans="1:9">
      <c r="A3854">
        <v>14807</v>
      </c>
      <c r="B3854" t="s">
        <v>8752</v>
      </c>
      <c r="C3854">
        <v>114</v>
      </c>
      <c r="D3854" t="s">
        <v>12314</v>
      </c>
      <c r="E3854">
        <v>7.1</v>
      </c>
      <c r="F3854">
        <v>1980</v>
      </c>
      <c r="G3854">
        <v>0</v>
      </c>
      <c r="H3854">
        <v>0</v>
      </c>
      <c r="I3854" t="s">
        <v>43</v>
      </c>
    </row>
    <row r="3855" spans="1:9">
      <c r="A3855">
        <v>20681</v>
      </c>
      <c r="B3855" t="s">
        <v>8753</v>
      </c>
      <c r="C3855">
        <v>118</v>
      </c>
      <c r="D3855" t="s">
        <v>8754</v>
      </c>
      <c r="E3855">
        <v>5</v>
      </c>
      <c r="F3855">
        <v>1980</v>
      </c>
      <c r="G3855">
        <v>0</v>
      </c>
      <c r="H3855">
        <v>0</v>
      </c>
      <c r="I3855" t="s">
        <v>76</v>
      </c>
    </row>
    <row r="3856" spans="1:9">
      <c r="A3856">
        <v>17496</v>
      </c>
      <c r="B3856" t="s">
        <v>8756</v>
      </c>
      <c r="C3856">
        <v>132</v>
      </c>
      <c r="D3856" t="s">
        <v>566</v>
      </c>
      <c r="E3856">
        <v>6.5</v>
      </c>
      <c r="F3856">
        <v>1980</v>
      </c>
      <c r="G3856">
        <v>0</v>
      </c>
      <c r="H3856">
        <v>0</v>
      </c>
      <c r="I3856" t="s">
        <v>305</v>
      </c>
    </row>
    <row r="3857" spans="1:9">
      <c r="A3857">
        <v>37835</v>
      </c>
      <c r="B3857" t="s">
        <v>8757</v>
      </c>
      <c r="C3857">
        <v>101</v>
      </c>
      <c r="D3857" t="s">
        <v>11584</v>
      </c>
      <c r="E3857">
        <v>5.8</v>
      </c>
      <c r="F3857">
        <v>1980</v>
      </c>
      <c r="G3857">
        <v>0</v>
      </c>
      <c r="H3857">
        <v>0</v>
      </c>
      <c r="I3857" t="s">
        <v>1138</v>
      </c>
    </row>
    <row r="3858" spans="1:9">
      <c r="A3858">
        <v>6028</v>
      </c>
      <c r="B3858" t="s">
        <v>8758</v>
      </c>
      <c r="C3858">
        <v>105</v>
      </c>
      <c r="D3858" t="s">
        <v>24901</v>
      </c>
      <c r="E3858">
        <v>5.9</v>
      </c>
      <c r="F3858">
        <v>1980</v>
      </c>
      <c r="G3858">
        <v>0</v>
      </c>
      <c r="H3858">
        <v>29106404.282134201</v>
      </c>
      <c r="I3858" t="s">
        <v>113</v>
      </c>
    </row>
    <row r="3859" spans="1:9">
      <c r="A3859">
        <v>16121</v>
      </c>
      <c r="B3859" t="s">
        <v>8759</v>
      </c>
      <c r="C3859">
        <v>113</v>
      </c>
      <c r="D3859" t="s">
        <v>8760</v>
      </c>
      <c r="E3859">
        <v>6.4</v>
      </c>
      <c r="F3859">
        <v>1980</v>
      </c>
      <c r="G3859">
        <v>0</v>
      </c>
      <c r="H3859">
        <v>19067922.969636399</v>
      </c>
      <c r="I3859" t="s">
        <v>113</v>
      </c>
    </row>
    <row r="3860" spans="1:9">
      <c r="A3860">
        <v>27958</v>
      </c>
      <c r="B3860" t="s">
        <v>8762</v>
      </c>
      <c r="C3860">
        <v>102</v>
      </c>
      <c r="D3860" t="s">
        <v>9441</v>
      </c>
      <c r="E3860">
        <v>5.7</v>
      </c>
      <c r="F3860">
        <v>1980</v>
      </c>
      <c r="G3860">
        <v>0</v>
      </c>
      <c r="H3860">
        <v>0</v>
      </c>
      <c r="I3860" t="s">
        <v>41</v>
      </c>
    </row>
    <row r="3861" spans="1:9">
      <c r="A3861">
        <v>19494</v>
      </c>
      <c r="B3861" t="s">
        <v>8765</v>
      </c>
      <c r="C3861">
        <v>110</v>
      </c>
      <c r="D3861" t="s">
        <v>925</v>
      </c>
      <c r="E3861">
        <v>6.4</v>
      </c>
      <c r="F3861">
        <v>1980</v>
      </c>
      <c r="G3861">
        <v>0</v>
      </c>
      <c r="H3861">
        <v>0</v>
      </c>
      <c r="I3861" t="s">
        <v>333</v>
      </c>
    </row>
    <row r="3862" spans="1:9">
      <c r="A3862">
        <v>11563</v>
      </c>
      <c r="B3862" t="s">
        <v>8768</v>
      </c>
      <c r="C3862">
        <v>101</v>
      </c>
      <c r="E3862">
        <v>7.1</v>
      </c>
      <c r="F3862">
        <v>1980</v>
      </c>
      <c r="G3862">
        <v>0</v>
      </c>
      <c r="H3862">
        <v>0</v>
      </c>
      <c r="I3862" t="s">
        <v>305</v>
      </c>
    </row>
    <row r="3863" spans="1:9">
      <c r="A3863">
        <v>5917</v>
      </c>
      <c r="B3863" t="s">
        <v>8771</v>
      </c>
      <c r="C3863">
        <v>94</v>
      </c>
      <c r="D3863" t="s">
        <v>24907</v>
      </c>
      <c r="E3863">
        <v>5.2</v>
      </c>
      <c r="F3863">
        <v>1980</v>
      </c>
      <c r="G3863">
        <v>0</v>
      </c>
      <c r="H3863">
        <v>0</v>
      </c>
      <c r="I3863" t="s">
        <v>43</v>
      </c>
    </row>
    <row r="3864" spans="1:9">
      <c r="A3864">
        <v>21873</v>
      </c>
      <c r="B3864" t="s">
        <v>8772</v>
      </c>
      <c r="C3864">
        <v>96</v>
      </c>
      <c r="D3864" t="s">
        <v>925</v>
      </c>
      <c r="E3864">
        <v>5.9</v>
      </c>
      <c r="F3864">
        <v>1980</v>
      </c>
      <c r="G3864">
        <v>0</v>
      </c>
      <c r="H3864">
        <v>59490717.306165203</v>
      </c>
      <c r="I3864" t="s">
        <v>1188</v>
      </c>
    </row>
    <row r="3865" spans="1:9">
      <c r="A3865">
        <v>33214</v>
      </c>
      <c r="B3865" t="s">
        <v>8774</v>
      </c>
      <c r="C3865">
        <v>123</v>
      </c>
      <c r="D3865" t="s">
        <v>8699</v>
      </c>
      <c r="E3865">
        <v>5.8</v>
      </c>
      <c r="F3865">
        <v>1980</v>
      </c>
      <c r="G3865">
        <v>0</v>
      </c>
      <c r="H3865">
        <v>0</v>
      </c>
      <c r="I3865" t="s">
        <v>113</v>
      </c>
    </row>
    <row r="3866" spans="1:9">
      <c r="A3866">
        <v>19761</v>
      </c>
      <c r="B3866" t="s">
        <v>8775</v>
      </c>
      <c r="C3866">
        <v>88</v>
      </c>
      <c r="D3866" t="s">
        <v>21391</v>
      </c>
      <c r="E3866">
        <v>4.9000000000000004</v>
      </c>
      <c r="F3866">
        <v>1980</v>
      </c>
      <c r="G3866">
        <v>0</v>
      </c>
      <c r="H3866">
        <v>0</v>
      </c>
      <c r="I3866" t="s">
        <v>305</v>
      </c>
    </row>
    <row r="3867" spans="1:9">
      <c r="A3867">
        <v>15119</v>
      </c>
      <c r="B3867" t="s">
        <v>8776</v>
      </c>
      <c r="C3867">
        <v>85</v>
      </c>
      <c r="D3867" t="s">
        <v>20750</v>
      </c>
      <c r="E3867">
        <v>6.8</v>
      </c>
      <c r="F3867">
        <v>1980</v>
      </c>
      <c r="G3867">
        <v>0</v>
      </c>
      <c r="H3867">
        <v>0</v>
      </c>
      <c r="I3867" t="s">
        <v>2054</v>
      </c>
    </row>
    <row r="3868" spans="1:9">
      <c r="A3868">
        <v>323636</v>
      </c>
      <c r="B3868" t="s">
        <v>8777</v>
      </c>
      <c r="C3868">
        <v>125</v>
      </c>
      <c r="D3868" t="s">
        <v>20750</v>
      </c>
      <c r="E3868">
        <v>6.2</v>
      </c>
      <c r="F3868">
        <v>1980</v>
      </c>
      <c r="G3868">
        <v>0</v>
      </c>
      <c r="H3868">
        <v>0</v>
      </c>
      <c r="I3868" t="s">
        <v>1519</v>
      </c>
    </row>
    <row r="3869" spans="1:9">
      <c r="A3869">
        <v>13783</v>
      </c>
      <c r="B3869" t="s">
        <v>8778</v>
      </c>
      <c r="C3869">
        <v>107</v>
      </c>
      <c r="D3869" t="s">
        <v>24918</v>
      </c>
      <c r="E3869">
        <v>5.9</v>
      </c>
      <c r="F3869">
        <v>1980</v>
      </c>
      <c r="G3869">
        <v>0</v>
      </c>
      <c r="H3869">
        <v>0</v>
      </c>
      <c r="I3869" t="s">
        <v>43</v>
      </c>
    </row>
    <row r="3870" spans="1:9">
      <c r="A3870">
        <v>26200</v>
      </c>
      <c r="B3870" t="s">
        <v>8779</v>
      </c>
      <c r="C3870">
        <v>94</v>
      </c>
      <c r="E3870">
        <v>5.0999999999999996</v>
      </c>
      <c r="F3870">
        <v>1980</v>
      </c>
      <c r="G3870">
        <v>0</v>
      </c>
      <c r="H3870">
        <v>0</v>
      </c>
      <c r="I3870" t="s">
        <v>305</v>
      </c>
    </row>
    <row r="3871" spans="1:9">
      <c r="A3871">
        <v>1623</v>
      </c>
      <c r="B3871" t="s">
        <v>8780</v>
      </c>
      <c r="C3871">
        <v>125</v>
      </c>
      <c r="D3871" t="s">
        <v>1773</v>
      </c>
      <c r="E3871">
        <v>6.9</v>
      </c>
      <c r="F3871">
        <v>1980</v>
      </c>
      <c r="G3871">
        <v>0</v>
      </c>
      <c r="H3871">
        <v>98225403.699212298</v>
      </c>
      <c r="I3871" t="s">
        <v>305</v>
      </c>
    </row>
    <row r="3872" spans="1:9">
      <c r="A3872">
        <v>18910</v>
      </c>
      <c r="B3872" t="s">
        <v>8781</v>
      </c>
      <c r="C3872">
        <v>118</v>
      </c>
      <c r="D3872" t="s">
        <v>8782</v>
      </c>
      <c r="E3872">
        <v>6.3</v>
      </c>
      <c r="F3872">
        <v>1980</v>
      </c>
      <c r="G3872">
        <v>0</v>
      </c>
      <c r="H3872">
        <v>0</v>
      </c>
      <c r="I3872" t="s">
        <v>76</v>
      </c>
    </row>
    <row r="3873" spans="1:9">
      <c r="A3873">
        <v>28124</v>
      </c>
      <c r="B3873" t="s">
        <v>8784</v>
      </c>
      <c r="C3873">
        <v>100</v>
      </c>
      <c r="D3873" t="s">
        <v>3174</v>
      </c>
      <c r="E3873">
        <v>5.9</v>
      </c>
      <c r="F3873">
        <v>1980</v>
      </c>
      <c r="G3873">
        <v>0</v>
      </c>
      <c r="H3873">
        <v>0</v>
      </c>
      <c r="I3873" t="s">
        <v>76</v>
      </c>
    </row>
    <row r="3874" spans="1:9">
      <c r="A3874">
        <v>16769</v>
      </c>
      <c r="B3874" t="s">
        <v>8785</v>
      </c>
      <c r="C3874">
        <v>125</v>
      </c>
      <c r="D3874" t="s">
        <v>144</v>
      </c>
      <c r="E3874">
        <v>7.1</v>
      </c>
      <c r="F3874">
        <v>1980</v>
      </c>
      <c r="G3874">
        <v>0</v>
      </c>
      <c r="H3874">
        <v>0</v>
      </c>
      <c r="I3874" t="s">
        <v>3340</v>
      </c>
    </row>
    <row r="3875" spans="1:9">
      <c r="A3875">
        <v>29343</v>
      </c>
      <c r="B3875" t="s">
        <v>8789</v>
      </c>
      <c r="C3875">
        <v>80</v>
      </c>
      <c r="D3875" t="s">
        <v>7479</v>
      </c>
      <c r="E3875">
        <v>6.3</v>
      </c>
      <c r="F3875">
        <v>1980</v>
      </c>
      <c r="G3875">
        <v>0</v>
      </c>
      <c r="H3875">
        <v>0</v>
      </c>
      <c r="I3875" t="s">
        <v>43</v>
      </c>
    </row>
    <row r="3876" spans="1:9">
      <c r="A3876">
        <v>21970</v>
      </c>
      <c r="B3876" t="s">
        <v>8790</v>
      </c>
      <c r="C3876">
        <v>83</v>
      </c>
      <c r="D3876" t="s">
        <v>930</v>
      </c>
      <c r="E3876">
        <v>6.3</v>
      </c>
      <c r="F3876">
        <v>1980</v>
      </c>
      <c r="G3876">
        <v>0</v>
      </c>
      <c r="H3876">
        <v>13230183.764606399</v>
      </c>
      <c r="I3876" t="s">
        <v>333</v>
      </c>
    </row>
    <row r="3877" spans="1:9">
      <c r="A3877">
        <v>5922</v>
      </c>
      <c r="B3877" t="s">
        <v>8791</v>
      </c>
      <c r="C3877">
        <v>93</v>
      </c>
      <c r="D3877" t="s">
        <v>566</v>
      </c>
      <c r="E3877">
        <v>6.2</v>
      </c>
      <c r="F3877">
        <v>1980</v>
      </c>
      <c r="G3877">
        <v>0</v>
      </c>
      <c r="H3877">
        <v>0</v>
      </c>
      <c r="I3877" t="s">
        <v>2054</v>
      </c>
    </row>
    <row r="3878" spans="1:9">
      <c r="A3878">
        <v>13005</v>
      </c>
      <c r="B3878" t="s">
        <v>8793</v>
      </c>
      <c r="C3878">
        <v>96</v>
      </c>
      <c r="D3878" t="s">
        <v>144</v>
      </c>
      <c r="E3878">
        <v>5.5</v>
      </c>
      <c r="F3878">
        <v>1980</v>
      </c>
      <c r="G3878">
        <v>0</v>
      </c>
      <c r="H3878">
        <v>17620956.293558698</v>
      </c>
      <c r="I3878" t="s">
        <v>959</v>
      </c>
    </row>
    <row r="3879" spans="1:9">
      <c r="A3879">
        <v>31703</v>
      </c>
      <c r="B3879" t="s">
        <v>8794</v>
      </c>
      <c r="C3879">
        <v>91</v>
      </c>
      <c r="D3879" t="s">
        <v>24920</v>
      </c>
      <c r="E3879">
        <v>5.7</v>
      </c>
      <c r="F3879">
        <v>1980</v>
      </c>
      <c r="G3879">
        <v>0</v>
      </c>
      <c r="H3879">
        <v>0</v>
      </c>
      <c r="I3879" t="s">
        <v>113</v>
      </c>
    </row>
    <row r="3880" spans="1:9">
      <c r="A3880">
        <v>24825</v>
      </c>
      <c r="B3880" t="s">
        <v>8795</v>
      </c>
      <c r="C3880">
        <v>104</v>
      </c>
      <c r="D3880" t="s">
        <v>8797</v>
      </c>
      <c r="E3880">
        <v>3.6</v>
      </c>
      <c r="F3880">
        <v>1980</v>
      </c>
      <c r="G3880">
        <v>0</v>
      </c>
      <c r="H3880">
        <v>50197963.2396698</v>
      </c>
      <c r="I3880" t="s">
        <v>43</v>
      </c>
    </row>
    <row r="3881" spans="1:9">
      <c r="A3881">
        <v>32020</v>
      </c>
      <c r="B3881" t="s">
        <v>8798</v>
      </c>
      <c r="C3881">
        <v>106</v>
      </c>
      <c r="D3881" t="s">
        <v>8799</v>
      </c>
      <c r="E3881">
        <v>5.4</v>
      </c>
      <c r="F3881">
        <v>1980</v>
      </c>
      <c r="G3881">
        <v>0</v>
      </c>
      <c r="H3881">
        <v>11642561.712853599</v>
      </c>
      <c r="I3881" t="s">
        <v>41</v>
      </c>
    </row>
    <row r="3882" spans="1:9">
      <c r="A3882">
        <v>16127</v>
      </c>
      <c r="B3882" t="s">
        <v>8800</v>
      </c>
      <c r="C3882">
        <v>74</v>
      </c>
      <c r="E3882">
        <v>7.3</v>
      </c>
      <c r="F3882">
        <v>1980</v>
      </c>
      <c r="G3882">
        <v>0</v>
      </c>
      <c r="H3882">
        <v>0</v>
      </c>
      <c r="I3882" t="s">
        <v>305</v>
      </c>
    </row>
    <row r="3883" spans="1:9">
      <c r="A3883">
        <v>13550</v>
      </c>
      <c r="B3883" t="s">
        <v>8801</v>
      </c>
      <c r="C3883">
        <v>107</v>
      </c>
      <c r="D3883" t="s">
        <v>24922</v>
      </c>
      <c r="E3883">
        <v>6.3</v>
      </c>
      <c r="F3883">
        <v>1980</v>
      </c>
      <c r="G3883">
        <v>0</v>
      </c>
      <c r="H3883">
        <v>31752441.035055399</v>
      </c>
      <c r="I3883" t="s">
        <v>305</v>
      </c>
    </row>
    <row r="3884" spans="1:9">
      <c r="A3884">
        <v>39176</v>
      </c>
      <c r="B3884" t="s">
        <v>4442</v>
      </c>
      <c r="C3884">
        <v>105</v>
      </c>
      <c r="D3884" t="s">
        <v>7409</v>
      </c>
      <c r="E3884">
        <v>6</v>
      </c>
      <c r="F3884">
        <v>1980</v>
      </c>
      <c r="G3884">
        <v>0</v>
      </c>
      <c r="H3884">
        <v>0</v>
      </c>
      <c r="I3884" t="s">
        <v>76</v>
      </c>
    </row>
    <row r="3885" spans="1:9">
      <c r="A3885">
        <v>10889</v>
      </c>
      <c r="B3885" t="s">
        <v>8802</v>
      </c>
      <c r="C3885">
        <v>123</v>
      </c>
      <c r="D3885" t="s">
        <v>1849</v>
      </c>
      <c r="E3885">
        <v>6.7</v>
      </c>
      <c r="F3885">
        <v>1980</v>
      </c>
      <c r="G3885">
        <v>0</v>
      </c>
      <c r="H3885">
        <v>10742043.9628422</v>
      </c>
      <c r="I3885" t="s">
        <v>76</v>
      </c>
    </row>
    <row r="3886" spans="1:9">
      <c r="A3886">
        <v>32030</v>
      </c>
      <c r="B3886" t="s">
        <v>8803</v>
      </c>
      <c r="C3886">
        <v>106</v>
      </c>
      <c r="E3886">
        <v>6.1</v>
      </c>
      <c r="F3886">
        <v>1980</v>
      </c>
      <c r="G3886">
        <v>0</v>
      </c>
      <c r="H3886">
        <v>0</v>
      </c>
      <c r="I3886" t="s">
        <v>1188</v>
      </c>
    </row>
    <row r="3887" spans="1:9">
      <c r="A3887">
        <v>42160</v>
      </c>
      <c r="B3887" t="s">
        <v>8804</v>
      </c>
      <c r="C3887">
        <v>131</v>
      </c>
      <c r="D3887" t="s">
        <v>1773</v>
      </c>
      <c r="E3887">
        <v>6.5</v>
      </c>
      <c r="F3887">
        <v>1980</v>
      </c>
      <c r="G3887">
        <v>0</v>
      </c>
      <c r="H3887">
        <v>0</v>
      </c>
      <c r="I3887" t="s">
        <v>113</v>
      </c>
    </row>
    <row r="3888" spans="1:9">
      <c r="A3888">
        <v>4638</v>
      </c>
      <c r="B3888" t="s">
        <v>8831</v>
      </c>
      <c r="C3888">
        <v>121</v>
      </c>
      <c r="D3888" t="s">
        <v>1075</v>
      </c>
      <c r="E3888">
        <v>7.2</v>
      </c>
      <c r="F3888">
        <v>2007</v>
      </c>
      <c r="G3888">
        <v>0</v>
      </c>
      <c r="H3888">
        <v>84736906.699854493</v>
      </c>
      <c r="I3888" t="s">
        <v>76</v>
      </c>
    </row>
    <row r="3889" spans="1:9">
      <c r="A3889">
        <v>1992</v>
      </c>
      <c r="B3889" t="s">
        <v>8841</v>
      </c>
      <c r="C3889">
        <v>105</v>
      </c>
      <c r="D3889" t="s">
        <v>1952</v>
      </c>
      <c r="E3889">
        <v>6.3</v>
      </c>
      <c r="F3889">
        <v>2007</v>
      </c>
      <c r="G3889">
        <v>0</v>
      </c>
      <c r="H3889">
        <v>0</v>
      </c>
      <c r="I3889" t="s">
        <v>43</v>
      </c>
    </row>
    <row r="3890" spans="1:9">
      <c r="A3890">
        <v>46302</v>
      </c>
      <c r="B3890" t="s">
        <v>8844</v>
      </c>
      <c r="C3890">
        <v>83</v>
      </c>
      <c r="D3890" t="s">
        <v>613</v>
      </c>
      <c r="E3890">
        <v>4.8</v>
      </c>
      <c r="F3890">
        <v>2007</v>
      </c>
      <c r="G3890">
        <v>0</v>
      </c>
      <c r="H3890">
        <v>0</v>
      </c>
      <c r="I3890" t="s">
        <v>113</v>
      </c>
    </row>
    <row r="3891" spans="1:9">
      <c r="A3891">
        <v>6145</v>
      </c>
      <c r="B3891" t="s">
        <v>8857</v>
      </c>
      <c r="C3891">
        <v>113</v>
      </c>
      <c r="D3891" t="s">
        <v>2076</v>
      </c>
      <c r="E3891">
        <v>7.1</v>
      </c>
      <c r="F3891">
        <v>2007</v>
      </c>
      <c r="G3891">
        <v>0</v>
      </c>
      <c r="H3891">
        <v>41015074.7226303</v>
      </c>
      <c r="I3891" t="s">
        <v>959</v>
      </c>
    </row>
    <row r="3892" spans="1:9">
      <c r="A3892">
        <v>4169</v>
      </c>
      <c r="B3892" t="s">
        <v>8871</v>
      </c>
      <c r="C3892">
        <v>110</v>
      </c>
      <c r="D3892" t="s">
        <v>144</v>
      </c>
      <c r="E3892">
        <v>5.9</v>
      </c>
      <c r="F3892">
        <v>2007</v>
      </c>
      <c r="G3892">
        <v>0</v>
      </c>
      <c r="H3892">
        <v>34948276.309934698</v>
      </c>
      <c r="I3892" t="s">
        <v>2054</v>
      </c>
    </row>
    <row r="3893" spans="1:9">
      <c r="A3893">
        <v>10172</v>
      </c>
      <c r="B3893" t="s">
        <v>8874</v>
      </c>
      <c r="C3893">
        <v>92</v>
      </c>
      <c r="D3893" t="s">
        <v>22400</v>
      </c>
      <c r="E3893">
        <v>5.2</v>
      </c>
      <c r="F3893">
        <v>2007</v>
      </c>
      <c r="G3893">
        <v>0</v>
      </c>
      <c r="H3893">
        <v>0</v>
      </c>
      <c r="I3893" t="s">
        <v>448</v>
      </c>
    </row>
    <row r="3894" spans="1:9">
      <c r="A3894">
        <v>13649</v>
      </c>
      <c r="B3894" t="s">
        <v>8877</v>
      </c>
      <c r="C3894">
        <v>104</v>
      </c>
      <c r="D3894" t="s">
        <v>559</v>
      </c>
      <c r="E3894">
        <v>6</v>
      </c>
      <c r="F3894">
        <v>2007</v>
      </c>
      <c r="G3894">
        <v>0</v>
      </c>
      <c r="H3894">
        <v>7361680.0784208197</v>
      </c>
      <c r="I3894" t="s">
        <v>305</v>
      </c>
    </row>
    <row r="3895" spans="1:9">
      <c r="A3895">
        <v>8277</v>
      </c>
      <c r="B3895" t="s">
        <v>8881</v>
      </c>
      <c r="C3895">
        <v>88</v>
      </c>
      <c r="D3895" t="s">
        <v>144</v>
      </c>
      <c r="E3895">
        <v>5.4</v>
      </c>
      <c r="F3895">
        <v>2007</v>
      </c>
      <c r="G3895">
        <v>0</v>
      </c>
      <c r="H3895">
        <v>0</v>
      </c>
      <c r="I3895" t="s">
        <v>305</v>
      </c>
    </row>
    <row r="3896" spans="1:9">
      <c r="A3896">
        <v>11199</v>
      </c>
      <c r="B3896" t="s">
        <v>8886</v>
      </c>
      <c r="C3896">
        <v>100</v>
      </c>
      <c r="D3896" t="s">
        <v>24957</v>
      </c>
      <c r="E3896">
        <v>5.6</v>
      </c>
      <c r="F3896">
        <v>2007</v>
      </c>
      <c r="G3896">
        <v>0</v>
      </c>
      <c r="H3896">
        <v>266729893.33241001</v>
      </c>
      <c r="I3896" t="s">
        <v>305</v>
      </c>
    </row>
    <row r="3897" spans="1:9">
      <c r="A3897">
        <v>1845</v>
      </c>
      <c r="B3897" t="s">
        <v>8893</v>
      </c>
      <c r="C3897">
        <v>96</v>
      </c>
      <c r="D3897" t="s">
        <v>24962</v>
      </c>
      <c r="E3897">
        <v>6.4</v>
      </c>
      <c r="F3897">
        <v>2007</v>
      </c>
      <c r="G3897">
        <v>0</v>
      </c>
      <c r="H3897">
        <v>20797965.105425999</v>
      </c>
      <c r="I3897" t="s">
        <v>1289</v>
      </c>
    </row>
    <row r="3898" spans="1:9">
      <c r="A3898">
        <v>15356</v>
      </c>
      <c r="B3898" t="s">
        <v>8385</v>
      </c>
      <c r="C3898">
        <v>91</v>
      </c>
      <c r="D3898" t="s">
        <v>4201</v>
      </c>
      <c r="E3898">
        <v>6.4</v>
      </c>
      <c r="F3898">
        <v>2007</v>
      </c>
      <c r="G3898">
        <v>0</v>
      </c>
      <c r="H3898">
        <v>0</v>
      </c>
      <c r="I3898" t="s">
        <v>76</v>
      </c>
    </row>
    <row r="3899" spans="1:9">
      <c r="A3899">
        <v>278468</v>
      </c>
      <c r="B3899" t="s">
        <v>8900</v>
      </c>
      <c r="C3899">
        <v>48</v>
      </c>
      <c r="D3899" t="s">
        <v>2074</v>
      </c>
      <c r="E3899">
        <v>7.3</v>
      </c>
      <c r="F3899">
        <v>2007</v>
      </c>
      <c r="G3899">
        <v>0</v>
      </c>
      <c r="H3899">
        <v>0</v>
      </c>
      <c r="I3899" t="s">
        <v>43</v>
      </c>
    </row>
    <row r="3900" spans="1:9">
      <c r="A3900">
        <v>18093</v>
      </c>
      <c r="B3900" t="s">
        <v>8904</v>
      </c>
      <c r="C3900">
        <v>93</v>
      </c>
      <c r="D3900" t="s">
        <v>23891</v>
      </c>
      <c r="E3900">
        <v>6.9</v>
      </c>
      <c r="F3900">
        <v>2007</v>
      </c>
      <c r="G3900">
        <v>0</v>
      </c>
      <c r="H3900">
        <v>0</v>
      </c>
      <c r="I3900" t="s">
        <v>43</v>
      </c>
    </row>
    <row r="3901" spans="1:9">
      <c r="A3901">
        <v>14313</v>
      </c>
      <c r="B3901" t="s">
        <v>8905</v>
      </c>
      <c r="C3901">
        <v>101</v>
      </c>
      <c r="D3901" t="s">
        <v>3741</v>
      </c>
      <c r="E3901">
        <v>5.8</v>
      </c>
      <c r="F3901">
        <v>2007</v>
      </c>
      <c r="G3901">
        <v>0</v>
      </c>
      <c r="H3901">
        <v>6038268.7473859396</v>
      </c>
      <c r="I3901" t="s">
        <v>43</v>
      </c>
    </row>
    <row r="3902" spans="1:9">
      <c r="A3902">
        <v>2284</v>
      </c>
      <c r="B3902" t="s">
        <v>8907</v>
      </c>
      <c r="C3902">
        <v>93</v>
      </c>
      <c r="D3902" t="s">
        <v>21444</v>
      </c>
      <c r="E3902">
        <v>5.9</v>
      </c>
      <c r="F3902">
        <v>2007</v>
      </c>
      <c r="G3902">
        <v>0</v>
      </c>
      <c r="H3902">
        <v>73064318.262677103</v>
      </c>
      <c r="I3902" t="s">
        <v>76</v>
      </c>
    </row>
    <row r="3903" spans="1:9">
      <c r="A3903">
        <v>13196</v>
      </c>
      <c r="B3903" t="s">
        <v>8908</v>
      </c>
      <c r="C3903">
        <v>100</v>
      </c>
      <c r="D3903" t="s">
        <v>6694</v>
      </c>
      <c r="E3903">
        <v>5.2</v>
      </c>
      <c r="F3903">
        <v>2007</v>
      </c>
      <c r="G3903">
        <v>0</v>
      </c>
      <c r="H3903">
        <v>0</v>
      </c>
      <c r="I3903" t="s">
        <v>305</v>
      </c>
    </row>
    <row r="3904" spans="1:9">
      <c r="A3904">
        <v>62931</v>
      </c>
      <c r="B3904" t="s">
        <v>8910</v>
      </c>
      <c r="C3904">
        <v>125</v>
      </c>
      <c r="D3904" t="s">
        <v>24976</v>
      </c>
      <c r="E3904">
        <v>7.2</v>
      </c>
      <c r="F3904">
        <v>2007</v>
      </c>
      <c r="G3904">
        <v>0</v>
      </c>
      <c r="H3904">
        <v>0</v>
      </c>
      <c r="I3904" t="s">
        <v>76</v>
      </c>
    </row>
    <row r="3905" spans="1:9">
      <c r="A3905">
        <v>9911</v>
      </c>
      <c r="B3905" t="s">
        <v>8912</v>
      </c>
      <c r="C3905">
        <v>103</v>
      </c>
      <c r="D3905" t="s">
        <v>21408</v>
      </c>
      <c r="E3905">
        <v>5.9</v>
      </c>
      <c r="F3905">
        <v>2007</v>
      </c>
      <c r="G3905">
        <v>0</v>
      </c>
      <c r="H3905">
        <v>0</v>
      </c>
      <c r="I3905" t="s">
        <v>76</v>
      </c>
    </row>
    <row r="3906" spans="1:9">
      <c r="A3906">
        <v>13363</v>
      </c>
      <c r="B3906" t="s">
        <v>8915</v>
      </c>
      <c r="C3906">
        <v>87</v>
      </c>
      <c r="D3906" t="s">
        <v>8916</v>
      </c>
      <c r="E3906">
        <v>7.6</v>
      </c>
      <c r="F3906">
        <v>2007</v>
      </c>
      <c r="G3906">
        <v>0</v>
      </c>
      <c r="H3906">
        <v>0</v>
      </c>
      <c r="I3906" t="s">
        <v>43</v>
      </c>
    </row>
    <row r="3907" spans="1:9">
      <c r="A3907">
        <v>6589</v>
      </c>
      <c r="B3907" t="s">
        <v>8917</v>
      </c>
      <c r="C3907">
        <v>84</v>
      </c>
      <c r="D3907" t="s">
        <v>930</v>
      </c>
      <c r="E3907">
        <v>5</v>
      </c>
      <c r="F3907">
        <v>2007</v>
      </c>
      <c r="G3907">
        <v>0</v>
      </c>
      <c r="H3907">
        <v>0</v>
      </c>
      <c r="I3907" t="s">
        <v>76</v>
      </c>
    </row>
    <row r="3908" spans="1:9">
      <c r="A3908">
        <v>31031</v>
      </c>
      <c r="B3908" t="s">
        <v>8925</v>
      </c>
      <c r="C3908">
        <v>94</v>
      </c>
      <c r="E3908">
        <v>7.3</v>
      </c>
      <c r="F3908">
        <v>2007</v>
      </c>
      <c r="G3908">
        <v>0</v>
      </c>
      <c r="H3908">
        <v>0</v>
      </c>
      <c r="I3908" t="s">
        <v>305</v>
      </c>
    </row>
    <row r="3909" spans="1:9">
      <c r="A3909">
        <v>13161</v>
      </c>
      <c r="B3909" t="s">
        <v>8933</v>
      </c>
      <c r="C3909">
        <v>105</v>
      </c>
      <c r="D3909" t="s">
        <v>24931</v>
      </c>
      <c r="E3909">
        <v>6</v>
      </c>
      <c r="F3909">
        <v>2007</v>
      </c>
      <c r="G3909">
        <v>0</v>
      </c>
      <c r="H3909">
        <v>0</v>
      </c>
      <c r="I3909" t="s">
        <v>305</v>
      </c>
    </row>
    <row r="3910" spans="1:9">
      <c r="A3910">
        <v>1950</v>
      </c>
      <c r="B3910" t="s">
        <v>8935</v>
      </c>
      <c r="C3910">
        <v>124</v>
      </c>
      <c r="D3910" t="s">
        <v>2655</v>
      </c>
      <c r="E3910">
        <v>5.5</v>
      </c>
      <c r="F3910">
        <v>2007</v>
      </c>
      <c r="G3910">
        <v>0</v>
      </c>
      <c r="H3910">
        <v>6059627.0846306104</v>
      </c>
      <c r="I3910" t="s">
        <v>76</v>
      </c>
    </row>
    <row r="3911" spans="1:9">
      <c r="A3911">
        <v>5126</v>
      </c>
      <c r="B3911" t="s">
        <v>8936</v>
      </c>
      <c r="C3911">
        <v>106</v>
      </c>
      <c r="D3911" t="s">
        <v>2076</v>
      </c>
      <c r="E3911">
        <v>7</v>
      </c>
      <c r="F3911">
        <v>2007</v>
      </c>
      <c r="G3911">
        <v>0</v>
      </c>
      <c r="H3911">
        <v>0</v>
      </c>
      <c r="I3911" t="s">
        <v>43</v>
      </c>
    </row>
    <row r="3912" spans="1:9">
      <c r="A3912">
        <v>5708</v>
      </c>
      <c r="B3912" t="s">
        <v>8540</v>
      </c>
      <c r="C3912">
        <v>121</v>
      </c>
      <c r="D3912" t="s">
        <v>24989</v>
      </c>
      <c r="E3912">
        <v>7</v>
      </c>
      <c r="F3912">
        <v>2007</v>
      </c>
      <c r="G3912">
        <v>0</v>
      </c>
      <c r="H3912">
        <v>8581098.2133307606</v>
      </c>
      <c r="I3912" t="s">
        <v>305</v>
      </c>
    </row>
    <row r="3913" spans="1:9">
      <c r="A3913">
        <v>69315</v>
      </c>
      <c r="B3913" t="s">
        <v>8939</v>
      </c>
      <c r="C3913">
        <v>88</v>
      </c>
      <c r="D3913" t="s">
        <v>21537</v>
      </c>
      <c r="E3913">
        <v>6.8</v>
      </c>
      <c r="F3913">
        <v>2007</v>
      </c>
      <c r="G3913">
        <v>0</v>
      </c>
      <c r="H3913">
        <v>0</v>
      </c>
      <c r="I3913" t="s">
        <v>959</v>
      </c>
    </row>
    <row r="3914" spans="1:9">
      <c r="A3914">
        <v>12994</v>
      </c>
      <c r="B3914" t="s">
        <v>8940</v>
      </c>
      <c r="C3914">
        <v>100</v>
      </c>
      <c r="D3914" t="s">
        <v>3261</v>
      </c>
      <c r="E3914">
        <v>5.9</v>
      </c>
      <c r="F3914">
        <v>2007</v>
      </c>
      <c r="G3914">
        <v>0</v>
      </c>
      <c r="H3914">
        <v>0</v>
      </c>
      <c r="I3914" t="s">
        <v>959</v>
      </c>
    </row>
    <row r="3915" spans="1:9">
      <c r="A3915">
        <v>50127</v>
      </c>
      <c r="B3915" t="s">
        <v>8942</v>
      </c>
      <c r="C3915">
        <v>80</v>
      </c>
      <c r="E3915">
        <v>7.3</v>
      </c>
      <c r="F3915">
        <v>2007</v>
      </c>
      <c r="G3915">
        <v>0</v>
      </c>
      <c r="H3915">
        <v>0</v>
      </c>
      <c r="I3915" t="s">
        <v>448</v>
      </c>
    </row>
    <row r="3916" spans="1:9">
      <c r="A3916">
        <v>2274</v>
      </c>
      <c r="B3916" t="s">
        <v>8945</v>
      </c>
      <c r="C3916">
        <v>94</v>
      </c>
      <c r="D3916" t="s">
        <v>1773</v>
      </c>
      <c r="E3916">
        <v>4.7</v>
      </c>
      <c r="F3916">
        <v>2007</v>
      </c>
      <c r="G3916">
        <v>0</v>
      </c>
      <c r="H3916">
        <v>0</v>
      </c>
      <c r="I3916" t="s">
        <v>41</v>
      </c>
    </row>
    <row r="3917" spans="1:9">
      <c r="A3917">
        <v>1257</v>
      </c>
      <c r="B3917" t="s">
        <v>8949</v>
      </c>
      <c r="C3917">
        <v>102</v>
      </c>
      <c r="D3917" t="s">
        <v>144</v>
      </c>
      <c r="E3917">
        <v>5.8</v>
      </c>
      <c r="F3917">
        <v>2007</v>
      </c>
      <c r="G3917">
        <v>0</v>
      </c>
      <c r="H3917">
        <v>73075706.781758398</v>
      </c>
      <c r="I3917" t="s">
        <v>113</v>
      </c>
    </row>
    <row r="3918" spans="1:9">
      <c r="A3918">
        <v>14158</v>
      </c>
      <c r="B3918" t="s">
        <v>8952</v>
      </c>
      <c r="C3918">
        <v>64</v>
      </c>
      <c r="D3918" t="s">
        <v>8953</v>
      </c>
      <c r="E3918">
        <v>6.1</v>
      </c>
      <c r="F3918">
        <v>2007</v>
      </c>
      <c r="G3918">
        <v>0</v>
      </c>
      <c r="H3918">
        <v>0</v>
      </c>
      <c r="I3918" t="s">
        <v>2054</v>
      </c>
    </row>
    <row r="3919" spans="1:9">
      <c r="A3919">
        <v>14830</v>
      </c>
      <c r="B3919" t="s">
        <v>8954</v>
      </c>
      <c r="C3919">
        <v>76</v>
      </c>
      <c r="D3919" t="s">
        <v>31</v>
      </c>
      <c r="E3919">
        <v>6.6</v>
      </c>
      <c r="F3919">
        <v>2007</v>
      </c>
      <c r="G3919">
        <v>0</v>
      </c>
      <c r="H3919">
        <v>0</v>
      </c>
      <c r="I3919" t="s">
        <v>959</v>
      </c>
    </row>
    <row r="3920" spans="1:9">
      <c r="A3920">
        <v>6418</v>
      </c>
      <c r="B3920" t="s">
        <v>8956</v>
      </c>
      <c r="C3920">
        <v>13</v>
      </c>
      <c r="E3920">
        <v>7.1</v>
      </c>
      <c r="F3920">
        <v>2007</v>
      </c>
      <c r="G3920">
        <v>0</v>
      </c>
      <c r="H3920">
        <v>0</v>
      </c>
      <c r="I3920" t="s">
        <v>76</v>
      </c>
    </row>
    <row r="3921" spans="1:9">
      <c r="A3921">
        <v>4688</v>
      </c>
      <c r="B3921" t="s">
        <v>8958</v>
      </c>
      <c r="C3921">
        <v>133</v>
      </c>
      <c r="D3921" t="s">
        <v>22400</v>
      </c>
      <c r="E3921">
        <v>6.8</v>
      </c>
      <c r="F3921">
        <v>2007</v>
      </c>
      <c r="G3921">
        <v>0</v>
      </c>
      <c r="H3921">
        <v>0</v>
      </c>
      <c r="I3921" t="s">
        <v>41</v>
      </c>
    </row>
    <row r="3922" spans="1:9">
      <c r="A3922">
        <v>10074</v>
      </c>
      <c r="B3922" t="s">
        <v>8960</v>
      </c>
      <c r="C3922">
        <v>88</v>
      </c>
      <c r="D3922" t="s">
        <v>566</v>
      </c>
      <c r="E3922">
        <v>6.1</v>
      </c>
      <c r="F3922">
        <v>2007</v>
      </c>
      <c r="G3922">
        <v>0</v>
      </c>
      <c r="H3922">
        <v>15075039.182542199</v>
      </c>
      <c r="I3922" t="s">
        <v>76</v>
      </c>
    </row>
    <row r="3923" spans="1:9">
      <c r="A3923">
        <v>5353</v>
      </c>
      <c r="B3923" t="s">
        <v>8961</v>
      </c>
      <c r="C3923">
        <v>101</v>
      </c>
      <c r="D3923" t="s">
        <v>8962</v>
      </c>
      <c r="E3923">
        <v>6.8</v>
      </c>
      <c r="F3923">
        <v>2007</v>
      </c>
      <c r="G3923">
        <v>0</v>
      </c>
      <c r="H3923">
        <v>0</v>
      </c>
      <c r="I3923" t="s">
        <v>41</v>
      </c>
    </row>
    <row r="3924" spans="1:9">
      <c r="A3924">
        <v>14019</v>
      </c>
      <c r="B3924" t="s">
        <v>8968</v>
      </c>
      <c r="C3924">
        <v>90</v>
      </c>
      <c r="D3924" t="s">
        <v>24997</v>
      </c>
      <c r="E3924">
        <v>6.5</v>
      </c>
      <c r="F3924">
        <v>2007</v>
      </c>
      <c r="G3924">
        <v>0</v>
      </c>
      <c r="H3924">
        <v>0</v>
      </c>
      <c r="I3924" t="s">
        <v>448</v>
      </c>
    </row>
    <row r="3925" spans="1:9">
      <c r="A3925">
        <v>14636</v>
      </c>
      <c r="B3925" t="s">
        <v>8970</v>
      </c>
      <c r="C3925">
        <v>113</v>
      </c>
      <c r="D3925" t="s">
        <v>25000</v>
      </c>
      <c r="E3925">
        <v>5.8</v>
      </c>
      <c r="F3925">
        <v>2007</v>
      </c>
      <c r="G3925">
        <v>0</v>
      </c>
      <c r="H3925">
        <v>9089422.2227457091</v>
      </c>
      <c r="I3925" t="s">
        <v>41</v>
      </c>
    </row>
    <row r="3926" spans="1:9">
      <c r="A3926">
        <v>4787</v>
      </c>
      <c r="B3926" t="s">
        <v>8971</v>
      </c>
      <c r="C3926">
        <v>108</v>
      </c>
      <c r="D3926" t="s">
        <v>22615</v>
      </c>
      <c r="E3926">
        <v>6.1</v>
      </c>
      <c r="F3926">
        <v>2007</v>
      </c>
      <c r="G3926">
        <v>0</v>
      </c>
      <c r="H3926">
        <v>0</v>
      </c>
      <c r="I3926" t="s">
        <v>41</v>
      </c>
    </row>
    <row r="3927" spans="1:9">
      <c r="A3927">
        <v>5951</v>
      </c>
      <c r="B3927" t="s">
        <v>8972</v>
      </c>
      <c r="C3927">
        <v>106</v>
      </c>
      <c r="D3927" t="s">
        <v>7004</v>
      </c>
      <c r="E3927">
        <v>6.2</v>
      </c>
      <c r="F3927">
        <v>2007</v>
      </c>
      <c r="G3927">
        <v>0</v>
      </c>
      <c r="H3927">
        <v>0</v>
      </c>
      <c r="I3927" t="s">
        <v>959</v>
      </c>
    </row>
    <row r="3928" spans="1:9">
      <c r="A3928">
        <v>8954</v>
      </c>
      <c r="B3928" t="s">
        <v>8979</v>
      </c>
      <c r="C3928">
        <v>102</v>
      </c>
      <c r="D3928" t="s">
        <v>25009</v>
      </c>
      <c r="E3928">
        <v>6.7</v>
      </c>
      <c r="F3928">
        <v>2007</v>
      </c>
      <c r="G3928">
        <v>0</v>
      </c>
      <c r="H3928">
        <v>0</v>
      </c>
      <c r="I3928" t="s">
        <v>959</v>
      </c>
    </row>
    <row r="3929" spans="1:9">
      <c r="A3929">
        <v>50032</v>
      </c>
      <c r="B3929" t="s">
        <v>8982</v>
      </c>
      <c r="C3929">
        <v>92</v>
      </c>
      <c r="E3929">
        <v>7.1</v>
      </c>
      <c r="F3929">
        <v>2007</v>
      </c>
      <c r="G3929">
        <v>0</v>
      </c>
      <c r="H3929">
        <v>0</v>
      </c>
      <c r="I3929" t="s">
        <v>113</v>
      </c>
    </row>
    <row r="3930" spans="1:9">
      <c r="A3930">
        <v>16460</v>
      </c>
      <c r="B3930" t="s">
        <v>8983</v>
      </c>
      <c r="C3930">
        <v>75</v>
      </c>
      <c r="D3930" t="s">
        <v>2888</v>
      </c>
      <c r="E3930">
        <v>5.6</v>
      </c>
      <c r="F3930">
        <v>2007</v>
      </c>
      <c r="G3930">
        <v>0</v>
      </c>
      <c r="H3930">
        <v>0</v>
      </c>
      <c r="I3930" t="s">
        <v>43</v>
      </c>
    </row>
    <row r="3931" spans="1:9">
      <c r="A3931">
        <v>10075</v>
      </c>
      <c r="B3931" t="s">
        <v>8988</v>
      </c>
      <c r="C3931">
        <v>98</v>
      </c>
      <c r="D3931" t="s">
        <v>3741</v>
      </c>
      <c r="E3931">
        <v>5.6</v>
      </c>
      <c r="F3931">
        <v>2007</v>
      </c>
      <c r="G3931">
        <v>0</v>
      </c>
      <c r="H3931">
        <v>0</v>
      </c>
      <c r="I3931" t="s">
        <v>1289</v>
      </c>
    </row>
    <row r="3932" spans="1:9">
      <c r="A3932">
        <v>4832</v>
      </c>
      <c r="B3932" t="s">
        <v>8989</v>
      </c>
      <c r="C3932">
        <v>95</v>
      </c>
      <c r="E3932">
        <v>6</v>
      </c>
      <c r="F3932">
        <v>2007</v>
      </c>
      <c r="G3932">
        <v>0</v>
      </c>
      <c r="H3932">
        <v>0</v>
      </c>
      <c r="I3932" t="s">
        <v>76</v>
      </c>
    </row>
    <row r="3933" spans="1:9">
      <c r="A3933">
        <v>13687</v>
      </c>
      <c r="B3933" t="s">
        <v>8990</v>
      </c>
      <c r="C3933">
        <v>87</v>
      </c>
      <c r="D3933" t="s">
        <v>2226</v>
      </c>
      <c r="E3933">
        <v>5</v>
      </c>
      <c r="F3933">
        <v>2007</v>
      </c>
      <c r="G3933">
        <v>0</v>
      </c>
      <c r="H3933">
        <v>0</v>
      </c>
      <c r="I3933" t="s">
        <v>620</v>
      </c>
    </row>
    <row r="3934" spans="1:9">
      <c r="A3934">
        <v>13564</v>
      </c>
      <c r="B3934" t="s">
        <v>8991</v>
      </c>
      <c r="C3934">
        <v>81</v>
      </c>
      <c r="D3934" t="s">
        <v>20757</v>
      </c>
      <c r="E3934">
        <v>5.3</v>
      </c>
      <c r="F3934">
        <v>2007</v>
      </c>
      <c r="G3934">
        <v>0</v>
      </c>
      <c r="H3934">
        <v>0</v>
      </c>
      <c r="I3934" t="s">
        <v>1138</v>
      </c>
    </row>
    <row r="3935" spans="1:9">
      <c r="A3935">
        <v>13022</v>
      </c>
      <c r="B3935" t="s">
        <v>8992</v>
      </c>
      <c r="C3935">
        <v>99</v>
      </c>
      <c r="D3935" t="s">
        <v>2655</v>
      </c>
      <c r="E3935">
        <v>6</v>
      </c>
      <c r="F3935">
        <v>2007</v>
      </c>
      <c r="G3935">
        <v>0</v>
      </c>
      <c r="H3935">
        <v>0</v>
      </c>
      <c r="I3935" t="s">
        <v>43</v>
      </c>
    </row>
    <row r="3936" spans="1:9">
      <c r="A3936">
        <v>8319</v>
      </c>
      <c r="B3936" t="s">
        <v>8995</v>
      </c>
      <c r="C3936">
        <v>84</v>
      </c>
      <c r="D3936" t="s">
        <v>22732</v>
      </c>
      <c r="E3936">
        <v>5.8</v>
      </c>
      <c r="F3936">
        <v>2007</v>
      </c>
      <c r="G3936">
        <v>0</v>
      </c>
      <c r="H3936">
        <v>0</v>
      </c>
      <c r="I3936" t="s">
        <v>76</v>
      </c>
    </row>
    <row r="3937" spans="1:9">
      <c r="A3937">
        <v>21946</v>
      </c>
      <c r="B3937" t="s">
        <v>8997</v>
      </c>
      <c r="C3937">
        <v>85</v>
      </c>
      <c r="D3937" t="s">
        <v>8998</v>
      </c>
      <c r="E3937">
        <v>7.1</v>
      </c>
      <c r="F3937">
        <v>2007</v>
      </c>
      <c r="G3937">
        <v>0</v>
      </c>
      <c r="H3937">
        <v>0</v>
      </c>
      <c r="I3937" t="s">
        <v>43</v>
      </c>
    </row>
    <row r="3938" spans="1:9">
      <c r="A3938">
        <v>13525</v>
      </c>
      <c r="B3938" t="s">
        <v>8999</v>
      </c>
      <c r="C3938">
        <v>97</v>
      </c>
      <c r="D3938" t="s">
        <v>9000</v>
      </c>
      <c r="E3938">
        <v>5.0999999999999996</v>
      </c>
      <c r="F3938">
        <v>2007</v>
      </c>
      <c r="G3938">
        <v>0</v>
      </c>
      <c r="H3938">
        <v>0</v>
      </c>
      <c r="I3938" t="s">
        <v>43</v>
      </c>
    </row>
    <row r="3939" spans="1:9">
      <c r="A3939">
        <v>58432</v>
      </c>
      <c r="B3939" t="s">
        <v>9001</v>
      </c>
      <c r="C3939">
        <v>92</v>
      </c>
      <c r="E3939">
        <v>4.9000000000000004</v>
      </c>
      <c r="F3939">
        <v>2007</v>
      </c>
      <c r="G3939">
        <v>0</v>
      </c>
      <c r="H3939">
        <v>0</v>
      </c>
      <c r="I3939" t="s">
        <v>448</v>
      </c>
    </row>
    <row r="3940" spans="1:9">
      <c r="A3940">
        <v>42979</v>
      </c>
      <c r="B3940" t="s">
        <v>9004</v>
      </c>
      <c r="C3940">
        <v>23</v>
      </c>
      <c r="D3940" t="s">
        <v>3088</v>
      </c>
      <c r="E3940">
        <v>6.2</v>
      </c>
      <c r="F3940">
        <v>2007</v>
      </c>
      <c r="G3940">
        <v>0</v>
      </c>
      <c r="H3940">
        <v>0</v>
      </c>
      <c r="I3940" t="s">
        <v>1188</v>
      </c>
    </row>
    <row r="3941" spans="1:9">
      <c r="A3941">
        <v>13641</v>
      </c>
      <c r="B3941" t="s">
        <v>9005</v>
      </c>
      <c r="C3941">
        <v>95</v>
      </c>
      <c r="D3941" t="s">
        <v>2972</v>
      </c>
      <c r="E3941">
        <v>6</v>
      </c>
      <c r="F3941">
        <v>2007</v>
      </c>
      <c r="G3941">
        <v>0</v>
      </c>
      <c r="H3941">
        <v>0</v>
      </c>
      <c r="I3941" t="s">
        <v>76</v>
      </c>
    </row>
    <row r="3942" spans="1:9">
      <c r="A3942">
        <v>8272</v>
      </c>
      <c r="B3942" t="s">
        <v>9010</v>
      </c>
      <c r="C3942">
        <v>114</v>
      </c>
      <c r="D3942" t="s">
        <v>2299</v>
      </c>
      <c r="E3942">
        <v>6.7</v>
      </c>
      <c r="F3942">
        <v>2007</v>
      </c>
      <c r="G3942">
        <v>0</v>
      </c>
      <c r="H3942">
        <v>0</v>
      </c>
      <c r="I3942" t="s">
        <v>113</v>
      </c>
    </row>
    <row r="3943" spans="1:9">
      <c r="A3943">
        <v>13204</v>
      </c>
      <c r="B3943" t="s">
        <v>9011</v>
      </c>
      <c r="C3943">
        <v>75</v>
      </c>
      <c r="D3943" t="s">
        <v>8129</v>
      </c>
      <c r="E3943">
        <v>6.7</v>
      </c>
      <c r="F3943">
        <v>2007</v>
      </c>
      <c r="G3943">
        <v>0</v>
      </c>
      <c r="H3943">
        <v>0</v>
      </c>
      <c r="I3943" t="s">
        <v>620</v>
      </c>
    </row>
    <row r="3944" spans="1:9">
      <c r="A3944">
        <v>17483</v>
      </c>
      <c r="B3944" t="s">
        <v>1120</v>
      </c>
      <c r="C3944">
        <v>97</v>
      </c>
      <c r="D3944" t="s">
        <v>9016</v>
      </c>
      <c r="E3944">
        <v>7.6</v>
      </c>
      <c r="F3944">
        <v>2007</v>
      </c>
      <c r="G3944">
        <v>0</v>
      </c>
      <c r="H3944">
        <v>0</v>
      </c>
      <c r="I3944" t="s">
        <v>76</v>
      </c>
    </row>
    <row r="3945" spans="1:9">
      <c r="A3945">
        <v>14843</v>
      </c>
      <c r="B3945" t="s">
        <v>9017</v>
      </c>
      <c r="C3945">
        <v>97</v>
      </c>
      <c r="E3945">
        <v>6.9</v>
      </c>
      <c r="F3945">
        <v>2007</v>
      </c>
      <c r="G3945">
        <v>0</v>
      </c>
      <c r="H3945">
        <v>0</v>
      </c>
      <c r="I3945" t="s">
        <v>43</v>
      </c>
    </row>
    <row r="3946" spans="1:9">
      <c r="A3946">
        <v>4398</v>
      </c>
      <c r="B3946" t="s">
        <v>9019</v>
      </c>
      <c r="C3946">
        <v>85</v>
      </c>
      <c r="D3946" t="s">
        <v>8450</v>
      </c>
      <c r="E3946">
        <v>5.9</v>
      </c>
      <c r="F3946">
        <v>2007</v>
      </c>
      <c r="G3946">
        <v>0</v>
      </c>
      <c r="H3946">
        <v>0</v>
      </c>
      <c r="I3946" t="s">
        <v>76</v>
      </c>
    </row>
    <row r="3947" spans="1:9">
      <c r="A3947">
        <v>14748</v>
      </c>
      <c r="B3947" t="s">
        <v>9020</v>
      </c>
      <c r="C3947">
        <v>100</v>
      </c>
      <c r="D3947" t="s">
        <v>9021</v>
      </c>
      <c r="E3947">
        <v>7</v>
      </c>
      <c r="F3947">
        <v>2007</v>
      </c>
      <c r="G3947">
        <v>0</v>
      </c>
      <c r="H3947">
        <v>0</v>
      </c>
      <c r="I3947" t="s">
        <v>959</v>
      </c>
    </row>
    <row r="3948" spans="1:9">
      <c r="A3948">
        <v>15418</v>
      </c>
      <c r="B3948" t="s">
        <v>9023</v>
      </c>
      <c r="C3948">
        <v>95</v>
      </c>
      <c r="D3948" t="s">
        <v>9024</v>
      </c>
      <c r="E3948">
        <v>4.5999999999999996</v>
      </c>
      <c r="F3948">
        <v>2007</v>
      </c>
      <c r="G3948">
        <v>0</v>
      </c>
      <c r="H3948">
        <v>0</v>
      </c>
      <c r="I3948" t="s">
        <v>41</v>
      </c>
    </row>
    <row r="3949" spans="1:9">
      <c r="A3949">
        <v>20069</v>
      </c>
      <c r="B3949" t="s">
        <v>9025</v>
      </c>
      <c r="C3949">
        <v>120</v>
      </c>
      <c r="E3949">
        <v>4.5999999999999996</v>
      </c>
      <c r="F3949">
        <v>2007</v>
      </c>
      <c r="G3949">
        <v>0</v>
      </c>
      <c r="H3949">
        <v>0</v>
      </c>
      <c r="I3949" t="s">
        <v>94</v>
      </c>
    </row>
    <row r="3950" spans="1:9">
      <c r="A3950">
        <v>15069</v>
      </c>
      <c r="B3950" t="s">
        <v>9028</v>
      </c>
      <c r="C3950">
        <v>104</v>
      </c>
      <c r="D3950" t="s">
        <v>21408</v>
      </c>
      <c r="E3950">
        <v>5</v>
      </c>
      <c r="F3950">
        <v>2007</v>
      </c>
      <c r="G3950">
        <v>0</v>
      </c>
      <c r="H3950">
        <v>0</v>
      </c>
      <c r="I3950" t="s">
        <v>1289</v>
      </c>
    </row>
    <row r="3951" spans="1:9">
      <c r="A3951">
        <v>13078</v>
      </c>
      <c r="B3951" t="s">
        <v>9029</v>
      </c>
      <c r="C3951">
        <v>88</v>
      </c>
      <c r="D3951" t="s">
        <v>24720</v>
      </c>
      <c r="E3951">
        <v>5.3</v>
      </c>
      <c r="F3951">
        <v>2007</v>
      </c>
      <c r="G3951">
        <v>0</v>
      </c>
      <c r="H3951">
        <v>47169.439268190101</v>
      </c>
      <c r="I3951" t="s">
        <v>41</v>
      </c>
    </row>
    <row r="3952" spans="1:9">
      <c r="A3952">
        <v>10107</v>
      </c>
      <c r="B3952" t="s">
        <v>9031</v>
      </c>
      <c r="C3952">
        <v>111</v>
      </c>
      <c r="D3952" t="s">
        <v>9032</v>
      </c>
      <c r="E3952">
        <v>6.2</v>
      </c>
      <c r="F3952">
        <v>2007</v>
      </c>
      <c r="G3952">
        <v>0</v>
      </c>
      <c r="H3952">
        <v>0</v>
      </c>
      <c r="I3952" t="s">
        <v>76</v>
      </c>
    </row>
    <row r="3953" spans="1:9">
      <c r="A3953">
        <v>4520</v>
      </c>
      <c r="B3953" t="s">
        <v>8688</v>
      </c>
      <c r="C3953">
        <v>86</v>
      </c>
      <c r="D3953" t="s">
        <v>3986</v>
      </c>
      <c r="E3953">
        <v>6.5</v>
      </c>
      <c r="F3953">
        <v>2007</v>
      </c>
      <c r="G3953">
        <v>0</v>
      </c>
      <c r="H3953">
        <v>0</v>
      </c>
      <c r="I3953" t="s">
        <v>76</v>
      </c>
    </row>
    <row r="3954" spans="1:9">
      <c r="A3954">
        <v>114796</v>
      </c>
      <c r="B3954" t="s">
        <v>9033</v>
      </c>
      <c r="C3954">
        <v>270</v>
      </c>
      <c r="D3954" t="s">
        <v>9034</v>
      </c>
      <c r="E3954">
        <v>6.8</v>
      </c>
      <c r="F3954">
        <v>2007</v>
      </c>
      <c r="G3954">
        <v>0</v>
      </c>
      <c r="H3954">
        <v>0</v>
      </c>
      <c r="I3954" t="s">
        <v>94</v>
      </c>
    </row>
    <row r="3955" spans="1:9">
      <c r="A3955">
        <v>14123</v>
      </c>
      <c r="B3955" t="s">
        <v>9035</v>
      </c>
      <c r="C3955">
        <v>110</v>
      </c>
      <c r="E3955">
        <v>5.9</v>
      </c>
      <c r="F3955">
        <v>2007</v>
      </c>
      <c r="G3955">
        <v>0</v>
      </c>
      <c r="H3955">
        <v>0</v>
      </c>
      <c r="I3955" t="s">
        <v>1289</v>
      </c>
    </row>
    <row r="3956" spans="1:9">
      <c r="A3956">
        <v>2267</v>
      </c>
      <c r="B3956" t="s">
        <v>9036</v>
      </c>
      <c r="C3956">
        <v>94</v>
      </c>
      <c r="D3956" t="s">
        <v>2076</v>
      </c>
      <c r="E3956">
        <v>5.4</v>
      </c>
      <c r="F3956">
        <v>2007</v>
      </c>
      <c r="G3956">
        <v>0</v>
      </c>
      <c r="H3956">
        <v>28707871.602623999</v>
      </c>
      <c r="I3956" t="s">
        <v>2054</v>
      </c>
    </row>
    <row r="3957" spans="1:9">
      <c r="A3957">
        <v>14000</v>
      </c>
      <c r="B3957" t="s">
        <v>9040</v>
      </c>
      <c r="C3957">
        <v>107</v>
      </c>
      <c r="D3957" t="s">
        <v>9041</v>
      </c>
      <c r="E3957">
        <v>5.3</v>
      </c>
      <c r="F3957">
        <v>2007</v>
      </c>
      <c r="G3957">
        <v>0</v>
      </c>
      <c r="H3957">
        <v>0</v>
      </c>
      <c r="I3957" t="s">
        <v>620</v>
      </c>
    </row>
    <row r="3958" spans="1:9">
      <c r="A3958">
        <v>14111</v>
      </c>
      <c r="B3958" t="s">
        <v>9044</v>
      </c>
      <c r="C3958">
        <v>97</v>
      </c>
      <c r="D3958" t="s">
        <v>20167</v>
      </c>
      <c r="E3958">
        <v>6</v>
      </c>
      <c r="F3958">
        <v>2007</v>
      </c>
      <c r="G3958">
        <v>0</v>
      </c>
      <c r="H3958">
        <v>0</v>
      </c>
      <c r="I3958" t="s">
        <v>113</v>
      </c>
    </row>
    <row r="3959" spans="1:9">
      <c r="A3959">
        <v>26700</v>
      </c>
      <c r="B3959" t="s">
        <v>9046</v>
      </c>
      <c r="C3959">
        <v>80</v>
      </c>
      <c r="D3959" t="s">
        <v>21946</v>
      </c>
      <c r="E3959">
        <v>5.0999999999999996</v>
      </c>
      <c r="F3959">
        <v>2007</v>
      </c>
      <c r="G3959">
        <v>0</v>
      </c>
      <c r="H3959">
        <v>0</v>
      </c>
      <c r="I3959" t="s">
        <v>10938</v>
      </c>
    </row>
    <row r="3960" spans="1:9">
      <c r="A3960">
        <v>13158</v>
      </c>
      <c r="B3960" t="s">
        <v>9047</v>
      </c>
      <c r="C3960">
        <v>86</v>
      </c>
      <c r="D3960" t="s">
        <v>566</v>
      </c>
      <c r="E3960">
        <v>6.6</v>
      </c>
      <c r="F3960">
        <v>2007</v>
      </c>
      <c r="G3960">
        <v>0</v>
      </c>
      <c r="H3960">
        <v>0</v>
      </c>
      <c r="I3960" t="s">
        <v>94</v>
      </c>
    </row>
    <row r="3961" spans="1:9">
      <c r="A3961">
        <v>13074</v>
      </c>
      <c r="B3961" t="s">
        <v>9049</v>
      </c>
      <c r="C3961">
        <v>112</v>
      </c>
      <c r="D3961" t="s">
        <v>4362</v>
      </c>
      <c r="E3961">
        <v>5.4</v>
      </c>
      <c r="F3961">
        <v>2007</v>
      </c>
      <c r="G3961">
        <v>0</v>
      </c>
      <c r="H3961">
        <v>0</v>
      </c>
      <c r="I3961" t="s">
        <v>1793</v>
      </c>
    </row>
    <row r="3962" spans="1:9">
      <c r="A3962">
        <v>4998</v>
      </c>
      <c r="B3962" t="s">
        <v>9050</v>
      </c>
      <c r="C3962">
        <v>135</v>
      </c>
      <c r="D3962" t="s">
        <v>9051</v>
      </c>
      <c r="E3962">
        <v>5.9</v>
      </c>
      <c r="F3962">
        <v>2007</v>
      </c>
      <c r="G3962">
        <v>0</v>
      </c>
      <c r="H3962">
        <v>0</v>
      </c>
      <c r="I3962" t="s">
        <v>41</v>
      </c>
    </row>
    <row r="3963" spans="1:9">
      <c r="A3963">
        <v>13061</v>
      </c>
      <c r="B3963" t="s">
        <v>9052</v>
      </c>
      <c r="C3963">
        <v>11</v>
      </c>
      <c r="D3963" t="s">
        <v>277</v>
      </c>
      <c r="E3963">
        <v>6.6</v>
      </c>
      <c r="F3963">
        <v>2007</v>
      </c>
      <c r="G3963">
        <v>0</v>
      </c>
      <c r="H3963">
        <v>0</v>
      </c>
      <c r="I3963" t="s">
        <v>43</v>
      </c>
    </row>
    <row r="3964" spans="1:9">
      <c r="A3964">
        <v>13470</v>
      </c>
      <c r="B3964" t="s">
        <v>9053</v>
      </c>
      <c r="C3964">
        <v>125</v>
      </c>
      <c r="D3964" t="s">
        <v>25033</v>
      </c>
      <c r="E3964">
        <v>5.4</v>
      </c>
      <c r="F3964">
        <v>2007</v>
      </c>
      <c r="G3964">
        <v>0</v>
      </c>
      <c r="H3964">
        <v>0</v>
      </c>
      <c r="I3964" t="s">
        <v>41</v>
      </c>
    </row>
    <row r="3965" spans="1:9">
      <c r="A3965">
        <v>14459</v>
      </c>
      <c r="B3965" t="s">
        <v>9054</v>
      </c>
      <c r="C3965">
        <v>86</v>
      </c>
      <c r="D3965" t="s">
        <v>2821</v>
      </c>
      <c r="E3965">
        <v>5.4</v>
      </c>
      <c r="F3965">
        <v>2007</v>
      </c>
      <c r="G3965">
        <v>0</v>
      </c>
      <c r="H3965">
        <v>0</v>
      </c>
      <c r="I3965" t="s">
        <v>41</v>
      </c>
    </row>
    <row r="3966" spans="1:9">
      <c r="A3966">
        <v>12473</v>
      </c>
      <c r="B3966" t="s">
        <v>9055</v>
      </c>
      <c r="C3966">
        <v>104</v>
      </c>
      <c r="D3966" t="s">
        <v>9056</v>
      </c>
      <c r="E3966">
        <v>6.1</v>
      </c>
      <c r="F3966">
        <v>2007</v>
      </c>
      <c r="G3966">
        <v>0</v>
      </c>
      <c r="H3966">
        <v>9711644.0429968294</v>
      </c>
      <c r="I3966" t="s">
        <v>305</v>
      </c>
    </row>
    <row r="3967" spans="1:9">
      <c r="A3967">
        <v>16236</v>
      </c>
      <c r="B3967" t="s">
        <v>3254</v>
      </c>
      <c r="C3967">
        <v>120</v>
      </c>
      <c r="D3967" t="s">
        <v>9057</v>
      </c>
      <c r="E3967">
        <v>4.5</v>
      </c>
      <c r="F3967">
        <v>2007</v>
      </c>
      <c r="G3967">
        <v>0</v>
      </c>
      <c r="H3967">
        <v>0</v>
      </c>
      <c r="I3967" t="s">
        <v>620</v>
      </c>
    </row>
    <row r="3968" spans="1:9">
      <c r="A3968">
        <v>5718</v>
      </c>
      <c r="B3968" t="s">
        <v>9060</v>
      </c>
      <c r="C3968">
        <v>93</v>
      </c>
      <c r="D3968" t="s">
        <v>20111</v>
      </c>
      <c r="E3968">
        <v>6.3</v>
      </c>
      <c r="F3968">
        <v>2007</v>
      </c>
      <c r="G3968">
        <v>0</v>
      </c>
      <c r="H3968">
        <v>1080798.75070185</v>
      </c>
      <c r="I3968" t="s">
        <v>76</v>
      </c>
    </row>
    <row r="3969" spans="1:9">
      <c r="A3969">
        <v>19580</v>
      </c>
      <c r="B3969" t="s">
        <v>9062</v>
      </c>
      <c r="C3969">
        <v>95</v>
      </c>
      <c r="D3969" t="s">
        <v>2050</v>
      </c>
      <c r="E3969">
        <v>4.7</v>
      </c>
      <c r="F3969">
        <v>2007</v>
      </c>
      <c r="G3969">
        <v>0</v>
      </c>
      <c r="H3969">
        <v>0</v>
      </c>
      <c r="I3969" t="s">
        <v>448</v>
      </c>
    </row>
    <row r="3970" spans="1:9">
      <c r="A3970">
        <v>14540</v>
      </c>
      <c r="B3970" t="s">
        <v>9063</v>
      </c>
      <c r="C3970">
        <v>80</v>
      </c>
      <c r="D3970" t="s">
        <v>4037</v>
      </c>
      <c r="E3970">
        <v>6.4</v>
      </c>
      <c r="F3970">
        <v>2007</v>
      </c>
      <c r="G3970">
        <v>0</v>
      </c>
      <c r="H3970">
        <v>0</v>
      </c>
      <c r="I3970" t="s">
        <v>94</v>
      </c>
    </row>
    <row r="3971" spans="1:9">
      <c r="A3971">
        <v>8414</v>
      </c>
      <c r="B3971" t="s">
        <v>9066</v>
      </c>
      <c r="C3971">
        <v>100</v>
      </c>
      <c r="D3971" t="s">
        <v>25036</v>
      </c>
      <c r="E3971">
        <v>6.3</v>
      </c>
      <c r="F3971">
        <v>2007</v>
      </c>
      <c r="G3971">
        <v>0</v>
      </c>
      <c r="H3971">
        <v>0</v>
      </c>
      <c r="I3971" t="s">
        <v>94</v>
      </c>
    </row>
    <row r="3972" spans="1:9">
      <c r="A3972">
        <v>6309</v>
      </c>
      <c r="B3972" t="s">
        <v>9067</v>
      </c>
      <c r="C3972">
        <v>185</v>
      </c>
      <c r="D3972" t="s">
        <v>9069</v>
      </c>
      <c r="E3972">
        <v>5.2</v>
      </c>
      <c r="F3972">
        <v>2007</v>
      </c>
      <c r="G3972">
        <v>0</v>
      </c>
      <c r="H3972">
        <v>0</v>
      </c>
      <c r="I3972" t="s">
        <v>41</v>
      </c>
    </row>
    <row r="3973" spans="1:9">
      <c r="A3973">
        <v>13534</v>
      </c>
      <c r="B3973" t="s">
        <v>9070</v>
      </c>
      <c r="C3973">
        <v>81</v>
      </c>
      <c r="D3973" t="s">
        <v>9071</v>
      </c>
      <c r="E3973">
        <v>6</v>
      </c>
      <c r="F3973">
        <v>2007</v>
      </c>
      <c r="G3973">
        <v>0</v>
      </c>
      <c r="H3973">
        <v>0</v>
      </c>
      <c r="I3973" t="s">
        <v>43</v>
      </c>
    </row>
    <row r="3974" spans="1:9">
      <c r="A3974">
        <v>14211</v>
      </c>
      <c r="B3974" t="s">
        <v>9074</v>
      </c>
      <c r="C3974">
        <v>92</v>
      </c>
      <c r="D3974" t="s">
        <v>21408</v>
      </c>
      <c r="E3974">
        <v>5.0999999999999996</v>
      </c>
      <c r="F3974">
        <v>2007</v>
      </c>
      <c r="G3974">
        <v>0</v>
      </c>
      <c r="H3974">
        <v>0</v>
      </c>
      <c r="I3974" t="s">
        <v>43</v>
      </c>
    </row>
    <row r="3975" spans="1:9">
      <c r="A3975">
        <v>7006</v>
      </c>
      <c r="B3975" t="s">
        <v>9076</v>
      </c>
      <c r="C3975">
        <v>99</v>
      </c>
      <c r="D3975" t="s">
        <v>7784</v>
      </c>
      <c r="E3975">
        <v>5.4</v>
      </c>
      <c r="F3975">
        <v>2007</v>
      </c>
      <c r="G3975">
        <v>0</v>
      </c>
      <c r="H3975">
        <v>0</v>
      </c>
      <c r="I3975" t="s">
        <v>76</v>
      </c>
    </row>
    <row r="3976" spans="1:9">
      <c r="A3976">
        <v>13647</v>
      </c>
      <c r="B3976" t="s">
        <v>9079</v>
      </c>
      <c r="C3976">
        <v>83</v>
      </c>
      <c r="D3976" t="s">
        <v>31</v>
      </c>
      <c r="E3976">
        <v>5.0999999999999996</v>
      </c>
      <c r="F3976">
        <v>2007</v>
      </c>
      <c r="G3976">
        <v>0</v>
      </c>
      <c r="H3976">
        <v>5573843.4879471902</v>
      </c>
      <c r="I3976" t="s">
        <v>620</v>
      </c>
    </row>
    <row r="3977" spans="1:9">
      <c r="A3977">
        <v>15289</v>
      </c>
      <c r="B3977" t="s">
        <v>9080</v>
      </c>
      <c r="C3977">
        <v>75</v>
      </c>
      <c r="D3977" t="s">
        <v>22670</v>
      </c>
      <c r="E3977">
        <v>6.4</v>
      </c>
      <c r="F3977">
        <v>2007</v>
      </c>
      <c r="G3977">
        <v>0</v>
      </c>
      <c r="H3977">
        <v>0</v>
      </c>
      <c r="I3977" t="s">
        <v>43</v>
      </c>
    </row>
    <row r="3978" spans="1:9">
      <c r="A3978">
        <v>39961</v>
      </c>
      <c r="B3978" t="s">
        <v>9082</v>
      </c>
      <c r="C3978">
        <v>76</v>
      </c>
      <c r="E3978">
        <v>6.2</v>
      </c>
      <c r="F3978">
        <v>2007</v>
      </c>
      <c r="G3978">
        <v>0</v>
      </c>
      <c r="H3978">
        <v>0</v>
      </c>
      <c r="I3978" t="s">
        <v>43</v>
      </c>
    </row>
    <row r="3979" spans="1:9">
      <c r="A3979">
        <v>5595</v>
      </c>
      <c r="B3979" t="s">
        <v>9083</v>
      </c>
      <c r="C3979">
        <v>88</v>
      </c>
      <c r="D3979" t="s">
        <v>25047</v>
      </c>
      <c r="E3979">
        <v>6.3</v>
      </c>
      <c r="F3979">
        <v>2007</v>
      </c>
      <c r="G3979">
        <v>0</v>
      </c>
      <c r="H3979">
        <v>0</v>
      </c>
      <c r="I3979" t="s">
        <v>43</v>
      </c>
    </row>
    <row r="3980" spans="1:9">
      <c r="A3980">
        <v>13732</v>
      </c>
      <c r="B3980" t="s">
        <v>9084</v>
      </c>
      <c r="C3980">
        <v>90</v>
      </c>
      <c r="D3980" t="s">
        <v>1035</v>
      </c>
      <c r="E3980">
        <v>5</v>
      </c>
      <c r="F3980">
        <v>2007</v>
      </c>
      <c r="G3980">
        <v>0</v>
      </c>
      <c r="H3980">
        <v>0</v>
      </c>
      <c r="I3980" t="s">
        <v>41</v>
      </c>
    </row>
    <row r="3981" spans="1:9">
      <c r="A3981">
        <v>16071</v>
      </c>
      <c r="B3981" t="s">
        <v>9085</v>
      </c>
      <c r="C3981">
        <v>86</v>
      </c>
      <c r="D3981" t="s">
        <v>9086</v>
      </c>
      <c r="E3981">
        <v>5.6</v>
      </c>
      <c r="F3981">
        <v>2007</v>
      </c>
      <c r="G3981">
        <v>0</v>
      </c>
      <c r="H3981">
        <v>0</v>
      </c>
      <c r="I3981" t="s">
        <v>1289</v>
      </c>
    </row>
    <row r="3982" spans="1:9">
      <c r="A3982">
        <v>12172</v>
      </c>
      <c r="B3982" t="s">
        <v>9087</v>
      </c>
      <c r="C3982">
        <v>99</v>
      </c>
      <c r="D3982" t="s">
        <v>9089</v>
      </c>
      <c r="E3982">
        <v>6.7</v>
      </c>
      <c r="F3982">
        <v>2007</v>
      </c>
      <c r="G3982">
        <v>0</v>
      </c>
      <c r="H3982">
        <v>0</v>
      </c>
      <c r="I3982" t="s">
        <v>41</v>
      </c>
    </row>
    <row r="3983" spans="1:9">
      <c r="A3983">
        <v>15302</v>
      </c>
      <c r="B3983" t="s">
        <v>9091</v>
      </c>
      <c r="C3983">
        <v>87</v>
      </c>
      <c r="D3983" t="s">
        <v>9092</v>
      </c>
      <c r="E3983">
        <v>7.3</v>
      </c>
      <c r="F3983">
        <v>2007</v>
      </c>
      <c r="G3983">
        <v>0</v>
      </c>
      <c r="H3983">
        <v>0</v>
      </c>
      <c r="I3983" t="s">
        <v>1188</v>
      </c>
    </row>
    <row r="3984" spans="1:9">
      <c r="A3984">
        <v>16962</v>
      </c>
      <c r="B3984" t="s">
        <v>9095</v>
      </c>
      <c r="C3984">
        <v>75</v>
      </c>
      <c r="D3984" t="s">
        <v>440</v>
      </c>
      <c r="E3984">
        <v>6.3</v>
      </c>
      <c r="F3984">
        <v>2007</v>
      </c>
      <c r="G3984">
        <v>0</v>
      </c>
      <c r="H3984">
        <v>0</v>
      </c>
      <c r="I3984" t="s">
        <v>43</v>
      </c>
    </row>
    <row r="3985" spans="1:9">
      <c r="A3985">
        <v>19528</v>
      </c>
      <c r="B3985" t="s">
        <v>9097</v>
      </c>
      <c r="C3985">
        <v>129</v>
      </c>
      <c r="E3985">
        <v>6.5</v>
      </c>
      <c r="F3985">
        <v>2007</v>
      </c>
      <c r="G3985">
        <v>0</v>
      </c>
      <c r="H3985">
        <v>0</v>
      </c>
      <c r="I3985" t="s">
        <v>76</v>
      </c>
    </row>
    <row r="3986" spans="1:9">
      <c r="A3986">
        <v>7797</v>
      </c>
      <c r="B3986" t="s">
        <v>9098</v>
      </c>
      <c r="C3986">
        <v>125</v>
      </c>
      <c r="D3986" t="s">
        <v>3126</v>
      </c>
      <c r="E3986">
        <v>6.6</v>
      </c>
      <c r="F3986">
        <v>2007</v>
      </c>
      <c r="G3986">
        <v>0</v>
      </c>
      <c r="H3986">
        <v>0</v>
      </c>
      <c r="I3986" t="s">
        <v>76</v>
      </c>
    </row>
    <row r="3987" spans="1:9">
      <c r="A3987">
        <v>18893</v>
      </c>
      <c r="B3987" t="s">
        <v>9100</v>
      </c>
      <c r="C3987">
        <v>123</v>
      </c>
      <c r="D3987" t="s">
        <v>23286</v>
      </c>
      <c r="E3987">
        <v>7.2</v>
      </c>
      <c r="F3987">
        <v>2007</v>
      </c>
      <c r="G3987">
        <v>0</v>
      </c>
      <c r="H3987">
        <v>0</v>
      </c>
      <c r="I3987" t="s">
        <v>448</v>
      </c>
    </row>
    <row r="3988" spans="1:9">
      <c r="A3988">
        <v>13949</v>
      </c>
      <c r="B3988" t="s">
        <v>9101</v>
      </c>
      <c r="C3988">
        <v>93</v>
      </c>
      <c r="D3988" t="s">
        <v>23891</v>
      </c>
      <c r="E3988">
        <v>6.5</v>
      </c>
      <c r="F3988">
        <v>2007</v>
      </c>
      <c r="G3988">
        <v>0</v>
      </c>
      <c r="H3988">
        <v>0</v>
      </c>
      <c r="I3988" t="s">
        <v>43</v>
      </c>
    </row>
    <row r="3989" spans="1:9">
      <c r="A3989">
        <v>6022</v>
      </c>
      <c r="B3989" t="s">
        <v>9102</v>
      </c>
      <c r="C3989">
        <v>130</v>
      </c>
      <c r="D3989" t="s">
        <v>9103</v>
      </c>
      <c r="E3989">
        <v>5.4</v>
      </c>
      <c r="F3989">
        <v>2007</v>
      </c>
      <c r="G3989">
        <v>0</v>
      </c>
      <c r="H3989">
        <v>0</v>
      </c>
      <c r="I3989" t="s">
        <v>448</v>
      </c>
    </row>
    <row r="3990" spans="1:9">
      <c r="A3990">
        <v>9997</v>
      </c>
      <c r="B3990" t="s">
        <v>9104</v>
      </c>
      <c r="C3990">
        <v>109</v>
      </c>
      <c r="D3990" t="s">
        <v>25055</v>
      </c>
      <c r="E3990">
        <v>5.0999999999999996</v>
      </c>
      <c r="F3990">
        <v>2007</v>
      </c>
      <c r="G3990">
        <v>0</v>
      </c>
      <c r="H3990">
        <v>0</v>
      </c>
      <c r="I3990" t="s">
        <v>76</v>
      </c>
    </row>
    <row r="3991" spans="1:9">
      <c r="A3991">
        <v>7862</v>
      </c>
      <c r="B3991" t="s">
        <v>9111</v>
      </c>
      <c r="C3991">
        <v>98</v>
      </c>
      <c r="D3991" t="s">
        <v>2804</v>
      </c>
      <c r="E3991">
        <v>6.9</v>
      </c>
      <c r="F3991">
        <v>2007</v>
      </c>
      <c r="G3991">
        <v>0</v>
      </c>
      <c r="H3991">
        <v>0</v>
      </c>
      <c r="I3991" t="s">
        <v>41</v>
      </c>
    </row>
    <row r="3992" spans="1:9">
      <c r="A3992">
        <v>14735</v>
      </c>
      <c r="B3992" t="s">
        <v>9113</v>
      </c>
      <c r="C3992">
        <v>106</v>
      </c>
      <c r="D3992" t="s">
        <v>25062</v>
      </c>
      <c r="E3992">
        <v>5.3</v>
      </c>
      <c r="F3992">
        <v>2007</v>
      </c>
      <c r="G3992">
        <v>0</v>
      </c>
      <c r="H3992">
        <v>0</v>
      </c>
      <c r="I3992" t="s">
        <v>43</v>
      </c>
    </row>
    <row r="3993" spans="1:9">
      <c r="A3993">
        <v>14424</v>
      </c>
      <c r="B3993" t="s">
        <v>9114</v>
      </c>
      <c r="C3993">
        <v>100</v>
      </c>
      <c r="D3993" t="s">
        <v>10834</v>
      </c>
      <c r="E3993">
        <v>5.5</v>
      </c>
      <c r="F3993">
        <v>2007</v>
      </c>
      <c r="G3993">
        <v>0</v>
      </c>
      <c r="H3993">
        <v>0</v>
      </c>
      <c r="I3993" t="s">
        <v>94</v>
      </c>
    </row>
    <row r="3994" spans="1:9">
      <c r="A3994">
        <v>34869</v>
      </c>
      <c r="B3994" t="s">
        <v>9115</v>
      </c>
      <c r="C3994">
        <v>89</v>
      </c>
      <c r="E3994">
        <v>6.9</v>
      </c>
      <c r="F3994">
        <v>2007</v>
      </c>
      <c r="G3994">
        <v>0</v>
      </c>
      <c r="H3994">
        <v>127387.563745576</v>
      </c>
      <c r="I3994" t="s">
        <v>959</v>
      </c>
    </row>
    <row r="3995" spans="1:9">
      <c r="A3995">
        <v>18755</v>
      </c>
      <c r="B3995" t="s">
        <v>9116</v>
      </c>
      <c r="C3995">
        <v>85</v>
      </c>
      <c r="D3995" t="s">
        <v>25064</v>
      </c>
      <c r="E3995">
        <v>4.0999999999999996</v>
      </c>
      <c r="F3995">
        <v>2007</v>
      </c>
      <c r="G3995">
        <v>0</v>
      </c>
      <c r="H3995">
        <v>0</v>
      </c>
      <c r="I3995" t="s">
        <v>41</v>
      </c>
    </row>
    <row r="3996" spans="1:9">
      <c r="A3996">
        <v>2728</v>
      </c>
      <c r="B3996" t="s">
        <v>9119</v>
      </c>
      <c r="C3996">
        <v>100</v>
      </c>
      <c r="D3996" t="s">
        <v>25066</v>
      </c>
      <c r="E3996">
        <v>5.3</v>
      </c>
      <c r="F3996">
        <v>2007</v>
      </c>
      <c r="G3996">
        <v>0</v>
      </c>
      <c r="H3996">
        <v>0</v>
      </c>
      <c r="I3996" t="s">
        <v>94</v>
      </c>
    </row>
    <row r="3997" spans="1:9">
      <c r="A3997">
        <v>20294</v>
      </c>
      <c r="B3997" t="s">
        <v>9120</v>
      </c>
      <c r="C3997">
        <v>160</v>
      </c>
      <c r="D3997" t="s">
        <v>9121</v>
      </c>
      <c r="E3997">
        <v>6.9</v>
      </c>
      <c r="F3997">
        <v>2007</v>
      </c>
      <c r="G3997">
        <v>0</v>
      </c>
      <c r="H3997">
        <v>38385903.266051397</v>
      </c>
      <c r="I3997" t="s">
        <v>76</v>
      </c>
    </row>
    <row r="3998" spans="1:9">
      <c r="A3998">
        <v>17153</v>
      </c>
      <c r="B3998" t="s">
        <v>9122</v>
      </c>
      <c r="C3998">
        <v>95</v>
      </c>
      <c r="D3998" t="s">
        <v>25067</v>
      </c>
      <c r="E3998">
        <v>6.4</v>
      </c>
      <c r="F3998">
        <v>2007</v>
      </c>
      <c r="G3998">
        <v>0</v>
      </c>
      <c r="H3998">
        <v>0</v>
      </c>
      <c r="I3998" t="s">
        <v>41</v>
      </c>
    </row>
    <row r="3999" spans="1:9">
      <c r="A3999">
        <v>5956</v>
      </c>
      <c r="B3999" t="s">
        <v>9125</v>
      </c>
      <c r="C3999">
        <v>105</v>
      </c>
      <c r="D3999" t="s">
        <v>9126</v>
      </c>
      <c r="E3999">
        <v>6.2</v>
      </c>
      <c r="F3999">
        <v>2007</v>
      </c>
      <c r="G3999">
        <v>0</v>
      </c>
      <c r="H3999">
        <v>757167.72610006901</v>
      </c>
      <c r="I3999" t="s">
        <v>448</v>
      </c>
    </row>
    <row r="4000" spans="1:9">
      <c r="A4000">
        <v>16204</v>
      </c>
      <c r="B4000" t="s">
        <v>9127</v>
      </c>
      <c r="C4000">
        <v>109</v>
      </c>
      <c r="E4000">
        <v>6.2</v>
      </c>
      <c r="F4000">
        <v>2007</v>
      </c>
      <c r="G4000">
        <v>0</v>
      </c>
      <c r="H4000">
        <v>0</v>
      </c>
      <c r="I4000" t="s">
        <v>41</v>
      </c>
    </row>
    <row r="4001" spans="1:9">
      <c r="A4001">
        <v>18726</v>
      </c>
      <c r="B4001" t="s">
        <v>9129</v>
      </c>
      <c r="C4001">
        <v>90</v>
      </c>
      <c r="D4001" t="s">
        <v>22625</v>
      </c>
      <c r="E4001">
        <v>5.4</v>
      </c>
      <c r="F4001">
        <v>2007</v>
      </c>
      <c r="G4001">
        <v>0</v>
      </c>
      <c r="H4001">
        <v>0</v>
      </c>
      <c r="I4001" t="s">
        <v>43</v>
      </c>
    </row>
    <row r="4002" spans="1:9">
      <c r="A4002">
        <v>13283</v>
      </c>
      <c r="B4002" t="s">
        <v>9130</v>
      </c>
      <c r="C4002">
        <v>86</v>
      </c>
      <c r="E4002">
        <v>6.1</v>
      </c>
      <c r="F4002">
        <v>2007</v>
      </c>
      <c r="G4002">
        <v>0</v>
      </c>
      <c r="H4002">
        <v>0</v>
      </c>
      <c r="I4002" t="s">
        <v>959</v>
      </c>
    </row>
    <row r="4003" spans="1:9">
      <c r="A4003">
        <v>9017</v>
      </c>
      <c r="B4003" t="s">
        <v>9131</v>
      </c>
      <c r="C4003">
        <v>90</v>
      </c>
      <c r="D4003" t="s">
        <v>21868</v>
      </c>
      <c r="E4003">
        <v>5.6</v>
      </c>
      <c r="F4003">
        <v>2007</v>
      </c>
      <c r="G4003">
        <v>0</v>
      </c>
      <c r="H4003">
        <v>0</v>
      </c>
      <c r="I4003" t="s">
        <v>959</v>
      </c>
    </row>
    <row r="4004" spans="1:9">
      <c r="A4004">
        <v>15071</v>
      </c>
      <c r="B4004" t="s">
        <v>7220</v>
      </c>
      <c r="C4004">
        <v>105</v>
      </c>
      <c r="D4004" t="s">
        <v>25075</v>
      </c>
      <c r="E4004">
        <v>5.3</v>
      </c>
      <c r="F4004">
        <v>2007</v>
      </c>
      <c r="G4004">
        <v>0</v>
      </c>
      <c r="H4004">
        <v>0</v>
      </c>
      <c r="I4004" t="s">
        <v>43</v>
      </c>
    </row>
    <row r="4005" spans="1:9">
      <c r="A4005">
        <v>14666</v>
      </c>
      <c r="B4005" t="s">
        <v>9132</v>
      </c>
      <c r="C4005">
        <v>93</v>
      </c>
      <c r="E4005">
        <v>3.6</v>
      </c>
      <c r="F4005">
        <v>2007</v>
      </c>
      <c r="G4005">
        <v>0</v>
      </c>
      <c r="H4005">
        <v>0</v>
      </c>
      <c r="I4005" t="s">
        <v>43</v>
      </c>
    </row>
    <row r="4006" spans="1:9">
      <c r="A4006">
        <v>14043</v>
      </c>
      <c r="B4006" t="s">
        <v>9133</v>
      </c>
      <c r="C4006">
        <v>99</v>
      </c>
      <c r="D4006" t="s">
        <v>2177</v>
      </c>
      <c r="E4006">
        <v>5.6</v>
      </c>
      <c r="F4006">
        <v>2007</v>
      </c>
      <c r="G4006">
        <v>0</v>
      </c>
      <c r="H4006">
        <v>0</v>
      </c>
      <c r="I4006" t="s">
        <v>43</v>
      </c>
    </row>
    <row r="4007" spans="1:9">
      <c r="A4007">
        <v>17038</v>
      </c>
      <c r="B4007" t="s">
        <v>9134</v>
      </c>
      <c r="C4007">
        <v>88</v>
      </c>
      <c r="E4007">
        <v>3.6</v>
      </c>
      <c r="F4007">
        <v>2007</v>
      </c>
      <c r="G4007">
        <v>0</v>
      </c>
      <c r="H4007">
        <v>0</v>
      </c>
      <c r="I4007" t="s">
        <v>959</v>
      </c>
    </row>
    <row r="4008" spans="1:9">
      <c r="A4008">
        <v>10748</v>
      </c>
      <c r="B4008" t="s">
        <v>9135</v>
      </c>
      <c r="C4008">
        <v>101</v>
      </c>
      <c r="D4008" t="s">
        <v>2226</v>
      </c>
      <c r="E4008">
        <v>5.4</v>
      </c>
      <c r="F4008">
        <v>2007</v>
      </c>
      <c r="G4008">
        <v>0</v>
      </c>
      <c r="H4008">
        <v>0</v>
      </c>
      <c r="I4008" t="s">
        <v>41</v>
      </c>
    </row>
    <row r="4009" spans="1:9">
      <c r="A4009">
        <v>13173</v>
      </c>
      <c r="B4009" t="s">
        <v>9138</v>
      </c>
      <c r="C4009">
        <v>96</v>
      </c>
      <c r="D4009" t="s">
        <v>536</v>
      </c>
      <c r="E4009">
        <v>4.8</v>
      </c>
      <c r="F4009">
        <v>2007</v>
      </c>
      <c r="G4009">
        <v>0</v>
      </c>
      <c r="H4009">
        <v>0</v>
      </c>
      <c r="I4009" t="s">
        <v>113</v>
      </c>
    </row>
    <row r="4010" spans="1:9">
      <c r="A4010">
        <v>1872</v>
      </c>
      <c r="B4010" t="s">
        <v>9139</v>
      </c>
      <c r="C4010">
        <v>97</v>
      </c>
      <c r="D4010" t="s">
        <v>2395</v>
      </c>
      <c r="E4010">
        <v>4.9000000000000004</v>
      </c>
      <c r="F4010">
        <v>2007</v>
      </c>
      <c r="G4010">
        <v>0</v>
      </c>
      <c r="H4010">
        <v>0</v>
      </c>
      <c r="I4010" t="s">
        <v>94</v>
      </c>
    </row>
    <row r="4011" spans="1:9">
      <c r="A4011">
        <v>13121</v>
      </c>
      <c r="B4011" t="s">
        <v>9141</v>
      </c>
      <c r="C4011">
        <v>94</v>
      </c>
      <c r="D4011" t="s">
        <v>9141</v>
      </c>
      <c r="E4011">
        <v>5.2</v>
      </c>
      <c r="F4011">
        <v>2007</v>
      </c>
      <c r="G4011">
        <v>0</v>
      </c>
      <c r="H4011">
        <v>0</v>
      </c>
      <c r="I4011" t="s">
        <v>43</v>
      </c>
    </row>
    <row r="4012" spans="1:9">
      <c r="A4012">
        <v>14649</v>
      </c>
      <c r="B4012" t="s">
        <v>9143</v>
      </c>
      <c r="C4012">
        <v>116</v>
      </c>
      <c r="D4012" t="s">
        <v>2454</v>
      </c>
      <c r="E4012">
        <v>5.8</v>
      </c>
      <c r="F4012">
        <v>2007</v>
      </c>
      <c r="G4012">
        <v>0</v>
      </c>
      <c r="H4012">
        <v>0</v>
      </c>
      <c r="I4012" t="s">
        <v>76</v>
      </c>
    </row>
    <row r="4013" spans="1:9">
      <c r="A4013">
        <v>13168</v>
      </c>
      <c r="B4013" t="s">
        <v>9144</v>
      </c>
      <c r="C4013">
        <v>88</v>
      </c>
      <c r="D4013" t="s">
        <v>20824</v>
      </c>
      <c r="E4013">
        <v>6.6</v>
      </c>
      <c r="F4013">
        <v>2007</v>
      </c>
      <c r="G4013">
        <v>0</v>
      </c>
      <c r="H4013">
        <v>9221.0301325133896</v>
      </c>
      <c r="I4013" t="s">
        <v>43</v>
      </c>
    </row>
    <row r="4014" spans="1:9">
      <c r="A4014">
        <v>38410</v>
      </c>
      <c r="B4014" t="s">
        <v>9147</v>
      </c>
      <c r="C4014">
        <v>86</v>
      </c>
      <c r="D4014" t="s">
        <v>1812</v>
      </c>
      <c r="E4014">
        <v>5.0999999999999996</v>
      </c>
      <c r="F4014">
        <v>2007</v>
      </c>
      <c r="G4014">
        <v>0</v>
      </c>
      <c r="H4014">
        <v>0</v>
      </c>
      <c r="I4014" t="s">
        <v>113</v>
      </c>
    </row>
    <row r="4015" spans="1:9">
      <c r="A4015">
        <v>13348</v>
      </c>
      <c r="B4015" t="s">
        <v>9150</v>
      </c>
      <c r="C4015">
        <v>80</v>
      </c>
      <c r="E4015">
        <v>7.3</v>
      </c>
      <c r="F4015">
        <v>2007</v>
      </c>
      <c r="G4015">
        <v>0</v>
      </c>
      <c r="H4015">
        <v>0</v>
      </c>
      <c r="I4015" t="s">
        <v>41</v>
      </c>
    </row>
    <row r="4016" spans="1:9">
      <c r="A4016">
        <v>16516</v>
      </c>
      <c r="B4016" t="s">
        <v>9155</v>
      </c>
      <c r="C4016">
        <v>94</v>
      </c>
      <c r="D4016" t="s">
        <v>23818</v>
      </c>
      <c r="E4016">
        <v>7.2</v>
      </c>
      <c r="F4016">
        <v>2007</v>
      </c>
      <c r="G4016">
        <v>0</v>
      </c>
      <c r="H4016">
        <v>0</v>
      </c>
      <c r="I4016" t="s">
        <v>41</v>
      </c>
    </row>
    <row r="4017" spans="1:9">
      <c r="A4017">
        <v>13958</v>
      </c>
      <c r="B4017" t="s">
        <v>9157</v>
      </c>
      <c r="C4017">
        <v>79</v>
      </c>
      <c r="D4017" t="s">
        <v>9158</v>
      </c>
      <c r="E4017">
        <v>7.9</v>
      </c>
      <c r="F4017">
        <v>2007</v>
      </c>
      <c r="G4017">
        <v>0</v>
      </c>
      <c r="H4017">
        <v>0</v>
      </c>
      <c r="I4017" t="s">
        <v>43</v>
      </c>
    </row>
    <row r="4018" spans="1:9">
      <c r="A4018">
        <v>24447</v>
      </c>
      <c r="B4018" t="s">
        <v>9159</v>
      </c>
      <c r="C4018">
        <v>57</v>
      </c>
      <c r="D4018" t="s">
        <v>25092</v>
      </c>
      <c r="E4018">
        <v>7.3</v>
      </c>
      <c r="F4018">
        <v>2007</v>
      </c>
      <c r="G4018">
        <v>0</v>
      </c>
      <c r="H4018">
        <v>0</v>
      </c>
      <c r="I4018" t="s">
        <v>76</v>
      </c>
    </row>
    <row r="4019" spans="1:9">
      <c r="A4019">
        <v>21494</v>
      </c>
      <c r="B4019" t="s">
        <v>9160</v>
      </c>
      <c r="C4019">
        <v>115</v>
      </c>
      <c r="E4019">
        <v>6.5</v>
      </c>
      <c r="F4019">
        <v>2007</v>
      </c>
      <c r="G4019">
        <v>0</v>
      </c>
      <c r="H4019">
        <v>0</v>
      </c>
      <c r="I4019" t="s">
        <v>1188</v>
      </c>
    </row>
    <row r="4020" spans="1:9">
      <c r="A4020">
        <v>13280</v>
      </c>
      <c r="B4020" t="s">
        <v>9162</v>
      </c>
      <c r="C4020">
        <v>108</v>
      </c>
      <c r="D4020" t="s">
        <v>3897</v>
      </c>
      <c r="E4020">
        <v>4.0999999999999996</v>
      </c>
      <c r="F4020">
        <v>2007</v>
      </c>
      <c r="G4020">
        <v>0</v>
      </c>
      <c r="H4020">
        <v>0</v>
      </c>
      <c r="I4020" t="s">
        <v>76</v>
      </c>
    </row>
    <row r="4021" spans="1:9">
      <c r="A4021">
        <v>16304</v>
      </c>
      <c r="B4021" t="s">
        <v>9163</v>
      </c>
      <c r="C4021">
        <v>104</v>
      </c>
      <c r="D4021" t="s">
        <v>9164</v>
      </c>
      <c r="E4021">
        <v>4.2</v>
      </c>
      <c r="F4021">
        <v>2007</v>
      </c>
      <c r="G4021">
        <v>0</v>
      </c>
      <c r="H4021">
        <v>0</v>
      </c>
      <c r="I4021" t="s">
        <v>76</v>
      </c>
    </row>
    <row r="4022" spans="1:9">
      <c r="A4022">
        <v>22182</v>
      </c>
      <c r="B4022" t="s">
        <v>9167</v>
      </c>
      <c r="C4022">
        <v>99</v>
      </c>
      <c r="E4022">
        <v>5.5</v>
      </c>
      <c r="F4022">
        <v>2007</v>
      </c>
      <c r="G4022">
        <v>0</v>
      </c>
      <c r="H4022">
        <v>0</v>
      </c>
      <c r="I4022" t="s">
        <v>959</v>
      </c>
    </row>
    <row r="4023" spans="1:9">
      <c r="A4023">
        <v>13548</v>
      </c>
      <c r="B4023" t="s">
        <v>9168</v>
      </c>
      <c r="C4023">
        <v>105</v>
      </c>
      <c r="D4023" t="s">
        <v>21613</v>
      </c>
      <c r="E4023">
        <v>5.3</v>
      </c>
      <c r="F4023">
        <v>2007</v>
      </c>
      <c r="G4023">
        <v>0</v>
      </c>
      <c r="H4023">
        <v>0</v>
      </c>
      <c r="I4023" t="s">
        <v>620</v>
      </c>
    </row>
    <row r="4024" spans="1:9">
      <c r="A4024">
        <v>13354</v>
      </c>
      <c r="B4024" t="s">
        <v>9170</v>
      </c>
      <c r="C4024">
        <v>90</v>
      </c>
      <c r="D4024" t="s">
        <v>3335</v>
      </c>
      <c r="E4024">
        <v>6.4</v>
      </c>
      <c r="F4024">
        <v>2007</v>
      </c>
      <c r="G4024">
        <v>0</v>
      </c>
      <c r="H4024">
        <v>0</v>
      </c>
      <c r="I4024" t="s">
        <v>76</v>
      </c>
    </row>
    <row r="4025" spans="1:9">
      <c r="A4025">
        <v>13538</v>
      </c>
      <c r="B4025" t="s">
        <v>9172</v>
      </c>
      <c r="C4025">
        <v>88</v>
      </c>
      <c r="D4025" t="s">
        <v>21408</v>
      </c>
      <c r="E4025">
        <v>4.8</v>
      </c>
      <c r="F4025">
        <v>2007</v>
      </c>
      <c r="G4025">
        <v>0</v>
      </c>
      <c r="H4025">
        <v>0</v>
      </c>
      <c r="I4025" t="s">
        <v>43</v>
      </c>
    </row>
    <row r="4026" spans="1:9">
      <c r="A4026">
        <v>10071</v>
      </c>
      <c r="B4026" t="s">
        <v>9173</v>
      </c>
      <c r="C4026">
        <v>93</v>
      </c>
      <c r="D4026" t="s">
        <v>22400</v>
      </c>
      <c r="E4026">
        <v>4.9000000000000004</v>
      </c>
      <c r="F4026">
        <v>2007</v>
      </c>
      <c r="G4026">
        <v>0</v>
      </c>
      <c r="H4026">
        <v>0</v>
      </c>
      <c r="I4026" t="s">
        <v>2719</v>
      </c>
    </row>
    <row r="4027" spans="1:9">
      <c r="A4027">
        <v>26114</v>
      </c>
      <c r="B4027" t="s">
        <v>9174</v>
      </c>
      <c r="C4027">
        <v>88</v>
      </c>
      <c r="D4027" t="s">
        <v>2869</v>
      </c>
      <c r="E4027">
        <v>5.9</v>
      </c>
      <c r="F4027">
        <v>2007</v>
      </c>
      <c r="G4027">
        <v>0</v>
      </c>
      <c r="H4027">
        <v>0</v>
      </c>
      <c r="I4027" t="s">
        <v>76</v>
      </c>
    </row>
    <row r="4028" spans="1:9">
      <c r="A4028">
        <v>9750</v>
      </c>
      <c r="B4028" t="s">
        <v>9177</v>
      </c>
      <c r="C4028">
        <v>90</v>
      </c>
      <c r="D4028" t="s">
        <v>7559</v>
      </c>
      <c r="E4028">
        <v>5</v>
      </c>
      <c r="F4028">
        <v>2007</v>
      </c>
      <c r="G4028">
        <v>0</v>
      </c>
      <c r="H4028">
        <v>43221543.767449103</v>
      </c>
      <c r="I4028" t="s">
        <v>1138</v>
      </c>
    </row>
    <row r="4029" spans="1:9">
      <c r="A4029">
        <v>16205</v>
      </c>
      <c r="B4029" t="s">
        <v>9179</v>
      </c>
      <c r="C4029">
        <v>85</v>
      </c>
      <c r="D4029" t="s">
        <v>1176</v>
      </c>
      <c r="E4029">
        <v>5.4</v>
      </c>
      <c r="F4029">
        <v>2007</v>
      </c>
      <c r="G4029">
        <v>0</v>
      </c>
      <c r="H4029">
        <v>0</v>
      </c>
      <c r="I4029" t="s">
        <v>76</v>
      </c>
    </row>
    <row r="4030" spans="1:9">
      <c r="A4030">
        <v>14148</v>
      </c>
      <c r="B4030" t="s">
        <v>9180</v>
      </c>
      <c r="C4030">
        <v>105</v>
      </c>
      <c r="D4030" t="s">
        <v>22547</v>
      </c>
      <c r="E4030">
        <v>5.8</v>
      </c>
      <c r="F4030">
        <v>2007</v>
      </c>
      <c r="G4030">
        <v>0</v>
      </c>
      <c r="H4030">
        <v>0</v>
      </c>
      <c r="I4030" t="s">
        <v>43</v>
      </c>
    </row>
    <row r="4031" spans="1:9">
      <c r="A4031">
        <v>13561</v>
      </c>
      <c r="B4031" t="s">
        <v>9181</v>
      </c>
      <c r="C4031">
        <v>79</v>
      </c>
      <c r="D4031" t="s">
        <v>9182</v>
      </c>
      <c r="E4031">
        <v>5</v>
      </c>
      <c r="F4031">
        <v>2007</v>
      </c>
      <c r="G4031">
        <v>0</v>
      </c>
      <c r="H4031">
        <v>0</v>
      </c>
      <c r="I4031" t="s">
        <v>76</v>
      </c>
    </row>
    <row r="4032" spans="1:9">
      <c r="A4032">
        <v>14456</v>
      </c>
      <c r="B4032" t="s">
        <v>9184</v>
      </c>
      <c r="C4032">
        <v>84</v>
      </c>
      <c r="D4032" t="s">
        <v>22061</v>
      </c>
      <c r="E4032">
        <v>4.5999999999999996</v>
      </c>
      <c r="F4032">
        <v>2007</v>
      </c>
      <c r="G4032">
        <v>0</v>
      </c>
      <c r="H4032">
        <v>5164409.9786942396</v>
      </c>
      <c r="I4032" t="s">
        <v>41</v>
      </c>
    </row>
    <row r="4033" spans="1:9">
      <c r="A4033">
        <v>14126</v>
      </c>
      <c r="B4033" t="s">
        <v>9185</v>
      </c>
      <c r="C4033">
        <v>92</v>
      </c>
      <c r="D4033" t="s">
        <v>1566</v>
      </c>
      <c r="E4033">
        <v>4.4000000000000004</v>
      </c>
      <c r="F4033">
        <v>2007</v>
      </c>
      <c r="G4033">
        <v>0</v>
      </c>
      <c r="H4033">
        <v>0</v>
      </c>
      <c r="I4033" t="s">
        <v>959</v>
      </c>
    </row>
    <row r="4034" spans="1:9">
      <c r="A4034">
        <v>11161</v>
      </c>
      <c r="B4034" t="s">
        <v>9186</v>
      </c>
      <c r="C4034">
        <v>85</v>
      </c>
      <c r="D4034" t="s">
        <v>9187</v>
      </c>
      <c r="E4034">
        <v>5.9</v>
      </c>
      <c r="F4034">
        <v>2007</v>
      </c>
      <c r="G4034">
        <v>0</v>
      </c>
      <c r="H4034">
        <v>0</v>
      </c>
      <c r="I4034" t="s">
        <v>76</v>
      </c>
    </row>
    <row r="4035" spans="1:9">
      <c r="A4035">
        <v>44588</v>
      </c>
      <c r="B4035" t="s">
        <v>9188</v>
      </c>
      <c r="C4035">
        <v>98</v>
      </c>
      <c r="D4035" t="s">
        <v>3011</v>
      </c>
      <c r="E4035">
        <v>4</v>
      </c>
      <c r="F4035">
        <v>2007</v>
      </c>
      <c r="G4035">
        <v>0</v>
      </c>
      <c r="H4035">
        <v>0</v>
      </c>
      <c r="I4035" t="s">
        <v>76</v>
      </c>
    </row>
    <row r="4036" spans="1:9">
      <c r="A4036">
        <v>20720</v>
      </c>
      <c r="B4036" t="s">
        <v>9189</v>
      </c>
      <c r="C4036">
        <v>60</v>
      </c>
      <c r="D4036" t="s">
        <v>4037</v>
      </c>
      <c r="E4036">
        <v>6.7</v>
      </c>
      <c r="F4036">
        <v>2007</v>
      </c>
      <c r="G4036">
        <v>0</v>
      </c>
      <c r="H4036">
        <v>0</v>
      </c>
      <c r="I4036" t="s">
        <v>41</v>
      </c>
    </row>
    <row r="4037" spans="1:9">
      <c r="A4037">
        <v>50126</v>
      </c>
      <c r="B4037" t="s">
        <v>9192</v>
      </c>
      <c r="C4037">
        <v>84</v>
      </c>
      <c r="D4037" t="s">
        <v>9193</v>
      </c>
      <c r="E4037">
        <v>6.5</v>
      </c>
      <c r="F4037">
        <v>2007</v>
      </c>
      <c r="G4037">
        <v>0</v>
      </c>
      <c r="H4037">
        <v>0</v>
      </c>
      <c r="I4037" t="s">
        <v>41</v>
      </c>
    </row>
    <row r="4038" spans="1:9">
      <c r="A4038">
        <v>25218</v>
      </c>
      <c r="B4038" t="s">
        <v>9195</v>
      </c>
      <c r="C4038">
        <v>96</v>
      </c>
      <c r="D4038" t="s">
        <v>21554</v>
      </c>
      <c r="E4038">
        <v>5.6</v>
      </c>
      <c r="F4038">
        <v>2007</v>
      </c>
      <c r="G4038">
        <v>0</v>
      </c>
      <c r="H4038">
        <v>0</v>
      </c>
      <c r="I4038" t="s">
        <v>43</v>
      </c>
    </row>
    <row r="4039" spans="1:9">
      <c r="A4039">
        <v>259624</v>
      </c>
      <c r="B4039" t="s">
        <v>7576</v>
      </c>
      <c r="C4039">
        <v>176</v>
      </c>
      <c r="D4039" t="s">
        <v>509</v>
      </c>
      <c r="E4039">
        <v>5.8</v>
      </c>
      <c r="F4039">
        <v>2007</v>
      </c>
      <c r="G4039">
        <v>0</v>
      </c>
      <c r="H4039">
        <v>0</v>
      </c>
      <c r="I4039" t="s">
        <v>1188</v>
      </c>
    </row>
    <row r="4040" spans="1:9">
      <c r="A4040">
        <v>12171</v>
      </c>
      <c r="B4040" t="s">
        <v>9197</v>
      </c>
      <c r="C4040">
        <v>87</v>
      </c>
      <c r="D4040" t="s">
        <v>24452</v>
      </c>
      <c r="E4040">
        <v>4.7</v>
      </c>
      <c r="F4040">
        <v>2007</v>
      </c>
      <c r="G4040">
        <v>0</v>
      </c>
      <c r="H4040">
        <v>0</v>
      </c>
      <c r="I4040" t="s">
        <v>113</v>
      </c>
    </row>
    <row r="4041" spans="1:9">
      <c r="A4041">
        <v>8748</v>
      </c>
      <c r="B4041" t="s">
        <v>9198</v>
      </c>
      <c r="C4041">
        <v>87</v>
      </c>
      <c r="D4041" t="s">
        <v>9199</v>
      </c>
      <c r="E4041">
        <v>6.9</v>
      </c>
      <c r="F4041">
        <v>2007</v>
      </c>
      <c r="G4041">
        <v>0</v>
      </c>
      <c r="H4041">
        <v>0</v>
      </c>
      <c r="I4041" t="s">
        <v>113</v>
      </c>
    </row>
    <row r="4042" spans="1:9">
      <c r="A4042">
        <v>4283</v>
      </c>
      <c r="B4042" t="s">
        <v>9200</v>
      </c>
      <c r="C4042">
        <v>93</v>
      </c>
      <c r="D4042" t="s">
        <v>3251</v>
      </c>
      <c r="E4042">
        <v>4.5</v>
      </c>
      <c r="F4042">
        <v>2007</v>
      </c>
      <c r="G4042">
        <v>0</v>
      </c>
      <c r="H4042">
        <v>11145303.894886101</v>
      </c>
      <c r="I4042" t="s">
        <v>76</v>
      </c>
    </row>
    <row r="4043" spans="1:9">
      <c r="A4043">
        <v>14235</v>
      </c>
      <c r="B4043" t="s">
        <v>9202</v>
      </c>
      <c r="C4043">
        <v>98</v>
      </c>
      <c r="D4043" t="s">
        <v>25112</v>
      </c>
      <c r="E4043">
        <v>4.7</v>
      </c>
      <c r="F4043">
        <v>2007</v>
      </c>
      <c r="G4043">
        <v>0</v>
      </c>
      <c r="H4043">
        <v>0</v>
      </c>
      <c r="I4043" t="s">
        <v>1289</v>
      </c>
    </row>
    <row r="4044" spans="1:9">
      <c r="A4044">
        <v>13194</v>
      </c>
      <c r="B4044" t="s">
        <v>9203</v>
      </c>
      <c r="C4044">
        <v>86</v>
      </c>
      <c r="D4044" t="s">
        <v>21553</v>
      </c>
      <c r="E4044">
        <v>6.9</v>
      </c>
      <c r="F4044">
        <v>2007</v>
      </c>
      <c r="G4044">
        <v>0</v>
      </c>
      <c r="H4044">
        <v>0</v>
      </c>
      <c r="I4044" t="s">
        <v>41</v>
      </c>
    </row>
    <row r="4045" spans="1:9">
      <c r="A4045">
        <v>36108</v>
      </c>
      <c r="B4045" t="s">
        <v>9205</v>
      </c>
      <c r="C4045">
        <v>100</v>
      </c>
      <c r="D4045" t="s">
        <v>21540</v>
      </c>
      <c r="E4045">
        <v>7.4</v>
      </c>
      <c r="F4045">
        <v>2007</v>
      </c>
      <c r="G4045">
        <v>0</v>
      </c>
      <c r="H4045">
        <v>0</v>
      </c>
      <c r="I4045" t="s">
        <v>43</v>
      </c>
    </row>
    <row r="4046" spans="1:9">
      <c r="A4046">
        <v>1922</v>
      </c>
      <c r="B4046" t="s">
        <v>9206</v>
      </c>
      <c r="C4046">
        <v>103</v>
      </c>
      <c r="D4046" t="s">
        <v>20949</v>
      </c>
      <c r="E4046">
        <v>7</v>
      </c>
      <c r="F4046">
        <v>2007</v>
      </c>
      <c r="G4046">
        <v>0</v>
      </c>
      <c r="H4046">
        <v>0</v>
      </c>
      <c r="I4046" t="s">
        <v>41</v>
      </c>
    </row>
    <row r="4047" spans="1:9">
      <c r="A4047">
        <v>1990</v>
      </c>
      <c r="B4047" t="s">
        <v>9207</v>
      </c>
      <c r="C4047">
        <v>85</v>
      </c>
      <c r="D4047" t="s">
        <v>21549</v>
      </c>
      <c r="E4047">
        <v>6.4</v>
      </c>
      <c r="F4047">
        <v>2007</v>
      </c>
      <c r="G4047">
        <v>0</v>
      </c>
      <c r="H4047">
        <v>511133.01619916601</v>
      </c>
      <c r="I4047" t="s">
        <v>41</v>
      </c>
    </row>
    <row r="4048" spans="1:9">
      <c r="A4048">
        <v>12791</v>
      </c>
      <c r="B4048" t="s">
        <v>9208</v>
      </c>
      <c r="C4048">
        <v>95</v>
      </c>
      <c r="D4048" t="s">
        <v>9209</v>
      </c>
      <c r="E4048">
        <v>4.2</v>
      </c>
      <c r="F4048">
        <v>2007</v>
      </c>
      <c r="G4048">
        <v>0</v>
      </c>
      <c r="H4048">
        <v>0</v>
      </c>
      <c r="I4048" t="s">
        <v>43</v>
      </c>
    </row>
    <row r="4049" spans="1:9">
      <c r="A4049">
        <v>42411</v>
      </c>
      <c r="B4049" t="s">
        <v>9210</v>
      </c>
      <c r="C4049">
        <v>95</v>
      </c>
      <c r="E4049">
        <v>5.6</v>
      </c>
      <c r="F4049">
        <v>2007</v>
      </c>
      <c r="G4049">
        <v>0</v>
      </c>
      <c r="H4049">
        <v>0</v>
      </c>
      <c r="I4049" t="s">
        <v>43</v>
      </c>
    </row>
    <row r="4050" spans="1:9">
      <c r="A4050">
        <v>13317</v>
      </c>
      <c r="B4050" t="s">
        <v>9212</v>
      </c>
      <c r="C4050">
        <v>99</v>
      </c>
      <c r="D4050" t="s">
        <v>9213</v>
      </c>
      <c r="E4050">
        <v>7.3</v>
      </c>
      <c r="F4050">
        <v>2007</v>
      </c>
      <c r="G4050">
        <v>0</v>
      </c>
      <c r="H4050">
        <v>0</v>
      </c>
      <c r="I4050" t="s">
        <v>959</v>
      </c>
    </row>
    <row r="4051" spans="1:9">
      <c r="A4051">
        <v>14793</v>
      </c>
      <c r="B4051" t="s">
        <v>9217</v>
      </c>
      <c r="C4051">
        <v>97</v>
      </c>
      <c r="E4051">
        <v>6.9</v>
      </c>
      <c r="F4051">
        <v>2007</v>
      </c>
      <c r="G4051">
        <v>0</v>
      </c>
      <c r="H4051">
        <v>0</v>
      </c>
      <c r="I4051" t="s">
        <v>113</v>
      </c>
    </row>
    <row r="4052" spans="1:9">
      <c r="A4052">
        <v>24786</v>
      </c>
      <c r="B4052" t="s">
        <v>9218</v>
      </c>
      <c r="C4052">
        <v>113</v>
      </c>
      <c r="D4052" t="s">
        <v>7615</v>
      </c>
      <c r="E4052">
        <v>5.4</v>
      </c>
      <c r="F4052">
        <v>2007</v>
      </c>
      <c r="G4052">
        <v>0</v>
      </c>
      <c r="H4052">
        <v>0</v>
      </c>
      <c r="I4052" t="s">
        <v>76</v>
      </c>
    </row>
    <row r="4053" spans="1:9">
      <c r="A4053">
        <v>13968</v>
      </c>
      <c r="B4053" t="s">
        <v>9220</v>
      </c>
      <c r="C4053">
        <v>85</v>
      </c>
      <c r="D4053" t="s">
        <v>20064</v>
      </c>
      <c r="E4053">
        <v>5.4</v>
      </c>
      <c r="F4053">
        <v>2007</v>
      </c>
      <c r="G4053">
        <v>0</v>
      </c>
      <c r="H4053">
        <v>0</v>
      </c>
      <c r="I4053" t="s">
        <v>113</v>
      </c>
    </row>
    <row r="4054" spans="1:9">
      <c r="A4054">
        <v>20224</v>
      </c>
      <c r="B4054" t="s">
        <v>9221</v>
      </c>
      <c r="C4054">
        <v>101</v>
      </c>
      <c r="D4054" t="s">
        <v>2219</v>
      </c>
      <c r="E4054">
        <v>5.5</v>
      </c>
      <c r="F4054">
        <v>2007</v>
      </c>
      <c r="G4054">
        <v>0</v>
      </c>
      <c r="H4054">
        <v>0</v>
      </c>
      <c r="I4054" t="s">
        <v>41</v>
      </c>
    </row>
    <row r="4055" spans="1:9">
      <c r="A4055">
        <v>6535</v>
      </c>
      <c r="B4055" t="s">
        <v>9222</v>
      </c>
      <c r="C4055">
        <v>118</v>
      </c>
      <c r="D4055" t="s">
        <v>20063</v>
      </c>
      <c r="E4055">
        <v>6.9</v>
      </c>
      <c r="F4055">
        <v>2007</v>
      </c>
      <c r="G4055">
        <v>0</v>
      </c>
      <c r="H4055">
        <v>5025267.9152005902</v>
      </c>
      <c r="I4055" t="s">
        <v>43</v>
      </c>
    </row>
    <row r="4056" spans="1:9">
      <c r="A4056">
        <v>14882</v>
      </c>
      <c r="B4056" t="s">
        <v>9223</v>
      </c>
      <c r="C4056">
        <v>102</v>
      </c>
      <c r="D4056" t="s">
        <v>1672</v>
      </c>
      <c r="E4056">
        <v>6.2</v>
      </c>
      <c r="F4056">
        <v>2007</v>
      </c>
      <c r="G4056">
        <v>0</v>
      </c>
      <c r="H4056">
        <v>0</v>
      </c>
      <c r="I4056" t="s">
        <v>41</v>
      </c>
    </row>
    <row r="4057" spans="1:9">
      <c r="A4057">
        <v>108176</v>
      </c>
      <c r="B4057" t="s">
        <v>9224</v>
      </c>
      <c r="C4057">
        <v>60</v>
      </c>
      <c r="D4057" t="s">
        <v>4037</v>
      </c>
      <c r="E4057">
        <v>6.6</v>
      </c>
      <c r="F4057">
        <v>2007</v>
      </c>
      <c r="G4057">
        <v>0</v>
      </c>
      <c r="H4057">
        <v>0</v>
      </c>
      <c r="I4057" t="s">
        <v>41</v>
      </c>
    </row>
    <row r="4058" spans="1:9">
      <c r="A4058">
        <v>282758</v>
      </c>
      <c r="B4058" t="s">
        <v>9225</v>
      </c>
      <c r="C4058">
        <v>60</v>
      </c>
      <c r="E4058">
        <v>7.6</v>
      </c>
      <c r="F4058">
        <v>2007</v>
      </c>
      <c r="G4058">
        <v>0</v>
      </c>
      <c r="H4058">
        <v>0</v>
      </c>
      <c r="I4058" t="s">
        <v>305</v>
      </c>
    </row>
    <row r="4059" spans="1:9">
      <c r="A4059">
        <v>13710</v>
      </c>
      <c r="B4059" t="s">
        <v>9226</v>
      </c>
      <c r="C4059">
        <v>94</v>
      </c>
      <c r="D4059" t="s">
        <v>2454</v>
      </c>
      <c r="E4059">
        <v>4.5999999999999996</v>
      </c>
      <c r="F4059">
        <v>2007</v>
      </c>
      <c r="G4059">
        <v>0</v>
      </c>
      <c r="H4059">
        <v>0</v>
      </c>
      <c r="I4059" t="s">
        <v>41</v>
      </c>
    </row>
    <row r="4060" spans="1:9">
      <c r="A4060">
        <v>7249</v>
      </c>
      <c r="B4060" t="s">
        <v>9227</v>
      </c>
      <c r="C4060">
        <v>88</v>
      </c>
      <c r="D4060" t="s">
        <v>2074</v>
      </c>
      <c r="E4060">
        <v>7.3</v>
      </c>
      <c r="F4060">
        <v>2007</v>
      </c>
      <c r="G4060">
        <v>0</v>
      </c>
      <c r="H4060">
        <v>0</v>
      </c>
      <c r="I4060" t="s">
        <v>113</v>
      </c>
    </row>
    <row r="4061" spans="1:9">
      <c r="A4061">
        <v>9783</v>
      </c>
      <c r="B4061" t="s">
        <v>9228</v>
      </c>
      <c r="C4061">
        <v>113</v>
      </c>
      <c r="D4061" t="s">
        <v>9229</v>
      </c>
      <c r="E4061">
        <v>5.0999999999999996</v>
      </c>
      <c r="F4061">
        <v>2007</v>
      </c>
      <c r="G4061">
        <v>0</v>
      </c>
      <c r="H4061">
        <v>0</v>
      </c>
      <c r="I4061" t="s">
        <v>41</v>
      </c>
    </row>
    <row r="4062" spans="1:9">
      <c r="A4062">
        <v>14791</v>
      </c>
      <c r="B4062" t="s">
        <v>9230</v>
      </c>
      <c r="C4062">
        <v>105</v>
      </c>
      <c r="D4062" t="s">
        <v>25124</v>
      </c>
      <c r="E4062">
        <v>4.3</v>
      </c>
      <c r="F4062">
        <v>2007</v>
      </c>
      <c r="G4062">
        <v>0</v>
      </c>
      <c r="H4062">
        <v>0</v>
      </c>
      <c r="I4062" t="s">
        <v>43</v>
      </c>
    </row>
    <row r="4063" spans="1:9">
      <c r="A4063">
        <v>25055</v>
      </c>
      <c r="B4063" t="s">
        <v>9231</v>
      </c>
      <c r="C4063">
        <v>86</v>
      </c>
      <c r="D4063" t="s">
        <v>1251</v>
      </c>
      <c r="E4063">
        <v>1.5</v>
      </c>
      <c r="F4063">
        <v>2007</v>
      </c>
      <c r="G4063">
        <v>0</v>
      </c>
      <c r="H4063">
        <v>0</v>
      </c>
      <c r="I4063" t="s">
        <v>448</v>
      </c>
    </row>
    <row r="4064" spans="1:9">
      <c r="A4064">
        <v>73779</v>
      </c>
      <c r="B4064" t="s">
        <v>9233</v>
      </c>
      <c r="C4064">
        <v>50</v>
      </c>
      <c r="E4064">
        <v>7.2</v>
      </c>
      <c r="F4064">
        <v>2007</v>
      </c>
      <c r="G4064">
        <v>0</v>
      </c>
      <c r="H4064">
        <v>0</v>
      </c>
      <c r="I4064" t="s">
        <v>43</v>
      </c>
    </row>
    <row r="4065" spans="1:9">
      <c r="A4065">
        <v>14236</v>
      </c>
      <c r="B4065" t="s">
        <v>9235</v>
      </c>
      <c r="C4065">
        <v>89</v>
      </c>
      <c r="E4065">
        <v>5.8</v>
      </c>
      <c r="F4065">
        <v>2007</v>
      </c>
      <c r="G4065">
        <v>0</v>
      </c>
      <c r="H4065">
        <v>0</v>
      </c>
      <c r="I4065" t="s">
        <v>43</v>
      </c>
    </row>
    <row r="4066" spans="1:9">
      <c r="A4066">
        <v>24632</v>
      </c>
      <c r="B4066" t="s">
        <v>9237</v>
      </c>
      <c r="C4066">
        <v>83</v>
      </c>
      <c r="D4066" t="s">
        <v>9239</v>
      </c>
      <c r="E4066">
        <v>6.3</v>
      </c>
      <c r="F4066">
        <v>2007</v>
      </c>
      <c r="G4066">
        <v>0</v>
      </c>
      <c r="H4066">
        <v>0</v>
      </c>
      <c r="I4066" t="s">
        <v>43</v>
      </c>
    </row>
    <row r="4067" spans="1:9">
      <c r="A4067">
        <v>29362</v>
      </c>
      <c r="B4067" t="s">
        <v>9242</v>
      </c>
      <c r="C4067">
        <v>91</v>
      </c>
      <c r="D4067" t="s">
        <v>2076</v>
      </c>
      <c r="E4067">
        <v>5</v>
      </c>
      <c r="F4067">
        <v>2007</v>
      </c>
      <c r="G4067">
        <v>0</v>
      </c>
      <c r="H4067">
        <v>0</v>
      </c>
      <c r="I4067" t="s">
        <v>76</v>
      </c>
    </row>
    <row r="4068" spans="1:9">
      <c r="A4068">
        <v>16126</v>
      </c>
      <c r="B4068" t="s">
        <v>9243</v>
      </c>
      <c r="C4068">
        <v>89</v>
      </c>
      <c r="D4068" t="s">
        <v>9244</v>
      </c>
      <c r="E4068">
        <v>5.2</v>
      </c>
      <c r="F4068">
        <v>2007</v>
      </c>
      <c r="G4068">
        <v>0</v>
      </c>
      <c r="H4068">
        <v>0</v>
      </c>
      <c r="I4068" t="s">
        <v>43</v>
      </c>
    </row>
    <row r="4069" spans="1:9">
      <c r="A4069">
        <v>17227</v>
      </c>
      <c r="B4069" t="s">
        <v>9245</v>
      </c>
      <c r="C4069">
        <v>140</v>
      </c>
      <c r="E4069">
        <v>6.4</v>
      </c>
      <c r="F4069">
        <v>2007</v>
      </c>
      <c r="G4069">
        <v>0</v>
      </c>
      <c r="H4069">
        <v>0</v>
      </c>
      <c r="I4069" t="s">
        <v>43</v>
      </c>
    </row>
    <row r="4070" spans="1:9">
      <c r="A4070">
        <v>9867</v>
      </c>
      <c r="B4070" t="s">
        <v>9247</v>
      </c>
      <c r="C4070">
        <v>93</v>
      </c>
      <c r="D4070" t="s">
        <v>21566</v>
      </c>
      <c r="E4070">
        <v>6.3</v>
      </c>
      <c r="F4070">
        <v>2007</v>
      </c>
      <c r="G4070">
        <v>0</v>
      </c>
      <c r="H4070">
        <v>0</v>
      </c>
      <c r="I4070" t="s">
        <v>1289</v>
      </c>
    </row>
    <row r="4071" spans="1:9">
      <c r="A4071">
        <v>2979</v>
      </c>
      <c r="B4071" t="s">
        <v>9249</v>
      </c>
      <c r="C4071">
        <v>85</v>
      </c>
      <c r="D4071" t="s">
        <v>9250</v>
      </c>
      <c r="E4071">
        <v>5.5</v>
      </c>
      <c r="F4071">
        <v>2007</v>
      </c>
      <c r="G4071">
        <v>0</v>
      </c>
      <c r="H4071">
        <v>0</v>
      </c>
      <c r="I4071" t="s">
        <v>76</v>
      </c>
    </row>
    <row r="4072" spans="1:9">
      <c r="A4072">
        <v>20497</v>
      </c>
      <c r="B4072" t="s">
        <v>9252</v>
      </c>
      <c r="C4072">
        <v>90</v>
      </c>
      <c r="D4072" t="s">
        <v>734</v>
      </c>
      <c r="E4072">
        <v>6.2</v>
      </c>
      <c r="F4072">
        <v>2007</v>
      </c>
      <c r="G4072">
        <v>0</v>
      </c>
      <c r="H4072">
        <v>0</v>
      </c>
      <c r="I4072" t="s">
        <v>43</v>
      </c>
    </row>
    <row r="4073" spans="1:9">
      <c r="A4073">
        <v>62527</v>
      </c>
      <c r="B4073" t="s">
        <v>9253</v>
      </c>
      <c r="C4073">
        <v>90</v>
      </c>
      <c r="D4073" t="s">
        <v>559</v>
      </c>
      <c r="E4073">
        <v>4.8</v>
      </c>
      <c r="F4073">
        <v>2007</v>
      </c>
      <c r="G4073">
        <v>0</v>
      </c>
      <c r="H4073">
        <v>0</v>
      </c>
      <c r="I4073" t="s">
        <v>76</v>
      </c>
    </row>
    <row r="4074" spans="1:9">
      <c r="A4074">
        <v>12247</v>
      </c>
      <c r="B4074" t="s">
        <v>9254</v>
      </c>
      <c r="C4074">
        <v>92</v>
      </c>
      <c r="D4074" t="s">
        <v>20839</v>
      </c>
      <c r="E4074">
        <v>6.4</v>
      </c>
      <c r="F4074">
        <v>2007</v>
      </c>
      <c r="G4074">
        <v>0</v>
      </c>
      <c r="H4074">
        <v>0</v>
      </c>
      <c r="I4074" t="s">
        <v>43</v>
      </c>
    </row>
    <row r="4075" spans="1:9">
      <c r="A4075">
        <v>15260</v>
      </c>
      <c r="B4075" t="s">
        <v>9255</v>
      </c>
      <c r="C4075">
        <v>93</v>
      </c>
      <c r="E4075">
        <v>7.8</v>
      </c>
      <c r="F4075">
        <v>2007</v>
      </c>
      <c r="G4075">
        <v>0</v>
      </c>
      <c r="H4075">
        <v>0</v>
      </c>
      <c r="I4075" t="s">
        <v>959</v>
      </c>
    </row>
    <row r="4076" spans="1:9">
      <c r="A4076">
        <v>49084</v>
      </c>
      <c r="B4076" t="s">
        <v>9256</v>
      </c>
      <c r="C4076">
        <v>82</v>
      </c>
      <c r="E4076">
        <v>5.2</v>
      </c>
      <c r="F4076">
        <v>2007</v>
      </c>
      <c r="G4076">
        <v>0</v>
      </c>
      <c r="H4076">
        <v>0</v>
      </c>
      <c r="I4076" t="s">
        <v>43</v>
      </c>
    </row>
    <row r="4077" spans="1:9">
      <c r="A4077">
        <v>53216</v>
      </c>
      <c r="B4077" t="s">
        <v>9257</v>
      </c>
      <c r="C4077">
        <v>16</v>
      </c>
      <c r="D4077" t="s">
        <v>9258</v>
      </c>
      <c r="E4077">
        <v>6.1</v>
      </c>
      <c r="F4077">
        <v>2007</v>
      </c>
      <c r="G4077">
        <v>0</v>
      </c>
      <c r="H4077">
        <v>0</v>
      </c>
      <c r="I4077" t="s">
        <v>76</v>
      </c>
    </row>
    <row r="4078" spans="1:9">
      <c r="A4078">
        <v>41044</v>
      </c>
      <c r="B4078" t="s">
        <v>9259</v>
      </c>
      <c r="C4078">
        <v>93</v>
      </c>
      <c r="E4078">
        <v>6</v>
      </c>
      <c r="F4078">
        <v>2007</v>
      </c>
      <c r="G4078">
        <v>0</v>
      </c>
      <c r="H4078">
        <v>0</v>
      </c>
      <c r="I4078" t="s">
        <v>76</v>
      </c>
    </row>
    <row r="4079" spans="1:9">
      <c r="A4079">
        <v>7992</v>
      </c>
      <c r="B4079" t="s">
        <v>9262</v>
      </c>
      <c r="C4079">
        <v>96</v>
      </c>
      <c r="D4079" t="s">
        <v>21511</v>
      </c>
      <c r="E4079">
        <v>5.5</v>
      </c>
      <c r="F4079">
        <v>2007</v>
      </c>
      <c r="G4079">
        <v>0</v>
      </c>
      <c r="H4079">
        <v>0</v>
      </c>
      <c r="I4079" t="s">
        <v>41</v>
      </c>
    </row>
    <row r="4080" spans="1:9">
      <c r="A4080">
        <v>24446</v>
      </c>
      <c r="B4080" t="s">
        <v>9263</v>
      </c>
      <c r="C4080">
        <v>120</v>
      </c>
      <c r="E4080">
        <v>6.1</v>
      </c>
      <c r="F4080">
        <v>2007</v>
      </c>
      <c r="G4080">
        <v>0</v>
      </c>
      <c r="H4080">
        <v>0</v>
      </c>
      <c r="I4080" t="s">
        <v>41</v>
      </c>
    </row>
    <row r="4081" spans="1:9">
      <c r="A4081">
        <v>105325</v>
      </c>
      <c r="B4081" t="s">
        <v>9264</v>
      </c>
      <c r="C4081">
        <v>6</v>
      </c>
      <c r="D4081" t="s">
        <v>930</v>
      </c>
      <c r="E4081">
        <v>7.8</v>
      </c>
      <c r="F4081">
        <v>2007</v>
      </c>
      <c r="G4081">
        <v>0</v>
      </c>
      <c r="H4081">
        <v>0</v>
      </c>
      <c r="I4081" t="s">
        <v>10938</v>
      </c>
    </row>
    <row r="4082" spans="1:9">
      <c r="A4082">
        <v>16453</v>
      </c>
      <c r="B4082" t="s">
        <v>9266</v>
      </c>
      <c r="C4082">
        <v>61</v>
      </c>
      <c r="D4082" t="s">
        <v>8117</v>
      </c>
      <c r="E4082">
        <v>7.3</v>
      </c>
      <c r="F4082">
        <v>2007</v>
      </c>
      <c r="G4082">
        <v>0</v>
      </c>
      <c r="H4082">
        <v>0</v>
      </c>
      <c r="I4082" t="s">
        <v>76</v>
      </c>
    </row>
    <row r="4083" spans="1:9">
      <c r="A4083">
        <v>17158</v>
      </c>
      <c r="B4083" t="s">
        <v>9267</v>
      </c>
      <c r="C4083">
        <v>89</v>
      </c>
      <c r="D4083" t="s">
        <v>22708</v>
      </c>
      <c r="E4083">
        <v>5</v>
      </c>
      <c r="F4083">
        <v>2007</v>
      </c>
      <c r="G4083">
        <v>0</v>
      </c>
      <c r="H4083">
        <v>0</v>
      </c>
      <c r="I4083" t="s">
        <v>76</v>
      </c>
    </row>
    <row r="4084" spans="1:9">
      <c r="A4084">
        <v>14650</v>
      </c>
      <c r="B4084" t="s">
        <v>9268</v>
      </c>
      <c r="C4084">
        <v>124</v>
      </c>
      <c r="D4084" t="s">
        <v>20221</v>
      </c>
      <c r="E4084">
        <v>5.8</v>
      </c>
      <c r="F4084">
        <v>2007</v>
      </c>
      <c r="G4084">
        <v>0</v>
      </c>
      <c r="H4084">
        <v>0</v>
      </c>
      <c r="I4084" t="s">
        <v>333</v>
      </c>
    </row>
    <row r="4085" spans="1:9">
      <c r="A4085">
        <v>4157</v>
      </c>
      <c r="B4085" t="s">
        <v>9269</v>
      </c>
      <c r="C4085">
        <v>160</v>
      </c>
      <c r="D4085" t="s">
        <v>9271</v>
      </c>
      <c r="E4085">
        <v>6.4</v>
      </c>
      <c r="F4085">
        <v>2007</v>
      </c>
      <c r="G4085">
        <v>0</v>
      </c>
      <c r="H4085">
        <v>12620022.991578501</v>
      </c>
      <c r="I4085" t="s">
        <v>113</v>
      </c>
    </row>
    <row r="4086" spans="1:9">
      <c r="A4086">
        <v>10247</v>
      </c>
      <c r="B4086" t="s">
        <v>9272</v>
      </c>
      <c r="C4086">
        <v>95</v>
      </c>
      <c r="D4086" t="s">
        <v>2334</v>
      </c>
      <c r="E4086">
        <v>6.4</v>
      </c>
      <c r="F4086">
        <v>2007</v>
      </c>
      <c r="G4086">
        <v>0</v>
      </c>
      <c r="H4086">
        <v>0</v>
      </c>
      <c r="I4086" t="s">
        <v>76</v>
      </c>
    </row>
    <row r="4087" spans="1:9">
      <c r="A4087">
        <v>30680</v>
      </c>
      <c r="B4087" t="s">
        <v>9273</v>
      </c>
      <c r="C4087">
        <v>102</v>
      </c>
      <c r="E4087">
        <v>7.4</v>
      </c>
      <c r="F4087">
        <v>2007</v>
      </c>
      <c r="G4087">
        <v>0</v>
      </c>
      <c r="H4087">
        <v>0</v>
      </c>
      <c r="I4087" t="s">
        <v>76</v>
      </c>
    </row>
    <row r="4088" spans="1:9">
      <c r="A4088">
        <v>27359</v>
      </c>
      <c r="B4088" t="s">
        <v>9274</v>
      </c>
      <c r="C4088">
        <v>95</v>
      </c>
      <c r="D4088" t="s">
        <v>9275</v>
      </c>
      <c r="E4088">
        <v>6.3</v>
      </c>
      <c r="F4088">
        <v>2007</v>
      </c>
      <c r="G4088">
        <v>0</v>
      </c>
      <c r="H4088">
        <v>0</v>
      </c>
      <c r="I4088" t="s">
        <v>76</v>
      </c>
    </row>
    <row r="4089" spans="1:9">
      <c r="A4089">
        <v>10078</v>
      </c>
      <c r="B4089" t="s">
        <v>9276</v>
      </c>
      <c r="C4089">
        <v>90</v>
      </c>
      <c r="E4089">
        <v>5.8</v>
      </c>
      <c r="F4089">
        <v>2007</v>
      </c>
      <c r="G4089">
        <v>0</v>
      </c>
      <c r="H4089">
        <v>1842563.3201766</v>
      </c>
      <c r="I4089" t="s">
        <v>620</v>
      </c>
    </row>
    <row r="4090" spans="1:9">
      <c r="A4090">
        <v>13045</v>
      </c>
      <c r="B4090" t="s">
        <v>9277</v>
      </c>
      <c r="C4090">
        <v>95</v>
      </c>
      <c r="E4090">
        <v>5.4</v>
      </c>
      <c r="F4090">
        <v>2007</v>
      </c>
      <c r="G4090">
        <v>0</v>
      </c>
      <c r="H4090">
        <v>0</v>
      </c>
      <c r="I4090" t="s">
        <v>76</v>
      </c>
    </row>
    <row r="4091" spans="1:9">
      <c r="A4091">
        <v>18556</v>
      </c>
      <c r="B4091" t="s">
        <v>9278</v>
      </c>
      <c r="C4091">
        <v>89</v>
      </c>
      <c r="D4091" t="s">
        <v>25138</v>
      </c>
      <c r="E4091">
        <v>4.2</v>
      </c>
      <c r="F4091">
        <v>2007</v>
      </c>
      <c r="G4091">
        <v>0</v>
      </c>
      <c r="H4091">
        <v>0</v>
      </c>
      <c r="I4091" t="s">
        <v>43</v>
      </c>
    </row>
    <row r="4092" spans="1:9">
      <c r="A4092">
        <v>50128</v>
      </c>
      <c r="B4092" t="s">
        <v>9280</v>
      </c>
      <c r="C4092">
        <v>80</v>
      </c>
      <c r="E4092">
        <v>7</v>
      </c>
      <c r="F4092">
        <v>2007</v>
      </c>
      <c r="G4092">
        <v>0</v>
      </c>
      <c r="H4092">
        <v>0</v>
      </c>
      <c r="I4092" t="s">
        <v>41</v>
      </c>
    </row>
    <row r="4093" spans="1:9">
      <c r="A4093">
        <v>20360</v>
      </c>
      <c r="B4093" t="s">
        <v>9283</v>
      </c>
      <c r="C4093">
        <v>128</v>
      </c>
      <c r="E4093">
        <v>6.6</v>
      </c>
      <c r="F4093">
        <v>2007</v>
      </c>
      <c r="G4093">
        <v>0</v>
      </c>
      <c r="H4093">
        <v>0</v>
      </c>
      <c r="I4093" t="s">
        <v>448</v>
      </c>
    </row>
    <row r="4094" spans="1:9">
      <c r="A4094">
        <v>18217</v>
      </c>
      <c r="B4094" t="s">
        <v>9284</v>
      </c>
      <c r="C4094">
        <v>94</v>
      </c>
      <c r="D4094" t="s">
        <v>1937</v>
      </c>
      <c r="E4094">
        <v>2.9</v>
      </c>
      <c r="F4094">
        <v>2007</v>
      </c>
      <c r="G4094">
        <v>0</v>
      </c>
      <c r="H4094">
        <v>0</v>
      </c>
      <c r="I4094" t="s">
        <v>76</v>
      </c>
    </row>
    <row r="4095" spans="1:9">
      <c r="A4095">
        <v>25565</v>
      </c>
      <c r="B4095" t="s">
        <v>9287</v>
      </c>
      <c r="C4095">
        <v>22</v>
      </c>
      <c r="D4095" t="s">
        <v>9288</v>
      </c>
      <c r="E4095">
        <v>5.8</v>
      </c>
      <c r="F4095">
        <v>2007</v>
      </c>
      <c r="G4095">
        <v>0</v>
      </c>
      <c r="H4095">
        <v>0</v>
      </c>
      <c r="I4095" t="s">
        <v>41</v>
      </c>
    </row>
    <row r="4096" spans="1:9">
      <c r="A4096">
        <v>21943</v>
      </c>
      <c r="B4096" t="s">
        <v>9289</v>
      </c>
      <c r="C4096">
        <v>106</v>
      </c>
      <c r="E4096">
        <v>4.2</v>
      </c>
      <c r="F4096">
        <v>2007</v>
      </c>
      <c r="G4096">
        <v>0</v>
      </c>
      <c r="H4096">
        <v>0</v>
      </c>
      <c r="I4096" t="s">
        <v>76</v>
      </c>
    </row>
    <row r="4097" spans="1:9">
      <c r="A4097">
        <v>13068</v>
      </c>
      <c r="B4097" t="s">
        <v>9290</v>
      </c>
      <c r="C4097">
        <v>101</v>
      </c>
      <c r="D4097" t="s">
        <v>556</v>
      </c>
      <c r="E4097">
        <v>6.3</v>
      </c>
      <c r="F4097">
        <v>2007</v>
      </c>
      <c r="G4097">
        <v>0</v>
      </c>
      <c r="H4097">
        <v>0</v>
      </c>
      <c r="I4097" t="s">
        <v>43</v>
      </c>
    </row>
    <row r="4098" spans="1:9">
      <c r="A4098">
        <v>15261</v>
      </c>
      <c r="B4098" t="s">
        <v>9291</v>
      </c>
      <c r="C4098">
        <v>90</v>
      </c>
      <c r="D4098" t="s">
        <v>144</v>
      </c>
      <c r="E4098">
        <v>5.6</v>
      </c>
      <c r="F4098">
        <v>2007</v>
      </c>
      <c r="G4098">
        <v>0</v>
      </c>
      <c r="H4098">
        <v>0</v>
      </c>
      <c r="I4098" t="s">
        <v>43</v>
      </c>
    </row>
    <row r="4099" spans="1:9">
      <c r="A4099">
        <v>46169</v>
      </c>
      <c r="B4099" t="s">
        <v>9292</v>
      </c>
      <c r="C4099">
        <v>83</v>
      </c>
      <c r="D4099" t="s">
        <v>3418</v>
      </c>
      <c r="E4099">
        <v>4.9000000000000004</v>
      </c>
      <c r="F4099">
        <v>2007</v>
      </c>
      <c r="G4099">
        <v>0</v>
      </c>
      <c r="H4099">
        <v>0</v>
      </c>
      <c r="I4099" t="s">
        <v>10938</v>
      </c>
    </row>
    <row r="4100" spans="1:9">
      <c r="A4100">
        <v>21623</v>
      </c>
      <c r="B4100" t="s">
        <v>7177</v>
      </c>
      <c r="C4100">
        <v>82</v>
      </c>
      <c r="D4100" t="s">
        <v>1504</v>
      </c>
      <c r="E4100">
        <v>5</v>
      </c>
      <c r="F4100">
        <v>2007</v>
      </c>
      <c r="G4100">
        <v>0</v>
      </c>
      <c r="H4100">
        <v>0</v>
      </c>
      <c r="I4100" t="s">
        <v>76</v>
      </c>
    </row>
    <row r="4101" spans="1:9">
      <c r="A4101">
        <v>19934</v>
      </c>
      <c r="B4101" t="s">
        <v>9297</v>
      </c>
      <c r="C4101">
        <v>84</v>
      </c>
      <c r="D4101" t="s">
        <v>25142</v>
      </c>
      <c r="E4101">
        <v>5.3</v>
      </c>
      <c r="F4101">
        <v>2007</v>
      </c>
      <c r="G4101">
        <v>0</v>
      </c>
      <c r="H4101">
        <v>0</v>
      </c>
      <c r="I4101" t="s">
        <v>43</v>
      </c>
    </row>
    <row r="4102" spans="1:9">
      <c r="A4102">
        <v>15651</v>
      </c>
      <c r="B4102" t="s">
        <v>9298</v>
      </c>
      <c r="C4102">
        <v>98</v>
      </c>
      <c r="E4102">
        <v>6.1</v>
      </c>
      <c r="F4102">
        <v>2007</v>
      </c>
      <c r="G4102">
        <v>0</v>
      </c>
      <c r="H4102">
        <v>328910.40088659798</v>
      </c>
      <c r="I4102" t="s">
        <v>448</v>
      </c>
    </row>
    <row r="4103" spans="1:9">
      <c r="A4103">
        <v>11474</v>
      </c>
      <c r="B4103" t="s">
        <v>9308</v>
      </c>
      <c r="C4103">
        <v>93</v>
      </c>
      <c r="D4103" t="s">
        <v>566</v>
      </c>
      <c r="E4103">
        <v>7</v>
      </c>
      <c r="F4103">
        <v>1979</v>
      </c>
      <c r="G4103">
        <v>0</v>
      </c>
      <c r="H4103">
        <v>67572536.693866894</v>
      </c>
      <c r="I4103" t="s">
        <v>76</v>
      </c>
    </row>
    <row r="4104" spans="1:9">
      <c r="A4104">
        <v>696</v>
      </c>
      <c r="B4104" t="s">
        <v>9311</v>
      </c>
      <c r="C4104">
        <v>96</v>
      </c>
      <c r="D4104" t="s">
        <v>9312</v>
      </c>
      <c r="E4104">
        <v>7.7</v>
      </c>
      <c r="F4104">
        <v>1979</v>
      </c>
      <c r="G4104">
        <v>0</v>
      </c>
      <c r="H4104">
        <v>120022257.73604999</v>
      </c>
      <c r="I4104" t="s">
        <v>76</v>
      </c>
    </row>
    <row r="4105" spans="1:9">
      <c r="A4105">
        <v>11449</v>
      </c>
      <c r="B4105" t="s">
        <v>7583</v>
      </c>
      <c r="C4105">
        <v>117</v>
      </c>
      <c r="D4105" t="s">
        <v>1781</v>
      </c>
      <c r="E4105">
        <v>6.2</v>
      </c>
      <c r="F4105">
        <v>1979</v>
      </c>
      <c r="G4105">
        <v>0</v>
      </c>
      <c r="H4105">
        <v>259689611.54421699</v>
      </c>
      <c r="I4105" t="s">
        <v>43</v>
      </c>
    </row>
    <row r="4106" spans="1:9">
      <c r="A4106">
        <v>16858</v>
      </c>
      <c r="B4106" t="s">
        <v>9317</v>
      </c>
      <c r="C4106">
        <v>123</v>
      </c>
      <c r="D4106" t="s">
        <v>1773</v>
      </c>
      <c r="E4106">
        <v>6.8</v>
      </c>
      <c r="F4106">
        <v>1979</v>
      </c>
      <c r="G4106">
        <v>0</v>
      </c>
      <c r="H4106">
        <v>113643277.115123</v>
      </c>
      <c r="I4106" t="s">
        <v>620</v>
      </c>
    </row>
    <row r="4107" spans="1:9">
      <c r="A4107">
        <v>6404</v>
      </c>
      <c r="B4107" t="s">
        <v>9318</v>
      </c>
      <c r="C4107">
        <v>107</v>
      </c>
      <c r="D4107" t="s">
        <v>2454</v>
      </c>
      <c r="E4107">
        <v>7.3</v>
      </c>
      <c r="F4107">
        <v>1979</v>
      </c>
      <c r="G4107">
        <v>0</v>
      </c>
      <c r="H4107">
        <v>0</v>
      </c>
      <c r="I4107" t="s">
        <v>43</v>
      </c>
    </row>
    <row r="4108" spans="1:9">
      <c r="A4108">
        <v>10322</v>
      </c>
      <c r="B4108" t="s">
        <v>9319</v>
      </c>
      <c r="C4108">
        <v>130</v>
      </c>
      <c r="D4108" t="s">
        <v>1753</v>
      </c>
      <c r="E4108">
        <v>7.6</v>
      </c>
      <c r="F4108">
        <v>1979</v>
      </c>
      <c r="G4108">
        <v>0</v>
      </c>
      <c r="H4108">
        <v>90669961.460585803</v>
      </c>
      <c r="I4108" t="s">
        <v>620</v>
      </c>
    </row>
    <row r="4109" spans="1:9">
      <c r="A4109">
        <v>14035</v>
      </c>
      <c r="B4109" t="s">
        <v>9320</v>
      </c>
      <c r="C4109">
        <v>92</v>
      </c>
      <c r="D4109" t="s">
        <v>9882</v>
      </c>
      <c r="E4109">
        <v>5.6</v>
      </c>
      <c r="F4109">
        <v>1979</v>
      </c>
      <c r="G4109">
        <v>0</v>
      </c>
      <c r="H4109">
        <v>0</v>
      </c>
      <c r="I4109" t="s">
        <v>43</v>
      </c>
    </row>
    <row r="4110" spans="1:9">
      <c r="A4110">
        <v>163907</v>
      </c>
      <c r="B4110" t="s">
        <v>9321</v>
      </c>
      <c r="C4110">
        <v>89</v>
      </c>
      <c r="D4110" t="s">
        <v>8748</v>
      </c>
      <c r="E4110">
        <v>5.9</v>
      </c>
      <c r="F4110">
        <v>1979</v>
      </c>
      <c r="G4110">
        <v>0</v>
      </c>
      <c r="H4110">
        <v>0</v>
      </c>
      <c r="I4110" t="s">
        <v>76</v>
      </c>
    </row>
    <row r="4111" spans="1:9">
      <c r="A4111">
        <v>988</v>
      </c>
      <c r="B4111" t="s">
        <v>9324</v>
      </c>
      <c r="C4111">
        <v>122</v>
      </c>
      <c r="D4111" t="s">
        <v>1849</v>
      </c>
      <c r="E4111">
        <v>6</v>
      </c>
      <c r="F4111">
        <v>1979</v>
      </c>
      <c r="G4111">
        <v>0</v>
      </c>
      <c r="H4111">
        <v>155390626.572696</v>
      </c>
      <c r="I4111" t="s">
        <v>43</v>
      </c>
    </row>
    <row r="4112" spans="1:9">
      <c r="A4112">
        <v>6471</v>
      </c>
      <c r="B4112" t="s">
        <v>9325</v>
      </c>
      <c r="C4112">
        <v>94</v>
      </c>
      <c r="D4112" t="s">
        <v>144</v>
      </c>
      <c r="E4112">
        <v>7</v>
      </c>
      <c r="F4112">
        <v>1979</v>
      </c>
      <c r="G4112">
        <v>0</v>
      </c>
      <c r="H4112">
        <v>222221077.487147</v>
      </c>
      <c r="I4112" t="s">
        <v>10938</v>
      </c>
    </row>
    <row r="4113" spans="1:9">
      <c r="A4113">
        <v>17443</v>
      </c>
      <c r="B4113" t="s">
        <v>9326</v>
      </c>
      <c r="C4113">
        <v>119</v>
      </c>
      <c r="D4113" t="s">
        <v>3174</v>
      </c>
      <c r="E4113">
        <v>6.7</v>
      </c>
      <c r="F4113">
        <v>1979</v>
      </c>
      <c r="G4113">
        <v>0</v>
      </c>
      <c r="H4113">
        <v>100051648.28330299</v>
      </c>
      <c r="I4113" t="s">
        <v>43</v>
      </c>
    </row>
    <row r="4114" spans="1:9">
      <c r="A4114">
        <v>24750</v>
      </c>
      <c r="B4114" t="s">
        <v>9327</v>
      </c>
      <c r="C4114">
        <v>112</v>
      </c>
      <c r="D4114" t="s">
        <v>7409</v>
      </c>
      <c r="E4114">
        <v>6.4</v>
      </c>
      <c r="F4114">
        <v>1979</v>
      </c>
      <c r="G4114">
        <v>0</v>
      </c>
      <c r="H4114">
        <v>0</v>
      </c>
      <c r="I4114" t="s">
        <v>43</v>
      </c>
    </row>
    <row r="4115" spans="1:9">
      <c r="A4115">
        <v>10373</v>
      </c>
      <c r="B4115" t="s">
        <v>9329</v>
      </c>
      <c r="C4115">
        <v>120</v>
      </c>
      <c r="D4115" t="s">
        <v>25152</v>
      </c>
      <c r="E4115">
        <v>7.3</v>
      </c>
      <c r="F4115">
        <v>1979</v>
      </c>
      <c r="G4115">
        <v>0</v>
      </c>
      <c r="H4115">
        <v>0</v>
      </c>
      <c r="I4115" t="s">
        <v>41</v>
      </c>
    </row>
    <row r="4116" spans="1:9">
      <c r="A4116">
        <v>11121</v>
      </c>
      <c r="B4116" t="s">
        <v>9330</v>
      </c>
      <c r="C4116">
        <v>171</v>
      </c>
      <c r="D4116" t="s">
        <v>23269</v>
      </c>
      <c r="E4116">
        <v>6.4</v>
      </c>
      <c r="F4116">
        <v>1979</v>
      </c>
      <c r="G4116">
        <v>0</v>
      </c>
      <c r="H4116">
        <v>0</v>
      </c>
      <c r="I4116" t="s">
        <v>41</v>
      </c>
    </row>
    <row r="4117" spans="1:9">
      <c r="A4117">
        <v>16972</v>
      </c>
      <c r="B4117" t="s">
        <v>9331</v>
      </c>
      <c r="C4117">
        <v>114</v>
      </c>
      <c r="D4117" t="s">
        <v>1035</v>
      </c>
      <c r="E4117">
        <v>5.9</v>
      </c>
      <c r="F4117">
        <v>1979</v>
      </c>
      <c r="G4117">
        <v>0</v>
      </c>
      <c r="H4117">
        <v>0</v>
      </c>
      <c r="I4117" t="s">
        <v>113</v>
      </c>
    </row>
    <row r="4118" spans="1:9">
      <c r="A4118">
        <v>9051</v>
      </c>
      <c r="B4118">
        <v>10</v>
      </c>
      <c r="C4118">
        <v>122</v>
      </c>
      <c r="D4118" t="s">
        <v>9461</v>
      </c>
      <c r="E4118">
        <v>5.3</v>
      </c>
      <c r="F4118">
        <v>1979</v>
      </c>
      <c r="G4118">
        <v>0</v>
      </c>
      <c r="H4118">
        <v>0</v>
      </c>
      <c r="I4118" t="s">
        <v>43</v>
      </c>
    </row>
    <row r="4119" spans="1:9">
      <c r="A4119">
        <v>11145</v>
      </c>
      <c r="B4119" t="s">
        <v>9336</v>
      </c>
      <c r="C4119">
        <v>122</v>
      </c>
      <c r="D4119" t="s">
        <v>1849</v>
      </c>
      <c r="E4119">
        <v>4.8</v>
      </c>
      <c r="F4119">
        <v>1979</v>
      </c>
      <c r="G4119">
        <v>0</v>
      </c>
      <c r="H4119">
        <v>185687359.33053699</v>
      </c>
      <c r="I4119" t="s">
        <v>76</v>
      </c>
    </row>
    <row r="4120" spans="1:9">
      <c r="A4120">
        <v>20007</v>
      </c>
      <c r="B4120" t="s">
        <v>9337</v>
      </c>
      <c r="C4120">
        <v>98</v>
      </c>
      <c r="D4120" t="s">
        <v>233</v>
      </c>
      <c r="E4120">
        <v>6</v>
      </c>
      <c r="F4120">
        <v>1979</v>
      </c>
      <c r="G4120">
        <v>0</v>
      </c>
      <c r="H4120">
        <v>0</v>
      </c>
      <c r="I4120" t="s">
        <v>448</v>
      </c>
    </row>
    <row r="4121" spans="1:9">
      <c r="A4121">
        <v>10912</v>
      </c>
      <c r="B4121" t="s">
        <v>9338</v>
      </c>
      <c r="C4121">
        <v>150</v>
      </c>
      <c r="D4121" t="s">
        <v>1787</v>
      </c>
      <c r="E4121">
        <v>6.1</v>
      </c>
      <c r="F4121">
        <v>1979</v>
      </c>
      <c r="G4121">
        <v>0</v>
      </c>
      <c r="H4121">
        <v>0</v>
      </c>
      <c r="I4121" t="s">
        <v>76</v>
      </c>
    </row>
    <row r="4122" spans="1:9">
      <c r="A4122">
        <v>22328</v>
      </c>
      <c r="B4122" t="s">
        <v>9339</v>
      </c>
      <c r="C4122">
        <v>88</v>
      </c>
      <c r="D4122" t="s">
        <v>1751</v>
      </c>
      <c r="E4122">
        <v>6.7</v>
      </c>
      <c r="F4122">
        <v>1979</v>
      </c>
      <c r="G4122">
        <v>0</v>
      </c>
      <c r="H4122">
        <v>0</v>
      </c>
      <c r="I4122" t="s">
        <v>41</v>
      </c>
    </row>
    <row r="4123" spans="1:9">
      <c r="A4123">
        <v>40160</v>
      </c>
      <c r="B4123" t="s">
        <v>9341</v>
      </c>
      <c r="C4123">
        <v>107</v>
      </c>
      <c r="D4123" t="s">
        <v>25158</v>
      </c>
      <c r="E4123">
        <v>4.5</v>
      </c>
      <c r="F4123">
        <v>1979</v>
      </c>
      <c r="G4123">
        <v>0</v>
      </c>
      <c r="H4123">
        <v>0</v>
      </c>
      <c r="I4123" t="s">
        <v>43</v>
      </c>
    </row>
    <row r="4124" spans="1:9">
      <c r="A4124">
        <v>42172</v>
      </c>
      <c r="B4124" t="s">
        <v>9343</v>
      </c>
      <c r="C4124">
        <v>109</v>
      </c>
      <c r="D4124" t="s">
        <v>3174</v>
      </c>
      <c r="E4124">
        <v>6.1</v>
      </c>
      <c r="F4124">
        <v>1979</v>
      </c>
      <c r="G4124">
        <v>0</v>
      </c>
      <c r="H4124">
        <v>0</v>
      </c>
      <c r="I4124" t="s">
        <v>43</v>
      </c>
    </row>
    <row r="4125" spans="1:9">
      <c r="A4125">
        <v>26659</v>
      </c>
      <c r="B4125" t="s">
        <v>9344</v>
      </c>
      <c r="C4125">
        <v>109</v>
      </c>
      <c r="D4125" t="s">
        <v>3174</v>
      </c>
      <c r="E4125">
        <v>5.5</v>
      </c>
      <c r="F4125">
        <v>1979</v>
      </c>
      <c r="G4125">
        <v>0</v>
      </c>
      <c r="H4125">
        <v>0</v>
      </c>
      <c r="I4125" t="s">
        <v>76</v>
      </c>
    </row>
    <row r="4126" spans="1:9">
      <c r="A4126">
        <v>18966</v>
      </c>
      <c r="B4126" t="s">
        <v>9345</v>
      </c>
      <c r="C4126">
        <v>96</v>
      </c>
      <c r="D4126" t="s">
        <v>24307</v>
      </c>
      <c r="E4126">
        <v>6</v>
      </c>
      <c r="F4126">
        <v>1979</v>
      </c>
      <c r="G4126">
        <v>0</v>
      </c>
      <c r="H4126">
        <v>131854852.399782</v>
      </c>
      <c r="I4126" t="s">
        <v>41</v>
      </c>
    </row>
    <row r="4127" spans="1:9">
      <c r="A4127">
        <v>22975</v>
      </c>
      <c r="B4127" t="s">
        <v>9348</v>
      </c>
      <c r="C4127">
        <v>78</v>
      </c>
      <c r="E4127">
        <v>7</v>
      </c>
      <c r="F4127">
        <v>1979</v>
      </c>
      <c r="G4127">
        <v>0</v>
      </c>
      <c r="H4127">
        <v>0</v>
      </c>
      <c r="I4127" t="s">
        <v>76</v>
      </c>
    </row>
    <row r="4128" spans="1:9">
      <c r="A4128">
        <v>45964</v>
      </c>
      <c r="B4128" t="s">
        <v>8140</v>
      </c>
      <c r="C4128">
        <v>97</v>
      </c>
      <c r="D4128" t="s">
        <v>3174</v>
      </c>
      <c r="E4128">
        <v>6</v>
      </c>
      <c r="F4128">
        <v>1979</v>
      </c>
      <c r="G4128">
        <v>0</v>
      </c>
      <c r="H4128">
        <v>0</v>
      </c>
      <c r="I4128" t="s">
        <v>43</v>
      </c>
    </row>
    <row r="4129" spans="1:9">
      <c r="A4129">
        <v>33831</v>
      </c>
      <c r="B4129" t="s">
        <v>9349</v>
      </c>
      <c r="C4129">
        <v>122</v>
      </c>
      <c r="D4129" t="s">
        <v>9350</v>
      </c>
      <c r="E4129">
        <v>5.0999999999999996</v>
      </c>
      <c r="F4129">
        <v>1979</v>
      </c>
      <c r="G4129">
        <v>0</v>
      </c>
      <c r="H4129">
        <v>0</v>
      </c>
      <c r="I4129" t="s">
        <v>305</v>
      </c>
    </row>
    <row r="4130" spans="1:9">
      <c r="A4130">
        <v>233</v>
      </c>
      <c r="B4130" t="s">
        <v>9351</v>
      </c>
      <c r="C4130">
        <v>117</v>
      </c>
      <c r="D4130" t="s">
        <v>9461</v>
      </c>
      <c r="E4130">
        <v>7.5</v>
      </c>
      <c r="F4130">
        <v>1979</v>
      </c>
      <c r="G4130">
        <v>0</v>
      </c>
      <c r="H4130">
        <v>0</v>
      </c>
      <c r="I4130" t="s">
        <v>43</v>
      </c>
    </row>
    <row r="4131" spans="1:9">
      <c r="A4131">
        <v>23957</v>
      </c>
      <c r="B4131" t="s">
        <v>9352</v>
      </c>
      <c r="C4131">
        <v>95</v>
      </c>
      <c r="D4131" t="s">
        <v>7409</v>
      </c>
      <c r="E4131">
        <v>7.1</v>
      </c>
      <c r="F4131">
        <v>1979</v>
      </c>
      <c r="G4131">
        <v>0</v>
      </c>
      <c r="H4131">
        <v>0</v>
      </c>
      <c r="I4131" t="s">
        <v>43</v>
      </c>
    </row>
    <row r="4132" spans="1:9">
      <c r="A4132">
        <v>13570</v>
      </c>
      <c r="B4132" t="s">
        <v>9353</v>
      </c>
      <c r="C4132">
        <v>90</v>
      </c>
      <c r="D4132" t="s">
        <v>9354</v>
      </c>
      <c r="E4132">
        <v>6.9</v>
      </c>
      <c r="F4132">
        <v>1979</v>
      </c>
      <c r="G4132">
        <v>0</v>
      </c>
      <c r="H4132">
        <v>0</v>
      </c>
      <c r="I4132" t="s">
        <v>41</v>
      </c>
    </row>
    <row r="4133" spans="1:9">
      <c r="A4133">
        <v>40842</v>
      </c>
      <c r="B4133" t="s">
        <v>9356</v>
      </c>
      <c r="C4133">
        <v>110</v>
      </c>
      <c r="D4133" t="s">
        <v>1773</v>
      </c>
      <c r="E4133">
        <v>5.8</v>
      </c>
      <c r="F4133">
        <v>1979</v>
      </c>
      <c r="G4133">
        <v>0</v>
      </c>
      <c r="H4133">
        <v>66785226.367605299</v>
      </c>
      <c r="I4133" t="s">
        <v>43</v>
      </c>
    </row>
    <row r="4134" spans="1:9">
      <c r="A4134">
        <v>33521</v>
      </c>
      <c r="B4134" t="s">
        <v>9357</v>
      </c>
      <c r="C4134">
        <v>109</v>
      </c>
      <c r="D4134" t="s">
        <v>144</v>
      </c>
      <c r="E4134">
        <v>6.1</v>
      </c>
      <c r="F4134">
        <v>1979</v>
      </c>
      <c r="G4134">
        <v>0</v>
      </c>
      <c r="H4134">
        <v>0</v>
      </c>
      <c r="I4134" t="s">
        <v>41</v>
      </c>
    </row>
    <row r="4135" spans="1:9">
      <c r="A4135">
        <v>30547</v>
      </c>
      <c r="B4135" t="s">
        <v>9358</v>
      </c>
      <c r="C4135">
        <v>121</v>
      </c>
      <c r="D4135" t="s">
        <v>1812</v>
      </c>
      <c r="E4135">
        <v>7.1</v>
      </c>
      <c r="F4135">
        <v>1979</v>
      </c>
      <c r="G4135">
        <v>0</v>
      </c>
      <c r="H4135">
        <v>0</v>
      </c>
      <c r="I4135" t="s">
        <v>113</v>
      </c>
    </row>
    <row r="4136" spans="1:9">
      <c r="A4136">
        <v>1880</v>
      </c>
      <c r="B4136" t="s">
        <v>5485</v>
      </c>
      <c r="C4136">
        <v>114</v>
      </c>
      <c r="D4136" t="s">
        <v>1753</v>
      </c>
      <c r="E4136">
        <v>6.5</v>
      </c>
      <c r="F4136">
        <v>1984</v>
      </c>
      <c r="G4136">
        <v>0</v>
      </c>
      <c r="H4136">
        <v>80553880.520008206</v>
      </c>
      <c r="I4136" t="s">
        <v>41</v>
      </c>
    </row>
    <row r="4137" spans="1:9">
      <c r="A4137">
        <v>23111</v>
      </c>
      <c r="B4137" t="s">
        <v>9373</v>
      </c>
      <c r="C4137">
        <v>115</v>
      </c>
      <c r="D4137" t="s">
        <v>1849</v>
      </c>
      <c r="E4137">
        <v>6</v>
      </c>
      <c r="F4137">
        <v>1984</v>
      </c>
      <c r="G4137">
        <v>0</v>
      </c>
      <c r="H4137">
        <v>52685955.183773197</v>
      </c>
      <c r="I4137" t="s">
        <v>76</v>
      </c>
    </row>
    <row r="4138" spans="1:9">
      <c r="A4138">
        <v>9730</v>
      </c>
      <c r="B4138" t="s">
        <v>9374</v>
      </c>
      <c r="C4138">
        <v>91</v>
      </c>
      <c r="D4138" t="s">
        <v>566</v>
      </c>
      <c r="E4138">
        <v>5.7</v>
      </c>
      <c r="F4138">
        <v>1984</v>
      </c>
      <c r="G4138">
        <v>0</v>
      </c>
      <c r="H4138">
        <v>67.1693452542128</v>
      </c>
      <c r="I4138" t="s">
        <v>41</v>
      </c>
    </row>
    <row r="4139" spans="1:9">
      <c r="A4139">
        <v>9314</v>
      </c>
      <c r="B4139" t="s">
        <v>9377</v>
      </c>
      <c r="C4139">
        <v>113</v>
      </c>
      <c r="D4139" t="s">
        <v>9378</v>
      </c>
      <c r="E4139">
        <v>6.5</v>
      </c>
      <c r="F4139">
        <v>1984</v>
      </c>
      <c r="G4139">
        <v>0</v>
      </c>
      <c r="H4139">
        <v>0</v>
      </c>
      <c r="I4139" t="s">
        <v>43</v>
      </c>
    </row>
    <row r="4140" spans="1:9">
      <c r="A4140">
        <v>13924</v>
      </c>
      <c r="B4140" t="s">
        <v>9380</v>
      </c>
      <c r="C4140">
        <v>2</v>
      </c>
      <c r="D4140" t="s">
        <v>3088</v>
      </c>
      <c r="E4140">
        <v>5.3</v>
      </c>
      <c r="F4140">
        <v>1984</v>
      </c>
      <c r="G4140">
        <v>0</v>
      </c>
      <c r="H4140">
        <v>0</v>
      </c>
      <c r="I4140" t="s">
        <v>76</v>
      </c>
    </row>
    <row r="4141" spans="1:9">
      <c r="A4141">
        <v>11031</v>
      </c>
      <c r="B4141" t="s">
        <v>9384</v>
      </c>
      <c r="C4141">
        <v>82</v>
      </c>
      <c r="D4141" t="s">
        <v>9385</v>
      </c>
      <c r="E4141">
        <v>7.5</v>
      </c>
      <c r="F4141">
        <v>1984</v>
      </c>
      <c r="G4141">
        <v>0</v>
      </c>
      <c r="H4141">
        <v>9941487.1041154191</v>
      </c>
      <c r="I4141" t="s">
        <v>41</v>
      </c>
    </row>
    <row r="4142" spans="1:9">
      <c r="A4142">
        <v>11707</v>
      </c>
      <c r="B4142" t="s">
        <v>9386</v>
      </c>
      <c r="C4142">
        <v>115</v>
      </c>
      <c r="D4142" t="s">
        <v>9387</v>
      </c>
      <c r="E4142">
        <v>6</v>
      </c>
      <c r="F4142">
        <v>1984</v>
      </c>
      <c r="G4142">
        <v>0</v>
      </c>
      <c r="H4142">
        <v>101055396.23826399</v>
      </c>
      <c r="I4142" t="s">
        <v>305</v>
      </c>
    </row>
    <row r="4143" spans="1:9">
      <c r="A4143">
        <v>14774</v>
      </c>
      <c r="B4143" t="s">
        <v>9388</v>
      </c>
      <c r="C4143">
        <v>82</v>
      </c>
      <c r="D4143" t="s">
        <v>9389</v>
      </c>
      <c r="E4143">
        <v>4.4000000000000004</v>
      </c>
      <c r="F4143">
        <v>1984</v>
      </c>
      <c r="G4143">
        <v>0</v>
      </c>
      <c r="H4143">
        <v>0</v>
      </c>
      <c r="I4143" t="s">
        <v>41</v>
      </c>
    </row>
    <row r="4144" spans="1:9">
      <c r="A4144">
        <v>1884</v>
      </c>
      <c r="B4144" t="s">
        <v>9394</v>
      </c>
      <c r="C4144">
        <v>96</v>
      </c>
      <c r="D4144" t="s">
        <v>3088</v>
      </c>
      <c r="E4144">
        <v>5.8</v>
      </c>
      <c r="F4144">
        <v>1984</v>
      </c>
      <c r="G4144">
        <v>0</v>
      </c>
      <c r="H4144">
        <v>0</v>
      </c>
      <c r="I4144" t="s">
        <v>2054</v>
      </c>
    </row>
    <row r="4145" spans="1:9">
      <c r="A4145">
        <v>13189</v>
      </c>
      <c r="B4145" t="s">
        <v>1861</v>
      </c>
      <c r="C4145">
        <v>100</v>
      </c>
      <c r="D4145" t="s">
        <v>9396</v>
      </c>
      <c r="E4145">
        <v>6.6</v>
      </c>
      <c r="F4145">
        <v>1984</v>
      </c>
      <c r="G4145">
        <v>0</v>
      </c>
      <c r="H4145">
        <v>0</v>
      </c>
      <c r="I4145" t="s">
        <v>94</v>
      </c>
    </row>
    <row r="4146" spans="1:9">
      <c r="A4146">
        <v>11379</v>
      </c>
      <c r="B4146" t="s">
        <v>9402</v>
      </c>
      <c r="C4146">
        <v>103</v>
      </c>
      <c r="D4146" t="s">
        <v>9403</v>
      </c>
      <c r="E4146">
        <v>6.2</v>
      </c>
      <c r="F4146">
        <v>1984</v>
      </c>
      <c r="G4146">
        <v>0</v>
      </c>
      <c r="H4146">
        <v>0</v>
      </c>
      <c r="I4146" t="s">
        <v>620</v>
      </c>
    </row>
    <row r="4147" spans="1:9">
      <c r="A4147">
        <v>24099</v>
      </c>
      <c r="B4147" t="s">
        <v>9405</v>
      </c>
      <c r="C4147">
        <v>99</v>
      </c>
      <c r="D4147" t="s">
        <v>25194</v>
      </c>
      <c r="E4147">
        <v>5.8</v>
      </c>
      <c r="F4147">
        <v>1984</v>
      </c>
      <c r="G4147">
        <v>0</v>
      </c>
      <c r="H4147">
        <v>25493220.304117601</v>
      </c>
      <c r="I4147" t="s">
        <v>41</v>
      </c>
    </row>
    <row r="4148" spans="1:9">
      <c r="A4148">
        <v>5677</v>
      </c>
      <c r="B4148" t="s">
        <v>9408</v>
      </c>
      <c r="C4148">
        <v>77</v>
      </c>
      <c r="D4148" t="s">
        <v>7416</v>
      </c>
      <c r="E4148">
        <v>5.6</v>
      </c>
      <c r="F4148">
        <v>1984</v>
      </c>
      <c r="G4148">
        <v>0</v>
      </c>
      <c r="H4148">
        <v>0</v>
      </c>
      <c r="I4148" t="s">
        <v>620</v>
      </c>
    </row>
    <row r="4149" spans="1:9">
      <c r="A4149">
        <v>22160</v>
      </c>
      <c r="B4149" t="s">
        <v>9411</v>
      </c>
      <c r="C4149">
        <v>128</v>
      </c>
      <c r="D4149" t="s">
        <v>1849</v>
      </c>
      <c r="E4149">
        <v>5.4</v>
      </c>
      <c r="F4149">
        <v>1984</v>
      </c>
      <c r="G4149">
        <v>0</v>
      </c>
      <c r="H4149">
        <v>0</v>
      </c>
      <c r="I4149" t="s">
        <v>305</v>
      </c>
    </row>
    <row r="4150" spans="1:9">
      <c r="A4150">
        <v>14347</v>
      </c>
      <c r="B4150" t="s">
        <v>9412</v>
      </c>
      <c r="C4150">
        <v>100</v>
      </c>
      <c r="D4150" t="s">
        <v>9413</v>
      </c>
      <c r="E4150">
        <v>6.1</v>
      </c>
      <c r="F4150">
        <v>1984</v>
      </c>
      <c r="G4150">
        <v>0</v>
      </c>
      <c r="H4150">
        <v>0</v>
      </c>
      <c r="I4150" t="s">
        <v>76</v>
      </c>
    </row>
    <row r="4151" spans="1:9">
      <c r="A4151">
        <v>469</v>
      </c>
      <c r="B4151" t="s">
        <v>9414</v>
      </c>
      <c r="C4151">
        <v>89</v>
      </c>
      <c r="E4151">
        <v>6.9</v>
      </c>
      <c r="F4151">
        <v>1984</v>
      </c>
      <c r="G4151">
        <v>0</v>
      </c>
      <c r="H4151">
        <v>0</v>
      </c>
      <c r="I4151" t="s">
        <v>1138</v>
      </c>
    </row>
    <row r="4152" spans="1:9">
      <c r="A4152">
        <v>11002</v>
      </c>
      <c r="B4152" t="s">
        <v>9415</v>
      </c>
      <c r="C4152">
        <v>143</v>
      </c>
      <c r="D4152" t="s">
        <v>1035</v>
      </c>
      <c r="E4152">
        <v>6.2</v>
      </c>
      <c r="F4152">
        <v>1984</v>
      </c>
      <c r="G4152">
        <v>0</v>
      </c>
      <c r="H4152">
        <v>96259051.594033495</v>
      </c>
      <c r="I4152" t="s">
        <v>76</v>
      </c>
    </row>
    <row r="4153" spans="1:9">
      <c r="A4153">
        <v>11296</v>
      </c>
      <c r="B4153" t="s">
        <v>9416</v>
      </c>
      <c r="C4153">
        <v>120</v>
      </c>
      <c r="D4153" t="s">
        <v>5184</v>
      </c>
      <c r="E4153">
        <v>6.8</v>
      </c>
      <c r="F4153">
        <v>1984</v>
      </c>
      <c r="G4153">
        <v>0</v>
      </c>
      <c r="H4153">
        <v>0</v>
      </c>
      <c r="I4153" t="s">
        <v>2719</v>
      </c>
    </row>
    <row r="4154" spans="1:9">
      <c r="A4154">
        <v>52744</v>
      </c>
      <c r="B4154" t="s">
        <v>9418</v>
      </c>
      <c r="C4154">
        <v>102</v>
      </c>
      <c r="D4154" t="s">
        <v>566</v>
      </c>
      <c r="E4154">
        <v>6</v>
      </c>
      <c r="F4154">
        <v>1984</v>
      </c>
      <c r="G4154">
        <v>0</v>
      </c>
      <c r="H4154">
        <v>23360358.499587901</v>
      </c>
      <c r="I4154" t="s">
        <v>305</v>
      </c>
    </row>
    <row r="4155" spans="1:9">
      <c r="A4155">
        <v>10631</v>
      </c>
      <c r="B4155" t="s">
        <v>9420</v>
      </c>
      <c r="C4155">
        <v>93</v>
      </c>
      <c r="D4155" t="s">
        <v>144</v>
      </c>
      <c r="E4155">
        <v>6.2</v>
      </c>
      <c r="F4155">
        <v>1984</v>
      </c>
      <c r="G4155">
        <v>0</v>
      </c>
      <c r="H4155">
        <v>0</v>
      </c>
      <c r="I4155" t="s">
        <v>10938</v>
      </c>
    </row>
    <row r="4156" spans="1:9">
      <c r="A4156">
        <v>14052</v>
      </c>
      <c r="B4156" t="s">
        <v>9422</v>
      </c>
      <c r="C4156">
        <v>90</v>
      </c>
      <c r="D4156" t="s">
        <v>1773</v>
      </c>
      <c r="E4156">
        <v>6.6</v>
      </c>
      <c r="F4156">
        <v>1984</v>
      </c>
      <c r="G4156">
        <v>0</v>
      </c>
      <c r="H4156">
        <v>0</v>
      </c>
      <c r="I4156" t="s">
        <v>43</v>
      </c>
    </row>
    <row r="4157" spans="1:9">
      <c r="A4157">
        <v>33914</v>
      </c>
      <c r="B4157" t="s">
        <v>5456</v>
      </c>
      <c r="C4157">
        <v>29</v>
      </c>
      <c r="D4157" t="s">
        <v>930</v>
      </c>
      <c r="E4157">
        <v>6.6</v>
      </c>
      <c r="F4157">
        <v>1984</v>
      </c>
      <c r="G4157">
        <v>0</v>
      </c>
      <c r="H4157">
        <v>0</v>
      </c>
      <c r="I4157" t="s">
        <v>2054</v>
      </c>
    </row>
    <row r="4158" spans="1:9">
      <c r="A4158">
        <v>15239</v>
      </c>
      <c r="B4158" t="s">
        <v>9423</v>
      </c>
      <c r="C4158">
        <v>82</v>
      </c>
      <c r="D4158" t="s">
        <v>3503</v>
      </c>
      <c r="E4158">
        <v>6.2</v>
      </c>
      <c r="F4158">
        <v>1984</v>
      </c>
      <c r="G4158">
        <v>0</v>
      </c>
      <c r="H4158">
        <v>0</v>
      </c>
      <c r="I4158" t="s">
        <v>43</v>
      </c>
    </row>
    <row r="4159" spans="1:9">
      <c r="A4159">
        <v>14673</v>
      </c>
      <c r="B4159" t="s">
        <v>9428</v>
      </c>
      <c r="C4159">
        <v>92</v>
      </c>
      <c r="D4159" t="s">
        <v>9429</v>
      </c>
      <c r="E4159">
        <v>6.2</v>
      </c>
      <c r="F4159">
        <v>1984</v>
      </c>
      <c r="G4159">
        <v>0</v>
      </c>
      <c r="H4159">
        <v>0</v>
      </c>
      <c r="I4159" t="s">
        <v>76</v>
      </c>
    </row>
    <row r="4160" spans="1:9">
      <c r="A4160">
        <v>48677</v>
      </c>
      <c r="B4160" t="s">
        <v>9430</v>
      </c>
      <c r="C4160">
        <v>101</v>
      </c>
      <c r="D4160" t="s">
        <v>144</v>
      </c>
      <c r="E4160">
        <v>6.1</v>
      </c>
      <c r="F4160">
        <v>1984</v>
      </c>
      <c r="G4160">
        <v>0</v>
      </c>
      <c r="H4160">
        <v>0</v>
      </c>
      <c r="I4160" t="s">
        <v>76</v>
      </c>
    </row>
    <row r="4161" spans="1:9">
      <c r="A4161">
        <v>16806</v>
      </c>
      <c r="B4161" t="s">
        <v>9431</v>
      </c>
      <c r="C4161">
        <v>90</v>
      </c>
      <c r="D4161" t="s">
        <v>925</v>
      </c>
      <c r="E4161">
        <v>6.5</v>
      </c>
      <c r="F4161">
        <v>1984</v>
      </c>
      <c r="G4161">
        <v>0</v>
      </c>
      <c r="H4161">
        <v>0</v>
      </c>
      <c r="I4161" t="s">
        <v>113</v>
      </c>
    </row>
    <row r="4162" spans="1:9">
      <c r="A4162">
        <v>11950</v>
      </c>
      <c r="B4162" t="s">
        <v>9432</v>
      </c>
      <c r="C4162">
        <v>108</v>
      </c>
      <c r="D4162" t="s">
        <v>12013</v>
      </c>
      <c r="E4162">
        <v>5.6</v>
      </c>
      <c r="F4162">
        <v>1984</v>
      </c>
      <c r="G4162">
        <v>0</v>
      </c>
      <c r="H4162">
        <v>58937055.606562197</v>
      </c>
      <c r="I4162" t="s">
        <v>43</v>
      </c>
    </row>
    <row r="4163" spans="1:9">
      <c r="A4163">
        <v>15259</v>
      </c>
      <c r="B4163" t="s">
        <v>9433</v>
      </c>
      <c r="C4163">
        <v>90</v>
      </c>
      <c r="D4163" t="s">
        <v>1812</v>
      </c>
      <c r="E4163">
        <v>5.5</v>
      </c>
      <c r="F4163">
        <v>1984</v>
      </c>
      <c r="G4163">
        <v>0</v>
      </c>
      <c r="H4163">
        <v>0</v>
      </c>
      <c r="I4163" t="s">
        <v>41</v>
      </c>
    </row>
    <row r="4164" spans="1:9">
      <c r="A4164">
        <v>40814</v>
      </c>
      <c r="B4164" t="s">
        <v>9435</v>
      </c>
      <c r="C4164">
        <v>112</v>
      </c>
      <c r="D4164" t="s">
        <v>7479</v>
      </c>
      <c r="E4164">
        <v>6.3</v>
      </c>
      <c r="F4164">
        <v>1984</v>
      </c>
      <c r="G4164">
        <v>0</v>
      </c>
      <c r="H4164">
        <v>0</v>
      </c>
      <c r="I4164" t="s">
        <v>43</v>
      </c>
    </row>
    <row r="4165" spans="1:9">
      <c r="A4165">
        <v>17464</v>
      </c>
      <c r="B4165" t="s">
        <v>9436</v>
      </c>
      <c r="C4165">
        <v>94</v>
      </c>
      <c r="D4165" t="s">
        <v>5184</v>
      </c>
      <c r="E4165">
        <v>5.6</v>
      </c>
      <c r="F4165">
        <v>1984</v>
      </c>
      <c r="G4165">
        <v>0</v>
      </c>
      <c r="H4165">
        <v>0</v>
      </c>
      <c r="I4165" t="s">
        <v>43</v>
      </c>
    </row>
    <row r="4166" spans="1:9">
      <c r="A4166">
        <v>28054</v>
      </c>
      <c r="B4166" t="s">
        <v>9438</v>
      </c>
      <c r="C4166">
        <v>94</v>
      </c>
      <c r="D4166" t="s">
        <v>7479</v>
      </c>
      <c r="E4166">
        <v>5.9</v>
      </c>
      <c r="F4166">
        <v>1984</v>
      </c>
      <c r="G4166">
        <v>0</v>
      </c>
      <c r="H4166">
        <v>0</v>
      </c>
      <c r="I4166" t="s">
        <v>305</v>
      </c>
    </row>
    <row r="4167" spans="1:9">
      <c r="A4167">
        <v>21989</v>
      </c>
      <c r="B4167" t="s">
        <v>9439</v>
      </c>
      <c r="C4167">
        <v>96</v>
      </c>
      <c r="D4167" t="s">
        <v>1753</v>
      </c>
      <c r="E4167">
        <v>4.4000000000000004</v>
      </c>
      <c r="F4167">
        <v>1984</v>
      </c>
      <c r="G4167">
        <v>0</v>
      </c>
      <c r="H4167">
        <v>0</v>
      </c>
      <c r="I4167" t="s">
        <v>43</v>
      </c>
    </row>
    <row r="4168" spans="1:9">
      <c r="A4168">
        <v>10606</v>
      </c>
      <c r="B4168" t="s">
        <v>5592</v>
      </c>
      <c r="C4168">
        <v>102</v>
      </c>
      <c r="D4168" t="s">
        <v>7479</v>
      </c>
      <c r="E4168">
        <v>5.8</v>
      </c>
      <c r="F4168">
        <v>1984</v>
      </c>
      <c r="G4168">
        <v>0</v>
      </c>
      <c r="H4168">
        <v>0</v>
      </c>
      <c r="I4168" t="s">
        <v>620</v>
      </c>
    </row>
    <row r="4169" spans="1:9">
      <c r="A4169">
        <v>21871</v>
      </c>
      <c r="B4169" t="s">
        <v>9440</v>
      </c>
      <c r="C4169">
        <v>113</v>
      </c>
      <c r="D4169" t="s">
        <v>9441</v>
      </c>
      <c r="E4169">
        <v>6</v>
      </c>
      <c r="F4169">
        <v>1984</v>
      </c>
      <c r="G4169">
        <v>0</v>
      </c>
      <c r="H4169">
        <v>29669701.041838501</v>
      </c>
      <c r="I4169" t="s">
        <v>41</v>
      </c>
    </row>
    <row r="4170" spans="1:9">
      <c r="A4170">
        <v>26522</v>
      </c>
      <c r="B4170" t="s">
        <v>9442</v>
      </c>
      <c r="C4170">
        <v>101</v>
      </c>
      <c r="D4170" t="s">
        <v>3174</v>
      </c>
      <c r="E4170">
        <v>5.6</v>
      </c>
      <c r="F4170">
        <v>1984</v>
      </c>
      <c r="G4170">
        <v>0</v>
      </c>
      <c r="H4170">
        <v>0</v>
      </c>
      <c r="I4170" t="s">
        <v>41</v>
      </c>
    </row>
    <row r="4171" spans="1:9">
      <c r="A4171">
        <v>11495</v>
      </c>
      <c r="B4171" t="s">
        <v>9443</v>
      </c>
      <c r="C4171">
        <v>114</v>
      </c>
      <c r="D4171" t="s">
        <v>144</v>
      </c>
      <c r="E4171">
        <v>5.9</v>
      </c>
      <c r="F4171">
        <v>1984</v>
      </c>
      <c r="G4171">
        <v>0</v>
      </c>
      <c r="H4171">
        <v>0</v>
      </c>
      <c r="I4171" t="s">
        <v>43</v>
      </c>
    </row>
    <row r="4172" spans="1:9">
      <c r="A4172">
        <v>17835</v>
      </c>
      <c r="B4172" t="s">
        <v>9444</v>
      </c>
      <c r="C4172">
        <v>112</v>
      </c>
      <c r="E4172">
        <v>6.3</v>
      </c>
      <c r="F4172">
        <v>1984</v>
      </c>
      <c r="G4172">
        <v>0</v>
      </c>
      <c r="H4172">
        <v>0</v>
      </c>
      <c r="I4172" t="s">
        <v>448</v>
      </c>
    </row>
    <row r="4173" spans="1:9">
      <c r="A4173">
        <v>83223</v>
      </c>
      <c r="B4173" t="s">
        <v>9447</v>
      </c>
      <c r="C4173">
        <v>97</v>
      </c>
      <c r="D4173" t="s">
        <v>9448</v>
      </c>
      <c r="E4173">
        <v>4.4000000000000004</v>
      </c>
      <c r="F4173">
        <v>1984</v>
      </c>
      <c r="G4173">
        <v>0</v>
      </c>
      <c r="H4173">
        <v>0</v>
      </c>
      <c r="I4173" t="s">
        <v>41</v>
      </c>
    </row>
    <row r="4174" spans="1:9">
      <c r="A4174">
        <v>9507</v>
      </c>
      <c r="B4174" t="s">
        <v>9449</v>
      </c>
      <c r="C4174">
        <v>100</v>
      </c>
      <c r="D4174" t="s">
        <v>5184</v>
      </c>
      <c r="E4174">
        <v>4.7</v>
      </c>
      <c r="F4174">
        <v>1984</v>
      </c>
      <c r="G4174">
        <v>0</v>
      </c>
      <c r="H4174">
        <v>0</v>
      </c>
      <c r="I4174" t="s">
        <v>113</v>
      </c>
    </row>
    <row r="4175" spans="1:9">
      <c r="A4175">
        <v>13681</v>
      </c>
      <c r="B4175" t="s">
        <v>9452</v>
      </c>
      <c r="C4175">
        <v>111</v>
      </c>
      <c r="D4175" t="s">
        <v>5184</v>
      </c>
      <c r="E4175">
        <v>5.7</v>
      </c>
      <c r="F4175">
        <v>1984</v>
      </c>
      <c r="G4175">
        <v>0</v>
      </c>
      <c r="H4175">
        <v>0</v>
      </c>
      <c r="I4175" t="s">
        <v>41</v>
      </c>
    </row>
    <row r="4176" spans="1:9">
      <c r="A4176">
        <v>32081</v>
      </c>
      <c r="B4176" t="s">
        <v>9454</v>
      </c>
      <c r="C4176">
        <v>121</v>
      </c>
      <c r="D4176" t="s">
        <v>1753</v>
      </c>
      <c r="E4176">
        <v>5.9</v>
      </c>
      <c r="F4176">
        <v>1984</v>
      </c>
      <c r="G4176">
        <v>0</v>
      </c>
      <c r="H4176">
        <v>0</v>
      </c>
      <c r="I4176" t="s">
        <v>43</v>
      </c>
    </row>
    <row r="4177" spans="1:9">
      <c r="A4177">
        <v>61968</v>
      </c>
      <c r="B4177" t="s">
        <v>9455</v>
      </c>
      <c r="C4177">
        <v>85</v>
      </c>
      <c r="E4177">
        <v>4.9000000000000004</v>
      </c>
      <c r="F4177">
        <v>1984</v>
      </c>
      <c r="G4177">
        <v>0</v>
      </c>
      <c r="H4177">
        <v>0</v>
      </c>
      <c r="I4177" t="s">
        <v>305</v>
      </c>
    </row>
    <row r="4178" spans="1:9">
      <c r="A4178">
        <v>27171</v>
      </c>
      <c r="B4178" t="s">
        <v>9458</v>
      </c>
      <c r="C4178">
        <v>90</v>
      </c>
      <c r="D4178" t="s">
        <v>144</v>
      </c>
      <c r="E4178">
        <v>6.2</v>
      </c>
      <c r="F4178">
        <v>1984</v>
      </c>
      <c r="G4178">
        <v>0</v>
      </c>
      <c r="H4178">
        <v>0</v>
      </c>
      <c r="I4178" t="s">
        <v>305</v>
      </c>
    </row>
    <row r="4179" spans="1:9">
      <c r="A4179">
        <v>9063</v>
      </c>
      <c r="B4179" t="s">
        <v>9459</v>
      </c>
      <c r="C4179">
        <v>104</v>
      </c>
      <c r="E4179">
        <v>5.7</v>
      </c>
      <c r="F4179">
        <v>1984</v>
      </c>
      <c r="G4179">
        <v>0</v>
      </c>
      <c r="H4179">
        <v>0</v>
      </c>
      <c r="I4179" t="s">
        <v>94</v>
      </c>
    </row>
    <row r="4180" spans="1:9">
      <c r="A4180">
        <v>19400</v>
      </c>
      <c r="B4180" t="s">
        <v>9462</v>
      </c>
      <c r="C4180">
        <v>88</v>
      </c>
      <c r="D4180" t="s">
        <v>25221</v>
      </c>
      <c r="E4180">
        <v>3.9</v>
      </c>
      <c r="F4180">
        <v>1984</v>
      </c>
      <c r="G4180">
        <v>0</v>
      </c>
      <c r="H4180">
        <v>2806994.34392132</v>
      </c>
      <c r="I4180" t="s">
        <v>76</v>
      </c>
    </row>
    <row r="4181" spans="1:9">
      <c r="A4181">
        <v>28148</v>
      </c>
      <c r="B4181" t="s">
        <v>9463</v>
      </c>
      <c r="C4181">
        <v>92</v>
      </c>
      <c r="D4181" t="s">
        <v>9446</v>
      </c>
      <c r="E4181">
        <v>4.8</v>
      </c>
      <c r="F4181">
        <v>1984</v>
      </c>
      <c r="G4181">
        <v>0</v>
      </c>
      <c r="H4181">
        <v>0</v>
      </c>
      <c r="I4181" t="s">
        <v>43</v>
      </c>
    </row>
    <row r="4182" spans="1:9">
      <c r="A4182">
        <v>33138</v>
      </c>
      <c r="B4182" t="s">
        <v>9464</v>
      </c>
      <c r="C4182">
        <v>90</v>
      </c>
      <c r="E4182">
        <v>6.3</v>
      </c>
      <c r="F4182">
        <v>1984</v>
      </c>
      <c r="G4182">
        <v>0</v>
      </c>
      <c r="H4182">
        <v>0</v>
      </c>
      <c r="I4182" t="s">
        <v>1138</v>
      </c>
    </row>
    <row r="4183" spans="1:9">
      <c r="A4183">
        <v>17667</v>
      </c>
      <c r="B4183" t="s">
        <v>9465</v>
      </c>
      <c r="C4183">
        <v>105</v>
      </c>
      <c r="D4183" t="s">
        <v>7409</v>
      </c>
      <c r="E4183">
        <v>6.5</v>
      </c>
      <c r="F4183">
        <v>1984</v>
      </c>
      <c r="G4183">
        <v>0</v>
      </c>
      <c r="H4183">
        <v>0</v>
      </c>
      <c r="I4183" t="s">
        <v>41</v>
      </c>
    </row>
    <row r="4184" spans="1:9">
      <c r="A4184">
        <v>19596</v>
      </c>
      <c r="B4184" t="s">
        <v>9466</v>
      </c>
      <c r="C4184">
        <v>95</v>
      </c>
      <c r="D4184" t="s">
        <v>9467</v>
      </c>
      <c r="E4184">
        <v>5.6</v>
      </c>
      <c r="F4184">
        <v>1984</v>
      </c>
      <c r="G4184">
        <v>0</v>
      </c>
      <c r="H4184">
        <v>0</v>
      </c>
      <c r="I4184" t="s">
        <v>43</v>
      </c>
    </row>
    <row r="4185" spans="1:9">
      <c r="A4185">
        <v>19621</v>
      </c>
      <c r="B4185" t="s">
        <v>9468</v>
      </c>
      <c r="C4185">
        <v>98</v>
      </c>
      <c r="D4185" t="s">
        <v>23336</v>
      </c>
      <c r="E4185">
        <v>6.3</v>
      </c>
      <c r="F4185">
        <v>1984</v>
      </c>
      <c r="G4185">
        <v>0</v>
      </c>
      <c r="H4185">
        <v>0</v>
      </c>
      <c r="I4185" t="s">
        <v>43</v>
      </c>
    </row>
    <row r="4186" spans="1:9">
      <c r="A4186">
        <v>41089</v>
      </c>
      <c r="B4186" t="s">
        <v>9469</v>
      </c>
      <c r="C4186">
        <v>112</v>
      </c>
      <c r="D4186" t="s">
        <v>25225</v>
      </c>
      <c r="E4186">
        <v>6.4</v>
      </c>
      <c r="F4186">
        <v>1984</v>
      </c>
      <c r="G4186">
        <v>0</v>
      </c>
      <c r="H4186">
        <v>0</v>
      </c>
      <c r="I4186" t="s">
        <v>113</v>
      </c>
    </row>
    <row r="4187" spans="1:9">
      <c r="A4187">
        <v>850</v>
      </c>
      <c r="B4187" t="s">
        <v>9475</v>
      </c>
      <c r="C4187">
        <v>94</v>
      </c>
      <c r="D4187" t="s">
        <v>1812</v>
      </c>
      <c r="E4187">
        <v>7.1</v>
      </c>
      <c r="F4187">
        <v>1983</v>
      </c>
      <c r="G4187">
        <v>0</v>
      </c>
      <c r="H4187">
        <v>42240900.945673302</v>
      </c>
      <c r="I4187" t="s">
        <v>959</v>
      </c>
    </row>
    <row r="4188" spans="1:9">
      <c r="A4188">
        <v>4543</v>
      </c>
      <c r="B4188" t="s">
        <v>9481</v>
      </c>
      <c r="C4188">
        <v>107</v>
      </c>
      <c r="D4188" t="s">
        <v>144</v>
      </c>
      <c r="E4188">
        <v>6.9</v>
      </c>
      <c r="F4188">
        <v>1983</v>
      </c>
      <c r="G4188">
        <v>0</v>
      </c>
      <c r="H4188">
        <v>0</v>
      </c>
      <c r="I4188" t="s">
        <v>41</v>
      </c>
    </row>
    <row r="4189" spans="1:9">
      <c r="A4189">
        <v>18835</v>
      </c>
      <c r="B4189" t="s">
        <v>9483</v>
      </c>
      <c r="C4189">
        <v>89</v>
      </c>
      <c r="D4189" t="s">
        <v>144</v>
      </c>
      <c r="E4189">
        <v>4.5</v>
      </c>
      <c r="F4189">
        <v>1983</v>
      </c>
      <c r="G4189">
        <v>0</v>
      </c>
      <c r="H4189">
        <v>0</v>
      </c>
      <c r="I4189" t="s">
        <v>1188</v>
      </c>
    </row>
    <row r="4190" spans="1:9">
      <c r="A4190">
        <v>1058</v>
      </c>
      <c r="B4190" t="s">
        <v>9488</v>
      </c>
      <c r="C4190">
        <v>100</v>
      </c>
      <c r="D4190" t="s">
        <v>7409</v>
      </c>
      <c r="E4190">
        <v>5.8</v>
      </c>
      <c r="F4190">
        <v>1983</v>
      </c>
      <c r="G4190">
        <v>0</v>
      </c>
      <c r="H4190">
        <v>43589206.253988601</v>
      </c>
      <c r="I4190" t="s">
        <v>41</v>
      </c>
    </row>
    <row r="4191" spans="1:9">
      <c r="A4191">
        <v>11609</v>
      </c>
      <c r="B4191" t="s">
        <v>9489</v>
      </c>
      <c r="C4191">
        <v>96</v>
      </c>
      <c r="D4191" t="s">
        <v>24287</v>
      </c>
      <c r="E4191">
        <v>5.9</v>
      </c>
      <c r="F4191">
        <v>1983</v>
      </c>
      <c r="G4191">
        <v>0</v>
      </c>
      <c r="H4191">
        <v>9414041.5903600194</v>
      </c>
      <c r="I4191" t="s">
        <v>41</v>
      </c>
    </row>
    <row r="4192" spans="1:9">
      <c r="A4192">
        <v>12695</v>
      </c>
      <c r="B4192" t="s">
        <v>9491</v>
      </c>
      <c r="C4192">
        <v>91</v>
      </c>
      <c r="D4192" t="s">
        <v>566</v>
      </c>
      <c r="E4192">
        <v>5.3</v>
      </c>
      <c r="F4192">
        <v>1983</v>
      </c>
      <c r="G4192">
        <v>0</v>
      </c>
      <c r="H4192">
        <v>34028476.381154798</v>
      </c>
      <c r="I4192" t="s">
        <v>41</v>
      </c>
    </row>
    <row r="4193" spans="1:9">
      <c r="A4193">
        <v>11654</v>
      </c>
      <c r="B4193" t="s">
        <v>9492</v>
      </c>
      <c r="C4193">
        <v>97</v>
      </c>
      <c r="D4193" t="s">
        <v>1812</v>
      </c>
      <c r="E4193">
        <v>6.5</v>
      </c>
      <c r="F4193">
        <v>1983</v>
      </c>
      <c r="G4193">
        <v>0</v>
      </c>
      <c r="H4193">
        <v>13090535.713699199</v>
      </c>
      <c r="I4193" t="s">
        <v>620</v>
      </c>
    </row>
    <row r="4194" spans="1:9">
      <c r="A4194">
        <v>8769</v>
      </c>
      <c r="B4194" t="s">
        <v>9493</v>
      </c>
      <c r="C4194">
        <v>110</v>
      </c>
      <c r="D4194" t="s">
        <v>1849</v>
      </c>
      <c r="E4194">
        <v>6.4</v>
      </c>
      <c r="F4194">
        <v>1983</v>
      </c>
      <c r="G4194">
        <v>0</v>
      </c>
      <c r="H4194">
        <v>46413414.352472603</v>
      </c>
      <c r="I4194" t="s">
        <v>43</v>
      </c>
    </row>
    <row r="4195" spans="1:9">
      <c r="A4195">
        <v>12503</v>
      </c>
      <c r="B4195" t="s">
        <v>9496</v>
      </c>
      <c r="C4195">
        <v>128</v>
      </c>
      <c r="D4195" t="s">
        <v>7409</v>
      </c>
      <c r="E4195">
        <v>7.2</v>
      </c>
      <c r="F4195">
        <v>1983</v>
      </c>
      <c r="G4195">
        <v>0</v>
      </c>
      <c r="H4195">
        <v>0</v>
      </c>
      <c r="I4195" t="s">
        <v>41</v>
      </c>
    </row>
    <row r="4196" spans="1:9">
      <c r="A4196">
        <v>7012</v>
      </c>
      <c r="B4196" t="s">
        <v>9498</v>
      </c>
      <c r="C4196">
        <v>127</v>
      </c>
      <c r="D4196" t="s">
        <v>9499</v>
      </c>
      <c r="E4196">
        <v>6.7</v>
      </c>
      <c r="F4196">
        <v>1983</v>
      </c>
      <c r="G4196">
        <v>0</v>
      </c>
      <c r="H4196">
        <v>0</v>
      </c>
      <c r="I4196" t="s">
        <v>2054</v>
      </c>
    </row>
    <row r="4197" spans="1:9">
      <c r="A4197">
        <v>18172</v>
      </c>
      <c r="B4197" t="s">
        <v>9505</v>
      </c>
      <c r="C4197">
        <v>91</v>
      </c>
      <c r="D4197" t="s">
        <v>1773</v>
      </c>
      <c r="E4197">
        <v>5.3</v>
      </c>
      <c r="F4197">
        <v>1983</v>
      </c>
      <c r="G4197">
        <v>0</v>
      </c>
      <c r="H4197">
        <v>37728777.083157703</v>
      </c>
      <c r="I4197" t="s">
        <v>76</v>
      </c>
    </row>
    <row r="4198" spans="1:9">
      <c r="A4198">
        <v>11030</v>
      </c>
      <c r="B4198" t="s">
        <v>9506</v>
      </c>
      <c r="C4198">
        <v>79</v>
      </c>
      <c r="D4198" t="s">
        <v>7409</v>
      </c>
      <c r="E4198">
        <v>7.1</v>
      </c>
      <c r="F4198">
        <v>1983</v>
      </c>
      <c r="G4198">
        <v>0</v>
      </c>
      <c r="H4198">
        <v>25830851.5657412</v>
      </c>
      <c r="I4198" t="s">
        <v>76</v>
      </c>
    </row>
    <row r="4199" spans="1:9">
      <c r="A4199">
        <v>8289</v>
      </c>
      <c r="B4199" t="s">
        <v>9507</v>
      </c>
      <c r="C4199">
        <v>128</v>
      </c>
      <c r="D4199" t="s">
        <v>7409</v>
      </c>
      <c r="E4199">
        <v>6.2</v>
      </c>
      <c r="F4199">
        <v>1983</v>
      </c>
      <c r="G4199">
        <v>0</v>
      </c>
      <c r="H4199">
        <v>35413439.529560603</v>
      </c>
      <c r="I4199" t="s">
        <v>43</v>
      </c>
    </row>
    <row r="4200" spans="1:9">
      <c r="A4200">
        <v>25164</v>
      </c>
      <c r="B4200" t="s">
        <v>9508</v>
      </c>
      <c r="C4200">
        <v>80</v>
      </c>
      <c r="E4200">
        <v>5.2</v>
      </c>
      <c r="F4200">
        <v>1983</v>
      </c>
      <c r="G4200">
        <v>0</v>
      </c>
      <c r="H4200">
        <v>0</v>
      </c>
      <c r="I4200" t="s">
        <v>959</v>
      </c>
    </row>
    <row r="4201" spans="1:9">
      <c r="A4201">
        <v>12502</v>
      </c>
      <c r="B4201" t="s">
        <v>9510</v>
      </c>
      <c r="C4201">
        <v>131</v>
      </c>
      <c r="D4201" t="s">
        <v>7428</v>
      </c>
      <c r="E4201">
        <v>6.2</v>
      </c>
      <c r="F4201">
        <v>1983</v>
      </c>
      <c r="G4201">
        <v>0</v>
      </c>
      <c r="H4201">
        <v>0</v>
      </c>
      <c r="I4201" t="s">
        <v>41</v>
      </c>
    </row>
    <row r="4202" spans="1:9">
      <c r="A4202">
        <v>36576</v>
      </c>
      <c r="B4202" t="s">
        <v>9511</v>
      </c>
      <c r="C4202">
        <v>109</v>
      </c>
      <c r="D4202" t="s">
        <v>9334</v>
      </c>
      <c r="E4202">
        <v>4.3</v>
      </c>
      <c r="F4202">
        <v>1983</v>
      </c>
      <c r="G4202">
        <v>0</v>
      </c>
      <c r="H4202">
        <v>9834358.8435616102</v>
      </c>
      <c r="I4202" t="s">
        <v>76</v>
      </c>
    </row>
    <row r="4203" spans="1:9">
      <c r="A4203">
        <v>15120</v>
      </c>
      <c r="B4203" t="s">
        <v>9512</v>
      </c>
      <c r="C4203">
        <v>85</v>
      </c>
      <c r="D4203" t="s">
        <v>144</v>
      </c>
      <c r="E4203">
        <v>4.8</v>
      </c>
      <c r="F4203">
        <v>1983</v>
      </c>
      <c r="G4203">
        <v>0</v>
      </c>
      <c r="H4203">
        <v>12432993.369668599</v>
      </c>
      <c r="I4203" t="s">
        <v>2054</v>
      </c>
    </row>
    <row r="4204" spans="1:9">
      <c r="A4204">
        <v>27214</v>
      </c>
      <c r="B4204" t="s">
        <v>9513</v>
      </c>
      <c r="C4204">
        <v>105</v>
      </c>
      <c r="D4204" t="s">
        <v>9514</v>
      </c>
      <c r="E4204">
        <v>3.9</v>
      </c>
      <c r="F4204">
        <v>1983</v>
      </c>
      <c r="G4204">
        <v>0</v>
      </c>
      <c r="H4204">
        <v>13865208.438921999</v>
      </c>
      <c r="I4204" t="s">
        <v>43</v>
      </c>
    </row>
    <row r="4205" spans="1:9">
      <c r="A4205">
        <v>22998</v>
      </c>
      <c r="B4205" t="s">
        <v>9516</v>
      </c>
      <c r="C4205">
        <v>107</v>
      </c>
      <c r="D4205" t="s">
        <v>1773</v>
      </c>
      <c r="E4205">
        <v>7.2</v>
      </c>
      <c r="F4205">
        <v>1983</v>
      </c>
      <c r="G4205">
        <v>0</v>
      </c>
      <c r="H4205">
        <v>28527203.843556099</v>
      </c>
      <c r="I4205" t="s">
        <v>2054</v>
      </c>
    </row>
    <row r="4206" spans="1:9">
      <c r="A4206">
        <v>38291</v>
      </c>
      <c r="B4206" t="s">
        <v>9517</v>
      </c>
      <c r="C4206">
        <v>110</v>
      </c>
      <c r="D4206" t="s">
        <v>9518</v>
      </c>
      <c r="E4206">
        <v>5.2</v>
      </c>
      <c r="F4206">
        <v>1983</v>
      </c>
      <c r="G4206">
        <v>0</v>
      </c>
      <c r="H4206">
        <v>0</v>
      </c>
      <c r="I4206" t="s">
        <v>2054</v>
      </c>
    </row>
    <row r="4207" spans="1:9">
      <c r="A4207">
        <v>12560</v>
      </c>
      <c r="B4207" t="s">
        <v>9523</v>
      </c>
      <c r="C4207">
        <v>105</v>
      </c>
      <c r="D4207" t="s">
        <v>1849</v>
      </c>
      <c r="E4207">
        <v>6.3</v>
      </c>
      <c r="F4207">
        <v>1983</v>
      </c>
      <c r="G4207">
        <v>0</v>
      </c>
      <c r="H4207">
        <v>0</v>
      </c>
      <c r="I4207" t="s">
        <v>1289</v>
      </c>
    </row>
    <row r="4208" spans="1:9">
      <c r="A4208">
        <v>33676</v>
      </c>
      <c r="B4208" t="s">
        <v>9525</v>
      </c>
      <c r="C4208">
        <v>100</v>
      </c>
      <c r="D4208" t="s">
        <v>25250</v>
      </c>
      <c r="E4208">
        <v>4.5</v>
      </c>
      <c r="F4208">
        <v>1983</v>
      </c>
      <c r="G4208">
        <v>0</v>
      </c>
      <c r="H4208">
        <v>0</v>
      </c>
      <c r="I4208" t="s">
        <v>43</v>
      </c>
    </row>
    <row r="4209" spans="1:9">
      <c r="A4209">
        <v>101660</v>
      </c>
      <c r="B4209" t="s">
        <v>9526</v>
      </c>
      <c r="C4209">
        <v>197</v>
      </c>
      <c r="D4209" t="s">
        <v>8472</v>
      </c>
      <c r="E4209">
        <v>6.5</v>
      </c>
      <c r="F4209">
        <v>1983</v>
      </c>
      <c r="G4209">
        <v>0</v>
      </c>
      <c r="H4209">
        <v>0</v>
      </c>
      <c r="I4209" t="s">
        <v>43</v>
      </c>
    </row>
    <row r="4210" spans="1:9">
      <c r="A4210">
        <v>32644</v>
      </c>
      <c r="B4210" t="s">
        <v>9528</v>
      </c>
      <c r="C4210">
        <v>88</v>
      </c>
      <c r="D4210" t="s">
        <v>1773</v>
      </c>
      <c r="E4210">
        <v>4.8</v>
      </c>
      <c r="F4210">
        <v>1983</v>
      </c>
      <c r="G4210">
        <v>0</v>
      </c>
      <c r="H4210">
        <v>51770555.7240109</v>
      </c>
      <c r="I4210" t="s">
        <v>41</v>
      </c>
    </row>
    <row r="4211" spans="1:9">
      <c r="A4211">
        <v>12239</v>
      </c>
      <c r="B4211" t="s">
        <v>9529</v>
      </c>
      <c r="C4211">
        <v>103</v>
      </c>
      <c r="D4211" t="s">
        <v>925</v>
      </c>
      <c r="E4211">
        <v>6.1</v>
      </c>
      <c r="F4211">
        <v>1983</v>
      </c>
      <c r="G4211">
        <v>0</v>
      </c>
      <c r="H4211">
        <v>14201622.4991215</v>
      </c>
      <c r="I4211" t="s">
        <v>76</v>
      </c>
    </row>
    <row r="4212" spans="1:9">
      <c r="A4212">
        <v>15895</v>
      </c>
      <c r="B4212" t="s">
        <v>9530</v>
      </c>
      <c r="C4212">
        <v>80</v>
      </c>
      <c r="D4212" t="s">
        <v>25254</v>
      </c>
      <c r="E4212">
        <v>3.8</v>
      </c>
      <c r="F4212">
        <v>1983</v>
      </c>
      <c r="G4212">
        <v>0</v>
      </c>
      <c r="H4212">
        <v>19464483.338788301</v>
      </c>
      <c r="I4212" t="s">
        <v>43</v>
      </c>
    </row>
    <row r="4213" spans="1:9">
      <c r="A4213">
        <v>11235</v>
      </c>
      <c r="B4213" t="s">
        <v>9532</v>
      </c>
      <c r="C4213">
        <v>111</v>
      </c>
      <c r="D4213" t="s">
        <v>23068</v>
      </c>
      <c r="E4213">
        <v>7.3</v>
      </c>
      <c r="F4213">
        <v>1983</v>
      </c>
      <c r="G4213">
        <v>0</v>
      </c>
      <c r="H4213">
        <v>0</v>
      </c>
      <c r="I4213" t="s">
        <v>113</v>
      </c>
    </row>
    <row r="4214" spans="1:9">
      <c r="A4214">
        <v>14280</v>
      </c>
      <c r="B4214" t="s">
        <v>9533</v>
      </c>
      <c r="C4214">
        <v>105</v>
      </c>
      <c r="D4214" t="s">
        <v>1751</v>
      </c>
      <c r="E4214">
        <v>6.1</v>
      </c>
      <c r="F4214">
        <v>1983</v>
      </c>
      <c r="G4214">
        <v>0</v>
      </c>
      <c r="H4214">
        <v>0</v>
      </c>
      <c r="I4214" t="s">
        <v>959</v>
      </c>
    </row>
    <row r="4215" spans="1:9">
      <c r="A4215">
        <v>12633</v>
      </c>
      <c r="B4215" t="s">
        <v>9537</v>
      </c>
      <c r="C4215">
        <v>109</v>
      </c>
      <c r="D4215" t="s">
        <v>1773</v>
      </c>
      <c r="E4215">
        <v>5.0999999999999996</v>
      </c>
      <c r="F4215">
        <v>1983</v>
      </c>
      <c r="G4215">
        <v>0</v>
      </c>
      <c r="H4215">
        <v>0</v>
      </c>
      <c r="I4215" t="s">
        <v>76</v>
      </c>
    </row>
    <row r="4216" spans="1:9">
      <c r="A4216">
        <v>13633</v>
      </c>
      <c r="B4216" t="s">
        <v>9538</v>
      </c>
      <c r="C4216">
        <v>104</v>
      </c>
      <c r="D4216" t="s">
        <v>9539</v>
      </c>
      <c r="E4216">
        <v>6.2</v>
      </c>
      <c r="F4216">
        <v>1983</v>
      </c>
      <c r="G4216">
        <v>0</v>
      </c>
      <c r="H4216">
        <v>20121570.305923499</v>
      </c>
      <c r="I4216" t="s">
        <v>2054</v>
      </c>
    </row>
    <row r="4217" spans="1:9">
      <c r="A4217">
        <v>21500</v>
      </c>
      <c r="B4217" t="s">
        <v>9541</v>
      </c>
      <c r="C4217">
        <v>98</v>
      </c>
      <c r="D4217" t="s">
        <v>7409</v>
      </c>
      <c r="E4217">
        <v>6.4</v>
      </c>
      <c r="F4217">
        <v>1983</v>
      </c>
      <c r="G4217">
        <v>0</v>
      </c>
      <c r="H4217">
        <v>0</v>
      </c>
      <c r="I4217" t="s">
        <v>2054</v>
      </c>
    </row>
    <row r="4218" spans="1:9">
      <c r="A4218">
        <v>12921</v>
      </c>
      <c r="B4218" t="s">
        <v>9542</v>
      </c>
      <c r="C4218">
        <v>90</v>
      </c>
      <c r="D4218" t="s">
        <v>1812</v>
      </c>
      <c r="E4218">
        <v>5.7</v>
      </c>
      <c r="F4218">
        <v>1983</v>
      </c>
      <c r="G4218">
        <v>0</v>
      </c>
      <c r="H4218">
        <v>0</v>
      </c>
      <c r="I4218" t="s">
        <v>959</v>
      </c>
    </row>
    <row r="4219" spans="1:9">
      <c r="A4219">
        <v>37777</v>
      </c>
      <c r="B4219" t="s">
        <v>9543</v>
      </c>
      <c r="C4219">
        <v>109</v>
      </c>
      <c r="E4219">
        <v>6.1</v>
      </c>
      <c r="F4219">
        <v>1983</v>
      </c>
      <c r="G4219">
        <v>0</v>
      </c>
      <c r="H4219">
        <v>0</v>
      </c>
      <c r="I4219" t="s">
        <v>43</v>
      </c>
    </row>
    <row r="4220" spans="1:9">
      <c r="A4220">
        <v>21721</v>
      </c>
      <c r="B4220" t="s">
        <v>9545</v>
      </c>
      <c r="C4220">
        <v>95</v>
      </c>
      <c r="D4220" t="s">
        <v>9546</v>
      </c>
      <c r="E4220">
        <v>6.9</v>
      </c>
      <c r="F4220">
        <v>1983</v>
      </c>
      <c r="G4220">
        <v>0</v>
      </c>
      <c r="H4220">
        <v>10257139.072760601</v>
      </c>
      <c r="I4220" t="s">
        <v>448</v>
      </c>
    </row>
    <row r="4221" spans="1:9">
      <c r="A4221">
        <v>13105</v>
      </c>
      <c r="B4221" t="s">
        <v>9547</v>
      </c>
      <c r="C4221">
        <v>91</v>
      </c>
      <c r="D4221" t="s">
        <v>1773</v>
      </c>
      <c r="E4221">
        <v>6.1</v>
      </c>
      <c r="F4221">
        <v>1983</v>
      </c>
      <c r="G4221">
        <v>0</v>
      </c>
      <c r="H4221">
        <v>141832009.711788</v>
      </c>
      <c r="I4221" t="s">
        <v>94</v>
      </c>
    </row>
    <row r="4222" spans="1:9">
      <c r="A4222">
        <v>57978</v>
      </c>
      <c r="B4222" t="s">
        <v>9553</v>
      </c>
      <c r="C4222">
        <v>102</v>
      </c>
      <c r="D4222" t="s">
        <v>1141</v>
      </c>
      <c r="E4222">
        <v>5.5</v>
      </c>
      <c r="F4222">
        <v>1983</v>
      </c>
      <c r="G4222">
        <v>0</v>
      </c>
      <c r="H4222">
        <v>0</v>
      </c>
      <c r="I4222" t="s">
        <v>43</v>
      </c>
    </row>
    <row r="4223" spans="1:9">
      <c r="A4223">
        <v>47364</v>
      </c>
      <c r="B4223" t="s">
        <v>9556</v>
      </c>
      <c r="C4223">
        <v>84</v>
      </c>
      <c r="D4223" t="s">
        <v>25264</v>
      </c>
      <c r="E4223">
        <v>2.7</v>
      </c>
      <c r="F4223">
        <v>1983</v>
      </c>
      <c r="G4223">
        <v>0</v>
      </c>
      <c r="H4223">
        <v>0</v>
      </c>
      <c r="I4223" t="s">
        <v>94</v>
      </c>
    </row>
    <row r="4224" spans="1:9">
      <c r="A4224">
        <v>26452</v>
      </c>
      <c r="B4224" t="s">
        <v>900</v>
      </c>
      <c r="C4224">
        <v>98</v>
      </c>
      <c r="D4224" t="s">
        <v>10456</v>
      </c>
      <c r="E4224">
        <v>3.1</v>
      </c>
      <c r="F4224">
        <v>1983</v>
      </c>
      <c r="G4224">
        <v>0</v>
      </c>
      <c r="H4224">
        <v>23373519.614593498</v>
      </c>
      <c r="I4224" t="s">
        <v>76</v>
      </c>
    </row>
    <row r="4225" spans="1:9">
      <c r="A4225">
        <v>9967</v>
      </c>
      <c r="B4225" t="s">
        <v>9557</v>
      </c>
      <c r="C4225">
        <v>105</v>
      </c>
      <c r="D4225" t="s">
        <v>566</v>
      </c>
      <c r="E4225">
        <v>6.1</v>
      </c>
      <c r="F4225">
        <v>1983</v>
      </c>
      <c r="G4225">
        <v>0</v>
      </c>
      <c r="H4225">
        <v>61081804.737452202</v>
      </c>
      <c r="I4225" t="s">
        <v>43</v>
      </c>
    </row>
    <row r="4226" spans="1:9">
      <c r="A4226">
        <v>15251</v>
      </c>
      <c r="B4226" t="s">
        <v>9558</v>
      </c>
      <c r="C4226">
        <v>69</v>
      </c>
      <c r="D4226" t="s">
        <v>2490</v>
      </c>
      <c r="E4226">
        <v>7.3</v>
      </c>
      <c r="F4226">
        <v>1983</v>
      </c>
      <c r="G4226">
        <v>0</v>
      </c>
      <c r="H4226">
        <v>0</v>
      </c>
      <c r="I4226" t="s">
        <v>76</v>
      </c>
    </row>
    <row r="4227" spans="1:9">
      <c r="A4227">
        <v>33689</v>
      </c>
      <c r="B4227" t="s">
        <v>9580</v>
      </c>
      <c r="C4227">
        <v>101</v>
      </c>
      <c r="D4227" t="s">
        <v>2177</v>
      </c>
      <c r="E4227">
        <v>6.1</v>
      </c>
      <c r="F4227">
        <v>1995</v>
      </c>
      <c r="G4227">
        <v>0</v>
      </c>
      <c r="H4227">
        <v>0</v>
      </c>
      <c r="I4227" t="s">
        <v>76</v>
      </c>
    </row>
    <row r="4228" spans="1:9">
      <c r="A4228">
        <v>15789</v>
      </c>
      <c r="B4228" t="s">
        <v>9583</v>
      </c>
      <c r="C4228">
        <v>78</v>
      </c>
      <c r="D4228" t="s">
        <v>930</v>
      </c>
      <c r="E4228">
        <v>6.6</v>
      </c>
      <c r="F4228">
        <v>1995</v>
      </c>
      <c r="G4228">
        <v>0</v>
      </c>
      <c r="H4228">
        <v>50582671.105716601</v>
      </c>
      <c r="I4228" t="s">
        <v>10533</v>
      </c>
    </row>
    <row r="4229" spans="1:9">
      <c r="A4229">
        <v>532</v>
      </c>
      <c r="B4229" t="s">
        <v>9588</v>
      </c>
      <c r="C4229">
        <v>30</v>
      </c>
      <c r="D4229" t="s">
        <v>3731</v>
      </c>
      <c r="E4229">
        <v>7.4</v>
      </c>
      <c r="F4229">
        <v>1995</v>
      </c>
      <c r="G4229">
        <v>0</v>
      </c>
      <c r="H4229">
        <v>0</v>
      </c>
      <c r="I4229" t="s">
        <v>41</v>
      </c>
    </row>
    <row r="4230" spans="1:9">
      <c r="A4230">
        <v>6950</v>
      </c>
      <c r="B4230" t="s">
        <v>9592</v>
      </c>
      <c r="C4230">
        <v>127</v>
      </c>
      <c r="D4230" t="s">
        <v>22442</v>
      </c>
      <c r="E4230">
        <v>6.1</v>
      </c>
      <c r="F4230">
        <v>1995</v>
      </c>
      <c r="G4230">
        <v>0</v>
      </c>
      <c r="H4230">
        <v>271682739.76350701</v>
      </c>
      <c r="I4230" t="s">
        <v>620</v>
      </c>
    </row>
    <row r="4231" spans="1:9">
      <c r="A4231">
        <v>397</v>
      </c>
      <c r="B4231" t="s">
        <v>9604</v>
      </c>
      <c r="C4231">
        <v>111</v>
      </c>
      <c r="D4231" t="s">
        <v>1773</v>
      </c>
      <c r="E4231">
        <v>6.1</v>
      </c>
      <c r="F4231">
        <v>1995</v>
      </c>
      <c r="G4231">
        <v>0</v>
      </c>
      <c r="H4231">
        <v>0</v>
      </c>
      <c r="I4231" t="s">
        <v>76</v>
      </c>
    </row>
    <row r="4232" spans="1:9">
      <c r="A4232">
        <v>19004</v>
      </c>
      <c r="B4232" t="s">
        <v>9605</v>
      </c>
      <c r="C4232">
        <v>71</v>
      </c>
      <c r="D4232" t="s">
        <v>3442</v>
      </c>
      <c r="E4232">
        <v>6</v>
      </c>
      <c r="F4232">
        <v>1995</v>
      </c>
      <c r="G4232">
        <v>0</v>
      </c>
      <c r="H4232">
        <v>0</v>
      </c>
      <c r="I4232" t="s">
        <v>41</v>
      </c>
    </row>
    <row r="4233" spans="1:9">
      <c r="A4233">
        <v>12110</v>
      </c>
      <c r="B4233" t="s">
        <v>9606</v>
      </c>
      <c r="C4233">
        <v>88</v>
      </c>
      <c r="D4233" t="s">
        <v>1849</v>
      </c>
      <c r="E4233">
        <v>5.6</v>
      </c>
      <c r="F4233">
        <v>1995</v>
      </c>
      <c r="G4233">
        <v>0</v>
      </c>
      <c r="H4233">
        <v>0</v>
      </c>
      <c r="I4233" t="s">
        <v>41</v>
      </c>
    </row>
    <row r="4234" spans="1:9">
      <c r="A4234">
        <v>1710</v>
      </c>
      <c r="B4234" t="s">
        <v>9607</v>
      </c>
      <c r="C4234">
        <v>124</v>
      </c>
      <c r="D4234" t="s">
        <v>20007</v>
      </c>
      <c r="E4234">
        <v>6.3</v>
      </c>
      <c r="F4234">
        <v>1995</v>
      </c>
      <c r="G4234">
        <v>0</v>
      </c>
      <c r="H4234">
        <v>0</v>
      </c>
      <c r="I4234" t="s">
        <v>76</v>
      </c>
    </row>
    <row r="4235" spans="1:9">
      <c r="A4235">
        <v>11862</v>
      </c>
      <c r="B4235" t="s">
        <v>9616</v>
      </c>
      <c r="C4235">
        <v>106</v>
      </c>
      <c r="D4235" t="s">
        <v>25284</v>
      </c>
      <c r="E4235">
        <v>5.7</v>
      </c>
      <c r="F4235">
        <v>1995</v>
      </c>
      <c r="G4235">
        <v>0</v>
      </c>
      <c r="H4235">
        <v>109581884.36013301</v>
      </c>
      <c r="I4235" t="s">
        <v>448</v>
      </c>
    </row>
    <row r="4236" spans="1:9">
      <c r="A4236">
        <v>21032</v>
      </c>
      <c r="B4236" t="s">
        <v>9617</v>
      </c>
      <c r="C4236">
        <v>78</v>
      </c>
      <c r="D4236" t="s">
        <v>1114</v>
      </c>
      <c r="E4236">
        <v>6.9</v>
      </c>
      <c r="F4236">
        <v>1995</v>
      </c>
      <c r="G4236">
        <v>0</v>
      </c>
      <c r="H4236">
        <v>0</v>
      </c>
      <c r="I4236" t="s">
        <v>41</v>
      </c>
    </row>
    <row r="4237" spans="1:9">
      <c r="A4237">
        <v>10474</v>
      </c>
      <c r="B4237" t="s">
        <v>9620</v>
      </c>
      <c r="C4237">
        <v>102</v>
      </c>
      <c r="D4237" t="s">
        <v>2076</v>
      </c>
      <c r="E4237">
        <v>6.9</v>
      </c>
      <c r="F4237">
        <v>1995</v>
      </c>
      <c r="G4237">
        <v>0</v>
      </c>
      <c r="H4237">
        <v>0</v>
      </c>
      <c r="I4237" t="s">
        <v>41</v>
      </c>
    </row>
    <row r="4238" spans="1:9">
      <c r="A4238">
        <v>11929</v>
      </c>
      <c r="B4238" t="s">
        <v>9621</v>
      </c>
      <c r="C4238">
        <v>132</v>
      </c>
      <c r="D4238" t="s">
        <v>1307</v>
      </c>
      <c r="E4238">
        <v>7</v>
      </c>
      <c r="F4238">
        <v>1995</v>
      </c>
      <c r="G4238">
        <v>0</v>
      </c>
      <c r="H4238">
        <v>0</v>
      </c>
      <c r="I4238" t="s">
        <v>43</v>
      </c>
    </row>
    <row r="4239" spans="1:9">
      <c r="A4239">
        <v>12665</v>
      </c>
      <c r="B4239" t="s">
        <v>9623</v>
      </c>
      <c r="C4239">
        <v>111</v>
      </c>
      <c r="D4239" t="s">
        <v>22271</v>
      </c>
      <c r="E4239">
        <v>6</v>
      </c>
      <c r="F4239">
        <v>1995</v>
      </c>
      <c r="G4239">
        <v>0</v>
      </c>
      <c r="H4239">
        <v>0</v>
      </c>
      <c r="I4239" t="s">
        <v>41</v>
      </c>
    </row>
    <row r="4240" spans="1:9">
      <c r="A4240">
        <v>9090</v>
      </c>
      <c r="B4240" t="s">
        <v>9625</v>
      </c>
      <c r="C4240">
        <v>105</v>
      </c>
      <c r="D4240" t="s">
        <v>144</v>
      </c>
      <c r="E4240">
        <v>6.3</v>
      </c>
      <c r="F4240">
        <v>1995</v>
      </c>
      <c r="G4240">
        <v>0</v>
      </c>
      <c r="H4240">
        <v>68363287.285773501</v>
      </c>
      <c r="I4240" t="s">
        <v>41</v>
      </c>
    </row>
    <row r="4241" spans="1:9">
      <c r="A4241">
        <v>15602</v>
      </c>
      <c r="B4241" t="s">
        <v>9627</v>
      </c>
      <c r="C4241">
        <v>101</v>
      </c>
      <c r="D4241" t="s">
        <v>1035</v>
      </c>
      <c r="E4241">
        <v>6.7</v>
      </c>
      <c r="F4241">
        <v>1995</v>
      </c>
      <c r="G4241">
        <v>0</v>
      </c>
      <c r="H4241">
        <v>0</v>
      </c>
      <c r="I4241" t="s">
        <v>1138</v>
      </c>
    </row>
    <row r="4242" spans="1:9">
      <c r="A4242">
        <v>11008</v>
      </c>
      <c r="B4242" t="s">
        <v>9629</v>
      </c>
      <c r="C4242">
        <v>95</v>
      </c>
      <c r="D4242" t="s">
        <v>144</v>
      </c>
      <c r="E4242">
        <v>5.8</v>
      </c>
      <c r="F4242">
        <v>1995</v>
      </c>
      <c r="G4242">
        <v>0</v>
      </c>
      <c r="H4242">
        <v>0</v>
      </c>
      <c r="I4242" t="s">
        <v>76</v>
      </c>
    </row>
    <row r="4243" spans="1:9">
      <c r="A4243">
        <v>152426</v>
      </c>
      <c r="B4243" t="s">
        <v>9633</v>
      </c>
      <c r="C4243">
        <v>180</v>
      </c>
      <c r="D4243" t="s">
        <v>23307</v>
      </c>
      <c r="E4243">
        <v>5.9</v>
      </c>
      <c r="F4243">
        <v>1995</v>
      </c>
      <c r="G4243">
        <v>0</v>
      </c>
      <c r="H4243">
        <v>0</v>
      </c>
      <c r="I4243" t="s">
        <v>43</v>
      </c>
    </row>
    <row r="4244" spans="1:9">
      <c r="A4244">
        <v>15322</v>
      </c>
      <c r="B4244" t="s">
        <v>9636</v>
      </c>
      <c r="C4244">
        <v>107</v>
      </c>
      <c r="D4244" t="s">
        <v>1222</v>
      </c>
      <c r="E4244">
        <v>6.8</v>
      </c>
      <c r="F4244">
        <v>1995</v>
      </c>
      <c r="G4244">
        <v>0</v>
      </c>
      <c r="H4244">
        <v>0</v>
      </c>
      <c r="I4244" t="s">
        <v>41</v>
      </c>
    </row>
    <row r="4245" spans="1:9">
      <c r="A4245">
        <v>9061</v>
      </c>
      <c r="B4245" t="s">
        <v>9644</v>
      </c>
      <c r="C4245">
        <v>102</v>
      </c>
      <c r="D4245" t="s">
        <v>22225</v>
      </c>
      <c r="E4245">
        <v>6.1</v>
      </c>
      <c r="F4245">
        <v>1995</v>
      </c>
      <c r="G4245">
        <v>0</v>
      </c>
      <c r="H4245">
        <v>0</v>
      </c>
      <c r="I4245" t="s">
        <v>1138</v>
      </c>
    </row>
    <row r="4246" spans="1:9">
      <c r="A4246">
        <v>21183</v>
      </c>
      <c r="B4246" t="s">
        <v>9645</v>
      </c>
      <c r="C4246">
        <v>96</v>
      </c>
      <c r="D4246" t="s">
        <v>1812</v>
      </c>
      <c r="E4246">
        <v>6.6</v>
      </c>
      <c r="F4246">
        <v>1995</v>
      </c>
      <c r="G4246">
        <v>0</v>
      </c>
      <c r="H4246">
        <v>0</v>
      </c>
      <c r="I4246" t="s">
        <v>76</v>
      </c>
    </row>
    <row r="4247" spans="1:9">
      <c r="A4247">
        <v>11472</v>
      </c>
      <c r="B4247" t="s">
        <v>9647</v>
      </c>
      <c r="C4247">
        <v>103</v>
      </c>
      <c r="D4247" t="s">
        <v>1773</v>
      </c>
      <c r="E4247">
        <v>5.4</v>
      </c>
      <c r="F4247">
        <v>1995</v>
      </c>
      <c r="G4247">
        <v>0</v>
      </c>
      <c r="H4247">
        <v>99682200.861384794</v>
      </c>
      <c r="I4247" t="s">
        <v>43</v>
      </c>
    </row>
    <row r="4248" spans="1:9">
      <c r="A4248">
        <v>11381</v>
      </c>
      <c r="B4248" t="s">
        <v>9649</v>
      </c>
      <c r="C4248">
        <v>97</v>
      </c>
      <c r="D4248" t="s">
        <v>566</v>
      </c>
      <c r="E4248">
        <v>6.8</v>
      </c>
      <c r="F4248">
        <v>1995</v>
      </c>
      <c r="G4248">
        <v>0</v>
      </c>
      <c r="H4248">
        <v>46719169.318009697</v>
      </c>
      <c r="I4248" t="s">
        <v>43</v>
      </c>
    </row>
    <row r="4249" spans="1:9">
      <c r="A4249">
        <v>16420</v>
      </c>
      <c r="B4249" t="s">
        <v>9650</v>
      </c>
      <c r="C4249">
        <v>123</v>
      </c>
      <c r="D4249" t="s">
        <v>1849</v>
      </c>
      <c r="E4249">
        <v>5.6</v>
      </c>
      <c r="F4249">
        <v>1995</v>
      </c>
      <c r="G4249">
        <v>0</v>
      </c>
      <c r="H4249">
        <v>0</v>
      </c>
      <c r="I4249" t="s">
        <v>76</v>
      </c>
    </row>
    <row r="4250" spans="1:9">
      <c r="A4250">
        <v>36834</v>
      </c>
      <c r="B4250" t="s">
        <v>9651</v>
      </c>
      <c r="C4250">
        <v>111</v>
      </c>
      <c r="D4250" t="s">
        <v>12504</v>
      </c>
      <c r="E4250">
        <v>6.3</v>
      </c>
      <c r="F4250">
        <v>1995</v>
      </c>
      <c r="G4250">
        <v>0</v>
      </c>
      <c r="H4250">
        <v>486369.89749411901</v>
      </c>
      <c r="I4250" t="s">
        <v>76</v>
      </c>
    </row>
    <row r="4251" spans="1:9">
      <c r="A4251">
        <v>26258</v>
      </c>
      <c r="B4251" t="s">
        <v>9652</v>
      </c>
      <c r="C4251">
        <v>90</v>
      </c>
      <c r="D4251" t="s">
        <v>1773</v>
      </c>
      <c r="E4251">
        <v>5.0999999999999996</v>
      </c>
      <c r="F4251">
        <v>1995</v>
      </c>
      <c r="G4251">
        <v>0</v>
      </c>
      <c r="H4251">
        <v>0</v>
      </c>
      <c r="I4251" t="s">
        <v>959</v>
      </c>
    </row>
    <row r="4252" spans="1:9">
      <c r="A4252">
        <v>14819</v>
      </c>
      <c r="B4252" t="s">
        <v>9653</v>
      </c>
      <c r="C4252">
        <v>100</v>
      </c>
      <c r="D4252" t="s">
        <v>930</v>
      </c>
      <c r="E4252">
        <v>6.1</v>
      </c>
      <c r="F4252">
        <v>1995</v>
      </c>
      <c r="G4252">
        <v>0</v>
      </c>
      <c r="H4252">
        <v>25312626.1933905</v>
      </c>
      <c r="I4252" t="s">
        <v>41</v>
      </c>
    </row>
    <row r="4253" spans="1:9">
      <c r="A4253">
        <v>27993</v>
      </c>
      <c r="B4253" t="s">
        <v>9655</v>
      </c>
      <c r="C4253">
        <v>91</v>
      </c>
      <c r="D4253" t="s">
        <v>2076</v>
      </c>
      <c r="E4253">
        <v>5.7</v>
      </c>
      <c r="F4253">
        <v>1995</v>
      </c>
      <c r="G4253">
        <v>0</v>
      </c>
      <c r="H4253">
        <v>0</v>
      </c>
      <c r="I4253" t="s">
        <v>2054</v>
      </c>
    </row>
    <row r="4254" spans="1:9">
      <c r="A4254">
        <v>18402</v>
      </c>
      <c r="B4254" t="s">
        <v>9656</v>
      </c>
      <c r="C4254">
        <v>106</v>
      </c>
      <c r="D4254" t="s">
        <v>20109</v>
      </c>
      <c r="E4254">
        <v>5.9</v>
      </c>
      <c r="F4254">
        <v>1995</v>
      </c>
      <c r="G4254">
        <v>0</v>
      </c>
      <c r="H4254">
        <v>72824994.755506396</v>
      </c>
      <c r="I4254" t="s">
        <v>43</v>
      </c>
    </row>
    <row r="4255" spans="1:9">
      <c r="A4255">
        <v>9066</v>
      </c>
      <c r="B4255" t="s">
        <v>9657</v>
      </c>
      <c r="C4255">
        <v>84</v>
      </c>
      <c r="D4255" t="s">
        <v>566</v>
      </c>
      <c r="E4255">
        <v>5.5</v>
      </c>
      <c r="F4255">
        <v>1995</v>
      </c>
      <c r="G4255">
        <v>0</v>
      </c>
      <c r="H4255">
        <v>0</v>
      </c>
      <c r="I4255" t="s">
        <v>76</v>
      </c>
    </row>
    <row r="4256" spans="1:9">
      <c r="A4256">
        <v>9073</v>
      </c>
      <c r="B4256" t="s">
        <v>9660</v>
      </c>
      <c r="C4256">
        <v>95</v>
      </c>
      <c r="D4256" t="s">
        <v>20007</v>
      </c>
      <c r="E4256">
        <v>5.6</v>
      </c>
      <c r="F4256">
        <v>1995</v>
      </c>
      <c r="G4256">
        <v>0</v>
      </c>
      <c r="H4256">
        <v>0</v>
      </c>
      <c r="I4256" t="s">
        <v>2054</v>
      </c>
    </row>
    <row r="4257" spans="1:9">
      <c r="A4257">
        <v>37108</v>
      </c>
      <c r="B4257" t="s">
        <v>9661</v>
      </c>
      <c r="C4257">
        <v>89</v>
      </c>
      <c r="D4257" t="s">
        <v>930</v>
      </c>
      <c r="E4257">
        <v>4.3</v>
      </c>
      <c r="F4257">
        <v>1995</v>
      </c>
      <c r="G4257">
        <v>0</v>
      </c>
      <c r="H4257">
        <v>0</v>
      </c>
      <c r="I4257" t="s">
        <v>76</v>
      </c>
    </row>
    <row r="4258" spans="1:9">
      <c r="A4258">
        <v>13531</v>
      </c>
      <c r="B4258" t="s">
        <v>9662</v>
      </c>
      <c r="C4258">
        <v>90</v>
      </c>
      <c r="D4258" t="s">
        <v>23842</v>
      </c>
      <c r="E4258">
        <v>6.9</v>
      </c>
      <c r="F4258">
        <v>1995</v>
      </c>
      <c r="G4258">
        <v>0</v>
      </c>
      <c r="H4258">
        <v>0</v>
      </c>
      <c r="I4258" t="s">
        <v>76</v>
      </c>
    </row>
    <row r="4259" spans="1:9">
      <c r="A4259">
        <v>10612</v>
      </c>
      <c r="B4259" t="s">
        <v>9663</v>
      </c>
      <c r="C4259">
        <v>99</v>
      </c>
      <c r="D4259" t="s">
        <v>2048</v>
      </c>
      <c r="E4259">
        <v>6.1</v>
      </c>
      <c r="F4259">
        <v>1995</v>
      </c>
      <c r="G4259">
        <v>0</v>
      </c>
      <c r="H4259">
        <v>0</v>
      </c>
      <c r="I4259" t="s">
        <v>2054</v>
      </c>
    </row>
    <row r="4260" spans="1:9">
      <c r="A4260">
        <v>8438</v>
      </c>
      <c r="B4260" t="s">
        <v>9665</v>
      </c>
      <c r="C4260">
        <v>122</v>
      </c>
      <c r="D4260" t="s">
        <v>22460</v>
      </c>
      <c r="E4260">
        <v>6.7</v>
      </c>
      <c r="F4260">
        <v>1995</v>
      </c>
      <c r="G4260">
        <v>0</v>
      </c>
      <c r="H4260">
        <v>24872983.087974899</v>
      </c>
      <c r="I4260" t="s">
        <v>620</v>
      </c>
    </row>
    <row r="4261" spans="1:9">
      <c r="A4261">
        <v>164721</v>
      </c>
      <c r="B4261" t="s">
        <v>9668</v>
      </c>
      <c r="C4261">
        <v>300</v>
      </c>
      <c r="D4261" t="s">
        <v>734</v>
      </c>
      <c r="E4261">
        <v>7.8</v>
      </c>
      <c r="F4261">
        <v>1995</v>
      </c>
      <c r="G4261">
        <v>0</v>
      </c>
      <c r="H4261">
        <v>0</v>
      </c>
      <c r="I4261" t="s">
        <v>43</v>
      </c>
    </row>
    <row r="4262" spans="1:9">
      <c r="A4262">
        <v>6715</v>
      </c>
      <c r="B4262" t="s">
        <v>9669</v>
      </c>
      <c r="C4262">
        <v>97</v>
      </c>
      <c r="D4262" t="s">
        <v>144</v>
      </c>
      <c r="E4262">
        <v>7.1</v>
      </c>
      <c r="F4262">
        <v>1995</v>
      </c>
      <c r="G4262">
        <v>0</v>
      </c>
      <c r="H4262">
        <v>0</v>
      </c>
      <c r="I4262" t="s">
        <v>620</v>
      </c>
    </row>
    <row r="4263" spans="1:9">
      <c r="A4263">
        <v>9059</v>
      </c>
      <c r="B4263" t="s">
        <v>9671</v>
      </c>
      <c r="C4263">
        <v>92</v>
      </c>
      <c r="D4263" t="s">
        <v>144</v>
      </c>
      <c r="E4263">
        <v>6.6</v>
      </c>
      <c r="F4263">
        <v>1995</v>
      </c>
      <c r="G4263">
        <v>0</v>
      </c>
      <c r="H4263">
        <v>0</v>
      </c>
      <c r="I4263" t="s">
        <v>41</v>
      </c>
    </row>
    <row r="4264" spans="1:9">
      <c r="A4264">
        <v>31174</v>
      </c>
      <c r="B4264" t="s">
        <v>9672</v>
      </c>
      <c r="C4264">
        <v>104</v>
      </c>
      <c r="D4264" t="s">
        <v>25303</v>
      </c>
      <c r="E4264">
        <v>6</v>
      </c>
      <c r="F4264">
        <v>1995</v>
      </c>
      <c r="G4264">
        <v>0</v>
      </c>
      <c r="H4264">
        <v>0</v>
      </c>
      <c r="I4264" t="s">
        <v>76</v>
      </c>
    </row>
    <row r="4265" spans="1:9">
      <c r="A4265">
        <v>12122</v>
      </c>
      <c r="B4265" t="s">
        <v>9673</v>
      </c>
      <c r="C4265">
        <v>99</v>
      </c>
      <c r="D4265" t="s">
        <v>144</v>
      </c>
      <c r="E4265">
        <v>5.3</v>
      </c>
      <c r="F4265">
        <v>1995</v>
      </c>
      <c r="G4265">
        <v>0</v>
      </c>
      <c r="H4265">
        <v>0</v>
      </c>
      <c r="I4265" t="s">
        <v>43</v>
      </c>
    </row>
    <row r="4266" spans="1:9">
      <c r="A4266">
        <v>18256</v>
      </c>
      <c r="B4266" t="s">
        <v>9676</v>
      </c>
      <c r="C4266">
        <v>95</v>
      </c>
      <c r="D4266" t="s">
        <v>9677</v>
      </c>
      <c r="E4266">
        <v>5.3</v>
      </c>
      <c r="F4266">
        <v>1995</v>
      </c>
      <c r="G4266">
        <v>0</v>
      </c>
      <c r="H4266">
        <v>0</v>
      </c>
      <c r="I4266" t="s">
        <v>43</v>
      </c>
    </row>
    <row r="4267" spans="1:9">
      <c r="A4267">
        <v>8973</v>
      </c>
      <c r="B4267" t="s">
        <v>9679</v>
      </c>
      <c r="C4267">
        <v>119</v>
      </c>
      <c r="D4267" t="s">
        <v>25306</v>
      </c>
      <c r="E4267">
        <v>5.7</v>
      </c>
      <c r="F4267">
        <v>1995</v>
      </c>
      <c r="G4267">
        <v>0</v>
      </c>
      <c r="H4267">
        <v>0</v>
      </c>
      <c r="I4267" t="s">
        <v>10938</v>
      </c>
    </row>
    <row r="4268" spans="1:9">
      <c r="A4268">
        <v>10824</v>
      </c>
      <c r="B4268" t="s">
        <v>9680</v>
      </c>
      <c r="C4268">
        <v>93</v>
      </c>
      <c r="D4268" t="s">
        <v>22238</v>
      </c>
      <c r="E4268">
        <v>4.7</v>
      </c>
      <c r="F4268">
        <v>1995</v>
      </c>
      <c r="G4268">
        <v>0</v>
      </c>
      <c r="H4268">
        <v>19948226.1877812</v>
      </c>
      <c r="I4268" t="s">
        <v>43</v>
      </c>
    </row>
    <row r="4269" spans="1:9">
      <c r="A4269">
        <v>22625</v>
      </c>
      <c r="B4269" t="s">
        <v>9682</v>
      </c>
      <c r="C4269">
        <v>103</v>
      </c>
      <c r="D4269" t="s">
        <v>8699</v>
      </c>
      <c r="E4269">
        <v>6.5</v>
      </c>
      <c r="F4269">
        <v>1995</v>
      </c>
      <c r="G4269">
        <v>0</v>
      </c>
      <c r="H4269">
        <v>0</v>
      </c>
      <c r="I4269" t="s">
        <v>94</v>
      </c>
    </row>
    <row r="4270" spans="1:9">
      <c r="A4270">
        <v>47608</v>
      </c>
      <c r="B4270" t="s">
        <v>9683</v>
      </c>
      <c r="C4270">
        <v>95</v>
      </c>
      <c r="D4270" t="s">
        <v>2708</v>
      </c>
      <c r="E4270">
        <v>5.0999999999999996</v>
      </c>
      <c r="F4270">
        <v>1995</v>
      </c>
      <c r="G4270">
        <v>0</v>
      </c>
      <c r="H4270">
        <v>22113123.0823255</v>
      </c>
      <c r="I4270" t="s">
        <v>41</v>
      </c>
    </row>
    <row r="4271" spans="1:9">
      <c r="A4271">
        <v>25749</v>
      </c>
      <c r="B4271" t="s">
        <v>9684</v>
      </c>
      <c r="C4271">
        <v>92</v>
      </c>
      <c r="D4271" t="s">
        <v>25308</v>
      </c>
      <c r="E4271">
        <v>4.3</v>
      </c>
      <c r="F4271">
        <v>1995</v>
      </c>
      <c r="G4271">
        <v>0</v>
      </c>
      <c r="H4271">
        <v>0</v>
      </c>
      <c r="I4271" t="s">
        <v>43</v>
      </c>
    </row>
    <row r="4272" spans="1:9">
      <c r="A4272">
        <v>13559</v>
      </c>
      <c r="B4272" t="s">
        <v>9686</v>
      </c>
      <c r="C4272">
        <v>106</v>
      </c>
      <c r="D4272" t="s">
        <v>2076</v>
      </c>
      <c r="E4272">
        <v>3.6</v>
      </c>
      <c r="F4272">
        <v>1995</v>
      </c>
      <c r="G4272">
        <v>0</v>
      </c>
      <c r="H4272">
        <v>0</v>
      </c>
      <c r="I4272" t="s">
        <v>76</v>
      </c>
    </row>
    <row r="4273" spans="1:9">
      <c r="A4273">
        <v>32646</v>
      </c>
      <c r="B4273" t="s">
        <v>5397</v>
      </c>
      <c r="C4273">
        <v>119</v>
      </c>
      <c r="D4273" t="s">
        <v>6694</v>
      </c>
      <c r="E4273">
        <v>7.2</v>
      </c>
      <c r="F4273">
        <v>1995</v>
      </c>
      <c r="G4273">
        <v>0</v>
      </c>
      <c r="H4273">
        <v>0</v>
      </c>
      <c r="I4273" t="s">
        <v>113</v>
      </c>
    </row>
    <row r="4274" spans="1:9">
      <c r="A4274">
        <v>11446</v>
      </c>
      <c r="B4274" t="s">
        <v>9688</v>
      </c>
      <c r="C4274">
        <v>88</v>
      </c>
      <c r="E4274">
        <v>5.9</v>
      </c>
      <c r="F4274">
        <v>1995</v>
      </c>
      <c r="G4274">
        <v>0</v>
      </c>
      <c r="H4274">
        <v>0</v>
      </c>
      <c r="I4274" t="s">
        <v>43</v>
      </c>
    </row>
    <row r="4275" spans="1:9">
      <c r="A4275">
        <v>9089</v>
      </c>
      <c r="B4275" t="s">
        <v>9689</v>
      </c>
      <c r="C4275">
        <v>103</v>
      </c>
      <c r="D4275" t="s">
        <v>566</v>
      </c>
      <c r="E4275">
        <v>6.5</v>
      </c>
      <c r="F4275">
        <v>1995</v>
      </c>
      <c r="G4275">
        <v>0</v>
      </c>
      <c r="H4275">
        <v>25069350.378247399</v>
      </c>
      <c r="I4275" t="s">
        <v>43</v>
      </c>
    </row>
    <row r="4276" spans="1:9">
      <c r="A4276">
        <v>31894</v>
      </c>
      <c r="B4276" t="s">
        <v>9690</v>
      </c>
      <c r="C4276">
        <v>106</v>
      </c>
      <c r="D4276" t="s">
        <v>662</v>
      </c>
      <c r="E4276">
        <v>5.7</v>
      </c>
      <c r="F4276">
        <v>1995</v>
      </c>
      <c r="G4276">
        <v>0</v>
      </c>
      <c r="H4276">
        <v>0</v>
      </c>
      <c r="I4276" t="s">
        <v>305</v>
      </c>
    </row>
    <row r="4277" spans="1:9">
      <c r="A4277">
        <v>37141</v>
      </c>
      <c r="B4277" t="s">
        <v>9691</v>
      </c>
      <c r="C4277">
        <v>90</v>
      </c>
      <c r="D4277" t="s">
        <v>5286</v>
      </c>
      <c r="E4277">
        <v>4.5999999999999996</v>
      </c>
      <c r="F4277">
        <v>1995</v>
      </c>
      <c r="G4277">
        <v>0</v>
      </c>
      <c r="H4277">
        <v>0</v>
      </c>
      <c r="I4277" t="s">
        <v>43</v>
      </c>
    </row>
    <row r="4278" spans="1:9">
      <c r="A4278">
        <v>28387</v>
      </c>
      <c r="B4278" t="s">
        <v>9692</v>
      </c>
      <c r="C4278">
        <v>96</v>
      </c>
      <c r="D4278" t="s">
        <v>25314</v>
      </c>
      <c r="E4278">
        <v>7.1</v>
      </c>
      <c r="F4278">
        <v>1995</v>
      </c>
      <c r="G4278">
        <v>0</v>
      </c>
      <c r="H4278">
        <v>1028135.38434768</v>
      </c>
      <c r="I4278" t="s">
        <v>43</v>
      </c>
    </row>
    <row r="4279" spans="1:9">
      <c r="A4279">
        <v>26441</v>
      </c>
      <c r="B4279" t="s">
        <v>9694</v>
      </c>
      <c r="C4279">
        <v>100</v>
      </c>
      <c r="D4279" t="s">
        <v>930</v>
      </c>
      <c r="E4279">
        <v>5.4</v>
      </c>
      <c r="F4279">
        <v>1995</v>
      </c>
      <c r="G4279">
        <v>0</v>
      </c>
      <c r="H4279">
        <v>0</v>
      </c>
      <c r="I4279" t="s">
        <v>41</v>
      </c>
    </row>
    <row r="4280" spans="1:9">
      <c r="A4280">
        <v>27281</v>
      </c>
      <c r="B4280" t="s">
        <v>9697</v>
      </c>
      <c r="C4280">
        <v>107</v>
      </c>
      <c r="D4280" t="s">
        <v>930</v>
      </c>
      <c r="E4280">
        <v>4.8</v>
      </c>
      <c r="F4280">
        <v>1995</v>
      </c>
      <c r="G4280">
        <v>0</v>
      </c>
      <c r="H4280">
        <v>0</v>
      </c>
      <c r="I4280" t="s">
        <v>43</v>
      </c>
    </row>
    <row r="4281" spans="1:9">
      <c r="A4281">
        <v>27526</v>
      </c>
      <c r="B4281" t="s">
        <v>9698</v>
      </c>
      <c r="C4281">
        <v>111</v>
      </c>
      <c r="D4281" t="s">
        <v>2048</v>
      </c>
      <c r="E4281">
        <v>5.8</v>
      </c>
      <c r="F4281">
        <v>1995</v>
      </c>
      <c r="G4281">
        <v>0</v>
      </c>
      <c r="H4281">
        <v>0</v>
      </c>
      <c r="I4281" t="s">
        <v>620</v>
      </c>
    </row>
    <row r="4282" spans="1:9">
      <c r="A4282">
        <v>45325</v>
      </c>
      <c r="B4282" t="s">
        <v>9699</v>
      </c>
      <c r="C4282">
        <v>97</v>
      </c>
      <c r="D4282" t="s">
        <v>930</v>
      </c>
      <c r="E4282">
        <v>5.7</v>
      </c>
      <c r="F4282">
        <v>1995</v>
      </c>
      <c r="G4282">
        <v>0</v>
      </c>
      <c r="H4282">
        <v>0</v>
      </c>
      <c r="I4282" t="s">
        <v>43</v>
      </c>
    </row>
    <row r="4283" spans="1:9">
      <c r="A4283">
        <v>12520</v>
      </c>
      <c r="B4283" t="s">
        <v>9700</v>
      </c>
      <c r="C4283">
        <v>92</v>
      </c>
      <c r="D4283" t="s">
        <v>3174</v>
      </c>
      <c r="E4283">
        <v>6.6</v>
      </c>
      <c r="F4283">
        <v>1995</v>
      </c>
      <c r="G4283">
        <v>0</v>
      </c>
      <c r="H4283">
        <v>633868.23828803701</v>
      </c>
      <c r="I4283" t="s">
        <v>43</v>
      </c>
    </row>
    <row r="4284" spans="1:9">
      <c r="A4284">
        <v>40508</v>
      </c>
      <c r="B4284" t="s">
        <v>9701</v>
      </c>
      <c r="C4284">
        <v>85</v>
      </c>
      <c r="D4284" t="s">
        <v>5184</v>
      </c>
      <c r="E4284">
        <v>4.0999999999999996</v>
      </c>
      <c r="F4284">
        <v>1995</v>
      </c>
      <c r="G4284">
        <v>0</v>
      </c>
      <c r="H4284">
        <v>0</v>
      </c>
      <c r="I4284" t="s">
        <v>1793</v>
      </c>
    </row>
    <row r="4285" spans="1:9">
      <c r="A4285">
        <v>34996</v>
      </c>
      <c r="B4285" t="s">
        <v>9702</v>
      </c>
      <c r="C4285">
        <v>82</v>
      </c>
      <c r="D4285" t="s">
        <v>22344</v>
      </c>
      <c r="E4285">
        <v>5.2</v>
      </c>
      <c r="F4285">
        <v>1995</v>
      </c>
      <c r="G4285">
        <v>0</v>
      </c>
      <c r="H4285">
        <v>0</v>
      </c>
      <c r="I4285" t="s">
        <v>41</v>
      </c>
    </row>
    <row r="4286" spans="1:9">
      <c r="A4286">
        <v>12554</v>
      </c>
      <c r="B4286" t="s">
        <v>9704</v>
      </c>
      <c r="C4286">
        <v>105</v>
      </c>
      <c r="D4286" t="s">
        <v>662</v>
      </c>
      <c r="E4286">
        <v>6.7</v>
      </c>
      <c r="F4286">
        <v>1995</v>
      </c>
      <c r="G4286">
        <v>0</v>
      </c>
      <c r="H4286">
        <v>0</v>
      </c>
      <c r="I4286" t="s">
        <v>76</v>
      </c>
    </row>
    <row r="4287" spans="1:9">
      <c r="A4287">
        <v>19326</v>
      </c>
      <c r="B4287" t="s">
        <v>9705</v>
      </c>
      <c r="C4287">
        <v>88</v>
      </c>
      <c r="D4287" t="s">
        <v>5184</v>
      </c>
      <c r="E4287">
        <v>3.8</v>
      </c>
      <c r="F4287">
        <v>1995</v>
      </c>
      <c r="G4287">
        <v>0</v>
      </c>
      <c r="H4287">
        <v>24347404.698322099</v>
      </c>
      <c r="I4287" t="s">
        <v>43</v>
      </c>
    </row>
    <row r="4288" spans="1:9">
      <c r="A4288">
        <v>28601</v>
      </c>
      <c r="B4288" t="s">
        <v>9706</v>
      </c>
      <c r="C4288">
        <v>87</v>
      </c>
      <c r="D4288" t="s">
        <v>9707</v>
      </c>
      <c r="E4288">
        <v>3.5</v>
      </c>
      <c r="F4288">
        <v>1995</v>
      </c>
      <c r="G4288">
        <v>0</v>
      </c>
      <c r="H4288">
        <v>0</v>
      </c>
      <c r="I4288" t="s">
        <v>43</v>
      </c>
    </row>
    <row r="4289" spans="1:9">
      <c r="A4289">
        <v>2054</v>
      </c>
      <c r="B4289" t="s">
        <v>9708</v>
      </c>
      <c r="C4289">
        <v>137</v>
      </c>
      <c r="D4289" t="s">
        <v>3251</v>
      </c>
      <c r="E4289">
        <v>6.8</v>
      </c>
      <c r="F4289">
        <v>1995</v>
      </c>
      <c r="G4289">
        <v>0</v>
      </c>
      <c r="H4289">
        <v>152068807.46941799</v>
      </c>
      <c r="I4289" t="s">
        <v>41</v>
      </c>
    </row>
    <row r="4290" spans="1:9">
      <c r="A4290">
        <v>27985</v>
      </c>
      <c r="B4290" t="s">
        <v>9710</v>
      </c>
      <c r="C4290">
        <v>87</v>
      </c>
      <c r="D4290" t="s">
        <v>1773</v>
      </c>
      <c r="E4290">
        <v>6.1</v>
      </c>
      <c r="F4290">
        <v>1995</v>
      </c>
      <c r="G4290">
        <v>0</v>
      </c>
      <c r="H4290">
        <v>0</v>
      </c>
      <c r="I4290" t="s">
        <v>43</v>
      </c>
    </row>
    <row r="4291" spans="1:9">
      <c r="A4291">
        <v>30765</v>
      </c>
      <c r="B4291" t="s">
        <v>9711</v>
      </c>
      <c r="C4291">
        <v>81</v>
      </c>
      <c r="D4291" t="s">
        <v>1035</v>
      </c>
      <c r="E4291">
        <v>5.3</v>
      </c>
      <c r="F4291">
        <v>1995</v>
      </c>
      <c r="G4291">
        <v>0</v>
      </c>
      <c r="H4291">
        <v>0</v>
      </c>
      <c r="I4291" t="s">
        <v>43</v>
      </c>
    </row>
    <row r="4292" spans="1:9">
      <c r="A4292">
        <v>9909</v>
      </c>
      <c r="B4292" t="s">
        <v>9713</v>
      </c>
      <c r="C4292">
        <v>99</v>
      </c>
      <c r="D4292" t="s">
        <v>3251</v>
      </c>
      <c r="E4292">
        <v>6.5</v>
      </c>
      <c r="F4292">
        <v>1995</v>
      </c>
      <c r="G4292">
        <v>0</v>
      </c>
      <c r="H4292">
        <v>257574036.07925299</v>
      </c>
      <c r="I4292" t="s">
        <v>620</v>
      </c>
    </row>
    <row r="4293" spans="1:9">
      <c r="A4293">
        <v>17015</v>
      </c>
      <c r="B4293" t="s">
        <v>9101</v>
      </c>
      <c r="C4293">
        <v>104</v>
      </c>
      <c r="D4293" t="s">
        <v>1222</v>
      </c>
      <c r="E4293">
        <v>6.6</v>
      </c>
      <c r="F4293">
        <v>1995</v>
      </c>
      <c r="G4293">
        <v>0</v>
      </c>
      <c r="H4293">
        <v>0</v>
      </c>
      <c r="I4293" t="s">
        <v>43</v>
      </c>
    </row>
    <row r="4294" spans="1:9">
      <c r="A4294">
        <v>38884</v>
      </c>
      <c r="B4294" t="s">
        <v>9714</v>
      </c>
      <c r="C4294">
        <v>109</v>
      </c>
      <c r="D4294" t="s">
        <v>25324</v>
      </c>
      <c r="E4294">
        <v>6.6</v>
      </c>
      <c r="F4294">
        <v>1995</v>
      </c>
      <c r="G4294">
        <v>0</v>
      </c>
      <c r="H4294">
        <v>0</v>
      </c>
      <c r="I4294" t="s">
        <v>43</v>
      </c>
    </row>
    <row r="4295" spans="1:9">
      <c r="A4295">
        <v>18801</v>
      </c>
      <c r="B4295" t="s">
        <v>9715</v>
      </c>
      <c r="C4295">
        <v>108</v>
      </c>
      <c r="D4295" t="s">
        <v>3126</v>
      </c>
      <c r="E4295">
        <v>5.8</v>
      </c>
      <c r="F4295">
        <v>1995</v>
      </c>
      <c r="G4295">
        <v>0</v>
      </c>
      <c r="H4295">
        <v>0</v>
      </c>
      <c r="I4295" t="s">
        <v>43</v>
      </c>
    </row>
    <row r="4296" spans="1:9">
      <c r="A4296">
        <v>55676</v>
      </c>
      <c r="B4296" t="s">
        <v>9717</v>
      </c>
      <c r="C4296">
        <v>225</v>
      </c>
      <c r="D4296" t="s">
        <v>2048</v>
      </c>
      <c r="E4296">
        <v>8.5</v>
      </c>
      <c r="F4296">
        <v>1995</v>
      </c>
      <c r="G4296">
        <v>0</v>
      </c>
      <c r="H4296">
        <v>0</v>
      </c>
      <c r="I4296" t="s">
        <v>76</v>
      </c>
    </row>
    <row r="4297" spans="1:9">
      <c r="A4297">
        <v>30528</v>
      </c>
      <c r="B4297" t="s">
        <v>9719</v>
      </c>
      <c r="C4297">
        <v>106</v>
      </c>
      <c r="D4297" t="s">
        <v>925</v>
      </c>
      <c r="E4297">
        <v>6.3</v>
      </c>
      <c r="F4297">
        <v>1995</v>
      </c>
      <c r="G4297">
        <v>0</v>
      </c>
      <c r="H4297">
        <v>0</v>
      </c>
      <c r="I4297" t="s">
        <v>41</v>
      </c>
    </row>
    <row r="4298" spans="1:9">
      <c r="A4298">
        <v>16295</v>
      </c>
      <c r="B4298" t="s">
        <v>9723</v>
      </c>
      <c r="C4298">
        <v>127</v>
      </c>
      <c r="D4298" t="s">
        <v>3174</v>
      </c>
      <c r="E4298">
        <v>6.5</v>
      </c>
      <c r="F4298">
        <v>1995</v>
      </c>
      <c r="G4298">
        <v>0</v>
      </c>
      <c r="H4298">
        <v>54792755.930570602</v>
      </c>
      <c r="I4298" t="s">
        <v>41</v>
      </c>
    </row>
    <row r="4299" spans="1:9">
      <c r="A4299">
        <v>19286</v>
      </c>
      <c r="B4299" t="s">
        <v>9724</v>
      </c>
      <c r="C4299">
        <v>90</v>
      </c>
      <c r="D4299" t="s">
        <v>9725</v>
      </c>
      <c r="E4299">
        <v>5.5</v>
      </c>
      <c r="F4299">
        <v>1995</v>
      </c>
      <c r="G4299">
        <v>0</v>
      </c>
      <c r="H4299">
        <v>0</v>
      </c>
      <c r="I4299" t="s">
        <v>76</v>
      </c>
    </row>
    <row r="4300" spans="1:9">
      <c r="A4300">
        <v>18998</v>
      </c>
      <c r="B4300" t="s">
        <v>9727</v>
      </c>
      <c r="C4300">
        <v>93</v>
      </c>
      <c r="D4300" t="s">
        <v>5339</v>
      </c>
      <c r="E4300">
        <v>3.7</v>
      </c>
      <c r="F4300">
        <v>1995</v>
      </c>
      <c r="G4300">
        <v>0</v>
      </c>
      <c r="H4300">
        <v>0</v>
      </c>
      <c r="I4300" t="s">
        <v>76</v>
      </c>
    </row>
    <row r="4301" spans="1:9">
      <c r="A4301">
        <v>18725</v>
      </c>
      <c r="B4301" t="s">
        <v>9728</v>
      </c>
      <c r="C4301">
        <v>104</v>
      </c>
      <c r="D4301" t="s">
        <v>1952</v>
      </c>
      <c r="E4301">
        <v>5.3</v>
      </c>
      <c r="F4301">
        <v>1995</v>
      </c>
      <c r="G4301">
        <v>0</v>
      </c>
      <c r="H4301">
        <v>0</v>
      </c>
      <c r="I4301" t="s">
        <v>41</v>
      </c>
    </row>
    <row r="4302" spans="1:9">
      <c r="A4302">
        <v>30718</v>
      </c>
      <c r="B4302" t="s">
        <v>9729</v>
      </c>
      <c r="C4302">
        <v>118</v>
      </c>
      <c r="D4302" t="s">
        <v>5279</v>
      </c>
      <c r="E4302">
        <v>7</v>
      </c>
      <c r="F4302">
        <v>1995</v>
      </c>
      <c r="G4302">
        <v>0</v>
      </c>
      <c r="H4302">
        <v>0</v>
      </c>
      <c r="I4302" t="s">
        <v>41</v>
      </c>
    </row>
    <row r="4303" spans="1:9">
      <c r="A4303">
        <v>56804</v>
      </c>
      <c r="B4303" t="s">
        <v>9731</v>
      </c>
      <c r="C4303">
        <v>103</v>
      </c>
      <c r="E4303">
        <v>6.7</v>
      </c>
      <c r="F4303">
        <v>1995</v>
      </c>
      <c r="G4303">
        <v>0</v>
      </c>
      <c r="H4303">
        <v>0</v>
      </c>
      <c r="I4303" t="s">
        <v>41</v>
      </c>
    </row>
    <row r="4304" spans="1:9">
      <c r="A4304">
        <v>10525</v>
      </c>
      <c r="B4304" t="s">
        <v>9733</v>
      </c>
      <c r="C4304">
        <v>101</v>
      </c>
      <c r="D4304" t="s">
        <v>1849</v>
      </c>
      <c r="E4304">
        <v>5.3</v>
      </c>
      <c r="F4304">
        <v>1995</v>
      </c>
      <c r="G4304">
        <v>0</v>
      </c>
      <c r="H4304">
        <v>0</v>
      </c>
      <c r="I4304" t="s">
        <v>76</v>
      </c>
    </row>
    <row r="4305" spans="1:9">
      <c r="A4305">
        <v>13552</v>
      </c>
      <c r="B4305" t="s">
        <v>9734</v>
      </c>
      <c r="C4305">
        <v>80</v>
      </c>
      <c r="D4305" t="s">
        <v>4651</v>
      </c>
      <c r="E4305">
        <v>5.3</v>
      </c>
      <c r="F4305">
        <v>1995</v>
      </c>
      <c r="G4305">
        <v>0</v>
      </c>
      <c r="H4305">
        <v>0</v>
      </c>
      <c r="I4305" t="s">
        <v>1188</v>
      </c>
    </row>
    <row r="4306" spans="1:9">
      <c r="A4306">
        <v>40490</v>
      </c>
      <c r="B4306" t="s">
        <v>7857</v>
      </c>
      <c r="C4306">
        <v>96</v>
      </c>
      <c r="D4306" t="s">
        <v>930</v>
      </c>
      <c r="E4306">
        <v>5.4</v>
      </c>
      <c r="F4306">
        <v>1995</v>
      </c>
      <c r="G4306">
        <v>0</v>
      </c>
      <c r="H4306">
        <v>0</v>
      </c>
      <c r="I4306" t="s">
        <v>41</v>
      </c>
    </row>
    <row r="4307" spans="1:9">
      <c r="A4307">
        <v>32458</v>
      </c>
      <c r="B4307" t="s">
        <v>9736</v>
      </c>
      <c r="C4307">
        <v>53</v>
      </c>
      <c r="E4307">
        <v>5.4</v>
      </c>
      <c r="F4307">
        <v>1995</v>
      </c>
      <c r="G4307">
        <v>0</v>
      </c>
      <c r="H4307">
        <v>0</v>
      </c>
      <c r="I4307" t="s">
        <v>41</v>
      </c>
    </row>
    <row r="4308" spans="1:9">
      <c r="A4308">
        <v>9374</v>
      </c>
      <c r="B4308" t="s">
        <v>9747</v>
      </c>
      <c r="C4308">
        <v>104</v>
      </c>
      <c r="D4308" t="s">
        <v>144</v>
      </c>
      <c r="E4308">
        <v>6.1</v>
      </c>
      <c r="F4308">
        <v>1992</v>
      </c>
      <c r="G4308">
        <v>0</v>
      </c>
      <c r="H4308">
        <v>0</v>
      </c>
      <c r="I4308" t="s">
        <v>113</v>
      </c>
    </row>
    <row r="4309" spans="1:9">
      <c r="A4309">
        <v>11806</v>
      </c>
      <c r="B4309" t="s">
        <v>9750</v>
      </c>
      <c r="C4309">
        <v>87</v>
      </c>
      <c r="D4309" t="s">
        <v>144</v>
      </c>
      <c r="E4309">
        <v>5.6</v>
      </c>
      <c r="F4309">
        <v>1992</v>
      </c>
      <c r="G4309">
        <v>0</v>
      </c>
      <c r="H4309">
        <v>228774202.762247</v>
      </c>
      <c r="I4309" t="s">
        <v>1188</v>
      </c>
    </row>
    <row r="4310" spans="1:9">
      <c r="A4310">
        <v>2322</v>
      </c>
      <c r="B4310" t="s">
        <v>9755</v>
      </c>
      <c r="C4310">
        <v>126</v>
      </c>
      <c r="D4310" t="s">
        <v>144</v>
      </c>
      <c r="E4310">
        <v>6.6</v>
      </c>
      <c r="F4310">
        <v>1992</v>
      </c>
      <c r="G4310">
        <v>0</v>
      </c>
      <c r="H4310">
        <v>163534154.18966401</v>
      </c>
      <c r="I4310" t="s">
        <v>76</v>
      </c>
    </row>
    <row r="4311" spans="1:9">
      <c r="A4311">
        <v>10158</v>
      </c>
      <c r="B4311" t="s">
        <v>9760</v>
      </c>
      <c r="C4311">
        <v>115</v>
      </c>
      <c r="D4311" t="s">
        <v>1773</v>
      </c>
      <c r="E4311">
        <v>6.2</v>
      </c>
      <c r="F4311">
        <v>1992</v>
      </c>
      <c r="G4311">
        <v>0</v>
      </c>
      <c r="H4311">
        <v>141033615.72025999</v>
      </c>
      <c r="I4311" t="s">
        <v>43</v>
      </c>
    </row>
    <row r="4312" spans="1:9">
      <c r="A4312">
        <v>293</v>
      </c>
      <c r="B4312" t="s">
        <v>9766</v>
      </c>
      <c r="C4312">
        <v>123</v>
      </c>
      <c r="D4312" t="s">
        <v>1849</v>
      </c>
      <c r="E4312">
        <v>6.7</v>
      </c>
      <c r="F4312">
        <v>1992</v>
      </c>
      <c r="G4312">
        <v>0</v>
      </c>
      <c r="H4312">
        <v>67507270.502475098</v>
      </c>
      <c r="I4312" t="s">
        <v>43</v>
      </c>
    </row>
    <row r="4313" spans="1:9">
      <c r="A4313">
        <v>10412</v>
      </c>
      <c r="B4313" t="s">
        <v>9768</v>
      </c>
      <c r="C4313">
        <v>94</v>
      </c>
      <c r="D4313" t="s">
        <v>22626</v>
      </c>
      <c r="E4313">
        <v>6.5</v>
      </c>
      <c r="F4313">
        <v>1992</v>
      </c>
      <c r="G4313">
        <v>0</v>
      </c>
      <c r="H4313">
        <v>0</v>
      </c>
      <c r="I4313" t="s">
        <v>43</v>
      </c>
    </row>
    <row r="4314" spans="1:9">
      <c r="A4314">
        <v>9264</v>
      </c>
      <c r="B4314" t="s">
        <v>9769</v>
      </c>
      <c r="C4314">
        <v>93</v>
      </c>
      <c r="D4314" t="s">
        <v>2076</v>
      </c>
      <c r="E4314">
        <v>5.3</v>
      </c>
      <c r="F4314">
        <v>1992</v>
      </c>
      <c r="G4314">
        <v>0</v>
      </c>
      <c r="H4314">
        <v>0</v>
      </c>
      <c r="I4314" t="s">
        <v>41</v>
      </c>
    </row>
    <row r="4315" spans="1:9">
      <c r="A4315">
        <v>11790</v>
      </c>
      <c r="B4315" t="s">
        <v>9770</v>
      </c>
      <c r="C4315">
        <v>101</v>
      </c>
      <c r="D4315" t="s">
        <v>21622</v>
      </c>
      <c r="E4315">
        <v>6.3</v>
      </c>
      <c r="F4315">
        <v>1992</v>
      </c>
      <c r="G4315">
        <v>0</v>
      </c>
      <c r="H4315">
        <v>0</v>
      </c>
      <c r="I4315" t="s">
        <v>43</v>
      </c>
    </row>
    <row r="4316" spans="1:9">
      <c r="A4316">
        <v>10437</v>
      </c>
      <c r="B4316" t="s">
        <v>9771</v>
      </c>
      <c r="C4316">
        <v>85</v>
      </c>
      <c r="D4316" t="s">
        <v>930</v>
      </c>
      <c r="E4316">
        <v>7.1</v>
      </c>
      <c r="F4316">
        <v>1992</v>
      </c>
      <c r="G4316">
        <v>0</v>
      </c>
      <c r="H4316">
        <v>42396123.579738297</v>
      </c>
      <c r="I4316" t="s">
        <v>43</v>
      </c>
    </row>
    <row r="4317" spans="1:9">
      <c r="A4317">
        <v>9876</v>
      </c>
      <c r="B4317" t="s">
        <v>9772</v>
      </c>
      <c r="C4317">
        <v>87</v>
      </c>
      <c r="D4317" t="s">
        <v>144</v>
      </c>
      <c r="E4317">
        <v>4.5999999999999996</v>
      </c>
      <c r="F4317">
        <v>1992</v>
      </c>
      <c r="G4317">
        <v>0</v>
      </c>
      <c r="H4317">
        <v>109731532.985874</v>
      </c>
      <c r="I4317" t="s">
        <v>41</v>
      </c>
    </row>
    <row r="4318" spans="1:9">
      <c r="A4318">
        <v>14684</v>
      </c>
      <c r="B4318" t="s">
        <v>9780</v>
      </c>
      <c r="C4318">
        <v>106</v>
      </c>
      <c r="D4318" t="s">
        <v>566</v>
      </c>
      <c r="E4318">
        <v>6.4</v>
      </c>
      <c r="F4318">
        <v>1992</v>
      </c>
      <c r="G4318">
        <v>0</v>
      </c>
      <c r="H4318">
        <v>22867571.0259015</v>
      </c>
      <c r="I4318" t="s">
        <v>43</v>
      </c>
    </row>
    <row r="4319" spans="1:9">
      <c r="A4319">
        <v>11597</v>
      </c>
      <c r="B4319" t="s">
        <v>9781</v>
      </c>
      <c r="C4319">
        <v>118</v>
      </c>
      <c r="D4319" t="s">
        <v>925</v>
      </c>
      <c r="E4319">
        <v>4.9000000000000004</v>
      </c>
      <c r="F4319">
        <v>1992</v>
      </c>
      <c r="G4319">
        <v>0</v>
      </c>
      <c r="H4319">
        <v>36176023.394902699</v>
      </c>
      <c r="I4319" t="s">
        <v>959</v>
      </c>
    </row>
    <row r="4320" spans="1:9">
      <c r="A4320">
        <v>8293</v>
      </c>
      <c r="B4320" t="s">
        <v>9782</v>
      </c>
      <c r="C4320">
        <v>140</v>
      </c>
      <c r="D4320" t="s">
        <v>9783</v>
      </c>
      <c r="E4320">
        <v>6.2</v>
      </c>
      <c r="F4320">
        <v>1992</v>
      </c>
      <c r="G4320">
        <v>0</v>
      </c>
      <c r="H4320">
        <v>40352656.278118096</v>
      </c>
      <c r="I4320" t="s">
        <v>76</v>
      </c>
    </row>
    <row r="4321" spans="1:9">
      <c r="A4321">
        <v>9278</v>
      </c>
      <c r="B4321" t="s">
        <v>9788</v>
      </c>
      <c r="C4321">
        <v>110</v>
      </c>
      <c r="D4321" t="s">
        <v>1035</v>
      </c>
      <c r="E4321">
        <v>5.0999999999999996</v>
      </c>
      <c r="F4321">
        <v>1992</v>
      </c>
      <c r="G4321">
        <v>0</v>
      </c>
      <c r="H4321">
        <v>0</v>
      </c>
      <c r="I4321" t="s">
        <v>76</v>
      </c>
    </row>
    <row r="4322" spans="1:9">
      <c r="A4322">
        <v>11012</v>
      </c>
      <c r="B4322" t="s">
        <v>2261</v>
      </c>
      <c r="C4322">
        <v>111</v>
      </c>
      <c r="D4322" t="s">
        <v>2076</v>
      </c>
      <c r="E4322">
        <v>6.6</v>
      </c>
      <c r="F4322">
        <v>1992</v>
      </c>
      <c r="G4322">
        <v>0</v>
      </c>
      <c r="H4322">
        <v>11706326.4016599</v>
      </c>
      <c r="I4322" t="s">
        <v>41</v>
      </c>
    </row>
    <row r="4323" spans="1:9">
      <c r="A4323">
        <v>4823</v>
      </c>
      <c r="B4323" t="s">
        <v>9792</v>
      </c>
      <c r="C4323">
        <v>117</v>
      </c>
      <c r="D4323" t="s">
        <v>1035</v>
      </c>
      <c r="E4323">
        <v>5.7</v>
      </c>
      <c r="F4323">
        <v>1992</v>
      </c>
      <c r="G4323">
        <v>0</v>
      </c>
      <c r="H4323">
        <v>44430586.864827499</v>
      </c>
      <c r="I4323" t="s">
        <v>76</v>
      </c>
    </row>
    <row r="4324" spans="1:9">
      <c r="A4324">
        <v>10326</v>
      </c>
      <c r="B4324" t="s">
        <v>9793</v>
      </c>
      <c r="C4324">
        <v>102</v>
      </c>
      <c r="D4324" t="s">
        <v>6465</v>
      </c>
      <c r="E4324">
        <v>5.8</v>
      </c>
      <c r="F4324">
        <v>1992</v>
      </c>
      <c r="G4324">
        <v>0</v>
      </c>
      <c r="H4324">
        <v>198915104.58738601</v>
      </c>
      <c r="I4324" t="s">
        <v>620</v>
      </c>
    </row>
    <row r="4325" spans="1:9">
      <c r="A4325">
        <v>31962</v>
      </c>
      <c r="B4325" t="s">
        <v>9794</v>
      </c>
      <c r="C4325">
        <v>132</v>
      </c>
      <c r="D4325" t="s">
        <v>925</v>
      </c>
      <c r="E4325">
        <v>6.1</v>
      </c>
      <c r="F4325">
        <v>1992</v>
      </c>
      <c r="G4325">
        <v>0</v>
      </c>
      <c r="H4325">
        <v>33599558.408467799</v>
      </c>
      <c r="I4325" t="s">
        <v>43</v>
      </c>
    </row>
    <row r="4326" spans="1:9">
      <c r="A4326">
        <v>9609</v>
      </c>
      <c r="B4326" t="s">
        <v>9796</v>
      </c>
      <c r="C4326">
        <v>110</v>
      </c>
      <c r="D4326" t="s">
        <v>1812</v>
      </c>
      <c r="E4326">
        <v>6.8</v>
      </c>
      <c r="F4326">
        <v>1992</v>
      </c>
      <c r="G4326">
        <v>0</v>
      </c>
      <c r="H4326">
        <v>7928059.8659871602</v>
      </c>
      <c r="I4326" t="s">
        <v>959</v>
      </c>
    </row>
    <row r="4327" spans="1:9">
      <c r="A4327">
        <v>26255</v>
      </c>
      <c r="B4327" t="s">
        <v>9797</v>
      </c>
      <c r="C4327">
        <v>97</v>
      </c>
      <c r="D4327" t="s">
        <v>925</v>
      </c>
      <c r="E4327">
        <v>5.4</v>
      </c>
      <c r="F4327">
        <v>1992</v>
      </c>
      <c r="G4327">
        <v>0</v>
      </c>
      <c r="H4327">
        <v>1173187.3006381099</v>
      </c>
      <c r="I4327" t="s">
        <v>43</v>
      </c>
    </row>
    <row r="4328" spans="1:9">
      <c r="A4328">
        <v>14239</v>
      </c>
      <c r="B4328" t="s">
        <v>9799</v>
      </c>
      <c r="C4328">
        <v>102</v>
      </c>
      <c r="D4328" t="s">
        <v>566</v>
      </c>
      <c r="E4328">
        <v>5.0999999999999996</v>
      </c>
      <c r="F4328">
        <v>1992</v>
      </c>
      <c r="G4328">
        <v>0</v>
      </c>
      <c r="H4328">
        <v>21928197.5525361</v>
      </c>
      <c r="I4328" t="s">
        <v>94</v>
      </c>
    </row>
    <row r="4329" spans="1:9">
      <c r="A4329">
        <v>13225</v>
      </c>
      <c r="B4329" t="s">
        <v>9801</v>
      </c>
      <c r="C4329">
        <v>76</v>
      </c>
      <c r="D4329" t="s">
        <v>25350</v>
      </c>
      <c r="E4329">
        <v>6.2</v>
      </c>
      <c r="F4329">
        <v>1992</v>
      </c>
      <c r="G4329">
        <v>0</v>
      </c>
      <c r="H4329">
        <v>50833522.665288299</v>
      </c>
      <c r="I4329" t="s">
        <v>959</v>
      </c>
    </row>
    <row r="4330" spans="1:9">
      <c r="A4330">
        <v>10435</v>
      </c>
      <c r="B4330" t="s">
        <v>9805</v>
      </c>
      <c r="C4330">
        <v>143</v>
      </c>
      <c r="D4330" t="s">
        <v>23356</v>
      </c>
      <c r="E4330">
        <v>7.4</v>
      </c>
      <c r="F4330">
        <v>1992</v>
      </c>
      <c r="G4330">
        <v>0</v>
      </c>
      <c r="H4330">
        <v>0</v>
      </c>
      <c r="I4330" t="s">
        <v>76</v>
      </c>
    </row>
    <row r="4331" spans="1:9">
      <c r="A4331">
        <v>18631</v>
      </c>
      <c r="B4331" t="s">
        <v>9807</v>
      </c>
      <c r="C4331">
        <v>108</v>
      </c>
      <c r="D4331" t="s">
        <v>25356</v>
      </c>
      <c r="E4331">
        <v>5.3</v>
      </c>
      <c r="F4331">
        <v>1992</v>
      </c>
      <c r="G4331">
        <v>0</v>
      </c>
      <c r="H4331">
        <v>0</v>
      </c>
      <c r="I4331" t="s">
        <v>43</v>
      </c>
    </row>
    <row r="4332" spans="1:9">
      <c r="A4332">
        <v>10407</v>
      </c>
      <c r="B4332" t="s">
        <v>9808</v>
      </c>
      <c r="C4332">
        <v>102</v>
      </c>
      <c r="D4332" t="s">
        <v>144</v>
      </c>
      <c r="E4332">
        <v>5.5</v>
      </c>
      <c r="F4332">
        <v>1992</v>
      </c>
      <c r="G4332">
        <v>0</v>
      </c>
      <c r="H4332">
        <v>0</v>
      </c>
      <c r="I4332" t="s">
        <v>76</v>
      </c>
    </row>
    <row r="4333" spans="1:9">
      <c r="A4333">
        <v>13823</v>
      </c>
      <c r="B4333" t="s">
        <v>9814</v>
      </c>
      <c r="C4333">
        <v>127</v>
      </c>
      <c r="D4333" t="s">
        <v>2655</v>
      </c>
      <c r="E4333">
        <v>7.8</v>
      </c>
      <c r="F4333">
        <v>1992</v>
      </c>
      <c r="G4333">
        <v>0</v>
      </c>
      <c r="H4333">
        <v>0</v>
      </c>
      <c r="I4333" t="s">
        <v>76</v>
      </c>
    </row>
    <row r="4334" spans="1:9">
      <c r="A4334">
        <v>10608</v>
      </c>
      <c r="B4334" t="s">
        <v>9815</v>
      </c>
      <c r="C4334">
        <v>102</v>
      </c>
      <c r="E4334">
        <v>6.6</v>
      </c>
      <c r="F4334">
        <v>1992</v>
      </c>
      <c r="G4334">
        <v>0</v>
      </c>
      <c r="H4334">
        <v>0</v>
      </c>
      <c r="I4334" t="s">
        <v>76</v>
      </c>
    </row>
    <row r="4335" spans="1:9">
      <c r="A4335">
        <v>10406</v>
      </c>
      <c r="B4335" t="s">
        <v>9817</v>
      </c>
      <c r="C4335">
        <v>88</v>
      </c>
      <c r="D4335" t="s">
        <v>3251</v>
      </c>
      <c r="E4335">
        <v>5.6</v>
      </c>
      <c r="F4335">
        <v>1992</v>
      </c>
      <c r="G4335">
        <v>0</v>
      </c>
      <c r="H4335">
        <v>0</v>
      </c>
      <c r="I4335" t="s">
        <v>41</v>
      </c>
    </row>
    <row r="4336" spans="1:9">
      <c r="A4336">
        <v>10206</v>
      </c>
      <c r="B4336" t="s">
        <v>9818</v>
      </c>
      <c r="C4336">
        <v>86</v>
      </c>
      <c r="D4336" t="s">
        <v>1773</v>
      </c>
      <c r="E4336">
        <v>5.2</v>
      </c>
      <c r="F4336">
        <v>1992</v>
      </c>
      <c r="G4336">
        <v>0</v>
      </c>
      <c r="H4336">
        <v>0</v>
      </c>
      <c r="I4336" t="s">
        <v>43</v>
      </c>
    </row>
    <row r="4337" spans="1:9">
      <c r="A4337">
        <v>12395</v>
      </c>
      <c r="B4337" t="s">
        <v>9819</v>
      </c>
      <c r="C4337">
        <v>119</v>
      </c>
      <c r="D4337" t="s">
        <v>5184</v>
      </c>
      <c r="E4337">
        <v>5.6</v>
      </c>
      <c r="F4337">
        <v>1992</v>
      </c>
      <c r="G4337">
        <v>0</v>
      </c>
      <c r="H4337">
        <v>0</v>
      </c>
      <c r="I4337" t="s">
        <v>113</v>
      </c>
    </row>
    <row r="4338" spans="1:9">
      <c r="A4338">
        <v>16562</v>
      </c>
      <c r="B4338" t="s">
        <v>9820</v>
      </c>
      <c r="C4338">
        <v>101</v>
      </c>
      <c r="D4338" t="s">
        <v>1812</v>
      </c>
      <c r="E4338">
        <v>6.6</v>
      </c>
      <c r="F4338">
        <v>1992</v>
      </c>
      <c r="G4338">
        <v>0</v>
      </c>
      <c r="H4338">
        <v>39014582.341995299</v>
      </c>
      <c r="I4338" t="s">
        <v>41</v>
      </c>
    </row>
    <row r="4339" spans="1:9">
      <c r="A4339">
        <v>11068</v>
      </c>
      <c r="B4339" t="s">
        <v>9824</v>
      </c>
      <c r="C4339">
        <v>99</v>
      </c>
      <c r="D4339" t="s">
        <v>1035</v>
      </c>
      <c r="E4339">
        <v>6.4</v>
      </c>
      <c r="F4339">
        <v>1992</v>
      </c>
      <c r="G4339">
        <v>0</v>
      </c>
      <c r="H4339">
        <v>28707256.951383598</v>
      </c>
      <c r="I4339" t="s">
        <v>43</v>
      </c>
    </row>
    <row r="4340" spans="1:9">
      <c r="A4340">
        <v>16219</v>
      </c>
      <c r="B4340" t="s">
        <v>9826</v>
      </c>
      <c r="C4340">
        <v>101</v>
      </c>
      <c r="D4340" t="s">
        <v>3174</v>
      </c>
      <c r="E4340">
        <v>5.0999999999999996</v>
      </c>
      <c r="F4340">
        <v>1992</v>
      </c>
      <c r="G4340">
        <v>0</v>
      </c>
      <c r="H4340">
        <v>13.986218291300601</v>
      </c>
      <c r="I4340" t="s">
        <v>43</v>
      </c>
    </row>
    <row r="4341" spans="1:9">
      <c r="A4341">
        <v>10411</v>
      </c>
      <c r="B4341" t="s">
        <v>9827</v>
      </c>
      <c r="C4341">
        <v>112</v>
      </c>
      <c r="D4341" t="s">
        <v>3251</v>
      </c>
      <c r="E4341">
        <v>5.8</v>
      </c>
      <c r="F4341">
        <v>1992</v>
      </c>
      <c r="G4341">
        <v>0</v>
      </c>
      <c r="H4341">
        <v>72160448.031408697</v>
      </c>
      <c r="I4341" t="s">
        <v>76</v>
      </c>
    </row>
    <row r="4342" spans="1:9">
      <c r="A4342">
        <v>25095</v>
      </c>
      <c r="B4342" t="s">
        <v>2259</v>
      </c>
      <c r="C4342">
        <v>105</v>
      </c>
      <c r="D4342" t="s">
        <v>566</v>
      </c>
      <c r="E4342">
        <v>7</v>
      </c>
      <c r="F4342">
        <v>1992</v>
      </c>
      <c r="G4342">
        <v>0</v>
      </c>
      <c r="H4342">
        <v>0</v>
      </c>
      <c r="I4342" t="s">
        <v>305</v>
      </c>
    </row>
    <row r="4343" spans="1:9">
      <c r="A4343">
        <v>13199</v>
      </c>
      <c r="B4343" t="s">
        <v>9830</v>
      </c>
      <c r="C4343">
        <v>125</v>
      </c>
      <c r="D4343" t="s">
        <v>144</v>
      </c>
      <c r="E4343">
        <v>6.7</v>
      </c>
      <c r="F4343">
        <v>1992</v>
      </c>
      <c r="G4343">
        <v>0</v>
      </c>
      <c r="H4343">
        <v>0</v>
      </c>
      <c r="I4343" t="s">
        <v>959</v>
      </c>
    </row>
    <row r="4344" spans="1:9">
      <c r="A4344">
        <v>18722</v>
      </c>
      <c r="B4344" t="s">
        <v>9831</v>
      </c>
      <c r="C4344">
        <v>108</v>
      </c>
      <c r="D4344" t="s">
        <v>144</v>
      </c>
      <c r="E4344">
        <v>5.8</v>
      </c>
      <c r="F4344">
        <v>1992</v>
      </c>
      <c r="G4344">
        <v>0</v>
      </c>
      <c r="H4344">
        <v>31080485.091779102</v>
      </c>
      <c r="I4344" t="s">
        <v>41</v>
      </c>
    </row>
    <row r="4345" spans="1:9">
      <c r="A4345">
        <v>12525</v>
      </c>
      <c r="B4345" t="s">
        <v>9832</v>
      </c>
      <c r="C4345">
        <v>100</v>
      </c>
      <c r="D4345" t="s">
        <v>2076</v>
      </c>
      <c r="E4345">
        <v>4.4000000000000004</v>
      </c>
      <c r="F4345">
        <v>1992</v>
      </c>
      <c r="G4345">
        <v>0</v>
      </c>
      <c r="H4345">
        <v>0</v>
      </c>
      <c r="I4345" t="s">
        <v>1289</v>
      </c>
    </row>
    <row r="4346" spans="1:9">
      <c r="A4346">
        <v>41670</v>
      </c>
      <c r="B4346" t="s">
        <v>9833</v>
      </c>
      <c r="C4346">
        <v>110</v>
      </c>
      <c r="D4346" t="s">
        <v>22238</v>
      </c>
      <c r="E4346">
        <v>5.6</v>
      </c>
      <c r="F4346">
        <v>1992</v>
      </c>
      <c r="G4346">
        <v>0</v>
      </c>
      <c r="H4346">
        <v>0</v>
      </c>
      <c r="I4346" t="s">
        <v>1289</v>
      </c>
    </row>
    <row r="4347" spans="1:9">
      <c r="A4347">
        <v>37527</v>
      </c>
      <c r="B4347" t="s">
        <v>9834</v>
      </c>
      <c r="C4347">
        <v>95</v>
      </c>
      <c r="D4347" t="s">
        <v>144</v>
      </c>
      <c r="E4347">
        <v>4.5</v>
      </c>
      <c r="F4347">
        <v>1992</v>
      </c>
      <c r="G4347">
        <v>0</v>
      </c>
      <c r="H4347">
        <v>13059138.703813201</v>
      </c>
      <c r="I4347" t="s">
        <v>113</v>
      </c>
    </row>
    <row r="4348" spans="1:9">
      <c r="A4348">
        <v>11428</v>
      </c>
      <c r="B4348" t="s">
        <v>9835</v>
      </c>
      <c r="C4348">
        <v>91</v>
      </c>
      <c r="D4348" t="s">
        <v>1849</v>
      </c>
      <c r="E4348">
        <v>4.9000000000000004</v>
      </c>
      <c r="F4348">
        <v>1992</v>
      </c>
      <c r="G4348">
        <v>0</v>
      </c>
      <c r="H4348">
        <v>47436222.0675795</v>
      </c>
      <c r="I4348" t="s">
        <v>43</v>
      </c>
    </row>
    <row r="4349" spans="1:9">
      <c r="A4349">
        <v>2613</v>
      </c>
      <c r="B4349" t="s">
        <v>9836</v>
      </c>
      <c r="C4349">
        <v>105</v>
      </c>
      <c r="D4349" t="s">
        <v>925</v>
      </c>
      <c r="E4349">
        <v>5</v>
      </c>
      <c r="F4349">
        <v>1992</v>
      </c>
      <c r="G4349">
        <v>0</v>
      </c>
      <c r="H4349">
        <v>35272762.3371654</v>
      </c>
      <c r="I4349" t="s">
        <v>41</v>
      </c>
    </row>
    <row r="4350" spans="1:9">
      <c r="A4350">
        <v>16314</v>
      </c>
      <c r="B4350" t="s">
        <v>9837</v>
      </c>
      <c r="C4350">
        <v>84</v>
      </c>
      <c r="D4350" t="s">
        <v>2708</v>
      </c>
      <c r="E4350">
        <v>5.5</v>
      </c>
      <c r="F4350">
        <v>1992</v>
      </c>
      <c r="G4350">
        <v>0</v>
      </c>
      <c r="H4350">
        <v>0</v>
      </c>
      <c r="I4350" t="s">
        <v>94</v>
      </c>
    </row>
    <row r="4351" spans="1:9">
      <c r="A4351">
        <v>13006</v>
      </c>
      <c r="B4351" t="s">
        <v>9838</v>
      </c>
      <c r="C4351">
        <v>90</v>
      </c>
      <c r="D4351" t="s">
        <v>475</v>
      </c>
      <c r="E4351">
        <v>5.6</v>
      </c>
      <c r="F4351">
        <v>1992</v>
      </c>
      <c r="G4351">
        <v>0</v>
      </c>
      <c r="H4351">
        <v>0</v>
      </c>
      <c r="I4351" t="s">
        <v>41</v>
      </c>
    </row>
    <row r="4352" spans="1:9">
      <c r="A4352">
        <v>12772</v>
      </c>
      <c r="B4352" t="s">
        <v>9840</v>
      </c>
      <c r="C4352">
        <v>108</v>
      </c>
      <c r="D4352" t="s">
        <v>566</v>
      </c>
      <c r="E4352">
        <v>4.8</v>
      </c>
      <c r="F4352">
        <v>1992</v>
      </c>
      <c r="G4352">
        <v>0</v>
      </c>
      <c r="H4352">
        <v>0</v>
      </c>
      <c r="I4352" t="s">
        <v>43</v>
      </c>
    </row>
    <row r="4353" spans="1:9">
      <c r="A4353">
        <v>5765</v>
      </c>
      <c r="B4353" t="s">
        <v>9842</v>
      </c>
      <c r="C4353">
        <v>116</v>
      </c>
      <c r="D4353" t="s">
        <v>9843</v>
      </c>
      <c r="E4353">
        <v>5.9</v>
      </c>
      <c r="F4353">
        <v>1992</v>
      </c>
      <c r="G4353">
        <v>0</v>
      </c>
      <c r="H4353">
        <v>0</v>
      </c>
      <c r="I4353" t="s">
        <v>2054</v>
      </c>
    </row>
    <row r="4354" spans="1:9">
      <c r="A4354">
        <v>19380</v>
      </c>
      <c r="B4354" t="s">
        <v>9844</v>
      </c>
      <c r="C4354">
        <v>101</v>
      </c>
      <c r="D4354" t="s">
        <v>1035</v>
      </c>
      <c r="E4354">
        <v>5.2</v>
      </c>
      <c r="F4354">
        <v>1992</v>
      </c>
      <c r="G4354">
        <v>0</v>
      </c>
      <c r="H4354">
        <v>0</v>
      </c>
      <c r="I4354" t="s">
        <v>43</v>
      </c>
    </row>
    <row r="4355" spans="1:9">
      <c r="A4355">
        <v>22582</v>
      </c>
      <c r="B4355" t="s">
        <v>9845</v>
      </c>
      <c r="C4355">
        <v>84</v>
      </c>
      <c r="D4355" t="s">
        <v>233</v>
      </c>
      <c r="E4355">
        <v>5.7</v>
      </c>
      <c r="F4355">
        <v>1992</v>
      </c>
      <c r="G4355">
        <v>0</v>
      </c>
      <c r="H4355">
        <v>0</v>
      </c>
      <c r="I4355" t="s">
        <v>41</v>
      </c>
    </row>
    <row r="4356" spans="1:9">
      <c r="A4356">
        <v>20676</v>
      </c>
      <c r="B4356" t="s">
        <v>9846</v>
      </c>
      <c r="C4356">
        <v>107</v>
      </c>
      <c r="D4356" t="s">
        <v>25373</v>
      </c>
      <c r="E4356">
        <v>6.2</v>
      </c>
      <c r="F4356">
        <v>1992</v>
      </c>
      <c r="G4356">
        <v>0</v>
      </c>
      <c r="H4356">
        <v>0</v>
      </c>
      <c r="I4356" t="s">
        <v>43</v>
      </c>
    </row>
    <row r="4357" spans="1:9">
      <c r="A4357">
        <v>40082</v>
      </c>
      <c r="B4357" t="s">
        <v>9849</v>
      </c>
      <c r="C4357">
        <v>104</v>
      </c>
      <c r="D4357" t="s">
        <v>20007</v>
      </c>
      <c r="E4357">
        <v>5.6</v>
      </c>
      <c r="F4357">
        <v>1992</v>
      </c>
      <c r="G4357">
        <v>0</v>
      </c>
      <c r="H4357">
        <v>10477492.600513499</v>
      </c>
      <c r="I4357" t="s">
        <v>41</v>
      </c>
    </row>
    <row r="4358" spans="1:9">
      <c r="A4358">
        <v>22004</v>
      </c>
      <c r="B4358" t="s">
        <v>4389</v>
      </c>
      <c r="C4358">
        <v>101</v>
      </c>
      <c r="D4358" t="s">
        <v>144</v>
      </c>
      <c r="E4358">
        <v>5.9</v>
      </c>
      <c r="F4358">
        <v>1992</v>
      </c>
      <c r="G4358">
        <v>0</v>
      </c>
      <c r="H4358">
        <v>0</v>
      </c>
      <c r="I4358" t="s">
        <v>41</v>
      </c>
    </row>
    <row r="4359" spans="1:9">
      <c r="A4359">
        <v>28384</v>
      </c>
      <c r="B4359" t="s">
        <v>9852</v>
      </c>
      <c r="C4359">
        <v>108</v>
      </c>
      <c r="D4359" t="s">
        <v>5184</v>
      </c>
      <c r="E4359">
        <v>5.9</v>
      </c>
      <c r="F4359">
        <v>1992</v>
      </c>
      <c r="G4359">
        <v>0</v>
      </c>
      <c r="H4359">
        <v>0</v>
      </c>
      <c r="I4359" t="s">
        <v>76</v>
      </c>
    </row>
    <row r="4360" spans="1:9">
      <c r="A4360">
        <v>24230</v>
      </c>
      <c r="B4360" t="s">
        <v>9853</v>
      </c>
      <c r="C4360">
        <v>94</v>
      </c>
      <c r="D4360" t="s">
        <v>2141</v>
      </c>
      <c r="E4360">
        <v>5</v>
      </c>
      <c r="F4360">
        <v>1992</v>
      </c>
      <c r="G4360">
        <v>0</v>
      </c>
      <c r="H4360">
        <v>0</v>
      </c>
      <c r="I4360" t="s">
        <v>41</v>
      </c>
    </row>
    <row r="4361" spans="1:9">
      <c r="A4361">
        <v>14603</v>
      </c>
      <c r="B4361" t="s">
        <v>9854</v>
      </c>
      <c r="C4361">
        <v>102</v>
      </c>
      <c r="D4361" t="s">
        <v>144</v>
      </c>
      <c r="E4361">
        <v>5.5</v>
      </c>
      <c r="F4361">
        <v>1992</v>
      </c>
      <c r="G4361">
        <v>0</v>
      </c>
      <c r="H4361">
        <v>0</v>
      </c>
      <c r="I4361" t="s">
        <v>41</v>
      </c>
    </row>
    <row r="4362" spans="1:9">
      <c r="A4362">
        <v>27381</v>
      </c>
      <c r="B4362" t="s">
        <v>9855</v>
      </c>
      <c r="C4362">
        <v>112</v>
      </c>
      <c r="D4362" t="s">
        <v>2177</v>
      </c>
      <c r="E4362">
        <v>6.4</v>
      </c>
      <c r="F4362">
        <v>1992</v>
      </c>
      <c r="G4362">
        <v>0</v>
      </c>
      <c r="H4362">
        <v>0</v>
      </c>
      <c r="I4362" t="s">
        <v>41</v>
      </c>
    </row>
    <row r="4363" spans="1:9">
      <c r="A4363">
        <v>61225</v>
      </c>
      <c r="B4363" t="s">
        <v>9856</v>
      </c>
      <c r="C4363">
        <v>115</v>
      </c>
      <c r="D4363" t="s">
        <v>144</v>
      </c>
      <c r="E4363">
        <v>5.5</v>
      </c>
      <c r="F4363">
        <v>1992</v>
      </c>
      <c r="G4363">
        <v>0</v>
      </c>
      <c r="H4363">
        <v>27243557.248544101</v>
      </c>
      <c r="I4363" t="s">
        <v>1289</v>
      </c>
    </row>
    <row r="4364" spans="1:9">
      <c r="A4364">
        <v>22590</v>
      </c>
      <c r="B4364" t="s">
        <v>9857</v>
      </c>
      <c r="C4364">
        <v>101</v>
      </c>
      <c r="D4364" t="s">
        <v>25381</v>
      </c>
      <c r="E4364">
        <v>5.7</v>
      </c>
      <c r="F4364">
        <v>1992</v>
      </c>
      <c r="G4364">
        <v>0</v>
      </c>
      <c r="H4364">
        <v>0</v>
      </c>
      <c r="I4364" t="s">
        <v>2054</v>
      </c>
    </row>
    <row r="4365" spans="1:9">
      <c r="A4365">
        <v>48150</v>
      </c>
      <c r="B4365" t="s">
        <v>9858</v>
      </c>
      <c r="C4365">
        <v>105</v>
      </c>
      <c r="D4365" t="s">
        <v>22257</v>
      </c>
      <c r="E4365">
        <v>7.1</v>
      </c>
      <c r="F4365">
        <v>1992</v>
      </c>
      <c r="G4365">
        <v>0</v>
      </c>
      <c r="H4365">
        <v>2589798.5145392902</v>
      </c>
      <c r="I4365" t="s">
        <v>41</v>
      </c>
    </row>
    <row r="4366" spans="1:9">
      <c r="A4366">
        <v>2470</v>
      </c>
      <c r="B4366" t="s">
        <v>9861</v>
      </c>
      <c r="C4366">
        <v>109</v>
      </c>
      <c r="D4366" t="s">
        <v>25383</v>
      </c>
      <c r="E4366">
        <v>6.9</v>
      </c>
      <c r="F4366">
        <v>1992</v>
      </c>
      <c r="G4366">
        <v>0</v>
      </c>
      <c r="H4366">
        <v>0</v>
      </c>
      <c r="I4366" t="s">
        <v>76</v>
      </c>
    </row>
    <row r="4367" spans="1:9">
      <c r="A4367">
        <v>2007</v>
      </c>
      <c r="B4367" t="s">
        <v>9862</v>
      </c>
      <c r="C4367">
        <v>135</v>
      </c>
      <c r="D4367" t="s">
        <v>144</v>
      </c>
      <c r="E4367">
        <v>6.2</v>
      </c>
      <c r="F4367">
        <v>1992</v>
      </c>
      <c r="G4367">
        <v>0</v>
      </c>
      <c r="H4367">
        <v>11323223.6803459</v>
      </c>
      <c r="I4367" t="s">
        <v>41</v>
      </c>
    </row>
    <row r="4368" spans="1:9">
      <c r="A4368">
        <v>23637</v>
      </c>
      <c r="B4368" t="s">
        <v>9864</v>
      </c>
      <c r="C4368">
        <v>100</v>
      </c>
      <c r="E4368">
        <v>6.4</v>
      </c>
      <c r="F4368">
        <v>1992</v>
      </c>
      <c r="G4368">
        <v>0</v>
      </c>
      <c r="H4368">
        <v>0</v>
      </c>
      <c r="I4368" t="s">
        <v>41</v>
      </c>
    </row>
    <row r="4369" spans="1:9">
      <c r="A4369">
        <v>19087</v>
      </c>
      <c r="B4369" t="s">
        <v>9866</v>
      </c>
      <c r="C4369">
        <v>90</v>
      </c>
      <c r="D4369" t="s">
        <v>566</v>
      </c>
      <c r="E4369">
        <v>5.7</v>
      </c>
      <c r="F4369">
        <v>1992</v>
      </c>
      <c r="G4369">
        <v>0</v>
      </c>
      <c r="H4369">
        <v>0</v>
      </c>
      <c r="I4369" t="s">
        <v>959</v>
      </c>
    </row>
    <row r="4370" spans="1:9">
      <c r="A4370">
        <v>23939</v>
      </c>
      <c r="B4370" t="s">
        <v>9867</v>
      </c>
      <c r="C4370">
        <v>87</v>
      </c>
      <c r="D4370" t="s">
        <v>2177</v>
      </c>
      <c r="E4370">
        <v>6.4</v>
      </c>
      <c r="F4370">
        <v>1992</v>
      </c>
      <c r="G4370">
        <v>0</v>
      </c>
      <c r="H4370">
        <v>0</v>
      </c>
      <c r="I4370" t="s">
        <v>1289</v>
      </c>
    </row>
    <row r="4371" spans="1:9">
      <c r="A4371">
        <v>34505</v>
      </c>
      <c r="B4371" t="s">
        <v>9869</v>
      </c>
      <c r="C4371">
        <v>61</v>
      </c>
      <c r="E4371">
        <v>8.4</v>
      </c>
      <c r="F4371">
        <v>1992</v>
      </c>
      <c r="G4371">
        <v>0</v>
      </c>
      <c r="H4371">
        <v>0</v>
      </c>
      <c r="I4371" t="s">
        <v>76</v>
      </c>
    </row>
    <row r="4372" spans="1:9">
      <c r="A4372">
        <v>20859</v>
      </c>
      <c r="B4372" t="s">
        <v>5170</v>
      </c>
      <c r="C4372">
        <v>93</v>
      </c>
      <c r="D4372" t="s">
        <v>9870</v>
      </c>
      <c r="E4372">
        <v>4.8</v>
      </c>
      <c r="F4372">
        <v>1992</v>
      </c>
      <c r="G4372">
        <v>0</v>
      </c>
      <c r="H4372">
        <v>0</v>
      </c>
      <c r="I4372" t="s">
        <v>41</v>
      </c>
    </row>
    <row r="4373" spans="1:9">
      <c r="A4373">
        <v>22627</v>
      </c>
      <c r="B4373" t="s">
        <v>9871</v>
      </c>
      <c r="C4373">
        <v>112</v>
      </c>
      <c r="E4373">
        <v>7.3</v>
      </c>
      <c r="F4373">
        <v>1992</v>
      </c>
      <c r="G4373">
        <v>0</v>
      </c>
      <c r="H4373">
        <v>0</v>
      </c>
      <c r="I4373" t="s">
        <v>448</v>
      </c>
    </row>
    <row r="4374" spans="1:9">
      <c r="A4374">
        <v>27295</v>
      </c>
      <c r="B4374" t="s">
        <v>9872</v>
      </c>
      <c r="C4374">
        <v>88</v>
      </c>
      <c r="D4374" t="s">
        <v>25387</v>
      </c>
      <c r="E4374">
        <v>4.8</v>
      </c>
      <c r="F4374">
        <v>1992</v>
      </c>
      <c r="G4374">
        <v>0</v>
      </c>
      <c r="H4374">
        <v>0</v>
      </c>
      <c r="I4374" t="s">
        <v>959</v>
      </c>
    </row>
    <row r="4375" spans="1:9">
      <c r="A4375">
        <v>33380</v>
      </c>
      <c r="B4375" t="s">
        <v>9873</v>
      </c>
      <c r="C4375">
        <v>26</v>
      </c>
      <c r="E4375">
        <v>4</v>
      </c>
      <c r="F4375">
        <v>1992</v>
      </c>
      <c r="G4375">
        <v>0</v>
      </c>
      <c r="H4375">
        <v>0</v>
      </c>
      <c r="I4375" t="s">
        <v>41</v>
      </c>
    </row>
    <row r="4376" spans="1:9">
      <c r="A4376">
        <v>11527</v>
      </c>
      <c r="B4376" t="s">
        <v>9885</v>
      </c>
      <c r="C4376">
        <v>140</v>
      </c>
      <c r="D4376" t="s">
        <v>7409</v>
      </c>
      <c r="E4376">
        <v>6.5</v>
      </c>
      <c r="F4376">
        <v>1981</v>
      </c>
      <c r="G4376">
        <v>0</v>
      </c>
      <c r="H4376">
        <v>83858585.882809997</v>
      </c>
      <c r="I4376" t="s">
        <v>959</v>
      </c>
    </row>
    <row r="4377" spans="1:9">
      <c r="A4377">
        <v>11816</v>
      </c>
      <c r="B4377" t="s">
        <v>9886</v>
      </c>
      <c r="C4377">
        <v>109</v>
      </c>
      <c r="D4377" t="s">
        <v>144</v>
      </c>
      <c r="E4377">
        <v>6.6</v>
      </c>
      <c r="F4377">
        <v>1981</v>
      </c>
      <c r="G4377">
        <v>0</v>
      </c>
      <c r="H4377">
        <v>46179482.9980262</v>
      </c>
      <c r="I4377" t="s">
        <v>448</v>
      </c>
    </row>
    <row r="4378" spans="1:9">
      <c r="A4378">
        <v>12528</v>
      </c>
      <c r="B4378" t="s">
        <v>9889</v>
      </c>
      <c r="C4378">
        <v>105</v>
      </c>
      <c r="D4378" t="s">
        <v>25216</v>
      </c>
      <c r="E4378">
        <v>5.8</v>
      </c>
      <c r="F4378">
        <v>1981</v>
      </c>
      <c r="G4378">
        <v>0</v>
      </c>
      <c r="H4378">
        <v>0</v>
      </c>
      <c r="I4378" t="s">
        <v>43</v>
      </c>
    </row>
    <row r="4379" spans="1:9">
      <c r="A4379">
        <v>11646</v>
      </c>
      <c r="B4379" t="s">
        <v>9890</v>
      </c>
      <c r="C4379">
        <v>112</v>
      </c>
      <c r="D4379" t="s">
        <v>22626</v>
      </c>
      <c r="E4379">
        <v>7</v>
      </c>
      <c r="F4379">
        <v>1981</v>
      </c>
      <c r="G4379">
        <v>0</v>
      </c>
      <c r="H4379">
        <v>13747837.4314417</v>
      </c>
      <c r="I4379" t="s">
        <v>620</v>
      </c>
    </row>
    <row r="4380" spans="1:9">
      <c r="A4380">
        <v>19114</v>
      </c>
      <c r="B4380" t="s">
        <v>979</v>
      </c>
      <c r="C4380">
        <v>116</v>
      </c>
      <c r="D4380" t="s">
        <v>144</v>
      </c>
      <c r="E4380">
        <v>5.5</v>
      </c>
      <c r="F4380">
        <v>1981</v>
      </c>
      <c r="G4380">
        <v>0</v>
      </c>
      <c r="H4380">
        <v>0</v>
      </c>
      <c r="I4380" t="s">
        <v>76</v>
      </c>
    </row>
    <row r="4381" spans="1:9">
      <c r="A4381">
        <v>17360</v>
      </c>
      <c r="B4381" t="s">
        <v>9901</v>
      </c>
      <c r="C4381">
        <v>116</v>
      </c>
      <c r="D4381" t="s">
        <v>25404</v>
      </c>
      <c r="E4381">
        <v>6.5</v>
      </c>
      <c r="F4381">
        <v>1981</v>
      </c>
      <c r="G4381">
        <v>0</v>
      </c>
      <c r="H4381">
        <v>0</v>
      </c>
      <c r="I4381" t="s">
        <v>1138</v>
      </c>
    </row>
    <row r="4382" spans="1:9">
      <c r="A4382">
        <v>11524</v>
      </c>
      <c r="B4382" t="s">
        <v>9902</v>
      </c>
      <c r="C4382">
        <v>122</v>
      </c>
      <c r="D4382" t="s">
        <v>9903</v>
      </c>
      <c r="E4382">
        <v>7</v>
      </c>
      <c r="F4382">
        <v>1981</v>
      </c>
      <c r="G4382">
        <v>0</v>
      </c>
      <c r="H4382">
        <v>10312220.460884299</v>
      </c>
      <c r="I4382" t="s">
        <v>43</v>
      </c>
    </row>
    <row r="4383" spans="1:9">
      <c r="A4383">
        <v>1672</v>
      </c>
      <c r="B4383" t="s">
        <v>9908</v>
      </c>
      <c r="C4383">
        <v>108</v>
      </c>
      <c r="E4383">
        <v>6.8</v>
      </c>
      <c r="F4383">
        <v>1981</v>
      </c>
      <c r="G4383">
        <v>0</v>
      </c>
      <c r="H4383">
        <v>0</v>
      </c>
      <c r="I4383" t="s">
        <v>41</v>
      </c>
    </row>
    <row r="4384" spans="1:9">
      <c r="A4384">
        <v>10768</v>
      </c>
      <c r="B4384" t="s">
        <v>9909</v>
      </c>
      <c r="C4384">
        <v>108</v>
      </c>
      <c r="D4384" t="s">
        <v>1773</v>
      </c>
      <c r="E4384">
        <v>5.7</v>
      </c>
      <c r="F4384">
        <v>1981</v>
      </c>
      <c r="G4384">
        <v>0</v>
      </c>
      <c r="H4384">
        <v>49094280.0751113</v>
      </c>
      <c r="I4384" t="s">
        <v>1289</v>
      </c>
    </row>
    <row r="4385" spans="1:9">
      <c r="A4385">
        <v>25093</v>
      </c>
      <c r="B4385" t="s">
        <v>9913</v>
      </c>
      <c r="C4385">
        <v>138</v>
      </c>
      <c r="D4385" t="s">
        <v>9914</v>
      </c>
      <c r="E4385">
        <v>8.5</v>
      </c>
      <c r="F4385">
        <v>1981</v>
      </c>
      <c r="G4385">
        <v>0</v>
      </c>
      <c r="H4385">
        <v>0</v>
      </c>
      <c r="I4385" t="s">
        <v>41</v>
      </c>
    </row>
    <row r="4386" spans="1:9">
      <c r="A4386">
        <v>26444</v>
      </c>
      <c r="B4386" t="s">
        <v>9915</v>
      </c>
      <c r="C4386">
        <v>97</v>
      </c>
      <c r="D4386" t="s">
        <v>12013</v>
      </c>
      <c r="E4386">
        <v>5</v>
      </c>
      <c r="F4386">
        <v>1981</v>
      </c>
      <c r="G4386">
        <v>0</v>
      </c>
      <c r="H4386">
        <v>0</v>
      </c>
      <c r="I4386" t="s">
        <v>76</v>
      </c>
    </row>
    <row r="4387" spans="1:9">
      <c r="A4387">
        <v>5062</v>
      </c>
      <c r="B4387" t="s">
        <v>9916</v>
      </c>
      <c r="C4387">
        <v>88</v>
      </c>
      <c r="D4387" t="s">
        <v>9917</v>
      </c>
      <c r="E4387">
        <v>6.9</v>
      </c>
      <c r="F4387">
        <v>1981</v>
      </c>
      <c r="G4387">
        <v>0</v>
      </c>
      <c r="H4387">
        <v>0</v>
      </c>
      <c r="I4387" t="s">
        <v>41</v>
      </c>
    </row>
    <row r="4388" spans="1:9">
      <c r="A4388">
        <v>25566</v>
      </c>
      <c r="B4388" t="s">
        <v>9918</v>
      </c>
      <c r="C4388">
        <v>155</v>
      </c>
      <c r="D4388" t="s">
        <v>566</v>
      </c>
      <c r="E4388">
        <v>6</v>
      </c>
      <c r="F4388">
        <v>1981</v>
      </c>
      <c r="G4388">
        <v>0</v>
      </c>
      <c r="H4388">
        <v>0</v>
      </c>
      <c r="I4388" t="s">
        <v>41</v>
      </c>
    </row>
    <row r="4389" spans="1:9">
      <c r="A4389">
        <v>20075</v>
      </c>
      <c r="B4389" t="s">
        <v>9920</v>
      </c>
      <c r="C4389">
        <v>88</v>
      </c>
      <c r="D4389" t="s">
        <v>1849</v>
      </c>
      <c r="E4389">
        <v>6.7</v>
      </c>
      <c r="F4389">
        <v>1981</v>
      </c>
      <c r="G4389">
        <v>0</v>
      </c>
      <c r="H4389">
        <v>0</v>
      </c>
      <c r="I4389" t="s">
        <v>43</v>
      </c>
    </row>
    <row r="4390" spans="1:9">
      <c r="A4390">
        <v>12537</v>
      </c>
      <c r="B4390" t="s">
        <v>9921</v>
      </c>
      <c r="C4390">
        <v>124</v>
      </c>
      <c r="D4390" t="s">
        <v>8754</v>
      </c>
      <c r="E4390">
        <v>6.7</v>
      </c>
      <c r="F4390">
        <v>1981</v>
      </c>
      <c r="G4390">
        <v>0</v>
      </c>
      <c r="H4390">
        <v>6448898.1512347003</v>
      </c>
      <c r="I4390" t="s">
        <v>76</v>
      </c>
    </row>
    <row r="4391" spans="1:9">
      <c r="A4391">
        <v>25468</v>
      </c>
      <c r="B4391" t="s">
        <v>9924</v>
      </c>
      <c r="C4391">
        <v>110</v>
      </c>
      <c r="D4391" t="s">
        <v>25412</v>
      </c>
      <c r="E4391">
        <v>7.6</v>
      </c>
      <c r="F4391">
        <v>1981</v>
      </c>
      <c r="G4391">
        <v>0</v>
      </c>
      <c r="H4391">
        <v>0</v>
      </c>
      <c r="I4391" t="s">
        <v>76</v>
      </c>
    </row>
    <row r="4392" spans="1:9">
      <c r="A4392">
        <v>10863</v>
      </c>
      <c r="B4392" t="s">
        <v>9928</v>
      </c>
      <c r="C4392">
        <v>112</v>
      </c>
      <c r="D4392" t="s">
        <v>5299</v>
      </c>
      <c r="E4392">
        <v>5.9</v>
      </c>
      <c r="F4392">
        <v>1981</v>
      </c>
      <c r="G4392">
        <v>0</v>
      </c>
      <c r="H4392">
        <v>43167434.4874226</v>
      </c>
      <c r="I4392" t="s">
        <v>43</v>
      </c>
    </row>
    <row r="4393" spans="1:9">
      <c r="A4393">
        <v>8691</v>
      </c>
      <c r="B4393" t="s">
        <v>9929</v>
      </c>
      <c r="C4393">
        <v>93</v>
      </c>
      <c r="D4393" t="s">
        <v>25414</v>
      </c>
      <c r="E4393">
        <v>4.8</v>
      </c>
      <c r="F4393">
        <v>1981</v>
      </c>
      <c r="G4393">
        <v>0</v>
      </c>
      <c r="H4393">
        <v>0</v>
      </c>
      <c r="I4393" t="s">
        <v>76</v>
      </c>
    </row>
    <row r="4394" spans="1:9">
      <c r="A4394">
        <v>14900</v>
      </c>
      <c r="B4394" t="s">
        <v>9931</v>
      </c>
      <c r="C4394">
        <v>95</v>
      </c>
      <c r="D4394" t="s">
        <v>11266</v>
      </c>
      <c r="E4394">
        <v>6.8</v>
      </c>
      <c r="F4394">
        <v>1981</v>
      </c>
      <c r="G4394">
        <v>0</v>
      </c>
      <c r="H4394">
        <v>0</v>
      </c>
      <c r="I4394" t="s">
        <v>113</v>
      </c>
    </row>
    <row r="4395" spans="1:9">
      <c r="A4395">
        <v>14664</v>
      </c>
      <c r="B4395" t="s">
        <v>9933</v>
      </c>
      <c r="C4395">
        <v>122</v>
      </c>
      <c r="D4395" t="s">
        <v>1035</v>
      </c>
      <c r="E4395">
        <v>5.9</v>
      </c>
      <c r="F4395">
        <v>1981</v>
      </c>
      <c r="G4395">
        <v>0</v>
      </c>
      <c r="H4395">
        <v>85399814.380031705</v>
      </c>
      <c r="I4395" t="s">
        <v>2054</v>
      </c>
    </row>
    <row r="4396" spans="1:9">
      <c r="A4396">
        <v>21515</v>
      </c>
      <c r="B4396" t="s">
        <v>807</v>
      </c>
      <c r="C4396">
        <v>86</v>
      </c>
      <c r="D4396" t="s">
        <v>566</v>
      </c>
      <c r="E4396">
        <v>4.8</v>
      </c>
      <c r="F4396">
        <v>1981</v>
      </c>
      <c r="G4396">
        <v>0</v>
      </c>
      <c r="H4396">
        <v>0</v>
      </c>
      <c r="I4396" t="s">
        <v>76</v>
      </c>
    </row>
    <row r="4397" spans="1:9">
      <c r="A4397">
        <v>19379</v>
      </c>
      <c r="B4397" t="s">
        <v>9935</v>
      </c>
      <c r="C4397">
        <v>90</v>
      </c>
      <c r="D4397" t="s">
        <v>1751</v>
      </c>
      <c r="E4397">
        <v>6.1</v>
      </c>
      <c r="F4397">
        <v>1981</v>
      </c>
      <c r="G4397">
        <v>0</v>
      </c>
      <c r="H4397">
        <v>0</v>
      </c>
      <c r="I4397" t="s">
        <v>959</v>
      </c>
    </row>
    <row r="4398" spans="1:9">
      <c r="A4398">
        <v>24634</v>
      </c>
      <c r="B4398" t="s">
        <v>9937</v>
      </c>
      <c r="C4398">
        <v>110</v>
      </c>
      <c r="D4398" t="s">
        <v>144</v>
      </c>
      <c r="E4398">
        <v>5.7</v>
      </c>
      <c r="F4398">
        <v>1981</v>
      </c>
      <c r="G4398">
        <v>0</v>
      </c>
      <c r="H4398">
        <v>0</v>
      </c>
      <c r="I4398" t="s">
        <v>94</v>
      </c>
    </row>
    <row r="4399" spans="1:9">
      <c r="A4399">
        <v>37936</v>
      </c>
      <c r="B4399" t="s">
        <v>9939</v>
      </c>
      <c r="C4399">
        <v>110</v>
      </c>
      <c r="D4399" t="s">
        <v>3174</v>
      </c>
      <c r="E4399">
        <v>5.8</v>
      </c>
      <c r="F4399">
        <v>1981</v>
      </c>
      <c r="G4399">
        <v>0</v>
      </c>
      <c r="H4399">
        <v>0</v>
      </c>
      <c r="I4399" t="s">
        <v>41</v>
      </c>
    </row>
    <row r="4400" spans="1:9">
      <c r="A4400">
        <v>13555</v>
      </c>
      <c r="B4400" t="s">
        <v>9940</v>
      </c>
      <c r="C4400">
        <v>96</v>
      </c>
      <c r="D4400" t="s">
        <v>9941</v>
      </c>
      <c r="E4400">
        <v>6</v>
      </c>
      <c r="F4400">
        <v>1981</v>
      </c>
      <c r="G4400">
        <v>0</v>
      </c>
      <c r="H4400">
        <v>0</v>
      </c>
      <c r="I4400" t="s">
        <v>41</v>
      </c>
    </row>
    <row r="4401" spans="1:9">
      <c r="A4401">
        <v>37775</v>
      </c>
      <c r="B4401" t="s">
        <v>9942</v>
      </c>
      <c r="C4401">
        <v>110</v>
      </c>
      <c r="D4401" t="s">
        <v>25421</v>
      </c>
      <c r="E4401">
        <v>6.6</v>
      </c>
      <c r="F4401">
        <v>1981</v>
      </c>
      <c r="G4401">
        <v>0</v>
      </c>
      <c r="H4401">
        <v>0</v>
      </c>
      <c r="I4401" t="s">
        <v>1188</v>
      </c>
    </row>
    <row r="4402" spans="1:9">
      <c r="A4402">
        <v>21874</v>
      </c>
      <c r="B4402" t="s">
        <v>9943</v>
      </c>
      <c r="C4402">
        <v>94</v>
      </c>
      <c r="D4402" t="s">
        <v>1035</v>
      </c>
      <c r="E4402">
        <v>4.2</v>
      </c>
      <c r="F4402">
        <v>1981</v>
      </c>
      <c r="G4402">
        <v>0</v>
      </c>
      <c r="H4402">
        <v>0</v>
      </c>
      <c r="I4402" t="s">
        <v>41</v>
      </c>
    </row>
    <row r="4403" spans="1:9">
      <c r="A4403">
        <v>18905</v>
      </c>
      <c r="B4403" t="s">
        <v>9944</v>
      </c>
      <c r="C4403">
        <v>91</v>
      </c>
      <c r="D4403" t="s">
        <v>9945</v>
      </c>
      <c r="E4403">
        <v>5.9</v>
      </c>
      <c r="F4403">
        <v>1981</v>
      </c>
      <c r="G4403">
        <v>0</v>
      </c>
      <c r="H4403">
        <v>0</v>
      </c>
      <c r="I4403" t="s">
        <v>448</v>
      </c>
    </row>
    <row r="4404" spans="1:9">
      <c r="A4404">
        <v>28377</v>
      </c>
      <c r="B4404" t="s">
        <v>9946</v>
      </c>
      <c r="C4404">
        <v>101</v>
      </c>
      <c r="D4404" t="s">
        <v>6395</v>
      </c>
      <c r="E4404">
        <v>5.9</v>
      </c>
      <c r="F4404">
        <v>1981</v>
      </c>
      <c r="G4404">
        <v>0</v>
      </c>
      <c r="H4404">
        <v>0</v>
      </c>
      <c r="I4404" t="s">
        <v>43</v>
      </c>
    </row>
    <row r="4405" spans="1:9">
      <c r="A4405">
        <v>15660</v>
      </c>
      <c r="B4405" t="s">
        <v>9947</v>
      </c>
      <c r="C4405">
        <v>129</v>
      </c>
      <c r="D4405" t="s">
        <v>566</v>
      </c>
      <c r="E4405">
        <v>6</v>
      </c>
      <c r="F4405">
        <v>1981</v>
      </c>
      <c r="G4405">
        <v>0</v>
      </c>
      <c r="H4405">
        <v>0</v>
      </c>
      <c r="I4405" t="s">
        <v>448</v>
      </c>
    </row>
    <row r="4406" spans="1:9">
      <c r="A4406">
        <v>30931</v>
      </c>
      <c r="B4406" t="s">
        <v>9949</v>
      </c>
      <c r="C4406">
        <v>96</v>
      </c>
      <c r="D4406" t="s">
        <v>9951</v>
      </c>
      <c r="E4406">
        <v>4.5999999999999996</v>
      </c>
      <c r="F4406">
        <v>1981</v>
      </c>
      <c r="G4406">
        <v>0</v>
      </c>
      <c r="H4406">
        <v>0</v>
      </c>
      <c r="I4406" t="s">
        <v>41</v>
      </c>
    </row>
    <row r="4407" spans="1:9">
      <c r="A4407">
        <v>29204</v>
      </c>
      <c r="B4407" t="s">
        <v>9952</v>
      </c>
      <c r="C4407">
        <v>96</v>
      </c>
      <c r="D4407" t="s">
        <v>3174</v>
      </c>
      <c r="E4407">
        <v>6.4</v>
      </c>
      <c r="F4407">
        <v>1981</v>
      </c>
      <c r="G4407">
        <v>0</v>
      </c>
      <c r="H4407">
        <v>14389144.829140799</v>
      </c>
      <c r="I4407" t="s">
        <v>94</v>
      </c>
    </row>
    <row r="4408" spans="1:9">
      <c r="A4408">
        <v>21764</v>
      </c>
      <c r="B4408" t="s">
        <v>9955</v>
      </c>
      <c r="C4408">
        <v>91</v>
      </c>
      <c r="D4408" t="s">
        <v>25428</v>
      </c>
      <c r="E4408">
        <v>6.2</v>
      </c>
      <c r="F4408">
        <v>1981</v>
      </c>
      <c r="G4408">
        <v>0</v>
      </c>
      <c r="H4408">
        <v>0</v>
      </c>
      <c r="I4408" t="s">
        <v>76</v>
      </c>
    </row>
    <row r="4409" spans="1:9">
      <c r="A4409">
        <v>55538</v>
      </c>
      <c r="B4409" t="s">
        <v>9956</v>
      </c>
      <c r="C4409">
        <v>85</v>
      </c>
      <c r="D4409" t="s">
        <v>9957</v>
      </c>
      <c r="E4409">
        <v>6</v>
      </c>
      <c r="F4409">
        <v>1981</v>
      </c>
      <c r="G4409">
        <v>0</v>
      </c>
      <c r="H4409">
        <v>0</v>
      </c>
      <c r="I4409" t="s">
        <v>448</v>
      </c>
    </row>
    <row r="4410" spans="1:9">
      <c r="A4410">
        <v>12472</v>
      </c>
      <c r="B4410" t="s">
        <v>9958</v>
      </c>
      <c r="C4410">
        <v>88</v>
      </c>
      <c r="D4410" t="s">
        <v>144</v>
      </c>
      <c r="E4410">
        <v>4.7</v>
      </c>
      <c r="F4410">
        <v>1981</v>
      </c>
      <c r="G4410">
        <v>0</v>
      </c>
      <c r="H4410">
        <v>0</v>
      </c>
      <c r="I4410" t="s">
        <v>41</v>
      </c>
    </row>
    <row r="4411" spans="1:9">
      <c r="A4411">
        <v>26560</v>
      </c>
      <c r="B4411" t="s">
        <v>9959</v>
      </c>
      <c r="C4411">
        <v>103</v>
      </c>
      <c r="D4411" t="s">
        <v>144</v>
      </c>
      <c r="E4411">
        <v>4.5</v>
      </c>
      <c r="F4411">
        <v>1981</v>
      </c>
      <c r="G4411">
        <v>0</v>
      </c>
      <c r="H4411">
        <v>37359584.729280204</v>
      </c>
      <c r="I4411" t="s">
        <v>76</v>
      </c>
    </row>
    <row r="4412" spans="1:9">
      <c r="A4412">
        <v>30142</v>
      </c>
      <c r="B4412" t="s">
        <v>9960</v>
      </c>
      <c r="C4412">
        <v>55</v>
      </c>
      <c r="E4412">
        <v>5.0999999999999996</v>
      </c>
      <c r="F4412">
        <v>1981</v>
      </c>
      <c r="G4412">
        <v>0</v>
      </c>
      <c r="H4412">
        <v>0</v>
      </c>
      <c r="I4412" t="s">
        <v>959</v>
      </c>
    </row>
    <row r="4413" spans="1:9">
      <c r="A4413">
        <v>17205</v>
      </c>
      <c r="B4413" t="s">
        <v>9963</v>
      </c>
      <c r="C4413">
        <v>100</v>
      </c>
      <c r="D4413" t="s">
        <v>25395</v>
      </c>
      <c r="E4413">
        <v>5.5</v>
      </c>
      <c r="F4413">
        <v>1981</v>
      </c>
      <c r="G4413">
        <v>0</v>
      </c>
      <c r="H4413">
        <v>0</v>
      </c>
      <c r="I4413" t="s">
        <v>41</v>
      </c>
    </row>
    <row r="4414" spans="1:9">
      <c r="A4414">
        <v>32047</v>
      </c>
      <c r="B4414" t="s">
        <v>9964</v>
      </c>
      <c r="C4414">
        <v>167</v>
      </c>
      <c r="D4414" t="s">
        <v>9461</v>
      </c>
      <c r="E4414">
        <v>6.6</v>
      </c>
      <c r="F4414">
        <v>1981</v>
      </c>
      <c r="G4414">
        <v>0</v>
      </c>
      <c r="H4414">
        <v>0</v>
      </c>
      <c r="I4414" t="s">
        <v>41</v>
      </c>
    </row>
    <row r="4415" spans="1:9">
      <c r="A4415">
        <v>64353</v>
      </c>
      <c r="B4415" t="s">
        <v>9965</v>
      </c>
      <c r="C4415">
        <v>150</v>
      </c>
      <c r="E4415">
        <v>6.5</v>
      </c>
      <c r="F4415">
        <v>1981</v>
      </c>
      <c r="G4415">
        <v>0</v>
      </c>
      <c r="H4415">
        <v>0</v>
      </c>
      <c r="I4415" t="s">
        <v>959</v>
      </c>
    </row>
    <row r="4416" spans="1:9">
      <c r="A4416">
        <v>11238</v>
      </c>
      <c r="B4416" t="s">
        <v>9975</v>
      </c>
      <c r="C4416">
        <v>81</v>
      </c>
      <c r="D4416" t="s">
        <v>393</v>
      </c>
      <c r="E4416">
        <v>6.2</v>
      </c>
      <c r="F4416">
        <v>1996</v>
      </c>
      <c r="G4416">
        <v>0</v>
      </c>
      <c r="H4416">
        <v>0</v>
      </c>
      <c r="I4416" t="s">
        <v>94</v>
      </c>
    </row>
    <row r="4417" spans="1:9">
      <c r="A4417">
        <v>10680</v>
      </c>
      <c r="B4417" t="s">
        <v>9998</v>
      </c>
      <c r="C4417">
        <v>104</v>
      </c>
      <c r="D4417" t="s">
        <v>2965</v>
      </c>
      <c r="E4417">
        <v>5.4</v>
      </c>
      <c r="F4417">
        <v>1996</v>
      </c>
      <c r="G4417">
        <v>0</v>
      </c>
      <c r="H4417">
        <v>31912560.093856301</v>
      </c>
      <c r="I4417" t="s">
        <v>94</v>
      </c>
    </row>
    <row r="4418" spans="1:9">
      <c r="A4418">
        <v>11867</v>
      </c>
      <c r="B4418" t="s">
        <v>10011</v>
      </c>
      <c r="C4418">
        <v>98</v>
      </c>
      <c r="D4418" t="s">
        <v>22238</v>
      </c>
      <c r="E4418">
        <v>4.2</v>
      </c>
      <c r="F4418">
        <v>1996</v>
      </c>
      <c r="G4418">
        <v>0</v>
      </c>
      <c r="H4418">
        <v>5273945.6839539604</v>
      </c>
      <c r="I4418" t="s">
        <v>959</v>
      </c>
    </row>
    <row r="4419" spans="1:9">
      <c r="A4419">
        <v>9591</v>
      </c>
      <c r="B4419" t="s">
        <v>10014</v>
      </c>
      <c r="C4419">
        <v>108</v>
      </c>
      <c r="D4419" t="s">
        <v>1773</v>
      </c>
      <c r="E4419">
        <v>6.8</v>
      </c>
      <c r="F4419">
        <v>1996</v>
      </c>
      <c r="G4419">
        <v>0</v>
      </c>
      <c r="H4419">
        <v>48081224.247103699</v>
      </c>
      <c r="I4419" t="s">
        <v>1519</v>
      </c>
    </row>
    <row r="4420" spans="1:9">
      <c r="A4420">
        <v>10280</v>
      </c>
      <c r="B4420" t="s">
        <v>10015</v>
      </c>
      <c r="C4420">
        <v>92</v>
      </c>
      <c r="D4420" t="s">
        <v>566</v>
      </c>
      <c r="E4420">
        <v>5.0999999999999996</v>
      </c>
      <c r="F4420">
        <v>1996</v>
      </c>
      <c r="G4420">
        <v>0</v>
      </c>
      <c r="H4420">
        <v>0</v>
      </c>
      <c r="I4420" t="s">
        <v>1289</v>
      </c>
    </row>
    <row r="4421" spans="1:9">
      <c r="A4421">
        <v>10607</v>
      </c>
      <c r="B4421" t="s">
        <v>10016</v>
      </c>
      <c r="C4421">
        <v>89</v>
      </c>
      <c r="D4421" t="s">
        <v>2048</v>
      </c>
      <c r="E4421">
        <v>6.4</v>
      </c>
      <c r="F4421">
        <v>1996</v>
      </c>
      <c r="G4421">
        <v>0</v>
      </c>
      <c r="H4421">
        <v>0</v>
      </c>
      <c r="I4421" t="s">
        <v>41</v>
      </c>
    </row>
    <row r="4422" spans="1:9">
      <c r="A4422">
        <v>9401</v>
      </c>
      <c r="B4422" t="s">
        <v>10017</v>
      </c>
      <c r="C4422">
        <v>104</v>
      </c>
      <c r="D4422" t="s">
        <v>10084</v>
      </c>
      <c r="E4422">
        <v>5.6</v>
      </c>
      <c r="F4422">
        <v>1996</v>
      </c>
      <c r="G4422">
        <v>0</v>
      </c>
      <c r="H4422">
        <v>0</v>
      </c>
      <c r="I4422" t="s">
        <v>448</v>
      </c>
    </row>
    <row r="4423" spans="1:9">
      <c r="A4423">
        <v>36758</v>
      </c>
      <c r="B4423" t="s">
        <v>10019</v>
      </c>
      <c r="C4423">
        <v>144</v>
      </c>
      <c r="D4423" t="s">
        <v>22238</v>
      </c>
      <c r="E4423">
        <v>6.3</v>
      </c>
      <c r="F4423">
        <v>1996</v>
      </c>
      <c r="G4423">
        <v>0</v>
      </c>
      <c r="H4423">
        <v>5133842.4214350199</v>
      </c>
      <c r="I4423" t="s">
        <v>113</v>
      </c>
    </row>
    <row r="4424" spans="1:9">
      <c r="A4424">
        <v>18862</v>
      </c>
      <c r="B4424" t="s">
        <v>10021</v>
      </c>
      <c r="C4424">
        <v>108</v>
      </c>
      <c r="D4424" t="s">
        <v>1812</v>
      </c>
      <c r="E4424">
        <v>5.0999999999999996</v>
      </c>
      <c r="F4424">
        <v>1996</v>
      </c>
      <c r="G4424">
        <v>0</v>
      </c>
      <c r="H4424">
        <v>0</v>
      </c>
      <c r="I4424" t="s">
        <v>41</v>
      </c>
    </row>
    <row r="4425" spans="1:9">
      <c r="A4425">
        <v>7300</v>
      </c>
      <c r="B4425" t="s">
        <v>10022</v>
      </c>
      <c r="C4425">
        <v>108</v>
      </c>
      <c r="D4425" t="s">
        <v>1773</v>
      </c>
      <c r="E4425">
        <v>5.7</v>
      </c>
      <c r="F4425">
        <v>1996</v>
      </c>
      <c r="G4425">
        <v>0</v>
      </c>
      <c r="H4425">
        <v>135587212.95326099</v>
      </c>
      <c r="I4425" t="s">
        <v>620</v>
      </c>
    </row>
    <row r="4426" spans="1:9">
      <c r="A4426">
        <v>9101</v>
      </c>
      <c r="B4426" t="s">
        <v>10024</v>
      </c>
      <c r="C4426">
        <v>92</v>
      </c>
      <c r="D4426" t="s">
        <v>1773</v>
      </c>
      <c r="E4426">
        <v>5.8</v>
      </c>
      <c r="F4426">
        <v>1996</v>
      </c>
      <c r="G4426">
        <v>0</v>
      </c>
      <c r="H4426">
        <v>0</v>
      </c>
      <c r="I4426" t="s">
        <v>76</v>
      </c>
    </row>
    <row r="4427" spans="1:9">
      <c r="A4427">
        <v>18555</v>
      </c>
      <c r="B4427" t="s">
        <v>10027</v>
      </c>
      <c r="C4427">
        <v>102</v>
      </c>
      <c r="D4427" t="s">
        <v>10084</v>
      </c>
      <c r="E4427">
        <v>6.2</v>
      </c>
      <c r="F4427">
        <v>1996</v>
      </c>
      <c r="G4427">
        <v>0</v>
      </c>
      <c r="H4427">
        <v>359041.54565409198</v>
      </c>
      <c r="I4427" t="s">
        <v>76</v>
      </c>
    </row>
    <row r="4428" spans="1:9">
      <c r="A4428">
        <v>8866</v>
      </c>
      <c r="B4428" t="s">
        <v>10030</v>
      </c>
      <c r="C4428">
        <v>93</v>
      </c>
      <c r="D4428" t="s">
        <v>1773</v>
      </c>
      <c r="E4428">
        <v>5.5</v>
      </c>
      <c r="F4428">
        <v>1996</v>
      </c>
      <c r="G4428">
        <v>0</v>
      </c>
      <c r="H4428">
        <v>0</v>
      </c>
      <c r="I4428" t="s">
        <v>1188</v>
      </c>
    </row>
    <row r="4429" spans="1:9">
      <c r="A4429">
        <v>11103</v>
      </c>
      <c r="B4429" t="s">
        <v>10033</v>
      </c>
      <c r="C4429">
        <v>92</v>
      </c>
      <c r="D4429" t="s">
        <v>10034</v>
      </c>
      <c r="E4429">
        <v>5.5</v>
      </c>
      <c r="F4429">
        <v>1996</v>
      </c>
      <c r="G4429">
        <v>0</v>
      </c>
      <c r="H4429">
        <v>0</v>
      </c>
      <c r="I4429" t="s">
        <v>43</v>
      </c>
    </row>
    <row r="4430" spans="1:9">
      <c r="A4430">
        <v>11062</v>
      </c>
      <c r="B4430" t="s">
        <v>10035</v>
      </c>
      <c r="C4430">
        <v>111</v>
      </c>
      <c r="D4430" t="s">
        <v>1849</v>
      </c>
      <c r="E4430">
        <v>5.9</v>
      </c>
      <c r="F4430">
        <v>1996</v>
      </c>
      <c r="G4430">
        <v>0</v>
      </c>
      <c r="H4430">
        <v>0</v>
      </c>
      <c r="I4430" t="s">
        <v>41</v>
      </c>
    </row>
    <row r="4431" spans="1:9">
      <c r="A4431">
        <v>10543</v>
      </c>
      <c r="B4431" t="s">
        <v>10036</v>
      </c>
      <c r="C4431">
        <v>97</v>
      </c>
      <c r="D4431" t="s">
        <v>10739</v>
      </c>
      <c r="E4431">
        <v>6.2</v>
      </c>
      <c r="F4431">
        <v>1996</v>
      </c>
      <c r="G4431">
        <v>0</v>
      </c>
      <c r="H4431">
        <v>0</v>
      </c>
      <c r="I4431" t="s">
        <v>76</v>
      </c>
    </row>
    <row r="4432" spans="1:9">
      <c r="A4432">
        <v>10938</v>
      </c>
      <c r="B4432" t="s">
        <v>10038</v>
      </c>
      <c r="C4432">
        <v>90</v>
      </c>
      <c r="D4432" t="s">
        <v>21622</v>
      </c>
      <c r="E4432">
        <v>7</v>
      </c>
      <c r="F4432">
        <v>1996</v>
      </c>
      <c r="G4432">
        <v>0</v>
      </c>
      <c r="H4432">
        <v>2085325.1084403801</v>
      </c>
      <c r="I4432" t="s">
        <v>43</v>
      </c>
    </row>
    <row r="4433" spans="1:9">
      <c r="A4433">
        <v>9460</v>
      </c>
      <c r="B4433" t="s">
        <v>10042</v>
      </c>
      <c r="C4433">
        <v>89</v>
      </c>
      <c r="D4433" t="s">
        <v>10043</v>
      </c>
      <c r="E4433">
        <v>5.8</v>
      </c>
      <c r="F4433">
        <v>1996</v>
      </c>
      <c r="G4433">
        <v>0</v>
      </c>
      <c r="H4433">
        <v>0</v>
      </c>
      <c r="I4433" t="s">
        <v>94</v>
      </c>
    </row>
    <row r="4434" spans="1:9">
      <c r="A4434">
        <v>20762</v>
      </c>
      <c r="B4434" t="s">
        <v>10044</v>
      </c>
      <c r="C4434">
        <v>114</v>
      </c>
      <c r="D4434" t="s">
        <v>10045</v>
      </c>
      <c r="E4434">
        <v>5.9</v>
      </c>
      <c r="F4434">
        <v>1996</v>
      </c>
      <c r="G4434">
        <v>0</v>
      </c>
      <c r="H4434">
        <v>0</v>
      </c>
      <c r="I4434" t="s">
        <v>76</v>
      </c>
    </row>
    <row r="4435" spans="1:9">
      <c r="A4435">
        <v>11112</v>
      </c>
      <c r="B4435" t="s">
        <v>10049</v>
      </c>
      <c r="C4435">
        <v>114</v>
      </c>
      <c r="D4435" t="s">
        <v>144</v>
      </c>
      <c r="E4435">
        <v>6.4</v>
      </c>
      <c r="F4435">
        <v>1996</v>
      </c>
      <c r="G4435">
        <v>0</v>
      </c>
      <c r="H4435">
        <v>0</v>
      </c>
      <c r="I4435" t="s">
        <v>448</v>
      </c>
    </row>
    <row r="4436" spans="1:9">
      <c r="A4436">
        <v>46029</v>
      </c>
      <c r="B4436" t="s">
        <v>10050</v>
      </c>
      <c r="C4436">
        <v>118</v>
      </c>
      <c r="D4436" t="s">
        <v>5203</v>
      </c>
      <c r="E4436">
        <v>5.0999999999999996</v>
      </c>
      <c r="F4436">
        <v>1996</v>
      </c>
      <c r="G4436">
        <v>0</v>
      </c>
      <c r="H4436">
        <v>0</v>
      </c>
      <c r="I4436" t="s">
        <v>448</v>
      </c>
    </row>
    <row r="4437" spans="1:9">
      <c r="A4437">
        <v>47333</v>
      </c>
      <c r="B4437" t="s">
        <v>4408</v>
      </c>
      <c r="C4437">
        <v>112</v>
      </c>
      <c r="D4437" t="s">
        <v>2048</v>
      </c>
      <c r="E4437">
        <v>6.8</v>
      </c>
      <c r="F4437">
        <v>1996</v>
      </c>
      <c r="G4437">
        <v>0</v>
      </c>
      <c r="H4437">
        <v>0</v>
      </c>
      <c r="I4437" t="s">
        <v>620</v>
      </c>
    </row>
    <row r="4438" spans="1:9">
      <c r="A4438">
        <v>18220</v>
      </c>
      <c r="B4438" t="s">
        <v>10056</v>
      </c>
      <c r="C4438">
        <v>106</v>
      </c>
      <c r="D4438" t="s">
        <v>2076</v>
      </c>
      <c r="E4438">
        <v>4.3</v>
      </c>
      <c r="F4438">
        <v>1996</v>
      </c>
      <c r="G4438">
        <v>0</v>
      </c>
      <c r="H4438">
        <v>0</v>
      </c>
      <c r="I4438" t="s">
        <v>76</v>
      </c>
    </row>
    <row r="4439" spans="1:9">
      <c r="A4439">
        <v>10874</v>
      </c>
      <c r="B4439" t="s">
        <v>10058</v>
      </c>
      <c r="C4439">
        <v>100</v>
      </c>
      <c r="D4439" t="s">
        <v>930</v>
      </c>
      <c r="E4439">
        <v>6.2</v>
      </c>
      <c r="F4439">
        <v>1996</v>
      </c>
      <c r="G4439">
        <v>0</v>
      </c>
      <c r="H4439">
        <v>47722513.573033497</v>
      </c>
      <c r="I4439" t="s">
        <v>94</v>
      </c>
    </row>
    <row r="4440" spans="1:9">
      <c r="A4440">
        <v>11000</v>
      </c>
      <c r="B4440" t="s">
        <v>10059</v>
      </c>
      <c r="C4440">
        <v>117</v>
      </c>
      <c r="D4440" t="s">
        <v>1812</v>
      </c>
      <c r="E4440">
        <v>6.8</v>
      </c>
      <c r="F4440">
        <v>1996</v>
      </c>
      <c r="G4440">
        <v>0</v>
      </c>
      <c r="H4440">
        <v>257552321.84963301</v>
      </c>
      <c r="I4440" t="s">
        <v>43</v>
      </c>
    </row>
    <row r="4441" spans="1:9">
      <c r="A4441">
        <v>9308</v>
      </c>
      <c r="B4441" t="s">
        <v>10061</v>
      </c>
      <c r="C4441">
        <v>86</v>
      </c>
      <c r="D4441" t="s">
        <v>5184</v>
      </c>
      <c r="E4441">
        <v>5.3</v>
      </c>
      <c r="F4441">
        <v>1996</v>
      </c>
      <c r="G4441">
        <v>0</v>
      </c>
      <c r="H4441">
        <v>29614565.189556699</v>
      </c>
      <c r="I4441" t="s">
        <v>41</v>
      </c>
    </row>
    <row r="4442" spans="1:9">
      <c r="A4442">
        <v>19164</v>
      </c>
      <c r="B4442" t="s">
        <v>10063</v>
      </c>
      <c r="C4442">
        <v>74</v>
      </c>
      <c r="D4442" t="s">
        <v>3442</v>
      </c>
      <c r="E4442">
        <v>5.6</v>
      </c>
      <c r="F4442">
        <v>1996</v>
      </c>
      <c r="G4442">
        <v>0</v>
      </c>
      <c r="H4442">
        <v>0</v>
      </c>
      <c r="I4442" t="s">
        <v>43</v>
      </c>
    </row>
    <row r="4443" spans="1:9">
      <c r="A4443">
        <v>9819</v>
      </c>
      <c r="B4443" t="s">
        <v>10067</v>
      </c>
      <c r="C4443">
        <v>98</v>
      </c>
      <c r="D4443" t="s">
        <v>2048</v>
      </c>
      <c r="E4443">
        <v>6.3</v>
      </c>
      <c r="F4443">
        <v>1996</v>
      </c>
      <c r="G4443">
        <v>0</v>
      </c>
      <c r="H4443">
        <v>0</v>
      </c>
      <c r="I4443" t="s">
        <v>76</v>
      </c>
    </row>
    <row r="4444" spans="1:9">
      <c r="A4444">
        <v>20927</v>
      </c>
      <c r="B4444" t="s">
        <v>10068</v>
      </c>
      <c r="C4444">
        <v>87</v>
      </c>
      <c r="D4444" t="s">
        <v>2076</v>
      </c>
      <c r="E4444">
        <v>5.2</v>
      </c>
      <c r="F4444">
        <v>1996</v>
      </c>
      <c r="G4444">
        <v>0</v>
      </c>
      <c r="H4444">
        <v>26456785.1821802</v>
      </c>
      <c r="I4444" t="s">
        <v>43</v>
      </c>
    </row>
    <row r="4445" spans="1:9">
      <c r="A4445">
        <v>11076</v>
      </c>
      <c r="B4445" t="s">
        <v>10069</v>
      </c>
      <c r="C4445">
        <v>107</v>
      </c>
      <c r="D4445" t="s">
        <v>1849</v>
      </c>
      <c r="E4445">
        <v>6.3</v>
      </c>
      <c r="F4445">
        <v>1996</v>
      </c>
      <c r="G4445">
        <v>0</v>
      </c>
      <c r="H4445">
        <v>0</v>
      </c>
      <c r="I4445" t="s">
        <v>448</v>
      </c>
    </row>
    <row r="4446" spans="1:9">
      <c r="A4446">
        <v>25059</v>
      </c>
      <c r="B4446" t="s">
        <v>10072</v>
      </c>
      <c r="C4446">
        <v>89</v>
      </c>
      <c r="D4446" t="s">
        <v>930</v>
      </c>
      <c r="E4446">
        <v>6.1</v>
      </c>
      <c r="F4446">
        <v>1996</v>
      </c>
      <c r="G4446">
        <v>0</v>
      </c>
      <c r="H4446">
        <v>45473187.376331501</v>
      </c>
      <c r="I4446" t="s">
        <v>76</v>
      </c>
    </row>
    <row r="4447" spans="1:9">
      <c r="A4447">
        <v>44705</v>
      </c>
      <c r="B4447" t="s">
        <v>10074</v>
      </c>
      <c r="C4447">
        <v>134</v>
      </c>
      <c r="D4447" t="s">
        <v>3311</v>
      </c>
      <c r="E4447">
        <v>5.2</v>
      </c>
      <c r="F4447">
        <v>1996</v>
      </c>
      <c r="G4447">
        <v>0</v>
      </c>
      <c r="H4447">
        <v>0</v>
      </c>
      <c r="I4447" t="s">
        <v>620</v>
      </c>
    </row>
    <row r="4448" spans="1:9">
      <c r="A4448">
        <v>26890</v>
      </c>
      <c r="B4448" t="s">
        <v>10075</v>
      </c>
      <c r="C4448">
        <v>103</v>
      </c>
      <c r="D4448" t="s">
        <v>25458</v>
      </c>
      <c r="E4448">
        <v>6.3</v>
      </c>
      <c r="F4448">
        <v>1996</v>
      </c>
      <c r="G4448">
        <v>0</v>
      </c>
      <c r="H4448">
        <v>2522256.3273281902</v>
      </c>
      <c r="I4448" t="s">
        <v>43</v>
      </c>
    </row>
    <row r="4449" spans="1:9">
      <c r="A4449">
        <v>7863</v>
      </c>
      <c r="B4449" t="s">
        <v>10077</v>
      </c>
      <c r="C4449">
        <v>105</v>
      </c>
      <c r="D4449" t="s">
        <v>21488</v>
      </c>
      <c r="E4449">
        <v>7.1</v>
      </c>
      <c r="F4449">
        <v>1996</v>
      </c>
      <c r="G4449">
        <v>0</v>
      </c>
      <c r="H4449">
        <v>0</v>
      </c>
      <c r="I4449" t="s">
        <v>43</v>
      </c>
    </row>
    <row r="4450" spans="1:9">
      <c r="A4450">
        <v>14469</v>
      </c>
      <c r="B4450" t="s">
        <v>1002</v>
      </c>
      <c r="C4450">
        <v>100</v>
      </c>
      <c r="D4450" t="s">
        <v>2655</v>
      </c>
      <c r="E4450">
        <v>7</v>
      </c>
      <c r="F4450">
        <v>1996</v>
      </c>
      <c r="G4450">
        <v>0</v>
      </c>
      <c r="H4450">
        <v>0</v>
      </c>
      <c r="I4450" t="s">
        <v>41</v>
      </c>
    </row>
    <row r="4451" spans="1:9">
      <c r="A4451">
        <v>10549</v>
      </c>
      <c r="B4451" t="s">
        <v>2456</v>
      </c>
      <c r="C4451">
        <v>242</v>
      </c>
      <c r="D4451" t="s">
        <v>1307</v>
      </c>
      <c r="E4451">
        <v>6.7</v>
      </c>
      <c r="F4451">
        <v>1996</v>
      </c>
      <c r="G4451">
        <v>0</v>
      </c>
      <c r="H4451">
        <v>0</v>
      </c>
      <c r="I4451" t="s">
        <v>43</v>
      </c>
    </row>
    <row r="4452" spans="1:9">
      <c r="A4452">
        <v>18203</v>
      </c>
      <c r="B4452" t="s">
        <v>10083</v>
      </c>
      <c r="C4452">
        <v>107</v>
      </c>
      <c r="D4452" t="s">
        <v>10084</v>
      </c>
      <c r="E4452">
        <v>6.6</v>
      </c>
      <c r="F4452">
        <v>1996</v>
      </c>
      <c r="G4452">
        <v>0</v>
      </c>
      <c r="H4452">
        <v>0</v>
      </c>
      <c r="I4452" t="s">
        <v>76</v>
      </c>
    </row>
    <row r="4453" spans="1:9">
      <c r="A4453">
        <v>12606</v>
      </c>
      <c r="B4453" t="s">
        <v>10085</v>
      </c>
      <c r="C4453">
        <v>90</v>
      </c>
      <c r="D4453" t="s">
        <v>566</v>
      </c>
      <c r="E4453">
        <v>5.6</v>
      </c>
      <c r="F4453">
        <v>1996</v>
      </c>
      <c r="G4453">
        <v>0</v>
      </c>
      <c r="H4453">
        <v>0</v>
      </c>
      <c r="I4453" t="s">
        <v>448</v>
      </c>
    </row>
    <row r="4454" spans="1:9">
      <c r="A4454">
        <v>11525</v>
      </c>
      <c r="B4454" t="s">
        <v>10086</v>
      </c>
      <c r="C4454">
        <v>92</v>
      </c>
      <c r="D4454" t="s">
        <v>2076</v>
      </c>
      <c r="E4454">
        <v>3.3</v>
      </c>
      <c r="F4454">
        <v>1996</v>
      </c>
      <c r="G4454">
        <v>0</v>
      </c>
      <c r="H4454">
        <v>3349344.9229215099</v>
      </c>
      <c r="I4454" t="s">
        <v>43</v>
      </c>
    </row>
    <row r="4455" spans="1:9">
      <c r="A4455">
        <v>9283</v>
      </c>
      <c r="B4455" t="s">
        <v>10087</v>
      </c>
      <c r="C4455">
        <v>112</v>
      </c>
      <c r="D4455" t="s">
        <v>2048</v>
      </c>
      <c r="E4455">
        <v>6.4</v>
      </c>
      <c r="F4455">
        <v>1996</v>
      </c>
      <c r="G4455">
        <v>0</v>
      </c>
      <c r="H4455">
        <v>0</v>
      </c>
      <c r="I4455" t="s">
        <v>41</v>
      </c>
    </row>
    <row r="4456" spans="1:9">
      <c r="A4456">
        <v>14553</v>
      </c>
      <c r="B4456" t="s">
        <v>10089</v>
      </c>
      <c r="C4456">
        <v>116</v>
      </c>
      <c r="D4456" t="s">
        <v>2299</v>
      </c>
      <c r="E4456">
        <v>6.5</v>
      </c>
      <c r="F4456">
        <v>1996</v>
      </c>
      <c r="G4456">
        <v>0</v>
      </c>
      <c r="H4456">
        <v>0</v>
      </c>
      <c r="I4456" t="s">
        <v>620</v>
      </c>
    </row>
    <row r="4457" spans="1:9">
      <c r="A4457">
        <v>10990</v>
      </c>
      <c r="B4457" t="s">
        <v>10091</v>
      </c>
      <c r="C4457">
        <v>107</v>
      </c>
      <c r="D4457" t="s">
        <v>1812</v>
      </c>
      <c r="E4457">
        <v>6.2</v>
      </c>
      <c r="F4457">
        <v>1996</v>
      </c>
      <c r="G4457">
        <v>0</v>
      </c>
      <c r="H4457">
        <v>0</v>
      </c>
      <c r="I4457" t="s">
        <v>41</v>
      </c>
    </row>
    <row r="4458" spans="1:9">
      <c r="A4458">
        <v>9099</v>
      </c>
      <c r="B4458" t="s">
        <v>10096</v>
      </c>
      <c r="C4458">
        <v>90</v>
      </c>
      <c r="D4458" t="s">
        <v>10739</v>
      </c>
      <c r="E4458">
        <v>5.5</v>
      </c>
      <c r="F4458">
        <v>1996</v>
      </c>
      <c r="G4458">
        <v>0</v>
      </c>
      <c r="H4458">
        <v>0</v>
      </c>
      <c r="I4458" t="s">
        <v>41</v>
      </c>
    </row>
    <row r="4459" spans="1:9">
      <c r="A4459">
        <v>12656</v>
      </c>
      <c r="B4459" t="s">
        <v>10099</v>
      </c>
      <c r="C4459">
        <v>99</v>
      </c>
      <c r="D4459" t="s">
        <v>3311</v>
      </c>
      <c r="E4459">
        <v>5.6</v>
      </c>
      <c r="F4459">
        <v>1996</v>
      </c>
      <c r="G4459">
        <v>0</v>
      </c>
      <c r="H4459">
        <v>0</v>
      </c>
      <c r="I4459" t="s">
        <v>76</v>
      </c>
    </row>
    <row r="4460" spans="1:9">
      <c r="A4460">
        <v>18975</v>
      </c>
      <c r="B4460" t="s">
        <v>10101</v>
      </c>
      <c r="C4460">
        <v>90</v>
      </c>
      <c r="D4460" t="s">
        <v>2076</v>
      </c>
      <c r="E4460">
        <v>5</v>
      </c>
      <c r="F4460">
        <v>1996</v>
      </c>
      <c r="G4460">
        <v>0</v>
      </c>
      <c r="H4460">
        <v>0</v>
      </c>
      <c r="I4460" t="s">
        <v>76</v>
      </c>
    </row>
    <row r="4461" spans="1:9">
      <c r="A4461">
        <v>17795</v>
      </c>
      <c r="B4461" t="s">
        <v>10103</v>
      </c>
      <c r="C4461">
        <v>101</v>
      </c>
      <c r="D4461" t="s">
        <v>1035</v>
      </c>
      <c r="E4461">
        <v>6.9</v>
      </c>
      <c r="F4461">
        <v>1996</v>
      </c>
      <c r="G4461">
        <v>0</v>
      </c>
      <c r="H4461">
        <v>0</v>
      </c>
      <c r="I4461" t="s">
        <v>41</v>
      </c>
    </row>
    <row r="4462" spans="1:9">
      <c r="A4462">
        <v>2928</v>
      </c>
      <c r="B4462" t="s">
        <v>10104</v>
      </c>
      <c r="C4462">
        <v>105</v>
      </c>
      <c r="D4462" t="s">
        <v>23312</v>
      </c>
      <c r="E4462">
        <v>5.5</v>
      </c>
      <c r="F4462">
        <v>1996</v>
      </c>
      <c r="G4462">
        <v>0</v>
      </c>
      <c r="H4462">
        <v>166434249.768841</v>
      </c>
      <c r="I4462" t="s">
        <v>43</v>
      </c>
    </row>
    <row r="4463" spans="1:9">
      <c r="A4463">
        <v>13997</v>
      </c>
      <c r="B4463" t="s">
        <v>8170</v>
      </c>
      <c r="C4463">
        <v>87</v>
      </c>
      <c r="D4463" t="s">
        <v>566</v>
      </c>
      <c r="E4463">
        <v>6.3</v>
      </c>
      <c r="F4463">
        <v>1996</v>
      </c>
      <c r="G4463">
        <v>0</v>
      </c>
      <c r="H4463">
        <v>44.486935646728099</v>
      </c>
      <c r="I4463" t="s">
        <v>959</v>
      </c>
    </row>
    <row r="4464" spans="1:9">
      <c r="A4464">
        <v>19042</v>
      </c>
      <c r="B4464" t="s">
        <v>10106</v>
      </c>
      <c r="C4464">
        <v>82</v>
      </c>
      <c r="D4464" t="s">
        <v>1812</v>
      </c>
      <c r="E4464">
        <v>4.8</v>
      </c>
      <c r="F4464">
        <v>1996</v>
      </c>
      <c r="G4464">
        <v>0</v>
      </c>
      <c r="H4464">
        <v>11984610.8567864</v>
      </c>
      <c r="I4464" t="s">
        <v>76</v>
      </c>
    </row>
    <row r="4465" spans="1:9">
      <c r="A4465">
        <v>20759</v>
      </c>
      <c r="B4465" t="s">
        <v>10107</v>
      </c>
      <c r="C4465">
        <v>91</v>
      </c>
      <c r="D4465" t="s">
        <v>925</v>
      </c>
      <c r="E4465">
        <v>5.3</v>
      </c>
      <c r="F4465">
        <v>1996</v>
      </c>
      <c r="G4465">
        <v>0</v>
      </c>
      <c r="H4465">
        <v>0</v>
      </c>
      <c r="I4465" t="s">
        <v>113</v>
      </c>
    </row>
    <row r="4466" spans="1:9">
      <c r="A4466">
        <v>16299</v>
      </c>
      <c r="B4466" t="s">
        <v>10110</v>
      </c>
      <c r="C4466">
        <v>94</v>
      </c>
      <c r="D4466" t="s">
        <v>2076</v>
      </c>
      <c r="E4466">
        <v>3.6</v>
      </c>
      <c r="F4466">
        <v>1996</v>
      </c>
      <c r="G4466">
        <v>0</v>
      </c>
      <c r="H4466">
        <v>0</v>
      </c>
      <c r="I4466" t="s">
        <v>113</v>
      </c>
    </row>
    <row r="4467" spans="1:9">
      <c r="A4467">
        <v>27681</v>
      </c>
      <c r="B4467" t="s">
        <v>10113</v>
      </c>
      <c r="C4467">
        <v>89</v>
      </c>
      <c r="D4467" t="s">
        <v>2942</v>
      </c>
      <c r="E4467">
        <v>6</v>
      </c>
      <c r="F4467">
        <v>1996</v>
      </c>
      <c r="G4467">
        <v>0</v>
      </c>
      <c r="H4467">
        <v>0</v>
      </c>
      <c r="I4467" t="s">
        <v>76</v>
      </c>
    </row>
    <row r="4468" spans="1:9">
      <c r="A4468">
        <v>42314</v>
      </c>
      <c r="B4468" t="s">
        <v>10114</v>
      </c>
      <c r="C4468">
        <v>112</v>
      </c>
      <c r="D4468" t="s">
        <v>1773</v>
      </c>
      <c r="E4468">
        <v>7</v>
      </c>
      <c r="F4468">
        <v>1996</v>
      </c>
      <c r="G4468">
        <v>0</v>
      </c>
      <c r="H4468">
        <v>0</v>
      </c>
      <c r="I4468" t="s">
        <v>76</v>
      </c>
    </row>
    <row r="4469" spans="1:9">
      <c r="A4469">
        <v>19002</v>
      </c>
      <c r="B4469" t="s">
        <v>10115</v>
      </c>
      <c r="C4469">
        <v>87</v>
      </c>
      <c r="D4469" t="s">
        <v>5339</v>
      </c>
      <c r="E4469">
        <v>3.4</v>
      </c>
      <c r="F4469">
        <v>1996</v>
      </c>
      <c r="G4469">
        <v>0</v>
      </c>
      <c r="H4469">
        <v>0</v>
      </c>
      <c r="I4469" t="s">
        <v>113</v>
      </c>
    </row>
    <row r="4470" spans="1:9">
      <c r="A4470">
        <v>9450</v>
      </c>
      <c r="B4470" t="s">
        <v>10116</v>
      </c>
      <c r="C4470">
        <v>107</v>
      </c>
      <c r="D4470" t="s">
        <v>2048</v>
      </c>
      <c r="E4470">
        <v>6.5</v>
      </c>
      <c r="F4470">
        <v>1996</v>
      </c>
      <c r="G4470">
        <v>0</v>
      </c>
      <c r="H4470">
        <v>0</v>
      </c>
      <c r="I4470" t="s">
        <v>76</v>
      </c>
    </row>
    <row r="4471" spans="1:9">
      <c r="A4471">
        <v>25518</v>
      </c>
      <c r="B4471" t="s">
        <v>10118</v>
      </c>
      <c r="C4471">
        <v>99</v>
      </c>
      <c r="E4471">
        <v>7.9</v>
      </c>
      <c r="F4471">
        <v>1996</v>
      </c>
      <c r="G4471">
        <v>0</v>
      </c>
      <c r="H4471">
        <v>0</v>
      </c>
      <c r="I4471" t="s">
        <v>113</v>
      </c>
    </row>
    <row r="4472" spans="1:9">
      <c r="A4472">
        <v>65595</v>
      </c>
      <c r="B4472" t="s">
        <v>10119</v>
      </c>
      <c r="C4472">
        <v>12</v>
      </c>
      <c r="E4472">
        <v>6.7</v>
      </c>
      <c r="F4472">
        <v>1996</v>
      </c>
      <c r="G4472">
        <v>0</v>
      </c>
      <c r="H4472">
        <v>0</v>
      </c>
      <c r="I4472" t="s">
        <v>94</v>
      </c>
    </row>
    <row r="4473" spans="1:9">
      <c r="A4473">
        <v>27845</v>
      </c>
      <c r="B4473" t="s">
        <v>10121</v>
      </c>
      <c r="C4473">
        <v>95</v>
      </c>
      <c r="E4473">
        <v>5.9</v>
      </c>
      <c r="F4473">
        <v>1996</v>
      </c>
      <c r="G4473">
        <v>0</v>
      </c>
      <c r="H4473">
        <v>0</v>
      </c>
      <c r="I4473" t="s">
        <v>620</v>
      </c>
    </row>
    <row r="4474" spans="1:9">
      <c r="A4474">
        <v>26949</v>
      </c>
      <c r="B4474" t="s">
        <v>10123</v>
      </c>
      <c r="C4474">
        <v>113</v>
      </c>
      <c r="D4474" t="s">
        <v>2076</v>
      </c>
      <c r="E4474">
        <v>5.8</v>
      </c>
      <c r="F4474">
        <v>1996</v>
      </c>
      <c r="G4474">
        <v>0</v>
      </c>
      <c r="H4474">
        <v>0</v>
      </c>
      <c r="I4474" t="s">
        <v>41</v>
      </c>
    </row>
    <row r="4475" spans="1:9">
      <c r="A4475">
        <v>11107</v>
      </c>
      <c r="B4475" t="s">
        <v>10124</v>
      </c>
      <c r="C4475">
        <v>100</v>
      </c>
      <c r="D4475" t="s">
        <v>3251</v>
      </c>
      <c r="E4475">
        <v>5.8</v>
      </c>
      <c r="F4475">
        <v>1996</v>
      </c>
      <c r="G4475">
        <v>0</v>
      </c>
      <c r="H4475">
        <v>0</v>
      </c>
      <c r="I4475" t="s">
        <v>448</v>
      </c>
    </row>
    <row r="4476" spans="1:9">
      <c r="A4476">
        <v>18414</v>
      </c>
      <c r="B4476" t="s">
        <v>10125</v>
      </c>
      <c r="C4476">
        <v>89</v>
      </c>
      <c r="D4476" t="s">
        <v>566</v>
      </c>
      <c r="E4476">
        <v>5.6</v>
      </c>
      <c r="F4476">
        <v>1996</v>
      </c>
      <c r="G4476">
        <v>0</v>
      </c>
      <c r="H4476">
        <v>0</v>
      </c>
      <c r="I4476" t="s">
        <v>76</v>
      </c>
    </row>
    <row r="4477" spans="1:9">
      <c r="A4477">
        <v>12559</v>
      </c>
      <c r="B4477" t="s">
        <v>10130</v>
      </c>
      <c r="C4477">
        <v>101</v>
      </c>
      <c r="D4477" t="s">
        <v>930</v>
      </c>
      <c r="E4477">
        <v>5.9</v>
      </c>
      <c r="F4477">
        <v>1996</v>
      </c>
      <c r="G4477">
        <v>0</v>
      </c>
      <c r="H4477">
        <v>0</v>
      </c>
      <c r="I4477" t="s">
        <v>94</v>
      </c>
    </row>
    <row r="4478" spans="1:9">
      <c r="A4478">
        <v>25750</v>
      </c>
      <c r="B4478" t="s">
        <v>10131</v>
      </c>
      <c r="C4478">
        <v>85</v>
      </c>
      <c r="D4478" t="s">
        <v>1952</v>
      </c>
      <c r="E4478">
        <v>4.9000000000000004</v>
      </c>
      <c r="F4478">
        <v>1996</v>
      </c>
      <c r="G4478">
        <v>0</v>
      </c>
      <c r="H4478">
        <v>0</v>
      </c>
      <c r="I4478" t="s">
        <v>43</v>
      </c>
    </row>
    <row r="4479" spans="1:9">
      <c r="A4479">
        <v>10988</v>
      </c>
      <c r="B4479" t="s">
        <v>10132</v>
      </c>
      <c r="C4479">
        <v>107</v>
      </c>
      <c r="D4479" t="s">
        <v>11389</v>
      </c>
      <c r="E4479">
        <v>5</v>
      </c>
      <c r="F4479">
        <v>1996</v>
      </c>
      <c r="G4479">
        <v>0</v>
      </c>
      <c r="H4479">
        <v>0</v>
      </c>
      <c r="I4479" t="s">
        <v>76</v>
      </c>
    </row>
    <row r="4480" spans="1:9">
      <c r="A4480">
        <v>17414</v>
      </c>
      <c r="B4480" t="s">
        <v>10135</v>
      </c>
      <c r="C4480">
        <v>88</v>
      </c>
      <c r="D4480" t="s">
        <v>925</v>
      </c>
      <c r="E4480">
        <v>5.5</v>
      </c>
      <c r="F4480">
        <v>1996</v>
      </c>
      <c r="G4480">
        <v>0</v>
      </c>
      <c r="H4480">
        <v>0</v>
      </c>
      <c r="I4480" t="s">
        <v>2719</v>
      </c>
    </row>
    <row r="4481" spans="1:9">
      <c r="A4481">
        <v>25355</v>
      </c>
      <c r="B4481" t="s">
        <v>10138</v>
      </c>
      <c r="C4481">
        <v>99</v>
      </c>
      <c r="D4481" t="s">
        <v>25490</v>
      </c>
      <c r="E4481">
        <v>6.8</v>
      </c>
      <c r="F4481">
        <v>1996</v>
      </c>
      <c r="G4481">
        <v>0</v>
      </c>
      <c r="H4481">
        <v>0</v>
      </c>
      <c r="I4481" t="s">
        <v>94</v>
      </c>
    </row>
    <row r="4482" spans="1:9">
      <c r="A4482">
        <v>19287</v>
      </c>
      <c r="B4482" t="s">
        <v>10140</v>
      </c>
      <c r="C4482">
        <v>95</v>
      </c>
      <c r="D4482" t="s">
        <v>10141</v>
      </c>
      <c r="E4482">
        <v>4.0999999999999996</v>
      </c>
      <c r="F4482">
        <v>1996</v>
      </c>
      <c r="G4482">
        <v>0</v>
      </c>
      <c r="H4482">
        <v>0</v>
      </c>
      <c r="I4482" t="s">
        <v>43</v>
      </c>
    </row>
    <row r="4483" spans="1:9">
      <c r="A4483">
        <v>23449</v>
      </c>
      <c r="B4483" t="s">
        <v>10144</v>
      </c>
      <c r="C4483">
        <v>91</v>
      </c>
      <c r="D4483" t="s">
        <v>22271</v>
      </c>
      <c r="E4483">
        <v>5</v>
      </c>
      <c r="F4483">
        <v>1996</v>
      </c>
      <c r="G4483">
        <v>0</v>
      </c>
      <c r="H4483">
        <v>0</v>
      </c>
      <c r="I4483" t="s">
        <v>76</v>
      </c>
    </row>
    <row r="4484" spans="1:9">
      <c r="A4484">
        <v>26422</v>
      </c>
      <c r="B4484" t="s">
        <v>10145</v>
      </c>
      <c r="C4484">
        <v>126</v>
      </c>
      <c r="D4484" t="s">
        <v>25492</v>
      </c>
      <c r="E4484">
        <v>6.6</v>
      </c>
      <c r="F4484">
        <v>1996</v>
      </c>
      <c r="G4484">
        <v>0</v>
      </c>
      <c r="H4484">
        <v>0</v>
      </c>
      <c r="I4484" t="s">
        <v>76</v>
      </c>
    </row>
    <row r="4485" spans="1:9">
      <c r="A4485">
        <v>16448</v>
      </c>
      <c r="B4485" t="s">
        <v>10146</v>
      </c>
      <c r="C4485">
        <v>84</v>
      </c>
      <c r="D4485" t="s">
        <v>3986</v>
      </c>
      <c r="E4485">
        <v>7.4</v>
      </c>
      <c r="F4485">
        <v>1996</v>
      </c>
      <c r="G4485">
        <v>0</v>
      </c>
      <c r="H4485">
        <v>0</v>
      </c>
      <c r="I4485" t="s">
        <v>76</v>
      </c>
    </row>
    <row r="4486" spans="1:9">
      <c r="A4486">
        <v>37702</v>
      </c>
      <c r="B4486" t="s">
        <v>10147</v>
      </c>
      <c r="C4486">
        <v>89</v>
      </c>
      <c r="E4486">
        <v>7.2</v>
      </c>
      <c r="F4486">
        <v>1996</v>
      </c>
      <c r="G4486">
        <v>0</v>
      </c>
      <c r="H4486">
        <v>0</v>
      </c>
      <c r="I4486" t="s">
        <v>41</v>
      </c>
    </row>
    <row r="4487" spans="1:9">
      <c r="A4487">
        <v>48580</v>
      </c>
      <c r="B4487" t="s">
        <v>10148</v>
      </c>
      <c r="C4487">
        <v>107</v>
      </c>
      <c r="D4487" t="s">
        <v>25496</v>
      </c>
      <c r="E4487">
        <v>6.1</v>
      </c>
      <c r="F4487">
        <v>1996</v>
      </c>
      <c r="G4487">
        <v>0</v>
      </c>
      <c r="H4487">
        <v>0</v>
      </c>
      <c r="I4487" t="s">
        <v>43</v>
      </c>
    </row>
    <row r="4488" spans="1:9">
      <c r="A4488">
        <v>17821</v>
      </c>
      <c r="B4488" t="s">
        <v>10149</v>
      </c>
      <c r="C4488">
        <v>90</v>
      </c>
      <c r="D4488" t="s">
        <v>10150</v>
      </c>
      <c r="E4488">
        <v>4.8</v>
      </c>
      <c r="F4488">
        <v>1996</v>
      </c>
      <c r="G4488">
        <v>0</v>
      </c>
      <c r="H4488">
        <v>0</v>
      </c>
      <c r="I4488" t="s">
        <v>43</v>
      </c>
    </row>
    <row r="4489" spans="1:9">
      <c r="A4489">
        <v>28059</v>
      </c>
      <c r="B4489" t="s">
        <v>10153</v>
      </c>
      <c r="C4489">
        <v>121</v>
      </c>
      <c r="D4489" t="s">
        <v>1307</v>
      </c>
      <c r="E4489">
        <v>6</v>
      </c>
      <c r="F4489">
        <v>1996</v>
      </c>
      <c r="G4489">
        <v>0</v>
      </c>
      <c r="H4489">
        <v>0</v>
      </c>
      <c r="I4489" t="s">
        <v>76</v>
      </c>
    </row>
    <row r="4490" spans="1:9">
      <c r="A4490">
        <v>12254</v>
      </c>
      <c r="B4490" t="s">
        <v>2340</v>
      </c>
      <c r="C4490">
        <v>107</v>
      </c>
      <c r="D4490" t="s">
        <v>10154</v>
      </c>
      <c r="E4490">
        <v>6.6</v>
      </c>
      <c r="F4490">
        <v>1996</v>
      </c>
      <c r="G4490">
        <v>0</v>
      </c>
      <c r="H4490">
        <v>0</v>
      </c>
      <c r="I4490" t="s">
        <v>76</v>
      </c>
    </row>
    <row r="4491" spans="1:9">
      <c r="A4491">
        <v>51043</v>
      </c>
      <c r="B4491" t="s">
        <v>10155</v>
      </c>
      <c r="C4491">
        <v>101</v>
      </c>
      <c r="D4491" t="s">
        <v>5203</v>
      </c>
      <c r="E4491">
        <v>5.3</v>
      </c>
      <c r="F4491">
        <v>1996</v>
      </c>
      <c r="G4491">
        <v>0</v>
      </c>
      <c r="H4491">
        <v>0</v>
      </c>
      <c r="I4491" t="s">
        <v>76</v>
      </c>
    </row>
    <row r="4492" spans="1:9">
      <c r="A4492">
        <v>32308</v>
      </c>
      <c r="B4492" t="s">
        <v>10156</v>
      </c>
      <c r="C4492">
        <v>94</v>
      </c>
      <c r="D4492" t="s">
        <v>144</v>
      </c>
      <c r="E4492">
        <v>3.8</v>
      </c>
      <c r="F4492">
        <v>1996</v>
      </c>
      <c r="G4492">
        <v>0</v>
      </c>
      <c r="H4492">
        <v>0</v>
      </c>
      <c r="I4492" t="s">
        <v>94</v>
      </c>
    </row>
    <row r="4493" spans="1:9">
      <c r="A4493">
        <v>31908</v>
      </c>
      <c r="B4493" t="s">
        <v>10157</v>
      </c>
      <c r="C4493">
        <v>130</v>
      </c>
      <c r="D4493" t="s">
        <v>1849</v>
      </c>
      <c r="E4493">
        <v>5.9</v>
      </c>
      <c r="F4493">
        <v>1996</v>
      </c>
      <c r="G4493">
        <v>0</v>
      </c>
      <c r="H4493">
        <v>0</v>
      </c>
      <c r="I4493" t="s">
        <v>41</v>
      </c>
    </row>
    <row r="4494" spans="1:9">
      <c r="A4494">
        <v>15674</v>
      </c>
      <c r="B4494" t="s">
        <v>10158</v>
      </c>
      <c r="C4494">
        <v>91</v>
      </c>
      <c r="D4494" t="s">
        <v>8625</v>
      </c>
      <c r="E4494">
        <v>5.2</v>
      </c>
      <c r="F4494">
        <v>1996</v>
      </c>
      <c r="G4494">
        <v>0</v>
      </c>
      <c r="H4494">
        <v>0</v>
      </c>
      <c r="I4494" t="s">
        <v>76</v>
      </c>
    </row>
    <row r="4495" spans="1:9">
      <c r="A4495">
        <v>3065</v>
      </c>
      <c r="B4495" t="s">
        <v>10159</v>
      </c>
      <c r="C4495">
        <v>73</v>
      </c>
      <c r="D4495" t="s">
        <v>144</v>
      </c>
      <c r="E4495">
        <v>7</v>
      </c>
      <c r="F4495">
        <v>1996</v>
      </c>
      <c r="G4495">
        <v>0</v>
      </c>
      <c r="H4495">
        <v>0</v>
      </c>
      <c r="I4495" t="s">
        <v>1188</v>
      </c>
    </row>
    <row r="4496" spans="1:9">
      <c r="A4496">
        <v>17204</v>
      </c>
      <c r="B4496" t="s">
        <v>10164</v>
      </c>
      <c r="C4496">
        <v>150</v>
      </c>
      <c r="E4496">
        <v>7.9</v>
      </c>
      <c r="F4496">
        <v>1996</v>
      </c>
      <c r="G4496">
        <v>0</v>
      </c>
      <c r="H4496">
        <v>0</v>
      </c>
      <c r="I4496" t="s">
        <v>113</v>
      </c>
    </row>
    <row r="4497" spans="1:9">
      <c r="A4497">
        <v>10548</v>
      </c>
      <c r="B4497" t="s">
        <v>10165</v>
      </c>
      <c r="C4497">
        <v>89</v>
      </c>
      <c r="D4497" t="s">
        <v>5203</v>
      </c>
      <c r="E4497">
        <v>7</v>
      </c>
      <c r="F4497">
        <v>1996</v>
      </c>
      <c r="G4497">
        <v>0</v>
      </c>
      <c r="H4497">
        <v>3706481.8716432299</v>
      </c>
      <c r="I4497" t="s">
        <v>76</v>
      </c>
    </row>
    <row r="4498" spans="1:9">
      <c r="A4498">
        <v>38366</v>
      </c>
      <c r="B4498" t="s">
        <v>10166</v>
      </c>
      <c r="C4498">
        <v>91</v>
      </c>
      <c r="E4498">
        <v>6.6</v>
      </c>
      <c r="F4498">
        <v>1996</v>
      </c>
      <c r="G4498">
        <v>0</v>
      </c>
      <c r="H4498">
        <v>0</v>
      </c>
      <c r="I4498" t="s">
        <v>43</v>
      </c>
    </row>
    <row r="4499" spans="1:9">
      <c r="A4499">
        <v>19963</v>
      </c>
      <c r="B4499" t="s">
        <v>5558</v>
      </c>
      <c r="C4499">
        <v>87</v>
      </c>
      <c r="D4499" t="s">
        <v>6376</v>
      </c>
      <c r="E4499">
        <v>7.3</v>
      </c>
      <c r="F4499">
        <v>1996</v>
      </c>
      <c r="G4499">
        <v>0</v>
      </c>
      <c r="H4499">
        <v>0</v>
      </c>
      <c r="I4499" t="s">
        <v>113</v>
      </c>
    </row>
    <row r="4500" spans="1:9">
      <c r="A4500">
        <v>28121</v>
      </c>
      <c r="B4500" t="s">
        <v>10167</v>
      </c>
      <c r="C4500">
        <v>108</v>
      </c>
      <c r="D4500" t="s">
        <v>2076</v>
      </c>
      <c r="E4500">
        <v>6.3</v>
      </c>
      <c r="F4500">
        <v>1996</v>
      </c>
      <c r="G4500">
        <v>0</v>
      </c>
      <c r="H4500">
        <v>0</v>
      </c>
      <c r="I4500" t="s">
        <v>41</v>
      </c>
    </row>
    <row r="4501" spans="1:9">
      <c r="A4501">
        <v>16366</v>
      </c>
      <c r="B4501" t="s">
        <v>10198</v>
      </c>
      <c r="C4501">
        <v>74</v>
      </c>
      <c r="D4501" t="s">
        <v>886</v>
      </c>
      <c r="E4501">
        <v>6.4</v>
      </c>
      <c r="F4501">
        <v>2000</v>
      </c>
      <c r="G4501">
        <v>0</v>
      </c>
      <c r="H4501">
        <v>0</v>
      </c>
      <c r="I4501" t="s">
        <v>41</v>
      </c>
    </row>
    <row r="4502" spans="1:9">
      <c r="A4502">
        <v>24102</v>
      </c>
      <c r="B4502" t="s">
        <v>10209</v>
      </c>
      <c r="C4502">
        <v>75</v>
      </c>
      <c r="D4502" t="s">
        <v>3442</v>
      </c>
      <c r="E4502">
        <v>6.1</v>
      </c>
      <c r="F4502">
        <v>2000</v>
      </c>
      <c r="G4502">
        <v>0</v>
      </c>
      <c r="H4502">
        <v>0</v>
      </c>
      <c r="I4502" t="s">
        <v>76</v>
      </c>
    </row>
    <row r="4503" spans="1:9">
      <c r="A4503">
        <v>13930</v>
      </c>
      <c r="B4503" t="s">
        <v>10212</v>
      </c>
      <c r="C4503">
        <v>3</v>
      </c>
      <c r="D4503" t="s">
        <v>277</v>
      </c>
      <c r="E4503">
        <v>7.7</v>
      </c>
      <c r="F4503">
        <v>2000</v>
      </c>
      <c r="G4503">
        <v>0</v>
      </c>
      <c r="H4503">
        <v>0</v>
      </c>
      <c r="I4503" t="s">
        <v>76</v>
      </c>
    </row>
    <row r="4504" spans="1:9">
      <c r="A4504">
        <v>15653</v>
      </c>
      <c r="B4504" t="s">
        <v>10226</v>
      </c>
      <c r="C4504">
        <v>76</v>
      </c>
      <c r="D4504" t="s">
        <v>930</v>
      </c>
      <c r="E4504">
        <v>6</v>
      </c>
      <c r="F4504">
        <v>2000</v>
      </c>
      <c r="G4504">
        <v>0</v>
      </c>
      <c r="H4504">
        <v>0</v>
      </c>
      <c r="I4504" t="s">
        <v>2054</v>
      </c>
    </row>
    <row r="4505" spans="1:9">
      <c r="A4505">
        <v>10393</v>
      </c>
      <c r="B4505" t="s">
        <v>10228</v>
      </c>
      <c r="C4505">
        <v>118</v>
      </c>
      <c r="D4505" t="s">
        <v>1035</v>
      </c>
      <c r="E4505">
        <v>5.8</v>
      </c>
      <c r="F4505">
        <v>2000</v>
      </c>
      <c r="G4505">
        <v>0</v>
      </c>
      <c r="H4505">
        <v>0</v>
      </c>
      <c r="I4505" t="s">
        <v>43</v>
      </c>
    </row>
    <row r="4506" spans="1:9">
      <c r="A4506">
        <v>1619</v>
      </c>
      <c r="B4506" t="s">
        <v>10234</v>
      </c>
      <c r="C4506">
        <v>119</v>
      </c>
      <c r="E4506">
        <v>6</v>
      </c>
      <c r="F4506">
        <v>2000</v>
      </c>
      <c r="G4506">
        <v>0</v>
      </c>
      <c r="H4506">
        <v>24218344.4699503</v>
      </c>
      <c r="I4506" t="s">
        <v>94</v>
      </c>
    </row>
    <row r="4507" spans="1:9">
      <c r="A4507">
        <v>16234</v>
      </c>
      <c r="B4507" t="s">
        <v>10235</v>
      </c>
      <c r="C4507">
        <v>74</v>
      </c>
      <c r="D4507" t="s">
        <v>1436</v>
      </c>
      <c r="E4507">
        <v>7.6</v>
      </c>
      <c r="F4507">
        <v>2000</v>
      </c>
      <c r="G4507">
        <v>0</v>
      </c>
      <c r="H4507">
        <v>0</v>
      </c>
      <c r="I4507" t="s">
        <v>1138</v>
      </c>
    </row>
    <row r="4508" spans="1:9">
      <c r="A4508">
        <v>24476</v>
      </c>
      <c r="B4508" t="s">
        <v>10237</v>
      </c>
      <c r="C4508">
        <v>99</v>
      </c>
      <c r="D4508" t="s">
        <v>144</v>
      </c>
      <c r="E4508">
        <v>4.4000000000000004</v>
      </c>
      <c r="F4508">
        <v>2000</v>
      </c>
      <c r="G4508">
        <v>0</v>
      </c>
      <c r="H4508">
        <v>0</v>
      </c>
      <c r="I4508" t="s">
        <v>76</v>
      </c>
    </row>
    <row r="4509" spans="1:9">
      <c r="A4509">
        <v>19457</v>
      </c>
      <c r="B4509" t="s">
        <v>10239</v>
      </c>
      <c r="C4509">
        <v>115</v>
      </c>
      <c r="D4509" t="s">
        <v>2048</v>
      </c>
      <c r="E4509">
        <v>5.8</v>
      </c>
      <c r="F4509">
        <v>2000</v>
      </c>
      <c r="G4509">
        <v>0</v>
      </c>
      <c r="H4509">
        <v>0</v>
      </c>
      <c r="I4509" t="s">
        <v>43</v>
      </c>
    </row>
    <row r="4510" spans="1:9">
      <c r="A4510">
        <v>10429</v>
      </c>
      <c r="B4510" t="s">
        <v>10243</v>
      </c>
      <c r="C4510">
        <v>92</v>
      </c>
      <c r="D4510" t="s">
        <v>10244</v>
      </c>
      <c r="E4510">
        <v>6.3</v>
      </c>
      <c r="F4510">
        <v>2000</v>
      </c>
      <c r="G4510">
        <v>0</v>
      </c>
      <c r="H4510">
        <v>0</v>
      </c>
      <c r="I4510" t="s">
        <v>76</v>
      </c>
    </row>
    <row r="4511" spans="1:9">
      <c r="A4511">
        <v>10473</v>
      </c>
      <c r="B4511" t="s">
        <v>10247</v>
      </c>
      <c r="C4511">
        <v>84</v>
      </c>
      <c r="E4511">
        <v>5.7</v>
      </c>
      <c r="F4511">
        <v>2000</v>
      </c>
      <c r="G4511">
        <v>0</v>
      </c>
      <c r="H4511">
        <v>0</v>
      </c>
      <c r="I4511" t="s">
        <v>76</v>
      </c>
    </row>
    <row r="4512" spans="1:9">
      <c r="A4512">
        <v>10569</v>
      </c>
      <c r="B4512" t="s">
        <v>10248</v>
      </c>
      <c r="C4512">
        <v>94</v>
      </c>
      <c r="D4512" t="s">
        <v>3394</v>
      </c>
      <c r="E4512">
        <v>6.2</v>
      </c>
      <c r="F4512">
        <v>2000</v>
      </c>
      <c r="G4512">
        <v>0</v>
      </c>
      <c r="H4512">
        <v>0</v>
      </c>
      <c r="I4512" t="s">
        <v>41</v>
      </c>
    </row>
    <row r="4513" spans="1:9">
      <c r="A4513">
        <v>16187</v>
      </c>
      <c r="B4513" t="s">
        <v>10249</v>
      </c>
      <c r="C4513">
        <v>70</v>
      </c>
      <c r="D4513" t="s">
        <v>930</v>
      </c>
      <c r="E4513">
        <v>5.5</v>
      </c>
      <c r="F4513">
        <v>2000</v>
      </c>
      <c r="G4513">
        <v>0</v>
      </c>
      <c r="H4513">
        <v>0</v>
      </c>
      <c r="I4513" t="s">
        <v>76</v>
      </c>
    </row>
    <row r="4514" spans="1:9">
      <c r="A4514">
        <v>13785</v>
      </c>
      <c r="B4514" t="s">
        <v>10254</v>
      </c>
      <c r="C4514">
        <v>90</v>
      </c>
      <c r="D4514" t="s">
        <v>1307</v>
      </c>
      <c r="E4514">
        <v>6.7</v>
      </c>
      <c r="F4514">
        <v>2000</v>
      </c>
      <c r="G4514">
        <v>0</v>
      </c>
      <c r="H4514">
        <v>0</v>
      </c>
      <c r="I4514" t="s">
        <v>76</v>
      </c>
    </row>
    <row r="4515" spans="1:9">
      <c r="A4515">
        <v>34729</v>
      </c>
      <c r="B4515" t="s">
        <v>10270</v>
      </c>
      <c r="C4515">
        <v>89</v>
      </c>
      <c r="E4515">
        <v>5.4</v>
      </c>
      <c r="F4515">
        <v>2000</v>
      </c>
      <c r="G4515">
        <v>0</v>
      </c>
      <c r="H4515">
        <v>0</v>
      </c>
      <c r="I4515" t="s">
        <v>94</v>
      </c>
    </row>
    <row r="4516" spans="1:9">
      <c r="A4516">
        <v>5833</v>
      </c>
      <c r="B4516" t="s">
        <v>10272</v>
      </c>
      <c r="C4516">
        <v>84</v>
      </c>
      <c r="D4516" t="s">
        <v>6511</v>
      </c>
      <c r="E4516">
        <v>5.4</v>
      </c>
      <c r="F4516">
        <v>2000</v>
      </c>
      <c r="G4516">
        <v>0</v>
      </c>
      <c r="H4516">
        <v>0</v>
      </c>
      <c r="I4516" t="s">
        <v>94</v>
      </c>
    </row>
    <row r="4517" spans="1:9">
      <c r="A4517">
        <v>10383</v>
      </c>
      <c r="B4517" t="s">
        <v>10273</v>
      </c>
      <c r="C4517">
        <v>97</v>
      </c>
      <c r="D4517" t="s">
        <v>2076</v>
      </c>
      <c r="E4517">
        <v>4.2</v>
      </c>
      <c r="F4517">
        <v>2000</v>
      </c>
      <c r="G4517">
        <v>0</v>
      </c>
      <c r="H4517">
        <v>0</v>
      </c>
      <c r="I4517" t="s">
        <v>43</v>
      </c>
    </row>
    <row r="4518" spans="1:9">
      <c r="A4518">
        <v>110147</v>
      </c>
      <c r="B4518" t="s">
        <v>10275</v>
      </c>
      <c r="C4518">
        <v>417</v>
      </c>
      <c r="E4518">
        <v>7.3</v>
      </c>
      <c r="F4518">
        <v>2000</v>
      </c>
      <c r="G4518">
        <v>0</v>
      </c>
      <c r="H4518">
        <v>0</v>
      </c>
      <c r="I4518" t="s">
        <v>43</v>
      </c>
    </row>
    <row r="4519" spans="1:9">
      <c r="A4519">
        <v>5458</v>
      </c>
      <c r="B4519" t="s">
        <v>10276</v>
      </c>
      <c r="C4519">
        <v>87</v>
      </c>
      <c r="D4519" t="s">
        <v>3425</v>
      </c>
      <c r="E4519">
        <v>4.5</v>
      </c>
      <c r="F4519">
        <v>2000</v>
      </c>
      <c r="G4519">
        <v>0</v>
      </c>
      <c r="H4519">
        <v>0</v>
      </c>
      <c r="I4519" t="s">
        <v>113</v>
      </c>
    </row>
    <row r="4520" spans="1:9">
      <c r="A4520">
        <v>10642</v>
      </c>
      <c r="B4520" t="s">
        <v>10280</v>
      </c>
      <c r="C4520">
        <v>98</v>
      </c>
      <c r="D4520" t="s">
        <v>1849</v>
      </c>
      <c r="E4520">
        <v>5.2</v>
      </c>
      <c r="F4520">
        <v>2000</v>
      </c>
      <c r="G4520">
        <v>0</v>
      </c>
      <c r="H4520">
        <v>0</v>
      </c>
      <c r="I4520" t="s">
        <v>333</v>
      </c>
    </row>
    <row r="4521" spans="1:9">
      <c r="A4521">
        <v>10564</v>
      </c>
      <c r="B4521" t="s">
        <v>10281</v>
      </c>
      <c r="C4521">
        <v>120</v>
      </c>
      <c r="D4521" t="s">
        <v>925</v>
      </c>
      <c r="E4521">
        <v>6.6</v>
      </c>
      <c r="F4521">
        <v>2000</v>
      </c>
      <c r="G4521">
        <v>0</v>
      </c>
      <c r="H4521">
        <v>0</v>
      </c>
      <c r="I4521" t="s">
        <v>620</v>
      </c>
    </row>
    <row r="4522" spans="1:9">
      <c r="A4522">
        <v>9519</v>
      </c>
      <c r="B4522" t="s">
        <v>10288</v>
      </c>
      <c r="C4522">
        <v>94</v>
      </c>
      <c r="E4522">
        <v>6.7</v>
      </c>
      <c r="F4522">
        <v>2000</v>
      </c>
      <c r="G4522">
        <v>0</v>
      </c>
      <c r="H4522">
        <v>299079.203026134</v>
      </c>
      <c r="I4522" t="s">
        <v>43</v>
      </c>
    </row>
    <row r="4523" spans="1:9">
      <c r="A4523">
        <v>16340</v>
      </c>
      <c r="B4523" t="s">
        <v>10289</v>
      </c>
      <c r="C4523">
        <v>78</v>
      </c>
      <c r="D4523" t="s">
        <v>566</v>
      </c>
      <c r="E4523">
        <v>5.8</v>
      </c>
      <c r="F4523">
        <v>2000</v>
      </c>
      <c r="G4523">
        <v>0</v>
      </c>
      <c r="H4523">
        <v>0</v>
      </c>
      <c r="I4523" t="s">
        <v>1138</v>
      </c>
    </row>
    <row r="4524" spans="1:9">
      <c r="A4524">
        <v>10597</v>
      </c>
      <c r="B4524" t="s">
        <v>10293</v>
      </c>
      <c r="C4524">
        <v>82</v>
      </c>
      <c r="E4524">
        <v>4.7</v>
      </c>
      <c r="F4524">
        <v>2000</v>
      </c>
      <c r="G4524">
        <v>0</v>
      </c>
      <c r="H4524">
        <v>0</v>
      </c>
      <c r="I4524" t="s">
        <v>43</v>
      </c>
    </row>
    <row r="4525" spans="1:9">
      <c r="A4525">
        <v>10035</v>
      </c>
      <c r="B4525" t="s">
        <v>10294</v>
      </c>
      <c r="C4525">
        <v>94</v>
      </c>
      <c r="D4525" t="s">
        <v>10295</v>
      </c>
      <c r="E4525">
        <v>5.7</v>
      </c>
      <c r="F4525">
        <v>2000</v>
      </c>
      <c r="G4525">
        <v>0</v>
      </c>
      <c r="H4525">
        <v>0</v>
      </c>
      <c r="I4525" t="s">
        <v>41</v>
      </c>
    </row>
    <row r="4526" spans="1:9">
      <c r="A4526">
        <v>31067</v>
      </c>
      <c r="B4526" t="s">
        <v>10303</v>
      </c>
      <c r="C4526">
        <v>86</v>
      </c>
      <c r="D4526" t="s">
        <v>8472</v>
      </c>
      <c r="E4526">
        <v>6.3</v>
      </c>
      <c r="F4526">
        <v>2000</v>
      </c>
      <c r="G4526">
        <v>0</v>
      </c>
      <c r="H4526">
        <v>0</v>
      </c>
      <c r="I4526" t="s">
        <v>76</v>
      </c>
    </row>
    <row r="4527" spans="1:9">
      <c r="A4527">
        <v>9791</v>
      </c>
      <c r="B4527" t="s">
        <v>10308</v>
      </c>
      <c r="C4527">
        <v>94</v>
      </c>
      <c r="E4527">
        <v>6.4</v>
      </c>
      <c r="F4527">
        <v>2000</v>
      </c>
      <c r="G4527">
        <v>0</v>
      </c>
      <c r="H4527">
        <v>0</v>
      </c>
      <c r="I4527" t="s">
        <v>76</v>
      </c>
    </row>
    <row r="4528" spans="1:9">
      <c r="A4528">
        <v>12490</v>
      </c>
      <c r="B4528" t="s">
        <v>10311</v>
      </c>
      <c r="C4528">
        <v>93</v>
      </c>
      <c r="E4528">
        <v>5.8</v>
      </c>
      <c r="F4528">
        <v>2000</v>
      </c>
      <c r="G4528">
        <v>0</v>
      </c>
      <c r="H4528">
        <v>0</v>
      </c>
      <c r="I4528" t="s">
        <v>76</v>
      </c>
    </row>
    <row r="4529" spans="1:9">
      <c r="A4529">
        <v>5001</v>
      </c>
      <c r="B4529" t="s">
        <v>10313</v>
      </c>
      <c r="C4529">
        <v>134</v>
      </c>
      <c r="D4529" t="s">
        <v>25535</v>
      </c>
      <c r="E4529">
        <v>5.5</v>
      </c>
      <c r="F4529">
        <v>2000</v>
      </c>
      <c r="G4529">
        <v>0</v>
      </c>
      <c r="H4529">
        <v>10794550.182649899</v>
      </c>
      <c r="I4529" t="s">
        <v>448</v>
      </c>
    </row>
    <row r="4530" spans="1:9">
      <c r="A4530">
        <v>41275</v>
      </c>
      <c r="B4530" t="s">
        <v>10314</v>
      </c>
      <c r="C4530">
        <v>99</v>
      </c>
      <c r="D4530" t="s">
        <v>5798</v>
      </c>
      <c r="E4530">
        <v>3.5</v>
      </c>
      <c r="F4530">
        <v>2000</v>
      </c>
      <c r="G4530">
        <v>0</v>
      </c>
      <c r="H4530">
        <v>0</v>
      </c>
      <c r="I4530" t="s">
        <v>76</v>
      </c>
    </row>
    <row r="4531" spans="1:9">
      <c r="A4531">
        <v>11531</v>
      </c>
      <c r="B4531" t="s">
        <v>10318</v>
      </c>
      <c r="C4531">
        <v>90</v>
      </c>
      <c r="D4531" t="s">
        <v>3146</v>
      </c>
      <c r="E4531">
        <v>4.3</v>
      </c>
      <c r="F4531">
        <v>2000</v>
      </c>
      <c r="G4531">
        <v>0</v>
      </c>
      <c r="H4531">
        <v>0</v>
      </c>
      <c r="I4531" t="s">
        <v>1138</v>
      </c>
    </row>
    <row r="4532" spans="1:9">
      <c r="A4532">
        <v>36897</v>
      </c>
      <c r="B4532" t="s">
        <v>10322</v>
      </c>
      <c r="C4532">
        <v>63</v>
      </c>
      <c r="E4532">
        <v>5.9</v>
      </c>
      <c r="F4532">
        <v>2000</v>
      </c>
      <c r="G4532">
        <v>0</v>
      </c>
      <c r="H4532">
        <v>0</v>
      </c>
      <c r="I4532" t="s">
        <v>76</v>
      </c>
    </row>
    <row r="4533" spans="1:9">
      <c r="A4533">
        <v>919</v>
      </c>
      <c r="B4533" t="s">
        <v>10324</v>
      </c>
      <c r="C4533">
        <v>48</v>
      </c>
      <c r="D4533" t="s">
        <v>21879</v>
      </c>
      <c r="E4533">
        <v>6.7</v>
      </c>
      <c r="F4533">
        <v>2000</v>
      </c>
      <c r="G4533">
        <v>0</v>
      </c>
      <c r="H4533">
        <v>0</v>
      </c>
      <c r="I4533" t="s">
        <v>41</v>
      </c>
    </row>
    <row r="4534" spans="1:9">
      <c r="A4534">
        <v>18074</v>
      </c>
      <c r="B4534" t="s">
        <v>10325</v>
      </c>
      <c r="C4534">
        <v>112</v>
      </c>
      <c r="D4534" t="s">
        <v>3251</v>
      </c>
      <c r="E4534">
        <v>5.3</v>
      </c>
      <c r="F4534">
        <v>2000</v>
      </c>
      <c r="G4534">
        <v>0</v>
      </c>
      <c r="H4534">
        <v>0</v>
      </c>
      <c r="I4534" t="s">
        <v>76</v>
      </c>
    </row>
    <row r="4535" spans="1:9">
      <c r="A4535">
        <v>48246</v>
      </c>
      <c r="B4535" t="s">
        <v>10327</v>
      </c>
      <c r="C4535">
        <v>77</v>
      </c>
      <c r="D4535" t="s">
        <v>3442</v>
      </c>
      <c r="E4535">
        <v>6.4</v>
      </c>
      <c r="F4535">
        <v>2000</v>
      </c>
      <c r="G4535">
        <v>0</v>
      </c>
      <c r="H4535">
        <v>0</v>
      </c>
      <c r="I4535" t="s">
        <v>959</v>
      </c>
    </row>
    <row r="4536" spans="1:9">
      <c r="A4536">
        <v>40466</v>
      </c>
      <c r="B4536" t="s">
        <v>10333</v>
      </c>
      <c r="C4536">
        <v>93</v>
      </c>
      <c r="E4536">
        <v>5.3</v>
      </c>
      <c r="F4536">
        <v>2000</v>
      </c>
      <c r="G4536">
        <v>0</v>
      </c>
      <c r="H4536">
        <v>0</v>
      </c>
      <c r="I4536" t="s">
        <v>113</v>
      </c>
    </row>
    <row r="4537" spans="1:9">
      <c r="A4537">
        <v>22230</v>
      </c>
      <c r="B4537" t="s">
        <v>10338</v>
      </c>
      <c r="C4537">
        <v>110</v>
      </c>
      <c r="D4537" t="s">
        <v>10339</v>
      </c>
      <c r="E4537">
        <v>6.3</v>
      </c>
      <c r="F4537">
        <v>2000</v>
      </c>
      <c r="G4537">
        <v>0</v>
      </c>
      <c r="H4537">
        <v>871854.78364639403</v>
      </c>
      <c r="I4537" t="s">
        <v>76</v>
      </c>
    </row>
    <row r="4538" spans="1:9">
      <c r="A4538">
        <v>48617</v>
      </c>
      <c r="B4538" t="s">
        <v>10340</v>
      </c>
      <c r="C4538">
        <v>8</v>
      </c>
      <c r="D4538" t="s">
        <v>10341</v>
      </c>
      <c r="E4538">
        <v>6.9</v>
      </c>
      <c r="F4538">
        <v>2000</v>
      </c>
      <c r="G4538">
        <v>0</v>
      </c>
      <c r="H4538">
        <v>0</v>
      </c>
      <c r="I4538" t="s">
        <v>959</v>
      </c>
    </row>
    <row r="4539" spans="1:9">
      <c r="A4539">
        <v>19348</v>
      </c>
      <c r="B4539" t="s">
        <v>10344</v>
      </c>
      <c r="C4539">
        <v>110</v>
      </c>
      <c r="D4539" t="s">
        <v>8127</v>
      </c>
      <c r="E4539">
        <v>6.3</v>
      </c>
      <c r="F4539">
        <v>2000</v>
      </c>
      <c r="G4539">
        <v>0</v>
      </c>
      <c r="H4539">
        <v>0</v>
      </c>
      <c r="I4539" t="s">
        <v>76</v>
      </c>
    </row>
    <row r="4540" spans="1:9">
      <c r="A4540">
        <v>28031</v>
      </c>
      <c r="B4540" t="s">
        <v>10345</v>
      </c>
      <c r="C4540">
        <v>96</v>
      </c>
      <c r="D4540" t="s">
        <v>5725</v>
      </c>
      <c r="E4540">
        <v>5.7</v>
      </c>
      <c r="F4540">
        <v>2000</v>
      </c>
      <c r="G4540">
        <v>0</v>
      </c>
      <c r="H4540">
        <v>0</v>
      </c>
      <c r="I4540" t="s">
        <v>94</v>
      </c>
    </row>
    <row r="4541" spans="1:9">
      <c r="A4541">
        <v>41282</v>
      </c>
      <c r="B4541" t="s">
        <v>10346</v>
      </c>
      <c r="C4541">
        <v>100</v>
      </c>
      <c r="D4541" t="s">
        <v>10347</v>
      </c>
      <c r="E4541">
        <v>6.7</v>
      </c>
      <c r="F4541">
        <v>2000</v>
      </c>
      <c r="G4541">
        <v>0</v>
      </c>
      <c r="H4541">
        <v>0</v>
      </c>
      <c r="I4541" t="s">
        <v>41</v>
      </c>
    </row>
    <row r="4542" spans="1:9">
      <c r="A4542">
        <v>9011</v>
      </c>
      <c r="B4542" t="s">
        <v>10348</v>
      </c>
      <c r="C4542">
        <v>103</v>
      </c>
      <c r="E4542">
        <v>4.7</v>
      </c>
      <c r="F4542">
        <v>2000</v>
      </c>
      <c r="G4542">
        <v>0</v>
      </c>
      <c r="H4542">
        <v>0</v>
      </c>
      <c r="I4542" t="s">
        <v>113</v>
      </c>
    </row>
    <row r="4543" spans="1:9">
      <c r="A4543">
        <v>4369</v>
      </c>
      <c r="B4543" t="s">
        <v>10349</v>
      </c>
      <c r="C4543">
        <v>88</v>
      </c>
      <c r="E4543">
        <v>7.5</v>
      </c>
      <c r="F4543">
        <v>2000</v>
      </c>
      <c r="G4543">
        <v>0</v>
      </c>
      <c r="H4543">
        <v>0</v>
      </c>
      <c r="I4543" t="s">
        <v>1289</v>
      </c>
    </row>
    <row r="4544" spans="1:9">
      <c r="A4544">
        <v>51861</v>
      </c>
      <c r="B4544" t="s">
        <v>10351</v>
      </c>
      <c r="C4544">
        <v>105</v>
      </c>
      <c r="E4544">
        <v>3.9</v>
      </c>
      <c r="F4544">
        <v>2000</v>
      </c>
      <c r="G4544">
        <v>0</v>
      </c>
      <c r="H4544">
        <v>0</v>
      </c>
      <c r="I4544" t="s">
        <v>113</v>
      </c>
    </row>
    <row r="4545" spans="1:9">
      <c r="A4545">
        <v>12806</v>
      </c>
      <c r="B4545" t="s">
        <v>10352</v>
      </c>
      <c r="C4545">
        <v>91</v>
      </c>
      <c r="E4545">
        <v>4.8</v>
      </c>
      <c r="F4545">
        <v>2000</v>
      </c>
      <c r="G4545">
        <v>0</v>
      </c>
      <c r="H4545">
        <v>0</v>
      </c>
      <c r="I4545" t="s">
        <v>43</v>
      </c>
    </row>
    <row r="4546" spans="1:9">
      <c r="A4546">
        <v>29572</v>
      </c>
      <c r="B4546" t="s">
        <v>10356</v>
      </c>
      <c r="C4546">
        <v>96</v>
      </c>
      <c r="E4546">
        <v>5.5</v>
      </c>
      <c r="F4546">
        <v>2000</v>
      </c>
      <c r="G4546">
        <v>0</v>
      </c>
      <c r="H4546">
        <v>0</v>
      </c>
      <c r="I4546" t="s">
        <v>41</v>
      </c>
    </row>
    <row r="4547" spans="1:9">
      <c r="A4547">
        <v>16275</v>
      </c>
      <c r="B4547" t="s">
        <v>10357</v>
      </c>
      <c r="C4547">
        <v>57</v>
      </c>
      <c r="E4547">
        <v>8.5</v>
      </c>
      <c r="F4547">
        <v>2000</v>
      </c>
      <c r="G4547">
        <v>0</v>
      </c>
      <c r="H4547">
        <v>0</v>
      </c>
      <c r="I4547" t="s">
        <v>41</v>
      </c>
    </row>
    <row r="4548" spans="1:9">
      <c r="A4548">
        <v>5257</v>
      </c>
      <c r="B4548" t="s">
        <v>10358</v>
      </c>
      <c r="C4548">
        <v>101</v>
      </c>
      <c r="D4548" t="s">
        <v>10043</v>
      </c>
      <c r="E4548">
        <v>6.2</v>
      </c>
      <c r="F4548">
        <v>2000</v>
      </c>
      <c r="G4548">
        <v>0</v>
      </c>
      <c r="H4548">
        <v>0</v>
      </c>
      <c r="I4548" t="s">
        <v>43</v>
      </c>
    </row>
    <row r="4549" spans="1:9">
      <c r="A4549">
        <v>18168</v>
      </c>
      <c r="B4549" t="s">
        <v>10359</v>
      </c>
      <c r="C4549">
        <v>105</v>
      </c>
      <c r="D4549" t="s">
        <v>21703</v>
      </c>
      <c r="E4549">
        <v>5.0999999999999996</v>
      </c>
      <c r="F4549">
        <v>2000</v>
      </c>
      <c r="G4549">
        <v>0</v>
      </c>
      <c r="H4549">
        <v>191917.96655773101</v>
      </c>
    </row>
    <row r="4550" spans="1:9">
      <c r="A4550">
        <v>27745</v>
      </c>
      <c r="B4550" t="s">
        <v>10360</v>
      </c>
      <c r="C4550">
        <v>108</v>
      </c>
      <c r="D4550" t="s">
        <v>20021</v>
      </c>
      <c r="E4550">
        <v>7</v>
      </c>
      <c r="F4550">
        <v>2000</v>
      </c>
      <c r="G4550">
        <v>0</v>
      </c>
      <c r="H4550">
        <v>0</v>
      </c>
      <c r="I4550" t="s">
        <v>43</v>
      </c>
    </row>
    <row r="4551" spans="1:9">
      <c r="A4551">
        <v>12619</v>
      </c>
      <c r="B4551" t="s">
        <v>10361</v>
      </c>
      <c r="C4551">
        <v>92</v>
      </c>
      <c r="D4551" t="s">
        <v>7559</v>
      </c>
      <c r="E4551">
        <v>4.3</v>
      </c>
      <c r="F4551">
        <v>2000</v>
      </c>
      <c r="G4551">
        <v>0</v>
      </c>
      <c r="H4551">
        <v>0</v>
      </c>
      <c r="I4551" t="s">
        <v>76</v>
      </c>
    </row>
    <row r="4552" spans="1:9">
      <c r="A4552">
        <v>18002</v>
      </c>
      <c r="B4552" t="s">
        <v>10362</v>
      </c>
      <c r="C4552">
        <v>103</v>
      </c>
      <c r="E4552">
        <v>6.4</v>
      </c>
      <c r="F4552">
        <v>2000</v>
      </c>
      <c r="G4552">
        <v>0</v>
      </c>
      <c r="H4552">
        <v>0</v>
      </c>
      <c r="I4552" t="s">
        <v>43</v>
      </c>
    </row>
    <row r="4553" spans="1:9">
      <c r="A4553">
        <v>10697</v>
      </c>
      <c r="B4553" t="s">
        <v>10363</v>
      </c>
      <c r="C4553">
        <v>112</v>
      </c>
      <c r="D4553" t="s">
        <v>1540</v>
      </c>
      <c r="E4553">
        <v>6.4</v>
      </c>
      <c r="F4553">
        <v>2000</v>
      </c>
      <c r="G4553">
        <v>0</v>
      </c>
      <c r="H4553">
        <v>0</v>
      </c>
      <c r="I4553" t="s">
        <v>76</v>
      </c>
    </row>
    <row r="4554" spans="1:9">
      <c r="A4554">
        <v>10978</v>
      </c>
      <c r="B4554" t="s">
        <v>10364</v>
      </c>
      <c r="C4554">
        <v>88</v>
      </c>
      <c r="D4554" t="s">
        <v>21672</v>
      </c>
      <c r="E4554">
        <v>6.1</v>
      </c>
      <c r="F4554">
        <v>2000</v>
      </c>
      <c r="G4554">
        <v>0</v>
      </c>
      <c r="H4554">
        <v>0</v>
      </c>
      <c r="I4554" t="s">
        <v>113</v>
      </c>
    </row>
    <row r="4555" spans="1:9">
      <c r="A4555">
        <v>18394</v>
      </c>
      <c r="B4555" t="s">
        <v>10365</v>
      </c>
      <c r="C4555">
        <v>102</v>
      </c>
      <c r="D4555" t="s">
        <v>10366</v>
      </c>
      <c r="E4555">
        <v>5.5</v>
      </c>
      <c r="F4555">
        <v>2000</v>
      </c>
      <c r="G4555">
        <v>0</v>
      </c>
      <c r="H4555">
        <v>0</v>
      </c>
      <c r="I4555" t="s">
        <v>448</v>
      </c>
    </row>
    <row r="4556" spans="1:9">
      <c r="A4556">
        <v>13539</v>
      </c>
      <c r="B4556" t="s">
        <v>10367</v>
      </c>
      <c r="C4556">
        <v>96</v>
      </c>
      <c r="D4556" t="s">
        <v>925</v>
      </c>
      <c r="E4556">
        <v>6.1</v>
      </c>
      <c r="F4556">
        <v>2000</v>
      </c>
      <c r="G4556">
        <v>0</v>
      </c>
      <c r="H4556">
        <v>0</v>
      </c>
      <c r="I4556" t="s">
        <v>43</v>
      </c>
    </row>
    <row r="4557" spans="1:9">
      <c r="A4557">
        <v>15489</v>
      </c>
      <c r="B4557" t="s">
        <v>10370</v>
      </c>
      <c r="C4557">
        <v>89</v>
      </c>
      <c r="D4557" t="s">
        <v>566</v>
      </c>
      <c r="E4557">
        <v>4.5999999999999996</v>
      </c>
      <c r="F4557">
        <v>2000</v>
      </c>
      <c r="G4557">
        <v>0</v>
      </c>
      <c r="H4557">
        <v>0</v>
      </c>
      <c r="I4557" t="s">
        <v>43</v>
      </c>
    </row>
    <row r="4558" spans="1:9">
      <c r="A4558">
        <v>101514</v>
      </c>
      <c r="B4558" t="s">
        <v>10373</v>
      </c>
      <c r="C4558">
        <v>83</v>
      </c>
      <c r="D4558" t="s">
        <v>559</v>
      </c>
      <c r="E4558">
        <v>5.0999999999999996</v>
      </c>
      <c r="F4558">
        <v>2000</v>
      </c>
      <c r="G4558">
        <v>0</v>
      </c>
      <c r="H4558">
        <v>0</v>
      </c>
      <c r="I4558" t="s">
        <v>43</v>
      </c>
    </row>
    <row r="4559" spans="1:9">
      <c r="A4559">
        <v>19349</v>
      </c>
      <c r="B4559" t="s">
        <v>10374</v>
      </c>
      <c r="C4559">
        <v>119</v>
      </c>
      <c r="D4559" t="s">
        <v>10375</v>
      </c>
      <c r="E4559">
        <v>7.5</v>
      </c>
      <c r="F4559">
        <v>2000</v>
      </c>
      <c r="G4559">
        <v>0</v>
      </c>
      <c r="H4559">
        <v>0</v>
      </c>
      <c r="I4559" t="s">
        <v>113</v>
      </c>
    </row>
    <row r="4560" spans="1:9">
      <c r="A4560">
        <v>36968</v>
      </c>
      <c r="B4560" t="s">
        <v>10376</v>
      </c>
      <c r="C4560">
        <v>101</v>
      </c>
      <c r="D4560" t="s">
        <v>224</v>
      </c>
      <c r="E4560">
        <v>5.2</v>
      </c>
      <c r="F4560">
        <v>2000</v>
      </c>
      <c r="G4560">
        <v>0</v>
      </c>
      <c r="H4560">
        <v>0</v>
      </c>
      <c r="I4560" t="s">
        <v>113</v>
      </c>
    </row>
    <row r="4561" spans="1:9">
      <c r="A4561">
        <v>18011</v>
      </c>
      <c r="B4561" t="s">
        <v>10377</v>
      </c>
      <c r="C4561">
        <v>90</v>
      </c>
      <c r="D4561" t="s">
        <v>9725</v>
      </c>
      <c r="E4561">
        <v>4.5999999999999996</v>
      </c>
      <c r="F4561">
        <v>2000</v>
      </c>
      <c r="G4561">
        <v>0</v>
      </c>
      <c r="H4561">
        <v>0</v>
      </c>
      <c r="I4561" t="s">
        <v>43</v>
      </c>
    </row>
    <row r="4562" spans="1:9">
      <c r="A4562">
        <v>12509</v>
      </c>
      <c r="B4562" t="s">
        <v>10378</v>
      </c>
      <c r="C4562">
        <v>122</v>
      </c>
      <c r="E4562">
        <v>6.3</v>
      </c>
      <c r="F4562">
        <v>2000</v>
      </c>
      <c r="G4562">
        <v>0</v>
      </c>
      <c r="H4562">
        <v>0</v>
      </c>
      <c r="I4562" t="s">
        <v>94</v>
      </c>
    </row>
    <row r="4563" spans="1:9">
      <c r="A4563">
        <v>10898</v>
      </c>
      <c r="B4563" t="s">
        <v>10379</v>
      </c>
      <c r="C4563">
        <v>72</v>
      </c>
      <c r="D4563" t="s">
        <v>930</v>
      </c>
      <c r="E4563">
        <v>6</v>
      </c>
      <c r="F4563">
        <v>2000</v>
      </c>
      <c r="G4563">
        <v>0</v>
      </c>
      <c r="H4563">
        <v>0</v>
      </c>
      <c r="I4563" t="s">
        <v>41</v>
      </c>
    </row>
    <row r="4564" spans="1:9">
      <c r="A4564">
        <v>197725</v>
      </c>
      <c r="B4564" t="s">
        <v>10381</v>
      </c>
      <c r="C4564">
        <v>10</v>
      </c>
      <c r="D4564" t="s">
        <v>930</v>
      </c>
      <c r="E4564">
        <v>7.5</v>
      </c>
      <c r="F4564">
        <v>2000</v>
      </c>
      <c r="G4564">
        <v>0</v>
      </c>
      <c r="H4564">
        <v>0</v>
      </c>
      <c r="I4564" t="s">
        <v>113</v>
      </c>
    </row>
    <row r="4565" spans="1:9">
      <c r="A4565">
        <v>37302</v>
      </c>
      <c r="B4565" t="s">
        <v>896</v>
      </c>
      <c r="C4565">
        <v>96</v>
      </c>
      <c r="D4565" t="s">
        <v>5109</v>
      </c>
      <c r="E4565">
        <v>4.4000000000000004</v>
      </c>
      <c r="F4565">
        <v>2000</v>
      </c>
      <c r="G4565">
        <v>0</v>
      </c>
      <c r="H4565">
        <v>0</v>
      </c>
      <c r="I4565" t="s">
        <v>113</v>
      </c>
    </row>
    <row r="4566" spans="1:9">
      <c r="A4566">
        <v>17208</v>
      </c>
      <c r="B4566" t="s">
        <v>10384</v>
      </c>
      <c r="C4566">
        <v>130</v>
      </c>
      <c r="D4566" t="s">
        <v>10385</v>
      </c>
      <c r="E4566">
        <v>6.7</v>
      </c>
      <c r="F4566">
        <v>2000</v>
      </c>
      <c r="G4566">
        <v>0</v>
      </c>
      <c r="H4566">
        <v>0</v>
      </c>
      <c r="I4566" t="s">
        <v>94</v>
      </c>
    </row>
    <row r="4567" spans="1:9">
      <c r="A4567">
        <v>20410</v>
      </c>
      <c r="B4567" t="s">
        <v>10386</v>
      </c>
      <c r="C4567">
        <v>74</v>
      </c>
      <c r="E4567">
        <v>6.1</v>
      </c>
      <c r="F4567">
        <v>2000</v>
      </c>
      <c r="G4567">
        <v>0</v>
      </c>
      <c r="H4567">
        <v>0</v>
      </c>
      <c r="I4567" t="s">
        <v>113</v>
      </c>
    </row>
    <row r="4568" spans="1:9">
      <c r="A4568">
        <v>742</v>
      </c>
      <c r="B4568" t="s">
        <v>10388</v>
      </c>
      <c r="C4568">
        <v>106</v>
      </c>
      <c r="D4568" t="s">
        <v>22061</v>
      </c>
      <c r="E4568">
        <v>5.9</v>
      </c>
      <c r="F4568">
        <v>2000</v>
      </c>
      <c r="G4568">
        <v>0</v>
      </c>
      <c r="H4568">
        <v>0</v>
      </c>
      <c r="I4568" t="s">
        <v>76</v>
      </c>
    </row>
    <row r="4569" spans="1:9">
      <c r="A4569">
        <v>14295</v>
      </c>
      <c r="B4569" t="s">
        <v>10390</v>
      </c>
      <c r="C4569">
        <v>111</v>
      </c>
      <c r="D4569" t="s">
        <v>22783</v>
      </c>
      <c r="E4569">
        <v>6.1</v>
      </c>
      <c r="F4569">
        <v>2000</v>
      </c>
      <c r="G4569">
        <v>0</v>
      </c>
      <c r="H4569">
        <v>0</v>
      </c>
      <c r="I4569" t="s">
        <v>43</v>
      </c>
    </row>
    <row r="4570" spans="1:9">
      <c r="A4570">
        <v>10394</v>
      </c>
      <c r="B4570" t="s">
        <v>10392</v>
      </c>
      <c r="C4570">
        <v>103</v>
      </c>
      <c r="D4570" t="s">
        <v>25564</v>
      </c>
      <c r="E4570">
        <v>5.8</v>
      </c>
      <c r="F4570">
        <v>2000</v>
      </c>
      <c r="G4570">
        <v>0</v>
      </c>
      <c r="H4570">
        <v>0</v>
      </c>
      <c r="I4570" t="s">
        <v>76</v>
      </c>
    </row>
    <row r="4571" spans="1:9">
      <c r="A4571">
        <v>60587</v>
      </c>
      <c r="B4571" t="s">
        <v>10393</v>
      </c>
      <c r="C4571">
        <v>133</v>
      </c>
      <c r="D4571" t="s">
        <v>25566</v>
      </c>
      <c r="E4571">
        <v>5.3</v>
      </c>
      <c r="F4571">
        <v>2000</v>
      </c>
      <c r="G4571">
        <v>0</v>
      </c>
      <c r="H4571">
        <v>0</v>
      </c>
      <c r="I4571" t="s">
        <v>76</v>
      </c>
    </row>
    <row r="4572" spans="1:9">
      <c r="A4572">
        <v>36380</v>
      </c>
      <c r="B4572" t="s">
        <v>10394</v>
      </c>
      <c r="C4572">
        <v>90</v>
      </c>
      <c r="D4572" t="s">
        <v>23152</v>
      </c>
      <c r="E4572">
        <v>7.3</v>
      </c>
      <c r="F4572">
        <v>2000</v>
      </c>
      <c r="G4572">
        <v>0</v>
      </c>
      <c r="H4572">
        <v>0</v>
      </c>
      <c r="I4572" t="s">
        <v>959</v>
      </c>
    </row>
    <row r="4573" spans="1:9">
      <c r="A4573">
        <v>46406</v>
      </c>
      <c r="B4573" t="s">
        <v>10395</v>
      </c>
      <c r="C4573">
        <v>0</v>
      </c>
      <c r="E4573">
        <v>5.7</v>
      </c>
      <c r="F4573">
        <v>2000</v>
      </c>
      <c r="G4573">
        <v>0</v>
      </c>
      <c r="H4573">
        <v>0</v>
      </c>
      <c r="I4573" t="s">
        <v>43</v>
      </c>
    </row>
    <row r="4574" spans="1:9">
      <c r="A4574">
        <v>21991</v>
      </c>
      <c r="B4574" t="s">
        <v>10397</v>
      </c>
      <c r="C4574">
        <v>102</v>
      </c>
      <c r="D4574" t="s">
        <v>25570</v>
      </c>
      <c r="E4574">
        <v>5.7</v>
      </c>
      <c r="F4574">
        <v>2000</v>
      </c>
      <c r="G4574">
        <v>0</v>
      </c>
      <c r="H4574">
        <v>0</v>
      </c>
      <c r="I4574" t="s">
        <v>76</v>
      </c>
    </row>
    <row r="4575" spans="1:9">
      <c r="A4575">
        <v>26450</v>
      </c>
      <c r="B4575" t="s">
        <v>10398</v>
      </c>
      <c r="C4575">
        <v>89</v>
      </c>
      <c r="E4575">
        <v>5.5</v>
      </c>
      <c r="F4575">
        <v>2000</v>
      </c>
      <c r="G4575">
        <v>0</v>
      </c>
      <c r="H4575">
        <v>0</v>
      </c>
      <c r="I4575" t="s">
        <v>41</v>
      </c>
    </row>
    <row r="4576" spans="1:9">
      <c r="A4576">
        <v>92208</v>
      </c>
      <c r="B4576" t="s">
        <v>10399</v>
      </c>
      <c r="C4576">
        <v>85</v>
      </c>
      <c r="D4576" t="s">
        <v>930</v>
      </c>
      <c r="E4576">
        <v>5.4</v>
      </c>
      <c r="F4576">
        <v>2000</v>
      </c>
      <c r="G4576">
        <v>0</v>
      </c>
      <c r="H4576">
        <v>0</v>
      </c>
      <c r="I4576" t="s">
        <v>1289</v>
      </c>
    </row>
    <row r="4577" spans="1:9">
      <c r="A4577">
        <v>17856</v>
      </c>
      <c r="B4577" t="s">
        <v>10400</v>
      </c>
      <c r="C4577">
        <v>103</v>
      </c>
      <c r="E4577">
        <v>5.8</v>
      </c>
      <c r="F4577">
        <v>2000</v>
      </c>
      <c r="G4577">
        <v>0</v>
      </c>
      <c r="H4577">
        <v>0</v>
      </c>
      <c r="I4577" t="s">
        <v>94</v>
      </c>
    </row>
    <row r="4578" spans="1:9">
      <c r="A4578">
        <v>48868</v>
      </c>
      <c r="B4578" t="s">
        <v>10401</v>
      </c>
      <c r="C4578">
        <v>30</v>
      </c>
      <c r="E4578">
        <v>6.3</v>
      </c>
      <c r="F4578">
        <v>2000</v>
      </c>
      <c r="G4578">
        <v>0</v>
      </c>
      <c r="H4578">
        <v>0</v>
      </c>
      <c r="I4578" t="s">
        <v>94</v>
      </c>
    </row>
    <row r="4579" spans="1:9">
      <c r="A4579">
        <v>32536</v>
      </c>
      <c r="B4579" t="s">
        <v>10403</v>
      </c>
      <c r="C4579">
        <v>9</v>
      </c>
      <c r="D4579" t="s">
        <v>820</v>
      </c>
      <c r="E4579">
        <v>7</v>
      </c>
      <c r="F4579">
        <v>2000</v>
      </c>
      <c r="G4579">
        <v>0</v>
      </c>
      <c r="H4579">
        <v>0</v>
      </c>
      <c r="I4579" t="s">
        <v>43</v>
      </c>
    </row>
    <row r="4580" spans="1:9">
      <c r="A4580">
        <v>97351</v>
      </c>
      <c r="B4580" t="s">
        <v>10405</v>
      </c>
      <c r="C4580">
        <v>168</v>
      </c>
      <c r="E4580">
        <v>7.2</v>
      </c>
      <c r="F4580">
        <v>2000</v>
      </c>
      <c r="G4580">
        <v>0</v>
      </c>
      <c r="H4580">
        <v>0</v>
      </c>
      <c r="I4580" t="s">
        <v>76</v>
      </c>
    </row>
    <row r="4581" spans="1:9">
      <c r="A4581">
        <v>20438</v>
      </c>
      <c r="B4581" t="s">
        <v>10406</v>
      </c>
      <c r="C4581">
        <v>87</v>
      </c>
      <c r="D4581" t="s">
        <v>22354</v>
      </c>
      <c r="E4581">
        <v>5.5</v>
      </c>
      <c r="F4581">
        <v>2000</v>
      </c>
      <c r="G4581">
        <v>0</v>
      </c>
      <c r="H4581">
        <v>0</v>
      </c>
      <c r="I4581" t="s">
        <v>1289</v>
      </c>
    </row>
    <row r="4582" spans="1:9">
      <c r="A4582">
        <v>18292</v>
      </c>
      <c r="B4582" t="s">
        <v>10407</v>
      </c>
      <c r="C4582">
        <v>89</v>
      </c>
      <c r="E4582">
        <v>4.9000000000000004</v>
      </c>
      <c r="F4582">
        <v>2000</v>
      </c>
      <c r="G4582">
        <v>0</v>
      </c>
      <c r="H4582">
        <v>0</v>
      </c>
      <c r="I4582" t="s">
        <v>113</v>
      </c>
    </row>
    <row r="4583" spans="1:9">
      <c r="A4583">
        <v>44756</v>
      </c>
      <c r="B4583" t="s">
        <v>10408</v>
      </c>
      <c r="C4583">
        <v>75</v>
      </c>
      <c r="E4583">
        <v>7.3</v>
      </c>
      <c r="F4583">
        <v>2000</v>
      </c>
      <c r="G4583">
        <v>0</v>
      </c>
      <c r="H4583">
        <v>0</v>
      </c>
      <c r="I4583" t="s">
        <v>620</v>
      </c>
    </row>
    <row r="4584" spans="1:9">
      <c r="A4584">
        <v>6217</v>
      </c>
      <c r="B4584" t="s">
        <v>10412</v>
      </c>
      <c r="C4584">
        <v>118</v>
      </c>
      <c r="D4584" t="s">
        <v>144</v>
      </c>
      <c r="E4584">
        <v>6</v>
      </c>
      <c r="F4584">
        <v>1982</v>
      </c>
      <c r="G4584">
        <v>0</v>
      </c>
      <c r="H4584">
        <v>0</v>
      </c>
      <c r="I4584" t="s">
        <v>76</v>
      </c>
    </row>
    <row r="4585" spans="1:9">
      <c r="A4585">
        <v>4193</v>
      </c>
      <c r="B4585" t="s">
        <v>10418</v>
      </c>
      <c r="C4585">
        <v>117</v>
      </c>
      <c r="D4585" t="s">
        <v>12364</v>
      </c>
      <c r="E4585">
        <v>6.4</v>
      </c>
      <c r="F4585">
        <v>1982</v>
      </c>
      <c r="G4585">
        <v>0</v>
      </c>
      <c r="H4585">
        <v>13806415.079587899</v>
      </c>
      <c r="I4585" t="s">
        <v>113</v>
      </c>
    </row>
    <row r="4586" spans="1:9">
      <c r="A4586">
        <v>12104</v>
      </c>
      <c r="B4586" t="s">
        <v>10420</v>
      </c>
      <c r="C4586">
        <v>95</v>
      </c>
      <c r="D4586" t="s">
        <v>23068</v>
      </c>
      <c r="E4586">
        <v>7.4</v>
      </c>
      <c r="F4586">
        <v>1982</v>
      </c>
      <c r="G4586">
        <v>0</v>
      </c>
      <c r="H4586">
        <v>0</v>
      </c>
      <c r="I4586" t="s">
        <v>43</v>
      </c>
    </row>
    <row r="4587" spans="1:9">
      <c r="A4587">
        <v>2665</v>
      </c>
      <c r="B4587" t="s">
        <v>10423</v>
      </c>
      <c r="C4587">
        <v>85</v>
      </c>
      <c r="D4587" t="s">
        <v>566</v>
      </c>
      <c r="E4587">
        <v>5.7</v>
      </c>
      <c r="F4587">
        <v>1982</v>
      </c>
      <c r="G4587">
        <v>0</v>
      </c>
      <c r="H4587">
        <v>61350497.878308699</v>
      </c>
      <c r="I4587" t="s">
        <v>2054</v>
      </c>
    </row>
    <row r="4588" spans="1:9">
      <c r="A4588">
        <v>14742</v>
      </c>
      <c r="B4588" t="s">
        <v>10425</v>
      </c>
      <c r="C4588">
        <v>106</v>
      </c>
      <c r="D4588" t="s">
        <v>1035</v>
      </c>
      <c r="E4588">
        <v>6.4</v>
      </c>
      <c r="F4588">
        <v>1982</v>
      </c>
      <c r="G4588">
        <v>0</v>
      </c>
      <c r="H4588">
        <v>47491030.914393596</v>
      </c>
      <c r="I4588" t="s">
        <v>959</v>
      </c>
    </row>
    <row r="4589" spans="1:9">
      <c r="A4589">
        <v>9699</v>
      </c>
      <c r="B4589" t="s">
        <v>10426</v>
      </c>
      <c r="C4589">
        <v>96</v>
      </c>
      <c r="D4589" t="s">
        <v>1753</v>
      </c>
      <c r="E4589">
        <v>5.7</v>
      </c>
      <c r="F4589">
        <v>1982</v>
      </c>
      <c r="G4589">
        <v>0</v>
      </c>
      <c r="H4589">
        <v>20463486.551399201</v>
      </c>
      <c r="I4589" t="s">
        <v>76</v>
      </c>
    </row>
    <row r="4590" spans="1:9">
      <c r="A4590">
        <v>9442</v>
      </c>
      <c r="B4590" t="s">
        <v>10427</v>
      </c>
      <c r="C4590">
        <v>85</v>
      </c>
      <c r="D4590" t="s">
        <v>144</v>
      </c>
      <c r="E4590">
        <v>6.1</v>
      </c>
      <c r="F4590">
        <v>1982</v>
      </c>
      <c r="G4590">
        <v>0</v>
      </c>
      <c r="H4590">
        <v>41116837.296030499</v>
      </c>
      <c r="I4590" t="s">
        <v>113</v>
      </c>
    </row>
    <row r="4591" spans="1:9">
      <c r="A4591">
        <v>13396</v>
      </c>
      <c r="B4591" t="s">
        <v>10430</v>
      </c>
      <c r="C4591">
        <v>26</v>
      </c>
      <c r="D4591" t="s">
        <v>10431</v>
      </c>
      <c r="E4591">
        <v>7.1</v>
      </c>
      <c r="F4591">
        <v>1982</v>
      </c>
      <c r="G4591">
        <v>0</v>
      </c>
      <c r="H4591">
        <v>0</v>
      </c>
      <c r="I4591" t="s">
        <v>76</v>
      </c>
    </row>
    <row r="4592" spans="1:9">
      <c r="A4592">
        <v>10150</v>
      </c>
      <c r="B4592" t="s">
        <v>10432</v>
      </c>
      <c r="C4592">
        <v>92</v>
      </c>
      <c r="D4592" t="s">
        <v>25582</v>
      </c>
      <c r="E4592">
        <v>6.7</v>
      </c>
      <c r="F4592">
        <v>1982</v>
      </c>
      <c r="G4592">
        <v>0</v>
      </c>
      <c r="H4592">
        <v>14587189.3189415</v>
      </c>
      <c r="I4592" t="s">
        <v>76</v>
      </c>
    </row>
    <row r="4593" spans="1:9">
      <c r="A4593">
        <v>2623</v>
      </c>
      <c r="B4593" t="s">
        <v>10433</v>
      </c>
      <c r="C4593">
        <v>124</v>
      </c>
      <c r="D4593" t="s">
        <v>566</v>
      </c>
      <c r="E4593">
        <v>6.4</v>
      </c>
      <c r="F4593">
        <v>1982</v>
      </c>
      <c r="G4593">
        <v>0</v>
      </c>
      <c r="H4593">
        <v>293291537.48102701</v>
      </c>
      <c r="I4593" t="s">
        <v>113</v>
      </c>
    </row>
    <row r="4594" spans="1:9">
      <c r="A4594">
        <v>29702</v>
      </c>
      <c r="B4594" t="s">
        <v>10434</v>
      </c>
      <c r="C4594">
        <v>110</v>
      </c>
      <c r="D4594" t="s">
        <v>10435</v>
      </c>
      <c r="E4594">
        <v>6</v>
      </c>
      <c r="F4594">
        <v>1982</v>
      </c>
      <c r="G4594">
        <v>0</v>
      </c>
      <c r="H4594">
        <v>0</v>
      </c>
      <c r="I4594" t="s">
        <v>41</v>
      </c>
    </row>
    <row r="4595" spans="1:9">
      <c r="A4595">
        <v>8288</v>
      </c>
      <c r="B4595" t="s">
        <v>10437</v>
      </c>
      <c r="C4595">
        <v>88</v>
      </c>
      <c r="D4595" t="s">
        <v>7409</v>
      </c>
      <c r="E4595">
        <v>5.9</v>
      </c>
      <c r="F4595">
        <v>1982</v>
      </c>
      <c r="G4595">
        <v>0</v>
      </c>
      <c r="H4595">
        <v>0</v>
      </c>
      <c r="I4595" t="s">
        <v>113</v>
      </c>
    </row>
    <row r="4596" spans="1:9">
      <c r="A4596">
        <v>11314</v>
      </c>
      <c r="B4596" t="s">
        <v>10440</v>
      </c>
      <c r="C4596">
        <v>87</v>
      </c>
      <c r="D4596" t="s">
        <v>25585</v>
      </c>
      <c r="E4596">
        <v>7.1</v>
      </c>
      <c r="F4596">
        <v>1982</v>
      </c>
      <c r="G4596">
        <v>0</v>
      </c>
      <c r="H4596">
        <v>3895334.2677707798</v>
      </c>
      <c r="I4596" t="s">
        <v>76</v>
      </c>
    </row>
    <row r="4597" spans="1:9">
      <c r="A4597">
        <v>15600</v>
      </c>
      <c r="B4597" t="s">
        <v>10441</v>
      </c>
      <c r="C4597">
        <v>122</v>
      </c>
      <c r="D4597" t="s">
        <v>144</v>
      </c>
      <c r="E4597">
        <v>7.1</v>
      </c>
      <c r="F4597">
        <v>1982</v>
      </c>
      <c r="G4597">
        <v>0</v>
      </c>
      <c r="H4597">
        <v>31634993.635717101</v>
      </c>
      <c r="I4597" t="s">
        <v>113</v>
      </c>
    </row>
    <row r="4598" spans="1:9">
      <c r="A4598">
        <v>11307</v>
      </c>
      <c r="B4598" t="s">
        <v>10443</v>
      </c>
      <c r="C4598">
        <v>136</v>
      </c>
      <c r="D4598" t="s">
        <v>1035</v>
      </c>
      <c r="E4598">
        <v>5.9</v>
      </c>
      <c r="F4598">
        <v>1982</v>
      </c>
      <c r="G4598">
        <v>0</v>
      </c>
      <c r="H4598">
        <v>0</v>
      </c>
      <c r="I4598" t="s">
        <v>448</v>
      </c>
    </row>
    <row r="4599" spans="1:9">
      <c r="A4599">
        <v>13945</v>
      </c>
      <c r="B4599" t="s">
        <v>10444</v>
      </c>
      <c r="C4599">
        <v>100</v>
      </c>
      <c r="D4599" t="s">
        <v>10445</v>
      </c>
      <c r="E4599">
        <v>6.2</v>
      </c>
      <c r="F4599">
        <v>1982</v>
      </c>
      <c r="G4599">
        <v>0</v>
      </c>
      <c r="H4599">
        <v>0</v>
      </c>
      <c r="I4599" t="s">
        <v>113</v>
      </c>
    </row>
    <row r="4600" spans="1:9">
      <c r="A4600">
        <v>24740</v>
      </c>
      <c r="B4600" t="s">
        <v>10446</v>
      </c>
      <c r="C4600">
        <v>125</v>
      </c>
      <c r="D4600" t="s">
        <v>8797</v>
      </c>
      <c r="E4600">
        <v>6.1</v>
      </c>
      <c r="F4600">
        <v>1982</v>
      </c>
      <c r="G4600">
        <v>0</v>
      </c>
      <c r="H4600">
        <v>30002533.059133202</v>
      </c>
      <c r="I4600" t="s">
        <v>43</v>
      </c>
    </row>
    <row r="4601" spans="1:9">
      <c r="A4601">
        <v>37917</v>
      </c>
      <c r="B4601" t="s">
        <v>10447</v>
      </c>
      <c r="C4601">
        <v>122</v>
      </c>
      <c r="D4601" t="s">
        <v>9387</v>
      </c>
      <c r="E4601">
        <v>5.2</v>
      </c>
      <c r="F4601">
        <v>1982</v>
      </c>
      <c r="G4601">
        <v>0</v>
      </c>
      <c r="H4601">
        <v>0</v>
      </c>
      <c r="I4601" t="s">
        <v>43</v>
      </c>
    </row>
    <row r="4602" spans="1:9">
      <c r="A4602">
        <v>23805</v>
      </c>
      <c r="B4602" t="s">
        <v>10449</v>
      </c>
      <c r="C4602">
        <v>102</v>
      </c>
      <c r="D4602" t="s">
        <v>1849</v>
      </c>
      <c r="E4602">
        <v>5.6</v>
      </c>
      <c r="F4602">
        <v>1982</v>
      </c>
      <c r="G4602">
        <v>0</v>
      </c>
      <c r="H4602">
        <v>0</v>
      </c>
      <c r="I4602" t="s">
        <v>2054</v>
      </c>
    </row>
    <row r="4603" spans="1:9">
      <c r="A4603">
        <v>27088</v>
      </c>
      <c r="B4603" t="s">
        <v>10455</v>
      </c>
      <c r="C4603">
        <v>92</v>
      </c>
      <c r="D4603" t="s">
        <v>10456</v>
      </c>
      <c r="E4603">
        <v>6.6</v>
      </c>
      <c r="F4603">
        <v>1982</v>
      </c>
      <c r="G4603">
        <v>0</v>
      </c>
      <c r="H4603">
        <v>0</v>
      </c>
      <c r="I4603" t="s">
        <v>76</v>
      </c>
    </row>
    <row r="4604" spans="1:9">
      <c r="A4604">
        <v>12614</v>
      </c>
      <c r="B4604" t="s">
        <v>10457</v>
      </c>
      <c r="C4604">
        <v>132</v>
      </c>
      <c r="D4604" t="s">
        <v>1812</v>
      </c>
      <c r="E4604">
        <v>6.5</v>
      </c>
      <c r="F4604">
        <v>1982</v>
      </c>
      <c r="G4604">
        <v>0</v>
      </c>
      <c r="H4604">
        <v>63756834.005991198</v>
      </c>
      <c r="I4604" t="s">
        <v>448</v>
      </c>
    </row>
    <row r="4605" spans="1:9">
      <c r="A4605">
        <v>16235</v>
      </c>
      <c r="B4605" t="s">
        <v>10461</v>
      </c>
      <c r="C4605">
        <v>104</v>
      </c>
      <c r="D4605" t="s">
        <v>1794</v>
      </c>
      <c r="E4605">
        <v>5.7</v>
      </c>
      <c r="F4605">
        <v>1982</v>
      </c>
      <c r="G4605">
        <v>0</v>
      </c>
      <c r="H4605">
        <v>28324204.001419902</v>
      </c>
      <c r="I4605" t="s">
        <v>41</v>
      </c>
    </row>
    <row r="4606" spans="1:9">
      <c r="A4606">
        <v>16363</v>
      </c>
      <c r="B4606" t="s">
        <v>10462</v>
      </c>
      <c r="C4606">
        <v>114</v>
      </c>
      <c r="D4606" t="s">
        <v>144</v>
      </c>
      <c r="E4606">
        <v>6.3</v>
      </c>
      <c r="F4606">
        <v>1982</v>
      </c>
      <c r="G4606">
        <v>0</v>
      </c>
      <c r="H4606">
        <v>0</v>
      </c>
      <c r="I4606" t="s">
        <v>43</v>
      </c>
    </row>
    <row r="4607" spans="1:9">
      <c r="A4607">
        <v>23943</v>
      </c>
      <c r="B4607" t="s">
        <v>10463</v>
      </c>
      <c r="C4607">
        <v>98</v>
      </c>
      <c r="D4607" t="s">
        <v>25592</v>
      </c>
      <c r="E4607">
        <v>5.6</v>
      </c>
      <c r="F4607">
        <v>1982</v>
      </c>
      <c r="G4607">
        <v>0</v>
      </c>
      <c r="H4607">
        <v>0</v>
      </c>
      <c r="I4607" t="s">
        <v>448</v>
      </c>
    </row>
    <row r="4608" spans="1:9">
      <c r="A4608">
        <v>17590</v>
      </c>
      <c r="B4608" t="s">
        <v>10464</v>
      </c>
      <c r="C4608">
        <v>116</v>
      </c>
      <c r="D4608" t="s">
        <v>1035</v>
      </c>
      <c r="E4608">
        <v>6.1</v>
      </c>
      <c r="F4608">
        <v>1982</v>
      </c>
      <c r="G4608">
        <v>0</v>
      </c>
      <c r="H4608">
        <v>0</v>
      </c>
      <c r="I4608" t="s">
        <v>305</v>
      </c>
    </row>
    <row r="4609" spans="1:9">
      <c r="A4609">
        <v>9343</v>
      </c>
      <c r="B4609" t="s">
        <v>10465</v>
      </c>
      <c r="C4609">
        <v>158</v>
      </c>
      <c r="D4609" t="s">
        <v>25149</v>
      </c>
      <c r="E4609">
        <v>7.2</v>
      </c>
      <c r="F4609">
        <v>1982</v>
      </c>
      <c r="G4609">
        <v>0</v>
      </c>
      <c r="H4609">
        <v>0</v>
      </c>
      <c r="I4609" t="s">
        <v>113</v>
      </c>
    </row>
    <row r="4610" spans="1:9">
      <c r="A4610">
        <v>16441</v>
      </c>
      <c r="B4610" t="s">
        <v>10467</v>
      </c>
      <c r="C4610">
        <v>118</v>
      </c>
      <c r="D4610" t="s">
        <v>25597</v>
      </c>
      <c r="E4610">
        <v>6.2</v>
      </c>
      <c r="F4610">
        <v>1982</v>
      </c>
      <c r="G4610">
        <v>0</v>
      </c>
      <c r="H4610">
        <v>31762726.7014485</v>
      </c>
      <c r="I4610" t="s">
        <v>305</v>
      </c>
    </row>
    <row r="4611" spans="1:9">
      <c r="A4611">
        <v>11949</v>
      </c>
      <c r="B4611" t="s">
        <v>10468</v>
      </c>
      <c r="C4611">
        <v>77</v>
      </c>
      <c r="D4611" t="s">
        <v>3174</v>
      </c>
      <c r="E4611">
        <v>6.2</v>
      </c>
      <c r="F4611">
        <v>1982</v>
      </c>
      <c r="G4611">
        <v>0</v>
      </c>
      <c r="H4611">
        <v>0</v>
      </c>
      <c r="I4611" t="s">
        <v>76</v>
      </c>
    </row>
    <row r="4612" spans="1:9">
      <c r="A4612">
        <v>10275</v>
      </c>
      <c r="B4612" t="s">
        <v>10469</v>
      </c>
      <c r="C4612">
        <v>95</v>
      </c>
      <c r="E4612">
        <v>7.2</v>
      </c>
      <c r="F4612">
        <v>1982</v>
      </c>
      <c r="G4612">
        <v>0</v>
      </c>
      <c r="H4612">
        <v>0</v>
      </c>
      <c r="I4612" t="s">
        <v>76</v>
      </c>
    </row>
    <row r="4613" spans="1:9">
      <c r="A4613">
        <v>27273</v>
      </c>
      <c r="B4613" t="s">
        <v>10470</v>
      </c>
      <c r="C4613">
        <v>96</v>
      </c>
      <c r="D4613" t="s">
        <v>1785</v>
      </c>
      <c r="E4613">
        <v>7</v>
      </c>
      <c r="F4613">
        <v>1982</v>
      </c>
      <c r="G4613">
        <v>0</v>
      </c>
      <c r="H4613">
        <v>0</v>
      </c>
      <c r="I4613" t="s">
        <v>94</v>
      </c>
    </row>
    <row r="4614" spans="1:9">
      <c r="A4614">
        <v>47886</v>
      </c>
      <c r="B4614" t="s">
        <v>10471</v>
      </c>
      <c r="C4614">
        <v>85</v>
      </c>
      <c r="D4614" t="s">
        <v>25598</v>
      </c>
      <c r="E4614">
        <v>5.5</v>
      </c>
      <c r="F4614">
        <v>1982</v>
      </c>
      <c r="G4614">
        <v>0</v>
      </c>
      <c r="H4614">
        <v>2707833.43452765</v>
      </c>
      <c r="I4614" t="s">
        <v>43</v>
      </c>
    </row>
    <row r="4615" spans="1:9">
      <c r="A4615">
        <v>27726</v>
      </c>
      <c r="B4615" t="s">
        <v>10475</v>
      </c>
      <c r="C4615">
        <v>93</v>
      </c>
      <c r="D4615" t="s">
        <v>25600</v>
      </c>
      <c r="E4615">
        <v>4.7</v>
      </c>
      <c r="F4615">
        <v>1982</v>
      </c>
      <c r="G4615">
        <v>0</v>
      </c>
      <c r="H4615">
        <v>0</v>
      </c>
      <c r="I4615" t="s">
        <v>43</v>
      </c>
    </row>
    <row r="4616" spans="1:9">
      <c r="A4616">
        <v>30060</v>
      </c>
      <c r="B4616" t="s">
        <v>10476</v>
      </c>
      <c r="C4616">
        <v>103</v>
      </c>
      <c r="D4616" t="s">
        <v>1753</v>
      </c>
      <c r="E4616">
        <v>7.5</v>
      </c>
      <c r="F4616">
        <v>1982</v>
      </c>
      <c r="G4616">
        <v>0</v>
      </c>
      <c r="H4616">
        <v>0</v>
      </c>
      <c r="I4616" t="s">
        <v>113</v>
      </c>
    </row>
    <row r="4617" spans="1:9">
      <c r="A4617">
        <v>10831</v>
      </c>
      <c r="B4617" t="s">
        <v>10477</v>
      </c>
      <c r="C4617">
        <v>103</v>
      </c>
      <c r="D4617" t="s">
        <v>10478</v>
      </c>
      <c r="E4617">
        <v>6</v>
      </c>
      <c r="F4617">
        <v>1982</v>
      </c>
      <c r="G4617">
        <v>0</v>
      </c>
      <c r="H4617">
        <v>0</v>
      </c>
      <c r="I4617" t="s">
        <v>43</v>
      </c>
    </row>
    <row r="4618" spans="1:9">
      <c r="A4618">
        <v>41378</v>
      </c>
      <c r="B4618" t="s">
        <v>10479</v>
      </c>
      <c r="C4618">
        <v>107</v>
      </c>
      <c r="D4618" t="s">
        <v>10480</v>
      </c>
      <c r="E4618">
        <v>7.1</v>
      </c>
      <c r="F4618">
        <v>1982</v>
      </c>
      <c r="G4618">
        <v>0</v>
      </c>
      <c r="H4618">
        <v>0</v>
      </c>
      <c r="I4618" t="s">
        <v>76</v>
      </c>
    </row>
    <row r="4619" spans="1:9">
      <c r="A4619">
        <v>20980</v>
      </c>
      <c r="B4619" t="s">
        <v>10482</v>
      </c>
      <c r="C4619">
        <v>112</v>
      </c>
      <c r="D4619" t="s">
        <v>10483</v>
      </c>
      <c r="E4619">
        <v>5</v>
      </c>
      <c r="F4619">
        <v>1982</v>
      </c>
      <c r="G4619">
        <v>0</v>
      </c>
      <c r="H4619">
        <v>0</v>
      </c>
      <c r="I4619" t="s">
        <v>1289</v>
      </c>
    </row>
    <row r="4620" spans="1:9">
      <c r="A4620">
        <v>31044</v>
      </c>
      <c r="B4620" t="s">
        <v>10486</v>
      </c>
      <c r="C4620">
        <v>92</v>
      </c>
      <c r="D4620" t="s">
        <v>8728</v>
      </c>
      <c r="E4620">
        <v>6.7</v>
      </c>
      <c r="F4620">
        <v>1982</v>
      </c>
      <c r="G4620">
        <v>0</v>
      </c>
      <c r="H4620">
        <v>0</v>
      </c>
      <c r="I4620" t="s">
        <v>113</v>
      </c>
    </row>
    <row r="4621" spans="1:9">
      <c r="A4621">
        <v>27380</v>
      </c>
      <c r="B4621" t="s">
        <v>10487</v>
      </c>
      <c r="C4621">
        <v>99</v>
      </c>
      <c r="D4621" t="s">
        <v>12013</v>
      </c>
      <c r="E4621">
        <v>3</v>
      </c>
      <c r="F4621">
        <v>1982</v>
      </c>
      <c r="G4621">
        <v>0</v>
      </c>
      <c r="H4621">
        <v>0</v>
      </c>
      <c r="I4621" t="s">
        <v>43</v>
      </c>
    </row>
    <row r="4622" spans="1:9">
      <c r="A4622">
        <v>13776</v>
      </c>
      <c r="B4622" t="s">
        <v>10488</v>
      </c>
      <c r="C4622">
        <v>110</v>
      </c>
      <c r="D4622" t="s">
        <v>1812</v>
      </c>
      <c r="E4622">
        <v>6.9</v>
      </c>
      <c r="F4622">
        <v>1982</v>
      </c>
      <c r="G4622">
        <v>0</v>
      </c>
      <c r="H4622">
        <v>0</v>
      </c>
      <c r="I4622" t="s">
        <v>113</v>
      </c>
    </row>
    <row r="4623" spans="1:9">
      <c r="A4623">
        <v>27475</v>
      </c>
      <c r="B4623" t="s">
        <v>10489</v>
      </c>
      <c r="C4623">
        <v>77</v>
      </c>
      <c r="D4623" t="s">
        <v>10490</v>
      </c>
      <c r="E4623">
        <v>6</v>
      </c>
      <c r="F4623">
        <v>1982</v>
      </c>
      <c r="G4623">
        <v>0</v>
      </c>
      <c r="H4623">
        <v>0</v>
      </c>
      <c r="I4623" t="s">
        <v>41</v>
      </c>
    </row>
    <row r="4624" spans="1:9">
      <c r="A4624">
        <v>49483</v>
      </c>
      <c r="B4624" t="s">
        <v>7576</v>
      </c>
      <c r="C4624">
        <v>103</v>
      </c>
      <c r="D4624" t="s">
        <v>1787</v>
      </c>
      <c r="E4624">
        <v>6</v>
      </c>
      <c r="F4624">
        <v>1982</v>
      </c>
      <c r="G4624">
        <v>0</v>
      </c>
      <c r="H4624">
        <v>0</v>
      </c>
      <c r="I4624" t="s">
        <v>43</v>
      </c>
    </row>
    <row r="4625" spans="1:9">
      <c r="A4625">
        <v>42251</v>
      </c>
      <c r="B4625" t="s">
        <v>10491</v>
      </c>
      <c r="C4625">
        <v>77</v>
      </c>
      <c r="D4625" t="s">
        <v>7479</v>
      </c>
      <c r="E4625">
        <v>5</v>
      </c>
      <c r="F4625">
        <v>1982</v>
      </c>
      <c r="G4625">
        <v>0</v>
      </c>
      <c r="H4625">
        <v>0</v>
      </c>
      <c r="I4625" t="s">
        <v>41</v>
      </c>
    </row>
    <row r="4626" spans="1:9">
      <c r="A4626">
        <v>19415</v>
      </c>
      <c r="B4626" t="s">
        <v>10492</v>
      </c>
      <c r="C4626">
        <v>98</v>
      </c>
      <c r="D4626" t="s">
        <v>10493</v>
      </c>
      <c r="E4626">
        <v>5.4</v>
      </c>
      <c r="F4626">
        <v>1982</v>
      </c>
      <c r="G4626">
        <v>0</v>
      </c>
      <c r="H4626">
        <v>0</v>
      </c>
      <c r="I4626" t="s">
        <v>43</v>
      </c>
    </row>
    <row r="4627" spans="1:9">
      <c r="A4627">
        <v>31858</v>
      </c>
      <c r="B4627" t="s">
        <v>10494</v>
      </c>
      <c r="C4627">
        <v>76</v>
      </c>
      <c r="D4627" t="s">
        <v>10495</v>
      </c>
      <c r="E4627">
        <v>5.8</v>
      </c>
      <c r="F4627">
        <v>1982</v>
      </c>
      <c r="G4627">
        <v>0</v>
      </c>
      <c r="H4627">
        <v>0</v>
      </c>
      <c r="I4627" t="s">
        <v>76</v>
      </c>
    </row>
    <row r="4628" spans="1:9">
      <c r="A4628">
        <v>47957</v>
      </c>
      <c r="B4628" t="s">
        <v>10496</v>
      </c>
      <c r="C4628">
        <v>88</v>
      </c>
      <c r="D4628" t="s">
        <v>10497</v>
      </c>
      <c r="E4628">
        <v>5.5</v>
      </c>
      <c r="F4628">
        <v>1982</v>
      </c>
      <c r="G4628">
        <v>0</v>
      </c>
      <c r="H4628">
        <v>0</v>
      </c>
      <c r="I4628" t="s">
        <v>76</v>
      </c>
    </row>
    <row r="4629" spans="1:9">
      <c r="A4629">
        <v>32336</v>
      </c>
      <c r="B4629" t="s">
        <v>10498</v>
      </c>
      <c r="C4629">
        <v>141</v>
      </c>
      <c r="D4629" t="s">
        <v>10499</v>
      </c>
      <c r="E4629">
        <v>6</v>
      </c>
      <c r="F4629">
        <v>1982</v>
      </c>
      <c r="G4629">
        <v>0</v>
      </c>
      <c r="H4629">
        <v>0</v>
      </c>
      <c r="I4629" t="s">
        <v>959</v>
      </c>
    </row>
    <row r="4630" spans="1:9">
      <c r="A4630">
        <v>9732</v>
      </c>
      <c r="B4630" t="s">
        <v>10506</v>
      </c>
      <c r="C4630">
        <v>81</v>
      </c>
      <c r="D4630" t="s">
        <v>930</v>
      </c>
      <c r="E4630">
        <v>6.6</v>
      </c>
      <c r="F4630">
        <v>1998</v>
      </c>
      <c r="G4630">
        <v>0</v>
      </c>
      <c r="H4630">
        <v>0</v>
      </c>
      <c r="I4630" t="s">
        <v>1289</v>
      </c>
    </row>
    <row r="4631" spans="1:9">
      <c r="A4631">
        <v>13761</v>
      </c>
      <c r="B4631" t="s">
        <v>10514</v>
      </c>
      <c r="C4631">
        <v>72</v>
      </c>
      <c r="D4631" t="s">
        <v>930</v>
      </c>
      <c r="E4631">
        <v>5</v>
      </c>
      <c r="F4631">
        <v>1998</v>
      </c>
      <c r="G4631">
        <v>0</v>
      </c>
      <c r="H4631">
        <v>0</v>
      </c>
      <c r="I4631" t="s">
        <v>76</v>
      </c>
    </row>
    <row r="4632" spans="1:9">
      <c r="A4632">
        <v>9313</v>
      </c>
      <c r="B4632" t="s">
        <v>1786</v>
      </c>
      <c r="C4632">
        <v>132</v>
      </c>
      <c r="D4632" t="s">
        <v>10521</v>
      </c>
      <c r="E4632">
        <v>6.1</v>
      </c>
      <c r="F4632">
        <v>1998</v>
      </c>
      <c r="G4632">
        <v>0</v>
      </c>
      <c r="H4632">
        <v>0</v>
      </c>
      <c r="I4632" t="s">
        <v>76</v>
      </c>
    </row>
    <row r="4633" spans="1:9">
      <c r="A4633">
        <v>9820</v>
      </c>
      <c r="B4633" t="s">
        <v>10539</v>
      </c>
      <c r="C4633">
        <v>127</v>
      </c>
      <c r="D4633" t="s">
        <v>930</v>
      </c>
      <c r="E4633">
        <v>6.7</v>
      </c>
      <c r="F4633">
        <v>1998</v>
      </c>
      <c r="G4633">
        <v>0</v>
      </c>
      <c r="H4633">
        <v>0</v>
      </c>
      <c r="I4633" t="s">
        <v>113</v>
      </c>
    </row>
    <row r="4634" spans="1:9">
      <c r="A4634">
        <v>11545</v>
      </c>
      <c r="B4634" t="s">
        <v>10549</v>
      </c>
      <c r="C4634">
        <v>93</v>
      </c>
      <c r="D4634" t="s">
        <v>2708</v>
      </c>
      <c r="E4634">
        <v>7.5</v>
      </c>
      <c r="F4634">
        <v>1998</v>
      </c>
      <c r="G4634">
        <v>0</v>
      </c>
      <c r="H4634">
        <v>0</v>
      </c>
      <c r="I4634" t="s">
        <v>76</v>
      </c>
    </row>
    <row r="4635" spans="1:9">
      <c r="A4635">
        <v>9411</v>
      </c>
      <c r="B4635" t="s">
        <v>9192</v>
      </c>
      <c r="C4635">
        <v>124</v>
      </c>
      <c r="D4635" t="s">
        <v>21554</v>
      </c>
      <c r="E4635">
        <v>6.5</v>
      </c>
      <c r="F4635">
        <v>1998</v>
      </c>
      <c r="G4635">
        <v>0</v>
      </c>
      <c r="H4635">
        <v>33753118.669774197</v>
      </c>
      <c r="I4635" t="s">
        <v>76</v>
      </c>
    </row>
    <row r="4636" spans="1:9">
      <c r="A4636">
        <v>18937</v>
      </c>
      <c r="B4636" t="s">
        <v>10553</v>
      </c>
      <c r="C4636">
        <v>86</v>
      </c>
      <c r="D4636" t="s">
        <v>233</v>
      </c>
      <c r="E4636">
        <v>6.8</v>
      </c>
      <c r="F4636">
        <v>1998</v>
      </c>
      <c r="G4636">
        <v>0</v>
      </c>
      <c r="H4636">
        <v>0</v>
      </c>
      <c r="I4636" t="s">
        <v>76</v>
      </c>
    </row>
    <row r="4637" spans="1:9">
      <c r="A4637">
        <v>4415</v>
      </c>
      <c r="B4637" t="s">
        <v>5410</v>
      </c>
      <c r="C4637">
        <v>134</v>
      </c>
      <c r="D4637" t="s">
        <v>1849</v>
      </c>
      <c r="E4637">
        <v>6.7</v>
      </c>
      <c r="F4637">
        <v>1998</v>
      </c>
      <c r="G4637">
        <v>0</v>
      </c>
      <c r="H4637">
        <v>18856584.7323732</v>
      </c>
      <c r="I4637" t="s">
        <v>76</v>
      </c>
    </row>
    <row r="4638" spans="1:9">
      <c r="A4638">
        <v>10941</v>
      </c>
      <c r="B4638" t="s">
        <v>10557</v>
      </c>
      <c r="C4638">
        <v>94</v>
      </c>
      <c r="D4638" t="s">
        <v>22361</v>
      </c>
      <c r="E4638">
        <v>6.2</v>
      </c>
      <c r="F4638">
        <v>1998</v>
      </c>
      <c r="G4638">
        <v>0</v>
      </c>
      <c r="H4638">
        <v>0</v>
      </c>
      <c r="I4638" t="s">
        <v>1289</v>
      </c>
    </row>
    <row r="4639" spans="1:9">
      <c r="A4639">
        <v>11508</v>
      </c>
      <c r="B4639" t="s">
        <v>10559</v>
      </c>
      <c r="C4639">
        <v>91</v>
      </c>
      <c r="D4639" t="s">
        <v>23881</v>
      </c>
      <c r="E4639">
        <v>4.0999999999999996</v>
      </c>
      <c r="F4639">
        <v>1998</v>
      </c>
      <c r="G4639">
        <v>0</v>
      </c>
      <c r="H4639">
        <v>0</v>
      </c>
      <c r="I4639" t="s">
        <v>305</v>
      </c>
    </row>
    <row r="4640" spans="1:9">
      <c r="A4640">
        <v>9441</v>
      </c>
      <c r="B4640" t="s">
        <v>10561</v>
      </c>
      <c r="C4640">
        <v>124</v>
      </c>
      <c r="D4640" t="s">
        <v>1849</v>
      </c>
      <c r="E4640">
        <v>6.9</v>
      </c>
      <c r="F4640">
        <v>1998</v>
      </c>
      <c r="G4640">
        <v>0</v>
      </c>
      <c r="H4640">
        <v>0</v>
      </c>
      <c r="I4640" t="s">
        <v>113</v>
      </c>
    </row>
    <row r="4641" spans="1:9">
      <c r="A4641">
        <v>9715</v>
      </c>
      <c r="B4641" t="s">
        <v>10565</v>
      </c>
      <c r="C4641">
        <v>114</v>
      </c>
      <c r="D4641" t="s">
        <v>1773</v>
      </c>
      <c r="E4641">
        <v>5.7</v>
      </c>
      <c r="F4641">
        <v>1998</v>
      </c>
      <c r="G4641">
        <v>0</v>
      </c>
      <c r="H4641">
        <v>0</v>
      </c>
      <c r="I4641" t="s">
        <v>43</v>
      </c>
    </row>
    <row r="4642" spans="1:9">
      <c r="A4642">
        <v>20235</v>
      </c>
      <c r="B4642" t="s">
        <v>10570</v>
      </c>
      <c r="C4642">
        <v>92</v>
      </c>
      <c r="D4642" t="s">
        <v>393</v>
      </c>
      <c r="E4642">
        <v>5.8</v>
      </c>
      <c r="F4642">
        <v>1998</v>
      </c>
      <c r="G4642">
        <v>0</v>
      </c>
      <c r="H4642">
        <v>0</v>
      </c>
      <c r="I4642" t="s">
        <v>959</v>
      </c>
    </row>
    <row r="4643" spans="1:9">
      <c r="A4643">
        <v>9827</v>
      </c>
      <c r="B4643" t="s">
        <v>10573</v>
      </c>
      <c r="C4643">
        <v>91</v>
      </c>
      <c r="D4643" t="s">
        <v>2048</v>
      </c>
      <c r="E4643">
        <v>5.0999999999999996</v>
      </c>
      <c r="F4643">
        <v>1998</v>
      </c>
      <c r="G4643">
        <v>0</v>
      </c>
      <c r="H4643">
        <v>7523576.5482186303</v>
      </c>
      <c r="I4643" t="s">
        <v>43</v>
      </c>
    </row>
    <row r="4644" spans="1:9">
      <c r="A4644">
        <v>17337</v>
      </c>
      <c r="B4644" t="s">
        <v>10576</v>
      </c>
      <c r="C4644">
        <v>77</v>
      </c>
      <c r="E4644">
        <v>5.5</v>
      </c>
      <c r="F4644">
        <v>1998</v>
      </c>
      <c r="G4644">
        <v>0</v>
      </c>
      <c r="H4644">
        <v>0</v>
      </c>
      <c r="I4644" t="s">
        <v>41</v>
      </c>
    </row>
    <row r="4645" spans="1:9">
      <c r="A4645">
        <v>26269</v>
      </c>
      <c r="B4645" t="s">
        <v>3622</v>
      </c>
      <c r="C4645">
        <v>94</v>
      </c>
      <c r="D4645" t="s">
        <v>566</v>
      </c>
      <c r="E4645">
        <v>6.6</v>
      </c>
      <c r="F4645">
        <v>1998</v>
      </c>
      <c r="G4645">
        <v>0</v>
      </c>
      <c r="H4645">
        <v>0</v>
      </c>
      <c r="I4645" t="s">
        <v>76</v>
      </c>
    </row>
    <row r="4646" spans="1:9">
      <c r="A4646">
        <v>24793</v>
      </c>
      <c r="B4646" t="s">
        <v>10578</v>
      </c>
      <c r="C4646">
        <v>90</v>
      </c>
      <c r="D4646" t="s">
        <v>930</v>
      </c>
      <c r="E4646">
        <v>5.2</v>
      </c>
      <c r="F4646">
        <v>1998</v>
      </c>
      <c r="G4646">
        <v>0</v>
      </c>
      <c r="H4646">
        <v>0</v>
      </c>
      <c r="I4646" t="s">
        <v>43</v>
      </c>
    </row>
    <row r="4647" spans="1:9">
      <c r="A4647">
        <v>2657</v>
      </c>
      <c r="B4647" t="s">
        <v>10583</v>
      </c>
      <c r="C4647">
        <v>124</v>
      </c>
      <c r="D4647" t="s">
        <v>2076</v>
      </c>
      <c r="E4647">
        <v>6.8</v>
      </c>
      <c r="F4647">
        <v>1998</v>
      </c>
      <c r="G4647">
        <v>0</v>
      </c>
      <c r="H4647">
        <v>0</v>
      </c>
      <c r="I4647" t="s">
        <v>305</v>
      </c>
    </row>
    <row r="4648" spans="1:9">
      <c r="A4648">
        <v>33719</v>
      </c>
      <c r="B4648" t="s">
        <v>10588</v>
      </c>
      <c r="C4648">
        <v>83</v>
      </c>
      <c r="E4648">
        <v>6.5</v>
      </c>
      <c r="F4648">
        <v>1998</v>
      </c>
      <c r="G4648">
        <v>0</v>
      </c>
      <c r="H4648">
        <v>0</v>
      </c>
      <c r="I4648" t="s">
        <v>43</v>
      </c>
    </row>
    <row r="4649" spans="1:9">
      <c r="A4649">
        <v>14533</v>
      </c>
      <c r="B4649" t="s">
        <v>10589</v>
      </c>
      <c r="C4649">
        <v>120</v>
      </c>
      <c r="D4649" t="s">
        <v>10590</v>
      </c>
      <c r="E4649">
        <v>6.7</v>
      </c>
      <c r="F4649">
        <v>1998</v>
      </c>
      <c r="G4649">
        <v>0</v>
      </c>
      <c r="H4649">
        <v>0</v>
      </c>
      <c r="I4649" t="s">
        <v>959</v>
      </c>
    </row>
    <row r="4650" spans="1:9">
      <c r="A4650">
        <v>1808</v>
      </c>
      <c r="B4650" t="s">
        <v>10594</v>
      </c>
      <c r="C4650">
        <v>119</v>
      </c>
      <c r="E4650">
        <v>6.7</v>
      </c>
      <c r="F4650">
        <v>1998</v>
      </c>
      <c r="G4650">
        <v>0</v>
      </c>
      <c r="H4650">
        <v>1409647.4329690801</v>
      </c>
      <c r="I4650" t="s">
        <v>43</v>
      </c>
    </row>
    <row r="4651" spans="1:9">
      <c r="A4651">
        <v>6396</v>
      </c>
      <c r="B4651" t="s">
        <v>10595</v>
      </c>
      <c r="C4651">
        <v>97</v>
      </c>
      <c r="D4651" t="s">
        <v>8518</v>
      </c>
      <c r="E4651">
        <v>7.2</v>
      </c>
      <c r="F4651">
        <v>1998</v>
      </c>
      <c r="G4651">
        <v>0</v>
      </c>
      <c r="H4651">
        <v>400238.48434822698</v>
      </c>
      <c r="I4651" t="s">
        <v>113</v>
      </c>
    </row>
    <row r="4652" spans="1:9">
      <c r="A4652">
        <v>46992</v>
      </c>
      <c r="B4652" t="s">
        <v>10596</v>
      </c>
      <c r="C4652">
        <v>121</v>
      </c>
      <c r="D4652" t="s">
        <v>21622</v>
      </c>
      <c r="E4652">
        <v>5.9</v>
      </c>
      <c r="F4652">
        <v>1998</v>
      </c>
      <c r="G4652">
        <v>0</v>
      </c>
      <c r="H4652">
        <v>0</v>
      </c>
      <c r="I4652" t="s">
        <v>113</v>
      </c>
    </row>
    <row r="4653" spans="1:9">
      <c r="A4653">
        <v>18316</v>
      </c>
      <c r="B4653" t="s">
        <v>10599</v>
      </c>
      <c r="C4653">
        <v>88</v>
      </c>
      <c r="D4653" t="s">
        <v>144</v>
      </c>
      <c r="E4653">
        <v>5.0999999999999996</v>
      </c>
      <c r="F4653">
        <v>1998</v>
      </c>
      <c r="G4653">
        <v>0</v>
      </c>
      <c r="H4653">
        <v>0</v>
      </c>
      <c r="I4653" t="s">
        <v>43</v>
      </c>
    </row>
    <row r="4654" spans="1:9">
      <c r="A4654">
        <v>28302</v>
      </c>
      <c r="B4654" t="s">
        <v>10600</v>
      </c>
      <c r="C4654">
        <v>71</v>
      </c>
      <c r="D4654" t="s">
        <v>10601</v>
      </c>
      <c r="E4654">
        <v>5.8</v>
      </c>
      <c r="F4654">
        <v>1998</v>
      </c>
      <c r="G4654">
        <v>0</v>
      </c>
      <c r="H4654">
        <v>0</v>
      </c>
      <c r="I4654" t="s">
        <v>94</v>
      </c>
    </row>
    <row r="4655" spans="1:9">
      <c r="A4655">
        <v>9821</v>
      </c>
      <c r="B4655" t="s">
        <v>10604</v>
      </c>
      <c r="C4655">
        <v>100</v>
      </c>
      <c r="D4655" t="s">
        <v>2048</v>
      </c>
      <c r="E4655">
        <v>7.4</v>
      </c>
      <c r="F4655">
        <v>1998</v>
      </c>
      <c r="G4655">
        <v>0</v>
      </c>
      <c r="H4655">
        <v>0</v>
      </c>
      <c r="I4655" t="s">
        <v>76</v>
      </c>
    </row>
    <row r="4656" spans="1:9">
      <c r="A4656">
        <v>9466</v>
      </c>
      <c r="B4656" t="s">
        <v>10605</v>
      </c>
      <c r="C4656">
        <v>113</v>
      </c>
      <c r="D4656" t="s">
        <v>22332</v>
      </c>
      <c r="E4656">
        <v>5.9</v>
      </c>
      <c r="F4656">
        <v>1998</v>
      </c>
      <c r="G4656">
        <v>0</v>
      </c>
      <c r="H4656">
        <v>0</v>
      </c>
      <c r="I4656" t="s">
        <v>10938</v>
      </c>
    </row>
    <row r="4657" spans="1:9">
      <c r="A4657">
        <v>9033</v>
      </c>
      <c r="B4657" t="s">
        <v>10606</v>
      </c>
      <c r="C4657">
        <v>87</v>
      </c>
      <c r="E4657">
        <v>5.3</v>
      </c>
      <c r="F4657">
        <v>1998</v>
      </c>
      <c r="G4657">
        <v>0</v>
      </c>
      <c r="H4657">
        <v>0</v>
      </c>
      <c r="I4657" t="s">
        <v>76</v>
      </c>
    </row>
    <row r="4658" spans="1:9">
      <c r="A4658">
        <v>14013</v>
      </c>
      <c r="B4658" t="s">
        <v>10607</v>
      </c>
      <c r="C4658">
        <v>103</v>
      </c>
      <c r="D4658" t="s">
        <v>10608</v>
      </c>
      <c r="E4658">
        <v>5.6</v>
      </c>
      <c r="F4658">
        <v>1998</v>
      </c>
      <c r="G4658">
        <v>0</v>
      </c>
      <c r="H4658">
        <v>9400373.9928992409</v>
      </c>
      <c r="I4658" t="s">
        <v>448</v>
      </c>
    </row>
    <row r="4659" spans="1:9">
      <c r="A4659">
        <v>9812</v>
      </c>
      <c r="B4659" t="s">
        <v>10609</v>
      </c>
      <c r="C4659">
        <v>84</v>
      </c>
      <c r="D4659" t="s">
        <v>22238</v>
      </c>
      <c r="E4659">
        <v>7</v>
      </c>
      <c r="F4659">
        <v>1998</v>
      </c>
      <c r="G4659">
        <v>0</v>
      </c>
      <c r="H4659">
        <v>0</v>
      </c>
      <c r="I4659" t="s">
        <v>76</v>
      </c>
    </row>
    <row r="4660" spans="1:9">
      <c r="A4660">
        <v>7096</v>
      </c>
      <c r="B4660" t="s">
        <v>10611</v>
      </c>
      <c r="C4660">
        <v>182</v>
      </c>
      <c r="E4660">
        <v>5.8</v>
      </c>
      <c r="F4660">
        <v>1998</v>
      </c>
      <c r="G4660">
        <v>0</v>
      </c>
      <c r="H4660">
        <v>0</v>
      </c>
      <c r="I4660" t="s">
        <v>76</v>
      </c>
    </row>
    <row r="4661" spans="1:9">
      <c r="A4661">
        <v>15805</v>
      </c>
      <c r="B4661" t="s">
        <v>10614</v>
      </c>
      <c r="C4661">
        <v>70</v>
      </c>
      <c r="D4661" t="s">
        <v>1436</v>
      </c>
      <c r="E4661">
        <v>6.8</v>
      </c>
      <c r="F4661">
        <v>1998</v>
      </c>
      <c r="G4661">
        <v>0</v>
      </c>
      <c r="H4661">
        <v>0</v>
      </c>
      <c r="I4661" t="s">
        <v>43</v>
      </c>
    </row>
    <row r="4662" spans="1:9">
      <c r="A4662">
        <v>12706</v>
      </c>
      <c r="B4662" t="s">
        <v>10618</v>
      </c>
      <c r="C4662">
        <v>94</v>
      </c>
      <c r="D4662" t="s">
        <v>21622</v>
      </c>
      <c r="E4662">
        <v>6.6</v>
      </c>
      <c r="F4662">
        <v>1998</v>
      </c>
      <c r="G4662">
        <v>0</v>
      </c>
      <c r="H4662">
        <v>0</v>
      </c>
      <c r="I4662" t="s">
        <v>113</v>
      </c>
    </row>
    <row r="4663" spans="1:9">
      <c r="A4663">
        <v>10223</v>
      </c>
      <c r="B4663" t="s">
        <v>10623</v>
      </c>
      <c r="C4663">
        <v>121</v>
      </c>
      <c r="D4663" t="s">
        <v>566</v>
      </c>
      <c r="E4663">
        <v>6.5</v>
      </c>
      <c r="F4663">
        <v>1998</v>
      </c>
      <c r="G4663">
        <v>0</v>
      </c>
      <c r="H4663">
        <v>0</v>
      </c>
      <c r="I4663" t="s">
        <v>2054</v>
      </c>
    </row>
    <row r="4664" spans="1:9">
      <c r="A4664">
        <v>37636</v>
      </c>
      <c r="B4664" t="s">
        <v>10628</v>
      </c>
      <c r="C4664">
        <v>101</v>
      </c>
      <c r="D4664" t="s">
        <v>22344</v>
      </c>
      <c r="E4664">
        <v>6.1</v>
      </c>
      <c r="F4664">
        <v>1998</v>
      </c>
      <c r="G4664">
        <v>0</v>
      </c>
      <c r="H4664">
        <v>2580639.2926908401</v>
      </c>
      <c r="I4664" t="s">
        <v>76</v>
      </c>
    </row>
    <row r="4665" spans="1:9">
      <c r="A4665">
        <v>8583</v>
      </c>
      <c r="B4665" t="s">
        <v>10629</v>
      </c>
      <c r="C4665">
        <v>111</v>
      </c>
      <c r="D4665" t="s">
        <v>2602</v>
      </c>
      <c r="E4665">
        <v>6.6</v>
      </c>
      <c r="F4665">
        <v>1998</v>
      </c>
      <c r="G4665">
        <v>0</v>
      </c>
      <c r="H4665">
        <v>0</v>
      </c>
      <c r="I4665" t="s">
        <v>43</v>
      </c>
    </row>
    <row r="4666" spans="1:9">
      <c r="A4666">
        <v>39345</v>
      </c>
      <c r="B4666" t="s">
        <v>10630</v>
      </c>
      <c r="C4666">
        <v>90</v>
      </c>
      <c r="D4666" t="s">
        <v>23881</v>
      </c>
      <c r="E4666">
        <v>5.4</v>
      </c>
      <c r="F4666">
        <v>1998</v>
      </c>
      <c r="G4666">
        <v>0</v>
      </c>
      <c r="H4666">
        <v>0</v>
      </c>
      <c r="I4666" t="s">
        <v>76</v>
      </c>
    </row>
    <row r="4667" spans="1:9">
      <c r="A4667">
        <v>36136</v>
      </c>
      <c r="B4667" t="s">
        <v>10631</v>
      </c>
      <c r="C4667">
        <v>101</v>
      </c>
      <c r="D4667" t="s">
        <v>10632</v>
      </c>
      <c r="E4667">
        <v>6.3</v>
      </c>
      <c r="F4667">
        <v>1998</v>
      </c>
      <c r="G4667">
        <v>0</v>
      </c>
      <c r="H4667">
        <v>0</v>
      </c>
      <c r="I4667" t="s">
        <v>41</v>
      </c>
    </row>
    <row r="4668" spans="1:9">
      <c r="A4668">
        <v>30949</v>
      </c>
      <c r="B4668" t="s">
        <v>10633</v>
      </c>
      <c r="C4668">
        <v>114</v>
      </c>
      <c r="D4668" t="s">
        <v>1307</v>
      </c>
      <c r="E4668">
        <v>6.1</v>
      </c>
      <c r="F4668">
        <v>1998</v>
      </c>
      <c r="G4668">
        <v>0</v>
      </c>
      <c r="H4668">
        <v>0</v>
      </c>
      <c r="I4668" t="s">
        <v>76</v>
      </c>
    </row>
    <row r="4669" spans="1:9">
      <c r="A4669">
        <v>31473</v>
      </c>
      <c r="B4669" t="s">
        <v>10634</v>
      </c>
      <c r="C4669">
        <v>96</v>
      </c>
      <c r="D4669" t="s">
        <v>144</v>
      </c>
      <c r="E4669">
        <v>5.7</v>
      </c>
      <c r="F4669">
        <v>1998</v>
      </c>
      <c r="G4669">
        <v>0</v>
      </c>
      <c r="H4669">
        <v>0</v>
      </c>
      <c r="I4669" t="s">
        <v>113</v>
      </c>
    </row>
    <row r="4670" spans="1:9">
      <c r="A4670">
        <v>14557</v>
      </c>
      <c r="B4670" t="s">
        <v>10635</v>
      </c>
      <c r="C4670">
        <v>96</v>
      </c>
      <c r="D4670" t="s">
        <v>566</v>
      </c>
      <c r="E4670">
        <v>5.0999999999999996</v>
      </c>
      <c r="F4670">
        <v>1998</v>
      </c>
      <c r="G4670">
        <v>0</v>
      </c>
      <c r="H4670">
        <v>0</v>
      </c>
      <c r="I4670" t="s">
        <v>43</v>
      </c>
    </row>
    <row r="4671" spans="1:9">
      <c r="A4671">
        <v>50942</v>
      </c>
      <c r="B4671" t="s">
        <v>10636</v>
      </c>
      <c r="C4671">
        <v>176</v>
      </c>
      <c r="D4671" t="s">
        <v>2947</v>
      </c>
      <c r="E4671">
        <v>3.8</v>
      </c>
      <c r="F4671">
        <v>1998</v>
      </c>
      <c r="G4671">
        <v>0</v>
      </c>
      <c r="H4671">
        <v>0</v>
      </c>
      <c r="I4671" t="s">
        <v>76</v>
      </c>
    </row>
    <row r="4672" spans="1:9">
      <c r="A4672">
        <v>9771</v>
      </c>
      <c r="B4672" t="s">
        <v>10637</v>
      </c>
      <c r="C4672">
        <v>107</v>
      </c>
      <c r="D4672" t="s">
        <v>1035</v>
      </c>
      <c r="E4672">
        <v>4.7</v>
      </c>
      <c r="F4672">
        <v>1998</v>
      </c>
      <c r="G4672">
        <v>0</v>
      </c>
      <c r="H4672">
        <v>4778840.8146404801</v>
      </c>
      <c r="I4672" t="s">
        <v>43</v>
      </c>
    </row>
    <row r="4673" spans="1:9">
      <c r="A4673">
        <v>14444</v>
      </c>
      <c r="B4673" t="s">
        <v>10639</v>
      </c>
      <c r="C4673">
        <v>79</v>
      </c>
      <c r="D4673" t="s">
        <v>20212</v>
      </c>
      <c r="E4673">
        <v>5.6</v>
      </c>
      <c r="F4673">
        <v>1998</v>
      </c>
      <c r="G4673">
        <v>0</v>
      </c>
      <c r="H4673">
        <v>134427269.02915201</v>
      </c>
      <c r="I4673" t="s">
        <v>43</v>
      </c>
    </row>
    <row r="4674" spans="1:9">
      <c r="A4674">
        <v>12488</v>
      </c>
      <c r="B4674" t="s">
        <v>10640</v>
      </c>
      <c r="C4674">
        <v>114</v>
      </c>
      <c r="D4674" t="s">
        <v>5793</v>
      </c>
      <c r="E4674">
        <v>6.2</v>
      </c>
      <c r="F4674">
        <v>1998</v>
      </c>
      <c r="G4674">
        <v>0</v>
      </c>
      <c r="H4674">
        <v>0</v>
      </c>
      <c r="I4674" t="s">
        <v>43</v>
      </c>
    </row>
    <row r="4675" spans="1:9">
      <c r="A4675">
        <v>35680</v>
      </c>
      <c r="B4675" t="s">
        <v>10641</v>
      </c>
      <c r="C4675">
        <v>89</v>
      </c>
      <c r="D4675" t="s">
        <v>5184</v>
      </c>
      <c r="E4675">
        <v>4.8</v>
      </c>
      <c r="F4675">
        <v>1998</v>
      </c>
      <c r="G4675">
        <v>0</v>
      </c>
      <c r="H4675">
        <v>0</v>
      </c>
      <c r="I4675" t="s">
        <v>43</v>
      </c>
    </row>
    <row r="4676" spans="1:9">
      <c r="A4676">
        <v>13151</v>
      </c>
      <c r="B4676" t="s">
        <v>10642</v>
      </c>
      <c r="C4676">
        <v>77</v>
      </c>
      <c r="D4676" t="s">
        <v>1035</v>
      </c>
      <c r="E4676">
        <v>7</v>
      </c>
      <c r="F4676">
        <v>1998</v>
      </c>
      <c r="G4676">
        <v>0</v>
      </c>
      <c r="H4676">
        <v>0</v>
      </c>
      <c r="I4676" t="s">
        <v>41</v>
      </c>
    </row>
    <row r="4677" spans="1:9">
      <c r="A4677">
        <v>17915</v>
      </c>
      <c r="B4677" t="s">
        <v>10643</v>
      </c>
      <c r="C4677">
        <v>126</v>
      </c>
      <c r="D4677" t="s">
        <v>1849</v>
      </c>
      <c r="E4677">
        <v>5.7</v>
      </c>
      <c r="F4677">
        <v>1998</v>
      </c>
      <c r="G4677">
        <v>0</v>
      </c>
      <c r="H4677">
        <v>20.0654320361744</v>
      </c>
      <c r="I4677" t="s">
        <v>43</v>
      </c>
    </row>
    <row r="4678" spans="1:9">
      <c r="A4678">
        <v>8129</v>
      </c>
      <c r="B4678" t="s">
        <v>10644</v>
      </c>
      <c r="C4678">
        <v>105</v>
      </c>
      <c r="D4678" t="s">
        <v>21622</v>
      </c>
      <c r="E4678">
        <v>6.8</v>
      </c>
      <c r="F4678">
        <v>1998</v>
      </c>
      <c r="G4678">
        <v>0</v>
      </c>
      <c r="H4678">
        <v>0</v>
      </c>
      <c r="I4678" t="s">
        <v>43</v>
      </c>
    </row>
    <row r="4679" spans="1:9">
      <c r="A4679">
        <v>10616</v>
      </c>
      <c r="B4679" t="s">
        <v>10645</v>
      </c>
      <c r="C4679">
        <v>103</v>
      </c>
      <c r="D4679" t="s">
        <v>24648</v>
      </c>
      <c r="E4679">
        <v>6.1</v>
      </c>
      <c r="F4679">
        <v>1998</v>
      </c>
      <c r="G4679">
        <v>0</v>
      </c>
      <c r="H4679">
        <v>0</v>
      </c>
      <c r="I4679" t="s">
        <v>10938</v>
      </c>
    </row>
    <row r="4680" spans="1:9">
      <c r="A4680">
        <v>12538</v>
      </c>
      <c r="B4680" t="s">
        <v>10646</v>
      </c>
      <c r="C4680">
        <v>93</v>
      </c>
      <c r="D4680" t="s">
        <v>1952</v>
      </c>
      <c r="E4680">
        <v>5.4</v>
      </c>
      <c r="F4680">
        <v>1998</v>
      </c>
      <c r="G4680">
        <v>0</v>
      </c>
      <c r="H4680">
        <v>17437661.7190216</v>
      </c>
      <c r="I4680" t="s">
        <v>305</v>
      </c>
    </row>
    <row r="4681" spans="1:9">
      <c r="A4681">
        <v>17941</v>
      </c>
      <c r="B4681" t="s">
        <v>4153</v>
      </c>
      <c r="C4681">
        <v>95</v>
      </c>
      <c r="D4681" t="s">
        <v>5184</v>
      </c>
      <c r="E4681">
        <v>5.8</v>
      </c>
      <c r="F4681">
        <v>1998</v>
      </c>
      <c r="G4681">
        <v>0</v>
      </c>
      <c r="H4681">
        <v>0</v>
      </c>
      <c r="I4681" t="s">
        <v>448</v>
      </c>
    </row>
    <row r="4682" spans="1:9">
      <c r="A4682">
        <v>1448</v>
      </c>
      <c r="B4682" t="s">
        <v>10649</v>
      </c>
      <c r="C4682">
        <v>98</v>
      </c>
      <c r="D4682" t="s">
        <v>2704</v>
      </c>
      <c r="E4682">
        <v>4.9000000000000004</v>
      </c>
      <c r="F4682">
        <v>1998</v>
      </c>
      <c r="G4682">
        <v>0</v>
      </c>
      <c r="H4682">
        <v>0</v>
      </c>
      <c r="I4682" t="s">
        <v>94</v>
      </c>
    </row>
    <row r="4683" spans="1:9">
      <c r="A4683">
        <v>22318</v>
      </c>
      <c r="B4683" t="s">
        <v>10650</v>
      </c>
      <c r="C4683">
        <v>88</v>
      </c>
      <c r="D4683" t="s">
        <v>23696</v>
      </c>
      <c r="E4683">
        <v>6</v>
      </c>
      <c r="F4683">
        <v>1998</v>
      </c>
      <c r="G4683">
        <v>0</v>
      </c>
      <c r="H4683">
        <v>0</v>
      </c>
      <c r="I4683" t="s">
        <v>43</v>
      </c>
    </row>
    <row r="4684" spans="1:9">
      <c r="A4684">
        <v>4975</v>
      </c>
      <c r="B4684" t="s">
        <v>10653</v>
      </c>
      <c r="C4684">
        <v>90</v>
      </c>
      <c r="E4684">
        <v>6.5</v>
      </c>
      <c r="F4684">
        <v>1998</v>
      </c>
      <c r="G4684">
        <v>0</v>
      </c>
      <c r="H4684">
        <v>0</v>
      </c>
      <c r="I4684" t="s">
        <v>620</v>
      </c>
    </row>
    <row r="4685" spans="1:9">
      <c r="A4685">
        <v>21661</v>
      </c>
      <c r="B4685" t="s">
        <v>10655</v>
      </c>
      <c r="C4685">
        <v>90</v>
      </c>
      <c r="D4685" t="s">
        <v>1952</v>
      </c>
      <c r="E4685">
        <v>4.5</v>
      </c>
      <c r="F4685">
        <v>1998</v>
      </c>
      <c r="G4685">
        <v>0</v>
      </c>
      <c r="H4685">
        <v>13676753.6485309</v>
      </c>
      <c r="I4685" t="s">
        <v>113</v>
      </c>
    </row>
    <row r="4686" spans="1:9">
      <c r="A4686">
        <v>27850</v>
      </c>
      <c r="B4686" t="s">
        <v>10657</v>
      </c>
      <c r="C4686">
        <v>81</v>
      </c>
      <c r="D4686" t="s">
        <v>3602</v>
      </c>
      <c r="E4686">
        <v>6.2</v>
      </c>
      <c r="F4686">
        <v>1998</v>
      </c>
      <c r="G4686">
        <v>0</v>
      </c>
      <c r="H4686">
        <v>0</v>
      </c>
      <c r="I4686" t="s">
        <v>41</v>
      </c>
    </row>
    <row r="4687" spans="1:9">
      <c r="A4687">
        <v>10940</v>
      </c>
      <c r="B4687" t="s">
        <v>10658</v>
      </c>
      <c r="C4687">
        <v>94</v>
      </c>
      <c r="D4687" t="s">
        <v>22361</v>
      </c>
      <c r="E4687">
        <v>6.6</v>
      </c>
      <c r="F4687">
        <v>1998</v>
      </c>
      <c r="G4687">
        <v>0</v>
      </c>
      <c r="H4687">
        <v>0</v>
      </c>
      <c r="I4687" t="s">
        <v>76</v>
      </c>
    </row>
    <row r="4688" spans="1:9">
      <c r="A4688">
        <v>19154</v>
      </c>
      <c r="B4688" t="s">
        <v>10659</v>
      </c>
      <c r="C4688">
        <v>101</v>
      </c>
      <c r="D4688" t="s">
        <v>25640</v>
      </c>
      <c r="E4688">
        <v>2.9</v>
      </c>
      <c r="F4688">
        <v>1998</v>
      </c>
      <c r="G4688">
        <v>0</v>
      </c>
      <c r="H4688">
        <v>0</v>
      </c>
      <c r="I4688" t="s">
        <v>1289</v>
      </c>
    </row>
    <row r="4689" spans="1:9">
      <c r="A4689">
        <v>12888</v>
      </c>
      <c r="B4689" t="s">
        <v>10662</v>
      </c>
      <c r="C4689">
        <v>96</v>
      </c>
      <c r="D4689" t="s">
        <v>3146</v>
      </c>
      <c r="E4689">
        <v>7</v>
      </c>
      <c r="F4689">
        <v>1998</v>
      </c>
      <c r="G4689">
        <v>0</v>
      </c>
      <c r="H4689">
        <v>0</v>
      </c>
      <c r="I4689" t="s">
        <v>41</v>
      </c>
    </row>
    <row r="4690" spans="1:9">
      <c r="A4690">
        <v>11660</v>
      </c>
      <c r="B4690" t="s">
        <v>10663</v>
      </c>
      <c r="C4690">
        <v>69</v>
      </c>
      <c r="D4690" t="s">
        <v>20725</v>
      </c>
      <c r="E4690">
        <v>7.1</v>
      </c>
      <c r="F4690">
        <v>1998</v>
      </c>
      <c r="G4690">
        <v>0</v>
      </c>
      <c r="H4690">
        <v>0</v>
      </c>
      <c r="I4690" t="s">
        <v>1138</v>
      </c>
    </row>
    <row r="4691" spans="1:9">
      <c r="A4691">
        <v>10278</v>
      </c>
      <c r="B4691" t="s">
        <v>10664</v>
      </c>
      <c r="C4691">
        <v>109</v>
      </c>
      <c r="D4691" t="s">
        <v>22238</v>
      </c>
      <c r="E4691">
        <v>6.4</v>
      </c>
      <c r="F4691">
        <v>1998</v>
      </c>
      <c r="G4691">
        <v>0</v>
      </c>
      <c r="H4691">
        <v>0</v>
      </c>
      <c r="I4691" t="s">
        <v>41</v>
      </c>
    </row>
    <row r="4692" spans="1:9">
      <c r="A4692">
        <v>16365</v>
      </c>
      <c r="B4692" t="s">
        <v>10665</v>
      </c>
      <c r="C4692">
        <v>91</v>
      </c>
      <c r="D4692" t="s">
        <v>23158</v>
      </c>
      <c r="E4692">
        <v>4.8</v>
      </c>
      <c r="F4692">
        <v>1998</v>
      </c>
      <c r="G4692">
        <v>0</v>
      </c>
      <c r="H4692">
        <v>0</v>
      </c>
      <c r="I4692" t="s">
        <v>41</v>
      </c>
    </row>
    <row r="4693" spans="1:9">
      <c r="A4693">
        <v>15162</v>
      </c>
      <c r="B4693" t="s">
        <v>10666</v>
      </c>
      <c r="C4693">
        <v>83</v>
      </c>
      <c r="D4693" t="s">
        <v>20942</v>
      </c>
      <c r="E4693">
        <v>4.7</v>
      </c>
      <c r="F4693">
        <v>1998</v>
      </c>
      <c r="G4693">
        <v>0</v>
      </c>
      <c r="H4693">
        <v>0</v>
      </c>
      <c r="I4693" t="s">
        <v>43</v>
      </c>
    </row>
    <row r="4694" spans="1:9">
      <c r="A4694">
        <v>10593</v>
      </c>
      <c r="B4694" t="s">
        <v>10667</v>
      </c>
      <c r="C4694">
        <v>99</v>
      </c>
      <c r="D4694" t="s">
        <v>25646</v>
      </c>
      <c r="E4694">
        <v>4.2</v>
      </c>
      <c r="F4694">
        <v>1998</v>
      </c>
      <c r="G4694">
        <v>0</v>
      </c>
      <c r="H4694">
        <v>0</v>
      </c>
      <c r="I4694" t="s">
        <v>1519</v>
      </c>
    </row>
    <row r="4695" spans="1:9">
      <c r="A4695">
        <v>10162</v>
      </c>
      <c r="B4695" t="s">
        <v>10670</v>
      </c>
      <c r="C4695">
        <v>91</v>
      </c>
      <c r="D4695" t="s">
        <v>2299</v>
      </c>
      <c r="E4695">
        <v>7.5</v>
      </c>
      <c r="F4695">
        <v>1998</v>
      </c>
      <c r="G4695">
        <v>0</v>
      </c>
      <c r="H4695">
        <v>0</v>
      </c>
      <c r="I4695" t="s">
        <v>305</v>
      </c>
    </row>
    <row r="4696" spans="1:9">
      <c r="A4696">
        <v>21736</v>
      </c>
      <c r="B4696" t="s">
        <v>71</v>
      </c>
      <c r="C4696">
        <v>44</v>
      </c>
      <c r="D4696" t="s">
        <v>25651</v>
      </c>
      <c r="E4696">
        <v>6</v>
      </c>
      <c r="F4696">
        <v>1998</v>
      </c>
      <c r="G4696">
        <v>0</v>
      </c>
      <c r="H4696">
        <v>102263367.35672501</v>
      </c>
      <c r="I4696" t="s">
        <v>113</v>
      </c>
    </row>
    <row r="4697" spans="1:9">
      <c r="A4697">
        <v>14577</v>
      </c>
      <c r="B4697" t="s">
        <v>10671</v>
      </c>
      <c r="C4697">
        <v>82</v>
      </c>
      <c r="D4697" t="s">
        <v>21435</v>
      </c>
      <c r="E4697">
        <v>6.4</v>
      </c>
      <c r="F4697">
        <v>1998</v>
      </c>
      <c r="G4697">
        <v>0</v>
      </c>
      <c r="H4697">
        <v>0</v>
      </c>
      <c r="I4697" t="s">
        <v>76</v>
      </c>
    </row>
    <row r="4698" spans="1:9">
      <c r="A4698">
        <v>24525</v>
      </c>
      <c r="B4698" t="s">
        <v>10672</v>
      </c>
      <c r="C4698">
        <v>122</v>
      </c>
      <c r="D4698" t="s">
        <v>10673</v>
      </c>
      <c r="E4698">
        <v>5.4</v>
      </c>
      <c r="F4698">
        <v>1998</v>
      </c>
      <c r="G4698">
        <v>0</v>
      </c>
      <c r="H4698">
        <v>0</v>
      </c>
      <c r="I4698" t="s">
        <v>76</v>
      </c>
    </row>
    <row r="4699" spans="1:9">
      <c r="A4699">
        <v>19381</v>
      </c>
      <c r="B4699" t="s">
        <v>10674</v>
      </c>
      <c r="C4699">
        <v>97</v>
      </c>
      <c r="E4699">
        <v>6.4</v>
      </c>
      <c r="F4699">
        <v>1998</v>
      </c>
      <c r="G4699">
        <v>0</v>
      </c>
      <c r="H4699">
        <v>0</v>
      </c>
      <c r="I4699" t="s">
        <v>448</v>
      </c>
    </row>
    <row r="4700" spans="1:9">
      <c r="A4700">
        <v>11855</v>
      </c>
      <c r="B4700" t="s">
        <v>10676</v>
      </c>
      <c r="C4700">
        <v>87</v>
      </c>
      <c r="D4700" t="s">
        <v>10677</v>
      </c>
      <c r="E4700">
        <v>5.5</v>
      </c>
      <c r="F4700">
        <v>1998</v>
      </c>
      <c r="G4700">
        <v>0</v>
      </c>
      <c r="H4700">
        <v>0</v>
      </c>
      <c r="I4700" t="s">
        <v>76</v>
      </c>
    </row>
    <row r="4701" spans="1:9">
      <c r="A4701">
        <v>45242</v>
      </c>
      <c r="B4701" t="s">
        <v>10678</v>
      </c>
      <c r="C4701">
        <v>71</v>
      </c>
      <c r="D4701" t="s">
        <v>22670</v>
      </c>
      <c r="E4701">
        <v>5.4</v>
      </c>
      <c r="F4701">
        <v>1998</v>
      </c>
      <c r="G4701">
        <v>0</v>
      </c>
      <c r="H4701">
        <v>0</v>
      </c>
      <c r="I4701" t="s">
        <v>43</v>
      </c>
    </row>
    <row r="4702" spans="1:9">
      <c r="A4702">
        <v>38017</v>
      </c>
      <c r="B4702" t="s">
        <v>10680</v>
      </c>
      <c r="C4702">
        <v>100</v>
      </c>
      <c r="E4702">
        <v>5.0999999999999996</v>
      </c>
      <c r="F4702">
        <v>1998</v>
      </c>
      <c r="G4702">
        <v>0</v>
      </c>
      <c r="H4702">
        <v>0</v>
      </c>
      <c r="I4702" t="s">
        <v>113</v>
      </c>
    </row>
    <row r="4703" spans="1:9">
      <c r="A4703">
        <v>12229</v>
      </c>
      <c r="B4703" t="s">
        <v>10682</v>
      </c>
      <c r="C4703">
        <v>106</v>
      </c>
      <c r="E4703">
        <v>5.8</v>
      </c>
      <c r="F4703">
        <v>1998</v>
      </c>
      <c r="G4703">
        <v>0</v>
      </c>
      <c r="H4703">
        <v>0</v>
      </c>
      <c r="I4703" t="s">
        <v>113</v>
      </c>
    </row>
    <row r="4704" spans="1:9">
      <c r="A4704">
        <v>11603</v>
      </c>
      <c r="B4704" t="s">
        <v>10684</v>
      </c>
      <c r="C4704">
        <v>89</v>
      </c>
      <c r="D4704" t="s">
        <v>22328</v>
      </c>
      <c r="E4704">
        <v>4.9000000000000004</v>
      </c>
      <c r="F4704">
        <v>1998</v>
      </c>
      <c r="G4704">
        <v>0</v>
      </c>
      <c r="H4704">
        <v>0</v>
      </c>
      <c r="I4704" t="s">
        <v>305</v>
      </c>
    </row>
    <row r="4705" spans="1:9">
      <c r="A4705">
        <v>66892</v>
      </c>
      <c r="B4705" t="s">
        <v>10685</v>
      </c>
      <c r="C4705">
        <v>88</v>
      </c>
      <c r="E4705">
        <v>3.7</v>
      </c>
      <c r="F4705">
        <v>1998</v>
      </c>
      <c r="G4705">
        <v>0</v>
      </c>
      <c r="H4705">
        <v>0</v>
      </c>
      <c r="I4705" t="s">
        <v>113</v>
      </c>
    </row>
    <row r="4706" spans="1:9">
      <c r="A4706">
        <v>47881</v>
      </c>
      <c r="B4706" t="s">
        <v>10686</v>
      </c>
      <c r="C4706">
        <v>103</v>
      </c>
      <c r="D4706" t="s">
        <v>1849</v>
      </c>
      <c r="E4706">
        <v>4.8</v>
      </c>
      <c r="F4706">
        <v>1998</v>
      </c>
      <c r="G4706">
        <v>0</v>
      </c>
      <c r="H4706">
        <v>10682741.0396809</v>
      </c>
      <c r="I4706" t="s">
        <v>43</v>
      </c>
    </row>
    <row r="4707" spans="1:9">
      <c r="A4707">
        <v>33271</v>
      </c>
      <c r="B4707" t="s">
        <v>10687</v>
      </c>
      <c r="C4707">
        <v>100</v>
      </c>
      <c r="E4707">
        <v>5.4</v>
      </c>
      <c r="F4707">
        <v>1998</v>
      </c>
      <c r="G4707">
        <v>0</v>
      </c>
      <c r="H4707">
        <v>0</v>
      </c>
      <c r="I4707" t="s">
        <v>76</v>
      </c>
    </row>
    <row r="4708" spans="1:9">
      <c r="A4708">
        <v>1618</v>
      </c>
      <c r="B4708" t="s">
        <v>10690</v>
      </c>
      <c r="C4708">
        <v>92</v>
      </c>
      <c r="D4708" t="s">
        <v>3174</v>
      </c>
      <c r="E4708">
        <v>7.6</v>
      </c>
      <c r="F4708">
        <v>1998</v>
      </c>
      <c r="G4708">
        <v>0</v>
      </c>
      <c r="H4708">
        <v>0</v>
      </c>
      <c r="I4708" t="s">
        <v>41</v>
      </c>
    </row>
    <row r="4709" spans="1:9">
      <c r="A4709">
        <v>27472</v>
      </c>
      <c r="B4709" t="s">
        <v>10691</v>
      </c>
      <c r="C4709">
        <v>97</v>
      </c>
      <c r="D4709" t="s">
        <v>566</v>
      </c>
      <c r="E4709">
        <v>6.2</v>
      </c>
      <c r="F4709">
        <v>1998</v>
      </c>
      <c r="G4709">
        <v>0</v>
      </c>
      <c r="H4709">
        <v>0</v>
      </c>
      <c r="I4709" t="s">
        <v>76</v>
      </c>
    </row>
    <row r="4710" spans="1:9">
      <c r="A4710">
        <v>8545</v>
      </c>
      <c r="B4710" t="s">
        <v>10692</v>
      </c>
      <c r="C4710">
        <v>97</v>
      </c>
      <c r="D4710" t="s">
        <v>2048</v>
      </c>
      <c r="E4710">
        <v>5.9</v>
      </c>
      <c r="F4710">
        <v>1998</v>
      </c>
      <c r="G4710">
        <v>0</v>
      </c>
      <c r="H4710">
        <v>0</v>
      </c>
      <c r="I4710" t="s">
        <v>113</v>
      </c>
    </row>
    <row r="4711" spans="1:9">
      <c r="A4711">
        <v>31220</v>
      </c>
      <c r="B4711" t="s">
        <v>10693</v>
      </c>
      <c r="C4711">
        <v>94</v>
      </c>
      <c r="D4711" t="s">
        <v>2708</v>
      </c>
      <c r="E4711">
        <v>4</v>
      </c>
      <c r="F4711">
        <v>1998</v>
      </c>
      <c r="G4711">
        <v>0</v>
      </c>
      <c r="H4711">
        <v>0</v>
      </c>
      <c r="I4711" t="s">
        <v>2054</v>
      </c>
    </row>
    <row r="4712" spans="1:9">
      <c r="A4712">
        <v>15043</v>
      </c>
      <c r="B4712" t="s">
        <v>10694</v>
      </c>
      <c r="C4712">
        <v>99</v>
      </c>
      <c r="D4712" t="s">
        <v>10695</v>
      </c>
      <c r="E4712">
        <v>5.9</v>
      </c>
      <c r="F4712">
        <v>1998</v>
      </c>
      <c r="G4712">
        <v>0</v>
      </c>
      <c r="H4712">
        <v>0</v>
      </c>
      <c r="I4712" t="s">
        <v>94</v>
      </c>
    </row>
    <row r="4713" spans="1:9">
      <c r="A4713">
        <v>36606</v>
      </c>
      <c r="B4713" t="s">
        <v>10696</v>
      </c>
      <c r="C4713">
        <v>97</v>
      </c>
      <c r="E4713">
        <v>6.3</v>
      </c>
      <c r="F4713">
        <v>1998</v>
      </c>
      <c r="G4713">
        <v>0</v>
      </c>
      <c r="H4713">
        <v>0</v>
      </c>
      <c r="I4713" t="s">
        <v>305</v>
      </c>
    </row>
    <row r="4714" spans="1:9">
      <c r="A4714">
        <v>20546</v>
      </c>
      <c r="B4714" t="s">
        <v>10697</v>
      </c>
      <c r="C4714">
        <v>85</v>
      </c>
      <c r="E4714">
        <v>5.6</v>
      </c>
      <c r="F4714">
        <v>1998</v>
      </c>
      <c r="G4714">
        <v>0</v>
      </c>
      <c r="H4714">
        <v>0</v>
      </c>
      <c r="I4714" t="s">
        <v>43</v>
      </c>
    </row>
    <row r="4715" spans="1:9">
      <c r="A4715">
        <v>23319</v>
      </c>
      <c r="B4715" t="s">
        <v>10698</v>
      </c>
      <c r="C4715">
        <v>75</v>
      </c>
      <c r="E4715">
        <v>7.1</v>
      </c>
      <c r="F4715">
        <v>1998</v>
      </c>
      <c r="G4715">
        <v>0</v>
      </c>
      <c r="H4715">
        <v>0</v>
      </c>
      <c r="I4715" t="s">
        <v>94</v>
      </c>
    </row>
    <row r="4716" spans="1:9">
      <c r="A4716">
        <v>13907</v>
      </c>
      <c r="B4716" t="s">
        <v>10699</v>
      </c>
      <c r="C4716">
        <v>95</v>
      </c>
      <c r="D4716" t="s">
        <v>10700</v>
      </c>
      <c r="E4716">
        <v>6.6</v>
      </c>
      <c r="F4716">
        <v>1998</v>
      </c>
      <c r="G4716">
        <v>0</v>
      </c>
      <c r="H4716">
        <v>0</v>
      </c>
      <c r="I4716" t="s">
        <v>76</v>
      </c>
    </row>
    <row r="4717" spans="1:9">
      <c r="A4717">
        <v>14342</v>
      </c>
      <c r="B4717" t="s">
        <v>10702</v>
      </c>
      <c r="C4717">
        <v>90</v>
      </c>
      <c r="D4717" t="s">
        <v>1111</v>
      </c>
      <c r="E4717">
        <v>5.9</v>
      </c>
      <c r="F4717">
        <v>1998</v>
      </c>
      <c r="G4717">
        <v>0</v>
      </c>
      <c r="H4717">
        <v>0</v>
      </c>
      <c r="I4717" t="s">
        <v>41</v>
      </c>
    </row>
    <row r="4718" spans="1:9">
      <c r="A4718">
        <v>24584</v>
      </c>
      <c r="B4718" t="s">
        <v>10703</v>
      </c>
      <c r="C4718">
        <v>108</v>
      </c>
      <c r="E4718">
        <v>6.8</v>
      </c>
      <c r="F4718">
        <v>1998</v>
      </c>
      <c r="G4718">
        <v>0</v>
      </c>
      <c r="H4718">
        <v>0</v>
      </c>
      <c r="I4718" t="s">
        <v>448</v>
      </c>
    </row>
    <row r="4719" spans="1:9">
      <c r="A4719">
        <v>26618</v>
      </c>
      <c r="B4719" t="s">
        <v>10704</v>
      </c>
      <c r="C4719">
        <v>104</v>
      </c>
      <c r="D4719" t="s">
        <v>8962</v>
      </c>
      <c r="E4719">
        <v>6.1</v>
      </c>
      <c r="F4719">
        <v>1998</v>
      </c>
      <c r="G4719">
        <v>0</v>
      </c>
      <c r="H4719">
        <v>0</v>
      </c>
      <c r="I4719" t="s">
        <v>113</v>
      </c>
    </row>
    <row r="4720" spans="1:9">
      <c r="A4720">
        <v>25751</v>
      </c>
      <c r="B4720" t="s">
        <v>10706</v>
      </c>
      <c r="C4720">
        <v>83</v>
      </c>
      <c r="D4720" t="s">
        <v>3298</v>
      </c>
      <c r="E4720">
        <v>3.3</v>
      </c>
      <c r="F4720">
        <v>1998</v>
      </c>
      <c r="G4720">
        <v>0</v>
      </c>
      <c r="H4720">
        <v>0</v>
      </c>
      <c r="I4720" t="s">
        <v>41</v>
      </c>
    </row>
    <row r="4721" spans="1:9">
      <c r="A4721">
        <v>32302</v>
      </c>
      <c r="B4721" t="s">
        <v>10708</v>
      </c>
      <c r="C4721">
        <v>93</v>
      </c>
      <c r="D4721" t="s">
        <v>5184</v>
      </c>
      <c r="E4721">
        <v>4</v>
      </c>
      <c r="F4721">
        <v>1998</v>
      </c>
      <c r="G4721">
        <v>0</v>
      </c>
      <c r="H4721">
        <v>0</v>
      </c>
      <c r="I4721" t="s">
        <v>113</v>
      </c>
    </row>
    <row r="4722" spans="1:9">
      <c r="A4722">
        <v>17074</v>
      </c>
      <c r="B4722" t="s">
        <v>10709</v>
      </c>
      <c r="C4722">
        <v>64</v>
      </c>
      <c r="D4722" t="s">
        <v>1436</v>
      </c>
      <c r="E4722">
        <v>7</v>
      </c>
      <c r="F4722">
        <v>1998</v>
      </c>
      <c r="G4722">
        <v>0</v>
      </c>
      <c r="H4722">
        <v>0</v>
      </c>
      <c r="I4722" t="s">
        <v>76</v>
      </c>
    </row>
    <row r="4723" spans="1:9">
      <c r="A4723">
        <v>36568</v>
      </c>
      <c r="B4723" t="s">
        <v>10710</v>
      </c>
      <c r="C4723">
        <v>91</v>
      </c>
      <c r="D4723" t="s">
        <v>3394</v>
      </c>
      <c r="E4723">
        <v>5.9</v>
      </c>
      <c r="F4723">
        <v>1998</v>
      </c>
      <c r="G4723">
        <v>0</v>
      </c>
      <c r="H4723">
        <v>0</v>
      </c>
      <c r="I4723" t="s">
        <v>305</v>
      </c>
    </row>
    <row r="4724" spans="1:9">
      <c r="A4724">
        <v>17263</v>
      </c>
      <c r="B4724" t="s">
        <v>10711</v>
      </c>
      <c r="C4724">
        <v>102</v>
      </c>
      <c r="D4724" t="s">
        <v>23266</v>
      </c>
      <c r="E4724">
        <v>6</v>
      </c>
      <c r="F4724">
        <v>1998</v>
      </c>
      <c r="G4724">
        <v>0</v>
      </c>
      <c r="H4724">
        <v>0</v>
      </c>
      <c r="I4724" t="s">
        <v>113</v>
      </c>
    </row>
    <row r="4725" spans="1:9">
      <c r="A4725">
        <v>56195</v>
      </c>
      <c r="B4725" t="s">
        <v>10712</v>
      </c>
      <c r="C4725">
        <v>87</v>
      </c>
      <c r="D4725" t="s">
        <v>1035</v>
      </c>
      <c r="E4725">
        <v>6.4</v>
      </c>
      <c r="F4725">
        <v>1998</v>
      </c>
      <c r="G4725">
        <v>0</v>
      </c>
      <c r="H4725">
        <v>0</v>
      </c>
      <c r="I4725" t="s">
        <v>43</v>
      </c>
    </row>
    <row r="4726" spans="1:9">
      <c r="A4726">
        <v>31622</v>
      </c>
      <c r="B4726" t="s">
        <v>10713</v>
      </c>
      <c r="C4726">
        <v>180</v>
      </c>
      <c r="E4726">
        <v>5.2</v>
      </c>
      <c r="F4726">
        <v>1998</v>
      </c>
      <c r="G4726">
        <v>0</v>
      </c>
      <c r="H4726">
        <v>0</v>
      </c>
      <c r="I4726" t="s">
        <v>41</v>
      </c>
    </row>
    <row r="4727" spans="1:9">
      <c r="A4727">
        <v>21430</v>
      </c>
      <c r="B4727" t="s">
        <v>10714</v>
      </c>
      <c r="C4727">
        <v>93</v>
      </c>
      <c r="D4727" t="s">
        <v>10598</v>
      </c>
      <c r="E4727">
        <v>4.8</v>
      </c>
      <c r="F4727">
        <v>1998</v>
      </c>
      <c r="G4727">
        <v>0</v>
      </c>
      <c r="H4727">
        <v>0</v>
      </c>
      <c r="I4727" t="s">
        <v>43</v>
      </c>
    </row>
    <row r="4728" spans="1:9">
      <c r="A4728">
        <v>16129</v>
      </c>
      <c r="B4728" t="s">
        <v>2548</v>
      </c>
      <c r="C4728">
        <v>95</v>
      </c>
      <c r="D4728" t="s">
        <v>10715</v>
      </c>
      <c r="E4728">
        <v>6.7</v>
      </c>
      <c r="F4728">
        <v>1998</v>
      </c>
      <c r="G4728">
        <v>0</v>
      </c>
      <c r="H4728">
        <v>0</v>
      </c>
      <c r="I4728" t="s">
        <v>76</v>
      </c>
    </row>
    <row r="4729" spans="1:9">
      <c r="A4729">
        <v>51216</v>
      </c>
      <c r="B4729" t="s">
        <v>10716</v>
      </c>
      <c r="C4729">
        <v>162</v>
      </c>
      <c r="E4729">
        <v>5</v>
      </c>
      <c r="F4729">
        <v>1998</v>
      </c>
      <c r="G4729">
        <v>0</v>
      </c>
      <c r="H4729">
        <v>0</v>
      </c>
      <c r="I4729" t="s">
        <v>76</v>
      </c>
    </row>
    <row r="4730" spans="1:9">
      <c r="A4730">
        <v>10495</v>
      </c>
      <c r="B4730" t="s">
        <v>10741</v>
      </c>
      <c r="C4730">
        <v>112</v>
      </c>
      <c r="D4730" t="s">
        <v>3174</v>
      </c>
      <c r="E4730">
        <v>5.5</v>
      </c>
      <c r="F4730">
        <v>1989</v>
      </c>
      <c r="G4730">
        <v>0</v>
      </c>
      <c r="H4730">
        <v>68523523.873031497</v>
      </c>
      <c r="I4730" t="s">
        <v>620</v>
      </c>
    </row>
    <row r="4731" spans="1:9">
      <c r="A4731">
        <v>14372</v>
      </c>
      <c r="B4731" t="s">
        <v>5636</v>
      </c>
      <c r="C4731">
        <v>98</v>
      </c>
      <c r="D4731" t="s">
        <v>25276</v>
      </c>
      <c r="E4731">
        <v>6</v>
      </c>
      <c r="F4731">
        <v>1989</v>
      </c>
      <c r="G4731">
        <v>0</v>
      </c>
      <c r="H4731">
        <v>27624179.499487799</v>
      </c>
      <c r="I4731" t="s">
        <v>76</v>
      </c>
    </row>
    <row r="4732" spans="1:9">
      <c r="A4732">
        <v>1552</v>
      </c>
      <c r="B4732" t="s">
        <v>10750</v>
      </c>
      <c r="C4732">
        <v>124</v>
      </c>
      <c r="D4732" t="s">
        <v>10739</v>
      </c>
      <c r="E4732">
        <v>6.2</v>
      </c>
      <c r="F4732">
        <v>1989</v>
      </c>
      <c r="G4732">
        <v>0</v>
      </c>
      <c r="H4732">
        <v>222155980.80384499</v>
      </c>
      <c r="I4732" t="s">
        <v>76</v>
      </c>
    </row>
    <row r="4733" spans="1:9">
      <c r="A4733">
        <v>249</v>
      </c>
      <c r="B4733" t="s">
        <v>10753</v>
      </c>
      <c r="C4733">
        <v>116</v>
      </c>
      <c r="D4733" t="s">
        <v>925</v>
      </c>
      <c r="E4733">
        <v>6.4</v>
      </c>
      <c r="F4733">
        <v>1989</v>
      </c>
      <c r="G4733">
        <v>0</v>
      </c>
      <c r="H4733">
        <v>0</v>
      </c>
      <c r="I4733" t="s">
        <v>76</v>
      </c>
    </row>
    <row r="4734" spans="1:9">
      <c r="A4734">
        <v>238751</v>
      </c>
      <c r="B4734" t="s">
        <v>10754</v>
      </c>
      <c r="C4734">
        <v>97</v>
      </c>
      <c r="D4734" t="s">
        <v>10755</v>
      </c>
      <c r="E4734">
        <v>5.8</v>
      </c>
      <c r="F4734">
        <v>1989</v>
      </c>
      <c r="G4734">
        <v>0</v>
      </c>
      <c r="H4734">
        <v>2990274.3963735299</v>
      </c>
    </row>
    <row r="4735" spans="1:9">
      <c r="A4735">
        <v>8867</v>
      </c>
      <c r="B4735" t="s">
        <v>8399</v>
      </c>
      <c r="C4735">
        <v>89</v>
      </c>
      <c r="D4735" t="s">
        <v>7479</v>
      </c>
      <c r="E4735">
        <v>5.2</v>
      </c>
      <c r="F4735">
        <v>1989</v>
      </c>
      <c r="G4735">
        <v>0</v>
      </c>
      <c r="H4735">
        <v>0</v>
      </c>
      <c r="I4735" t="s">
        <v>305</v>
      </c>
    </row>
    <row r="4736" spans="1:9">
      <c r="A4736">
        <v>11718</v>
      </c>
      <c r="B4736" t="s">
        <v>10757</v>
      </c>
      <c r="C4736">
        <v>94</v>
      </c>
      <c r="D4736" t="s">
        <v>5184</v>
      </c>
      <c r="E4736">
        <v>5.6</v>
      </c>
      <c r="F4736">
        <v>1989</v>
      </c>
      <c r="G4736">
        <v>0</v>
      </c>
      <c r="H4736">
        <v>0</v>
      </c>
      <c r="I4736" t="s">
        <v>959</v>
      </c>
    </row>
    <row r="4737" spans="1:9">
      <c r="A4737">
        <v>11895</v>
      </c>
      <c r="B4737" t="s">
        <v>10760</v>
      </c>
      <c r="C4737">
        <v>84</v>
      </c>
      <c r="D4737" t="s">
        <v>1035</v>
      </c>
      <c r="E4737">
        <v>4.8</v>
      </c>
      <c r="F4737">
        <v>1989</v>
      </c>
      <c r="G4737">
        <v>0</v>
      </c>
      <c r="H4737">
        <v>20346560.489645101</v>
      </c>
      <c r="I4737" t="s">
        <v>1289</v>
      </c>
    </row>
    <row r="4738" spans="1:9">
      <c r="A4738">
        <v>10344</v>
      </c>
      <c r="B4738" t="s">
        <v>10761</v>
      </c>
      <c r="C4738">
        <v>105</v>
      </c>
      <c r="D4738" t="s">
        <v>8728</v>
      </c>
      <c r="E4738">
        <v>4.9000000000000004</v>
      </c>
      <c r="F4738">
        <v>1989</v>
      </c>
      <c r="G4738">
        <v>0</v>
      </c>
      <c r="H4738">
        <v>68430105.9419038</v>
      </c>
      <c r="I4738" t="s">
        <v>113</v>
      </c>
    </row>
    <row r="4739" spans="1:9">
      <c r="A4739">
        <v>6951</v>
      </c>
      <c r="B4739" t="s">
        <v>10764</v>
      </c>
      <c r="C4739">
        <v>100</v>
      </c>
      <c r="D4739" t="s">
        <v>25671</v>
      </c>
      <c r="E4739">
        <v>5.9</v>
      </c>
      <c r="F4739">
        <v>1989</v>
      </c>
      <c r="G4739">
        <v>0</v>
      </c>
      <c r="H4739">
        <v>125028499.953474</v>
      </c>
      <c r="I4739" t="s">
        <v>1289</v>
      </c>
    </row>
    <row r="4740" spans="1:9">
      <c r="A4740">
        <v>7452</v>
      </c>
      <c r="B4740" t="s">
        <v>10765</v>
      </c>
      <c r="C4740">
        <v>125</v>
      </c>
      <c r="D4740" t="s">
        <v>25672</v>
      </c>
      <c r="E4740">
        <v>6.9</v>
      </c>
      <c r="F4740">
        <v>1989</v>
      </c>
      <c r="G4740">
        <v>0</v>
      </c>
      <c r="H4740">
        <v>0</v>
      </c>
      <c r="I4740" t="s">
        <v>113</v>
      </c>
    </row>
    <row r="4741" spans="1:9">
      <c r="A4741">
        <v>14550</v>
      </c>
      <c r="B4741" t="s">
        <v>6054</v>
      </c>
      <c r="C4741">
        <v>113</v>
      </c>
      <c r="D4741" t="s">
        <v>144</v>
      </c>
      <c r="E4741">
        <v>5.7</v>
      </c>
      <c r="F4741">
        <v>1989</v>
      </c>
      <c r="G4741">
        <v>0</v>
      </c>
      <c r="H4741">
        <v>0</v>
      </c>
      <c r="I4741" t="s">
        <v>76</v>
      </c>
    </row>
    <row r="4742" spans="1:9">
      <c r="A4742">
        <v>19124</v>
      </c>
      <c r="B4742" t="s">
        <v>10767</v>
      </c>
      <c r="C4742">
        <v>86</v>
      </c>
      <c r="D4742" t="s">
        <v>5184</v>
      </c>
      <c r="E4742">
        <v>5.8</v>
      </c>
      <c r="F4742">
        <v>1989</v>
      </c>
      <c r="G4742">
        <v>0</v>
      </c>
      <c r="H4742">
        <v>4125924.3245981499</v>
      </c>
      <c r="I4742" t="s">
        <v>448</v>
      </c>
    </row>
    <row r="4743" spans="1:9">
      <c r="A4743">
        <v>15433</v>
      </c>
      <c r="B4743" t="s">
        <v>10770</v>
      </c>
      <c r="C4743">
        <v>87</v>
      </c>
      <c r="D4743" t="s">
        <v>10771</v>
      </c>
      <c r="E4743">
        <v>6.8</v>
      </c>
      <c r="F4743">
        <v>1989</v>
      </c>
      <c r="G4743">
        <v>0</v>
      </c>
      <c r="H4743">
        <v>0</v>
      </c>
      <c r="I4743" t="s">
        <v>76</v>
      </c>
    </row>
    <row r="4744" spans="1:9">
      <c r="A4744">
        <v>505</v>
      </c>
      <c r="B4744" t="s">
        <v>10774</v>
      </c>
      <c r="C4744">
        <v>94</v>
      </c>
      <c r="D4744" t="s">
        <v>25392</v>
      </c>
      <c r="E4744">
        <v>5.8</v>
      </c>
      <c r="F4744">
        <v>1989</v>
      </c>
      <c r="G4744">
        <v>0</v>
      </c>
      <c r="H4744">
        <v>12731170.637897599</v>
      </c>
      <c r="I4744" t="s">
        <v>43</v>
      </c>
    </row>
    <row r="4745" spans="1:9">
      <c r="A4745">
        <v>14776</v>
      </c>
      <c r="B4745" t="s">
        <v>10776</v>
      </c>
      <c r="C4745">
        <v>94</v>
      </c>
      <c r="E4745">
        <v>5.7</v>
      </c>
      <c r="F4745">
        <v>1989</v>
      </c>
      <c r="G4745">
        <v>0</v>
      </c>
      <c r="H4745">
        <v>0</v>
      </c>
      <c r="I4745" t="s">
        <v>305</v>
      </c>
    </row>
    <row r="4746" spans="1:9">
      <c r="A4746">
        <v>86962</v>
      </c>
      <c r="B4746" t="s">
        <v>8473</v>
      </c>
      <c r="C4746">
        <v>93</v>
      </c>
      <c r="D4746" t="s">
        <v>3174</v>
      </c>
      <c r="E4746">
        <v>5.5</v>
      </c>
      <c r="F4746">
        <v>1989</v>
      </c>
      <c r="G4746">
        <v>0</v>
      </c>
      <c r="H4746">
        <v>0</v>
      </c>
      <c r="I4746" t="s">
        <v>43</v>
      </c>
    </row>
    <row r="4747" spans="1:9">
      <c r="A4747">
        <v>28165</v>
      </c>
      <c r="B4747" t="s">
        <v>10780</v>
      </c>
      <c r="C4747">
        <v>96</v>
      </c>
      <c r="D4747" t="s">
        <v>3503</v>
      </c>
      <c r="E4747">
        <v>5.2</v>
      </c>
      <c r="F4747">
        <v>1989</v>
      </c>
      <c r="G4747">
        <v>0</v>
      </c>
      <c r="H4747">
        <v>0</v>
      </c>
      <c r="I4747" t="s">
        <v>41</v>
      </c>
    </row>
    <row r="4748" spans="1:9">
      <c r="A4748">
        <v>22611</v>
      </c>
      <c r="B4748" t="s">
        <v>10781</v>
      </c>
      <c r="C4748">
        <v>85</v>
      </c>
      <c r="E4748">
        <v>6.8</v>
      </c>
      <c r="F4748">
        <v>1989</v>
      </c>
      <c r="G4748">
        <v>0</v>
      </c>
      <c r="H4748">
        <v>0</v>
      </c>
      <c r="I4748" t="s">
        <v>94</v>
      </c>
    </row>
    <row r="4749" spans="1:9">
      <c r="A4749">
        <v>10860</v>
      </c>
      <c r="B4749" t="s">
        <v>10787</v>
      </c>
      <c r="C4749">
        <v>119</v>
      </c>
      <c r="D4749" t="s">
        <v>5184</v>
      </c>
      <c r="E4749">
        <v>6.9</v>
      </c>
      <c r="F4749">
        <v>1989</v>
      </c>
      <c r="G4749">
        <v>0</v>
      </c>
      <c r="H4749">
        <v>168693851.66163301</v>
      </c>
      <c r="I4749" t="s">
        <v>43</v>
      </c>
    </row>
    <row r="4750" spans="1:9">
      <c r="A4750">
        <v>11607</v>
      </c>
      <c r="B4750" t="s">
        <v>10789</v>
      </c>
      <c r="C4750">
        <v>105</v>
      </c>
      <c r="D4750" t="s">
        <v>5184</v>
      </c>
      <c r="E4750">
        <v>5.2</v>
      </c>
      <c r="F4750">
        <v>1989</v>
      </c>
      <c r="G4750">
        <v>0</v>
      </c>
      <c r="H4750">
        <v>14323810.1302405</v>
      </c>
      <c r="I4750" t="s">
        <v>43</v>
      </c>
    </row>
    <row r="4751" spans="1:9">
      <c r="A4751">
        <v>25199</v>
      </c>
      <c r="B4751" t="s">
        <v>10790</v>
      </c>
      <c r="C4751">
        <v>94</v>
      </c>
      <c r="D4751" t="s">
        <v>25684</v>
      </c>
      <c r="E4751">
        <v>5.4</v>
      </c>
      <c r="F4751">
        <v>1989</v>
      </c>
      <c r="G4751">
        <v>0</v>
      </c>
      <c r="H4751">
        <v>48975.417657781298</v>
      </c>
      <c r="I4751" t="s">
        <v>43</v>
      </c>
    </row>
    <row r="4752" spans="1:9">
      <c r="A4752">
        <v>17819</v>
      </c>
      <c r="B4752" t="s">
        <v>10791</v>
      </c>
      <c r="C4752">
        <v>94</v>
      </c>
      <c r="D4752" t="s">
        <v>1035</v>
      </c>
      <c r="E4752">
        <v>5.0999999999999996</v>
      </c>
      <c r="F4752">
        <v>1989</v>
      </c>
      <c r="G4752">
        <v>0</v>
      </c>
      <c r="H4752">
        <v>0</v>
      </c>
      <c r="I4752" t="s">
        <v>113</v>
      </c>
    </row>
    <row r="4753" spans="1:9">
      <c r="A4753">
        <v>13928</v>
      </c>
      <c r="B4753" t="s">
        <v>10792</v>
      </c>
      <c r="C4753">
        <v>4</v>
      </c>
      <c r="D4753" t="s">
        <v>277</v>
      </c>
      <c r="E4753">
        <v>7.1</v>
      </c>
      <c r="F4753">
        <v>1989</v>
      </c>
      <c r="G4753">
        <v>0</v>
      </c>
      <c r="H4753">
        <v>0</v>
      </c>
      <c r="I4753" t="s">
        <v>305</v>
      </c>
    </row>
    <row r="4754" spans="1:9">
      <c r="A4754">
        <v>3064</v>
      </c>
      <c r="B4754" t="s">
        <v>10793</v>
      </c>
      <c r="C4754">
        <v>108</v>
      </c>
      <c r="D4754" t="s">
        <v>5184</v>
      </c>
      <c r="E4754">
        <v>6.7</v>
      </c>
      <c r="F4754">
        <v>1989</v>
      </c>
      <c r="G4754">
        <v>0</v>
      </c>
      <c r="H4754">
        <v>0</v>
      </c>
      <c r="I4754" t="s">
        <v>94</v>
      </c>
    </row>
    <row r="4755" spans="1:9">
      <c r="A4755">
        <v>28169</v>
      </c>
      <c r="B4755" t="s">
        <v>10794</v>
      </c>
      <c r="C4755">
        <v>102</v>
      </c>
      <c r="D4755" t="s">
        <v>3503</v>
      </c>
      <c r="E4755">
        <v>4.8</v>
      </c>
      <c r="F4755">
        <v>1989</v>
      </c>
      <c r="G4755">
        <v>0</v>
      </c>
      <c r="H4755">
        <v>0</v>
      </c>
      <c r="I4755" t="s">
        <v>76</v>
      </c>
    </row>
    <row r="4756" spans="1:9">
      <c r="A4756">
        <v>26953</v>
      </c>
      <c r="B4756" t="s">
        <v>10796</v>
      </c>
      <c r="C4756">
        <v>85</v>
      </c>
      <c r="D4756" t="s">
        <v>7416</v>
      </c>
      <c r="E4756">
        <v>5.6</v>
      </c>
      <c r="F4756">
        <v>1989</v>
      </c>
      <c r="G4756">
        <v>0</v>
      </c>
      <c r="H4756">
        <v>0</v>
      </c>
      <c r="I4756" t="s">
        <v>76</v>
      </c>
    </row>
    <row r="4757" spans="1:9">
      <c r="A4757">
        <v>1779</v>
      </c>
      <c r="B4757" t="s">
        <v>10798</v>
      </c>
      <c r="C4757">
        <v>91</v>
      </c>
      <c r="D4757" t="s">
        <v>1035</v>
      </c>
      <c r="E4757">
        <v>7.1</v>
      </c>
      <c r="F4757">
        <v>1989</v>
      </c>
      <c r="G4757">
        <v>0</v>
      </c>
      <c r="H4757">
        <v>0</v>
      </c>
      <c r="I4757" t="s">
        <v>43</v>
      </c>
    </row>
    <row r="4758" spans="1:9">
      <c r="A4758">
        <v>21512</v>
      </c>
      <c r="B4758" t="s">
        <v>10799</v>
      </c>
      <c r="C4758">
        <v>100</v>
      </c>
      <c r="D4758" t="s">
        <v>25685</v>
      </c>
      <c r="E4758">
        <v>6.1</v>
      </c>
      <c r="F4758">
        <v>1989</v>
      </c>
      <c r="G4758">
        <v>0</v>
      </c>
      <c r="H4758">
        <v>1551934.8218684699</v>
      </c>
      <c r="I4758" t="s">
        <v>620</v>
      </c>
    </row>
    <row r="4759" spans="1:9">
      <c r="A4759">
        <v>31606</v>
      </c>
      <c r="B4759" t="s">
        <v>10800</v>
      </c>
      <c r="C4759">
        <v>108</v>
      </c>
      <c r="D4759" t="s">
        <v>7409</v>
      </c>
      <c r="E4759">
        <v>4.8</v>
      </c>
      <c r="F4759">
        <v>1989</v>
      </c>
      <c r="G4759">
        <v>0</v>
      </c>
      <c r="H4759">
        <v>0</v>
      </c>
      <c r="I4759" t="s">
        <v>76</v>
      </c>
    </row>
    <row r="4760" spans="1:9">
      <c r="A4760">
        <v>17362</v>
      </c>
      <c r="B4760" t="s">
        <v>7743</v>
      </c>
      <c r="C4760">
        <v>98</v>
      </c>
      <c r="D4760" t="s">
        <v>5184</v>
      </c>
      <c r="E4760">
        <v>6.5</v>
      </c>
      <c r="F4760">
        <v>1989</v>
      </c>
      <c r="G4760">
        <v>0</v>
      </c>
      <c r="H4760">
        <v>6966155.5466863597</v>
      </c>
      <c r="I4760" t="s">
        <v>76</v>
      </c>
    </row>
    <row r="4761" spans="1:9">
      <c r="A4761">
        <v>19142</v>
      </c>
      <c r="B4761" t="s">
        <v>10802</v>
      </c>
      <c r="C4761">
        <v>84</v>
      </c>
      <c r="D4761" t="s">
        <v>10803</v>
      </c>
      <c r="E4761">
        <v>4.8</v>
      </c>
      <c r="F4761">
        <v>1989</v>
      </c>
      <c r="G4761">
        <v>0</v>
      </c>
      <c r="H4761">
        <v>339160.44000656402</v>
      </c>
      <c r="I4761" t="s">
        <v>76</v>
      </c>
    </row>
    <row r="4762" spans="1:9">
      <c r="A4762">
        <v>11937</v>
      </c>
      <c r="B4762" t="s">
        <v>10804</v>
      </c>
      <c r="C4762">
        <v>98</v>
      </c>
      <c r="D4762" t="s">
        <v>25194</v>
      </c>
      <c r="E4762">
        <v>6.9</v>
      </c>
      <c r="F4762">
        <v>1989</v>
      </c>
      <c r="G4762">
        <v>0</v>
      </c>
      <c r="H4762">
        <v>0</v>
      </c>
      <c r="I4762" t="s">
        <v>43</v>
      </c>
    </row>
    <row r="4763" spans="1:9">
      <c r="A4763">
        <v>2028</v>
      </c>
      <c r="B4763" t="s">
        <v>10807</v>
      </c>
      <c r="C4763">
        <v>100</v>
      </c>
      <c r="D4763" t="s">
        <v>5904</v>
      </c>
      <c r="E4763">
        <v>6.7</v>
      </c>
      <c r="F4763">
        <v>1989</v>
      </c>
      <c r="G4763">
        <v>0</v>
      </c>
      <c r="H4763">
        <v>35244318.610570699</v>
      </c>
      <c r="I4763" t="s">
        <v>43</v>
      </c>
    </row>
    <row r="4764" spans="1:9">
      <c r="A4764">
        <v>15142</v>
      </c>
      <c r="B4764" t="s">
        <v>10808</v>
      </c>
      <c r="C4764">
        <v>114</v>
      </c>
      <c r="D4764" t="s">
        <v>25689</v>
      </c>
      <c r="E4764">
        <v>5.5</v>
      </c>
      <c r="F4764">
        <v>1989</v>
      </c>
      <c r="G4764">
        <v>0</v>
      </c>
      <c r="H4764">
        <v>0</v>
      </c>
      <c r="I4764" t="s">
        <v>1289</v>
      </c>
    </row>
    <row r="4765" spans="1:9">
      <c r="A4765">
        <v>11475</v>
      </c>
      <c r="B4765" t="s">
        <v>10812</v>
      </c>
      <c r="C4765">
        <v>78</v>
      </c>
      <c r="E4765">
        <v>6.3</v>
      </c>
      <c r="F4765">
        <v>1989</v>
      </c>
      <c r="G4765">
        <v>0</v>
      </c>
      <c r="H4765">
        <v>0</v>
      </c>
      <c r="I4765" t="s">
        <v>94</v>
      </c>
    </row>
    <row r="4766" spans="1:9">
      <c r="A4766">
        <v>15618</v>
      </c>
      <c r="B4766" t="s">
        <v>10813</v>
      </c>
      <c r="C4766">
        <v>85</v>
      </c>
      <c r="D4766" t="s">
        <v>7416</v>
      </c>
      <c r="E4766">
        <v>4.5999999999999996</v>
      </c>
      <c r="F4766">
        <v>1989</v>
      </c>
      <c r="G4766">
        <v>0</v>
      </c>
      <c r="H4766">
        <v>0</v>
      </c>
      <c r="I4766" t="s">
        <v>41</v>
      </c>
    </row>
    <row r="4767" spans="1:9">
      <c r="A4767">
        <v>39787</v>
      </c>
      <c r="B4767" t="s">
        <v>10814</v>
      </c>
      <c r="C4767">
        <v>102</v>
      </c>
      <c r="D4767" t="s">
        <v>5299</v>
      </c>
      <c r="E4767">
        <v>6</v>
      </c>
      <c r="F4767">
        <v>1989</v>
      </c>
      <c r="G4767">
        <v>0</v>
      </c>
      <c r="H4767">
        <v>0</v>
      </c>
      <c r="I4767" t="s">
        <v>448</v>
      </c>
    </row>
    <row r="4768" spans="1:9">
      <c r="A4768">
        <v>22102</v>
      </c>
      <c r="B4768" t="s">
        <v>10815</v>
      </c>
      <c r="C4768">
        <v>105</v>
      </c>
      <c r="D4768" t="s">
        <v>1849</v>
      </c>
      <c r="E4768">
        <v>5.9</v>
      </c>
      <c r="F4768">
        <v>1989</v>
      </c>
      <c r="G4768">
        <v>0</v>
      </c>
      <c r="H4768">
        <v>0</v>
      </c>
      <c r="I4768" t="s">
        <v>76</v>
      </c>
    </row>
    <row r="4769" spans="1:9">
      <c r="A4769">
        <v>4296</v>
      </c>
      <c r="B4769" t="s">
        <v>10816</v>
      </c>
      <c r="C4769">
        <v>108</v>
      </c>
      <c r="D4769" t="s">
        <v>10749</v>
      </c>
      <c r="E4769">
        <v>5</v>
      </c>
      <c r="F4769">
        <v>1989</v>
      </c>
      <c r="G4769">
        <v>0</v>
      </c>
      <c r="H4769">
        <v>0</v>
      </c>
      <c r="I4769" t="s">
        <v>305</v>
      </c>
    </row>
    <row r="4770" spans="1:9">
      <c r="A4770">
        <v>2323</v>
      </c>
      <c r="B4770" t="s">
        <v>10817</v>
      </c>
      <c r="C4770">
        <v>107</v>
      </c>
      <c r="D4770" t="s">
        <v>1114</v>
      </c>
      <c r="E4770">
        <v>6.8</v>
      </c>
      <c r="F4770">
        <v>1989</v>
      </c>
      <c r="G4770">
        <v>0</v>
      </c>
      <c r="H4770">
        <v>148513956.753948</v>
      </c>
      <c r="I4770" t="s">
        <v>305</v>
      </c>
    </row>
    <row r="4771" spans="1:9">
      <c r="A4771">
        <v>11828</v>
      </c>
      <c r="B4771" t="s">
        <v>10818</v>
      </c>
      <c r="C4771">
        <v>107</v>
      </c>
      <c r="D4771" t="s">
        <v>25694</v>
      </c>
      <c r="E4771">
        <v>5.8</v>
      </c>
      <c r="F4771">
        <v>1989</v>
      </c>
      <c r="G4771">
        <v>0</v>
      </c>
      <c r="H4771">
        <v>0</v>
      </c>
      <c r="I4771" t="s">
        <v>305</v>
      </c>
    </row>
    <row r="4772" spans="1:9">
      <c r="A4772">
        <v>29185</v>
      </c>
      <c r="B4772" t="s">
        <v>10822</v>
      </c>
      <c r="C4772">
        <v>113</v>
      </c>
      <c r="D4772" t="s">
        <v>2708</v>
      </c>
      <c r="E4772">
        <v>7</v>
      </c>
      <c r="F4772">
        <v>1989</v>
      </c>
      <c r="G4772">
        <v>0</v>
      </c>
      <c r="H4772">
        <v>35263433.499903299</v>
      </c>
      <c r="I4772" t="s">
        <v>113</v>
      </c>
    </row>
    <row r="4773" spans="1:9">
      <c r="A4773">
        <v>2263</v>
      </c>
      <c r="B4773" t="s">
        <v>10823</v>
      </c>
      <c r="C4773">
        <v>124</v>
      </c>
      <c r="D4773" t="s">
        <v>5184</v>
      </c>
      <c r="E4773">
        <v>7</v>
      </c>
      <c r="F4773">
        <v>1989</v>
      </c>
      <c r="G4773">
        <v>0</v>
      </c>
      <c r="H4773">
        <v>0</v>
      </c>
      <c r="I4773" t="s">
        <v>113</v>
      </c>
    </row>
    <row r="4774" spans="1:9">
      <c r="A4774">
        <v>31004</v>
      </c>
      <c r="B4774" t="s">
        <v>10824</v>
      </c>
      <c r="C4774">
        <v>98</v>
      </c>
      <c r="D4774" t="s">
        <v>25696</v>
      </c>
      <c r="E4774">
        <v>5.4</v>
      </c>
      <c r="F4774">
        <v>1989</v>
      </c>
      <c r="G4774">
        <v>0</v>
      </c>
      <c r="H4774">
        <v>8016070.7899970701</v>
      </c>
      <c r="I4774" t="s">
        <v>113</v>
      </c>
    </row>
    <row r="4775" spans="1:9">
      <c r="A4775">
        <v>16182</v>
      </c>
      <c r="B4775" t="s">
        <v>5455</v>
      </c>
      <c r="C4775">
        <v>100</v>
      </c>
      <c r="D4775" t="s">
        <v>25697</v>
      </c>
      <c r="E4775">
        <v>6.6</v>
      </c>
      <c r="F4775">
        <v>1989</v>
      </c>
      <c r="G4775">
        <v>0</v>
      </c>
      <c r="H4775">
        <v>0</v>
      </c>
      <c r="I4775" t="s">
        <v>41</v>
      </c>
    </row>
    <row r="4776" spans="1:9">
      <c r="A4776">
        <v>1380</v>
      </c>
      <c r="B4776" t="s">
        <v>10825</v>
      </c>
      <c r="C4776">
        <v>109</v>
      </c>
      <c r="D4776" t="s">
        <v>1773</v>
      </c>
      <c r="E4776">
        <v>5.7</v>
      </c>
      <c r="F4776">
        <v>1989</v>
      </c>
      <c r="G4776">
        <v>0</v>
      </c>
      <c r="H4776">
        <v>4885193.6915060496</v>
      </c>
      <c r="I4776" t="s">
        <v>94</v>
      </c>
    </row>
    <row r="4777" spans="1:9">
      <c r="A4777">
        <v>47045</v>
      </c>
      <c r="B4777" t="s">
        <v>10826</v>
      </c>
      <c r="C4777">
        <v>97</v>
      </c>
      <c r="D4777" t="s">
        <v>1849</v>
      </c>
      <c r="E4777">
        <v>5.3</v>
      </c>
      <c r="F4777">
        <v>1989</v>
      </c>
      <c r="G4777">
        <v>0</v>
      </c>
      <c r="H4777">
        <v>21223722.3041225</v>
      </c>
      <c r="I4777" t="s">
        <v>41</v>
      </c>
    </row>
    <row r="4778" spans="1:9">
      <c r="A4778">
        <v>34312</v>
      </c>
      <c r="B4778" t="s">
        <v>10828</v>
      </c>
      <c r="C4778">
        <v>79</v>
      </c>
      <c r="D4778" t="s">
        <v>10829</v>
      </c>
      <c r="E4778">
        <v>5.3</v>
      </c>
      <c r="F4778">
        <v>1989</v>
      </c>
      <c r="G4778">
        <v>0</v>
      </c>
      <c r="H4778">
        <v>0</v>
      </c>
      <c r="I4778" t="s">
        <v>76</v>
      </c>
    </row>
    <row r="4779" spans="1:9">
      <c r="A4779">
        <v>26360</v>
      </c>
      <c r="B4779" t="s">
        <v>10836</v>
      </c>
      <c r="C4779">
        <v>117</v>
      </c>
      <c r="E4779">
        <v>8.4</v>
      </c>
      <c r="F4779">
        <v>1989</v>
      </c>
      <c r="G4779">
        <v>0</v>
      </c>
      <c r="H4779">
        <v>0</v>
      </c>
      <c r="I4779" t="s">
        <v>76</v>
      </c>
    </row>
    <row r="4780" spans="1:9">
      <c r="A4780">
        <v>19157</v>
      </c>
      <c r="B4780" t="s">
        <v>10837</v>
      </c>
      <c r="C4780">
        <v>99</v>
      </c>
      <c r="E4780">
        <v>2.2999999999999998</v>
      </c>
      <c r="F4780">
        <v>1989</v>
      </c>
      <c r="G4780">
        <v>0</v>
      </c>
      <c r="H4780">
        <v>0</v>
      </c>
      <c r="I4780" t="s">
        <v>76</v>
      </c>
    </row>
    <row r="4781" spans="1:9">
      <c r="A4781">
        <v>24077</v>
      </c>
      <c r="B4781" t="s">
        <v>10838</v>
      </c>
      <c r="C4781">
        <v>92</v>
      </c>
      <c r="D4781" t="s">
        <v>25699</v>
      </c>
      <c r="E4781">
        <v>5.4</v>
      </c>
      <c r="F4781">
        <v>1989</v>
      </c>
      <c r="G4781">
        <v>0</v>
      </c>
      <c r="H4781">
        <v>0</v>
      </c>
      <c r="I4781" t="s">
        <v>76</v>
      </c>
    </row>
    <row r="4782" spans="1:9">
      <c r="A4782">
        <v>32261</v>
      </c>
      <c r="B4782" t="s">
        <v>10839</v>
      </c>
      <c r="C4782">
        <v>115</v>
      </c>
      <c r="D4782" t="s">
        <v>2048</v>
      </c>
      <c r="E4782">
        <v>5.9</v>
      </c>
      <c r="F4782">
        <v>1989</v>
      </c>
      <c r="G4782">
        <v>0</v>
      </c>
      <c r="H4782">
        <v>15479067.463580601</v>
      </c>
      <c r="I4782" t="s">
        <v>43</v>
      </c>
    </row>
    <row r="4783" spans="1:9">
      <c r="A4783">
        <v>11465</v>
      </c>
      <c r="B4783" t="s">
        <v>10840</v>
      </c>
      <c r="C4783">
        <v>108</v>
      </c>
      <c r="D4783" t="s">
        <v>7409</v>
      </c>
      <c r="E4783">
        <v>5.6</v>
      </c>
      <c r="F4783">
        <v>1989</v>
      </c>
      <c r="G4783">
        <v>0</v>
      </c>
      <c r="H4783">
        <v>0</v>
      </c>
      <c r="I4783" t="s">
        <v>76</v>
      </c>
    </row>
    <row r="4784" spans="1:9">
      <c r="A4784">
        <v>38695</v>
      </c>
      <c r="B4784" t="s">
        <v>10841</v>
      </c>
      <c r="C4784">
        <v>81</v>
      </c>
      <c r="E4784">
        <v>6.4</v>
      </c>
      <c r="F4784">
        <v>1989</v>
      </c>
      <c r="G4784">
        <v>0</v>
      </c>
      <c r="H4784">
        <v>0</v>
      </c>
      <c r="I4784" t="s">
        <v>76</v>
      </c>
    </row>
    <row r="4785" spans="1:9">
      <c r="A4785">
        <v>14621</v>
      </c>
      <c r="B4785" t="s">
        <v>10843</v>
      </c>
      <c r="C4785">
        <v>108</v>
      </c>
      <c r="D4785" t="s">
        <v>1035</v>
      </c>
      <c r="E4785">
        <v>6.8</v>
      </c>
      <c r="F4785">
        <v>1989</v>
      </c>
      <c r="G4785">
        <v>0</v>
      </c>
      <c r="H4785">
        <v>0</v>
      </c>
      <c r="I4785" t="s">
        <v>94</v>
      </c>
    </row>
    <row r="4786" spans="1:9">
      <c r="A4786">
        <v>17190</v>
      </c>
      <c r="B4786" t="s">
        <v>10844</v>
      </c>
      <c r="C4786">
        <v>109</v>
      </c>
      <c r="D4786" t="s">
        <v>25284</v>
      </c>
      <c r="E4786">
        <v>6.1</v>
      </c>
      <c r="F4786">
        <v>1989</v>
      </c>
      <c r="G4786">
        <v>0</v>
      </c>
      <c r="H4786">
        <v>0</v>
      </c>
      <c r="I4786" t="s">
        <v>43</v>
      </c>
    </row>
    <row r="4787" spans="1:9">
      <c r="A4787">
        <v>20006</v>
      </c>
      <c r="B4787" t="s">
        <v>10845</v>
      </c>
      <c r="C4787">
        <v>122</v>
      </c>
      <c r="D4787" t="s">
        <v>9387</v>
      </c>
      <c r="E4787">
        <v>5.4</v>
      </c>
      <c r="F4787">
        <v>1989</v>
      </c>
      <c r="G4787">
        <v>0</v>
      </c>
      <c r="H4787">
        <v>0</v>
      </c>
      <c r="I4787" t="s">
        <v>76</v>
      </c>
    </row>
    <row r="4788" spans="1:9">
      <c r="A4788">
        <v>300589</v>
      </c>
      <c r="B4788" t="s">
        <v>10846</v>
      </c>
      <c r="C4788">
        <v>372</v>
      </c>
      <c r="D4788" t="s">
        <v>24330</v>
      </c>
      <c r="E4788">
        <v>7.4</v>
      </c>
      <c r="F4788">
        <v>1989</v>
      </c>
      <c r="G4788">
        <v>0</v>
      </c>
      <c r="H4788">
        <v>0</v>
      </c>
      <c r="I4788" t="s">
        <v>959</v>
      </c>
    </row>
    <row r="4789" spans="1:9">
      <c r="A4789">
        <v>22244</v>
      </c>
      <c r="B4789" t="s">
        <v>10848</v>
      </c>
      <c r="C4789">
        <v>99</v>
      </c>
      <c r="D4789" t="s">
        <v>25703</v>
      </c>
      <c r="E4789">
        <v>5.7</v>
      </c>
      <c r="F4789">
        <v>1989</v>
      </c>
      <c r="G4789">
        <v>0</v>
      </c>
      <c r="H4789">
        <v>0</v>
      </c>
      <c r="I4789" t="s">
        <v>76</v>
      </c>
    </row>
    <row r="4790" spans="1:9">
      <c r="A4790">
        <v>32059</v>
      </c>
      <c r="B4790" t="s">
        <v>10850</v>
      </c>
      <c r="C4790">
        <v>97</v>
      </c>
      <c r="D4790" t="s">
        <v>1812</v>
      </c>
      <c r="E4790">
        <v>5.0999999999999996</v>
      </c>
      <c r="F4790">
        <v>1989</v>
      </c>
      <c r="G4790">
        <v>0</v>
      </c>
      <c r="H4790">
        <v>0</v>
      </c>
      <c r="I4790" t="s">
        <v>76</v>
      </c>
    </row>
    <row r="4791" spans="1:9">
      <c r="A4791">
        <v>19118</v>
      </c>
      <c r="B4791" t="s">
        <v>10851</v>
      </c>
      <c r="C4791">
        <v>90</v>
      </c>
      <c r="D4791" t="s">
        <v>566</v>
      </c>
      <c r="E4791">
        <v>7.1</v>
      </c>
      <c r="F4791">
        <v>1989</v>
      </c>
      <c r="G4791">
        <v>0</v>
      </c>
      <c r="H4791">
        <v>0</v>
      </c>
      <c r="I4791" t="s">
        <v>43</v>
      </c>
    </row>
    <row r="4792" spans="1:9">
      <c r="A4792">
        <v>38084</v>
      </c>
      <c r="B4792" t="s">
        <v>10852</v>
      </c>
      <c r="C4792">
        <v>95</v>
      </c>
      <c r="D4792" t="s">
        <v>10853</v>
      </c>
      <c r="E4792">
        <v>4</v>
      </c>
      <c r="F4792">
        <v>1989</v>
      </c>
      <c r="G4792">
        <v>0</v>
      </c>
      <c r="H4792">
        <v>3058693.6335474998</v>
      </c>
      <c r="I4792" t="s">
        <v>76</v>
      </c>
    </row>
    <row r="4793" spans="1:9">
      <c r="A4793">
        <v>141859</v>
      </c>
      <c r="B4793" t="s">
        <v>10854</v>
      </c>
      <c r="C4793">
        <v>105</v>
      </c>
      <c r="D4793" t="s">
        <v>10855</v>
      </c>
      <c r="E4793">
        <v>5.3</v>
      </c>
      <c r="F4793">
        <v>1989</v>
      </c>
      <c r="G4793">
        <v>0</v>
      </c>
      <c r="H4793">
        <v>0</v>
      </c>
      <c r="I4793" t="s">
        <v>76</v>
      </c>
    </row>
    <row r="4794" spans="1:9">
      <c r="A4794">
        <v>20607</v>
      </c>
      <c r="B4794" t="s">
        <v>10856</v>
      </c>
      <c r="C4794">
        <v>110</v>
      </c>
      <c r="D4794" t="s">
        <v>20218</v>
      </c>
      <c r="E4794">
        <v>6.5</v>
      </c>
      <c r="F4794">
        <v>1989</v>
      </c>
      <c r="G4794">
        <v>0</v>
      </c>
      <c r="H4794">
        <v>0</v>
      </c>
      <c r="I4794" t="s">
        <v>305</v>
      </c>
    </row>
    <row r="4795" spans="1:9">
      <c r="A4795">
        <v>11157</v>
      </c>
      <c r="B4795" t="s">
        <v>10857</v>
      </c>
      <c r="C4795">
        <v>99</v>
      </c>
      <c r="D4795" t="s">
        <v>7409</v>
      </c>
      <c r="E4795">
        <v>6.4</v>
      </c>
      <c r="F4795">
        <v>1989</v>
      </c>
      <c r="G4795">
        <v>0</v>
      </c>
      <c r="H4795">
        <v>0</v>
      </c>
      <c r="I4795" t="s">
        <v>41</v>
      </c>
    </row>
    <row r="4796" spans="1:9">
      <c r="A4796">
        <v>10551</v>
      </c>
      <c r="B4796" t="s">
        <v>10858</v>
      </c>
      <c r="C4796">
        <v>110</v>
      </c>
      <c r="D4796" t="s">
        <v>5184</v>
      </c>
      <c r="E4796">
        <v>5.4</v>
      </c>
      <c r="F4796">
        <v>1989</v>
      </c>
      <c r="G4796">
        <v>0</v>
      </c>
      <c r="H4796">
        <v>21452043.826165099</v>
      </c>
      <c r="I4796" t="s">
        <v>1138</v>
      </c>
    </row>
    <row r="4797" spans="1:9">
      <c r="A4797">
        <v>52106</v>
      </c>
      <c r="B4797" t="s">
        <v>10861</v>
      </c>
      <c r="C4797">
        <v>92</v>
      </c>
      <c r="E4797">
        <v>6</v>
      </c>
      <c r="F4797">
        <v>1989</v>
      </c>
      <c r="G4797">
        <v>0</v>
      </c>
      <c r="H4797">
        <v>0</v>
      </c>
      <c r="I4797" t="s">
        <v>43</v>
      </c>
    </row>
    <row r="4798" spans="1:9">
      <c r="A4798">
        <v>28774</v>
      </c>
      <c r="B4798" t="s">
        <v>10862</v>
      </c>
      <c r="C4798">
        <v>103</v>
      </c>
      <c r="D4798" t="s">
        <v>25353</v>
      </c>
      <c r="E4798">
        <v>4.9000000000000004</v>
      </c>
      <c r="F4798">
        <v>1989</v>
      </c>
      <c r="G4798">
        <v>0</v>
      </c>
      <c r="H4798">
        <v>3376640.7151891999</v>
      </c>
      <c r="I4798" t="s">
        <v>41</v>
      </c>
    </row>
    <row r="4799" spans="1:9">
      <c r="A4799">
        <v>30666</v>
      </c>
      <c r="B4799" t="s">
        <v>10863</v>
      </c>
      <c r="C4799">
        <v>93</v>
      </c>
      <c r="D4799" t="s">
        <v>11266</v>
      </c>
      <c r="E4799">
        <v>5.6</v>
      </c>
      <c r="F4799">
        <v>1989</v>
      </c>
      <c r="G4799">
        <v>0</v>
      </c>
      <c r="H4799">
        <v>2673298.2744181799</v>
      </c>
    </row>
    <row r="4800" spans="1:9">
      <c r="A4800">
        <v>20423</v>
      </c>
      <c r="B4800" t="s">
        <v>10864</v>
      </c>
      <c r="C4800">
        <v>80</v>
      </c>
      <c r="D4800" t="s">
        <v>25713</v>
      </c>
      <c r="E4800">
        <v>8.1999999999999993</v>
      </c>
      <c r="F4800">
        <v>1989</v>
      </c>
      <c r="G4800">
        <v>0</v>
      </c>
      <c r="H4800">
        <v>0</v>
      </c>
      <c r="I4800" t="s">
        <v>43</v>
      </c>
    </row>
    <row r="4801" spans="1:9">
      <c r="A4801">
        <v>1649</v>
      </c>
      <c r="B4801" t="s">
        <v>10873</v>
      </c>
      <c r="C4801">
        <v>98</v>
      </c>
      <c r="D4801" t="s">
        <v>7409</v>
      </c>
      <c r="E4801">
        <v>5.9</v>
      </c>
      <c r="F4801">
        <v>1991</v>
      </c>
      <c r="G4801">
        <v>0</v>
      </c>
      <c r="H4801">
        <v>0</v>
      </c>
      <c r="I4801" t="s">
        <v>94</v>
      </c>
    </row>
    <row r="4802" spans="1:9">
      <c r="A4802">
        <v>10380</v>
      </c>
      <c r="B4802" t="s">
        <v>10882</v>
      </c>
      <c r="C4802">
        <v>75</v>
      </c>
      <c r="D4802" t="s">
        <v>144</v>
      </c>
      <c r="E4802">
        <v>6.2</v>
      </c>
      <c r="F4802">
        <v>1991</v>
      </c>
      <c r="G4802">
        <v>0</v>
      </c>
      <c r="H4802">
        <v>0</v>
      </c>
      <c r="I4802" t="s">
        <v>43</v>
      </c>
    </row>
    <row r="4803" spans="1:9">
      <c r="A4803">
        <v>9079</v>
      </c>
      <c r="B4803" t="s">
        <v>10886</v>
      </c>
      <c r="C4803">
        <v>111</v>
      </c>
      <c r="D4803" t="s">
        <v>1773</v>
      </c>
      <c r="E4803">
        <v>5.8</v>
      </c>
      <c r="F4803">
        <v>1991</v>
      </c>
      <c r="G4803">
        <v>0</v>
      </c>
      <c r="H4803">
        <v>0</v>
      </c>
      <c r="I4803" t="s">
        <v>43</v>
      </c>
    </row>
    <row r="4804" spans="1:9">
      <c r="A4804">
        <v>12627</v>
      </c>
      <c r="B4804" t="s">
        <v>10895</v>
      </c>
      <c r="C4804">
        <v>236</v>
      </c>
      <c r="D4804" t="s">
        <v>6376</v>
      </c>
      <c r="E4804">
        <v>6</v>
      </c>
      <c r="F4804">
        <v>1991</v>
      </c>
      <c r="G4804">
        <v>0</v>
      </c>
      <c r="H4804">
        <v>0</v>
      </c>
      <c r="I4804" t="s">
        <v>41</v>
      </c>
    </row>
    <row r="4805" spans="1:9">
      <c r="A4805">
        <v>339</v>
      </c>
      <c r="B4805" t="s">
        <v>10897</v>
      </c>
      <c r="C4805">
        <v>129</v>
      </c>
      <c r="D4805" t="s">
        <v>21622</v>
      </c>
      <c r="E4805">
        <v>7.4</v>
      </c>
      <c r="F4805">
        <v>1991</v>
      </c>
      <c r="G4805">
        <v>0</v>
      </c>
      <c r="H4805">
        <v>3227498.9616912901</v>
      </c>
      <c r="I4805" t="s">
        <v>1519</v>
      </c>
    </row>
    <row r="4806" spans="1:9">
      <c r="A4806">
        <v>23438</v>
      </c>
      <c r="B4806" t="s">
        <v>10902</v>
      </c>
      <c r="C4806">
        <v>88</v>
      </c>
      <c r="D4806" t="s">
        <v>930</v>
      </c>
      <c r="E4806">
        <v>7.4</v>
      </c>
      <c r="F4806">
        <v>1991</v>
      </c>
      <c r="G4806">
        <v>0</v>
      </c>
      <c r="H4806">
        <v>0</v>
      </c>
      <c r="I4806" t="s">
        <v>41</v>
      </c>
    </row>
    <row r="4807" spans="1:9">
      <c r="A4807">
        <v>2107</v>
      </c>
      <c r="B4807" t="s">
        <v>10905</v>
      </c>
      <c r="C4807">
        <v>95</v>
      </c>
      <c r="D4807" t="s">
        <v>5184</v>
      </c>
      <c r="E4807">
        <v>6.2</v>
      </c>
      <c r="F4807">
        <v>1991</v>
      </c>
      <c r="G4807">
        <v>0</v>
      </c>
      <c r="H4807">
        <v>0</v>
      </c>
      <c r="I4807" t="s">
        <v>76</v>
      </c>
    </row>
    <row r="4808" spans="1:9">
      <c r="A4808">
        <v>11384</v>
      </c>
      <c r="B4808" t="s">
        <v>10907</v>
      </c>
      <c r="C4808">
        <v>111</v>
      </c>
      <c r="D4808" t="s">
        <v>144</v>
      </c>
      <c r="E4808">
        <v>5.7</v>
      </c>
      <c r="F4808">
        <v>1991</v>
      </c>
      <c r="G4808">
        <v>0</v>
      </c>
      <c r="H4808">
        <v>105024461.496439</v>
      </c>
      <c r="I4808" t="s">
        <v>94</v>
      </c>
    </row>
    <row r="4809" spans="1:9">
      <c r="A4809">
        <v>13697</v>
      </c>
      <c r="B4809" t="s">
        <v>10910</v>
      </c>
      <c r="C4809">
        <v>134</v>
      </c>
      <c r="D4809" t="s">
        <v>925</v>
      </c>
      <c r="E4809">
        <v>6.7</v>
      </c>
      <c r="F4809">
        <v>1991</v>
      </c>
      <c r="G4809">
        <v>0</v>
      </c>
      <c r="H4809">
        <v>0</v>
      </c>
      <c r="I4809" t="s">
        <v>620</v>
      </c>
    </row>
    <row r="4810" spans="1:9">
      <c r="A4810">
        <v>10969</v>
      </c>
      <c r="B4810" t="s">
        <v>10912</v>
      </c>
      <c r="C4810">
        <v>91</v>
      </c>
      <c r="E4810">
        <v>4.5999999999999996</v>
      </c>
      <c r="F4810">
        <v>1991</v>
      </c>
      <c r="G4810">
        <v>0</v>
      </c>
      <c r="H4810">
        <v>0</v>
      </c>
      <c r="I4810" t="s">
        <v>113</v>
      </c>
    </row>
    <row r="4811" spans="1:9">
      <c r="A4811">
        <v>36630</v>
      </c>
      <c r="B4811" t="s">
        <v>10914</v>
      </c>
      <c r="C4811">
        <v>100</v>
      </c>
      <c r="D4811" t="s">
        <v>10915</v>
      </c>
      <c r="E4811">
        <v>4.5</v>
      </c>
      <c r="F4811">
        <v>1991</v>
      </c>
      <c r="G4811">
        <v>0</v>
      </c>
      <c r="H4811">
        <v>0</v>
      </c>
      <c r="I4811" t="s">
        <v>43</v>
      </c>
    </row>
    <row r="4812" spans="1:9">
      <c r="A4812">
        <v>20289</v>
      </c>
      <c r="B4812" t="s">
        <v>6628</v>
      </c>
      <c r="C4812">
        <v>120</v>
      </c>
      <c r="D4812" t="s">
        <v>20509</v>
      </c>
      <c r="E4812">
        <v>7.3</v>
      </c>
      <c r="F4812">
        <v>1991</v>
      </c>
      <c r="G4812">
        <v>0</v>
      </c>
      <c r="H4812">
        <v>0</v>
      </c>
      <c r="I4812" t="s">
        <v>76</v>
      </c>
    </row>
    <row r="4813" spans="1:9">
      <c r="A4813">
        <v>6524</v>
      </c>
      <c r="B4813" t="s">
        <v>10916</v>
      </c>
      <c r="C4813">
        <v>92</v>
      </c>
      <c r="D4813" t="s">
        <v>1812</v>
      </c>
      <c r="E4813">
        <v>6.2</v>
      </c>
      <c r="F4813">
        <v>1991</v>
      </c>
      <c r="G4813">
        <v>0</v>
      </c>
      <c r="H4813">
        <v>0</v>
      </c>
      <c r="I4813" t="s">
        <v>41</v>
      </c>
    </row>
    <row r="4814" spans="1:9">
      <c r="A4814">
        <v>11846</v>
      </c>
      <c r="B4814" t="s">
        <v>10917</v>
      </c>
      <c r="C4814">
        <v>105</v>
      </c>
      <c r="D4814" t="s">
        <v>25284</v>
      </c>
      <c r="E4814">
        <v>6.3</v>
      </c>
      <c r="F4814">
        <v>1991</v>
      </c>
      <c r="G4814">
        <v>0</v>
      </c>
      <c r="H4814">
        <v>143018866.95783001</v>
      </c>
      <c r="I4814" t="s">
        <v>76</v>
      </c>
    </row>
    <row r="4815" spans="1:9">
      <c r="A4815">
        <v>24734</v>
      </c>
      <c r="B4815" t="s">
        <v>10919</v>
      </c>
      <c r="C4815">
        <v>102</v>
      </c>
      <c r="D4815" t="s">
        <v>10034</v>
      </c>
      <c r="E4815">
        <v>6</v>
      </c>
      <c r="F4815">
        <v>1991</v>
      </c>
      <c r="G4815">
        <v>0</v>
      </c>
      <c r="H4815">
        <v>4973889.3779338002</v>
      </c>
      <c r="I4815" t="s">
        <v>113</v>
      </c>
    </row>
    <row r="4816" spans="1:9">
      <c r="A4816">
        <v>11364</v>
      </c>
      <c r="B4816" t="s">
        <v>10920</v>
      </c>
      <c r="C4816">
        <v>108</v>
      </c>
      <c r="D4816" t="s">
        <v>566</v>
      </c>
      <c r="E4816">
        <v>6.5</v>
      </c>
      <c r="F4816">
        <v>1991</v>
      </c>
      <c r="G4816">
        <v>0</v>
      </c>
      <c r="H4816">
        <v>0</v>
      </c>
      <c r="I4816" t="s">
        <v>76</v>
      </c>
    </row>
    <row r="4817" spans="1:9">
      <c r="A4817">
        <v>28597</v>
      </c>
      <c r="B4817" t="s">
        <v>10926</v>
      </c>
      <c r="C4817">
        <v>90</v>
      </c>
      <c r="D4817" t="s">
        <v>10739</v>
      </c>
      <c r="E4817">
        <v>5.2</v>
      </c>
      <c r="F4817">
        <v>1991</v>
      </c>
      <c r="G4817">
        <v>0</v>
      </c>
      <c r="H4817">
        <v>0</v>
      </c>
      <c r="I4817" t="s">
        <v>43</v>
      </c>
    </row>
    <row r="4818" spans="1:9">
      <c r="A4818">
        <v>32685</v>
      </c>
      <c r="B4818" t="s">
        <v>10927</v>
      </c>
      <c r="C4818">
        <v>91</v>
      </c>
      <c r="D4818" t="s">
        <v>25334</v>
      </c>
      <c r="E4818">
        <v>6.7</v>
      </c>
      <c r="F4818">
        <v>1991</v>
      </c>
      <c r="G4818">
        <v>0</v>
      </c>
      <c r="H4818">
        <v>0</v>
      </c>
      <c r="I4818" t="s">
        <v>76</v>
      </c>
    </row>
    <row r="4819" spans="1:9">
      <c r="A4819">
        <v>10750</v>
      </c>
      <c r="B4819" t="s">
        <v>10928</v>
      </c>
      <c r="C4819">
        <v>112</v>
      </c>
      <c r="D4819" t="s">
        <v>5184</v>
      </c>
      <c r="E4819">
        <v>6.3</v>
      </c>
      <c r="F4819">
        <v>1991</v>
      </c>
      <c r="G4819">
        <v>0</v>
      </c>
      <c r="H4819">
        <v>24134780.635870799</v>
      </c>
      <c r="I4819" t="s">
        <v>41</v>
      </c>
    </row>
    <row r="4820" spans="1:9">
      <c r="A4820">
        <v>21828</v>
      </c>
      <c r="B4820" t="s">
        <v>10931</v>
      </c>
      <c r="C4820">
        <v>99</v>
      </c>
      <c r="D4820" t="s">
        <v>7377</v>
      </c>
      <c r="E4820">
        <v>6.1</v>
      </c>
      <c r="F4820">
        <v>1991</v>
      </c>
      <c r="G4820">
        <v>0</v>
      </c>
      <c r="H4820">
        <v>3867273.2460268</v>
      </c>
      <c r="I4820" t="s">
        <v>448</v>
      </c>
    </row>
    <row r="4821" spans="1:9">
      <c r="A4821">
        <v>11504</v>
      </c>
      <c r="B4821" t="s">
        <v>10933</v>
      </c>
      <c r="C4821">
        <v>88</v>
      </c>
      <c r="D4821" t="s">
        <v>2076</v>
      </c>
      <c r="E4821">
        <v>5.0999999999999996</v>
      </c>
      <c r="F4821">
        <v>1991</v>
      </c>
      <c r="G4821">
        <v>0</v>
      </c>
      <c r="H4821">
        <v>0</v>
      </c>
      <c r="I4821" t="s">
        <v>113</v>
      </c>
    </row>
    <row r="4822" spans="1:9">
      <c r="A4822">
        <v>12186</v>
      </c>
      <c r="B4822" t="s">
        <v>10935</v>
      </c>
      <c r="C4822">
        <v>112</v>
      </c>
      <c r="D4822" t="s">
        <v>5158</v>
      </c>
      <c r="E4822">
        <v>6.3</v>
      </c>
      <c r="F4822">
        <v>1991</v>
      </c>
      <c r="G4822">
        <v>0</v>
      </c>
      <c r="H4822">
        <v>0</v>
      </c>
      <c r="I4822" t="s">
        <v>41</v>
      </c>
    </row>
    <row r="4823" spans="1:9">
      <c r="A4823">
        <v>10804</v>
      </c>
      <c r="B4823" t="s">
        <v>10936</v>
      </c>
      <c r="C4823">
        <v>97</v>
      </c>
      <c r="D4823" t="s">
        <v>144</v>
      </c>
      <c r="E4823">
        <v>5.5</v>
      </c>
      <c r="F4823">
        <v>1991</v>
      </c>
      <c r="G4823">
        <v>0</v>
      </c>
      <c r="H4823">
        <v>0</v>
      </c>
      <c r="I4823" t="s">
        <v>1289</v>
      </c>
    </row>
    <row r="4824" spans="1:9">
      <c r="A4824">
        <v>11498</v>
      </c>
      <c r="B4824" t="s">
        <v>10937</v>
      </c>
      <c r="C4824">
        <v>107</v>
      </c>
      <c r="D4824" t="s">
        <v>566</v>
      </c>
      <c r="E4824">
        <v>6.9</v>
      </c>
      <c r="F4824">
        <v>1991</v>
      </c>
      <c r="G4824">
        <v>0</v>
      </c>
      <c r="H4824">
        <v>60867753.894097902</v>
      </c>
      <c r="I4824" t="s">
        <v>76</v>
      </c>
    </row>
    <row r="4825" spans="1:9">
      <c r="A4825">
        <v>44909</v>
      </c>
      <c r="B4825" t="s">
        <v>10939</v>
      </c>
      <c r="C4825">
        <v>94</v>
      </c>
      <c r="D4825" t="s">
        <v>22697</v>
      </c>
      <c r="E4825">
        <v>3.1</v>
      </c>
      <c r="F4825">
        <v>1991</v>
      </c>
      <c r="G4825">
        <v>0</v>
      </c>
      <c r="H4825">
        <v>0</v>
      </c>
      <c r="I4825" t="s">
        <v>959</v>
      </c>
    </row>
    <row r="4826" spans="1:9">
      <c r="A4826">
        <v>20978</v>
      </c>
      <c r="B4826" t="s">
        <v>10940</v>
      </c>
      <c r="C4826">
        <v>105</v>
      </c>
      <c r="D4826" t="s">
        <v>22257</v>
      </c>
      <c r="E4826">
        <v>5.0999999999999996</v>
      </c>
      <c r="F4826">
        <v>1991</v>
      </c>
      <c r="G4826">
        <v>0</v>
      </c>
      <c r="H4826">
        <v>0</v>
      </c>
      <c r="I4826" t="s">
        <v>76</v>
      </c>
    </row>
    <row r="4827" spans="1:9">
      <c r="A4827">
        <v>10379</v>
      </c>
      <c r="B4827" t="s">
        <v>10941</v>
      </c>
      <c r="C4827">
        <v>103</v>
      </c>
      <c r="D4827" t="s">
        <v>5203</v>
      </c>
      <c r="E4827">
        <v>6</v>
      </c>
      <c r="F4827">
        <v>1991</v>
      </c>
      <c r="G4827">
        <v>0</v>
      </c>
      <c r="H4827">
        <v>20.814206945092401</v>
      </c>
      <c r="I4827" t="s">
        <v>305</v>
      </c>
    </row>
    <row r="4828" spans="1:9">
      <c r="A4828">
        <v>27769</v>
      </c>
      <c r="B4828" t="s">
        <v>10942</v>
      </c>
      <c r="C4828">
        <v>97</v>
      </c>
      <c r="E4828">
        <v>4.9000000000000004</v>
      </c>
      <c r="F4828">
        <v>1991</v>
      </c>
      <c r="G4828">
        <v>0</v>
      </c>
      <c r="H4828">
        <v>0</v>
      </c>
      <c r="I4828" t="s">
        <v>305</v>
      </c>
    </row>
    <row r="4829" spans="1:9">
      <c r="A4829">
        <v>25562</v>
      </c>
      <c r="B4829" t="s">
        <v>10943</v>
      </c>
      <c r="C4829">
        <v>97</v>
      </c>
      <c r="D4829" t="s">
        <v>566</v>
      </c>
      <c r="E4829">
        <v>5.7</v>
      </c>
      <c r="F4829">
        <v>1991</v>
      </c>
      <c r="G4829">
        <v>0</v>
      </c>
      <c r="H4829">
        <v>58423698.479634203</v>
      </c>
      <c r="I4829" t="s">
        <v>94</v>
      </c>
    </row>
    <row r="4830" spans="1:9">
      <c r="A4830">
        <v>15026</v>
      </c>
      <c r="B4830" t="s">
        <v>10944</v>
      </c>
      <c r="C4830">
        <v>88</v>
      </c>
      <c r="E4830">
        <v>5.4</v>
      </c>
      <c r="F4830">
        <v>1991</v>
      </c>
      <c r="G4830">
        <v>0</v>
      </c>
      <c r="H4830">
        <v>0</v>
      </c>
      <c r="I4830" t="s">
        <v>305</v>
      </c>
    </row>
    <row r="4831" spans="1:9">
      <c r="A4831">
        <v>16270</v>
      </c>
      <c r="B4831" t="s">
        <v>10946</v>
      </c>
      <c r="C4831">
        <v>83</v>
      </c>
      <c r="D4831" t="s">
        <v>144</v>
      </c>
      <c r="E4831">
        <v>6.2</v>
      </c>
      <c r="F4831">
        <v>1991</v>
      </c>
      <c r="G4831">
        <v>0</v>
      </c>
      <c r="H4831">
        <v>0</v>
      </c>
      <c r="I4831" t="s">
        <v>333</v>
      </c>
    </row>
    <row r="4832" spans="1:9">
      <c r="A4832">
        <v>11894</v>
      </c>
      <c r="B4832" t="s">
        <v>10947</v>
      </c>
      <c r="C4832">
        <v>101</v>
      </c>
      <c r="D4832" t="s">
        <v>23155</v>
      </c>
      <c r="E4832">
        <v>5.7</v>
      </c>
      <c r="F4832">
        <v>1991</v>
      </c>
      <c r="G4832">
        <v>0</v>
      </c>
      <c r="H4832">
        <v>0</v>
      </c>
      <c r="I4832" t="s">
        <v>76</v>
      </c>
    </row>
    <row r="4833" spans="1:9">
      <c r="A4833">
        <v>12702</v>
      </c>
      <c r="B4833" t="s">
        <v>10950</v>
      </c>
      <c r="C4833">
        <v>86</v>
      </c>
      <c r="D4833" t="s">
        <v>2076</v>
      </c>
      <c r="E4833">
        <v>4.5</v>
      </c>
      <c r="F4833">
        <v>1991</v>
      </c>
      <c r="G4833">
        <v>0</v>
      </c>
      <c r="H4833">
        <v>0</v>
      </c>
      <c r="I4833" t="s">
        <v>94</v>
      </c>
    </row>
    <row r="4834" spans="1:9">
      <c r="A4834">
        <v>26561</v>
      </c>
      <c r="B4834" t="s">
        <v>10951</v>
      </c>
      <c r="C4834">
        <v>89</v>
      </c>
      <c r="D4834" t="s">
        <v>2048</v>
      </c>
      <c r="E4834">
        <v>7</v>
      </c>
      <c r="F4834">
        <v>1991</v>
      </c>
      <c r="G4834">
        <v>0</v>
      </c>
      <c r="H4834">
        <v>21134697.699261598</v>
      </c>
      <c r="I4834" t="s">
        <v>1519</v>
      </c>
    </row>
    <row r="4835" spans="1:9">
      <c r="A4835">
        <v>10174</v>
      </c>
      <c r="B4835" t="s">
        <v>10953</v>
      </c>
      <c r="C4835">
        <v>114</v>
      </c>
      <c r="D4835" t="s">
        <v>2048</v>
      </c>
      <c r="E4835">
        <v>6.8</v>
      </c>
      <c r="F4835">
        <v>1991</v>
      </c>
      <c r="G4835">
        <v>0</v>
      </c>
      <c r="H4835">
        <v>46.431692415975398</v>
      </c>
      <c r="I4835" t="s">
        <v>76</v>
      </c>
    </row>
    <row r="4836" spans="1:9">
      <c r="A4836">
        <v>24993</v>
      </c>
      <c r="B4836" t="s">
        <v>10954</v>
      </c>
      <c r="C4836">
        <v>89</v>
      </c>
      <c r="D4836" t="s">
        <v>5299</v>
      </c>
      <c r="E4836">
        <v>4.0999999999999996</v>
      </c>
      <c r="F4836">
        <v>1991</v>
      </c>
      <c r="G4836">
        <v>0</v>
      </c>
      <c r="H4836">
        <v>2002506.03051618</v>
      </c>
      <c r="I4836" t="s">
        <v>959</v>
      </c>
    </row>
    <row r="4837" spans="1:9">
      <c r="A4837">
        <v>20704</v>
      </c>
      <c r="B4837" t="s">
        <v>10955</v>
      </c>
      <c r="C4837">
        <v>108</v>
      </c>
      <c r="D4837" t="s">
        <v>566</v>
      </c>
      <c r="E4837">
        <v>5.4</v>
      </c>
      <c r="F4837">
        <v>1991</v>
      </c>
      <c r="G4837">
        <v>0</v>
      </c>
      <c r="H4837">
        <v>0</v>
      </c>
      <c r="I4837" t="s">
        <v>113</v>
      </c>
    </row>
    <row r="4838" spans="1:9">
      <c r="A4838">
        <v>17792</v>
      </c>
      <c r="B4838" t="s">
        <v>10956</v>
      </c>
      <c r="C4838">
        <v>97</v>
      </c>
      <c r="D4838" t="s">
        <v>25739</v>
      </c>
      <c r="E4838">
        <v>4.5999999999999996</v>
      </c>
      <c r="F4838">
        <v>1991</v>
      </c>
      <c r="G4838">
        <v>0</v>
      </c>
      <c r="H4838">
        <v>0</v>
      </c>
      <c r="I4838" t="s">
        <v>1138</v>
      </c>
    </row>
    <row r="4839" spans="1:9">
      <c r="A4839">
        <v>1358</v>
      </c>
      <c r="B4839" t="s">
        <v>10957</v>
      </c>
      <c r="C4839">
        <v>80</v>
      </c>
      <c r="D4839" t="s">
        <v>10855</v>
      </c>
      <c r="E4839">
        <v>7.1</v>
      </c>
      <c r="F4839">
        <v>1991</v>
      </c>
      <c r="G4839">
        <v>0</v>
      </c>
      <c r="H4839">
        <v>0</v>
      </c>
      <c r="I4839" t="s">
        <v>113</v>
      </c>
    </row>
    <row r="4840" spans="1:9">
      <c r="A4840">
        <v>19065</v>
      </c>
      <c r="B4840" t="s">
        <v>10958</v>
      </c>
      <c r="C4840">
        <v>96</v>
      </c>
      <c r="D4840" t="s">
        <v>144</v>
      </c>
      <c r="E4840">
        <v>6.7</v>
      </c>
      <c r="F4840">
        <v>1991</v>
      </c>
      <c r="G4840">
        <v>0</v>
      </c>
      <c r="H4840">
        <v>0</v>
      </c>
      <c r="I4840" t="s">
        <v>76</v>
      </c>
    </row>
    <row r="4841" spans="1:9">
      <c r="A4841">
        <v>3784</v>
      </c>
      <c r="B4841" t="s">
        <v>10960</v>
      </c>
      <c r="C4841">
        <v>118</v>
      </c>
      <c r="D4841" t="s">
        <v>566</v>
      </c>
      <c r="E4841">
        <v>6.4</v>
      </c>
      <c r="F4841">
        <v>1991</v>
      </c>
      <c r="G4841">
        <v>0</v>
      </c>
      <c r="H4841">
        <v>36462543.8739466</v>
      </c>
      <c r="I4841" t="s">
        <v>1188</v>
      </c>
    </row>
    <row r="4842" spans="1:9">
      <c r="A4842">
        <v>22434</v>
      </c>
      <c r="B4842" t="s">
        <v>10961</v>
      </c>
      <c r="C4842">
        <v>88</v>
      </c>
      <c r="D4842" t="s">
        <v>2177</v>
      </c>
      <c r="E4842">
        <v>5.8</v>
      </c>
      <c r="F4842">
        <v>1991</v>
      </c>
      <c r="G4842">
        <v>0</v>
      </c>
      <c r="H4842">
        <v>12470266.9053789</v>
      </c>
      <c r="I4842" t="s">
        <v>305</v>
      </c>
    </row>
    <row r="4843" spans="1:9">
      <c r="A4843">
        <v>6463</v>
      </c>
      <c r="B4843" t="s">
        <v>10962</v>
      </c>
      <c r="C4843">
        <v>103</v>
      </c>
      <c r="D4843" t="s">
        <v>1035</v>
      </c>
      <c r="E4843">
        <v>5.0999999999999996</v>
      </c>
      <c r="F4843">
        <v>1991</v>
      </c>
      <c r="G4843">
        <v>0</v>
      </c>
      <c r="H4843">
        <v>0</v>
      </c>
      <c r="I4843" t="s">
        <v>1289</v>
      </c>
    </row>
    <row r="4844" spans="1:9">
      <c r="A4844">
        <v>14904</v>
      </c>
      <c r="B4844" t="s">
        <v>7564</v>
      </c>
      <c r="C4844">
        <v>86</v>
      </c>
      <c r="D4844" t="s">
        <v>22626</v>
      </c>
      <c r="E4844">
        <v>5.5</v>
      </c>
      <c r="F4844">
        <v>1991</v>
      </c>
      <c r="G4844">
        <v>0</v>
      </c>
      <c r="H4844">
        <v>840042.17918982694</v>
      </c>
      <c r="I4844" t="s">
        <v>113</v>
      </c>
    </row>
    <row r="4845" spans="1:9">
      <c r="A4845">
        <v>11663</v>
      </c>
      <c r="B4845" t="s">
        <v>10963</v>
      </c>
      <c r="C4845">
        <v>118</v>
      </c>
      <c r="D4845" t="s">
        <v>3114</v>
      </c>
      <c r="E4845">
        <v>7.2</v>
      </c>
      <c r="F4845">
        <v>1991</v>
      </c>
      <c r="G4845">
        <v>0</v>
      </c>
      <c r="H4845">
        <v>0</v>
      </c>
      <c r="I4845" t="s">
        <v>76</v>
      </c>
    </row>
    <row r="4846" spans="1:9">
      <c r="A4846">
        <v>28859</v>
      </c>
      <c r="B4846" t="s">
        <v>10964</v>
      </c>
      <c r="C4846">
        <v>93</v>
      </c>
      <c r="E4846">
        <v>5.6</v>
      </c>
      <c r="F4846">
        <v>1991</v>
      </c>
      <c r="G4846">
        <v>0</v>
      </c>
      <c r="H4846">
        <v>0</v>
      </c>
      <c r="I4846" t="s">
        <v>41</v>
      </c>
    </row>
    <row r="4847" spans="1:9">
      <c r="A4847">
        <v>20096</v>
      </c>
      <c r="B4847" t="s">
        <v>10966</v>
      </c>
      <c r="C4847">
        <v>107</v>
      </c>
      <c r="D4847" t="s">
        <v>566</v>
      </c>
      <c r="E4847">
        <v>5.9</v>
      </c>
      <c r="F4847">
        <v>1991</v>
      </c>
      <c r="G4847">
        <v>0</v>
      </c>
      <c r="H4847">
        <v>0</v>
      </c>
      <c r="I4847" t="s">
        <v>76</v>
      </c>
    </row>
    <row r="4848" spans="1:9">
      <c r="A4848">
        <v>41805</v>
      </c>
      <c r="B4848" t="s">
        <v>10968</v>
      </c>
      <c r="C4848">
        <v>89</v>
      </c>
      <c r="D4848" t="s">
        <v>3251</v>
      </c>
      <c r="E4848">
        <v>4.5</v>
      </c>
      <c r="F4848">
        <v>1991</v>
      </c>
      <c r="G4848">
        <v>0</v>
      </c>
      <c r="H4848">
        <v>0</v>
      </c>
      <c r="I4848" t="s">
        <v>959</v>
      </c>
    </row>
    <row r="4849" spans="1:9">
      <c r="A4849">
        <v>11521</v>
      </c>
      <c r="B4849" t="s">
        <v>10969</v>
      </c>
      <c r="C4849">
        <v>99</v>
      </c>
      <c r="D4849" t="s">
        <v>7409</v>
      </c>
      <c r="E4849">
        <v>5.8</v>
      </c>
      <c r="F4849">
        <v>1991</v>
      </c>
      <c r="G4849">
        <v>0</v>
      </c>
      <c r="H4849">
        <v>0</v>
      </c>
      <c r="I4849" t="s">
        <v>76</v>
      </c>
    </row>
    <row r="4850" spans="1:9">
      <c r="A4850">
        <v>9585</v>
      </c>
      <c r="B4850" t="s">
        <v>10973</v>
      </c>
      <c r="C4850">
        <v>116</v>
      </c>
      <c r="D4850" t="s">
        <v>25745</v>
      </c>
      <c r="E4850">
        <v>6.2</v>
      </c>
      <c r="F4850">
        <v>1991</v>
      </c>
      <c r="G4850">
        <v>0</v>
      </c>
      <c r="H4850">
        <v>0</v>
      </c>
      <c r="I4850" t="s">
        <v>76</v>
      </c>
    </row>
    <row r="4851" spans="1:9">
      <c r="A4851">
        <v>4539</v>
      </c>
      <c r="B4851" t="s">
        <v>10974</v>
      </c>
      <c r="C4851">
        <v>96</v>
      </c>
      <c r="D4851" t="s">
        <v>3126</v>
      </c>
      <c r="E4851">
        <v>7.8</v>
      </c>
      <c r="F4851">
        <v>1991</v>
      </c>
      <c r="G4851">
        <v>0</v>
      </c>
      <c r="H4851">
        <v>0</v>
      </c>
      <c r="I4851" t="s">
        <v>1519</v>
      </c>
    </row>
    <row r="4852" spans="1:9">
      <c r="A4852">
        <v>17956</v>
      </c>
      <c r="B4852" t="s">
        <v>10975</v>
      </c>
      <c r="C4852">
        <v>115</v>
      </c>
      <c r="D4852" t="s">
        <v>566</v>
      </c>
      <c r="E4852">
        <v>5.2</v>
      </c>
      <c r="F4852">
        <v>1991</v>
      </c>
      <c r="G4852">
        <v>0</v>
      </c>
      <c r="H4852">
        <v>0</v>
      </c>
      <c r="I4852" t="s">
        <v>10938</v>
      </c>
    </row>
    <row r="4853" spans="1:9">
      <c r="A4853">
        <v>11175</v>
      </c>
      <c r="B4853" t="s">
        <v>10976</v>
      </c>
      <c r="C4853">
        <v>92</v>
      </c>
      <c r="E4853">
        <v>4.3</v>
      </c>
      <c r="F4853">
        <v>1991</v>
      </c>
      <c r="G4853">
        <v>0</v>
      </c>
      <c r="H4853">
        <v>0</v>
      </c>
      <c r="I4853" t="s">
        <v>113</v>
      </c>
    </row>
    <row r="4854" spans="1:9">
      <c r="A4854">
        <v>17990</v>
      </c>
      <c r="B4854" t="s">
        <v>10977</v>
      </c>
      <c r="C4854">
        <v>107</v>
      </c>
      <c r="D4854" t="s">
        <v>10978</v>
      </c>
      <c r="E4854">
        <v>6</v>
      </c>
      <c r="F4854">
        <v>1991</v>
      </c>
      <c r="G4854">
        <v>0</v>
      </c>
      <c r="H4854">
        <v>0</v>
      </c>
      <c r="I4854" t="s">
        <v>1138</v>
      </c>
    </row>
    <row r="4855" spans="1:9">
      <c r="A4855">
        <v>15771</v>
      </c>
      <c r="B4855" t="s">
        <v>10979</v>
      </c>
      <c r="C4855">
        <v>105</v>
      </c>
      <c r="D4855" t="s">
        <v>925</v>
      </c>
      <c r="E4855">
        <v>6.6</v>
      </c>
      <c r="F4855">
        <v>1991</v>
      </c>
      <c r="G4855">
        <v>0</v>
      </c>
      <c r="H4855">
        <v>0</v>
      </c>
      <c r="I4855" t="s">
        <v>43</v>
      </c>
    </row>
    <row r="4856" spans="1:9">
      <c r="A4856">
        <v>2611</v>
      </c>
      <c r="B4856" t="s">
        <v>10982</v>
      </c>
      <c r="C4856">
        <v>104</v>
      </c>
      <c r="D4856" t="s">
        <v>1773</v>
      </c>
      <c r="E4856">
        <v>6.2</v>
      </c>
      <c r="F4856">
        <v>1991</v>
      </c>
      <c r="G4856">
        <v>0</v>
      </c>
      <c r="H4856">
        <v>34953388.985185698</v>
      </c>
      <c r="I4856" t="s">
        <v>43</v>
      </c>
    </row>
    <row r="4857" spans="1:9">
      <c r="A4857">
        <v>10261</v>
      </c>
      <c r="B4857" t="s">
        <v>10983</v>
      </c>
      <c r="C4857">
        <v>104</v>
      </c>
      <c r="D4857" t="s">
        <v>662</v>
      </c>
      <c r="E4857">
        <v>5.6</v>
      </c>
      <c r="F4857">
        <v>1991</v>
      </c>
      <c r="G4857">
        <v>0</v>
      </c>
      <c r="H4857">
        <v>0</v>
      </c>
      <c r="I4857" t="s">
        <v>43</v>
      </c>
    </row>
    <row r="4858" spans="1:9">
      <c r="A4858">
        <v>9546</v>
      </c>
      <c r="B4858" t="s">
        <v>10984</v>
      </c>
      <c r="C4858">
        <v>109</v>
      </c>
      <c r="D4858" t="s">
        <v>20220</v>
      </c>
      <c r="E4858">
        <v>6</v>
      </c>
      <c r="F4858">
        <v>1991</v>
      </c>
      <c r="G4858">
        <v>0</v>
      </c>
      <c r="H4858">
        <v>0</v>
      </c>
      <c r="I4858" t="s">
        <v>305</v>
      </c>
    </row>
    <row r="4859" spans="1:9">
      <c r="A4859">
        <v>2125</v>
      </c>
      <c r="B4859" t="s">
        <v>10985</v>
      </c>
      <c r="C4859">
        <v>101</v>
      </c>
      <c r="E4859">
        <v>5.7</v>
      </c>
      <c r="F4859">
        <v>1991</v>
      </c>
      <c r="G4859">
        <v>0</v>
      </c>
      <c r="H4859">
        <v>0</v>
      </c>
      <c r="I4859" t="s">
        <v>305</v>
      </c>
    </row>
    <row r="4860" spans="1:9">
      <c r="A4860">
        <v>47647</v>
      </c>
      <c r="B4860" t="s">
        <v>10987</v>
      </c>
      <c r="C4860">
        <v>100</v>
      </c>
      <c r="E4860">
        <v>6.7</v>
      </c>
      <c r="F4860">
        <v>1991</v>
      </c>
      <c r="G4860">
        <v>0</v>
      </c>
      <c r="H4860">
        <v>0</v>
      </c>
      <c r="I4860" t="s">
        <v>305</v>
      </c>
    </row>
    <row r="4861" spans="1:9">
      <c r="A4861">
        <v>14022</v>
      </c>
      <c r="B4861" t="s">
        <v>10988</v>
      </c>
      <c r="C4861">
        <v>97</v>
      </c>
      <c r="E4861">
        <v>6.4</v>
      </c>
      <c r="F4861">
        <v>1991</v>
      </c>
      <c r="G4861">
        <v>0</v>
      </c>
      <c r="H4861">
        <v>0</v>
      </c>
      <c r="I4861" t="s">
        <v>448</v>
      </c>
    </row>
    <row r="4862" spans="1:9">
      <c r="A4862">
        <v>56321</v>
      </c>
      <c r="B4862" t="s">
        <v>10990</v>
      </c>
      <c r="C4862">
        <v>91</v>
      </c>
      <c r="D4862" t="s">
        <v>10991</v>
      </c>
      <c r="E4862">
        <v>5.9</v>
      </c>
      <c r="F4862">
        <v>1991</v>
      </c>
      <c r="G4862">
        <v>0</v>
      </c>
      <c r="H4862">
        <v>0</v>
      </c>
      <c r="I4862" t="s">
        <v>1519</v>
      </c>
    </row>
    <row r="4863" spans="1:9">
      <c r="A4863">
        <v>30694</v>
      </c>
      <c r="B4863" t="s">
        <v>10992</v>
      </c>
      <c r="C4863">
        <v>108</v>
      </c>
      <c r="D4863" t="s">
        <v>25748</v>
      </c>
      <c r="E4863">
        <v>7.2</v>
      </c>
      <c r="F4863">
        <v>1991</v>
      </c>
      <c r="G4863">
        <v>0</v>
      </c>
      <c r="H4863">
        <v>0</v>
      </c>
      <c r="I4863" t="s">
        <v>94</v>
      </c>
    </row>
    <row r="4864" spans="1:9">
      <c r="A4864">
        <v>5048</v>
      </c>
      <c r="B4864" t="s">
        <v>10994</v>
      </c>
      <c r="C4864">
        <v>120</v>
      </c>
      <c r="D4864" t="s">
        <v>10995</v>
      </c>
      <c r="E4864">
        <v>5.4</v>
      </c>
      <c r="F4864">
        <v>1991</v>
      </c>
      <c r="G4864">
        <v>0</v>
      </c>
      <c r="H4864">
        <v>2802394.4023232399</v>
      </c>
      <c r="I4864" t="s">
        <v>43</v>
      </c>
    </row>
    <row r="4865" spans="1:9">
      <c r="A4865">
        <v>28455</v>
      </c>
      <c r="B4865" t="s">
        <v>10996</v>
      </c>
      <c r="C4865">
        <v>104</v>
      </c>
      <c r="D4865" t="s">
        <v>2708</v>
      </c>
      <c r="E4865">
        <v>5.5</v>
      </c>
      <c r="F4865">
        <v>1991</v>
      </c>
      <c r="G4865">
        <v>0</v>
      </c>
      <c r="H4865">
        <v>0</v>
      </c>
      <c r="I4865" t="s">
        <v>113</v>
      </c>
    </row>
    <row r="4866" spans="1:9">
      <c r="A4866">
        <v>13644</v>
      </c>
      <c r="B4866" t="s">
        <v>10997</v>
      </c>
      <c r="C4866">
        <v>92</v>
      </c>
      <c r="D4866" t="s">
        <v>566</v>
      </c>
      <c r="E4866">
        <v>6</v>
      </c>
      <c r="F4866">
        <v>1991</v>
      </c>
      <c r="G4866">
        <v>0</v>
      </c>
      <c r="H4866">
        <v>23715387.174669899</v>
      </c>
      <c r="I4866" t="s">
        <v>76</v>
      </c>
    </row>
    <row r="4867" spans="1:9">
      <c r="A4867">
        <v>26291</v>
      </c>
      <c r="B4867" t="s">
        <v>10998</v>
      </c>
      <c r="C4867">
        <v>87</v>
      </c>
      <c r="D4867" t="s">
        <v>10999</v>
      </c>
      <c r="E4867">
        <v>4.9000000000000004</v>
      </c>
      <c r="F4867">
        <v>1991</v>
      </c>
      <c r="G4867">
        <v>0</v>
      </c>
      <c r="H4867">
        <v>0</v>
      </c>
      <c r="I4867" t="s">
        <v>76</v>
      </c>
    </row>
    <row r="4868" spans="1:9">
      <c r="A4868">
        <v>17474</v>
      </c>
      <c r="B4868" t="s">
        <v>11000</v>
      </c>
      <c r="C4868">
        <v>99</v>
      </c>
      <c r="D4868" t="s">
        <v>1812</v>
      </c>
      <c r="E4868">
        <v>6.9</v>
      </c>
      <c r="F4868">
        <v>1991</v>
      </c>
      <c r="G4868">
        <v>0</v>
      </c>
      <c r="H4868">
        <v>4569200.3533932101</v>
      </c>
      <c r="I4868" t="s">
        <v>10938</v>
      </c>
    </row>
    <row r="4869" spans="1:9">
      <c r="A4869">
        <v>11821</v>
      </c>
      <c r="B4869" t="s">
        <v>11003</v>
      </c>
      <c r="C4869">
        <v>104</v>
      </c>
      <c r="D4869" t="s">
        <v>1035</v>
      </c>
      <c r="E4869">
        <v>5.9</v>
      </c>
      <c r="F4869">
        <v>1991</v>
      </c>
      <c r="G4869">
        <v>0</v>
      </c>
      <c r="H4869">
        <v>0</v>
      </c>
      <c r="I4869" t="s">
        <v>41</v>
      </c>
    </row>
    <row r="4870" spans="1:9">
      <c r="A4870">
        <v>41791</v>
      </c>
      <c r="B4870" t="s">
        <v>11004</v>
      </c>
      <c r="C4870">
        <v>118</v>
      </c>
      <c r="D4870" t="s">
        <v>21622</v>
      </c>
      <c r="E4870">
        <v>6.2</v>
      </c>
      <c r="F4870">
        <v>1991</v>
      </c>
      <c r="G4870">
        <v>0</v>
      </c>
      <c r="H4870">
        <v>0</v>
      </c>
      <c r="I4870" t="s">
        <v>43</v>
      </c>
    </row>
    <row r="4871" spans="1:9">
      <c r="A4871">
        <v>14667</v>
      </c>
      <c r="B4871" t="s">
        <v>11005</v>
      </c>
      <c r="C4871">
        <v>94</v>
      </c>
      <c r="D4871" t="s">
        <v>1035</v>
      </c>
      <c r="E4871">
        <v>6</v>
      </c>
      <c r="F4871">
        <v>1991</v>
      </c>
      <c r="G4871">
        <v>0</v>
      </c>
      <c r="H4871">
        <v>0</v>
      </c>
      <c r="I4871" t="s">
        <v>113</v>
      </c>
    </row>
    <row r="4872" spans="1:9">
      <c r="A4872">
        <v>31544</v>
      </c>
      <c r="B4872" t="s">
        <v>11006</v>
      </c>
      <c r="C4872">
        <v>95</v>
      </c>
      <c r="D4872" t="s">
        <v>25752</v>
      </c>
      <c r="E4872">
        <v>5.2</v>
      </c>
      <c r="F4872">
        <v>1991</v>
      </c>
      <c r="G4872">
        <v>0</v>
      </c>
      <c r="H4872">
        <v>7451947.20108156</v>
      </c>
      <c r="I4872" t="s">
        <v>43</v>
      </c>
    </row>
    <row r="4873" spans="1:9">
      <c r="A4873">
        <v>12233</v>
      </c>
      <c r="B4873" t="s">
        <v>11017</v>
      </c>
      <c r="C4873">
        <v>74</v>
      </c>
      <c r="D4873" t="s">
        <v>930</v>
      </c>
      <c r="E4873">
        <v>6.4</v>
      </c>
      <c r="F4873">
        <v>1988</v>
      </c>
      <c r="G4873">
        <v>0</v>
      </c>
      <c r="H4873">
        <v>0</v>
      </c>
      <c r="I4873" t="s">
        <v>333</v>
      </c>
    </row>
    <row r="4874" spans="1:9">
      <c r="A4874">
        <v>9647</v>
      </c>
      <c r="B4874" t="s">
        <v>11022</v>
      </c>
      <c r="C4874">
        <v>101</v>
      </c>
      <c r="D4874" t="s">
        <v>566</v>
      </c>
      <c r="E4874">
        <v>6.6</v>
      </c>
      <c r="F4874">
        <v>1988</v>
      </c>
      <c r="G4874">
        <v>0</v>
      </c>
      <c r="H4874">
        <v>111238257.640992</v>
      </c>
      <c r="I4874" t="s">
        <v>43</v>
      </c>
    </row>
    <row r="4875" spans="1:9">
      <c r="A4875">
        <v>9396</v>
      </c>
      <c r="B4875" t="s">
        <v>11025</v>
      </c>
      <c r="C4875">
        <v>110</v>
      </c>
      <c r="D4875" t="s">
        <v>566</v>
      </c>
      <c r="E4875">
        <v>5.5</v>
      </c>
      <c r="F4875">
        <v>1988</v>
      </c>
      <c r="G4875">
        <v>0</v>
      </c>
      <c r="H4875">
        <v>441807739.69569099</v>
      </c>
      <c r="I4875" t="s">
        <v>305</v>
      </c>
    </row>
    <row r="4876" spans="1:9">
      <c r="A4876">
        <v>10141</v>
      </c>
      <c r="B4876" t="s">
        <v>11027</v>
      </c>
      <c r="C4876">
        <v>110</v>
      </c>
      <c r="D4876" t="s">
        <v>7409</v>
      </c>
      <c r="E4876">
        <v>6.7</v>
      </c>
      <c r="F4876">
        <v>1988</v>
      </c>
      <c r="G4876">
        <v>0</v>
      </c>
      <c r="H4876">
        <v>77515491.450430498</v>
      </c>
      <c r="I4876" t="s">
        <v>43</v>
      </c>
    </row>
    <row r="4877" spans="1:9">
      <c r="A4877">
        <v>11825</v>
      </c>
      <c r="B4877" t="s">
        <v>11031</v>
      </c>
      <c r="C4877">
        <v>90</v>
      </c>
      <c r="D4877" t="s">
        <v>1035</v>
      </c>
      <c r="E4877">
        <v>4.8</v>
      </c>
      <c r="F4877">
        <v>1988</v>
      </c>
      <c r="G4877">
        <v>0</v>
      </c>
      <c r="H4877">
        <v>35974997.944061503</v>
      </c>
      <c r="I4877" t="s">
        <v>76</v>
      </c>
    </row>
    <row r="4878" spans="1:9">
      <c r="A4878">
        <v>11966</v>
      </c>
      <c r="B4878" t="s">
        <v>11032</v>
      </c>
      <c r="C4878">
        <v>110</v>
      </c>
      <c r="D4878" t="s">
        <v>23168</v>
      </c>
      <c r="E4878">
        <v>5.4</v>
      </c>
      <c r="F4878">
        <v>1988</v>
      </c>
      <c r="G4878">
        <v>0</v>
      </c>
      <c r="H4878">
        <v>39883525.091853403</v>
      </c>
      <c r="I4878" t="s">
        <v>76</v>
      </c>
    </row>
    <row r="4879" spans="1:9">
      <c r="A4879">
        <v>5680</v>
      </c>
      <c r="B4879" t="s">
        <v>11035</v>
      </c>
      <c r="C4879">
        <v>96</v>
      </c>
      <c r="D4879" t="s">
        <v>11037</v>
      </c>
      <c r="E4879">
        <v>6.1</v>
      </c>
      <c r="F4879">
        <v>1988</v>
      </c>
      <c r="G4879">
        <v>0</v>
      </c>
      <c r="H4879">
        <v>10318906.4841165</v>
      </c>
      <c r="I4879" t="s">
        <v>43</v>
      </c>
    </row>
    <row r="4880" spans="1:9">
      <c r="A4880">
        <v>10644</v>
      </c>
      <c r="B4880" t="s">
        <v>11038</v>
      </c>
      <c r="C4880">
        <v>171</v>
      </c>
      <c r="D4880" t="s">
        <v>11039</v>
      </c>
      <c r="E4880">
        <v>6.6</v>
      </c>
      <c r="F4880">
        <v>1988</v>
      </c>
      <c r="G4880">
        <v>0</v>
      </c>
      <c r="H4880">
        <v>0</v>
      </c>
      <c r="I4880" t="s">
        <v>1138</v>
      </c>
    </row>
    <row r="4881" spans="1:9">
      <c r="A4881">
        <v>2640</v>
      </c>
      <c r="B4881" t="s">
        <v>11040</v>
      </c>
      <c r="C4881">
        <v>102</v>
      </c>
      <c r="D4881" t="s">
        <v>7479</v>
      </c>
      <c r="E4881">
        <v>7.1</v>
      </c>
      <c r="F4881">
        <v>1988</v>
      </c>
      <c r="G4881">
        <v>0</v>
      </c>
      <c r="H4881">
        <v>2043883.1312367299</v>
      </c>
      <c r="I4881" t="s">
        <v>43</v>
      </c>
    </row>
    <row r="4882" spans="1:9">
      <c r="A4882">
        <v>8740</v>
      </c>
      <c r="B4882" t="s">
        <v>11041</v>
      </c>
      <c r="C4882">
        <v>107</v>
      </c>
      <c r="D4882" t="s">
        <v>11042</v>
      </c>
      <c r="E4882">
        <v>7.1</v>
      </c>
      <c r="F4882">
        <v>1988</v>
      </c>
      <c r="G4882">
        <v>0</v>
      </c>
      <c r="H4882">
        <v>0</v>
      </c>
      <c r="I4882" t="s">
        <v>113</v>
      </c>
    </row>
    <row r="4883" spans="1:9">
      <c r="A4883">
        <v>18086</v>
      </c>
      <c r="B4883" t="s">
        <v>11044</v>
      </c>
      <c r="C4883">
        <v>104</v>
      </c>
      <c r="D4883" t="s">
        <v>11045</v>
      </c>
      <c r="E4883">
        <v>6.6</v>
      </c>
      <c r="F4883">
        <v>1988</v>
      </c>
      <c r="G4883">
        <v>0</v>
      </c>
      <c r="H4883">
        <v>5501772.5324404901</v>
      </c>
      <c r="I4883" t="s">
        <v>76</v>
      </c>
    </row>
    <row r="4884" spans="1:9">
      <c r="A4884">
        <v>12710</v>
      </c>
      <c r="B4884" t="s">
        <v>11050</v>
      </c>
      <c r="C4884">
        <v>97</v>
      </c>
      <c r="D4884" t="s">
        <v>25671</v>
      </c>
      <c r="E4884">
        <v>5.7</v>
      </c>
      <c r="F4884">
        <v>1988</v>
      </c>
      <c r="G4884">
        <v>0</v>
      </c>
      <c r="H4884">
        <v>0</v>
      </c>
      <c r="I4884" t="s">
        <v>41</v>
      </c>
    </row>
    <row r="4885" spans="1:9">
      <c r="A4885">
        <v>22478</v>
      </c>
      <c r="B4885" t="s">
        <v>11054</v>
      </c>
      <c r="C4885">
        <v>84</v>
      </c>
      <c r="E4885">
        <v>5.8</v>
      </c>
      <c r="F4885">
        <v>1988</v>
      </c>
      <c r="G4885">
        <v>0</v>
      </c>
      <c r="H4885">
        <v>0</v>
      </c>
      <c r="I4885" t="s">
        <v>448</v>
      </c>
    </row>
    <row r="4886" spans="1:9">
      <c r="A4886">
        <v>11082</v>
      </c>
      <c r="B4886" t="s">
        <v>11056</v>
      </c>
      <c r="C4886">
        <v>97</v>
      </c>
      <c r="D4886" t="s">
        <v>5184</v>
      </c>
      <c r="E4886">
        <v>5.7</v>
      </c>
      <c r="F4886">
        <v>1988</v>
      </c>
      <c r="G4886">
        <v>0</v>
      </c>
      <c r="H4886">
        <v>0</v>
      </c>
      <c r="I4886" t="s">
        <v>305</v>
      </c>
    </row>
    <row r="4887" spans="1:9">
      <c r="A4887">
        <v>20196</v>
      </c>
      <c r="B4887" t="s">
        <v>11060</v>
      </c>
      <c r="C4887">
        <v>95</v>
      </c>
      <c r="D4887" t="s">
        <v>7409</v>
      </c>
      <c r="E4887">
        <v>4.3</v>
      </c>
      <c r="F4887">
        <v>1988</v>
      </c>
      <c r="G4887">
        <v>0</v>
      </c>
      <c r="H4887">
        <v>10943989.2287261</v>
      </c>
      <c r="I4887" t="s">
        <v>76</v>
      </c>
    </row>
    <row r="4888" spans="1:9">
      <c r="A4888">
        <v>15267</v>
      </c>
      <c r="B4888" t="s">
        <v>11062</v>
      </c>
      <c r="C4888">
        <v>111</v>
      </c>
      <c r="D4888" t="s">
        <v>11063</v>
      </c>
      <c r="E4888">
        <v>6.7</v>
      </c>
      <c r="F4888">
        <v>1988</v>
      </c>
      <c r="G4888">
        <v>0</v>
      </c>
      <c r="H4888">
        <v>0</v>
      </c>
      <c r="I4888" t="s">
        <v>43</v>
      </c>
    </row>
    <row r="4889" spans="1:9">
      <c r="A4889">
        <v>27362</v>
      </c>
      <c r="B4889" t="s">
        <v>11064</v>
      </c>
      <c r="C4889">
        <v>118</v>
      </c>
      <c r="D4889" t="s">
        <v>24103</v>
      </c>
      <c r="E4889">
        <v>6.3</v>
      </c>
      <c r="F4889">
        <v>1988</v>
      </c>
      <c r="G4889">
        <v>0</v>
      </c>
      <c r="H4889">
        <v>0</v>
      </c>
      <c r="I4889" t="s">
        <v>113</v>
      </c>
    </row>
    <row r="4890" spans="1:9">
      <c r="A4890">
        <v>21733</v>
      </c>
      <c r="B4890" t="s">
        <v>11065</v>
      </c>
      <c r="C4890">
        <v>102</v>
      </c>
      <c r="D4890" t="s">
        <v>24318</v>
      </c>
      <c r="E4890">
        <v>7</v>
      </c>
      <c r="F4890">
        <v>1988</v>
      </c>
      <c r="G4890">
        <v>0</v>
      </c>
      <c r="H4890">
        <v>0</v>
      </c>
      <c r="I4890" t="s">
        <v>305</v>
      </c>
    </row>
    <row r="4891" spans="1:9">
      <c r="A4891">
        <v>9748</v>
      </c>
      <c r="B4891" t="s">
        <v>11066</v>
      </c>
      <c r="C4891">
        <v>96</v>
      </c>
      <c r="D4891" t="s">
        <v>25771</v>
      </c>
      <c r="E4891">
        <v>5.6</v>
      </c>
      <c r="F4891">
        <v>1988</v>
      </c>
      <c r="G4891">
        <v>0</v>
      </c>
      <c r="H4891">
        <v>23429360.7192945</v>
      </c>
      <c r="I4891" t="s">
        <v>305</v>
      </c>
    </row>
    <row r="4892" spans="1:9">
      <c r="A4892">
        <v>12582</v>
      </c>
      <c r="B4892" t="s">
        <v>11069</v>
      </c>
      <c r="C4892">
        <v>107</v>
      </c>
      <c r="D4892" t="s">
        <v>7409</v>
      </c>
      <c r="E4892">
        <v>5.6</v>
      </c>
      <c r="F4892">
        <v>1988</v>
      </c>
      <c r="G4892">
        <v>0</v>
      </c>
      <c r="H4892">
        <v>0</v>
      </c>
    </row>
    <row r="4893" spans="1:9">
      <c r="A4893">
        <v>18509</v>
      </c>
      <c r="B4893" t="s">
        <v>11070</v>
      </c>
      <c r="C4893">
        <v>98</v>
      </c>
      <c r="D4893" t="s">
        <v>24284</v>
      </c>
      <c r="E4893">
        <v>4</v>
      </c>
      <c r="F4893">
        <v>1988</v>
      </c>
      <c r="G4893">
        <v>0</v>
      </c>
      <c r="H4893">
        <v>0</v>
      </c>
      <c r="I4893" t="s">
        <v>1138</v>
      </c>
    </row>
    <row r="4894" spans="1:9">
      <c r="A4894">
        <v>11955</v>
      </c>
      <c r="B4894" t="s">
        <v>11071</v>
      </c>
      <c r="C4894">
        <v>105</v>
      </c>
      <c r="D4894" t="s">
        <v>5184</v>
      </c>
      <c r="E4894">
        <v>4</v>
      </c>
      <c r="F4894">
        <v>1988</v>
      </c>
      <c r="G4894">
        <v>0</v>
      </c>
      <c r="H4894">
        <v>0</v>
      </c>
      <c r="I4894" t="s">
        <v>43</v>
      </c>
    </row>
    <row r="4895" spans="1:9">
      <c r="A4895">
        <v>8677</v>
      </c>
      <c r="B4895" t="s">
        <v>4863</v>
      </c>
      <c r="C4895">
        <v>180</v>
      </c>
      <c r="D4895" t="s">
        <v>8472</v>
      </c>
      <c r="E4895">
        <v>6.4</v>
      </c>
      <c r="F4895">
        <v>1988</v>
      </c>
      <c r="G4895">
        <v>0</v>
      </c>
      <c r="H4895">
        <v>0</v>
      </c>
      <c r="I4895" t="s">
        <v>76</v>
      </c>
    </row>
    <row r="4896" spans="1:9">
      <c r="A4896">
        <v>14506</v>
      </c>
      <c r="B4896" t="s">
        <v>11073</v>
      </c>
      <c r="C4896">
        <v>126</v>
      </c>
      <c r="D4896" t="s">
        <v>3174</v>
      </c>
      <c r="E4896">
        <v>6.9</v>
      </c>
      <c r="F4896">
        <v>1988</v>
      </c>
      <c r="G4896">
        <v>0</v>
      </c>
      <c r="H4896">
        <v>0</v>
      </c>
      <c r="I4896" t="s">
        <v>305</v>
      </c>
    </row>
    <row r="4897" spans="1:9">
      <c r="A4897">
        <v>27352</v>
      </c>
      <c r="B4897" t="s">
        <v>11074</v>
      </c>
      <c r="C4897">
        <v>101</v>
      </c>
      <c r="D4897" t="s">
        <v>10456</v>
      </c>
      <c r="E4897">
        <v>4.9000000000000004</v>
      </c>
      <c r="F4897">
        <v>1988</v>
      </c>
      <c r="G4897">
        <v>0</v>
      </c>
      <c r="H4897">
        <v>11420878.45181</v>
      </c>
      <c r="I4897" t="s">
        <v>305</v>
      </c>
    </row>
    <row r="4898" spans="1:9">
      <c r="A4898">
        <v>11851</v>
      </c>
      <c r="B4898" t="s">
        <v>11075</v>
      </c>
      <c r="C4898">
        <v>97</v>
      </c>
      <c r="D4898" t="s">
        <v>566</v>
      </c>
      <c r="E4898">
        <v>5.7</v>
      </c>
      <c r="F4898">
        <v>1988</v>
      </c>
      <c r="G4898">
        <v>0</v>
      </c>
      <c r="H4898">
        <v>37475418.1668256</v>
      </c>
      <c r="I4898" t="s">
        <v>305</v>
      </c>
    </row>
    <row r="4899" spans="1:9">
      <c r="A4899">
        <v>18214</v>
      </c>
      <c r="B4899" t="s">
        <v>11077</v>
      </c>
      <c r="C4899">
        <v>93</v>
      </c>
      <c r="D4899" t="s">
        <v>25774</v>
      </c>
      <c r="E4899">
        <v>3.8</v>
      </c>
      <c r="F4899">
        <v>1988</v>
      </c>
      <c r="G4899">
        <v>0</v>
      </c>
      <c r="H4899">
        <v>0</v>
      </c>
      <c r="I4899" t="s">
        <v>76</v>
      </c>
    </row>
    <row r="4900" spans="1:9">
      <c r="A4900">
        <v>21362</v>
      </c>
      <c r="B4900" t="s">
        <v>11080</v>
      </c>
      <c r="C4900">
        <v>99</v>
      </c>
      <c r="D4900" t="s">
        <v>25227</v>
      </c>
      <c r="E4900">
        <v>5.9</v>
      </c>
      <c r="F4900">
        <v>1988</v>
      </c>
      <c r="G4900">
        <v>0</v>
      </c>
      <c r="H4900">
        <v>13644356.5686958</v>
      </c>
      <c r="I4900" t="s">
        <v>305</v>
      </c>
    </row>
    <row r="4901" spans="1:9">
      <c r="A4901">
        <v>26515</v>
      </c>
      <c r="B4901" t="s">
        <v>11081</v>
      </c>
      <c r="C4901">
        <v>86</v>
      </c>
      <c r="D4901" t="s">
        <v>9514</v>
      </c>
      <c r="E4901">
        <v>5.5</v>
      </c>
      <c r="F4901">
        <v>1988</v>
      </c>
      <c r="G4901">
        <v>0</v>
      </c>
      <c r="H4901">
        <v>0</v>
      </c>
      <c r="I4901" t="s">
        <v>305</v>
      </c>
    </row>
    <row r="4902" spans="1:9">
      <c r="A4902">
        <v>10868</v>
      </c>
      <c r="B4902" t="s">
        <v>11082</v>
      </c>
      <c r="C4902">
        <v>111</v>
      </c>
      <c r="D4902" t="s">
        <v>566</v>
      </c>
      <c r="E4902">
        <v>6.7</v>
      </c>
      <c r="F4902">
        <v>1988</v>
      </c>
      <c r="G4902">
        <v>0</v>
      </c>
      <c r="H4902">
        <v>0</v>
      </c>
      <c r="I4902" t="s">
        <v>43</v>
      </c>
    </row>
    <row r="4903" spans="1:9">
      <c r="A4903">
        <v>11054</v>
      </c>
      <c r="B4903" t="s">
        <v>8875</v>
      </c>
      <c r="C4903">
        <v>92</v>
      </c>
      <c r="D4903" t="s">
        <v>2076</v>
      </c>
      <c r="E4903">
        <v>6.2</v>
      </c>
      <c r="F4903">
        <v>1988</v>
      </c>
      <c r="G4903">
        <v>0</v>
      </c>
      <c r="H4903">
        <v>0</v>
      </c>
      <c r="I4903" t="s">
        <v>76</v>
      </c>
    </row>
    <row r="4904" spans="1:9">
      <c r="A4904">
        <v>18161</v>
      </c>
      <c r="B4904" t="s">
        <v>11084</v>
      </c>
      <c r="C4904">
        <v>98</v>
      </c>
      <c r="E4904">
        <v>6.5</v>
      </c>
      <c r="F4904">
        <v>1988</v>
      </c>
      <c r="G4904">
        <v>0</v>
      </c>
      <c r="H4904">
        <v>0</v>
      </c>
      <c r="I4904" t="s">
        <v>43</v>
      </c>
    </row>
    <row r="4905" spans="1:9">
      <c r="A4905">
        <v>9064</v>
      </c>
      <c r="B4905" t="s">
        <v>11085</v>
      </c>
      <c r="C4905">
        <v>97</v>
      </c>
      <c r="D4905" t="s">
        <v>7479</v>
      </c>
      <c r="E4905">
        <v>6.1</v>
      </c>
      <c r="F4905">
        <v>1988</v>
      </c>
      <c r="G4905">
        <v>0</v>
      </c>
      <c r="H4905">
        <v>22293997.729063801</v>
      </c>
      <c r="I4905" t="s">
        <v>305</v>
      </c>
    </row>
    <row r="4906" spans="1:9">
      <c r="A4906">
        <v>11191</v>
      </c>
      <c r="B4906" t="s">
        <v>11090</v>
      </c>
      <c r="C4906">
        <v>104</v>
      </c>
      <c r="D4906" t="s">
        <v>7471</v>
      </c>
      <c r="E4906">
        <v>5.7</v>
      </c>
      <c r="F4906">
        <v>1988</v>
      </c>
      <c r="G4906">
        <v>0</v>
      </c>
      <c r="H4906">
        <v>0</v>
      </c>
      <c r="I4906" t="s">
        <v>76</v>
      </c>
    </row>
    <row r="4907" spans="1:9">
      <c r="A4907">
        <v>36739</v>
      </c>
      <c r="B4907" t="s">
        <v>11091</v>
      </c>
      <c r="C4907">
        <v>121</v>
      </c>
      <c r="D4907" t="s">
        <v>1849</v>
      </c>
      <c r="E4907">
        <v>6.1</v>
      </c>
      <c r="F4907">
        <v>1988</v>
      </c>
      <c r="G4907">
        <v>0</v>
      </c>
      <c r="H4907">
        <v>0</v>
      </c>
      <c r="I4907" t="s">
        <v>43</v>
      </c>
    </row>
    <row r="4908" spans="1:9">
      <c r="A4908">
        <v>29095</v>
      </c>
      <c r="B4908" t="s">
        <v>11092</v>
      </c>
      <c r="C4908">
        <v>95</v>
      </c>
      <c r="E4908">
        <v>5.4</v>
      </c>
      <c r="F4908">
        <v>1988</v>
      </c>
      <c r="G4908">
        <v>0</v>
      </c>
      <c r="H4908">
        <v>0</v>
      </c>
      <c r="I4908" t="s">
        <v>43</v>
      </c>
    </row>
    <row r="4909" spans="1:9">
      <c r="A4909">
        <v>13927</v>
      </c>
      <c r="B4909" t="s">
        <v>11093</v>
      </c>
      <c r="C4909">
        <v>5</v>
      </c>
      <c r="D4909" t="s">
        <v>277</v>
      </c>
      <c r="E4909">
        <v>6.1</v>
      </c>
      <c r="F4909">
        <v>1988</v>
      </c>
      <c r="G4909">
        <v>0</v>
      </c>
      <c r="H4909">
        <v>0</v>
      </c>
      <c r="I4909" t="s">
        <v>43</v>
      </c>
    </row>
    <row r="4910" spans="1:9">
      <c r="A4910">
        <v>41799</v>
      </c>
      <c r="B4910" t="s">
        <v>11095</v>
      </c>
      <c r="C4910">
        <v>81</v>
      </c>
      <c r="E4910">
        <v>6.8</v>
      </c>
      <c r="F4910">
        <v>1988</v>
      </c>
      <c r="G4910">
        <v>0</v>
      </c>
      <c r="H4910">
        <v>0</v>
      </c>
      <c r="I4910" t="s">
        <v>76</v>
      </c>
    </row>
    <row r="4911" spans="1:9">
      <c r="A4911">
        <v>24679</v>
      </c>
      <c r="B4911" t="s">
        <v>11098</v>
      </c>
      <c r="C4911">
        <v>161</v>
      </c>
      <c r="D4911" t="s">
        <v>9387</v>
      </c>
      <c r="E4911">
        <v>6.5</v>
      </c>
      <c r="F4911">
        <v>1988</v>
      </c>
      <c r="G4911">
        <v>0</v>
      </c>
      <c r="H4911">
        <v>0</v>
      </c>
      <c r="I4911" t="s">
        <v>113</v>
      </c>
    </row>
    <row r="4912" spans="1:9">
      <c r="A4912">
        <v>12714</v>
      </c>
      <c r="B4912" t="s">
        <v>11099</v>
      </c>
      <c r="C4912">
        <v>106</v>
      </c>
      <c r="D4912" t="s">
        <v>566</v>
      </c>
      <c r="E4912">
        <v>5.8</v>
      </c>
      <c r="F4912">
        <v>1988</v>
      </c>
      <c r="G4912">
        <v>0</v>
      </c>
      <c r="H4912">
        <v>0</v>
      </c>
      <c r="I4912" t="s">
        <v>113</v>
      </c>
    </row>
    <row r="4913" spans="1:9">
      <c r="A4913">
        <v>13350</v>
      </c>
      <c r="B4913" t="s">
        <v>11103</v>
      </c>
      <c r="C4913">
        <v>90</v>
      </c>
      <c r="D4913" t="s">
        <v>3335</v>
      </c>
      <c r="E4913">
        <v>6.2</v>
      </c>
      <c r="F4913">
        <v>1988</v>
      </c>
      <c r="G4913">
        <v>0</v>
      </c>
      <c r="H4913">
        <v>0</v>
      </c>
      <c r="I4913" t="s">
        <v>76</v>
      </c>
    </row>
    <row r="4914" spans="1:9">
      <c r="A4914">
        <v>5241</v>
      </c>
      <c r="B4914" t="s">
        <v>11104</v>
      </c>
      <c r="C4914">
        <v>104</v>
      </c>
      <c r="D4914" t="s">
        <v>25782</v>
      </c>
      <c r="E4914">
        <v>4.5999999999999996</v>
      </c>
      <c r="F4914">
        <v>1988</v>
      </c>
      <c r="G4914">
        <v>0</v>
      </c>
      <c r="H4914">
        <v>2853231.43745687</v>
      </c>
      <c r="I4914" t="s">
        <v>43</v>
      </c>
    </row>
    <row r="4915" spans="1:9">
      <c r="A4915">
        <v>34311</v>
      </c>
      <c r="B4915" t="s">
        <v>11105</v>
      </c>
      <c r="C4915">
        <v>80</v>
      </c>
      <c r="D4915" t="s">
        <v>10829</v>
      </c>
      <c r="E4915">
        <v>6</v>
      </c>
      <c r="F4915">
        <v>1988</v>
      </c>
      <c r="G4915">
        <v>0</v>
      </c>
      <c r="H4915">
        <v>0</v>
      </c>
      <c r="I4915" t="s">
        <v>1188</v>
      </c>
    </row>
    <row r="4916" spans="1:9">
      <c r="A4916">
        <v>13554</v>
      </c>
      <c r="B4916" t="s">
        <v>11106</v>
      </c>
      <c r="C4916">
        <v>119</v>
      </c>
      <c r="D4916" t="s">
        <v>7409</v>
      </c>
      <c r="E4916">
        <v>7.3</v>
      </c>
      <c r="F4916">
        <v>1988</v>
      </c>
      <c r="G4916">
        <v>0</v>
      </c>
      <c r="H4916">
        <v>0</v>
      </c>
      <c r="I4916" t="s">
        <v>305</v>
      </c>
    </row>
    <row r="4917" spans="1:9">
      <c r="A4917">
        <v>17170</v>
      </c>
      <c r="B4917" t="s">
        <v>11108</v>
      </c>
      <c r="C4917">
        <v>107</v>
      </c>
      <c r="D4917" t="s">
        <v>1753</v>
      </c>
      <c r="E4917">
        <v>3.9</v>
      </c>
      <c r="F4917">
        <v>1988</v>
      </c>
      <c r="G4917">
        <v>0</v>
      </c>
      <c r="H4917">
        <v>0</v>
      </c>
      <c r="I4917" t="s">
        <v>76</v>
      </c>
    </row>
    <row r="4918" spans="1:9">
      <c r="A4918">
        <v>15592</v>
      </c>
      <c r="B4918" t="s">
        <v>11110</v>
      </c>
      <c r="C4918">
        <v>123</v>
      </c>
      <c r="D4918" t="s">
        <v>2708</v>
      </c>
      <c r="E4918">
        <v>6.3</v>
      </c>
      <c r="F4918">
        <v>1988</v>
      </c>
      <c r="G4918">
        <v>0</v>
      </c>
      <c r="H4918">
        <v>105178984.65772</v>
      </c>
      <c r="I4918" t="s">
        <v>43</v>
      </c>
    </row>
    <row r="4919" spans="1:9">
      <c r="A4919">
        <v>20443</v>
      </c>
      <c r="B4919" t="s">
        <v>11111</v>
      </c>
      <c r="C4919">
        <v>91</v>
      </c>
      <c r="D4919" t="s">
        <v>7409</v>
      </c>
      <c r="E4919">
        <v>4.3</v>
      </c>
      <c r="F4919">
        <v>1988</v>
      </c>
      <c r="G4919">
        <v>0</v>
      </c>
      <c r="H4919">
        <v>0</v>
      </c>
      <c r="I4919" t="s">
        <v>305</v>
      </c>
    </row>
    <row r="4920" spans="1:9">
      <c r="A4920">
        <v>25998</v>
      </c>
      <c r="B4920" t="s">
        <v>11112</v>
      </c>
      <c r="C4920">
        <v>105</v>
      </c>
      <c r="D4920" t="s">
        <v>11113</v>
      </c>
      <c r="E4920">
        <v>5.9</v>
      </c>
      <c r="F4920">
        <v>1988</v>
      </c>
      <c r="G4920">
        <v>0</v>
      </c>
      <c r="H4920">
        <v>0</v>
      </c>
      <c r="I4920" t="s">
        <v>76</v>
      </c>
    </row>
    <row r="4921" spans="1:9">
      <c r="A4921">
        <v>10001</v>
      </c>
      <c r="B4921" t="s">
        <v>11114</v>
      </c>
      <c r="C4921">
        <v>91</v>
      </c>
      <c r="D4921" t="s">
        <v>1035</v>
      </c>
      <c r="E4921">
        <v>4.2</v>
      </c>
      <c r="F4921">
        <v>1988</v>
      </c>
      <c r="G4921">
        <v>0</v>
      </c>
      <c r="H4921">
        <v>0</v>
      </c>
      <c r="I4921" t="s">
        <v>1519</v>
      </c>
    </row>
    <row r="4922" spans="1:9">
      <c r="A4922">
        <v>14285</v>
      </c>
      <c r="B4922" t="s">
        <v>11115</v>
      </c>
      <c r="C4922">
        <v>103</v>
      </c>
      <c r="D4922" t="s">
        <v>11116</v>
      </c>
      <c r="E4922">
        <v>8</v>
      </c>
      <c r="F4922">
        <v>1988</v>
      </c>
      <c r="G4922">
        <v>0</v>
      </c>
      <c r="H4922">
        <v>0</v>
      </c>
      <c r="I4922" t="s">
        <v>305</v>
      </c>
    </row>
    <row r="4923" spans="1:9">
      <c r="A4923">
        <v>14911</v>
      </c>
      <c r="B4923" t="s">
        <v>11117</v>
      </c>
      <c r="C4923">
        <v>105</v>
      </c>
      <c r="D4923" t="s">
        <v>5184</v>
      </c>
      <c r="E4923">
        <v>4.7</v>
      </c>
      <c r="F4923">
        <v>1988</v>
      </c>
      <c r="G4923">
        <v>0</v>
      </c>
      <c r="H4923">
        <v>5871590.6915955804</v>
      </c>
      <c r="I4923" t="s">
        <v>448</v>
      </c>
    </row>
    <row r="4924" spans="1:9">
      <c r="A4924">
        <v>9717</v>
      </c>
      <c r="B4924" t="s">
        <v>11118</v>
      </c>
      <c r="C4924">
        <v>109</v>
      </c>
      <c r="D4924" t="s">
        <v>25671</v>
      </c>
      <c r="E4924">
        <v>6.5</v>
      </c>
      <c r="F4924">
        <v>1988</v>
      </c>
      <c r="G4924">
        <v>0</v>
      </c>
      <c r="H4924">
        <v>54026006.976545997</v>
      </c>
      <c r="I4924" t="s">
        <v>1188</v>
      </c>
    </row>
    <row r="4925" spans="1:9">
      <c r="A4925">
        <v>30502</v>
      </c>
      <c r="B4925" t="s">
        <v>11119</v>
      </c>
      <c r="C4925">
        <v>86</v>
      </c>
      <c r="D4925" t="s">
        <v>566</v>
      </c>
      <c r="E4925">
        <v>6.2</v>
      </c>
      <c r="F4925">
        <v>1988</v>
      </c>
      <c r="G4925">
        <v>0</v>
      </c>
      <c r="H4925">
        <v>27883320.051171601</v>
      </c>
      <c r="I4925" t="s">
        <v>305</v>
      </c>
    </row>
    <row r="4926" spans="1:9">
      <c r="A4926">
        <v>4271</v>
      </c>
      <c r="B4926" t="s">
        <v>11123</v>
      </c>
      <c r="C4926">
        <v>90</v>
      </c>
      <c r="D4926" t="s">
        <v>5570</v>
      </c>
      <c r="E4926">
        <v>7.2</v>
      </c>
      <c r="F4926">
        <v>1988</v>
      </c>
      <c r="G4926">
        <v>0</v>
      </c>
      <c r="H4926">
        <v>0</v>
      </c>
      <c r="I4926" t="s">
        <v>43</v>
      </c>
    </row>
    <row r="4927" spans="1:9">
      <c r="A4927">
        <v>28176</v>
      </c>
      <c r="B4927" t="s">
        <v>11125</v>
      </c>
      <c r="C4927">
        <v>110</v>
      </c>
      <c r="D4927" t="s">
        <v>3088</v>
      </c>
      <c r="E4927">
        <v>6</v>
      </c>
      <c r="F4927">
        <v>1988</v>
      </c>
      <c r="G4927">
        <v>0</v>
      </c>
      <c r="H4927">
        <v>0</v>
      </c>
      <c r="I4927" t="s">
        <v>113</v>
      </c>
    </row>
    <row r="4928" spans="1:9">
      <c r="A4928">
        <v>51247</v>
      </c>
      <c r="B4928" t="s">
        <v>11127</v>
      </c>
      <c r="C4928">
        <v>43</v>
      </c>
      <c r="E4928">
        <v>6.7</v>
      </c>
      <c r="F4928">
        <v>1988</v>
      </c>
      <c r="G4928">
        <v>0</v>
      </c>
      <c r="H4928">
        <v>0</v>
      </c>
      <c r="I4928" t="s">
        <v>113</v>
      </c>
    </row>
    <row r="4929" spans="1:9">
      <c r="A4929">
        <v>26044</v>
      </c>
      <c r="B4929" t="s">
        <v>11128</v>
      </c>
      <c r="C4929">
        <v>113</v>
      </c>
      <c r="D4929" t="s">
        <v>1035</v>
      </c>
      <c r="E4929">
        <v>4.8</v>
      </c>
      <c r="F4929">
        <v>1988</v>
      </c>
      <c r="G4929">
        <v>0</v>
      </c>
      <c r="H4929">
        <v>27070518.137065198</v>
      </c>
      <c r="I4929" t="s">
        <v>43</v>
      </c>
    </row>
    <row r="4930" spans="1:9">
      <c r="A4930">
        <v>15482</v>
      </c>
      <c r="B4930" t="s">
        <v>11129</v>
      </c>
      <c r="C4930">
        <v>98</v>
      </c>
      <c r="D4930" t="s">
        <v>12513</v>
      </c>
      <c r="E4930">
        <v>5.0999999999999996</v>
      </c>
      <c r="F4930">
        <v>1988</v>
      </c>
      <c r="G4930">
        <v>0</v>
      </c>
      <c r="H4930">
        <v>0</v>
      </c>
      <c r="I4930" t="s">
        <v>94</v>
      </c>
    </row>
    <row r="4931" spans="1:9">
      <c r="A4931">
        <v>18197</v>
      </c>
      <c r="B4931" t="s">
        <v>11134</v>
      </c>
      <c r="C4931">
        <v>116</v>
      </c>
      <c r="D4931" t="s">
        <v>1035</v>
      </c>
      <c r="E4931">
        <v>7.3</v>
      </c>
      <c r="F4931">
        <v>1988</v>
      </c>
      <c r="G4931">
        <v>0</v>
      </c>
      <c r="H4931">
        <v>5227644.9418197004</v>
      </c>
      <c r="I4931" t="s">
        <v>76</v>
      </c>
    </row>
    <row r="4932" spans="1:9">
      <c r="A4932">
        <v>26603</v>
      </c>
      <c r="B4932" t="s">
        <v>11135</v>
      </c>
      <c r="C4932">
        <v>98</v>
      </c>
      <c r="D4932" t="s">
        <v>3174</v>
      </c>
      <c r="E4932">
        <v>6</v>
      </c>
      <c r="F4932">
        <v>1988</v>
      </c>
      <c r="G4932">
        <v>0</v>
      </c>
      <c r="H4932">
        <v>0</v>
      </c>
      <c r="I4932" t="s">
        <v>305</v>
      </c>
    </row>
    <row r="4933" spans="1:9">
      <c r="A4933">
        <v>23752</v>
      </c>
      <c r="B4933" t="s">
        <v>11138</v>
      </c>
      <c r="C4933">
        <v>97</v>
      </c>
      <c r="D4933" t="s">
        <v>7409</v>
      </c>
      <c r="E4933">
        <v>5.0999999999999996</v>
      </c>
      <c r="F4933">
        <v>1988</v>
      </c>
      <c r="G4933">
        <v>0</v>
      </c>
      <c r="H4933">
        <v>0</v>
      </c>
      <c r="I4933" t="s">
        <v>305</v>
      </c>
    </row>
    <row r="4934" spans="1:9">
      <c r="A4934">
        <v>28452</v>
      </c>
      <c r="B4934" t="s">
        <v>11140</v>
      </c>
      <c r="C4934">
        <v>89</v>
      </c>
      <c r="D4934" t="s">
        <v>11141</v>
      </c>
      <c r="E4934">
        <v>4.0999999999999996</v>
      </c>
      <c r="F4934">
        <v>1988</v>
      </c>
      <c r="G4934">
        <v>0</v>
      </c>
      <c r="H4934">
        <v>0</v>
      </c>
      <c r="I4934" t="s">
        <v>43</v>
      </c>
    </row>
    <row r="4935" spans="1:9">
      <c r="A4935">
        <v>14170</v>
      </c>
      <c r="B4935" t="s">
        <v>11142</v>
      </c>
      <c r="C4935">
        <v>101</v>
      </c>
      <c r="D4935" t="s">
        <v>1035</v>
      </c>
      <c r="E4935">
        <v>6.5</v>
      </c>
      <c r="F4935">
        <v>1988</v>
      </c>
      <c r="G4935">
        <v>0</v>
      </c>
      <c r="H4935">
        <v>0</v>
      </c>
      <c r="I4935" t="s">
        <v>2054</v>
      </c>
    </row>
    <row r="4936" spans="1:9">
      <c r="A4936">
        <v>31052</v>
      </c>
      <c r="B4936" t="s">
        <v>11143</v>
      </c>
      <c r="C4936">
        <v>121</v>
      </c>
      <c r="D4936" t="s">
        <v>1035</v>
      </c>
      <c r="E4936">
        <v>5.6</v>
      </c>
      <c r="F4936">
        <v>1988</v>
      </c>
      <c r="G4936">
        <v>0</v>
      </c>
      <c r="H4936">
        <v>0</v>
      </c>
      <c r="I4936" t="s">
        <v>43</v>
      </c>
    </row>
    <row r="4937" spans="1:9">
      <c r="A4937">
        <v>17006</v>
      </c>
      <c r="B4937" t="s">
        <v>11147</v>
      </c>
      <c r="C4937">
        <v>88</v>
      </c>
      <c r="D4937" t="s">
        <v>23894</v>
      </c>
      <c r="E4937">
        <v>5.4</v>
      </c>
      <c r="F4937">
        <v>1988</v>
      </c>
      <c r="G4937">
        <v>0</v>
      </c>
      <c r="H4937">
        <v>0</v>
      </c>
      <c r="I4937" t="s">
        <v>76</v>
      </c>
    </row>
    <row r="4938" spans="1:9">
      <c r="A4938">
        <v>29154</v>
      </c>
      <c r="B4938" t="s">
        <v>11148</v>
      </c>
      <c r="C4938">
        <v>103</v>
      </c>
      <c r="D4938" t="s">
        <v>1035</v>
      </c>
      <c r="E4938">
        <v>7.3</v>
      </c>
      <c r="F4938">
        <v>1988</v>
      </c>
      <c r="G4938">
        <v>0</v>
      </c>
      <c r="H4938">
        <v>25805107.356867</v>
      </c>
      <c r="I4938" t="s">
        <v>1138</v>
      </c>
    </row>
    <row r="4939" spans="1:9">
      <c r="A4939">
        <v>22572</v>
      </c>
      <c r="B4939" t="s">
        <v>11151</v>
      </c>
      <c r="C4939">
        <v>88</v>
      </c>
      <c r="D4939" t="s">
        <v>7479</v>
      </c>
      <c r="E4939">
        <v>4.5</v>
      </c>
      <c r="F4939">
        <v>1988</v>
      </c>
      <c r="G4939">
        <v>0</v>
      </c>
      <c r="H4939">
        <v>0</v>
      </c>
      <c r="I4939" t="s">
        <v>76</v>
      </c>
    </row>
    <row r="4940" spans="1:9">
      <c r="A4940">
        <v>41965</v>
      </c>
      <c r="B4940" t="s">
        <v>11152</v>
      </c>
      <c r="C4940">
        <v>92</v>
      </c>
      <c r="E4940">
        <v>5.5</v>
      </c>
      <c r="F4940">
        <v>1988</v>
      </c>
      <c r="G4940">
        <v>0</v>
      </c>
      <c r="H4940">
        <v>444.37773656476401</v>
      </c>
      <c r="I4940" t="s">
        <v>76</v>
      </c>
    </row>
    <row r="4941" spans="1:9">
      <c r="A4941">
        <v>26723</v>
      </c>
      <c r="B4941" t="s">
        <v>11153</v>
      </c>
      <c r="C4941">
        <v>100</v>
      </c>
      <c r="E4941">
        <v>6.8</v>
      </c>
      <c r="F4941">
        <v>1988</v>
      </c>
      <c r="G4941">
        <v>0</v>
      </c>
      <c r="H4941">
        <v>0</v>
      </c>
      <c r="I4941" t="s">
        <v>305</v>
      </c>
    </row>
    <row r="4942" spans="1:9">
      <c r="A4942">
        <v>38965</v>
      </c>
      <c r="B4942" t="s">
        <v>11154</v>
      </c>
      <c r="C4942">
        <v>93</v>
      </c>
      <c r="D4942" t="s">
        <v>25801</v>
      </c>
      <c r="E4942">
        <v>7</v>
      </c>
      <c r="F4942">
        <v>1988</v>
      </c>
      <c r="G4942">
        <v>0</v>
      </c>
      <c r="H4942">
        <v>0</v>
      </c>
      <c r="I4942" t="s">
        <v>333</v>
      </c>
    </row>
    <row r="4943" spans="1:9">
      <c r="A4943">
        <v>37211</v>
      </c>
      <c r="B4943" t="s">
        <v>11155</v>
      </c>
      <c r="C4943">
        <v>80</v>
      </c>
      <c r="E4943">
        <v>6</v>
      </c>
      <c r="F4943">
        <v>1988</v>
      </c>
      <c r="G4943">
        <v>0</v>
      </c>
      <c r="H4943">
        <v>0</v>
      </c>
      <c r="I4943" t="s">
        <v>76</v>
      </c>
    </row>
    <row r="4944" spans="1:9">
      <c r="A4944">
        <v>36724</v>
      </c>
      <c r="B4944" t="s">
        <v>11156</v>
      </c>
      <c r="C4944">
        <v>93</v>
      </c>
      <c r="E4944">
        <v>7.1</v>
      </c>
      <c r="F4944">
        <v>1988</v>
      </c>
      <c r="G4944">
        <v>0</v>
      </c>
      <c r="H4944">
        <v>0</v>
      </c>
      <c r="I4944" t="s">
        <v>76</v>
      </c>
    </row>
    <row r="4945" spans="1:9">
      <c r="A4945">
        <v>26355</v>
      </c>
      <c r="B4945" t="s">
        <v>11158</v>
      </c>
      <c r="C4945">
        <v>98</v>
      </c>
      <c r="D4945" t="s">
        <v>5184</v>
      </c>
      <c r="E4945">
        <v>6.4</v>
      </c>
      <c r="F4945">
        <v>1988</v>
      </c>
      <c r="G4945">
        <v>0</v>
      </c>
      <c r="H4945">
        <v>32294927.050139401</v>
      </c>
      <c r="I4945" t="s">
        <v>1519</v>
      </c>
    </row>
    <row r="4946" spans="1:9">
      <c r="A4946">
        <v>68352</v>
      </c>
      <c r="B4946" t="s">
        <v>11161</v>
      </c>
      <c r="C4946">
        <v>105</v>
      </c>
      <c r="E4946">
        <v>5.6</v>
      </c>
      <c r="F4946">
        <v>1988</v>
      </c>
      <c r="G4946">
        <v>0</v>
      </c>
      <c r="H4946">
        <v>0</v>
      </c>
      <c r="I4946" t="s">
        <v>43</v>
      </c>
    </row>
    <row r="4947" spans="1:9">
      <c r="A4947">
        <v>29739</v>
      </c>
      <c r="B4947" t="s">
        <v>11163</v>
      </c>
      <c r="C4947">
        <v>89</v>
      </c>
      <c r="D4947" t="s">
        <v>1035</v>
      </c>
      <c r="E4947">
        <v>5.8</v>
      </c>
      <c r="F4947">
        <v>1988</v>
      </c>
      <c r="G4947">
        <v>0</v>
      </c>
      <c r="H4947">
        <v>0</v>
      </c>
      <c r="I4947" t="s">
        <v>333</v>
      </c>
    </row>
    <row r="4948" spans="1:9">
      <c r="A4948">
        <v>201281</v>
      </c>
      <c r="B4948" t="s">
        <v>7498</v>
      </c>
      <c r="C4948">
        <v>171</v>
      </c>
      <c r="D4948" t="s">
        <v>1222</v>
      </c>
      <c r="E4948">
        <v>6.8</v>
      </c>
      <c r="F4948">
        <v>1988</v>
      </c>
      <c r="G4948">
        <v>0</v>
      </c>
      <c r="H4948">
        <v>0</v>
      </c>
      <c r="I4948" t="s">
        <v>305</v>
      </c>
    </row>
    <row r="4949" spans="1:9">
      <c r="A4949">
        <v>27814</v>
      </c>
      <c r="B4949" t="s">
        <v>11165</v>
      </c>
      <c r="C4949">
        <v>86</v>
      </c>
      <c r="D4949" t="s">
        <v>11167</v>
      </c>
      <c r="E4949">
        <v>5.6</v>
      </c>
      <c r="F4949">
        <v>1988</v>
      </c>
      <c r="G4949">
        <v>0</v>
      </c>
      <c r="H4949">
        <v>0</v>
      </c>
      <c r="I4949" t="s">
        <v>305</v>
      </c>
    </row>
    <row r="4950" spans="1:9">
      <c r="A4950">
        <v>46188</v>
      </c>
      <c r="B4950" t="s">
        <v>6099</v>
      </c>
      <c r="C4950">
        <v>52</v>
      </c>
      <c r="D4950" t="s">
        <v>11168</v>
      </c>
      <c r="E4950">
        <v>6.6</v>
      </c>
      <c r="F4950">
        <v>1988</v>
      </c>
      <c r="G4950">
        <v>0</v>
      </c>
      <c r="H4950">
        <v>0</v>
      </c>
      <c r="I4950" t="s">
        <v>620</v>
      </c>
    </row>
    <row r="4951" spans="1:9">
      <c r="A4951">
        <v>10587</v>
      </c>
      <c r="B4951" t="s">
        <v>11189</v>
      </c>
      <c r="C4951">
        <v>88</v>
      </c>
      <c r="D4951" t="s">
        <v>1035</v>
      </c>
      <c r="E4951">
        <v>5</v>
      </c>
      <c r="F4951">
        <v>1987</v>
      </c>
      <c r="G4951">
        <v>0</v>
      </c>
      <c r="H4951">
        <v>53851974.417122498</v>
      </c>
      <c r="I4951" t="s">
        <v>959</v>
      </c>
    </row>
    <row r="4952" spans="1:9">
      <c r="A4952">
        <v>2614</v>
      </c>
      <c r="B4952" t="s">
        <v>11190</v>
      </c>
      <c r="C4952">
        <v>120</v>
      </c>
      <c r="D4952" t="s">
        <v>19997</v>
      </c>
      <c r="E4952">
        <v>6.3</v>
      </c>
      <c r="F4952">
        <v>1987</v>
      </c>
      <c r="G4952">
        <v>0</v>
      </c>
      <c r="H4952">
        <v>49692304.237962902</v>
      </c>
      <c r="I4952" t="s">
        <v>2054</v>
      </c>
    </row>
    <row r="4953" spans="1:9">
      <c r="A4953">
        <v>2609</v>
      </c>
      <c r="B4953" t="s">
        <v>11191</v>
      </c>
      <c r="C4953">
        <v>93</v>
      </c>
      <c r="D4953" t="s">
        <v>566</v>
      </c>
      <c r="E4953">
        <v>6.8</v>
      </c>
      <c r="F4953">
        <v>1987</v>
      </c>
      <c r="G4953">
        <v>0</v>
      </c>
      <c r="H4953">
        <v>94476867.308445498</v>
      </c>
      <c r="I4953" t="s">
        <v>959</v>
      </c>
    </row>
    <row r="4954" spans="1:9">
      <c r="A4954">
        <v>11548</v>
      </c>
      <c r="B4954" t="s">
        <v>11194</v>
      </c>
      <c r="C4954">
        <v>106</v>
      </c>
      <c r="D4954" t="s">
        <v>144</v>
      </c>
      <c r="E4954">
        <v>6.2</v>
      </c>
      <c r="F4954">
        <v>1987</v>
      </c>
      <c r="G4954">
        <v>0</v>
      </c>
      <c r="H4954">
        <v>124910637.059861</v>
      </c>
      <c r="I4954" t="s">
        <v>41</v>
      </c>
    </row>
    <row r="4955" spans="1:9">
      <c r="A4955">
        <v>6069</v>
      </c>
      <c r="B4955" t="s">
        <v>11196</v>
      </c>
      <c r="C4955">
        <v>118</v>
      </c>
      <c r="D4955" t="s">
        <v>7377</v>
      </c>
      <c r="E4955">
        <v>6.1</v>
      </c>
      <c r="F4955">
        <v>1987</v>
      </c>
      <c r="G4955">
        <v>0</v>
      </c>
      <c r="H4955">
        <v>122373061.944654</v>
      </c>
      <c r="I4955" t="s">
        <v>959</v>
      </c>
    </row>
    <row r="4956" spans="1:9">
      <c r="A4956">
        <v>15143</v>
      </c>
      <c r="B4956" t="s">
        <v>11202</v>
      </c>
      <c r="C4956">
        <v>95</v>
      </c>
      <c r="D4956" t="s">
        <v>566</v>
      </c>
      <c r="E4956">
        <v>6.8</v>
      </c>
      <c r="F4956">
        <v>1987</v>
      </c>
      <c r="G4956">
        <v>0</v>
      </c>
      <c r="H4956">
        <v>35606518.655668803</v>
      </c>
      <c r="I4956" t="s">
        <v>959</v>
      </c>
    </row>
    <row r="4957" spans="1:9">
      <c r="A4957">
        <v>14367</v>
      </c>
      <c r="B4957" t="s">
        <v>11204</v>
      </c>
      <c r="C4957">
        <v>102</v>
      </c>
      <c r="D4957" t="s">
        <v>25671</v>
      </c>
      <c r="E4957">
        <v>6.7</v>
      </c>
      <c r="F4957">
        <v>1987</v>
      </c>
      <c r="G4957">
        <v>0</v>
      </c>
      <c r="H4957">
        <v>65955868.058614001</v>
      </c>
      <c r="I4957" t="s">
        <v>448</v>
      </c>
    </row>
    <row r="4958" spans="1:9">
      <c r="A4958">
        <v>13247</v>
      </c>
      <c r="B4958" t="s">
        <v>11206</v>
      </c>
      <c r="C4958">
        <v>48</v>
      </c>
      <c r="D4958" t="s">
        <v>11207</v>
      </c>
      <c r="E4958">
        <v>6.5</v>
      </c>
      <c r="F4958">
        <v>1987</v>
      </c>
      <c r="G4958">
        <v>0</v>
      </c>
      <c r="H4958">
        <v>0</v>
      </c>
      <c r="I4958" t="s">
        <v>2054</v>
      </c>
    </row>
    <row r="4959" spans="1:9">
      <c r="A4959">
        <v>37530</v>
      </c>
      <c r="B4959" t="s">
        <v>11208</v>
      </c>
      <c r="C4959">
        <v>88</v>
      </c>
      <c r="D4959" t="s">
        <v>7479</v>
      </c>
      <c r="E4959">
        <v>4.8</v>
      </c>
      <c r="F4959">
        <v>1987</v>
      </c>
      <c r="G4959">
        <v>0</v>
      </c>
      <c r="H4959">
        <v>14968827.4169042</v>
      </c>
      <c r="I4959" t="s">
        <v>43</v>
      </c>
    </row>
    <row r="4960" spans="1:9">
      <c r="A4960">
        <v>11584</v>
      </c>
      <c r="B4960" t="s">
        <v>11210</v>
      </c>
      <c r="C4960">
        <v>107</v>
      </c>
      <c r="D4960" t="s">
        <v>1849</v>
      </c>
      <c r="E4960">
        <v>6.4</v>
      </c>
      <c r="F4960">
        <v>1987</v>
      </c>
      <c r="G4960">
        <v>0</v>
      </c>
      <c r="H4960">
        <v>76860868.011596605</v>
      </c>
      <c r="I4960" t="s">
        <v>1188</v>
      </c>
    </row>
    <row r="4961" spans="1:9">
      <c r="A4961">
        <v>13446</v>
      </c>
      <c r="B4961" t="s">
        <v>11212</v>
      </c>
      <c r="C4961">
        <v>107</v>
      </c>
      <c r="D4961" t="s">
        <v>9899</v>
      </c>
      <c r="E4961">
        <v>7.4</v>
      </c>
      <c r="F4961">
        <v>1987</v>
      </c>
      <c r="G4961">
        <v>0</v>
      </c>
      <c r="H4961">
        <v>0</v>
      </c>
      <c r="I4961" t="s">
        <v>41</v>
      </c>
    </row>
    <row r="4962" spans="1:9">
      <c r="A4962">
        <v>8989</v>
      </c>
      <c r="B4962" t="s">
        <v>11220</v>
      </c>
      <c r="C4962">
        <v>110</v>
      </c>
      <c r="D4962" t="s">
        <v>144</v>
      </c>
      <c r="E4962">
        <v>5.6</v>
      </c>
      <c r="F4962">
        <v>1987</v>
      </c>
      <c r="G4962">
        <v>0</v>
      </c>
      <c r="H4962">
        <v>95951360.138665006</v>
      </c>
      <c r="I4962" t="s">
        <v>76</v>
      </c>
    </row>
    <row r="4963" spans="1:9">
      <c r="A4963">
        <v>26263</v>
      </c>
      <c r="B4963" t="s">
        <v>11222</v>
      </c>
      <c r="C4963">
        <v>99</v>
      </c>
      <c r="D4963" t="s">
        <v>7423</v>
      </c>
      <c r="E4963">
        <v>4.5999999999999996</v>
      </c>
      <c r="F4963">
        <v>1987</v>
      </c>
      <c r="G4963">
        <v>0</v>
      </c>
      <c r="H4963">
        <v>0</v>
      </c>
      <c r="I4963" t="s">
        <v>959</v>
      </c>
    </row>
    <row r="4964" spans="1:9">
      <c r="A4964">
        <v>12476</v>
      </c>
      <c r="B4964" t="s">
        <v>11225</v>
      </c>
      <c r="C4964">
        <v>96</v>
      </c>
      <c r="D4964" t="s">
        <v>2076</v>
      </c>
      <c r="E4964">
        <v>6.4</v>
      </c>
      <c r="F4964">
        <v>1987</v>
      </c>
      <c r="G4964">
        <v>0</v>
      </c>
      <c r="H4964">
        <v>0</v>
      </c>
      <c r="I4964" t="s">
        <v>2054</v>
      </c>
    </row>
    <row r="4965" spans="1:9">
      <c r="A4965">
        <v>22172</v>
      </c>
      <c r="B4965" t="s">
        <v>11227</v>
      </c>
      <c r="C4965">
        <v>91</v>
      </c>
      <c r="D4965" t="s">
        <v>11228</v>
      </c>
      <c r="E4965">
        <v>5.3</v>
      </c>
      <c r="F4965">
        <v>1987</v>
      </c>
      <c r="G4965">
        <v>0</v>
      </c>
      <c r="H4965">
        <v>0</v>
      </c>
      <c r="I4965" t="s">
        <v>43</v>
      </c>
    </row>
    <row r="4966" spans="1:9">
      <c r="A4966">
        <v>28070</v>
      </c>
      <c r="B4966" t="s">
        <v>11229</v>
      </c>
      <c r="C4966">
        <v>83</v>
      </c>
      <c r="E4966">
        <v>2.8</v>
      </c>
      <c r="F4966">
        <v>1987</v>
      </c>
      <c r="G4966">
        <v>0</v>
      </c>
      <c r="H4966">
        <v>0</v>
      </c>
      <c r="I4966" t="s">
        <v>2054</v>
      </c>
    </row>
    <row r="4967" spans="1:9">
      <c r="A4967">
        <v>10859</v>
      </c>
      <c r="B4967" t="s">
        <v>11231</v>
      </c>
      <c r="C4967">
        <v>116</v>
      </c>
      <c r="D4967" t="s">
        <v>2708</v>
      </c>
      <c r="E4967">
        <v>6</v>
      </c>
      <c r="F4967">
        <v>1987</v>
      </c>
      <c r="G4967">
        <v>0</v>
      </c>
      <c r="H4967">
        <v>0</v>
      </c>
      <c r="I4967" t="s">
        <v>94</v>
      </c>
    </row>
    <row r="4968" spans="1:9">
      <c r="A4968">
        <v>32076</v>
      </c>
      <c r="B4968" t="s">
        <v>11234</v>
      </c>
      <c r="C4968">
        <v>114</v>
      </c>
      <c r="D4968" t="s">
        <v>7409</v>
      </c>
      <c r="E4968">
        <v>5.8</v>
      </c>
      <c r="F4968">
        <v>1987</v>
      </c>
      <c r="G4968">
        <v>0</v>
      </c>
      <c r="H4968">
        <v>35989356.012258299</v>
      </c>
      <c r="I4968" t="s">
        <v>1138</v>
      </c>
    </row>
    <row r="4969" spans="1:9">
      <c r="A4969">
        <v>17238</v>
      </c>
      <c r="B4969" t="s">
        <v>11235</v>
      </c>
      <c r="C4969">
        <v>118</v>
      </c>
      <c r="D4969" t="s">
        <v>25303</v>
      </c>
      <c r="E4969">
        <v>5.8</v>
      </c>
      <c r="F4969">
        <v>1987</v>
      </c>
      <c r="G4969">
        <v>0</v>
      </c>
      <c r="H4969">
        <v>0</v>
      </c>
      <c r="I4969" t="s">
        <v>76</v>
      </c>
    </row>
    <row r="4970" spans="1:9">
      <c r="A4970">
        <v>26719</v>
      </c>
      <c r="B4970" t="s">
        <v>11236</v>
      </c>
      <c r="C4970">
        <v>102</v>
      </c>
      <c r="D4970" t="s">
        <v>11237</v>
      </c>
      <c r="E4970">
        <v>7.2</v>
      </c>
      <c r="F4970">
        <v>1987</v>
      </c>
      <c r="G4970">
        <v>0</v>
      </c>
      <c r="H4970">
        <v>4962049.2247970495</v>
      </c>
      <c r="I4970" t="s">
        <v>76</v>
      </c>
    </row>
    <row r="4971" spans="1:9">
      <c r="A4971">
        <v>40962</v>
      </c>
      <c r="B4971" t="s">
        <v>11238</v>
      </c>
      <c r="C4971">
        <v>143</v>
      </c>
      <c r="D4971" t="s">
        <v>25583</v>
      </c>
      <c r="E4971">
        <v>6</v>
      </c>
      <c r="F4971">
        <v>1987</v>
      </c>
      <c r="G4971">
        <v>0</v>
      </c>
      <c r="H4971">
        <v>0</v>
      </c>
      <c r="I4971" t="s">
        <v>959</v>
      </c>
    </row>
    <row r="4972" spans="1:9">
      <c r="A4972">
        <v>11496</v>
      </c>
      <c r="B4972" t="s">
        <v>11241</v>
      </c>
      <c r="C4972">
        <v>92</v>
      </c>
      <c r="D4972" t="s">
        <v>25835</v>
      </c>
      <c r="E4972">
        <v>5.6</v>
      </c>
      <c r="F4972">
        <v>1987</v>
      </c>
      <c r="G4972">
        <v>0</v>
      </c>
      <c r="H4972">
        <v>0</v>
      </c>
      <c r="I4972" t="s">
        <v>448</v>
      </c>
    </row>
    <row r="4973" spans="1:9">
      <c r="A4973">
        <v>12623</v>
      </c>
      <c r="B4973" t="s">
        <v>11242</v>
      </c>
      <c r="C4973">
        <v>121</v>
      </c>
      <c r="D4973" t="s">
        <v>5184</v>
      </c>
      <c r="E4973">
        <v>6</v>
      </c>
      <c r="F4973">
        <v>1987</v>
      </c>
      <c r="G4973">
        <v>0</v>
      </c>
      <c r="H4973">
        <v>0</v>
      </c>
      <c r="I4973" t="s">
        <v>959</v>
      </c>
    </row>
    <row r="4974" spans="1:9">
      <c r="A4974">
        <v>3543</v>
      </c>
      <c r="B4974" t="s">
        <v>11243</v>
      </c>
      <c r="C4974">
        <v>95</v>
      </c>
      <c r="D4974" t="s">
        <v>11244</v>
      </c>
      <c r="E4974">
        <v>6.9</v>
      </c>
      <c r="F4974">
        <v>1987</v>
      </c>
      <c r="G4974">
        <v>0</v>
      </c>
      <c r="H4974">
        <v>6884323.0127106402</v>
      </c>
      <c r="I4974" t="s">
        <v>43</v>
      </c>
    </row>
    <row r="4975" spans="1:9">
      <c r="A4975">
        <v>39507</v>
      </c>
      <c r="B4975" t="s">
        <v>2978</v>
      </c>
      <c r="C4975">
        <v>83</v>
      </c>
      <c r="D4975" t="s">
        <v>23336</v>
      </c>
      <c r="E4975">
        <v>6.1</v>
      </c>
      <c r="F4975">
        <v>1987</v>
      </c>
      <c r="G4975">
        <v>0</v>
      </c>
      <c r="H4975">
        <v>0</v>
      </c>
      <c r="I4975" t="s">
        <v>1519</v>
      </c>
    </row>
    <row r="4976" spans="1:9">
      <c r="A4976">
        <v>40724</v>
      </c>
      <c r="B4976" t="s">
        <v>11247</v>
      </c>
      <c r="C4976">
        <v>230</v>
      </c>
      <c r="E4976">
        <v>7.4</v>
      </c>
      <c r="F4976">
        <v>1987</v>
      </c>
      <c r="G4976">
        <v>0</v>
      </c>
      <c r="H4976">
        <v>0</v>
      </c>
      <c r="I4976" t="s">
        <v>41</v>
      </c>
    </row>
    <row r="4977" spans="1:9">
      <c r="A4977">
        <v>22477</v>
      </c>
      <c r="B4977" t="s">
        <v>11248</v>
      </c>
      <c r="C4977">
        <v>82</v>
      </c>
      <c r="E4977">
        <v>5.5</v>
      </c>
      <c r="F4977">
        <v>1987</v>
      </c>
      <c r="G4977">
        <v>0</v>
      </c>
      <c r="H4977">
        <v>0</v>
      </c>
      <c r="I4977" t="s">
        <v>43</v>
      </c>
    </row>
    <row r="4978" spans="1:9">
      <c r="A4978">
        <v>27786</v>
      </c>
      <c r="B4978" t="s">
        <v>11249</v>
      </c>
      <c r="C4978">
        <v>97</v>
      </c>
      <c r="D4978" t="s">
        <v>11250</v>
      </c>
      <c r="E4978">
        <v>4.4000000000000004</v>
      </c>
      <c r="F4978">
        <v>1987</v>
      </c>
      <c r="G4978">
        <v>0</v>
      </c>
      <c r="H4978">
        <v>0</v>
      </c>
      <c r="I4978" t="s">
        <v>76</v>
      </c>
    </row>
    <row r="4979" spans="1:9">
      <c r="A4979">
        <v>2039</v>
      </c>
      <c r="B4979" t="s">
        <v>11252</v>
      </c>
      <c r="C4979">
        <v>102</v>
      </c>
      <c r="D4979" t="s">
        <v>1812</v>
      </c>
      <c r="E4979">
        <v>6.2</v>
      </c>
      <c r="F4979">
        <v>1987</v>
      </c>
      <c r="G4979">
        <v>0</v>
      </c>
      <c r="H4979">
        <v>154755659.80000401</v>
      </c>
      <c r="I4979" t="s">
        <v>959</v>
      </c>
    </row>
    <row r="4980" spans="1:9">
      <c r="A4980">
        <v>28605</v>
      </c>
      <c r="B4980" t="s">
        <v>11254</v>
      </c>
      <c r="C4980">
        <v>89</v>
      </c>
      <c r="D4980" t="s">
        <v>7416</v>
      </c>
      <c r="E4980">
        <v>3.5</v>
      </c>
      <c r="F4980">
        <v>1987</v>
      </c>
      <c r="G4980">
        <v>0</v>
      </c>
      <c r="H4980">
        <v>0</v>
      </c>
      <c r="I4980" t="s">
        <v>41</v>
      </c>
    </row>
    <row r="4981" spans="1:9">
      <c r="A4981">
        <v>17159</v>
      </c>
      <c r="B4981" t="s">
        <v>11255</v>
      </c>
      <c r="C4981">
        <v>93</v>
      </c>
      <c r="D4981" t="s">
        <v>566</v>
      </c>
      <c r="E4981">
        <v>7</v>
      </c>
      <c r="F4981">
        <v>1987</v>
      </c>
      <c r="G4981">
        <v>0</v>
      </c>
      <c r="H4981">
        <v>96922495.441704094</v>
      </c>
      <c r="I4981" t="s">
        <v>113</v>
      </c>
    </row>
    <row r="4982" spans="1:9">
      <c r="A4982">
        <v>14671</v>
      </c>
      <c r="B4982" t="s">
        <v>11256</v>
      </c>
      <c r="C4982">
        <v>97</v>
      </c>
      <c r="D4982" t="s">
        <v>566</v>
      </c>
      <c r="E4982">
        <v>6.1</v>
      </c>
      <c r="F4982">
        <v>1987</v>
      </c>
      <c r="G4982">
        <v>0</v>
      </c>
      <c r="H4982">
        <v>67387411.868629694</v>
      </c>
      <c r="I4982" t="s">
        <v>10938</v>
      </c>
    </row>
    <row r="4983" spans="1:9">
      <c r="A4983">
        <v>4918</v>
      </c>
      <c r="B4983" t="s">
        <v>11257</v>
      </c>
      <c r="C4983">
        <v>119</v>
      </c>
      <c r="D4983" t="s">
        <v>8699</v>
      </c>
      <c r="E4983">
        <v>5.9</v>
      </c>
      <c r="F4983">
        <v>1987</v>
      </c>
      <c r="G4983">
        <v>0</v>
      </c>
      <c r="H4983">
        <v>0</v>
      </c>
      <c r="I4983" t="s">
        <v>959</v>
      </c>
    </row>
    <row r="4984" spans="1:9">
      <c r="A4984">
        <v>26371</v>
      </c>
      <c r="B4984" t="s">
        <v>11258</v>
      </c>
      <c r="C4984">
        <v>134</v>
      </c>
      <c r="D4984" t="s">
        <v>9783</v>
      </c>
      <c r="E4984">
        <v>6.5</v>
      </c>
      <c r="F4984">
        <v>1987</v>
      </c>
      <c r="G4984">
        <v>0</v>
      </c>
      <c r="H4984">
        <v>0</v>
      </c>
      <c r="I4984" t="s">
        <v>76</v>
      </c>
    </row>
    <row r="4985" spans="1:9">
      <c r="A4985">
        <v>13926</v>
      </c>
      <c r="B4985" t="s">
        <v>11259</v>
      </c>
      <c r="C4985">
        <v>4</v>
      </c>
      <c r="D4985" t="s">
        <v>277</v>
      </c>
      <c r="E4985">
        <v>6.6</v>
      </c>
      <c r="F4985">
        <v>1987</v>
      </c>
      <c r="G4985">
        <v>0</v>
      </c>
      <c r="H4985">
        <v>0</v>
      </c>
      <c r="I4985" t="s">
        <v>94</v>
      </c>
    </row>
    <row r="4986" spans="1:9">
      <c r="A4986">
        <v>49964</v>
      </c>
      <c r="B4986" t="s">
        <v>11260</v>
      </c>
      <c r="C4986">
        <v>83</v>
      </c>
      <c r="E4986">
        <v>7.4</v>
      </c>
      <c r="F4986">
        <v>1987</v>
      </c>
      <c r="G4986">
        <v>0</v>
      </c>
      <c r="H4986">
        <v>0</v>
      </c>
      <c r="I4986" t="s">
        <v>448</v>
      </c>
    </row>
    <row r="4987" spans="1:9">
      <c r="A4987">
        <v>28370</v>
      </c>
      <c r="B4987" t="s">
        <v>11263</v>
      </c>
      <c r="C4987">
        <v>105</v>
      </c>
      <c r="D4987" t="s">
        <v>9514</v>
      </c>
      <c r="E4987">
        <v>5.6</v>
      </c>
      <c r="F4987">
        <v>1987</v>
      </c>
      <c r="G4987">
        <v>0</v>
      </c>
      <c r="H4987">
        <v>0</v>
      </c>
      <c r="I4987" t="s">
        <v>43</v>
      </c>
    </row>
    <row r="4988" spans="1:9">
      <c r="A4988">
        <v>16889</v>
      </c>
      <c r="B4988" t="s">
        <v>11264</v>
      </c>
      <c r="C4988">
        <v>98</v>
      </c>
      <c r="D4988" t="s">
        <v>1773</v>
      </c>
      <c r="E4988">
        <v>6.1</v>
      </c>
      <c r="F4988">
        <v>1987</v>
      </c>
      <c r="G4988">
        <v>0</v>
      </c>
      <c r="H4988">
        <v>43451882.608314298</v>
      </c>
      <c r="I4988" t="s">
        <v>41</v>
      </c>
    </row>
    <row r="4989" spans="1:9">
      <c r="A4989">
        <v>5709</v>
      </c>
      <c r="B4989" t="s">
        <v>11265</v>
      </c>
      <c r="C4989">
        <v>85</v>
      </c>
      <c r="D4989" t="s">
        <v>144</v>
      </c>
      <c r="E4989">
        <v>5.8</v>
      </c>
      <c r="F4989">
        <v>1987</v>
      </c>
      <c r="G4989">
        <v>0</v>
      </c>
      <c r="H4989">
        <v>0</v>
      </c>
      <c r="I4989" t="s">
        <v>41</v>
      </c>
    </row>
    <row r="4990" spans="1:9">
      <c r="A4990">
        <v>25155</v>
      </c>
      <c r="B4990" t="s">
        <v>2061</v>
      </c>
      <c r="C4990">
        <v>89</v>
      </c>
      <c r="D4990" t="s">
        <v>11266</v>
      </c>
      <c r="E4990">
        <v>6.8</v>
      </c>
      <c r="F4990">
        <v>1987</v>
      </c>
      <c r="G4990">
        <v>0</v>
      </c>
      <c r="H4990">
        <v>0</v>
      </c>
      <c r="I4990" t="s">
        <v>41</v>
      </c>
    </row>
    <row r="4991" spans="1:9">
      <c r="A4991">
        <v>14464</v>
      </c>
      <c r="B4991" t="s">
        <v>171</v>
      </c>
      <c r="C4991">
        <v>93</v>
      </c>
      <c r="D4991" t="s">
        <v>566</v>
      </c>
      <c r="E4991">
        <v>5.6</v>
      </c>
      <c r="F4991">
        <v>1987</v>
      </c>
      <c r="G4991">
        <v>0</v>
      </c>
      <c r="H4991">
        <v>8090572.5365388095</v>
      </c>
      <c r="I4991" t="s">
        <v>448</v>
      </c>
    </row>
    <row r="4992" spans="1:9">
      <c r="A4992">
        <v>15658</v>
      </c>
      <c r="B4992" t="s">
        <v>1283</v>
      </c>
      <c r="C4992">
        <v>93</v>
      </c>
      <c r="D4992" t="s">
        <v>11267</v>
      </c>
      <c r="E4992">
        <v>6.9</v>
      </c>
      <c r="F4992">
        <v>1987</v>
      </c>
      <c r="G4992">
        <v>0</v>
      </c>
      <c r="H4992">
        <v>0</v>
      </c>
      <c r="I4992" t="s">
        <v>43</v>
      </c>
    </row>
    <row r="4993" spans="1:9">
      <c r="A4993">
        <v>21299</v>
      </c>
      <c r="B4993" t="s">
        <v>11268</v>
      </c>
      <c r="C4993">
        <v>88</v>
      </c>
      <c r="D4993" t="s">
        <v>11269</v>
      </c>
      <c r="E4993">
        <v>6.4</v>
      </c>
      <c r="F4993">
        <v>1987</v>
      </c>
      <c r="G4993">
        <v>0</v>
      </c>
      <c r="H4993">
        <v>0</v>
      </c>
      <c r="I4993" t="s">
        <v>43</v>
      </c>
    </row>
    <row r="4994" spans="1:9">
      <c r="A4994">
        <v>44658</v>
      </c>
      <c r="B4994" t="s">
        <v>11271</v>
      </c>
      <c r="C4994">
        <v>117</v>
      </c>
      <c r="E4994">
        <v>6.3</v>
      </c>
      <c r="F4994">
        <v>1987</v>
      </c>
      <c r="G4994">
        <v>0</v>
      </c>
      <c r="H4994">
        <v>0</v>
      </c>
      <c r="I4994" t="s">
        <v>41</v>
      </c>
    </row>
    <row r="4995" spans="1:9">
      <c r="A4995">
        <v>19345</v>
      </c>
      <c r="B4995" t="s">
        <v>11272</v>
      </c>
      <c r="C4995">
        <v>102</v>
      </c>
      <c r="D4995" t="s">
        <v>925</v>
      </c>
      <c r="E4995">
        <v>5.8</v>
      </c>
      <c r="F4995">
        <v>1987</v>
      </c>
      <c r="G4995">
        <v>0</v>
      </c>
      <c r="H4995">
        <v>48371305.218421102</v>
      </c>
      <c r="I4995" t="s">
        <v>41</v>
      </c>
    </row>
    <row r="4996" spans="1:9">
      <c r="A4996">
        <v>22500</v>
      </c>
      <c r="B4996" t="s">
        <v>11274</v>
      </c>
      <c r="C4996">
        <v>83</v>
      </c>
      <c r="D4996" t="s">
        <v>11275</v>
      </c>
      <c r="E4996">
        <v>7.2</v>
      </c>
      <c r="F4996">
        <v>1987</v>
      </c>
      <c r="G4996">
        <v>0</v>
      </c>
      <c r="H4996">
        <v>0</v>
      </c>
      <c r="I4996" t="s">
        <v>41</v>
      </c>
    </row>
    <row r="4997" spans="1:9">
      <c r="A4997">
        <v>12506</v>
      </c>
      <c r="B4997" t="s">
        <v>11276</v>
      </c>
      <c r="C4997">
        <v>157</v>
      </c>
      <c r="D4997" t="s">
        <v>144</v>
      </c>
      <c r="E4997">
        <v>6.9</v>
      </c>
      <c r="F4997">
        <v>1987</v>
      </c>
      <c r="G4997">
        <v>0</v>
      </c>
      <c r="H4997">
        <v>0</v>
      </c>
      <c r="I4997" t="s">
        <v>43</v>
      </c>
    </row>
    <row r="4998" spans="1:9">
      <c r="A4998">
        <v>13703</v>
      </c>
      <c r="B4998" t="s">
        <v>11277</v>
      </c>
      <c r="C4998">
        <v>98</v>
      </c>
      <c r="D4998" t="s">
        <v>1773</v>
      </c>
      <c r="E4998">
        <v>5.9</v>
      </c>
      <c r="F4998">
        <v>1987</v>
      </c>
      <c r="G4998">
        <v>0</v>
      </c>
      <c r="H4998">
        <v>23789656.118057199</v>
      </c>
      <c r="I4998" t="s">
        <v>2054</v>
      </c>
    </row>
    <row r="4999" spans="1:9">
      <c r="A4999">
        <v>25318</v>
      </c>
      <c r="B4999" t="s">
        <v>11278</v>
      </c>
      <c r="C4999">
        <v>120</v>
      </c>
      <c r="D4999" t="s">
        <v>11279</v>
      </c>
      <c r="E4999">
        <v>6</v>
      </c>
      <c r="F4999">
        <v>1987</v>
      </c>
      <c r="G4999">
        <v>0</v>
      </c>
      <c r="H4999">
        <v>0</v>
      </c>
      <c r="I4999" t="s">
        <v>43</v>
      </c>
    </row>
    <row r="5000" spans="1:9">
      <c r="A5000">
        <v>23599</v>
      </c>
      <c r="B5000" t="s">
        <v>11280</v>
      </c>
      <c r="C5000">
        <v>104</v>
      </c>
      <c r="D5000" t="s">
        <v>7479</v>
      </c>
      <c r="E5000">
        <v>5.2</v>
      </c>
      <c r="F5000">
        <v>1987</v>
      </c>
      <c r="G5000">
        <v>0</v>
      </c>
      <c r="H5000">
        <v>0</v>
      </c>
      <c r="I5000" t="s">
        <v>43</v>
      </c>
    </row>
    <row r="5001" spans="1:9">
      <c r="A5001">
        <v>24341</v>
      </c>
      <c r="B5001" t="s">
        <v>11281</v>
      </c>
      <c r="C5001">
        <v>77</v>
      </c>
      <c r="E5001">
        <v>5.6</v>
      </c>
      <c r="F5001">
        <v>1987</v>
      </c>
      <c r="G5001">
        <v>0</v>
      </c>
      <c r="H5001">
        <v>0</v>
      </c>
      <c r="I5001" t="s">
        <v>1138</v>
      </c>
    </row>
    <row r="5002" spans="1:9">
      <c r="A5002">
        <v>11215</v>
      </c>
      <c r="B5002" t="s">
        <v>11282</v>
      </c>
      <c r="C5002">
        <v>110</v>
      </c>
      <c r="D5002" t="s">
        <v>1753</v>
      </c>
      <c r="E5002">
        <v>5.6</v>
      </c>
      <c r="F5002">
        <v>1987</v>
      </c>
      <c r="G5002">
        <v>0</v>
      </c>
      <c r="H5002">
        <v>0</v>
      </c>
      <c r="I5002" t="s">
        <v>41</v>
      </c>
    </row>
    <row r="5003" spans="1:9">
      <c r="A5003">
        <v>4639</v>
      </c>
      <c r="B5003" t="s">
        <v>11283</v>
      </c>
      <c r="C5003">
        <v>95</v>
      </c>
      <c r="D5003" t="s">
        <v>7409</v>
      </c>
      <c r="E5003">
        <v>6.2</v>
      </c>
      <c r="F5003">
        <v>1987</v>
      </c>
      <c r="G5003">
        <v>0</v>
      </c>
      <c r="H5003">
        <v>8210113.9761062898</v>
      </c>
      <c r="I5003" t="s">
        <v>41</v>
      </c>
    </row>
    <row r="5004" spans="1:9">
      <c r="A5004">
        <v>49038</v>
      </c>
      <c r="B5004" t="s">
        <v>2052</v>
      </c>
      <c r="C5004">
        <v>94</v>
      </c>
      <c r="E5004">
        <v>7</v>
      </c>
      <c r="F5004">
        <v>1987</v>
      </c>
      <c r="G5004">
        <v>0</v>
      </c>
      <c r="H5004">
        <v>0</v>
      </c>
      <c r="I5004" t="s">
        <v>41</v>
      </c>
    </row>
    <row r="5005" spans="1:9">
      <c r="A5005">
        <v>34379</v>
      </c>
      <c r="B5005" t="s">
        <v>11284</v>
      </c>
      <c r="C5005">
        <v>106</v>
      </c>
      <c r="E5005">
        <v>6.6</v>
      </c>
      <c r="F5005">
        <v>1987</v>
      </c>
      <c r="G5005">
        <v>0</v>
      </c>
      <c r="H5005">
        <v>0</v>
      </c>
      <c r="I5005" t="s">
        <v>76</v>
      </c>
    </row>
    <row r="5006" spans="1:9">
      <c r="A5006">
        <v>27857</v>
      </c>
      <c r="B5006" t="s">
        <v>11285</v>
      </c>
      <c r="C5006">
        <v>111</v>
      </c>
      <c r="D5006" t="s">
        <v>11286</v>
      </c>
      <c r="E5006">
        <v>4.7</v>
      </c>
      <c r="F5006">
        <v>1987</v>
      </c>
      <c r="G5006">
        <v>0</v>
      </c>
      <c r="H5006">
        <v>0</v>
      </c>
      <c r="I5006" t="s">
        <v>94</v>
      </c>
    </row>
    <row r="5007" spans="1:9">
      <c r="A5007">
        <v>15582</v>
      </c>
      <c r="B5007" t="s">
        <v>11287</v>
      </c>
      <c r="C5007">
        <v>95</v>
      </c>
      <c r="D5007" t="s">
        <v>11288</v>
      </c>
      <c r="E5007">
        <v>3.5</v>
      </c>
      <c r="F5007">
        <v>1987</v>
      </c>
      <c r="G5007">
        <v>0</v>
      </c>
      <c r="H5007">
        <v>0</v>
      </c>
      <c r="I5007" t="s">
        <v>41</v>
      </c>
    </row>
    <row r="5008" spans="1:9">
      <c r="A5008">
        <v>10652</v>
      </c>
      <c r="B5008" t="s">
        <v>11291</v>
      </c>
      <c r="C5008">
        <v>112</v>
      </c>
      <c r="D5008" t="s">
        <v>566</v>
      </c>
      <c r="E5008">
        <v>6.2</v>
      </c>
      <c r="F5008">
        <v>1987</v>
      </c>
      <c r="G5008">
        <v>0</v>
      </c>
      <c r="H5008">
        <v>26558929.490873698</v>
      </c>
      <c r="I5008" t="s">
        <v>113</v>
      </c>
    </row>
    <row r="5009" spans="1:9">
      <c r="A5009">
        <v>26827</v>
      </c>
      <c r="B5009" t="s">
        <v>11292</v>
      </c>
      <c r="C5009">
        <v>92</v>
      </c>
      <c r="D5009" t="s">
        <v>2177</v>
      </c>
      <c r="E5009">
        <v>6</v>
      </c>
      <c r="F5009">
        <v>1987</v>
      </c>
      <c r="G5009">
        <v>0</v>
      </c>
      <c r="H5009">
        <v>14019283.687873799</v>
      </c>
      <c r="I5009" t="s">
        <v>76</v>
      </c>
    </row>
    <row r="5010" spans="1:9">
      <c r="A5010">
        <v>13339</v>
      </c>
      <c r="B5010" t="s">
        <v>11293</v>
      </c>
      <c r="C5010">
        <v>97</v>
      </c>
      <c r="D5010" t="s">
        <v>144</v>
      </c>
      <c r="E5010">
        <v>6.6</v>
      </c>
      <c r="F5010">
        <v>1987</v>
      </c>
      <c r="G5010">
        <v>0</v>
      </c>
      <c r="H5010">
        <v>7073465.6616058499</v>
      </c>
      <c r="I5010" t="s">
        <v>113</v>
      </c>
    </row>
    <row r="5011" spans="1:9">
      <c r="A5011">
        <v>59558</v>
      </c>
      <c r="B5011" t="s">
        <v>11294</v>
      </c>
      <c r="C5011">
        <v>86</v>
      </c>
      <c r="D5011" t="s">
        <v>11295</v>
      </c>
      <c r="E5011">
        <v>5.8</v>
      </c>
      <c r="F5011">
        <v>1987</v>
      </c>
      <c r="G5011">
        <v>0</v>
      </c>
      <c r="H5011">
        <v>0</v>
      </c>
      <c r="I5011" t="s">
        <v>959</v>
      </c>
    </row>
    <row r="5012" spans="1:9">
      <c r="A5012">
        <v>36914</v>
      </c>
      <c r="B5012" t="s">
        <v>10762</v>
      </c>
      <c r="C5012">
        <v>96</v>
      </c>
      <c r="D5012" t="s">
        <v>5184</v>
      </c>
      <c r="E5012">
        <v>6.3</v>
      </c>
      <c r="F5012">
        <v>1987</v>
      </c>
      <c r="G5012">
        <v>0</v>
      </c>
      <c r="H5012">
        <v>65973350.881404802</v>
      </c>
      <c r="I5012" t="s">
        <v>113</v>
      </c>
    </row>
    <row r="5013" spans="1:9">
      <c r="A5013">
        <v>46975</v>
      </c>
      <c r="B5013" t="s">
        <v>11298</v>
      </c>
      <c r="C5013">
        <v>100</v>
      </c>
      <c r="D5013" t="s">
        <v>1498</v>
      </c>
      <c r="E5013">
        <v>7.2</v>
      </c>
      <c r="F5013">
        <v>1987</v>
      </c>
      <c r="G5013">
        <v>0</v>
      </c>
      <c r="H5013">
        <v>0</v>
      </c>
      <c r="I5013" t="s">
        <v>41</v>
      </c>
    </row>
    <row r="5014" spans="1:9">
      <c r="A5014">
        <v>32054</v>
      </c>
      <c r="B5014" t="s">
        <v>11299</v>
      </c>
      <c r="C5014">
        <v>113</v>
      </c>
      <c r="D5014" t="s">
        <v>1849</v>
      </c>
      <c r="E5014">
        <v>5.6</v>
      </c>
      <c r="F5014">
        <v>1987</v>
      </c>
      <c r="G5014">
        <v>0</v>
      </c>
      <c r="H5014">
        <v>0</v>
      </c>
      <c r="I5014" t="s">
        <v>43</v>
      </c>
    </row>
    <row r="5015" spans="1:9">
      <c r="A5015">
        <v>10081</v>
      </c>
      <c r="B5015" t="s">
        <v>11300</v>
      </c>
      <c r="C5015">
        <v>109</v>
      </c>
      <c r="D5015" t="s">
        <v>5184</v>
      </c>
      <c r="E5015">
        <v>6.1</v>
      </c>
      <c r="F5015">
        <v>1987</v>
      </c>
      <c r="G5015">
        <v>0</v>
      </c>
      <c r="H5015">
        <v>0</v>
      </c>
      <c r="I5015" t="s">
        <v>76</v>
      </c>
    </row>
    <row r="5016" spans="1:9">
      <c r="A5016">
        <v>10614</v>
      </c>
      <c r="B5016" t="s">
        <v>11302</v>
      </c>
      <c r="C5016">
        <v>36</v>
      </c>
      <c r="E5016">
        <v>5.0999999999999996</v>
      </c>
      <c r="F5016">
        <v>1987</v>
      </c>
      <c r="G5016">
        <v>0</v>
      </c>
      <c r="H5016">
        <v>0</v>
      </c>
      <c r="I5016" t="s">
        <v>620</v>
      </c>
    </row>
    <row r="5017" spans="1:9">
      <c r="A5017">
        <v>39929</v>
      </c>
      <c r="B5017" t="s">
        <v>11303</v>
      </c>
      <c r="C5017">
        <v>97</v>
      </c>
      <c r="D5017" t="s">
        <v>24912</v>
      </c>
      <c r="E5017">
        <v>6.2</v>
      </c>
      <c r="F5017">
        <v>1987</v>
      </c>
      <c r="G5017">
        <v>0</v>
      </c>
      <c r="H5017">
        <v>5149888.8180748196</v>
      </c>
      <c r="I5017" t="s">
        <v>959</v>
      </c>
    </row>
    <row r="5018" spans="1:9">
      <c r="A5018">
        <v>34101</v>
      </c>
      <c r="B5018" t="s">
        <v>11304</v>
      </c>
      <c r="C5018">
        <v>78</v>
      </c>
      <c r="E5018">
        <v>5.0999999999999996</v>
      </c>
      <c r="F5018">
        <v>1987</v>
      </c>
      <c r="G5018">
        <v>0</v>
      </c>
      <c r="H5018">
        <v>0</v>
      </c>
      <c r="I5018" t="s">
        <v>94</v>
      </c>
    </row>
    <row r="5019" spans="1:9">
      <c r="A5019">
        <v>24787</v>
      </c>
      <c r="B5019" t="s">
        <v>11305</v>
      </c>
      <c r="C5019">
        <v>94</v>
      </c>
      <c r="E5019">
        <v>5.8</v>
      </c>
      <c r="F5019">
        <v>1987</v>
      </c>
      <c r="G5019">
        <v>0</v>
      </c>
      <c r="H5019">
        <v>0</v>
      </c>
      <c r="I5019" t="s">
        <v>76</v>
      </c>
    </row>
    <row r="5020" spans="1:9">
      <c r="A5020">
        <v>26690</v>
      </c>
      <c r="B5020" t="s">
        <v>11308</v>
      </c>
      <c r="C5020">
        <v>116</v>
      </c>
      <c r="D5020" t="s">
        <v>1773</v>
      </c>
      <c r="E5020">
        <v>6.6</v>
      </c>
      <c r="F5020">
        <v>1968</v>
      </c>
      <c r="G5020">
        <v>0</v>
      </c>
      <c r="H5020">
        <v>0</v>
      </c>
      <c r="I5020" t="s">
        <v>113</v>
      </c>
    </row>
    <row r="5021" spans="1:9">
      <c r="A5021">
        <v>8069</v>
      </c>
      <c r="B5021" t="s">
        <v>11309</v>
      </c>
      <c r="C5021">
        <v>98</v>
      </c>
      <c r="D5021" t="s">
        <v>1796</v>
      </c>
      <c r="E5021">
        <v>5.4</v>
      </c>
      <c r="F5021">
        <v>1968</v>
      </c>
      <c r="G5021">
        <v>0</v>
      </c>
      <c r="H5021">
        <v>0</v>
      </c>
      <c r="I5021" t="s">
        <v>41</v>
      </c>
    </row>
    <row r="5022" spans="1:9">
      <c r="A5022">
        <v>14136</v>
      </c>
      <c r="B5022" t="s">
        <v>6484</v>
      </c>
      <c r="C5022">
        <v>107</v>
      </c>
      <c r="D5022" t="s">
        <v>1751</v>
      </c>
      <c r="E5022">
        <v>5.8</v>
      </c>
      <c r="F5022">
        <v>1968</v>
      </c>
      <c r="G5022">
        <v>0</v>
      </c>
      <c r="H5022">
        <v>0</v>
      </c>
      <c r="I5022" t="s">
        <v>448</v>
      </c>
    </row>
    <row r="5023" spans="1:9">
      <c r="A5023">
        <v>18988</v>
      </c>
      <c r="B5023" t="s">
        <v>11311</v>
      </c>
      <c r="C5023">
        <v>134</v>
      </c>
      <c r="D5023" t="s">
        <v>11584</v>
      </c>
      <c r="E5023">
        <v>6.9</v>
      </c>
      <c r="F5023">
        <v>1968</v>
      </c>
      <c r="G5023">
        <v>0</v>
      </c>
      <c r="H5023">
        <v>0</v>
      </c>
      <c r="I5023" t="s">
        <v>448</v>
      </c>
    </row>
    <row r="5024" spans="1:9">
      <c r="A5024">
        <v>12105</v>
      </c>
      <c r="B5024" t="s">
        <v>11312</v>
      </c>
      <c r="C5024">
        <v>90</v>
      </c>
      <c r="D5024" t="s">
        <v>12358</v>
      </c>
      <c r="E5024">
        <v>7</v>
      </c>
      <c r="F5024">
        <v>1968</v>
      </c>
      <c r="G5024">
        <v>0</v>
      </c>
      <c r="H5024">
        <v>0</v>
      </c>
      <c r="I5024" t="s">
        <v>41</v>
      </c>
    </row>
    <row r="5025" spans="1:9">
      <c r="A5025">
        <v>11356</v>
      </c>
      <c r="B5025" t="s">
        <v>11317</v>
      </c>
      <c r="C5025">
        <v>106</v>
      </c>
      <c r="D5025" t="s">
        <v>566</v>
      </c>
      <c r="E5025">
        <v>7.3</v>
      </c>
      <c r="F5025">
        <v>1968</v>
      </c>
      <c r="G5025">
        <v>0</v>
      </c>
      <c r="H5025">
        <v>0</v>
      </c>
      <c r="I5025" t="s">
        <v>959</v>
      </c>
    </row>
    <row r="5026" spans="1:9">
      <c r="A5026">
        <v>6003</v>
      </c>
      <c r="B5026" t="s">
        <v>11318</v>
      </c>
      <c r="C5026">
        <v>138</v>
      </c>
      <c r="D5026" t="s">
        <v>566</v>
      </c>
      <c r="E5026">
        <v>7</v>
      </c>
      <c r="F5026">
        <v>1968</v>
      </c>
      <c r="G5026">
        <v>0</v>
      </c>
      <c r="H5026">
        <v>243870320.21866101</v>
      </c>
      <c r="I5026" t="s">
        <v>448</v>
      </c>
    </row>
    <row r="5027" spans="1:9">
      <c r="A5027">
        <v>39891</v>
      </c>
      <c r="B5027" t="s">
        <v>11319</v>
      </c>
      <c r="C5027">
        <v>96</v>
      </c>
      <c r="D5027" t="s">
        <v>11396</v>
      </c>
      <c r="E5027">
        <v>6.2</v>
      </c>
      <c r="F5027">
        <v>1968</v>
      </c>
      <c r="G5027">
        <v>0</v>
      </c>
      <c r="H5027">
        <v>0</v>
      </c>
      <c r="I5027" t="s">
        <v>41</v>
      </c>
    </row>
    <row r="5028" spans="1:9">
      <c r="A5028">
        <v>33564</v>
      </c>
      <c r="B5028" t="s">
        <v>11323</v>
      </c>
      <c r="C5028">
        <v>95</v>
      </c>
      <c r="D5028" t="s">
        <v>22143</v>
      </c>
      <c r="E5028">
        <v>5.5</v>
      </c>
      <c r="F5028">
        <v>1968</v>
      </c>
      <c r="G5028">
        <v>0</v>
      </c>
      <c r="H5028">
        <v>0</v>
      </c>
      <c r="I5028" t="s">
        <v>43</v>
      </c>
    </row>
    <row r="5029" spans="1:9">
      <c r="A5029">
        <v>16249</v>
      </c>
      <c r="B5029" t="s">
        <v>11324</v>
      </c>
      <c r="C5029">
        <v>106</v>
      </c>
      <c r="D5029" t="s">
        <v>1751</v>
      </c>
      <c r="E5029">
        <v>6.1</v>
      </c>
      <c r="F5029">
        <v>1968</v>
      </c>
      <c r="G5029">
        <v>0</v>
      </c>
      <c r="H5029">
        <v>0</v>
      </c>
      <c r="I5029" t="s">
        <v>959</v>
      </c>
    </row>
    <row r="5030" spans="1:9">
      <c r="A5030">
        <v>16085</v>
      </c>
      <c r="B5030" t="s">
        <v>11326</v>
      </c>
      <c r="C5030">
        <v>149</v>
      </c>
      <c r="D5030" t="s">
        <v>3174</v>
      </c>
      <c r="E5030">
        <v>6.6</v>
      </c>
      <c r="F5030">
        <v>1968</v>
      </c>
      <c r="G5030">
        <v>0</v>
      </c>
      <c r="H5030">
        <v>0</v>
      </c>
      <c r="I5030" t="s">
        <v>41</v>
      </c>
    </row>
    <row r="5031" spans="1:9">
      <c r="A5031">
        <v>14794</v>
      </c>
      <c r="B5031" t="s">
        <v>11327</v>
      </c>
      <c r="C5031">
        <v>111</v>
      </c>
      <c r="D5031" t="s">
        <v>11328</v>
      </c>
      <c r="E5031">
        <v>6</v>
      </c>
      <c r="F5031">
        <v>1968</v>
      </c>
      <c r="G5031">
        <v>0</v>
      </c>
      <c r="H5031">
        <v>3134481.8074675798</v>
      </c>
      <c r="I5031" t="s">
        <v>43</v>
      </c>
    </row>
    <row r="5032" spans="1:9">
      <c r="A5032">
        <v>18846</v>
      </c>
      <c r="B5032" t="s">
        <v>11329</v>
      </c>
      <c r="C5032">
        <v>25</v>
      </c>
      <c r="D5032" t="s">
        <v>1785</v>
      </c>
      <c r="E5032">
        <v>6</v>
      </c>
      <c r="F5032">
        <v>1968</v>
      </c>
      <c r="G5032">
        <v>0</v>
      </c>
      <c r="H5032">
        <v>0</v>
      </c>
      <c r="I5032" t="s">
        <v>41</v>
      </c>
    </row>
    <row r="5033" spans="1:9">
      <c r="A5033">
        <v>31681</v>
      </c>
      <c r="B5033" t="s">
        <v>11331</v>
      </c>
      <c r="C5033">
        <v>103</v>
      </c>
      <c r="D5033" t="s">
        <v>11332</v>
      </c>
      <c r="E5033">
        <v>6</v>
      </c>
      <c r="F5033">
        <v>1968</v>
      </c>
      <c r="G5033">
        <v>0</v>
      </c>
      <c r="H5033">
        <v>0</v>
      </c>
      <c r="I5033" t="s">
        <v>1793</v>
      </c>
    </row>
    <row r="5034" spans="1:9">
      <c r="A5034">
        <v>27983</v>
      </c>
      <c r="B5034" t="s">
        <v>11333</v>
      </c>
      <c r="C5034">
        <v>111</v>
      </c>
      <c r="D5034" t="s">
        <v>25871</v>
      </c>
      <c r="E5034">
        <v>5.7</v>
      </c>
      <c r="F5034">
        <v>1968</v>
      </c>
      <c r="G5034">
        <v>0</v>
      </c>
      <c r="H5034">
        <v>0</v>
      </c>
      <c r="I5034" t="s">
        <v>43</v>
      </c>
    </row>
    <row r="5035" spans="1:9">
      <c r="A5035">
        <v>31938</v>
      </c>
      <c r="B5035" t="s">
        <v>11334</v>
      </c>
      <c r="C5035">
        <v>130</v>
      </c>
      <c r="D5035" t="s">
        <v>11335</v>
      </c>
      <c r="E5035">
        <v>6.3</v>
      </c>
      <c r="F5035">
        <v>1968</v>
      </c>
      <c r="G5035">
        <v>0</v>
      </c>
      <c r="H5035">
        <v>0</v>
      </c>
      <c r="I5035" t="s">
        <v>43</v>
      </c>
    </row>
    <row r="5036" spans="1:9">
      <c r="A5036">
        <v>32726</v>
      </c>
      <c r="B5036" t="s">
        <v>11336</v>
      </c>
      <c r="C5036">
        <v>121</v>
      </c>
      <c r="D5036" t="s">
        <v>144</v>
      </c>
      <c r="E5036">
        <v>5.5</v>
      </c>
      <c r="F5036">
        <v>1968</v>
      </c>
      <c r="G5036">
        <v>0</v>
      </c>
      <c r="H5036">
        <v>0</v>
      </c>
      <c r="I5036" t="s">
        <v>43</v>
      </c>
    </row>
    <row r="5037" spans="1:9">
      <c r="A5037">
        <v>31965</v>
      </c>
      <c r="B5037" t="s">
        <v>11337</v>
      </c>
      <c r="C5037">
        <v>86</v>
      </c>
      <c r="D5037" t="s">
        <v>25873</v>
      </c>
      <c r="E5037">
        <v>6.2</v>
      </c>
      <c r="F5037">
        <v>1968</v>
      </c>
      <c r="G5037">
        <v>0</v>
      </c>
      <c r="H5037">
        <v>0</v>
      </c>
      <c r="I5037" t="s">
        <v>43</v>
      </c>
    </row>
    <row r="5038" spans="1:9">
      <c r="A5038">
        <v>26170</v>
      </c>
      <c r="B5038" t="s">
        <v>11338</v>
      </c>
      <c r="C5038">
        <v>93</v>
      </c>
      <c r="D5038" t="s">
        <v>144</v>
      </c>
      <c r="E5038">
        <v>5.9</v>
      </c>
      <c r="F5038">
        <v>1968</v>
      </c>
      <c r="G5038">
        <v>0</v>
      </c>
      <c r="H5038">
        <v>19496476.842448398</v>
      </c>
      <c r="I5038" t="s">
        <v>43</v>
      </c>
    </row>
    <row r="5039" spans="1:9">
      <c r="A5039">
        <v>22937</v>
      </c>
      <c r="B5039" t="s">
        <v>11339</v>
      </c>
      <c r="C5039">
        <v>88</v>
      </c>
      <c r="E5039">
        <v>6.4</v>
      </c>
      <c r="F5039">
        <v>1968</v>
      </c>
      <c r="G5039">
        <v>0</v>
      </c>
      <c r="H5039">
        <v>0</v>
      </c>
      <c r="I5039" t="s">
        <v>76</v>
      </c>
    </row>
    <row r="5040" spans="1:9">
      <c r="A5040">
        <v>17657</v>
      </c>
      <c r="B5040" t="s">
        <v>11340</v>
      </c>
      <c r="C5040">
        <v>148</v>
      </c>
      <c r="D5040" t="s">
        <v>10493</v>
      </c>
      <c r="E5040">
        <v>5.7</v>
      </c>
      <c r="F5040">
        <v>1968</v>
      </c>
      <c r="G5040">
        <v>0</v>
      </c>
      <c r="H5040">
        <v>0</v>
      </c>
      <c r="I5040" t="s">
        <v>94</v>
      </c>
    </row>
    <row r="5041" spans="1:9">
      <c r="A5041">
        <v>18193</v>
      </c>
      <c r="B5041" t="s">
        <v>11341</v>
      </c>
      <c r="C5041">
        <v>86</v>
      </c>
      <c r="D5041" t="s">
        <v>11342</v>
      </c>
      <c r="E5041">
        <v>5.5</v>
      </c>
      <c r="F5041">
        <v>1968</v>
      </c>
      <c r="G5041">
        <v>0</v>
      </c>
      <c r="H5041">
        <v>0</v>
      </c>
      <c r="I5041" t="s">
        <v>113</v>
      </c>
    </row>
    <row r="5042" spans="1:9">
      <c r="A5042">
        <v>48714</v>
      </c>
      <c r="B5042" t="s">
        <v>11343</v>
      </c>
      <c r="C5042">
        <v>6</v>
      </c>
      <c r="E5042">
        <v>6.7</v>
      </c>
      <c r="F5042">
        <v>1968</v>
      </c>
      <c r="G5042">
        <v>0</v>
      </c>
      <c r="H5042">
        <v>0</v>
      </c>
      <c r="I5042" t="s">
        <v>43</v>
      </c>
    </row>
    <row r="5043" spans="1:9">
      <c r="A5043">
        <v>44239</v>
      </c>
      <c r="B5043" t="s">
        <v>11345</v>
      </c>
      <c r="C5043">
        <v>4</v>
      </c>
      <c r="D5043" t="s">
        <v>11346</v>
      </c>
      <c r="E5043">
        <v>5.9</v>
      </c>
      <c r="F5043">
        <v>1968</v>
      </c>
      <c r="G5043">
        <v>0</v>
      </c>
      <c r="H5043">
        <v>0</v>
      </c>
      <c r="I5043" t="s">
        <v>76</v>
      </c>
    </row>
    <row r="5044" spans="1:9">
      <c r="A5044">
        <v>10869</v>
      </c>
      <c r="B5044" t="s">
        <v>11355</v>
      </c>
      <c r="C5044">
        <v>88</v>
      </c>
      <c r="D5044" t="s">
        <v>930</v>
      </c>
      <c r="E5044">
        <v>6.1</v>
      </c>
      <c r="F5044">
        <v>1974</v>
      </c>
      <c r="G5044">
        <v>0</v>
      </c>
      <c r="H5044">
        <v>0</v>
      </c>
      <c r="I5044" t="s">
        <v>41</v>
      </c>
    </row>
    <row r="5045" spans="1:9">
      <c r="A5045">
        <v>4176</v>
      </c>
      <c r="B5045" t="s">
        <v>11356</v>
      </c>
      <c r="C5045">
        <v>128</v>
      </c>
      <c r="D5045" t="s">
        <v>566</v>
      </c>
      <c r="E5045">
        <v>6.8</v>
      </c>
      <c r="F5045">
        <v>1974</v>
      </c>
      <c r="G5045">
        <v>0</v>
      </c>
      <c r="H5045">
        <v>122208559.330466</v>
      </c>
      <c r="I5045" t="s">
        <v>41</v>
      </c>
    </row>
    <row r="5046" spans="1:9">
      <c r="A5046">
        <v>12310</v>
      </c>
      <c r="B5046" t="s">
        <v>11359</v>
      </c>
      <c r="C5046">
        <v>108</v>
      </c>
      <c r="D5046" t="s">
        <v>25880</v>
      </c>
      <c r="E5046">
        <v>6.4</v>
      </c>
      <c r="F5046">
        <v>1974</v>
      </c>
      <c r="G5046">
        <v>0</v>
      </c>
      <c r="H5046">
        <v>0</v>
      </c>
      <c r="I5046" t="s">
        <v>41</v>
      </c>
    </row>
    <row r="5047" spans="1:9">
      <c r="A5047">
        <v>26648</v>
      </c>
      <c r="B5047" t="s">
        <v>11362</v>
      </c>
      <c r="C5047">
        <v>118</v>
      </c>
      <c r="D5047" t="s">
        <v>25882</v>
      </c>
      <c r="E5047">
        <v>6.1</v>
      </c>
      <c r="F5047">
        <v>1974</v>
      </c>
      <c r="G5047">
        <v>0</v>
      </c>
      <c r="H5047">
        <v>0</v>
      </c>
      <c r="I5047" t="s">
        <v>41</v>
      </c>
    </row>
    <row r="5048" spans="1:9">
      <c r="A5048">
        <v>16938</v>
      </c>
      <c r="B5048" t="s">
        <v>8146</v>
      </c>
      <c r="C5048">
        <v>98</v>
      </c>
      <c r="D5048" t="s">
        <v>25884</v>
      </c>
      <c r="E5048">
        <v>7.1</v>
      </c>
      <c r="F5048">
        <v>1974</v>
      </c>
      <c r="G5048">
        <v>0</v>
      </c>
      <c r="H5048">
        <v>0</v>
      </c>
      <c r="I5048" t="s">
        <v>41</v>
      </c>
    </row>
    <row r="5049" spans="1:9">
      <c r="A5049">
        <v>8348</v>
      </c>
      <c r="B5049" t="s">
        <v>11366</v>
      </c>
      <c r="C5049">
        <v>115</v>
      </c>
      <c r="D5049" t="s">
        <v>9387</v>
      </c>
      <c r="E5049">
        <v>6.3</v>
      </c>
      <c r="F5049">
        <v>1974</v>
      </c>
      <c r="G5049">
        <v>0</v>
      </c>
      <c r="H5049">
        <v>95963560.380758598</v>
      </c>
      <c r="I5049" t="s">
        <v>76</v>
      </c>
    </row>
    <row r="5050" spans="1:9">
      <c r="A5050">
        <v>27327</v>
      </c>
      <c r="B5050" t="s">
        <v>11369</v>
      </c>
      <c r="C5050">
        <v>92</v>
      </c>
      <c r="D5050" t="s">
        <v>1773</v>
      </c>
      <c r="E5050">
        <v>7.5</v>
      </c>
      <c r="F5050">
        <v>1974</v>
      </c>
      <c r="G5050">
        <v>0</v>
      </c>
      <c r="H5050">
        <v>0</v>
      </c>
      <c r="I5050" t="s">
        <v>620</v>
      </c>
    </row>
    <row r="5051" spans="1:9">
      <c r="A5051">
        <v>8333</v>
      </c>
      <c r="B5051" t="s">
        <v>11370</v>
      </c>
      <c r="C5051">
        <v>104</v>
      </c>
      <c r="D5051" t="s">
        <v>25158</v>
      </c>
      <c r="E5051">
        <v>7.1</v>
      </c>
      <c r="F5051">
        <v>1974</v>
      </c>
      <c r="G5051">
        <v>0</v>
      </c>
      <c r="H5051">
        <v>0</v>
      </c>
      <c r="I5051" t="s">
        <v>76</v>
      </c>
    </row>
    <row r="5052" spans="1:9">
      <c r="A5052">
        <v>16153</v>
      </c>
      <c r="B5052" t="s">
        <v>11371</v>
      </c>
      <c r="C5052">
        <v>112</v>
      </c>
      <c r="D5052" t="s">
        <v>1035</v>
      </c>
      <c r="E5052">
        <v>6.3</v>
      </c>
      <c r="F5052">
        <v>1974</v>
      </c>
      <c r="G5052">
        <v>0</v>
      </c>
      <c r="H5052">
        <v>0</v>
      </c>
      <c r="I5052" t="s">
        <v>76</v>
      </c>
    </row>
    <row r="5053" spans="1:9">
      <c r="A5053">
        <v>17365</v>
      </c>
      <c r="B5053" t="s">
        <v>11373</v>
      </c>
      <c r="C5053">
        <v>102</v>
      </c>
      <c r="D5053" t="s">
        <v>25888</v>
      </c>
      <c r="E5053">
        <v>6.7</v>
      </c>
      <c r="F5053">
        <v>1974</v>
      </c>
      <c r="G5053">
        <v>0</v>
      </c>
      <c r="H5053">
        <v>0</v>
      </c>
      <c r="I5053" t="s">
        <v>448</v>
      </c>
    </row>
    <row r="5054" spans="1:9">
      <c r="A5054">
        <v>28153</v>
      </c>
      <c r="B5054" t="s">
        <v>4150</v>
      </c>
      <c r="C5054">
        <v>91</v>
      </c>
      <c r="D5054" t="s">
        <v>1035</v>
      </c>
      <c r="E5054">
        <v>5.4</v>
      </c>
      <c r="F5054">
        <v>1974</v>
      </c>
      <c r="G5054">
        <v>0</v>
      </c>
      <c r="H5054">
        <v>0</v>
      </c>
      <c r="I5054" t="s">
        <v>43</v>
      </c>
    </row>
    <row r="5055" spans="1:9">
      <c r="A5055">
        <v>16246</v>
      </c>
      <c r="B5055" t="s">
        <v>11376</v>
      </c>
      <c r="C5055">
        <v>105</v>
      </c>
      <c r="D5055" t="s">
        <v>11377</v>
      </c>
      <c r="E5055">
        <v>5.7</v>
      </c>
      <c r="F5055">
        <v>1974</v>
      </c>
      <c r="G5055">
        <v>0</v>
      </c>
      <c r="H5055">
        <v>0</v>
      </c>
      <c r="I5055" t="s">
        <v>43</v>
      </c>
    </row>
    <row r="5056" spans="1:9">
      <c r="A5056">
        <v>4923</v>
      </c>
      <c r="B5056" t="s">
        <v>11378</v>
      </c>
      <c r="C5056">
        <v>105</v>
      </c>
      <c r="D5056" t="s">
        <v>11379</v>
      </c>
      <c r="E5056">
        <v>5.4</v>
      </c>
      <c r="F5056">
        <v>1974</v>
      </c>
      <c r="G5056">
        <v>0</v>
      </c>
      <c r="H5056">
        <v>0</v>
      </c>
      <c r="I5056" t="s">
        <v>113</v>
      </c>
    </row>
    <row r="5057" spans="1:9">
      <c r="A5057">
        <v>13397</v>
      </c>
      <c r="B5057" t="s">
        <v>11380</v>
      </c>
      <c r="C5057">
        <v>51</v>
      </c>
      <c r="D5057" t="s">
        <v>1785</v>
      </c>
      <c r="E5057">
        <v>6.5</v>
      </c>
      <c r="F5057">
        <v>1974</v>
      </c>
      <c r="G5057">
        <v>0</v>
      </c>
      <c r="H5057">
        <v>0</v>
      </c>
      <c r="I5057" t="s">
        <v>76</v>
      </c>
    </row>
    <row r="5058" spans="1:9">
      <c r="A5058">
        <v>4985</v>
      </c>
      <c r="B5058" t="s">
        <v>7609</v>
      </c>
      <c r="C5058">
        <v>121</v>
      </c>
      <c r="D5058" t="s">
        <v>566</v>
      </c>
      <c r="E5058">
        <v>6.2</v>
      </c>
      <c r="F5058">
        <v>1974</v>
      </c>
      <c r="G5058">
        <v>0</v>
      </c>
      <c r="H5058">
        <v>190193917.14851099</v>
      </c>
      <c r="I5058" t="s">
        <v>76</v>
      </c>
    </row>
    <row r="5059" spans="1:9">
      <c r="A5059">
        <v>59189</v>
      </c>
      <c r="B5059" t="s">
        <v>11383</v>
      </c>
      <c r="C5059">
        <v>86</v>
      </c>
      <c r="D5059" t="s">
        <v>566</v>
      </c>
      <c r="E5059">
        <v>6</v>
      </c>
      <c r="F5059">
        <v>1974</v>
      </c>
      <c r="G5059">
        <v>0</v>
      </c>
      <c r="H5059">
        <v>0</v>
      </c>
      <c r="I5059" t="s">
        <v>43</v>
      </c>
    </row>
    <row r="5060" spans="1:9">
      <c r="A5060">
        <v>147729</v>
      </c>
      <c r="B5060" t="s">
        <v>11384</v>
      </c>
      <c r="C5060">
        <v>92</v>
      </c>
      <c r="E5060">
        <v>7.4</v>
      </c>
      <c r="F5060">
        <v>1974</v>
      </c>
      <c r="G5060">
        <v>0</v>
      </c>
      <c r="H5060">
        <v>0</v>
      </c>
      <c r="I5060" t="s">
        <v>43</v>
      </c>
    </row>
    <row r="5061" spans="1:9">
      <c r="A5061">
        <v>21489</v>
      </c>
      <c r="B5061" t="s">
        <v>11385</v>
      </c>
      <c r="C5061">
        <v>130</v>
      </c>
      <c r="D5061" t="s">
        <v>11386</v>
      </c>
      <c r="E5061">
        <v>6.1</v>
      </c>
      <c r="F5061">
        <v>1974</v>
      </c>
      <c r="G5061">
        <v>0</v>
      </c>
      <c r="H5061">
        <v>0</v>
      </c>
      <c r="I5061" t="s">
        <v>620</v>
      </c>
    </row>
    <row r="5062" spans="1:9">
      <c r="A5062">
        <v>4546</v>
      </c>
      <c r="B5062" t="s">
        <v>11387</v>
      </c>
      <c r="C5062">
        <v>119</v>
      </c>
      <c r="D5062" t="s">
        <v>1787</v>
      </c>
      <c r="E5062">
        <v>5.2</v>
      </c>
      <c r="F5062">
        <v>1974</v>
      </c>
      <c r="G5062">
        <v>0</v>
      </c>
      <c r="H5062">
        <v>0</v>
      </c>
      <c r="I5062" t="s">
        <v>94</v>
      </c>
    </row>
    <row r="5063" spans="1:9">
      <c r="A5063">
        <v>27094</v>
      </c>
      <c r="B5063" t="s">
        <v>11388</v>
      </c>
      <c r="C5063">
        <v>111</v>
      </c>
      <c r="D5063" t="s">
        <v>11389</v>
      </c>
      <c r="E5063">
        <v>6.6</v>
      </c>
      <c r="F5063">
        <v>1974</v>
      </c>
      <c r="G5063">
        <v>0</v>
      </c>
      <c r="H5063">
        <v>0</v>
      </c>
      <c r="I5063" t="s">
        <v>113</v>
      </c>
    </row>
    <row r="5064" spans="1:9">
      <c r="A5064">
        <v>28715</v>
      </c>
      <c r="B5064" t="s">
        <v>8547</v>
      </c>
      <c r="C5064">
        <v>92</v>
      </c>
      <c r="D5064" t="s">
        <v>8711</v>
      </c>
      <c r="E5064">
        <v>5.9</v>
      </c>
      <c r="F5064">
        <v>1974</v>
      </c>
      <c r="G5064">
        <v>0</v>
      </c>
      <c r="H5064">
        <v>0</v>
      </c>
      <c r="I5064" t="s">
        <v>43</v>
      </c>
    </row>
    <row r="5065" spans="1:9">
      <c r="A5065">
        <v>29845</v>
      </c>
      <c r="B5065" t="s">
        <v>11390</v>
      </c>
      <c r="C5065">
        <v>155</v>
      </c>
      <c r="D5065" t="s">
        <v>11391</v>
      </c>
      <c r="E5065">
        <v>7.5</v>
      </c>
      <c r="F5065">
        <v>1974</v>
      </c>
      <c r="G5065">
        <v>0</v>
      </c>
      <c r="H5065">
        <v>0</v>
      </c>
      <c r="I5065" t="s">
        <v>76</v>
      </c>
    </row>
    <row r="5066" spans="1:9">
      <c r="A5066">
        <v>48847</v>
      </c>
      <c r="B5066" t="s">
        <v>11392</v>
      </c>
      <c r="C5066">
        <v>5</v>
      </c>
      <c r="E5066">
        <v>5</v>
      </c>
      <c r="F5066">
        <v>1974</v>
      </c>
      <c r="G5066">
        <v>0</v>
      </c>
      <c r="H5066">
        <v>0</v>
      </c>
      <c r="I5066" t="s">
        <v>76</v>
      </c>
    </row>
    <row r="5067" spans="1:9">
      <c r="A5067">
        <v>26514</v>
      </c>
      <c r="B5067" t="s">
        <v>11397</v>
      </c>
      <c r="C5067">
        <v>97</v>
      </c>
      <c r="D5067" t="s">
        <v>11398</v>
      </c>
      <c r="E5067">
        <v>6.8</v>
      </c>
      <c r="F5067">
        <v>1974</v>
      </c>
      <c r="G5067">
        <v>0</v>
      </c>
      <c r="H5067">
        <v>0</v>
      </c>
      <c r="I5067" t="s">
        <v>76</v>
      </c>
    </row>
    <row r="5068" spans="1:9">
      <c r="A5068">
        <v>23069</v>
      </c>
      <c r="B5068" t="s">
        <v>11399</v>
      </c>
      <c r="C5068">
        <v>86</v>
      </c>
      <c r="E5068">
        <v>6.4</v>
      </c>
      <c r="F5068">
        <v>1974</v>
      </c>
      <c r="G5068">
        <v>0</v>
      </c>
      <c r="H5068">
        <v>0</v>
      </c>
      <c r="I5068" t="s">
        <v>76</v>
      </c>
    </row>
    <row r="5069" spans="1:9">
      <c r="A5069">
        <v>42449</v>
      </c>
      <c r="B5069" t="s">
        <v>11400</v>
      </c>
      <c r="C5069">
        <v>112</v>
      </c>
      <c r="D5069" t="s">
        <v>11401</v>
      </c>
      <c r="E5069">
        <v>6.5</v>
      </c>
      <c r="F5069">
        <v>1974</v>
      </c>
      <c r="G5069">
        <v>0</v>
      </c>
      <c r="H5069">
        <v>132668.51665542601</v>
      </c>
      <c r="I5069" t="s">
        <v>76</v>
      </c>
    </row>
    <row r="5070" spans="1:9">
      <c r="A5070">
        <v>983</v>
      </c>
      <c r="B5070" t="s">
        <v>11408</v>
      </c>
      <c r="C5070">
        <v>129</v>
      </c>
      <c r="D5070" t="s">
        <v>25901</v>
      </c>
      <c r="E5070">
        <v>7.2</v>
      </c>
      <c r="F5070">
        <v>1975</v>
      </c>
      <c r="G5070">
        <v>0</v>
      </c>
      <c r="H5070">
        <v>0</v>
      </c>
      <c r="I5070" t="s">
        <v>43</v>
      </c>
    </row>
    <row r="5071" spans="1:9">
      <c r="A5071">
        <v>4561</v>
      </c>
      <c r="B5071" t="s">
        <v>11409</v>
      </c>
      <c r="C5071">
        <v>97</v>
      </c>
      <c r="D5071" t="s">
        <v>25903</v>
      </c>
      <c r="E5071">
        <v>5.7</v>
      </c>
      <c r="F5071">
        <v>1975</v>
      </c>
      <c r="G5071">
        <v>0</v>
      </c>
      <c r="H5071">
        <v>0</v>
      </c>
      <c r="I5071" t="s">
        <v>76</v>
      </c>
    </row>
    <row r="5072" spans="1:9">
      <c r="A5072">
        <v>11963</v>
      </c>
      <c r="B5072" t="s">
        <v>11410</v>
      </c>
      <c r="C5072">
        <v>117</v>
      </c>
      <c r="D5072" t="s">
        <v>566</v>
      </c>
      <c r="E5072">
        <v>6.8</v>
      </c>
      <c r="F5072">
        <v>1975</v>
      </c>
      <c r="G5072">
        <v>0</v>
      </c>
      <c r="H5072">
        <v>111328859.582516</v>
      </c>
      <c r="I5072" t="s">
        <v>41</v>
      </c>
    </row>
    <row r="5073" spans="1:9">
      <c r="A5073">
        <v>20850</v>
      </c>
      <c r="B5073" t="s">
        <v>11411</v>
      </c>
      <c r="C5073">
        <v>96</v>
      </c>
      <c r="D5073" t="s">
        <v>11412</v>
      </c>
      <c r="E5073">
        <v>4.9000000000000004</v>
      </c>
      <c r="F5073">
        <v>1975</v>
      </c>
      <c r="G5073">
        <v>0</v>
      </c>
      <c r="H5073">
        <v>0</v>
      </c>
      <c r="I5073" t="s">
        <v>76</v>
      </c>
    </row>
    <row r="5074" spans="1:9">
      <c r="A5074">
        <v>4917</v>
      </c>
      <c r="B5074" t="s">
        <v>11413</v>
      </c>
      <c r="C5074">
        <v>91</v>
      </c>
      <c r="D5074" t="s">
        <v>11414</v>
      </c>
      <c r="E5074">
        <v>6.3</v>
      </c>
      <c r="F5074">
        <v>1975</v>
      </c>
      <c r="G5074">
        <v>0</v>
      </c>
      <c r="H5074">
        <v>0</v>
      </c>
      <c r="I5074" t="s">
        <v>43</v>
      </c>
    </row>
    <row r="5075" spans="1:9">
      <c r="A5075">
        <v>11686</v>
      </c>
      <c r="B5075" t="s">
        <v>11416</v>
      </c>
      <c r="C5075">
        <v>85</v>
      </c>
      <c r="D5075" t="s">
        <v>1753</v>
      </c>
      <c r="E5075">
        <v>7.1</v>
      </c>
      <c r="F5075">
        <v>1975</v>
      </c>
      <c r="G5075">
        <v>0</v>
      </c>
      <c r="H5075">
        <v>0</v>
      </c>
      <c r="I5075" t="s">
        <v>620</v>
      </c>
    </row>
    <row r="5076" spans="1:9">
      <c r="A5076">
        <v>14821</v>
      </c>
      <c r="B5076" t="s">
        <v>11417</v>
      </c>
      <c r="C5076">
        <v>97</v>
      </c>
      <c r="D5076" t="s">
        <v>1751</v>
      </c>
      <c r="E5076">
        <v>6.4</v>
      </c>
      <c r="F5076">
        <v>1975</v>
      </c>
      <c r="G5076">
        <v>0</v>
      </c>
      <c r="H5076">
        <v>81036423.441244096</v>
      </c>
      <c r="I5076" t="s">
        <v>43</v>
      </c>
    </row>
    <row r="5077" spans="1:9">
      <c r="A5077">
        <v>27361</v>
      </c>
      <c r="B5077" t="s">
        <v>11419</v>
      </c>
      <c r="C5077">
        <v>100</v>
      </c>
      <c r="D5077" t="s">
        <v>25906</v>
      </c>
      <c r="E5077">
        <v>6.4</v>
      </c>
      <c r="F5077">
        <v>1975</v>
      </c>
      <c r="G5077">
        <v>0</v>
      </c>
      <c r="H5077">
        <v>0</v>
      </c>
      <c r="I5077" t="s">
        <v>43</v>
      </c>
    </row>
    <row r="5078" spans="1:9">
      <c r="A5078">
        <v>11020</v>
      </c>
      <c r="B5078" t="s">
        <v>11420</v>
      </c>
      <c r="C5078">
        <v>107</v>
      </c>
      <c r="D5078" t="s">
        <v>22626</v>
      </c>
      <c r="E5078">
        <v>6.4</v>
      </c>
      <c r="F5078">
        <v>1975</v>
      </c>
      <c r="G5078">
        <v>0</v>
      </c>
      <c r="H5078">
        <v>0</v>
      </c>
      <c r="I5078" t="s">
        <v>43</v>
      </c>
    </row>
    <row r="5079" spans="1:9">
      <c r="A5079">
        <v>10711</v>
      </c>
      <c r="B5079" t="s">
        <v>11421</v>
      </c>
      <c r="C5079">
        <v>119</v>
      </c>
      <c r="D5079" t="s">
        <v>925</v>
      </c>
      <c r="E5079">
        <v>6</v>
      </c>
      <c r="F5079">
        <v>1975</v>
      </c>
      <c r="G5079">
        <v>0</v>
      </c>
      <c r="H5079">
        <v>50584734.520624898</v>
      </c>
      <c r="I5079" t="s">
        <v>76</v>
      </c>
    </row>
    <row r="5080" spans="1:9">
      <c r="A5080">
        <v>5725</v>
      </c>
      <c r="B5080" t="s">
        <v>11423</v>
      </c>
      <c r="C5080">
        <v>106</v>
      </c>
      <c r="E5080">
        <v>6.4</v>
      </c>
      <c r="F5080">
        <v>1975</v>
      </c>
      <c r="G5080">
        <v>0</v>
      </c>
      <c r="H5080">
        <v>0</v>
      </c>
      <c r="I5080" t="s">
        <v>76</v>
      </c>
    </row>
    <row r="5081" spans="1:9">
      <c r="A5081">
        <v>8043</v>
      </c>
      <c r="B5081" t="s">
        <v>11425</v>
      </c>
      <c r="C5081">
        <v>95</v>
      </c>
      <c r="D5081" t="s">
        <v>25859</v>
      </c>
      <c r="E5081">
        <v>6.2</v>
      </c>
      <c r="F5081">
        <v>1975</v>
      </c>
      <c r="G5081">
        <v>0</v>
      </c>
      <c r="H5081">
        <v>0</v>
      </c>
      <c r="I5081" t="s">
        <v>43</v>
      </c>
    </row>
    <row r="5082" spans="1:9">
      <c r="A5082">
        <v>12223</v>
      </c>
      <c r="B5082" t="s">
        <v>8425</v>
      </c>
      <c r="C5082">
        <v>117</v>
      </c>
      <c r="D5082" t="s">
        <v>8689</v>
      </c>
      <c r="E5082">
        <v>6.5</v>
      </c>
      <c r="F5082">
        <v>1975</v>
      </c>
      <c r="G5082">
        <v>0</v>
      </c>
      <c r="H5082">
        <v>0</v>
      </c>
      <c r="I5082" t="s">
        <v>76</v>
      </c>
    </row>
    <row r="5083" spans="1:9">
      <c r="A5083">
        <v>29859</v>
      </c>
      <c r="B5083" t="s">
        <v>11429</v>
      </c>
      <c r="C5083">
        <v>91</v>
      </c>
      <c r="D5083" t="s">
        <v>1773</v>
      </c>
      <c r="E5083">
        <v>5.8</v>
      </c>
      <c r="F5083">
        <v>1975</v>
      </c>
      <c r="G5083">
        <v>0</v>
      </c>
      <c r="H5083">
        <v>0</v>
      </c>
      <c r="I5083" t="s">
        <v>43</v>
      </c>
    </row>
    <row r="5084" spans="1:9">
      <c r="A5084">
        <v>20187</v>
      </c>
      <c r="B5084" t="s">
        <v>11431</v>
      </c>
      <c r="C5084">
        <v>123</v>
      </c>
      <c r="D5084" t="s">
        <v>144</v>
      </c>
      <c r="E5084">
        <v>6.2</v>
      </c>
      <c r="F5084">
        <v>1975</v>
      </c>
      <c r="G5084">
        <v>0</v>
      </c>
      <c r="H5084">
        <v>57535860.6432833</v>
      </c>
      <c r="I5084" t="s">
        <v>113</v>
      </c>
    </row>
    <row r="5085" spans="1:9">
      <c r="A5085">
        <v>62697</v>
      </c>
      <c r="B5085" t="s">
        <v>8158</v>
      </c>
      <c r="C5085">
        <v>99</v>
      </c>
      <c r="D5085" t="s">
        <v>566</v>
      </c>
      <c r="E5085">
        <v>6.5</v>
      </c>
      <c r="F5085">
        <v>1975</v>
      </c>
      <c r="G5085">
        <v>0</v>
      </c>
      <c r="H5085">
        <v>0</v>
      </c>
      <c r="I5085" t="s">
        <v>76</v>
      </c>
    </row>
    <row r="5086" spans="1:9">
      <c r="A5086">
        <v>16561</v>
      </c>
      <c r="B5086" t="s">
        <v>11433</v>
      </c>
      <c r="C5086">
        <v>111</v>
      </c>
      <c r="D5086" t="s">
        <v>1812</v>
      </c>
      <c r="E5086">
        <v>7</v>
      </c>
      <c r="F5086">
        <v>1975</v>
      </c>
      <c r="G5086">
        <v>0</v>
      </c>
      <c r="H5086">
        <v>0</v>
      </c>
      <c r="I5086" t="s">
        <v>305</v>
      </c>
    </row>
    <row r="5087" spans="1:9">
      <c r="A5087">
        <v>11484</v>
      </c>
      <c r="B5087" t="s">
        <v>5014</v>
      </c>
      <c r="C5087">
        <v>125</v>
      </c>
      <c r="D5087" t="s">
        <v>11435</v>
      </c>
      <c r="E5087">
        <v>5.8</v>
      </c>
      <c r="F5087">
        <v>1975</v>
      </c>
      <c r="G5087">
        <v>0</v>
      </c>
      <c r="H5087">
        <v>121554635.16186599</v>
      </c>
      <c r="I5087" t="s">
        <v>76</v>
      </c>
    </row>
    <row r="5088" spans="1:9">
      <c r="A5088">
        <v>9652</v>
      </c>
      <c r="B5088" t="s">
        <v>11437</v>
      </c>
      <c r="C5088">
        <v>121</v>
      </c>
      <c r="D5088" t="s">
        <v>25915</v>
      </c>
      <c r="E5088">
        <v>6.8</v>
      </c>
      <c r="F5088">
        <v>1975</v>
      </c>
      <c r="G5088">
        <v>0</v>
      </c>
      <c r="H5088">
        <v>0</v>
      </c>
      <c r="I5088" t="s">
        <v>620</v>
      </c>
    </row>
    <row r="5089" spans="1:9">
      <c r="A5089">
        <v>31121</v>
      </c>
      <c r="B5089" t="s">
        <v>11438</v>
      </c>
      <c r="C5089">
        <v>109</v>
      </c>
      <c r="D5089" t="s">
        <v>1849</v>
      </c>
      <c r="E5089">
        <v>6.4</v>
      </c>
      <c r="F5089">
        <v>1975</v>
      </c>
      <c r="G5089">
        <v>0</v>
      </c>
      <c r="H5089">
        <v>0</v>
      </c>
      <c r="I5089" t="s">
        <v>113</v>
      </c>
    </row>
    <row r="5090" spans="1:9">
      <c r="A5090">
        <v>14815</v>
      </c>
      <c r="B5090" t="s">
        <v>11439</v>
      </c>
      <c r="C5090">
        <v>119</v>
      </c>
      <c r="D5090" t="s">
        <v>1812</v>
      </c>
      <c r="E5090">
        <v>6.4</v>
      </c>
      <c r="F5090">
        <v>1975</v>
      </c>
      <c r="G5090">
        <v>0</v>
      </c>
      <c r="H5090">
        <v>0</v>
      </c>
      <c r="I5090" t="s">
        <v>43</v>
      </c>
    </row>
    <row r="5091" spans="1:9">
      <c r="A5091">
        <v>17538</v>
      </c>
      <c r="B5091" t="s">
        <v>11440</v>
      </c>
      <c r="C5091">
        <v>108</v>
      </c>
      <c r="D5091" t="s">
        <v>144</v>
      </c>
      <c r="E5091">
        <v>5.6</v>
      </c>
      <c r="F5091">
        <v>1975</v>
      </c>
      <c r="G5091">
        <v>0</v>
      </c>
      <c r="H5091">
        <v>32503709.442283001</v>
      </c>
      <c r="I5091" t="s">
        <v>41</v>
      </c>
    </row>
    <row r="5092" spans="1:9">
      <c r="A5092">
        <v>32051</v>
      </c>
      <c r="B5092" t="s">
        <v>11441</v>
      </c>
      <c r="C5092">
        <v>88</v>
      </c>
      <c r="D5092" t="s">
        <v>1773</v>
      </c>
      <c r="E5092">
        <v>6.9</v>
      </c>
      <c r="F5092">
        <v>1975</v>
      </c>
      <c r="G5092">
        <v>0</v>
      </c>
      <c r="H5092">
        <v>0</v>
      </c>
      <c r="I5092" t="s">
        <v>76</v>
      </c>
    </row>
    <row r="5093" spans="1:9">
      <c r="A5093">
        <v>18660</v>
      </c>
      <c r="B5093" t="s">
        <v>11443</v>
      </c>
      <c r="C5093">
        <v>100</v>
      </c>
      <c r="D5093" t="s">
        <v>1751</v>
      </c>
      <c r="E5093">
        <v>6.6</v>
      </c>
      <c r="F5093">
        <v>1975</v>
      </c>
      <c r="G5093">
        <v>0</v>
      </c>
      <c r="H5093">
        <v>0</v>
      </c>
      <c r="I5093" t="s">
        <v>76</v>
      </c>
    </row>
    <row r="5094" spans="1:9">
      <c r="A5094">
        <v>17346</v>
      </c>
      <c r="B5094" t="s">
        <v>2001</v>
      </c>
      <c r="C5094">
        <v>100</v>
      </c>
      <c r="D5094" t="s">
        <v>11444</v>
      </c>
      <c r="E5094">
        <v>7.2</v>
      </c>
      <c r="F5094">
        <v>1975</v>
      </c>
      <c r="G5094">
        <v>0</v>
      </c>
      <c r="H5094">
        <v>0</v>
      </c>
      <c r="I5094" t="s">
        <v>76</v>
      </c>
    </row>
    <row r="5095" spans="1:9">
      <c r="A5095">
        <v>32042</v>
      </c>
      <c r="B5095" t="s">
        <v>1136</v>
      </c>
      <c r="C5095">
        <v>100</v>
      </c>
      <c r="D5095" t="s">
        <v>1035</v>
      </c>
      <c r="E5095">
        <v>6.1</v>
      </c>
      <c r="F5095">
        <v>1975</v>
      </c>
      <c r="G5095">
        <v>0</v>
      </c>
      <c r="H5095">
        <v>0</v>
      </c>
      <c r="I5095" t="s">
        <v>333</v>
      </c>
    </row>
    <row r="5096" spans="1:9">
      <c r="A5096">
        <v>38783</v>
      </c>
      <c r="B5096" t="s">
        <v>11445</v>
      </c>
      <c r="C5096">
        <v>72</v>
      </c>
      <c r="D5096" t="s">
        <v>9499</v>
      </c>
      <c r="E5096">
        <v>5.8</v>
      </c>
      <c r="F5096">
        <v>1975</v>
      </c>
      <c r="G5096">
        <v>0</v>
      </c>
      <c r="H5096">
        <v>0</v>
      </c>
      <c r="I5096" t="s">
        <v>959</v>
      </c>
    </row>
    <row r="5097" spans="1:9">
      <c r="A5097">
        <v>32053</v>
      </c>
      <c r="B5097" t="s">
        <v>11446</v>
      </c>
      <c r="C5097">
        <v>94</v>
      </c>
      <c r="E5097">
        <v>3.8</v>
      </c>
      <c r="F5097">
        <v>1975</v>
      </c>
      <c r="G5097">
        <v>0</v>
      </c>
      <c r="H5097">
        <v>0</v>
      </c>
      <c r="I5097" t="s">
        <v>43</v>
      </c>
    </row>
    <row r="5098" spans="1:9">
      <c r="A5098">
        <v>26905</v>
      </c>
      <c r="B5098" t="s">
        <v>11447</v>
      </c>
      <c r="C5098">
        <v>93</v>
      </c>
      <c r="D5098" t="s">
        <v>10306</v>
      </c>
      <c r="E5098">
        <v>7.3</v>
      </c>
      <c r="F5098">
        <v>1975</v>
      </c>
      <c r="G5098">
        <v>0</v>
      </c>
      <c r="H5098">
        <v>0</v>
      </c>
      <c r="I5098" t="s">
        <v>959</v>
      </c>
    </row>
    <row r="5099" spans="1:9">
      <c r="A5099">
        <v>27716</v>
      </c>
      <c r="B5099" t="s">
        <v>11448</v>
      </c>
      <c r="C5099">
        <v>100</v>
      </c>
      <c r="D5099" t="s">
        <v>566</v>
      </c>
      <c r="E5099">
        <v>5.5</v>
      </c>
      <c r="F5099">
        <v>1975</v>
      </c>
      <c r="G5099">
        <v>0</v>
      </c>
      <c r="H5099">
        <v>0</v>
      </c>
      <c r="I5099" t="s">
        <v>41</v>
      </c>
    </row>
    <row r="5100" spans="1:9">
      <c r="A5100">
        <v>11385</v>
      </c>
      <c r="B5100" t="s">
        <v>11454</v>
      </c>
      <c r="C5100">
        <v>157</v>
      </c>
      <c r="D5100" t="s">
        <v>566</v>
      </c>
      <c r="E5100">
        <v>5</v>
      </c>
      <c r="F5100">
        <v>1962</v>
      </c>
      <c r="G5100">
        <v>0</v>
      </c>
      <c r="H5100">
        <v>0</v>
      </c>
      <c r="I5100" t="s">
        <v>94</v>
      </c>
    </row>
    <row r="5101" spans="1:9">
      <c r="A5101">
        <v>11349</v>
      </c>
      <c r="B5101" t="s">
        <v>10870</v>
      </c>
      <c r="C5101">
        <v>105</v>
      </c>
      <c r="D5101" t="s">
        <v>11455</v>
      </c>
      <c r="E5101">
        <v>7</v>
      </c>
      <c r="F5101">
        <v>1962</v>
      </c>
      <c r="G5101">
        <v>0</v>
      </c>
      <c r="H5101">
        <v>0</v>
      </c>
      <c r="I5101" t="s">
        <v>43</v>
      </c>
    </row>
    <row r="5102" spans="1:9">
      <c r="A5102">
        <v>11085</v>
      </c>
      <c r="B5102" t="s">
        <v>11457</v>
      </c>
      <c r="C5102">
        <v>178</v>
      </c>
      <c r="D5102" t="s">
        <v>1812</v>
      </c>
      <c r="E5102">
        <v>6</v>
      </c>
      <c r="F5102">
        <v>1962</v>
      </c>
      <c r="G5102">
        <v>0</v>
      </c>
      <c r="H5102">
        <v>0</v>
      </c>
      <c r="I5102" t="s">
        <v>94</v>
      </c>
    </row>
    <row r="5103" spans="1:9">
      <c r="A5103">
        <v>19972</v>
      </c>
      <c r="B5103" t="s">
        <v>11459</v>
      </c>
      <c r="C5103">
        <v>114</v>
      </c>
      <c r="E5103">
        <v>5.8</v>
      </c>
      <c r="F5103">
        <v>1962</v>
      </c>
      <c r="G5103">
        <v>0</v>
      </c>
      <c r="H5103">
        <v>0</v>
      </c>
      <c r="I5103" t="s">
        <v>43</v>
      </c>
    </row>
    <row r="5104" spans="1:9">
      <c r="A5104">
        <v>42995</v>
      </c>
      <c r="B5104" t="s">
        <v>11460</v>
      </c>
      <c r="C5104">
        <v>123</v>
      </c>
      <c r="D5104" t="s">
        <v>3174</v>
      </c>
      <c r="E5104">
        <v>5.9</v>
      </c>
      <c r="F5104">
        <v>1962</v>
      </c>
      <c r="G5104">
        <v>0</v>
      </c>
      <c r="H5104">
        <v>0</v>
      </c>
      <c r="I5104" t="s">
        <v>43</v>
      </c>
    </row>
    <row r="5105" spans="1:9">
      <c r="A5105">
        <v>16103</v>
      </c>
      <c r="B5105" t="s">
        <v>11461</v>
      </c>
      <c r="C5105">
        <v>104</v>
      </c>
      <c r="D5105" t="s">
        <v>11788</v>
      </c>
      <c r="E5105">
        <v>6.7</v>
      </c>
      <c r="F5105">
        <v>1962</v>
      </c>
      <c r="G5105">
        <v>0</v>
      </c>
      <c r="H5105">
        <v>0</v>
      </c>
      <c r="I5105" t="s">
        <v>43</v>
      </c>
    </row>
    <row r="5106" spans="1:9">
      <c r="A5106">
        <v>13671</v>
      </c>
      <c r="B5106" t="s">
        <v>11462</v>
      </c>
      <c r="C5106">
        <v>151</v>
      </c>
      <c r="D5106" t="s">
        <v>1035</v>
      </c>
      <c r="E5106">
        <v>5.4</v>
      </c>
      <c r="F5106">
        <v>1962</v>
      </c>
      <c r="G5106">
        <v>0</v>
      </c>
      <c r="H5106">
        <v>57667591.030094497</v>
      </c>
      <c r="I5106" t="s">
        <v>448</v>
      </c>
    </row>
    <row r="5107" spans="1:9">
      <c r="A5107">
        <v>19201</v>
      </c>
      <c r="B5107" t="s">
        <v>11463</v>
      </c>
      <c r="C5107">
        <v>80</v>
      </c>
      <c r="D5107" t="s">
        <v>11396</v>
      </c>
      <c r="E5107">
        <v>5</v>
      </c>
      <c r="F5107">
        <v>1962</v>
      </c>
      <c r="G5107">
        <v>0</v>
      </c>
      <c r="H5107">
        <v>0</v>
      </c>
      <c r="I5107" t="s">
        <v>448</v>
      </c>
    </row>
    <row r="5108" spans="1:9">
      <c r="A5108">
        <v>3009</v>
      </c>
      <c r="B5108" t="s">
        <v>11465</v>
      </c>
      <c r="C5108">
        <v>118</v>
      </c>
      <c r="D5108" t="s">
        <v>11466</v>
      </c>
      <c r="E5108">
        <v>6</v>
      </c>
      <c r="F5108">
        <v>1962</v>
      </c>
      <c r="G5108">
        <v>0</v>
      </c>
      <c r="H5108">
        <v>0</v>
      </c>
      <c r="I5108" t="s">
        <v>76</v>
      </c>
    </row>
    <row r="5109" spans="1:9">
      <c r="A5109">
        <v>32488</v>
      </c>
      <c r="B5109" t="s">
        <v>11474</v>
      </c>
      <c r="C5109">
        <v>117</v>
      </c>
      <c r="D5109" t="s">
        <v>1035</v>
      </c>
      <c r="E5109">
        <v>7</v>
      </c>
      <c r="F5109">
        <v>1962</v>
      </c>
      <c r="G5109">
        <v>0</v>
      </c>
      <c r="H5109">
        <v>0</v>
      </c>
      <c r="I5109" t="s">
        <v>76</v>
      </c>
    </row>
    <row r="5110" spans="1:9">
      <c r="A5110">
        <v>29074</v>
      </c>
      <c r="B5110" t="s">
        <v>11477</v>
      </c>
      <c r="C5110">
        <v>89</v>
      </c>
      <c r="D5110" t="s">
        <v>11478</v>
      </c>
      <c r="E5110">
        <v>6.2</v>
      </c>
      <c r="F5110">
        <v>1962</v>
      </c>
      <c r="G5110">
        <v>0</v>
      </c>
      <c r="H5110">
        <v>0</v>
      </c>
      <c r="I5110" t="s">
        <v>43</v>
      </c>
    </row>
    <row r="5111" spans="1:9">
      <c r="A5111">
        <v>27568</v>
      </c>
      <c r="B5111" t="s">
        <v>11479</v>
      </c>
      <c r="C5111">
        <v>93</v>
      </c>
      <c r="D5111" t="s">
        <v>1781</v>
      </c>
      <c r="E5111">
        <v>5.6</v>
      </c>
      <c r="F5111">
        <v>1962</v>
      </c>
      <c r="G5111">
        <v>0</v>
      </c>
      <c r="H5111">
        <v>0</v>
      </c>
      <c r="I5111" t="s">
        <v>43</v>
      </c>
    </row>
    <row r="5112" spans="1:9">
      <c r="A5112">
        <v>29235</v>
      </c>
      <c r="B5112" t="s">
        <v>11480</v>
      </c>
      <c r="C5112">
        <v>81</v>
      </c>
      <c r="D5112" t="s">
        <v>1781</v>
      </c>
      <c r="E5112">
        <v>5.8</v>
      </c>
      <c r="F5112">
        <v>1962</v>
      </c>
      <c r="G5112">
        <v>0</v>
      </c>
      <c r="H5112">
        <v>9010561.09845227</v>
      </c>
      <c r="I5112" t="s">
        <v>2054</v>
      </c>
    </row>
    <row r="5113" spans="1:9">
      <c r="A5113">
        <v>34774</v>
      </c>
      <c r="B5113" t="s">
        <v>11481</v>
      </c>
      <c r="C5113">
        <v>98</v>
      </c>
      <c r="D5113" t="s">
        <v>1751</v>
      </c>
      <c r="E5113">
        <v>5.9</v>
      </c>
      <c r="F5113">
        <v>1962</v>
      </c>
      <c r="G5113">
        <v>0</v>
      </c>
      <c r="H5113">
        <v>0</v>
      </c>
      <c r="I5113" t="s">
        <v>1188</v>
      </c>
    </row>
    <row r="5114" spans="1:9">
      <c r="A5114">
        <v>32041</v>
      </c>
      <c r="B5114" t="s">
        <v>11482</v>
      </c>
      <c r="C5114">
        <v>90</v>
      </c>
      <c r="E5114">
        <v>5.6</v>
      </c>
      <c r="F5114">
        <v>1962</v>
      </c>
      <c r="G5114">
        <v>0</v>
      </c>
      <c r="H5114">
        <v>0</v>
      </c>
      <c r="I5114" t="s">
        <v>94</v>
      </c>
    </row>
    <row r="5115" spans="1:9">
      <c r="A5115">
        <v>36206</v>
      </c>
      <c r="B5115" t="s">
        <v>11485</v>
      </c>
      <c r="C5115">
        <v>94</v>
      </c>
      <c r="D5115" t="s">
        <v>1812</v>
      </c>
      <c r="E5115">
        <v>7.3</v>
      </c>
      <c r="F5115">
        <v>1962</v>
      </c>
      <c r="G5115">
        <v>0</v>
      </c>
      <c r="H5115">
        <v>0</v>
      </c>
      <c r="I5115" t="s">
        <v>113</v>
      </c>
    </row>
    <row r="5116" spans="1:9">
      <c r="A5116">
        <v>17185</v>
      </c>
      <c r="B5116" t="s">
        <v>11486</v>
      </c>
      <c r="C5116">
        <v>139</v>
      </c>
      <c r="D5116" t="s">
        <v>11487</v>
      </c>
      <c r="E5116">
        <v>7</v>
      </c>
      <c r="F5116">
        <v>1962</v>
      </c>
      <c r="G5116">
        <v>0</v>
      </c>
      <c r="H5116">
        <v>0</v>
      </c>
      <c r="I5116" t="s">
        <v>41</v>
      </c>
    </row>
    <row r="5117" spans="1:9">
      <c r="A5117">
        <v>12708</v>
      </c>
      <c r="B5117" t="s">
        <v>11488</v>
      </c>
      <c r="C5117">
        <v>99</v>
      </c>
      <c r="D5117" t="s">
        <v>144</v>
      </c>
      <c r="E5117">
        <v>5.6</v>
      </c>
      <c r="F5117">
        <v>1962</v>
      </c>
      <c r="G5117">
        <v>0</v>
      </c>
      <c r="H5117">
        <v>0</v>
      </c>
      <c r="I5117" t="s">
        <v>41</v>
      </c>
    </row>
    <row r="5118" spans="1:9">
      <c r="A5118">
        <v>13382</v>
      </c>
      <c r="B5118" t="s">
        <v>11493</v>
      </c>
      <c r="C5118">
        <v>52</v>
      </c>
      <c r="D5118" t="s">
        <v>1785</v>
      </c>
      <c r="E5118">
        <v>6.8</v>
      </c>
      <c r="F5118">
        <v>1964</v>
      </c>
      <c r="G5118">
        <v>0</v>
      </c>
      <c r="H5118">
        <v>0</v>
      </c>
      <c r="I5118" t="s">
        <v>76</v>
      </c>
    </row>
    <row r="5119" spans="1:9">
      <c r="A5119">
        <v>1594</v>
      </c>
      <c r="B5119" t="s">
        <v>11496</v>
      </c>
      <c r="C5119">
        <v>102</v>
      </c>
      <c r="D5119" t="s">
        <v>1753</v>
      </c>
      <c r="E5119">
        <v>7.1</v>
      </c>
      <c r="F5119">
        <v>1964</v>
      </c>
      <c r="G5119">
        <v>0</v>
      </c>
      <c r="H5119">
        <v>86951992.412935406</v>
      </c>
      <c r="I5119" t="s">
        <v>113</v>
      </c>
    </row>
    <row r="5120" spans="1:9">
      <c r="A5120">
        <v>21159</v>
      </c>
      <c r="B5120" t="s">
        <v>11497</v>
      </c>
      <c r="C5120">
        <v>86</v>
      </c>
      <c r="D5120" t="s">
        <v>25937</v>
      </c>
      <c r="E5120">
        <v>6.4</v>
      </c>
      <c r="F5120">
        <v>1964</v>
      </c>
      <c r="G5120">
        <v>0</v>
      </c>
      <c r="H5120">
        <v>0</v>
      </c>
      <c r="I5120" t="s">
        <v>448</v>
      </c>
    </row>
    <row r="5121" spans="1:9">
      <c r="A5121">
        <v>25319</v>
      </c>
      <c r="B5121" t="s">
        <v>11498</v>
      </c>
      <c r="C5121">
        <v>90</v>
      </c>
      <c r="D5121" t="s">
        <v>11478</v>
      </c>
      <c r="E5121">
        <v>6.3</v>
      </c>
      <c r="F5121">
        <v>1964</v>
      </c>
      <c r="G5121">
        <v>0</v>
      </c>
      <c r="H5121">
        <v>0</v>
      </c>
      <c r="I5121" t="s">
        <v>448</v>
      </c>
    </row>
    <row r="5122" spans="1:9">
      <c r="A5122">
        <v>758</v>
      </c>
      <c r="B5122" t="s">
        <v>11499</v>
      </c>
      <c r="C5122">
        <v>93</v>
      </c>
      <c r="D5122" t="s">
        <v>1812</v>
      </c>
      <c r="E5122">
        <v>6.7</v>
      </c>
      <c r="F5122">
        <v>1964</v>
      </c>
      <c r="G5122">
        <v>0</v>
      </c>
      <c r="H5122">
        <v>0</v>
      </c>
      <c r="I5122" t="s">
        <v>41</v>
      </c>
    </row>
    <row r="5123" spans="1:9">
      <c r="A5123">
        <v>502</v>
      </c>
      <c r="B5123" t="s">
        <v>11500</v>
      </c>
      <c r="C5123">
        <v>112</v>
      </c>
      <c r="D5123" t="s">
        <v>3174</v>
      </c>
      <c r="E5123">
        <v>6.9</v>
      </c>
      <c r="F5123">
        <v>1964</v>
      </c>
      <c r="G5123">
        <v>0</v>
      </c>
      <c r="H5123">
        <v>0</v>
      </c>
      <c r="I5123" t="s">
        <v>76</v>
      </c>
    </row>
    <row r="5124" spans="1:9">
      <c r="A5124">
        <v>14433</v>
      </c>
      <c r="B5124" t="s">
        <v>6730</v>
      </c>
      <c r="C5124">
        <v>138</v>
      </c>
      <c r="D5124" t="s">
        <v>6834</v>
      </c>
      <c r="E5124">
        <v>6.6</v>
      </c>
      <c r="F5124">
        <v>1964</v>
      </c>
      <c r="G5124">
        <v>0</v>
      </c>
      <c r="H5124">
        <v>0</v>
      </c>
      <c r="I5124" t="s">
        <v>41</v>
      </c>
    </row>
    <row r="5125" spans="1:9">
      <c r="A5125">
        <v>4939</v>
      </c>
      <c r="B5125" t="s">
        <v>11501</v>
      </c>
      <c r="C5125">
        <v>100</v>
      </c>
      <c r="D5125" t="s">
        <v>144</v>
      </c>
      <c r="E5125">
        <v>4.8</v>
      </c>
      <c r="F5125">
        <v>1964</v>
      </c>
      <c r="G5125">
        <v>0</v>
      </c>
      <c r="H5125">
        <v>0</v>
      </c>
      <c r="I5125" t="s">
        <v>41</v>
      </c>
    </row>
    <row r="5126" spans="1:9">
      <c r="A5126">
        <v>5066</v>
      </c>
      <c r="B5126" t="s">
        <v>11503</v>
      </c>
      <c r="C5126">
        <v>94</v>
      </c>
      <c r="D5126" t="s">
        <v>11504</v>
      </c>
      <c r="E5126">
        <v>6.1</v>
      </c>
      <c r="F5126">
        <v>1964</v>
      </c>
      <c r="G5126">
        <v>0</v>
      </c>
      <c r="H5126">
        <v>0</v>
      </c>
      <c r="I5126" t="s">
        <v>113</v>
      </c>
    </row>
    <row r="5127" spans="1:9">
      <c r="A5127">
        <v>19953</v>
      </c>
      <c r="B5127" t="s">
        <v>11505</v>
      </c>
      <c r="C5127">
        <v>99</v>
      </c>
      <c r="D5127" t="s">
        <v>1035</v>
      </c>
      <c r="E5127">
        <v>6.1</v>
      </c>
      <c r="F5127">
        <v>1964</v>
      </c>
      <c r="G5127">
        <v>0</v>
      </c>
      <c r="H5127">
        <v>0</v>
      </c>
      <c r="I5127" t="s">
        <v>41</v>
      </c>
    </row>
    <row r="5128" spans="1:9">
      <c r="A5128">
        <v>3482</v>
      </c>
      <c r="B5128" t="s">
        <v>11506</v>
      </c>
      <c r="C5128">
        <v>133</v>
      </c>
      <c r="D5128" t="s">
        <v>25939</v>
      </c>
      <c r="E5128">
        <v>6.8</v>
      </c>
      <c r="F5128">
        <v>1964</v>
      </c>
      <c r="G5128">
        <v>0</v>
      </c>
      <c r="H5128">
        <v>0</v>
      </c>
      <c r="I5128" t="s">
        <v>448</v>
      </c>
    </row>
    <row r="5129" spans="1:9">
      <c r="A5129">
        <v>2098</v>
      </c>
      <c r="B5129" t="s">
        <v>11507</v>
      </c>
      <c r="C5129">
        <v>85</v>
      </c>
      <c r="D5129" t="s">
        <v>25941</v>
      </c>
      <c r="E5129">
        <v>5.7</v>
      </c>
      <c r="F5129">
        <v>1964</v>
      </c>
      <c r="G5129">
        <v>0</v>
      </c>
      <c r="H5129">
        <v>0</v>
      </c>
      <c r="I5129" t="s">
        <v>76</v>
      </c>
    </row>
    <row r="5130" spans="1:9">
      <c r="A5130">
        <v>26031</v>
      </c>
      <c r="B5130" t="s">
        <v>11508</v>
      </c>
      <c r="C5130">
        <v>90</v>
      </c>
      <c r="D5130" t="s">
        <v>11509</v>
      </c>
      <c r="E5130">
        <v>6.3</v>
      </c>
      <c r="F5130">
        <v>1964</v>
      </c>
      <c r="G5130">
        <v>0</v>
      </c>
      <c r="H5130">
        <v>0</v>
      </c>
      <c r="I5130" t="s">
        <v>43</v>
      </c>
    </row>
    <row r="5131" spans="1:9">
      <c r="A5131">
        <v>28667</v>
      </c>
      <c r="B5131" t="s">
        <v>11510</v>
      </c>
      <c r="C5131">
        <v>83</v>
      </c>
      <c r="D5131" t="s">
        <v>11396</v>
      </c>
      <c r="E5131">
        <v>6</v>
      </c>
      <c r="F5131">
        <v>1964</v>
      </c>
      <c r="G5131">
        <v>0</v>
      </c>
      <c r="H5131">
        <v>0</v>
      </c>
      <c r="I5131" t="s">
        <v>10938</v>
      </c>
    </row>
    <row r="5132" spans="1:9">
      <c r="A5132">
        <v>23518</v>
      </c>
      <c r="B5132" t="s">
        <v>11511</v>
      </c>
      <c r="C5132">
        <v>118</v>
      </c>
      <c r="D5132" t="s">
        <v>25923</v>
      </c>
      <c r="E5132">
        <v>6.4</v>
      </c>
      <c r="F5132">
        <v>1964</v>
      </c>
      <c r="G5132">
        <v>0</v>
      </c>
      <c r="H5132">
        <v>0</v>
      </c>
      <c r="I5132" t="s">
        <v>41</v>
      </c>
    </row>
    <row r="5133" spans="1:9">
      <c r="A5133">
        <v>22829</v>
      </c>
      <c r="B5133" t="s">
        <v>11512</v>
      </c>
      <c r="C5133">
        <v>110</v>
      </c>
      <c r="D5133" t="s">
        <v>25944</v>
      </c>
      <c r="E5133">
        <v>5.9</v>
      </c>
      <c r="F5133">
        <v>1964</v>
      </c>
      <c r="G5133">
        <v>0</v>
      </c>
      <c r="H5133">
        <v>0</v>
      </c>
      <c r="I5133" t="s">
        <v>76</v>
      </c>
    </row>
    <row r="5134" spans="1:9">
      <c r="A5134">
        <v>26638</v>
      </c>
      <c r="B5134" t="s">
        <v>11513</v>
      </c>
      <c r="C5134">
        <v>120</v>
      </c>
      <c r="D5134" t="s">
        <v>25946</v>
      </c>
      <c r="E5134">
        <v>6.8</v>
      </c>
      <c r="F5134">
        <v>1964</v>
      </c>
      <c r="G5134">
        <v>0</v>
      </c>
      <c r="H5134">
        <v>0</v>
      </c>
      <c r="I5134" t="s">
        <v>43</v>
      </c>
    </row>
    <row r="5135" spans="1:9">
      <c r="A5135">
        <v>24229</v>
      </c>
      <c r="B5135" t="s">
        <v>11516</v>
      </c>
      <c r="C5135">
        <v>93</v>
      </c>
      <c r="D5135" t="s">
        <v>11517</v>
      </c>
      <c r="E5135">
        <v>4.7</v>
      </c>
      <c r="F5135">
        <v>1964</v>
      </c>
      <c r="G5135">
        <v>0</v>
      </c>
      <c r="H5135">
        <v>0</v>
      </c>
      <c r="I5135" t="s">
        <v>43</v>
      </c>
    </row>
    <row r="5136" spans="1:9">
      <c r="A5136">
        <v>22543</v>
      </c>
      <c r="B5136" t="s">
        <v>11519</v>
      </c>
      <c r="C5136">
        <v>115</v>
      </c>
      <c r="D5136" t="s">
        <v>1035</v>
      </c>
      <c r="E5136">
        <v>6.7</v>
      </c>
      <c r="F5136">
        <v>1964</v>
      </c>
      <c r="G5136">
        <v>0</v>
      </c>
      <c r="H5136">
        <v>0</v>
      </c>
      <c r="I5136" t="s">
        <v>305</v>
      </c>
    </row>
    <row r="5137" spans="1:9">
      <c r="A5137">
        <v>3092</v>
      </c>
      <c r="B5137" t="s">
        <v>11520</v>
      </c>
      <c r="C5137">
        <v>111</v>
      </c>
      <c r="D5137" t="s">
        <v>25949</v>
      </c>
      <c r="E5137">
        <v>6.4</v>
      </c>
      <c r="F5137">
        <v>1964</v>
      </c>
      <c r="G5137">
        <v>0</v>
      </c>
      <c r="H5137">
        <v>0</v>
      </c>
      <c r="I5137" t="s">
        <v>41</v>
      </c>
    </row>
    <row r="5138" spans="1:9">
      <c r="A5138">
        <v>29030</v>
      </c>
      <c r="B5138" t="s">
        <v>11522</v>
      </c>
      <c r="C5138">
        <v>81</v>
      </c>
      <c r="D5138" t="s">
        <v>11523</v>
      </c>
      <c r="E5138">
        <v>5.6</v>
      </c>
      <c r="F5138">
        <v>1964</v>
      </c>
      <c r="G5138">
        <v>0</v>
      </c>
      <c r="H5138">
        <v>0</v>
      </c>
      <c r="I5138" t="s">
        <v>43</v>
      </c>
    </row>
    <row r="5139" spans="1:9">
      <c r="A5139">
        <v>5052</v>
      </c>
      <c r="B5139" t="s">
        <v>11524</v>
      </c>
      <c r="C5139">
        <v>119</v>
      </c>
      <c r="D5139" t="s">
        <v>10493</v>
      </c>
      <c r="E5139">
        <v>5.2</v>
      </c>
      <c r="F5139">
        <v>1964</v>
      </c>
      <c r="G5139">
        <v>0</v>
      </c>
      <c r="H5139">
        <v>0</v>
      </c>
      <c r="I5139" t="s">
        <v>76</v>
      </c>
    </row>
    <row r="5140" spans="1:9">
      <c r="A5140">
        <v>39231</v>
      </c>
      <c r="B5140" t="s">
        <v>11525</v>
      </c>
      <c r="C5140">
        <v>120</v>
      </c>
      <c r="D5140" t="s">
        <v>144</v>
      </c>
      <c r="E5140">
        <v>4.9000000000000004</v>
      </c>
      <c r="F5140">
        <v>1964</v>
      </c>
      <c r="G5140">
        <v>0</v>
      </c>
      <c r="H5140">
        <v>0</v>
      </c>
      <c r="I5140" t="s">
        <v>41</v>
      </c>
    </row>
    <row r="5141" spans="1:9">
      <c r="A5141">
        <v>30295</v>
      </c>
      <c r="B5141" t="s">
        <v>11526</v>
      </c>
      <c r="C5141">
        <v>118</v>
      </c>
      <c r="D5141" t="s">
        <v>11527</v>
      </c>
      <c r="E5141">
        <v>6.3</v>
      </c>
      <c r="F5141">
        <v>1964</v>
      </c>
      <c r="G5141">
        <v>0</v>
      </c>
      <c r="H5141">
        <v>0</v>
      </c>
      <c r="I5141" t="s">
        <v>620</v>
      </c>
    </row>
    <row r="5142" spans="1:9">
      <c r="A5142">
        <v>40630</v>
      </c>
      <c r="B5142" t="s">
        <v>11529</v>
      </c>
      <c r="C5142">
        <v>154</v>
      </c>
      <c r="D5142" t="s">
        <v>1035</v>
      </c>
      <c r="E5142">
        <v>5.5</v>
      </c>
      <c r="F5142">
        <v>1964</v>
      </c>
      <c r="G5142">
        <v>0</v>
      </c>
      <c r="H5142">
        <v>0</v>
      </c>
      <c r="I5142" t="s">
        <v>2054</v>
      </c>
    </row>
    <row r="5143" spans="1:9">
      <c r="A5143">
        <v>34276</v>
      </c>
      <c r="B5143" t="s">
        <v>11530</v>
      </c>
      <c r="C5143">
        <v>103</v>
      </c>
      <c r="D5143" t="s">
        <v>11531</v>
      </c>
      <c r="E5143">
        <v>5.7</v>
      </c>
      <c r="F5143">
        <v>1964</v>
      </c>
      <c r="G5143">
        <v>0</v>
      </c>
      <c r="H5143">
        <v>0</v>
      </c>
      <c r="I5143" t="s">
        <v>448</v>
      </c>
    </row>
    <row r="5144" spans="1:9">
      <c r="A5144">
        <v>17696</v>
      </c>
      <c r="B5144" t="s">
        <v>11532</v>
      </c>
      <c r="C5144">
        <v>123</v>
      </c>
      <c r="D5144" t="s">
        <v>1035</v>
      </c>
      <c r="E5144">
        <v>5.2</v>
      </c>
      <c r="F5144">
        <v>1964</v>
      </c>
      <c r="G5144">
        <v>0</v>
      </c>
      <c r="H5144">
        <v>0</v>
      </c>
      <c r="I5144" t="s">
        <v>1138</v>
      </c>
    </row>
    <row r="5145" spans="1:9">
      <c r="A5145">
        <v>42791</v>
      </c>
      <c r="B5145" t="s">
        <v>11533</v>
      </c>
      <c r="C5145">
        <v>115</v>
      </c>
      <c r="D5145" t="s">
        <v>10493</v>
      </c>
      <c r="E5145">
        <v>4.5999999999999996</v>
      </c>
      <c r="F5145">
        <v>1964</v>
      </c>
      <c r="G5145">
        <v>0</v>
      </c>
      <c r="H5145">
        <v>0</v>
      </c>
      <c r="I5145" t="s">
        <v>43</v>
      </c>
    </row>
    <row r="5146" spans="1:9">
      <c r="A5146">
        <v>15421</v>
      </c>
      <c r="B5146" t="s">
        <v>11534</v>
      </c>
      <c r="C5146">
        <v>148</v>
      </c>
      <c r="D5146" t="s">
        <v>566</v>
      </c>
      <c r="E5146">
        <v>6.6</v>
      </c>
      <c r="F5146">
        <v>1964</v>
      </c>
      <c r="G5146">
        <v>0</v>
      </c>
      <c r="H5146">
        <v>0</v>
      </c>
      <c r="I5146" t="s">
        <v>76</v>
      </c>
    </row>
    <row r="5147" spans="1:9">
      <c r="A5147">
        <v>46787</v>
      </c>
      <c r="B5147" t="s">
        <v>11535</v>
      </c>
      <c r="C5147">
        <v>28</v>
      </c>
      <c r="E5147">
        <v>5.7</v>
      </c>
      <c r="F5147">
        <v>1964</v>
      </c>
      <c r="G5147">
        <v>0</v>
      </c>
      <c r="H5147">
        <v>0</v>
      </c>
      <c r="I5147" t="s">
        <v>41</v>
      </c>
    </row>
    <row r="5148" spans="1:9">
      <c r="A5148">
        <v>10299</v>
      </c>
      <c r="B5148" t="s">
        <v>11536</v>
      </c>
      <c r="C5148">
        <v>133</v>
      </c>
      <c r="D5148" t="s">
        <v>1773</v>
      </c>
      <c r="E5148">
        <v>5.3</v>
      </c>
      <c r="F5148">
        <v>1964</v>
      </c>
      <c r="G5148">
        <v>0</v>
      </c>
      <c r="H5148">
        <v>0</v>
      </c>
      <c r="I5148" t="s">
        <v>43</v>
      </c>
    </row>
    <row r="5149" spans="1:9">
      <c r="A5149">
        <v>41357</v>
      </c>
      <c r="B5149" t="s">
        <v>11542</v>
      </c>
      <c r="C5149">
        <v>103</v>
      </c>
      <c r="D5149" t="s">
        <v>1035</v>
      </c>
      <c r="E5149">
        <v>6.6</v>
      </c>
      <c r="F5149">
        <v>1971</v>
      </c>
      <c r="G5149">
        <v>0</v>
      </c>
      <c r="H5149">
        <v>0</v>
      </c>
      <c r="I5149" t="s">
        <v>94</v>
      </c>
    </row>
    <row r="5150" spans="1:9">
      <c r="A5150">
        <v>11234</v>
      </c>
      <c r="B5150" t="s">
        <v>11545</v>
      </c>
      <c r="C5150">
        <v>98</v>
      </c>
      <c r="D5150" t="s">
        <v>11546</v>
      </c>
      <c r="E5150">
        <v>5.7</v>
      </c>
      <c r="F5150">
        <v>1971</v>
      </c>
      <c r="G5150">
        <v>0</v>
      </c>
      <c r="H5150">
        <v>0</v>
      </c>
      <c r="I5150" t="s">
        <v>43</v>
      </c>
    </row>
    <row r="5151" spans="1:9">
      <c r="A5151">
        <v>9267</v>
      </c>
      <c r="B5151" t="s">
        <v>11552</v>
      </c>
      <c r="C5151">
        <v>88</v>
      </c>
      <c r="D5151" t="s">
        <v>1849</v>
      </c>
      <c r="E5151">
        <v>6.9</v>
      </c>
      <c r="F5151">
        <v>1971</v>
      </c>
      <c r="G5151">
        <v>0</v>
      </c>
      <c r="H5151">
        <v>0</v>
      </c>
      <c r="I5151" t="s">
        <v>43</v>
      </c>
    </row>
    <row r="5152" spans="1:9">
      <c r="A5152">
        <v>31283</v>
      </c>
      <c r="B5152" t="s">
        <v>11553</v>
      </c>
      <c r="C5152">
        <v>85</v>
      </c>
      <c r="D5152" t="s">
        <v>566</v>
      </c>
      <c r="E5152">
        <v>6.5</v>
      </c>
      <c r="F5152">
        <v>1971</v>
      </c>
      <c r="G5152">
        <v>0</v>
      </c>
      <c r="H5152">
        <v>0</v>
      </c>
      <c r="I5152" t="s">
        <v>94</v>
      </c>
    </row>
    <row r="5153" spans="1:9">
      <c r="A5153">
        <v>26405</v>
      </c>
      <c r="B5153" t="s">
        <v>11557</v>
      </c>
      <c r="C5153">
        <v>114</v>
      </c>
      <c r="D5153" t="s">
        <v>25969</v>
      </c>
      <c r="E5153">
        <v>7.1</v>
      </c>
      <c r="F5153">
        <v>1971</v>
      </c>
      <c r="G5153">
        <v>0</v>
      </c>
      <c r="H5153">
        <v>0</v>
      </c>
      <c r="I5153" t="s">
        <v>305</v>
      </c>
    </row>
    <row r="5154" spans="1:9">
      <c r="A5154">
        <v>11316</v>
      </c>
      <c r="B5154" t="s">
        <v>219</v>
      </c>
      <c r="C5154">
        <v>140</v>
      </c>
      <c r="D5154" t="s">
        <v>25964</v>
      </c>
      <c r="E5154">
        <v>6.4</v>
      </c>
      <c r="F5154">
        <v>1971</v>
      </c>
      <c r="G5154">
        <v>0</v>
      </c>
      <c r="H5154">
        <v>0</v>
      </c>
      <c r="I5154" t="s">
        <v>76</v>
      </c>
    </row>
    <row r="5155" spans="1:9">
      <c r="A5155">
        <v>21717</v>
      </c>
      <c r="B5155" t="s">
        <v>11558</v>
      </c>
      <c r="C5155">
        <v>110</v>
      </c>
      <c r="D5155" t="s">
        <v>11321</v>
      </c>
      <c r="E5155">
        <v>6.4</v>
      </c>
      <c r="F5155">
        <v>1971</v>
      </c>
      <c r="G5155">
        <v>0</v>
      </c>
      <c r="H5155">
        <v>0</v>
      </c>
      <c r="I5155" t="s">
        <v>43</v>
      </c>
    </row>
    <row r="5156" spans="1:9">
      <c r="A5156">
        <v>36040</v>
      </c>
      <c r="B5156" t="s">
        <v>11560</v>
      </c>
      <c r="C5156">
        <v>100</v>
      </c>
      <c r="D5156" t="s">
        <v>25973</v>
      </c>
      <c r="E5156">
        <v>7.1</v>
      </c>
      <c r="F5156">
        <v>1971</v>
      </c>
      <c r="G5156">
        <v>0</v>
      </c>
      <c r="H5156">
        <v>0</v>
      </c>
      <c r="I5156" t="s">
        <v>1289</v>
      </c>
    </row>
    <row r="5157" spans="1:9">
      <c r="A5157">
        <v>336</v>
      </c>
      <c r="B5157" t="s">
        <v>11561</v>
      </c>
      <c r="C5157">
        <v>157</v>
      </c>
      <c r="D5157" t="s">
        <v>25976</v>
      </c>
      <c r="E5157">
        <v>7.4</v>
      </c>
      <c r="F5157">
        <v>1971</v>
      </c>
      <c r="G5157">
        <v>0</v>
      </c>
      <c r="H5157">
        <v>0</v>
      </c>
      <c r="I5157" t="s">
        <v>41</v>
      </c>
    </row>
    <row r="5158" spans="1:9">
      <c r="A5158">
        <v>29005</v>
      </c>
      <c r="B5158" t="s">
        <v>11565</v>
      </c>
      <c r="C5158">
        <v>120</v>
      </c>
      <c r="D5158" t="s">
        <v>1035</v>
      </c>
      <c r="E5158">
        <v>6.8</v>
      </c>
      <c r="F5158">
        <v>1971</v>
      </c>
      <c r="G5158">
        <v>0</v>
      </c>
      <c r="H5158">
        <v>0</v>
      </c>
      <c r="I5158" t="s">
        <v>41</v>
      </c>
    </row>
    <row r="5159" spans="1:9">
      <c r="A5159">
        <v>39261</v>
      </c>
      <c r="B5159" t="s">
        <v>11567</v>
      </c>
      <c r="C5159">
        <v>102</v>
      </c>
      <c r="D5159" t="s">
        <v>8711</v>
      </c>
      <c r="E5159">
        <v>6.1</v>
      </c>
      <c r="F5159">
        <v>1971</v>
      </c>
      <c r="G5159">
        <v>0</v>
      </c>
      <c r="H5159">
        <v>0</v>
      </c>
      <c r="I5159" t="s">
        <v>76</v>
      </c>
    </row>
    <row r="5160" spans="1:9">
      <c r="A5160">
        <v>30941</v>
      </c>
      <c r="B5160" t="s">
        <v>11568</v>
      </c>
      <c r="C5160">
        <v>99</v>
      </c>
      <c r="D5160" t="s">
        <v>3174</v>
      </c>
      <c r="E5160">
        <v>6.4</v>
      </c>
      <c r="F5160">
        <v>1971</v>
      </c>
      <c r="G5160">
        <v>0</v>
      </c>
      <c r="H5160">
        <v>0</v>
      </c>
      <c r="I5160" t="s">
        <v>43</v>
      </c>
    </row>
    <row r="5161" spans="1:9">
      <c r="A5161">
        <v>45938</v>
      </c>
      <c r="B5161" t="s">
        <v>11569</v>
      </c>
      <c r="C5161">
        <v>110</v>
      </c>
      <c r="D5161" t="s">
        <v>1753</v>
      </c>
      <c r="E5161">
        <v>6.8</v>
      </c>
      <c r="F5161">
        <v>1971</v>
      </c>
      <c r="G5161">
        <v>0</v>
      </c>
      <c r="H5161">
        <v>0</v>
      </c>
      <c r="I5161" t="s">
        <v>43</v>
      </c>
    </row>
    <row r="5162" spans="1:9">
      <c r="A5162">
        <v>16328</v>
      </c>
      <c r="B5162" t="s">
        <v>11571</v>
      </c>
      <c r="C5162">
        <v>111</v>
      </c>
      <c r="D5162" t="s">
        <v>11572</v>
      </c>
      <c r="E5162">
        <v>7</v>
      </c>
      <c r="F5162">
        <v>1971</v>
      </c>
      <c r="G5162">
        <v>0</v>
      </c>
      <c r="H5162">
        <v>0</v>
      </c>
      <c r="I5162" t="s">
        <v>305</v>
      </c>
    </row>
    <row r="5163" spans="1:9">
      <c r="A5163">
        <v>5920</v>
      </c>
      <c r="B5163" t="s">
        <v>11573</v>
      </c>
      <c r="C5163">
        <v>104</v>
      </c>
      <c r="D5163" t="s">
        <v>24907</v>
      </c>
      <c r="E5163">
        <v>6.8</v>
      </c>
      <c r="F5163">
        <v>1971</v>
      </c>
      <c r="G5163">
        <v>0</v>
      </c>
      <c r="H5163">
        <v>0</v>
      </c>
      <c r="I5163" t="s">
        <v>620</v>
      </c>
    </row>
    <row r="5164" spans="1:9">
      <c r="A5164">
        <v>31906</v>
      </c>
      <c r="B5164" t="s">
        <v>11574</v>
      </c>
      <c r="C5164">
        <v>105</v>
      </c>
      <c r="D5164" t="s">
        <v>9387</v>
      </c>
      <c r="E5164">
        <v>7.4</v>
      </c>
      <c r="F5164">
        <v>1971</v>
      </c>
      <c r="G5164">
        <v>0</v>
      </c>
      <c r="H5164">
        <v>0</v>
      </c>
      <c r="I5164" t="s">
        <v>1289</v>
      </c>
    </row>
    <row r="5165" spans="1:9">
      <c r="A5165">
        <v>39043</v>
      </c>
      <c r="B5165" t="s">
        <v>11575</v>
      </c>
      <c r="C5165">
        <v>93</v>
      </c>
      <c r="D5165" t="s">
        <v>11396</v>
      </c>
      <c r="E5165">
        <v>5.3</v>
      </c>
      <c r="F5165">
        <v>1971</v>
      </c>
      <c r="G5165">
        <v>0</v>
      </c>
      <c r="H5165">
        <v>0</v>
      </c>
      <c r="I5165" t="s">
        <v>76</v>
      </c>
    </row>
    <row r="5166" spans="1:9">
      <c r="A5166">
        <v>18047</v>
      </c>
      <c r="B5166" t="s">
        <v>11576</v>
      </c>
      <c r="C5166">
        <v>73</v>
      </c>
      <c r="D5166" t="s">
        <v>11577</v>
      </c>
      <c r="E5166">
        <v>6.8</v>
      </c>
      <c r="F5166">
        <v>1971</v>
      </c>
      <c r="G5166">
        <v>0</v>
      </c>
      <c r="H5166">
        <v>0</v>
      </c>
      <c r="I5166" t="s">
        <v>76</v>
      </c>
    </row>
    <row r="5167" spans="1:9">
      <c r="A5167">
        <v>46845</v>
      </c>
      <c r="B5167" t="s">
        <v>11578</v>
      </c>
      <c r="C5167">
        <v>104</v>
      </c>
      <c r="D5167" t="s">
        <v>25983</v>
      </c>
      <c r="E5167">
        <v>5.0999999999999996</v>
      </c>
      <c r="F5167">
        <v>1971</v>
      </c>
      <c r="G5167">
        <v>0</v>
      </c>
      <c r="H5167">
        <v>0</v>
      </c>
      <c r="I5167" t="s">
        <v>1289</v>
      </c>
    </row>
    <row r="5168" spans="1:9">
      <c r="A5168">
        <v>26513</v>
      </c>
      <c r="B5168" t="s">
        <v>11579</v>
      </c>
      <c r="C5168">
        <v>88</v>
      </c>
      <c r="D5168" t="s">
        <v>25985</v>
      </c>
      <c r="E5168">
        <v>6.6</v>
      </c>
      <c r="F5168">
        <v>1971</v>
      </c>
      <c r="G5168">
        <v>0</v>
      </c>
      <c r="H5168">
        <v>0</v>
      </c>
      <c r="I5168" t="s">
        <v>76</v>
      </c>
    </row>
    <row r="5169" spans="1:9">
      <c r="A5169">
        <v>36850</v>
      </c>
      <c r="B5169" t="s">
        <v>11580</v>
      </c>
      <c r="C5169">
        <v>102</v>
      </c>
      <c r="D5169" t="s">
        <v>25987</v>
      </c>
      <c r="E5169">
        <v>5.9</v>
      </c>
      <c r="F5169">
        <v>1971</v>
      </c>
      <c r="G5169">
        <v>0</v>
      </c>
      <c r="H5169">
        <v>0</v>
      </c>
      <c r="I5169" t="s">
        <v>41</v>
      </c>
    </row>
    <row r="5170" spans="1:9">
      <c r="A5170">
        <v>28801</v>
      </c>
      <c r="B5170" t="s">
        <v>11581</v>
      </c>
      <c r="C5170">
        <v>87</v>
      </c>
      <c r="D5170" t="s">
        <v>8699</v>
      </c>
      <c r="E5170">
        <v>6.2</v>
      </c>
      <c r="F5170">
        <v>1971</v>
      </c>
      <c r="G5170">
        <v>0</v>
      </c>
      <c r="H5170">
        <v>0</v>
      </c>
      <c r="I5170" t="s">
        <v>41</v>
      </c>
    </row>
    <row r="5171" spans="1:9">
      <c r="A5171">
        <v>48211</v>
      </c>
      <c r="B5171" t="s">
        <v>11582</v>
      </c>
      <c r="C5171">
        <v>120</v>
      </c>
      <c r="D5171" t="s">
        <v>25990</v>
      </c>
      <c r="E5171">
        <v>5.5</v>
      </c>
      <c r="F5171">
        <v>1971</v>
      </c>
      <c r="G5171">
        <v>0</v>
      </c>
      <c r="H5171">
        <v>0</v>
      </c>
      <c r="I5171" t="s">
        <v>620</v>
      </c>
    </row>
    <row r="5172" spans="1:9">
      <c r="A5172">
        <v>36492</v>
      </c>
      <c r="B5172" t="s">
        <v>11583</v>
      </c>
      <c r="C5172">
        <v>98</v>
      </c>
      <c r="D5172" t="s">
        <v>11584</v>
      </c>
      <c r="E5172">
        <v>6.1</v>
      </c>
      <c r="F5172">
        <v>1971</v>
      </c>
      <c r="G5172">
        <v>0</v>
      </c>
      <c r="H5172">
        <v>154145280.711362</v>
      </c>
      <c r="I5172" t="s">
        <v>305</v>
      </c>
    </row>
    <row r="5173" spans="1:9">
      <c r="A5173">
        <v>20051</v>
      </c>
      <c r="B5173" t="s">
        <v>11585</v>
      </c>
      <c r="C5173">
        <v>95</v>
      </c>
      <c r="D5173" t="s">
        <v>11586</v>
      </c>
      <c r="E5173">
        <v>2.9</v>
      </c>
      <c r="F5173">
        <v>1971</v>
      </c>
      <c r="G5173">
        <v>0</v>
      </c>
      <c r="H5173">
        <v>0</v>
      </c>
      <c r="I5173" t="s">
        <v>94</v>
      </c>
    </row>
    <row r="5174" spans="1:9">
      <c r="A5174">
        <v>53045</v>
      </c>
      <c r="B5174" t="s">
        <v>11587</v>
      </c>
      <c r="C5174">
        <v>85</v>
      </c>
      <c r="D5174" t="s">
        <v>11396</v>
      </c>
      <c r="E5174">
        <v>5</v>
      </c>
      <c r="F5174">
        <v>1971</v>
      </c>
      <c r="G5174">
        <v>0</v>
      </c>
      <c r="H5174">
        <v>0</v>
      </c>
      <c r="I5174" t="s">
        <v>113</v>
      </c>
    </row>
    <row r="5175" spans="1:9">
      <c r="A5175">
        <v>38646</v>
      </c>
      <c r="B5175" t="s">
        <v>11588</v>
      </c>
      <c r="C5175">
        <v>189</v>
      </c>
      <c r="D5175" t="s">
        <v>1849</v>
      </c>
      <c r="E5175">
        <v>6.1</v>
      </c>
      <c r="F5175">
        <v>1971</v>
      </c>
      <c r="G5175">
        <v>0</v>
      </c>
      <c r="H5175">
        <v>0</v>
      </c>
      <c r="I5175" t="s">
        <v>76</v>
      </c>
    </row>
    <row r="5176" spans="1:9">
      <c r="A5176">
        <v>26234</v>
      </c>
      <c r="B5176" t="s">
        <v>11589</v>
      </c>
      <c r="C5176">
        <v>106</v>
      </c>
      <c r="D5176" t="s">
        <v>1849</v>
      </c>
      <c r="E5176">
        <v>6.4</v>
      </c>
      <c r="F5176">
        <v>1971</v>
      </c>
      <c r="G5176">
        <v>0</v>
      </c>
      <c r="H5176">
        <v>0</v>
      </c>
      <c r="I5176" t="s">
        <v>43</v>
      </c>
    </row>
    <row r="5177" spans="1:9">
      <c r="A5177">
        <v>17965</v>
      </c>
      <c r="B5177" t="s">
        <v>11590</v>
      </c>
      <c r="C5177">
        <v>94</v>
      </c>
      <c r="D5177" t="s">
        <v>1781</v>
      </c>
      <c r="E5177">
        <v>7</v>
      </c>
      <c r="F5177">
        <v>1971</v>
      </c>
      <c r="G5177">
        <v>0</v>
      </c>
      <c r="H5177">
        <v>0</v>
      </c>
      <c r="I5177" t="s">
        <v>305</v>
      </c>
    </row>
    <row r="5178" spans="1:9">
      <c r="A5178">
        <v>31767</v>
      </c>
      <c r="B5178" t="s">
        <v>11591</v>
      </c>
      <c r="C5178">
        <v>111</v>
      </c>
      <c r="D5178" t="s">
        <v>11592</v>
      </c>
      <c r="E5178">
        <v>7</v>
      </c>
      <c r="F5178">
        <v>1971</v>
      </c>
      <c r="G5178">
        <v>0</v>
      </c>
      <c r="H5178">
        <v>0</v>
      </c>
      <c r="I5178" t="s">
        <v>76</v>
      </c>
    </row>
    <row r="5179" spans="1:9">
      <c r="A5179">
        <v>46175</v>
      </c>
      <c r="B5179" t="s">
        <v>11594</v>
      </c>
      <c r="C5179">
        <v>100</v>
      </c>
      <c r="D5179" t="s">
        <v>25994</v>
      </c>
      <c r="E5179">
        <v>5.3</v>
      </c>
      <c r="F5179">
        <v>1971</v>
      </c>
      <c r="G5179">
        <v>0</v>
      </c>
      <c r="H5179">
        <v>0</v>
      </c>
      <c r="I5179" t="s">
        <v>76</v>
      </c>
    </row>
    <row r="5180" spans="1:9">
      <c r="A5180">
        <v>32082</v>
      </c>
      <c r="B5180" t="s">
        <v>11596</v>
      </c>
      <c r="C5180">
        <v>103</v>
      </c>
      <c r="D5180" t="s">
        <v>11597</v>
      </c>
      <c r="E5180">
        <v>6.4</v>
      </c>
      <c r="F5180">
        <v>1971</v>
      </c>
      <c r="G5180">
        <v>0</v>
      </c>
      <c r="H5180">
        <v>0</v>
      </c>
      <c r="I5180" t="s">
        <v>448</v>
      </c>
    </row>
    <row r="5181" spans="1:9">
      <c r="A5181">
        <v>10166</v>
      </c>
      <c r="B5181" t="s">
        <v>11610</v>
      </c>
      <c r="C5181">
        <v>91</v>
      </c>
      <c r="D5181" t="s">
        <v>9441</v>
      </c>
      <c r="E5181">
        <v>6.6</v>
      </c>
      <c r="F5181">
        <v>1990</v>
      </c>
      <c r="G5181">
        <v>0</v>
      </c>
      <c r="H5181">
        <v>0</v>
      </c>
      <c r="I5181" t="s">
        <v>76</v>
      </c>
    </row>
    <row r="5182" spans="1:9">
      <c r="A5182">
        <v>2670</v>
      </c>
      <c r="B5182" t="s">
        <v>11614</v>
      </c>
      <c r="C5182">
        <v>192</v>
      </c>
      <c r="D5182" t="s">
        <v>11615</v>
      </c>
      <c r="E5182">
        <v>6.5</v>
      </c>
      <c r="F5182">
        <v>1990</v>
      </c>
      <c r="G5182">
        <v>0</v>
      </c>
      <c r="H5182">
        <v>0</v>
      </c>
      <c r="I5182" t="s">
        <v>76</v>
      </c>
    </row>
    <row r="5183" spans="1:9">
      <c r="A5183">
        <v>9356</v>
      </c>
      <c r="B5183" t="s">
        <v>11621</v>
      </c>
      <c r="C5183">
        <v>81</v>
      </c>
      <c r="D5183" t="s">
        <v>5184</v>
      </c>
      <c r="E5183">
        <v>5.0999999999999996</v>
      </c>
      <c r="F5183">
        <v>1990</v>
      </c>
      <c r="G5183">
        <v>0</v>
      </c>
      <c r="H5183">
        <v>0</v>
      </c>
      <c r="I5183" t="s">
        <v>76</v>
      </c>
    </row>
    <row r="5184" spans="1:9">
      <c r="A5184">
        <v>11005</v>
      </c>
      <c r="B5184" t="s">
        <v>11622</v>
      </c>
      <c r="C5184">
        <v>121</v>
      </c>
      <c r="D5184" t="s">
        <v>3174</v>
      </c>
      <c r="E5184">
        <v>7.4</v>
      </c>
      <c r="F5184">
        <v>1990</v>
      </c>
      <c r="G5184">
        <v>0</v>
      </c>
      <c r="H5184">
        <v>86943731.083035007</v>
      </c>
      <c r="I5184" t="s">
        <v>43</v>
      </c>
    </row>
    <row r="5185" spans="1:9">
      <c r="A5185">
        <v>10837</v>
      </c>
      <c r="B5185" t="s">
        <v>11624</v>
      </c>
      <c r="C5185">
        <v>74</v>
      </c>
      <c r="D5185" t="s">
        <v>940</v>
      </c>
      <c r="E5185">
        <v>6.7</v>
      </c>
      <c r="F5185">
        <v>1990</v>
      </c>
      <c r="G5185">
        <v>0</v>
      </c>
      <c r="H5185">
        <v>0</v>
      </c>
      <c r="I5185" t="s">
        <v>43</v>
      </c>
    </row>
    <row r="5186" spans="1:9">
      <c r="A5186">
        <v>12157</v>
      </c>
      <c r="B5186" t="s">
        <v>11627</v>
      </c>
      <c r="C5186">
        <v>108</v>
      </c>
      <c r="D5186" t="s">
        <v>2708</v>
      </c>
      <c r="E5186">
        <v>5.7</v>
      </c>
      <c r="F5186">
        <v>1990</v>
      </c>
      <c r="G5186">
        <v>0</v>
      </c>
      <c r="H5186">
        <v>49880431.764079101</v>
      </c>
      <c r="I5186" t="s">
        <v>959</v>
      </c>
    </row>
    <row r="5187" spans="1:9">
      <c r="A5187">
        <v>21168</v>
      </c>
      <c r="B5187" t="s">
        <v>11628</v>
      </c>
      <c r="C5187">
        <v>95</v>
      </c>
      <c r="D5187" t="s">
        <v>1222</v>
      </c>
      <c r="E5187">
        <v>5.0999999999999996</v>
      </c>
      <c r="F5187">
        <v>1990</v>
      </c>
      <c r="G5187">
        <v>0</v>
      </c>
      <c r="H5187">
        <v>0</v>
      </c>
      <c r="I5187" t="s">
        <v>43</v>
      </c>
    </row>
    <row r="5188" spans="1:9">
      <c r="A5188">
        <v>11092</v>
      </c>
      <c r="B5188" t="s">
        <v>11629</v>
      </c>
      <c r="C5188">
        <v>127</v>
      </c>
      <c r="D5188" t="s">
        <v>11986</v>
      </c>
      <c r="E5188">
        <v>6.3</v>
      </c>
      <c r="F5188">
        <v>1990</v>
      </c>
      <c r="G5188">
        <v>0</v>
      </c>
      <c r="H5188">
        <v>369332567.42016298</v>
      </c>
      <c r="I5188" t="s">
        <v>620</v>
      </c>
    </row>
    <row r="5189" spans="1:9">
      <c r="A5189">
        <v>2565</v>
      </c>
      <c r="B5189" t="s">
        <v>11630</v>
      </c>
      <c r="C5189">
        <v>102</v>
      </c>
      <c r="D5189" t="s">
        <v>19997</v>
      </c>
      <c r="E5189">
        <v>5.2</v>
      </c>
      <c r="F5189">
        <v>1990</v>
      </c>
      <c r="G5189">
        <v>0</v>
      </c>
      <c r="H5189">
        <v>65761713.665074699</v>
      </c>
      <c r="I5189" t="s">
        <v>2054</v>
      </c>
    </row>
    <row r="5190" spans="1:9">
      <c r="A5190">
        <v>530</v>
      </c>
      <c r="B5190" t="s">
        <v>11633</v>
      </c>
      <c r="C5190">
        <v>23</v>
      </c>
      <c r="D5190" t="s">
        <v>3731</v>
      </c>
      <c r="E5190">
        <v>7.3</v>
      </c>
      <c r="F5190">
        <v>1990</v>
      </c>
      <c r="G5190">
        <v>0</v>
      </c>
      <c r="H5190">
        <v>0</v>
      </c>
      <c r="I5190" t="s">
        <v>76</v>
      </c>
    </row>
    <row r="5191" spans="1:9">
      <c r="A5191">
        <v>11587</v>
      </c>
      <c r="B5191" t="s">
        <v>11634</v>
      </c>
      <c r="C5191">
        <v>110</v>
      </c>
      <c r="D5191" t="s">
        <v>5182</v>
      </c>
      <c r="E5191">
        <v>5.9</v>
      </c>
      <c r="F5191">
        <v>1990</v>
      </c>
      <c r="G5191">
        <v>0</v>
      </c>
      <c r="H5191">
        <v>65127515.530769803</v>
      </c>
      <c r="I5191" t="s">
        <v>43</v>
      </c>
    </row>
    <row r="5192" spans="1:9">
      <c r="A5192">
        <v>10169</v>
      </c>
      <c r="B5192" t="s">
        <v>11637</v>
      </c>
      <c r="C5192">
        <v>98</v>
      </c>
      <c r="D5192" t="s">
        <v>26001</v>
      </c>
      <c r="E5192">
        <v>5.8</v>
      </c>
      <c r="F5192">
        <v>1990</v>
      </c>
      <c r="G5192">
        <v>0</v>
      </c>
      <c r="H5192">
        <v>0</v>
      </c>
      <c r="I5192" t="s">
        <v>2719</v>
      </c>
    </row>
    <row r="5193" spans="1:9">
      <c r="A5193">
        <v>17993</v>
      </c>
      <c r="B5193" t="s">
        <v>11638</v>
      </c>
      <c r="C5193">
        <v>136</v>
      </c>
      <c r="D5193" t="s">
        <v>11639</v>
      </c>
      <c r="E5193">
        <v>5.8</v>
      </c>
      <c r="F5193">
        <v>1990</v>
      </c>
      <c r="G5193">
        <v>0</v>
      </c>
      <c r="H5193">
        <v>19304898.751263302</v>
      </c>
      <c r="I5193" t="s">
        <v>76</v>
      </c>
    </row>
    <row r="5194" spans="1:9">
      <c r="A5194">
        <v>11856</v>
      </c>
      <c r="B5194" t="s">
        <v>11640</v>
      </c>
      <c r="C5194">
        <v>112</v>
      </c>
      <c r="D5194" t="s">
        <v>25174</v>
      </c>
      <c r="E5194">
        <v>5.0999999999999996</v>
      </c>
      <c r="F5194">
        <v>1990</v>
      </c>
      <c r="G5194">
        <v>0</v>
      </c>
      <c r="H5194">
        <v>55843462.991173498</v>
      </c>
      <c r="I5194" t="s">
        <v>43</v>
      </c>
    </row>
    <row r="5195" spans="1:9">
      <c r="A5195">
        <v>1662</v>
      </c>
      <c r="B5195" t="s">
        <v>11642</v>
      </c>
      <c r="C5195">
        <v>134</v>
      </c>
      <c r="D5195" t="s">
        <v>7409</v>
      </c>
      <c r="E5195">
        <v>6.1</v>
      </c>
      <c r="F5195">
        <v>1990</v>
      </c>
      <c r="G5195">
        <v>0</v>
      </c>
      <c r="H5195">
        <v>0</v>
      </c>
      <c r="I5195" t="s">
        <v>2719</v>
      </c>
    </row>
    <row r="5196" spans="1:9">
      <c r="A5196">
        <v>8428</v>
      </c>
      <c r="B5196" t="s">
        <v>11646</v>
      </c>
      <c r="C5196">
        <v>105</v>
      </c>
      <c r="D5196" t="s">
        <v>2076</v>
      </c>
      <c r="E5196">
        <v>6.8</v>
      </c>
      <c r="F5196">
        <v>1990</v>
      </c>
      <c r="G5196">
        <v>0</v>
      </c>
      <c r="H5196">
        <v>19262023.078864101</v>
      </c>
      <c r="I5196" t="s">
        <v>43</v>
      </c>
    </row>
    <row r="5197" spans="1:9">
      <c r="A5197">
        <v>9086</v>
      </c>
      <c r="B5197" t="s">
        <v>11647</v>
      </c>
      <c r="C5197">
        <v>132</v>
      </c>
      <c r="D5197" t="s">
        <v>5182</v>
      </c>
      <c r="E5197">
        <v>6.1</v>
      </c>
      <c r="F5197">
        <v>1990</v>
      </c>
      <c r="G5197">
        <v>0</v>
      </c>
      <c r="H5197">
        <v>0</v>
      </c>
      <c r="I5197" t="s">
        <v>43</v>
      </c>
    </row>
    <row r="5198" spans="1:9">
      <c r="A5198">
        <v>1727</v>
      </c>
      <c r="B5198" t="s">
        <v>11648</v>
      </c>
      <c r="C5198">
        <v>111</v>
      </c>
      <c r="D5198" t="s">
        <v>144</v>
      </c>
      <c r="E5198">
        <v>5.6</v>
      </c>
      <c r="F5198">
        <v>1990</v>
      </c>
      <c r="G5198">
        <v>0</v>
      </c>
      <c r="H5198">
        <v>0</v>
      </c>
      <c r="I5198" t="s">
        <v>43</v>
      </c>
    </row>
    <row r="5199" spans="1:9">
      <c r="A5199">
        <v>14864</v>
      </c>
      <c r="B5199" t="s">
        <v>11651</v>
      </c>
      <c r="C5199">
        <v>130</v>
      </c>
      <c r="D5199" t="s">
        <v>7409</v>
      </c>
      <c r="E5199">
        <v>6.4</v>
      </c>
      <c r="F5199">
        <v>1990</v>
      </c>
      <c r="G5199">
        <v>0</v>
      </c>
      <c r="H5199">
        <v>2159514.6576020899</v>
      </c>
      <c r="I5199" t="s">
        <v>43</v>
      </c>
    </row>
    <row r="5200" spans="1:9">
      <c r="A5200">
        <v>8217</v>
      </c>
      <c r="B5200" t="s">
        <v>2180</v>
      </c>
      <c r="C5200">
        <v>102</v>
      </c>
      <c r="D5200" t="s">
        <v>7409</v>
      </c>
      <c r="E5200">
        <v>5.9</v>
      </c>
      <c r="F5200">
        <v>1990</v>
      </c>
      <c r="G5200">
        <v>0</v>
      </c>
      <c r="H5200">
        <v>0</v>
      </c>
      <c r="I5200" t="s">
        <v>43</v>
      </c>
    </row>
    <row r="5201" spans="1:9">
      <c r="A5201">
        <v>18129</v>
      </c>
      <c r="B5201" t="s">
        <v>11652</v>
      </c>
      <c r="C5201">
        <v>110</v>
      </c>
      <c r="D5201" t="s">
        <v>2048</v>
      </c>
      <c r="E5201">
        <v>6.5</v>
      </c>
      <c r="F5201">
        <v>1990</v>
      </c>
      <c r="G5201">
        <v>0</v>
      </c>
      <c r="H5201">
        <v>22441293.1560473</v>
      </c>
      <c r="I5201" t="s">
        <v>43</v>
      </c>
    </row>
    <row r="5202" spans="1:9">
      <c r="A5202">
        <v>9491</v>
      </c>
      <c r="B5202" t="s">
        <v>11653</v>
      </c>
      <c r="C5202">
        <v>102</v>
      </c>
      <c r="D5202" t="s">
        <v>25689</v>
      </c>
      <c r="E5202">
        <v>5.4</v>
      </c>
      <c r="F5202">
        <v>1990</v>
      </c>
      <c r="G5202">
        <v>0</v>
      </c>
      <c r="H5202">
        <v>0</v>
      </c>
      <c r="I5202" t="s">
        <v>113</v>
      </c>
    </row>
    <row r="5203" spans="1:9">
      <c r="A5203">
        <v>10164</v>
      </c>
      <c r="B5203" t="s">
        <v>11654</v>
      </c>
      <c r="C5203">
        <v>97</v>
      </c>
      <c r="D5203" t="s">
        <v>7409</v>
      </c>
      <c r="E5203">
        <v>4</v>
      </c>
      <c r="F5203">
        <v>1990</v>
      </c>
      <c r="G5203">
        <v>0</v>
      </c>
      <c r="H5203">
        <v>46020020.774448998</v>
      </c>
      <c r="I5203" t="s">
        <v>113</v>
      </c>
    </row>
    <row r="5204" spans="1:9">
      <c r="A5204">
        <v>47869</v>
      </c>
      <c r="B5204" t="s">
        <v>11657</v>
      </c>
      <c r="C5204">
        <v>108</v>
      </c>
      <c r="D5204" t="s">
        <v>12182</v>
      </c>
      <c r="E5204">
        <v>6.5</v>
      </c>
      <c r="F5204">
        <v>1990</v>
      </c>
      <c r="G5204">
        <v>0</v>
      </c>
      <c r="H5204">
        <v>1720530.9233548299</v>
      </c>
      <c r="I5204" t="s">
        <v>620</v>
      </c>
    </row>
    <row r="5205" spans="1:9">
      <c r="A5205">
        <v>18971</v>
      </c>
      <c r="B5205" t="s">
        <v>11658</v>
      </c>
      <c r="C5205">
        <v>117</v>
      </c>
      <c r="D5205" t="s">
        <v>26009</v>
      </c>
      <c r="E5205">
        <v>6.7</v>
      </c>
      <c r="F5205">
        <v>1990</v>
      </c>
      <c r="G5205">
        <v>0</v>
      </c>
      <c r="H5205">
        <v>0</v>
      </c>
      <c r="I5205" t="s">
        <v>76</v>
      </c>
    </row>
    <row r="5206" spans="1:9">
      <c r="A5206">
        <v>16384</v>
      </c>
      <c r="B5206" t="s">
        <v>11661</v>
      </c>
      <c r="C5206">
        <v>97</v>
      </c>
      <c r="D5206" t="s">
        <v>1035</v>
      </c>
      <c r="E5206">
        <v>6.4</v>
      </c>
      <c r="F5206">
        <v>1990</v>
      </c>
      <c r="G5206">
        <v>0</v>
      </c>
      <c r="H5206">
        <v>0</v>
      </c>
      <c r="I5206" t="s">
        <v>1289</v>
      </c>
    </row>
    <row r="5207" spans="1:9">
      <c r="A5207">
        <v>10168</v>
      </c>
      <c r="B5207" t="s">
        <v>11662</v>
      </c>
      <c r="C5207">
        <v>102</v>
      </c>
      <c r="D5207" t="s">
        <v>5184</v>
      </c>
      <c r="E5207">
        <v>6.7</v>
      </c>
      <c r="F5207">
        <v>1990</v>
      </c>
      <c r="G5207">
        <v>0</v>
      </c>
      <c r="H5207">
        <v>0</v>
      </c>
      <c r="I5207" t="s">
        <v>448</v>
      </c>
    </row>
    <row r="5208" spans="1:9">
      <c r="A5208">
        <v>17009</v>
      </c>
      <c r="B5208" t="s">
        <v>11666</v>
      </c>
      <c r="C5208">
        <v>82</v>
      </c>
      <c r="D5208" t="s">
        <v>1114</v>
      </c>
      <c r="E5208">
        <v>5.8</v>
      </c>
      <c r="F5208">
        <v>1990</v>
      </c>
      <c r="G5208">
        <v>0</v>
      </c>
      <c r="H5208">
        <v>33.3779708062916</v>
      </c>
      <c r="I5208" t="s">
        <v>76</v>
      </c>
    </row>
    <row r="5209" spans="1:9">
      <c r="A5209">
        <v>10729</v>
      </c>
      <c r="B5209" t="s">
        <v>11669</v>
      </c>
      <c r="C5209">
        <v>89</v>
      </c>
      <c r="D5209" t="s">
        <v>1035</v>
      </c>
      <c r="E5209">
        <v>6.3</v>
      </c>
      <c r="F5209">
        <v>1990</v>
      </c>
      <c r="G5209">
        <v>0</v>
      </c>
      <c r="H5209">
        <v>0</v>
      </c>
      <c r="I5209" t="s">
        <v>76</v>
      </c>
    </row>
    <row r="5210" spans="1:9">
      <c r="A5210">
        <v>10847</v>
      </c>
      <c r="B5210" t="s">
        <v>11670</v>
      </c>
      <c r="C5210">
        <v>90</v>
      </c>
      <c r="D5210" t="s">
        <v>1307</v>
      </c>
      <c r="E5210">
        <v>6.6</v>
      </c>
      <c r="F5210">
        <v>1990</v>
      </c>
      <c r="G5210">
        <v>0</v>
      </c>
      <c r="H5210">
        <v>0</v>
      </c>
      <c r="I5210" t="s">
        <v>41</v>
      </c>
    </row>
    <row r="5211" spans="1:9">
      <c r="A5211">
        <v>11510</v>
      </c>
      <c r="B5211" t="s">
        <v>11672</v>
      </c>
      <c r="C5211">
        <v>80</v>
      </c>
      <c r="D5211" t="s">
        <v>25923</v>
      </c>
      <c r="E5211">
        <v>4.5999999999999996</v>
      </c>
      <c r="F5211">
        <v>1990</v>
      </c>
      <c r="G5211">
        <v>0</v>
      </c>
      <c r="H5211">
        <v>2307188.8138403702</v>
      </c>
      <c r="I5211" t="s">
        <v>1519</v>
      </c>
    </row>
    <row r="5212" spans="1:9">
      <c r="A5212">
        <v>23535</v>
      </c>
      <c r="B5212" t="s">
        <v>11674</v>
      </c>
      <c r="C5212">
        <v>99</v>
      </c>
      <c r="D5212" t="s">
        <v>25689</v>
      </c>
      <c r="E5212">
        <v>6.4</v>
      </c>
      <c r="F5212">
        <v>1990</v>
      </c>
      <c r="G5212">
        <v>0</v>
      </c>
      <c r="H5212">
        <v>0</v>
      </c>
      <c r="I5212" t="s">
        <v>76</v>
      </c>
    </row>
    <row r="5213" spans="1:9">
      <c r="A5213">
        <v>19086</v>
      </c>
      <c r="B5213" t="s">
        <v>11675</v>
      </c>
      <c r="C5213">
        <v>111</v>
      </c>
      <c r="E5213">
        <v>5.0999999999999996</v>
      </c>
      <c r="F5213">
        <v>1990</v>
      </c>
      <c r="G5213">
        <v>0</v>
      </c>
      <c r="H5213">
        <v>11178884.895400099</v>
      </c>
      <c r="I5213" t="s">
        <v>76</v>
      </c>
    </row>
    <row r="5214" spans="1:9">
      <c r="A5214">
        <v>40377</v>
      </c>
      <c r="B5214" t="s">
        <v>11677</v>
      </c>
      <c r="C5214">
        <v>96</v>
      </c>
      <c r="D5214" t="s">
        <v>9707</v>
      </c>
      <c r="E5214">
        <v>5.4</v>
      </c>
      <c r="F5214">
        <v>1990</v>
      </c>
      <c r="G5214">
        <v>0</v>
      </c>
      <c r="H5214">
        <v>0</v>
      </c>
      <c r="I5214" t="s">
        <v>43</v>
      </c>
    </row>
    <row r="5215" spans="1:9">
      <c r="A5215">
        <v>11077</v>
      </c>
      <c r="B5215" t="s">
        <v>11679</v>
      </c>
      <c r="C5215">
        <v>81</v>
      </c>
      <c r="D5215" t="s">
        <v>10739</v>
      </c>
      <c r="E5215">
        <v>5.5</v>
      </c>
      <c r="F5215">
        <v>1990</v>
      </c>
      <c r="G5215">
        <v>0</v>
      </c>
      <c r="H5215">
        <v>0</v>
      </c>
      <c r="I5215" t="s">
        <v>41</v>
      </c>
    </row>
    <row r="5216" spans="1:9">
      <c r="A5216">
        <v>11630</v>
      </c>
      <c r="B5216" t="s">
        <v>11680</v>
      </c>
      <c r="C5216">
        <v>104</v>
      </c>
      <c r="D5216" t="s">
        <v>2708</v>
      </c>
      <c r="E5216">
        <v>5.3</v>
      </c>
      <c r="F5216">
        <v>1990</v>
      </c>
      <c r="G5216">
        <v>0</v>
      </c>
      <c r="H5216">
        <v>0</v>
      </c>
      <c r="I5216" t="s">
        <v>76</v>
      </c>
    </row>
    <row r="5217" spans="1:9">
      <c r="A5217">
        <v>31676</v>
      </c>
      <c r="B5217" t="s">
        <v>11681</v>
      </c>
      <c r="C5217">
        <v>105</v>
      </c>
      <c r="D5217" t="s">
        <v>1812</v>
      </c>
      <c r="E5217">
        <v>5.2</v>
      </c>
      <c r="F5217">
        <v>1990</v>
      </c>
      <c r="G5217">
        <v>0</v>
      </c>
      <c r="H5217">
        <v>0</v>
      </c>
      <c r="I5217" t="s">
        <v>43</v>
      </c>
    </row>
    <row r="5218" spans="1:9">
      <c r="A5218">
        <v>18943</v>
      </c>
      <c r="B5218" t="s">
        <v>11682</v>
      </c>
      <c r="C5218">
        <v>81</v>
      </c>
      <c r="D5218" t="s">
        <v>2708</v>
      </c>
      <c r="E5218">
        <v>5.7</v>
      </c>
      <c r="F5218">
        <v>1990</v>
      </c>
      <c r="G5218">
        <v>0</v>
      </c>
      <c r="H5218">
        <v>0</v>
      </c>
      <c r="I5218" t="s">
        <v>43</v>
      </c>
    </row>
    <row r="5219" spans="1:9">
      <c r="A5219">
        <v>26612</v>
      </c>
      <c r="B5219" t="s">
        <v>5858</v>
      </c>
      <c r="C5219">
        <v>131</v>
      </c>
      <c r="D5219" t="s">
        <v>11683</v>
      </c>
      <c r="E5219">
        <v>5.3</v>
      </c>
      <c r="F5219">
        <v>1990</v>
      </c>
      <c r="G5219">
        <v>0</v>
      </c>
      <c r="H5219">
        <v>0</v>
      </c>
      <c r="I5219" t="s">
        <v>113</v>
      </c>
    </row>
    <row r="5220" spans="1:9">
      <c r="A5220">
        <v>8996</v>
      </c>
      <c r="B5220" t="s">
        <v>11684</v>
      </c>
      <c r="C5220">
        <v>108</v>
      </c>
      <c r="D5220" t="s">
        <v>26018</v>
      </c>
      <c r="E5220">
        <v>6.6</v>
      </c>
      <c r="F5220">
        <v>1990</v>
      </c>
      <c r="G5220">
        <v>0</v>
      </c>
      <c r="H5220">
        <v>0</v>
      </c>
      <c r="I5220" t="s">
        <v>43</v>
      </c>
    </row>
    <row r="5221" spans="1:9">
      <c r="A5221">
        <v>31923</v>
      </c>
      <c r="B5221" t="s">
        <v>11686</v>
      </c>
      <c r="C5221">
        <v>95</v>
      </c>
      <c r="D5221" t="s">
        <v>11687</v>
      </c>
      <c r="E5221">
        <v>6</v>
      </c>
      <c r="F5221">
        <v>1990</v>
      </c>
      <c r="G5221">
        <v>0</v>
      </c>
      <c r="H5221">
        <v>0</v>
      </c>
      <c r="I5221" t="s">
        <v>305</v>
      </c>
    </row>
    <row r="5222" spans="1:9">
      <c r="A5222">
        <v>2927</v>
      </c>
      <c r="B5222" t="s">
        <v>11688</v>
      </c>
      <c r="C5222">
        <v>98</v>
      </c>
      <c r="D5222" t="s">
        <v>9149</v>
      </c>
      <c r="E5222">
        <v>4.8</v>
      </c>
      <c r="F5222">
        <v>1990</v>
      </c>
      <c r="G5222">
        <v>0</v>
      </c>
      <c r="H5222">
        <v>0</v>
      </c>
      <c r="I5222" t="s">
        <v>1289</v>
      </c>
    </row>
    <row r="5223" spans="1:9">
      <c r="A5223">
        <v>14249</v>
      </c>
      <c r="B5223" t="s">
        <v>11689</v>
      </c>
      <c r="C5223">
        <v>123</v>
      </c>
      <c r="D5223" t="s">
        <v>1849</v>
      </c>
      <c r="E5223">
        <v>5.7</v>
      </c>
      <c r="F5223">
        <v>1990</v>
      </c>
      <c r="G5223">
        <v>0</v>
      </c>
      <c r="H5223">
        <v>26110945.704722401</v>
      </c>
      <c r="I5223" t="s">
        <v>620</v>
      </c>
    </row>
    <row r="5224" spans="1:9">
      <c r="A5224">
        <v>6393</v>
      </c>
      <c r="B5224" t="s">
        <v>11690</v>
      </c>
      <c r="C5224">
        <v>108</v>
      </c>
      <c r="D5224" t="s">
        <v>26020</v>
      </c>
      <c r="E5224">
        <v>5.9</v>
      </c>
      <c r="F5224">
        <v>1990</v>
      </c>
      <c r="G5224">
        <v>0</v>
      </c>
      <c r="H5224">
        <v>0</v>
      </c>
      <c r="I5224" t="s">
        <v>41</v>
      </c>
    </row>
    <row r="5225" spans="1:9">
      <c r="A5225">
        <v>6723</v>
      </c>
      <c r="B5225" t="s">
        <v>4988</v>
      </c>
      <c r="C5225">
        <v>120</v>
      </c>
      <c r="D5225" t="s">
        <v>9387</v>
      </c>
      <c r="E5225">
        <v>5.4</v>
      </c>
      <c r="F5225">
        <v>1990</v>
      </c>
      <c r="G5225">
        <v>0</v>
      </c>
      <c r="H5225">
        <v>0</v>
      </c>
      <c r="I5225" t="s">
        <v>43</v>
      </c>
    </row>
    <row r="5226" spans="1:9">
      <c r="A5226">
        <v>25528</v>
      </c>
      <c r="B5226" t="s">
        <v>11695</v>
      </c>
      <c r="C5226">
        <v>99</v>
      </c>
      <c r="D5226" t="s">
        <v>7423</v>
      </c>
      <c r="E5226">
        <v>5</v>
      </c>
      <c r="F5226">
        <v>1990</v>
      </c>
      <c r="G5226">
        <v>0</v>
      </c>
      <c r="H5226">
        <v>0</v>
      </c>
      <c r="I5226" t="s">
        <v>76</v>
      </c>
    </row>
    <row r="5227" spans="1:9">
      <c r="A5227">
        <v>9588</v>
      </c>
      <c r="B5227" t="s">
        <v>11696</v>
      </c>
      <c r="C5227">
        <v>119</v>
      </c>
      <c r="D5227" t="s">
        <v>21227</v>
      </c>
      <c r="E5227">
        <v>6.4</v>
      </c>
      <c r="F5227">
        <v>1990</v>
      </c>
      <c r="G5227">
        <v>0</v>
      </c>
      <c r="H5227">
        <v>0</v>
      </c>
      <c r="I5227" t="s">
        <v>1138</v>
      </c>
    </row>
    <row r="5228" spans="1:9">
      <c r="A5228">
        <v>28761</v>
      </c>
      <c r="B5228" t="s">
        <v>11697</v>
      </c>
      <c r="C5228">
        <v>112</v>
      </c>
      <c r="D5228" t="s">
        <v>1035</v>
      </c>
      <c r="E5228">
        <v>6.7</v>
      </c>
      <c r="F5228">
        <v>1990</v>
      </c>
      <c r="G5228">
        <v>0</v>
      </c>
      <c r="H5228">
        <v>0</v>
      </c>
      <c r="I5228" t="s">
        <v>41</v>
      </c>
    </row>
    <row r="5229" spans="1:9">
      <c r="A5229">
        <v>41003</v>
      </c>
      <c r="B5229" t="s">
        <v>11698</v>
      </c>
      <c r="C5229">
        <v>103</v>
      </c>
      <c r="D5229" t="s">
        <v>144</v>
      </c>
      <c r="E5229">
        <v>6.4</v>
      </c>
      <c r="F5229">
        <v>1990</v>
      </c>
      <c r="G5229">
        <v>0</v>
      </c>
      <c r="H5229">
        <v>29184914.959605899</v>
      </c>
      <c r="I5229" t="s">
        <v>448</v>
      </c>
    </row>
    <row r="5230" spans="1:9">
      <c r="A5230">
        <v>14931</v>
      </c>
      <c r="B5230" t="s">
        <v>11699</v>
      </c>
      <c r="C5230">
        <v>97</v>
      </c>
      <c r="D5230" t="s">
        <v>7409</v>
      </c>
      <c r="E5230">
        <v>5</v>
      </c>
      <c r="F5230">
        <v>1990</v>
      </c>
      <c r="G5230">
        <v>0</v>
      </c>
      <c r="H5230">
        <v>0</v>
      </c>
      <c r="I5230" t="s">
        <v>1289</v>
      </c>
    </row>
    <row r="5231" spans="1:9">
      <c r="A5231">
        <v>25018</v>
      </c>
      <c r="B5231" t="s">
        <v>11700</v>
      </c>
      <c r="C5231">
        <v>81</v>
      </c>
      <c r="D5231" t="s">
        <v>11701</v>
      </c>
      <c r="E5231">
        <v>5</v>
      </c>
      <c r="F5231">
        <v>1990</v>
      </c>
      <c r="G5231">
        <v>0</v>
      </c>
      <c r="H5231">
        <v>9622138.0058932099</v>
      </c>
      <c r="I5231" t="s">
        <v>76</v>
      </c>
    </row>
    <row r="5232" spans="1:9">
      <c r="A5232">
        <v>24249</v>
      </c>
      <c r="B5232" t="s">
        <v>11705</v>
      </c>
      <c r="C5232">
        <v>99</v>
      </c>
      <c r="D5232" t="s">
        <v>26001</v>
      </c>
      <c r="E5232">
        <v>5.7</v>
      </c>
      <c r="F5232">
        <v>1990</v>
      </c>
      <c r="G5232">
        <v>0</v>
      </c>
      <c r="H5232">
        <v>0</v>
      </c>
      <c r="I5232" t="s">
        <v>43</v>
      </c>
    </row>
    <row r="5233" spans="1:9">
      <c r="A5233">
        <v>11060</v>
      </c>
      <c r="B5233" t="s">
        <v>11712</v>
      </c>
      <c r="C5233">
        <v>114</v>
      </c>
      <c r="D5233" t="s">
        <v>566</v>
      </c>
      <c r="E5233">
        <v>6.1</v>
      </c>
      <c r="F5233">
        <v>1990</v>
      </c>
      <c r="G5233">
        <v>0</v>
      </c>
      <c r="H5233">
        <v>46285884.656413801</v>
      </c>
      <c r="I5233" t="s">
        <v>76</v>
      </c>
    </row>
    <row r="5234" spans="1:9">
      <c r="A5234">
        <v>28553</v>
      </c>
      <c r="B5234" t="s">
        <v>11714</v>
      </c>
      <c r="C5234">
        <v>97</v>
      </c>
      <c r="D5234" t="s">
        <v>11715</v>
      </c>
      <c r="E5234">
        <v>5.5</v>
      </c>
      <c r="F5234">
        <v>1990</v>
      </c>
      <c r="G5234">
        <v>0</v>
      </c>
      <c r="H5234">
        <v>0</v>
      </c>
      <c r="I5234" t="s">
        <v>448</v>
      </c>
    </row>
    <row r="5235" spans="1:9">
      <c r="A5235">
        <v>25943</v>
      </c>
      <c r="B5235" t="s">
        <v>11716</v>
      </c>
      <c r="C5235">
        <v>95</v>
      </c>
      <c r="D5235" t="s">
        <v>566</v>
      </c>
      <c r="E5235">
        <v>6.4</v>
      </c>
      <c r="F5235">
        <v>1990</v>
      </c>
      <c r="G5235">
        <v>0</v>
      </c>
      <c r="H5235">
        <v>0</v>
      </c>
      <c r="I5235" t="s">
        <v>41</v>
      </c>
    </row>
    <row r="5236" spans="1:9">
      <c r="A5236">
        <v>32043</v>
      </c>
      <c r="B5236" t="s">
        <v>8033</v>
      </c>
      <c r="C5236">
        <v>92</v>
      </c>
      <c r="D5236" t="s">
        <v>144</v>
      </c>
      <c r="E5236">
        <v>6</v>
      </c>
      <c r="F5236">
        <v>1990</v>
      </c>
      <c r="G5236">
        <v>0</v>
      </c>
      <c r="H5236">
        <v>28434504.7443447</v>
      </c>
      <c r="I5236" t="s">
        <v>94</v>
      </c>
    </row>
    <row r="5237" spans="1:9">
      <c r="A5237">
        <v>11796</v>
      </c>
      <c r="B5237" t="s">
        <v>11718</v>
      </c>
      <c r="C5237">
        <v>82</v>
      </c>
      <c r="E5237">
        <v>6.8</v>
      </c>
      <c r="F5237">
        <v>1990</v>
      </c>
      <c r="G5237">
        <v>0</v>
      </c>
      <c r="H5237">
        <v>0</v>
      </c>
      <c r="I5237" t="s">
        <v>959</v>
      </c>
    </row>
    <row r="5238" spans="1:9">
      <c r="A5238">
        <v>3101</v>
      </c>
      <c r="B5238" t="s">
        <v>11719</v>
      </c>
      <c r="C5238">
        <v>94</v>
      </c>
      <c r="D5238" t="s">
        <v>5184</v>
      </c>
      <c r="E5238">
        <v>6.1</v>
      </c>
      <c r="F5238">
        <v>1990</v>
      </c>
      <c r="G5238">
        <v>0</v>
      </c>
      <c r="H5238">
        <v>0</v>
      </c>
      <c r="I5238" t="s">
        <v>41</v>
      </c>
    </row>
    <row r="5239" spans="1:9">
      <c r="A5239">
        <v>37865</v>
      </c>
      <c r="B5239" t="s">
        <v>9284</v>
      </c>
      <c r="C5239">
        <v>93</v>
      </c>
      <c r="D5239" t="s">
        <v>9707</v>
      </c>
      <c r="E5239">
        <v>4.9000000000000004</v>
      </c>
      <c r="F5239">
        <v>1990</v>
      </c>
      <c r="G5239">
        <v>0</v>
      </c>
      <c r="H5239">
        <v>0</v>
      </c>
      <c r="I5239" t="s">
        <v>41</v>
      </c>
    </row>
    <row r="5240" spans="1:9">
      <c r="A5240">
        <v>11131</v>
      </c>
      <c r="B5240" t="s">
        <v>11725</v>
      </c>
      <c r="C5240">
        <v>89</v>
      </c>
      <c r="D5240" t="s">
        <v>925</v>
      </c>
      <c r="E5240">
        <v>5.3</v>
      </c>
      <c r="F5240">
        <v>1990</v>
      </c>
      <c r="G5240">
        <v>0</v>
      </c>
      <c r="H5240">
        <v>0</v>
      </c>
      <c r="I5240" t="s">
        <v>959</v>
      </c>
    </row>
    <row r="5241" spans="1:9">
      <c r="A5241">
        <v>26914</v>
      </c>
      <c r="B5241" t="s">
        <v>11726</v>
      </c>
      <c r="C5241">
        <v>95</v>
      </c>
      <c r="D5241" t="s">
        <v>11727</v>
      </c>
      <c r="E5241">
        <v>4.3</v>
      </c>
      <c r="F5241">
        <v>1990</v>
      </c>
      <c r="G5241">
        <v>0</v>
      </c>
      <c r="H5241">
        <v>0</v>
      </c>
      <c r="I5241" t="s">
        <v>76</v>
      </c>
    </row>
    <row r="5242" spans="1:9">
      <c r="A5242">
        <v>26954</v>
      </c>
      <c r="B5242" t="s">
        <v>11728</v>
      </c>
      <c r="C5242">
        <v>88</v>
      </c>
      <c r="D5242" t="s">
        <v>9677</v>
      </c>
      <c r="E5242">
        <v>5.7</v>
      </c>
      <c r="F5242">
        <v>1990</v>
      </c>
      <c r="G5242">
        <v>0</v>
      </c>
      <c r="H5242">
        <v>0</v>
      </c>
      <c r="I5242" t="s">
        <v>41</v>
      </c>
    </row>
    <row r="5243" spans="1:9">
      <c r="A5243">
        <v>2891</v>
      </c>
      <c r="B5243" t="s">
        <v>11729</v>
      </c>
      <c r="C5243">
        <v>158</v>
      </c>
      <c r="D5243" t="s">
        <v>1740</v>
      </c>
      <c r="E5243">
        <v>6.1</v>
      </c>
      <c r="F5243">
        <v>1990</v>
      </c>
      <c r="G5243">
        <v>0</v>
      </c>
      <c r="H5243">
        <v>0</v>
      </c>
      <c r="I5243" t="s">
        <v>1289</v>
      </c>
    </row>
    <row r="5244" spans="1:9">
      <c r="A5244">
        <v>38718</v>
      </c>
      <c r="B5244" t="s">
        <v>11730</v>
      </c>
      <c r="C5244">
        <v>111</v>
      </c>
      <c r="D5244" t="s">
        <v>1035</v>
      </c>
      <c r="E5244">
        <v>6.4</v>
      </c>
      <c r="F5244">
        <v>1990</v>
      </c>
      <c r="G5244">
        <v>0</v>
      </c>
      <c r="H5244">
        <v>25776356.580867399</v>
      </c>
      <c r="I5244" t="s">
        <v>76</v>
      </c>
    </row>
    <row r="5245" spans="1:9">
      <c r="A5245">
        <v>21344</v>
      </c>
      <c r="B5245" t="s">
        <v>11732</v>
      </c>
      <c r="C5245">
        <v>119</v>
      </c>
      <c r="D5245" t="s">
        <v>5272</v>
      </c>
      <c r="E5245">
        <v>5.0999999999999996</v>
      </c>
      <c r="F5245">
        <v>1990</v>
      </c>
      <c r="G5245">
        <v>0</v>
      </c>
      <c r="H5245">
        <v>0</v>
      </c>
      <c r="I5245" t="s">
        <v>113</v>
      </c>
    </row>
    <row r="5246" spans="1:9">
      <c r="A5246">
        <v>10485</v>
      </c>
      <c r="B5246" t="s">
        <v>11733</v>
      </c>
      <c r="C5246">
        <v>84</v>
      </c>
      <c r="D5246" t="s">
        <v>144</v>
      </c>
      <c r="E5246">
        <v>4.3</v>
      </c>
      <c r="F5246">
        <v>1990</v>
      </c>
      <c r="G5246">
        <v>0</v>
      </c>
      <c r="H5246">
        <v>41234532.648328297</v>
      </c>
      <c r="I5246" t="s">
        <v>448</v>
      </c>
    </row>
    <row r="5247" spans="1:9">
      <c r="A5247">
        <v>36843</v>
      </c>
      <c r="B5247" t="s">
        <v>11734</v>
      </c>
      <c r="C5247">
        <v>103</v>
      </c>
      <c r="D5247" t="s">
        <v>24103</v>
      </c>
      <c r="E5247">
        <v>6.4</v>
      </c>
      <c r="F5247">
        <v>1990</v>
      </c>
      <c r="G5247">
        <v>0</v>
      </c>
      <c r="H5247">
        <v>0</v>
      </c>
      <c r="I5247" t="s">
        <v>43</v>
      </c>
    </row>
    <row r="5248" spans="1:9">
      <c r="A5248">
        <v>10264</v>
      </c>
      <c r="B5248" t="s">
        <v>2456</v>
      </c>
      <c r="C5248">
        <v>130</v>
      </c>
      <c r="D5248" t="s">
        <v>8110</v>
      </c>
      <c r="E5248">
        <v>6.5</v>
      </c>
      <c r="F5248">
        <v>1990</v>
      </c>
      <c r="G5248">
        <v>0</v>
      </c>
      <c r="H5248">
        <v>34563641.4431566</v>
      </c>
      <c r="I5248" t="s">
        <v>1289</v>
      </c>
    </row>
    <row r="5249" spans="1:9">
      <c r="A5249">
        <v>2990</v>
      </c>
      <c r="B5249" t="s">
        <v>11735</v>
      </c>
      <c r="C5249">
        <v>102</v>
      </c>
      <c r="D5249" t="s">
        <v>925</v>
      </c>
      <c r="E5249">
        <v>5.9</v>
      </c>
      <c r="F5249">
        <v>1990</v>
      </c>
      <c r="G5249">
        <v>0</v>
      </c>
      <c r="H5249">
        <v>49035503.479987197</v>
      </c>
      <c r="I5249" t="s">
        <v>959</v>
      </c>
    </row>
    <row r="5250" spans="1:9">
      <c r="A5250">
        <v>40346</v>
      </c>
      <c r="B5250" t="s">
        <v>11736</v>
      </c>
      <c r="C5250">
        <v>101</v>
      </c>
      <c r="E5250">
        <v>6.6</v>
      </c>
      <c r="F5250">
        <v>1990</v>
      </c>
      <c r="G5250">
        <v>0</v>
      </c>
      <c r="H5250">
        <v>0</v>
      </c>
      <c r="I5250" t="s">
        <v>43</v>
      </c>
    </row>
    <row r="5251" spans="1:9">
      <c r="A5251">
        <v>31597</v>
      </c>
      <c r="B5251" t="s">
        <v>11737</v>
      </c>
      <c r="C5251">
        <v>97</v>
      </c>
      <c r="D5251" t="s">
        <v>144</v>
      </c>
      <c r="E5251">
        <v>5.4</v>
      </c>
      <c r="F5251">
        <v>1990</v>
      </c>
      <c r="G5251">
        <v>0</v>
      </c>
      <c r="H5251">
        <v>0</v>
      </c>
      <c r="I5251" t="s">
        <v>41</v>
      </c>
    </row>
    <row r="5252" spans="1:9">
      <c r="A5252">
        <v>750</v>
      </c>
      <c r="B5252" t="s">
        <v>11743</v>
      </c>
      <c r="C5252">
        <v>87</v>
      </c>
      <c r="D5252" t="s">
        <v>1812</v>
      </c>
      <c r="E5252">
        <v>6.8</v>
      </c>
      <c r="F5252">
        <v>1961</v>
      </c>
      <c r="G5252">
        <v>0</v>
      </c>
      <c r="H5252">
        <v>0</v>
      </c>
      <c r="I5252" t="s">
        <v>41</v>
      </c>
    </row>
    <row r="5253" spans="1:9">
      <c r="A5253">
        <v>19186</v>
      </c>
      <c r="B5253" t="s">
        <v>10539</v>
      </c>
      <c r="C5253">
        <v>129</v>
      </c>
      <c r="D5253" t="s">
        <v>930</v>
      </c>
      <c r="E5253">
        <v>6.4</v>
      </c>
      <c r="F5253">
        <v>1961</v>
      </c>
      <c r="G5253">
        <v>0</v>
      </c>
      <c r="H5253">
        <v>0</v>
      </c>
      <c r="I5253" t="s">
        <v>620</v>
      </c>
    </row>
    <row r="5254" spans="1:9">
      <c r="A5254">
        <v>30462</v>
      </c>
      <c r="B5254" t="s">
        <v>11745</v>
      </c>
      <c r="C5254">
        <v>105</v>
      </c>
      <c r="D5254" t="s">
        <v>1773</v>
      </c>
      <c r="E5254">
        <v>6.2</v>
      </c>
      <c r="F5254">
        <v>1961</v>
      </c>
      <c r="G5254">
        <v>0</v>
      </c>
      <c r="H5254">
        <v>0</v>
      </c>
      <c r="I5254" t="s">
        <v>113</v>
      </c>
    </row>
    <row r="5255" spans="1:9">
      <c r="A5255">
        <v>16638</v>
      </c>
      <c r="B5255" t="s">
        <v>11746</v>
      </c>
      <c r="C5255">
        <v>182</v>
      </c>
      <c r="D5255" t="s">
        <v>26033</v>
      </c>
      <c r="E5255">
        <v>6.6</v>
      </c>
      <c r="F5255">
        <v>1961</v>
      </c>
      <c r="G5255">
        <v>0</v>
      </c>
      <c r="H5255">
        <v>0</v>
      </c>
      <c r="I5255" t="s">
        <v>76</v>
      </c>
    </row>
    <row r="5256" spans="1:9">
      <c r="A5256">
        <v>16372</v>
      </c>
      <c r="B5256" t="s">
        <v>11747</v>
      </c>
      <c r="C5256">
        <v>100</v>
      </c>
      <c r="D5256" t="s">
        <v>1773</v>
      </c>
      <c r="E5256">
        <v>6.6</v>
      </c>
      <c r="F5256">
        <v>1961</v>
      </c>
      <c r="G5256">
        <v>0</v>
      </c>
      <c r="H5256">
        <v>0</v>
      </c>
      <c r="I5256" t="s">
        <v>959</v>
      </c>
    </row>
    <row r="5257" spans="1:9">
      <c r="A5257">
        <v>17984</v>
      </c>
      <c r="B5257" t="s">
        <v>11751</v>
      </c>
      <c r="C5257">
        <v>96</v>
      </c>
      <c r="D5257" t="s">
        <v>1751</v>
      </c>
      <c r="E5257">
        <v>6.3</v>
      </c>
      <c r="F5257">
        <v>1961</v>
      </c>
      <c r="G5257">
        <v>0</v>
      </c>
      <c r="H5257">
        <v>0</v>
      </c>
      <c r="I5257" t="s">
        <v>43</v>
      </c>
    </row>
    <row r="5258" spans="1:9">
      <c r="A5258">
        <v>18993</v>
      </c>
      <c r="B5258" t="s">
        <v>11752</v>
      </c>
      <c r="C5258">
        <v>101</v>
      </c>
      <c r="D5258" t="s">
        <v>11531</v>
      </c>
      <c r="E5258">
        <v>6.3</v>
      </c>
      <c r="F5258">
        <v>1961</v>
      </c>
      <c r="G5258">
        <v>0</v>
      </c>
      <c r="H5258">
        <v>0</v>
      </c>
      <c r="I5258" t="s">
        <v>41</v>
      </c>
    </row>
    <row r="5259" spans="1:9">
      <c r="A5259">
        <v>28569</v>
      </c>
      <c r="B5259" t="s">
        <v>11753</v>
      </c>
      <c r="C5259">
        <v>124</v>
      </c>
      <c r="D5259" t="s">
        <v>1035</v>
      </c>
      <c r="E5259">
        <v>5.2</v>
      </c>
      <c r="F5259">
        <v>1961</v>
      </c>
      <c r="G5259">
        <v>0</v>
      </c>
      <c r="H5259">
        <v>0</v>
      </c>
      <c r="I5259" t="s">
        <v>41</v>
      </c>
    </row>
    <row r="5260" spans="1:9">
      <c r="A5260">
        <v>28752</v>
      </c>
      <c r="B5260" t="s">
        <v>11754</v>
      </c>
      <c r="C5260">
        <v>93</v>
      </c>
      <c r="D5260" t="s">
        <v>11396</v>
      </c>
      <c r="E5260">
        <v>7</v>
      </c>
      <c r="F5260">
        <v>1961</v>
      </c>
      <c r="G5260">
        <v>0</v>
      </c>
      <c r="H5260">
        <v>0</v>
      </c>
      <c r="I5260" t="s">
        <v>620</v>
      </c>
    </row>
    <row r="5261" spans="1:9">
      <c r="A5261">
        <v>20139</v>
      </c>
      <c r="B5261" t="s">
        <v>11755</v>
      </c>
      <c r="C5261">
        <v>107</v>
      </c>
      <c r="D5261" t="s">
        <v>8701</v>
      </c>
      <c r="E5261">
        <v>7</v>
      </c>
      <c r="F5261">
        <v>1961</v>
      </c>
      <c r="G5261">
        <v>0</v>
      </c>
      <c r="H5261">
        <v>0</v>
      </c>
      <c r="I5261" t="s">
        <v>113</v>
      </c>
    </row>
    <row r="5262" spans="1:9">
      <c r="A5262">
        <v>32611</v>
      </c>
      <c r="B5262" t="s">
        <v>11756</v>
      </c>
      <c r="C5262">
        <v>106</v>
      </c>
      <c r="E5262">
        <v>4.5999999999999996</v>
      </c>
      <c r="F5262">
        <v>1961</v>
      </c>
      <c r="G5262">
        <v>0</v>
      </c>
      <c r="H5262">
        <v>0</v>
      </c>
      <c r="I5262" t="s">
        <v>43</v>
      </c>
    </row>
    <row r="5263" spans="1:9">
      <c r="A5263">
        <v>20975</v>
      </c>
      <c r="B5263" t="s">
        <v>11760</v>
      </c>
      <c r="C5263">
        <v>93</v>
      </c>
      <c r="D5263" t="s">
        <v>10499</v>
      </c>
      <c r="E5263">
        <v>5.8</v>
      </c>
      <c r="F5263">
        <v>1961</v>
      </c>
      <c r="G5263">
        <v>0</v>
      </c>
      <c r="H5263">
        <v>0</v>
      </c>
      <c r="I5263" t="s">
        <v>448</v>
      </c>
    </row>
    <row r="5264" spans="1:9">
      <c r="A5264">
        <v>24248</v>
      </c>
      <c r="B5264" t="s">
        <v>11761</v>
      </c>
      <c r="C5264">
        <v>137</v>
      </c>
      <c r="D5264" t="s">
        <v>3174</v>
      </c>
      <c r="E5264">
        <v>6</v>
      </c>
      <c r="F5264">
        <v>1961</v>
      </c>
      <c r="G5264">
        <v>0</v>
      </c>
      <c r="H5264">
        <v>0</v>
      </c>
      <c r="I5264" t="s">
        <v>76</v>
      </c>
    </row>
    <row r="5265" spans="1:9">
      <c r="A5265">
        <v>18228</v>
      </c>
      <c r="B5265" t="s">
        <v>11764</v>
      </c>
      <c r="C5265">
        <v>102</v>
      </c>
      <c r="D5265" t="s">
        <v>566</v>
      </c>
      <c r="E5265">
        <v>5.8</v>
      </c>
      <c r="F5265">
        <v>1961</v>
      </c>
      <c r="G5265">
        <v>0</v>
      </c>
      <c r="H5265">
        <v>0</v>
      </c>
      <c r="I5265" t="s">
        <v>76</v>
      </c>
    </row>
    <row r="5266" spans="1:9">
      <c r="A5266">
        <v>43020</v>
      </c>
      <c r="B5266" t="s">
        <v>11766</v>
      </c>
      <c r="C5266">
        <v>127</v>
      </c>
      <c r="D5266" t="s">
        <v>11767</v>
      </c>
      <c r="E5266">
        <v>5.3</v>
      </c>
      <c r="F5266">
        <v>1961</v>
      </c>
      <c r="G5266">
        <v>0</v>
      </c>
      <c r="H5266">
        <v>0</v>
      </c>
      <c r="I5266" t="s">
        <v>76</v>
      </c>
    </row>
    <row r="5267" spans="1:9">
      <c r="A5267">
        <v>28430</v>
      </c>
      <c r="B5267" t="s">
        <v>11768</v>
      </c>
      <c r="C5267">
        <v>98</v>
      </c>
      <c r="D5267" t="s">
        <v>11769</v>
      </c>
      <c r="E5267">
        <v>7.2</v>
      </c>
      <c r="F5267">
        <v>1961</v>
      </c>
      <c r="G5267">
        <v>0</v>
      </c>
      <c r="H5267">
        <v>0</v>
      </c>
      <c r="I5267" t="s">
        <v>1289</v>
      </c>
    </row>
    <row r="5268" spans="1:9">
      <c r="A5268">
        <v>28333</v>
      </c>
      <c r="B5268" t="s">
        <v>10307</v>
      </c>
      <c r="C5268">
        <v>95</v>
      </c>
      <c r="D5268" t="s">
        <v>566</v>
      </c>
      <c r="E5268">
        <v>7.2</v>
      </c>
      <c r="F5268">
        <v>1961</v>
      </c>
      <c r="G5268">
        <v>0</v>
      </c>
      <c r="H5268">
        <v>0</v>
      </c>
      <c r="I5268" t="s">
        <v>41</v>
      </c>
    </row>
    <row r="5269" spans="1:9">
      <c r="A5269">
        <v>32634</v>
      </c>
      <c r="B5269" t="s">
        <v>11770</v>
      </c>
      <c r="C5269">
        <v>109</v>
      </c>
      <c r="D5269" t="s">
        <v>3174</v>
      </c>
      <c r="E5269">
        <v>5.3</v>
      </c>
      <c r="F5269">
        <v>1961</v>
      </c>
      <c r="G5269">
        <v>0</v>
      </c>
      <c r="H5269">
        <v>0</v>
      </c>
      <c r="I5269" t="s">
        <v>41</v>
      </c>
    </row>
    <row r="5270" spans="1:9">
      <c r="A5270">
        <v>24014</v>
      </c>
      <c r="B5270" t="s">
        <v>11777</v>
      </c>
      <c r="C5270">
        <v>114</v>
      </c>
      <c r="D5270" t="s">
        <v>1773</v>
      </c>
      <c r="E5270">
        <v>4.9000000000000004</v>
      </c>
      <c r="F5270">
        <v>1960</v>
      </c>
      <c r="G5270">
        <v>0</v>
      </c>
      <c r="H5270">
        <v>0</v>
      </c>
      <c r="I5270" t="s">
        <v>94</v>
      </c>
    </row>
    <row r="5271" spans="1:9">
      <c r="A5271">
        <v>11167</v>
      </c>
      <c r="B5271" t="s">
        <v>11778</v>
      </c>
      <c r="C5271">
        <v>101</v>
      </c>
      <c r="D5271" t="s">
        <v>25428</v>
      </c>
      <c r="E5271">
        <v>7.4</v>
      </c>
      <c r="F5271">
        <v>1960</v>
      </c>
      <c r="G5271">
        <v>0</v>
      </c>
      <c r="H5271">
        <v>0</v>
      </c>
      <c r="I5271" t="s">
        <v>43</v>
      </c>
    </row>
    <row r="5272" spans="1:9">
      <c r="A5272">
        <v>18444</v>
      </c>
      <c r="B5272" t="s">
        <v>11779</v>
      </c>
      <c r="C5272">
        <v>126</v>
      </c>
      <c r="D5272" t="s">
        <v>11780</v>
      </c>
      <c r="E5272">
        <v>6.9</v>
      </c>
      <c r="F5272">
        <v>1960</v>
      </c>
      <c r="G5272">
        <v>0</v>
      </c>
      <c r="H5272">
        <v>0</v>
      </c>
      <c r="I5272" t="s">
        <v>94</v>
      </c>
    </row>
    <row r="5273" spans="1:9">
      <c r="A5273">
        <v>299</v>
      </c>
      <c r="B5273" t="s">
        <v>3349</v>
      </c>
      <c r="C5273">
        <v>127</v>
      </c>
      <c r="D5273" t="s">
        <v>1035</v>
      </c>
      <c r="E5273">
        <v>6.6</v>
      </c>
      <c r="F5273">
        <v>1960</v>
      </c>
      <c r="G5273">
        <v>0</v>
      </c>
      <c r="H5273">
        <v>0</v>
      </c>
      <c r="I5273" t="s">
        <v>41</v>
      </c>
    </row>
    <row r="5274" spans="1:9">
      <c r="A5274">
        <v>6643</v>
      </c>
      <c r="B5274" t="s">
        <v>11781</v>
      </c>
      <c r="C5274">
        <v>125</v>
      </c>
      <c r="D5274" t="s">
        <v>11782</v>
      </c>
      <c r="E5274">
        <v>4.9000000000000004</v>
      </c>
      <c r="F5274">
        <v>1960</v>
      </c>
      <c r="G5274">
        <v>0</v>
      </c>
      <c r="H5274">
        <v>0</v>
      </c>
      <c r="I5274" t="s">
        <v>41</v>
      </c>
    </row>
    <row r="5275" spans="1:9">
      <c r="A5275">
        <v>25767</v>
      </c>
      <c r="B5275" t="s">
        <v>11783</v>
      </c>
      <c r="C5275">
        <v>104</v>
      </c>
      <c r="D5275" t="s">
        <v>11784</v>
      </c>
      <c r="E5275">
        <v>4.9000000000000004</v>
      </c>
      <c r="F5275">
        <v>1960</v>
      </c>
      <c r="G5275">
        <v>0</v>
      </c>
      <c r="H5275">
        <v>44237804.743177399</v>
      </c>
      <c r="I5275" t="s">
        <v>959</v>
      </c>
    </row>
    <row r="5276" spans="1:9">
      <c r="A5276">
        <v>23220</v>
      </c>
      <c r="B5276" t="s">
        <v>11785</v>
      </c>
      <c r="C5276">
        <v>85</v>
      </c>
      <c r="D5276" t="s">
        <v>11396</v>
      </c>
      <c r="E5276">
        <v>6.6</v>
      </c>
      <c r="F5276">
        <v>1960</v>
      </c>
      <c r="G5276">
        <v>0</v>
      </c>
      <c r="H5276">
        <v>0</v>
      </c>
      <c r="I5276" t="s">
        <v>43</v>
      </c>
    </row>
    <row r="5277" spans="1:9">
      <c r="A5277">
        <v>37230</v>
      </c>
      <c r="B5277" t="s">
        <v>11787</v>
      </c>
      <c r="C5277">
        <v>89</v>
      </c>
      <c r="D5277" t="s">
        <v>11788</v>
      </c>
      <c r="E5277">
        <v>5.6</v>
      </c>
      <c r="F5277">
        <v>1960</v>
      </c>
      <c r="G5277">
        <v>0</v>
      </c>
      <c r="H5277">
        <v>0</v>
      </c>
      <c r="I5277" t="s">
        <v>43</v>
      </c>
    </row>
    <row r="5278" spans="1:9">
      <c r="A5278">
        <v>43040</v>
      </c>
      <c r="B5278" t="s">
        <v>11789</v>
      </c>
      <c r="C5278">
        <v>111</v>
      </c>
      <c r="D5278" t="s">
        <v>11790</v>
      </c>
      <c r="E5278">
        <v>5.2</v>
      </c>
      <c r="F5278">
        <v>1960</v>
      </c>
      <c r="G5278">
        <v>0</v>
      </c>
      <c r="H5278">
        <v>0</v>
      </c>
      <c r="I5278" t="s">
        <v>76</v>
      </c>
    </row>
    <row r="5279" spans="1:9">
      <c r="A5279">
        <v>1673</v>
      </c>
      <c r="B5279" t="s">
        <v>11791</v>
      </c>
      <c r="C5279">
        <v>73</v>
      </c>
      <c r="D5279" t="s">
        <v>3174</v>
      </c>
      <c r="E5279">
        <v>6.5</v>
      </c>
      <c r="F5279">
        <v>1960</v>
      </c>
      <c r="G5279">
        <v>0</v>
      </c>
      <c r="H5279">
        <v>0</v>
      </c>
      <c r="I5279" t="s">
        <v>10533</v>
      </c>
    </row>
    <row r="5280" spans="1:9">
      <c r="A5280">
        <v>18639</v>
      </c>
      <c r="B5280" t="s">
        <v>11792</v>
      </c>
      <c r="C5280">
        <v>101</v>
      </c>
      <c r="D5280" t="s">
        <v>1773</v>
      </c>
      <c r="E5280">
        <v>5.9</v>
      </c>
      <c r="F5280">
        <v>1960</v>
      </c>
      <c r="G5280">
        <v>0</v>
      </c>
      <c r="H5280">
        <v>0</v>
      </c>
      <c r="I5280" t="s">
        <v>43</v>
      </c>
    </row>
    <row r="5281" spans="1:9">
      <c r="A5281">
        <v>31102</v>
      </c>
      <c r="B5281" t="s">
        <v>11794</v>
      </c>
      <c r="C5281">
        <v>134</v>
      </c>
      <c r="D5281" t="s">
        <v>1751</v>
      </c>
      <c r="E5281">
        <v>7.2</v>
      </c>
      <c r="F5281">
        <v>1960</v>
      </c>
      <c r="G5281">
        <v>0</v>
      </c>
      <c r="H5281">
        <v>0</v>
      </c>
      <c r="I5281" t="s">
        <v>76</v>
      </c>
    </row>
    <row r="5282" spans="1:9">
      <c r="A5282">
        <v>12617</v>
      </c>
      <c r="B5282" t="s">
        <v>11795</v>
      </c>
      <c r="C5282">
        <v>110</v>
      </c>
      <c r="D5282" t="s">
        <v>25933</v>
      </c>
      <c r="E5282">
        <v>5.7</v>
      </c>
      <c r="F5282">
        <v>1960</v>
      </c>
      <c r="G5282">
        <v>0</v>
      </c>
      <c r="H5282">
        <v>0</v>
      </c>
      <c r="I5282" t="s">
        <v>76</v>
      </c>
    </row>
    <row r="5283" spans="1:9">
      <c r="A5283">
        <v>11209</v>
      </c>
      <c r="B5283" t="s">
        <v>8413</v>
      </c>
      <c r="C5283">
        <v>167</v>
      </c>
      <c r="D5283" t="s">
        <v>1753</v>
      </c>
      <c r="E5283">
        <v>6.2</v>
      </c>
      <c r="F5283">
        <v>1960</v>
      </c>
      <c r="G5283">
        <v>0</v>
      </c>
      <c r="H5283">
        <v>0</v>
      </c>
      <c r="I5283" t="s">
        <v>41</v>
      </c>
    </row>
    <row r="5284" spans="1:9">
      <c r="A5284">
        <v>18780</v>
      </c>
      <c r="B5284" t="s">
        <v>11798</v>
      </c>
      <c r="C5284">
        <v>97</v>
      </c>
      <c r="D5284" t="s">
        <v>1773</v>
      </c>
      <c r="E5284">
        <v>4.9000000000000004</v>
      </c>
      <c r="F5284">
        <v>1960</v>
      </c>
      <c r="G5284">
        <v>0</v>
      </c>
      <c r="H5284">
        <v>0</v>
      </c>
      <c r="I5284" t="s">
        <v>959</v>
      </c>
    </row>
    <row r="5285" spans="1:9">
      <c r="A5285">
        <v>1908</v>
      </c>
      <c r="B5285" t="s">
        <v>11799</v>
      </c>
      <c r="C5285">
        <v>128</v>
      </c>
      <c r="D5285" t="s">
        <v>11800</v>
      </c>
      <c r="E5285">
        <v>6.8</v>
      </c>
      <c r="F5285">
        <v>1960</v>
      </c>
      <c r="G5285">
        <v>0</v>
      </c>
      <c r="H5285">
        <v>0</v>
      </c>
      <c r="I5285" t="s">
        <v>41</v>
      </c>
    </row>
    <row r="5286" spans="1:9">
      <c r="A5286">
        <v>2982</v>
      </c>
      <c r="B5286" t="s">
        <v>3608</v>
      </c>
      <c r="C5286">
        <v>97</v>
      </c>
      <c r="D5286" t="s">
        <v>1773</v>
      </c>
      <c r="E5286">
        <v>6</v>
      </c>
      <c r="F5286">
        <v>1960</v>
      </c>
      <c r="G5286">
        <v>0</v>
      </c>
      <c r="H5286">
        <v>0</v>
      </c>
      <c r="I5286" t="s">
        <v>1138</v>
      </c>
    </row>
    <row r="5287" spans="1:9">
      <c r="A5287">
        <v>22013</v>
      </c>
      <c r="B5287" t="s">
        <v>11801</v>
      </c>
      <c r="C5287">
        <v>146</v>
      </c>
      <c r="D5287" t="s">
        <v>1753</v>
      </c>
      <c r="E5287">
        <v>6.3</v>
      </c>
      <c r="F5287">
        <v>1960</v>
      </c>
      <c r="G5287">
        <v>0</v>
      </c>
      <c r="H5287">
        <v>0</v>
      </c>
      <c r="I5287" t="s">
        <v>43</v>
      </c>
    </row>
    <row r="5288" spans="1:9">
      <c r="A5288">
        <v>21240</v>
      </c>
      <c r="B5288" t="s">
        <v>11802</v>
      </c>
      <c r="C5288">
        <v>86</v>
      </c>
      <c r="D5288" t="s">
        <v>11803</v>
      </c>
      <c r="E5288">
        <v>6</v>
      </c>
      <c r="F5288">
        <v>1960</v>
      </c>
      <c r="G5288">
        <v>0</v>
      </c>
      <c r="H5288">
        <v>0</v>
      </c>
      <c r="I5288" t="s">
        <v>620</v>
      </c>
    </row>
    <row r="5289" spans="1:9">
      <c r="A5289">
        <v>15788</v>
      </c>
      <c r="B5289" t="s">
        <v>11804</v>
      </c>
      <c r="C5289">
        <v>72</v>
      </c>
      <c r="D5289" t="s">
        <v>566</v>
      </c>
      <c r="E5289">
        <v>7</v>
      </c>
      <c r="F5289">
        <v>1960</v>
      </c>
      <c r="G5289">
        <v>0</v>
      </c>
      <c r="H5289">
        <v>73729674.571962297</v>
      </c>
      <c r="I5289" t="s">
        <v>43</v>
      </c>
    </row>
    <row r="5290" spans="1:9">
      <c r="A5290">
        <v>29756</v>
      </c>
      <c r="B5290" t="s">
        <v>11805</v>
      </c>
      <c r="C5290">
        <v>85</v>
      </c>
      <c r="D5290" t="s">
        <v>1849</v>
      </c>
      <c r="E5290">
        <v>5.5</v>
      </c>
      <c r="F5290">
        <v>1960</v>
      </c>
      <c r="G5290">
        <v>0</v>
      </c>
      <c r="H5290">
        <v>0</v>
      </c>
      <c r="I5290" t="s">
        <v>41</v>
      </c>
    </row>
    <row r="5291" spans="1:9">
      <c r="A5291">
        <v>39890</v>
      </c>
      <c r="B5291" t="s">
        <v>11807</v>
      </c>
      <c r="C5291">
        <v>76</v>
      </c>
      <c r="D5291" t="s">
        <v>7633</v>
      </c>
      <c r="E5291">
        <v>6.1</v>
      </c>
      <c r="F5291">
        <v>1960</v>
      </c>
      <c r="G5291">
        <v>0</v>
      </c>
      <c r="H5291">
        <v>0</v>
      </c>
      <c r="I5291" t="s">
        <v>959</v>
      </c>
    </row>
    <row r="5292" spans="1:9">
      <c r="A5292">
        <v>1941</v>
      </c>
      <c r="B5292" t="s">
        <v>11808</v>
      </c>
      <c r="C5292">
        <v>208</v>
      </c>
      <c r="D5292" t="s">
        <v>11809</v>
      </c>
      <c r="E5292">
        <v>6.1</v>
      </c>
      <c r="F5292">
        <v>1960</v>
      </c>
      <c r="G5292">
        <v>0</v>
      </c>
      <c r="H5292">
        <v>0</v>
      </c>
      <c r="I5292" t="s">
        <v>76</v>
      </c>
    </row>
    <row r="5293" spans="1:9">
      <c r="A5293">
        <v>5228</v>
      </c>
      <c r="B5293" t="s">
        <v>11818</v>
      </c>
      <c r="C5293">
        <v>102</v>
      </c>
      <c r="D5293" t="s">
        <v>11819</v>
      </c>
      <c r="E5293">
        <v>5.9</v>
      </c>
      <c r="F5293">
        <v>1976</v>
      </c>
      <c r="G5293">
        <v>0</v>
      </c>
      <c r="H5293">
        <v>0</v>
      </c>
      <c r="I5293" t="s">
        <v>620</v>
      </c>
    </row>
    <row r="5294" spans="1:9">
      <c r="A5294">
        <v>11372</v>
      </c>
      <c r="B5294" t="s">
        <v>11821</v>
      </c>
      <c r="C5294">
        <v>135</v>
      </c>
      <c r="D5294" t="s">
        <v>21391</v>
      </c>
      <c r="E5294">
        <v>5.7</v>
      </c>
      <c r="F5294">
        <v>1976</v>
      </c>
      <c r="G5294">
        <v>0</v>
      </c>
      <c r="H5294">
        <v>0</v>
      </c>
      <c r="I5294" t="s">
        <v>43</v>
      </c>
    </row>
    <row r="5295" spans="1:9">
      <c r="A5295">
        <v>5651</v>
      </c>
      <c r="B5295" t="s">
        <v>11822</v>
      </c>
      <c r="C5295">
        <v>80</v>
      </c>
      <c r="E5295">
        <v>4.9000000000000004</v>
      </c>
      <c r="F5295">
        <v>1976</v>
      </c>
      <c r="G5295">
        <v>0</v>
      </c>
      <c r="H5295">
        <v>0</v>
      </c>
      <c r="I5295" t="s">
        <v>94</v>
      </c>
    </row>
    <row r="5296" spans="1:9">
      <c r="A5296">
        <v>6037</v>
      </c>
      <c r="B5296" t="s">
        <v>11823</v>
      </c>
      <c r="C5296">
        <v>94</v>
      </c>
      <c r="D5296" t="s">
        <v>3174</v>
      </c>
      <c r="E5296">
        <v>7.3</v>
      </c>
      <c r="F5296">
        <v>1976</v>
      </c>
      <c r="G5296">
        <v>0</v>
      </c>
      <c r="H5296">
        <v>0</v>
      </c>
      <c r="I5296" t="s">
        <v>1138</v>
      </c>
    </row>
    <row r="5297" spans="1:9">
      <c r="A5297">
        <v>11558</v>
      </c>
      <c r="B5297" t="s">
        <v>11824</v>
      </c>
      <c r="C5297">
        <v>114</v>
      </c>
      <c r="D5297" t="s">
        <v>1773</v>
      </c>
      <c r="E5297">
        <v>7</v>
      </c>
      <c r="F5297">
        <v>1976</v>
      </c>
      <c r="G5297">
        <v>0</v>
      </c>
      <c r="H5297">
        <v>195719548.82521999</v>
      </c>
      <c r="I5297" t="s">
        <v>2054</v>
      </c>
    </row>
    <row r="5298" spans="1:9">
      <c r="A5298">
        <v>10640</v>
      </c>
      <c r="B5298" t="s">
        <v>11826</v>
      </c>
      <c r="C5298">
        <v>104</v>
      </c>
      <c r="D5298" t="s">
        <v>1781</v>
      </c>
      <c r="E5298">
        <v>5.4</v>
      </c>
      <c r="F5298">
        <v>1976</v>
      </c>
      <c r="G5298">
        <v>0</v>
      </c>
      <c r="H5298">
        <v>0</v>
      </c>
      <c r="I5298" t="s">
        <v>76</v>
      </c>
    </row>
    <row r="5299" spans="1:9">
      <c r="A5299">
        <v>12584</v>
      </c>
      <c r="B5299" t="s">
        <v>11827</v>
      </c>
      <c r="C5299">
        <v>100</v>
      </c>
      <c r="D5299" t="s">
        <v>566</v>
      </c>
      <c r="E5299">
        <v>6.7</v>
      </c>
      <c r="F5299">
        <v>1976</v>
      </c>
      <c r="G5299">
        <v>0</v>
      </c>
      <c r="H5299">
        <v>0</v>
      </c>
      <c r="I5299" t="s">
        <v>76</v>
      </c>
    </row>
    <row r="5300" spans="1:9">
      <c r="A5300">
        <v>32037</v>
      </c>
      <c r="B5300" t="s">
        <v>11828</v>
      </c>
      <c r="C5300">
        <v>129</v>
      </c>
      <c r="D5300" t="s">
        <v>21388</v>
      </c>
      <c r="E5300">
        <v>6.2</v>
      </c>
      <c r="F5300">
        <v>1976</v>
      </c>
      <c r="G5300">
        <v>0</v>
      </c>
      <c r="H5300">
        <v>0</v>
      </c>
      <c r="I5300" t="s">
        <v>41</v>
      </c>
    </row>
    <row r="5301" spans="1:9">
      <c r="A5301">
        <v>32040</v>
      </c>
      <c r="B5301" t="s">
        <v>11829</v>
      </c>
      <c r="C5301">
        <v>135</v>
      </c>
      <c r="D5301" t="s">
        <v>1826</v>
      </c>
      <c r="E5301">
        <v>6.6</v>
      </c>
      <c r="F5301">
        <v>1976</v>
      </c>
      <c r="G5301">
        <v>0</v>
      </c>
      <c r="H5301">
        <v>0</v>
      </c>
      <c r="I5301" t="s">
        <v>41</v>
      </c>
    </row>
    <row r="5302" spans="1:9">
      <c r="A5302">
        <v>42252</v>
      </c>
      <c r="B5302" t="s">
        <v>11831</v>
      </c>
      <c r="C5302">
        <v>126</v>
      </c>
      <c r="D5302" t="s">
        <v>11833</v>
      </c>
      <c r="E5302">
        <v>5.5</v>
      </c>
      <c r="F5302">
        <v>1976</v>
      </c>
      <c r="G5302">
        <v>0</v>
      </c>
      <c r="H5302">
        <v>0</v>
      </c>
      <c r="I5302" t="s">
        <v>94</v>
      </c>
    </row>
    <row r="5303" spans="1:9">
      <c r="A5303">
        <v>16084</v>
      </c>
      <c r="B5303" t="s">
        <v>6127</v>
      </c>
      <c r="C5303">
        <v>95</v>
      </c>
      <c r="D5303" t="s">
        <v>930</v>
      </c>
      <c r="E5303">
        <v>6.4</v>
      </c>
      <c r="F5303">
        <v>1976</v>
      </c>
      <c r="G5303">
        <v>0</v>
      </c>
      <c r="H5303">
        <v>0</v>
      </c>
      <c r="I5303" t="s">
        <v>76</v>
      </c>
    </row>
    <row r="5304" spans="1:9">
      <c r="A5304">
        <v>9878</v>
      </c>
      <c r="B5304" t="s">
        <v>11834</v>
      </c>
      <c r="C5304">
        <v>96</v>
      </c>
      <c r="D5304" t="s">
        <v>21320</v>
      </c>
      <c r="E5304">
        <v>5.9</v>
      </c>
      <c r="F5304">
        <v>1976</v>
      </c>
      <c r="G5304">
        <v>0</v>
      </c>
      <c r="H5304">
        <v>0</v>
      </c>
      <c r="I5304" t="s">
        <v>76</v>
      </c>
    </row>
    <row r="5305" spans="1:9">
      <c r="A5305">
        <v>19971</v>
      </c>
      <c r="B5305" t="s">
        <v>11837</v>
      </c>
      <c r="C5305">
        <v>91</v>
      </c>
      <c r="D5305" t="s">
        <v>26056</v>
      </c>
      <c r="E5305">
        <v>6.8</v>
      </c>
      <c r="F5305">
        <v>1976</v>
      </c>
      <c r="G5305">
        <v>0</v>
      </c>
      <c r="H5305">
        <v>0</v>
      </c>
      <c r="I5305" t="s">
        <v>41</v>
      </c>
    </row>
    <row r="5306" spans="1:9">
      <c r="A5306">
        <v>23761</v>
      </c>
      <c r="B5306" t="s">
        <v>11838</v>
      </c>
      <c r="C5306">
        <v>98</v>
      </c>
      <c r="D5306" t="s">
        <v>11839</v>
      </c>
      <c r="E5306">
        <v>7.3</v>
      </c>
      <c r="F5306">
        <v>1976</v>
      </c>
      <c r="G5306">
        <v>0</v>
      </c>
      <c r="H5306">
        <v>0</v>
      </c>
      <c r="I5306" t="s">
        <v>113</v>
      </c>
    </row>
    <row r="5307" spans="1:9">
      <c r="A5307">
        <v>6883</v>
      </c>
      <c r="B5307" t="s">
        <v>11840</v>
      </c>
      <c r="C5307">
        <v>115</v>
      </c>
      <c r="D5307" t="s">
        <v>144</v>
      </c>
      <c r="E5307">
        <v>6</v>
      </c>
      <c r="F5307">
        <v>1976</v>
      </c>
      <c r="G5307">
        <v>0</v>
      </c>
      <c r="H5307">
        <v>0</v>
      </c>
      <c r="I5307" t="s">
        <v>43</v>
      </c>
    </row>
    <row r="5308" spans="1:9">
      <c r="A5308">
        <v>4780</v>
      </c>
      <c r="B5308" t="s">
        <v>11841</v>
      </c>
      <c r="C5308">
        <v>98</v>
      </c>
      <c r="D5308" t="s">
        <v>3174</v>
      </c>
      <c r="E5308">
        <v>6</v>
      </c>
      <c r="F5308">
        <v>1976</v>
      </c>
      <c r="G5308">
        <v>0</v>
      </c>
      <c r="H5308">
        <v>0</v>
      </c>
      <c r="I5308" t="s">
        <v>76</v>
      </c>
    </row>
    <row r="5309" spans="1:9">
      <c r="A5309">
        <v>10786</v>
      </c>
      <c r="B5309" t="s">
        <v>11842</v>
      </c>
      <c r="C5309">
        <v>106</v>
      </c>
      <c r="D5309" t="s">
        <v>3174</v>
      </c>
      <c r="E5309">
        <v>6.5</v>
      </c>
      <c r="F5309">
        <v>1976</v>
      </c>
      <c r="G5309">
        <v>0</v>
      </c>
      <c r="H5309">
        <v>0</v>
      </c>
      <c r="I5309" t="s">
        <v>41</v>
      </c>
    </row>
    <row r="5310" spans="1:9">
      <c r="A5310">
        <v>8446</v>
      </c>
      <c r="B5310" t="s">
        <v>11843</v>
      </c>
      <c r="C5310">
        <v>93</v>
      </c>
      <c r="D5310" t="s">
        <v>8699</v>
      </c>
      <c r="E5310">
        <v>6</v>
      </c>
      <c r="F5310">
        <v>1976</v>
      </c>
      <c r="G5310">
        <v>0</v>
      </c>
      <c r="H5310">
        <v>0</v>
      </c>
      <c r="I5310" t="s">
        <v>2054</v>
      </c>
    </row>
    <row r="5311" spans="1:9">
      <c r="A5311">
        <v>10970</v>
      </c>
      <c r="B5311" t="s">
        <v>11844</v>
      </c>
      <c r="C5311">
        <v>86</v>
      </c>
      <c r="D5311" t="s">
        <v>11358</v>
      </c>
      <c r="E5311">
        <v>6.9</v>
      </c>
      <c r="F5311">
        <v>1976</v>
      </c>
      <c r="G5311">
        <v>0</v>
      </c>
      <c r="H5311">
        <v>0</v>
      </c>
      <c r="I5311" t="s">
        <v>43</v>
      </c>
    </row>
    <row r="5312" spans="1:9">
      <c r="A5312">
        <v>13549</v>
      </c>
      <c r="B5312" t="s">
        <v>11845</v>
      </c>
      <c r="C5312">
        <v>116</v>
      </c>
      <c r="D5312" t="s">
        <v>26063</v>
      </c>
      <c r="E5312">
        <v>6.7</v>
      </c>
      <c r="F5312">
        <v>1976</v>
      </c>
      <c r="G5312">
        <v>0</v>
      </c>
      <c r="H5312">
        <v>0</v>
      </c>
      <c r="I5312" t="s">
        <v>43</v>
      </c>
    </row>
    <row r="5313" spans="1:9">
      <c r="A5313">
        <v>25241</v>
      </c>
      <c r="B5313" t="s">
        <v>11847</v>
      </c>
      <c r="C5313">
        <v>92</v>
      </c>
      <c r="D5313" t="s">
        <v>1781</v>
      </c>
      <c r="E5313">
        <v>5.2</v>
      </c>
      <c r="F5313">
        <v>1976</v>
      </c>
      <c r="G5313">
        <v>0</v>
      </c>
      <c r="H5313">
        <v>0</v>
      </c>
      <c r="I5313" t="s">
        <v>448</v>
      </c>
    </row>
    <row r="5314" spans="1:9">
      <c r="A5314">
        <v>11422</v>
      </c>
      <c r="B5314" t="s">
        <v>11848</v>
      </c>
      <c r="C5314">
        <v>132</v>
      </c>
      <c r="D5314" t="s">
        <v>144</v>
      </c>
      <c r="E5314">
        <v>6.3</v>
      </c>
      <c r="F5314">
        <v>1976</v>
      </c>
      <c r="G5314">
        <v>0</v>
      </c>
      <c r="H5314">
        <v>0</v>
      </c>
      <c r="I5314" t="s">
        <v>620</v>
      </c>
    </row>
    <row r="5315" spans="1:9">
      <c r="A5315">
        <v>1723</v>
      </c>
      <c r="B5315" t="s">
        <v>11849</v>
      </c>
      <c r="C5315">
        <v>95</v>
      </c>
      <c r="D5315" t="s">
        <v>3174</v>
      </c>
      <c r="E5315">
        <v>4.9000000000000004</v>
      </c>
      <c r="F5315">
        <v>1976</v>
      </c>
      <c r="G5315">
        <v>0</v>
      </c>
      <c r="H5315">
        <v>0</v>
      </c>
      <c r="I5315" t="s">
        <v>2054</v>
      </c>
    </row>
    <row r="5316" spans="1:9">
      <c r="A5316">
        <v>21241</v>
      </c>
      <c r="B5316" t="s">
        <v>11850</v>
      </c>
      <c r="C5316">
        <v>93</v>
      </c>
      <c r="D5316" t="s">
        <v>7479</v>
      </c>
      <c r="E5316">
        <v>5.9</v>
      </c>
      <c r="F5316">
        <v>1976</v>
      </c>
      <c r="G5316">
        <v>0</v>
      </c>
      <c r="H5316">
        <v>0</v>
      </c>
      <c r="I5316" t="s">
        <v>43</v>
      </c>
    </row>
    <row r="5317" spans="1:9">
      <c r="A5317">
        <v>40440</v>
      </c>
      <c r="B5317" t="s">
        <v>11851</v>
      </c>
      <c r="C5317">
        <v>137</v>
      </c>
      <c r="D5317" t="s">
        <v>1035</v>
      </c>
      <c r="E5317">
        <v>7</v>
      </c>
      <c r="F5317">
        <v>1976</v>
      </c>
      <c r="G5317">
        <v>0</v>
      </c>
      <c r="H5317">
        <v>0</v>
      </c>
      <c r="I5317" t="s">
        <v>41</v>
      </c>
    </row>
    <row r="5318" spans="1:9">
      <c r="A5318">
        <v>15462</v>
      </c>
      <c r="B5318" t="s">
        <v>11852</v>
      </c>
      <c r="C5318">
        <v>97</v>
      </c>
      <c r="D5318" t="s">
        <v>144</v>
      </c>
      <c r="E5318">
        <v>5.6</v>
      </c>
      <c r="F5318">
        <v>1976</v>
      </c>
      <c r="G5318">
        <v>0</v>
      </c>
      <c r="H5318">
        <v>0</v>
      </c>
      <c r="I5318" t="s">
        <v>41</v>
      </c>
    </row>
    <row r="5319" spans="1:9">
      <c r="A5319">
        <v>40043</v>
      </c>
      <c r="B5319" t="s">
        <v>11854</v>
      </c>
      <c r="C5319">
        <v>108</v>
      </c>
      <c r="D5319" t="s">
        <v>11855</v>
      </c>
      <c r="E5319">
        <v>4.5999999999999996</v>
      </c>
      <c r="F5319">
        <v>1976</v>
      </c>
      <c r="G5319">
        <v>0</v>
      </c>
      <c r="H5319">
        <v>0</v>
      </c>
      <c r="I5319" t="s">
        <v>43</v>
      </c>
    </row>
    <row r="5320" spans="1:9">
      <c r="A5320">
        <v>49636</v>
      </c>
      <c r="B5320" t="s">
        <v>11856</v>
      </c>
      <c r="C5320">
        <v>93</v>
      </c>
      <c r="D5320" t="s">
        <v>11857</v>
      </c>
      <c r="E5320">
        <v>6</v>
      </c>
      <c r="F5320">
        <v>1976</v>
      </c>
      <c r="G5320">
        <v>0</v>
      </c>
      <c r="H5320">
        <v>0</v>
      </c>
      <c r="I5320" t="s">
        <v>76</v>
      </c>
    </row>
    <row r="5321" spans="1:9">
      <c r="A5321">
        <v>42245</v>
      </c>
      <c r="B5321" t="s">
        <v>11858</v>
      </c>
      <c r="C5321">
        <v>88</v>
      </c>
      <c r="D5321" t="s">
        <v>1781</v>
      </c>
      <c r="E5321">
        <v>5.6</v>
      </c>
      <c r="F5321">
        <v>1976</v>
      </c>
      <c r="G5321">
        <v>0</v>
      </c>
      <c r="H5321">
        <v>0</v>
      </c>
      <c r="I5321" t="s">
        <v>448</v>
      </c>
    </row>
    <row r="5322" spans="1:9">
      <c r="A5322">
        <v>48197</v>
      </c>
      <c r="B5322" t="s">
        <v>11860</v>
      </c>
      <c r="C5322">
        <v>86</v>
      </c>
      <c r="D5322" t="s">
        <v>1781</v>
      </c>
      <c r="E5322">
        <v>6.3</v>
      </c>
      <c r="F5322">
        <v>1976</v>
      </c>
      <c r="G5322">
        <v>0</v>
      </c>
      <c r="H5322">
        <v>0</v>
      </c>
      <c r="I5322" t="s">
        <v>43</v>
      </c>
    </row>
    <row r="5323" spans="1:9">
      <c r="A5323">
        <v>2758</v>
      </c>
      <c r="B5323" t="s">
        <v>11874</v>
      </c>
      <c r="C5323">
        <v>94</v>
      </c>
      <c r="D5323" t="s">
        <v>566</v>
      </c>
      <c r="E5323">
        <v>6.3</v>
      </c>
      <c r="F5323">
        <v>1993</v>
      </c>
      <c r="G5323">
        <v>0</v>
      </c>
      <c r="H5323">
        <v>73841825.963547498</v>
      </c>
      <c r="I5323" t="s">
        <v>76</v>
      </c>
    </row>
    <row r="5324" spans="1:9">
      <c r="A5324">
        <v>11101</v>
      </c>
      <c r="B5324" t="s">
        <v>11878</v>
      </c>
      <c r="C5324">
        <v>134</v>
      </c>
      <c r="D5324" t="s">
        <v>26072</v>
      </c>
      <c r="E5324">
        <v>6.6</v>
      </c>
      <c r="F5324">
        <v>1993</v>
      </c>
      <c r="G5324">
        <v>0</v>
      </c>
      <c r="H5324">
        <v>0</v>
      </c>
      <c r="I5324" t="s">
        <v>41</v>
      </c>
    </row>
    <row r="5325" spans="1:9">
      <c r="A5325">
        <v>531</v>
      </c>
      <c r="B5325" t="s">
        <v>11879</v>
      </c>
      <c r="C5325">
        <v>30</v>
      </c>
      <c r="D5325" t="s">
        <v>3731</v>
      </c>
      <c r="E5325">
        <v>7.4</v>
      </c>
      <c r="F5325">
        <v>1993</v>
      </c>
      <c r="G5325">
        <v>0</v>
      </c>
      <c r="H5325">
        <v>0</v>
      </c>
      <c r="I5325" t="s">
        <v>41</v>
      </c>
    </row>
    <row r="5326" spans="1:9">
      <c r="A5326">
        <v>4104</v>
      </c>
      <c r="B5326" t="s">
        <v>11883</v>
      </c>
      <c r="C5326">
        <v>98</v>
      </c>
      <c r="D5326" t="s">
        <v>22264</v>
      </c>
      <c r="E5326">
        <v>6.8</v>
      </c>
      <c r="F5326">
        <v>1993</v>
      </c>
      <c r="G5326">
        <v>0</v>
      </c>
      <c r="H5326">
        <v>35023830.002285302</v>
      </c>
      <c r="I5326" t="s">
        <v>305</v>
      </c>
    </row>
    <row r="5327" spans="1:9">
      <c r="A5327">
        <v>6</v>
      </c>
      <c r="B5327" t="s">
        <v>11890</v>
      </c>
      <c r="C5327">
        <v>110</v>
      </c>
      <c r="D5327" t="s">
        <v>23315</v>
      </c>
      <c r="E5327">
        <v>6.4</v>
      </c>
      <c r="F5327">
        <v>1993</v>
      </c>
      <c r="G5327">
        <v>0</v>
      </c>
      <c r="H5327">
        <v>18320343.337999601</v>
      </c>
      <c r="I5327" t="s">
        <v>959</v>
      </c>
    </row>
    <row r="5328" spans="1:9">
      <c r="A5328">
        <v>11528</v>
      </c>
      <c r="B5328" t="s">
        <v>11900</v>
      </c>
      <c r="C5328">
        <v>101</v>
      </c>
      <c r="D5328" t="s">
        <v>925</v>
      </c>
      <c r="E5328">
        <v>7.1</v>
      </c>
      <c r="F5328">
        <v>1993</v>
      </c>
      <c r="G5328">
        <v>0</v>
      </c>
      <c r="H5328">
        <v>48931862.827822901</v>
      </c>
      <c r="I5328" t="s">
        <v>76</v>
      </c>
    </row>
    <row r="5329" spans="1:9">
      <c r="A5329">
        <v>10413</v>
      </c>
      <c r="B5329" t="s">
        <v>11902</v>
      </c>
      <c r="C5329">
        <v>94</v>
      </c>
      <c r="D5329" t="s">
        <v>1849</v>
      </c>
      <c r="E5329">
        <v>5.6</v>
      </c>
      <c r="F5329">
        <v>1993</v>
      </c>
      <c r="G5329">
        <v>0</v>
      </c>
      <c r="H5329">
        <v>0</v>
      </c>
      <c r="I5329" t="s">
        <v>76</v>
      </c>
    </row>
    <row r="5330" spans="1:9">
      <c r="A5330">
        <v>10498</v>
      </c>
      <c r="B5330" t="s">
        <v>11904</v>
      </c>
      <c r="C5330">
        <v>108</v>
      </c>
      <c r="D5330" t="s">
        <v>1035</v>
      </c>
      <c r="E5330">
        <v>6.3</v>
      </c>
      <c r="F5330">
        <v>1993</v>
      </c>
      <c r="G5330">
        <v>0</v>
      </c>
      <c r="H5330">
        <v>0</v>
      </c>
      <c r="I5330" t="s">
        <v>43</v>
      </c>
    </row>
    <row r="5331" spans="1:9">
      <c r="A5331">
        <v>10433</v>
      </c>
      <c r="B5331" t="s">
        <v>11908</v>
      </c>
      <c r="C5331">
        <v>96</v>
      </c>
      <c r="D5331" t="s">
        <v>144</v>
      </c>
      <c r="E5331">
        <v>5.3</v>
      </c>
      <c r="F5331">
        <v>1993</v>
      </c>
      <c r="G5331">
        <v>0</v>
      </c>
      <c r="H5331">
        <v>16727321.194980901</v>
      </c>
      <c r="I5331" t="s">
        <v>43</v>
      </c>
    </row>
    <row r="5332" spans="1:9">
      <c r="A5332">
        <v>13203</v>
      </c>
      <c r="B5332" t="s">
        <v>11909</v>
      </c>
      <c r="C5332">
        <v>95</v>
      </c>
      <c r="D5332" t="s">
        <v>3251</v>
      </c>
      <c r="E5332">
        <v>5.9</v>
      </c>
      <c r="F5332">
        <v>1993</v>
      </c>
      <c r="G5332">
        <v>0</v>
      </c>
      <c r="H5332">
        <v>55017463.057986803</v>
      </c>
      <c r="I5332" t="s">
        <v>76</v>
      </c>
    </row>
    <row r="5333" spans="1:9">
      <c r="A5333">
        <v>1644</v>
      </c>
      <c r="B5333" t="s">
        <v>11910</v>
      </c>
      <c r="C5333">
        <v>109</v>
      </c>
      <c r="D5333" t="s">
        <v>1773</v>
      </c>
      <c r="E5333">
        <v>5.9</v>
      </c>
      <c r="F5333">
        <v>1993</v>
      </c>
      <c r="G5333">
        <v>0</v>
      </c>
      <c r="H5333">
        <v>0</v>
      </c>
      <c r="I5333" t="s">
        <v>41</v>
      </c>
    </row>
    <row r="5334" spans="1:9">
      <c r="A5334">
        <v>26127</v>
      </c>
      <c r="B5334" t="s">
        <v>11912</v>
      </c>
      <c r="C5334">
        <v>106</v>
      </c>
      <c r="D5334" t="s">
        <v>10894</v>
      </c>
      <c r="E5334">
        <v>5.3</v>
      </c>
      <c r="F5334">
        <v>1993</v>
      </c>
      <c r="G5334">
        <v>0</v>
      </c>
      <c r="H5334">
        <v>0</v>
      </c>
      <c r="I5334" t="s">
        <v>448</v>
      </c>
    </row>
    <row r="5335" spans="1:9">
      <c r="A5335">
        <v>8092</v>
      </c>
      <c r="B5335" t="s">
        <v>11913</v>
      </c>
      <c r="C5335">
        <v>115</v>
      </c>
      <c r="D5335" t="s">
        <v>1035</v>
      </c>
      <c r="E5335">
        <v>6.7</v>
      </c>
      <c r="F5335">
        <v>1993</v>
      </c>
      <c r="G5335">
        <v>0</v>
      </c>
      <c r="H5335">
        <v>6196316.8329146504</v>
      </c>
      <c r="I5335" t="s">
        <v>41</v>
      </c>
    </row>
    <row r="5336" spans="1:9">
      <c r="A5336">
        <v>6878</v>
      </c>
      <c r="B5336" t="s">
        <v>11918</v>
      </c>
      <c r="C5336">
        <v>84</v>
      </c>
      <c r="D5336" t="s">
        <v>930</v>
      </c>
      <c r="E5336">
        <v>6.6</v>
      </c>
      <c r="F5336">
        <v>1993</v>
      </c>
      <c r="G5336">
        <v>0</v>
      </c>
      <c r="H5336">
        <v>0</v>
      </c>
      <c r="I5336" t="s">
        <v>41</v>
      </c>
    </row>
    <row r="5337" spans="1:9">
      <c r="A5337">
        <v>8873</v>
      </c>
      <c r="B5337" t="s">
        <v>11920</v>
      </c>
      <c r="C5337">
        <v>95</v>
      </c>
      <c r="D5337" t="s">
        <v>566</v>
      </c>
      <c r="E5337">
        <v>5.7</v>
      </c>
      <c r="F5337">
        <v>1993</v>
      </c>
      <c r="G5337">
        <v>0</v>
      </c>
      <c r="H5337">
        <v>72401726.712878495</v>
      </c>
      <c r="I5337" t="s">
        <v>43</v>
      </c>
    </row>
    <row r="5338" spans="1:9">
      <c r="A5338">
        <v>108</v>
      </c>
      <c r="B5338" t="s">
        <v>11925</v>
      </c>
      <c r="C5338">
        <v>98</v>
      </c>
      <c r="D5338" t="s">
        <v>21550</v>
      </c>
      <c r="E5338">
        <v>7.5</v>
      </c>
      <c r="F5338">
        <v>1993</v>
      </c>
      <c r="G5338">
        <v>0</v>
      </c>
      <c r="H5338">
        <v>0</v>
      </c>
      <c r="I5338" t="s">
        <v>41</v>
      </c>
    </row>
    <row r="5339" spans="1:9">
      <c r="A5339">
        <v>7007</v>
      </c>
      <c r="B5339" t="s">
        <v>11926</v>
      </c>
      <c r="C5339">
        <v>125</v>
      </c>
      <c r="D5339" t="s">
        <v>1773</v>
      </c>
      <c r="E5339">
        <v>5.8</v>
      </c>
      <c r="F5339">
        <v>1993</v>
      </c>
      <c r="G5339">
        <v>0</v>
      </c>
      <c r="H5339">
        <v>0</v>
      </c>
      <c r="I5339" t="s">
        <v>41</v>
      </c>
    </row>
    <row r="5340" spans="1:9">
      <c r="A5340">
        <v>10443</v>
      </c>
      <c r="B5340" t="s">
        <v>11927</v>
      </c>
      <c r="C5340">
        <v>122</v>
      </c>
      <c r="D5340" t="s">
        <v>20109</v>
      </c>
      <c r="E5340">
        <v>6.5</v>
      </c>
      <c r="F5340">
        <v>1993</v>
      </c>
      <c r="G5340">
        <v>0</v>
      </c>
      <c r="H5340">
        <v>0</v>
      </c>
      <c r="I5340" t="s">
        <v>76</v>
      </c>
    </row>
    <row r="5341" spans="1:9">
      <c r="A5341">
        <v>9409</v>
      </c>
      <c r="B5341" t="s">
        <v>11928</v>
      </c>
      <c r="C5341">
        <v>105</v>
      </c>
      <c r="D5341" t="s">
        <v>2708</v>
      </c>
      <c r="E5341">
        <v>4.9000000000000004</v>
      </c>
      <c r="F5341">
        <v>1993</v>
      </c>
      <c r="G5341">
        <v>0</v>
      </c>
      <c r="H5341">
        <v>0</v>
      </c>
      <c r="I5341" t="s">
        <v>2054</v>
      </c>
    </row>
    <row r="5342" spans="1:9">
      <c r="A5342">
        <v>11566</v>
      </c>
      <c r="B5342" t="s">
        <v>11929</v>
      </c>
      <c r="C5342">
        <v>110</v>
      </c>
      <c r="D5342" t="s">
        <v>23855</v>
      </c>
      <c r="E5342">
        <v>6.2</v>
      </c>
      <c r="F5342">
        <v>1993</v>
      </c>
      <c r="G5342">
        <v>0</v>
      </c>
      <c r="H5342">
        <v>95096607.587018594</v>
      </c>
      <c r="I5342" t="s">
        <v>113</v>
      </c>
    </row>
    <row r="5343" spans="1:9">
      <c r="A5343">
        <v>10657</v>
      </c>
      <c r="B5343" t="s">
        <v>11930</v>
      </c>
      <c r="C5343">
        <v>120</v>
      </c>
      <c r="D5343" t="s">
        <v>2076</v>
      </c>
      <c r="E5343">
        <v>6</v>
      </c>
      <c r="F5343">
        <v>1993</v>
      </c>
      <c r="G5343">
        <v>0</v>
      </c>
      <c r="H5343">
        <v>0</v>
      </c>
      <c r="I5343" t="s">
        <v>43</v>
      </c>
    </row>
    <row r="5344" spans="1:9">
      <c r="A5344">
        <v>2246</v>
      </c>
      <c r="B5344" t="s">
        <v>11932</v>
      </c>
      <c r="C5344">
        <v>107</v>
      </c>
      <c r="D5344" t="s">
        <v>1849</v>
      </c>
      <c r="E5344">
        <v>6</v>
      </c>
      <c r="F5344">
        <v>1993</v>
      </c>
      <c r="G5344">
        <v>0</v>
      </c>
      <c r="H5344">
        <v>70047460.754535705</v>
      </c>
      <c r="I5344" t="s">
        <v>620</v>
      </c>
    </row>
    <row r="5345" spans="1:9">
      <c r="A5345">
        <v>9545</v>
      </c>
      <c r="B5345" t="s">
        <v>11933</v>
      </c>
      <c r="C5345">
        <v>98</v>
      </c>
      <c r="D5345" t="s">
        <v>5184</v>
      </c>
      <c r="E5345">
        <v>6.1</v>
      </c>
      <c r="F5345">
        <v>1993</v>
      </c>
      <c r="G5345">
        <v>0</v>
      </c>
      <c r="H5345">
        <v>28671858.136390202</v>
      </c>
      <c r="I5345" t="s">
        <v>41</v>
      </c>
    </row>
    <row r="5346" spans="1:9">
      <c r="A5346">
        <v>1049</v>
      </c>
      <c r="B5346" t="s">
        <v>11935</v>
      </c>
      <c r="C5346">
        <v>109</v>
      </c>
      <c r="D5346" t="s">
        <v>10256</v>
      </c>
      <c r="E5346">
        <v>5.9</v>
      </c>
      <c r="F5346">
        <v>1993</v>
      </c>
      <c r="G5346">
        <v>0</v>
      </c>
      <c r="H5346">
        <v>211449559.09891799</v>
      </c>
      <c r="I5346" t="s">
        <v>41</v>
      </c>
    </row>
    <row r="5347" spans="1:9">
      <c r="A5347">
        <v>11520</v>
      </c>
      <c r="B5347" t="s">
        <v>11936</v>
      </c>
      <c r="C5347">
        <v>103</v>
      </c>
      <c r="D5347" t="s">
        <v>1035</v>
      </c>
      <c r="E5347">
        <v>6.4</v>
      </c>
      <c r="F5347">
        <v>1993</v>
      </c>
      <c r="G5347">
        <v>0</v>
      </c>
      <c r="H5347">
        <v>0</v>
      </c>
      <c r="I5347" t="s">
        <v>959</v>
      </c>
    </row>
    <row r="5348" spans="1:9">
      <c r="A5348">
        <v>11982</v>
      </c>
      <c r="B5348" t="s">
        <v>11938</v>
      </c>
      <c r="C5348">
        <v>96</v>
      </c>
      <c r="D5348" t="s">
        <v>5184</v>
      </c>
      <c r="E5348">
        <v>4.8</v>
      </c>
      <c r="F5348">
        <v>1993</v>
      </c>
      <c r="G5348">
        <v>0</v>
      </c>
      <c r="H5348">
        <v>0</v>
      </c>
      <c r="I5348" t="s">
        <v>2054</v>
      </c>
    </row>
    <row r="5349" spans="1:9">
      <c r="A5349">
        <v>20339</v>
      </c>
      <c r="B5349" t="s">
        <v>11941</v>
      </c>
      <c r="C5349">
        <v>87</v>
      </c>
      <c r="D5349" t="s">
        <v>144</v>
      </c>
      <c r="E5349">
        <v>3.4</v>
      </c>
      <c r="F5349">
        <v>1993</v>
      </c>
      <c r="G5349">
        <v>0</v>
      </c>
      <c r="H5349">
        <v>4830303.8774358695</v>
      </c>
      <c r="I5349" t="s">
        <v>41</v>
      </c>
    </row>
    <row r="5350" spans="1:9">
      <c r="A5350">
        <v>9612</v>
      </c>
      <c r="B5350" t="s">
        <v>11942</v>
      </c>
      <c r="C5350">
        <v>88</v>
      </c>
      <c r="D5350" t="s">
        <v>566</v>
      </c>
      <c r="E5350">
        <v>4.8</v>
      </c>
      <c r="F5350">
        <v>1993</v>
      </c>
      <c r="G5350">
        <v>0</v>
      </c>
      <c r="H5350">
        <v>0</v>
      </c>
      <c r="I5350" t="s">
        <v>43</v>
      </c>
    </row>
    <row r="5351" spans="1:9">
      <c r="A5351">
        <v>10655</v>
      </c>
      <c r="B5351" t="s">
        <v>11944</v>
      </c>
      <c r="C5351">
        <v>254</v>
      </c>
      <c r="D5351" t="s">
        <v>26090</v>
      </c>
      <c r="E5351">
        <v>6.4</v>
      </c>
      <c r="F5351">
        <v>1993</v>
      </c>
      <c r="G5351">
        <v>0</v>
      </c>
      <c r="H5351">
        <v>37736749.042467698</v>
      </c>
      <c r="I5351" t="s">
        <v>41</v>
      </c>
    </row>
    <row r="5352" spans="1:9">
      <c r="A5352">
        <v>695</v>
      </c>
      <c r="B5352" t="s">
        <v>11945</v>
      </c>
      <c r="C5352">
        <v>187</v>
      </c>
      <c r="D5352" t="s">
        <v>3311</v>
      </c>
      <c r="E5352">
        <v>5.9</v>
      </c>
      <c r="F5352">
        <v>1993</v>
      </c>
      <c r="G5352">
        <v>0</v>
      </c>
      <c r="H5352">
        <v>9224339.2370716091</v>
      </c>
      <c r="I5352" t="s">
        <v>76</v>
      </c>
    </row>
    <row r="5353" spans="1:9">
      <c r="A5353">
        <v>12519</v>
      </c>
      <c r="B5353" t="s">
        <v>11948</v>
      </c>
      <c r="C5353">
        <v>98</v>
      </c>
      <c r="D5353" t="s">
        <v>2048</v>
      </c>
      <c r="E5353">
        <v>5.4</v>
      </c>
      <c r="F5353">
        <v>1993</v>
      </c>
      <c r="G5353">
        <v>0</v>
      </c>
      <c r="H5353">
        <v>11729685.024940901</v>
      </c>
      <c r="I5353" t="s">
        <v>76</v>
      </c>
    </row>
    <row r="5354" spans="1:9">
      <c r="A5354">
        <v>8494</v>
      </c>
      <c r="B5354" t="s">
        <v>11949</v>
      </c>
      <c r="C5354">
        <v>97</v>
      </c>
      <c r="D5354" t="s">
        <v>5184</v>
      </c>
      <c r="E5354">
        <v>5.2</v>
      </c>
      <c r="F5354">
        <v>1993</v>
      </c>
      <c r="G5354">
        <v>0</v>
      </c>
      <c r="H5354">
        <v>0</v>
      </c>
      <c r="I5354" t="s">
        <v>43</v>
      </c>
    </row>
    <row r="5355" spans="1:9">
      <c r="A5355">
        <v>21450</v>
      </c>
      <c r="B5355" t="s">
        <v>11950</v>
      </c>
      <c r="C5355">
        <v>131</v>
      </c>
      <c r="D5355" t="s">
        <v>3707</v>
      </c>
      <c r="E5355">
        <v>6.8</v>
      </c>
      <c r="F5355">
        <v>1993</v>
      </c>
      <c r="G5355">
        <v>0</v>
      </c>
      <c r="H5355">
        <v>0</v>
      </c>
      <c r="I5355" t="s">
        <v>43</v>
      </c>
    </row>
    <row r="5356" spans="1:9">
      <c r="A5356">
        <v>10942</v>
      </c>
      <c r="B5356" t="s">
        <v>11952</v>
      </c>
      <c r="C5356">
        <v>89</v>
      </c>
      <c r="D5356" t="s">
        <v>22361</v>
      </c>
      <c r="E5356">
        <v>6.6</v>
      </c>
      <c r="F5356">
        <v>1993</v>
      </c>
      <c r="G5356">
        <v>0</v>
      </c>
      <c r="H5356">
        <v>0</v>
      </c>
      <c r="I5356" t="s">
        <v>1289</v>
      </c>
    </row>
    <row r="5357" spans="1:9">
      <c r="A5357">
        <v>41659</v>
      </c>
      <c r="B5357" t="s">
        <v>11960</v>
      </c>
      <c r="C5357">
        <v>114</v>
      </c>
      <c r="D5357" t="s">
        <v>3174</v>
      </c>
      <c r="E5357">
        <v>5.9</v>
      </c>
      <c r="F5357">
        <v>1993</v>
      </c>
      <c r="G5357">
        <v>0</v>
      </c>
      <c r="H5357">
        <v>41486972.821389496</v>
      </c>
      <c r="I5357" t="s">
        <v>41</v>
      </c>
    </row>
    <row r="5358" spans="1:9">
      <c r="A5358">
        <v>70133</v>
      </c>
      <c r="B5358" t="s">
        <v>11962</v>
      </c>
      <c r="C5358">
        <v>102</v>
      </c>
      <c r="D5358" t="s">
        <v>25224</v>
      </c>
      <c r="E5358">
        <v>4.5</v>
      </c>
      <c r="F5358">
        <v>1993</v>
      </c>
      <c r="G5358">
        <v>0</v>
      </c>
      <c r="H5358">
        <v>0</v>
      </c>
      <c r="I5358" t="s">
        <v>76</v>
      </c>
    </row>
    <row r="5359" spans="1:9">
      <c r="A5359">
        <v>10502</v>
      </c>
      <c r="B5359" t="s">
        <v>11964</v>
      </c>
      <c r="C5359">
        <v>114</v>
      </c>
      <c r="D5359" t="s">
        <v>6465</v>
      </c>
      <c r="E5359">
        <v>5.7</v>
      </c>
      <c r="F5359">
        <v>1993</v>
      </c>
      <c r="G5359">
        <v>0</v>
      </c>
      <c r="H5359">
        <v>37374986.452506997</v>
      </c>
      <c r="I5359" t="s">
        <v>1289</v>
      </c>
    </row>
    <row r="5360" spans="1:9">
      <c r="A5360">
        <v>12187</v>
      </c>
      <c r="B5360" t="s">
        <v>11965</v>
      </c>
      <c r="C5360">
        <v>104</v>
      </c>
      <c r="D5360" t="s">
        <v>144</v>
      </c>
      <c r="E5360">
        <v>6.2</v>
      </c>
      <c r="F5360">
        <v>1993</v>
      </c>
      <c r="G5360">
        <v>0</v>
      </c>
      <c r="H5360">
        <v>25041412.3083992</v>
      </c>
      <c r="I5360" t="s">
        <v>43</v>
      </c>
    </row>
    <row r="5361" spans="1:9">
      <c r="A5361">
        <v>15765</v>
      </c>
      <c r="B5361" t="s">
        <v>11968</v>
      </c>
      <c r="C5361">
        <v>118</v>
      </c>
      <c r="D5361" t="s">
        <v>2708</v>
      </c>
      <c r="E5361">
        <v>7.3</v>
      </c>
      <c r="F5361">
        <v>1993</v>
      </c>
      <c r="G5361">
        <v>0</v>
      </c>
      <c r="H5361">
        <v>0</v>
      </c>
      <c r="I5361" t="s">
        <v>76</v>
      </c>
    </row>
    <row r="5362" spans="1:9">
      <c r="A5362">
        <v>23210</v>
      </c>
      <c r="B5362" t="s">
        <v>11969</v>
      </c>
      <c r="C5362">
        <v>112</v>
      </c>
      <c r="D5362" t="s">
        <v>1812</v>
      </c>
      <c r="E5362">
        <v>6.3</v>
      </c>
      <c r="F5362">
        <v>1993</v>
      </c>
      <c r="G5362">
        <v>0</v>
      </c>
      <c r="H5362">
        <v>0</v>
      </c>
      <c r="I5362" t="s">
        <v>76</v>
      </c>
    </row>
    <row r="5363" spans="1:9">
      <c r="A5363">
        <v>31000</v>
      </c>
      <c r="B5363" t="s">
        <v>11970</v>
      </c>
      <c r="C5363">
        <v>96</v>
      </c>
      <c r="D5363" t="s">
        <v>1849</v>
      </c>
      <c r="E5363">
        <v>4.8</v>
      </c>
      <c r="F5363">
        <v>1993</v>
      </c>
      <c r="G5363">
        <v>0</v>
      </c>
      <c r="H5363">
        <v>0</v>
      </c>
      <c r="I5363" t="s">
        <v>76</v>
      </c>
    </row>
    <row r="5364" spans="1:9">
      <c r="A5364">
        <v>31578</v>
      </c>
      <c r="B5364" t="s">
        <v>11972</v>
      </c>
      <c r="C5364">
        <v>94</v>
      </c>
      <c r="D5364" t="s">
        <v>8625</v>
      </c>
      <c r="E5364">
        <v>5.3</v>
      </c>
      <c r="F5364">
        <v>1993</v>
      </c>
      <c r="G5364">
        <v>0</v>
      </c>
      <c r="H5364">
        <v>0</v>
      </c>
      <c r="I5364" t="s">
        <v>76</v>
      </c>
    </row>
    <row r="5365" spans="1:9">
      <c r="A5365">
        <v>21845</v>
      </c>
      <c r="B5365" t="s">
        <v>11973</v>
      </c>
      <c r="C5365">
        <v>103</v>
      </c>
      <c r="D5365" t="s">
        <v>1773</v>
      </c>
      <c r="E5365">
        <v>5.8</v>
      </c>
      <c r="F5365">
        <v>1993</v>
      </c>
      <c r="G5365">
        <v>0</v>
      </c>
      <c r="H5365">
        <v>80876297.125274807</v>
      </c>
      <c r="I5365" t="s">
        <v>41</v>
      </c>
    </row>
    <row r="5366" spans="1:9">
      <c r="A5366">
        <v>26141</v>
      </c>
      <c r="B5366" t="s">
        <v>11974</v>
      </c>
      <c r="C5366">
        <v>91</v>
      </c>
      <c r="D5366" t="s">
        <v>1812</v>
      </c>
      <c r="E5366">
        <v>5.4</v>
      </c>
      <c r="F5366">
        <v>1993</v>
      </c>
      <c r="G5366">
        <v>0</v>
      </c>
      <c r="H5366">
        <v>0</v>
      </c>
      <c r="I5366" t="s">
        <v>43</v>
      </c>
    </row>
    <row r="5367" spans="1:9">
      <c r="A5367">
        <v>2887</v>
      </c>
      <c r="B5367" t="s">
        <v>11978</v>
      </c>
      <c r="C5367">
        <v>140</v>
      </c>
      <c r="D5367" t="s">
        <v>556</v>
      </c>
      <c r="E5367">
        <v>4.4000000000000004</v>
      </c>
      <c r="F5367">
        <v>1993</v>
      </c>
      <c r="G5367">
        <v>0</v>
      </c>
      <c r="H5367">
        <v>0</v>
      </c>
      <c r="I5367" t="s">
        <v>76</v>
      </c>
    </row>
    <row r="5368" spans="1:9">
      <c r="A5368">
        <v>11236</v>
      </c>
      <c r="B5368" t="s">
        <v>11298</v>
      </c>
      <c r="C5368">
        <v>102</v>
      </c>
      <c r="D5368" t="s">
        <v>3126</v>
      </c>
      <c r="E5368">
        <v>7</v>
      </c>
      <c r="F5368">
        <v>1993</v>
      </c>
      <c r="G5368">
        <v>0</v>
      </c>
      <c r="H5368">
        <v>0</v>
      </c>
      <c r="I5368" t="s">
        <v>76</v>
      </c>
    </row>
    <row r="5369" spans="1:9">
      <c r="A5369">
        <v>2625</v>
      </c>
      <c r="B5369" t="s">
        <v>7320</v>
      </c>
      <c r="C5369">
        <v>114</v>
      </c>
      <c r="D5369" t="s">
        <v>5184</v>
      </c>
      <c r="E5369">
        <v>5.5</v>
      </c>
      <c r="F5369">
        <v>1993</v>
      </c>
      <c r="G5369">
        <v>0</v>
      </c>
      <c r="H5369">
        <v>0</v>
      </c>
      <c r="I5369" t="s">
        <v>43</v>
      </c>
    </row>
    <row r="5370" spans="1:9">
      <c r="A5370">
        <v>51980</v>
      </c>
      <c r="B5370" t="s">
        <v>11982</v>
      </c>
      <c r="C5370">
        <v>160</v>
      </c>
      <c r="E5370">
        <v>6.3</v>
      </c>
      <c r="F5370">
        <v>1993</v>
      </c>
      <c r="G5370">
        <v>0</v>
      </c>
      <c r="H5370">
        <v>0</v>
      </c>
      <c r="I5370" t="s">
        <v>43</v>
      </c>
    </row>
    <row r="5371" spans="1:9">
      <c r="A5371">
        <v>25389</v>
      </c>
      <c r="B5371" t="s">
        <v>11984</v>
      </c>
      <c r="C5371">
        <v>99</v>
      </c>
      <c r="D5371" t="s">
        <v>144</v>
      </c>
      <c r="E5371">
        <v>6</v>
      </c>
      <c r="F5371">
        <v>1993</v>
      </c>
      <c r="G5371">
        <v>0</v>
      </c>
      <c r="H5371">
        <v>14389618.6505278</v>
      </c>
      <c r="I5371" t="s">
        <v>76</v>
      </c>
    </row>
    <row r="5372" spans="1:9">
      <c r="A5372">
        <v>14291</v>
      </c>
      <c r="B5372" t="s">
        <v>11985</v>
      </c>
      <c r="C5372">
        <v>110</v>
      </c>
      <c r="D5372" t="s">
        <v>11986</v>
      </c>
      <c r="E5372">
        <v>7.2</v>
      </c>
      <c r="F5372">
        <v>1993</v>
      </c>
      <c r="G5372">
        <v>0</v>
      </c>
      <c r="H5372">
        <v>10968386.8686981</v>
      </c>
      <c r="I5372" t="s">
        <v>76</v>
      </c>
    </row>
    <row r="5373" spans="1:9">
      <c r="A5373">
        <v>1413</v>
      </c>
      <c r="B5373" t="s">
        <v>11988</v>
      </c>
      <c r="C5373">
        <v>101</v>
      </c>
      <c r="D5373" t="s">
        <v>5158</v>
      </c>
      <c r="E5373">
        <v>6.4</v>
      </c>
      <c r="F5373">
        <v>1993</v>
      </c>
      <c r="G5373">
        <v>0</v>
      </c>
      <c r="H5373">
        <v>2263895.50120591</v>
      </c>
      <c r="I5373" t="s">
        <v>41</v>
      </c>
    </row>
    <row r="5374" spans="1:9">
      <c r="A5374">
        <v>10419</v>
      </c>
      <c r="B5374" t="s">
        <v>11990</v>
      </c>
      <c r="C5374">
        <v>112</v>
      </c>
      <c r="D5374" t="s">
        <v>3251</v>
      </c>
      <c r="E5374">
        <v>7.1</v>
      </c>
      <c r="F5374">
        <v>1993</v>
      </c>
      <c r="G5374">
        <v>0</v>
      </c>
      <c r="H5374">
        <v>8501464.6387038305</v>
      </c>
      <c r="I5374" t="s">
        <v>41</v>
      </c>
    </row>
    <row r="5375" spans="1:9">
      <c r="A5375">
        <v>17796</v>
      </c>
      <c r="B5375" t="s">
        <v>11991</v>
      </c>
      <c r="C5375">
        <v>86</v>
      </c>
      <c r="D5375" t="s">
        <v>11424</v>
      </c>
      <c r="E5375">
        <v>5.3</v>
      </c>
      <c r="F5375">
        <v>1993</v>
      </c>
      <c r="G5375">
        <v>0</v>
      </c>
      <c r="H5375">
        <v>0</v>
      </c>
      <c r="I5375" t="s">
        <v>1289</v>
      </c>
    </row>
    <row r="5376" spans="1:9">
      <c r="A5376">
        <v>18133</v>
      </c>
      <c r="B5376" t="s">
        <v>360</v>
      </c>
      <c r="C5376">
        <v>112</v>
      </c>
      <c r="D5376" t="s">
        <v>2708</v>
      </c>
      <c r="E5376">
        <v>5.9</v>
      </c>
      <c r="F5376">
        <v>1993</v>
      </c>
      <c r="G5376">
        <v>0</v>
      </c>
      <c r="H5376">
        <v>34781508.751453899</v>
      </c>
      <c r="I5376" t="s">
        <v>620</v>
      </c>
    </row>
    <row r="5377" spans="1:9">
      <c r="A5377">
        <v>11041</v>
      </c>
      <c r="B5377" t="s">
        <v>11994</v>
      </c>
      <c r="C5377">
        <v>93</v>
      </c>
      <c r="D5377" t="s">
        <v>925</v>
      </c>
      <c r="E5377">
        <v>5.3</v>
      </c>
      <c r="F5377">
        <v>1993</v>
      </c>
      <c r="G5377">
        <v>0</v>
      </c>
      <c r="H5377">
        <v>0</v>
      </c>
      <c r="I5377" t="s">
        <v>43</v>
      </c>
    </row>
    <row r="5378" spans="1:9">
      <c r="A5378">
        <v>12574</v>
      </c>
      <c r="B5378" t="s">
        <v>11995</v>
      </c>
      <c r="C5378">
        <v>97</v>
      </c>
      <c r="D5378" t="s">
        <v>10739</v>
      </c>
      <c r="E5378">
        <v>5.0999999999999996</v>
      </c>
      <c r="F5378">
        <v>1993</v>
      </c>
      <c r="G5378">
        <v>0</v>
      </c>
      <c r="H5378">
        <v>0</v>
      </c>
      <c r="I5378" t="s">
        <v>76</v>
      </c>
    </row>
    <row r="5379" spans="1:9">
      <c r="A5379">
        <v>26333</v>
      </c>
      <c r="B5379" t="s">
        <v>11996</v>
      </c>
      <c r="C5379">
        <v>102</v>
      </c>
      <c r="D5379" t="s">
        <v>1812</v>
      </c>
      <c r="E5379">
        <v>5.9</v>
      </c>
      <c r="F5379">
        <v>1993</v>
      </c>
      <c r="G5379">
        <v>0</v>
      </c>
      <c r="H5379">
        <v>28527780.738015998</v>
      </c>
      <c r="I5379" t="s">
        <v>41</v>
      </c>
    </row>
    <row r="5380" spans="1:9">
      <c r="A5380">
        <v>24126</v>
      </c>
      <c r="B5380" t="s">
        <v>11997</v>
      </c>
      <c r="C5380">
        <v>98</v>
      </c>
      <c r="D5380" t="s">
        <v>21454</v>
      </c>
      <c r="E5380">
        <v>5.4</v>
      </c>
      <c r="F5380">
        <v>1993</v>
      </c>
      <c r="G5380">
        <v>0</v>
      </c>
      <c r="H5380">
        <v>0</v>
      </c>
      <c r="I5380" t="s">
        <v>76</v>
      </c>
    </row>
    <row r="5381" spans="1:9">
      <c r="A5381">
        <v>18890</v>
      </c>
      <c r="B5381" t="s">
        <v>12000</v>
      </c>
      <c r="C5381">
        <v>64</v>
      </c>
      <c r="D5381" t="s">
        <v>1114</v>
      </c>
      <c r="E5381">
        <v>5.7</v>
      </c>
      <c r="F5381">
        <v>1993</v>
      </c>
      <c r="G5381">
        <v>0</v>
      </c>
      <c r="H5381">
        <v>14063763.332016001</v>
      </c>
      <c r="I5381" t="s">
        <v>76</v>
      </c>
    </row>
    <row r="5382" spans="1:9">
      <c r="A5382">
        <v>34024</v>
      </c>
      <c r="B5382" t="s">
        <v>12001</v>
      </c>
      <c r="C5382">
        <v>103</v>
      </c>
      <c r="D5382" t="s">
        <v>5258</v>
      </c>
      <c r="E5382">
        <v>5.4</v>
      </c>
      <c r="F5382">
        <v>1993</v>
      </c>
      <c r="G5382">
        <v>0</v>
      </c>
      <c r="H5382">
        <v>0</v>
      </c>
      <c r="I5382" t="s">
        <v>620</v>
      </c>
    </row>
    <row r="5383" spans="1:9">
      <c r="A5383">
        <v>25684</v>
      </c>
      <c r="B5383" t="s">
        <v>12002</v>
      </c>
      <c r="C5383">
        <v>102</v>
      </c>
      <c r="D5383" t="s">
        <v>7423</v>
      </c>
      <c r="E5383">
        <v>4.2</v>
      </c>
      <c r="F5383">
        <v>1993</v>
      </c>
      <c r="G5383">
        <v>0</v>
      </c>
      <c r="H5383">
        <v>0</v>
      </c>
      <c r="I5383" t="s">
        <v>620</v>
      </c>
    </row>
    <row r="5384" spans="1:9">
      <c r="A5384">
        <v>57789</v>
      </c>
      <c r="B5384" t="s">
        <v>12003</v>
      </c>
      <c r="C5384">
        <v>96</v>
      </c>
      <c r="D5384" t="s">
        <v>12004</v>
      </c>
      <c r="E5384">
        <v>6.1</v>
      </c>
      <c r="F5384">
        <v>1993</v>
      </c>
      <c r="G5384">
        <v>0</v>
      </c>
      <c r="H5384">
        <v>0</v>
      </c>
      <c r="I5384" t="s">
        <v>43</v>
      </c>
    </row>
    <row r="5385" spans="1:9">
      <c r="A5385">
        <v>11655</v>
      </c>
      <c r="B5385" t="s">
        <v>12005</v>
      </c>
      <c r="C5385">
        <v>94</v>
      </c>
      <c r="D5385" t="s">
        <v>12006</v>
      </c>
      <c r="E5385">
        <v>5.9</v>
      </c>
      <c r="F5385">
        <v>1993</v>
      </c>
      <c r="G5385">
        <v>0</v>
      </c>
      <c r="H5385">
        <v>0</v>
      </c>
      <c r="I5385" t="s">
        <v>41</v>
      </c>
    </row>
    <row r="5386" spans="1:9">
      <c r="A5386">
        <v>17811</v>
      </c>
      <c r="B5386" t="s">
        <v>12007</v>
      </c>
      <c r="C5386">
        <v>95</v>
      </c>
      <c r="E5386">
        <v>6.1</v>
      </c>
      <c r="F5386">
        <v>1993</v>
      </c>
      <c r="G5386">
        <v>0</v>
      </c>
      <c r="H5386">
        <v>4479605.7022944801</v>
      </c>
      <c r="I5386" t="s">
        <v>43</v>
      </c>
    </row>
    <row r="5387" spans="1:9">
      <c r="A5387">
        <v>11198</v>
      </c>
      <c r="B5387" t="s">
        <v>12009</v>
      </c>
      <c r="C5387">
        <v>105</v>
      </c>
      <c r="D5387" t="s">
        <v>12013</v>
      </c>
      <c r="E5387">
        <v>6.6</v>
      </c>
      <c r="F5387">
        <v>1993</v>
      </c>
      <c r="G5387">
        <v>0</v>
      </c>
      <c r="H5387">
        <v>0</v>
      </c>
      <c r="I5387" t="s">
        <v>2054</v>
      </c>
    </row>
    <row r="5388" spans="1:9">
      <c r="A5388">
        <v>65137</v>
      </c>
      <c r="B5388" t="s">
        <v>12011</v>
      </c>
      <c r="C5388">
        <v>95</v>
      </c>
      <c r="D5388" t="s">
        <v>3251</v>
      </c>
      <c r="E5388">
        <v>5.9</v>
      </c>
      <c r="F5388">
        <v>1993</v>
      </c>
      <c r="G5388">
        <v>0</v>
      </c>
      <c r="H5388">
        <v>5159581.1643507797</v>
      </c>
      <c r="I5388" t="s">
        <v>113</v>
      </c>
    </row>
    <row r="5389" spans="1:9">
      <c r="A5389">
        <v>18857</v>
      </c>
      <c r="B5389" t="s">
        <v>12012</v>
      </c>
      <c r="C5389">
        <v>103</v>
      </c>
      <c r="D5389" t="s">
        <v>12013</v>
      </c>
      <c r="E5389">
        <v>6.5</v>
      </c>
      <c r="F5389">
        <v>1993</v>
      </c>
      <c r="G5389">
        <v>0</v>
      </c>
      <c r="H5389">
        <v>293923.99094197201</v>
      </c>
      <c r="I5389" t="s">
        <v>76</v>
      </c>
    </row>
    <row r="5390" spans="1:9">
      <c r="A5390">
        <v>12661</v>
      </c>
      <c r="B5390" t="s">
        <v>12014</v>
      </c>
      <c r="C5390">
        <v>90</v>
      </c>
      <c r="D5390" t="s">
        <v>1812</v>
      </c>
      <c r="E5390">
        <v>5.8</v>
      </c>
      <c r="F5390">
        <v>1993</v>
      </c>
      <c r="G5390">
        <v>0</v>
      </c>
      <c r="H5390">
        <v>18742614.540844899</v>
      </c>
      <c r="I5390" t="s">
        <v>43</v>
      </c>
    </row>
    <row r="5391" spans="1:9">
      <c r="A5391">
        <v>18215</v>
      </c>
      <c r="B5391" t="s">
        <v>12016</v>
      </c>
      <c r="C5391">
        <v>107</v>
      </c>
      <c r="D5391" t="s">
        <v>12017</v>
      </c>
      <c r="E5391">
        <v>4.5999999999999996</v>
      </c>
      <c r="F5391">
        <v>1993</v>
      </c>
      <c r="G5391">
        <v>0</v>
      </c>
      <c r="H5391">
        <v>2711595.23502598</v>
      </c>
      <c r="I5391" t="s">
        <v>76</v>
      </c>
    </row>
    <row r="5392" spans="1:9">
      <c r="A5392">
        <v>17653</v>
      </c>
      <c r="B5392" t="s">
        <v>12018</v>
      </c>
      <c r="C5392">
        <v>106</v>
      </c>
      <c r="D5392" t="s">
        <v>5283</v>
      </c>
      <c r="E5392">
        <v>7.1</v>
      </c>
      <c r="F5392">
        <v>1993</v>
      </c>
      <c r="G5392">
        <v>0</v>
      </c>
      <c r="H5392">
        <v>5972841.3145551197</v>
      </c>
      <c r="I5392" t="s">
        <v>76</v>
      </c>
    </row>
    <row r="5393" spans="1:9">
      <c r="A5393">
        <v>33539</v>
      </c>
      <c r="B5393" t="s">
        <v>12022</v>
      </c>
      <c r="C5393">
        <v>71</v>
      </c>
      <c r="D5393" t="s">
        <v>3335</v>
      </c>
      <c r="E5393">
        <v>6.1</v>
      </c>
      <c r="F5393">
        <v>1993</v>
      </c>
      <c r="G5393">
        <v>0</v>
      </c>
      <c r="H5393">
        <v>9924608.0132929906</v>
      </c>
      <c r="I5393" t="s">
        <v>959</v>
      </c>
    </row>
    <row r="5394" spans="1:9">
      <c r="A5394">
        <v>32998</v>
      </c>
      <c r="B5394" t="s">
        <v>12024</v>
      </c>
      <c r="C5394">
        <v>96</v>
      </c>
      <c r="D5394" t="s">
        <v>5770</v>
      </c>
      <c r="E5394">
        <v>4.8</v>
      </c>
      <c r="F5394">
        <v>1993</v>
      </c>
      <c r="G5394">
        <v>0</v>
      </c>
      <c r="H5394">
        <v>0</v>
      </c>
      <c r="I5394" t="s">
        <v>41</v>
      </c>
    </row>
    <row r="5395" spans="1:9">
      <c r="A5395">
        <v>27885</v>
      </c>
      <c r="B5395" t="s">
        <v>12025</v>
      </c>
      <c r="C5395">
        <v>91</v>
      </c>
      <c r="D5395" t="s">
        <v>12026</v>
      </c>
      <c r="E5395">
        <v>6.4</v>
      </c>
      <c r="F5395">
        <v>1993</v>
      </c>
      <c r="G5395">
        <v>0</v>
      </c>
      <c r="H5395">
        <v>0</v>
      </c>
      <c r="I5395" t="s">
        <v>41</v>
      </c>
    </row>
    <row r="5396" spans="1:9">
      <c r="A5396">
        <v>12664</v>
      </c>
      <c r="B5396" t="s">
        <v>12029</v>
      </c>
      <c r="C5396">
        <v>91</v>
      </c>
      <c r="D5396" t="s">
        <v>2048</v>
      </c>
      <c r="E5396">
        <v>5.6</v>
      </c>
      <c r="F5396">
        <v>1993</v>
      </c>
      <c r="G5396">
        <v>0</v>
      </c>
      <c r="H5396">
        <v>0</v>
      </c>
      <c r="I5396" t="s">
        <v>41</v>
      </c>
    </row>
    <row r="5397" spans="1:9">
      <c r="A5397">
        <v>19371</v>
      </c>
      <c r="B5397" t="s">
        <v>12030</v>
      </c>
      <c r="C5397">
        <v>84</v>
      </c>
      <c r="D5397" t="s">
        <v>2076</v>
      </c>
      <c r="E5397">
        <v>5.2</v>
      </c>
      <c r="F5397">
        <v>1993</v>
      </c>
      <c r="G5397">
        <v>0</v>
      </c>
      <c r="H5397">
        <v>0</v>
      </c>
      <c r="I5397" t="s">
        <v>43</v>
      </c>
    </row>
    <row r="5398" spans="1:9">
      <c r="A5398">
        <v>22213</v>
      </c>
      <c r="B5398" t="s">
        <v>12033</v>
      </c>
      <c r="C5398">
        <v>92</v>
      </c>
      <c r="D5398" t="s">
        <v>3479</v>
      </c>
      <c r="E5398">
        <v>4.7</v>
      </c>
      <c r="F5398">
        <v>1993</v>
      </c>
      <c r="G5398">
        <v>0</v>
      </c>
      <c r="H5398">
        <v>0</v>
      </c>
      <c r="I5398" t="s">
        <v>41</v>
      </c>
    </row>
    <row r="5399" spans="1:9">
      <c r="A5399">
        <v>18773</v>
      </c>
      <c r="B5399" t="s">
        <v>12034</v>
      </c>
      <c r="C5399">
        <v>104</v>
      </c>
      <c r="D5399" t="s">
        <v>5301</v>
      </c>
      <c r="E5399">
        <v>5.5</v>
      </c>
      <c r="F5399">
        <v>1993</v>
      </c>
      <c r="G5399">
        <v>0</v>
      </c>
      <c r="H5399">
        <v>0</v>
      </c>
      <c r="I5399" t="s">
        <v>76</v>
      </c>
    </row>
    <row r="5400" spans="1:9">
      <c r="A5400">
        <v>34723</v>
      </c>
      <c r="B5400" t="s">
        <v>12035</v>
      </c>
      <c r="C5400">
        <v>108</v>
      </c>
      <c r="D5400" t="s">
        <v>930</v>
      </c>
      <c r="E5400">
        <v>6.6</v>
      </c>
      <c r="F5400">
        <v>1993</v>
      </c>
      <c r="G5400">
        <v>0</v>
      </c>
      <c r="H5400">
        <v>0</v>
      </c>
      <c r="I5400" t="s">
        <v>94</v>
      </c>
    </row>
    <row r="5401" spans="1:9">
      <c r="A5401">
        <v>11143</v>
      </c>
      <c r="B5401" t="s">
        <v>12036</v>
      </c>
      <c r="C5401">
        <v>96</v>
      </c>
      <c r="D5401" t="s">
        <v>12013</v>
      </c>
      <c r="E5401">
        <v>7</v>
      </c>
      <c r="F5401">
        <v>1993</v>
      </c>
      <c r="G5401">
        <v>0</v>
      </c>
      <c r="H5401">
        <v>0</v>
      </c>
      <c r="I5401" t="s">
        <v>2054</v>
      </c>
    </row>
    <row r="5402" spans="1:9">
      <c r="A5402">
        <v>225804</v>
      </c>
      <c r="B5402" t="s">
        <v>12037</v>
      </c>
      <c r="C5402">
        <v>25</v>
      </c>
      <c r="D5402" t="s">
        <v>12038</v>
      </c>
      <c r="E5402">
        <v>7.5</v>
      </c>
      <c r="F5402">
        <v>1993</v>
      </c>
      <c r="G5402">
        <v>0</v>
      </c>
      <c r="H5402">
        <v>0</v>
      </c>
      <c r="I5402" t="s">
        <v>43</v>
      </c>
    </row>
    <row r="5403" spans="1:9">
      <c r="A5403">
        <v>31503</v>
      </c>
      <c r="B5403" t="s">
        <v>12039</v>
      </c>
      <c r="C5403">
        <v>85</v>
      </c>
      <c r="D5403" t="s">
        <v>2708</v>
      </c>
      <c r="E5403">
        <v>4.8</v>
      </c>
      <c r="F5403">
        <v>1993</v>
      </c>
      <c r="G5403">
        <v>0</v>
      </c>
      <c r="H5403">
        <v>0</v>
      </c>
      <c r="I5403" t="s">
        <v>76</v>
      </c>
    </row>
    <row r="5404" spans="1:9">
      <c r="A5404">
        <v>2047</v>
      </c>
      <c r="B5404" t="s">
        <v>12040</v>
      </c>
      <c r="C5404">
        <v>100</v>
      </c>
      <c r="D5404" t="s">
        <v>144</v>
      </c>
      <c r="E5404">
        <v>5.6</v>
      </c>
      <c r="F5404">
        <v>1993</v>
      </c>
      <c r="G5404">
        <v>0</v>
      </c>
      <c r="H5404">
        <v>0</v>
      </c>
      <c r="I5404" t="s">
        <v>43</v>
      </c>
    </row>
    <row r="5405" spans="1:9">
      <c r="A5405">
        <v>23470</v>
      </c>
      <c r="B5405" t="s">
        <v>12041</v>
      </c>
      <c r="C5405">
        <v>87</v>
      </c>
      <c r="D5405" t="s">
        <v>2076</v>
      </c>
      <c r="E5405">
        <v>5.3</v>
      </c>
      <c r="F5405">
        <v>1993</v>
      </c>
      <c r="G5405">
        <v>0</v>
      </c>
      <c r="H5405">
        <v>7420758.1101556802</v>
      </c>
      <c r="I5405" t="s">
        <v>1138</v>
      </c>
    </row>
    <row r="5406" spans="1:9">
      <c r="A5406">
        <v>18731</v>
      </c>
      <c r="B5406" t="s">
        <v>12042</v>
      </c>
      <c r="C5406">
        <v>111</v>
      </c>
      <c r="E5406">
        <v>5.3</v>
      </c>
      <c r="F5406">
        <v>1993</v>
      </c>
      <c r="G5406">
        <v>0</v>
      </c>
      <c r="H5406">
        <v>0</v>
      </c>
      <c r="I5406" t="s">
        <v>1138</v>
      </c>
    </row>
    <row r="5407" spans="1:9">
      <c r="A5407">
        <v>25466</v>
      </c>
      <c r="B5407" t="s">
        <v>12045</v>
      </c>
      <c r="C5407">
        <v>94</v>
      </c>
      <c r="D5407" t="s">
        <v>25454</v>
      </c>
      <c r="E5407">
        <v>5.6</v>
      </c>
      <c r="F5407">
        <v>1993</v>
      </c>
      <c r="G5407">
        <v>0</v>
      </c>
      <c r="H5407">
        <v>0</v>
      </c>
      <c r="I5407" t="s">
        <v>43</v>
      </c>
    </row>
    <row r="5408" spans="1:9">
      <c r="A5408">
        <v>15278</v>
      </c>
      <c r="B5408" t="s">
        <v>12046</v>
      </c>
      <c r="C5408">
        <v>89</v>
      </c>
      <c r="D5408" t="s">
        <v>144</v>
      </c>
      <c r="E5408">
        <v>6.5</v>
      </c>
      <c r="F5408">
        <v>1993</v>
      </c>
      <c r="G5408">
        <v>0</v>
      </c>
      <c r="H5408">
        <v>27100688.5900071</v>
      </c>
      <c r="I5408" t="s">
        <v>305</v>
      </c>
    </row>
    <row r="5409" spans="1:9">
      <c r="A5409">
        <v>17803</v>
      </c>
      <c r="B5409" s="3">
        <v>0.50069444444444444</v>
      </c>
      <c r="C5409">
        <v>92</v>
      </c>
      <c r="D5409" t="s">
        <v>26120</v>
      </c>
      <c r="E5409">
        <v>5.9</v>
      </c>
      <c r="F5409">
        <v>1993</v>
      </c>
      <c r="G5409">
        <v>0</v>
      </c>
      <c r="H5409">
        <v>0</v>
      </c>
      <c r="I5409" t="s">
        <v>41</v>
      </c>
    </row>
    <row r="5410" spans="1:9">
      <c r="A5410">
        <v>26672</v>
      </c>
      <c r="B5410" t="s">
        <v>12047</v>
      </c>
      <c r="C5410">
        <v>72</v>
      </c>
      <c r="D5410" t="s">
        <v>12048</v>
      </c>
      <c r="E5410">
        <v>6.3</v>
      </c>
      <c r="F5410">
        <v>1993</v>
      </c>
      <c r="G5410">
        <v>0</v>
      </c>
      <c r="H5410">
        <v>0</v>
      </c>
      <c r="I5410" t="s">
        <v>959</v>
      </c>
    </row>
    <row r="5411" spans="1:9">
      <c r="A5411">
        <v>25117</v>
      </c>
      <c r="B5411" t="s">
        <v>12049</v>
      </c>
      <c r="C5411">
        <v>60</v>
      </c>
      <c r="E5411">
        <v>7.8</v>
      </c>
      <c r="F5411">
        <v>1993</v>
      </c>
      <c r="G5411">
        <v>0</v>
      </c>
      <c r="H5411">
        <v>0</v>
      </c>
      <c r="I5411" t="s">
        <v>2054</v>
      </c>
    </row>
    <row r="5412" spans="1:9">
      <c r="A5412">
        <v>649</v>
      </c>
      <c r="B5412" t="s">
        <v>12053</v>
      </c>
      <c r="C5412">
        <v>101</v>
      </c>
      <c r="D5412" t="s">
        <v>26124</v>
      </c>
      <c r="E5412">
        <v>6.9</v>
      </c>
      <c r="F5412">
        <v>1967</v>
      </c>
      <c r="G5412">
        <v>0</v>
      </c>
      <c r="H5412">
        <v>0</v>
      </c>
      <c r="I5412" t="s">
        <v>959</v>
      </c>
    </row>
    <row r="5413" spans="1:9">
      <c r="A5413">
        <v>3053</v>
      </c>
      <c r="B5413" t="s">
        <v>12056</v>
      </c>
      <c r="C5413">
        <v>108</v>
      </c>
      <c r="D5413" t="s">
        <v>10493</v>
      </c>
      <c r="E5413">
        <v>6.7</v>
      </c>
      <c r="F5413">
        <v>1967</v>
      </c>
      <c r="G5413">
        <v>0</v>
      </c>
      <c r="H5413">
        <v>0</v>
      </c>
      <c r="I5413" t="s">
        <v>76</v>
      </c>
    </row>
    <row r="5414" spans="1:9">
      <c r="A5414">
        <v>4889</v>
      </c>
      <c r="B5414" t="s">
        <v>12057</v>
      </c>
      <c r="C5414">
        <v>111</v>
      </c>
      <c r="D5414" t="s">
        <v>12058</v>
      </c>
      <c r="E5414">
        <v>4.5999999999999996</v>
      </c>
      <c r="F5414">
        <v>1967</v>
      </c>
      <c r="G5414">
        <v>0</v>
      </c>
      <c r="H5414">
        <v>0</v>
      </c>
      <c r="I5414" t="s">
        <v>43</v>
      </c>
    </row>
    <row r="5415" spans="1:9">
      <c r="A5415">
        <v>42700</v>
      </c>
      <c r="B5415" t="s">
        <v>12061</v>
      </c>
      <c r="C5415">
        <v>148</v>
      </c>
      <c r="D5415" t="s">
        <v>1849</v>
      </c>
      <c r="E5415">
        <v>6.1</v>
      </c>
      <c r="F5415">
        <v>1967</v>
      </c>
      <c r="G5415">
        <v>0</v>
      </c>
      <c r="H5415">
        <v>0</v>
      </c>
      <c r="I5415" t="s">
        <v>448</v>
      </c>
    </row>
    <row r="5416" spans="1:9">
      <c r="A5416">
        <v>26912</v>
      </c>
      <c r="B5416" t="s">
        <v>12065</v>
      </c>
      <c r="C5416">
        <v>97</v>
      </c>
      <c r="D5416" t="s">
        <v>11396</v>
      </c>
      <c r="E5416">
        <v>5.3</v>
      </c>
      <c r="F5416">
        <v>1967</v>
      </c>
      <c r="G5416">
        <v>0</v>
      </c>
      <c r="H5416">
        <v>0</v>
      </c>
      <c r="I5416" t="s">
        <v>43</v>
      </c>
    </row>
    <row r="5417" spans="1:9">
      <c r="A5417">
        <v>25560</v>
      </c>
      <c r="B5417" t="s">
        <v>12066</v>
      </c>
      <c r="C5417">
        <v>122</v>
      </c>
      <c r="D5417" t="s">
        <v>1849</v>
      </c>
      <c r="E5417">
        <v>5.2</v>
      </c>
      <c r="F5417">
        <v>1967</v>
      </c>
      <c r="G5417">
        <v>0</v>
      </c>
      <c r="H5417">
        <v>0</v>
      </c>
      <c r="I5417" t="s">
        <v>76</v>
      </c>
    </row>
    <row r="5418" spans="1:9">
      <c r="A5418">
        <v>5064</v>
      </c>
      <c r="B5418" t="s">
        <v>12067</v>
      </c>
      <c r="C5418">
        <v>90</v>
      </c>
      <c r="D5418" t="s">
        <v>8699</v>
      </c>
      <c r="E5418">
        <v>5.9</v>
      </c>
      <c r="F5418">
        <v>1967</v>
      </c>
      <c r="G5418">
        <v>0</v>
      </c>
      <c r="H5418">
        <v>0</v>
      </c>
      <c r="I5418" t="s">
        <v>43</v>
      </c>
    </row>
    <row r="5419" spans="1:9">
      <c r="A5419">
        <v>27945</v>
      </c>
      <c r="B5419" t="s">
        <v>12068</v>
      </c>
      <c r="C5419">
        <v>111</v>
      </c>
      <c r="D5419" t="s">
        <v>1773</v>
      </c>
      <c r="E5419">
        <v>6.5</v>
      </c>
      <c r="F5419">
        <v>1967</v>
      </c>
      <c r="G5419">
        <v>0</v>
      </c>
      <c r="H5419">
        <v>0</v>
      </c>
      <c r="I5419" t="s">
        <v>43</v>
      </c>
    </row>
    <row r="5420" spans="1:9">
      <c r="A5420">
        <v>17887</v>
      </c>
      <c r="B5420" t="s">
        <v>12071</v>
      </c>
      <c r="C5420">
        <v>106</v>
      </c>
      <c r="D5420" t="s">
        <v>566</v>
      </c>
      <c r="E5420">
        <v>6.9</v>
      </c>
      <c r="F5420">
        <v>1967</v>
      </c>
      <c r="G5420">
        <v>0</v>
      </c>
      <c r="H5420">
        <v>0</v>
      </c>
      <c r="I5420" t="s">
        <v>2054</v>
      </c>
    </row>
    <row r="5421" spans="1:9">
      <c r="A5421">
        <v>5767</v>
      </c>
      <c r="B5421" t="s">
        <v>12072</v>
      </c>
      <c r="C5421">
        <v>111</v>
      </c>
      <c r="D5421" t="s">
        <v>1773</v>
      </c>
      <c r="E5421">
        <v>6.7</v>
      </c>
      <c r="F5421">
        <v>1967</v>
      </c>
      <c r="G5421">
        <v>0</v>
      </c>
      <c r="H5421">
        <v>0</v>
      </c>
      <c r="I5421" t="s">
        <v>43</v>
      </c>
    </row>
    <row r="5422" spans="1:9">
      <c r="A5422">
        <v>26039</v>
      </c>
      <c r="B5422" t="s">
        <v>12073</v>
      </c>
      <c r="C5422">
        <v>92</v>
      </c>
      <c r="D5422" t="s">
        <v>1812</v>
      </c>
      <c r="E5422">
        <v>6.7</v>
      </c>
      <c r="F5422">
        <v>1967</v>
      </c>
      <c r="G5422">
        <v>0</v>
      </c>
      <c r="H5422">
        <v>0</v>
      </c>
      <c r="I5422" t="s">
        <v>43</v>
      </c>
    </row>
    <row r="5423" spans="1:9">
      <c r="A5423">
        <v>27277</v>
      </c>
      <c r="B5423" t="s">
        <v>12074</v>
      </c>
      <c r="C5423">
        <v>96</v>
      </c>
      <c r="D5423" t="s">
        <v>144</v>
      </c>
      <c r="E5423">
        <v>6.3</v>
      </c>
      <c r="F5423">
        <v>1967</v>
      </c>
      <c r="G5423">
        <v>0</v>
      </c>
      <c r="H5423">
        <v>39220582.4387227</v>
      </c>
      <c r="I5423" t="s">
        <v>76</v>
      </c>
    </row>
    <row r="5424" spans="1:9">
      <c r="A5424">
        <v>34038</v>
      </c>
      <c r="B5424" t="s">
        <v>12076</v>
      </c>
      <c r="C5424">
        <v>55</v>
      </c>
      <c r="D5424" t="s">
        <v>12077</v>
      </c>
      <c r="E5424">
        <v>5.8</v>
      </c>
      <c r="F5424">
        <v>1967</v>
      </c>
      <c r="G5424">
        <v>0</v>
      </c>
      <c r="H5424">
        <v>0</v>
      </c>
      <c r="I5424" t="s">
        <v>448</v>
      </c>
    </row>
    <row r="5425" spans="1:9">
      <c r="A5425">
        <v>18627</v>
      </c>
      <c r="B5425" t="s">
        <v>12081</v>
      </c>
      <c r="C5425">
        <v>86</v>
      </c>
      <c r="E5425">
        <v>5.7</v>
      </c>
      <c r="F5425">
        <v>1967</v>
      </c>
      <c r="G5425">
        <v>0</v>
      </c>
      <c r="H5425">
        <v>0</v>
      </c>
      <c r="I5425" t="s">
        <v>1289</v>
      </c>
    </row>
    <row r="5426" spans="1:9">
      <c r="A5426">
        <v>18209</v>
      </c>
      <c r="B5426" t="s">
        <v>10173</v>
      </c>
      <c r="C5426">
        <v>103</v>
      </c>
      <c r="D5426" t="s">
        <v>1773</v>
      </c>
      <c r="E5426">
        <v>5.7</v>
      </c>
      <c r="F5426">
        <v>1967</v>
      </c>
      <c r="G5426">
        <v>0</v>
      </c>
      <c r="H5426">
        <v>0</v>
      </c>
      <c r="I5426" t="s">
        <v>41</v>
      </c>
    </row>
    <row r="5427" spans="1:9">
      <c r="A5427">
        <v>135</v>
      </c>
      <c r="B5427" t="s">
        <v>12082</v>
      </c>
      <c r="C5427">
        <v>96</v>
      </c>
      <c r="D5427" t="s">
        <v>12083</v>
      </c>
      <c r="E5427">
        <v>6.9</v>
      </c>
      <c r="F5427">
        <v>1967</v>
      </c>
      <c r="G5427">
        <v>0</v>
      </c>
      <c r="H5427">
        <v>0</v>
      </c>
      <c r="I5427" t="s">
        <v>41</v>
      </c>
    </row>
    <row r="5428" spans="1:9">
      <c r="A5428">
        <v>24816</v>
      </c>
      <c r="B5428" t="s">
        <v>12084</v>
      </c>
      <c r="C5428">
        <v>85</v>
      </c>
      <c r="D5428" t="s">
        <v>1751</v>
      </c>
      <c r="E5428">
        <v>5.5</v>
      </c>
      <c r="F5428">
        <v>1967</v>
      </c>
      <c r="G5428">
        <v>0</v>
      </c>
      <c r="H5428">
        <v>0</v>
      </c>
      <c r="I5428" t="s">
        <v>94</v>
      </c>
    </row>
    <row r="5429" spans="1:9">
      <c r="A5429">
        <v>32489</v>
      </c>
      <c r="B5429" t="s">
        <v>12085</v>
      </c>
      <c r="C5429">
        <v>138</v>
      </c>
      <c r="D5429" t="s">
        <v>144</v>
      </c>
      <c r="E5429">
        <v>5.5</v>
      </c>
      <c r="F5429">
        <v>1967</v>
      </c>
      <c r="G5429">
        <v>0</v>
      </c>
      <c r="H5429">
        <v>0</v>
      </c>
      <c r="I5429" t="s">
        <v>1289</v>
      </c>
    </row>
    <row r="5430" spans="1:9">
      <c r="A5430">
        <v>3104</v>
      </c>
      <c r="B5430" t="s">
        <v>12086</v>
      </c>
      <c r="C5430">
        <v>92</v>
      </c>
      <c r="D5430" t="s">
        <v>11396</v>
      </c>
      <c r="E5430">
        <v>5.4</v>
      </c>
      <c r="F5430">
        <v>1967</v>
      </c>
      <c r="G5430">
        <v>0</v>
      </c>
      <c r="H5430">
        <v>0</v>
      </c>
      <c r="I5430" t="s">
        <v>620</v>
      </c>
    </row>
    <row r="5431" spans="1:9">
      <c r="A5431">
        <v>42694</v>
      </c>
      <c r="B5431" t="s">
        <v>12088</v>
      </c>
      <c r="C5431">
        <v>90</v>
      </c>
      <c r="D5431" t="s">
        <v>12089</v>
      </c>
      <c r="E5431">
        <v>5.3</v>
      </c>
      <c r="F5431">
        <v>1967</v>
      </c>
      <c r="G5431">
        <v>0</v>
      </c>
      <c r="H5431">
        <v>0</v>
      </c>
      <c r="I5431" t="s">
        <v>41</v>
      </c>
    </row>
    <row r="5432" spans="1:9">
      <c r="A5432">
        <v>24568</v>
      </c>
      <c r="B5432" t="s">
        <v>12090</v>
      </c>
      <c r="C5432">
        <v>95</v>
      </c>
      <c r="D5432" t="s">
        <v>8699</v>
      </c>
      <c r="E5432">
        <v>5.5</v>
      </c>
      <c r="F5432">
        <v>1967</v>
      </c>
      <c r="G5432">
        <v>0</v>
      </c>
      <c r="H5432">
        <v>0</v>
      </c>
      <c r="I5432" t="s">
        <v>41</v>
      </c>
    </row>
    <row r="5433" spans="1:9">
      <c r="A5433">
        <v>24130</v>
      </c>
      <c r="B5433" t="s">
        <v>12091</v>
      </c>
      <c r="C5433">
        <v>114</v>
      </c>
      <c r="E5433">
        <v>5.5</v>
      </c>
      <c r="F5433">
        <v>1967</v>
      </c>
      <c r="G5433">
        <v>0</v>
      </c>
      <c r="H5433">
        <v>0</v>
      </c>
      <c r="I5433" t="s">
        <v>959</v>
      </c>
    </row>
    <row r="5434" spans="1:9">
      <c r="A5434">
        <v>9078</v>
      </c>
      <c r="B5434" t="s">
        <v>12093</v>
      </c>
      <c r="C5434">
        <v>79</v>
      </c>
      <c r="D5434" t="s">
        <v>1751</v>
      </c>
      <c r="E5434">
        <v>6.7</v>
      </c>
      <c r="F5434">
        <v>1963</v>
      </c>
      <c r="G5434">
        <v>0</v>
      </c>
      <c r="H5434">
        <v>0</v>
      </c>
      <c r="I5434" t="s">
        <v>41</v>
      </c>
    </row>
    <row r="5435" spans="1:9">
      <c r="A5435">
        <v>6166</v>
      </c>
      <c r="B5435" t="s">
        <v>12097</v>
      </c>
      <c r="C5435">
        <v>18</v>
      </c>
      <c r="D5435" t="s">
        <v>12099</v>
      </c>
      <c r="E5435">
        <v>6.3</v>
      </c>
      <c r="F5435">
        <v>1963</v>
      </c>
      <c r="G5435">
        <v>0</v>
      </c>
      <c r="H5435">
        <v>0</v>
      </c>
      <c r="I5435" t="s">
        <v>1188</v>
      </c>
    </row>
    <row r="5436" spans="1:9">
      <c r="A5436">
        <v>936</v>
      </c>
      <c r="B5436" t="s">
        <v>7970</v>
      </c>
      <c r="C5436">
        <v>115</v>
      </c>
      <c r="D5436" t="s">
        <v>1753</v>
      </c>
      <c r="E5436">
        <v>6.8</v>
      </c>
      <c r="F5436">
        <v>1963</v>
      </c>
      <c r="G5436">
        <v>0</v>
      </c>
      <c r="H5436">
        <v>77454073.063008606</v>
      </c>
      <c r="I5436" t="s">
        <v>448</v>
      </c>
    </row>
    <row r="5437" spans="1:9">
      <c r="A5437">
        <v>11772</v>
      </c>
      <c r="B5437" t="s">
        <v>3138</v>
      </c>
      <c r="C5437">
        <v>112</v>
      </c>
      <c r="D5437" t="s">
        <v>26140</v>
      </c>
      <c r="E5437">
        <v>6.7</v>
      </c>
      <c r="F5437">
        <v>1963</v>
      </c>
      <c r="G5437">
        <v>0</v>
      </c>
      <c r="H5437">
        <v>0</v>
      </c>
      <c r="I5437" t="s">
        <v>41</v>
      </c>
    </row>
    <row r="5438" spans="1:9">
      <c r="A5438">
        <v>9960</v>
      </c>
      <c r="B5438" t="s">
        <v>11670</v>
      </c>
      <c r="C5438">
        <v>92</v>
      </c>
      <c r="D5438" t="s">
        <v>12104</v>
      </c>
      <c r="E5438">
        <v>6.4</v>
      </c>
      <c r="F5438">
        <v>1963</v>
      </c>
      <c r="G5438">
        <v>0</v>
      </c>
      <c r="H5438">
        <v>0</v>
      </c>
      <c r="I5438" t="s">
        <v>76</v>
      </c>
    </row>
    <row r="5439" spans="1:9">
      <c r="A5439">
        <v>2690</v>
      </c>
      <c r="B5439" t="s">
        <v>12105</v>
      </c>
      <c r="C5439">
        <v>135</v>
      </c>
      <c r="D5439" t="s">
        <v>8701</v>
      </c>
      <c r="E5439">
        <v>6.8</v>
      </c>
      <c r="F5439">
        <v>1963</v>
      </c>
      <c r="G5439">
        <v>0</v>
      </c>
      <c r="H5439">
        <v>0</v>
      </c>
      <c r="I5439" t="s">
        <v>1289</v>
      </c>
    </row>
    <row r="5440" spans="1:9">
      <c r="A5440">
        <v>751</v>
      </c>
      <c r="B5440" t="s">
        <v>12106</v>
      </c>
      <c r="C5440">
        <v>81</v>
      </c>
      <c r="D5440" t="s">
        <v>1812</v>
      </c>
      <c r="E5440">
        <v>5.4</v>
      </c>
      <c r="F5440">
        <v>1963</v>
      </c>
      <c r="G5440">
        <v>0</v>
      </c>
      <c r="H5440">
        <v>0</v>
      </c>
      <c r="I5440" t="s">
        <v>113</v>
      </c>
    </row>
    <row r="5441" spans="1:9">
      <c r="A5441">
        <v>24748</v>
      </c>
      <c r="B5441" t="s">
        <v>12108</v>
      </c>
      <c r="C5441">
        <v>112</v>
      </c>
      <c r="D5441" t="s">
        <v>566</v>
      </c>
      <c r="E5441">
        <v>7</v>
      </c>
      <c r="F5441">
        <v>1963</v>
      </c>
      <c r="G5441">
        <v>0</v>
      </c>
      <c r="H5441">
        <v>0</v>
      </c>
      <c r="I5441" t="s">
        <v>76</v>
      </c>
    </row>
    <row r="5442" spans="1:9">
      <c r="A5442">
        <v>29056</v>
      </c>
      <c r="B5442" t="s">
        <v>5441</v>
      </c>
      <c r="C5442">
        <v>86</v>
      </c>
      <c r="D5442" t="s">
        <v>11478</v>
      </c>
      <c r="E5442">
        <v>5.9</v>
      </c>
      <c r="F5442">
        <v>1963</v>
      </c>
      <c r="G5442">
        <v>0</v>
      </c>
      <c r="H5442">
        <v>0</v>
      </c>
      <c r="I5442" t="s">
        <v>76</v>
      </c>
    </row>
    <row r="5443" spans="1:9">
      <c r="A5443">
        <v>15875</v>
      </c>
      <c r="B5443" t="s">
        <v>12111</v>
      </c>
      <c r="C5443">
        <v>109</v>
      </c>
      <c r="D5443" t="s">
        <v>566</v>
      </c>
      <c r="E5443">
        <v>6</v>
      </c>
      <c r="F5443">
        <v>1963</v>
      </c>
      <c r="G5443">
        <v>0</v>
      </c>
      <c r="H5443">
        <v>0</v>
      </c>
      <c r="I5443" t="s">
        <v>1289</v>
      </c>
    </row>
    <row r="5444" spans="1:9">
      <c r="A5444">
        <v>25504</v>
      </c>
      <c r="B5444" t="s">
        <v>12112</v>
      </c>
      <c r="C5444">
        <v>101</v>
      </c>
      <c r="D5444" t="s">
        <v>11509</v>
      </c>
      <c r="E5444">
        <v>5.9</v>
      </c>
      <c r="F5444">
        <v>1963</v>
      </c>
      <c r="G5444">
        <v>0</v>
      </c>
      <c r="H5444">
        <v>0</v>
      </c>
      <c r="I5444" t="s">
        <v>41</v>
      </c>
    </row>
    <row r="5445" spans="1:9">
      <c r="A5445">
        <v>31655</v>
      </c>
      <c r="B5445" t="s">
        <v>12114</v>
      </c>
      <c r="C5445">
        <v>81</v>
      </c>
      <c r="D5445" t="s">
        <v>12115</v>
      </c>
      <c r="E5445">
        <v>5</v>
      </c>
      <c r="F5445">
        <v>1963</v>
      </c>
      <c r="G5445">
        <v>0</v>
      </c>
      <c r="H5445">
        <v>0</v>
      </c>
      <c r="I5445" t="s">
        <v>1289</v>
      </c>
    </row>
    <row r="5446" spans="1:9">
      <c r="A5446">
        <v>2593</v>
      </c>
      <c r="B5446" t="s">
        <v>12116</v>
      </c>
      <c r="C5446">
        <v>108</v>
      </c>
      <c r="D5446" t="s">
        <v>12117</v>
      </c>
      <c r="E5446">
        <v>7.3</v>
      </c>
      <c r="F5446">
        <v>1963</v>
      </c>
      <c r="G5446">
        <v>0</v>
      </c>
      <c r="H5446">
        <v>0</v>
      </c>
      <c r="I5446" t="s">
        <v>448</v>
      </c>
    </row>
    <row r="5447" spans="1:9">
      <c r="A5447">
        <v>18331</v>
      </c>
      <c r="B5447" t="s">
        <v>9990</v>
      </c>
      <c r="C5447">
        <v>107</v>
      </c>
      <c r="D5447" t="s">
        <v>566</v>
      </c>
      <c r="E5447">
        <v>6.7</v>
      </c>
      <c r="F5447">
        <v>1963</v>
      </c>
      <c r="G5447">
        <v>0</v>
      </c>
      <c r="H5447">
        <v>0</v>
      </c>
      <c r="I5447" t="s">
        <v>41</v>
      </c>
    </row>
    <row r="5448" spans="1:9">
      <c r="A5448">
        <v>18774</v>
      </c>
      <c r="B5448" t="s">
        <v>12118</v>
      </c>
      <c r="C5448">
        <v>134</v>
      </c>
      <c r="D5448" t="s">
        <v>12119</v>
      </c>
      <c r="E5448">
        <v>5.8</v>
      </c>
      <c r="F5448">
        <v>1963</v>
      </c>
      <c r="G5448">
        <v>0</v>
      </c>
      <c r="H5448">
        <v>0</v>
      </c>
      <c r="I5448" t="s">
        <v>959</v>
      </c>
    </row>
    <row r="5449" spans="1:9">
      <c r="A5449">
        <v>15263</v>
      </c>
      <c r="B5449" t="s">
        <v>12120</v>
      </c>
      <c r="C5449">
        <v>127</v>
      </c>
      <c r="D5449" t="s">
        <v>1753</v>
      </c>
      <c r="E5449">
        <v>5.7</v>
      </c>
      <c r="F5449">
        <v>1963</v>
      </c>
      <c r="G5449">
        <v>0</v>
      </c>
      <c r="H5449">
        <v>0</v>
      </c>
      <c r="I5449" t="s">
        <v>1289</v>
      </c>
    </row>
    <row r="5450" spans="1:9">
      <c r="A5450">
        <v>32569</v>
      </c>
      <c r="B5450" t="s">
        <v>12122</v>
      </c>
      <c r="C5450">
        <v>79</v>
      </c>
      <c r="D5450" t="s">
        <v>11478</v>
      </c>
      <c r="E5450">
        <v>6.3</v>
      </c>
      <c r="F5450">
        <v>1963</v>
      </c>
      <c r="G5450">
        <v>0</v>
      </c>
      <c r="H5450">
        <v>0</v>
      </c>
      <c r="I5450" t="s">
        <v>43</v>
      </c>
    </row>
    <row r="5451" spans="1:9">
      <c r="A5451">
        <v>26535</v>
      </c>
      <c r="B5451" t="s">
        <v>12123</v>
      </c>
      <c r="C5451">
        <v>93</v>
      </c>
      <c r="D5451" t="s">
        <v>26144</v>
      </c>
      <c r="E5451">
        <v>6</v>
      </c>
      <c r="F5451">
        <v>1963</v>
      </c>
      <c r="G5451">
        <v>0</v>
      </c>
      <c r="H5451">
        <v>0</v>
      </c>
      <c r="I5451" t="s">
        <v>41</v>
      </c>
    </row>
    <row r="5452" spans="1:9">
      <c r="A5452">
        <v>30137</v>
      </c>
      <c r="B5452" t="s">
        <v>12124</v>
      </c>
      <c r="C5452">
        <v>87</v>
      </c>
      <c r="D5452" t="s">
        <v>11478</v>
      </c>
      <c r="E5452">
        <v>6.1</v>
      </c>
      <c r="F5452">
        <v>1963</v>
      </c>
      <c r="G5452">
        <v>0</v>
      </c>
      <c r="H5452">
        <v>0</v>
      </c>
      <c r="I5452" t="s">
        <v>43</v>
      </c>
    </row>
    <row r="5453" spans="1:9">
      <c r="A5453">
        <v>42987</v>
      </c>
      <c r="B5453" t="s">
        <v>12126</v>
      </c>
      <c r="C5453">
        <v>116</v>
      </c>
      <c r="D5453" t="s">
        <v>25864</v>
      </c>
      <c r="E5453">
        <v>6.2</v>
      </c>
      <c r="F5453">
        <v>1963</v>
      </c>
      <c r="G5453">
        <v>0</v>
      </c>
      <c r="H5453">
        <v>0</v>
      </c>
      <c r="I5453" t="s">
        <v>76</v>
      </c>
    </row>
    <row r="5454" spans="1:9">
      <c r="A5454">
        <v>38805</v>
      </c>
      <c r="B5454" t="s">
        <v>12127</v>
      </c>
      <c r="C5454">
        <v>94</v>
      </c>
      <c r="D5454" t="s">
        <v>12128</v>
      </c>
      <c r="E5454">
        <v>5</v>
      </c>
      <c r="F5454">
        <v>1963</v>
      </c>
      <c r="G5454">
        <v>0</v>
      </c>
      <c r="H5454">
        <v>0</v>
      </c>
      <c r="I5454" t="s">
        <v>959</v>
      </c>
    </row>
    <row r="5455" spans="1:9">
      <c r="A5455">
        <v>4025</v>
      </c>
      <c r="B5455" t="s">
        <v>12129</v>
      </c>
      <c r="C5455">
        <v>134</v>
      </c>
      <c r="D5455" t="s">
        <v>12130</v>
      </c>
      <c r="E5455">
        <v>6.5</v>
      </c>
      <c r="F5455">
        <v>1963</v>
      </c>
      <c r="G5455">
        <v>0</v>
      </c>
      <c r="H5455">
        <v>0</v>
      </c>
      <c r="I5455" t="s">
        <v>76</v>
      </c>
    </row>
    <row r="5456" spans="1:9">
      <c r="A5456">
        <v>39222</v>
      </c>
      <c r="B5456" t="s">
        <v>12131</v>
      </c>
      <c r="C5456">
        <v>88</v>
      </c>
      <c r="D5456" t="s">
        <v>11396</v>
      </c>
      <c r="E5456">
        <v>6.7</v>
      </c>
      <c r="F5456">
        <v>1963</v>
      </c>
      <c r="G5456">
        <v>0</v>
      </c>
      <c r="H5456">
        <v>0</v>
      </c>
      <c r="I5456" t="s">
        <v>41</v>
      </c>
    </row>
    <row r="5457" spans="1:9">
      <c r="A5457">
        <v>9318</v>
      </c>
      <c r="B5457" t="s">
        <v>12139</v>
      </c>
      <c r="C5457">
        <v>79</v>
      </c>
      <c r="D5457" t="s">
        <v>22756</v>
      </c>
      <c r="E5457">
        <v>6.6</v>
      </c>
      <c r="F5457">
        <v>1986</v>
      </c>
      <c r="G5457">
        <v>0</v>
      </c>
      <c r="H5457">
        <v>0</v>
      </c>
      <c r="I5457" t="s">
        <v>959</v>
      </c>
    </row>
    <row r="5458" spans="1:9">
      <c r="A5458">
        <v>4978</v>
      </c>
      <c r="B5458" t="s">
        <v>12140</v>
      </c>
      <c r="C5458">
        <v>80</v>
      </c>
      <c r="D5458" t="s">
        <v>144</v>
      </c>
      <c r="E5458">
        <v>6.6</v>
      </c>
      <c r="F5458">
        <v>1986</v>
      </c>
      <c r="G5458">
        <v>0</v>
      </c>
      <c r="H5458">
        <v>168188400.765921</v>
      </c>
      <c r="I5458" t="s">
        <v>76</v>
      </c>
    </row>
    <row r="5459" spans="1:9">
      <c r="A5459">
        <v>9710</v>
      </c>
      <c r="B5459" t="s">
        <v>12145</v>
      </c>
      <c r="C5459">
        <v>99</v>
      </c>
      <c r="D5459" t="s">
        <v>9446</v>
      </c>
      <c r="E5459">
        <v>4.4000000000000004</v>
      </c>
      <c r="F5459">
        <v>1986</v>
      </c>
      <c r="G5459">
        <v>0</v>
      </c>
      <c r="H5459">
        <v>0</v>
      </c>
      <c r="I5459" t="s">
        <v>43</v>
      </c>
    </row>
    <row r="5460" spans="1:9">
      <c r="A5460">
        <v>2605</v>
      </c>
      <c r="B5460" t="s">
        <v>12146</v>
      </c>
      <c r="C5460">
        <v>98</v>
      </c>
      <c r="D5460" t="s">
        <v>25197</v>
      </c>
      <c r="E5460">
        <v>6.3</v>
      </c>
      <c r="F5460">
        <v>1986</v>
      </c>
      <c r="G5460">
        <v>0</v>
      </c>
      <c r="H5460">
        <v>80964386.641135901</v>
      </c>
      <c r="I5460" t="s">
        <v>76</v>
      </c>
    </row>
    <row r="5461" spans="1:9">
      <c r="A5461">
        <v>9874</v>
      </c>
      <c r="B5461" t="s">
        <v>12154</v>
      </c>
      <c r="C5461">
        <v>87</v>
      </c>
      <c r="D5461" t="s">
        <v>7423</v>
      </c>
      <c r="E5461">
        <v>5.5</v>
      </c>
      <c r="F5461">
        <v>1986</v>
      </c>
      <c r="G5461">
        <v>0</v>
      </c>
      <c r="H5461">
        <v>97564914.828538001</v>
      </c>
      <c r="I5461" t="s">
        <v>113</v>
      </c>
    </row>
    <row r="5462" spans="1:9">
      <c r="A5462">
        <v>9542</v>
      </c>
      <c r="B5462" t="s">
        <v>8895</v>
      </c>
      <c r="C5462">
        <v>97</v>
      </c>
      <c r="D5462" t="s">
        <v>26020</v>
      </c>
      <c r="E5462">
        <v>6.6</v>
      </c>
      <c r="F5462">
        <v>1986</v>
      </c>
      <c r="G5462">
        <v>0</v>
      </c>
      <c r="H5462">
        <v>11627817.869843001</v>
      </c>
      <c r="I5462" t="s">
        <v>43</v>
      </c>
    </row>
    <row r="5463" spans="1:9">
      <c r="A5463">
        <v>10122</v>
      </c>
      <c r="B5463" t="s">
        <v>12156</v>
      </c>
      <c r="C5463">
        <v>90</v>
      </c>
      <c r="D5463" t="s">
        <v>930</v>
      </c>
      <c r="E5463">
        <v>6.7</v>
      </c>
      <c r="F5463">
        <v>1986</v>
      </c>
      <c r="G5463">
        <v>0</v>
      </c>
      <c r="H5463">
        <v>36932560.117374897</v>
      </c>
      <c r="I5463" t="s">
        <v>2054</v>
      </c>
    </row>
    <row r="5464" spans="1:9">
      <c r="A5464">
        <v>12151</v>
      </c>
      <c r="B5464" t="s">
        <v>12162</v>
      </c>
      <c r="C5464">
        <v>93</v>
      </c>
      <c r="D5464" t="s">
        <v>2708</v>
      </c>
      <c r="E5464">
        <v>6.3</v>
      </c>
      <c r="F5464">
        <v>1986</v>
      </c>
      <c r="G5464">
        <v>0</v>
      </c>
      <c r="H5464">
        <v>142490993.45982599</v>
      </c>
      <c r="I5464" t="s">
        <v>41</v>
      </c>
    </row>
    <row r="5465" spans="1:9">
      <c r="A5465">
        <v>29968</v>
      </c>
      <c r="B5465" t="s">
        <v>12166</v>
      </c>
      <c r="C5465">
        <v>118</v>
      </c>
      <c r="D5465" t="s">
        <v>5184</v>
      </c>
      <c r="E5465">
        <v>5.6</v>
      </c>
      <c r="F5465">
        <v>1986</v>
      </c>
      <c r="G5465">
        <v>0</v>
      </c>
      <c r="H5465">
        <v>0</v>
      </c>
      <c r="I5465" t="s">
        <v>448</v>
      </c>
    </row>
    <row r="5466" spans="1:9">
      <c r="A5466">
        <v>11120</v>
      </c>
      <c r="B5466" t="s">
        <v>12170</v>
      </c>
      <c r="C5466">
        <v>119</v>
      </c>
      <c r="D5466" t="s">
        <v>1035</v>
      </c>
      <c r="E5466">
        <v>6.1</v>
      </c>
      <c r="F5466">
        <v>1986</v>
      </c>
      <c r="G5466">
        <v>0</v>
      </c>
      <c r="H5466">
        <v>28454040.235744599</v>
      </c>
      <c r="I5466" t="s">
        <v>41</v>
      </c>
    </row>
    <row r="5467" spans="1:9">
      <c r="A5467">
        <v>12721</v>
      </c>
      <c r="B5467" t="s">
        <v>12172</v>
      </c>
      <c r="C5467">
        <v>85</v>
      </c>
      <c r="D5467" t="s">
        <v>7479</v>
      </c>
      <c r="E5467">
        <v>6.2</v>
      </c>
      <c r="F5467">
        <v>1986</v>
      </c>
      <c r="G5467">
        <v>0</v>
      </c>
      <c r="H5467">
        <v>9274885.2361176703</v>
      </c>
      <c r="I5467" t="s">
        <v>448</v>
      </c>
    </row>
    <row r="5468" spans="1:9">
      <c r="A5468">
        <v>12118</v>
      </c>
      <c r="B5468" t="s">
        <v>12173</v>
      </c>
      <c r="C5468">
        <v>83</v>
      </c>
      <c r="D5468" t="s">
        <v>1035</v>
      </c>
      <c r="E5468">
        <v>5.4</v>
      </c>
      <c r="F5468">
        <v>1986</v>
      </c>
      <c r="G5468">
        <v>0</v>
      </c>
      <c r="H5468">
        <v>86696666.252206996</v>
      </c>
      <c r="I5468" t="s">
        <v>41</v>
      </c>
    </row>
    <row r="5469" spans="1:9">
      <c r="A5469">
        <v>11522</v>
      </c>
      <c r="B5469" t="s">
        <v>12175</v>
      </c>
      <c r="C5469">
        <v>96</v>
      </c>
      <c r="D5469" t="s">
        <v>566</v>
      </c>
      <c r="E5469">
        <v>6.6</v>
      </c>
      <c r="F5469">
        <v>1986</v>
      </c>
      <c r="G5469">
        <v>0</v>
      </c>
      <c r="H5469">
        <v>80514585.8304528</v>
      </c>
      <c r="I5469" t="s">
        <v>76</v>
      </c>
    </row>
    <row r="5470" spans="1:9">
      <c r="A5470">
        <v>15392</v>
      </c>
      <c r="B5470" t="s">
        <v>5035</v>
      </c>
      <c r="C5470">
        <v>99</v>
      </c>
      <c r="D5470" t="s">
        <v>1849</v>
      </c>
      <c r="E5470">
        <v>6.7</v>
      </c>
      <c r="F5470">
        <v>1986</v>
      </c>
      <c r="G5470">
        <v>0</v>
      </c>
      <c r="H5470">
        <v>11417107.900430201</v>
      </c>
      <c r="I5470" t="s">
        <v>76</v>
      </c>
    </row>
    <row r="5471" spans="1:9">
      <c r="A5471">
        <v>12278</v>
      </c>
      <c r="B5471" t="s">
        <v>12179</v>
      </c>
      <c r="C5471">
        <v>104</v>
      </c>
      <c r="E5471">
        <v>5.4</v>
      </c>
      <c r="F5471">
        <v>1986</v>
      </c>
      <c r="G5471">
        <v>0</v>
      </c>
      <c r="H5471">
        <v>0</v>
      </c>
      <c r="I5471" t="s">
        <v>2054</v>
      </c>
    </row>
    <row r="5472" spans="1:9">
      <c r="A5472">
        <v>1857</v>
      </c>
      <c r="B5472" t="s">
        <v>12183</v>
      </c>
      <c r="C5472">
        <v>84</v>
      </c>
      <c r="D5472" t="s">
        <v>9514</v>
      </c>
      <c r="E5472">
        <v>7.2</v>
      </c>
      <c r="F5472">
        <v>1986</v>
      </c>
      <c r="G5472">
        <v>0</v>
      </c>
      <c r="H5472">
        <v>11352460.1497028</v>
      </c>
      <c r="I5472" t="s">
        <v>41</v>
      </c>
    </row>
    <row r="5473" spans="1:9">
      <c r="A5473">
        <v>10945</v>
      </c>
      <c r="B5473" t="s">
        <v>12184</v>
      </c>
      <c r="C5473">
        <v>100</v>
      </c>
      <c r="D5473" t="s">
        <v>925</v>
      </c>
      <c r="E5473">
        <v>5.3</v>
      </c>
      <c r="F5473">
        <v>1986</v>
      </c>
      <c r="G5473">
        <v>0</v>
      </c>
      <c r="H5473">
        <v>0</v>
      </c>
      <c r="I5473" t="s">
        <v>448</v>
      </c>
    </row>
    <row r="5474" spans="1:9">
      <c r="A5474">
        <v>11028</v>
      </c>
      <c r="B5474" t="s">
        <v>12186</v>
      </c>
      <c r="C5474">
        <v>102</v>
      </c>
      <c r="D5474" t="s">
        <v>5299</v>
      </c>
      <c r="E5474">
        <v>6.1</v>
      </c>
      <c r="F5474">
        <v>1986</v>
      </c>
      <c r="G5474">
        <v>0</v>
      </c>
      <c r="H5474">
        <v>0</v>
      </c>
      <c r="I5474" t="s">
        <v>76</v>
      </c>
    </row>
    <row r="5475" spans="1:9">
      <c r="A5475">
        <v>12715</v>
      </c>
      <c r="B5475" t="s">
        <v>12190</v>
      </c>
      <c r="C5475">
        <v>104</v>
      </c>
      <c r="D5475" t="s">
        <v>7423</v>
      </c>
      <c r="E5475">
        <v>4.9000000000000004</v>
      </c>
      <c r="F5475">
        <v>1986</v>
      </c>
      <c r="G5475">
        <v>0</v>
      </c>
      <c r="H5475">
        <v>23772380.076094698</v>
      </c>
      <c r="I5475" t="s">
        <v>43</v>
      </c>
    </row>
    <row r="5476" spans="1:9">
      <c r="A5476">
        <v>11300</v>
      </c>
      <c r="B5476" t="s">
        <v>12192</v>
      </c>
      <c r="C5476">
        <v>113</v>
      </c>
      <c r="D5476" t="s">
        <v>7409</v>
      </c>
      <c r="E5476">
        <v>6.6</v>
      </c>
      <c r="F5476">
        <v>1986</v>
      </c>
      <c r="G5476">
        <v>0</v>
      </c>
      <c r="H5476">
        <v>16637344.142441399</v>
      </c>
      <c r="I5476" t="s">
        <v>94</v>
      </c>
    </row>
    <row r="5477" spans="1:9">
      <c r="A5477">
        <v>12662</v>
      </c>
      <c r="B5477" t="s">
        <v>12193</v>
      </c>
      <c r="C5477">
        <v>93</v>
      </c>
      <c r="D5477" t="s">
        <v>144</v>
      </c>
      <c r="E5477">
        <v>4.7</v>
      </c>
      <c r="F5477">
        <v>1986</v>
      </c>
      <c r="G5477">
        <v>0</v>
      </c>
      <c r="H5477">
        <v>28809799.815979902</v>
      </c>
      <c r="I5477" t="s">
        <v>113</v>
      </c>
    </row>
    <row r="5478" spans="1:9">
      <c r="A5478">
        <v>10002</v>
      </c>
      <c r="B5478" t="s">
        <v>12194</v>
      </c>
      <c r="C5478">
        <v>104</v>
      </c>
      <c r="D5478" t="s">
        <v>12195</v>
      </c>
      <c r="E5478">
        <v>6.4</v>
      </c>
      <c r="F5478">
        <v>1986</v>
      </c>
      <c r="G5478">
        <v>0</v>
      </c>
      <c r="H5478">
        <v>0</v>
      </c>
      <c r="I5478" t="s">
        <v>43</v>
      </c>
    </row>
    <row r="5479" spans="1:9">
      <c r="A5479">
        <v>1554</v>
      </c>
      <c r="B5479" t="s">
        <v>12196</v>
      </c>
      <c r="C5479">
        <v>107</v>
      </c>
      <c r="D5479" t="s">
        <v>5793</v>
      </c>
      <c r="E5479">
        <v>7.3</v>
      </c>
      <c r="F5479">
        <v>1986</v>
      </c>
      <c r="G5479">
        <v>0</v>
      </c>
      <c r="H5479">
        <v>0</v>
      </c>
      <c r="I5479" t="s">
        <v>620</v>
      </c>
    </row>
    <row r="5480" spans="1:9">
      <c r="A5480">
        <v>36349</v>
      </c>
      <c r="B5480" t="s">
        <v>12197</v>
      </c>
      <c r="C5480">
        <v>100</v>
      </c>
      <c r="D5480" t="s">
        <v>7479</v>
      </c>
      <c r="E5480">
        <v>5.6</v>
      </c>
      <c r="F5480">
        <v>1986</v>
      </c>
      <c r="G5480">
        <v>0</v>
      </c>
      <c r="H5480">
        <v>13204814.3635142</v>
      </c>
      <c r="I5480" t="s">
        <v>113</v>
      </c>
    </row>
    <row r="5481" spans="1:9">
      <c r="A5481">
        <v>25438</v>
      </c>
      <c r="B5481" t="s">
        <v>12202</v>
      </c>
      <c r="C5481">
        <v>98</v>
      </c>
      <c r="D5481" t="s">
        <v>9514</v>
      </c>
      <c r="E5481">
        <v>5</v>
      </c>
      <c r="F5481">
        <v>1986</v>
      </c>
      <c r="G5481">
        <v>0</v>
      </c>
      <c r="H5481">
        <v>13522429.0652276</v>
      </c>
      <c r="I5481" t="s">
        <v>76</v>
      </c>
    </row>
    <row r="5482" spans="1:9">
      <c r="A5482">
        <v>15596</v>
      </c>
      <c r="B5482" t="s">
        <v>12204</v>
      </c>
      <c r="C5482">
        <v>96</v>
      </c>
      <c r="D5482" t="s">
        <v>7409</v>
      </c>
      <c r="E5482">
        <v>6.6</v>
      </c>
      <c r="F5482">
        <v>1986</v>
      </c>
      <c r="G5482">
        <v>0</v>
      </c>
      <c r="H5482">
        <v>181549250.24245799</v>
      </c>
      <c r="I5482" t="s">
        <v>76</v>
      </c>
    </row>
    <row r="5483" spans="1:9">
      <c r="A5483">
        <v>13818</v>
      </c>
      <c r="B5483" t="s">
        <v>12205</v>
      </c>
      <c r="C5483">
        <v>108</v>
      </c>
      <c r="D5483" t="s">
        <v>566</v>
      </c>
      <c r="E5483">
        <v>6.2</v>
      </c>
      <c r="F5483">
        <v>1986</v>
      </c>
      <c r="G5483">
        <v>0</v>
      </c>
      <c r="H5483">
        <v>0</v>
      </c>
      <c r="I5483" t="s">
        <v>43</v>
      </c>
    </row>
    <row r="5484" spans="1:9">
      <c r="A5484">
        <v>13698</v>
      </c>
      <c r="B5484" t="s">
        <v>12206</v>
      </c>
      <c r="C5484">
        <v>111</v>
      </c>
      <c r="D5484" t="s">
        <v>566</v>
      </c>
      <c r="E5484">
        <v>6.2</v>
      </c>
      <c r="F5484">
        <v>1986</v>
      </c>
      <c r="G5484">
        <v>0</v>
      </c>
      <c r="H5484">
        <v>72835371.645985097</v>
      </c>
      <c r="I5484" t="s">
        <v>43</v>
      </c>
    </row>
    <row r="5485" spans="1:9">
      <c r="A5485">
        <v>11038</v>
      </c>
      <c r="B5485" t="s">
        <v>12207</v>
      </c>
      <c r="C5485">
        <v>104</v>
      </c>
      <c r="D5485" t="s">
        <v>2708</v>
      </c>
      <c r="E5485">
        <v>4.9000000000000004</v>
      </c>
      <c r="F5485">
        <v>1986</v>
      </c>
      <c r="G5485">
        <v>0</v>
      </c>
      <c r="H5485">
        <v>0</v>
      </c>
      <c r="I5485" t="s">
        <v>959</v>
      </c>
    </row>
    <row r="5486" spans="1:9">
      <c r="A5486">
        <v>33278</v>
      </c>
      <c r="B5486" t="s">
        <v>12208</v>
      </c>
      <c r="C5486">
        <v>91</v>
      </c>
      <c r="D5486" t="s">
        <v>1035</v>
      </c>
      <c r="E5486">
        <v>6.5</v>
      </c>
      <c r="F5486">
        <v>1986</v>
      </c>
      <c r="G5486">
        <v>0</v>
      </c>
      <c r="H5486">
        <v>17882239.076915398</v>
      </c>
      <c r="I5486" t="s">
        <v>41</v>
      </c>
    </row>
    <row r="5487" spans="1:9">
      <c r="A5487">
        <v>18169</v>
      </c>
      <c r="B5487" t="s">
        <v>12211</v>
      </c>
      <c r="C5487">
        <v>113</v>
      </c>
      <c r="D5487" t="s">
        <v>5184</v>
      </c>
      <c r="E5487">
        <v>5</v>
      </c>
      <c r="F5487">
        <v>1986</v>
      </c>
      <c r="G5487">
        <v>0</v>
      </c>
      <c r="H5487">
        <v>76994623.629174605</v>
      </c>
      <c r="I5487" t="s">
        <v>41</v>
      </c>
    </row>
    <row r="5488" spans="1:9">
      <c r="A5488">
        <v>9873</v>
      </c>
      <c r="B5488" t="s">
        <v>12212</v>
      </c>
      <c r="C5488">
        <v>109</v>
      </c>
      <c r="D5488" t="s">
        <v>7409</v>
      </c>
      <c r="E5488">
        <v>6.1</v>
      </c>
      <c r="F5488">
        <v>1986</v>
      </c>
      <c r="G5488">
        <v>0</v>
      </c>
      <c r="H5488">
        <v>40989162.708576798</v>
      </c>
      <c r="I5488" t="s">
        <v>76</v>
      </c>
    </row>
    <row r="5489" spans="1:9">
      <c r="A5489">
        <v>13925</v>
      </c>
      <c r="B5489" t="s">
        <v>12213</v>
      </c>
      <c r="C5489">
        <v>2</v>
      </c>
      <c r="D5489" t="s">
        <v>277</v>
      </c>
      <c r="E5489">
        <v>7.3</v>
      </c>
      <c r="F5489">
        <v>1986</v>
      </c>
      <c r="G5489">
        <v>0</v>
      </c>
      <c r="H5489">
        <v>0</v>
      </c>
      <c r="I5489" t="s">
        <v>41</v>
      </c>
    </row>
    <row r="5490" spans="1:9">
      <c r="A5490">
        <v>11938</v>
      </c>
      <c r="B5490" t="s">
        <v>12216</v>
      </c>
      <c r="C5490">
        <v>96</v>
      </c>
      <c r="D5490" t="s">
        <v>12217</v>
      </c>
      <c r="E5490">
        <v>5.7</v>
      </c>
      <c r="F5490">
        <v>1986</v>
      </c>
      <c r="G5490">
        <v>0</v>
      </c>
      <c r="H5490">
        <v>0</v>
      </c>
      <c r="I5490" t="s">
        <v>94</v>
      </c>
    </row>
    <row r="5491" spans="1:9">
      <c r="A5491">
        <v>15698</v>
      </c>
      <c r="B5491" t="s">
        <v>8090</v>
      </c>
      <c r="C5491">
        <v>107</v>
      </c>
      <c r="D5491" t="s">
        <v>23168</v>
      </c>
      <c r="E5491">
        <v>6.6</v>
      </c>
      <c r="F5491">
        <v>1986</v>
      </c>
      <c r="G5491">
        <v>0</v>
      </c>
      <c r="H5491">
        <v>0</v>
      </c>
      <c r="I5491" t="s">
        <v>41</v>
      </c>
    </row>
    <row r="5492" spans="1:9">
      <c r="A5492">
        <v>13841</v>
      </c>
      <c r="B5492" t="s">
        <v>12220</v>
      </c>
      <c r="C5492">
        <v>91</v>
      </c>
      <c r="D5492" t="s">
        <v>5184</v>
      </c>
      <c r="E5492">
        <v>7.4</v>
      </c>
      <c r="F5492">
        <v>1986</v>
      </c>
      <c r="G5492">
        <v>0</v>
      </c>
      <c r="H5492">
        <v>4010408.5743416301</v>
      </c>
      <c r="I5492" t="s">
        <v>43</v>
      </c>
    </row>
    <row r="5493" spans="1:9">
      <c r="A5493">
        <v>18282</v>
      </c>
      <c r="B5493" t="s">
        <v>12223</v>
      </c>
      <c r="C5493">
        <v>89</v>
      </c>
      <c r="D5493" t="s">
        <v>12224</v>
      </c>
      <c r="E5493">
        <v>6.7</v>
      </c>
      <c r="F5493">
        <v>1986</v>
      </c>
      <c r="G5493">
        <v>0</v>
      </c>
      <c r="H5493">
        <v>0</v>
      </c>
      <c r="I5493" t="s">
        <v>43</v>
      </c>
    </row>
    <row r="5494" spans="1:9">
      <c r="A5494">
        <v>17994</v>
      </c>
      <c r="B5494" t="s">
        <v>12225</v>
      </c>
      <c r="C5494">
        <v>98</v>
      </c>
      <c r="E5494">
        <v>5.6</v>
      </c>
      <c r="F5494">
        <v>1986</v>
      </c>
      <c r="G5494">
        <v>0</v>
      </c>
      <c r="H5494">
        <v>0</v>
      </c>
      <c r="I5494" t="s">
        <v>43</v>
      </c>
    </row>
    <row r="5495" spans="1:9">
      <c r="A5495">
        <v>14670</v>
      </c>
      <c r="B5495" t="s">
        <v>12226</v>
      </c>
      <c r="C5495">
        <v>133</v>
      </c>
      <c r="D5495" t="s">
        <v>26182</v>
      </c>
      <c r="E5495">
        <v>6.5</v>
      </c>
      <c r="F5495">
        <v>1986</v>
      </c>
      <c r="G5495">
        <v>0</v>
      </c>
      <c r="H5495">
        <v>0</v>
      </c>
      <c r="I5495" t="s">
        <v>76</v>
      </c>
    </row>
    <row r="5496" spans="1:9">
      <c r="A5496">
        <v>11037</v>
      </c>
      <c r="B5496" t="s">
        <v>12227</v>
      </c>
      <c r="C5496">
        <v>117</v>
      </c>
      <c r="D5496" t="s">
        <v>5184</v>
      </c>
      <c r="E5496">
        <v>4.4000000000000004</v>
      </c>
      <c r="F5496">
        <v>1986</v>
      </c>
      <c r="G5496">
        <v>0</v>
      </c>
      <c r="H5496">
        <v>0</v>
      </c>
      <c r="I5496" t="s">
        <v>41</v>
      </c>
    </row>
    <row r="5497" spans="1:9">
      <c r="A5497">
        <v>9930</v>
      </c>
      <c r="B5497" t="s">
        <v>12228</v>
      </c>
      <c r="C5497">
        <v>116</v>
      </c>
      <c r="D5497" t="s">
        <v>144</v>
      </c>
      <c r="E5497">
        <v>5.3</v>
      </c>
      <c r="F5497">
        <v>1986</v>
      </c>
      <c r="G5497">
        <v>0</v>
      </c>
      <c r="H5497">
        <v>0</v>
      </c>
      <c r="I5497" t="s">
        <v>620</v>
      </c>
    </row>
    <row r="5498" spans="1:9">
      <c r="A5498">
        <v>16113</v>
      </c>
      <c r="B5498" t="s">
        <v>12229</v>
      </c>
      <c r="C5498">
        <v>125</v>
      </c>
      <c r="D5498" t="s">
        <v>9446</v>
      </c>
      <c r="E5498">
        <v>5</v>
      </c>
      <c r="F5498">
        <v>1986</v>
      </c>
      <c r="G5498">
        <v>0</v>
      </c>
      <c r="H5498">
        <v>35349563.573968597</v>
      </c>
      <c r="I5498" t="s">
        <v>41</v>
      </c>
    </row>
    <row r="5499" spans="1:9">
      <c r="A5499">
        <v>26789</v>
      </c>
      <c r="B5499" t="s">
        <v>12230</v>
      </c>
      <c r="C5499">
        <v>106</v>
      </c>
      <c r="D5499" t="s">
        <v>5184</v>
      </c>
      <c r="E5499">
        <v>5.3</v>
      </c>
      <c r="F5499">
        <v>1986</v>
      </c>
      <c r="G5499">
        <v>0</v>
      </c>
      <c r="H5499">
        <v>24477465.496232498</v>
      </c>
      <c r="I5499" t="s">
        <v>76</v>
      </c>
    </row>
    <row r="5500" spans="1:9">
      <c r="A5500">
        <v>20537</v>
      </c>
      <c r="B5500" t="s">
        <v>12232</v>
      </c>
      <c r="C5500">
        <v>93</v>
      </c>
      <c r="D5500" t="s">
        <v>10478</v>
      </c>
      <c r="E5500">
        <v>4.7</v>
      </c>
      <c r="F5500">
        <v>1986</v>
      </c>
      <c r="G5500">
        <v>0</v>
      </c>
      <c r="H5500">
        <v>0</v>
      </c>
      <c r="I5500" t="s">
        <v>43</v>
      </c>
    </row>
    <row r="5501" spans="1:9">
      <c r="A5501">
        <v>24086</v>
      </c>
      <c r="B5501" t="s">
        <v>12233</v>
      </c>
      <c r="C5501">
        <v>114</v>
      </c>
      <c r="D5501" t="s">
        <v>12234</v>
      </c>
      <c r="E5501">
        <v>5.6</v>
      </c>
      <c r="F5501">
        <v>1986</v>
      </c>
      <c r="G5501">
        <v>0</v>
      </c>
      <c r="H5501">
        <v>14278827.244920701</v>
      </c>
      <c r="I5501" t="s">
        <v>41</v>
      </c>
    </row>
    <row r="5502" spans="1:9">
      <c r="A5502">
        <v>15762</v>
      </c>
      <c r="B5502" t="s">
        <v>12236</v>
      </c>
      <c r="C5502">
        <v>88</v>
      </c>
      <c r="D5502" t="s">
        <v>5184</v>
      </c>
      <c r="E5502">
        <v>6.8</v>
      </c>
      <c r="F5502">
        <v>1986</v>
      </c>
      <c r="G5502">
        <v>0</v>
      </c>
      <c r="H5502">
        <v>0</v>
      </c>
      <c r="I5502" t="s">
        <v>43</v>
      </c>
    </row>
    <row r="5503" spans="1:9">
      <c r="A5503">
        <v>24103</v>
      </c>
      <c r="B5503" t="s">
        <v>12239</v>
      </c>
      <c r="C5503">
        <v>82</v>
      </c>
      <c r="D5503" t="s">
        <v>7409</v>
      </c>
      <c r="E5503">
        <v>5.3</v>
      </c>
      <c r="F5503">
        <v>1986</v>
      </c>
      <c r="G5503">
        <v>0</v>
      </c>
      <c r="H5503">
        <v>15981691.4928008</v>
      </c>
      <c r="I5503" t="s">
        <v>41</v>
      </c>
    </row>
    <row r="5504" spans="1:9">
      <c r="A5504">
        <v>1890</v>
      </c>
      <c r="B5504" t="s">
        <v>12241</v>
      </c>
      <c r="C5504">
        <v>119</v>
      </c>
      <c r="D5504" t="s">
        <v>566</v>
      </c>
      <c r="E5504">
        <v>6.7</v>
      </c>
      <c r="F5504">
        <v>1986</v>
      </c>
      <c r="G5504">
        <v>0</v>
      </c>
      <c r="H5504">
        <v>63368721.557705201</v>
      </c>
      <c r="I5504" t="s">
        <v>1289</v>
      </c>
    </row>
    <row r="5505" spans="1:9">
      <c r="A5505">
        <v>60800</v>
      </c>
      <c r="B5505" t="s">
        <v>12242</v>
      </c>
      <c r="C5505">
        <v>96</v>
      </c>
      <c r="E5505">
        <v>8</v>
      </c>
      <c r="F5505">
        <v>1986</v>
      </c>
      <c r="G5505">
        <v>0</v>
      </c>
      <c r="H5505">
        <v>0</v>
      </c>
      <c r="I5505" t="s">
        <v>76</v>
      </c>
    </row>
    <row r="5506" spans="1:9">
      <c r="A5506">
        <v>13346</v>
      </c>
      <c r="B5506" t="s">
        <v>12243</v>
      </c>
      <c r="C5506">
        <v>108</v>
      </c>
      <c r="D5506" t="s">
        <v>925</v>
      </c>
      <c r="E5506">
        <v>5.7</v>
      </c>
      <c r="F5506">
        <v>1986</v>
      </c>
      <c r="G5506">
        <v>0</v>
      </c>
      <c r="H5506">
        <v>0</v>
      </c>
      <c r="I5506" t="s">
        <v>41</v>
      </c>
    </row>
    <row r="5507" spans="1:9">
      <c r="A5507">
        <v>29355</v>
      </c>
      <c r="B5507" t="s">
        <v>12244</v>
      </c>
      <c r="C5507">
        <v>106</v>
      </c>
      <c r="D5507" t="s">
        <v>1035</v>
      </c>
      <c r="E5507">
        <v>6.3</v>
      </c>
      <c r="F5507">
        <v>1986</v>
      </c>
      <c r="G5507">
        <v>0</v>
      </c>
      <c r="H5507">
        <v>0</v>
      </c>
      <c r="I5507" t="s">
        <v>43</v>
      </c>
    </row>
    <row r="5508" spans="1:9">
      <c r="A5508">
        <v>17465</v>
      </c>
      <c r="B5508" t="s">
        <v>12247</v>
      </c>
      <c r="C5508">
        <v>110</v>
      </c>
      <c r="D5508" t="s">
        <v>1753</v>
      </c>
      <c r="E5508">
        <v>5.5</v>
      </c>
      <c r="F5508">
        <v>1986</v>
      </c>
      <c r="G5508">
        <v>0</v>
      </c>
      <c r="H5508">
        <v>0</v>
      </c>
      <c r="I5508" t="s">
        <v>41</v>
      </c>
    </row>
    <row r="5509" spans="1:9">
      <c r="A5509">
        <v>27995</v>
      </c>
      <c r="B5509" t="s">
        <v>12248</v>
      </c>
      <c r="C5509">
        <v>84</v>
      </c>
      <c r="D5509" t="s">
        <v>10292</v>
      </c>
      <c r="E5509">
        <v>5.2</v>
      </c>
      <c r="F5509">
        <v>1986</v>
      </c>
      <c r="G5509">
        <v>0</v>
      </c>
      <c r="H5509">
        <v>0</v>
      </c>
      <c r="I5509" t="s">
        <v>113</v>
      </c>
    </row>
    <row r="5510" spans="1:9">
      <c r="A5510">
        <v>19492</v>
      </c>
      <c r="B5510" t="s">
        <v>12249</v>
      </c>
      <c r="C5510">
        <v>17</v>
      </c>
      <c r="E5510">
        <v>6.2</v>
      </c>
      <c r="F5510">
        <v>1986</v>
      </c>
      <c r="G5510">
        <v>0</v>
      </c>
      <c r="H5510">
        <v>0</v>
      </c>
      <c r="I5510" t="s">
        <v>41</v>
      </c>
    </row>
    <row r="5511" spans="1:9">
      <c r="A5511">
        <v>10857</v>
      </c>
      <c r="B5511" t="s">
        <v>12250</v>
      </c>
      <c r="C5511">
        <v>80</v>
      </c>
      <c r="D5511" t="s">
        <v>24103</v>
      </c>
      <c r="E5511">
        <v>7.3</v>
      </c>
      <c r="F5511">
        <v>1986</v>
      </c>
      <c r="G5511">
        <v>0</v>
      </c>
      <c r="H5511">
        <v>0</v>
      </c>
      <c r="I5511" t="s">
        <v>620</v>
      </c>
    </row>
    <row r="5512" spans="1:9">
      <c r="A5512">
        <v>70966</v>
      </c>
      <c r="B5512" t="s">
        <v>12251</v>
      </c>
      <c r="C5512">
        <v>88</v>
      </c>
      <c r="D5512" t="s">
        <v>10499</v>
      </c>
      <c r="E5512">
        <v>7.4</v>
      </c>
      <c r="F5512">
        <v>1986</v>
      </c>
      <c r="G5512">
        <v>0</v>
      </c>
      <c r="H5512">
        <v>0</v>
      </c>
      <c r="I5512" t="s">
        <v>43</v>
      </c>
    </row>
    <row r="5513" spans="1:9">
      <c r="A5513">
        <v>47340</v>
      </c>
      <c r="B5513" t="s">
        <v>12254</v>
      </c>
      <c r="C5513">
        <v>87</v>
      </c>
      <c r="D5513" t="s">
        <v>26187</v>
      </c>
      <c r="E5513">
        <v>5.6</v>
      </c>
      <c r="F5513">
        <v>1986</v>
      </c>
      <c r="G5513">
        <v>0</v>
      </c>
      <c r="H5513">
        <v>0</v>
      </c>
      <c r="I5513" t="s">
        <v>41</v>
      </c>
    </row>
    <row r="5514" spans="1:9">
      <c r="A5514">
        <v>42017</v>
      </c>
      <c r="B5514" t="s">
        <v>12255</v>
      </c>
      <c r="C5514">
        <v>108</v>
      </c>
      <c r="E5514">
        <v>5</v>
      </c>
      <c r="F5514">
        <v>1986</v>
      </c>
      <c r="G5514">
        <v>0</v>
      </c>
      <c r="H5514">
        <v>0</v>
      </c>
      <c r="I5514" t="s">
        <v>76</v>
      </c>
    </row>
    <row r="5515" spans="1:9">
      <c r="A5515">
        <v>33516</v>
      </c>
      <c r="B5515" t="s">
        <v>12257</v>
      </c>
      <c r="C5515">
        <v>84</v>
      </c>
      <c r="E5515">
        <v>4.2</v>
      </c>
      <c r="F5515">
        <v>1986</v>
      </c>
      <c r="G5515">
        <v>0</v>
      </c>
      <c r="H5515">
        <v>0</v>
      </c>
      <c r="I5515" t="s">
        <v>76</v>
      </c>
    </row>
    <row r="5516" spans="1:9">
      <c r="A5516">
        <v>24194</v>
      </c>
      <c r="B5516" t="s">
        <v>12260</v>
      </c>
      <c r="C5516">
        <v>83</v>
      </c>
      <c r="E5516">
        <v>5.0999999999999996</v>
      </c>
      <c r="F5516">
        <v>1986</v>
      </c>
      <c r="G5516">
        <v>0</v>
      </c>
      <c r="H5516">
        <v>0</v>
      </c>
      <c r="I5516" t="s">
        <v>41</v>
      </c>
    </row>
    <row r="5517" spans="1:9">
      <c r="A5517">
        <v>38343</v>
      </c>
      <c r="B5517" t="s">
        <v>12262</v>
      </c>
      <c r="C5517">
        <v>104</v>
      </c>
      <c r="E5517">
        <v>5</v>
      </c>
      <c r="F5517">
        <v>1986</v>
      </c>
      <c r="G5517">
        <v>0</v>
      </c>
      <c r="H5517">
        <v>0</v>
      </c>
      <c r="I5517" t="s">
        <v>113</v>
      </c>
    </row>
    <row r="5518" spans="1:9">
      <c r="A5518">
        <v>2362</v>
      </c>
      <c r="B5518" t="s">
        <v>12268</v>
      </c>
      <c r="C5518">
        <v>88</v>
      </c>
      <c r="D5518" t="s">
        <v>1812</v>
      </c>
      <c r="E5518">
        <v>6.4</v>
      </c>
      <c r="F5518">
        <v>1973</v>
      </c>
      <c r="G5518">
        <v>0</v>
      </c>
      <c r="H5518">
        <v>0</v>
      </c>
      <c r="I5518" t="s">
        <v>43</v>
      </c>
    </row>
    <row r="5519" spans="1:9">
      <c r="A5519">
        <v>10648</v>
      </c>
      <c r="B5519" t="s">
        <v>12272</v>
      </c>
      <c r="C5519">
        <v>124</v>
      </c>
      <c r="D5519" t="s">
        <v>1035</v>
      </c>
      <c r="E5519">
        <v>6.9</v>
      </c>
      <c r="F5519">
        <v>1973</v>
      </c>
      <c r="G5519">
        <v>0</v>
      </c>
      <c r="H5519">
        <v>195306994.12968999</v>
      </c>
      <c r="I5519" t="s">
        <v>94</v>
      </c>
    </row>
    <row r="5520" spans="1:9">
      <c r="A5520">
        <v>11901</v>
      </c>
      <c r="B5520" t="s">
        <v>12273</v>
      </c>
      <c r="C5520">
        <v>105</v>
      </c>
      <c r="D5520" t="s">
        <v>144</v>
      </c>
      <c r="E5520">
        <v>7.1</v>
      </c>
      <c r="F5520">
        <v>1973</v>
      </c>
      <c r="G5520">
        <v>0</v>
      </c>
      <c r="H5520">
        <v>0</v>
      </c>
      <c r="I5520" t="s">
        <v>43</v>
      </c>
    </row>
    <row r="5521" spans="1:9">
      <c r="A5521">
        <v>4909</v>
      </c>
      <c r="B5521" t="s">
        <v>12274</v>
      </c>
      <c r="C5521">
        <v>143</v>
      </c>
      <c r="D5521" t="s">
        <v>26194</v>
      </c>
      <c r="E5521">
        <v>6.7</v>
      </c>
      <c r="F5521">
        <v>1973</v>
      </c>
      <c r="G5521">
        <v>0</v>
      </c>
      <c r="H5521">
        <v>0</v>
      </c>
      <c r="I5521" t="s">
        <v>448</v>
      </c>
    </row>
    <row r="5522" spans="1:9">
      <c r="A5522">
        <v>40374</v>
      </c>
      <c r="B5522" t="s">
        <v>12275</v>
      </c>
      <c r="C5522">
        <v>108</v>
      </c>
      <c r="D5522" t="s">
        <v>9387</v>
      </c>
      <c r="E5522">
        <v>7.1</v>
      </c>
      <c r="F5522">
        <v>1973</v>
      </c>
      <c r="G5522">
        <v>0</v>
      </c>
      <c r="H5522">
        <v>0</v>
      </c>
      <c r="I5522" t="s">
        <v>2054</v>
      </c>
    </row>
    <row r="5523" spans="1:9">
      <c r="A5523">
        <v>12101</v>
      </c>
      <c r="B5523" t="s">
        <v>12277</v>
      </c>
      <c r="C5523">
        <v>97</v>
      </c>
      <c r="D5523" t="s">
        <v>1812</v>
      </c>
      <c r="E5523">
        <v>6.6</v>
      </c>
      <c r="F5523">
        <v>1973</v>
      </c>
      <c r="G5523">
        <v>0</v>
      </c>
      <c r="H5523">
        <v>14.733478736397901</v>
      </c>
      <c r="I5523" t="s">
        <v>448</v>
      </c>
    </row>
    <row r="5524" spans="1:9">
      <c r="A5524">
        <v>12545</v>
      </c>
      <c r="B5524" t="s">
        <v>12281</v>
      </c>
      <c r="C5524">
        <v>108</v>
      </c>
      <c r="D5524" t="s">
        <v>144</v>
      </c>
      <c r="E5524">
        <v>6.9</v>
      </c>
      <c r="F5524">
        <v>1973</v>
      </c>
      <c r="G5524">
        <v>0</v>
      </c>
      <c r="H5524">
        <v>64827306.440150797</v>
      </c>
      <c r="I5524" t="s">
        <v>41</v>
      </c>
    </row>
    <row r="5525" spans="1:9">
      <c r="A5525">
        <v>27331</v>
      </c>
      <c r="B5525" t="s">
        <v>12283</v>
      </c>
      <c r="C5525">
        <v>111</v>
      </c>
      <c r="D5525" t="s">
        <v>144</v>
      </c>
      <c r="E5525">
        <v>6.8</v>
      </c>
      <c r="F5525">
        <v>1973</v>
      </c>
      <c r="G5525">
        <v>0</v>
      </c>
      <c r="H5525">
        <v>0</v>
      </c>
      <c r="I5525" t="s">
        <v>94</v>
      </c>
    </row>
    <row r="5526" spans="1:9">
      <c r="A5526">
        <v>11293</v>
      </c>
      <c r="B5526" t="s">
        <v>12284</v>
      </c>
      <c r="C5526">
        <v>102</v>
      </c>
      <c r="D5526" t="s">
        <v>566</v>
      </c>
      <c r="E5526">
        <v>7.7</v>
      </c>
      <c r="F5526">
        <v>1973</v>
      </c>
      <c r="G5526">
        <v>0</v>
      </c>
      <c r="H5526">
        <v>0</v>
      </c>
      <c r="I5526" t="s">
        <v>113</v>
      </c>
    </row>
    <row r="5527" spans="1:9">
      <c r="A5527">
        <v>2926</v>
      </c>
      <c r="B5527" t="s">
        <v>4290</v>
      </c>
      <c r="C5527">
        <v>105</v>
      </c>
      <c r="D5527" t="s">
        <v>25880</v>
      </c>
      <c r="E5527">
        <v>7</v>
      </c>
      <c r="F5527">
        <v>1973</v>
      </c>
      <c r="G5527">
        <v>0</v>
      </c>
      <c r="H5527">
        <v>0</v>
      </c>
      <c r="I5527" t="s">
        <v>10938</v>
      </c>
    </row>
    <row r="5528" spans="1:9">
      <c r="A5528">
        <v>1847</v>
      </c>
      <c r="B5528" t="s">
        <v>12285</v>
      </c>
      <c r="C5528">
        <v>113</v>
      </c>
      <c r="D5528" t="s">
        <v>613</v>
      </c>
      <c r="E5528">
        <v>7</v>
      </c>
      <c r="F5528">
        <v>1973</v>
      </c>
      <c r="G5528">
        <v>0</v>
      </c>
      <c r="H5528">
        <v>0</v>
      </c>
      <c r="I5528" t="s">
        <v>41</v>
      </c>
    </row>
    <row r="5529" spans="1:9">
      <c r="A5529">
        <v>17897</v>
      </c>
      <c r="B5529" t="s">
        <v>12287</v>
      </c>
      <c r="C5529">
        <v>105</v>
      </c>
      <c r="D5529" t="s">
        <v>1849</v>
      </c>
      <c r="E5529">
        <v>6.3</v>
      </c>
      <c r="F5529">
        <v>1973</v>
      </c>
      <c r="G5529">
        <v>0</v>
      </c>
      <c r="H5529">
        <v>54022755.366792403</v>
      </c>
      <c r="I5529" t="s">
        <v>76</v>
      </c>
    </row>
    <row r="5530" spans="1:9">
      <c r="A5530">
        <v>16180</v>
      </c>
      <c r="B5530" t="s">
        <v>12288</v>
      </c>
      <c r="C5530">
        <v>95</v>
      </c>
      <c r="D5530" t="s">
        <v>12289</v>
      </c>
      <c r="E5530">
        <v>6.5</v>
      </c>
      <c r="F5530">
        <v>1973</v>
      </c>
      <c r="G5530">
        <v>0</v>
      </c>
      <c r="H5530">
        <v>0</v>
      </c>
      <c r="I5530" t="s">
        <v>76</v>
      </c>
    </row>
    <row r="5531" spans="1:9">
      <c r="A5531">
        <v>14886</v>
      </c>
      <c r="B5531" t="s">
        <v>12290</v>
      </c>
      <c r="C5531">
        <v>103</v>
      </c>
      <c r="D5531" t="s">
        <v>1849</v>
      </c>
      <c r="E5531">
        <v>6.8</v>
      </c>
      <c r="F5531">
        <v>1973</v>
      </c>
      <c r="G5531">
        <v>0</v>
      </c>
      <c r="H5531">
        <v>0</v>
      </c>
      <c r="I5531" t="s">
        <v>113</v>
      </c>
    </row>
    <row r="5532" spans="1:9">
      <c r="A5532">
        <v>15171</v>
      </c>
      <c r="B5532" t="s">
        <v>8059</v>
      </c>
      <c r="C5532">
        <v>94</v>
      </c>
      <c r="D5532" t="s">
        <v>566</v>
      </c>
      <c r="E5532">
        <v>6.3</v>
      </c>
      <c r="F5532">
        <v>1973</v>
      </c>
      <c r="G5532">
        <v>0</v>
      </c>
      <c r="H5532">
        <v>0</v>
      </c>
      <c r="I5532" t="s">
        <v>41</v>
      </c>
    </row>
    <row r="5533" spans="1:9">
      <c r="A5533">
        <v>30708</v>
      </c>
      <c r="B5533" t="s">
        <v>12291</v>
      </c>
      <c r="C5533">
        <v>103</v>
      </c>
      <c r="D5533" t="s">
        <v>11321</v>
      </c>
      <c r="E5533">
        <v>5</v>
      </c>
      <c r="F5533">
        <v>1973</v>
      </c>
      <c r="G5533">
        <v>0</v>
      </c>
      <c r="H5533">
        <v>0</v>
      </c>
      <c r="I5533" t="s">
        <v>959</v>
      </c>
    </row>
    <row r="5534" spans="1:9">
      <c r="A5534">
        <v>3133</v>
      </c>
      <c r="B5534" t="s">
        <v>12292</v>
      </c>
      <c r="C5534">
        <v>94</v>
      </c>
      <c r="D5534" t="s">
        <v>26202</v>
      </c>
      <c r="E5534">
        <v>7.3</v>
      </c>
      <c r="F5534">
        <v>1973</v>
      </c>
      <c r="G5534">
        <v>0</v>
      </c>
      <c r="H5534">
        <v>0</v>
      </c>
      <c r="I5534" t="s">
        <v>43</v>
      </c>
    </row>
    <row r="5535" spans="1:9">
      <c r="A5535">
        <v>53868</v>
      </c>
      <c r="B5535" t="s">
        <v>12294</v>
      </c>
      <c r="C5535">
        <v>83</v>
      </c>
      <c r="D5535" t="s">
        <v>8711</v>
      </c>
      <c r="E5535">
        <v>6.5</v>
      </c>
      <c r="F5535">
        <v>1973</v>
      </c>
      <c r="G5535">
        <v>0</v>
      </c>
      <c r="H5535">
        <v>0</v>
      </c>
      <c r="I5535" t="s">
        <v>76</v>
      </c>
    </row>
    <row r="5536" spans="1:9">
      <c r="A5536">
        <v>40682</v>
      </c>
      <c r="B5536" t="s">
        <v>12295</v>
      </c>
      <c r="C5536">
        <v>92</v>
      </c>
      <c r="D5536" t="s">
        <v>11321</v>
      </c>
      <c r="E5536">
        <v>6.8</v>
      </c>
      <c r="F5536">
        <v>1973</v>
      </c>
      <c r="G5536">
        <v>0</v>
      </c>
      <c r="H5536">
        <v>0</v>
      </c>
      <c r="I5536" t="s">
        <v>76</v>
      </c>
    </row>
    <row r="5537" spans="1:9">
      <c r="A5537">
        <v>13479</v>
      </c>
      <c r="B5537" t="s">
        <v>12296</v>
      </c>
      <c r="C5537">
        <v>25</v>
      </c>
      <c r="D5537" t="s">
        <v>26206</v>
      </c>
      <c r="E5537">
        <v>7.6</v>
      </c>
      <c r="F5537">
        <v>1973</v>
      </c>
      <c r="G5537">
        <v>0</v>
      </c>
      <c r="H5537">
        <v>0</v>
      </c>
      <c r="I5537" t="s">
        <v>43</v>
      </c>
    </row>
    <row r="5538" spans="1:9">
      <c r="A5538">
        <v>25473</v>
      </c>
      <c r="B5538" t="s">
        <v>8437</v>
      </c>
      <c r="C5538">
        <v>125</v>
      </c>
      <c r="D5538" t="s">
        <v>12297</v>
      </c>
      <c r="E5538">
        <v>6.4</v>
      </c>
      <c r="F5538">
        <v>1973</v>
      </c>
      <c r="G5538">
        <v>0</v>
      </c>
      <c r="H5538">
        <v>0</v>
      </c>
      <c r="I5538" t="s">
        <v>43</v>
      </c>
    </row>
    <row r="5539" spans="1:9">
      <c r="A5539">
        <v>3117</v>
      </c>
      <c r="B5539" t="s">
        <v>12298</v>
      </c>
      <c r="C5539">
        <v>93</v>
      </c>
      <c r="D5539" t="s">
        <v>11396</v>
      </c>
      <c r="E5539">
        <v>6.7</v>
      </c>
      <c r="F5539">
        <v>1973</v>
      </c>
      <c r="G5539">
        <v>0</v>
      </c>
      <c r="H5539">
        <v>0</v>
      </c>
      <c r="I5539" t="s">
        <v>448</v>
      </c>
    </row>
    <row r="5540" spans="1:9">
      <c r="A5540">
        <v>8327</v>
      </c>
      <c r="B5540" t="s">
        <v>12299</v>
      </c>
      <c r="C5540">
        <v>114</v>
      </c>
      <c r="D5540" t="s">
        <v>12300</v>
      </c>
      <c r="E5540">
        <v>7.4</v>
      </c>
      <c r="F5540">
        <v>1973</v>
      </c>
      <c r="G5540">
        <v>0</v>
      </c>
      <c r="H5540">
        <v>0</v>
      </c>
      <c r="I5540" t="s">
        <v>43</v>
      </c>
    </row>
    <row r="5541" spans="1:9">
      <c r="A5541">
        <v>26332</v>
      </c>
      <c r="B5541" t="s">
        <v>12301</v>
      </c>
      <c r="C5541">
        <v>114</v>
      </c>
      <c r="D5541" t="s">
        <v>1753</v>
      </c>
      <c r="E5541">
        <v>6.1</v>
      </c>
      <c r="F5541">
        <v>1973</v>
      </c>
      <c r="G5541">
        <v>0</v>
      </c>
      <c r="H5541">
        <v>0</v>
      </c>
      <c r="I5541" t="s">
        <v>76</v>
      </c>
    </row>
    <row r="5542" spans="1:9">
      <c r="A5542">
        <v>25680</v>
      </c>
      <c r="B5542" t="s">
        <v>12303</v>
      </c>
      <c r="C5542">
        <v>102</v>
      </c>
      <c r="D5542" t="s">
        <v>566</v>
      </c>
      <c r="E5542">
        <v>6.9</v>
      </c>
      <c r="F5542">
        <v>1973</v>
      </c>
      <c r="G5542">
        <v>0</v>
      </c>
      <c r="H5542">
        <v>0</v>
      </c>
      <c r="I5542" t="s">
        <v>448</v>
      </c>
    </row>
    <row r="5543" spans="1:9">
      <c r="A5543">
        <v>10236</v>
      </c>
      <c r="B5543" t="s">
        <v>12304</v>
      </c>
      <c r="C5543">
        <v>118</v>
      </c>
      <c r="D5543" t="s">
        <v>3174</v>
      </c>
      <c r="E5543">
        <v>6.9</v>
      </c>
      <c r="F5543">
        <v>1973</v>
      </c>
      <c r="G5543">
        <v>0</v>
      </c>
      <c r="H5543">
        <v>221002181.045968</v>
      </c>
      <c r="I5543" t="s">
        <v>41</v>
      </c>
    </row>
    <row r="5544" spans="1:9">
      <c r="A5544">
        <v>43003</v>
      </c>
      <c r="B5544" t="s">
        <v>12305</v>
      </c>
      <c r="C5544">
        <v>89</v>
      </c>
      <c r="D5544" t="s">
        <v>26210</v>
      </c>
      <c r="E5544">
        <v>7</v>
      </c>
      <c r="F5544">
        <v>1973</v>
      </c>
      <c r="G5544">
        <v>0</v>
      </c>
      <c r="H5544">
        <v>0</v>
      </c>
      <c r="I5544" t="s">
        <v>1188</v>
      </c>
    </row>
    <row r="5545" spans="1:9">
      <c r="A5545">
        <v>32615</v>
      </c>
      <c r="B5545" t="s">
        <v>12306</v>
      </c>
      <c r="C5545">
        <v>112</v>
      </c>
      <c r="D5545" t="s">
        <v>12307</v>
      </c>
      <c r="E5545">
        <v>7.3</v>
      </c>
      <c r="F5545">
        <v>1973</v>
      </c>
      <c r="G5545">
        <v>0</v>
      </c>
      <c r="H5545">
        <v>0</v>
      </c>
      <c r="I5545" t="s">
        <v>1289</v>
      </c>
    </row>
    <row r="5546" spans="1:9">
      <c r="A5546">
        <v>35669</v>
      </c>
      <c r="B5546" t="s">
        <v>12308</v>
      </c>
      <c r="C5546">
        <v>87</v>
      </c>
      <c r="D5546" t="s">
        <v>11396</v>
      </c>
      <c r="E5546">
        <v>4.8</v>
      </c>
      <c r="F5546">
        <v>1973</v>
      </c>
      <c r="G5546">
        <v>0</v>
      </c>
      <c r="H5546">
        <v>0</v>
      </c>
      <c r="I5546" t="s">
        <v>2719</v>
      </c>
    </row>
    <row r="5547" spans="1:9">
      <c r="A5547">
        <v>70345</v>
      </c>
      <c r="B5547" t="s">
        <v>12309</v>
      </c>
      <c r="C5547">
        <v>99</v>
      </c>
      <c r="D5547" t="s">
        <v>144</v>
      </c>
      <c r="E5547">
        <v>6.5</v>
      </c>
      <c r="F5547">
        <v>1973</v>
      </c>
      <c r="G5547">
        <v>0</v>
      </c>
      <c r="H5547">
        <v>0</v>
      </c>
      <c r="I5547" t="s">
        <v>43</v>
      </c>
    </row>
    <row r="5548" spans="1:9">
      <c r="A5548">
        <v>24923</v>
      </c>
      <c r="B5548" t="s">
        <v>12310</v>
      </c>
      <c r="C5548">
        <v>90</v>
      </c>
      <c r="D5548" t="s">
        <v>26212</v>
      </c>
      <c r="E5548">
        <v>6.9</v>
      </c>
      <c r="F5548">
        <v>1973</v>
      </c>
      <c r="G5548">
        <v>0</v>
      </c>
      <c r="H5548">
        <v>0</v>
      </c>
      <c r="I5548" t="s">
        <v>76</v>
      </c>
    </row>
    <row r="5549" spans="1:9">
      <c r="A5549">
        <v>26015</v>
      </c>
      <c r="B5549" t="s">
        <v>2562</v>
      </c>
      <c r="C5549">
        <v>74</v>
      </c>
      <c r="D5549" t="s">
        <v>8760</v>
      </c>
      <c r="E5549">
        <v>5.9</v>
      </c>
      <c r="F5549">
        <v>1973</v>
      </c>
      <c r="G5549">
        <v>0</v>
      </c>
      <c r="H5549">
        <v>0</v>
      </c>
      <c r="I5549" t="s">
        <v>41</v>
      </c>
    </row>
    <row r="5550" spans="1:9">
      <c r="A5550">
        <v>32080</v>
      </c>
      <c r="B5550" t="s">
        <v>12311</v>
      </c>
      <c r="C5550">
        <v>103</v>
      </c>
      <c r="D5550" t="s">
        <v>1773</v>
      </c>
      <c r="E5550">
        <v>6.6</v>
      </c>
      <c r="F5550">
        <v>1973</v>
      </c>
      <c r="G5550">
        <v>0</v>
      </c>
      <c r="H5550">
        <v>0</v>
      </c>
      <c r="I5550" t="s">
        <v>76</v>
      </c>
    </row>
    <row r="5551" spans="1:9">
      <c r="A5551">
        <v>31587</v>
      </c>
      <c r="B5551" t="s">
        <v>12312</v>
      </c>
      <c r="C5551">
        <v>112</v>
      </c>
      <c r="D5551" t="s">
        <v>1035</v>
      </c>
      <c r="E5551">
        <v>6.5</v>
      </c>
      <c r="F5551">
        <v>1973</v>
      </c>
      <c r="G5551">
        <v>0</v>
      </c>
      <c r="H5551">
        <v>0</v>
      </c>
      <c r="I5551" t="s">
        <v>448</v>
      </c>
    </row>
    <row r="5552" spans="1:9">
      <c r="A5552">
        <v>16307</v>
      </c>
      <c r="B5552" t="s">
        <v>7963</v>
      </c>
      <c r="C5552">
        <v>99</v>
      </c>
      <c r="D5552" t="s">
        <v>12314</v>
      </c>
      <c r="E5552">
        <v>6.7</v>
      </c>
      <c r="F5552">
        <v>1973</v>
      </c>
      <c r="G5552">
        <v>0</v>
      </c>
      <c r="H5552">
        <v>0</v>
      </c>
      <c r="I5552" t="s">
        <v>620</v>
      </c>
    </row>
    <row r="5553" spans="1:9">
      <c r="A5553">
        <v>26331</v>
      </c>
      <c r="B5553" t="s">
        <v>12317</v>
      </c>
      <c r="C5553">
        <v>120</v>
      </c>
      <c r="D5553" t="s">
        <v>1035</v>
      </c>
      <c r="E5553">
        <v>6.9</v>
      </c>
      <c r="F5553">
        <v>1973</v>
      </c>
      <c r="G5553">
        <v>0</v>
      </c>
      <c r="H5553">
        <v>0</v>
      </c>
      <c r="I5553" t="s">
        <v>43</v>
      </c>
    </row>
    <row r="5554" spans="1:9">
      <c r="A5554">
        <v>28498</v>
      </c>
      <c r="B5554" t="s">
        <v>12318</v>
      </c>
      <c r="C5554">
        <v>104</v>
      </c>
      <c r="D5554" t="s">
        <v>26217</v>
      </c>
      <c r="E5554">
        <v>6.8</v>
      </c>
      <c r="F5554">
        <v>1973</v>
      </c>
      <c r="G5554">
        <v>0</v>
      </c>
      <c r="H5554">
        <v>0</v>
      </c>
      <c r="I5554" t="s">
        <v>76</v>
      </c>
    </row>
    <row r="5555" spans="1:9">
      <c r="A5555">
        <v>11589</v>
      </c>
      <c r="B5555" t="s">
        <v>12323</v>
      </c>
      <c r="C5555">
        <v>144</v>
      </c>
      <c r="D5555" t="s">
        <v>26221</v>
      </c>
      <c r="E5555">
        <v>6.7</v>
      </c>
      <c r="F5555">
        <v>1970</v>
      </c>
      <c r="G5555">
        <v>0</v>
      </c>
      <c r="H5555">
        <v>29205115.3882876</v>
      </c>
      <c r="I5555" t="s">
        <v>1289</v>
      </c>
    </row>
    <row r="5556" spans="1:9">
      <c r="A5556">
        <v>29748</v>
      </c>
      <c r="B5556" t="s">
        <v>12324</v>
      </c>
      <c r="C5556">
        <v>95</v>
      </c>
      <c r="D5556" t="s">
        <v>11396</v>
      </c>
      <c r="E5556">
        <v>6.4</v>
      </c>
      <c r="F5556">
        <v>1970</v>
      </c>
      <c r="G5556">
        <v>0</v>
      </c>
      <c r="H5556">
        <v>0</v>
      </c>
      <c r="I5556" t="s">
        <v>94</v>
      </c>
    </row>
    <row r="5557" spans="1:9">
      <c r="A5557">
        <v>38953</v>
      </c>
      <c r="B5557" t="s">
        <v>12327</v>
      </c>
      <c r="C5557">
        <v>195</v>
      </c>
      <c r="D5557" t="s">
        <v>12328</v>
      </c>
      <c r="E5557">
        <v>7</v>
      </c>
      <c r="F5557">
        <v>1970</v>
      </c>
      <c r="G5557">
        <v>0</v>
      </c>
      <c r="H5557">
        <v>0</v>
      </c>
      <c r="I5557" t="s">
        <v>43</v>
      </c>
    </row>
    <row r="5558" spans="1:9">
      <c r="A5558">
        <v>5722</v>
      </c>
      <c r="B5558" t="s">
        <v>12330</v>
      </c>
      <c r="C5558">
        <v>109</v>
      </c>
      <c r="D5558" t="s">
        <v>1773</v>
      </c>
      <c r="E5558">
        <v>6.2</v>
      </c>
      <c r="F5558">
        <v>1970</v>
      </c>
      <c r="G5558">
        <v>0</v>
      </c>
      <c r="H5558">
        <v>0</v>
      </c>
      <c r="I5558" t="s">
        <v>43</v>
      </c>
    </row>
    <row r="5559" spans="1:9">
      <c r="A5559">
        <v>11916</v>
      </c>
      <c r="B5559" t="s">
        <v>12331</v>
      </c>
      <c r="C5559">
        <v>116</v>
      </c>
      <c r="D5559" t="s">
        <v>144</v>
      </c>
      <c r="E5559">
        <v>6.3</v>
      </c>
      <c r="F5559">
        <v>1970</v>
      </c>
      <c r="G5559">
        <v>0</v>
      </c>
      <c r="H5559">
        <v>28362660.1367024</v>
      </c>
      <c r="I5559" t="s">
        <v>76</v>
      </c>
    </row>
    <row r="5560" spans="1:9">
      <c r="A5560">
        <v>42594</v>
      </c>
      <c r="B5560" t="s">
        <v>12336</v>
      </c>
      <c r="C5560">
        <v>95</v>
      </c>
      <c r="D5560" t="s">
        <v>1781</v>
      </c>
      <c r="E5560">
        <v>6.4</v>
      </c>
      <c r="F5560">
        <v>1970</v>
      </c>
      <c r="G5560">
        <v>0</v>
      </c>
      <c r="H5560">
        <v>0</v>
      </c>
      <c r="I5560" t="s">
        <v>94</v>
      </c>
    </row>
    <row r="5561" spans="1:9">
      <c r="A5561">
        <v>13400</v>
      </c>
      <c r="B5561" t="s">
        <v>12337</v>
      </c>
      <c r="C5561">
        <v>48</v>
      </c>
      <c r="D5561" t="s">
        <v>1785</v>
      </c>
      <c r="E5561">
        <v>6.5</v>
      </c>
      <c r="F5561">
        <v>1970</v>
      </c>
      <c r="G5561">
        <v>0</v>
      </c>
      <c r="H5561">
        <v>0</v>
      </c>
      <c r="I5561" t="s">
        <v>620</v>
      </c>
    </row>
    <row r="5562" spans="1:9">
      <c r="A5562">
        <v>10364</v>
      </c>
      <c r="B5562" t="s">
        <v>12338</v>
      </c>
      <c r="C5562">
        <v>121</v>
      </c>
      <c r="D5562" t="s">
        <v>25404</v>
      </c>
      <c r="E5562">
        <v>6.7</v>
      </c>
      <c r="F5562">
        <v>1970</v>
      </c>
      <c r="G5562">
        <v>0</v>
      </c>
      <c r="H5562">
        <v>0</v>
      </c>
      <c r="I5562" t="s">
        <v>43</v>
      </c>
    </row>
    <row r="5563" spans="1:9">
      <c r="A5563">
        <v>14801</v>
      </c>
      <c r="B5563" t="s">
        <v>12340</v>
      </c>
      <c r="C5563">
        <v>100</v>
      </c>
      <c r="D5563" t="s">
        <v>144</v>
      </c>
      <c r="E5563">
        <v>6.6</v>
      </c>
      <c r="F5563">
        <v>1970</v>
      </c>
      <c r="G5563">
        <v>0</v>
      </c>
      <c r="H5563">
        <v>0</v>
      </c>
      <c r="I5563" t="s">
        <v>76</v>
      </c>
    </row>
    <row r="5564" spans="1:9">
      <c r="A5564">
        <v>14384</v>
      </c>
      <c r="B5564" t="s">
        <v>12341</v>
      </c>
      <c r="C5564">
        <v>112</v>
      </c>
      <c r="D5564" t="s">
        <v>11584</v>
      </c>
      <c r="E5564">
        <v>7.1</v>
      </c>
      <c r="F5564">
        <v>1970</v>
      </c>
      <c r="G5564">
        <v>0</v>
      </c>
      <c r="H5564">
        <v>0</v>
      </c>
      <c r="I5564" t="s">
        <v>43</v>
      </c>
    </row>
    <row r="5565" spans="1:9">
      <c r="A5565">
        <v>24918</v>
      </c>
      <c r="B5565" t="s">
        <v>12342</v>
      </c>
      <c r="C5565">
        <v>94</v>
      </c>
      <c r="D5565" t="s">
        <v>11358</v>
      </c>
      <c r="E5565">
        <v>6.1</v>
      </c>
      <c r="F5565">
        <v>1970</v>
      </c>
      <c r="G5565">
        <v>0</v>
      </c>
      <c r="H5565">
        <v>0</v>
      </c>
      <c r="I5565" t="s">
        <v>76</v>
      </c>
    </row>
    <row r="5566" spans="1:9">
      <c r="A5566">
        <v>13765</v>
      </c>
      <c r="B5566" t="s">
        <v>12343</v>
      </c>
      <c r="C5566">
        <v>113</v>
      </c>
      <c r="D5566" t="s">
        <v>12354</v>
      </c>
      <c r="E5566">
        <v>5.8</v>
      </c>
      <c r="F5566">
        <v>1970</v>
      </c>
      <c r="G5566">
        <v>0</v>
      </c>
      <c r="H5566">
        <v>0</v>
      </c>
      <c r="I5566" t="s">
        <v>94</v>
      </c>
    </row>
    <row r="5567" spans="1:9">
      <c r="A5567">
        <v>5620</v>
      </c>
      <c r="B5567" t="s">
        <v>12344</v>
      </c>
      <c r="C5567">
        <v>98</v>
      </c>
      <c r="D5567" t="s">
        <v>26228</v>
      </c>
      <c r="E5567">
        <v>6.4</v>
      </c>
      <c r="F5567">
        <v>1970</v>
      </c>
      <c r="G5567">
        <v>0</v>
      </c>
      <c r="H5567">
        <v>0</v>
      </c>
      <c r="I5567" t="s">
        <v>76</v>
      </c>
    </row>
    <row r="5568" spans="1:9">
      <c r="A5568">
        <v>26606</v>
      </c>
      <c r="B5568" t="s">
        <v>12345</v>
      </c>
      <c r="C5568">
        <v>101</v>
      </c>
      <c r="D5568" t="s">
        <v>26061</v>
      </c>
      <c r="E5568">
        <v>6.2</v>
      </c>
      <c r="F5568">
        <v>1970</v>
      </c>
      <c r="G5568">
        <v>0</v>
      </c>
      <c r="H5568">
        <v>0</v>
      </c>
      <c r="I5568" t="s">
        <v>76</v>
      </c>
    </row>
    <row r="5569" spans="1:9">
      <c r="A5569">
        <v>26617</v>
      </c>
      <c r="B5569" t="s">
        <v>12346</v>
      </c>
      <c r="C5569">
        <v>98</v>
      </c>
      <c r="D5569" t="s">
        <v>11342</v>
      </c>
      <c r="E5569">
        <v>6.8</v>
      </c>
      <c r="F5569">
        <v>1970</v>
      </c>
      <c r="G5569">
        <v>0</v>
      </c>
      <c r="H5569">
        <v>0</v>
      </c>
      <c r="I5569" t="s">
        <v>76</v>
      </c>
    </row>
    <row r="5570" spans="1:9">
      <c r="A5570">
        <v>9459</v>
      </c>
      <c r="B5570" t="s">
        <v>12349</v>
      </c>
      <c r="C5570">
        <v>225</v>
      </c>
      <c r="D5570" t="s">
        <v>12350</v>
      </c>
      <c r="E5570">
        <v>6.2</v>
      </c>
      <c r="F5570">
        <v>1970</v>
      </c>
      <c r="G5570">
        <v>0</v>
      </c>
      <c r="H5570">
        <v>0</v>
      </c>
      <c r="I5570" t="s">
        <v>94</v>
      </c>
    </row>
    <row r="5571" spans="1:9">
      <c r="A5571">
        <v>17276</v>
      </c>
      <c r="B5571" t="s">
        <v>12352</v>
      </c>
      <c r="C5571">
        <v>89</v>
      </c>
      <c r="D5571" t="s">
        <v>8699</v>
      </c>
      <c r="E5571">
        <v>6.5</v>
      </c>
      <c r="F5571">
        <v>1970</v>
      </c>
      <c r="G5571">
        <v>0</v>
      </c>
      <c r="H5571">
        <v>0</v>
      </c>
      <c r="I5571" t="s">
        <v>1188</v>
      </c>
    </row>
    <row r="5572" spans="1:9">
      <c r="A5572">
        <v>14676</v>
      </c>
      <c r="B5572" t="s">
        <v>12353</v>
      </c>
      <c r="C5572">
        <v>114</v>
      </c>
      <c r="D5572" t="s">
        <v>12354</v>
      </c>
      <c r="E5572">
        <v>6.6</v>
      </c>
      <c r="F5572">
        <v>1970</v>
      </c>
      <c r="G5572">
        <v>0</v>
      </c>
      <c r="H5572">
        <v>0</v>
      </c>
      <c r="I5572" t="s">
        <v>1289</v>
      </c>
    </row>
    <row r="5573" spans="1:9">
      <c r="A5573">
        <v>132</v>
      </c>
      <c r="B5573" t="s">
        <v>7118</v>
      </c>
      <c r="C5573">
        <v>91</v>
      </c>
      <c r="D5573" t="s">
        <v>12355</v>
      </c>
      <c r="E5573">
        <v>7.6</v>
      </c>
      <c r="F5573">
        <v>1970</v>
      </c>
      <c r="G5573">
        <v>0</v>
      </c>
      <c r="H5573">
        <v>0</v>
      </c>
      <c r="I5573" t="s">
        <v>94</v>
      </c>
    </row>
    <row r="5574" spans="1:9">
      <c r="A5574">
        <v>20556</v>
      </c>
      <c r="B5574" t="s">
        <v>12357</v>
      </c>
      <c r="C5574">
        <v>81</v>
      </c>
      <c r="D5574" t="s">
        <v>12358</v>
      </c>
      <c r="E5574">
        <v>6.3</v>
      </c>
      <c r="F5574">
        <v>1970</v>
      </c>
      <c r="G5574">
        <v>0</v>
      </c>
      <c r="H5574">
        <v>0</v>
      </c>
      <c r="I5574" t="s">
        <v>448</v>
      </c>
    </row>
    <row r="5575" spans="1:9">
      <c r="A5575">
        <v>26593</v>
      </c>
      <c r="B5575" t="s">
        <v>12359</v>
      </c>
      <c r="C5575">
        <v>114</v>
      </c>
      <c r="D5575" t="s">
        <v>11321</v>
      </c>
      <c r="E5575">
        <v>5.7</v>
      </c>
      <c r="F5575">
        <v>1970</v>
      </c>
      <c r="G5575">
        <v>0</v>
      </c>
      <c r="H5575">
        <v>0</v>
      </c>
      <c r="I5575" t="s">
        <v>448</v>
      </c>
    </row>
    <row r="5576" spans="1:9">
      <c r="A5576">
        <v>59408</v>
      </c>
      <c r="B5576" t="s">
        <v>12360</v>
      </c>
      <c r="C5576">
        <v>90</v>
      </c>
      <c r="D5576" t="s">
        <v>26231</v>
      </c>
      <c r="E5576">
        <v>6.1</v>
      </c>
      <c r="F5576">
        <v>1970</v>
      </c>
      <c r="G5576">
        <v>0</v>
      </c>
      <c r="H5576">
        <v>0</v>
      </c>
      <c r="I5576" t="s">
        <v>10938</v>
      </c>
    </row>
    <row r="5577" spans="1:9">
      <c r="A5577">
        <v>31952</v>
      </c>
      <c r="B5577" t="s">
        <v>12363</v>
      </c>
      <c r="C5577">
        <v>91</v>
      </c>
      <c r="D5577" t="s">
        <v>11396</v>
      </c>
      <c r="E5577">
        <v>6.5</v>
      </c>
      <c r="F5577">
        <v>1970</v>
      </c>
      <c r="G5577">
        <v>0</v>
      </c>
      <c r="H5577">
        <v>0</v>
      </c>
      <c r="I5577" t="s">
        <v>113</v>
      </c>
    </row>
    <row r="5578" spans="1:9">
      <c r="A5578">
        <v>51992</v>
      </c>
      <c r="B5578" t="s">
        <v>2781</v>
      </c>
      <c r="C5578">
        <v>99</v>
      </c>
      <c r="D5578" t="s">
        <v>12364</v>
      </c>
      <c r="E5578">
        <v>7.5</v>
      </c>
      <c r="F5578">
        <v>1970</v>
      </c>
      <c r="G5578">
        <v>0</v>
      </c>
      <c r="H5578">
        <v>0</v>
      </c>
      <c r="I5578" t="s">
        <v>41</v>
      </c>
    </row>
    <row r="5579" spans="1:9">
      <c r="A5579">
        <v>4910</v>
      </c>
      <c r="B5579" t="s">
        <v>12365</v>
      </c>
      <c r="C5579">
        <v>94</v>
      </c>
      <c r="D5579" t="s">
        <v>12366</v>
      </c>
      <c r="E5579">
        <v>6.3</v>
      </c>
      <c r="F5579">
        <v>1970</v>
      </c>
      <c r="G5579">
        <v>0</v>
      </c>
      <c r="H5579">
        <v>0</v>
      </c>
      <c r="I5579" t="s">
        <v>2054</v>
      </c>
    </row>
    <row r="5580" spans="1:9">
      <c r="A5580">
        <v>27172</v>
      </c>
      <c r="B5580" t="s">
        <v>12367</v>
      </c>
      <c r="C5580">
        <v>126</v>
      </c>
      <c r="D5580" t="s">
        <v>1035</v>
      </c>
      <c r="E5580">
        <v>6.7</v>
      </c>
      <c r="F5580">
        <v>1970</v>
      </c>
      <c r="G5580">
        <v>0</v>
      </c>
      <c r="H5580">
        <v>0</v>
      </c>
      <c r="I5580" t="s">
        <v>94</v>
      </c>
    </row>
    <row r="5581" spans="1:9">
      <c r="A5581">
        <v>13187</v>
      </c>
      <c r="B5581" t="s">
        <v>12372</v>
      </c>
      <c r="C5581">
        <v>25</v>
      </c>
      <c r="D5581" t="s">
        <v>4347</v>
      </c>
      <c r="E5581">
        <v>7.6</v>
      </c>
      <c r="F5581">
        <v>1965</v>
      </c>
      <c r="G5581">
        <v>0</v>
      </c>
      <c r="H5581">
        <v>0</v>
      </c>
      <c r="I5581" t="s">
        <v>2054</v>
      </c>
    </row>
    <row r="5582" spans="1:9">
      <c r="A5582">
        <v>4879</v>
      </c>
      <c r="B5582" t="s">
        <v>12373</v>
      </c>
      <c r="C5582">
        <v>90</v>
      </c>
      <c r="D5582" t="s">
        <v>12374</v>
      </c>
      <c r="E5582">
        <v>6.6</v>
      </c>
      <c r="F5582">
        <v>1965</v>
      </c>
      <c r="G5582">
        <v>0</v>
      </c>
      <c r="H5582">
        <v>0</v>
      </c>
      <c r="I5582" t="s">
        <v>76</v>
      </c>
    </row>
    <row r="5583" spans="1:9">
      <c r="A5583">
        <v>26811</v>
      </c>
      <c r="B5583" t="s">
        <v>12375</v>
      </c>
      <c r="C5583">
        <v>98</v>
      </c>
      <c r="D5583" t="s">
        <v>8711</v>
      </c>
      <c r="E5583">
        <v>5.9</v>
      </c>
      <c r="F5583">
        <v>1965</v>
      </c>
      <c r="G5583">
        <v>0</v>
      </c>
      <c r="H5583">
        <v>0</v>
      </c>
      <c r="I5583" t="s">
        <v>76</v>
      </c>
    </row>
    <row r="5584" spans="1:9">
      <c r="A5584">
        <v>37921</v>
      </c>
      <c r="B5584" t="s">
        <v>12376</v>
      </c>
      <c r="C5584">
        <v>165</v>
      </c>
      <c r="D5584" t="s">
        <v>566</v>
      </c>
      <c r="E5584">
        <v>6.6</v>
      </c>
      <c r="F5584">
        <v>1965</v>
      </c>
      <c r="G5584">
        <v>0</v>
      </c>
      <c r="H5584">
        <v>0</v>
      </c>
      <c r="I5584" t="s">
        <v>76</v>
      </c>
    </row>
    <row r="5585" spans="1:9">
      <c r="A5585">
        <v>10243</v>
      </c>
      <c r="B5585" t="s">
        <v>12377</v>
      </c>
      <c r="C5585">
        <v>142</v>
      </c>
      <c r="D5585" t="s">
        <v>1773</v>
      </c>
      <c r="E5585">
        <v>6.3</v>
      </c>
      <c r="F5585">
        <v>1965</v>
      </c>
      <c r="G5585">
        <v>0</v>
      </c>
      <c r="H5585">
        <v>0</v>
      </c>
      <c r="I5585" t="s">
        <v>43</v>
      </c>
    </row>
    <row r="5586" spans="1:9">
      <c r="A5586">
        <v>16211</v>
      </c>
      <c r="B5586" t="s">
        <v>12380</v>
      </c>
      <c r="C5586">
        <v>122</v>
      </c>
      <c r="D5586" t="s">
        <v>566</v>
      </c>
      <c r="E5586">
        <v>6.9</v>
      </c>
      <c r="F5586">
        <v>1965</v>
      </c>
      <c r="G5586">
        <v>0</v>
      </c>
      <c r="H5586">
        <v>0</v>
      </c>
      <c r="I5586" t="s">
        <v>43</v>
      </c>
    </row>
    <row r="5587" spans="1:9">
      <c r="A5587">
        <v>15247</v>
      </c>
      <c r="B5587" t="s">
        <v>12381</v>
      </c>
      <c r="C5587">
        <v>109</v>
      </c>
      <c r="D5587" t="s">
        <v>8699</v>
      </c>
      <c r="E5587">
        <v>6.6</v>
      </c>
      <c r="F5587">
        <v>1965</v>
      </c>
      <c r="G5587">
        <v>0</v>
      </c>
      <c r="H5587">
        <v>0</v>
      </c>
      <c r="I5587" t="s">
        <v>76</v>
      </c>
    </row>
    <row r="5588" spans="1:9">
      <c r="A5588">
        <v>886</v>
      </c>
      <c r="B5588" t="s">
        <v>12384</v>
      </c>
      <c r="C5588">
        <v>102</v>
      </c>
      <c r="D5588" t="s">
        <v>24907</v>
      </c>
      <c r="E5588">
        <v>6.8</v>
      </c>
      <c r="F5588">
        <v>1965</v>
      </c>
      <c r="G5588">
        <v>0</v>
      </c>
      <c r="H5588">
        <v>0</v>
      </c>
      <c r="I5588" t="s">
        <v>2054</v>
      </c>
    </row>
    <row r="5589" spans="1:9">
      <c r="A5589">
        <v>3681</v>
      </c>
      <c r="B5589" t="s">
        <v>12385</v>
      </c>
      <c r="C5589">
        <v>108</v>
      </c>
      <c r="D5589" t="s">
        <v>12386</v>
      </c>
      <c r="E5589">
        <v>6</v>
      </c>
      <c r="F5589">
        <v>1965</v>
      </c>
      <c r="G5589">
        <v>0</v>
      </c>
      <c r="H5589">
        <v>0</v>
      </c>
      <c r="I5589" t="s">
        <v>94</v>
      </c>
    </row>
    <row r="5590" spans="1:9">
      <c r="A5590">
        <v>13580</v>
      </c>
      <c r="B5590" t="s">
        <v>12390</v>
      </c>
      <c r="C5590">
        <v>112</v>
      </c>
      <c r="D5590" t="s">
        <v>566</v>
      </c>
      <c r="E5590">
        <v>6.4</v>
      </c>
      <c r="F5590">
        <v>1965</v>
      </c>
      <c r="G5590">
        <v>0</v>
      </c>
      <c r="H5590">
        <v>0</v>
      </c>
      <c r="I5590" t="s">
        <v>41</v>
      </c>
    </row>
    <row r="5591" spans="1:9">
      <c r="A5591">
        <v>26573</v>
      </c>
      <c r="B5591" t="s">
        <v>12391</v>
      </c>
      <c r="C5591">
        <v>88</v>
      </c>
      <c r="D5591" t="s">
        <v>1781</v>
      </c>
      <c r="E5591">
        <v>6.4</v>
      </c>
      <c r="F5591">
        <v>1965</v>
      </c>
      <c r="G5591">
        <v>0</v>
      </c>
      <c r="H5591">
        <v>0</v>
      </c>
      <c r="I5591" t="s">
        <v>94</v>
      </c>
    </row>
    <row r="5592" spans="1:9">
      <c r="A5592">
        <v>24395</v>
      </c>
      <c r="B5592" t="s">
        <v>12392</v>
      </c>
      <c r="C5592">
        <v>123</v>
      </c>
      <c r="D5592" t="s">
        <v>1812</v>
      </c>
      <c r="E5592">
        <v>7.2</v>
      </c>
      <c r="F5592">
        <v>1965</v>
      </c>
      <c r="G5592">
        <v>0</v>
      </c>
      <c r="H5592">
        <v>0</v>
      </c>
      <c r="I5592" t="s">
        <v>448</v>
      </c>
    </row>
    <row r="5593" spans="1:9">
      <c r="A5593">
        <v>21027</v>
      </c>
      <c r="B5593" t="s">
        <v>12393</v>
      </c>
      <c r="C5593">
        <v>105</v>
      </c>
      <c r="D5593" t="s">
        <v>144</v>
      </c>
      <c r="E5593">
        <v>5.4</v>
      </c>
      <c r="F5593">
        <v>1965</v>
      </c>
      <c r="G5593">
        <v>0</v>
      </c>
      <c r="H5593">
        <v>0</v>
      </c>
      <c r="I5593" t="s">
        <v>76</v>
      </c>
    </row>
    <row r="5594" spans="1:9">
      <c r="A5594">
        <v>16850</v>
      </c>
      <c r="B5594" t="s">
        <v>12394</v>
      </c>
      <c r="C5594">
        <v>131</v>
      </c>
      <c r="D5594" t="s">
        <v>1849</v>
      </c>
      <c r="E5594">
        <v>5.6</v>
      </c>
      <c r="F5594">
        <v>1965</v>
      </c>
      <c r="G5594">
        <v>0</v>
      </c>
      <c r="H5594">
        <v>0</v>
      </c>
      <c r="I5594" t="s">
        <v>94</v>
      </c>
    </row>
    <row r="5595" spans="1:9">
      <c r="A5595">
        <v>24134</v>
      </c>
      <c r="B5595" t="s">
        <v>12395</v>
      </c>
      <c r="C5595">
        <v>128</v>
      </c>
      <c r="D5595" t="s">
        <v>26144</v>
      </c>
      <c r="E5595">
        <v>5.8</v>
      </c>
      <c r="F5595">
        <v>1965</v>
      </c>
      <c r="G5595">
        <v>0</v>
      </c>
      <c r="H5595">
        <v>0</v>
      </c>
      <c r="I5595" t="s">
        <v>43</v>
      </c>
    </row>
    <row r="5596" spans="1:9">
      <c r="A5596">
        <v>13524</v>
      </c>
      <c r="B5596" t="s">
        <v>12396</v>
      </c>
      <c r="C5596">
        <v>167</v>
      </c>
      <c r="D5596" t="s">
        <v>1035</v>
      </c>
      <c r="E5596">
        <v>6</v>
      </c>
      <c r="F5596">
        <v>1965</v>
      </c>
      <c r="G5596">
        <v>0</v>
      </c>
      <c r="H5596">
        <v>0</v>
      </c>
      <c r="I5596" t="s">
        <v>43</v>
      </c>
    </row>
    <row r="5597" spans="1:9">
      <c r="A5597">
        <v>42745</v>
      </c>
      <c r="B5597" t="s">
        <v>12398</v>
      </c>
      <c r="C5597">
        <v>83</v>
      </c>
      <c r="D5597" t="s">
        <v>8711</v>
      </c>
      <c r="E5597">
        <v>5.3</v>
      </c>
      <c r="F5597">
        <v>1965</v>
      </c>
      <c r="G5597">
        <v>0</v>
      </c>
      <c r="H5597">
        <v>0</v>
      </c>
      <c r="I5597" t="s">
        <v>43</v>
      </c>
    </row>
    <row r="5598" spans="1:9">
      <c r="A5598">
        <v>1942</v>
      </c>
      <c r="B5598" t="s">
        <v>12399</v>
      </c>
      <c r="C5598">
        <v>107</v>
      </c>
      <c r="D5598" t="s">
        <v>12401</v>
      </c>
      <c r="E5598">
        <v>5.5</v>
      </c>
      <c r="F5598">
        <v>1965</v>
      </c>
      <c r="G5598">
        <v>0</v>
      </c>
      <c r="H5598">
        <v>0</v>
      </c>
      <c r="I5598" t="s">
        <v>959</v>
      </c>
    </row>
    <row r="5599" spans="1:9">
      <c r="A5599">
        <v>11694</v>
      </c>
      <c r="B5599" t="s">
        <v>12404</v>
      </c>
      <c r="C5599">
        <v>97</v>
      </c>
      <c r="D5599" t="s">
        <v>3174</v>
      </c>
      <c r="E5599">
        <v>6.3</v>
      </c>
      <c r="F5599">
        <v>1965</v>
      </c>
      <c r="G5599">
        <v>0</v>
      </c>
      <c r="H5599">
        <v>0</v>
      </c>
      <c r="I5599" t="s">
        <v>94</v>
      </c>
    </row>
    <row r="5600" spans="1:9">
      <c r="A5600">
        <v>36815</v>
      </c>
      <c r="B5600" t="s">
        <v>12405</v>
      </c>
      <c r="C5600">
        <v>138</v>
      </c>
      <c r="D5600" t="s">
        <v>1773</v>
      </c>
      <c r="E5600">
        <v>6.4</v>
      </c>
      <c r="F5600">
        <v>1965</v>
      </c>
      <c r="G5600">
        <v>0</v>
      </c>
      <c r="H5600">
        <v>0</v>
      </c>
      <c r="I5600" t="s">
        <v>41</v>
      </c>
    </row>
    <row r="5601" spans="1:9">
      <c r="A5601">
        <v>30080</v>
      </c>
      <c r="B5601" t="s">
        <v>12408</v>
      </c>
      <c r="C5601">
        <v>149</v>
      </c>
      <c r="D5601" t="s">
        <v>11800</v>
      </c>
      <c r="E5601">
        <v>4.5</v>
      </c>
      <c r="F5601">
        <v>1965</v>
      </c>
      <c r="G5601">
        <v>0</v>
      </c>
      <c r="H5601">
        <v>0</v>
      </c>
      <c r="I5601" t="s">
        <v>43</v>
      </c>
    </row>
    <row r="5602" spans="1:9">
      <c r="A5602">
        <v>20723</v>
      </c>
      <c r="B5602" t="s">
        <v>12410</v>
      </c>
      <c r="C5602">
        <v>112</v>
      </c>
      <c r="D5602" t="s">
        <v>1751</v>
      </c>
      <c r="E5602">
        <v>5.9</v>
      </c>
      <c r="F5602">
        <v>1965</v>
      </c>
      <c r="G5602">
        <v>0</v>
      </c>
      <c r="H5602">
        <v>0</v>
      </c>
      <c r="I5602" t="s">
        <v>43</v>
      </c>
    </row>
    <row r="5603" spans="1:9">
      <c r="A5603">
        <v>28295</v>
      </c>
      <c r="B5603" t="s">
        <v>12411</v>
      </c>
      <c r="C5603">
        <v>82</v>
      </c>
      <c r="D5603" t="s">
        <v>12412</v>
      </c>
      <c r="E5603">
        <v>4.4000000000000004</v>
      </c>
      <c r="F5603">
        <v>1965</v>
      </c>
      <c r="G5603">
        <v>0</v>
      </c>
      <c r="H5603">
        <v>0</v>
      </c>
      <c r="I5603" t="s">
        <v>43</v>
      </c>
    </row>
    <row r="5604" spans="1:9">
      <c r="A5604">
        <v>29067</v>
      </c>
      <c r="B5604" t="s">
        <v>12413</v>
      </c>
      <c r="C5604">
        <v>80</v>
      </c>
      <c r="E5604">
        <v>6.4</v>
      </c>
      <c r="F5604">
        <v>1965</v>
      </c>
      <c r="G5604">
        <v>0</v>
      </c>
      <c r="H5604">
        <v>0</v>
      </c>
      <c r="I5604" t="s">
        <v>41</v>
      </c>
    </row>
    <row r="5605" spans="1:9">
      <c r="A5605">
        <v>13675</v>
      </c>
      <c r="B5605" t="s">
        <v>12425</v>
      </c>
      <c r="C5605">
        <v>25</v>
      </c>
      <c r="D5605" t="s">
        <v>1785</v>
      </c>
      <c r="E5605">
        <v>6.7</v>
      </c>
      <c r="F5605">
        <v>1969</v>
      </c>
      <c r="G5605">
        <v>0</v>
      </c>
      <c r="H5605">
        <v>0</v>
      </c>
      <c r="I5605" t="s">
        <v>43</v>
      </c>
    </row>
    <row r="5606" spans="1:9">
      <c r="A5606">
        <v>28145</v>
      </c>
      <c r="B5606" t="s">
        <v>12426</v>
      </c>
      <c r="C5606">
        <v>129</v>
      </c>
      <c r="D5606" t="s">
        <v>21320</v>
      </c>
      <c r="E5606">
        <v>6.7</v>
      </c>
      <c r="F5606">
        <v>1969</v>
      </c>
      <c r="G5606">
        <v>0</v>
      </c>
      <c r="H5606">
        <v>0</v>
      </c>
      <c r="I5606" t="s">
        <v>43</v>
      </c>
    </row>
    <row r="5607" spans="1:9">
      <c r="A5607">
        <v>20391</v>
      </c>
      <c r="B5607" t="s">
        <v>12427</v>
      </c>
      <c r="C5607">
        <v>158</v>
      </c>
      <c r="D5607" t="s">
        <v>566</v>
      </c>
      <c r="E5607">
        <v>5.0999999999999996</v>
      </c>
      <c r="F5607">
        <v>1969</v>
      </c>
      <c r="G5607">
        <v>0</v>
      </c>
      <c r="H5607">
        <v>0</v>
      </c>
      <c r="I5607" t="s">
        <v>41</v>
      </c>
    </row>
    <row r="5608" spans="1:9">
      <c r="A5608">
        <v>14030</v>
      </c>
      <c r="B5608" t="s">
        <v>12428</v>
      </c>
      <c r="C5608">
        <v>146</v>
      </c>
      <c r="D5608" t="s">
        <v>925</v>
      </c>
      <c r="E5608">
        <v>5.8</v>
      </c>
      <c r="F5608">
        <v>1969</v>
      </c>
      <c r="G5608">
        <v>0</v>
      </c>
      <c r="H5608">
        <v>0</v>
      </c>
      <c r="I5608" t="s">
        <v>113</v>
      </c>
    </row>
    <row r="5609" spans="1:9">
      <c r="A5609">
        <v>13384</v>
      </c>
      <c r="B5609" t="s">
        <v>12429</v>
      </c>
      <c r="C5609">
        <v>110</v>
      </c>
      <c r="D5609" t="s">
        <v>11788</v>
      </c>
      <c r="E5609">
        <v>7.3</v>
      </c>
      <c r="F5609">
        <v>1969</v>
      </c>
      <c r="G5609">
        <v>0</v>
      </c>
      <c r="H5609">
        <v>0</v>
      </c>
      <c r="I5609" t="s">
        <v>43</v>
      </c>
    </row>
    <row r="5610" spans="1:9">
      <c r="A5610">
        <v>18118</v>
      </c>
      <c r="B5610" t="s">
        <v>12430</v>
      </c>
      <c r="C5610">
        <v>128</v>
      </c>
      <c r="D5610" t="s">
        <v>1849</v>
      </c>
      <c r="E5610">
        <v>6.2</v>
      </c>
      <c r="F5610">
        <v>1969</v>
      </c>
      <c r="G5610">
        <v>0</v>
      </c>
      <c r="H5610">
        <v>0</v>
      </c>
      <c r="I5610" t="s">
        <v>113</v>
      </c>
    </row>
    <row r="5611" spans="1:9">
      <c r="A5611">
        <v>15374</v>
      </c>
      <c r="B5611" t="s">
        <v>12431</v>
      </c>
      <c r="C5611">
        <v>86</v>
      </c>
      <c r="D5611" t="s">
        <v>12354</v>
      </c>
      <c r="E5611">
        <v>5.0999999999999996</v>
      </c>
      <c r="F5611">
        <v>1969</v>
      </c>
      <c r="G5611">
        <v>0</v>
      </c>
      <c r="H5611">
        <v>0</v>
      </c>
      <c r="I5611" t="s">
        <v>43</v>
      </c>
    </row>
    <row r="5612" spans="1:9">
      <c r="A5612">
        <v>29228</v>
      </c>
      <c r="B5612" t="s">
        <v>12433</v>
      </c>
      <c r="C5612">
        <v>91</v>
      </c>
      <c r="D5612" t="s">
        <v>930</v>
      </c>
      <c r="E5612">
        <v>5.9</v>
      </c>
      <c r="F5612">
        <v>1969</v>
      </c>
      <c r="G5612">
        <v>0</v>
      </c>
      <c r="H5612">
        <v>0</v>
      </c>
      <c r="I5612" t="s">
        <v>76</v>
      </c>
    </row>
    <row r="5613" spans="1:9">
      <c r="A5613">
        <v>17529</v>
      </c>
      <c r="B5613" t="s">
        <v>2515</v>
      </c>
      <c r="C5613">
        <v>128</v>
      </c>
      <c r="D5613" t="s">
        <v>566</v>
      </c>
      <c r="E5613">
        <v>7</v>
      </c>
      <c r="F5613">
        <v>1969</v>
      </c>
      <c r="G5613">
        <v>0</v>
      </c>
      <c r="H5613">
        <v>84705764.866307497</v>
      </c>
      <c r="I5613" t="s">
        <v>1289</v>
      </c>
    </row>
    <row r="5614" spans="1:9">
      <c r="A5614">
        <v>28289</v>
      </c>
      <c r="B5614" t="s">
        <v>12434</v>
      </c>
      <c r="C5614">
        <v>103</v>
      </c>
      <c r="E5614">
        <v>6.8</v>
      </c>
      <c r="F5614">
        <v>1969</v>
      </c>
      <c r="G5614">
        <v>0</v>
      </c>
      <c r="H5614">
        <v>0</v>
      </c>
      <c r="I5614" t="s">
        <v>620</v>
      </c>
    </row>
    <row r="5615" spans="1:9">
      <c r="A5615">
        <v>42329</v>
      </c>
      <c r="B5615" t="s">
        <v>12437</v>
      </c>
      <c r="C5615">
        <v>96</v>
      </c>
      <c r="D5615" t="s">
        <v>12420</v>
      </c>
      <c r="E5615">
        <v>3.9</v>
      </c>
      <c r="F5615">
        <v>1969</v>
      </c>
      <c r="G5615">
        <v>0</v>
      </c>
      <c r="H5615">
        <v>0</v>
      </c>
      <c r="I5615" t="s">
        <v>76</v>
      </c>
    </row>
    <row r="5616" spans="1:9">
      <c r="A5616">
        <v>11574</v>
      </c>
      <c r="B5616" t="s">
        <v>12438</v>
      </c>
      <c r="C5616">
        <v>92</v>
      </c>
      <c r="D5616" t="s">
        <v>26254</v>
      </c>
      <c r="E5616">
        <v>6.4</v>
      </c>
      <c r="F5616">
        <v>1969</v>
      </c>
      <c r="G5616">
        <v>0</v>
      </c>
      <c r="H5616">
        <v>0</v>
      </c>
      <c r="I5616" t="s">
        <v>41</v>
      </c>
    </row>
    <row r="5617" spans="1:9">
      <c r="A5617">
        <v>15873</v>
      </c>
      <c r="B5617" t="s">
        <v>12439</v>
      </c>
      <c r="C5617">
        <v>117</v>
      </c>
      <c r="D5617" t="s">
        <v>11335</v>
      </c>
      <c r="E5617">
        <v>5.0999999999999996</v>
      </c>
      <c r="F5617">
        <v>1969</v>
      </c>
      <c r="G5617">
        <v>0</v>
      </c>
      <c r="H5617">
        <v>0</v>
      </c>
      <c r="I5617" t="s">
        <v>1188</v>
      </c>
    </row>
    <row r="5618" spans="1:9">
      <c r="A5618">
        <v>19293</v>
      </c>
      <c r="B5618" t="s">
        <v>12440</v>
      </c>
      <c r="C5618">
        <v>85</v>
      </c>
      <c r="D5618" t="s">
        <v>8699</v>
      </c>
      <c r="E5618">
        <v>6</v>
      </c>
      <c r="F5618">
        <v>1969</v>
      </c>
      <c r="G5618">
        <v>0</v>
      </c>
      <c r="H5618">
        <v>0</v>
      </c>
      <c r="I5618" t="s">
        <v>43</v>
      </c>
    </row>
    <row r="5619" spans="1:9">
      <c r="A5619">
        <v>45522</v>
      </c>
      <c r="B5619" t="s">
        <v>12441</v>
      </c>
      <c r="C5619">
        <v>105</v>
      </c>
      <c r="D5619" t="s">
        <v>10493</v>
      </c>
      <c r="E5619">
        <v>4.5999999999999996</v>
      </c>
      <c r="F5619">
        <v>1969</v>
      </c>
      <c r="G5619">
        <v>0</v>
      </c>
      <c r="H5619">
        <v>0</v>
      </c>
      <c r="I5619" t="s">
        <v>43</v>
      </c>
    </row>
    <row r="5620" spans="1:9">
      <c r="A5620">
        <v>5227</v>
      </c>
      <c r="B5620" t="s">
        <v>12442</v>
      </c>
      <c r="C5620">
        <v>91</v>
      </c>
      <c r="D5620" t="s">
        <v>12443</v>
      </c>
      <c r="E5620">
        <v>4</v>
      </c>
      <c r="F5620">
        <v>1969</v>
      </c>
      <c r="G5620">
        <v>0</v>
      </c>
      <c r="H5620">
        <v>0</v>
      </c>
      <c r="I5620" t="s">
        <v>113</v>
      </c>
    </row>
    <row r="5621" spans="1:9">
      <c r="A5621">
        <v>5179</v>
      </c>
      <c r="B5621" t="s">
        <v>12446</v>
      </c>
      <c r="C5621">
        <v>116</v>
      </c>
      <c r="D5621" t="s">
        <v>12371</v>
      </c>
      <c r="E5621">
        <v>5.8</v>
      </c>
      <c r="F5621">
        <v>1969</v>
      </c>
      <c r="G5621">
        <v>0</v>
      </c>
      <c r="H5621">
        <v>0</v>
      </c>
      <c r="I5621" t="s">
        <v>113</v>
      </c>
    </row>
    <row r="5622" spans="1:9">
      <c r="A5622">
        <v>40430</v>
      </c>
      <c r="B5622" t="s">
        <v>12447</v>
      </c>
      <c r="C5622">
        <v>101</v>
      </c>
      <c r="D5622" t="s">
        <v>12448</v>
      </c>
      <c r="E5622">
        <v>5.7</v>
      </c>
      <c r="F5622">
        <v>1969</v>
      </c>
      <c r="G5622">
        <v>0</v>
      </c>
      <c r="H5622">
        <v>0</v>
      </c>
      <c r="I5622" t="s">
        <v>113</v>
      </c>
    </row>
    <row r="5623" spans="1:9">
      <c r="A5623">
        <v>33166</v>
      </c>
      <c r="B5623" t="s">
        <v>12449</v>
      </c>
      <c r="C5623">
        <v>101</v>
      </c>
      <c r="D5623" t="s">
        <v>566</v>
      </c>
      <c r="E5623">
        <v>5.5</v>
      </c>
      <c r="F5623">
        <v>1969</v>
      </c>
      <c r="G5623">
        <v>0</v>
      </c>
      <c r="H5623">
        <v>0</v>
      </c>
      <c r="I5623" t="s">
        <v>1289</v>
      </c>
    </row>
    <row r="5624" spans="1:9">
      <c r="A5624">
        <v>19307</v>
      </c>
      <c r="B5624" t="s">
        <v>12450</v>
      </c>
      <c r="C5624">
        <v>88</v>
      </c>
      <c r="D5624" t="s">
        <v>8699</v>
      </c>
      <c r="E5624">
        <v>6.4</v>
      </c>
      <c r="F5624">
        <v>1969</v>
      </c>
      <c r="G5624">
        <v>0</v>
      </c>
      <c r="H5624">
        <v>0</v>
      </c>
      <c r="I5624" t="s">
        <v>41</v>
      </c>
    </row>
    <row r="5625" spans="1:9">
      <c r="A5625">
        <v>3171</v>
      </c>
      <c r="B5625" t="s">
        <v>12451</v>
      </c>
      <c r="C5625">
        <v>2</v>
      </c>
      <c r="E5625">
        <v>5.6</v>
      </c>
      <c r="F5625">
        <v>1969</v>
      </c>
      <c r="G5625">
        <v>0</v>
      </c>
      <c r="H5625">
        <v>0</v>
      </c>
      <c r="I5625" t="s">
        <v>94</v>
      </c>
    </row>
    <row r="5626" spans="1:9">
      <c r="A5626">
        <v>6081</v>
      </c>
      <c r="B5626" t="s">
        <v>12457</v>
      </c>
      <c r="C5626">
        <v>104</v>
      </c>
      <c r="D5626" t="s">
        <v>1753</v>
      </c>
      <c r="E5626">
        <v>6.2</v>
      </c>
      <c r="F5626">
        <v>1978</v>
      </c>
      <c r="G5626">
        <v>0</v>
      </c>
      <c r="H5626">
        <v>165728656.93963</v>
      </c>
      <c r="I5626" t="s">
        <v>76</v>
      </c>
    </row>
    <row r="5627" spans="1:9">
      <c r="A5627">
        <v>2153</v>
      </c>
      <c r="B5627" t="s">
        <v>12460</v>
      </c>
      <c r="C5627">
        <v>91</v>
      </c>
      <c r="D5627" t="s">
        <v>1773</v>
      </c>
      <c r="E5627">
        <v>6.8</v>
      </c>
      <c r="F5627">
        <v>1978</v>
      </c>
      <c r="G5627">
        <v>0</v>
      </c>
      <c r="H5627">
        <v>0</v>
      </c>
      <c r="I5627" t="s">
        <v>1289</v>
      </c>
    </row>
    <row r="5628" spans="1:9">
      <c r="A5628">
        <v>11455</v>
      </c>
      <c r="B5628" t="s">
        <v>12461</v>
      </c>
      <c r="C5628">
        <v>86</v>
      </c>
      <c r="D5628" t="s">
        <v>566</v>
      </c>
      <c r="E5628">
        <v>6.5</v>
      </c>
      <c r="F5628">
        <v>1978</v>
      </c>
      <c r="G5628">
        <v>0</v>
      </c>
      <c r="H5628">
        <v>139025906.93319499</v>
      </c>
      <c r="I5628" t="s">
        <v>43</v>
      </c>
    </row>
    <row r="5629" spans="1:9">
      <c r="A5629">
        <v>16642</v>
      </c>
      <c r="B5629" t="s">
        <v>12462</v>
      </c>
      <c r="C5629">
        <v>94</v>
      </c>
      <c r="D5629" t="s">
        <v>566</v>
      </c>
      <c r="E5629">
        <v>7.3</v>
      </c>
      <c r="F5629">
        <v>1978</v>
      </c>
      <c r="G5629">
        <v>0</v>
      </c>
      <c r="H5629">
        <v>0</v>
      </c>
      <c r="I5629" t="s">
        <v>41</v>
      </c>
    </row>
    <row r="5630" spans="1:9">
      <c r="A5630">
        <v>23916</v>
      </c>
      <c r="B5630" t="s">
        <v>12463</v>
      </c>
      <c r="C5630">
        <v>107</v>
      </c>
      <c r="D5630" t="s">
        <v>12464</v>
      </c>
      <c r="E5630">
        <v>6</v>
      </c>
      <c r="F5630">
        <v>1978</v>
      </c>
      <c r="G5630">
        <v>0</v>
      </c>
      <c r="H5630">
        <v>24019036.011917301</v>
      </c>
      <c r="I5630" t="s">
        <v>76</v>
      </c>
    </row>
    <row r="5631" spans="1:9">
      <c r="A5631">
        <v>13333</v>
      </c>
      <c r="B5631" t="s">
        <v>2641</v>
      </c>
      <c r="C5631">
        <v>103</v>
      </c>
      <c r="D5631" t="s">
        <v>12013</v>
      </c>
      <c r="E5631">
        <v>6.4</v>
      </c>
      <c r="F5631">
        <v>1978</v>
      </c>
      <c r="G5631">
        <v>0</v>
      </c>
      <c r="H5631">
        <v>0</v>
      </c>
      <c r="I5631" t="s">
        <v>41</v>
      </c>
    </row>
    <row r="5632" spans="1:9">
      <c r="A5632">
        <v>74849</v>
      </c>
      <c r="B5632" t="s">
        <v>12465</v>
      </c>
      <c r="C5632">
        <v>97</v>
      </c>
      <c r="D5632" t="s">
        <v>2074</v>
      </c>
      <c r="E5632">
        <v>3.2</v>
      </c>
      <c r="F5632">
        <v>1978</v>
      </c>
      <c r="G5632">
        <v>0</v>
      </c>
      <c r="H5632">
        <v>0</v>
      </c>
      <c r="I5632" t="s">
        <v>41</v>
      </c>
    </row>
    <row r="5633" spans="1:9">
      <c r="A5633">
        <v>26973</v>
      </c>
      <c r="B5633" t="s">
        <v>12466</v>
      </c>
      <c r="C5633">
        <v>110</v>
      </c>
      <c r="D5633" t="s">
        <v>566</v>
      </c>
      <c r="E5633">
        <v>5.9</v>
      </c>
      <c r="F5633">
        <v>1978</v>
      </c>
      <c r="G5633">
        <v>0</v>
      </c>
      <c r="H5633">
        <v>0</v>
      </c>
      <c r="I5633" t="s">
        <v>41</v>
      </c>
    </row>
    <row r="5634" spans="1:9">
      <c r="A5634">
        <v>15659</v>
      </c>
      <c r="B5634" t="s">
        <v>12471</v>
      </c>
      <c r="C5634">
        <v>116</v>
      </c>
      <c r="D5634" t="s">
        <v>566</v>
      </c>
      <c r="E5634">
        <v>6.1</v>
      </c>
      <c r="F5634">
        <v>1978</v>
      </c>
      <c r="G5634">
        <v>0</v>
      </c>
      <c r="H5634">
        <v>0</v>
      </c>
      <c r="I5634" t="s">
        <v>305</v>
      </c>
    </row>
    <row r="5635" spans="1:9">
      <c r="A5635">
        <v>11223</v>
      </c>
      <c r="B5635" t="s">
        <v>12472</v>
      </c>
      <c r="C5635">
        <v>113</v>
      </c>
      <c r="D5635" t="s">
        <v>1812</v>
      </c>
      <c r="E5635">
        <v>6.1</v>
      </c>
      <c r="F5635">
        <v>1978</v>
      </c>
      <c r="G5635">
        <v>0</v>
      </c>
      <c r="H5635">
        <v>0</v>
      </c>
      <c r="I5635" t="s">
        <v>10938</v>
      </c>
    </row>
    <row r="5636" spans="1:9">
      <c r="A5636">
        <v>25338</v>
      </c>
      <c r="B5636" t="s">
        <v>12474</v>
      </c>
      <c r="C5636">
        <v>106</v>
      </c>
      <c r="D5636" t="s">
        <v>12475</v>
      </c>
      <c r="E5636">
        <v>6.6</v>
      </c>
      <c r="F5636">
        <v>1978</v>
      </c>
      <c r="G5636">
        <v>0</v>
      </c>
      <c r="H5636">
        <v>0</v>
      </c>
      <c r="I5636" t="s">
        <v>76</v>
      </c>
    </row>
    <row r="5637" spans="1:9">
      <c r="A5637">
        <v>22049</v>
      </c>
      <c r="B5637" t="s">
        <v>12484</v>
      </c>
      <c r="C5637">
        <v>94</v>
      </c>
      <c r="D5637" t="s">
        <v>7479</v>
      </c>
      <c r="E5637">
        <v>3.1</v>
      </c>
      <c r="F5637">
        <v>1978</v>
      </c>
      <c r="G5637">
        <v>0</v>
      </c>
      <c r="H5637">
        <v>0</v>
      </c>
      <c r="I5637" t="s">
        <v>76</v>
      </c>
    </row>
    <row r="5638" spans="1:9">
      <c r="A5638">
        <v>15417</v>
      </c>
      <c r="B5638" t="s">
        <v>12487</v>
      </c>
      <c r="C5638">
        <v>110</v>
      </c>
      <c r="D5638" t="s">
        <v>9387</v>
      </c>
      <c r="E5638">
        <v>6.4</v>
      </c>
      <c r="F5638">
        <v>1978</v>
      </c>
      <c r="G5638">
        <v>0</v>
      </c>
      <c r="H5638">
        <v>0</v>
      </c>
      <c r="I5638" t="s">
        <v>113</v>
      </c>
    </row>
    <row r="5639" spans="1:9">
      <c r="A5639">
        <v>24153</v>
      </c>
      <c r="B5639" t="s">
        <v>12488</v>
      </c>
      <c r="C5639">
        <v>113</v>
      </c>
      <c r="D5639" t="s">
        <v>1849</v>
      </c>
      <c r="E5639">
        <v>7.2</v>
      </c>
      <c r="F5639">
        <v>1978</v>
      </c>
      <c r="G5639">
        <v>0</v>
      </c>
      <c r="H5639">
        <v>0</v>
      </c>
      <c r="I5639" t="s">
        <v>94</v>
      </c>
    </row>
    <row r="5640" spans="1:9">
      <c r="A5640">
        <v>14822</v>
      </c>
      <c r="B5640" t="s">
        <v>12489</v>
      </c>
      <c r="C5640">
        <v>95</v>
      </c>
      <c r="E5640">
        <v>5.8</v>
      </c>
      <c r="F5640">
        <v>1978</v>
      </c>
      <c r="G5640">
        <v>0</v>
      </c>
      <c r="H5640">
        <v>54796892.491725899</v>
      </c>
      <c r="I5640" t="s">
        <v>76</v>
      </c>
    </row>
    <row r="5641" spans="1:9">
      <c r="A5641">
        <v>34193</v>
      </c>
      <c r="B5641" t="s">
        <v>12491</v>
      </c>
      <c r="C5641">
        <v>107</v>
      </c>
      <c r="D5641" t="s">
        <v>1773</v>
      </c>
      <c r="E5641">
        <v>6.7</v>
      </c>
      <c r="F5641">
        <v>1978</v>
      </c>
      <c r="G5641">
        <v>0</v>
      </c>
      <c r="H5641">
        <v>0</v>
      </c>
      <c r="I5641" t="s">
        <v>113</v>
      </c>
    </row>
    <row r="5642" spans="1:9">
      <c r="A5642">
        <v>12237</v>
      </c>
      <c r="B5642" t="s">
        <v>12494</v>
      </c>
      <c r="C5642">
        <v>105</v>
      </c>
      <c r="D5642" t="s">
        <v>12495</v>
      </c>
      <c r="E5642">
        <v>4.7</v>
      </c>
      <c r="F5642">
        <v>1978</v>
      </c>
      <c r="G5642">
        <v>0</v>
      </c>
      <c r="H5642">
        <v>0</v>
      </c>
      <c r="I5642" t="s">
        <v>76</v>
      </c>
    </row>
    <row r="5643" spans="1:9">
      <c r="A5643">
        <v>34130</v>
      </c>
      <c r="B5643" t="s">
        <v>12497</v>
      </c>
      <c r="C5643">
        <v>109</v>
      </c>
      <c r="D5643" t="s">
        <v>566</v>
      </c>
      <c r="E5643">
        <v>5.3</v>
      </c>
      <c r="F5643">
        <v>1978</v>
      </c>
      <c r="G5643">
        <v>0</v>
      </c>
      <c r="H5643">
        <v>0</v>
      </c>
      <c r="I5643" t="s">
        <v>43</v>
      </c>
    </row>
    <row r="5644" spans="1:9">
      <c r="A5644">
        <v>46878</v>
      </c>
      <c r="B5644" t="s">
        <v>12498</v>
      </c>
      <c r="C5644">
        <v>116</v>
      </c>
      <c r="D5644" t="s">
        <v>1035</v>
      </c>
      <c r="E5644">
        <v>6.7</v>
      </c>
      <c r="F5644">
        <v>1978</v>
      </c>
      <c r="G5644">
        <v>0</v>
      </c>
      <c r="H5644">
        <v>0</v>
      </c>
      <c r="I5644" t="s">
        <v>620</v>
      </c>
    </row>
    <row r="5645" spans="1:9">
      <c r="A5645">
        <v>14839</v>
      </c>
      <c r="B5645" t="s">
        <v>12499</v>
      </c>
      <c r="C5645">
        <v>114</v>
      </c>
      <c r="D5645" t="s">
        <v>144</v>
      </c>
      <c r="E5645">
        <v>6.6</v>
      </c>
      <c r="F5645">
        <v>1978</v>
      </c>
      <c r="G5645">
        <v>0</v>
      </c>
      <c r="H5645">
        <v>0</v>
      </c>
      <c r="I5645" t="s">
        <v>76</v>
      </c>
    </row>
    <row r="5646" spans="1:9">
      <c r="A5646">
        <v>12185</v>
      </c>
      <c r="B5646" t="s">
        <v>12500</v>
      </c>
      <c r="C5646">
        <v>101</v>
      </c>
      <c r="D5646" t="s">
        <v>566</v>
      </c>
      <c r="E5646">
        <v>6.3</v>
      </c>
      <c r="F5646">
        <v>1978</v>
      </c>
      <c r="G5646">
        <v>0</v>
      </c>
      <c r="H5646">
        <v>0</v>
      </c>
      <c r="I5646" t="s">
        <v>94</v>
      </c>
    </row>
    <row r="5647" spans="1:9">
      <c r="A5647">
        <v>17212</v>
      </c>
      <c r="B5647" t="s">
        <v>6998</v>
      </c>
      <c r="C5647">
        <v>112</v>
      </c>
      <c r="D5647" t="s">
        <v>26271</v>
      </c>
      <c r="E5647">
        <v>6</v>
      </c>
      <c r="F5647">
        <v>1978</v>
      </c>
      <c r="G5647">
        <v>0</v>
      </c>
      <c r="H5647">
        <v>0</v>
      </c>
      <c r="I5647" t="s">
        <v>43</v>
      </c>
    </row>
    <row r="5648" spans="1:9">
      <c r="A5648">
        <v>12611</v>
      </c>
      <c r="B5648" t="s">
        <v>12502</v>
      </c>
      <c r="C5648">
        <v>118</v>
      </c>
      <c r="D5648" t="s">
        <v>1773</v>
      </c>
      <c r="E5648">
        <v>5.6</v>
      </c>
      <c r="F5648">
        <v>1978</v>
      </c>
      <c r="G5648">
        <v>0</v>
      </c>
      <c r="H5648">
        <v>0</v>
      </c>
      <c r="I5648" t="s">
        <v>1138</v>
      </c>
    </row>
    <row r="5649" spans="1:9">
      <c r="A5649">
        <v>29143</v>
      </c>
      <c r="B5649" t="s">
        <v>12505</v>
      </c>
      <c r="C5649">
        <v>104</v>
      </c>
      <c r="D5649" t="s">
        <v>3174</v>
      </c>
      <c r="E5649">
        <v>6</v>
      </c>
      <c r="F5649">
        <v>1978</v>
      </c>
      <c r="G5649">
        <v>0</v>
      </c>
      <c r="H5649">
        <v>0</v>
      </c>
      <c r="I5649" t="s">
        <v>1138</v>
      </c>
    </row>
    <row r="5650" spans="1:9">
      <c r="A5650">
        <v>15867</v>
      </c>
      <c r="B5650" t="s">
        <v>12506</v>
      </c>
      <c r="C5650">
        <v>93</v>
      </c>
      <c r="E5650">
        <v>6.3</v>
      </c>
      <c r="F5650">
        <v>1978</v>
      </c>
      <c r="G5650">
        <v>0</v>
      </c>
      <c r="H5650">
        <v>0</v>
      </c>
      <c r="I5650" t="s">
        <v>76</v>
      </c>
    </row>
    <row r="5651" spans="1:9">
      <c r="A5651">
        <v>16241</v>
      </c>
      <c r="B5651" t="s">
        <v>12507</v>
      </c>
      <c r="C5651">
        <v>125</v>
      </c>
      <c r="D5651" t="s">
        <v>23205</v>
      </c>
      <c r="E5651">
        <v>6.4</v>
      </c>
      <c r="F5651">
        <v>1978</v>
      </c>
      <c r="G5651">
        <v>0</v>
      </c>
      <c r="H5651">
        <v>0</v>
      </c>
      <c r="I5651" t="s">
        <v>113</v>
      </c>
    </row>
    <row r="5652" spans="1:9">
      <c r="A5652">
        <v>24998</v>
      </c>
      <c r="B5652" t="s">
        <v>12508</v>
      </c>
      <c r="C5652">
        <v>85</v>
      </c>
      <c r="E5652">
        <v>5.9</v>
      </c>
      <c r="F5652">
        <v>1978</v>
      </c>
      <c r="G5652">
        <v>0</v>
      </c>
      <c r="H5652">
        <v>0</v>
      </c>
      <c r="I5652" t="s">
        <v>41</v>
      </c>
    </row>
    <row r="5653" spans="1:9">
      <c r="A5653">
        <v>11623</v>
      </c>
      <c r="B5653" t="s">
        <v>12509</v>
      </c>
      <c r="C5653">
        <v>105</v>
      </c>
      <c r="D5653" t="s">
        <v>11266</v>
      </c>
      <c r="E5653">
        <v>6.5</v>
      </c>
      <c r="F5653">
        <v>1978</v>
      </c>
      <c r="G5653">
        <v>0</v>
      </c>
      <c r="H5653">
        <v>0</v>
      </c>
      <c r="I5653" t="s">
        <v>43</v>
      </c>
    </row>
    <row r="5654" spans="1:9">
      <c r="A5654">
        <v>40060</v>
      </c>
      <c r="B5654" t="s">
        <v>12510</v>
      </c>
      <c r="C5654">
        <v>104</v>
      </c>
      <c r="D5654" t="s">
        <v>24307</v>
      </c>
      <c r="E5654">
        <v>5.8</v>
      </c>
      <c r="F5654">
        <v>1978</v>
      </c>
      <c r="G5654">
        <v>0</v>
      </c>
      <c r="H5654">
        <v>0</v>
      </c>
      <c r="I5654" t="s">
        <v>43</v>
      </c>
    </row>
    <row r="5655" spans="1:9">
      <c r="A5655">
        <v>31428</v>
      </c>
      <c r="B5655" t="s">
        <v>12511</v>
      </c>
      <c r="C5655">
        <v>97</v>
      </c>
      <c r="D5655" t="s">
        <v>8472</v>
      </c>
      <c r="E5655">
        <v>5.7</v>
      </c>
      <c r="F5655">
        <v>1978</v>
      </c>
      <c r="G5655">
        <v>0</v>
      </c>
      <c r="H5655">
        <v>0</v>
      </c>
      <c r="I5655" t="s">
        <v>113</v>
      </c>
    </row>
    <row r="5656" spans="1:9">
      <c r="A5656">
        <v>40081</v>
      </c>
      <c r="B5656" t="s">
        <v>12514</v>
      </c>
      <c r="C5656">
        <v>100</v>
      </c>
      <c r="D5656" t="s">
        <v>10480</v>
      </c>
      <c r="E5656">
        <v>7.5</v>
      </c>
      <c r="F5656">
        <v>1978</v>
      </c>
      <c r="G5656">
        <v>0</v>
      </c>
      <c r="H5656">
        <v>0</v>
      </c>
      <c r="I5656" t="s">
        <v>76</v>
      </c>
    </row>
    <row r="5657" spans="1:9">
      <c r="A5657">
        <v>31948</v>
      </c>
      <c r="B5657" t="s">
        <v>12515</v>
      </c>
      <c r="C5657">
        <v>111</v>
      </c>
      <c r="D5657" t="s">
        <v>144</v>
      </c>
      <c r="E5657">
        <v>6.1</v>
      </c>
      <c r="F5657">
        <v>1978</v>
      </c>
      <c r="G5657">
        <v>0</v>
      </c>
      <c r="H5657">
        <v>18180705.062486701</v>
      </c>
      <c r="I5657" t="s">
        <v>76</v>
      </c>
    </row>
    <row r="5658" spans="1:9">
      <c r="A5658">
        <v>39704</v>
      </c>
      <c r="B5658" t="s">
        <v>12516</v>
      </c>
      <c r="C5658">
        <v>96</v>
      </c>
      <c r="D5658" t="s">
        <v>3335</v>
      </c>
      <c r="E5658">
        <v>4.3</v>
      </c>
      <c r="F5658">
        <v>1978</v>
      </c>
      <c r="G5658">
        <v>0</v>
      </c>
      <c r="H5658">
        <v>0</v>
      </c>
      <c r="I5658" t="s">
        <v>1519</v>
      </c>
    </row>
    <row r="5659" spans="1:9">
      <c r="A5659">
        <v>19378</v>
      </c>
      <c r="B5659" t="s">
        <v>12517</v>
      </c>
      <c r="C5659">
        <v>104</v>
      </c>
      <c r="D5659" t="s">
        <v>1751</v>
      </c>
      <c r="E5659">
        <v>5.6</v>
      </c>
      <c r="F5659">
        <v>1978</v>
      </c>
      <c r="G5659">
        <v>0</v>
      </c>
      <c r="H5659">
        <v>0</v>
      </c>
      <c r="I5659" t="s">
        <v>94</v>
      </c>
    </row>
    <row r="5660" spans="1:9">
      <c r="A5660">
        <v>16378</v>
      </c>
      <c r="B5660" t="s">
        <v>12519</v>
      </c>
      <c r="C5660">
        <v>76</v>
      </c>
      <c r="E5660">
        <v>6</v>
      </c>
      <c r="F5660">
        <v>1978</v>
      </c>
      <c r="G5660">
        <v>0</v>
      </c>
      <c r="H5660">
        <v>0</v>
      </c>
      <c r="I5660" t="s">
        <v>113</v>
      </c>
    </row>
    <row r="5661" spans="1:9">
      <c r="A5661">
        <v>13963</v>
      </c>
      <c r="B5661" t="s">
        <v>12520</v>
      </c>
      <c r="C5661">
        <v>117</v>
      </c>
      <c r="D5661" t="s">
        <v>26277</v>
      </c>
      <c r="E5661">
        <v>8</v>
      </c>
      <c r="F5661">
        <v>1978</v>
      </c>
      <c r="G5661">
        <v>0</v>
      </c>
      <c r="H5661">
        <v>1076189.1741289599</v>
      </c>
      <c r="I5661" t="s">
        <v>113</v>
      </c>
    </row>
    <row r="5662" spans="1:9">
      <c r="A5662">
        <v>39995</v>
      </c>
      <c r="B5662" t="s">
        <v>2480</v>
      </c>
      <c r="C5662">
        <v>92</v>
      </c>
      <c r="D5662" t="s">
        <v>22626</v>
      </c>
      <c r="E5662">
        <v>6.1</v>
      </c>
      <c r="F5662">
        <v>1978</v>
      </c>
      <c r="G5662">
        <v>0</v>
      </c>
      <c r="H5662">
        <v>0</v>
      </c>
      <c r="I5662" t="s">
        <v>76</v>
      </c>
    </row>
    <row r="5663" spans="1:9">
      <c r="A5663">
        <v>16214</v>
      </c>
      <c r="B5663" t="s">
        <v>12521</v>
      </c>
      <c r="C5663">
        <v>107</v>
      </c>
      <c r="D5663" t="s">
        <v>1035</v>
      </c>
      <c r="E5663">
        <v>6</v>
      </c>
      <c r="F5663">
        <v>1978</v>
      </c>
      <c r="G5663">
        <v>0</v>
      </c>
      <c r="H5663">
        <v>260730654.20329499</v>
      </c>
      <c r="I5663" t="s">
        <v>76</v>
      </c>
    </row>
    <row r="5664" spans="1:9">
      <c r="A5664">
        <v>1714</v>
      </c>
      <c r="B5664" t="s">
        <v>12523</v>
      </c>
      <c r="C5664">
        <v>112</v>
      </c>
      <c r="D5664" t="s">
        <v>26282</v>
      </c>
      <c r="E5664">
        <v>6.8</v>
      </c>
      <c r="F5664">
        <v>1966</v>
      </c>
      <c r="G5664">
        <v>0</v>
      </c>
      <c r="H5664">
        <v>0</v>
      </c>
      <c r="I5664" t="s">
        <v>94</v>
      </c>
    </row>
    <row r="5665" spans="1:9">
      <c r="A5665">
        <v>3591</v>
      </c>
      <c r="B5665" t="s">
        <v>12526</v>
      </c>
      <c r="C5665">
        <v>100</v>
      </c>
      <c r="D5665" t="s">
        <v>11396</v>
      </c>
      <c r="E5665">
        <v>5.6</v>
      </c>
      <c r="F5665">
        <v>1966</v>
      </c>
      <c r="G5665">
        <v>0</v>
      </c>
      <c r="H5665">
        <v>0</v>
      </c>
      <c r="I5665" t="s">
        <v>43</v>
      </c>
    </row>
    <row r="5666" spans="1:9">
      <c r="A5666">
        <v>1052</v>
      </c>
      <c r="B5666" t="s">
        <v>12528</v>
      </c>
      <c r="C5666">
        <v>111</v>
      </c>
      <c r="D5666" t="s">
        <v>26285</v>
      </c>
      <c r="E5666">
        <v>6.8</v>
      </c>
      <c r="F5666">
        <v>1966</v>
      </c>
      <c r="G5666">
        <v>0</v>
      </c>
      <c r="H5666">
        <v>0</v>
      </c>
      <c r="I5666" t="s">
        <v>113</v>
      </c>
    </row>
    <row r="5667" spans="1:9">
      <c r="A5667">
        <v>874</v>
      </c>
      <c r="B5667" t="s">
        <v>12529</v>
      </c>
      <c r="C5667">
        <v>120</v>
      </c>
      <c r="D5667" t="s">
        <v>12530</v>
      </c>
      <c r="E5667">
        <v>6.3</v>
      </c>
      <c r="F5667">
        <v>1966</v>
      </c>
      <c r="G5667">
        <v>0</v>
      </c>
      <c r="H5667">
        <v>0</v>
      </c>
      <c r="I5667" t="s">
        <v>43</v>
      </c>
    </row>
    <row r="5668" spans="1:9">
      <c r="A5668">
        <v>4772</v>
      </c>
      <c r="B5668" t="s">
        <v>12533</v>
      </c>
      <c r="C5668">
        <v>113</v>
      </c>
      <c r="D5668" t="s">
        <v>12534</v>
      </c>
      <c r="E5668">
        <v>6.7</v>
      </c>
      <c r="F5668">
        <v>1966</v>
      </c>
      <c r="G5668">
        <v>0</v>
      </c>
      <c r="H5668">
        <v>0</v>
      </c>
      <c r="I5668" t="s">
        <v>41</v>
      </c>
    </row>
    <row r="5669" spans="1:9">
      <c r="A5669">
        <v>1888</v>
      </c>
      <c r="B5669" t="s">
        <v>12535</v>
      </c>
      <c r="C5669">
        <v>125</v>
      </c>
      <c r="D5669" t="s">
        <v>12536</v>
      </c>
      <c r="E5669">
        <v>6.4</v>
      </c>
      <c r="F5669">
        <v>1966</v>
      </c>
      <c r="G5669">
        <v>0</v>
      </c>
      <c r="H5669">
        <v>0</v>
      </c>
      <c r="I5669" t="s">
        <v>448</v>
      </c>
    </row>
    <row r="5670" spans="1:9">
      <c r="A5670">
        <v>3001</v>
      </c>
      <c r="B5670" t="s">
        <v>12538</v>
      </c>
      <c r="C5670">
        <v>123</v>
      </c>
      <c r="D5670" t="s">
        <v>7237</v>
      </c>
      <c r="E5670">
        <v>7.3</v>
      </c>
      <c r="F5670">
        <v>1966</v>
      </c>
      <c r="G5670">
        <v>0</v>
      </c>
      <c r="H5670">
        <v>0</v>
      </c>
      <c r="I5670" t="s">
        <v>41</v>
      </c>
    </row>
    <row r="5671" spans="1:9">
      <c r="A5671">
        <v>12639</v>
      </c>
      <c r="B5671" t="s">
        <v>12539</v>
      </c>
      <c r="C5671">
        <v>95</v>
      </c>
      <c r="D5671" t="s">
        <v>26289</v>
      </c>
      <c r="E5671">
        <v>5.0999999999999996</v>
      </c>
      <c r="F5671">
        <v>1966</v>
      </c>
      <c r="G5671">
        <v>0</v>
      </c>
      <c r="H5671">
        <v>0</v>
      </c>
      <c r="I5671" t="s">
        <v>10533</v>
      </c>
    </row>
    <row r="5672" spans="1:9">
      <c r="A5672">
        <v>38720</v>
      </c>
      <c r="B5672" t="s">
        <v>12541</v>
      </c>
      <c r="C5672">
        <v>114</v>
      </c>
      <c r="D5672" t="s">
        <v>3174</v>
      </c>
      <c r="E5672">
        <v>5.8</v>
      </c>
      <c r="F5672">
        <v>1966</v>
      </c>
      <c r="G5672">
        <v>0</v>
      </c>
      <c r="H5672">
        <v>0</v>
      </c>
      <c r="I5672" t="s">
        <v>76</v>
      </c>
    </row>
    <row r="5673" spans="1:9">
      <c r="A5673">
        <v>19728</v>
      </c>
      <c r="B5673" t="s">
        <v>12542</v>
      </c>
      <c r="C5673">
        <v>156</v>
      </c>
      <c r="D5673" t="s">
        <v>1773</v>
      </c>
      <c r="E5673">
        <v>5.5</v>
      </c>
      <c r="F5673">
        <v>1966</v>
      </c>
      <c r="G5673">
        <v>0</v>
      </c>
      <c r="H5673">
        <v>0</v>
      </c>
      <c r="I5673" t="s">
        <v>2054</v>
      </c>
    </row>
    <row r="5674" spans="1:9">
      <c r="A5674">
        <v>22383</v>
      </c>
      <c r="B5674" t="s">
        <v>12543</v>
      </c>
      <c r="C5674">
        <v>117</v>
      </c>
      <c r="D5674" t="s">
        <v>1849</v>
      </c>
      <c r="E5674">
        <v>6</v>
      </c>
      <c r="F5674">
        <v>1966</v>
      </c>
      <c r="G5674">
        <v>0</v>
      </c>
      <c r="H5674">
        <v>0</v>
      </c>
      <c r="I5674" t="s">
        <v>333</v>
      </c>
    </row>
    <row r="5675" spans="1:9">
      <c r="A5675">
        <v>13353</v>
      </c>
      <c r="B5675" t="s">
        <v>12544</v>
      </c>
      <c r="C5675">
        <v>25</v>
      </c>
      <c r="D5675" t="s">
        <v>4347</v>
      </c>
      <c r="E5675">
        <v>7.2</v>
      </c>
      <c r="F5675">
        <v>1966</v>
      </c>
      <c r="G5675">
        <v>0</v>
      </c>
      <c r="H5675">
        <v>0</v>
      </c>
      <c r="I5675" t="s">
        <v>448</v>
      </c>
    </row>
    <row r="5676" spans="1:9">
      <c r="A5676">
        <v>34388</v>
      </c>
      <c r="B5676" t="s">
        <v>12545</v>
      </c>
      <c r="C5676">
        <v>102</v>
      </c>
      <c r="D5676" t="s">
        <v>12058</v>
      </c>
      <c r="E5676">
        <v>5.7</v>
      </c>
      <c r="F5676">
        <v>1966</v>
      </c>
      <c r="G5676">
        <v>0</v>
      </c>
      <c r="H5676">
        <v>0</v>
      </c>
      <c r="I5676" t="s">
        <v>76</v>
      </c>
    </row>
    <row r="5677" spans="1:9">
      <c r="A5677">
        <v>36540</v>
      </c>
      <c r="B5677" t="s">
        <v>12548</v>
      </c>
      <c r="C5677">
        <v>25</v>
      </c>
      <c r="E5677">
        <v>7.9</v>
      </c>
      <c r="F5677">
        <v>1966</v>
      </c>
      <c r="G5677">
        <v>0</v>
      </c>
      <c r="H5677">
        <v>0</v>
      </c>
      <c r="I5677" t="s">
        <v>305</v>
      </c>
    </row>
    <row r="5678" spans="1:9">
      <c r="A5678">
        <v>29710</v>
      </c>
      <c r="B5678" t="s">
        <v>12549</v>
      </c>
      <c r="C5678">
        <v>134</v>
      </c>
      <c r="D5678" t="s">
        <v>12550</v>
      </c>
      <c r="E5678">
        <v>5.8</v>
      </c>
      <c r="F5678">
        <v>1966</v>
      </c>
      <c r="G5678">
        <v>0</v>
      </c>
      <c r="H5678">
        <v>0</v>
      </c>
      <c r="I5678" t="s">
        <v>76</v>
      </c>
    </row>
    <row r="5679" spans="1:9">
      <c r="A5679">
        <v>23728</v>
      </c>
      <c r="B5679" t="s">
        <v>12551</v>
      </c>
      <c r="C5679">
        <v>108</v>
      </c>
      <c r="D5679" t="s">
        <v>925</v>
      </c>
      <c r="E5679">
        <v>5.6</v>
      </c>
      <c r="F5679">
        <v>1966</v>
      </c>
      <c r="G5679">
        <v>0</v>
      </c>
      <c r="H5679">
        <v>0</v>
      </c>
      <c r="I5679" t="s">
        <v>76</v>
      </c>
    </row>
    <row r="5680" spans="1:9">
      <c r="A5680">
        <v>5065</v>
      </c>
      <c r="B5680" t="s">
        <v>12552</v>
      </c>
      <c r="C5680">
        <v>93</v>
      </c>
      <c r="D5680" t="s">
        <v>11803</v>
      </c>
      <c r="E5680">
        <v>5.9</v>
      </c>
      <c r="F5680">
        <v>1966</v>
      </c>
      <c r="G5680">
        <v>0</v>
      </c>
      <c r="H5680">
        <v>0</v>
      </c>
      <c r="I5680" t="s">
        <v>43</v>
      </c>
    </row>
    <row r="5681" spans="1:9">
      <c r="A5681">
        <v>17102</v>
      </c>
      <c r="B5681" t="s">
        <v>12553</v>
      </c>
      <c r="C5681">
        <v>90</v>
      </c>
      <c r="D5681" t="s">
        <v>25923</v>
      </c>
      <c r="E5681">
        <v>5.7</v>
      </c>
      <c r="F5681">
        <v>1966</v>
      </c>
      <c r="G5681">
        <v>0</v>
      </c>
      <c r="H5681">
        <v>0</v>
      </c>
      <c r="I5681" t="s">
        <v>76</v>
      </c>
    </row>
    <row r="5682" spans="1:9">
      <c r="A5682">
        <v>28763</v>
      </c>
      <c r="B5682" t="s">
        <v>12554</v>
      </c>
      <c r="C5682">
        <v>89</v>
      </c>
      <c r="D5682" t="s">
        <v>26290</v>
      </c>
      <c r="E5682">
        <v>5.3</v>
      </c>
      <c r="F5682">
        <v>1966</v>
      </c>
      <c r="G5682">
        <v>0</v>
      </c>
      <c r="H5682">
        <v>0</v>
      </c>
      <c r="I5682" t="s">
        <v>76</v>
      </c>
    </row>
    <row r="5683" spans="1:9">
      <c r="A5683">
        <v>28270</v>
      </c>
      <c r="B5683" t="s">
        <v>5444</v>
      </c>
      <c r="C5683">
        <v>109</v>
      </c>
      <c r="D5683" t="s">
        <v>144</v>
      </c>
      <c r="E5683">
        <v>6.1</v>
      </c>
      <c r="F5683">
        <v>1966</v>
      </c>
      <c r="G5683">
        <v>0</v>
      </c>
      <c r="H5683">
        <v>0</v>
      </c>
      <c r="I5683" t="s">
        <v>76</v>
      </c>
    </row>
    <row r="5684" spans="1:9">
      <c r="A5684">
        <v>26268</v>
      </c>
      <c r="B5684" t="s">
        <v>12557</v>
      </c>
      <c r="C5684">
        <v>121</v>
      </c>
      <c r="D5684" t="s">
        <v>1035</v>
      </c>
      <c r="E5684">
        <v>6</v>
      </c>
      <c r="F5684">
        <v>1966</v>
      </c>
      <c r="G5684">
        <v>0</v>
      </c>
      <c r="H5684">
        <v>0</v>
      </c>
      <c r="I5684" t="s">
        <v>41</v>
      </c>
    </row>
    <row r="5685" spans="1:9">
      <c r="A5685">
        <v>15347</v>
      </c>
      <c r="B5685" t="s">
        <v>12558</v>
      </c>
      <c r="C5685">
        <v>95</v>
      </c>
      <c r="D5685" t="s">
        <v>5829</v>
      </c>
      <c r="E5685">
        <v>6.6</v>
      </c>
      <c r="F5685">
        <v>1966</v>
      </c>
      <c r="G5685">
        <v>0</v>
      </c>
      <c r="H5685">
        <v>0</v>
      </c>
      <c r="I5685" t="s">
        <v>94</v>
      </c>
    </row>
    <row r="5686" spans="1:9">
      <c r="A5686">
        <v>37301</v>
      </c>
      <c r="B5686" t="s">
        <v>12559</v>
      </c>
      <c r="C5686">
        <v>95</v>
      </c>
      <c r="D5686" t="s">
        <v>12561</v>
      </c>
      <c r="E5686">
        <v>6</v>
      </c>
      <c r="F5686">
        <v>1966</v>
      </c>
      <c r="G5686">
        <v>0</v>
      </c>
      <c r="H5686">
        <v>0</v>
      </c>
      <c r="I5686" t="s">
        <v>43</v>
      </c>
    </row>
    <row r="5687" spans="1:9">
      <c r="A5687">
        <v>15598</v>
      </c>
      <c r="B5687" t="s">
        <v>8421</v>
      </c>
      <c r="C5687">
        <v>114</v>
      </c>
      <c r="E5687">
        <v>6.2</v>
      </c>
      <c r="F5687">
        <v>1966</v>
      </c>
      <c r="G5687">
        <v>0</v>
      </c>
      <c r="H5687">
        <v>0</v>
      </c>
      <c r="I5687" t="s">
        <v>41</v>
      </c>
    </row>
    <row r="5688" spans="1:9">
      <c r="A5688">
        <v>31602</v>
      </c>
      <c r="B5688" t="s">
        <v>5224</v>
      </c>
      <c r="C5688">
        <v>135</v>
      </c>
      <c r="D5688" t="s">
        <v>22143</v>
      </c>
      <c r="E5688">
        <v>6</v>
      </c>
      <c r="F5688">
        <v>1966</v>
      </c>
      <c r="G5688">
        <v>0</v>
      </c>
      <c r="H5688">
        <v>0</v>
      </c>
      <c r="I5688" t="s">
        <v>76</v>
      </c>
    </row>
    <row r="5689" spans="1:9">
      <c r="A5689">
        <v>20277</v>
      </c>
      <c r="B5689" t="s">
        <v>12563</v>
      </c>
      <c r="C5689">
        <v>93</v>
      </c>
      <c r="D5689" t="s">
        <v>930</v>
      </c>
      <c r="E5689">
        <v>5.7</v>
      </c>
      <c r="F5689">
        <v>1966</v>
      </c>
      <c r="G5689">
        <v>0</v>
      </c>
      <c r="H5689">
        <v>0</v>
      </c>
      <c r="I5689" t="s">
        <v>94</v>
      </c>
    </row>
    <row r="5690" spans="1:9">
      <c r="A5690">
        <v>5921</v>
      </c>
      <c r="B5690" t="s">
        <v>12564</v>
      </c>
      <c r="C5690">
        <v>128</v>
      </c>
      <c r="D5690" t="s">
        <v>566</v>
      </c>
      <c r="E5690">
        <v>5.9</v>
      </c>
      <c r="F5690">
        <v>1966</v>
      </c>
      <c r="G5690">
        <v>0</v>
      </c>
      <c r="H5690">
        <v>0</v>
      </c>
      <c r="I5690" t="s">
        <v>41</v>
      </c>
    </row>
    <row r="5691" spans="1:9">
      <c r="A5691">
        <v>31918</v>
      </c>
      <c r="B5691" t="s">
        <v>12565</v>
      </c>
      <c r="C5691">
        <v>126</v>
      </c>
      <c r="D5691" t="s">
        <v>8701</v>
      </c>
      <c r="E5691">
        <v>5.5</v>
      </c>
      <c r="F5691">
        <v>1966</v>
      </c>
      <c r="G5691">
        <v>0</v>
      </c>
      <c r="H5691">
        <v>0</v>
      </c>
      <c r="I5691" t="s">
        <v>333</v>
      </c>
    </row>
    <row r="5692" spans="1:9">
      <c r="A5692">
        <v>20620</v>
      </c>
      <c r="B5692" t="s">
        <v>12566</v>
      </c>
      <c r="C5692">
        <v>100</v>
      </c>
      <c r="D5692" t="s">
        <v>25951</v>
      </c>
      <c r="E5692">
        <v>6.6</v>
      </c>
      <c r="F5692">
        <v>1966</v>
      </c>
      <c r="G5692">
        <v>0</v>
      </c>
      <c r="H5692">
        <v>0</v>
      </c>
      <c r="I5692" t="s">
        <v>76</v>
      </c>
    </row>
    <row r="5693" spans="1:9">
      <c r="A5693">
        <v>5060</v>
      </c>
      <c r="B5693" t="s">
        <v>12567</v>
      </c>
      <c r="C5693">
        <v>87</v>
      </c>
      <c r="D5693" t="s">
        <v>11803</v>
      </c>
      <c r="E5693">
        <v>7</v>
      </c>
      <c r="F5693">
        <v>1966</v>
      </c>
      <c r="G5693">
        <v>0</v>
      </c>
      <c r="H5693">
        <v>0</v>
      </c>
      <c r="I5693" t="s">
        <v>76</v>
      </c>
    </row>
    <row r="5694" spans="1:9">
      <c r="A5694">
        <v>21</v>
      </c>
      <c r="B5694" t="s">
        <v>12568</v>
      </c>
      <c r="C5694">
        <v>95</v>
      </c>
      <c r="D5694" t="s">
        <v>12569</v>
      </c>
      <c r="E5694">
        <v>7.4</v>
      </c>
      <c r="F5694">
        <v>1966</v>
      </c>
      <c r="G5694">
        <v>0</v>
      </c>
      <c r="H5694">
        <v>0</v>
      </c>
      <c r="I5694" t="s">
        <v>43</v>
      </c>
    </row>
    <row r="5695" spans="1:9">
      <c r="A5695">
        <v>20379</v>
      </c>
      <c r="B5695" t="s">
        <v>12570</v>
      </c>
      <c r="C5695">
        <v>176</v>
      </c>
      <c r="D5695" t="s">
        <v>26254</v>
      </c>
      <c r="E5695">
        <v>5.7</v>
      </c>
      <c r="F5695">
        <v>1966</v>
      </c>
      <c r="G5695">
        <v>0</v>
      </c>
      <c r="H5695">
        <v>0</v>
      </c>
      <c r="I5695" t="s">
        <v>76</v>
      </c>
    </row>
    <row r="5696" spans="1:9">
      <c r="A5696">
        <v>39768</v>
      </c>
      <c r="B5696" t="s">
        <v>12571</v>
      </c>
      <c r="C5696">
        <v>94</v>
      </c>
      <c r="D5696" t="s">
        <v>10499</v>
      </c>
      <c r="E5696">
        <v>6.5</v>
      </c>
      <c r="F5696">
        <v>1966</v>
      </c>
      <c r="G5696">
        <v>0</v>
      </c>
      <c r="H5696">
        <v>0</v>
      </c>
      <c r="I5696" t="s">
        <v>305</v>
      </c>
    </row>
    <row r="5697" spans="1:9">
      <c r="A5697">
        <v>21449</v>
      </c>
      <c r="B5697" t="s">
        <v>12572</v>
      </c>
      <c r="C5697">
        <v>80</v>
      </c>
      <c r="D5697" t="s">
        <v>12573</v>
      </c>
      <c r="E5697">
        <v>5.4</v>
      </c>
      <c r="F5697">
        <v>1966</v>
      </c>
      <c r="G5697">
        <v>0</v>
      </c>
      <c r="H5697">
        <v>0</v>
      </c>
      <c r="I5697" t="s">
        <v>94</v>
      </c>
    </row>
    <row r="5698" spans="1:9">
      <c r="A5698">
        <v>287524</v>
      </c>
      <c r="B5698" t="s">
        <v>1492</v>
      </c>
      <c r="C5698">
        <v>95</v>
      </c>
      <c r="D5698" t="s">
        <v>2421</v>
      </c>
      <c r="E5698">
        <v>4.0999999999999996</v>
      </c>
      <c r="F5698">
        <v>2014</v>
      </c>
      <c r="G5698">
        <v>0.92109105077145903</v>
      </c>
      <c r="H5698">
        <v>0</v>
      </c>
      <c r="I5698" t="s">
        <v>41</v>
      </c>
    </row>
    <row r="5699" spans="1:9">
      <c r="A5699">
        <v>59296</v>
      </c>
      <c r="B5699" t="s">
        <v>4461</v>
      </c>
      <c r="C5699">
        <v>90</v>
      </c>
      <c r="D5699" t="s">
        <v>21751</v>
      </c>
      <c r="E5699">
        <v>5.3</v>
      </c>
      <c r="F5699">
        <v>2011</v>
      </c>
      <c r="G5699">
        <v>0.969398042591472</v>
      </c>
      <c r="H5699">
        <v>1335.83050269104</v>
      </c>
      <c r="I5699" t="s">
        <v>10938</v>
      </c>
    </row>
    <row r="5700" spans="1:9">
      <c r="A5700">
        <v>12689</v>
      </c>
      <c r="B5700" t="s">
        <v>3826</v>
      </c>
      <c r="C5700">
        <v>100</v>
      </c>
      <c r="D5700" t="s">
        <v>566</v>
      </c>
      <c r="E5700">
        <v>6.5</v>
      </c>
      <c r="F5700">
        <v>2008</v>
      </c>
      <c r="G5700">
        <v>1.01278663380916</v>
      </c>
      <c r="H5700">
        <v>0</v>
      </c>
      <c r="I5700" t="s">
        <v>41</v>
      </c>
    </row>
    <row r="5701" spans="1:9">
      <c r="A5701">
        <v>39964</v>
      </c>
      <c r="B5701" t="s">
        <v>3319</v>
      </c>
      <c r="C5701">
        <v>95</v>
      </c>
      <c r="D5701" t="s">
        <v>3477</v>
      </c>
      <c r="E5701">
        <v>4.8</v>
      </c>
      <c r="F5701">
        <v>1999</v>
      </c>
      <c r="G5701">
        <v>1.3090528465943201</v>
      </c>
      <c r="H5701">
        <v>130.905284659432</v>
      </c>
      <c r="I5701" t="s">
        <v>43</v>
      </c>
    </row>
    <row r="5702" spans="1:9">
      <c r="A5702">
        <v>91551</v>
      </c>
      <c r="B5702" t="s">
        <v>4676</v>
      </c>
      <c r="C5702">
        <v>97</v>
      </c>
      <c r="D5702" t="s">
        <v>23089</v>
      </c>
      <c r="E5702">
        <v>6.5</v>
      </c>
      <c r="F5702">
        <v>2011</v>
      </c>
      <c r="G5702">
        <v>2.9081941277744101</v>
      </c>
      <c r="H5702">
        <v>0</v>
      </c>
      <c r="I5702" t="s">
        <v>448</v>
      </c>
    </row>
    <row r="5703" spans="1:9">
      <c r="A5703">
        <v>39356</v>
      </c>
      <c r="B5703" t="s">
        <v>3071</v>
      </c>
      <c r="C5703">
        <v>87</v>
      </c>
      <c r="D5703" t="s">
        <v>22211</v>
      </c>
      <c r="E5703">
        <v>7.3</v>
      </c>
      <c r="F5703">
        <v>2010</v>
      </c>
      <c r="G5703">
        <v>3</v>
      </c>
      <c r="H5703">
        <v>43</v>
      </c>
      <c r="I5703" t="s">
        <v>43</v>
      </c>
    </row>
    <row r="5704" spans="1:9">
      <c r="A5704">
        <v>14373</v>
      </c>
      <c r="B5704" t="s">
        <v>10466</v>
      </c>
      <c r="C5704">
        <v>88</v>
      </c>
      <c r="D5704" t="s">
        <v>7436</v>
      </c>
      <c r="E5704">
        <v>5.6</v>
      </c>
      <c r="F5704">
        <v>1982</v>
      </c>
      <c r="G5704">
        <v>4.5192848051024503</v>
      </c>
      <c r="H5704">
        <v>36.154278440819603</v>
      </c>
      <c r="I5704" t="s">
        <v>41</v>
      </c>
    </row>
    <row r="5705" spans="1:9">
      <c r="A5705">
        <v>286101</v>
      </c>
      <c r="B5705" t="s">
        <v>1722</v>
      </c>
      <c r="C5705">
        <v>94</v>
      </c>
      <c r="D5705" t="s">
        <v>1723</v>
      </c>
      <c r="E5705">
        <v>6</v>
      </c>
      <c r="F5705">
        <v>2014</v>
      </c>
      <c r="G5705">
        <v>4.6054552538572899</v>
      </c>
      <c r="H5705">
        <v>0</v>
      </c>
      <c r="I5705" t="s">
        <v>1793</v>
      </c>
    </row>
    <row r="5706" spans="1:9">
      <c r="A5706">
        <v>20701</v>
      </c>
      <c r="B5706" t="s">
        <v>11671</v>
      </c>
      <c r="C5706">
        <v>93</v>
      </c>
      <c r="D5706" t="s">
        <v>566</v>
      </c>
      <c r="E5706">
        <v>5.8</v>
      </c>
      <c r="F5706">
        <v>1990</v>
      </c>
      <c r="G5706">
        <v>5.0066956209437397</v>
      </c>
      <c r="H5706">
        <v>26.702376645033201</v>
      </c>
      <c r="I5706" t="s">
        <v>1793</v>
      </c>
    </row>
    <row r="5707" spans="1:9">
      <c r="A5707">
        <v>13752</v>
      </c>
      <c r="B5707" t="s">
        <v>3764</v>
      </c>
      <c r="C5707">
        <v>118</v>
      </c>
      <c r="D5707" t="s">
        <v>21491</v>
      </c>
      <c r="E5707">
        <v>6.9</v>
      </c>
      <c r="F5707">
        <v>2008</v>
      </c>
      <c r="G5707">
        <v>8.1022930704733405</v>
      </c>
      <c r="H5707">
        <v>0</v>
      </c>
      <c r="I5707" t="s">
        <v>448</v>
      </c>
    </row>
    <row r="5708" spans="1:9">
      <c r="A5708">
        <v>25066</v>
      </c>
      <c r="B5708" t="s">
        <v>9732</v>
      </c>
      <c r="C5708">
        <v>98</v>
      </c>
      <c r="D5708" t="s">
        <v>5279</v>
      </c>
      <c r="E5708">
        <v>5.0999999999999996</v>
      </c>
      <c r="F5708">
        <v>1995</v>
      </c>
      <c r="G5708">
        <v>8.5858012026417896</v>
      </c>
      <c r="H5708">
        <v>15.740635538176599</v>
      </c>
      <c r="I5708" t="s">
        <v>76</v>
      </c>
    </row>
    <row r="5709" spans="1:9">
      <c r="A5709">
        <v>269033</v>
      </c>
      <c r="B5709" t="s">
        <v>784</v>
      </c>
      <c r="C5709">
        <v>18</v>
      </c>
      <c r="D5709" t="s">
        <v>786</v>
      </c>
      <c r="E5709">
        <v>3.3</v>
      </c>
      <c r="F5709">
        <v>2015</v>
      </c>
      <c r="G5709">
        <v>9.19999595200178</v>
      </c>
      <c r="H5709">
        <v>0</v>
      </c>
      <c r="I5709" t="s">
        <v>76</v>
      </c>
    </row>
    <row r="5710" spans="1:9">
      <c r="A5710">
        <v>208869</v>
      </c>
      <c r="B5710" t="s">
        <v>1260</v>
      </c>
      <c r="C5710">
        <v>102</v>
      </c>
      <c r="D5710" t="s">
        <v>1261</v>
      </c>
      <c r="E5710">
        <v>6</v>
      </c>
      <c r="F5710">
        <v>2014</v>
      </c>
      <c r="G5710">
        <v>9.2109105077145905</v>
      </c>
      <c r="H5710">
        <v>0</v>
      </c>
      <c r="I5710" t="s">
        <v>76</v>
      </c>
    </row>
    <row r="5711" spans="1:9">
      <c r="A5711">
        <v>217708</v>
      </c>
      <c r="B5711" t="s">
        <v>7088</v>
      </c>
      <c r="C5711">
        <v>85</v>
      </c>
      <c r="D5711" t="s">
        <v>24156</v>
      </c>
      <c r="E5711">
        <v>6.5</v>
      </c>
      <c r="F5711">
        <v>2013</v>
      </c>
      <c r="G5711">
        <v>9.3603335274042401</v>
      </c>
      <c r="H5711">
        <v>10.2963668801446</v>
      </c>
      <c r="I5711" t="s">
        <v>43</v>
      </c>
    </row>
    <row r="5712" spans="1:9">
      <c r="A5712">
        <v>42966</v>
      </c>
      <c r="B5712" t="s">
        <v>3048</v>
      </c>
      <c r="C5712">
        <v>135</v>
      </c>
      <c r="E5712">
        <v>7</v>
      </c>
      <c r="F5712">
        <v>2010</v>
      </c>
      <c r="G5712">
        <v>10</v>
      </c>
      <c r="H5712">
        <v>0</v>
      </c>
      <c r="I5712" t="s">
        <v>448</v>
      </c>
    </row>
    <row r="5713" spans="1:9">
      <c r="A5713">
        <v>18191</v>
      </c>
      <c r="B5713" t="s">
        <v>7790</v>
      </c>
      <c r="C5713">
        <v>82</v>
      </c>
      <c r="D5713" t="s">
        <v>7791</v>
      </c>
      <c r="E5713">
        <v>5.8</v>
      </c>
      <c r="F5713">
        <v>2005</v>
      </c>
      <c r="G5713">
        <v>11.165632896544899</v>
      </c>
      <c r="H5713">
        <v>0</v>
      </c>
      <c r="I5713" t="s">
        <v>41</v>
      </c>
    </row>
    <row r="5714" spans="1:9">
      <c r="A5714">
        <v>11980</v>
      </c>
      <c r="B5714" t="s">
        <v>9619</v>
      </c>
      <c r="C5714">
        <v>98</v>
      </c>
      <c r="D5714" t="s">
        <v>1952</v>
      </c>
      <c r="E5714">
        <v>5.5</v>
      </c>
      <c r="F5714">
        <v>1995</v>
      </c>
      <c r="G5714">
        <v>11.447734936855699</v>
      </c>
      <c r="H5714">
        <v>22.895469873711399</v>
      </c>
      <c r="I5714" t="s">
        <v>76</v>
      </c>
    </row>
    <row r="5715" spans="1:9">
      <c r="A5715">
        <v>24914</v>
      </c>
      <c r="B5715" t="s">
        <v>6307</v>
      </c>
      <c r="C5715">
        <v>15</v>
      </c>
      <c r="D5715" t="s">
        <v>6298</v>
      </c>
      <c r="E5715">
        <v>6.8</v>
      </c>
      <c r="F5715">
        <v>2003</v>
      </c>
      <c r="G5715">
        <v>11.8535264478252</v>
      </c>
      <c r="H5715">
        <v>5.9267632239126398</v>
      </c>
      <c r="I5715" t="s">
        <v>94</v>
      </c>
    </row>
    <row r="5716" spans="1:9">
      <c r="A5716">
        <v>9644</v>
      </c>
      <c r="B5716" t="s">
        <v>11937</v>
      </c>
      <c r="C5716">
        <v>84</v>
      </c>
      <c r="D5716" t="s">
        <v>2076</v>
      </c>
      <c r="E5716">
        <v>5.5</v>
      </c>
      <c r="F5716">
        <v>1993</v>
      </c>
      <c r="G5716">
        <v>12.0757596935896</v>
      </c>
      <c r="H5716">
        <v>40.755688965865097</v>
      </c>
      <c r="I5716" t="s">
        <v>94</v>
      </c>
    </row>
    <row r="5717" spans="1:9">
      <c r="A5717">
        <v>14547</v>
      </c>
      <c r="B5717" t="s">
        <v>9137</v>
      </c>
      <c r="C5717">
        <v>90</v>
      </c>
      <c r="D5717" t="s">
        <v>613</v>
      </c>
      <c r="E5717">
        <v>4.5999999999999996</v>
      </c>
      <c r="F5717">
        <v>2007</v>
      </c>
      <c r="G5717">
        <v>12.6200229915785</v>
      </c>
      <c r="H5717">
        <v>0</v>
      </c>
      <c r="I5717" t="s">
        <v>94</v>
      </c>
    </row>
    <row r="5718" spans="1:9">
      <c r="A5718">
        <v>212769</v>
      </c>
      <c r="B5718" t="s">
        <v>7001</v>
      </c>
      <c r="C5718">
        <v>110</v>
      </c>
      <c r="D5718" t="s">
        <v>5917</v>
      </c>
      <c r="E5718">
        <v>5.9</v>
      </c>
      <c r="F5718">
        <v>2013</v>
      </c>
      <c r="G5718">
        <v>14.0405002911063</v>
      </c>
      <c r="H5718">
        <v>114.196069034331</v>
      </c>
      <c r="I5718" t="s">
        <v>94</v>
      </c>
    </row>
    <row r="5719" spans="1:9">
      <c r="A5719">
        <v>72359</v>
      </c>
      <c r="B5719" t="s">
        <v>7216</v>
      </c>
      <c r="C5719">
        <v>95</v>
      </c>
      <c r="D5719" t="s">
        <v>21058</v>
      </c>
      <c r="E5719">
        <v>6.1</v>
      </c>
      <c r="F5719">
        <v>2013</v>
      </c>
      <c r="G5719">
        <v>14.0405002911063</v>
      </c>
      <c r="H5719">
        <v>0</v>
      </c>
      <c r="I5719" t="s">
        <v>76</v>
      </c>
    </row>
    <row r="5720" spans="1:9">
      <c r="A5720">
        <v>119193</v>
      </c>
      <c r="B5720" t="s">
        <v>5754</v>
      </c>
      <c r="C5720">
        <v>182</v>
      </c>
      <c r="D5720" t="s">
        <v>1473</v>
      </c>
      <c r="E5720">
        <v>7.4</v>
      </c>
      <c r="F5720">
        <v>2012</v>
      </c>
      <c r="G5720">
        <v>16.145652782988101</v>
      </c>
      <c r="H5720">
        <v>0</v>
      </c>
      <c r="I5720" t="s">
        <v>620</v>
      </c>
    </row>
    <row r="5721" spans="1:9">
      <c r="A5721">
        <v>34308</v>
      </c>
      <c r="B5721" t="s">
        <v>8592</v>
      </c>
      <c r="C5721">
        <v>128</v>
      </c>
      <c r="D5721" t="s">
        <v>8593</v>
      </c>
      <c r="E5721">
        <v>6</v>
      </c>
      <c r="F5721">
        <v>2004</v>
      </c>
      <c r="G5721">
        <v>16.16223559737</v>
      </c>
      <c r="H5721">
        <v>0</v>
      </c>
      <c r="I5721" t="s">
        <v>113</v>
      </c>
    </row>
    <row r="5722" spans="1:9">
      <c r="A5722">
        <v>301056</v>
      </c>
      <c r="B5722" t="s">
        <v>1478</v>
      </c>
      <c r="C5722">
        <v>87</v>
      </c>
      <c r="D5722" t="s">
        <v>21258</v>
      </c>
      <c r="E5722">
        <v>5.2</v>
      </c>
      <c r="F5722">
        <v>2014</v>
      </c>
      <c r="G5722">
        <v>16.5796389138862</v>
      </c>
      <c r="H5722">
        <v>0</v>
      </c>
      <c r="I5722" t="s">
        <v>76</v>
      </c>
    </row>
    <row r="5723" spans="1:9">
      <c r="A5723">
        <v>241958</v>
      </c>
      <c r="B5723" t="s">
        <v>7208</v>
      </c>
      <c r="C5723">
        <v>85</v>
      </c>
      <c r="D5723" t="s">
        <v>24215</v>
      </c>
      <c r="E5723">
        <v>3.5</v>
      </c>
      <c r="F5723">
        <v>2013</v>
      </c>
      <c r="G5723">
        <v>16.848600349327601</v>
      </c>
      <c r="H5723">
        <v>0</v>
      </c>
      <c r="I5723" t="s">
        <v>620</v>
      </c>
    </row>
    <row r="5724" spans="1:9">
      <c r="A5724">
        <v>25610</v>
      </c>
      <c r="B5724" t="s">
        <v>11957</v>
      </c>
      <c r="C5724">
        <v>181</v>
      </c>
      <c r="D5724" t="s">
        <v>11958</v>
      </c>
      <c r="E5724">
        <v>4.9000000000000004</v>
      </c>
      <c r="F5724">
        <v>1993</v>
      </c>
      <c r="G5724">
        <v>18.113639540384501</v>
      </c>
      <c r="H5724">
        <v>0</v>
      </c>
      <c r="I5724" t="s">
        <v>113</v>
      </c>
    </row>
    <row r="5725" spans="1:9">
      <c r="A5725">
        <v>62796</v>
      </c>
      <c r="B5725" t="s">
        <v>4785</v>
      </c>
      <c r="C5725">
        <v>83</v>
      </c>
      <c r="E5725">
        <v>5.9</v>
      </c>
      <c r="F5725">
        <v>2011</v>
      </c>
      <c r="G5725">
        <v>19.387960851829401</v>
      </c>
      <c r="H5725">
        <v>14.540970638872</v>
      </c>
      <c r="I5725" t="s">
        <v>41</v>
      </c>
    </row>
    <row r="5726" spans="1:9">
      <c r="A5726">
        <v>63574</v>
      </c>
      <c r="B5726" t="s">
        <v>5718</v>
      </c>
      <c r="C5726">
        <v>117</v>
      </c>
      <c r="D5726" t="s">
        <v>3477</v>
      </c>
      <c r="E5726">
        <v>6.7</v>
      </c>
      <c r="F5726">
        <v>2012</v>
      </c>
      <c r="G5726">
        <v>23.7436070338061</v>
      </c>
      <c r="H5726">
        <v>28.492328440567299</v>
      </c>
      <c r="I5726" t="s">
        <v>305</v>
      </c>
    </row>
    <row r="5727" spans="1:9">
      <c r="A5727">
        <v>1499</v>
      </c>
      <c r="B5727" t="s">
        <v>11877</v>
      </c>
      <c r="C5727">
        <v>96</v>
      </c>
      <c r="D5727" t="s">
        <v>2076</v>
      </c>
      <c r="E5727">
        <v>5.2</v>
      </c>
      <c r="F5727">
        <v>1993</v>
      </c>
      <c r="G5727">
        <v>31.698869195672799</v>
      </c>
      <c r="H5727">
        <v>63.397738391345698</v>
      </c>
      <c r="I5727" t="s">
        <v>448</v>
      </c>
    </row>
    <row r="5728" spans="1:9">
      <c r="A5728">
        <v>10397</v>
      </c>
      <c r="B5728" t="s">
        <v>3202</v>
      </c>
      <c r="C5728">
        <v>145</v>
      </c>
      <c r="D5728" t="s">
        <v>566</v>
      </c>
      <c r="E5728">
        <v>7</v>
      </c>
      <c r="F5728">
        <v>1999</v>
      </c>
      <c r="G5728">
        <v>32.726321164858</v>
      </c>
      <c r="H5728">
        <v>17.017687005726099</v>
      </c>
      <c r="I5728" t="s">
        <v>41</v>
      </c>
    </row>
    <row r="5729" spans="1:9">
      <c r="A5729">
        <v>1613</v>
      </c>
      <c r="B5729" t="s">
        <v>4920</v>
      </c>
      <c r="C5729">
        <v>93</v>
      </c>
      <c r="D5729" t="s">
        <v>22437</v>
      </c>
      <c r="E5729">
        <v>5.8</v>
      </c>
      <c r="F5729">
        <v>2002</v>
      </c>
      <c r="G5729">
        <v>33.943319021375302</v>
      </c>
      <c r="H5729">
        <v>0</v>
      </c>
      <c r="I5729" t="s">
        <v>1519</v>
      </c>
    </row>
    <row r="5730" spans="1:9">
      <c r="A5730">
        <v>28932</v>
      </c>
      <c r="B5730" t="s">
        <v>12476</v>
      </c>
      <c r="C5730">
        <v>145</v>
      </c>
      <c r="D5730" t="s">
        <v>12477</v>
      </c>
      <c r="E5730">
        <v>6.7</v>
      </c>
      <c r="F5730">
        <v>1978</v>
      </c>
      <c r="G5730">
        <v>36.769707644054499</v>
      </c>
      <c r="H5730">
        <v>36.769707644054499</v>
      </c>
      <c r="I5730" t="s">
        <v>43</v>
      </c>
    </row>
    <row r="5731" spans="1:9">
      <c r="A5731">
        <v>11074</v>
      </c>
      <c r="B5731" t="s">
        <v>11914</v>
      </c>
      <c r="C5731">
        <v>102</v>
      </c>
      <c r="D5731" t="s">
        <v>9906</v>
      </c>
      <c r="E5731">
        <v>5.3</v>
      </c>
      <c r="F5731">
        <v>1993</v>
      </c>
      <c r="G5731">
        <v>45.2840988509612</v>
      </c>
      <c r="H5731">
        <v>0</v>
      </c>
      <c r="I5731" t="s">
        <v>94</v>
      </c>
    </row>
    <row r="5732" spans="1:9">
      <c r="A5732">
        <v>11244</v>
      </c>
      <c r="B5732" t="s">
        <v>12027</v>
      </c>
      <c r="C5732">
        <v>100</v>
      </c>
      <c r="D5732" t="s">
        <v>1812</v>
      </c>
      <c r="E5732">
        <v>4.8</v>
      </c>
      <c r="F5732">
        <v>1993</v>
      </c>
      <c r="G5732">
        <v>45.2840988509612</v>
      </c>
      <c r="H5732">
        <v>0</v>
      </c>
      <c r="I5732" t="s">
        <v>10938</v>
      </c>
    </row>
    <row r="5733" spans="1:9">
      <c r="A5733">
        <v>36614</v>
      </c>
      <c r="B5733" t="s">
        <v>5352</v>
      </c>
      <c r="C5733">
        <v>100</v>
      </c>
      <c r="D5733" t="s">
        <v>1812</v>
      </c>
      <c r="E5733">
        <v>5</v>
      </c>
      <c r="F5733">
        <v>1994</v>
      </c>
      <c r="G5733">
        <v>47.075569971141199</v>
      </c>
      <c r="H5733">
        <v>0</v>
      </c>
      <c r="I5733" t="s">
        <v>448</v>
      </c>
    </row>
    <row r="5734" spans="1:9">
      <c r="A5734">
        <v>1669</v>
      </c>
      <c r="B5734" t="s">
        <v>11611</v>
      </c>
      <c r="C5734">
        <v>134</v>
      </c>
      <c r="D5734" t="s">
        <v>566</v>
      </c>
      <c r="E5734">
        <v>6.9</v>
      </c>
      <c r="F5734">
        <v>1990</v>
      </c>
      <c r="G5734">
        <v>50.0669562094374</v>
      </c>
      <c r="H5734">
        <v>333.77970806291597</v>
      </c>
      <c r="I5734" t="s">
        <v>448</v>
      </c>
    </row>
    <row r="5735" spans="1:9">
      <c r="A5735">
        <v>849</v>
      </c>
      <c r="B5735" t="s">
        <v>9519</v>
      </c>
      <c r="C5735">
        <v>117</v>
      </c>
      <c r="D5735" t="s">
        <v>3174</v>
      </c>
      <c r="E5735">
        <v>5.8</v>
      </c>
      <c r="F5735">
        <v>1983</v>
      </c>
      <c r="G5735">
        <v>59.111423939469901</v>
      </c>
      <c r="H5735">
        <v>0</v>
      </c>
      <c r="I5735" t="s">
        <v>41</v>
      </c>
    </row>
    <row r="5736" spans="1:9">
      <c r="A5736">
        <v>22717</v>
      </c>
      <c r="B5736" t="s">
        <v>2251</v>
      </c>
      <c r="C5736">
        <v>129</v>
      </c>
      <c r="D5736" t="s">
        <v>2253</v>
      </c>
      <c r="E5736">
        <v>4.9000000000000004</v>
      </c>
      <c r="F5736">
        <v>2009</v>
      </c>
      <c r="G5736">
        <v>76.230032559371494</v>
      </c>
      <c r="H5736">
        <v>136.19765817274299</v>
      </c>
      <c r="I5736" t="s">
        <v>2054</v>
      </c>
    </row>
    <row r="5737" spans="1:9">
      <c r="A5737">
        <v>4614</v>
      </c>
      <c r="B5737" t="s">
        <v>4919</v>
      </c>
      <c r="C5737">
        <v>124</v>
      </c>
      <c r="D5737" t="s">
        <v>566</v>
      </c>
      <c r="E5737">
        <v>5.7</v>
      </c>
      <c r="F5737">
        <v>2002</v>
      </c>
      <c r="G5737">
        <v>82.433774766197203</v>
      </c>
      <c r="H5737">
        <v>233.96644896876501</v>
      </c>
      <c r="I5737" t="s">
        <v>43</v>
      </c>
    </row>
    <row r="5738" spans="1:9">
      <c r="A5738">
        <v>257874</v>
      </c>
      <c r="B5738" t="s">
        <v>7177</v>
      </c>
      <c r="C5738">
        <v>89</v>
      </c>
      <c r="D5738" t="s">
        <v>21117</v>
      </c>
      <c r="E5738">
        <v>4.8</v>
      </c>
      <c r="F5738">
        <v>2013</v>
      </c>
      <c r="G5738">
        <v>83.306968393897805</v>
      </c>
      <c r="H5738">
        <v>0</v>
      </c>
      <c r="I5738" t="s">
        <v>43</v>
      </c>
    </row>
    <row r="5739" spans="1:9">
      <c r="A5739">
        <v>50217</v>
      </c>
      <c r="B5739" t="s">
        <v>4493</v>
      </c>
      <c r="C5739">
        <v>107</v>
      </c>
      <c r="D5739" t="s">
        <v>22985</v>
      </c>
      <c r="E5739">
        <v>5.2</v>
      </c>
      <c r="F5739">
        <v>2011</v>
      </c>
      <c r="G5739">
        <v>90.1540179610069</v>
      </c>
      <c r="H5739">
        <v>2423495.1064786799</v>
      </c>
      <c r="I5739" t="s">
        <v>43</v>
      </c>
    </row>
    <row r="5740" spans="1:9">
      <c r="A5740">
        <v>81694</v>
      </c>
      <c r="B5740" t="s">
        <v>4758</v>
      </c>
      <c r="C5740">
        <v>104</v>
      </c>
      <c r="D5740" t="s">
        <v>4759</v>
      </c>
      <c r="E5740">
        <v>4.0999999999999996</v>
      </c>
      <c r="F5740">
        <v>2011</v>
      </c>
      <c r="G5740">
        <v>94.031610131372801</v>
      </c>
      <c r="H5740">
        <v>0</v>
      </c>
      <c r="I5740" t="s">
        <v>41</v>
      </c>
    </row>
    <row r="5741" spans="1:9">
      <c r="A5741">
        <v>13905</v>
      </c>
      <c r="B5741" t="s">
        <v>8616</v>
      </c>
      <c r="C5741">
        <v>182</v>
      </c>
      <c r="D5741" t="s">
        <v>24431</v>
      </c>
      <c r="E5741">
        <v>6.8</v>
      </c>
      <c r="F5741">
        <v>2004</v>
      </c>
      <c r="G5741">
        <v>103.90008598309301</v>
      </c>
      <c r="H5741">
        <v>0</v>
      </c>
      <c r="I5741" t="s">
        <v>41</v>
      </c>
    </row>
    <row r="5742" spans="1:9">
      <c r="A5742">
        <v>84179</v>
      </c>
      <c r="B5742" t="s">
        <v>6073</v>
      </c>
      <c r="C5742">
        <v>90</v>
      </c>
      <c r="E5742">
        <v>8.1</v>
      </c>
      <c r="F5742">
        <v>2012</v>
      </c>
      <c r="G5742">
        <v>104.471870948747</v>
      </c>
      <c r="H5742">
        <v>0</v>
      </c>
      <c r="I5742" t="s">
        <v>43</v>
      </c>
    </row>
    <row r="5743" spans="1:9">
      <c r="A5743">
        <v>12117</v>
      </c>
      <c r="B5743" t="s">
        <v>3161</v>
      </c>
      <c r="C5743">
        <v>126</v>
      </c>
      <c r="D5743" t="s">
        <v>21414</v>
      </c>
      <c r="E5743">
        <v>6.3</v>
      </c>
      <c r="F5743">
        <v>1999</v>
      </c>
      <c r="G5743">
        <v>104.724227727545</v>
      </c>
      <c r="H5743">
        <v>0</v>
      </c>
      <c r="I5743" t="s">
        <v>43</v>
      </c>
    </row>
    <row r="5744" spans="1:9">
      <c r="A5744">
        <v>282297</v>
      </c>
      <c r="B5744" t="s">
        <v>1570</v>
      </c>
      <c r="C5744">
        <v>85</v>
      </c>
      <c r="D5744" t="s">
        <v>21322</v>
      </c>
      <c r="E5744">
        <v>7.6</v>
      </c>
      <c r="F5744">
        <v>2014</v>
      </c>
      <c r="G5744">
        <v>107.76765294026001</v>
      </c>
      <c r="H5744">
        <v>0</v>
      </c>
      <c r="I5744" t="s">
        <v>305</v>
      </c>
    </row>
    <row r="5745" spans="1:9">
      <c r="A5745">
        <v>23988</v>
      </c>
      <c r="B5745" t="s">
        <v>2400</v>
      </c>
      <c r="C5745">
        <v>90</v>
      </c>
      <c r="D5745" t="s">
        <v>2401</v>
      </c>
      <c r="E5745">
        <v>4.0999999999999996</v>
      </c>
      <c r="F5745">
        <v>2009</v>
      </c>
      <c r="G5745">
        <v>109.77124688549399</v>
      </c>
      <c r="H5745">
        <v>0</v>
      </c>
      <c r="I5745" t="s">
        <v>959</v>
      </c>
    </row>
    <row r="5746" spans="1:9">
      <c r="A5746">
        <v>15677</v>
      </c>
      <c r="B5746" t="s">
        <v>11301</v>
      </c>
      <c r="C5746">
        <v>100</v>
      </c>
      <c r="D5746" t="s">
        <v>3174</v>
      </c>
      <c r="E5746">
        <v>6.2</v>
      </c>
      <c r="F5746">
        <v>1987</v>
      </c>
      <c r="G5746">
        <v>182.312641616142</v>
      </c>
      <c r="H5746">
        <v>0</v>
      </c>
      <c r="I5746" t="s">
        <v>76</v>
      </c>
    </row>
    <row r="5747" spans="1:9">
      <c r="A5747">
        <v>8856</v>
      </c>
      <c r="B5747" t="s">
        <v>12155</v>
      </c>
      <c r="C5747">
        <v>113</v>
      </c>
      <c r="D5747" t="s">
        <v>3174</v>
      </c>
      <c r="E5747">
        <v>5.8</v>
      </c>
      <c r="F5747">
        <v>1986</v>
      </c>
      <c r="G5747">
        <v>224.80292442742299</v>
      </c>
      <c r="H5747">
        <v>228988593.738343</v>
      </c>
      <c r="I5747" t="s">
        <v>76</v>
      </c>
    </row>
    <row r="5748" spans="1:9">
      <c r="A5748">
        <v>11338</v>
      </c>
      <c r="B5748" t="s">
        <v>7484</v>
      </c>
      <c r="C5748">
        <v>115</v>
      </c>
      <c r="D5748" t="s">
        <v>144</v>
      </c>
      <c r="E5748">
        <v>6.1</v>
      </c>
      <c r="F5748">
        <v>1985</v>
      </c>
      <c r="G5748">
        <v>231.09692995837199</v>
      </c>
      <c r="H5748">
        <v>13582012.550185001</v>
      </c>
      <c r="I5748" t="s">
        <v>76</v>
      </c>
    </row>
    <row r="5749" spans="1:9">
      <c r="A5749">
        <v>24837</v>
      </c>
      <c r="B5749" t="s">
        <v>6355</v>
      </c>
      <c r="C5749">
        <v>77</v>
      </c>
      <c r="E5749">
        <v>4.3</v>
      </c>
      <c r="F5749">
        <v>2003</v>
      </c>
      <c r="G5749">
        <v>355.60579343475803</v>
      </c>
      <c r="H5749">
        <v>0</v>
      </c>
      <c r="I5749" t="s">
        <v>76</v>
      </c>
    </row>
    <row r="5750" spans="1:9">
      <c r="A5750">
        <v>279954</v>
      </c>
      <c r="B5750" t="s">
        <v>7361</v>
      </c>
      <c r="C5750">
        <v>7</v>
      </c>
      <c r="E5750">
        <v>7.5</v>
      </c>
      <c r="F5750">
        <v>2013</v>
      </c>
      <c r="G5750">
        <v>468.016676370212</v>
      </c>
      <c r="H5750">
        <v>0</v>
      </c>
      <c r="I5750" t="s">
        <v>94</v>
      </c>
    </row>
    <row r="5751" spans="1:9">
      <c r="A5751">
        <v>158752</v>
      </c>
      <c r="B5751" t="s">
        <v>7343</v>
      </c>
      <c r="C5751">
        <v>90</v>
      </c>
      <c r="D5751" t="s">
        <v>7344</v>
      </c>
      <c r="E5751">
        <v>4.0999999999999996</v>
      </c>
      <c r="F5751">
        <v>2013</v>
      </c>
      <c r="G5751">
        <v>608.42167928127606</v>
      </c>
      <c r="H5751">
        <v>0</v>
      </c>
      <c r="I5751" t="s">
        <v>76</v>
      </c>
    </row>
    <row r="5752" spans="1:9">
      <c r="A5752">
        <v>142391</v>
      </c>
      <c r="B5752" t="s">
        <v>7330</v>
      </c>
      <c r="C5752">
        <v>96</v>
      </c>
      <c r="D5752" t="s">
        <v>21366</v>
      </c>
      <c r="E5752">
        <v>4.2</v>
      </c>
      <c r="F5752">
        <v>2013</v>
      </c>
      <c r="G5752">
        <v>702.02501455531797</v>
      </c>
      <c r="H5752">
        <v>0</v>
      </c>
      <c r="I5752" t="s">
        <v>43</v>
      </c>
    </row>
    <row r="5753" spans="1:9">
      <c r="A5753">
        <v>14138</v>
      </c>
      <c r="B5753" t="s">
        <v>8993</v>
      </c>
      <c r="C5753">
        <v>90</v>
      </c>
      <c r="D5753" t="s">
        <v>1800</v>
      </c>
      <c r="E5753">
        <v>6</v>
      </c>
      <c r="F5753">
        <v>2007</v>
      </c>
      <c r="G5753">
        <v>736.16800784208203</v>
      </c>
      <c r="H5753">
        <v>0</v>
      </c>
      <c r="I5753" t="s">
        <v>41</v>
      </c>
    </row>
    <row r="5754" spans="1:9">
      <c r="A5754">
        <v>36583</v>
      </c>
      <c r="B5754" t="s">
        <v>12389</v>
      </c>
      <c r="C5754">
        <v>115</v>
      </c>
      <c r="D5754" t="s">
        <v>1812</v>
      </c>
      <c r="E5754">
        <v>5.7</v>
      </c>
      <c r="F5754">
        <v>1965</v>
      </c>
      <c r="G5754">
        <v>795.86482478170797</v>
      </c>
      <c r="H5754">
        <v>0</v>
      </c>
      <c r="I5754" t="s">
        <v>76</v>
      </c>
    </row>
    <row r="5755" spans="1:9">
      <c r="A5755">
        <v>45267</v>
      </c>
      <c r="B5755" t="s">
        <v>11469</v>
      </c>
      <c r="C5755">
        <v>208</v>
      </c>
      <c r="D5755" t="s">
        <v>11470</v>
      </c>
      <c r="E5755">
        <v>6.5</v>
      </c>
      <c r="F5755">
        <v>1962</v>
      </c>
      <c r="G5755">
        <v>908.26455872398901</v>
      </c>
      <c r="H5755">
        <v>0</v>
      </c>
      <c r="I5755" t="s">
        <v>113</v>
      </c>
    </row>
    <row r="5756" spans="1:9">
      <c r="A5756">
        <v>48784</v>
      </c>
      <c r="B5756" t="s">
        <v>12087</v>
      </c>
      <c r="C5756">
        <v>4</v>
      </c>
      <c r="D5756" t="s">
        <v>11346</v>
      </c>
      <c r="E5756">
        <v>5.2</v>
      </c>
      <c r="F5756">
        <v>1967</v>
      </c>
      <c r="G5756">
        <v>1307.35274795742</v>
      </c>
      <c r="H5756">
        <v>0</v>
      </c>
      <c r="I5756" t="s">
        <v>113</v>
      </c>
    </row>
    <row r="5757" spans="1:9">
      <c r="A5757">
        <v>13209</v>
      </c>
      <c r="B5757" t="s">
        <v>8308</v>
      </c>
      <c r="C5757">
        <v>93</v>
      </c>
      <c r="D5757" t="s">
        <v>8309</v>
      </c>
      <c r="E5757">
        <v>6.5</v>
      </c>
      <c r="F5757">
        <v>2006</v>
      </c>
      <c r="G5757">
        <v>2704.1728957289301</v>
      </c>
      <c r="H5757">
        <v>0</v>
      </c>
      <c r="I5757" t="s">
        <v>76</v>
      </c>
    </row>
    <row r="5758" spans="1:9">
      <c r="A5758">
        <v>60366</v>
      </c>
      <c r="B5758" t="s">
        <v>2488</v>
      </c>
      <c r="C5758">
        <v>66</v>
      </c>
      <c r="E5758">
        <v>4.0999999999999996</v>
      </c>
      <c r="F5758">
        <v>2009</v>
      </c>
      <c r="G5758">
        <v>3557.4015194373301</v>
      </c>
      <c r="H5758">
        <v>0</v>
      </c>
      <c r="I5758" t="s">
        <v>76</v>
      </c>
    </row>
    <row r="5759" spans="1:9">
      <c r="A5759">
        <v>26214</v>
      </c>
      <c r="B5759" t="s">
        <v>3069</v>
      </c>
      <c r="C5759">
        <v>120</v>
      </c>
      <c r="E5759">
        <v>4.0999999999999996</v>
      </c>
      <c r="F5759">
        <v>2010</v>
      </c>
      <c r="G5759">
        <v>5000</v>
      </c>
      <c r="H5759">
        <v>0</v>
      </c>
      <c r="I5759" t="s">
        <v>2054</v>
      </c>
    </row>
    <row r="5760" spans="1:9">
      <c r="A5760">
        <v>17632</v>
      </c>
      <c r="B5760" t="s">
        <v>2358</v>
      </c>
      <c r="C5760">
        <v>38</v>
      </c>
      <c r="E5760">
        <v>5.9</v>
      </c>
      <c r="F5760">
        <v>2009</v>
      </c>
      <c r="G5760">
        <v>5082.0021706247599</v>
      </c>
      <c r="H5760">
        <v>0</v>
      </c>
      <c r="I5760" t="s">
        <v>305</v>
      </c>
    </row>
    <row r="5761" spans="1:9">
      <c r="A5761">
        <v>22887</v>
      </c>
      <c r="B5761" t="s">
        <v>9285</v>
      </c>
      <c r="C5761">
        <v>129</v>
      </c>
      <c r="D5761" t="s">
        <v>7092</v>
      </c>
      <c r="E5761">
        <v>5.0999999999999996</v>
      </c>
      <c r="F5761">
        <v>2007</v>
      </c>
      <c r="G5761">
        <v>6310.0114957892702</v>
      </c>
      <c r="H5761">
        <v>6310.0114957892702</v>
      </c>
      <c r="I5761" t="s">
        <v>43</v>
      </c>
    </row>
    <row r="5762" spans="1:9">
      <c r="A5762">
        <v>138941</v>
      </c>
      <c r="B5762" t="s">
        <v>5884</v>
      </c>
      <c r="C5762">
        <v>105</v>
      </c>
      <c r="D5762" t="s">
        <v>21284</v>
      </c>
      <c r="E5762">
        <v>6.6</v>
      </c>
      <c r="F5762">
        <v>2012</v>
      </c>
      <c r="G5762">
        <v>7597.9542508179602</v>
      </c>
      <c r="H5762">
        <v>0</v>
      </c>
      <c r="I5762" t="s">
        <v>333</v>
      </c>
    </row>
    <row r="5763" spans="1:9">
      <c r="A5763">
        <v>79120</v>
      </c>
      <c r="B5763" t="s">
        <v>4665</v>
      </c>
      <c r="C5763">
        <v>96</v>
      </c>
      <c r="D5763" t="s">
        <v>22628</v>
      </c>
      <c r="E5763">
        <v>7.4</v>
      </c>
      <c r="F5763">
        <v>2011</v>
      </c>
      <c r="G5763">
        <v>7755.1843407317701</v>
      </c>
      <c r="H5763">
        <v>455565.70192173403</v>
      </c>
      <c r="I5763" t="s">
        <v>1138</v>
      </c>
    </row>
    <row r="5764" spans="1:9">
      <c r="A5764">
        <v>14337</v>
      </c>
      <c r="B5764" t="s">
        <v>8426</v>
      </c>
      <c r="C5764">
        <v>79</v>
      </c>
      <c r="D5764" t="s">
        <v>8106</v>
      </c>
      <c r="E5764">
        <v>6.9</v>
      </c>
      <c r="F5764">
        <v>2004</v>
      </c>
      <c r="G5764">
        <v>8081.1177986850398</v>
      </c>
      <c r="H5764">
        <v>490362.22802420799</v>
      </c>
      <c r="I5764" t="s">
        <v>43</v>
      </c>
    </row>
    <row r="5765" spans="1:9">
      <c r="A5765">
        <v>157305</v>
      </c>
      <c r="B5765" t="s">
        <v>3470</v>
      </c>
      <c r="C5765">
        <v>10</v>
      </c>
      <c r="D5765" t="s">
        <v>5929</v>
      </c>
      <c r="E5765">
        <v>6.6</v>
      </c>
      <c r="F5765">
        <v>2012</v>
      </c>
      <c r="G5765">
        <v>9877.3405260633499</v>
      </c>
      <c r="H5765">
        <v>0</v>
      </c>
      <c r="I5765" t="s">
        <v>43</v>
      </c>
    </row>
    <row r="5766" spans="1:9">
      <c r="A5766">
        <v>51200</v>
      </c>
      <c r="B5766" t="s">
        <v>2717</v>
      </c>
      <c r="C5766">
        <v>120</v>
      </c>
      <c r="D5766" t="s">
        <v>22037</v>
      </c>
      <c r="E5766">
        <v>6.9</v>
      </c>
      <c r="F5766">
        <v>2010</v>
      </c>
      <c r="G5766">
        <v>10000</v>
      </c>
      <c r="H5766">
        <v>0</v>
      </c>
      <c r="I5766" t="s">
        <v>94</v>
      </c>
    </row>
    <row r="5767" spans="1:9">
      <c r="A5767">
        <v>23827</v>
      </c>
      <c r="B5767" t="s">
        <v>8865</v>
      </c>
      <c r="C5767">
        <v>86</v>
      </c>
      <c r="D5767" t="s">
        <v>1448</v>
      </c>
      <c r="E5767">
        <v>6.1</v>
      </c>
      <c r="F5767">
        <v>2007</v>
      </c>
      <c r="G5767">
        <v>15775.0287394731</v>
      </c>
      <c r="H5767">
        <v>203346220.12958801</v>
      </c>
      <c r="I5767" t="s">
        <v>76</v>
      </c>
    </row>
    <row r="5768" spans="1:9">
      <c r="A5768">
        <v>58699</v>
      </c>
      <c r="B5768" t="s">
        <v>4704</v>
      </c>
      <c r="C5768">
        <v>106</v>
      </c>
      <c r="D5768" t="s">
        <v>4705</v>
      </c>
      <c r="E5768">
        <v>6.7</v>
      </c>
      <c r="F5768">
        <v>2011</v>
      </c>
      <c r="G5768">
        <v>16479.766724055</v>
      </c>
      <c r="H5768">
        <v>98137.980239790297</v>
      </c>
      <c r="I5768" t="s">
        <v>43</v>
      </c>
    </row>
    <row r="5769" spans="1:9">
      <c r="A5769">
        <v>15493</v>
      </c>
      <c r="B5769" t="s">
        <v>7788</v>
      </c>
      <c r="C5769">
        <v>103</v>
      </c>
      <c r="D5769" t="s">
        <v>7789</v>
      </c>
      <c r="E5769">
        <v>7.1</v>
      </c>
      <c r="F5769">
        <v>2005</v>
      </c>
      <c r="G5769">
        <v>18309.404823754299</v>
      </c>
      <c r="H5769">
        <v>0</v>
      </c>
      <c r="I5769" t="s">
        <v>94</v>
      </c>
    </row>
    <row r="5770" spans="1:9">
      <c r="A5770">
        <v>18911</v>
      </c>
      <c r="B5770" t="s">
        <v>4062</v>
      </c>
      <c r="C5770">
        <v>60</v>
      </c>
      <c r="E5770">
        <v>5.3</v>
      </c>
      <c r="F5770">
        <v>2008</v>
      </c>
      <c r="G5770">
        <v>20255.732676183299</v>
      </c>
      <c r="H5770">
        <v>0</v>
      </c>
      <c r="I5770" t="s">
        <v>43</v>
      </c>
    </row>
    <row r="5771" spans="1:9">
      <c r="A5771">
        <v>13120</v>
      </c>
      <c r="B5771" t="s">
        <v>9246</v>
      </c>
      <c r="C5771">
        <v>90</v>
      </c>
      <c r="E5771">
        <v>5.5</v>
      </c>
      <c r="F5771">
        <v>2007</v>
      </c>
      <c r="G5771">
        <v>26291.714565788599</v>
      </c>
      <c r="H5771">
        <v>0</v>
      </c>
      <c r="I5771" t="s">
        <v>113</v>
      </c>
    </row>
    <row r="5772" spans="1:9">
      <c r="A5772">
        <v>4255</v>
      </c>
      <c r="B5772" t="s">
        <v>12332</v>
      </c>
      <c r="C5772">
        <v>71</v>
      </c>
      <c r="D5772" t="s">
        <v>12333</v>
      </c>
      <c r="E5772">
        <v>3</v>
      </c>
      <c r="F5772">
        <v>1970</v>
      </c>
      <c r="G5772">
        <v>28081.841719507302</v>
      </c>
      <c r="H5772">
        <v>0</v>
      </c>
      <c r="I5772" t="s">
        <v>305</v>
      </c>
    </row>
    <row r="5773" spans="1:9">
      <c r="A5773">
        <v>42296</v>
      </c>
      <c r="B5773" t="s">
        <v>2835</v>
      </c>
      <c r="C5773">
        <v>87</v>
      </c>
      <c r="D5773" t="s">
        <v>2836</v>
      </c>
      <c r="E5773">
        <v>6.4</v>
      </c>
      <c r="F5773">
        <v>2010</v>
      </c>
      <c r="G5773">
        <v>30000</v>
      </c>
      <c r="H5773">
        <v>3045943</v>
      </c>
      <c r="I5773" t="s">
        <v>959</v>
      </c>
    </row>
    <row r="5774" spans="1:9">
      <c r="A5774">
        <v>38568</v>
      </c>
      <c r="B5774" t="s">
        <v>256</v>
      </c>
      <c r="C5774">
        <v>84</v>
      </c>
      <c r="D5774" t="s">
        <v>7284</v>
      </c>
      <c r="E5774">
        <v>6.8</v>
      </c>
      <c r="F5774">
        <v>2010</v>
      </c>
      <c r="G5774">
        <v>30000</v>
      </c>
      <c r="H5774">
        <v>617000</v>
      </c>
      <c r="I5774" t="s">
        <v>959</v>
      </c>
    </row>
    <row r="5775" spans="1:9">
      <c r="A5775">
        <v>42151</v>
      </c>
      <c r="B5775" t="s">
        <v>2427</v>
      </c>
      <c r="C5775">
        <v>89</v>
      </c>
      <c r="E5775">
        <v>6.5</v>
      </c>
      <c r="F5775">
        <v>2009</v>
      </c>
      <c r="G5775">
        <v>31703.562341225501</v>
      </c>
      <c r="H5775">
        <v>10164.0043412495</v>
      </c>
      <c r="I5775" t="s">
        <v>2054</v>
      </c>
    </row>
    <row r="5776" spans="1:9">
      <c r="A5776">
        <v>2667</v>
      </c>
      <c r="B5776" t="s">
        <v>3128</v>
      </c>
      <c r="C5776">
        <v>81</v>
      </c>
      <c r="D5776" t="s">
        <v>3146</v>
      </c>
      <c r="E5776">
        <v>6.3</v>
      </c>
      <c r="F5776">
        <v>1999</v>
      </c>
      <c r="G5776">
        <v>32726.321164858</v>
      </c>
      <c r="H5776">
        <v>324645105.95539099</v>
      </c>
      <c r="I5776" t="s">
        <v>76</v>
      </c>
    </row>
    <row r="5777" spans="1:9">
      <c r="A5777">
        <v>985</v>
      </c>
      <c r="B5777" t="s">
        <v>1779</v>
      </c>
      <c r="C5777">
        <v>89</v>
      </c>
      <c r="D5777" t="s">
        <v>21396</v>
      </c>
      <c r="E5777">
        <v>7.1</v>
      </c>
      <c r="F5777">
        <v>1977</v>
      </c>
      <c r="G5777">
        <v>35977.810325703504</v>
      </c>
      <c r="H5777">
        <v>25184467.227992401</v>
      </c>
      <c r="I5777" t="s">
        <v>94</v>
      </c>
    </row>
    <row r="5778" spans="1:9">
      <c r="A5778">
        <v>2292</v>
      </c>
      <c r="B5778" t="s">
        <v>5166</v>
      </c>
      <c r="C5778">
        <v>92</v>
      </c>
      <c r="D5778" t="s">
        <v>2048</v>
      </c>
      <c r="E5778">
        <v>7.2</v>
      </c>
      <c r="F5778">
        <v>1994</v>
      </c>
      <c r="G5778">
        <v>39720.012163150299</v>
      </c>
      <c r="H5778">
        <v>4635663.77509881</v>
      </c>
      <c r="I5778" t="s">
        <v>113</v>
      </c>
    </row>
    <row r="5779" spans="1:9">
      <c r="A5779">
        <v>27412</v>
      </c>
      <c r="B5779" t="s">
        <v>11126</v>
      </c>
      <c r="C5779">
        <v>75</v>
      </c>
      <c r="D5779" t="s">
        <v>25793</v>
      </c>
      <c r="E5779">
        <v>5</v>
      </c>
      <c r="F5779">
        <v>1988</v>
      </c>
      <c r="G5779">
        <v>42409.493531077103</v>
      </c>
      <c r="H5779">
        <v>0</v>
      </c>
      <c r="I5779" t="s">
        <v>305</v>
      </c>
    </row>
    <row r="5780" spans="1:9">
      <c r="A5780">
        <v>66150</v>
      </c>
      <c r="B5780" t="s">
        <v>4719</v>
      </c>
      <c r="C5780">
        <v>95</v>
      </c>
      <c r="D5780" t="s">
        <v>2795</v>
      </c>
      <c r="E5780">
        <v>7.3</v>
      </c>
      <c r="F5780">
        <v>2011</v>
      </c>
      <c r="G5780">
        <v>43818.7303212197</v>
      </c>
      <c r="H5780">
        <v>218949.21129775199</v>
      </c>
      <c r="I5780" t="s">
        <v>94</v>
      </c>
    </row>
    <row r="5781" spans="1:9">
      <c r="A5781">
        <v>383</v>
      </c>
      <c r="B5781" t="s">
        <v>12200</v>
      </c>
      <c r="C5781">
        <v>78</v>
      </c>
      <c r="E5781">
        <v>5.6</v>
      </c>
      <c r="F5781">
        <v>1986</v>
      </c>
      <c r="G5781">
        <v>44761.6442443985</v>
      </c>
      <c r="H5781">
        <v>0</v>
      </c>
      <c r="I5781" t="s">
        <v>76</v>
      </c>
    </row>
    <row r="5782" spans="1:9">
      <c r="A5782">
        <v>177566</v>
      </c>
      <c r="B5782" t="s">
        <v>7120</v>
      </c>
      <c r="C5782">
        <v>87</v>
      </c>
      <c r="D5782" t="s">
        <v>389</v>
      </c>
      <c r="E5782">
        <v>4</v>
      </c>
      <c r="F5782">
        <v>2013</v>
      </c>
      <c r="G5782">
        <v>46801.667637021201</v>
      </c>
      <c r="H5782">
        <v>0</v>
      </c>
      <c r="I5782" t="s">
        <v>94</v>
      </c>
    </row>
    <row r="5783" spans="1:9">
      <c r="A5783">
        <v>29047</v>
      </c>
      <c r="B5783" t="s">
        <v>5149</v>
      </c>
      <c r="C5783">
        <v>93</v>
      </c>
      <c r="D5783" t="s">
        <v>23301</v>
      </c>
      <c r="E5783">
        <v>7.4</v>
      </c>
      <c r="F5783">
        <v>2002</v>
      </c>
      <c r="G5783">
        <v>48490.455744821797</v>
      </c>
      <c r="H5783">
        <v>1738911.3844194801</v>
      </c>
      <c r="I5783" t="s">
        <v>620</v>
      </c>
    </row>
    <row r="5784" spans="1:9">
      <c r="A5784">
        <v>9964</v>
      </c>
      <c r="B5784" t="s">
        <v>11198</v>
      </c>
      <c r="C5784">
        <v>91</v>
      </c>
      <c r="D5784" t="s">
        <v>10811</v>
      </c>
      <c r="E5784">
        <v>6.2</v>
      </c>
      <c r="F5784">
        <v>1987</v>
      </c>
      <c r="G5784">
        <v>49339.558062642202</v>
      </c>
      <c r="H5784">
        <v>0</v>
      </c>
      <c r="I5784" t="s">
        <v>113</v>
      </c>
    </row>
    <row r="5785" spans="1:9">
      <c r="A5785">
        <v>13059</v>
      </c>
      <c r="B5785" t="s">
        <v>962</v>
      </c>
      <c r="C5785">
        <v>103</v>
      </c>
      <c r="E5785">
        <v>5.9</v>
      </c>
      <c r="F5785">
        <v>2007</v>
      </c>
      <c r="G5785">
        <v>52583.429131577301</v>
      </c>
      <c r="H5785">
        <v>262817.23714253597</v>
      </c>
      <c r="I5785" t="s">
        <v>620</v>
      </c>
    </row>
    <row r="5786" spans="1:9">
      <c r="A5786">
        <v>1483</v>
      </c>
      <c r="B5786" t="s">
        <v>10971</v>
      </c>
      <c r="C5786">
        <v>78</v>
      </c>
      <c r="D5786" t="s">
        <v>10972</v>
      </c>
      <c r="E5786">
        <v>4.5</v>
      </c>
      <c r="F5786">
        <v>1991</v>
      </c>
      <c r="G5786">
        <v>52836.063783696198</v>
      </c>
      <c r="H5786">
        <v>0</v>
      </c>
      <c r="I5786" t="s">
        <v>76</v>
      </c>
    </row>
    <row r="5787" spans="1:9">
      <c r="A5787">
        <v>20981</v>
      </c>
      <c r="B5787" t="s">
        <v>7823</v>
      </c>
      <c r="C5787">
        <v>47</v>
      </c>
      <c r="D5787" t="s">
        <v>7824</v>
      </c>
      <c r="E5787">
        <v>6.1</v>
      </c>
      <c r="F5787">
        <v>2005</v>
      </c>
      <c r="G5787">
        <v>55828.1644827247</v>
      </c>
      <c r="H5787">
        <v>0</v>
      </c>
      <c r="I5787" t="s">
        <v>1519</v>
      </c>
    </row>
    <row r="5788" spans="1:9">
      <c r="A5788">
        <v>14681</v>
      </c>
      <c r="B5788" t="s">
        <v>8582</v>
      </c>
      <c r="C5788">
        <v>90</v>
      </c>
      <c r="D5788" t="s">
        <v>8583</v>
      </c>
      <c r="E5788">
        <v>5.7</v>
      </c>
      <c r="F5788">
        <v>2004</v>
      </c>
      <c r="G5788">
        <v>57722.269990607398</v>
      </c>
      <c r="H5788">
        <v>0</v>
      </c>
      <c r="I5788" t="s">
        <v>43</v>
      </c>
    </row>
    <row r="5789" spans="1:9">
      <c r="A5789">
        <v>59852</v>
      </c>
      <c r="B5789" t="s">
        <v>4840</v>
      </c>
      <c r="C5789">
        <v>13</v>
      </c>
      <c r="E5789">
        <v>6.7</v>
      </c>
      <c r="F5789">
        <v>2011</v>
      </c>
      <c r="G5789">
        <v>59843.849363299298</v>
      </c>
      <c r="H5789">
        <v>0</v>
      </c>
      <c r="I5789" t="s">
        <v>76</v>
      </c>
    </row>
    <row r="5790" spans="1:9">
      <c r="A5790">
        <v>692</v>
      </c>
      <c r="B5790" t="s">
        <v>8680</v>
      </c>
      <c r="C5790">
        <v>93</v>
      </c>
      <c r="D5790" t="s">
        <v>8681</v>
      </c>
      <c r="E5790">
        <v>6.3</v>
      </c>
      <c r="F5790">
        <v>1972</v>
      </c>
      <c r="G5790">
        <v>62574.731176347501</v>
      </c>
      <c r="H5790">
        <v>31287365.588173699</v>
      </c>
      <c r="I5790" t="s">
        <v>76</v>
      </c>
    </row>
    <row r="5791" spans="1:9">
      <c r="A5791">
        <v>47607</v>
      </c>
      <c r="B5791" t="s">
        <v>2861</v>
      </c>
      <c r="C5791">
        <v>99</v>
      </c>
      <c r="D5791" t="s">
        <v>2862</v>
      </c>
      <c r="E5791">
        <v>5.8</v>
      </c>
      <c r="F5791">
        <v>2010</v>
      </c>
      <c r="G5791">
        <v>65000</v>
      </c>
      <c r="H5791">
        <v>0</v>
      </c>
      <c r="I5791" t="s">
        <v>43</v>
      </c>
    </row>
    <row r="5792" spans="1:9">
      <c r="A5792">
        <v>74777</v>
      </c>
      <c r="B5792" t="s">
        <v>4644</v>
      </c>
      <c r="C5792">
        <v>92</v>
      </c>
      <c r="D5792" t="s">
        <v>23072</v>
      </c>
      <c r="E5792">
        <v>5.7</v>
      </c>
      <c r="F5792">
        <v>2011</v>
      </c>
      <c r="G5792">
        <v>67857.862981402999</v>
      </c>
      <c r="H5792">
        <v>0</v>
      </c>
      <c r="I5792" t="s">
        <v>76</v>
      </c>
    </row>
    <row r="5793" spans="1:9">
      <c r="A5793">
        <v>9372</v>
      </c>
      <c r="B5793" t="s">
        <v>8573</v>
      </c>
      <c r="C5793">
        <v>100</v>
      </c>
      <c r="D5793" t="s">
        <v>8574</v>
      </c>
      <c r="E5793">
        <v>6.5</v>
      </c>
      <c r="F5793">
        <v>2004</v>
      </c>
      <c r="G5793">
        <v>75038.950987789605</v>
      </c>
      <c r="H5793">
        <v>32988367.346373301</v>
      </c>
      <c r="I5793" t="s">
        <v>94</v>
      </c>
    </row>
    <row r="5794" spans="1:9">
      <c r="A5794">
        <v>27813</v>
      </c>
      <c r="B5794" t="s">
        <v>10484</v>
      </c>
      <c r="C5794">
        <v>91</v>
      </c>
      <c r="D5794" t="s">
        <v>10485</v>
      </c>
      <c r="E5794">
        <v>5.8</v>
      </c>
      <c r="F5794">
        <v>1982</v>
      </c>
      <c r="G5794">
        <v>79087.484089292906</v>
      </c>
      <c r="H5794">
        <v>0</v>
      </c>
      <c r="I5794" t="s">
        <v>10938</v>
      </c>
    </row>
    <row r="5795" spans="1:9">
      <c r="A5795">
        <v>473</v>
      </c>
      <c r="B5795" t="s">
        <v>10537</v>
      </c>
      <c r="C5795">
        <v>84</v>
      </c>
      <c r="D5795" t="s">
        <v>25613</v>
      </c>
      <c r="E5795">
        <v>6.9</v>
      </c>
      <c r="F5795">
        <v>1998</v>
      </c>
      <c r="G5795">
        <v>80261.728144697903</v>
      </c>
      <c r="H5795">
        <v>4308920.4356124997</v>
      </c>
      <c r="I5795" t="s">
        <v>41</v>
      </c>
    </row>
    <row r="5796" spans="1:9">
      <c r="A5796">
        <v>24702</v>
      </c>
      <c r="B5796" t="s">
        <v>7819</v>
      </c>
      <c r="C5796">
        <v>97</v>
      </c>
      <c r="D5796" t="s">
        <v>7820</v>
      </c>
      <c r="E5796">
        <v>5</v>
      </c>
      <c r="F5796">
        <v>2005</v>
      </c>
      <c r="G5796">
        <v>80392.556855123505</v>
      </c>
      <c r="H5796">
        <v>0</v>
      </c>
      <c r="I5796" t="s">
        <v>113</v>
      </c>
    </row>
    <row r="5797" spans="1:9">
      <c r="A5797">
        <v>13484</v>
      </c>
      <c r="B5797" t="s">
        <v>8322</v>
      </c>
      <c r="C5797">
        <v>85</v>
      </c>
      <c r="D5797" t="s">
        <v>8323</v>
      </c>
      <c r="E5797">
        <v>5.3</v>
      </c>
      <c r="F5797">
        <v>2006</v>
      </c>
      <c r="G5797">
        <v>85451.863505034198</v>
      </c>
      <c r="H5797">
        <v>265008.94378143502</v>
      </c>
      <c r="I5797" t="s">
        <v>43</v>
      </c>
    </row>
    <row r="5798" spans="1:9">
      <c r="A5798">
        <v>26579</v>
      </c>
      <c r="B5798" t="s">
        <v>8559</v>
      </c>
      <c r="C5798">
        <v>98</v>
      </c>
      <c r="D5798" t="s">
        <v>1473</v>
      </c>
      <c r="E5798">
        <v>5.6</v>
      </c>
      <c r="F5798">
        <v>2004</v>
      </c>
      <c r="G5798">
        <v>85486.681856089606</v>
      </c>
      <c r="H5798">
        <v>203359.02051310899</v>
      </c>
      <c r="I5798" t="s">
        <v>76</v>
      </c>
    </row>
    <row r="5799" spans="1:9">
      <c r="A5799">
        <v>299245</v>
      </c>
      <c r="B5799" t="s">
        <v>307</v>
      </c>
      <c r="C5799">
        <v>87</v>
      </c>
      <c r="D5799" t="s">
        <v>2076</v>
      </c>
      <c r="E5799">
        <v>5</v>
      </c>
      <c r="F5799">
        <v>2015</v>
      </c>
      <c r="G5799">
        <v>91999.959520017801</v>
      </c>
      <c r="H5799">
        <v>39251239.929454401</v>
      </c>
      <c r="I5799" t="s">
        <v>305</v>
      </c>
    </row>
    <row r="5800" spans="1:9">
      <c r="A5800">
        <v>158884</v>
      </c>
      <c r="B5800" t="s">
        <v>6849</v>
      </c>
      <c r="C5800">
        <v>75</v>
      </c>
      <c r="E5800">
        <v>4.3</v>
      </c>
      <c r="F5800">
        <v>2013</v>
      </c>
      <c r="G5800">
        <v>93603.335274042402</v>
      </c>
      <c r="H5800">
        <v>0</v>
      </c>
      <c r="I5800" t="s">
        <v>1188</v>
      </c>
    </row>
    <row r="5801" spans="1:9">
      <c r="A5801">
        <v>145197</v>
      </c>
      <c r="B5801" t="s">
        <v>6855</v>
      </c>
      <c r="C5801">
        <v>96</v>
      </c>
      <c r="D5801" t="s">
        <v>6856</v>
      </c>
      <c r="E5801">
        <v>6.5</v>
      </c>
      <c r="F5801">
        <v>2013</v>
      </c>
      <c r="G5801">
        <v>93603.335274042402</v>
      </c>
      <c r="H5801">
        <v>415690.53988531698</v>
      </c>
      <c r="I5801" t="s">
        <v>76</v>
      </c>
    </row>
    <row r="5802" spans="1:9">
      <c r="A5802">
        <v>115210</v>
      </c>
      <c r="B5802" t="s">
        <v>5938</v>
      </c>
      <c r="C5802">
        <v>86</v>
      </c>
      <c r="D5802" t="s">
        <v>21703</v>
      </c>
      <c r="E5802">
        <v>5.2</v>
      </c>
      <c r="F5802">
        <v>2012</v>
      </c>
      <c r="G5802">
        <v>94974.428135224502</v>
      </c>
      <c r="H5802">
        <v>90225.706728463294</v>
      </c>
      <c r="I5802" t="s">
        <v>448</v>
      </c>
    </row>
    <row r="5803" spans="1:9">
      <c r="A5803">
        <v>55420</v>
      </c>
      <c r="B5803" t="s">
        <v>4391</v>
      </c>
      <c r="C5803">
        <v>92</v>
      </c>
      <c r="D5803" t="s">
        <v>4392</v>
      </c>
      <c r="E5803">
        <v>6.8</v>
      </c>
      <c r="F5803">
        <v>2011</v>
      </c>
      <c r="G5803">
        <v>96939.804259147204</v>
      </c>
      <c r="H5803">
        <v>1722557.31081227</v>
      </c>
      <c r="I5803" t="s">
        <v>620</v>
      </c>
    </row>
    <row r="5804" spans="1:9">
      <c r="A5804">
        <v>79089</v>
      </c>
      <c r="B5804" t="s">
        <v>4636</v>
      </c>
      <c r="C5804">
        <v>21</v>
      </c>
      <c r="D5804" t="s">
        <v>2043</v>
      </c>
      <c r="E5804">
        <v>6.7</v>
      </c>
      <c r="F5804">
        <v>2011</v>
      </c>
      <c r="G5804">
        <v>96939.804259147204</v>
      </c>
      <c r="H5804">
        <v>0</v>
      </c>
      <c r="I5804" t="s">
        <v>76</v>
      </c>
    </row>
    <row r="5805" spans="1:9">
      <c r="A5805">
        <v>31261</v>
      </c>
      <c r="B5805" t="s">
        <v>2810</v>
      </c>
      <c r="C5805">
        <v>93</v>
      </c>
      <c r="D5805" t="s">
        <v>2811</v>
      </c>
      <c r="E5805">
        <v>7.2</v>
      </c>
      <c r="F5805">
        <v>2010</v>
      </c>
      <c r="G5805">
        <v>100000</v>
      </c>
      <c r="H5805">
        <v>1000000</v>
      </c>
      <c r="I5805" t="s">
        <v>113</v>
      </c>
    </row>
    <row r="5806" spans="1:9">
      <c r="A5806">
        <v>1479</v>
      </c>
      <c r="B5806" t="s">
        <v>12044</v>
      </c>
      <c r="C5806">
        <v>79</v>
      </c>
      <c r="D5806" t="s">
        <v>26118</v>
      </c>
      <c r="E5806">
        <v>6.3</v>
      </c>
      <c r="F5806">
        <v>1993</v>
      </c>
      <c r="G5806">
        <v>102643.957395512</v>
      </c>
      <c r="H5806">
        <v>0</v>
      </c>
      <c r="I5806" t="s">
        <v>113</v>
      </c>
    </row>
    <row r="5807" spans="1:9">
      <c r="A5807">
        <v>18925</v>
      </c>
      <c r="B5807" t="s">
        <v>8182</v>
      </c>
      <c r="C5807">
        <v>111</v>
      </c>
      <c r="D5807" t="s">
        <v>3261</v>
      </c>
      <c r="E5807">
        <v>6.8</v>
      </c>
      <c r="F5807">
        <v>2006</v>
      </c>
      <c r="G5807">
        <v>108166.91582915701</v>
      </c>
      <c r="H5807">
        <v>11009586.725583</v>
      </c>
      <c r="I5807" t="s">
        <v>43</v>
      </c>
    </row>
    <row r="5808" spans="1:9">
      <c r="A5808">
        <v>36239</v>
      </c>
      <c r="B5808" t="s">
        <v>8190</v>
      </c>
      <c r="C5808">
        <v>71</v>
      </c>
      <c r="E5808">
        <v>3</v>
      </c>
      <c r="F5808">
        <v>2006</v>
      </c>
      <c r="G5808">
        <v>108166.91582915701</v>
      </c>
      <c r="H5808">
        <v>0</v>
      </c>
      <c r="I5808" t="s">
        <v>305</v>
      </c>
    </row>
    <row r="5809" spans="1:9">
      <c r="A5809">
        <v>14267</v>
      </c>
      <c r="B5809" t="s">
        <v>11367</v>
      </c>
      <c r="C5809">
        <v>97</v>
      </c>
      <c r="D5809" t="s">
        <v>11368</v>
      </c>
      <c r="E5809">
        <v>6.4</v>
      </c>
      <c r="F5809">
        <v>1974</v>
      </c>
      <c r="G5809">
        <v>110557.09721285501</v>
      </c>
      <c r="H5809">
        <v>0</v>
      </c>
      <c r="I5809" t="s">
        <v>113</v>
      </c>
    </row>
    <row r="5810" spans="1:9">
      <c r="A5810">
        <v>174772</v>
      </c>
      <c r="B5810" t="s">
        <v>6724</v>
      </c>
      <c r="C5810">
        <v>90</v>
      </c>
      <c r="D5810" t="s">
        <v>21530</v>
      </c>
      <c r="E5810">
        <v>6.1</v>
      </c>
      <c r="F5810">
        <v>2013</v>
      </c>
      <c r="G5810">
        <v>117647.224005885</v>
      </c>
      <c r="H5810">
        <v>0</v>
      </c>
      <c r="I5810" t="s">
        <v>305</v>
      </c>
    </row>
    <row r="5811" spans="1:9">
      <c r="A5811">
        <v>84355</v>
      </c>
      <c r="B5811" t="s">
        <v>4527</v>
      </c>
      <c r="C5811">
        <v>90</v>
      </c>
      <c r="D5811" t="s">
        <v>4528</v>
      </c>
      <c r="E5811">
        <v>6.3</v>
      </c>
      <c r="F5811">
        <v>2011</v>
      </c>
      <c r="G5811">
        <v>121174.755323934</v>
      </c>
      <c r="H5811">
        <v>3102073.7362927101</v>
      </c>
      <c r="I5811" t="s">
        <v>76</v>
      </c>
    </row>
    <row r="5812" spans="1:9">
      <c r="A5812">
        <v>23949</v>
      </c>
      <c r="B5812" t="s">
        <v>3454</v>
      </c>
      <c r="C5812">
        <v>86</v>
      </c>
      <c r="D5812" t="s">
        <v>22231</v>
      </c>
      <c r="E5812">
        <v>6.6</v>
      </c>
      <c r="F5812">
        <v>2001</v>
      </c>
      <c r="G5812">
        <v>123148.811669384</v>
      </c>
      <c r="H5812">
        <v>604014.13403541199</v>
      </c>
      <c r="I5812" t="s">
        <v>94</v>
      </c>
    </row>
    <row r="5813" spans="1:9">
      <c r="A5813">
        <v>18632</v>
      </c>
      <c r="B5813" t="s">
        <v>9214</v>
      </c>
      <c r="C5813">
        <v>88</v>
      </c>
      <c r="D5813" t="s">
        <v>9215</v>
      </c>
      <c r="E5813">
        <v>4.9000000000000004</v>
      </c>
      <c r="F5813">
        <v>2007</v>
      </c>
      <c r="G5813">
        <v>126200.22991578501</v>
      </c>
      <c r="H5813">
        <v>0</v>
      </c>
      <c r="I5813" t="s">
        <v>41</v>
      </c>
    </row>
    <row r="5814" spans="1:9">
      <c r="A5814">
        <v>200462</v>
      </c>
      <c r="B5814" t="s">
        <v>7140</v>
      </c>
      <c r="C5814">
        <v>90</v>
      </c>
      <c r="D5814" t="s">
        <v>389</v>
      </c>
      <c r="E5814">
        <v>4.8</v>
      </c>
      <c r="F5814">
        <v>2013</v>
      </c>
      <c r="G5814">
        <v>126364.502619957</v>
      </c>
      <c r="H5814">
        <v>0</v>
      </c>
      <c r="I5814" t="s">
        <v>10533</v>
      </c>
    </row>
    <row r="5815" spans="1:9">
      <c r="A5815">
        <v>22293</v>
      </c>
      <c r="B5815" t="s">
        <v>12574</v>
      </c>
      <c r="C5815">
        <v>74</v>
      </c>
      <c r="D5815" t="s">
        <v>12575</v>
      </c>
      <c r="E5815">
        <v>1.5</v>
      </c>
      <c r="F5815">
        <v>1966</v>
      </c>
      <c r="G5815">
        <v>127642.279153664</v>
      </c>
      <c r="H5815">
        <v>0</v>
      </c>
      <c r="I5815" t="s">
        <v>113</v>
      </c>
    </row>
    <row r="5816" spans="1:9">
      <c r="A5816">
        <v>58882</v>
      </c>
      <c r="B5816" t="s">
        <v>4640</v>
      </c>
      <c r="C5816">
        <v>104</v>
      </c>
      <c r="D5816" t="s">
        <v>4641</v>
      </c>
      <c r="E5816">
        <v>4.4000000000000004</v>
      </c>
      <c r="F5816">
        <v>2011</v>
      </c>
      <c r="G5816">
        <v>129904.18469747</v>
      </c>
      <c r="H5816">
        <v>1291462.12367967</v>
      </c>
      <c r="I5816" t="s">
        <v>113</v>
      </c>
    </row>
    <row r="5817" spans="1:9">
      <c r="A5817">
        <v>46221</v>
      </c>
      <c r="B5817" t="s">
        <v>4549</v>
      </c>
      <c r="C5817">
        <v>90</v>
      </c>
      <c r="D5817" t="s">
        <v>23019</v>
      </c>
      <c r="E5817">
        <v>5.3</v>
      </c>
      <c r="F5817">
        <v>2011</v>
      </c>
      <c r="G5817">
        <v>130868.735749848</v>
      </c>
      <c r="H5817">
        <v>0</v>
      </c>
      <c r="I5817" t="s">
        <v>305</v>
      </c>
    </row>
    <row r="5818" spans="1:9">
      <c r="A5818">
        <v>32085</v>
      </c>
      <c r="B5818" t="s">
        <v>10442</v>
      </c>
      <c r="C5818">
        <v>6</v>
      </c>
      <c r="D5818" t="s">
        <v>1751</v>
      </c>
      <c r="E5818">
        <v>7.9</v>
      </c>
      <c r="F5818">
        <v>1982</v>
      </c>
      <c r="G5818">
        <v>135578.54415307299</v>
      </c>
      <c r="H5818">
        <v>0</v>
      </c>
      <c r="I5818" t="s">
        <v>41</v>
      </c>
    </row>
    <row r="5819" spans="1:9">
      <c r="A5819">
        <v>256561</v>
      </c>
      <c r="B5819" t="s">
        <v>1563</v>
      </c>
      <c r="C5819">
        <v>75</v>
      </c>
      <c r="D5819" t="s">
        <v>1564</v>
      </c>
      <c r="E5819">
        <v>7</v>
      </c>
      <c r="F5819">
        <v>2014</v>
      </c>
      <c r="G5819">
        <v>138163.657615718</v>
      </c>
      <c r="H5819">
        <v>0</v>
      </c>
      <c r="I5819" t="s">
        <v>94</v>
      </c>
    </row>
    <row r="5820" spans="1:9">
      <c r="A5820">
        <v>98948</v>
      </c>
      <c r="B5820" t="s">
        <v>5619</v>
      </c>
      <c r="C5820">
        <v>90</v>
      </c>
      <c r="D5820" t="s">
        <v>1251</v>
      </c>
      <c r="E5820">
        <v>4.0999999999999996</v>
      </c>
      <c r="F5820">
        <v>2012</v>
      </c>
      <c r="G5820">
        <v>142461.642202836</v>
      </c>
      <c r="H5820">
        <v>0</v>
      </c>
      <c r="I5820" t="s">
        <v>41</v>
      </c>
    </row>
    <row r="5821" spans="1:9">
      <c r="A5821">
        <v>339992</v>
      </c>
      <c r="B5821" t="s">
        <v>1458</v>
      </c>
      <c r="C5821">
        <v>82</v>
      </c>
      <c r="D5821" t="s">
        <v>1459</v>
      </c>
      <c r="E5821">
        <v>3.8</v>
      </c>
      <c r="F5821">
        <v>2014</v>
      </c>
      <c r="G5821">
        <v>144298.124013856</v>
      </c>
      <c r="H5821">
        <v>0</v>
      </c>
      <c r="I5821" t="s">
        <v>113</v>
      </c>
    </row>
    <row r="5822" spans="1:9">
      <c r="A5822">
        <v>22171</v>
      </c>
      <c r="B5822" t="s">
        <v>9926</v>
      </c>
      <c r="C5822">
        <v>81</v>
      </c>
      <c r="D5822" t="s">
        <v>9927</v>
      </c>
      <c r="E5822">
        <v>5.5</v>
      </c>
      <c r="F5822">
        <v>1981</v>
      </c>
      <c r="G5822">
        <v>148687.82990112199</v>
      </c>
      <c r="H5822">
        <v>0</v>
      </c>
      <c r="I5822" t="s">
        <v>76</v>
      </c>
    </row>
    <row r="5823" spans="1:9">
      <c r="A5823">
        <v>83</v>
      </c>
      <c r="B5823" t="s">
        <v>8440</v>
      </c>
      <c r="C5823">
        <v>79</v>
      </c>
      <c r="D5823" t="s">
        <v>8441</v>
      </c>
      <c r="E5823">
        <v>5.3</v>
      </c>
      <c r="F5823">
        <v>2004</v>
      </c>
      <c r="G5823">
        <v>150077.90197557901</v>
      </c>
      <c r="H5823">
        <v>63111168.012442097</v>
      </c>
      <c r="I5823" t="s">
        <v>76</v>
      </c>
    </row>
    <row r="5824" spans="1:9">
      <c r="A5824">
        <v>10378</v>
      </c>
      <c r="B5824" t="s">
        <v>3867</v>
      </c>
      <c r="C5824">
        <v>8</v>
      </c>
      <c r="D5824" t="s">
        <v>2758</v>
      </c>
      <c r="E5824">
        <v>6.5</v>
      </c>
      <c r="F5824">
        <v>2008</v>
      </c>
      <c r="G5824">
        <v>151917.99507137499</v>
      </c>
      <c r="H5824">
        <v>0</v>
      </c>
      <c r="I5824" t="s">
        <v>94</v>
      </c>
    </row>
    <row r="5825" spans="1:9">
      <c r="A5825">
        <v>109843</v>
      </c>
      <c r="B5825" t="s">
        <v>5786</v>
      </c>
      <c r="C5825">
        <v>121</v>
      </c>
      <c r="D5825" t="s">
        <v>1222</v>
      </c>
      <c r="E5825">
        <v>5.9</v>
      </c>
      <c r="F5825">
        <v>2012</v>
      </c>
      <c r="G5825">
        <v>161456.527829881</v>
      </c>
      <c r="H5825">
        <v>0</v>
      </c>
      <c r="I5825" t="s">
        <v>76</v>
      </c>
    </row>
    <row r="5826" spans="1:9">
      <c r="A5826">
        <v>9761</v>
      </c>
      <c r="B5826" t="s">
        <v>8139</v>
      </c>
      <c r="C5826">
        <v>11</v>
      </c>
      <c r="D5826" t="s">
        <v>2758</v>
      </c>
      <c r="E5826">
        <v>6</v>
      </c>
      <c r="F5826">
        <v>2006</v>
      </c>
      <c r="G5826">
        <v>162250.37374373499</v>
      </c>
      <c r="H5826">
        <v>0</v>
      </c>
      <c r="I5826" t="s">
        <v>113</v>
      </c>
    </row>
    <row r="5827" spans="1:9">
      <c r="A5827">
        <v>5723</v>
      </c>
      <c r="B5827" t="s">
        <v>8856</v>
      </c>
      <c r="C5827">
        <v>85</v>
      </c>
      <c r="D5827" t="s">
        <v>2536</v>
      </c>
      <c r="E5827">
        <v>7.3</v>
      </c>
      <c r="F5827">
        <v>2007</v>
      </c>
      <c r="G5827">
        <v>168266.973221047</v>
      </c>
      <c r="H5827">
        <v>21780595.8522822</v>
      </c>
      <c r="I5827" t="s">
        <v>76</v>
      </c>
    </row>
    <row r="5828" spans="1:9">
      <c r="A5828">
        <v>19197</v>
      </c>
      <c r="B5828" t="s">
        <v>4164</v>
      </c>
      <c r="C5828">
        <v>84</v>
      </c>
      <c r="D5828" t="s">
        <v>22628</v>
      </c>
      <c r="E5828">
        <v>6.3</v>
      </c>
      <c r="F5828">
        <v>2008</v>
      </c>
      <c r="G5828">
        <v>172173.727747558</v>
      </c>
      <c r="H5828">
        <v>0</v>
      </c>
      <c r="I5828" t="s">
        <v>959</v>
      </c>
    </row>
    <row r="5829" spans="1:9">
      <c r="A5829">
        <v>193612</v>
      </c>
      <c r="B5829" t="s">
        <v>1077</v>
      </c>
      <c r="C5829">
        <v>98</v>
      </c>
      <c r="D5829" t="s">
        <v>11396</v>
      </c>
      <c r="E5829">
        <v>5.0999999999999996</v>
      </c>
      <c r="F5829">
        <v>2014</v>
      </c>
      <c r="G5829">
        <v>184218.21015429101</v>
      </c>
      <c r="H5829">
        <v>16427536.3853992</v>
      </c>
      <c r="I5829" t="s">
        <v>305</v>
      </c>
    </row>
    <row r="5830" spans="1:9">
      <c r="A5830">
        <v>296244</v>
      </c>
      <c r="B5830" t="s">
        <v>1677</v>
      </c>
      <c r="C5830">
        <v>86</v>
      </c>
      <c r="D5830" t="s">
        <v>1678</v>
      </c>
      <c r="E5830">
        <v>3.9</v>
      </c>
      <c r="F5830">
        <v>2014</v>
      </c>
      <c r="G5830">
        <v>184218.21015429101</v>
      </c>
      <c r="H5830">
        <v>0</v>
      </c>
      <c r="I5830" t="s">
        <v>76</v>
      </c>
    </row>
    <row r="5831" spans="1:9">
      <c r="A5831">
        <v>13063</v>
      </c>
      <c r="B5831" t="s">
        <v>12021</v>
      </c>
      <c r="C5831">
        <v>97</v>
      </c>
      <c r="D5831" t="s">
        <v>23872</v>
      </c>
      <c r="E5831">
        <v>6.7</v>
      </c>
      <c r="F5831">
        <v>1993</v>
      </c>
      <c r="G5831">
        <v>188683.74521233799</v>
      </c>
      <c r="H5831">
        <v>0</v>
      </c>
      <c r="I5831" t="s">
        <v>76</v>
      </c>
    </row>
    <row r="5832" spans="1:9">
      <c r="A5832">
        <v>9687</v>
      </c>
      <c r="B5832" t="s">
        <v>7588</v>
      </c>
      <c r="C5832">
        <v>103</v>
      </c>
      <c r="D5832" t="s">
        <v>2536</v>
      </c>
      <c r="E5832">
        <v>6.5</v>
      </c>
      <c r="F5832">
        <v>2005</v>
      </c>
      <c r="G5832">
        <v>188699.195951609</v>
      </c>
      <c r="H5832">
        <v>20728664.736575302</v>
      </c>
    </row>
    <row r="5833" spans="1:9">
      <c r="A5833">
        <v>98368</v>
      </c>
      <c r="B5833" t="s">
        <v>5751</v>
      </c>
      <c r="C5833">
        <v>87</v>
      </c>
      <c r="D5833" t="s">
        <v>5752</v>
      </c>
      <c r="E5833">
        <v>5.3</v>
      </c>
      <c r="F5833">
        <v>2012</v>
      </c>
      <c r="G5833">
        <v>189948.856270449</v>
      </c>
      <c r="H5833">
        <v>0</v>
      </c>
      <c r="I5833" t="s">
        <v>43</v>
      </c>
    </row>
    <row r="5834" spans="1:9">
      <c r="A5834">
        <v>8942</v>
      </c>
      <c r="B5834" t="s">
        <v>4025</v>
      </c>
      <c r="C5834">
        <v>80</v>
      </c>
      <c r="D5834" t="s">
        <v>4017</v>
      </c>
      <c r="E5834">
        <v>6.6</v>
      </c>
      <c r="F5834">
        <v>2008</v>
      </c>
      <c r="G5834">
        <v>202557.32676183301</v>
      </c>
      <c r="H5834">
        <v>0</v>
      </c>
      <c r="I5834" t="s">
        <v>305</v>
      </c>
    </row>
    <row r="5835" spans="1:9">
      <c r="A5835">
        <v>14301</v>
      </c>
      <c r="B5835" t="s">
        <v>4052</v>
      </c>
      <c r="C5835">
        <v>42</v>
      </c>
      <c r="E5835">
        <v>7.7</v>
      </c>
      <c r="F5835">
        <v>2008</v>
      </c>
      <c r="G5835">
        <v>202557.32676183301</v>
      </c>
      <c r="H5835">
        <v>3.0383599014275</v>
      </c>
      <c r="I5835" t="s">
        <v>113</v>
      </c>
    </row>
    <row r="5836" spans="1:9">
      <c r="A5836">
        <v>57961</v>
      </c>
      <c r="B5836" t="s">
        <v>3616</v>
      </c>
      <c r="C5836">
        <v>99</v>
      </c>
      <c r="E5836">
        <v>5.5</v>
      </c>
      <c r="F5836">
        <v>2001</v>
      </c>
      <c r="G5836">
        <v>203195.539254484</v>
      </c>
      <c r="H5836">
        <v>0</v>
      </c>
      <c r="I5836" t="s">
        <v>43</v>
      </c>
    </row>
    <row r="5837" spans="1:9">
      <c r="A5837">
        <v>36443</v>
      </c>
      <c r="B5837" t="s">
        <v>9296</v>
      </c>
      <c r="C5837">
        <v>104</v>
      </c>
      <c r="E5837">
        <v>6.8</v>
      </c>
      <c r="F5837">
        <v>2007</v>
      </c>
      <c r="G5837">
        <v>210333.716526309</v>
      </c>
      <c r="H5837">
        <v>0</v>
      </c>
      <c r="I5837" t="s">
        <v>305</v>
      </c>
    </row>
    <row r="5838" spans="1:9">
      <c r="A5838">
        <v>16093</v>
      </c>
      <c r="B5838" t="s">
        <v>11483</v>
      </c>
      <c r="C5838">
        <v>78</v>
      </c>
      <c r="D5838" t="s">
        <v>11484</v>
      </c>
      <c r="E5838">
        <v>6.9</v>
      </c>
      <c r="F5838">
        <v>1962</v>
      </c>
      <c r="G5838">
        <v>216253.466362854</v>
      </c>
      <c r="H5838">
        <v>0</v>
      </c>
      <c r="I5838" t="s">
        <v>94</v>
      </c>
    </row>
    <row r="5839" spans="1:9">
      <c r="A5839">
        <v>270221</v>
      </c>
      <c r="B5839" t="s">
        <v>7278</v>
      </c>
      <c r="C5839">
        <v>86</v>
      </c>
      <c r="D5839" t="s">
        <v>7279</v>
      </c>
      <c r="E5839">
        <v>4</v>
      </c>
      <c r="F5839">
        <v>2013</v>
      </c>
      <c r="G5839">
        <v>217159.73783577801</v>
      </c>
      <c r="H5839">
        <v>0</v>
      </c>
      <c r="I5839" t="s">
        <v>76</v>
      </c>
    </row>
    <row r="5840" spans="1:9">
      <c r="A5840">
        <v>10692</v>
      </c>
      <c r="B5840" t="s">
        <v>12198</v>
      </c>
      <c r="C5840">
        <v>83</v>
      </c>
      <c r="D5840" t="s">
        <v>12199</v>
      </c>
      <c r="E5840">
        <v>6.1</v>
      </c>
      <c r="F5840">
        <v>1986</v>
      </c>
      <c r="G5840">
        <v>220824.111605699</v>
      </c>
      <c r="H5840">
        <v>0</v>
      </c>
      <c r="I5840" t="s">
        <v>41</v>
      </c>
    </row>
    <row r="5841" spans="1:9">
      <c r="A5841">
        <v>24452</v>
      </c>
      <c r="B5841" t="s">
        <v>11796</v>
      </c>
      <c r="C5841">
        <v>70</v>
      </c>
      <c r="D5841" t="s">
        <v>11797</v>
      </c>
      <c r="E5841">
        <v>6</v>
      </c>
      <c r="F5841">
        <v>1960</v>
      </c>
      <c r="G5841">
        <v>221189.02371588699</v>
      </c>
      <c r="H5841">
        <v>0</v>
      </c>
      <c r="I5841" t="s">
        <v>1138</v>
      </c>
    </row>
    <row r="5842" spans="1:9">
      <c r="A5842">
        <v>31150</v>
      </c>
      <c r="B5842" t="s">
        <v>10859</v>
      </c>
      <c r="C5842">
        <v>88</v>
      </c>
      <c r="D5842" t="s">
        <v>10860</v>
      </c>
      <c r="E5842">
        <v>5.8</v>
      </c>
      <c r="F5842">
        <v>1989</v>
      </c>
      <c r="G5842">
        <v>228668.042075623</v>
      </c>
      <c r="H5842">
        <v>0</v>
      </c>
      <c r="I5842" t="s">
        <v>76</v>
      </c>
    </row>
    <row r="5843" spans="1:9">
      <c r="A5843">
        <v>25126</v>
      </c>
      <c r="B5843" t="s">
        <v>8561</v>
      </c>
      <c r="C5843">
        <v>27</v>
      </c>
      <c r="E5843">
        <v>6.7</v>
      </c>
      <c r="F5843">
        <v>2004</v>
      </c>
      <c r="G5843">
        <v>230889.07996242901</v>
      </c>
      <c r="H5843">
        <v>0</v>
      </c>
      <c r="I5843" t="s">
        <v>620</v>
      </c>
    </row>
    <row r="5844" spans="1:9">
      <c r="A5844">
        <v>109729</v>
      </c>
      <c r="B5844" t="s">
        <v>6990</v>
      </c>
      <c r="C5844">
        <v>99</v>
      </c>
      <c r="D5844" t="s">
        <v>24109</v>
      </c>
      <c r="E5844">
        <v>4.4000000000000004</v>
      </c>
      <c r="F5844">
        <v>2013</v>
      </c>
      <c r="G5844">
        <v>234008.338185106</v>
      </c>
      <c r="H5844">
        <v>53190.095269474601</v>
      </c>
      <c r="I5844" t="s">
        <v>43</v>
      </c>
    </row>
    <row r="5845" spans="1:9">
      <c r="A5845">
        <v>21137</v>
      </c>
      <c r="B5845" t="s">
        <v>9953</v>
      </c>
      <c r="C5845">
        <v>100</v>
      </c>
      <c r="D5845" t="s">
        <v>9954</v>
      </c>
      <c r="E5845">
        <v>7.2</v>
      </c>
      <c r="F5845">
        <v>1981</v>
      </c>
      <c r="G5845">
        <v>239819.08048568101</v>
      </c>
      <c r="H5845">
        <v>0</v>
      </c>
      <c r="I5845" t="s">
        <v>41</v>
      </c>
    </row>
    <row r="5846" spans="1:9">
      <c r="A5846">
        <v>9815</v>
      </c>
      <c r="B5846" t="s">
        <v>8974</v>
      </c>
      <c r="C5846">
        <v>115</v>
      </c>
      <c r="D5846" t="s">
        <v>8975</v>
      </c>
      <c r="E5846">
        <v>5.7</v>
      </c>
      <c r="F5846">
        <v>2007</v>
      </c>
      <c r="G5846">
        <v>242304.44143830799</v>
      </c>
      <c r="H5846">
        <v>0</v>
      </c>
      <c r="I5846" t="s">
        <v>113</v>
      </c>
    </row>
    <row r="5847" spans="1:9">
      <c r="A5847">
        <v>60420</v>
      </c>
      <c r="B5847" t="s">
        <v>4303</v>
      </c>
      <c r="C5847">
        <v>90</v>
      </c>
      <c r="D5847" t="s">
        <v>2410</v>
      </c>
      <c r="E5847">
        <v>6.4</v>
      </c>
      <c r="F5847">
        <v>2011</v>
      </c>
      <c r="G5847">
        <v>242349.51064786801</v>
      </c>
      <c r="H5847">
        <v>3433950.0643680301</v>
      </c>
      <c r="I5847" t="s">
        <v>959</v>
      </c>
    </row>
    <row r="5848" spans="1:9">
      <c r="A5848">
        <v>80379</v>
      </c>
      <c r="B5848" t="s">
        <v>4743</v>
      </c>
      <c r="C5848">
        <v>62</v>
      </c>
      <c r="E5848">
        <v>7.9</v>
      </c>
      <c r="F5848">
        <v>2011</v>
      </c>
      <c r="G5848">
        <v>242349.51064786801</v>
      </c>
      <c r="H5848">
        <v>969398.04259147204</v>
      </c>
      <c r="I5848" t="s">
        <v>76</v>
      </c>
    </row>
    <row r="5849" spans="1:9">
      <c r="A5849">
        <v>56929</v>
      </c>
      <c r="B5849" t="s">
        <v>4834</v>
      </c>
      <c r="C5849">
        <v>90</v>
      </c>
      <c r="D5849" t="s">
        <v>4835</v>
      </c>
      <c r="E5849">
        <v>4.9000000000000004</v>
      </c>
      <c r="F5849">
        <v>2011</v>
      </c>
      <c r="G5849">
        <v>242349.51064786801</v>
      </c>
      <c r="H5849">
        <v>0</v>
      </c>
      <c r="I5849" t="s">
        <v>448</v>
      </c>
    </row>
    <row r="5850" spans="1:9">
      <c r="A5850">
        <v>13830</v>
      </c>
      <c r="B5850" t="s">
        <v>5053</v>
      </c>
      <c r="C5850">
        <v>95</v>
      </c>
      <c r="D5850" t="s">
        <v>23260</v>
      </c>
      <c r="E5850">
        <v>7.2</v>
      </c>
      <c r="F5850">
        <v>2002</v>
      </c>
      <c r="G5850">
        <v>242452.278724109</v>
      </c>
      <c r="H5850">
        <v>0</v>
      </c>
      <c r="I5850" t="s">
        <v>305</v>
      </c>
    </row>
    <row r="5851" spans="1:9">
      <c r="A5851">
        <v>16266</v>
      </c>
      <c r="B5851" t="s">
        <v>3915</v>
      </c>
      <c r="C5851">
        <v>85</v>
      </c>
      <c r="E5851">
        <v>2.6</v>
      </c>
      <c r="F5851">
        <v>2008</v>
      </c>
      <c r="G5851">
        <v>253196.65845229101</v>
      </c>
      <c r="H5851">
        <v>0</v>
      </c>
      <c r="I5851" t="s">
        <v>43</v>
      </c>
    </row>
    <row r="5852" spans="1:9">
      <c r="A5852">
        <v>29150</v>
      </c>
      <c r="B5852" t="s">
        <v>2403</v>
      </c>
      <c r="C5852">
        <v>91</v>
      </c>
      <c r="D5852" t="s">
        <v>2404</v>
      </c>
      <c r="E5852">
        <v>5.7</v>
      </c>
      <c r="F5852">
        <v>2009</v>
      </c>
      <c r="G5852">
        <v>254100.10853123799</v>
      </c>
      <c r="H5852">
        <v>236548.905834768</v>
      </c>
      <c r="I5852" t="s">
        <v>1138</v>
      </c>
    </row>
    <row r="5853" spans="1:9">
      <c r="A5853">
        <v>1410</v>
      </c>
      <c r="B5853" t="s">
        <v>11353</v>
      </c>
      <c r="C5853">
        <v>83</v>
      </c>
      <c r="D5853" t="s">
        <v>25877</v>
      </c>
      <c r="E5853">
        <v>5.4</v>
      </c>
      <c r="F5853">
        <v>1974</v>
      </c>
      <c r="G5853">
        <v>265337.033310853</v>
      </c>
      <c r="H5853">
        <v>0</v>
      </c>
      <c r="I5853" t="s">
        <v>43</v>
      </c>
    </row>
    <row r="5854" spans="1:9">
      <c r="A5854">
        <v>10218</v>
      </c>
      <c r="B5854" t="s">
        <v>10006</v>
      </c>
      <c r="C5854">
        <v>94</v>
      </c>
      <c r="D5854" t="s">
        <v>2048</v>
      </c>
      <c r="E5854">
        <v>6.9</v>
      </c>
      <c r="F5854">
        <v>1996</v>
      </c>
      <c r="G5854">
        <v>278043.34779204999</v>
      </c>
      <c r="H5854">
        <v>6264208.1888492601</v>
      </c>
      <c r="I5854" t="s">
        <v>76</v>
      </c>
    </row>
    <row r="5855" spans="1:9">
      <c r="A5855">
        <v>130739</v>
      </c>
      <c r="B5855" t="s">
        <v>5782</v>
      </c>
      <c r="C5855">
        <v>88</v>
      </c>
      <c r="D5855" t="s">
        <v>23584</v>
      </c>
      <c r="E5855">
        <v>7.1</v>
      </c>
      <c r="F5855">
        <v>2012</v>
      </c>
      <c r="G5855">
        <v>284923.28440567298</v>
      </c>
      <c r="H5855">
        <v>2612057.95339604</v>
      </c>
      <c r="I5855" t="s">
        <v>43</v>
      </c>
    </row>
    <row r="5856" spans="1:9">
      <c r="A5856">
        <v>84742</v>
      </c>
      <c r="B5856" t="s">
        <v>5905</v>
      </c>
      <c r="C5856">
        <v>90</v>
      </c>
      <c r="E5856">
        <v>3.6</v>
      </c>
      <c r="F5856">
        <v>2012</v>
      </c>
      <c r="G5856">
        <v>284923.28440567298</v>
      </c>
      <c r="H5856">
        <v>0</v>
      </c>
      <c r="I5856" t="s">
        <v>94</v>
      </c>
    </row>
    <row r="5857" spans="1:9">
      <c r="A5857">
        <v>80468</v>
      </c>
      <c r="B5857" t="s">
        <v>4809</v>
      </c>
      <c r="C5857">
        <v>97</v>
      </c>
      <c r="E5857">
        <v>5.0999999999999996</v>
      </c>
      <c r="F5857">
        <v>2011</v>
      </c>
      <c r="G5857">
        <v>290819.41277744097</v>
      </c>
      <c r="H5857">
        <v>0</v>
      </c>
      <c r="I5857" t="s">
        <v>43</v>
      </c>
    </row>
    <row r="5858" spans="1:9">
      <c r="A5858">
        <v>210947</v>
      </c>
      <c r="B5858" t="s">
        <v>1213</v>
      </c>
      <c r="C5858">
        <v>85</v>
      </c>
      <c r="D5858" t="s">
        <v>20531</v>
      </c>
      <c r="E5858">
        <v>6.1</v>
      </c>
      <c r="F5858">
        <v>2014</v>
      </c>
      <c r="G5858">
        <v>292906.95414532401</v>
      </c>
      <c r="H5858">
        <v>111616.892441434</v>
      </c>
      <c r="I5858" t="s">
        <v>76</v>
      </c>
    </row>
    <row r="5859" spans="1:9">
      <c r="A5859">
        <v>17600</v>
      </c>
      <c r="B5859" t="s">
        <v>5302</v>
      </c>
      <c r="C5859">
        <v>106</v>
      </c>
      <c r="D5859" t="s">
        <v>3311</v>
      </c>
      <c r="E5859">
        <v>4.5</v>
      </c>
      <c r="F5859">
        <v>1994</v>
      </c>
      <c r="G5859">
        <v>294222.31231963198</v>
      </c>
      <c r="H5859">
        <v>0</v>
      </c>
      <c r="I5859" t="s">
        <v>43</v>
      </c>
    </row>
    <row r="5860" spans="1:9">
      <c r="A5860">
        <v>31196</v>
      </c>
      <c r="B5860" t="s">
        <v>3000</v>
      </c>
      <c r="C5860">
        <v>90</v>
      </c>
      <c r="D5860" t="s">
        <v>275</v>
      </c>
      <c r="E5860">
        <v>4.9000000000000004</v>
      </c>
      <c r="F5860">
        <v>2010</v>
      </c>
      <c r="G5860">
        <v>300000</v>
      </c>
      <c r="H5860">
        <v>0</v>
      </c>
      <c r="I5860" t="s">
        <v>305</v>
      </c>
    </row>
    <row r="5861" spans="1:9">
      <c r="A5861">
        <v>94590</v>
      </c>
      <c r="B5861" t="s">
        <v>1276</v>
      </c>
      <c r="C5861">
        <v>115</v>
      </c>
      <c r="D5861" t="s">
        <v>1278</v>
      </c>
      <c r="E5861">
        <v>5.8</v>
      </c>
      <c r="F5861">
        <v>2014</v>
      </c>
      <c r="G5861">
        <v>300208.442904789</v>
      </c>
      <c r="H5861">
        <v>0</v>
      </c>
      <c r="I5861" t="s">
        <v>305</v>
      </c>
    </row>
    <row r="5862" spans="1:9">
      <c r="A5862">
        <v>2182</v>
      </c>
      <c r="B5862" t="s">
        <v>12512</v>
      </c>
      <c r="C5862">
        <v>87</v>
      </c>
      <c r="D5862" t="s">
        <v>12513</v>
      </c>
      <c r="E5862">
        <v>4.3</v>
      </c>
      <c r="F5862">
        <v>1978</v>
      </c>
      <c r="G5862">
        <v>300843.062542264</v>
      </c>
      <c r="H5862">
        <v>0</v>
      </c>
      <c r="I5862" t="s">
        <v>76</v>
      </c>
    </row>
    <row r="5863" spans="1:9">
      <c r="A5863">
        <v>50035</v>
      </c>
      <c r="B5863" t="s">
        <v>3539</v>
      </c>
      <c r="C5863">
        <v>91</v>
      </c>
      <c r="E5863">
        <v>6.3</v>
      </c>
      <c r="F5863">
        <v>2001</v>
      </c>
      <c r="G5863">
        <v>307872.02917345997</v>
      </c>
      <c r="H5863">
        <v>5156155.7719170703</v>
      </c>
      <c r="I5863" t="s">
        <v>1188</v>
      </c>
    </row>
    <row r="5864" spans="1:9">
      <c r="A5864">
        <v>315</v>
      </c>
      <c r="B5864" t="s">
        <v>12382</v>
      </c>
      <c r="C5864">
        <v>83</v>
      </c>
      <c r="D5864" t="s">
        <v>12383</v>
      </c>
      <c r="E5864">
        <v>6.4</v>
      </c>
      <c r="F5864">
        <v>1965</v>
      </c>
      <c r="G5864">
        <v>311425.366218929</v>
      </c>
      <c r="H5864">
        <v>0</v>
      </c>
      <c r="I5864" t="s">
        <v>76</v>
      </c>
    </row>
    <row r="5865" spans="1:9">
      <c r="A5865">
        <v>26518</v>
      </c>
      <c r="B5865" t="s">
        <v>8294</v>
      </c>
      <c r="C5865">
        <v>73</v>
      </c>
      <c r="D5865" t="s">
        <v>20876</v>
      </c>
      <c r="E5865">
        <v>6.4</v>
      </c>
      <c r="F5865">
        <v>2006</v>
      </c>
      <c r="G5865">
        <v>324500.74748747097</v>
      </c>
      <c r="H5865">
        <v>0</v>
      </c>
      <c r="I5865" t="s">
        <v>41</v>
      </c>
    </row>
    <row r="5866" spans="1:9">
      <c r="A5866">
        <v>160220</v>
      </c>
      <c r="B5866" t="s">
        <v>7363</v>
      </c>
      <c r="C5866">
        <v>88</v>
      </c>
      <c r="D5866" t="s">
        <v>7364</v>
      </c>
      <c r="E5866">
        <v>5.8</v>
      </c>
      <c r="F5866">
        <v>2013</v>
      </c>
      <c r="G5866">
        <v>325893.11622351699</v>
      </c>
      <c r="H5866">
        <v>0</v>
      </c>
      <c r="I5866" t="s">
        <v>2719</v>
      </c>
    </row>
    <row r="5867" spans="1:9">
      <c r="A5867">
        <v>23506</v>
      </c>
      <c r="B5867" t="s">
        <v>12347</v>
      </c>
      <c r="C5867">
        <v>95</v>
      </c>
      <c r="D5867" t="s">
        <v>12348</v>
      </c>
      <c r="E5867">
        <v>4.3</v>
      </c>
      <c r="F5867">
        <v>1970</v>
      </c>
      <c r="G5867">
        <v>336982.10063408798</v>
      </c>
      <c r="H5867">
        <v>0</v>
      </c>
      <c r="I5867" t="s">
        <v>1138</v>
      </c>
    </row>
    <row r="5868" spans="1:9">
      <c r="A5868">
        <v>70584</v>
      </c>
      <c r="B5868" t="s">
        <v>4490</v>
      </c>
      <c r="C5868">
        <v>75</v>
      </c>
      <c r="D5868" t="s">
        <v>4491</v>
      </c>
      <c r="E5868">
        <v>2.9</v>
      </c>
      <c r="F5868">
        <v>2011</v>
      </c>
      <c r="G5868">
        <v>339289.31490701501</v>
      </c>
      <c r="H5868">
        <v>0</v>
      </c>
      <c r="I5868" t="s">
        <v>1138</v>
      </c>
    </row>
    <row r="5869" spans="1:9">
      <c r="A5869">
        <v>2255</v>
      </c>
      <c r="B5869" t="s">
        <v>6420</v>
      </c>
      <c r="C5869">
        <v>113</v>
      </c>
      <c r="D5869" t="s">
        <v>2048</v>
      </c>
      <c r="E5869">
        <v>6.7</v>
      </c>
      <c r="F5869">
        <v>1997</v>
      </c>
      <c r="G5869">
        <v>339615.080268024</v>
      </c>
      <c r="H5869">
        <v>16330421.020815</v>
      </c>
      <c r="I5869" t="s">
        <v>94</v>
      </c>
    </row>
    <row r="5870" spans="1:9">
      <c r="A5870">
        <v>431</v>
      </c>
      <c r="B5870" t="s">
        <v>6469</v>
      </c>
      <c r="C5870">
        <v>90</v>
      </c>
      <c r="D5870" t="s">
        <v>20531</v>
      </c>
      <c r="E5870">
        <v>6.7</v>
      </c>
      <c r="F5870">
        <v>1997</v>
      </c>
      <c r="G5870">
        <v>339615.080268024</v>
      </c>
      <c r="H5870">
        <v>681699.84139975696</v>
      </c>
      <c r="I5870" t="s">
        <v>41</v>
      </c>
    </row>
    <row r="5871" spans="1:9">
      <c r="A5871">
        <v>9367</v>
      </c>
      <c r="B5871" t="s">
        <v>9785</v>
      </c>
      <c r="C5871">
        <v>81</v>
      </c>
      <c r="D5871" t="s">
        <v>1849</v>
      </c>
      <c r="E5871">
        <v>6.5</v>
      </c>
      <c r="F5871">
        <v>1992</v>
      </c>
      <c r="G5871">
        <v>341885.33600956999</v>
      </c>
      <c r="H5871">
        <v>3171639.1816756902</v>
      </c>
      <c r="I5871" t="s">
        <v>113</v>
      </c>
    </row>
    <row r="5872" spans="1:9">
      <c r="A5872">
        <v>31646</v>
      </c>
      <c r="B5872" t="s">
        <v>9904</v>
      </c>
      <c r="C5872">
        <v>84</v>
      </c>
      <c r="D5872" t="s">
        <v>25165</v>
      </c>
      <c r="E5872">
        <v>4.8</v>
      </c>
      <c r="F5872">
        <v>1981</v>
      </c>
      <c r="G5872">
        <v>349622.64467685501</v>
      </c>
      <c r="H5872">
        <v>0</v>
      </c>
      <c r="I5872" t="s">
        <v>305</v>
      </c>
    </row>
    <row r="5873" spans="1:9">
      <c r="A5873">
        <v>1550</v>
      </c>
      <c r="B5873" t="s">
        <v>6232</v>
      </c>
      <c r="C5873">
        <v>81</v>
      </c>
      <c r="D5873" t="s">
        <v>23758</v>
      </c>
      <c r="E5873">
        <v>6.3</v>
      </c>
      <c r="F5873">
        <v>2003</v>
      </c>
      <c r="G5873">
        <v>355605.79343475797</v>
      </c>
      <c r="H5873">
        <v>0</v>
      </c>
      <c r="I5873" t="s">
        <v>10938</v>
      </c>
    </row>
    <row r="5874" spans="1:9">
      <c r="A5874">
        <v>15389</v>
      </c>
      <c r="B5874" t="s">
        <v>11710</v>
      </c>
      <c r="C5874">
        <v>98</v>
      </c>
      <c r="D5874" t="s">
        <v>11711</v>
      </c>
      <c r="E5874">
        <v>7</v>
      </c>
      <c r="F5874">
        <v>1990</v>
      </c>
      <c r="G5874">
        <v>375502.17157077999</v>
      </c>
      <c r="H5874">
        <v>0</v>
      </c>
      <c r="I5874" t="s">
        <v>43</v>
      </c>
    </row>
    <row r="5875" spans="1:9">
      <c r="A5875">
        <v>30497</v>
      </c>
      <c r="B5875" t="s">
        <v>11351</v>
      </c>
      <c r="C5875">
        <v>83</v>
      </c>
      <c r="D5875" t="s">
        <v>11352</v>
      </c>
      <c r="E5875">
        <v>6.8</v>
      </c>
      <c r="F5875">
        <v>1974</v>
      </c>
      <c r="G5875">
        <v>375894.130523709</v>
      </c>
      <c r="H5875">
        <v>136467258.51565999</v>
      </c>
      <c r="I5875" t="s">
        <v>113</v>
      </c>
    </row>
    <row r="5876" spans="1:9">
      <c r="A5876">
        <v>109520</v>
      </c>
      <c r="B5876" t="s">
        <v>5956</v>
      </c>
      <c r="C5876">
        <v>90</v>
      </c>
      <c r="D5876" t="s">
        <v>21575</v>
      </c>
      <c r="E5876">
        <v>5.0999999999999996</v>
      </c>
      <c r="F5876">
        <v>2012</v>
      </c>
      <c r="G5876">
        <v>379897.71254089801</v>
      </c>
      <c r="H5876">
        <v>0</v>
      </c>
      <c r="I5876" t="s">
        <v>113</v>
      </c>
    </row>
    <row r="5877" spans="1:9">
      <c r="A5877">
        <v>18250</v>
      </c>
      <c r="B5877" t="s">
        <v>8718</v>
      </c>
      <c r="C5877">
        <v>89</v>
      </c>
      <c r="D5877" t="s">
        <v>1781</v>
      </c>
      <c r="E5877">
        <v>6.2</v>
      </c>
      <c r="F5877">
        <v>1972</v>
      </c>
      <c r="G5877">
        <v>391092.06985217199</v>
      </c>
      <c r="H5877">
        <v>0</v>
      </c>
      <c r="I5877" t="s">
        <v>76</v>
      </c>
    </row>
    <row r="5878" spans="1:9">
      <c r="A5878">
        <v>1392</v>
      </c>
      <c r="B5878" t="s">
        <v>8670</v>
      </c>
      <c r="C5878">
        <v>85</v>
      </c>
      <c r="E5878">
        <v>6.4</v>
      </c>
      <c r="F5878">
        <v>2004</v>
      </c>
      <c r="G5878">
        <v>404055.88993425202</v>
      </c>
      <c r="H5878">
        <v>4057946.00150909</v>
      </c>
      <c r="I5878" t="s">
        <v>76</v>
      </c>
    </row>
    <row r="5879" spans="1:9">
      <c r="A5879">
        <v>308638</v>
      </c>
      <c r="B5879" t="s">
        <v>390</v>
      </c>
      <c r="C5879">
        <v>101</v>
      </c>
      <c r="D5879" t="s">
        <v>2226</v>
      </c>
      <c r="E5879">
        <v>4.2</v>
      </c>
      <c r="F5879">
        <v>2015</v>
      </c>
      <c r="G5879">
        <v>411721.89884236403</v>
      </c>
      <c r="H5879">
        <v>709611.327771015</v>
      </c>
      <c r="I5879" t="s">
        <v>94</v>
      </c>
    </row>
    <row r="5880" spans="1:9">
      <c r="A5880">
        <v>28504</v>
      </c>
      <c r="B5880" t="s">
        <v>12078</v>
      </c>
      <c r="C5880">
        <v>81</v>
      </c>
      <c r="D5880" t="s">
        <v>12080</v>
      </c>
      <c r="E5880">
        <v>6.3</v>
      </c>
      <c r="F5880">
        <v>1967</v>
      </c>
      <c r="G5880">
        <v>424889.64308616298</v>
      </c>
      <c r="H5880">
        <v>0</v>
      </c>
      <c r="I5880" t="s">
        <v>41</v>
      </c>
    </row>
    <row r="5881" spans="1:9">
      <c r="A5881">
        <v>41360</v>
      </c>
      <c r="B5881" t="s">
        <v>2171</v>
      </c>
      <c r="C5881">
        <v>90</v>
      </c>
      <c r="D5881" t="s">
        <v>6253</v>
      </c>
      <c r="E5881">
        <v>5.5</v>
      </c>
      <c r="F5881">
        <v>2009</v>
      </c>
      <c r="G5881">
        <v>431970.184503105</v>
      </c>
      <c r="H5881">
        <v>0</v>
      </c>
      <c r="I5881" t="s">
        <v>1188</v>
      </c>
    </row>
    <row r="5882" spans="1:9">
      <c r="A5882">
        <v>33468</v>
      </c>
      <c r="B5882" t="s">
        <v>11472</v>
      </c>
      <c r="C5882">
        <v>82</v>
      </c>
      <c r="D5882" t="s">
        <v>11473</v>
      </c>
      <c r="E5882">
        <v>4.9000000000000004</v>
      </c>
      <c r="F5882">
        <v>1962</v>
      </c>
      <c r="G5882">
        <v>446923.83048323198</v>
      </c>
      <c r="H5882">
        <v>0</v>
      </c>
      <c r="I5882" t="s">
        <v>305</v>
      </c>
    </row>
    <row r="5883" spans="1:9">
      <c r="A5883">
        <v>28177</v>
      </c>
      <c r="B5883" t="s">
        <v>11537</v>
      </c>
      <c r="C5883">
        <v>87</v>
      </c>
      <c r="D5883" t="s">
        <v>25960</v>
      </c>
      <c r="E5883">
        <v>6.5</v>
      </c>
      <c r="F5883">
        <v>1964</v>
      </c>
      <c r="G5883">
        <v>456967.381668296</v>
      </c>
      <c r="H5883">
        <v>0</v>
      </c>
      <c r="I5883" t="s">
        <v>76</v>
      </c>
    </row>
    <row r="5884" spans="1:9">
      <c r="A5884">
        <v>320048</v>
      </c>
      <c r="B5884" t="s">
        <v>506</v>
      </c>
      <c r="C5884">
        <v>80</v>
      </c>
      <c r="D5884" t="s">
        <v>507</v>
      </c>
      <c r="E5884">
        <v>5.2</v>
      </c>
      <c r="F5884">
        <v>2015</v>
      </c>
      <c r="G5884">
        <v>459999.79760008899</v>
      </c>
      <c r="H5884">
        <v>0</v>
      </c>
      <c r="I5884" t="s">
        <v>448</v>
      </c>
    </row>
    <row r="5885" spans="1:9">
      <c r="A5885">
        <v>270654</v>
      </c>
      <c r="B5885" t="s">
        <v>1288</v>
      </c>
      <c r="C5885">
        <v>139</v>
      </c>
      <c r="D5885" t="s">
        <v>20253</v>
      </c>
      <c r="E5885">
        <v>4.8</v>
      </c>
      <c r="F5885">
        <v>2014</v>
      </c>
      <c r="G5885">
        <v>460545.52538572898</v>
      </c>
      <c r="H5885">
        <v>13816365.7615718</v>
      </c>
      <c r="I5885" t="s">
        <v>76</v>
      </c>
    </row>
    <row r="5886" spans="1:9">
      <c r="A5886">
        <v>282248</v>
      </c>
      <c r="B5886" t="s">
        <v>1544</v>
      </c>
      <c r="C5886">
        <v>89</v>
      </c>
      <c r="D5886" t="s">
        <v>1545</v>
      </c>
      <c r="E5886">
        <v>4.5999999999999996</v>
      </c>
      <c r="F5886">
        <v>2014</v>
      </c>
      <c r="G5886">
        <v>460545.52538572898</v>
      </c>
      <c r="H5886">
        <v>0</v>
      </c>
      <c r="I5886" t="s">
        <v>41</v>
      </c>
    </row>
    <row r="5887" spans="1:9">
      <c r="A5887">
        <v>8193</v>
      </c>
      <c r="B5887" t="s">
        <v>8476</v>
      </c>
      <c r="C5887">
        <v>95</v>
      </c>
      <c r="D5887" t="s">
        <v>24785</v>
      </c>
      <c r="E5887">
        <v>6.6</v>
      </c>
      <c r="F5887">
        <v>2004</v>
      </c>
      <c r="G5887">
        <v>461778.15992485901</v>
      </c>
      <c r="H5887">
        <v>53240824.929740399</v>
      </c>
      <c r="I5887" t="s">
        <v>2054</v>
      </c>
    </row>
    <row r="5888" spans="1:9">
      <c r="A5888">
        <v>27298</v>
      </c>
      <c r="B5888" t="s">
        <v>9279</v>
      </c>
      <c r="C5888">
        <v>155</v>
      </c>
      <c r="E5888">
        <v>6.2</v>
      </c>
      <c r="F5888">
        <v>2007</v>
      </c>
      <c r="G5888">
        <v>464723.93331621902</v>
      </c>
      <c r="H5888">
        <v>1083613.0158289699</v>
      </c>
      <c r="I5888" t="s">
        <v>333</v>
      </c>
    </row>
    <row r="5889" spans="1:9">
      <c r="A5889">
        <v>182228</v>
      </c>
      <c r="B5889" t="s">
        <v>7045</v>
      </c>
      <c r="C5889">
        <v>88</v>
      </c>
      <c r="D5889" t="s">
        <v>389</v>
      </c>
      <c r="E5889">
        <v>3.7</v>
      </c>
      <c r="F5889">
        <v>2013</v>
      </c>
      <c r="G5889">
        <v>468016.67637021199</v>
      </c>
      <c r="H5889">
        <v>0</v>
      </c>
      <c r="I5889" t="s">
        <v>94</v>
      </c>
    </row>
    <row r="5890" spans="1:9">
      <c r="A5890">
        <v>15516</v>
      </c>
      <c r="B5890" t="s">
        <v>2079</v>
      </c>
      <c r="C5890">
        <v>84</v>
      </c>
      <c r="D5890" t="s">
        <v>24877</v>
      </c>
      <c r="E5890">
        <v>6.1</v>
      </c>
      <c r="F5890">
        <v>1972</v>
      </c>
      <c r="G5890">
        <v>469310.48382260598</v>
      </c>
      <c r="H5890">
        <v>0</v>
      </c>
      <c r="I5890" t="s">
        <v>41</v>
      </c>
    </row>
    <row r="5891" spans="1:9">
      <c r="A5891">
        <v>27636</v>
      </c>
      <c r="B5891" t="s">
        <v>12132</v>
      </c>
      <c r="C5891">
        <v>87</v>
      </c>
      <c r="D5891" t="s">
        <v>26148</v>
      </c>
      <c r="E5891">
        <v>6.7</v>
      </c>
      <c r="F5891">
        <v>1963</v>
      </c>
      <c r="G5891">
        <v>473491.92820865498</v>
      </c>
      <c r="H5891">
        <v>0</v>
      </c>
      <c r="I5891" t="s">
        <v>76</v>
      </c>
    </row>
    <row r="5892" spans="1:9">
      <c r="A5892">
        <v>84341</v>
      </c>
      <c r="B5892" t="s">
        <v>5757</v>
      </c>
      <c r="C5892">
        <v>85</v>
      </c>
      <c r="D5892" t="s">
        <v>5758</v>
      </c>
      <c r="E5892">
        <v>6.1</v>
      </c>
      <c r="F5892">
        <v>2012</v>
      </c>
      <c r="G5892">
        <v>474872.14067612198</v>
      </c>
      <c r="H5892">
        <v>357670.84712441103</v>
      </c>
      <c r="I5892" t="s">
        <v>94</v>
      </c>
    </row>
    <row r="5893" spans="1:9">
      <c r="A5893">
        <v>139715</v>
      </c>
      <c r="B5893" t="s">
        <v>5855</v>
      </c>
      <c r="C5893">
        <v>87</v>
      </c>
      <c r="D5893" t="s">
        <v>5856</v>
      </c>
      <c r="E5893">
        <v>4</v>
      </c>
      <c r="F5893">
        <v>2012</v>
      </c>
      <c r="G5893">
        <v>474872.14067612198</v>
      </c>
      <c r="H5893">
        <v>0</v>
      </c>
      <c r="I5893" t="s">
        <v>76</v>
      </c>
    </row>
    <row r="5894" spans="1:9">
      <c r="A5894">
        <v>100493</v>
      </c>
      <c r="B5894" t="s">
        <v>5887</v>
      </c>
      <c r="C5894">
        <v>55</v>
      </c>
      <c r="E5894">
        <v>5.4</v>
      </c>
      <c r="F5894">
        <v>2012</v>
      </c>
      <c r="G5894">
        <v>474872.14067612198</v>
      </c>
      <c r="H5894">
        <v>0</v>
      </c>
      <c r="I5894" t="s">
        <v>113</v>
      </c>
    </row>
    <row r="5895" spans="1:9">
      <c r="A5895">
        <v>133463</v>
      </c>
      <c r="B5895" t="s">
        <v>5921</v>
      </c>
      <c r="C5895">
        <v>93</v>
      </c>
      <c r="D5895" t="s">
        <v>5922</v>
      </c>
      <c r="E5895">
        <v>5.3</v>
      </c>
      <c r="F5895">
        <v>2012</v>
      </c>
      <c r="G5895">
        <v>474872.14067612198</v>
      </c>
      <c r="H5895">
        <v>949744.28135224502</v>
      </c>
      <c r="I5895" t="s">
        <v>333</v>
      </c>
    </row>
    <row r="5896" spans="1:9">
      <c r="A5896">
        <v>50719</v>
      </c>
      <c r="B5896" t="s">
        <v>11296</v>
      </c>
      <c r="C5896">
        <v>88</v>
      </c>
      <c r="D5896" t="s">
        <v>11297</v>
      </c>
      <c r="E5896">
        <v>5.5</v>
      </c>
      <c r="F5896">
        <v>1987</v>
      </c>
      <c r="G5896">
        <v>479770.10951616301</v>
      </c>
      <c r="H5896">
        <v>296158.25044345099</v>
      </c>
      <c r="I5896" t="s">
        <v>76</v>
      </c>
    </row>
    <row r="5897" spans="1:9">
      <c r="A5897">
        <v>71208</v>
      </c>
      <c r="B5897" t="s">
        <v>4505</v>
      </c>
      <c r="C5897">
        <v>94</v>
      </c>
      <c r="D5897" t="s">
        <v>1579</v>
      </c>
      <c r="E5897">
        <v>5.9</v>
      </c>
      <c r="F5897">
        <v>2011</v>
      </c>
      <c r="G5897">
        <v>484699.02129573602</v>
      </c>
      <c r="H5897">
        <v>0</v>
      </c>
      <c r="I5897" t="s">
        <v>113</v>
      </c>
    </row>
    <row r="5898" spans="1:9">
      <c r="A5898">
        <v>76122</v>
      </c>
      <c r="B5898" t="s">
        <v>4548</v>
      </c>
      <c r="C5898">
        <v>4</v>
      </c>
      <c r="D5898" t="s">
        <v>31</v>
      </c>
      <c r="E5898">
        <v>6.7</v>
      </c>
      <c r="F5898">
        <v>2011</v>
      </c>
      <c r="G5898">
        <v>484699.02129573602</v>
      </c>
      <c r="H5898">
        <v>0</v>
      </c>
      <c r="I5898" t="s">
        <v>76</v>
      </c>
    </row>
    <row r="5899" spans="1:9">
      <c r="A5899">
        <v>76535</v>
      </c>
      <c r="B5899" t="s">
        <v>4557</v>
      </c>
      <c r="C5899">
        <v>4</v>
      </c>
      <c r="D5899" t="s">
        <v>31</v>
      </c>
      <c r="E5899">
        <v>7.1</v>
      </c>
      <c r="F5899">
        <v>2011</v>
      </c>
      <c r="G5899">
        <v>484699.02129573602</v>
      </c>
      <c r="H5899">
        <v>0</v>
      </c>
      <c r="I5899" t="s">
        <v>305</v>
      </c>
    </row>
    <row r="5900" spans="1:9">
      <c r="A5900">
        <v>54320</v>
      </c>
      <c r="B5900" t="s">
        <v>260</v>
      </c>
      <c r="C5900">
        <v>90</v>
      </c>
      <c r="D5900" t="s">
        <v>4646</v>
      </c>
      <c r="E5900">
        <v>5</v>
      </c>
      <c r="F5900">
        <v>2011</v>
      </c>
      <c r="G5900">
        <v>484699.02129573602</v>
      </c>
      <c r="H5900">
        <v>0</v>
      </c>
      <c r="I5900" t="s">
        <v>76</v>
      </c>
    </row>
    <row r="5901" spans="1:9">
      <c r="A5901">
        <v>74725</v>
      </c>
      <c r="B5901" t="s">
        <v>4668</v>
      </c>
      <c r="C5901">
        <v>95</v>
      </c>
      <c r="D5901" t="s">
        <v>20443</v>
      </c>
      <c r="E5901">
        <v>5.9</v>
      </c>
      <c r="F5901">
        <v>2011</v>
      </c>
      <c r="G5901">
        <v>484699.02129573602</v>
      </c>
      <c r="H5901">
        <v>166503.80779551101</v>
      </c>
      <c r="I5901" t="s">
        <v>76</v>
      </c>
    </row>
    <row r="5902" spans="1:9">
      <c r="A5902">
        <v>16233</v>
      </c>
      <c r="B5902" t="s">
        <v>10142</v>
      </c>
      <c r="C5902">
        <v>107</v>
      </c>
      <c r="D5902" t="s">
        <v>3503</v>
      </c>
      <c r="E5902">
        <v>5.3</v>
      </c>
      <c r="F5902">
        <v>1996</v>
      </c>
      <c r="G5902">
        <v>486575.85863608803</v>
      </c>
      <c r="H5902">
        <v>0</v>
      </c>
      <c r="I5902" t="s">
        <v>41</v>
      </c>
    </row>
    <row r="5903" spans="1:9">
      <c r="A5903">
        <v>43933</v>
      </c>
      <c r="B5903" t="s">
        <v>2614</v>
      </c>
      <c r="C5903">
        <v>94</v>
      </c>
      <c r="D5903" t="s">
        <v>2615</v>
      </c>
      <c r="E5903">
        <v>6.3</v>
      </c>
      <c r="F5903">
        <v>2010</v>
      </c>
      <c r="G5903">
        <v>500000</v>
      </c>
      <c r="H5903">
        <v>4242978</v>
      </c>
      <c r="I5903" t="s">
        <v>620</v>
      </c>
    </row>
    <row r="5904" spans="1:9">
      <c r="A5904">
        <v>45649</v>
      </c>
      <c r="B5904" t="s">
        <v>2669</v>
      </c>
      <c r="C5904">
        <v>85</v>
      </c>
      <c r="D5904" t="s">
        <v>6376</v>
      </c>
      <c r="E5904">
        <v>5.6</v>
      </c>
      <c r="F5904">
        <v>2010</v>
      </c>
      <c r="G5904">
        <v>500000</v>
      </c>
      <c r="H5904">
        <v>98017</v>
      </c>
      <c r="I5904" t="s">
        <v>43</v>
      </c>
    </row>
    <row r="5905" spans="1:9">
      <c r="A5905">
        <v>47386</v>
      </c>
      <c r="B5905" t="s">
        <v>2768</v>
      </c>
      <c r="C5905">
        <v>99</v>
      </c>
      <c r="D5905" t="s">
        <v>2769</v>
      </c>
      <c r="E5905">
        <v>5</v>
      </c>
      <c r="F5905">
        <v>2010</v>
      </c>
      <c r="G5905">
        <v>500000</v>
      </c>
      <c r="H5905">
        <v>0</v>
      </c>
      <c r="I5905" t="s">
        <v>41</v>
      </c>
    </row>
    <row r="5906" spans="1:9">
      <c r="A5906">
        <v>47407</v>
      </c>
      <c r="B5906" t="s">
        <v>2859</v>
      </c>
      <c r="C5906">
        <v>88</v>
      </c>
      <c r="D5906" t="s">
        <v>389</v>
      </c>
      <c r="E5906">
        <v>3.9</v>
      </c>
      <c r="F5906">
        <v>2010</v>
      </c>
      <c r="G5906">
        <v>500000</v>
      </c>
      <c r="H5906">
        <v>0</v>
      </c>
      <c r="I5906" t="s">
        <v>113</v>
      </c>
    </row>
    <row r="5907" spans="1:9">
      <c r="A5907">
        <v>15624</v>
      </c>
      <c r="B5907" t="s">
        <v>7769</v>
      </c>
      <c r="C5907">
        <v>84</v>
      </c>
      <c r="D5907" t="s">
        <v>24491</v>
      </c>
      <c r="E5907">
        <v>6.3</v>
      </c>
      <c r="F5907">
        <v>2005</v>
      </c>
      <c r="G5907">
        <v>502453.48034452199</v>
      </c>
      <c r="H5907">
        <v>1087002.27656089</v>
      </c>
      <c r="I5907" t="s">
        <v>113</v>
      </c>
    </row>
    <row r="5908" spans="1:9">
      <c r="A5908">
        <v>42701</v>
      </c>
      <c r="B5908" t="s">
        <v>12546</v>
      </c>
      <c r="C5908">
        <v>82</v>
      </c>
      <c r="D5908" t="s">
        <v>12547</v>
      </c>
      <c r="E5908">
        <v>5.5</v>
      </c>
      <c r="F5908">
        <v>1966</v>
      </c>
      <c r="G5908">
        <v>503851.10192235903</v>
      </c>
      <c r="H5908">
        <v>0</v>
      </c>
      <c r="I5908" t="s">
        <v>76</v>
      </c>
    </row>
    <row r="5909" spans="1:9">
      <c r="A5909">
        <v>15741</v>
      </c>
      <c r="B5909" t="s">
        <v>3973</v>
      </c>
      <c r="C5909">
        <v>102</v>
      </c>
      <c r="D5909" t="s">
        <v>22745</v>
      </c>
      <c r="E5909">
        <v>6</v>
      </c>
      <c r="F5909">
        <v>2008</v>
      </c>
      <c r="G5909">
        <v>506393.31690458301</v>
      </c>
      <c r="H5909">
        <v>0</v>
      </c>
      <c r="I5909" t="s">
        <v>43</v>
      </c>
    </row>
    <row r="5910" spans="1:9">
      <c r="A5910">
        <v>14438</v>
      </c>
      <c r="B5910" t="s">
        <v>3974</v>
      </c>
      <c r="C5910">
        <v>122</v>
      </c>
      <c r="D5910" t="s">
        <v>22747</v>
      </c>
      <c r="E5910">
        <v>7.5</v>
      </c>
      <c r="F5910">
        <v>2008</v>
      </c>
      <c r="G5910">
        <v>506393.31690458301</v>
      </c>
      <c r="H5910">
        <v>33884110.674082398</v>
      </c>
      <c r="I5910" t="s">
        <v>41</v>
      </c>
    </row>
    <row r="5911" spans="1:9">
      <c r="A5911">
        <v>19713</v>
      </c>
      <c r="B5911" t="s">
        <v>4230</v>
      </c>
      <c r="C5911">
        <v>85</v>
      </c>
      <c r="D5911" t="s">
        <v>4231</v>
      </c>
      <c r="E5911">
        <v>4.5</v>
      </c>
      <c r="F5911">
        <v>2008</v>
      </c>
      <c r="G5911">
        <v>506393.31690458301</v>
      </c>
      <c r="H5911">
        <v>0</v>
      </c>
      <c r="I5911" t="s">
        <v>113</v>
      </c>
    </row>
    <row r="5912" spans="1:9">
      <c r="A5912">
        <v>28891</v>
      </c>
      <c r="B5912" t="s">
        <v>1947</v>
      </c>
      <c r="C5912">
        <v>100</v>
      </c>
      <c r="D5912" t="s">
        <v>1948</v>
      </c>
      <c r="E5912">
        <v>5.8</v>
      </c>
      <c r="F5912">
        <v>2009</v>
      </c>
      <c r="G5912">
        <v>508200.21706247597</v>
      </c>
      <c r="H5912">
        <v>0</v>
      </c>
      <c r="I5912" t="s">
        <v>305</v>
      </c>
    </row>
    <row r="5913" spans="1:9">
      <c r="A5913">
        <v>26010</v>
      </c>
      <c r="B5913" t="s">
        <v>4087</v>
      </c>
      <c r="C5913">
        <v>89</v>
      </c>
      <c r="D5913" t="s">
        <v>22807</v>
      </c>
      <c r="E5913">
        <v>6.2</v>
      </c>
      <c r="F5913">
        <v>2008</v>
      </c>
      <c r="G5913">
        <v>522383.192279162</v>
      </c>
      <c r="H5913">
        <v>0</v>
      </c>
      <c r="I5913" t="s">
        <v>305</v>
      </c>
    </row>
    <row r="5914" spans="1:9">
      <c r="A5914">
        <v>15728</v>
      </c>
      <c r="B5914" t="s">
        <v>9152</v>
      </c>
      <c r="C5914">
        <v>88</v>
      </c>
      <c r="D5914" t="s">
        <v>1579</v>
      </c>
      <c r="E5914">
        <v>5.4</v>
      </c>
      <c r="F5914">
        <v>2007</v>
      </c>
      <c r="G5914">
        <v>525834.29131577304</v>
      </c>
      <c r="H5914">
        <v>231525.89013491699</v>
      </c>
      <c r="I5914" t="s">
        <v>959</v>
      </c>
    </row>
    <row r="5915" spans="1:9">
      <c r="A5915">
        <v>9270</v>
      </c>
      <c r="B5915" t="s">
        <v>7658</v>
      </c>
      <c r="C5915">
        <v>110</v>
      </c>
      <c r="D5915" t="s">
        <v>7659</v>
      </c>
      <c r="E5915">
        <v>6.8</v>
      </c>
      <c r="F5915">
        <v>2005</v>
      </c>
      <c r="G5915">
        <v>530367.56258588401</v>
      </c>
      <c r="H5915">
        <v>4376095.13923153</v>
      </c>
      <c r="I5915" t="s">
        <v>43</v>
      </c>
    </row>
    <row r="5916" spans="1:9">
      <c r="A5916">
        <v>185267</v>
      </c>
      <c r="B5916" t="s">
        <v>7011</v>
      </c>
      <c r="C5916">
        <v>87</v>
      </c>
      <c r="D5916" t="s">
        <v>7012</v>
      </c>
      <c r="E5916">
        <v>5.0999999999999996</v>
      </c>
      <c r="F5916">
        <v>2013</v>
      </c>
      <c r="G5916">
        <v>530730.91100382002</v>
      </c>
      <c r="H5916">
        <v>0</v>
      </c>
      <c r="I5916" t="s">
        <v>305</v>
      </c>
    </row>
    <row r="5917" spans="1:9">
      <c r="A5917">
        <v>36194</v>
      </c>
      <c r="B5917" t="s">
        <v>11593</v>
      </c>
      <c r="C5917">
        <v>118</v>
      </c>
      <c r="D5917" t="s">
        <v>9539</v>
      </c>
      <c r="E5917">
        <v>5.9</v>
      </c>
      <c r="F5917">
        <v>1971</v>
      </c>
      <c r="G5917">
        <v>538519.49144373299</v>
      </c>
      <c r="H5917">
        <v>0</v>
      </c>
      <c r="I5917" t="s">
        <v>41</v>
      </c>
    </row>
    <row r="5918" spans="1:9">
      <c r="A5918">
        <v>12795</v>
      </c>
      <c r="B5918" t="s">
        <v>8142</v>
      </c>
      <c r="C5918">
        <v>92</v>
      </c>
      <c r="D5918" t="s">
        <v>1579</v>
      </c>
      <c r="E5918">
        <v>5.0999999999999996</v>
      </c>
      <c r="F5918">
        <v>2006</v>
      </c>
      <c r="G5918">
        <v>540834.579145786</v>
      </c>
      <c r="H5918">
        <v>806197.22874198295</v>
      </c>
      <c r="I5918" t="s">
        <v>620</v>
      </c>
    </row>
    <row r="5919" spans="1:9">
      <c r="A5919">
        <v>10177</v>
      </c>
      <c r="B5919" t="s">
        <v>8270</v>
      </c>
      <c r="C5919">
        <v>93</v>
      </c>
      <c r="D5919" t="s">
        <v>8271</v>
      </c>
      <c r="E5919">
        <v>5.8</v>
      </c>
      <c r="F5919">
        <v>2006</v>
      </c>
      <c r="G5919">
        <v>540834.579145786</v>
      </c>
      <c r="H5919">
        <v>0</v>
      </c>
      <c r="I5919" t="s">
        <v>76</v>
      </c>
    </row>
    <row r="5920" spans="1:9">
      <c r="A5920">
        <v>45745</v>
      </c>
      <c r="B5920" t="s">
        <v>2757</v>
      </c>
      <c r="C5920">
        <v>14</v>
      </c>
      <c r="D5920" t="s">
        <v>2758</v>
      </c>
      <c r="E5920">
        <v>7.6</v>
      </c>
      <c r="F5920">
        <v>2010</v>
      </c>
      <c r="G5920">
        <v>550000</v>
      </c>
      <c r="H5920">
        <v>0</v>
      </c>
      <c r="I5920" t="s">
        <v>1188</v>
      </c>
    </row>
    <row r="5921" spans="1:9">
      <c r="A5921">
        <v>309304</v>
      </c>
      <c r="B5921" t="s">
        <v>537</v>
      </c>
      <c r="C5921">
        <v>78</v>
      </c>
      <c r="D5921" t="s">
        <v>8498</v>
      </c>
      <c r="E5921">
        <v>5.6</v>
      </c>
      <c r="F5921">
        <v>2015</v>
      </c>
      <c r="G5921">
        <v>551999.75712010602</v>
      </c>
      <c r="H5921">
        <v>6520452.97100069</v>
      </c>
      <c r="I5921" t="s">
        <v>76</v>
      </c>
    </row>
    <row r="5922" spans="1:9">
      <c r="A5922">
        <v>228496</v>
      </c>
      <c r="B5922" t="s">
        <v>1122</v>
      </c>
      <c r="C5922">
        <v>85</v>
      </c>
      <c r="D5922" t="s">
        <v>20984</v>
      </c>
      <c r="E5922">
        <v>3.3</v>
      </c>
      <c r="F5922">
        <v>2014</v>
      </c>
      <c r="G5922">
        <v>552654.63046287501</v>
      </c>
      <c r="H5922">
        <v>0</v>
      </c>
      <c r="I5922" t="s">
        <v>1188</v>
      </c>
    </row>
    <row r="5923" spans="1:9">
      <c r="A5923">
        <v>215962</v>
      </c>
      <c r="B5923" t="s">
        <v>6844</v>
      </c>
      <c r="C5923">
        <v>94</v>
      </c>
      <c r="D5923" t="s">
        <v>6845</v>
      </c>
      <c r="E5923">
        <v>5</v>
      </c>
      <c r="F5923">
        <v>2013</v>
      </c>
      <c r="G5923">
        <v>561620.01164425397</v>
      </c>
      <c r="H5923">
        <v>0</v>
      </c>
      <c r="I5923" t="s">
        <v>305</v>
      </c>
    </row>
    <row r="5924" spans="1:9">
      <c r="A5924">
        <v>17814</v>
      </c>
      <c r="B5924" t="s">
        <v>7592</v>
      </c>
      <c r="C5924">
        <v>91</v>
      </c>
      <c r="D5924" t="s">
        <v>6402</v>
      </c>
      <c r="E5924">
        <v>7</v>
      </c>
      <c r="F5924">
        <v>1976</v>
      </c>
      <c r="G5924">
        <v>574754.704271461</v>
      </c>
      <c r="H5924">
        <v>0</v>
      </c>
      <c r="I5924" t="s">
        <v>305</v>
      </c>
    </row>
    <row r="5925" spans="1:9">
      <c r="A5925">
        <v>12281</v>
      </c>
      <c r="B5925" t="s">
        <v>8627</v>
      </c>
      <c r="C5925">
        <v>90</v>
      </c>
      <c r="D5925" t="s">
        <v>1395</v>
      </c>
      <c r="E5925">
        <v>7.3</v>
      </c>
      <c r="F5925">
        <v>2004</v>
      </c>
      <c r="G5925">
        <v>577222.69990607398</v>
      </c>
      <c r="H5925">
        <v>697219.21809874801</v>
      </c>
      <c r="I5925" t="s">
        <v>1519</v>
      </c>
    </row>
    <row r="5926" spans="1:9">
      <c r="A5926">
        <v>251516</v>
      </c>
      <c r="B5926" t="s">
        <v>198</v>
      </c>
      <c r="C5926">
        <v>31</v>
      </c>
      <c r="D5926" t="s">
        <v>199</v>
      </c>
      <c r="E5926">
        <v>7.7</v>
      </c>
      <c r="F5926">
        <v>2015</v>
      </c>
      <c r="G5926">
        <v>579617.22496842104</v>
      </c>
      <c r="H5926">
        <v>0</v>
      </c>
      <c r="I5926" t="s">
        <v>305</v>
      </c>
    </row>
    <row r="5927" spans="1:9">
      <c r="A5927">
        <v>69278</v>
      </c>
      <c r="B5927" t="s">
        <v>4678</v>
      </c>
      <c r="C5927">
        <v>95</v>
      </c>
      <c r="D5927" t="s">
        <v>4679</v>
      </c>
      <c r="E5927">
        <v>4.7</v>
      </c>
      <c r="F5927">
        <v>2011</v>
      </c>
      <c r="G5927">
        <v>581638.82555488299</v>
      </c>
      <c r="H5927">
        <v>0</v>
      </c>
      <c r="I5927" t="s">
        <v>113</v>
      </c>
    </row>
    <row r="5928" spans="1:9">
      <c r="A5928">
        <v>50346</v>
      </c>
      <c r="B5928" t="s">
        <v>5298</v>
      </c>
      <c r="C5928">
        <v>90</v>
      </c>
      <c r="D5928" t="s">
        <v>5299</v>
      </c>
      <c r="E5928">
        <v>4.5</v>
      </c>
      <c r="F5928">
        <v>1994</v>
      </c>
      <c r="G5928">
        <v>588444.62463926501</v>
      </c>
      <c r="H5928">
        <v>0</v>
      </c>
      <c r="I5928" t="s">
        <v>113</v>
      </c>
    </row>
    <row r="5929" spans="1:9">
      <c r="A5929">
        <v>1812</v>
      </c>
      <c r="B5929" t="s">
        <v>3310</v>
      </c>
      <c r="C5929">
        <v>89</v>
      </c>
      <c r="D5929" t="s">
        <v>3311</v>
      </c>
      <c r="E5929">
        <v>6.5</v>
      </c>
      <c r="F5929">
        <v>1999</v>
      </c>
      <c r="G5929">
        <v>589073.780967445</v>
      </c>
      <c r="H5929">
        <v>2683028.1691154898</v>
      </c>
      <c r="I5929" t="s">
        <v>43</v>
      </c>
    </row>
    <row r="5930" spans="1:9">
      <c r="A5930">
        <v>2056</v>
      </c>
      <c r="B5930" t="s">
        <v>6244</v>
      </c>
      <c r="C5930">
        <v>88</v>
      </c>
      <c r="D5930" t="s">
        <v>20875</v>
      </c>
      <c r="E5930">
        <v>7.4</v>
      </c>
      <c r="F5930">
        <v>2003</v>
      </c>
      <c r="G5930">
        <v>592676.32239126298</v>
      </c>
      <c r="H5930">
        <v>10288640.4811204</v>
      </c>
      <c r="I5930" t="s">
        <v>41</v>
      </c>
    </row>
    <row r="5931" spans="1:9">
      <c r="A5931">
        <v>5204</v>
      </c>
      <c r="B5931" t="s">
        <v>6273</v>
      </c>
      <c r="C5931">
        <v>105</v>
      </c>
      <c r="D5931" t="s">
        <v>23776</v>
      </c>
      <c r="E5931">
        <v>6.6</v>
      </c>
      <c r="F5931">
        <v>2003</v>
      </c>
      <c r="G5931">
        <v>592676.32239126298</v>
      </c>
      <c r="H5931">
        <v>0</v>
      </c>
      <c r="I5931" t="s">
        <v>41</v>
      </c>
    </row>
    <row r="5932" spans="1:9">
      <c r="A5932">
        <v>251471</v>
      </c>
      <c r="B5932" t="s">
        <v>610</v>
      </c>
      <c r="C5932">
        <v>93</v>
      </c>
      <c r="D5932" t="s">
        <v>20600</v>
      </c>
      <c r="E5932">
        <v>6.5</v>
      </c>
      <c r="F5932">
        <v>2015</v>
      </c>
      <c r="G5932">
        <v>597999.736880115</v>
      </c>
      <c r="H5932">
        <v>0</v>
      </c>
      <c r="I5932" t="s">
        <v>41</v>
      </c>
    </row>
    <row r="5933" spans="1:9">
      <c r="A5933">
        <v>10894</v>
      </c>
      <c r="B5933" t="s">
        <v>5034</v>
      </c>
      <c r="C5933">
        <v>93</v>
      </c>
      <c r="D5933" t="s">
        <v>23252</v>
      </c>
      <c r="E5933">
        <v>5.9</v>
      </c>
      <c r="F5933">
        <v>2002</v>
      </c>
      <c r="G5933">
        <v>606130.69681027299</v>
      </c>
      <c r="H5933">
        <v>182175.00544911399</v>
      </c>
      <c r="I5933" t="s">
        <v>113</v>
      </c>
    </row>
    <row r="5934" spans="1:9">
      <c r="A5934">
        <v>27601</v>
      </c>
      <c r="B5934" t="s">
        <v>3502</v>
      </c>
      <c r="C5934">
        <v>109</v>
      </c>
      <c r="D5934" t="s">
        <v>3503</v>
      </c>
      <c r="E5934">
        <v>6.3</v>
      </c>
      <c r="F5934">
        <v>2001</v>
      </c>
      <c r="G5934">
        <v>615744.058346921</v>
      </c>
      <c r="H5934">
        <v>0</v>
      </c>
      <c r="I5934" t="s">
        <v>113</v>
      </c>
    </row>
    <row r="5935" spans="1:9">
      <c r="A5935">
        <v>137145</v>
      </c>
      <c r="B5935" t="s">
        <v>4703</v>
      </c>
      <c r="C5935">
        <v>90</v>
      </c>
      <c r="D5935" t="s">
        <v>20652</v>
      </c>
      <c r="E5935">
        <v>5.4</v>
      </c>
      <c r="F5935">
        <v>2011</v>
      </c>
      <c r="G5935">
        <v>630108.72768445697</v>
      </c>
      <c r="H5935">
        <v>0</v>
      </c>
      <c r="I5935" t="s">
        <v>94</v>
      </c>
    </row>
    <row r="5936" spans="1:9">
      <c r="A5936">
        <v>308639</v>
      </c>
      <c r="B5936" t="s">
        <v>140</v>
      </c>
      <c r="C5936">
        <v>103</v>
      </c>
      <c r="D5936" t="s">
        <v>20191</v>
      </c>
      <c r="E5936">
        <v>7.3</v>
      </c>
      <c r="F5936">
        <v>2015</v>
      </c>
      <c r="G5936">
        <v>643999.71664012398</v>
      </c>
      <c r="H5936">
        <v>16547831.238954199</v>
      </c>
    </row>
    <row r="5937" spans="1:9">
      <c r="A5937">
        <v>323967</v>
      </c>
      <c r="B5937" t="s">
        <v>505</v>
      </c>
      <c r="C5937">
        <v>87</v>
      </c>
      <c r="E5937">
        <v>5.2</v>
      </c>
      <c r="F5937">
        <v>2015</v>
      </c>
      <c r="G5937">
        <v>643999.71664012398</v>
      </c>
      <c r="H5937">
        <v>0</v>
      </c>
      <c r="I5937" t="s">
        <v>305</v>
      </c>
    </row>
    <row r="5938" spans="1:9">
      <c r="A5938">
        <v>52015</v>
      </c>
      <c r="B5938" t="s">
        <v>2872</v>
      </c>
      <c r="C5938">
        <v>98</v>
      </c>
      <c r="D5938" t="s">
        <v>4017</v>
      </c>
      <c r="E5938">
        <v>6.2</v>
      </c>
      <c r="F5938">
        <v>2010</v>
      </c>
      <c r="G5938">
        <v>650000</v>
      </c>
      <c r="H5938">
        <v>33245</v>
      </c>
      <c r="I5938" t="s">
        <v>959</v>
      </c>
    </row>
    <row r="5939" spans="1:9">
      <c r="A5939">
        <v>16930</v>
      </c>
      <c r="B5939" t="s">
        <v>6351</v>
      </c>
      <c r="C5939">
        <v>90</v>
      </c>
      <c r="D5939" t="s">
        <v>6352</v>
      </c>
      <c r="E5939">
        <v>4.8</v>
      </c>
      <c r="F5939">
        <v>2003</v>
      </c>
      <c r="G5939">
        <v>674722.87640517601</v>
      </c>
      <c r="H5939">
        <v>674722.87640517601</v>
      </c>
      <c r="I5939" t="s">
        <v>41</v>
      </c>
    </row>
    <row r="5940" spans="1:9">
      <c r="A5940">
        <v>86577</v>
      </c>
      <c r="B5940" t="s">
        <v>4807</v>
      </c>
      <c r="C5940">
        <v>75</v>
      </c>
      <c r="E5940">
        <v>6.9</v>
      </c>
      <c r="F5940">
        <v>2011</v>
      </c>
      <c r="G5940">
        <v>678578.62981403002</v>
      </c>
      <c r="H5940">
        <v>0</v>
      </c>
      <c r="I5940" t="s">
        <v>43</v>
      </c>
    </row>
    <row r="5941" spans="1:9">
      <c r="A5941">
        <v>113148</v>
      </c>
      <c r="B5941" t="s">
        <v>7091</v>
      </c>
      <c r="C5941">
        <v>94</v>
      </c>
      <c r="D5941" t="s">
        <v>21113</v>
      </c>
      <c r="E5941">
        <v>6.1</v>
      </c>
      <c r="F5941">
        <v>2013</v>
      </c>
      <c r="G5941">
        <v>678624.18073680799</v>
      </c>
      <c r="H5941">
        <v>0</v>
      </c>
      <c r="I5941" t="s">
        <v>1289</v>
      </c>
    </row>
    <row r="5942" spans="1:9">
      <c r="A5942">
        <v>250578</v>
      </c>
      <c r="B5942" t="s">
        <v>1644</v>
      </c>
      <c r="C5942">
        <v>90</v>
      </c>
      <c r="D5942" t="s">
        <v>1645</v>
      </c>
      <c r="E5942">
        <v>7.6</v>
      </c>
      <c r="F5942">
        <v>2014</v>
      </c>
      <c r="G5942">
        <v>690818.28807859402</v>
      </c>
      <c r="H5942">
        <v>0</v>
      </c>
      <c r="I5942" t="s">
        <v>41</v>
      </c>
    </row>
    <row r="5943" spans="1:9">
      <c r="A5943">
        <v>84332</v>
      </c>
      <c r="B5943" t="s">
        <v>5634</v>
      </c>
      <c r="C5943">
        <v>85</v>
      </c>
      <c r="D5943" t="s">
        <v>20609</v>
      </c>
      <c r="E5943">
        <v>6.7</v>
      </c>
      <c r="F5943">
        <v>2012</v>
      </c>
      <c r="G5943">
        <v>712308.21101418405</v>
      </c>
      <c r="H5943">
        <v>3806377.5328492802</v>
      </c>
      <c r="I5943" t="s">
        <v>43</v>
      </c>
    </row>
    <row r="5944" spans="1:9">
      <c r="A5944">
        <v>10331</v>
      </c>
      <c r="B5944" t="s">
        <v>11307</v>
      </c>
      <c r="C5944">
        <v>96</v>
      </c>
      <c r="D5944" t="s">
        <v>25851</v>
      </c>
      <c r="E5944">
        <v>7.2</v>
      </c>
      <c r="F5944">
        <v>1968</v>
      </c>
      <c r="G5944">
        <v>714661.85210261005</v>
      </c>
      <c r="H5944">
        <v>0</v>
      </c>
      <c r="I5944" t="s">
        <v>1519</v>
      </c>
    </row>
    <row r="5945" spans="1:9">
      <c r="A5945">
        <v>9071</v>
      </c>
      <c r="B5945" t="s">
        <v>9643</v>
      </c>
      <c r="C5945">
        <v>89</v>
      </c>
      <c r="D5945" t="s">
        <v>25292</v>
      </c>
      <c r="E5945">
        <v>6.9</v>
      </c>
      <c r="F5945">
        <v>1995</v>
      </c>
      <c r="G5945">
        <v>715483.43355348206</v>
      </c>
      <c r="H5945">
        <v>1643826.0505228599</v>
      </c>
      <c r="I5945" t="s">
        <v>94</v>
      </c>
    </row>
    <row r="5946" spans="1:9">
      <c r="A5946">
        <v>18392</v>
      </c>
      <c r="B5946" t="s">
        <v>7366</v>
      </c>
      <c r="C5946">
        <v>92</v>
      </c>
      <c r="D5946" t="s">
        <v>2076</v>
      </c>
      <c r="E5946">
        <v>5.4</v>
      </c>
      <c r="F5946">
        <v>1995</v>
      </c>
      <c r="G5946">
        <v>715483.43355348206</v>
      </c>
      <c r="H5946">
        <v>0</v>
      </c>
      <c r="I5946" t="s">
        <v>43</v>
      </c>
    </row>
    <row r="5947" spans="1:9">
      <c r="A5947">
        <v>5157</v>
      </c>
      <c r="B5947" t="s">
        <v>9306</v>
      </c>
      <c r="C5947">
        <v>93</v>
      </c>
      <c r="D5947" t="s">
        <v>9307</v>
      </c>
      <c r="E5947">
        <v>5</v>
      </c>
      <c r="F5947">
        <v>1979</v>
      </c>
      <c r="G5947">
        <v>718088.40659787995</v>
      </c>
      <c r="H5947">
        <v>0</v>
      </c>
      <c r="I5947" t="s">
        <v>2054</v>
      </c>
    </row>
    <row r="5948" spans="1:9">
      <c r="A5948">
        <v>26680</v>
      </c>
      <c r="B5948" t="s">
        <v>1828</v>
      </c>
      <c r="C5948">
        <v>85</v>
      </c>
      <c r="D5948" t="s">
        <v>1829</v>
      </c>
      <c r="E5948">
        <v>4.9000000000000004</v>
      </c>
      <c r="F5948">
        <v>1977</v>
      </c>
      <c r="G5948">
        <v>719556.20651407004</v>
      </c>
      <c r="H5948">
        <v>0</v>
      </c>
      <c r="I5948" t="s">
        <v>43</v>
      </c>
    </row>
    <row r="5949" spans="1:9">
      <c r="A5949">
        <v>27429</v>
      </c>
      <c r="B5949" t="s">
        <v>11432</v>
      </c>
      <c r="C5949">
        <v>87</v>
      </c>
      <c r="D5949" t="s">
        <v>9882</v>
      </c>
      <c r="E5949">
        <v>5.8</v>
      </c>
      <c r="F5949">
        <v>1975</v>
      </c>
      <c r="G5949">
        <v>725275.98979913502</v>
      </c>
      <c r="H5949">
        <v>0</v>
      </c>
      <c r="I5949" t="s">
        <v>43</v>
      </c>
    </row>
    <row r="5950" spans="1:9">
      <c r="A5950">
        <v>58428</v>
      </c>
      <c r="B5950" t="s">
        <v>4430</v>
      </c>
      <c r="C5950">
        <v>102</v>
      </c>
      <c r="D5950" t="s">
        <v>4017</v>
      </c>
      <c r="E5950">
        <v>5.2</v>
      </c>
      <c r="F5950">
        <v>2011</v>
      </c>
      <c r="G5950">
        <v>727048.531943604</v>
      </c>
      <c r="H5950">
        <v>75996.928947000997</v>
      </c>
      <c r="I5950" t="s">
        <v>94</v>
      </c>
    </row>
    <row r="5951" spans="1:9">
      <c r="A5951">
        <v>77801</v>
      </c>
      <c r="B5951" t="s">
        <v>4794</v>
      </c>
      <c r="C5951">
        <v>85</v>
      </c>
      <c r="E5951">
        <v>7.8</v>
      </c>
      <c r="F5951">
        <v>2011</v>
      </c>
      <c r="G5951">
        <v>727048.531943604</v>
      </c>
      <c r="H5951">
        <v>0</v>
      </c>
      <c r="I5951" t="s">
        <v>10938</v>
      </c>
    </row>
    <row r="5952" spans="1:9">
      <c r="A5952">
        <v>16725</v>
      </c>
      <c r="B5952" t="s">
        <v>9216</v>
      </c>
      <c r="C5952">
        <v>77</v>
      </c>
      <c r="D5952" t="s">
        <v>20531</v>
      </c>
      <c r="E5952">
        <v>5.9</v>
      </c>
      <c r="F5952">
        <v>2007</v>
      </c>
      <c r="G5952">
        <v>736168.00784208195</v>
      </c>
      <c r="H5952">
        <v>33207.487165173698</v>
      </c>
      <c r="I5952" t="s">
        <v>113</v>
      </c>
    </row>
    <row r="5953" spans="1:9">
      <c r="A5953">
        <v>169758</v>
      </c>
      <c r="B5953" t="s">
        <v>7200</v>
      </c>
      <c r="C5953">
        <v>90</v>
      </c>
      <c r="D5953" t="s">
        <v>24213</v>
      </c>
      <c r="E5953">
        <v>4.4000000000000004</v>
      </c>
      <c r="F5953">
        <v>2013</v>
      </c>
      <c r="G5953">
        <v>748826.68219233898</v>
      </c>
      <c r="H5953">
        <v>0</v>
      </c>
      <c r="I5953" t="s">
        <v>41</v>
      </c>
    </row>
    <row r="5954" spans="1:9">
      <c r="A5954">
        <v>131689</v>
      </c>
      <c r="B5954" t="s">
        <v>7203</v>
      </c>
      <c r="C5954">
        <v>105</v>
      </c>
      <c r="D5954" t="s">
        <v>7204</v>
      </c>
      <c r="E5954">
        <v>4.2</v>
      </c>
      <c r="F5954">
        <v>2013</v>
      </c>
      <c r="G5954">
        <v>748826.68219233898</v>
      </c>
      <c r="H5954">
        <v>0</v>
      </c>
      <c r="I5954" t="s">
        <v>113</v>
      </c>
    </row>
    <row r="5955" spans="1:9">
      <c r="A5955">
        <v>7859</v>
      </c>
      <c r="B5955" t="s">
        <v>8157</v>
      </c>
      <c r="C5955">
        <v>107</v>
      </c>
      <c r="D5955" t="s">
        <v>8106</v>
      </c>
      <c r="E5955">
        <v>6.2</v>
      </c>
      <c r="F5955">
        <v>2006</v>
      </c>
      <c r="G5955">
        <v>757168.41080410103</v>
      </c>
      <c r="H5955">
        <v>0</v>
      </c>
      <c r="I5955" t="s">
        <v>94</v>
      </c>
    </row>
    <row r="5956" spans="1:9">
      <c r="A5956">
        <v>9022</v>
      </c>
      <c r="B5956" t="s">
        <v>3949</v>
      </c>
      <c r="C5956">
        <v>90</v>
      </c>
      <c r="D5956" t="s">
        <v>3950</v>
      </c>
      <c r="E5956">
        <v>5.5</v>
      </c>
      <c r="F5956">
        <v>2008</v>
      </c>
      <c r="G5956">
        <v>759589.97535687499</v>
      </c>
      <c r="H5956">
        <v>0</v>
      </c>
      <c r="I5956" t="s">
        <v>41</v>
      </c>
    </row>
    <row r="5957" spans="1:9">
      <c r="A5957">
        <v>19053</v>
      </c>
      <c r="B5957" t="s">
        <v>9504</v>
      </c>
      <c r="C5957">
        <v>99</v>
      </c>
      <c r="D5957" t="s">
        <v>11288</v>
      </c>
      <c r="E5957">
        <v>5.9</v>
      </c>
      <c r="F5957">
        <v>1983</v>
      </c>
      <c r="G5957">
        <v>766259.19921534997</v>
      </c>
      <c r="H5957">
        <v>0</v>
      </c>
      <c r="I5957" t="s">
        <v>448</v>
      </c>
    </row>
    <row r="5958" spans="1:9">
      <c r="A5958">
        <v>13567</v>
      </c>
      <c r="B5958" t="s">
        <v>9551</v>
      </c>
      <c r="C5958">
        <v>85</v>
      </c>
      <c r="D5958" t="s">
        <v>9552</v>
      </c>
      <c r="E5958">
        <v>6.3</v>
      </c>
      <c r="F5958">
        <v>1983</v>
      </c>
      <c r="G5958">
        <v>766259.19921534997</v>
      </c>
      <c r="H5958">
        <v>0</v>
      </c>
      <c r="I5958" t="s">
        <v>43</v>
      </c>
    </row>
    <row r="5959" spans="1:9">
      <c r="A5959">
        <v>40168</v>
      </c>
      <c r="B5959" t="s">
        <v>11145</v>
      </c>
      <c r="C5959">
        <v>83</v>
      </c>
      <c r="D5959" t="s">
        <v>11146</v>
      </c>
      <c r="E5959">
        <v>6</v>
      </c>
      <c r="F5959">
        <v>1988</v>
      </c>
      <c r="G5959">
        <v>783653.68481338106</v>
      </c>
      <c r="H5959">
        <v>0</v>
      </c>
      <c r="I5959" t="s">
        <v>305</v>
      </c>
    </row>
    <row r="5960" spans="1:9">
      <c r="A5960">
        <v>11129</v>
      </c>
      <c r="B5960" t="s">
        <v>3221</v>
      </c>
      <c r="C5960">
        <v>99</v>
      </c>
      <c r="D5960" t="s">
        <v>3222</v>
      </c>
      <c r="E5960">
        <v>6.8</v>
      </c>
      <c r="F5960">
        <v>1999</v>
      </c>
      <c r="G5960">
        <v>785431.70795659302</v>
      </c>
      <c r="H5960">
        <v>5236211.3863772899</v>
      </c>
      <c r="I5960" t="s">
        <v>448</v>
      </c>
    </row>
    <row r="5961" spans="1:9">
      <c r="A5961">
        <v>84200</v>
      </c>
      <c r="B5961" t="s">
        <v>5566</v>
      </c>
      <c r="C5961">
        <v>85</v>
      </c>
      <c r="D5961" t="s">
        <v>5568</v>
      </c>
      <c r="E5961">
        <v>5.8</v>
      </c>
      <c r="F5961">
        <v>2012</v>
      </c>
      <c r="G5961">
        <v>807282.63914940902</v>
      </c>
      <c r="H5961">
        <v>1181444.84597522</v>
      </c>
      <c r="I5961" t="s">
        <v>305</v>
      </c>
    </row>
    <row r="5962" spans="1:9">
      <c r="A5962">
        <v>38542</v>
      </c>
      <c r="B5962" t="s">
        <v>2029</v>
      </c>
      <c r="C5962">
        <v>100</v>
      </c>
      <c r="D5962" t="s">
        <v>4587</v>
      </c>
      <c r="E5962">
        <v>6.3</v>
      </c>
      <c r="F5962">
        <v>2009</v>
      </c>
      <c r="G5962">
        <v>813120.34729996196</v>
      </c>
      <c r="H5962">
        <v>881944.88629629905</v>
      </c>
      <c r="I5962" t="s">
        <v>620</v>
      </c>
    </row>
    <row r="5963" spans="1:9">
      <c r="A5963">
        <v>12262</v>
      </c>
      <c r="B5963" t="s">
        <v>1809</v>
      </c>
      <c r="C5963">
        <v>89</v>
      </c>
      <c r="D5963" t="s">
        <v>1810</v>
      </c>
      <c r="E5963">
        <v>6</v>
      </c>
      <c r="F5963">
        <v>1977</v>
      </c>
      <c r="G5963">
        <v>827489.63749117998</v>
      </c>
      <c r="H5963">
        <v>89944525.814258799</v>
      </c>
      <c r="I5963" t="s">
        <v>113</v>
      </c>
    </row>
    <row r="5964" spans="1:9">
      <c r="A5964">
        <v>31225</v>
      </c>
      <c r="B5964" t="s">
        <v>11721</v>
      </c>
      <c r="C5964">
        <v>71</v>
      </c>
      <c r="E5964">
        <v>7.6</v>
      </c>
      <c r="F5964">
        <v>1990</v>
      </c>
      <c r="G5964">
        <v>834449.27015729004</v>
      </c>
      <c r="H5964">
        <v>6307802.30094379</v>
      </c>
      <c r="I5964" t="s">
        <v>76</v>
      </c>
    </row>
    <row r="5965" spans="1:9">
      <c r="A5965">
        <v>764</v>
      </c>
      <c r="B5965" t="s">
        <v>9883</v>
      </c>
      <c r="C5965">
        <v>85</v>
      </c>
      <c r="D5965" t="s">
        <v>5339</v>
      </c>
      <c r="E5965">
        <v>7.2</v>
      </c>
      <c r="F5965">
        <v>1981</v>
      </c>
      <c r="G5965">
        <v>839366.78169988503</v>
      </c>
      <c r="H5965">
        <v>70506809.662790298</v>
      </c>
      <c r="I5965" t="s">
        <v>43</v>
      </c>
    </row>
    <row r="5966" spans="1:9">
      <c r="A5966">
        <v>18734</v>
      </c>
      <c r="B5966" t="s">
        <v>3578</v>
      </c>
      <c r="C5966">
        <v>97</v>
      </c>
      <c r="E5966">
        <v>5.2</v>
      </c>
      <c r="F5966">
        <v>2001</v>
      </c>
      <c r="G5966">
        <v>862041.68168568995</v>
      </c>
      <c r="H5966">
        <v>2053127.13624704</v>
      </c>
      <c r="I5966" t="s">
        <v>1519</v>
      </c>
    </row>
    <row r="5967" spans="1:9">
      <c r="A5967">
        <v>17097</v>
      </c>
      <c r="B5967" t="s">
        <v>9136</v>
      </c>
      <c r="C5967">
        <v>78</v>
      </c>
      <c r="D5967" t="s">
        <v>2972</v>
      </c>
      <c r="E5967">
        <v>5.3</v>
      </c>
      <c r="F5967">
        <v>2007</v>
      </c>
      <c r="G5967">
        <v>867626.58067102497</v>
      </c>
      <c r="H5967">
        <v>0</v>
      </c>
      <c r="I5967" t="s">
        <v>76</v>
      </c>
    </row>
    <row r="5968" spans="1:9">
      <c r="A5968">
        <v>16146</v>
      </c>
      <c r="B5968" t="s">
        <v>10613</v>
      </c>
      <c r="C5968">
        <v>90</v>
      </c>
      <c r="D5968" t="s">
        <v>5251</v>
      </c>
      <c r="E5968">
        <v>4.5999999999999996</v>
      </c>
      <c r="F5968">
        <v>1998</v>
      </c>
      <c r="G5968">
        <v>869502.05490089406</v>
      </c>
      <c r="H5968">
        <v>0</v>
      </c>
      <c r="I5968" t="s">
        <v>113</v>
      </c>
    </row>
    <row r="5969" spans="1:9">
      <c r="A5969">
        <v>271185</v>
      </c>
      <c r="B5969" t="s">
        <v>1469</v>
      </c>
      <c r="C5969">
        <v>100</v>
      </c>
      <c r="D5969" t="s">
        <v>21248</v>
      </c>
      <c r="E5969">
        <v>5.4</v>
      </c>
      <c r="F5969">
        <v>2014</v>
      </c>
      <c r="G5969">
        <v>875036.49823288596</v>
      </c>
      <c r="H5969">
        <v>0</v>
      </c>
      <c r="I5969" t="s">
        <v>113</v>
      </c>
    </row>
    <row r="5970" spans="1:9">
      <c r="A5970">
        <v>10134</v>
      </c>
      <c r="B5970" t="s">
        <v>10737</v>
      </c>
      <c r="C5970">
        <v>86</v>
      </c>
      <c r="D5970" t="s">
        <v>7423</v>
      </c>
      <c r="E5970">
        <v>4.8</v>
      </c>
      <c r="F5970">
        <v>1989</v>
      </c>
      <c r="G5970">
        <v>879492.46952162799</v>
      </c>
      <c r="H5970">
        <v>17882648.264400698</v>
      </c>
      <c r="I5970" t="s">
        <v>43</v>
      </c>
    </row>
    <row r="5971" spans="1:9">
      <c r="A5971">
        <v>16780</v>
      </c>
      <c r="B5971" t="s">
        <v>5305</v>
      </c>
      <c r="C5971">
        <v>95</v>
      </c>
      <c r="D5971" t="s">
        <v>5306</v>
      </c>
      <c r="E5971">
        <v>3.9</v>
      </c>
      <c r="F5971">
        <v>1994</v>
      </c>
      <c r="G5971">
        <v>882666.93695889704</v>
      </c>
      <c r="H5971">
        <v>273476.69707797503</v>
      </c>
      <c r="I5971" t="s">
        <v>43</v>
      </c>
    </row>
    <row r="5972" spans="1:9">
      <c r="A5972">
        <v>39844</v>
      </c>
      <c r="B5972" t="s">
        <v>11364</v>
      </c>
      <c r="C5972">
        <v>83</v>
      </c>
      <c r="D5972" t="s">
        <v>11365</v>
      </c>
      <c r="E5972">
        <v>5</v>
      </c>
      <c r="F5972">
        <v>1974</v>
      </c>
      <c r="G5972">
        <v>884456.777702844</v>
      </c>
      <c r="H5972">
        <v>0</v>
      </c>
      <c r="I5972" t="s">
        <v>1519</v>
      </c>
    </row>
    <row r="5973" spans="1:9">
      <c r="A5973">
        <v>207769</v>
      </c>
      <c r="B5973" t="s">
        <v>6964</v>
      </c>
      <c r="C5973">
        <v>87</v>
      </c>
      <c r="D5973" t="s">
        <v>20775</v>
      </c>
      <c r="E5973">
        <v>5.7</v>
      </c>
      <c r="F5973">
        <v>2013</v>
      </c>
      <c r="G5973">
        <v>889231.68510340306</v>
      </c>
      <c r="H5973">
        <v>0</v>
      </c>
      <c r="I5973" t="s">
        <v>305</v>
      </c>
    </row>
    <row r="5974" spans="1:9">
      <c r="A5974">
        <v>54527</v>
      </c>
      <c r="B5974" t="s">
        <v>3078</v>
      </c>
      <c r="C5974">
        <v>75</v>
      </c>
      <c r="E5974">
        <v>7.6</v>
      </c>
      <c r="F5974">
        <v>2010</v>
      </c>
      <c r="G5974">
        <v>900000</v>
      </c>
      <c r="H5974">
        <v>0</v>
      </c>
      <c r="I5974" t="s">
        <v>333</v>
      </c>
    </row>
    <row r="5975" spans="1:9">
      <c r="A5975">
        <v>9638</v>
      </c>
      <c r="B5975" t="s">
        <v>9313</v>
      </c>
      <c r="C5975">
        <v>89</v>
      </c>
      <c r="D5975" t="s">
        <v>9314</v>
      </c>
      <c r="E5975">
        <v>6.1</v>
      </c>
      <c r="F5975">
        <v>1979</v>
      </c>
      <c r="G5975">
        <v>901366.20075047703</v>
      </c>
      <c r="H5975">
        <v>36020002.517816201</v>
      </c>
      <c r="I5975" t="s">
        <v>76</v>
      </c>
    </row>
    <row r="5976" spans="1:9">
      <c r="A5976">
        <v>26326</v>
      </c>
      <c r="B5976" t="s">
        <v>9355</v>
      </c>
      <c r="C5976">
        <v>93</v>
      </c>
      <c r="D5976" t="s">
        <v>7479</v>
      </c>
      <c r="E5976">
        <v>6.2</v>
      </c>
      <c r="F5976">
        <v>1979</v>
      </c>
      <c r="G5976">
        <v>901366.20075047703</v>
      </c>
      <c r="H5976">
        <v>0</v>
      </c>
      <c r="I5976" t="s">
        <v>113</v>
      </c>
    </row>
    <row r="5977" spans="1:9">
      <c r="A5977">
        <v>91070</v>
      </c>
      <c r="B5977" t="s">
        <v>4551</v>
      </c>
      <c r="C5977">
        <v>100</v>
      </c>
      <c r="D5977" t="s">
        <v>23024</v>
      </c>
      <c r="E5977">
        <v>5.2</v>
      </c>
      <c r="F5977">
        <v>2011</v>
      </c>
      <c r="G5977">
        <v>901540.17961006903</v>
      </c>
      <c r="H5977">
        <v>29959.246506289401</v>
      </c>
      <c r="I5977" t="s">
        <v>1188</v>
      </c>
    </row>
    <row r="5978" spans="1:9">
      <c r="A5978">
        <v>14375</v>
      </c>
      <c r="B5978" t="s">
        <v>7691</v>
      </c>
      <c r="C5978">
        <v>152</v>
      </c>
      <c r="D5978" t="s">
        <v>1035</v>
      </c>
      <c r="E5978">
        <v>6.9</v>
      </c>
      <c r="F5978">
        <v>2005</v>
      </c>
      <c r="G5978">
        <v>913815.49439245102</v>
      </c>
      <c r="H5978">
        <v>5416720.9595566196</v>
      </c>
      <c r="I5978" t="s">
        <v>333</v>
      </c>
    </row>
    <row r="5979" spans="1:9">
      <c r="A5979">
        <v>2168</v>
      </c>
      <c r="B5979" s="3">
        <v>0.10902777777777778</v>
      </c>
      <c r="C5979">
        <v>91</v>
      </c>
      <c r="D5979" t="s">
        <v>2360</v>
      </c>
      <c r="E5979">
        <v>7.2</v>
      </c>
      <c r="F5979">
        <v>2006</v>
      </c>
      <c r="G5979">
        <v>919418.78454783605</v>
      </c>
      <c r="H5979">
        <v>0</v>
      </c>
      <c r="I5979" t="s">
        <v>43</v>
      </c>
    </row>
    <row r="5980" spans="1:9">
      <c r="A5980">
        <v>277685</v>
      </c>
      <c r="B5980" t="s">
        <v>170</v>
      </c>
      <c r="C5980">
        <v>82</v>
      </c>
      <c r="D5980" t="s">
        <v>20068</v>
      </c>
      <c r="E5980">
        <v>5.6</v>
      </c>
      <c r="F5980">
        <v>2015</v>
      </c>
      <c r="G5980">
        <v>919999.59520017798</v>
      </c>
      <c r="H5980">
        <v>57851497.345341101</v>
      </c>
      <c r="I5980" t="s">
        <v>113</v>
      </c>
    </row>
    <row r="5981" spans="1:9">
      <c r="A5981">
        <v>320588</v>
      </c>
      <c r="B5981" t="s">
        <v>266</v>
      </c>
      <c r="C5981">
        <v>95</v>
      </c>
      <c r="D5981" t="s">
        <v>20320</v>
      </c>
      <c r="E5981">
        <v>6.6</v>
      </c>
      <c r="F5981">
        <v>2015</v>
      </c>
      <c r="G5981">
        <v>919999.59520017798</v>
      </c>
      <c r="H5981">
        <v>13289393.2326669</v>
      </c>
      <c r="I5981" t="s">
        <v>76</v>
      </c>
    </row>
    <row r="5982" spans="1:9">
      <c r="A5982">
        <v>250225</v>
      </c>
      <c r="B5982" t="s">
        <v>384</v>
      </c>
      <c r="C5982">
        <v>101</v>
      </c>
      <c r="D5982" t="s">
        <v>20442</v>
      </c>
      <c r="E5982">
        <v>5.8</v>
      </c>
      <c r="F5982">
        <v>2015</v>
      </c>
      <c r="G5982">
        <v>919999.59520017798</v>
      </c>
      <c r="H5982">
        <v>0</v>
      </c>
      <c r="I5982" t="s">
        <v>305</v>
      </c>
    </row>
    <row r="5983" spans="1:9">
      <c r="A5983">
        <v>360387</v>
      </c>
      <c r="B5983" t="s">
        <v>401</v>
      </c>
      <c r="C5983">
        <v>92</v>
      </c>
      <c r="D5983" t="s">
        <v>402</v>
      </c>
      <c r="E5983">
        <v>4.4000000000000004</v>
      </c>
      <c r="F5983">
        <v>2015</v>
      </c>
      <c r="G5983">
        <v>919999.59520017798</v>
      </c>
      <c r="H5983">
        <v>0</v>
      </c>
      <c r="I5983" t="s">
        <v>76</v>
      </c>
    </row>
    <row r="5984" spans="1:9">
      <c r="A5984">
        <v>354924</v>
      </c>
      <c r="B5984" t="s">
        <v>520</v>
      </c>
      <c r="C5984">
        <v>80</v>
      </c>
      <c r="D5984" t="s">
        <v>521</v>
      </c>
      <c r="E5984">
        <v>4.5999999999999996</v>
      </c>
      <c r="F5984">
        <v>2015</v>
      </c>
      <c r="G5984">
        <v>919999.59520017798</v>
      </c>
      <c r="H5984">
        <v>0</v>
      </c>
      <c r="I5984" t="s">
        <v>113</v>
      </c>
    </row>
    <row r="5985" spans="1:9">
      <c r="A5985">
        <v>329556</v>
      </c>
      <c r="B5985" t="s">
        <v>669</v>
      </c>
      <c r="C5985">
        <v>110</v>
      </c>
      <c r="D5985" t="s">
        <v>20544</v>
      </c>
      <c r="E5985">
        <v>5.7</v>
      </c>
      <c r="F5985">
        <v>2015</v>
      </c>
      <c r="G5985">
        <v>919999.59520017798</v>
      </c>
      <c r="H5985">
        <v>0</v>
      </c>
      <c r="I5985" t="s">
        <v>43</v>
      </c>
    </row>
    <row r="5986" spans="1:9">
      <c r="A5986">
        <v>319067</v>
      </c>
      <c r="B5986" t="s">
        <v>798</v>
      </c>
      <c r="C5986">
        <v>87</v>
      </c>
      <c r="D5986" t="s">
        <v>20703</v>
      </c>
      <c r="E5986">
        <v>7.2</v>
      </c>
      <c r="F5986">
        <v>2015</v>
      </c>
      <c r="G5986">
        <v>919999.59520017798</v>
      </c>
      <c r="H5986">
        <v>0</v>
      </c>
      <c r="I5986" t="s">
        <v>76</v>
      </c>
    </row>
    <row r="5987" spans="1:9">
      <c r="A5987">
        <v>244506</v>
      </c>
      <c r="B5987" t="s">
        <v>973</v>
      </c>
      <c r="C5987">
        <v>111</v>
      </c>
      <c r="D5987" t="s">
        <v>20044</v>
      </c>
      <c r="E5987">
        <v>6.7</v>
      </c>
      <c r="F5987">
        <v>2014</v>
      </c>
      <c r="G5987">
        <v>921091.05077145901</v>
      </c>
      <c r="H5987">
        <v>0</v>
      </c>
      <c r="I5987" t="s">
        <v>305</v>
      </c>
    </row>
    <row r="5988" spans="1:9">
      <c r="A5988">
        <v>226448</v>
      </c>
      <c r="B5988" t="s">
        <v>1072</v>
      </c>
      <c r="C5988">
        <v>105</v>
      </c>
      <c r="D5988" t="s">
        <v>8914</v>
      </c>
      <c r="E5988">
        <v>7.2</v>
      </c>
      <c r="F5988">
        <v>2014</v>
      </c>
      <c r="G5988">
        <v>921091.05077145901</v>
      </c>
      <c r="H5988">
        <v>0</v>
      </c>
      <c r="I5988" t="s">
        <v>76</v>
      </c>
    </row>
    <row r="5989" spans="1:9">
      <c r="A5989">
        <v>254191</v>
      </c>
      <c r="B5989" t="s">
        <v>1093</v>
      </c>
      <c r="C5989">
        <v>87</v>
      </c>
      <c r="D5989" t="s">
        <v>1094</v>
      </c>
      <c r="E5989">
        <v>5.3</v>
      </c>
      <c r="F5989">
        <v>2014</v>
      </c>
      <c r="G5989">
        <v>921091.05077145901</v>
      </c>
      <c r="H5989">
        <v>8582.7264110884607</v>
      </c>
      <c r="I5989" t="s">
        <v>1138</v>
      </c>
    </row>
    <row r="5990" spans="1:9">
      <c r="A5990">
        <v>288158</v>
      </c>
      <c r="B5990" t="s">
        <v>1105</v>
      </c>
      <c r="C5990">
        <v>90</v>
      </c>
      <c r="D5990" t="s">
        <v>2615</v>
      </c>
      <c r="E5990">
        <v>4.9000000000000004</v>
      </c>
      <c r="F5990">
        <v>2014</v>
      </c>
      <c r="G5990">
        <v>921091.05077145901</v>
      </c>
      <c r="H5990">
        <v>24410131.448903799</v>
      </c>
      <c r="I5990" t="s">
        <v>1289</v>
      </c>
    </row>
    <row r="5991" spans="1:9">
      <c r="A5991">
        <v>252171</v>
      </c>
      <c r="B5991" t="s">
        <v>1211</v>
      </c>
      <c r="C5991">
        <v>99</v>
      </c>
      <c r="D5991" t="s">
        <v>20411</v>
      </c>
      <c r="E5991">
        <v>7</v>
      </c>
      <c r="F5991">
        <v>2014</v>
      </c>
      <c r="G5991">
        <v>921091.05077145901</v>
      </c>
      <c r="H5991">
        <v>363830.965054726</v>
      </c>
      <c r="I5991" t="s">
        <v>1138</v>
      </c>
    </row>
    <row r="5992" spans="1:9">
      <c r="A5992">
        <v>114750</v>
      </c>
      <c r="B5992" t="s">
        <v>1365</v>
      </c>
      <c r="C5992">
        <v>108</v>
      </c>
      <c r="D5992" t="s">
        <v>21187</v>
      </c>
      <c r="E5992">
        <v>6.2</v>
      </c>
      <c r="F5992">
        <v>2014</v>
      </c>
      <c r="G5992">
        <v>921091.05077145901</v>
      </c>
      <c r="H5992">
        <v>0</v>
      </c>
      <c r="I5992" t="s">
        <v>43</v>
      </c>
    </row>
    <row r="5993" spans="1:9">
      <c r="A5993">
        <v>242083</v>
      </c>
      <c r="B5993" t="s">
        <v>1633</v>
      </c>
      <c r="C5993">
        <v>96</v>
      </c>
      <c r="D5993" t="s">
        <v>21353</v>
      </c>
      <c r="E5993">
        <v>4.9000000000000004</v>
      </c>
      <c r="F5993">
        <v>2014</v>
      </c>
      <c r="G5993">
        <v>921091.05077145901</v>
      </c>
      <c r="H5993">
        <v>0</v>
      </c>
      <c r="I5993" t="s">
        <v>305</v>
      </c>
    </row>
    <row r="5994" spans="1:9">
      <c r="A5994">
        <v>10105</v>
      </c>
      <c r="B5994" t="s">
        <v>6263</v>
      </c>
      <c r="C5994">
        <v>90</v>
      </c>
      <c r="D5994" t="s">
        <v>3458</v>
      </c>
      <c r="E5994">
        <v>6.7</v>
      </c>
      <c r="F5994">
        <v>2003</v>
      </c>
      <c r="G5994">
        <v>924575.06293037103</v>
      </c>
      <c r="H5994">
        <v>0</v>
      </c>
      <c r="I5994" t="s">
        <v>1188</v>
      </c>
    </row>
    <row r="5995" spans="1:9">
      <c r="A5995">
        <v>27346</v>
      </c>
      <c r="B5995" t="s">
        <v>5470</v>
      </c>
      <c r="C5995">
        <v>87</v>
      </c>
      <c r="D5995" t="s">
        <v>8788</v>
      </c>
      <c r="E5995">
        <v>5.7</v>
      </c>
      <c r="F5995">
        <v>1980</v>
      </c>
      <c r="G5995">
        <v>926112.86352245102</v>
      </c>
      <c r="H5995">
        <v>0</v>
      </c>
      <c r="I5995" t="s">
        <v>113</v>
      </c>
    </row>
    <row r="5996" spans="1:9">
      <c r="A5996">
        <v>40229</v>
      </c>
      <c r="B5996" t="s">
        <v>9554</v>
      </c>
      <c r="C5996">
        <v>91</v>
      </c>
      <c r="D5996" t="s">
        <v>9555</v>
      </c>
      <c r="E5996">
        <v>5.5</v>
      </c>
      <c r="F5996">
        <v>1983</v>
      </c>
      <c r="G5996">
        <v>930457.599047211</v>
      </c>
      <c r="H5996">
        <v>23217623.085857101</v>
      </c>
      <c r="I5996" t="s">
        <v>305</v>
      </c>
    </row>
    <row r="5997" spans="1:9">
      <c r="A5997">
        <v>226437</v>
      </c>
      <c r="B5997" t="s">
        <v>7170</v>
      </c>
      <c r="C5997">
        <v>107</v>
      </c>
      <c r="D5997" t="s">
        <v>24201</v>
      </c>
      <c r="E5997">
        <v>7.3</v>
      </c>
      <c r="F5997">
        <v>2013</v>
      </c>
      <c r="G5997">
        <v>932775.02063953504</v>
      </c>
      <c r="H5997">
        <v>0</v>
      </c>
      <c r="I5997" t="s">
        <v>305</v>
      </c>
    </row>
    <row r="5998" spans="1:9">
      <c r="A5998">
        <v>157360</v>
      </c>
      <c r="B5998" t="s">
        <v>6817</v>
      </c>
      <c r="C5998">
        <v>93</v>
      </c>
      <c r="D5998" t="s">
        <v>24012</v>
      </c>
      <c r="E5998">
        <v>6.4</v>
      </c>
      <c r="F5998">
        <v>2013</v>
      </c>
      <c r="G5998">
        <v>936033.35274042399</v>
      </c>
      <c r="H5998">
        <v>2774311.1262540501</v>
      </c>
      <c r="I5998" t="s">
        <v>94</v>
      </c>
    </row>
    <row r="5999" spans="1:9">
      <c r="A5999">
        <v>205321</v>
      </c>
      <c r="B5999" t="s">
        <v>6890</v>
      </c>
      <c r="C5999">
        <v>86</v>
      </c>
      <c r="D5999" t="s">
        <v>389</v>
      </c>
      <c r="E5999">
        <v>3.9</v>
      </c>
      <c r="F5999">
        <v>2013</v>
      </c>
      <c r="G5999">
        <v>936033.35274042399</v>
      </c>
      <c r="H5999">
        <v>0</v>
      </c>
      <c r="I5999" t="s">
        <v>41</v>
      </c>
    </row>
    <row r="6000" spans="1:9">
      <c r="A6000">
        <v>159014</v>
      </c>
      <c r="B6000" t="s">
        <v>6896</v>
      </c>
      <c r="C6000">
        <v>89</v>
      </c>
      <c r="D6000" t="s">
        <v>6897</v>
      </c>
      <c r="E6000">
        <v>7.3</v>
      </c>
      <c r="F6000">
        <v>2013</v>
      </c>
      <c r="G6000">
        <v>936033.35274042399</v>
      </c>
      <c r="H6000">
        <v>0</v>
      </c>
      <c r="I6000" t="s">
        <v>43</v>
      </c>
    </row>
    <row r="6001" spans="1:9">
      <c r="A6001">
        <v>219247</v>
      </c>
      <c r="B6001" t="s">
        <v>7079</v>
      </c>
      <c r="C6001">
        <v>88</v>
      </c>
      <c r="E6001">
        <v>2.9</v>
      </c>
      <c r="F6001">
        <v>2013</v>
      </c>
      <c r="G6001">
        <v>936033.35274042399</v>
      </c>
      <c r="H6001">
        <v>0</v>
      </c>
      <c r="I6001" t="s">
        <v>76</v>
      </c>
    </row>
    <row r="6002" spans="1:9">
      <c r="A6002">
        <v>197624</v>
      </c>
      <c r="B6002" t="s">
        <v>7138</v>
      </c>
      <c r="C6002">
        <v>87</v>
      </c>
      <c r="D6002" t="s">
        <v>1251</v>
      </c>
      <c r="E6002">
        <v>4.0999999999999996</v>
      </c>
      <c r="F6002">
        <v>2013</v>
      </c>
      <c r="G6002">
        <v>936033.35274042399</v>
      </c>
      <c r="H6002">
        <v>0</v>
      </c>
      <c r="I6002" t="s">
        <v>113</v>
      </c>
    </row>
    <row r="6003" spans="1:9">
      <c r="A6003">
        <v>153509</v>
      </c>
      <c r="B6003" t="s">
        <v>7196</v>
      </c>
      <c r="C6003">
        <v>90</v>
      </c>
      <c r="E6003">
        <v>2.9</v>
      </c>
      <c r="F6003">
        <v>2013</v>
      </c>
      <c r="G6003">
        <v>936033.35274042399</v>
      </c>
      <c r="H6003">
        <v>0</v>
      </c>
      <c r="I6003" t="s">
        <v>305</v>
      </c>
    </row>
    <row r="6004" spans="1:9">
      <c r="A6004">
        <v>201132</v>
      </c>
      <c r="B6004" t="s">
        <v>7268</v>
      </c>
      <c r="C6004">
        <v>92</v>
      </c>
      <c r="D6004" t="s">
        <v>7269</v>
      </c>
      <c r="E6004">
        <v>7.1</v>
      </c>
      <c r="F6004">
        <v>2013</v>
      </c>
      <c r="G6004">
        <v>936033.35274042399</v>
      </c>
      <c r="H6004">
        <v>0</v>
      </c>
      <c r="I6004" t="s">
        <v>43</v>
      </c>
    </row>
    <row r="6005" spans="1:9">
      <c r="A6005">
        <v>181095</v>
      </c>
      <c r="B6005" t="s">
        <v>7270</v>
      </c>
      <c r="C6005">
        <v>92</v>
      </c>
      <c r="D6005" t="s">
        <v>24239</v>
      </c>
      <c r="E6005">
        <v>3.3</v>
      </c>
      <c r="F6005">
        <v>2013</v>
      </c>
      <c r="G6005">
        <v>936033.35274042399</v>
      </c>
      <c r="H6005">
        <v>0</v>
      </c>
      <c r="I6005" t="s">
        <v>76</v>
      </c>
    </row>
    <row r="6006" spans="1:9">
      <c r="A6006">
        <v>113947</v>
      </c>
      <c r="B6006" t="s">
        <v>5540</v>
      </c>
      <c r="C6006">
        <v>98</v>
      </c>
      <c r="D6006" t="s">
        <v>23446</v>
      </c>
      <c r="E6006">
        <v>6.3</v>
      </c>
      <c r="F6006">
        <v>2012</v>
      </c>
      <c r="G6006">
        <v>949744.28135224502</v>
      </c>
      <c r="H6006">
        <v>8679084.2565639205</v>
      </c>
      <c r="I6006" t="s">
        <v>43</v>
      </c>
    </row>
    <row r="6007" spans="1:9">
      <c r="A6007">
        <v>76487</v>
      </c>
      <c r="B6007" t="s">
        <v>5582</v>
      </c>
      <c r="C6007">
        <v>83</v>
      </c>
      <c r="D6007" t="s">
        <v>20587</v>
      </c>
      <c r="E6007">
        <v>4.5</v>
      </c>
      <c r="F6007">
        <v>2012</v>
      </c>
      <c r="G6007">
        <v>949744.28135224502</v>
      </c>
      <c r="H6007">
        <v>96644543.956539601</v>
      </c>
      <c r="I6007" t="s">
        <v>43</v>
      </c>
    </row>
    <row r="6008" spans="1:9">
      <c r="A6008">
        <v>74505</v>
      </c>
      <c r="B6008" t="s">
        <v>5651</v>
      </c>
      <c r="C6008">
        <v>100</v>
      </c>
      <c r="D6008" t="s">
        <v>4082</v>
      </c>
      <c r="E6008">
        <v>4.5999999999999996</v>
      </c>
      <c r="F6008">
        <v>2012</v>
      </c>
      <c r="G6008">
        <v>949744.28135224502</v>
      </c>
      <c r="H6008">
        <v>0</v>
      </c>
      <c r="I6008" t="s">
        <v>305</v>
      </c>
    </row>
    <row r="6009" spans="1:9">
      <c r="A6009">
        <v>115084</v>
      </c>
      <c r="B6009" t="s">
        <v>5727</v>
      </c>
      <c r="C6009">
        <v>90</v>
      </c>
      <c r="D6009" t="s">
        <v>1532</v>
      </c>
      <c r="E6009">
        <v>3.5</v>
      </c>
      <c r="F6009">
        <v>2012</v>
      </c>
      <c r="G6009">
        <v>949744.28135224502</v>
      </c>
      <c r="H6009">
        <v>0</v>
      </c>
      <c r="I6009" t="s">
        <v>113</v>
      </c>
    </row>
    <row r="6010" spans="1:9">
      <c r="A6010">
        <v>20200</v>
      </c>
      <c r="B6010" t="s">
        <v>8650</v>
      </c>
      <c r="C6010">
        <v>105</v>
      </c>
      <c r="D6010" t="s">
        <v>3479</v>
      </c>
      <c r="E6010">
        <v>5.8</v>
      </c>
      <c r="F6010">
        <v>2004</v>
      </c>
      <c r="G6010">
        <v>950406.41095854901</v>
      </c>
      <c r="H6010">
        <v>950406.41095854901</v>
      </c>
      <c r="I6010" t="s">
        <v>305</v>
      </c>
    </row>
    <row r="6011" spans="1:9">
      <c r="A6011">
        <v>438</v>
      </c>
      <c r="B6011" t="s">
        <v>8474</v>
      </c>
      <c r="C6011">
        <v>97</v>
      </c>
      <c r="D6011" t="s">
        <v>24782</v>
      </c>
      <c r="E6011">
        <v>5.6</v>
      </c>
      <c r="F6011">
        <v>2004</v>
      </c>
      <c r="G6011">
        <v>952417.45484502194</v>
      </c>
      <c r="H6011">
        <v>0</v>
      </c>
      <c r="I6011" t="s">
        <v>76</v>
      </c>
    </row>
    <row r="6012" spans="1:9">
      <c r="A6012">
        <v>157370</v>
      </c>
      <c r="B6012" t="s">
        <v>6693</v>
      </c>
      <c r="C6012">
        <v>104</v>
      </c>
      <c r="D6012" t="s">
        <v>6694</v>
      </c>
      <c r="E6012">
        <v>6.7</v>
      </c>
      <c r="F6012">
        <v>2013</v>
      </c>
      <c r="G6012">
        <v>964174.25945721299</v>
      </c>
      <c r="H6012">
        <v>0</v>
      </c>
      <c r="I6012" t="s">
        <v>76</v>
      </c>
    </row>
    <row r="6013" spans="1:9">
      <c r="A6013">
        <v>37495</v>
      </c>
      <c r="B6013" t="s">
        <v>2894</v>
      </c>
      <c r="C6013">
        <v>101</v>
      </c>
      <c r="D6013" t="s">
        <v>20021</v>
      </c>
      <c r="E6013">
        <v>7</v>
      </c>
      <c r="F6013">
        <v>2010</v>
      </c>
      <c r="G6013">
        <v>967686</v>
      </c>
      <c r="H6013">
        <v>4270000</v>
      </c>
      <c r="I6013" t="s">
        <v>76</v>
      </c>
    </row>
    <row r="6014" spans="1:9">
      <c r="A6014">
        <v>72213</v>
      </c>
      <c r="B6014" t="s">
        <v>4476</v>
      </c>
      <c r="C6014">
        <v>129</v>
      </c>
      <c r="D6014" t="s">
        <v>5184</v>
      </c>
      <c r="E6014">
        <v>6.7</v>
      </c>
      <c r="F6014">
        <v>2011</v>
      </c>
      <c r="G6014">
        <v>969398.04259147204</v>
      </c>
      <c r="H6014">
        <v>33465773.463310201</v>
      </c>
      <c r="I6014" t="s">
        <v>1188</v>
      </c>
    </row>
    <row r="6015" spans="1:9">
      <c r="A6015">
        <v>50698</v>
      </c>
      <c r="B6015" t="s">
        <v>4489</v>
      </c>
      <c r="C6015">
        <v>92</v>
      </c>
      <c r="D6015" t="s">
        <v>22983</v>
      </c>
      <c r="E6015">
        <v>6</v>
      </c>
      <c r="F6015">
        <v>2011</v>
      </c>
      <c r="G6015">
        <v>969398.04259147204</v>
      </c>
      <c r="H6015">
        <v>0</v>
      </c>
      <c r="I6015" t="s">
        <v>113</v>
      </c>
    </row>
    <row r="6016" spans="1:9">
      <c r="A6016">
        <v>57812</v>
      </c>
      <c r="B6016">
        <v>51</v>
      </c>
      <c r="C6016">
        <v>87</v>
      </c>
      <c r="D6016" t="s">
        <v>4570</v>
      </c>
      <c r="E6016">
        <v>4.5</v>
      </c>
      <c r="F6016">
        <v>2011</v>
      </c>
      <c r="G6016">
        <v>969398.04259147204</v>
      </c>
      <c r="H6016">
        <v>0</v>
      </c>
      <c r="I6016" t="s">
        <v>305</v>
      </c>
    </row>
    <row r="6017" spans="1:9">
      <c r="A6017">
        <v>76815</v>
      </c>
      <c r="B6017" t="s">
        <v>4611</v>
      </c>
      <c r="C6017">
        <v>89</v>
      </c>
      <c r="D6017" t="s">
        <v>389</v>
      </c>
      <c r="E6017">
        <v>3.5</v>
      </c>
      <c r="F6017">
        <v>2011</v>
      </c>
      <c r="G6017">
        <v>969398.04259147204</v>
      </c>
      <c r="H6017">
        <v>0</v>
      </c>
      <c r="I6017" t="s">
        <v>43</v>
      </c>
    </row>
    <row r="6018" spans="1:9">
      <c r="A6018">
        <v>60302</v>
      </c>
      <c r="B6018" t="s">
        <v>4630</v>
      </c>
      <c r="C6018">
        <v>81</v>
      </c>
      <c r="D6018" t="s">
        <v>23065</v>
      </c>
      <c r="E6018">
        <v>5.5</v>
      </c>
      <c r="F6018">
        <v>2011</v>
      </c>
      <c r="G6018">
        <v>969398.04259147204</v>
      </c>
      <c r="H6018">
        <v>0</v>
      </c>
      <c r="I6018" t="s">
        <v>305</v>
      </c>
    </row>
    <row r="6019" spans="1:9">
      <c r="A6019">
        <v>59006</v>
      </c>
      <c r="B6019" t="s">
        <v>4632</v>
      </c>
      <c r="C6019">
        <v>80</v>
      </c>
      <c r="D6019" t="s">
        <v>5673</v>
      </c>
      <c r="E6019">
        <v>5.9</v>
      </c>
      <c r="F6019">
        <v>2011</v>
      </c>
      <c r="G6019">
        <v>969398.04259147204</v>
      </c>
      <c r="H6019">
        <v>0</v>
      </c>
      <c r="I6019" t="s">
        <v>959</v>
      </c>
    </row>
    <row r="6020" spans="1:9">
      <c r="A6020">
        <v>54662</v>
      </c>
      <c r="B6020" t="s">
        <v>4652</v>
      </c>
      <c r="C6020">
        <v>91</v>
      </c>
      <c r="D6020" t="s">
        <v>20840</v>
      </c>
      <c r="E6020">
        <v>4.8</v>
      </c>
      <c r="F6020">
        <v>2011</v>
      </c>
      <c r="G6020">
        <v>969398.04259147204</v>
      </c>
      <c r="H6020">
        <v>0</v>
      </c>
      <c r="I6020" t="s">
        <v>305</v>
      </c>
    </row>
    <row r="6021" spans="1:9">
      <c r="A6021">
        <v>82914</v>
      </c>
      <c r="B6021" t="s">
        <v>4687</v>
      </c>
      <c r="C6021">
        <v>110</v>
      </c>
      <c r="D6021" t="s">
        <v>4688</v>
      </c>
      <c r="E6021">
        <v>7.3</v>
      </c>
      <c r="F6021">
        <v>2011</v>
      </c>
      <c r="G6021">
        <v>969398.04259147204</v>
      </c>
      <c r="H6021">
        <v>0</v>
      </c>
      <c r="I6021" t="s">
        <v>1289</v>
      </c>
    </row>
    <row r="6022" spans="1:9">
      <c r="A6022">
        <v>68419</v>
      </c>
      <c r="B6022" t="s">
        <v>4727</v>
      </c>
      <c r="C6022">
        <v>88</v>
      </c>
      <c r="D6022" t="s">
        <v>22173</v>
      </c>
      <c r="E6022">
        <v>7.3</v>
      </c>
      <c r="F6022">
        <v>2011</v>
      </c>
      <c r="G6022">
        <v>969398.04259147204</v>
      </c>
      <c r="H6022">
        <v>0</v>
      </c>
      <c r="I6022" t="s">
        <v>1188</v>
      </c>
    </row>
    <row r="6023" spans="1:9">
      <c r="A6023">
        <v>19344</v>
      </c>
      <c r="B6023" t="s">
        <v>8164</v>
      </c>
      <c r="C6023">
        <v>76</v>
      </c>
      <c r="D6023" t="s">
        <v>24639</v>
      </c>
      <c r="E6023">
        <v>6.6</v>
      </c>
      <c r="F6023">
        <v>2006</v>
      </c>
      <c r="G6023">
        <v>973502.24246241502</v>
      </c>
      <c r="H6023">
        <v>0</v>
      </c>
      <c r="I6023" t="s">
        <v>1188</v>
      </c>
    </row>
    <row r="6024" spans="1:9">
      <c r="A6024">
        <v>190754</v>
      </c>
      <c r="B6024" t="s">
        <v>7154</v>
      </c>
      <c r="C6024">
        <v>120</v>
      </c>
      <c r="D6024" t="s">
        <v>24193</v>
      </c>
      <c r="E6024">
        <v>5.9</v>
      </c>
      <c r="F6024">
        <v>2013</v>
      </c>
      <c r="G6024">
        <v>985411.92019753996</v>
      </c>
      <c r="H6024">
        <v>436273.91331207898</v>
      </c>
      <c r="I6024" t="s">
        <v>1188</v>
      </c>
    </row>
    <row r="6025" spans="1:9">
      <c r="A6025">
        <v>46705</v>
      </c>
      <c r="B6025" t="s">
        <v>2552</v>
      </c>
      <c r="C6025">
        <v>112</v>
      </c>
      <c r="D6025" t="s">
        <v>21906</v>
      </c>
      <c r="E6025">
        <v>6.9</v>
      </c>
      <c r="F6025">
        <v>2010</v>
      </c>
      <c r="G6025">
        <v>1000000</v>
      </c>
      <c r="H6025">
        <v>12355734</v>
      </c>
      <c r="I6025" t="s">
        <v>305</v>
      </c>
    </row>
    <row r="6026" spans="1:9">
      <c r="A6026">
        <v>948</v>
      </c>
      <c r="B6026" t="s">
        <v>8898</v>
      </c>
      <c r="C6026">
        <v>91</v>
      </c>
      <c r="D6026" t="s">
        <v>26257</v>
      </c>
      <c r="E6026">
        <v>7.3</v>
      </c>
      <c r="F6026">
        <v>1978</v>
      </c>
      <c r="G6026">
        <v>1002810.20847421</v>
      </c>
      <c r="H6026">
        <v>233989048.64398301</v>
      </c>
      <c r="I6026" t="s">
        <v>305</v>
      </c>
    </row>
    <row r="6027" spans="1:9">
      <c r="A6027">
        <v>9813</v>
      </c>
      <c r="B6027" t="s">
        <v>7667</v>
      </c>
      <c r="C6027">
        <v>96</v>
      </c>
      <c r="D6027" t="s">
        <v>3261</v>
      </c>
      <c r="E6027">
        <v>5.6</v>
      </c>
      <c r="F6027">
        <v>2005</v>
      </c>
      <c r="G6027">
        <v>1004906.96068904</v>
      </c>
      <c r="H6027">
        <v>425879.56994001701</v>
      </c>
      <c r="I6027" t="s">
        <v>76</v>
      </c>
    </row>
    <row r="6028" spans="1:9">
      <c r="A6028">
        <v>15708</v>
      </c>
      <c r="B6028" t="s">
        <v>6243</v>
      </c>
      <c r="C6028">
        <v>107</v>
      </c>
      <c r="D6028" t="s">
        <v>1579</v>
      </c>
      <c r="E6028">
        <v>6.4</v>
      </c>
      <c r="F6028">
        <v>2003</v>
      </c>
      <c r="G6028">
        <v>1007549.74806514</v>
      </c>
      <c r="H6028">
        <v>971916.86221034103</v>
      </c>
      <c r="I6028" t="s">
        <v>76</v>
      </c>
    </row>
    <row r="6029" spans="1:9">
      <c r="A6029">
        <v>14642</v>
      </c>
      <c r="B6029" t="s">
        <v>3876</v>
      </c>
      <c r="C6029">
        <v>95</v>
      </c>
      <c r="E6029">
        <v>2.9</v>
      </c>
      <c r="F6029">
        <v>2008</v>
      </c>
      <c r="G6029">
        <v>1012786.63380916</v>
      </c>
      <c r="H6029">
        <v>0</v>
      </c>
      <c r="I6029" t="s">
        <v>43</v>
      </c>
    </row>
    <row r="6030" spans="1:9">
      <c r="A6030">
        <v>25183</v>
      </c>
      <c r="B6030" t="s">
        <v>2282</v>
      </c>
      <c r="C6030">
        <v>88</v>
      </c>
      <c r="E6030">
        <v>5.0999999999999996</v>
      </c>
      <c r="F6030">
        <v>2009</v>
      </c>
      <c r="G6030">
        <v>1016400.43412495</v>
      </c>
      <c r="H6030">
        <v>1318241.8874474701</v>
      </c>
      <c r="I6030" t="s">
        <v>43</v>
      </c>
    </row>
    <row r="6031" spans="1:9">
      <c r="A6031">
        <v>14275</v>
      </c>
      <c r="B6031" t="s">
        <v>5254</v>
      </c>
      <c r="C6031">
        <v>171</v>
      </c>
      <c r="D6031" t="s">
        <v>3311</v>
      </c>
      <c r="E6031">
        <v>7.3</v>
      </c>
      <c r="F6031">
        <v>1994</v>
      </c>
      <c r="G6031">
        <v>1029778.09311871</v>
      </c>
      <c r="H6031">
        <v>11519702.3764777</v>
      </c>
      <c r="I6031" t="s">
        <v>448</v>
      </c>
    </row>
    <row r="6032" spans="1:9">
      <c r="A6032">
        <v>160118</v>
      </c>
      <c r="B6032" t="s">
        <v>6962</v>
      </c>
      <c r="C6032">
        <v>116</v>
      </c>
      <c r="D6032" t="s">
        <v>24094</v>
      </c>
      <c r="E6032">
        <v>6.4</v>
      </c>
      <c r="F6032">
        <v>2013</v>
      </c>
      <c r="G6032">
        <v>1033380.82142542</v>
      </c>
      <c r="H6032">
        <v>0</v>
      </c>
      <c r="I6032" t="s">
        <v>305</v>
      </c>
    </row>
    <row r="6033" spans="1:9">
      <c r="A6033">
        <v>55152</v>
      </c>
      <c r="B6033" t="s">
        <v>12444</v>
      </c>
      <c r="C6033">
        <v>91</v>
      </c>
      <c r="D6033" t="s">
        <v>12445</v>
      </c>
      <c r="E6033">
        <v>5.3</v>
      </c>
      <c r="F6033">
        <v>1969</v>
      </c>
      <c r="G6033">
        <v>1040246.23520026</v>
      </c>
      <c r="H6033">
        <v>0</v>
      </c>
      <c r="I6033" t="s">
        <v>76</v>
      </c>
    </row>
    <row r="6034" spans="1:9">
      <c r="A6034">
        <v>80973</v>
      </c>
      <c r="B6034" t="s">
        <v>5879</v>
      </c>
      <c r="C6034">
        <v>80</v>
      </c>
      <c r="D6034" t="s">
        <v>5880</v>
      </c>
      <c r="E6034">
        <v>4.0999999999999996</v>
      </c>
      <c r="F6034">
        <v>2012</v>
      </c>
      <c r="G6034">
        <v>1044718.70948747</v>
      </c>
      <c r="H6034">
        <v>0</v>
      </c>
      <c r="I6034" t="s">
        <v>959</v>
      </c>
    </row>
    <row r="6035" spans="1:9">
      <c r="A6035">
        <v>13362</v>
      </c>
      <c r="B6035" t="s">
        <v>9166</v>
      </c>
      <c r="C6035">
        <v>106</v>
      </c>
      <c r="D6035" t="s">
        <v>7292</v>
      </c>
      <c r="E6035">
        <v>5.2</v>
      </c>
      <c r="F6035">
        <v>2007</v>
      </c>
      <c r="G6035">
        <v>1051668.58263154</v>
      </c>
      <c r="H6035">
        <v>288852.34457416303</v>
      </c>
      <c r="I6035" t="s">
        <v>43</v>
      </c>
    </row>
    <row r="6036" spans="1:9">
      <c r="A6036">
        <v>2652</v>
      </c>
      <c r="B6036" t="s">
        <v>7632</v>
      </c>
      <c r="C6036">
        <v>103</v>
      </c>
      <c r="D6036" t="s">
        <v>7633</v>
      </c>
      <c r="E6036">
        <v>6.8</v>
      </c>
      <c r="F6036">
        <v>2005</v>
      </c>
      <c r="G6036">
        <v>1060735.1251717601</v>
      </c>
      <c r="H6036">
        <v>7840740.7816813895</v>
      </c>
      <c r="I6036" t="s">
        <v>76</v>
      </c>
    </row>
    <row r="6037" spans="1:9">
      <c r="A6037">
        <v>84404</v>
      </c>
      <c r="B6037" t="s">
        <v>3478</v>
      </c>
      <c r="C6037">
        <v>92</v>
      </c>
      <c r="E6037">
        <v>7.5</v>
      </c>
      <c r="F6037">
        <v>2011</v>
      </c>
      <c r="G6037">
        <v>1066337.8468506101</v>
      </c>
      <c r="H6037">
        <v>0</v>
      </c>
      <c r="I6037" t="s">
        <v>305</v>
      </c>
    </row>
    <row r="6038" spans="1:9">
      <c r="A6038">
        <v>13852</v>
      </c>
      <c r="B6038" t="s">
        <v>6591</v>
      </c>
      <c r="C6038">
        <v>85</v>
      </c>
      <c r="D6038" t="s">
        <v>23909</v>
      </c>
      <c r="E6038">
        <v>7</v>
      </c>
      <c r="F6038">
        <v>1997</v>
      </c>
      <c r="G6038">
        <v>1068666.7730793899</v>
      </c>
      <c r="H6038">
        <v>1170706.1616364</v>
      </c>
      <c r="I6038" t="s">
        <v>1519</v>
      </c>
    </row>
    <row r="6039" spans="1:9">
      <c r="A6039">
        <v>13185</v>
      </c>
      <c r="B6039" t="s">
        <v>8080</v>
      </c>
      <c r="C6039">
        <v>89</v>
      </c>
      <c r="D6039" t="s">
        <v>22764</v>
      </c>
      <c r="E6039">
        <v>6.5</v>
      </c>
      <c r="F6039">
        <v>2006</v>
      </c>
      <c r="G6039">
        <v>1075179.14334182</v>
      </c>
      <c r="H6039">
        <v>178475.41111810901</v>
      </c>
      <c r="I6039" t="s">
        <v>43</v>
      </c>
    </row>
    <row r="6040" spans="1:9">
      <c r="A6040">
        <v>1781</v>
      </c>
      <c r="B6040" t="s">
        <v>8200</v>
      </c>
      <c r="C6040">
        <v>100</v>
      </c>
      <c r="D6040" t="s">
        <v>3492</v>
      </c>
      <c r="E6040">
        <v>6.5</v>
      </c>
      <c r="F6040">
        <v>2006</v>
      </c>
      <c r="G6040">
        <v>1081669.1582915699</v>
      </c>
      <c r="H6040">
        <v>50019626.886877201</v>
      </c>
      <c r="I6040" t="s">
        <v>43</v>
      </c>
    </row>
    <row r="6041" spans="1:9">
      <c r="A6041">
        <v>13508</v>
      </c>
      <c r="B6041" t="s">
        <v>8258</v>
      </c>
      <c r="C6041">
        <v>92</v>
      </c>
      <c r="D6041" t="s">
        <v>3899</v>
      </c>
      <c r="E6041">
        <v>6.6</v>
      </c>
      <c r="F6041">
        <v>2006</v>
      </c>
      <c r="G6041">
        <v>1081669.1582915699</v>
      </c>
      <c r="H6041">
        <v>1815986.2264576</v>
      </c>
      <c r="I6041" t="s">
        <v>113</v>
      </c>
    </row>
    <row r="6042" spans="1:9">
      <c r="A6042">
        <v>13856</v>
      </c>
      <c r="B6042" t="s">
        <v>8326</v>
      </c>
      <c r="C6042">
        <v>81</v>
      </c>
      <c r="D6042" t="s">
        <v>8327</v>
      </c>
      <c r="E6042">
        <v>6.5</v>
      </c>
      <c r="F6042">
        <v>2006</v>
      </c>
      <c r="G6042">
        <v>1081669.1582915699</v>
      </c>
      <c r="H6042">
        <v>7790.1812780158998</v>
      </c>
      <c r="I6042" t="s">
        <v>113</v>
      </c>
    </row>
    <row r="6043" spans="1:9">
      <c r="A6043">
        <v>50037</v>
      </c>
      <c r="B6043" t="s">
        <v>3005</v>
      </c>
      <c r="C6043">
        <v>110</v>
      </c>
      <c r="D6043" t="s">
        <v>3006</v>
      </c>
      <c r="E6043">
        <v>5.3</v>
      </c>
      <c r="F6043">
        <v>2010</v>
      </c>
      <c r="G6043">
        <v>1100000</v>
      </c>
      <c r="H6043">
        <v>0</v>
      </c>
      <c r="I6043" t="s">
        <v>43</v>
      </c>
    </row>
    <row r="6044" spans="1:9">
      <c r="A6044">
        <v>259072</v>
      </c>
      <c r="B6044" t="s">
        <v>1191</v>
      </c>
      <c r="C6044">
        <v>91</v>
      </c>
      <c r="D6044" t="s">
        <v>6905</v>
      </c>
      <c r="E6044">
        <v>4.9000000000000004</v>
      </c>
      <c r="F6044">
        <v>2014</v>
      </c>
      <c r="G6044">
        <v>1105309.26092575</v>
      </c>
      <c r="H6044">
        <v>0</v>
      </c>
      <c r="I6044" t="s">
        <v>76</v>
      </c>
    </row>
    <row r="6045" spans="1:9">
      <c r="A6045">
        <v>71626</v>
      </c>
      <c r="B6045" t="s">
        <v>4571</v>
      </c>
      <c r="C6045">
        <v>76</v>
      </c>
      <c r="D6045" t="s">
        <v>23037</v>
      </c>
      <c r="E6045">
        <v>3.5</v>
      </c>
      <c r="F6045">
        <v>2011</v>
      </c>
      <c r="G6045">
        <v>1114807.7489801899</v>
      </c>
      <c r="H6045">
        <v>0</v>
      </c>
    </row>
    <row r="6046" spans="1:9">
      <c r="A6046">
        <v>9885</v>
      </c>
      <c r="B6046" t="s">
        <v>7597</v>
      </c>
      <c r="C6046">
        <v>99</v>
      </c>
      <c r="D6046" t="s">
        <v>3552</v>
      </c>
      <c r="E6046">
        <v>5.8</v>
      </c>
      <c r="F6046">
        <v>2005</v>
      </c>
      <c r="G6046">
        <v>1116563.2896544901</v>
      </c>
      <c r="H6046">
        <v>30998753.5803997</v>
      </c>
      <c r="I6046" t="s">
        <v>41</v>
      </c>
    </row>
    <row r="6047" spans="1:9">
      <c r="A6047">
        <v>10092</v>
      </c>
      <c r="B6047" t="s">
        <v>7654</v>
      </c>
      <c r="C6047">
        <v>90</v>
      </c>
      <c r="D6047" t="s">
        <v>144</v>
      </c>
      <c r="E6047">
        <v>5.4</v>
      </c>
      <c r="F6047">
        <v>2005</v>
      </c>
      <c r="G6047">
        <v>1116563.2896544901</v>
      </c>
      <c r="H6047">
        <v>11218863.9348159</v>
      </c>
      <c r="I6047" t="s">
        <v>76</v>
      </c>
    </row>
    <row r="6048" spans="1:9">
      <c r="A6048">
        <v>546</v>
      </c>
      <c r="B6048" t="s">
        <v>7694</v>
      </c>
      <c r="C6048">
        <v>103</v>
      </c>
      <c r="D6048" t="s">
        <v>7818</v>
      </c>
      <c r="E6048">
        <v>6.5</v>
      </c>
      <c r="F6048">
        <v>2005</v>
      </c>
      <c r="G6048">
        <v>1116563.2896544901</v>
      </c>
      <c r="H6048">
        <v>14906531.9287413</v>
      </c>
      <c r="I6048" t="s">
        <v>43</v>
      </c>
    </row>
    <row r="6049" spans="1:9">
      <c r="A6049">
        <v>176124</v>
      </c>
      <c r="B6049" t="s">
        <v>7285</v>
      </c>
      <c r="C6049">
        <v>114</v>
      </c>
      <c r="D6049" t="s">
        <v>11632</v>
      </c>
      <c r="E6049">
        <v>6.5</v>
      </c>
      <c r="F6049">
        <v>2013</v>
      </c>
      <c r="G6049">
        <v>1123240.0232885</v>
      </c>
      <c r="H6049">
        <v>2678010.14285741</v>
      </c>
      <c r="I6049" t="s">
        <v>94</v>
      </c>
    </row>
    <row r="6050" spans="1:9">
      <c r="A6050">
        <v>14135</v>
      </c>
      <c r="B6050" t="s">
        <v>11977</v>
      </c>
      <c r="C6050">
        <v>114</v>
      </c>
      <c r="D6050" t="s">
        <v>3552</v>
      </c>
      <c r="E6050">
        <v>7.1</v>
      </c>
      <c r="F6050">
        <v>1993</v>
      </c>
      <c r="G6050">
        <v>1132102.4712740299</v>
      </c>
      <c r="H6050">
        <v>0</v>
      </c>
      <c r="I6050" t="s">
        <v>43</v>
      </c>
    </row>
    <row r="6051" spans="1:9">
      <c r="A6051">
        <v>10161</v>
      </c>
      <c r="B6051" t="s">
        <v>10788</v>
      </c>
      <c r="C6051">
        <v>103</v>
      </c>
      <c r="D6051" t="s">
        <v>25683</v>
      </c>
      <c r="E6051">
        <v>7.3</v>
      </c>
      <c r="F6051">
        <v>1989</v>
      </c>
      <c r="G6051">
        <v>1134861.9029719201</v>
      </c>
      <c r="H6051">
        <v>25933402.719425801</v>
      </c>
      <c r="I6051" t="s">
        <v>41</v>
      </c>
    </row>
    <row r="6052" spans="1:9">
      <c r="A6052">
        <v>27</v>
      </c>
      <c r="B6052" t="s">
        <v>8402</v>
      </c>
      <c r="C6052">
        <v>66</v>
      </c>
      <c r="D6052" t="s">
        <v>1702</v>
      </c>
      <c r="E6052">
        <v>5.2</v>
      </c>
      <c r="F6052">
        <v>2004</v>
      </c>
      <c r="G6052">
        <v>1154445.39981214</v>
      </c>
      <c r="H6052">
        <v>383648.75860177202</v>
      </c>
      <c r="I6052" t="s">
        <v>305</v>
      </c>
    </row>
    <row r="6053" spans="1:9">
      <c r="A6053">
        <v>15058</v>
      </c>
      <c r="B6053" t="s">
        <v>8624</v>
      </c>
      <c r="C6053">
        <v>89</v>
      </c>
      <c r="D6053" t="s">
        <v>8625</v>
      </c>
      <c r="E6053">
        <v>6.7</v>
      </c>
      <c r="F6053">
        <v>2004</v>
      </c>
      <c r="G6053">
        <v>1154445.39981214</v>
      </c>
      <c r="H6053">
        <v>0</v>
      </c>
      <c r="I6053" t="s">
        <v>43</v>
      </c>
    </row>
    <row r="6054" spans="1:9">
      <c r="A6054">
        <v>39561</v>
      </c>
      <c r="B6054" t="s">
        <v>9294</v>
      </c>
      <c r="C6054">
        <v>116</v>
      </c>
      <c r="D6054" t="s">
        <v>9295</v>
      </c>
      <c r="E6054">
        <v>6</v>
      </c>
      <c r="F6054">
        <v>2007</v>
      </c>
      <c r="G6054">
        <v>1156835.4408946999</v>
      </c>
      <c r="H6054">
        <v>0</v>
      </c>
      <c r="I6054" t="s">
        <v>76</v>
      </c>
    </row>
    <row r="6055" spans="1:9">
      <c r="A6055">
        <v>98369</v>
      </c>
      <c r="B6055" t="s">
        <v>5787</v>
      </c>
      <c r="C6055">
        <v>106</v>
      </c>
      <c r="D6055" t="s">
        <v>5789</v>
      </c>
      <c r="E6055">
        <v>6.5</v>
      </c>
      <c r="F6055">
        <v>2012</v>
      </c>
      <c r="G6055">
        <v>1187180.3516903</v>
      </c>
      <c r="H6055">
        <v>0</v>
      </c>
      <c r="I6055" t="s">
        <v>76</v>
      </c>
    </row>
    <row r="6056" spans="1:9">
      <c r="A6056">
        <v>395560</v>
      </c>
      <c r="B6056" t="s">
        <v>685</v>
      </c>
      <c r="C6056">
        <v>91</v>
      </c>
      <c r="D6056" t="s">
        <v>20657</v>
      </c>
      <c r="E6056">
        <v>5.3</v>
      </c>
      <c r="F6056">
        <v>2015</v>
      </c>
      <c r="G6056">
        <v>1195999.47376023</v>
      </c>
      <c r="H6056">
        <v>0</v>
      </c>
      <c r="I6056" t="s">
        <v>305</v>
      </c>
    </row>
    <row r="6057" spans="1:9">
      <c r="A6057">
        <v>9659</v>
      </c>
      <c r="B6057" t="s">
        <v>9302</v>
      </c>
      <c r="C6057">
        <v>93</v>
      </c>
      <c r="D6057" t="s">
        <v>7377</v>
      </c>
      <c r="E6057">
        <v>6.5</v>
      </c>
      <c r="F6057">
        <v>1979</v>
      </c>
      <c r="G6057">
        <v>1201821.6010006301</v>
      </c>
      <c r="H6057">
        <v>300455400.25015903</v>
      </c>
      <c r="I6057" t="s">
        <v>305</v>
      </c>
    </row>
    <row r="6058" spans="1:9">
      <c r="A6058">
        <v>9707</v>
      </c>
      <c r="B6058" t="s">
        <v>5083</v>
      </c>
      <c r="C6058">
        <v>92</v>
      </c>
      <c r="D6058" t="s">
        <v>23278</v>
      </c>
      <c r="E6058">
        <v>6.4</v>
      </c>
      <c r="F6058">
        <v>2002</v>
      </c>
      <c r="G6058">
        <v>1212261.3936205399</v>
      </c>
      <c r="H6058">
        <v>0</v>
      </c>
      <c r="I6058" t="s">
        <v>41</v>
      </c>
    </row>
    <row r="6059" spans="1:9">
      <c r="A6059">
        <v>13282</v>
      </c>
      <c r="B6059" t="s">
        <v>11415</v>
      </c>
      <c r="C6059">
        <v>80</v>
      </c>
      <c r="D6059" t="s">
        <v>7479</v>
      </c>
      <c r="E6059">
        <v>5.9</v>
      </c>
      <c r="F6059">
        <v>1975</v>
      </c>
      <c r="G6059">
        <v>1215546.3516186599</v>
      </c>
      <c r="H6059">
        <v>0</v>
      </c>
      <c r="I6059" t="s">
        <v>43</v>
      </c>
    </row>
    <row r="6060" spans="1:9">
      <c r="A6060">
        <v>15647</v>
      </c>
      <c r="B6060" t="s">
        <v>3570</v>
      </c>
      <c r="C6060">
        <v>97</v>
      </c>
      <c r="D6060" t="s">
        <v>2299</v>
      </c>
      <c r="E6060">
        <v>5.9</v>
      </c>
      <c r="F6060">
        <v>2001</v>
      </c>
      <c r="G6060">
        <v>1231488.1166938399</v>
      </c>
      <c r="H6060">
        <v>12331412.6634169</v>
      </c>
      <c r="I6060" t="s">
        <v>113</v>
      </c>
    </row>
    <row r="6061" spans="1:9">
      <c r="A6061">
        <v>30886</v>
      </c>
      <c r="B6061" t="s">
        <v>3045</v>
      </c>
      <c r="C6061">
        <v>160</v>
      </c>
      <c r="E6061">
        <v>5</v>
      </c>
      <c r="F6061">
        <v>2010</v>
      </c>
      <c r="G6061">
        <v>1250000</v>
      </c>
      <c r="H6061">
        <v>0</v>
      </c>
      <c r="I6061" t="s">
        <v>305</v>
      </c>
    </row>
    <row r="6062" spans="1:9">
      <c r="A6062">
        <v>25476</v>
      </c>
      <c r="B6062" t="s">
        <v>9342</v>
      </c>
      <c r="C6062">
        <v>98</v>
      </c>
      <c r="D6062" t="s">
        <v>25160</v>
      </c>
      <c r="E6062">
        <v>7.1</v>
      </c>
      <c r="F6062">
        <v>1979</v>
      </c>
      <c r="G6062">
        <v>1261912.6810506601</v>
      </c>
      <c r="H6062">
        <v>0</v>
      </c>
      <c r="I6062" t="s">
        <v>305</v>
      </c>
    </row>
    <row r="6063" spans="1:9">
      <c r="A6063">
        <v>22597</v>
      </c>
      <c r="B6063" t="s">
        <v>10321</v>
      </c>
      <c r="C6063">
        <v>94</v>
      </c>
      <c r="E6063">
        <v>5.8</v>
      </c>
      <c r="F6063">
        <v>2000</v>
      </c>
      <c r="G6063">
        <v>1266292.11434313</v>
      </c>
      <c r="H6063">
        <v>2209499.92604854</v>
      </c>
      <c r="I6063" t="s">
        <v>43</v>
      </c>
    </row>
    <row r="6064" spans="1:9">
      <c r="A6064">
        <v>26956</v>
      </c>
      <c r="B6064" t="s">
        <v>10993</v>
      </c>
      <c r="C6064">
        <v>86</v>
      </c>
      <c r="D6064" t="s">
        <v>9677</v>
      </c>
      <c r="E6064">
        <v>5.7</v>
      </c>
      <c r="F6064">
        <v>1991</v>
      </c>
      <c r="G6064">
        <v>1280874.2735441499</v>
      </c>
      <c r="H6064">
        <v>0</v>
      </c>
      <c r="I6064" t="s">
        <v>305</v>
      </c>
    </row>
    <row r="6065" spans="1:9">
      <c r="A6065">
        <v>288154</v>
      </c>
      <c r="B6065" t="s">
        <v>1567</v>
      </c>
      <c r="C6065">
        <v>88</v>
      </c>
      <c r="D6065" t="s">
        <v>21318</v>
      </c>
      <c r="E6065">
        <v>2.4</v>
      </c>
      <c r="F6065">
        <v>2014</v>
      </c>
      <c r="G6065">
        <v>1289527.4710800401</v>
      </c>
      <c r="H6065">
        <v>0</v>
      </c>
      <c r="I6065" t="s">
        <v>43</v>
      </c>
    </row>
    <row r="6066" spans="1:9">
      <c r="A6066">
        <v>9592</v>
      </c>
      <c r="B6066" t="s">
        <v>8015</v>
      </c>
      <c r="C6066">
        <v>94</v>
      </c>
      <c r="D6066" t="s">
        <v>24592</v>
      </c>
      <c r="E6066">
        <v>5</v>
      </c>
      <c r="F6066">
        <v>2006</v>
      </c>
      <c r="G6066">
        <v>1298002.9899498799</v>
      </c>
      <c r="H6066">
        <v>0</v>
      </c>
      <c r="I6066" t="s">
        <v>1289</v>
      </c>
    </row>
    <row r="6067" spans="1:9">
      <c r="A6067">
        <v>74915</v>
      </c>
      <c r="B6067" t="s">
        <v>4755</v>
      </c>
      <c r="C6067">
        <v>78</v>
      </c>
      <c r="D6067" t="s">
        <v>674</v>
      </c>
      <c r="E6067">
        <v>3.3</v>
      </c>
      <c r="F6067">
        <v>2011</v>
      </c>
      <c r="G6067">
        <v>1298993.3770725699</v>
      </c>
      <c r="H6067">
        <v>0</v>
      </c>
      <c r="I6067" t="s">
        <v>2719</v>
      </c>
    </row>
    <row r="6068" spans="1:9">
      <c r="A6068">
        <v>53459</v>
      </c>
      <c r="B6068" t="s">
        <v>2958</v>
      </c>
      <c r="C6068">
        <v>79</v>
      </c>
      <c r="D6068" t="s">
        <v>22167</v>
      </c>
      <c r="E6068">
        <v>5.5</v>
      </c>
      <c r="F6068">
        <v>2010</v>
      </c>
      <c r="G6068">
        <v>1300000</v>
      </c>
      <c r="H6068">
        <v>0</v>
      </c>
      <c r="I6068" t="s">
        <v>959</v>
      </c>
    </row>
    <row r="6069" spans="1:9">
      <c r="A6069">
        <v>225564</v>
      </c>
      <c r="B6069" t="s">
        <v>7342</v>
      </c>
      <c r="C6069">
        <v>98</v>
      </c>
      <c r="D6069" t="s">
        <v>4697</v>
      </c>
      <c r="E6069">
        <v>5</v>
      </c>
      <c r="F6069">
        <v>2013</v>
      </c>
      <c r="G6069">
        <v>1310446.69383659</v>
      </c>
      <c r="H6069">
        <v>0</v>
      </c>
      <c r="I6069" t="s">
        <v>305</v>
      </c>
    </row>
    <row r="6070" spans="1:9">
      <c r="A6070">
        <v>8216</v>
      </c>
      <c r="B6070" t="s">
        <v>10810</v>
      </c>
      <c r="C6070">
        <v>94</v>
      </c>
      <c r="D6070" t="s">
        <v>10811</v>
      </c>
      <c r="E6070">
        <v>6.2</v>
      </c>
      <c r="F6070">
        <v>1989</v>
      </c>
      <c r="G6070">
        <v>1319238.70428244</v>
      </c>
      <c r="H6070">
        <v>0</v>
      </c>
      <c r="I6070" t="s">
        <v>333</v>
      </c>
    </row>
    <row r="6071" spans="1:9">
      <c r="A6071">
        <v>44625</v>
      </c>
      <c r="B6071" t="s">
        <v>10701</v>
      </c>
      <c r="C6071">
        <v>91</v>
      </c>
      <c r="D6071" t="s">
        <v>9725</v>
      </c>
      <c r="E6071">
        <v>5.0999999999999996</v>
      </c>
      <c r="F6071">
        <v>1998</v>
      </c>
      <c r="G6071">
        <v>1337695.46907829</v>
      </c>
      <c r="H6071">
        <v>0</v>
      </c>
      <c r="I6071" t="s">
        <v>113</v>
      </c>
    </row>
    <row r="6072" spans="1:9">
      <c r="A6072">
        <v>29425</v>
      </c>
      <c r="B6072" t="s">
        <v>2713</v>
      </c>
      <c r="C6072">
        <v>103</v>
      </c>
      <c r="D6072" t="s">
        <v>12316</v>
      </c>
      <c r="E6072">
        <v>6</v>
      </c>
      <c r="F6072">
        <v>1973</v>
      </c>
      <c r="G6072">
        <v>1350568.88416981</v>
      </c>
      <c r="H6072">
        <v>0</v>
      </c>
      <c r="I6072" t="s">
        <v>305</v>
      </c>
    </row>
    <row r="6073" spans="1:9">
      <c r="A6073">
        <v>8675</v>
      </c>
      <c r="B6073" t="s">
        <v>6479</v>
      </c>
      <c r="C6073">
        <v>94</v>
      </c>
      <c r="D6073" t="s">
        <v>23871</v>
      </c>
      <c r="E6073">
        <v>6.3</v>
      </c>
      <c r="F6073">
        <v>1997</v>
      </c>
      <c r="G6073">
        <v>1358460.32107209</v>
      </c>
      <c r="H6073">
        <v>0</v>
      </c>
      <c r="I6073" t="s">
        <v>41</v>
      </c>
    </row>
    <row r="6074" spans="1:9">
      <c r="A6074">
        <v>11811</v>
      </c>
      <c r="B6074" t="s">
        <v>11971</v>
      </c>
      <c r="C6074">
        <v>92</v>
      </c>
      <c r="D6074" t="s">
        <v>9725</v>
      </c>
      <c r="E6074">
        <v>5.5</v>
      </c>
      <c r="F6074">
        <v>1993</v>
      </c>
      <c r="G6074">
        <v>1358522.96552883</v>
      </c>
      <c r="H6074">
        <v>12916443.894058101</v>
      </c>
      <c r="I6074" t="s">
        <v>43</v>
      </c>
    </row>
    <row r="6075" spans="1:9">
      <c r="A6075">
        <v>25748</v>
      </c>
      <c r="B6075" t="s">
        <v>11989</v>
      </c>
      <c r="C6075">
        <v>92</v>
      </c>
      <c r="D6075" t="s">
        <v>26110</v>
      </c>
      <c r="E6075">
        <v>4.7</v>
      </c>
      <c r="F6075">
        <v>1993</v>
      </c>
      <c r="G6075">
        <v>1358522.96552883</v>
      </c>
      <c r="H6075">
        <v>10537588.670039199</v>
      </c>
      <c r="I6075" t="s">
        <v>305</v>
      </c>
    </row>
    <row r="6076" spans="1:9">
      <c r="A6076">
        <v>298582</v>
      </c>
      <c r="B6076" t="s">
        <v>560</v>
      </c>
      <c r="C6076">
        <v>94</v>
      </c>
      <c r="D6076" t="s">
        <v>561</v>
      </c>
      <c r="E6076">
        <v>7.2</v>
      </c>
      <c r="F6076">
        <v>2015</v>
      </c>
      <c r="G6076">
        <v>1379999.3928002601</v>
      </c>
      <c r="H6076">
        <v>0</v>
      </c>
      <c r="I6076" t="s">
        <v>43</v>
      </c>
    </row>
    <row r="6077" spans="1:9">
      <c r="A6077">
        <v>301228</v>
      </c>
      <c r="B6077" t="s">
        <v>562</v>
      </c>
      <c r="C6077">
        <v>96</v>
      </c>
      <c r="D6077" t="s">
        <v>564</v>
      </c>
      <c r="E6077">
        <v>4.4000000000000004</v>
      </c>
      <c r="F6077">
        <v>2015</v>
      </c>
      <c r="G6077">
        <v>1379999.3928002601</v>
      </c>
      <c r="H6077">
        <v>0</v>
      </c>
      <c r="I6077" t="s">
        <v>113</v>
      </c>
    </row>
    <row r="6078" spans="1:9">
      <c r="A6078">
        <v>287415</v>
      </c>
      <c r="B6078" t="s">
        <v>1274</v>
      </c>
      <c r="C6078">
        <v>90</v>
      </c>
      <c r="D6078" t="s">
        <v>21127</v>
      </c>
      <c r="E6078">
        <v>4.7</v>
      </c>
      <c r="F6078">
        <v>2014</v>
      </c>
      <c r="G6078">
        <v>1381636.5761571799</v>
      </c>
      <c r="H6078">
        <v>0</v>
      </c>
      <c r="I6078" t="s">
        <v>305</v>
      </c>
    </row>
    <row r="6079" spans="1:9">
      <c r="A6079">
        <v>19236</v>
      </c>
      <c r="B6079" t="s">
        <v>10785</v>
      </c>
      <c r="C6079">
        <v>123</v>
      </c>
      <c r="D6079" t="s">
        <v>8737</v>
      </c>
      <c r="E6079">
        <v>5.5</v>
      </c>
      <c r="F6079">
        <v>1989</v>
      </c>
      <c r="G6079">
        <v>1384321.1470270399</v>
      </c>
      <c r="H6079">
        <v>0</v>
      </c>
      <c r="I6079" t="s">
        <v>41</v>
      </c>
    </row>
    <row r="6080" spans="1:9">
      <c r="A6080">
        <v>176</v>
      </c>
      <c r="B6080" t="s">
        <v>6358</v>
      </c>
      <c r="C6080">
        <v>103</v>
      </c>
      <c r="D6080" t="s">
        <v>792</v>
      </c>
      <c r="E6080">
        <v>7.1</v>
      </c>
      <c r="F6080">
        <v>2004</v>
      </c>
      <c r="G6080">
        <v>1385334.4797745701</v>
      </c>
      <c r="H6080">
        <v>119960348.263852</v>
      </c>
      <c r="I6080" t="s">
        <v>305</v>
      </c>
    </row>
    <row r="6081" spans="1:9">
      <c r="A6081">
        <v>12498</v>
      </c>
      <c r="B6081" t="s">
        <v>10065</v>
      </c>
      <c r="C6081">
        <v>135</v>
      </c>
      <c r="D6081" t="s">
        <v>2048</v>
      </c>
      <c r="E6081">
        <v>6.9</v>
      </c>
      <c r="F6081">
        <v>1996</v>
      </c>
      <c r="G6081">
        <v>1390216.73896025</v>
      </c>
      <c r="H6081">
        <v>34026133.0162156</v>
      </c>
      <c r="I6081" t="s">
        <v>76</v>
      </c>
    </row>
    <row r="6082" spans="1:9">
      <c r="A6082">
        <v>46198</v>
      </c>
      <c r="B6082" t="s">
        <v>2754</v>
      </c>
      <c r="C6082">
        <v>84</v>
      </c>
      <c r="D6082" t="s">
        <v>2755</v>
      </c>
      <c r="E6082">
        <v>6</v>
      </c>
      <c r="F6082">
        <v>2010</v>
      </c>
      <c r="G6082">
        <v>1400000</v>
      </c>
      <c r="H6082">
        <v>0</v>
      </c>
      <c r="I6082" t="s">
        <v>43</v>
      </c>
    </row>
    <row r="6083" spans="1:9">
      <c r="A6083">
        <v>129139</v>
      </c>
      <c r="B6083" t="s">
        <v>6836</v>
      </c>
      <c r="C6083">
        <v>104</v>
      </c>
      <c r="D6083" t="s">
        <v>20085</v>
      </c>
      <c r="E6083">
        <v>5.6</v>
      </c>
      <c r="F6083">
        <v>2013</v>
      </c>
      <c r="G6083">
        <v>1404050.02911063</v>
      </c>
      <c r="H6083">
        <v>3338105.54337672</v>
      </c>
      <c r="I6083" t="s">
        <v>959</v>
      </c>
    </row>
    <row r="6084" spans="1:9">
      <c r="A6084">
        <v>104755</v>
      </c>
      <c r="B6084" t="s">
        <v>5531</v>
      </c>
      <c r="C6084">
        <v>101</v>
      </c>
      <c r="D6084" t="s">
        <v>3885</v>
      </c>
      <c r="E6084">
        <v>4.7</v>
      </c>
      <c r="F6084">
        <v>2012</v>
      </c>
      <c r="G6084">
        <v>1424616.42202836</v>
      </c>
      <c r="H6084">
        <v>1107289.7622315099</v>
      </c>
      <c r="I6084" t="s">
        <v>43</v>
      </c>
    </row>
    <row r="6085" spans="1:9">
      <c r="A6085">
        <v>138222</v>
      </c>
      <c r="B6085" t="s">
        <v>5709</v>
      </c>
      <c r="C6085">
        <v>90</v>
      </c>
      <c r="D6085" t="s">
        <v>5710</v>
      </c>
      <c r="E6085">
        <v>5.9</v>
      </c>
      <c r="F6085">
        <v>2012</v>
      </c>
      <c r="G6085">
        <v>1424616.42202836</v>
      </c>
      <c r="H6085">
        <v>1840.6044172606501</v>
      </c>
      <c r="I6085" t="s">
        <v>959</v>
      </c>
    </row>
    <row r="6086" spans="1:9">
      <c r="A6086">
        <v>126323</v>
      </c>
      <c r="B6086" t="s">
        <v>5854</v>
      </c>
      <c r="C6086">
        <v>88</v>
      </c>
      <c r="D6086" t="s">
        <v>21241</v>
      </c>
      <c r="E6086">
        <v>4.7</v>
      </c>
      <c r="F6086">
        <v>2012</v>
      </c>
      <c r="G6086">
        <v>1424616.42202836</v>
      </c>
      <c r="H6086">
        <v>0</v>
      </c>
      <c r="I6086" t="s">
        <v>41</v>
      </c>
    </row>
    <row r="6087" spans="1:9">
      <c r="A6087">
        <v>121565</v>
      </c>
      <c r="B6087" t="s">
        <v>5907</v>
      </c>
      <c r="C6087">
        <v>102</v>
      </c>
      <c r="D6087" t="s">
        <v>21834</v>
      </c>
      <c r="E6087">
        <v>6</v>
      </c>
      <c r="F6087">
        <v>2012</v>
      </c>
      <c r="G6087">
        <v>1424616.42202836</v>
      </c>
      <c r="H6087">
        <v>0</v>
      </c>
      <c r="I6087" t="s">
        <v>959</v>
      </c>
    </row>
    <row r="6088" spans="1:9">
      <c r="A6088">
        <v>68472</v>
      </c>
      <c r="B6088" t="s">
        <v>4737</v>
      </c>
      <c r="C6088">
        <v>90</v>
      </c>
      <c r="D6088" t="s">
        <v>4738</v>
      </c>
      <c r="E6088">
        <v>4</v>
      </c>
      <c r="F6088">
        <v>2011</v>
      </c>
      <c r="G6088">
        <v>1454097.0638872001</v>
      </c>
      <c r="H6088">
        <v>0</v>
      </c>
      <c r="I6088" t="s">
        <v>41</v>
      </c>
    </row>
    <row r="6089" spans="1:9">
      <c r="A6089">
        <v>9260</v>
      </c>
      <c r="B6089" t="s">
        <v>5066</v>
      </c>
      <c r="C6089">
        <v>86</v>
      </c>
      <c r="D6089" t="s">
        <v>5067</v>
      </c>
      <c r="E6089">
        <v>6.2</v>
      </c>
      <c r="F6089">
        <v>2002</v>
      </c>
      <c r="G6089">
        <v>1454713.6723446499</v>
      </c>
      <c r="H6089">
        <v>0</v>
      </c>
      <c r="I6089" t="s">
        <v>959</v>
      </c>
    </row>
    <row r="6090" spans="1:9">
      <c r="A6090">
        <v>4488</v>
      </c>
      <c r="B6090" t="s">
        <v>2075</v>
      </c>
      <c r="C6090">
        <v>95</v>
      </c>
      <c r="D6090" t="s">
        <v>566</v>
      </c>
      <c r="E6090">
        <v>6.4</v>
      </c>
      <c r="F6090">
        <v>1980</v>
      </c>
      <c r="G6090">
        <v>1455320.2141067099</v>
      </c>
      <c r="H6090">
        <v>158112870.402147</v>
      </c>
      <c r="I6090" t="s">
        <v>113</v>
      </c>
    </row>
    <row r="6091" spans="1:9">
      <c r="A6091">
        <v>28501</v>
      </c>
      <c r="B6091" t="s">
        <v>10934</v>
      </c>
      <c r="C6091">
        <v>80</v>
      </c>
      <c r="D6091" t="s">
        <v>11478</v>
      </c>
      <c r="E6091">
        <v>6.3</v>
      </c>
      <c r="F6091">
        <v>1961</v>
      </c>
      <c r="G6091">
        <v>1458972.2415941299</v>
      </c>
      <c r="H6091">
        <v>14589722.4159413</v>
      </c>
      <c r="I6091" t="s">
        <v>41</v>
      </c>
    </row>
    <row r="6092" spans="1:9">
      <c r="A6092">
        <v>18477</v>
      </c>
      <c r="B6092" t="s">
        <v>9424</v>
      </c>
      <c r="C6092">
        <v>86</v>
      </c>
      <c r="D6092" t="s">
        <v>25208</v>
      </c>
      <c r="E6092">
        <v>4.0999999999999996</v>
      </c>
      <c r="F6092">
        <v>1984</v>
      </c>
      <c r="G6092">
        <v>1469329.4274359001</v>
      </c>
      <c r="H6092">
        <v>0</v>
      </c>
      <c r="I6092" t="s">
        <v>76</v>
      </c>
    </row>
    <row r="6093" spans="1:9">
      <c r="A6093">
        <v>26682</v>
      </c>
      <c r="B6093" t="s">
        <v>5285</v>
      </c>
      <c r="C6093">
        <v>95</v>
      </c>
      <c r="D6093" t="s">
        <v>5286</v>
      </c>
      <c r="E6093">
        <v>4.7</v>
      </c>
      <c r="F6093">
        <v>1994</v>
      </c>
      <c r="G6093">
        <v>1471111.5615981601</v>
      </c>
      <c r="H6093">
        <v>0</v>
      </c>
      <c r="I6093" t="s">
        <v>76</v>
      </c>
    </row>
    <row r="6094" spans="1:9">
      <c r="A6094">
        <v>27791</v>
      </c>
      <c r="B6094" t="s">
        <v>10681</v>
      </c>
      <c r="C6094">
        <v>86</v>
      </c>
      <c r="D6094" t="s">
        <v>23914</v>
      </c>
      <c r="E6094">
        <v>4.8</v>
      </c>
      <c r="F6094">
        <v>1998</v>
      </c>
      <c r="G6094">
        <v>1471465.0159861201</v>
      </c>
      <c r="H6094">
        <v>844381.471687073</v>
      </c>
      <c r="I6094" t="s">
        <v>43</v>
      </c>
    </row>
    <row r="6095" spans="1:9">
      <c r="A6095">
        <v>11773</v>
      </c>
      <c r="B6095" t="s">
        <v>9673</v>
      </c>
      <c r="C6095">
        <v>77</v>
      </c>
      <c r="D6095" t="s">
        <v>1812</v>
      </c>
      <c r="E6095">
        <v>7</v>
      </c>
      <c r="F6095">
        <v>1960</v>
      </c>
      <c r="G6095">
        <v>1474593.4914392401</v>
      </c>
      <c r="H6095">
        <v>0</v>
      </c>
      <c r="I6095" t="s">
        <v>448</v>
      </c>
    </row>
    <row r="6096" spans="1:9">
      <c r="A6096">
        <v>49018</v>
      </c>
      <c r="B6096" t="s">
        <v>2542</v>
      </c>
      <c r="C6096">
        <v>103</v>
      </c>
      <c r="D6096" t="s">
        <v>3885</v>
      </c>
      <c r="E6096">
        <v>6.7</v>
      </c>
      <c r="F6096">
        <v>2010</v>
      </c>
      <c r="G6096">
        <v>1500000</v>
      </c>
      <c r="H6096">
        <v>97009150</v>
      </c>
      <c r="I6096" t="s">
        <v>76</v>
      </c>
    </row>
    <row r="6097" spans="1:9">
      <c r="A6097">
        <v>46689</v>
      </c>
      <c r="B6097" t="s">
        <v>2921</v>
      </c>
      <c r="C6097">
        <v>90</v>
      </c>
      <c r="D6097" t="s">
        <v>22146</v>
      </c>
      <c r="E6097">
        <v>7.8</v>
      </c>
      <c r="F6097">
        <v>2010</v>
      </c>
      <c r="G6097">
        <v>1500000</v>
      </c>
      <c r="H6097">
        <v>187716</v>
      </c>
      <c r="I6097" t="s">
        <v>41</v>
      </c>
    </row>
    <row r="6098" spans="1:9">
      <c r="A6098">
        <v>9261</v>
      </c>
      <c r="B6098" t="s">
        <v>12043</v>
      </c>
      <c r="C6098">
        <v>109</v>
      </c>
      <c r="D6098" t="s">
        <v>26117</v>
      </c>
      <c r="E6098">
        <v>6.8</v>
      </c>
      <c r="F6098">
        <v>1993</v>
      </c>
      <c r="G6098">
        <v>1509469.9616987</v>
      </c>
      <c r="H6098">
        <v>10465848.091169501</v>
      </c>
      <c r="I6098" t="s">
        <v>41</v>
      </c>
    </row>
    <row r="6099" spans="1:9">
      <c r="A6099">
        <v>23963</v>
      </c>
      <c r="B6099" t="s">
        <v>3959</v>
      </c>
      <c r="C6099">
        <v>93</v>
      </c>
      <c r="D6099" t="s">
        <v>22735</v>
      </c>
      <c r="E6099">
        <v>6.5</v>
      </c>
      <c r="F6099">
        <v>2008</v>
      </c>
      <c r="G6099">
        <v>1519179.95071375</v>
      </c>
      <c r="H6099">
        <v>0</v>
      </c>
      <c r="I6099" t="s">
        <v>43</v>
      </c>
    </row>
    <row r="6100" spans="1:9">
      <c r="A6100">
        <v>22152</v>
      </c>
      <c r="B6100" t="s">
        <v>4035</v>
      </c>
      <c r="C6100">
        <v>95</v>
      </c>
      <c r="D6100" t="s">
        <v>22783</v>
      </c>
      <c r="E6100">
        <v>5.4</v>
      </c>
      <c r="F6100">
        <v>2008</v>
      </c>
      <c r="G6100">
        <v>1519179.95071375</v>
      </c>
      <c r="H6100">
        <v>0</v>
      </c>
      <c r="I6100" t="s">
        <v>620</v>
      </c>
    </row>
    <row r="6101" spans="1:9">
      <c r="A6101">
        <v>22681</v>
      </c>
      <c r="B6101" t="s">
        <v>2337</v>
      </c>
      <c r="C6101">
        <v>88</v>
      </c>
      <c r="D6101" t="s">
        <v>2449</v>
      </c>
      <c r="E6101">
        <v>5.8</v>
      </c>
      <c r="F6101">
        <v>2009</v>
      </c>
      <c r="G6101">
        <v>1524600.6511874299</v>
      </c>
      <c r="H6101">
        <v>0</v>
      </c>
      <c r="I6101" t="s">
        <v>959</v>
      </c>
    </row>
    <row r="6102" spans="1:9">
      <c r="A6102">
        <v>21033</v>
      </c>
      <c r="B6102" t="s">
        <v>2359</v>
      </c>
      <c r="C6102">
        <v>97</v>
      </c>
      <c r="D6102" t="s">
        <v>2360</v>
      </c>
      <c r="E6102">
        <v>4.4000000000000004</v>
      </c>
      <c r="F6102">
        <v>2009</v>
      </c>
      <c r="G6102">
        <v>1524600.6511874299</v>
      </c>
      <c r="H6102">
        <v>56918.424310997303</v>
      </c>
      <c r="I6102" t="s">
        <v>43</v>
      </c>
    </row>
    <row r="6103" spans="1:9">
      <c r="A6103">
        <v>12143</v>
      </c>
      <c r="B6103" t="s">
        <v>9756</v>
      </c>
      <c r="C6103">
        <v>96</v>
      </c>
      <c r="D6103" t="s">
        <v>9757</v>
      </c>
      <c r="E6103">
        <v>6.3</v>
      </c>
      <c r="F6103">
        <v>1992</v>
      </c>
      <c r="G6103">
        <v>1554024.25458895</v>
      </c>
      <c r="H6103">
        <v>3138303.8073904999</v>
      </c>
      <c r="I6103" t="s">
        <v>1138</v>
      </c>
    </row>
    <row r="6104" spans="1:9">
      <c r="A6104">
        <v>32613</v>
      </c>
      <c r="B6104" t="s">
        <v>8683</v>
      </c>
      <c r="C6104">
        <v>90</v>
      </c>
      <c r="D6104" t="s">
        <v>24875</v>
      </c>
      <c r="E6104">
        <v>6.6</v>
      </c>
      <c r="F6104">
        <v>1972</v>
      </c>
      <c r="G6104">
        <v>1564368.27940868</v>
      </c>
      <c r="H6104">
        <v>0</v>
      </c>
      <c r="I6104" t="s">
        <v>113</v>
      </c>
    </row>
    <row r="6105" spans="1:9">
      <c r="A6105">
        <v>7090</v>
      </c>
      <c r="B6105" t="s">
        <v>4916</v>
      </c>
      <c r="C6105">
        <v>97</v>
      </c>
      <c r="D6105" t="s">
        <v>23182</v>
      </c>
      <c r="E6105">
        <v>5.4</v>
      </c>
      <c r="F6105">
        <v>2002</v>
      </c>
      <c r="G6105">
        <v>1575939.8117067099</v>
      </c>
      <c r="H6105">
        <v>542779.12864105694</v>
      </c>
      <c r="I6105" t="s">
        <v>959</v>
      </c>
    </row>
    <row r="6106" spans="1:9">
      <c r="A6106">
        <v>13019</v>
      </c>
      <c r="B6106" t="s">
        <v>9014</v>
      </c>
      <c r="C6106">
        <v>90</v>
      </c>
      <c r="D6106" t="s">
        <v>374</v>
      </c>
      <c r="E6106">
        <v>6.2</v>
      </c>
      <c r="F6106">
        <v>2007</v>
      </c>
      <c r="G6106">
        <v>1577502.87394731</v>
      </c>
      <c r="H6106">
        <v>0</v>
      </c>
      <c r="I6106" t="s">
        <v>41</v>
      </c>
    </row>
    <row r="6107" spans="1:9">
      <c r="A6107">
        <v>1961</v>
      </c>
      <c r="B6107" t="s">
        <v>9240</v>
      </c>
      <c r="C6107">
        <v>86</v>
      </c>
      <c r="D6107" t="s">
        <v>22275</v>
      </c>
      <c r="E6107">
        <v>6</v>
      </c>
      <c r="F6107">
        <v>2007</v>
      </c>
      <c r="G6107">
        <v>1577502.87394731</v>
      </c>
      <c r="H6107">
        <v>182008.074921711</v>
      </c>
      <c r="I6107" t="s">
        <v>959</v>
      </c>
    </row>
    <row r="6108" spans="1:9">
      <c r="A6108">
        <v>28941</v>
      </c>
      <c r="B6108" t="s">
        <v>12237</v>
      </c>
      <c r="C6108">
        <v>77</v>
      </c>
      <c r="E6108">
        <v>5.0999999999999996</v>
      </c>
      <c r="F6108">
        <v>1986</v>
      </c>
      <c r="G6108">
        <v>1591525.1286897201</v>
      </c>
      <c r="H6108">
        <v>0</v>
      </c>
      <c r="I6108" t="s">
        <v>113</v>
      </c>
    </row>
    <row r="6109" spans="1:9">
      <c r="A6109">
        <v>124972</v>
      </c>
      <c r="B6109" t="s">
        <v>5730</v>
      </c>
      <c r="C6109">
        <v>96</v>
      </c>
      <c r="D6109" t="s">
        <v>22001</v>
      </c>
      <c r="E6109">
        <v>4.8</v>
      </c>
      <c r="F6109">
        <v>2012</v>
      </c>
      <c r="G6109">
        <v>1614565.2782988099</v>
      </c>
      <c r="H6109">
        <v>0</v>
      </c>
      <c r="I6109" t="s">
        <v>43</v>
      </c>
    </row>
    <row r="6110" spans="1:9">
      <c r="A6110">
        <v>26</v>
      </c>
      <c r="B6110" t="s">
        <v>8605</v>
      </c>
      <c r="C6110">
        <v>103</v>
      </c>
      <c r="D6110" t="s">
        <v>24465</v>
      </c>
      <c r="E6110">
        <v>6.4</v>
      </c>
      <c r="F6110">
        <v>2004</v>
      </c>
      <c r="G6110">
        <v>1616223.5597369999</v>
      </c>
      <c r="H6110">
        <v>0</v>
      </c>
      <c r="I6110" t="s">
        <v>113</v>
      </c>
    </row>
    <row r="6111" spans="1:9">
      <c r="A6111">
        <v>762</v>
      </c>
      <c r="B6111" t="s">
        <v>11404</v>
      </c>
      <c r="C6111">
        <v>91</v>
      </c>
      <c r="D6111" t="s">
        <v>25894</v>
      </c>
      <c r="E6111">
        <v>7.6</v>
      </c>
      <c r="F6111">
        <v>1975</v>
      </c>
      <c r="G6111">
        <v>1620728.46882488</v>
      </c>
      <c r="H6111">
        <v>20376397.9795998</v>
      </c>
      <c r="I6111" t="s">
        <v>959</v>
      </c>
    </row>
    <row r="6112" spans="1:9">
      <c r="A6112">
        <v>294963</v>
      </c>
      <c r="B6112" t="s">
        <v>184</v>
      </c>
      <c r="C6112">
        <v>132</v>
      </c>
      <c r="D6112" t="s">
        <v>523</v>
      </c>
      <c r="E6112">
        <v>6.3</v>
      </c>
      <c r="F6112">
        <v>2015</v>
      </c>
      <c r="G6112">
        <v>1655999.27136032</v>
      </c>
      <c r="H6112">
        <v>0</v>
      </c>
      <c r="I6112" t="s">
        <v>41</v>
      </c>
    </row>
    <row r="6113" spans="1:9">
      <c r="A6113">
        <v>9558</v>
      </c>
      <c r="B6113" t="s">
        <v>11663</v>
      </c>
      <c r="C6113">
        <v>103</v>
      </c>
      <c r="D6113" t="s">
        <v>8699</v>
      </c>
      <c r="E6113">
        <v>6.2</v>
      </c>
      <c r="F6113">
        <v>1990</v>
      </c>
      <c r="G6113">
        <v>1668898.5403145801</v>
      </c>
      <c r="H6113">
        <v>4263161.2676686198</v>
      </c>
      <c r="I6113" t="s">
        <v>76</v>
      </c>
    </row>
    <row r="6114" spans="1:9">
      <c r="A6114">
        <v>17113</v>
      </c>
      <c r="B6114" t="s">
        <v>7682</v>
      </c>
      <c r="C6114">
        <v>111</v>
      </c>
      <c r="D6114" t="s">
        <v>21708</v>
      </c>
      <c r="E6114">
        <v>6.4</v>
      </c>
      <c r="F6114">
        <v>2005</v>
      </c>
      <c r="G6114">
        <v>1674844.93448174</v>
      </c>
      <c r="H6114">
        <v>795321.33184115798</v>
      </c>
      <c r="I6114" t="s">
        <v>41</v>
      </c>
    </row>
    <row r="6115" spans="1:9">
      <c r="A6115">
        <v>10707</v>
      </c>
      <c r="B6115" t="s">
        <v>7721</v>
      </c>
      <c r="C6115">
        <v>81</v>
      </c>
      <c r="D6115" t="s">
        <v>3261</v>
      </c>
      <c r="E6115">
        <v>6.7</v>
      </c>
      <c r="F6115">
        <v>2005</v>
      </c>
      <c r="G6115">
        <v>1674844.93448174</v>
      </c>
      <c r="H6115">
        <v>12391765.6583765</v>
      </c>
      <c r="I6115" t="s">
        <v>43</v>
      </c>
    </row>
    <row r="6116" spans="1:9">
      <c r="A6116">
        <v>9814</v>
      </c>
      <c r="B6116" t="s">
        <v>7837</v>
      </c>
      <c r="C6116">
        <v>97</v>
      </c>
      <c r="D6116" t="s">
        <v>1457</v>
      </c>
      <c r="E6116">
        <v>4.3</v>
      </c>
      <c r="F6116">
        <v>2005</v>
      </c>
      <c r="G6116">
        <v>1674844.93448174</v>
      </c>
      <c r="H6116">
        <v>0</v>
      </c>
      <c r="I6116" t="s">
        <v>43</v>
      </c>
    </row>
    <row r="6117" spans="1:9">
      <c r="A6117">
        <v>28893</v>
      </c>
      <c r="B6117" t="s">
        <v>9934</v>
      </c>
      <c r="C6117">
        <v>81</v>
      </c>
      <c r="D6117" t="s">
        <v>7479</v>
      </c>
      <c r="E6117">
        <v>5.0999999999999996</v>
      </c>
      <c r="F6117">
        <v>1981</v>
      </c>
      <c r="G6117">
        <v>1678733.5633997701</v>
      </c>
      <c r="H6117">
        <v>0</v>
      </c>
      <c r="I6117" t="s">
        <v>1188</v>
      </c>
    </row>
    <row r="6118" spans="1:9">
      <c r="A6118">
        <v>10823</v>
      </c>
      <c r="B6118" t="s">
        <v>2098</v>
      </c>
      <c r="C6118">
        <v>93</v>
      </c>
      <c r="D6118" t="s">
        <v>25204</v>
      </c>
      <c r="E6118">
        <v>5.6</v>
      </c>
      <c r="F6118">
        <v>1984</v>
      </c>
      <c r="G6118">
        <v>1679233.6313553201</v>
      </c>
      <c r="H6118">
        <v>29386588.548718099</v>
      </c>
      <c r="I6118" t="s">
        <v>2054</v>
      </c>
    </row>
    <row r="6119" spans="1:9">
      <c r="A6119">
        <v>167179</v>
      </c>
      <c r="B6119" t="s">
        <v>7139</v>
      </c>
      <c r="C6119">
        <v>118</v>
      </c>
      <c r="D6119" t="s">
        <v>23150</v>
      </c>
      <c r="E6119">
        <v>6.8</v>
      </c>
      <c r="F6119">
        <v>2013</v>
      </c>
      <c r="G6119">
        <v>1684860.0349327601</v>
      </c>
      <c r="H6119">
        <v>0</v>
      </c>
      <c r="I6119" t="s">
        <v>76</v>
      </c>
    </row>
    <row r="6120" spans="1:9">
      <c r="A6120">
        <v>84175</v>
      </c>
      <c r="B6120" t="s">
        <v>5620</v>
      </c>
      <c r="C6120">
        <v>93</v>
      </c>
      <c r="D6120" t="s">
        <v>21767</v>
      </c>
      <c r="E6120">
        <v>6.6</v>
      </c>
      <c r="F6120">
        <v>2012</v>
      </c>
      <c r="G6120">
        <v>1709539.7064340401</v>
      </c>
      <c r="H6120">
        <v>20046961.0557357</v>
      </c>
      <c r="I6120" t="s">
        <v>113</v>
      </c>
    </row>
    <row r="6121" spans="1:9">
      <c r="A6121">
        <v>753</v>
      </c>
      <c r="B6121" t="s">
        <v>11330</v>
      </c>
      <c r="C6121">
        <v>130</v>
      </c>
      <c r="D6121" t="s">
        <v>25869</v>
      </c>
      <c r="E6121">
        <v>6.5</v>
      </c>
      <c r="F6121">
        <v>1968</v>
      </c>
      <c r="G6121">
        <v>1723964.99410717</v>
      </c>
      <c r="H6121">
        <v>0</v>
      </c>
      <c r="I6121" t="s">
        <v>41</v>
      </c>
    </row>
    <row r="6122" spans="1:9">
      <c r="A6122">
        <v>17680</v>
      </c>
      <c r="B6122" t="s">
        <v>2257</v>
      </c>
      <c r="C6122">
        <v>77</v>
      </c>
      <c r="D6122" t="s">
        <v>3838</v>
      </c>
      <c r="E6122">
        <v>5.5</v>
      </c>
      <c r="F6122">
        <v>2009</v>
      </c>
      <c r="G6122">
        <v>1727880.73801242</v>
      </c>
      <c r="H6122">
        <v>1024493.01438145</v>
      </c>
      <c r="I6122" t="s">
        <v>41</v>
      </c>
    </row>
    <row r="6123" spans="1:9">
      <c r="A6123">
        <v>16411</v>
      </c>
      <c r="B6123" t="s">
        <v>7741</v>
      </c>
      <c r="C6123">
        <v>107</v>
      </c>
      <c r="D6123" t="s">
        <v>24478</v>
      </c>
      <c r="E6123">
        <v>6</v>
      </c>
      <c r="F6123">
        <v>2005</v>
      </c>
      <c r="G6123">
        <v>1729556.5356748099</v>
      </c>
      <c r="H6123">
        <v>7923133.1033882797</v>
      </c>
      <c r="I6123" t="s">
        <v>1289</v>
      </c>
    </row>
    <row r="6124" spans="1:9">
      <c r="A6124">
        <v>19592</v>
      </c>
      <c r="B6124" t="s">
        <v>8613</v>
      </c>
      <c r="C6124">
        <v>91</v>
      </c>
      <c r="D6124" t="s">
        <v>23282</v>
      </c>
      <c r="E6124">
        <v>5.8</v>
      </c>
      <c r="F6124">
        <v>2004</v>
      </c>
      <c r="G6124">
        <v>1731668.0997182201</v>
      </c>
      <c r="H6124">
        <v>0</v>
      </c>
      <c r="I6124" t="s">
        <v>43</v>
      </c>
    </row>
    <row r="6125" spans="1:9">
      <c r="A6125">
        <v>11240</v>
      </c>
      <c r="B6125" t="s">
        <v>7488</v>
      </c>
      <c r="C6125">
        <v>97</v>
      </c>
      <c r="D6125" t="s">
        <v>21622</v>
      </c>
      <c r="E6125">
        <v>6.2</v>
      </c>
      <c r="F6125">
        <v>1985</v>
      </c>
      <c r="G6125">
        <v>1743362.8049491199</v>
      </c>
      <c r="H6125">
        <v>4969688.7996034799</v>
      </c>
      <c r="I6125" t="s">
        <v>41</v>
      </c>
    </row>
    <row r="6126" spans="1:9">
      <c r="A6126">
        <v>295886</v>
      </c>
      <c r="B6126" t="s">
        <v>762</v>
      </c>
      <c r="C6126">
        <v>89</v>
      </c>
      <c r="E6126">
        <v>7.4</v>
      </c>
      <c r="F6126">
        <v>2015</v>
      </c>
      <c r="G6126">
        <v>1747999.2308803301</v>
      </c>
      <c r="H6126">
        <v>0</v>
      </c>
      <c r="I6126" t="s">
        <v>43</v>
      </c>
    </row>
    <row r="6127" spans="1:9">
      <c r="A6127">
        <v>18415</v>
      </c>
      <c r="B6127" t="s">
        <v>6578</v>
      </c>
      <c r="C6127">
        <v>89</v>
      </c>
      <c r="D6127" t="s">
        <v>3311</v>
      </c>
      <c r="E6127">
        <v>6.6</v>
      </c>
      <c r="F6127">
        <v>1997</v>
      </c>
      <c r="G6127">
        <v>1765998.41739372</v>
      </c>
      <c r="H6127">
        <v>0</v>
      </c>
      <c r="I6127" t="s">
        <v>43</v>
      </c>
    </row>
    <row r="6128" spans="1:9">
      <c r="A6128">
        <v>18979</v>
      </c>
      <c r="B6128" t="s">
        <v>11395</v>
      </c>
      <c r="C6128">
        <v>91</v>
      </c>
      <c r="D6128" t="s">
        <v>11396</v>
      </c>
      <c r="E6128">
        <v>6</v>
      </c>
      <c r="F6128">
        <v>1974</v>
      </c>
      <c r="G6128">
        <v>1768913.5554056801</v>
      </c>
      <c r="H6128">
        <v>0</v>
      </c>
      <c r="I6128" t="s">
        <v>43</v>
      </c>
    </row>
    <row r="6129" spans="1:9">
      <c r="A6129">
        <v>11547</v>
      </c>
      <c r="B6129" t="s">
        <v>6184</v>
      </c>
      <c r="C6129">
        <v>93</v>
      </c>
      <c r="D6129" t="s">
        <v>21613</v>
      </c>
      <c r="E6129">
        <v>5.3</v>
      </c>
      <c r="F6129">
        <v>2003</v>
      </c>
      <c r="G6129">
        <v>1778028.9671737901</v>
      </c>
      <c r="H6129">
        <v>36216546.384982601</v>
      </c>
      <c r="I6129" t="s">
        <v>959</v>
      </c>
    </row>
    <row r="6130" spans="1:9">
      <c r="A6130">
        <v>35114</v>
      </c>
      <c r="B6130" t="s">
        <v>6241</v>
      </c>
      <c r="C6130">
        <v>7</v>
      </c>
      <c r="D6130" t="s">
        <v>930</v>
      </c>
      <c r="E6130">
        <v>5.6</v>
      </c>
      <c r="F6130">
        <v>2003</v>
      </c>
      <c r="G6130">
        <v>1778028.9671737901</v>
      </c>
      <c r="H6130">
        <v>0</v>
      </c>
      <c r="I6130" t="s">
        <v>43</v>
      </c>
    </row>
    <row r="6131" spans="1:9">
      <c r="A6131">
        <v>14788</v>
      </c>
      <c r="B6131" t="s">
        <v>7897</v>
      </c>
      <c r="C6131">
        <v>73</v>
      </c>
      <c r="D6131" t="s">
        <v>2323</v>
      </c>
      <c r="E6131">
        <v>6.6</v>
      </c>
      <c r="F6131">
        <v>2005</v>
      </c>
      <c r="G6131">
        <v>1786501.2634471899</v>
      </c>
      <c r="H6131">
        <v>0</v>
      </c>
      <c r="I6131" t="s">
        <v>43</v>
      </c>
    </row>
    <row r="6132" spans="1:9">
      <c r="A6132">
        <v>329540</v>
      </c>
      <c r="B6132" t="s">
        <v>398</v>
      </c>
      <c r="C6132">
        <v>90</v>
      </c>
      <c r="D6132" t="s">
        <v>399</v>
      </c>
      <c r="E6132">
        <v>5.7</v>
      </c>
      <c r="F6132">
        <v>2015</v>
      </c>
      <c r="G6132">
        <v>1793999.2106403401</v>
      </c>
      <c r="H6132">
        <v>0</v>
      </c>
      <c r="I6132" t="s">
        <v>959</v>
      </c>
    </row>
    <row r="6133" spans="1:9">
      <c r="A6133">
        <v>30315</v>
      </c>
      <c r="B6133" t="s">
        <v>1804</v>
      </c>
      <c r="C6133">
        <v>97</v>
      </c>
      <c r="D6133" t="s">
        <v>1805</v>
      </c>
      <c r="E6133">
        <v>5.7</v>
      </c>
      <c r="F6133">
        <v>1977</v>
      </c>
      <c r="G6133">
        <v>1798890.5162851701</v>
      </c>
      <c r="H6133">
        <v>61162277.553695902</v>
      </c>
      <c r="I6133" t="s">
        <v>1188</v>
      </c>
    </row>
    <row r="6134" spans="1:9">
      <c r="A6134">
        <v>38358</v>
      </c>
      <c r="B6134" t="s">
        <v>2631</v>
      </c>
      <c r="C6134">
        <v>87</v>
      </c>
      <c r="D6134" t="s">
        <v>20794</v>
      </c>
      <c r="E6134">
        <v>5.4</v>
      </c>
      <c r="F6134">
        <v>2010</v>
      </c>
      <c r="G6134">
        <v>1800000</v>
      </c>
      <c r="H6134">
        <v>67738090</v>
      </c>
      <c r="I6134" t="s">
        <v>43</v>
      </c>
    </row>
    <row r="6135" spans="1:9">
      <c r="A6135">
        <v>100</v>
      </c>
      <c r="B6135" t="s">
        <v>10558</v>
      </c>
      <c r="C6135">
        <v>105</v>
      </c>
      <c r="D6135" t="s">
        <v>9899</v>
      </c>
      <c r="E6135">
        <v>7.3</v>
      </c>
      <c r="F6135">
        <v>1998</v>
      </c>
      <c r="G6135">
        <v>1805888.8832557001</v>
      </c>
      <c r="H6135">
        <v>5213760.3917200398</v>
      </c>
      <c r="I6135" t="s">
        <v>76</v>
      </c>
    </row>
    <row r="6136" spans="1:9">
      <c r="A6136">
        <v>1694</v>
      </c>
      <c r="B6136" t="s">
        <v>7415</v>
      </c>
      <c r="C6136">
        <v>86</v>
      </c>
      <c r="D6136" t="s">
        <v>7416</v>
      </c>
      <c r="E6136">
        <v>6.9</v>
      </c>
      <c r="F6136">
        <v>1985</v>
      </c>
      <c r="G6136">
        <v>1824449.44703978</v>
      </c>
      <c r="H6136">
        <v>4101796.1704806099</v>
      </c>
      <c r="I6136" t="s">
        <v>2054</v>
      </c>
    </row>
    <row r="6137" spans="1:9">
      <c r="A6137">
        <v>250124</v>
      </c>
      <c r="B6137" t="s">
        <v>189</v>
      </c>
      <c r="C6137">
        <v>102</v>
      </c>
      <c r="D6137" t="s">
        <v>20242</v>
      </c>
      <c r="E6137">
        <v>6.8</v>
      </c>
      <c r="F6137">
        <v>2015</v>
      </c>
      <c r="G6137">
        <v>1839999.1904003499</v>
      </c>
      <c r="H6137">
        <v>1358841.24210985</v>
      </c>
      <c r="I6137" t="s">
        <v>76</v>
      </c>
    </row>
    <row r="6138" spans="1:9">
      <c r="A6138">
        <v>167810</v>
      </c>
      <c r="B6138" t="s">
        <v>292</v>
      </c>
      <c r="C6138">
        <v>95</v>
      </c>
      <c r="D6138" t="s">
        <v>2588</v>
      </c>
      <c r="E6138">
        <v>5.7</v>
      </c>
      <c r="F6138">
        <v>2015</v>
      </c>
      <c r="G6138">
        <v>1839999.1904003499</v>
      </c>
      <c r="H6138">
        <v>41796.501609539198</v>
      </c>
      <c r="I6138" t="s">
        <v>113</v>
      </c>
    </row>
    <row r="6139" spans="1:9">
      <c r="A6139">
        <v>331190</v>
      </c>
      <c r="B6139" t="s">
        <v>458</v>
      </c>
      <c r="C6139">
        <v>97</v>
      </c>
      <c r="D6139" t="s">
        <v>20487</v>
      </c>
      <c r="E6139">
        <v>5.7</v>
      </c>
      <c r="F6139">
        <v>2015</v>
      </c>
      <c r="G6139">
        <v>1839999.1904003499</v>
      </c>
      <c r="H6139">
        <v>2577386.2259500599</v>
      </c>
      <c r="I6139" t="s">
        <v>43</v>
      </c>
    </row>
    <row r="6140" spans="1:9">
      <c r="A6140">
        <v>343284</v>
      </c>
      <c r="B6140" t="s">
        <v>512</v>
      </c>
      <c r="C6140">
        <v>85</v>
      </c>
      <c r="E6140">
        <v>5.7</v>
      </c>
      <c r="F6140">
        <v>2015</v>
      </c>
      <c r="G6140">
        <v>1839999.1904003499</v>
      </c>
      <c r="H6140">
        <v>0</v>
      </c>
      <c r="I6140" t="s">
        <v>41</v>
      </c>
    </row>
    <row r="6141" spans="1:9">
      <c r="A6141">
        <v>309919</v>
      </c>
      <c r="B6141" t="s">
        <v>818</v>
      </c>
      <c r="C6141">
        <v>89</v>
      </c>
      <c r="D6141" t="s">
        <v>7021</v>
      </c>
      <c r="E6141">
        <v>4.2</v>
      </c>
      <c r="F6141">
        <v>2015</v>
      </c>
      <c r="G6141">
        <v>1839999.1904003499</v>
      </c>
      <c r="H6141">
        <v>0</v>
      </c>
      <c r="I6141" t="s">
        <v>76</v>
      </c>
    </row>
    <row r="6142" spans="1:9">
      <c r="A6142">
        <v>270303</v>
      </c>
      <c r="B6142" t="s">
        <v>877</v>
      </c>
      <c r="C6142">
        <v>100</v>
      </c>
      <c r="D6142" t="s">
        <v>20480</v>
      </c>
      <c r="E6142">
        <v>6.6</v>
      </c>
      <c r="F6142">
        <v>2014</v>
      </c>
      <c r="G6142">
        <v>1842182.1015429101</v>
      </c>
      <c r="H6142">
        <v>12434729.1854147</v>
      </c>
      <c r="I6142" t="s">
        <v>41</v>
      </c>
    </row>
    <row r="6143" spans="1:9">
      <c r="A6143">
        <v>242224</v>
      </c>
      <c r="B6143" t="s">
        <v>996</v>
      </c>
      <c r="C6143">
        <v>93</v>
      </c>
      <c r="D6143" t="s">
        <v>20859</v>
      </c>
      <c r="E6143">
        <v>6.5</v>
      </c>
      <c r="F6143">
        <v>2014</v>
      </c>
      <c r="G6143">
        <v>1842182.1015429101</v>
      </c>
      <c r="H6143">
        <v>6149637.6888351701</v>
      </c>
      <c r="I6143" t="s">
        <v>2054</v>
      </c>
    </row>
    <row r="6144" spans="1:9">
      <c r="A6144">
        <v>177047</v>
      </c>
      <c r="B6144" t="s">
        <v>1070</v>
      </c>
      <c r="C6144">
        <v>91</v>
      </c>
      <c r="D6144" t="s">
        <v>1452</v>
      </c>
      <c r="E6144">
        <v>5.2</v>
      </c>
      <c r="F6144">
        <v>2014</v>
      </c>
      <c r="G6144">
        <v>1842182.1015429101</v>
      </c>
      <c r="H6144">
        <v>44571.595946830901</v>
      </c>
      <c r="I6144" t="s">
        <v>41</v>
      </c>
    </row>
    <row r="6145" spans="1:9">
      <c r="A6145">
        <v>210479</v>
      </c>
      <c r="B6145" t="s">
        <v>1097</v>
      </c>
      <c r="C6145">
        <v>85</v>
      </c>
      <c r="D6145" t="s">
        <v>20163</v>
      </c>
      <c r="E6145">
        <v>6.8</v>
      </c>
      <c r="F6145">
        <v>2014</v>
      </c>
      <c r="G6145">
        <v>1842182.1015429101</v>
      </c>
      <c r="H6145">
        <v>4269533.34764094</v>
      </c>
      <c r="I6145" t="s">
        <v>43</v>
      </c>
    </row>
    <row r="6146" spans="1:9">
      <c r="A6146">
        <v>254023</v>
      </c>
      <c r="B6146" t="s">
        <v>1259</v>
      </c>
      <c r="C6146">
        <v>112</v>
      </c>
      <c r="D6146" t="s">
        <v>462</v>
      </c>
      <c r="E6146">
        <v>4.7</v>
      </c>
      <c r="F6146">
        <v>2014</v>
      </c>
      <c r="G6146">
        <v>1842182.1015429101</v>
      </c>
      <c r="H6146">
        <v>0</v>
      </c>
      <c r="I6146" t="s">
        <v>76</v>
      </c>
    </row>
    <row r="6147" spans="1:9">
      <c r="A6147">
        <v>261037</v>
      </c>
      <c r="B6147" t="s">
        <v>1450</v>
      </c>
      <c r="C6147">
        <v>88</v>
      </c>
      <c r="D6147" t="s">
        <v>7021</v>
      </c>
      <c r="E6147">
        <v>4.5999999999999996</v>
      </c>
      <c r="F6147">
        <v>2014</v>
      </c>
      <c r="G6147">
        <v>1842182.1015429101</v>
      </c>
      <c r="H6147">
        <v>0</v>
      </c>
      <c r="I6147" t="s">
        <v>113</v>
      </c>
    </row>
    <row r="6148" spans="1:9">
      <c r="A6148">
        <v>264555</v>
      </c>
      <c r="B6148" t="s">
        <v>1631</v>
      </c>
      <c r="C6148">
        <v>83</v>
      </c>
      <c r="D6148" t="s">
        <v>1632</v>
      </c>
      <c r="E6148">
        <v>6</v>
      </c>
      <c r="F6148">
        <v>2014</v>
      </c>
      <c r="G6148">
        <v>1842182.1015429101</v>
      </c>
      <c r="H6148">
        <v>0</v>
      </c>
      <c r="I6148" t="s">
        <v>76</v>
      </c>
    </row>
    <row r="6149" spans="1:9">
      <c r="A6149">
        <v>10972</v>
      </c>
      <c r="B6149" t="s">
        <v>3437</v>
      </c>
      <c r="C6149">
        <v>100</v>
      </c>
      <c r="D6149" t="s">
        <v>22344</v>
      </c>
      <c r="E6149">
        <v>6</v>
      </c>
      <c r="F6149">
        <v>2001</v>
      </c>
      <c r="G6149">
        <v>1847232.1750407601</v>
      </c>
      <c r="H6149">
        <v>460535.91653564601</v>
      </c>
      <c r="I6149" t="s">
        <v>43</v>
      </c>
    </row>
    <row r="6150" spans="1:9">
      <c r="A6150">
        <v>21597</v>
      </c>
      <c r="B6150" t="s">
        <v>3518</v>
      </c>
      <c r="C6150">
        <v>90</v>
      </c>
      <c r="D6150" t="s">
        <v>3520</v>
      </c>
      <c r="E6150">
        <v>5.6</v>
      </c>
      <c r="F6150">
        <v>2001</v>
      </c>
      <c r="G6150">
        <v>1847232.1750407601</v>
      </c>
      <c r="H6150">
        <v>0</v>
      </c>
      <c r="I6150" t="s">
        <v>43</v>
      </c>
    </row>
    <row r="6151" spans="1:9">
      <c r="A6151">
        <v>4012</v>
      </c>
      <c r="B6151" t="s">
        <v>3533</v>
      </c>
      <c r="C6151">
        <v>98</v>
      </c>
      <c r="D6151" t="s">
        <v>22495</v>
      </c>
      <c r="E6151">
        <v>6.8</v>
      </c>
      <c r="F6151">
        <v>2001</v>
      </c>
      <c r="G6151">
        <v>1847232.1750407601</v>
      </c>
      <c r="H6151">
        <v>513438.18305257999</v>
      </c>
      <c r="I6151" t="s">
        <v>41</v>
      </c>
    </row>
    <row r="6152" spans="1:9">
      <c r="A6152">
        <v>500</v>
      </c>
      <c r="B6152" t="s">
        <v>9739</v>
      </c>
      <c r="C6152">
        <v>99</v>
      </c>
      <c r="D6152" t="s">
        <v>10045</v>
      </c>
      <c r="E6152">
        <v>7.9</v>
      </c>
      <c r="F6152">
        <v>1992</v>
      </c>
      <c r="G6152">
        <v>1864829.10550674</v>
      </c>
      <c r="H6152">
        <v>22783560.474698398</v>
      </c>
      <c r="I6152" t="s">
        <v>43</v>
      </c>
    </row>
    <row r="6153" spans="1:9">
      <c r="A6153">
        <v>248688</v>
      </c>
      <c r="B6153" t="s">
        <v>6878</v>
      </c>
      <c r="C6153">
        <v>103</v>
      </c>
      <c r="D6153" t="s">
        <v>24043</v>
      </c>
      <c r="E6153">
        <v>5.7</v>
      </c>
      <c r="F6153">
        <v>2013</v>
      </c>
      <c r="G6153">
        <v>1872066.7054808401</v>
      </c>
      <c r="H6153">
        <v>0</v>
      </c>
      <c r="I6153" t="s">
        <v>41</v>
      </c>
    </row>
    <row r="6154" spans="1:9">
      <c r="A6154">
        <v>170039</v>
      </c>
      <c r="B6154" t="s">
        <v>6968</v>
      </c>
      <c r="C6154">
        <v>89</v>
      </c>
      <c r="D6154" t="s">
        <v>6970</v>
      </c>
      <c r="E6154">
        <v>5.5</v>
      </c>
      <c r="F6154">
        <v>2013</v>
      </c>
      <c r="G6154">
        <v>1872066.7054808401</v>
      </c>
      <c r="H6154">
        <v>0</v>
      </c>
      <c r="I6154" t="s">
        <v>76</v>
      </c>
    </row>
    <row r="6155" spans="1:9">
      <c r="A6155">
        <v>27723</v>
      </c>
      <c r="B6155" t="s">
        <v>10335</v>
      </c>
      <c r="C6155">
        <v>95</v>
      </c>
      <c r="D6155" t="s">
        <v>25550</v>
      </c>
      <c r="E6155">
        <v>5.3</v>
      </c>
      <c r="F6155">
        <v>2000</v>
      </c>
      <c r="G6155">
        <v>1899438.1715146999</v>
      </c>
      <c r="H6155">
        <v>0</v>
      </c>
      <c r="I6155" t="s">
        <v>43</v>
      </c>
    </row>
    <row r="6156" spans="1:9">
      <c r="A6156">
        <v>20993</v>
      </c>
      <c r="B6156" t="s">
        <v>10396</v>
      </c>
      <c r="C6156">
        <v>122</v>
      </c>
      <c r="E6156">
        <v>7.4</v>
      </c>
      <c r="F6156">
        <v>2000</v>
      </c>
      <c r="G6156">
        <v>1899438.1715146999</v>
      </c>
      <c r="H6156">
        <v>0</v>
      </c>
      <c r="I6156" t="s">
        <v>959</v>
      </c>
    </row>
    <row r="6157" spans="1:9">
      <c r="A6157">
        <v>109513</v>
      </c>
      <c r="B6157" t="s">
        <v>5595</v>
      </c>
      <c r="C6157">
        <v>100</v>
      </c>
      <c r="D6157" t="s">
        <v>23476</v>
      </c>
      <c r="E6157">
        <v>5.4</v>
      </c>
      <c r="F6157">
        <v>2012</v>
      </c>
      <c r="G6157">
        <v>1899488.56270449</v>
      </c>
      <c r="H6157">
        <v>13676317.6514723</v>
      </c>
      <c r="I6157" t="s">
        <v>43</v>
      </c>
    </row>
    <row r="6158" spans="1:9">
      <c r="A6158">
        <v>95755</v>
      </c>
      <c r="B6158" t="s">
        <v>5643</v>
      </c>
      <c r="C6158">
        <v>96</v>
      </c>
      <c r="D6158" t="s">
        <v>23502</v>
      </c>
      <c r="E6158">
        <v>5.0999999999999996</v>
      </c>
      <c r="F6158">
        <v>2012</v>
      </c>
      <c r="G6158">
        <v>1899488.56270449</v>
      </c>
      <c r="H6158">
        <v>0</v>
      </c>
      <c r="I6158" t="s">
        <v>41</v>
      </c>
    </row>
    <row r="6159" spans="1:9">
      <c r="A6159">
        <v>60540</v>
      </c>
      <c r="B6159" t="s">
        <v>5688</v>
      </c>
      <c r="C6159">
        <v>98</v>
      </c>
      <c r="E6159">
        <v>5.2</v>
      </c>
      <c r="F6159">
        <v>2012</v>
      </c>
      <c r="G6159">
        <v>1899488.56270449</v>
      </c>
      <c r="H6159">
        <v>0</v>
      </c>
      <c r="I6159" t="s">
        <v>959</v>
      </c>
    </row>
    <row r="6160" spans="1:9">
      <c r="A6160">
        <v>126337</v>
      </c>
      <c r="B6160" t="s">
        <v>5784</v>
      </c>
      <c r="C6160">
        <v>92</v>
      </c>
      <c r="D6160" t="s">
        <v>5785</v>
      </c>
      <c r="E6160">
        <v>5.8</v>
      </c>
      <c r="F6160">
        <v>2012</v>
      </c>
      <c r="G6160">
        <v>1899488.56270449</v>
      </c>
      <c r="H6160">
        <v>0</v>
      </c>
      <c r="I6160" t="s">
        <v>43</v>
      </c>
    </row>
    <row r="6161" spans="1:9">
      <c r="A6161">
        <v>79550</v>
      </c>
      <c r="B6161" t="s">
        <v>5800</v>
      </c>
      <c r="C6161">
        <v>81</v>
      </c>
      <c r="D6161" t="s">
        <v>22123</v>
      </c>
      <c r="E6161">
        <v>5.2</v>
      </c>
      <c r="F6161">
        <v>2012</v>
      </c>
      <c r="G6161">
        <v>1899488.56270449</v>
      </c>
      <c r="H6161">
        <v>0</v>
      </c>
      <c r="I6161" t="s">
        <v>94</v>
      </c>
    </row>
    <row r="6162" spans="1:9">
      <c r="A6162">
        <v>102630</v>
      </c>
      <c r="B6162" t="s">
        <v>5808</v>
      </c>
      <c r="C6162">
        <v>95</v>
      </c>
      <c r="D6162" t="s">
        <v>4570</v>
      </c>
      <c r="E6162">
        <v>5.0999999999999996</v>
      </c>
      <c r="F6162">
        <v>2012</v>
      </c>
      <c r="G6162">
        <v>1899488.56270449</v>
      </c>
      <c r="H6162">
        <v>0</v>
      </c>
      <c r="I6162" t="s">
        <v>76</v>
      </c>
    </row>
    <row r="6163" spans="1:9">
      <c r="A6163">
        <v>224746</v>
      </c>
      <c r="B6163" t="s">
        <v>6062</v>
      </c>
      <c r="C6163">
        <v>97</v>
      </c>
      <c r="D6163" t="s">
        <v>6063</v>
      </c>
      <c r="E6163">
        <v>6.4</v>
      </c>
      <c r="F6163">
        <v>2012</v>
      </c>
      <c r="G6163">
        <v>1899488.56270449</v>
      </c>
      <c r="H6163">
        <v>0</v>
      </c>
      <c r="I6163" t="s">
        <v>959</v>
      </c>
    </row>
    <row r="6164" spans="1:9">
      <c r="A6164">
        <v>29437</v>
      </c>
      <c r="B6164" t="s">
        <v>1827</v>
      </c>
      <c r="C6164">
        <v>91</v>
      </c>
      <c r="D6164" t="s">
        <v>9882</v>
      </c>
      <c r="E6164">
        <v>6.1</v>
      </c>
      <c r="F6164">
        <v>1977</v>
      </c>
      <c r="G6164">
        <v>1906823.9472622799</v>
      </c>
      <c r="H6164">
        <v>0</v>
      </c>
      <c r="I6164" t="s">
        <v>43</v>
      </c>
    </row>
    <row r="6165" spans="1:9">
      <c r="A6165">
        <v>44191</v>
      </c>
      <c r="B6165" t="s">
        <v>7449</v>
      </c>
      <c r="C6165">
        <v>92</v>
      </c>
      <c r="D6165" t="s">
        <v>7450</v>
      </c>
      <c r="E6165">
        <v>5.3</v>
      </c>
      <c r="F6165">
        <v>1985</v>
      </c>
      <c r="G6165">
        <v>1915671.9193917599</v>
      </c>
      <c r="H6165">
        <v>0</v>
      </c>
      <c r="I6165" t="s">
        <v>43</v>
      </c>
    </row>
    <row r="6166" spans="1:9">
      <c r="A6166">
        <v>9003</v>
      </c>
      <c r="B6166" t="s">
        <v>11232</v>
      </c>
      <c r="C6166">
        <v>94</v>
      </c>
      <c r="D6166" t="s">
        <v>25828</v>
      </c>
      <c r="E6166">
        <v>6.7</v>
      </c>
      <c r="F6166">
        <v>1987</v>
      </c>
      <c r="G6166">
        <v>1919080.4380646499</v>
      </c>
      <c r="H6166">
        <v>27949539.315145399</v>
      </c>
      <c r="I6166" t="s">
        <v>10938</v>
      </c>
    </row>
    <row r="6167" spans="1:9">
      <c r="A6167">
        <v>20465</v>
      </c>
      <c r="B6167" t="s">
        <v>11262</v>
      </c>
      <c r="C6167">
        <v>90</v>
      </c>
      <c r="D6167" t="s">
        <v>11727</v>
      </c>
      <c r="E6167">
        <v>6.6</v>
      </c>
      <c r="F6167">
        <v>1987</v>
      </c>
      <c r="G6167">
        <v>1919080.4380646499</v>
      </c>
      <c r="H6167">
        <v>0</v>
      </c>
      <c r="I6167" t="s">
        <v>76</v>
      </c>
    </row>
    <row r="6168" spans="1:9">
      <c r="A6168">
        <v>63310</v>
      </c>
      <c r="B6168" t="s">
        <v>4421</v>
      </c>
      <c r="C6168">
        <v>124</v>
      </c>
      <c r="D6168" t="s">
        <v>22925</v>
      </c>
      <c r="E6168">
        <v>7.5</v>
      </c>
      <c r="F6168">
        <v>2011</v>
      </c>
      <c r="G6168">
        <v>1938796.0851829399</v>
      </c>
      <c r="H6168">
        <v>40782.575651823201</v>
      </c>
      <c r="I6168" t="s">
        <v>94</v>
      </c>
    </row>
    <row r="6169" spans="1:9">
      <c r="A6169">
        <v>92182</v>
      </c>
      <c r="B6169" t="s">
        <v>4519</v>
      </c>
      <c r="C6169">
        <v>85</v>
      </c>
      <c r="D6169" t="s">
        <v>21994</v>
      </c>
      <c r="E6169">
        <v>5.2</v>
      </c>
      <c r="F6169">
        <v>2011</v>
      </c>
      <c r="G6169">
        <v>1938796.0851829399</v>
      </c>
      <c r="H6169">
        <v>12700735.191475499</v>
      </c>
      <c r="I6169" t="s">
        <v>43</v>
      </c>
    </row>
    <row r="6170" spans="1:9">
      <c r="A6170">
        <v>60164</v>
      </c>
      <c r="B6170" t="s">
        <v>4724</v>
      </c>
      <c r="C6170">
        <v>94</v>
      </c>
      <c r="D6170" t="s">
        <v>23114</v>
      </c>
      <c r="E6170">
        <v>3</v>
      </c>
      <c r="F6170">
        <v>2011</v>
      </c>
      <c r="G6170">
        <v>1938796.0851829399</v>
      </c>
      <c r="H6170">
        <v>0</v>
      </c>
      <c r="I6170" t="s">
        <v>113</v>
      </c>
    </row>
    <row r="6171" spans="1:9">
      <c r="A6171">
        <v>60950</v>
      </c>
      <c r="B6171" t="s">
        <v>4752</v>
      </c>
      <c r="C6171">
        <v>90</v>
      </c>
      <c r="E6171">
        <v>5.0999999999999996</v>
      </c>
      <c r="F6171">
        <v>2011</v>
      </c>
      <c r="G6171">
        <v>1938796.0851829399</v>
      </c>
      <c r="H6171">
        <v>0</v>
      </c>
      <c r="I6171" t="s">
        <v>76</v>
      </c>
    </row>
    <row r="6172" spans="1:9">
      <c r="A6172">
        <v>26388</v>
      </c>
      <c r="B6172" t="s">
        <v>2638</v>
      </c>
      <c r="C6172">
        <v>94</v>
      </c>
      <c r="D6172" t="s">
        <v>21752</v>
      </c>
      <c r="E6172">
        <v>6.5</v>
      </c>
      <c r="F6172">
        <v>2010</v>
      </c>
      <c r="G6172">
        <v>1987650</v>
      </c>
      <c r="H6172">
        <v>19152480</v>
      </c>
      <c r="I6172" t="s">
        <v>76</v>
      </c>
    </row>
    <row r="6173" spans="1:9">
      <c r="A6173">
        <v>23439</v>
      </c>
      <c r="B6173" t="s">
        <v>11786</v>
      </c>
      <c r="C6173">
        <v>79</v>
      </c>
      <c r="D6173" t="s">
        <v>11478</v>
      </c>
      <c r="E6173">
        <v>5.9</v>
      </c>
      <c r="F6173">
        <v>1960</v>
      </c>
      <c r="G6173">
        <v>1990701.2134429801</v>
      </c>
      <c r="H6173">
        <v>0</v>
      </c>
      <c r="I6173" t="s">
        <v>41</v>
      </c>
    </row>
    <row r="6174" spans="1:9">
      <c r="A6174">
        <v>44639</v>
      </c>
      <c r="B6174" t="s">
        <v>2584</v>
      </c>
      <c r="C6174">
        <v>109</v>
      </c>
      <c r="D6174" t="s">
        <v>3986</v>
      </c>
      <c r="E6174">
        <v>7.6</v>
      </c>
      <c r="F6174">
        <v>2010</v>
      </c>
      <c r="G6174">
        <v>2000000</v>
      </c>
      <c r="H6174">
        <v>7871522</v>
      </c>
      <c r="I6174" t="s">
        <v>41</v>
      </c>
    </row>
    <row r="6175" spans="1:9">
      <c r="A6175">
        <v>43947</v>
      </c>
      <c r="B6175" t="s">
        <v>2626</v>
      </c>
      <c r="C6175">
        <v>108</v>
      </c>
      <c r="D6175" t="s">
        <v>20996</v>
      </c>
      <c r="E6175">
        <v>6.2</v>
      </c>
      <c r="F6175">
        <v>2010</v>
      </c>
      <c r="G6175">
        <v>2000000</v>
      </c>
      <c r="H6175">
        <v>572809</v>
      </c>
      <c r="I6175" t="s">
        <v>113</v>
      </c>
    </row>
    <row r="6176" spans="1:9">
      <c r="A6176">
        <v>39013</v>
      </c>
      <c r="B6176" t="s">
        <v>2651</v>
      </c>
      <c r="C6176">
        <v>100</v>
      </c>
      <c r="D6176" t="s">
        <v>20010</v>
      </c>
      <c r="E6176">
        <v>6.7</v>
      </c>
      <c r="F6176">
        <v>2010</v>
      </c>
      <c r="G6176">
        <v>2000000</v>
      </c>
      <c r="H6176">
        <v>13831503</v>
      </c>
      <c r="I6176" t="s">
        <v>43</v>
      </c>
    </row>
    <row r="6177" spans="1:9">
      <c r="A6177">
        <v>55890</v>
      </c>
      <c r="B6177" t="s">
        <v>2831</v>
      </c>
      <c r="C6177">
        <v>103</v>
      </c>
      <c r="E6177">
        <v>5.9</v>
      </c>
      <c r="F6177">
        <v>2010</v>
      </c>
      <c r="G6177">
        <v>2000000</v>
      </c>
      <c r="H6177">
        <v>0</v>
      </c>
      <c r="I6177" t="s">
        <v>959</v>
      </c>
    </row>
    <row r="6178" spans="1:9">
      <c r="A6178">
        <v>44991</v>
      </c>
      <c r="B6178" t="s">
        <v>2915</v>
      </c>
      <c r="C6178">
        <v>87</v>
      </c>
      <c r="D6178" t="s">
        <v>22138</v>
      </c>
      <c r="E6178">
        <v>5.2</v>
      </c>
      <c r="F6178">
        <v>2010</v>
      </c>
      <c r="G6178">
        <v>2000000</v>
      </c>
      <c r="H6178">
        <v>0</v>
      </c>
      <c r="I6178" t="s">
        <v>305</v>
      </c>
    </row>
    <row r="6179" spans="1:9">
      <c r="A6179">
        <v>34335</v>
      </c>
      <c r="B6179" t="s">
        <v>2933</v>
      </c>
      <c r="C6179">
        <v>98</v>
      </c>
      <c r="D6179" t="s">
        <v>1983</v>
      </c>
      <c r="E6179">
        <v>5.2</v>
      </c>
      <c r="F6179">
        <v>2010</v>
      </c>
      <c r="G6179">
        <v>2000000</v>
      </c>
      <c r="H6179">
        <v>0</v>
      </c>
      <c r="I6179" t="s">
        <v>41</v>
      </c>
    </row>
    <row r="6180" spans="1:9">
      <c r="A6180">
        <v>9464</v>
      </c>
      <c r="B6180" t="s">
        <v>10647</v>
      </c>
      <c r="C6180">
        <v>110</v>
      </c>
      <c r="E6180">
        <v>6.9</v>
      </c>
      <c r="F6180">
        <v>1998</v>
      </c>
      <c r="G6180">
        <v>2006543.2036174401</v>
      </c>
      <c r="H6180">
        <v>3177156.4955214602</v>
      </c>
      <c r="I6180" t="s">
        <v>76</v>
      </c>
    </row>
    <row r="6181" spans="1:9">
      <c r="A6181">
        <v>4927</v>
      </c>
      <c r="B6181" t="s">
        <v>10668</v>
      </c>
      <c r="C6181">
        <v>99</v>
      </c>
      <c r="D6181" t="s">
        <v>1579</v>
      </c>
      <c r="E6181">
        <v>4.8</v>
      </c>
      <c r="F6181">
        <v>1998</v>
      </c>
      <c r="G6181">
        <v>2006543.2036174401</v>
      </c>
      <c r="H6181">
        <v>1164799.6673953901</v>
      </c>
      <c r="I6181" t="s">
        <v>43</v>
      </c>
    </row>
    <row r="6182" spans="1:9">
      <c r="A6182">
        <v>8885</v>
      </c>
      <c r="B6182" t="s">
        <v>3763</v>
      </c>
      <c r="C6182">
        <v>90</v>
      </c>
      <c r="D6182" t="s">
        <v>7049</v>
      </c>
      <c r="E6182">
        <v>7.7</v>
      </c>
      <c r="F6182">
        <v>2008</v>
      </c>
      <c r="G6182">
        <v>2025573.26761833</v>
      </c>
      <c r="H6182">
        <v>11268111.156979</v>
      </c>
      <c r="I6182" t="s">
        <v>43</v>
      </c>
    </row>
    <row r="6183" spans="1:9">
      <c r="A6183">
        <v>13506</v>
      </c>
      <c r="B6183" t="s">
        <v>3850</v>
      </c>
      <c r="C6183">
        <v>123</v>
      </c>
      <c r="D6183" t="s">
        <v>3851</v>
      </c>
      <c r="E6183">
        <v>6.7</v>
      </c>
      <c r="F6183">
        <v>2008</v>
      </c>
      <c r="G6183">
        <v>2025573.26761833</v>
      </c>
      <c r="H6183">
        <v>38623507.506976999</v>
      </c>
      <c r="I6183" t="s">
        <v>76</v>
      </c>
    </row>
    <row r="6184" spans="1:9">
      <c r="A6184">
        <v>18616</v>
      </c>
      <c r="B6184" t="s">
        <v>3944</v>
      </c>
      <c r="C6184">
        <v>88</v>
      </c>
      <c r="D6184" t="s">
        <v>3945</v>
      </c>
      <c r="E6184">
        <v>4.7</v>
      </c>
      <c r="F6184">
        <v>2008</v>
      </c>
      <c r="G6184">
        <v>2025573.26761833</v>
      </c>
      <c r="H6184">
        <v>0</v>
      </c>
      <c r="I6184" t="s">
        <v>43</v>
      </c>
    </row>
    <row r="6185" spans="1:9">
      <c r="A6185">
        <v>13797</v>
      </c>
      <c r="B6185" t="s">
        <v>4142</v>
      </c>
      <c r="C6185">
        <v>97</v>
      </c>
      <c r="D6185" t="s">
        <v>2334</v>
      </c>
      <c r="E6185">
        <v>5.0999999999999996</v>
      </c>
      <c r="F6185">
        <v>2008</v>
      </c>
      <c r="G6185">
        <v>2025573.26761833</v>
      </c>
      <c r="H6185">
        <v>0</v>
      </c>
      <c r="I6185" t="s">
        <v>76</v>
      </c>
    </row>
    <row r="6186" spans="1:9">
      <c r="A6186">
        <v>2108</v>
      </c>
      <c r="B6186" t="s">
        <v>7374</v>
      </c>
      <c r="C6186">
        <v>97</v>
      </c>
      <c r="D6186" t="s">
        <v>144</v>
      </c>
      <c r="E6186">
        <v>7.6</v>
      </c>
      <c r="F6186">
        <v>1985</v>
      </c>
      <c r="G6186">
        <v>2027166.0522664201</v>
      </c>
      <c r="H6186">
        <v>104450077.48842201</v>
      </c>
      <c r="I6186" t="s">
        <v>43</v>
      </c>
    </row>
    <row r="6187" spans="1:9">
      <c r="A6187">
        <v>10176</v>
      </c>
      <c r="B6187" t="s">
        <v>7403</v>
      </c>
      <c r="C6187">
        <v>91</v>
      </c>
      <c r="D6187" t="s">
        <v>24304</v>
      </c>
      <c r="E6187">
        <v>6.4</v>
      </c>
      <c r="F6187">
        <v>1985</v>
      </c>
      <c r="G6187">
        <v>2027166.0522664201</v>
      </c>
      <c r="H6187">
        <v>0</v>
      </c>
      <c r="I6187" t="s">
        <v>41</v>
      </c>
    </row>
    <row r="6188" spans="1:9">
      <c r="A6188">
        <v>12500</v>
      </c>
      <c r="B6188" t="s">
        <v>7404</v>
      </c>
      <c r="C6188">
        <v>95</v>
      </c>
      <c r="D6188" t="s">
        <v>7423</v>
      </c>
      <c r="E6188">
        <v>5.8</v>
      </c>
      <c r="F6188">
        <v>1985</v>
      </c>
      <c r="G6188">
        <v>2027166.0522664201</v>
      </c>
      <c r="H6188">
        <v>0</v>
      </c>
      <c r="I6188" t="s">
        <v>41</v>
      </c>
    </row>
    <row r="6189" spans="1:9">
      <c r="A6189">
        <v>14240</v>
      </c>
      <c r="B6189" t="s">
        <v>11130</v>
      </c>
      <c r="C6189">
        <v>85</v>
      </c>
      <c r="D6189" t="s">
        <v>11131</v>
      </c>
      <c r="E6189">
        <v>5.5</v>
      </c>
      <c r="F6189">
        <v>1988</v>
      </c>
      <c r="G6189">
        <v>2028280.1253993399</v>
      </c>
      <c r="H6189">
        <v>0</v>
      </c>
      <c r="I6189" t="s">
        <v>959</v>
      </c>
    </row>
    <row r="6190" spans="1:9">
      <c r="A6190">
        <v>38850</v>
      </c>
      <c r="B6190" t="s">
        <v>2312</v>
      </c>
      <c r="C6190">
        <v>97</v>
      </c>
      <c r="D6190" t="s">
        <v>21802</v>
      </c>
      <c r="E6190">
        <v>6</v>
      </c>
      <c r="F6190">
        <v>2009</v>
      </c>
      <c r="G6190">
        <v>2032800.8682498999</v>
      </c>
      <c r="H6190">
        <v>7425.8215717169096</v>
      </c>
      <c r="I6190" t="s">
        <v>43</v>
      </c>
    </row>
    <row r="6191" spans="1:9">
      <c r="A6191">
        <v>37169</v>
      </c>
      <c r="B6191" t="s">
        <v>2201</v>
      </c>
      <c r="C6191">
        <v>92</v>
      </c>
      <c r="D6191" t="s">
        <v>405</v>
      </c>
      <c r="E6191">
        <v>5</v>
      </c>
      <c r="F6191">
        <v>2009</v>
      </c>
      <c r="G6191">
        <v>2044793.37697214</v>
      </c>
      <c r="H6191">
        <v>0</v>
      </c>
      <c r="I6191" t="s">
        <v>76</v>
      </c>
    </row>
    <row r="6192" spans="1:9">
      <c r="A6192">
        <v>254172</v>
      </c>
      <c r="B6192" t="s">
        <v>265</v>
      </c>
      <c r="C6192">
        <v>116</v>
      </c>
      <c r="D6192" t="s">
        <v>20317</v>
      </c>
      <c r="E6192">
        <v>7</v>
      </c>
      <c r="F6192">
        <v>2015</v>
      </c>
      <c r="G6192">
        <v>2060799.0932483899</v>
      </c>
      <c r="H6192">
        <v>0</v>
      </c>
      <c r="I6192" t="s">
        <v>959</v>
      </c>
    </row>
    <row r="6193" spans="1:9">
      <c r="A6193">
        <v>11481</v>
      </c>
      <c r="B6193" t="s">
        <v>12397</v>
      </c>
      <c r="C6193">
        <v>105</v>
      </c>
      <c r="D6193" t="s">
        <v>26242</v>
      </c>
      <c r="E6193">
        <v>7.1</v>
      </c>
      <c r="F6193">
        <v>1965</v>
      </c>
      <c r="G6193">
        <v>2076169.10812619</v>
      </c>
      <c r="H6193">
        <v>0</v>
      </c>
      <c r="I6193" t="s">
        <v>41</v>
      </c>
    </row>
    <row r="6194" spans="1:9">
      <c r="A6194">
        <v>1999</v>
      </c>
      <c r="B6194" t="s">
        <v>3482</v>
      </c>
      <c r="C6194">
        <v>130</v>
      </c>
      <c r="D6194" t="s">
        <v>2048</v>
      </c>
      <c r="E6194">
        <v>5.6</v>
      </c>
      <c r="F6194">
        <v>2001</v>
      </c>
      <c r="G6194">
        <v>2093529.79837953</v>
      </c>
      <c r="H6194">
        <v>0</v>
      </c>
      <c r="I6194" t="s">
        <v>959</v>
      </c>
    </row>
    <row r="6195" spans="1:9">
      <c r="A6195">
        <v>18498</v>
      </c>
      <c r="B6195" t="s">
        <v>9451</v>
      </c>
      <c r="C6195">
        <v>81</v>
      </c>
      <c r="D6195" t="s">
        <v>7416</v>
      </c>
      <c r="E6195">
        <v>3.6</v>
      </c>
      <c r="F6195">
        <v>1984</v>
      </c>
      <c r="G6195">
        <v>2099042.0391941499</v>
      </c>
      <c r="H6195">
        <v>73466471.371795297</v>
      </c>
      <c r="I6195" t="s">
        <v>41</v>
      </c>
    </row>
    <row r="6196" spans="1:9">
      <c r="A6196">
        <v>10758</v>
      </c>
      <c r="B6196" t="s">
        <v>8913</v>
      </c>
      <c r="C6196">
        <v>108</v>
      </c>
      <c r="D6196" t="s">
        <v>8914</v>
      </c>
      <c r="E6196">
        <v>6.7</v>
      </c>
      <c r="F6196">
        <v>2007</v>
      </c>
      <c r="G6196">
        <v>2103337.1652630898</v>
      </c>
      <c r="H6196">
        <v>23325409.711675499</v>
      </c>
      <c r="I6196" t="s">
        <v>41</v>
      </c>
    </row>
    <row r="6197" spans="1:9">
      <c r="A6197">
        <v>13025</v>
      </c>
      <c r="B6197" t="s">
        <v>8920</v>
      </c>
      <c r="C6197">
        <v>95</v>
      </c>
      <c r="D6197" t="s">
        <v>8921</v>
      </c>
      <c r="E6197">
        <v>5.3</v>
      </c>
      <c r="F6197">
        <v>2007</v>
      </c>
      <c r="G6197">
        <v>2103337.1652630898</v>
      </c>
      <c r="H6197">
        <v>5642052.6088795103</v>
      </c>
      <c r="I6197" t="s">
        <v>959</v>
      </c>
    </row>
    <row r="6198" spans="1:9">
      <c r="A6198">
        <v>13008</v>
      </c>
      <c r="B6198" t="s">
        <v>8994</v>
      </c>
      <c r="C6198">
        <v>97</v>
      </c>
      <c r="D6198" t="s">
        <v>6694</v>
      </c>
      <c r="E6198">
        <v>7.2</v>
      </c>
      <c r="F6198">
        <v>2007</v>
      </c>
      <c r="G6198">
        <v>2103337.1652630898</v>
      </c>
      <c r="H6198">
        <v>0</v>
      </c>
      <c r="I6198" t="s">
        <v>1289</v>
      </c>
    </row>
    <row r="6199" spans="1:9">
      <c r="A6199">
        <v>14284</v>
      </c>
      <c r="B6199" t="s">
        <v>9077</v>
      </c>
      <c r="C6199">
        <v>109</v>
      </c>
      <c r="D6199" t="s">
        <v>20021</v>
      </c>
      <c r="E6199">
        <v>6.2</v>
      </c>
      <c r="F6199">
        <v>2007</v>
      </c>
      <c r="G6199">
        <v>2103337.1652630898</v>
      </c>
      <c r="H6199">
        <v>0</v>
      </c>
      <c r="I6199" t="s">
        <v>959</v>
      </c>
    </row>
    <row r="6200" spans="1:9">
      <c r="A6200">
        <v>13337</v>
      </c>
      <c r="B6200" t="s">
        <v>9108</v>
      </c>
      <c r="C6200">
        <v>97</v>
      </c>
      <c r="D6200" t="s">
        <v>25057</v>
      </c>
      <c r="E6200">
        <v>6.6</v>
      </c>
      <c r="F6200">
        <v>2007</v>
      </c>
      <c r="G6200">
        <v>2103337.1652630898</v>
      </c>
      <c r="H6200">
        <v>0</v>
      </c>
      <c r="I6200" t="s">
        <v>41</v>
      </c>
    </row>
    <row r="6201" spans="1:9">
      <c r="A6201">
        <v>12901</v>
      </c>
      <c r="B6201" t="s">
        <v>9293</v>
      </c>
      <c r="C6201">
        <v>102</v>
      </c>
      <c r="E6201">
        <v>6.7</v>
      </c>
      <c r="F6201">
        <v>2007</v>
      </c>
      <c r="G6201">
        <v>2103337.1652630898</v>
      </c>
      <c r="H6201">
        <v>1505592.93127272</v>
      </c>
      <c r="I6201" t="s">
        <v>1138</v>
      </c>
    </row>
    <row r="6202" spans="1:9">
      <c r="A6202">
        <v>1412</v>
      </c>
      <c r="B6202" t="s">
        <v>10745</v>
      </c>
      <c r="C6202">
        <v>100</v>
      </c>
      <c r="D6202" t="s">
        <v>2048</v>
      </c>
      <c r="E6202">
        <v>6.3</v>
      </c>
      <c r="F6202">
        <v>1989</v>
      </c>
      <c r="G6202">
        <v>2110781.9268518998</v>
      </c>
      <c r="H6202">
        <v>0</v>
      </c>
      <c r="I6202" t="s">
        <v>41</v>
      </c>
    </row>
    <row r="6203" spans="1:9">
      <c r="A6203">
        <v>13377</v>
      </c>
      <c r="B6203" t="s">
        <v>12522</v>
      </c>
      <c r="C6203">
        <v>26</v>
      </c>
      <c r="D6203" t="s">
        <v>2947</v>
      </c>
      <c r="E6203">
        <v>7.1</v>
      </c>
      <c r="F6203">
        <v>1966</v>
      </c>
      <c r="G6203">
        <v>2116174.6280739098</v>
      </c>
      <c r="H6203">
        <v>0</v>
      </c>
      <c r="I6203" t="s">
        <v>76</v>
      </c>
    </row>
    <row r="6204" spans="1:9">
      <c r="A6204">
        <v>8332</v>
      </c>
      <c r="B6204" t="s">
        <v>7725</v>
      </c>
      <c r="C6204">
        <v>127</v>
      </c>
      <c r="D6204" t="s">
        <v>22888</v>
      </c>
      <c r="E6204">
        <v>6.1</v>
      </c>
      <c r="F6204">
        <v>2005</v>
      </c>
      <c r="G6204">
        <v>2121470.25034353</v>
      </c>
      <c r="H6204">
        <v>0</v>
      </c>
      <c r="I6204" t="s">
        <v>43</v>
      </c>
    </row>
    <row r="6205" spans="1:9">
      <c r="A6205">
        <v>624</v>
      </c>
      <c r="B6205" t="s">
        <v>12416</v>
      </c>
      <c r="C6205">
        <v>95</v>
      </c>
      <c r="D6205" t="s">
        <v>11342</v>
      </c>
      <c r="E6205">
        <v>6.6</v>
      </c>
      <c r="F6205">
        <v>1969</v>
      </c>
      <c r="G6205">
        <v>2139935.1124119801</v>
      </c>
      <c r="H6205">
        <v>0</v>
      </c>
      <c r="I6205" t="s">
        <v>41</v>
      </c>
    </row>
    <row r="6206" spans="1:9">
      <c r="A6206">
        <v>17381</v>
      </c>
      <c r="B6206" t="s">
        <v>9548</v>
      </c>
      <c r="C6206">
        <v>88</v>
      </c>
      <c r="D6206" t="s">
        <v>9549</v>
      </c>
      <c r="E6206">
        <v>7</v>
      </c>
      <c r="F6206">
        <v>1983</v>
      </c>
      <c r="G6206">
        <v>2146368.6429221099</v>
      </c>
      <c r="H6206">
        <v>0</v>
      </c>
      <c r="I6206" t="s">
        <v>41</v>
      </c>
    </row>
    <row r="6207" spans="1:9">
      <c r="A6207">
        <v>9344</v>
      </c>
      <c r="B6207" t="s">
        <v>9658</v>
      </c>
      <c r="C6207">
        <v>91</v>
      </c>
      <c r="D6207" t="s">
        <v>2048</v>
      </c>
      <c r="E6207">
        <v>6.7</v>
      </c>
      <c r="F6207">
        <v>1995</v>
      </c>
      <c r="G6207">
        <v>2146450.3006604402</v>
      </c>
      <c r="H6207">
        <v>10606635.507840101</v>
      </c>
      <c r="I6207" t="s">
        <v>959</v>
      </c>
    </row>
    <row r="6208" spans="1:9">
      <c r="A6208">
        <v>11598</v>
      </c>
      <c r="B6208" t="s">
        <v>1813</v>
      </c>
      <c r="C6208">
        <v>83</v>
      </c>
      <c r="D6208" t="s">
        <v>1814</v>
      </c>
      <c r="E6208">
        <v>6.2</v>
      </c>
      <c r="F6208">
        <v>1977</v>
      </c>
      <c r="G6208">
        <v>2158668.6195422099</v>
      </c>
      <c r="H6208">
        <v>0</v>
      </c>
      <c r="I6208" t="s">
        <v>76</v>
      </c>
    </row>
    <row r="6209" spans="1:9">
      <c r="A6209">
        <v>1378</v>
      </c>
      <c r="B6209" t="s">
        <v>7960</v>
      </c>
      <c r="C6209">
        <v>101</v>
      </c>
      <c r="D6209" t="s">
        <v>24567</v>
      </c>
      <c r="E6209">
        <v>6.5</v>
      </c>
      <c r="F6209">
        <v>2006</v>
      </c>
      <c r="G6209">
        <v>2163338.3165831398</v>
      </c>
      <c r="H6209">
        <v>5602004.5925509101</v>
      </c>
      <c r="I6209" t="s">
        <v>43</v>
      </c>
    </row>
    <row r="6210" spans="1:9">
      <c r="A6210">
        <v>13075</v>
      </c>
      <c r="B6210" t="s">
        <v>8116</v>
      </c>
      <c r="C6210">
        <v>96</v>
      </c>
      <c r="D6210" t="s">
        <v>8117</v>
      </c>
      <c r="E6210">
        <v>6.5</v>
      </c>
      <c r="F6210">
        <v>2006</v>
      </c>
      <c r="G6210">
        <v>2163338.3165831398</v>
      </c>
      <c r="H6210">
        <v>673670.04179894098</v>
      </c>
      <c r="I6210" t="s">
        <v>448</v>
      </c>
    </row>
    <row r="6211" spans="1:9">
      <c r="A6211">
        <v>14064</v>
      </c>
      <c r="B6211" t="s">
        <v>8241</v>
      </c>
      <c r="C6211">
        <v>90</v>
      </c>
      <c r="D6211" t="s">
        <v>7446</v>
      </c>
      <c r="E6211">
        <v>5.9</v>
      </c>
      <c r="F6211">
        <v>2006</v>
      </c>
      <c r="G6211">
        <v>2163338.3165831398</v>
      </c>
      <c r="H6211">
        <v>324500.74748747097</v>
      </c>
      <c r="I6211" t="s">
        <v>43</v>
      </c>
    </row>
    <row r="6212" spans="1:9">
      <c r="A6212">
        <v>923</v>
      </c>
      <c r="B6212" t="s">
        <v>8403</v>
      </c>
      <c r="C6212">
        <v>127</v>
      </c>
      <c r="D6212" t="s">
        <v>25851</v>
      </c>
      <c r="E6212">
        <v>7.2</v>
      </c>
      <c r="F6212">
        <v>1978</v>
      </c>
      <c r="G6212">
        <v>2172755.45169413</v>
      </c>
      <c r="H6212">
        <v>183848538.220272</v>
      </c>
      <c r="I6212" t="s">
        <v>41</v>
      </c>
    </row>
    <row r="6213" spans="1:9">
      <c r="A6213">
        <v>25239</v>
      </c>
      <c r="B6213" t="s">
        <v>12485</v>
      </c>
      <c r="C6213">
        <v>101</v>
      </c>
      <c r="D6213" t="s">
        <v>12486</v>
      </c>
      <c r="E6213">
        <v>5.7</v>
      </c>
      <c r="F6213">
        <v>1978</v>
      </c>
      <c r="G6213">
        <v>2172755.45169413</v>
      </c>
      <c r="H6213">
        <v>0</v>
      </c>
      <c r="I6213" t="s">
        <v>43</v>
      </c>
    </row>
    <row r="6214" spans="1:9">
      <c r="A6214">
        <v>33061</v>
      </c>
      <c r="B6214" t="s">
        <v>12231</v>
      </c>
      <c r="C6214">
        <v>82</v>
      </c>
      <c r="D6214" t="s">
        <v>7416</v>
      </c>
      <c r="E6214">
        <v>4.5999999999999996</v>
      </c>
      <c r="F6214">
        <v>1986</v>
      </c>
      <c r="G6214">
        <v>2188347.0519483699</v>
      </c>
      <c r="H6214">
        <v>10843886.305423601</v>
      </c>
      <c r="I6214" t="s">
        <v>2054</v>
      </c>
    </row>
    <row r="6215" spans="1:9">
      <c r="A6215">
        <v>24831</v>
      </c>
      <c r="B6215" t="s">
        <v>12481</v>
      </c>
      <c r="C6215">
        <v>94</v>
      </c>
      <c r="D6215" t="s">
        <v>7479</v>
      </c>
      <c r="E6215">
        <v>5.6</v>
      </c>
      <c r="F6215">
        <v>1978</v>
      </c>
      <c r="G6215">
        <v>2206182.4586432702</v>
      </c>
      <c r="H6215">
        <v>0</v>
      </c>
      <c r="I6215" t="s">
        <v>76</v>
      </c>
    </row>
    <row r="6216" spans="1:9">
      <c r="A6216">
        <v>22059</v>
      </c>
      <c r="B6216" t="s">
        <v>5217</v>
      </c>
      <c r="C6216">
        <v>90</v>
      </c>
      <c r="D6216" t="s">
        <v>23329</v>
      </c>
      <c r="E6216">
        <v>6.4</v>
      </c>
      <c r="F6216">
        <v>1994</v>
      </c>
      <c r="G6216">
        <v>2206667.34239724</v>
      </c>
      <c r="H6216">
        <v>0</v>
      </c>
      <c r="I6216" t="s">
        <v>43</v>
      </c>
    </row>
    <row r="6217" spans="1:9">
      <c r="A6217">
        <v>3043</v>
      </c>
      <c r="B6217" t="s">
        <v>12315</v>
      </c>
      <c r="C6217">
        <v>95</v>
      </c>
      <c r="D6217" t="s">
        <v>26215</v>
      </c>
      <c r="E6217">
        <v>4.8</v>
      </c>
      <c r="F6217">
        <v>1973</v>
      </c>
      <c r="G6217">
        <v>2210021.8104596799</v>
      </c>
      <c r="H6217">
        <v>0</v>
      </c>
      <c r="I6217" t="s">
        <v>959</v>
      </c>
    </row>
    <row r="6218" spans="1:9">
      <c r="A6218">
        <v>244566</v>
      </c>
      <c r="B6218" t="s">
        <v>1167</v>
      </c>
      <c r="C6218">
        <v>90</v>
      </c>
      <c r="D6218" t="s">
        <v>21029</v>
      </c>
      <c r="E6218">
        <v>4.8</v>
      </c>
      <c r="F6218">
        <v>2014</v>
      </c>
      <c r="G6218">
        <v>2210618.5218515</v>
      </c>
      <c r="H6218">
        <v>81307.470324748996</v>
      </c>
      <c r="I6218" t="s">
        <v>43</v>
      </c>
    </row>
    <row r="6219" spans="1:9">
      <c r="A6219">
        <v>22048</v>
      </c>
      <c r="B6219" t="s">
        <v>11363</v>
      </c>
      <c r="C6219">
        <v>94</v>
      </c>
      <c r="D6219" t="s">
        <v>1781</v>
      </c>
      <c r="E6219">
        <v>6</v>
      </c>
      <c r="F6219">
        <v>1974</v>
      </c>
      <c r="G6219">
        <v>2211141.9442571099</v>
      </c>
      <c r="H6219">
        <v>0</v>
      </c>
      <c r="I6219" t="s">
        <v>41</v>
      </c>
    </row>
    <row r="6220" spans="1:9">
      <c r="A6220">
        <v>24924</v>
      </c>
      <c r="B6220" t="s">
        <v>2258</v>
      </c>
      <c r="C6220">
        <v>90</v>
      </c>
      <c r="D6220" t="s">
        <v>11715</v>
      </c>
      <c r="E6220">
        <v>5.4</v>
      </c>
      <c r="F6220">
        <v>1988</v>
      </c>
      <c r="G6220">
        <v>2212669.22770837</v>
      </c>
      <c r="H6220">
        <v>5734324.06827264</v>
      </c>
      <c r="I6220" t="s">
        <v>76</v>
      </c>
    </row>
    <row r="6221" spans="1:9">
      <c r="A6221">
        <v>24066</v>
      </c>
      <c r="B6221" t="s">
        <v>3274</v>
      </c>
      <c r="C6221">
        <v>98</v>
      </c>
      <c r="D6221" t="s">
        <v>2048</v>
      </c>
      <c r="E6221">
        <v>5.3</v>
      </c>
      <c r="F6221">
        <v>1999</v>
      </c>
      <c r="G6221">
        <v>2225389.8392103398</v>
      </c>
      <c r="H6221">
        <v>2544339.2562302002</v>
      </c>
      <c r="I6221" t="s">
        <v>76</v>
      </c>
    </row>
    <row r="6222" spans="1:9">
      <c r="A6222">
        <v>7873</v>
      </c>
      <c r="B6222" t="s">
        <v>7590</v>
      </c>
      <c r="C6222">
        <v>120</v>
      </c>
      <c r="D6222" t="s">
        <v>2675</v>
      </c>
      <c r="E6222">
        <v>6</v>
      </c>
      <c r="F6222">
        <v>2005</v>
      </c>
      <c r="G6222">
        <v>2233126.5793089801</v>
      </c>
      <c r="H6222">
        <v>6662575.57877337</v>
      </c>
      <c r="I6222" t="s">
        <v>448</v>
      </c>
    </row>
    <row r="6223" spans="1:9">
      <c r="A6223">
        <v>26985</v>
      </c>
      <c r="B6223" t="s">
        <v>7697</v>
      </c>
      <c r="C6223">
        <v>0</v>
      </c>
      <c r="E6223">
        <v>4.7</v>
      </c>
      <c r="F6223">
        <v>2005</v>
      </c>
      <c r="G6223">
        <v>2233126.5793089801</v>
      </c>
      <c r="H6223">
        <v>0</v>
      </c>
      <c r="I6223" t="s">
        <v>448</v>
      </c>
    </row>
    <row r="6224" spans="1:9">
      <c r="A6224">
        <v>12228</v>
      </c>
      <c r="B6224" t="s">
        <v>7737</v>
      </c>
      <c r="C6224">
        <v>92</v>
      </c>
      <c r="E6224">
        <v>6.8</v>
      </c>
      <c r="F6224">
        <v>2005</v>
      </c>
      <c r="G6224">
        <v>2233126.5793089801</v>
      </c>
      <c r="H6224">
        <v>729809.21394725901</v>
      </c>
      <c r="I6224" t="s">
        <v>41</v>
      </c>
    </row>
    <row r="6225" spans="1:9">
      <c r="A6225">
        <v>16608</v>
      </c>
      <c r="B6225" t="s">
        <v>7801</v>
      </c>
      <c r="C6225">
        <v>104</v>
      </c>
      <c r="D6225" t="s">
        <v>2162</v>
      </c>
      <c r="E6225">
        <v>7</v>
      </c>
      <c r="F6225">
        <v>2005</v>
      </c>
      <c r="G6225">
        <v>2233126.5793089801</v>
      </c>
      <c r="H6225">
        <v>5637185.2645356096</v>
      </c>
      <c r="I6225" t="s">
        <v>76</v>
      </c>
    </row>
    <row r="6226" spans="1:9">
      <c r="A6226">
        <v>19082</v>
      </c>
      <c r="B6226" t="s">
        <v>7810</v>
      </c>
      <c r="C6226">
        <v>208</v>
      </c>
      <c r="E6226">
        <v>7</v>
      </c>
      <c r="F6226">
        <v>2005</v>
      </c>
      <c r="G6226">
        <v>2233126.5793089801</v>
      </c>
      <c r="H6226">
        <v>0</v>
      </c>
      <c r="I6226" t="s">
        <v>41</v>
      </c>
    </row>
    <row r="6227" spans="1:9">
      <c r="A6227">
        <v>27414</v>
      </c>
      <c r="B6227" t="s">
        <v>9437</v>
      </c>
      <c r="C6227">
        <v>79</v>
      </c>
      <c r="D6227" t="s">
        <v>5184</v>
      </c>
      <c r="E6227">
        <v>4.9000000000000004</v>
      </c>
      <c r="F6227">
        <v>1984</v>
      </c>
      <c r="G6227">
        <v>2235479.7717417702</v>
      </c>
      <c r="H6227">
        <v>0</v>
      </c>
      <c r="I6227" t="s">
        <v>76</v>
      </c>
    </row>
    <row r="6228" spans="1:9">
      <c r="A6228">
        <v>150</v>
      </c>
      <c r="B6228" t="s">
        <v>10415</v>
      </c>
      <c r="C6228">
        <v>96</v>
      </c>
      <c r="D6228" t="s">
        <v>566</v>
      </c>
      <c r="E6228">
        <v>6.1</v>
      </c>
      <c r="F6228">
        <v>1982</v>
      </c>
      <c r="G6228">
        <v>2259642.4025512198</v>
      </c>
      <c r="H6228">
        <v>178214624.90274999</v>
      </c>
      <c r="I6228" t="s">
        <v>41</v>
      </c>
    </row>
    <row r="6229" spans="1:9">
      <c r="A6229">
        <v>507</v>
      </c>
      <c r="B6229" t="s">
        <v>11980</v>
      </c>
      <c r="C6229">
        <v>96</v>
      </c>
      <c r="D6229" t="s">
        <v>10045</v>
      </c>
      <c r="E6229">
        <v>5.8</v>
      </c>
      <c r="F6229">
        <v>1993</v>
      </c>
      <c r="G6229">
        <v>2264204.9425480599</v>
      </c>
      <c r="H6229">
        <v>632409.044623252</v>
      </c>
      <c r="I6229" t="s">
        <v>620</v>
      </c>
    </row>
    <row r="6230" spans="1:9">
      <c r="A6230">
        <v>125490</v>
      </c>
      <c r="B6230" t="s">
        <v>5556</v>
      </c>
      <c r="C6230">
        <v>110</v>
      </c>
      <c r="D6230" t="s">
        <v>3885</v>
      </c>
      <c r="E6230">
        <v>5.7</v>
      </c>
      <c r="F6230">
        <v>2012</v>
      </c>
      <c r="G6230">
        <v>2279386.2752453899</v>
      </c>
      <c r="H6230">
        <v>0</v>
      </c>
      <c r="I6230" t="s">
        <v>1138</v>
      </c>
    </row>
    <row r="6231" spans="1:9">
      <c r="A6231">
        <v>283201</v>
      </c>
      <c r="B6231" t="s">
        <v>1736</v>
      </c>
      <c r="C6231">
        <v>102</v>
      </c>
      <c r="E6231">
        <v>5.8</v>
      </c>
      <c r="F6231">
        <v>2014</v>
      </c>
      <c r="G6231">
        <v>2292964.06179047</v>
      </c>
      <c r="H6231">
        <v>0</v>
      </c>
      <c r="I6231" t="s">
        <v>41</v>
      </c>
    </row>
    <row r="6232" spans="1:9">
      <c r="A6232">
        <v>263472</v>
      </c>
      <c r="B6232" t="s">
        <v>104</v>
      </c>
      <c r="C6232">
        <v>99</v>
      </c>
      <c r="D6232" t="s">
        <v>20124</v>
      </c>
      <c r="E6232">
        <v>4.8</v>
      </c>
      <c r="F6232">
        <v>2015</v>
      </c>
      <c r="G6232">
        <v>2299998.9880004399</v>
      </c>
      <c r="H6232">
        <v>4796917.4493563203</v>
      </c>
      <c r="I6232" t="s">
        <v>76</v>
      </c>
    </row>
    <row r="6233" spans="1:9">
      <c r="A6233">
        <v>356216</v>
      </c>
      <c r="B6233" t="s">
        <v>619</v>
      </c>
      <c r="C6233">
        <v>110</v>
      </c>
      <c r="D6233" t="s">
        <v>20611</v>
      </c>
      <c r="E6233">
        <v>4.7</v>
      </c>
      <c r="F6233">
        <v>2015</v>
      </c>
      <c r="G6233">
        <v>2299998.9880004399</v>
      </c>
      <c r="H6233">
        <v>0</v>
      </c>
      <c r="I6233" t="s">
        <v>1188</v>
      </c>
    </row>
    <row r="6234" spans="1:9">
      <c r="A6234">
        <v>46713</v>
      </c>
      <c r="B6234" t="s">
        <v>2943</v>
      </c>
      <c r="C6234">
        <v>98</v>
      </c>
      <c r="D6234" t="s">
        <v>20560</v>
      </c>
      <c r="E6234">
        <v>5.0999999999999996</v>
      </c>
      <c r="F6234">
        <v>2010</v>
      </c>
      <c r="G6234">
        <v>2300000</v>
      </c>
      <c r="H6234">
        <v>0</v>
      </c>
      <c r="I6234" t="s">
        <v>959</v>
      </c>
    </row>
    <row r="6235" spans="1:9">
      <c r="A6235">
        <v>293633</v>
      </c>
      <c r="B6235" t="s">
        <v>1240</v>
      </c>
      <c r="C6235">
        <v>98</v>
      </c>
      <c r="D6235" t="s">
        <v>792</v>
      </c>
      <c r="E6235">
        <v>5.3</v>
      </c>
      <c r="F6235">
        <v>2014</v>
      </c>
      <c r="G6235">
        <v>2302727.6269286401</v>
      </c>
      <c r="H6235">
        <v>0</v>
      </c>
      <c r="I6235" t="s">
        <v>43</v>
      </c>
    </row>
    <row r="6236" spans="1:9">
      <c r="A6236">
        <v>12109</v>
      </c>
      <c r="B6236" t="s">
        <v>8510</v>
      </c>
      <c r="C6236">
        <v>90</v>
      </c>
      <c r="E6236">
        <v>6.8</v>
      </c>
      <c r="F6236">
        <v>2004</v>
      </c>
      <c r="G6236">
        <v>2308890.7996242899</v>
      </c>
      <c r="H6236">
        <v>139249.204125341</v>
      </c>
      <c r="I6236" t="s">
        <v>76</v>
      </c>
    </row>
    <row r="6237" spans="1:9">
      <c r="A6237">
        <v>14467</v>
      </c>
      <c r="B6237" t="s">
        <v>4057</v>
      </c>
      <c r="C6237">
        <v>155</v>
      </c>
      <c r="D6237" t="s">
        <v>4058</v>
      </c>
      <c r="E6237">
        <v>6.4</v>
      </c>
      <c r="F6237">
        <v>2008</v>
      </c>
      <c r="G6237">
        <v>2329409.2577610798</v>
      </c>
      <c r="H6237">
        <v>11241931.635281701</v>
      </c>
      <c r="I6237" t="s">
        <v>76</v>
      </c>
    </row>
    <row r="6238" spans="1:9">
      <c r="A6238">
        <v>157386</v>
      </c>
      <c r="B6238" t="s">
        <v>6697</v>
      </c>
      <c r="C6238">
        <v>95</v>
      </c>
      <c r="D6238" t="s">
        <v>20738</v>
      </c>
      <c r="E6238">
        <v>6.8</v>
      </c>
      <c r="F6238">
        <v>2013</v>
      </c>
      <c r="G6238">
        <v>2340083.3818510599</v>
      </c>
      <c r="H6238">
        <v>6416144.5160613898</v>
      </c>
      <c r="I6238" t="s">
        <v>76</v>
      </c>
    </row>
    <row r="6239" spans="1:9">
      <c r="A6239">
        <v>139038</v>
      </c>
      <c r="B6239" t="s">
        <v>6737</v>
      </c>
      <c r="C6239">
        <v>86</v>
      </c>
      <c r="D6239" t="s">
        <v>20086</v>
      </c>
      <c r="E6239">
        <v>5.5</v>
      </c>
      <c r="F6239">
        <v>2013</v>
      </c>
      <c r="G6239">
        <v>2340083.3818510599</v>
      </c>
      <c r="H6239">
        <v>56294621.177941799</v>
      </c>
      <c r="I6239" t="s">
        <v>959</v>
      </c>
    </row>
    <row r="6240" spans="1:9">
      <c r="A6240">
        <v>159092</v>
      </c>
      <c r="B6240" t="s">
        <v>6971</v>
      </c>
      <c r="C6240">
        <v>98</v>
      </c>
      <c r="D6240" t="s">
        <v>6972</v>
      </c>
      <c r="E6240">
        <v>4.4000000000000004</v>
      </c>
      <c r="F6240">
        <v>2013</v>
      </c>
      <c r="G6240">
        <v>2340083.3818510599</v>
      </c>
      <c r="H6240">
        <v>0</v>
      </c>
      <c r="I6240" t="s">
        <v>1289</v>
      </c>
    </row>
    <row r="6241" spans="1:9">
      <c r="A6241">
        <v>194722</v>
      </c>
      <c r="B6241" t="s">
        <v>7239</v>
      </c>
      <c r="C6241">
        <v>101</v>
      </c>
      <c r="D6241" t="s">
        <v>21682</v>
      </c>
      <c r="E6241">
        <v>6</v>
      </c>
      <c r="F6241">
        <v>2013</v>
      </c>
      <c r="G6241">
        <v>2340083.3818510599</v>
      </c>
      <c r="H6241">
        <v>0</v>
      </c>
      <c r="I6241" t="s">
        <v>113</v>
      </c>
    </row>
    <row r="6242" spans="1:9">
      <c r="A6242">
        <v>11023</v>
      </c>
      <c r="B6242" t="s">
        <v>6146</v>
      </c>
      <c r="C6242">
        <v>100</v>
      </c>
      <c r="D6242" t="s">
        <v>2299</v>
      </c>
      <c r="E6242">
        <v>6.6</v>
      </c>
      <c r="F6242">
        <v>2003</v>
      </c>
      <c r="G6242">
        <v>2370705.28956505</v>
      </c>
      <c r="H6242">
        <v>5453858.4888081299</v>
      </c>
      <c r="I6242" t="s">
        <v>43</v>
      </c>
    </row>
    <row r="6243" spans="1:9">
      <c r="A6243">
        <v>94901</v>
      </c>
      <c r="B6243" t="s">
        <v>5505</v>
      </c>
      <c r="C6243">
        <v>102</v>
      </c>
      <c r="D6243" t="s">
        <v>21149</v>
      </c>
      <c r="E6243">
        <v>4.4000000000000004</v>
      </c>
      <c r="F6243">
        <v>2012</v>
      </c>
      <c r="G6243">
        <v>2374360.7033806099</v>
      </c>
      <c r="H6243">
        <v>2852.0820769007901</v>
      </c>
      <c r="I6243" t="s">
        <v>43</v>
      </c>
    </row>
    <row r="6244" spans="1:9">
      <c r="A6244">
        <v>84329</v>
      </c>
      <c r="B6244" t="s">
        <v>5660</v>
      </c>
      <c r="C6244">
        <v>85</v>
      </c>
      <c r="D6244" t="s">
        <v>22022</v>
      </c>
      <c r="E6244">
        <v>6.7</v>
      </c>
      <c r="F6244">
        <v>2012</v>
      </c>
      <c r="G6244">
        <v>2374360.7033806099</v>
      </c>
      <c r="H6244">
        <v>3157935.8257789002</v>
      </c>
      <c r="I6244" t="s">
        <v>43</v>
      </c>
    </row>
    <row r="6245" spans="1:9">
      <c r="A6245">
        <v>146631</v>
      </c>
      <c r="B6245" t="s">
        <v>5842</v>
      </c>
      <c r="C6245">
        <v>101</v>
      </c>
      <c r="D6245" t="s">
        <v>23619</v>
      </c>
      <c r="E6245">
        <v>3</v>
      </c>
      <c r="F6245">
        <v>2012</v>
      </c>
      <c r="G6245">
        <v>2374360.7033806099</v>
      </c>
      <c r="H6245">
        <v>0</v>
      </c>
      <c r="I6245" t="s">
        <v>448</v>
      </c>
    </row>
    <row r="6246" spans="1:9">
      <c r="A6246">
        <v>126509</v>
      </c>
      <c r="B6246" t="s">
        <v>6000</v>
      </c>
      <c r="C6246">
        <v>87</v>
      </c>
      <c r="E6246">
        <v>4.7</v>
      </c>
      <c r="F6246">
        <v>2012</v>
      </c>
      <c r="G6246">
        <v>2374360.7033806099</v>
      </c>
      <c r="H6246">
        <v>31721458.997164998</v>
      </c>
      <c r="I6246" t="s">
        <v>41</v>
      </c>
    </row>
    <row r="6247" spans="1:9">
      <c r="A6247">
        <v>48309</v>
      </c>
      <c r="B6247" t="s">
        <v>11083</v>
      </c>
      <c r="C6247">
        <v>102</v>
      </c>
      <c r="D6247" t="s">
        <v>7416</v>
      </c>
      <c r="E6247">
        <v>6.8</v>
      </c>
      <c r="F6247">
        <v>1988</v>
      </c>
      <c r="G6247">
        <v>2397058.3300174</v>
      </c>
      <c r="H6247">
        <v>654035.52145422495</v>
      </c>
      <c r="I6247" t="s">
        <v>113</v>
      </c>
    </row>
    <row r="6248" spans="1:9">
      <c r="A6248">
        <v>11298</v>
      </c>
      <c r="B6248" t="s">
        <v>9922</v>
      </c>
      <c r="C6248">
        <v>91</v>
      </c>
      <c r="D6248" t="s">
        <v>11584</v>
      </c>
      <c r="E6248">
        <v>6.3</v>
      </c>
      <c r="F6248">
        <v>1981</v>
      </c>
      <c r="G6248">
        <v>2398190.8048568098</v>
      </c>
      <c r="H6248">
        <v>43133603.2097385</v>
      </c>
      <c r="I6248" t="s">
        <v>41</v>
      </c>
    </row>
    <row r="6249" spans="1:9">
      <c r="A6249">
        <v>44247</v>
      </c>
      <c r="B6249" t="s">
        <v>9961</v>
      </c>
      <c r="C6249">
        <v>89</v>
      </c>
      <c r="D6249" t="s">
        <v>9962</v>
      </c>
      <c r="E6249">
        <v>6</v>
      </c>
      <c r="F6249">
        <v>1981</v>
      </c>
      <c r="G6249">
        <v>2398190.8048568098</v>
      </c>
      <c r="H6249">
        <v>0</v>
      </c>
      <c r="I6249" t="s">
        <v>1188</v>
      </c>
    </row>
    <row r="6250" spans="1:9">
      <c r="A6250">
        <v>47177</v>
      </c>
      <c r="B6250" t="s">
        <v>3018</v>
      </c>
      <c r="C6250">
        <v>93</v>
      </c>
      <c r="D6250" t="s">
        <v>22190</v>
      </c>
      <c r="E6250">
        <v>4.8</v>
      </c>
      <c r="F6250">
        <v>2010</v>
      </c>
      <c r="G6250">
        <v>2400000</v>
      </c>
      <c r="H6250">
        <v>0</v>
      </c>
      <c r="I6250" t="s">
        <v>76</v>
      </c>
    </row>
    <row r="6251" spans="1:9">
      <c r="A6251">
        <v>54013</v>
      </c>
      <c r="B6251" t="s">
        <v>9347</v>
      </c>
      <c r="C6251">
        <v>108</v>
      </c>
      <c r="D6251" t="s">
        <v>21401</v>
      </c>
      <c r="E6251">
        <v>3</v>
      </c>
      <c r="F6251">
        <v>1979</v>
      </c>
      <c r="G6251">
        <v>2403643.2020012699</v>
      </c>
      <c r="H6251">
        <v>0</v>
      </c>
      <c r="I6251" t="s">
        <v>448</v>
      </c>
    </row>
    <row r="6252" spans="1:9">
      <c r="A6252">
        <v>92060</v>
      </c>
      <c r="B6252" t="s">
        <v>9531</v>
      </c>
      <c r="C6252">
        <v>13</v>
      </c>
      <c r="E6252">
        <v>8.1</v>
      </c>
      <c r="F6252">
        <v>1983</v>
      </c>
      <c r="G6252">
        <v>2408243.1975339502</v>
      </c>
      <c r="H6252">
        <v>0</v>
      </c>
      <c r="I6252" t="s">
        <v>113</v>
      </c>
    </row>
    <row r="6253" spans="1:9">
      <c r="A6253">
        <v>839</v>
      </c>
      <c r="B6253" t="s">
        <v>11555</v>
      </c>
      <c r="C6253">
        <v>90</v>
      </c>
      <c r="D6253" t="s">
        <v>9707</v>
      </c>
      <c r="E6253">
        <v>7</v>
      </c>
      <c r="F6253">
        <v>1971</v>
      </c>
      <c r="G6253">
        <v>2423337.7114967899</v>
      </c>
      <c r="H6253">
        <v>0</v>
      </c>
      <c r="I6253" t="s">
        <v>43</v>
      </c>
    </row>
    <row r="6254" spans="1:9">
      <c r="A6254">
        <v>79070</v>
      </c>
      <c r="B6254" t="s">
        <v>4506</v>
      </c>
      <c r="C6254">
        <v>98</v>
      </c>
      <c r="D6254" t="s">
        <v>21243</v>
      </c>
      <c r="E6254">
        <v>5.9</v>
      </c>
      <c r="F6254">
        <v>2011</v>
      </c>
      <c r="G6254">
        <v>2423495.1064786799</v>
      </c>
      <c r="H6254">
        <v>3255.23862702216</v>
      </c>
      <c r="I6254" t="s">
        <v>43</v>
      </c>
    </row>
    <row r="6255" spans="1:9">
      <c r="A6255">
        <v>79699</v>
      </c>
      <c r="B6255" t="s">
        <v>4792</v>
      </c>
      <c r="C6255">
        <v>86</v>
      </c>
      <c r="D6255" t="s">
        <v>23132</v>
      </c>
      <c r="E6255">
        <v>5.8</v>
      </c>
      <c r="F6255">
        <v>2011</v>
      </c>
      <c r="G6255">
        <v>2423495.1064786799</v>
      </c>
      <c r="H6255">
        <v>0</v>
      </c>
      <c r="I6255" t="s">
        <v>43</v>
      </c>
    </row>
    <row r="6256" spans="1:9">
      <c r="A6256">
        <v>12079</v>
      </c>
      <c r="B6256" t="s">
        <v>5003</v>
      </c>
      <c r="C6256">
        <v>101</v>
      </c>
      <c r="D6256" t="s">
        <v>21644</v>
      </c>
      <c r="E6256">
        <v>6.5</v>
      </c>
      <c r="F6256">
        <v>2002</v>
      </c>
      <c r="G6256">
        <v>2424522.7872410901</v>
      </c>
      <c r="H6256">
        <v>0</v>
      </c>
      <c r="I6256" t="s">
        <v>41</v>
      </c>
    </row>
    <row r="6257" spans="1:9">
      <c r="A6257">
        <v>15186</v>
      </c>
      <c r="B6257" t="s">
        <v>5089</v>
      </c>
      <c r="C6257">
        <v>96</v>
      </c>
      <c r="D6257" t="s">
        <v>2048</v>
      </c>
      <c r="E6257">
        <v>4.7</v>
      </c>
      <c r="F6257">
        <v>2002</v>
      </c>
      <c r="G6257">
        <v>2424522.7872410901</v>
      </c>
      <c r="H6257">
        <v>3038467.7209946401</v>
      </c>
      <c r="I6257" t="s">
        <v>43</v>
      </c>
    </row>
    <row r="6258" spans="1:9">
      <c r="A6258">
        <v>203</v>
      </c>
      <c r="B6258" t="s">
        <v>12265</v>
      </c>
      <c r="C6258">
        <v>110</v>
      </c>
      <c r="D6258" t="s">
        <v>12266</v>
      </c>
      <c r="E6258">
        <v>7.1</v>
      </c>
      <c r="F6258">
        <v>1973</v>
      </c>
      <c r="G6258">
        <v>2455579.7893996499</v>
      </c>
      <c r="H6258">
        <v>14733478.7363979</v>
      </c>
      <c r="I6258" t="s">
        <v>959</v>
      </c>
    </row>
    <row r="6259" spans="1:9">
      <c r="A6259">
        <v>22021</v>
      </c>
      <c r="B6259" t="s">
        <v>12293</v>
      </c>
      <c r="C6259">
        <v>91</v>
      </c>
      <c r="D6259" t="s">
        <v>1781</v>
      </c>
      <c r="E6259">
        <v>7.1</v>
      </c>
      <c r="F6259">
        <v>1973</v>
      </c>
      <c r="G6259">
        <v>2455579.7893996499</v>
      </c>
      <c r="H6259">
        <v>0</v>
      </c>
      <c r="I6259" t="s">
        <v>43</v>
      </c>
    </row>
    <row r="6260" spans="1:9">
      <c r="A6260">
        <v>22307</v>
      </c>
      <c r="B6260" t="s">
        <v>145</v>
      </c>
      <c r="C6260">
        <v>93</v>
      </c>
      <c r="D6260" t="s">
        <v>26202</v>
      </c>
      <c r="E6260">
        <v>7</v>
      </c>
      <c r="F6260">
        <v>1973</v>
      </c>
      <c r="G6260">
        <v>2455579.7893996499</v>
      </c>
      <c r="H6260">
        <v>0</v>
      </c>
      <c r="I6260" t="s">
        <v>43</v>
      </c>
    </row>
    <row r="6261" spans="1:9">
      <c r="A6261">
        <v>14174</v>
      </c>
      <c r="B6261" t="s">
        <v>7539</v>
      </c>
      <c r="C6261">
        <v>93</v>
      </c>
      <c r="D6261" t="s">
        <v>24358</v>
      </c>
      <c r="E6261">
        <v>5</v>
      </c>
      <c r="F6261">
        <v>2005</v>
      </c>
      <c r="G6261">
        <v>2456439.23723988</v>
      </c>
      <c r="H6261">
        <v>0</v>
      </c>
      <c r="I6261" t="s">
        <v>76</v>
      </c>
    </row>
    <row r="6262" spans="1:9">
      <c r="A6262">
        <v>190469</v>
      </c>
      <c r="B6262" t="s">
        <v>1189</v>
      </c>
      <c r="C6262">
        <v>99</v>
      </c>
      <c r="D6262" t="s">
        <v>21044</v>
      </c>
      <c r="E6262">
        <v>5.7</v>
      </c>
      <c r="F6262">
        <v>2014</v>
      </c>
      <c r="G6262">
        <v>2486945.8370829402</v>
      </c>
      <c r="H6262">
        <v>0</v>
      </c>
      <c r="I6262" t="s">
        <v>41</v>
      </c>
    </row>
    <row r="6263" spans="1:9">
      <c r="A6263">
        <v>14518</v>
      </c>
      <c r="B6263" t="s">
        <v>8236</v>
      </c>
      <c r="C6263">
        <v>32</v>
      </c>
      <c r="D6263" t="s">
        <v>24679</v>
      </c>
      <c r="E6263">
        <v>6.7</v>
      </c>
      <c r="F6263">
        <v>2006</v>
      </c>
      <c r="G6263">
        <v>2487839.0640706099</v>
      </c>
      <c r="H6263">
        <v>0</v>
      </c>
      <c r="I6263" t="s">
        <v>959</v>
      </c>
    </row>
    <row r="6264" spans="1:9">
      <c r="A6264">
        <v>45132</v>
      </c>
      <c r="B6264" t="s">
        <v>2742</v>
      </c>
      <c r="C6264">
        <v>96</v>
      </c>
      <c r="D6264" t="s">
        <v>21548</v>
      </c>
      <c r="E6264">
        <v>6.6</v>
      </c>
      <c r="F6264">
        <v>2010</v>
      </c>
      <c r="G6264">
        <v>2500000</v>
      </c>
      <c r="H6264">
        <v>324138</v>
      </c>
      <c r="I6264" t="s">
        <v>76</v>
      </c>
    </row>
    <row r="6265" spans="1:9">
      <c r="A6265">
        <v>32206</v>
      </c>
      <c r="B6265" t="s">
        <v>2841</v>
      </c>
      <c r="C6265">
        <v>93</v>
      </c>
      <c r="D6265" t="s">
        <v>4535</v>
      </c>
      <c r="E6265">
        <v>3.3</v>
      </c>
      <c r="F6265">
        <v>2010</v>
      </c>
      <c r="G6265">
        <v>2500000</v>
      </c>
      <c r="H6265">
        <v>0</v>
      </c>
      <c r="I6265" t="s">
        <v>10938</v>
      </c>
    </row>
    <row r="6266" spans="1:9">
      <c r="A6266">
        <v>43919</v>
      </c>
      <c r="B6266" t="s">
        <v>2843</v>
      </c>
      <c r="C6266">
        <v>89</v>
      </c>
      <c r="D6266" t="s">
        <v>745</v>
      </c>
      <c r="E6266">
        <v>5.0999999999999996</v>
      </c>
      <c r="F6266">
        <v>2010</v>
      </c>
      <c r="G6266">
        <v>2500000</v>
      </c>
      <c r="H6266">
        <v>52604</v>
      </c>
      <c r="I6266" t="s">
        <v>41</v>
      </c>
    </row>
    <row r="6267" spans="1:9">
      <c r="A6267">
        <v>44037</v>
      </c>
      <c r="B6267" t="s">
        <v>2847</v>
      </c>
      <c r="C6267">
        <v>93</v>
      </c>
      <c r="D6267" t="s">
        <v>1369</v>
      </c>
      <c r="E6267">
        <v>3.3</v>
      </c>
      <c r="F6267">
        <v>2010</v>
      </c>
      <c r="G6267">
        <v>2500000</v>
      </c>
      <c r="H6267">
        <v>0</v>
      </c>
      <c r="I6267" t="s">
        <v>76</v>
      </c>
    </row>
    <row r="6268" spans="1:9">
      <c r="A6268">
        <v>36515</v>
      </c>
      <c r="B6268" t="s">
        <v>2867</v>
      </c>
      <c r="C6268">
        <v>90</v>
      </c>
      <c r="D6268" t="s">
        <v>22118</v>
      </c>
      <c r="E6268">
        <v>5.8</v>
      </c>
      <c r="F6268">
        <v>2010</v>
      </c>
      <c r="G6268">
        <v>2500000</v>
      </c>
      <c r="H6268">
        <v>0</v>
      </c>
      <c r="I6268" t="s">
        <v>620</v>
      </c>
    </row>
    <row r="6269" spans="1:9">
      <c r="A6269">
        <v>55215</v>
      </c>
      <c r="B6269" t="s">
        <v>2870</v>
      </c>
      <c r="C6269">
        <v>85</v>
      </c>
      <c r="D6269" t="s">
        <v>3322</v>
      </c>
      <c r="E6269">
        <v>5.7</v>
      </c>
      <c r="F6269">
        <v>2010</v>
      </c>
      <c r="G6269">
        <v>2500000</v>
      </c>
      <c r="H6269">
        <v>0</v>
      </c>
      <c r="I6269" t="s">
        <v>43</v>
      </c>
    </row>
    <row r="6270" spans="1:9">
      <c r="A6270">
        <v>11309</v>
      </c>
      <c r="B6270" t="s">
        <v>11668</v>
      </c>
      <c r="C6270">
        <v>93</v>
      </c>
      <c r="D6270" t="s">
        <v>25227</v>
      </c>
      <c r="E6270">
        <v>5.0999999999999996</v>
      </c>
      <c r="F6270">
        <v>1990</v>
      </c>
      <c r="G6270">
        <v>2503347.81047187</v>
      </c>
      <c r="H6270">
        <v>9561041.2992308307</v>
      </c>
      <c r="I6270" t="s">
        <v>43</v>
      </c>
    </row>
    <row r="6271" spans="1:9">
      <c r="A6271">
        <v>24128</v>
      </c>
      <c r="B6271" t="s">
        <v>9427</v>
      </c>
      <c r="C6271">
        <v>88</v>
      </c>
      <c r="D6271" t="s">
        <v>25211</v>
      </c>
      <c r="E6271">
        <v>8.4</v>
      </c>
      <c r="F6271">
        <v>1984</v>
      </c>
      <c r="G6271">
        <v>2518850.4470329802</v>
      </c>
      <c r="H6271">
        <v>10450966.587868599</v>
      </c>
      <c r="I6271" t="s">
        <v>76</v>
      </c>
    </row>
    <row r="6272" spans="1:9">
      <c r="A6272">
        <v>31299</v>
      </c>
      <c r="B6272" t="s">
        <v>4053</v>
      </c>
      <c r="C6272">
        <v>112</v>
      </c>
      <c r="D6272" t="s">
        <v>4054</v>
      </c>
      <c r="E6272">
        <v>5.4</v>
      </c>
      <c r="F6272">
        <v>2008</v>
      </c>
      <c r="G6272">
        <v>2531966.58452291</v>
      </c>
      <c r="H6272">
        <v>0</v>
      </c>
      <c r="I6272" t="s">
        <v>2054</v>
      </c>
    </row>
    <row r="6273" spans="1:9">
      <c r="A6273">
        <v>13200</v>
      </c>
      <c r="B6273" t="s">
        <v>4070</v>
      </c>
      <c r="C6273">
        <v>90</v>
      </c>
      <c r="D6273" t="s">
        <v>22801</v>
      </c>
      <c r="E6273">
        <v>6.3</v>
      </c>
      <c r="F6273">
        <v>2008</v>
      </c>
      <c r="G6273">
        <v>2531966.58452291</v>
      </c>
      <c r="H6273">
        <v>0</v>
      </c>
      <c r="I6273" t="s">
        <v>76</v>
      </c>
    </row>
    <row r="6274" spans="1:9">
      <c r="A6274">
        <v>20764</v>
      </c>
      <c r="B6274" t="s">
        <v>4118</v>
      </c>
      <c r="C6274">
        <v>90</v>
      </c>
      <c r="D6274" t="s">
        <v>3747</v>
      </c>
      <c r="E6274">
        <v>5.8</v>
      </c>
      <c r="F6274">
        <v>2008</v>
      </c>
      <c r="G6274">
        <v>2531966.58452291</v>
      </c>
      <c r="H6274">
        <v>108934.31754588</v>
      </c>
      <c r="I6274" t="s">
        <v>620</v>
      </c>
    </row>
    <row r="6275" spans="1:9">
      <c r="A6275">
        <v>10688</v>
      </c>
      <c r="B6275" t="s">
        <v>2456</v>
      </c>
      <c r="C6275">
        <v>112</v>
      </c>
      <c r="D6275" t="s">
        <v>2048</v>
      </c>
      <c r="E6275">
        <v>5</v>
      </c>
      <c r="F6275">
        <v>2000</v>
      </c>
      <c r="G6275">
        <v>2532584.2286862698</v>
      </c>
      <c r="H6275">
        <v>1986494.4880836799</v>
      </c>
      <c r="I6275" t="s">
        <v>76</v>
      </c>
    </row>
    <row r="6276" spans="1:9">
      <c r="A6276">
        <v>12597</v>
      </c>
      <c r="B6276" t="s">
        <v>10332</v>
      </c>
      <c r="C6276">
        <v>99</v>
      </c>
      <c r="D6276" t="s">
        <v>2048</v>
      </c>
      <c r="E6276">
        <v>5.3</v>
      </c>
      <c r="F6276">
        <v>2000</v>
      </c>
      <c r="G6276">
        <v>2532584.2286862698</v>
      </c>
      <c r="H6276">
        <v>0</v>
      </c>
      <c r="I6276" t="s">
        <v>76</v>
      </c>
    </row>
    <row r="6277" spans="1:9">
      <c r="A6277">
        <v>43937</v>
      </c>
      <c r="B6277" t="s">
        <v>2335</v>
      </c>
      <c r="C6277">
        <v>100</v>
      </c>
      <c r="E6277">
        <v>7</v>
      </c>
      <c r="F6277">
        <v>2009</v>
      </c>
      <c r="G6277">
        <v>2541001.08531238</v>
      </c>
      <c r="H6277">
        <v>358596.23716362403</v>
      </c>
      <c r="I6277" t="s">
        <v>43</v>
      </c>
    </row>
    <row r="6278" spans="1:9">
      <c r="A6278">
        <v>14752</v>
      </c>
      <c r="B6278" t="s">
        <v>3457</v>
      </c>
      <c r="C6278">
        <v>183</v>
      </c>
      <c r="D6278" t="s">
        <v>3458</v>
      </c>
      <c r="E6278">
        <v>7.3</v>
      </c>
      <c r="F6278">
        <v>2001</v>
      </c>
      <c r="G6278">
        <v>2560263.7946064998</v>
      </c>
      <c r="H6278">
        <v>5047869.7903280603</v>
      </c>
      <c r="I6278" t="s">
        <v>76</v>
      </c>
    </row>
    <row r="6279" spans="1:9">
      <c r="A6279">
        <v>11798</v>
      </c>
      <c r="B6279" t="s">
        <v>8214</v>
      </c>
      <c r="C6279">
        <v>101</v>
      </c>
      <c r="D6279" t="s">
        <v>22628</v>
      </c>
      <c r="E6279">
        <v>7.1</v>
      </c>
      <c r="F6279">
        <v>2006</v>
      </c>
      <c r="G6279">
        <v>2574372.5967339398</v>
      </c>
      <c r="H6279">
        <v>8844315.4662140105</v>
      </c>
      <c r="I6279" t="s">
        <v>76</v>
      </c>
    </row>
    <row r="6280" spans="1:9">
      <c r="A6280">
        <v>246403</v>
      </c>
      <c r="B6280" t="s">
        <v>1118</v>
      </c>
      <c r="C6280">
        <v>102</v>
      </c>
      <c r="D6280" t="s">
        <v>20982</v>
      </c>
      <c r="E6280">
        <v>4.9000000000000004</v>
      </c>
      <c r="F6280">
        <v>2014</v>
      </c>
      <c r="G6280">
        <v>2579054.9421600802</v>
      </c>
      <c r="H6280">
        <v>1682561.62789947</v>
      </c>
      <c r="I6280" t="s">
        <v>76</v>
      </c>
    </row>
    <row r="6281" spans="1:9">
      <c r="A6281">
        <v>30566</v>
      </c>
      <c r="B6281" t="s">
        <v>8712</v>
      </c>
      <c r="C6281">
        <v>93</v>
      </c>
      <c r="D6281" t="s">
        <v>1781</v>
      </c>
      <c r="E6281">
        <v>6.1</v>
      </c>
      <c r="F6281">
        <v>1972</v>
      </c>
      <c r="G6281">
        <v>2607280.4656811398</v>
      </c>
      <c r="H6281">
        <v>0</v>
      </c>
      <c r="I6281" t="s">
        <v>113</v>
      </c>
    </row>
    <row r="6282" spans="1:9">
      <c r="A6282">
        <v>226</v>
      </c>
      <c r="B6282" t="s">
        <v>3103</v>
      </c>
      <c r="C6282">
        <v>118</v>
      </c>
      <c r="D6282" t="s">
        <v>2299</v>
      </c>
      <c r="E6282">
        <v>7</v>
      </c>
      <c r="F6282">
        <v>1999</v>
      </c>
      <c r="G6282">
        <v>2618105.6931886398</v>
      </c>
      <c r="H6282">
        <v>15107264.4447763</v>
      </c>
      <c r="I6282" t="s">
        <v>43</v>
      </c>
    </row>
    <row r="6283" spans="1:9">
      <c r="A6283">
        <v>23730</v>
      </c>
      <c r="B6283" t="s">
        <v>9450</v>
      </c>
      <c r="C6283">
        <v>88</v>
      </c>
      <c r="D6283" t="s">
        <v>7479</v>
      </c>
      <c r="E6283">
        <v>4.5</v>
      </c>
      <c r="F6283">
        <v>1984</v>
      </c>
      <c r="G6283">
        <v>2623802.5489926902</v>
      </c>
      <c r="H6283">
        <v>7162974.6616239203</v>
      </c>
      <c r="I6283" t="s">
        <v>41</v>
      </c>
    </row>
    <row r="6284" spans="1:9">
      <c r="A6284">
        <v>15035</v>
      </c>
      <c r="B6284" t="s">
        <v>9534</v>
      </c>
      <c r="C6284">
        <v>81</v>
      </c>
      <c r="D6284" t="s">
        <v>25256</v>
      </c>
      <c r="E6284">
        <v>6.1</v>
      </c>
      <c r="F6284">
        <v>1983</v>
      </c>
      <c r="G6284">
        <v>2627174.3973097699</v>
      </c>
      <c r="H6284">
        <v>1665810.28079021</v>
      </c>
      <c r="I6284" t="s">
        <v>43</v>
      </c>
    </row>
    <row r="6285" spans="1:9">
      <c r="A6285">
        <v>15166</v>
      </c>
      <c r="B6285" t="s">
        <v>9260</v>
      </c>
      <c r="C6285">
        <v>96</v>
      </c>
      <c r="D6285" t="s">
        <v>23385</v>
      </c>
      <c r="E6285">
        <v>4.8</v>
      </c>
      <c r="F6285">
        <v>2007</v>
      </c>
      <c r="G6285">
        <v>2629171.4565788601</v>
      </c>
      <c r="H6285">
        <v>0</v>
      </c>
      <c r="I6285" t="s">
        <v>43</v>
      </c>
    </row>
    <row r="6286" spans="1:9">
      <c r="A6286">
        <v>10222</v>
      </c>
      <c r="B6286" t="s">
        <v>10735</v>
      </c>
      <c r="C6286">
        <v>97</v>
      </c>
      <c r="D6286" t="s">
        <v>5299</v>
      </c>
      <c r="E6286">
        <v>6.2</v>
      </c>
      <c r="F6286">
        <v>1989</v>
      </c>
      <c r="G6286">
        <v>2638477.40856488</v>
      </c>
      <c r="H6286">
        <v>25851810.444043402</v>
      </c>
      <c r="I6286" t="s">
        <v>43</v>
      </c>
    </row>
    <row r="6287" spans="1:9">
      <c r="A6287">
        <v>790</v>
      </c>
      <c r="B6287" t="s">
        <v>7616</v>
      </c>
      <c r="C6287">
        <v>89</v>
      </c>
      <c r="D6287" t="s">
        <v>11584</v>
      </c>
      <c r="E6287">
        <v>6.2</v>
      </c>
      <c r="F6287">
        <v>1980</v>
      </c>
      <c r="G6287">
        <v>2646036.7529212902</v>
      </c>
      <c r="H6287">
        <v>56567928.9232191</v>
      </c>
      <c r="I6287" t="s">
        <v>43</v>
      </c>
    </row>
    <row r="6288" spans="1:9">
      <c r="A6288">
        <v>36599</v>
      </c>
      <c r="B6288" t="s">
        <v>3884</v>
      </c>
      <c r="C6288">
        <v>92</v>
      </c>
      <c r="D6288" t="s">
        <v>24911</v>
      </c>
      <c r="E6288">
        <v>6.4</v>
      </c>
      <c r="F6288">
        <v>1980</v>
      </c>
      <c r="G6288">
        <v>2646036.7529212902</v>
      </c>
      <c r="H6288">
        <v>39151384.2608971</v>
      </c>
      <c r="I6288" t="s">
        <v>620</v>
      </c>
    </row>
    <row r="6289" spans="1:9">
      <c r="A6289">
        <v>24746</v>
      </c>
      <c r="B6289" t="s">
        <v>10660</v>
      </c>
      <c r="C6289">
        <v>91</v>
      </c>
      <c r="D6289" t="s">
        <v>10661</v>
      </c>
      <c r="E6289">
        <v>5.8</v>
      </c>
      <c r="F6289">
        <v>1998</v>
      </c>
      <c r="G6289">
        <v>2675390.9381565899</v>
      </c>
      <c r="H6289">
        <v>166535.05972743299</v>
      </c>
      <c r="I6289" t="s">
        <v>94</v>
      </c>
    </row>
    <row r="6290" spans="1:9">
      <c r="A6290">
        <v>118628</v>
      </c>
      <c r="B6290" t="s">
        <v>5862</v>
      </c>
      <c r="C6290">
        <v>133</v>
      </c>
      <c r="D6290" t="s">
        <v>5863</v>
      </c>
      <c r="E6290">
        <v>7.1</v>
      </c>
      <c r="F6290">
        <v>2012</v>
      </c>
      <c r="G6290">
        <v>2697273.7590403701</v>
      </c>
      <c r="H6290">
        <v>11036028.549312999</v>
      </c>
      <c r="I6290" t="s">
        <v>94</v>
      </c>
    </row>
    <row r="6291" spans="1:9">
      <c r="A6291">
        <v>123109</v>
      </c>
      <c r="B6291" t="s">
        <v>6762</v>
      </c>
      <c r="C6291">
        <v>86</v>
      </c>
      <c r="D6291" t="s">
        <v>21227</v>
      </c>
      <c r="E6291">
        <v>5.3</v>
      </c>
      <c r="F6291">
        <v>2013</v>
      </c>
      <c r="G6291">
        <v>2714496.7229472301</v>
      </c>
      <c r="H6291">
        <v>70125.746720607101</v>
      </c>
      <c r="I6291" t="s">
        <v>43</v>
      </c>
    </row>
    <row r="6292" spans="1:9">
      <c r="A6292">
        <v>8875</v>
      </c>
      <c r="B6292" t="s">
        <v>9006</v>
      </c>
      <c r="C6292">
        <v>97</v>
      </c>
      <c r="D6292" t="s">
        <v>22603</v>
      </c>
      <c r="E6292">
        <v>5.2</v>
      </c>
      <c r="F6292">
        <v>2007</v>
      </c>
      <c r="G6292">
        <v>2734338.3148420099</v>
      </c>
      <c r="H6292">
        <v>0</v>
      </c>
      <c r="I6292" t="s">
        <v>43</v>
      </c>
    </row>
    <row r="6293" spans="1:9">
      <c r="A6293">
        <v>292431</v>
      </c>
      <c r="B6293" t="s">
        <v>260</v>
      </c>
      <c r="C6293">
        <v>134</v>
      </c>
      <c r="D6293" t="s">
        <v>1473</v>
      </c>
      <c r="E6293">
        <v>4.7</v>
      </c>
      <c r="F6293">
        <v>2015</v>
      </c>
      <c r="G6293">
        <v>2759998.78560053</v>
      </c>
      <c r="H6293">
        <v>639647.19855523203</v>
      </c>
      <c r="I6293" t="s">
        <v>43</v>
      </c>
    </row>
    <row r="6294" spans="1:9">
      <c r="A6294">
        <v>276839</v>
      </c>
      <c r="B6294" t="s">
        <v>301</v>
      </c>
      <c r="C6294">
        <v>98</v>
      </c>
      <c r="D6294" t="s">
        <v>6972</v>
      </c>
      <c r="E6294">
        <v>4.9000000000000004</v>
      </c>
      <c r="F6294">
        <v>2015</v>
      </c>
      <c r="G6294">
        <v>2759998.78560053</v>
      </c>
      <c r="H6294">
        <v>0</v>
      </c>
      <c r="I6294" t="s">
        <v>76</v>
      </c>
    </row>
    <row r="6295" spans="1:9">
      <c r="A6295">
        <v>234212</v>
      </c>
      <c r="B6295" t="s">
        <v>380</v>
      </c>
      <c r="C6295">
        <v>83</v>
      </c>
      <c r="D6295" t="s">
        <v>6465</v>
      </c>
      <c r="E6295">
        <v>5</v>
      </c>
      <c r="F6295">
        <v>2015</v>
      </c>
      <c r="G6295">
        <v>2759998.78560053</v>
      </c>
      <c r="H6295">
        <v>3116038.628943</v>
      </c>
      <c r="I6295" t="s">
        <v>113</v>
      </c>
    </row>
    <row r="6296" spans="1:9">
      <c r="A6296">
        <v>354857</v>
      </c>
      <c r="B6296" t="s">
        <v>642</v>
      </c>
      <c r="C6296">
        <v>70</v>
      </c>
      <c r="D6296" t="s">
        <v>643</v>
      </c>
      <c r="E6296">
        <v>7.4</v>
      </c>
      <c r="F6296">
        <v>2015</v>
      </c>
      <c r="G6296">
        <v>2759998.78560053</v>
      </c>
      <c r="H6296">
        <v>0</v>
      </c>
      <c r="I6296" t="s">
        <v>113</v>
      </c>
    </row>
    <row r="6297" spans="1:9">
      <c r="A6297">
        <v>323272</v>
      </c>
      <c r="B6297" t="s">
        <v>651</v>
      </c>
      <c r="C6297">
        <v>120</v>
      </c>
      <c r="D6297" t="s">
        <v>20640</v>
      </c>
      <c r="E6297">
        <v>6.9</v>
      </c>
      <c r="F6297">
        <v>2015</v>
      </c>
      <c r="G6297">
        <v>2759998.78560053</v>
      </c>
      <c r="H6297">
        <v>62366880.198572703</v>
      </c>
      <c r="I6297" t="s">
        <v>41</v>
      </c>
    </row>
    <row r="6298" spans="1:9">
      <c r="A6298">
        <v>351043</v>
      </c>
      <c r="B6298" t="s">
        <v>713</v>
      </c>
      <c r="C6298">
        <v>90</v>
      </c>
      <c r="D6298" t="s">
        <v>714</v>
      </c>
      <c r="E6298">
        <v>4.0999999999999996</v>
      </c>
      <c r="F6298">
        <v>2015</v>
      </c>
      <c r="G6298">
        <v>2759998.78560053</v>
      </c>
      <c r="H6298">
        <v>0</v>
      </c>
      <c r="I6298" t="s">
        <v>41</v>
      </c>
    </row>
    <row r="6299" spans="1:9">
      <c r="A6299">
        <v>169298</v>
      </c>
      <c r="B6299" t="s">
        <v>1002</v>
      </c>
      <c r="C6299">
        <v>87</v>
      </c>
      <c r="D6299" t="s">
        <v>20868</v>
      </c>
      <c r="E6299">
        <v>4.4000000000000004</v>
      </c>
      <c r="F6299">
        <v>2014</v>
      </c>
      <c r="G6299">
        <v>2763273.15231437</v>
      </c>
      <c r="H6299">
        <v>0</v>
      </c>
      <c r="I6299" t="s">
        <v>76</v>
      </c>
    </row>
    <row r="6300" spans="1:9">
      <c r="A6300">
        <v>304613</v>
      </c>
      <c r="B6300" t="s">
        <v>1377</v>
      </c>
      <c r="C6300">
        <v>93</v>
      </c>
      <c r="D6300" t="s">
        <v>1378</v>
      </c>
      <c r="E6300">
        <v>4.5999999999999996</v>
      </c>
      <c r="F6300">
        <v>2014</v>
      </c>
      <c r="G6300">
        <v>2763273.15231437</v>
      </c>
      <c r="H6300">
        <v>0</v>
      </c>
      <c r="I6300" t="s">
        <v>43</v>
      </c>
    </row>
    <row r="6301" spans="1:9">
      <c r="A6301">
        <v>255278</v>
      </c>
      <c r="B6301" t="s">
        <v>1608</v>
      </c>
      <c r="C6301">
        <v>92</v>
      </c>
      <c r="E6301">
        <v>4.0999999999999996</v>
      </c>
      <c r="F6301">
        <v>2014</v>
      </c>
      <c r="G6301">
        <v>2763273.15231437</v>
      </c>
      <c r="H6301">
        <v>0</v>
      </c>
      <c r="I6301" t="s">
        <v>43</v>
      </c>
    </row>
    <row r="6302" spans="1:9">
      <c r="A6302">
        <v>260947</v>
      </c>
      <c r="B6302" t="s">
        <v>1657</v>
      </c>
      <c r="C6302">
        <v>95</v>
      </c>
      <c r="D6302" t="s">
        <v>1658</v>
      </c>
      <c r="E6302">
        <v>4.7</v>
      </c>
      <c r="F6302">
        <v>2014</v>
      </c>
      <c r="G6302">
        <v>2763273.15231437</v>
      </c>
      <c r="H6302">
        <v>0</v>
      </c>
      <c r="I6302" t="s">
        <v>76</v>
      </c>
    </row>
    <row r="6303" spans="1:9">
      <c r="A6303">
        <v>11690</v>
      </c>
      <c r="B6303" t="s">
        <v>11013</v>
      </c>
      <c r="C6303">
        <v>92</v>
      </c>
      <c r="D6303" t="s">
        <v>7436</v>
      </c>
      <c r="E6303">
        <v>6.4</v>
      </c>
      <c r="F6303">
        <v>1988</v>
      </c>
      <c r="G6303">
        <v>2765836.53463546</v>
      </c>
      <c r="H6303">
        <v>21769196.841635901</v>
      </c>
      <c r="I6303" t="s">
        <v>1188</v>
      </c>
    </row>
    <row r="6304" spans="1:9">
      <c r="A6304">
        <v>158015</v>
      </c>
      <c r="B6304" t="s">
        <v>6620</v>
      </c>
      <c r="C6304">
        <v>86</v>
      </c>
      <c r="D6304" t="s">
        <v>144</v>
      </c>
      <c r="E6304">
        <v>5.8</v>
      </c>
      <c r="F6304">
        <v>2013</v>
      </c>
      <c r="G6304">
        <v>2808100.0582212699</v>
      </c>
      <c r="H6304">
        <v>83614574.226508796</v>
      </c>
      <c r="I6304" t="s">
        <v>959</v>
      </c>
    </row>
    <row r="6305" spans="1:9">
      <c r="A6305">
        <v>132344</v>
      </c>
      <c r="B6305" t="s">
        <v>6803</v>
      </c>
      <c r="C6305">
        <v>108</v>
      </c>
      <c r="D6305" t="s">
        <v>1307</v>
      </c>
      <c r="E6305">
        <v>7.1</v>
      </c>
      <c r="F6305">
        <v>2013</v>
      </c>
      <c r="G6305">
        <v>2808100.0582212699</v>
      </c>
      <c r="H6305">
        <v>10461547.749869401</v>
      </c>
      <c r="I6305" t="s">
        <v>113</v>
      </c>
    </row>
    <row r="6306" spans="1:9">
      <c r="A6306">
        <v>192210</v>
      </c>
      <c r="B6306" t="s">
        <v>7180</v>
      </c>
      <c r="C6306">
        <v>85</v>
      </c>
      <c r="D6306" t="s">
        <v>24208</v>
      </c>
      <c r="E6306">
        <v>5.9</v>
      </c>
      <c r="F6306">
        <v>2013</v>
      </c>
      <c r="G6306">
        <v>2808100.0582212699</v>
      </c>
      <c r="H6306">
        <v>0</v>
      </c>
      <c r="I6306" t="s">
        <v>10938</v>
      </c>
    </row>
    <row r="6307" spans="1:9">
      <c r="A6307">
        <v>172767</v>
      </c>
      <c r="B6307" t="s">
        <v>7182</v>
      </c>
      <c r="C6307">
        <v>90</v>
      </c>
      <c r="E6307">
        <v>3.1</v>
      </c>
      <c r="F6307">
        <v>2013</v>
      </c>
      <c r="G6307">
        <v>2808100.0582212699</v>
      </c>
      <c r="H6307">
        <v>0</v>
      </c>
      <c r="I6307" t="s">
        <v>43</v>
      </c>
    </row>
    <row r="6308" spans="1:9">
      <c r="A6308">
        <v>209901</v>
      </c>
      <c r="B6308" t="s">
        <v>7185</v>
      </c>
      <c r="C6308">
        <v>100</v>
      </c>
      <c r="D6308" t="s">
        <v>20996</v>
      </c>
      <c r="E6308">
        <v>4.5999999999999996</v>
      </c>
      <c r="F6308">
        <v>2013</v>
      </c>
      <c r="G6308">
        <v>2808100.0582212699</v>
      </c>
      <c r="H6308">
        <v>1568212.4945475999</v>
      </c>
      <c r="I6308" t="s">
        <v>43</v>
      </c>
    </row>
    <row r="6309" spans="1:9">
      <c r="A6309">
        <v>159024</v>
      </c>
      <c r="B6309" t="s">
        <v>7311</v>
      </c>
      <c r="C6309">
        <v>90</v>
      </c>
      <c r="D6309" t="s">
        <v>272</v>
      </c>
      <c r="E6309">
        <v>4.9000000000000004</v>
      </c>
      <c r="F6309">
        <v>2013</v>
      </c>
      <c r="G6309">
        <v>2808100.0582212699</v>
      </c>
      <c r="H6309">
        <v>0</v>
      </c>
      <c r="I6309" t="s">
        <v>43</v>
      </c>
    </row>
    <row r="6310" spans="1:9">
      <c r="A6310">
        <v>66942</v>
      </c>
      <c r="B6310" t="s">
        <v>4818</v>
      </c>
      <c r="C6310">
        <v>93</v>
      </c>
      <c r="E6310">
        <v>6</v>
      </c>
      <c r="F6310">
        <v>2011</v>
      </c>
      <c r="G6310">
        <v>2813832.92230856</v>
      </c>
      <c r="H6310">
        <v>0</v>
      </c>
      <c r="I6310" t="s">
        <v>43</v>
      </c>
    </row>
    <row r="6311" spans="1:9">
      <c r="A6311">
        <v>82507</v>
      </c>
      <c r="B6311" t="s">
        <v>5422</v>
      </c>
      <c r="C6311">
        <v>110</v>
      </c>
      <c r="D6311" t="s">
        <v>3885</v>
      </c>
      <c r="E6311">
        <v>6.7</v>
      </c>
      <c r="F6311">
        <v>2012</v>
      </c>
      <c r="G6311">
        <v>2849232.8440567302</v>
      </c>
      <c r="H6311">
        <v>73806944.530185193</v>
      </c>
      <c r="I6311" t="s">
        <v>94</v>
      </c>
    </row>
    <row r="6312" spans="1:9">
      <c r="A6312">
        <v>84174</v>
      </c>
      <c r="B6312" t="s">
        <v>5536</v>
      </c>
      <c r="C6312">
        <v>87</v>
      </c>
      <c r="D6312" t="s">
        <v>8323</v>
      </c>
      <c r="E6312">
        <v>5.3</v>
      </c>
      <c r="F6312">
        <v>2012</v>
      </c>
      <c r="G6312">
        <v>2849232.8440567302</v>
      </c>
      <c r="H6312">
        <v>11347500.9853596</v>
      </c>
      <c r="I6312" t="s">
        <v>76</v>
      </c>
    </row>
    <row r="6313" spans="1:9">
      <c r="A6313">
        <v>89691</v>
      </c>
      <c r="B6313" t="s">
        <v>5617</v>
      </c>
      <c r="C6313">
        <v>90</v>
      </c>
      <c r="D6313" t="s">
        <v>20357</v>
      </c>
      <c r="E6313">
        <v>5.5</v>
      </c>
      <c r="F6313">
        <v>2012</v>
      </c>
      <c r="G6313">
        <v>2849232.8440567302</v>
      </c>
      <c r="H6313">
        <v>2858.73028687026</v>
      </c>
      <c r="I6313" t="s">
        <v>113</v>
      </c>
    </row>
    <row r="6314" spans="1:9">
      <c r="A6314">
        <v>128841</v>
      </c>
      <c r="B6314" t="s">
        <v>5649</v>
      </c>
      <c r="C6314">
        <v>84</v>
      </c>
      <c r="E6314">
        <v>4</v>
      </c>
      <c r="F6314">
        <v>2012</v>
      </c>
      <c r="G6314">
        <v>2849232.8440567302</v>
      </c>
      <c r="H6314">
        <v>0</v>
      </c>
      <c r="I6314" t="s">
        <v>113</v>
      </c>
    </row>
    <row r="6315" spans="1:9">
      <c r="A6315">
        <v>100183</v>
      </c>
      <c r="B6315" t="s">
        <v>5652</v>
      </c>
      <c r="C6315">
        <v>101</v>
      </c>
      <c r="D6315" t="s">
        <v>5653</v>
      </c>
      <c r="E6315">
        <v>3.7</v>
      </c>
      <c r="F6315">
        <v>2012</v>
      </c>
      <c r="G6315">
        <v>2849232.8440567302</v>
      </c>
      <c r="H6315">
        <v>0</v>
      </c>
      <c r="I6315" t="s">
        <v>41</v>
      </c>
    </row>
    <row r="6316" spans="1:9">
      <c r="A6316">
        <v>102629</v>
      </c>
      <c r="B6316" t="s">
        <v>5659</v>
      </c>
      <c r="C6316">
        <v>98</v>
      </c>
      <c r="D6316" t="s">
        <v>20220</v>
      </c>
      <c r="E6316">
        <v>4.8</v>
      </c>
      <c r="F6316">
        <v>2012</v>
      </c>
      <c r="G6316">
        <v>2849232.8440567302</v>
      </c>
      <c r="H6316">
        <v>0</v>
      </c>
      <c r="I6316" t="s">
        <v>43</v>
      </c>
    </row>
    <row r="6317" spans="1:9">
      <c r="A6317">
        <v>100683</v>
      </c>
      <c r="B6317" t="s">
        <v>5669</v>
      </c>
      <c r="C6317">
        <v>88</v>
      </c>
      <c r="D6317" t="s">
        <v>20757</v>
      </c>
      <c r="E6317">
        <v>4.0999999999999996</v>
      </c>
      <c r="F6317">
        <v>2012</v>
      </c>
      <c r="G6317">
        <v>2849232.8440567302</v>
      </c>
      <c r="H6317">
        <v>0</v>
      </c>
      <c r="I6317" t="s">
        <v>41</v>
      </c>
    </row>
    <row r="6318" spans="1:9">
      <c r="A6318">
        <v>84203</v>
      </c>
      <c r="B6318" t="s">
        <v>5684</v>
      </c>
      <c r="C6318">
        <v>92</v>
      </c>
      <c r="E6318">
        <v>5.7</v>
      </c>
      <c r="F6318">
        <v>2012</v>
      </c>
      <c r="G6318">
        <v>2849232.8440567302</v>
      </c>
      <c r="H6318">
        <v>0</v>
      </c>
      <c r="I6318" t="s">
        <v>76</v>
      </c>
    </row>
    <row r="6319" spans="1:9">
      <c r="A6319">
        <v>127913</v>
      </c>
      <c r="B6319" t="s">
        <v>5849</v>
      </c>
      <c r="C6319">
        <v>95</v>
      </c>
      <c r="D6319" t="s">
        <v>23622</v>
      </c>
      <c r="E6319">
        <v>6.2</v>
      </c>
      <c r="F6319">
        <v>2012</v>
      </c>
      <c r="G6319">
        <v>2849232.8440567302</v>
      </c>
      <c r="H6319">
        <v>0</v>
      </c>
      <c r="I6319" t="s">
        <v>76</v>
      </c>
    </row>
    <row r="6320" spans="1:9">
      <c r="A6320">
        <v>121147</v>
      </c>
      <c r="B6320" t="s">
        <v>6029</v>
      </c>
      <c r="C6320">
        <v>77</v>
      </c>
      <c r="D6320" t="s">
        <v>2424</v>
      </c>
      <c r="E6320">
        <v>5</v>
      </c>
      <c r="F6320">
        <v>2012</v>
      </c>
      <c r="G6320">
        <v>2849232.8440567302</v>
      </c>
      <c r="H6320">
        <v>0</v>
      </c>
      <c r="I6320" t="s">
        <v>43</v>
      </c>
    </row>
    <row r="6321" spans="1:9">
      <c r="A6321">
        <v>401</v>
      </c>
      <c r="B6321" t="s">
        <v>8475</v>
      </c>
      <c r="C6321">
        <v>102</v>
      </c>
      <c r="D6321" t="s">
        <v>2299</v>
      </c>
      <c r="E6321">
        <v>7.1</v>
      </c>
      <c r="F6321">
        <v>2004</v>
      </c>
      <c r="G6321">
        <v>2886113.4995303699</v>
      </c>
      <c r="H6321">
        <v>30918036.916393202</v>
      </c>
      <c r="I6321" t="s">
        <v>2054</v>
      </c>
    </row>
    <row r="6322" spans="1:9">
      <c r="A6322">
        <v>312791</v>
      </c>
      <c r="B6322" t="s">
        <v>1175</v>
      </c>
      <c r="C6322">
        <v>100</v>
      </c>
      <c r="D6322" t="s">
        <v>1176</v>
      </c>
      <c r="E6322">
        <v>4.9000000000000004</v>
      </c>
      <c r="F6322">
        <v>2014</v>
      </c>
      <c r="G6322">
        <v>2901436.8099300899</v>
      </c>
      <c r="H6322">
        <v>0</v>
      </c>
      <c r="I6322" t="s">
        <v>41</v>
      </c>
    </row>
    <row r="6323" spans="1:9">
      <c r="A6323">
        <v>70006</v>
      </c>
      <c r="B6323" t="s">
        <v>4574</v>
      </c>
      <c r="C6323">
        <v>90</v>
      </c>
      <c r="E6323">
        <v>5.7</v>
      </c>
      <c r="F6323">
        <v>2011</v>
      </c>
      <c r="G6323">
        <v>2908194.1277744099</v>
      </c>
      <c r="H6323">
        <v>0</v>
      </c>
      <c r="I6323" t="s">
        <v>41</v>
      </c>
    </row>
    <row r="6324" spans="1:9">
      <c r="A6324">
        <v>49010</v>
      </c>
      <c r="B6324" t="s">
        <v>4584</v>
      </c>
      <c r="C6324">
        <v>86</v>
      </c>
      <c r="D6324" t="s">
        <v>9065</v>
      </c>
      <c r="E6324">
        <v>5.8</v>
      </c>
      <c r="F6324">
        <v>2011</v>
      </c>
      <c r="G6324">
        <v>2908194.1277744099</v>
      </c>
      <c r="H6324">
        <v>652063.65455306799</v>
      </c>
      <c r="I6324" t="s">
        <v>620</v>
      </c>
    </row>
    <row r="6325" spans="1:9">
      <c r="A6325">
        <v>38541</v>
      </c>
      <c r="B6325" t="s">
        <v>4708</v>
      </c>
      <c r="C6325">
        <v>112</v>
      </c>
      <c r="D6325" t="s">
        <v>21834</v>
      </c>
      <c r="E6325">
        <v>5.6</v>
      </c>
      <c r="F6325">
        <v>2011</v>
      </c>
      <c r="G6325">
        <v>2908194.1277744099</v>
      </c>
      <c r="H6325">
        <v>21326.756937012298</v>
      </c>
      <c r="I6325" t="s">
        <v>448</v>
      </c>
    </row>
    <row r="6326" spans="1:9">
      <c r="A6326">
        <v>72277</v>
      </c>
      <c r="B6326" t="s">
        <v>1798</v>
      </c>
      <c r="C6326">
        <v>106</v>
      </c>
      <c r="D6326" t="s">
        <v>1800</v>
      </c>
      <c r="E6326">
        <v>5.8</v>
      </c>
      <c r="F6326">
        <v>1977</v>
      </c>
      <c r="G6326">
        <v>2914202.63638198</v>
      </c>
      <c r="H6326">
        <v>4526008.5389735</v>
      </c>
      <c r="I6326" t="s">
        <v>76</v>
      </c>
    </row>
    <row r="6327" spans="1:9">
      <c r="A6327">
        <v>20605</v>
      </c>
      <c r="B6327" t="s">
        <v>8342</v>
      </c>
      <c r="C6327">
        <v>92</v>
      </c>
      <c r="D6327" t="s">
        <v>8343</v>
      </c>
      <c r="E6327">
        <v>6.9</v>
      </c>
      <c r="F6327">
        <v>2006</v>
      </c>
      <c r="G6327">
        <v>2920506.7273872402</v>
      </c>
      <c r="H6327">
        <v>0</v>
      </c>
      <c r="I6327" t="s">
        <v>76</v>
      </c>
    </row>
    <row r="6328" spans="1:9">
      <c r="A6328">
        <v>13012</v>
      </c>
      <c r="B6328" t="s">
        <v>3689</v>
      </c>
      <c r="C6328">
        <v>103</v>
      </c>
      <c r="D6328" t="s">
        <v>22583</v>
      </c>
      <c r="E6328">
        <v>6.9</v>
      </c>
      <c r="F6328">
        <v>2008</v>
      </c>
      <c r="G6328">
        <v>2937081.23804658</v>
      </c>
      <c r="H6328">
        <v>0</v>
      </c>
      <c r="I6328" t="s">
        <v>76</v>
      </c>
    </row>
    <row r="6329" spans="1:9">
      <c r="A6329">
        <v>18009</v>
      </c>
      <c r="B6329" t="s">
        <v>5300</v>
      </c>
      <c r="C6329">
        <v>85</v>
      </c>
      <c r="D6329" t="s">
        <v>5301</v>
      </c>
      <c r="E6329">
        <v>5.5</v>
      </c>
      <c r="F6329">
        <v>1994</v>
      </c>
      <c r="G6329">
        <v>2942223.1231963201</v>
      </c>
      <c r="H6329">
        <v>3325627.16060316</v>
      </c>
      <c r="I6329" t="s">
        <v>113</v>
      </c>
    </row>
    <row r="6330" spans="1:9">
      <c r="A6330">
        <v>24804</v>
      </c>
      <c r="B6330" t="s">
        <v>2145</v>
      </c>
      <c r="C6330">
        <v>90</v>
      </c>
      <c r="D6330" t="s">
        <v>3261</v>
      </c>
      <c r="E6330">
        <v>7.4</v>
      </c>
      <c r="F6330">
        <v>2009</v>
      </c>
      <c r="G6330">
        <v>2947561.2589623602</v>
      </c>
      <c r="H6330">
        <v>301420.66354279302</v>
      </c>
      <c r="I6330" t="s">
        <v>41</v>
      </c>
    </row>
    <row r="6331" spans="1:9">
      <c r="A6331">
        <v>40342</v>
      </c>
      <c r="B6331" t="s">
        <v>12177</v>
      </c>
      <c r="C6331">
        <v>91</v>
      </c>
      <c r="D6331" t="s">
        <v>7412</v>
      </c>
      <c r="E6331">
        <v>5.4</v>
      </c>
      <c r="F6331">
        <v>1986</v>
      </c>
      <c r="G6331">
        <v>2984109.6162932301</v>
      </c>
      <c r="H6331">
        <v>0</v>
      </c>
      <c r="I6331" t="s">
        <v>41</v>
      </c>
    </row>
    <row r="6332" spans="1:9">
      <c r="A6332">
        <v>286372</v>
      </c>
      <c r="B6332" t="s">
        <v>1686</v>
      </c>
      <c r="C6332">
        <v>0</v>
      </c>
      <c r="D6332" t="s">
        <v>681</v>
      </c>
      <c r="E6332">
        <v>3.4</v>
      </c>
      <c r="F6332">
        <v>2014</v>
      </c>
      <c r="G6332">
        <v>2993545.9150072401</v>
      </c>
      <c r="H6332">
        <v>0</v>
      </c>
      <c r="I6332" t="s">
        <v>2054</v>
      </c>
    </row>
    <row r="6333" spans="1:9">
      <c r="A6333">
        <v>9725</v>
      </c>
      <c r="B6333" t="s">
        <v>9888</v>
      </c>
      <c r="C6333">
        <v>87</v>
      </c>
      <c r="D6333" t="s">
        <v>566</v>
      </c>
      <c r="E6333">
        <v>6.2</v>
      </c>
      <c r="F6333">
        <v>1981</v>
      </c>
      <c r="G6333">
        <v>2997738.5060710199</v>
      </c>
      <c r="H6333">
        <v>52095361.659164302</v>
      </c>
      <c r="I6333" t="s">
        <v>43</v>
      </c>
    </row>
    <row r="6334" spans="1:9">
      <c r="A6334">
        <v>38234</v>
      </c>
      <c r="B6334" t="s">
        <v>2550</v>
      </c>
      <c r="C6334">
        <v>96</v>
      </c>
      <c r="D6334" t="s">
        <v>20111</v>
      </c>
      <c r="E6334">
        <v>7.4</v>
      </c>
      <c r="F6334">
        <v>2010</v>
      </c>
      <c r="G6334">
        <v>3000000</v>
      </c>
      <c r="H6334">
        <v>0</v>
      </c>
      <c r="I6334" t="s">
        <v>43</v>
      </c>
    </row>
    <row r="6335" spans="1:9">
      <c r="A6335">
        <v>41436</v>
      </c>
      <c r="B6335" t="s">
        <v>2607</v>
      </c>
      <c r="C6335">
        <v>91</v>
      </c>
      <c r="D6335" t="s">
        <v>566</v>
      </c>
      <c r="E6335">
        <v>5.7</v>
      </c>
      <c r="F6335">
        <v>2010</v>
      </c>
      <c r="G6335">
        <v>3000000</v>
      </c>
      <c r="H6335">
        <v>177512032</v>
      </c>
      <c r="I6335" t="s">
        <v>41</v>
      </c>
    </row>
    <row r="6336" spans="1:9">
      <c r="A6336">
        <v>40247</v>
      </c>
      <c r="B6336" t="s">
        <v>2699</v>
      </c>
      <c r="C6336">
        <v>90</v>
      </c>
      <c r="D6336" t="s">
        <v>3986</v>
      </c>
      <c r="E6336">
        <v>5.6</v>
      </c>
      <c r="F6336">
        <v>2010</v>
      </c>
      <c r="G6336">
        <v>3000000</v>
      </c>
      <c r="H6336">
        <v>0</v>
      </c>
      <c r="I6336" t="s">
        <v>43</v>
      </c>
    </row>
    <row r="6337" spans="1:9">
      <c r="A6337">
        <v>43942</v>
      </c>
      <c r="B6337" t="s">
        <v>2860</v>
      </c>
      <c r="C6337">
        <v>93</v>
      </c>
      <c r="D6337" t="s">
        <v>22110</v>
      </c>
      <c r="E6337">
        <v>6.7</v>
      </c>
      <c r="F6337">
        <v>2010</v>
      </c>
      <c r="G6337">
        <v>3000000</v>
      </c>
      <c r="H6337">
        <v>103735</v>
      </c>
      <c r="I6337" t="s">
        <v>959</v>
      </c>
    </row>
    <row r="6338" spans="1:9">
      <c r="A6338">
        <v>46368</v>
      </c>
      <c r="B6338" t="s">
        <v>3028</v>
      </c>
      <c r="C6338">
        <v>90</v>
      </c>
      <c r="D6338" t="s">
        <v>22199</v>
      </c>
      <c r="E6338">
        <v>4.0999999999999996</v>
      </c>
      <c r="F6338">
        <v>2010</v>
      </c>
      <c r="G6338">
        <v>3000000</v>
      </c>
      <c r="H6338">
        <v>0</v>
      </c>
      <c r="I6338" t="s">
        <v>959</v>
      </c>
    </row>
    <row r="6339" spans="1:9">
      <c r="A6339">
        <v>15483</v>
      </c>
      <c r="B6339" t="s">
        <v>8608</v>
      </c>
      <c r="C6339">
        <v>103</v>
      </c>
      <c r="D6339" t="s">
        <v>21734</v>
      </c>
      <c r="E6339">
        <v>4.9000000000000004</v>
      </c>
      <c r="F6339">
        <v>2004</v>
      </c>
      <c r="G6339">
        <v>3001558.03951158</v>
      </c>
      <c r="H6339">
        <v>1707473.2330289599</v>
      </c>
      <c r="I6339" t="s">
        <v>76</v>
      </c>
    </row>
    <row r="6340" spans="1:9">
      <c r="A6340">
        <v>291</v>
      </c>
      <c r="B6340" t="s">
        <v>8622</v>
      </c>
      <c r="C6340">
        <v>105</v>
      </c>
      <c r="E6340">
        <v>6.9</v>
      </c>
      <c r="F6340">
        <v>2004</v>
      </c>
      <c r="G6340">
        <v>3001558.03951158</v>
      </c>
      <c r="H6340">
        <v>3654974.1358052599</v>
      </c>
      <c r="I6340" t="s">
        <v>43</v>
      </c>
    </row>
    <row r="6341" spans="1:9">
      <c r="A6341">
        <v>34098</v>
      </c>
      <c r="B6341" t="s">
        <v>12023</v>
      </c>
      <c r="C6341">
        <v>85</v>
      </c>
      <c r="E6341">
        <v>5.2</v>
      </c>
      <c r="F6341">
        <v>1993</v>
      </c>
      <c r="G6341">
        <v>3018939.9233974102</v>
      </c>
      <c r="H6341">
        <v>0</v>
      </c>
      <c r="I6341" t="s">
        <v>76</v>
      </c>
    </row>
    <row r="6342" spans="1:9">
      <c r="A6342">
        <v>28260</v>
      </c>
      <c r="B6342" t="s">
        <v>12031</v>
      </c>
      <c r="C6342">
        <v>97</v>
      </c>
      <c r="D6342" t="s">
        <v>12032</v>
      </c>
      <c r="E6342">
        <v>5.6</v>
      </c>
      <c r="F6342">
        <v>1993</v>
      </c>
      <c r="G6342">
        <v>3018939.9233974102</v>
      </c>
      <c r="H6342">
        <v>81823.838213801893</v>
      </c>
      <c r="I6342" t="s">
        <v>113</v>
      </c>
    </row>
    <row r="6343" spans="1:9">
      <c r="A6343">
        <v>243940</v>
      </c>
      <c r="B6343" t="s">
        <v>287</v>
      </c>
      <c r="C6343">
        <v>83</v>
      </c>
      <c r="D6343" t="s">
        <v>1566</v>
      </c>
      <c r="E6343">
        <v>4.9000000000000004</v>
      </c>
      <c r="F6343">
        <v>2015</v>
      </c>
      <c r="G6343">
        <v>3035998.6641605799</v>
      </c>
      <c r="H6343">
        <v>58981843.807988703</v>
      </c>
      <c r="I6343" t="s">
        <v>959</v>
      </c>
    </row>
    <row r="6344" spans="1:9">
      <c r="A6344">
        <v>13973</v>
      </c>
      <c r="B6344" t="s">
        <v>3889</v>
      </c>
      <c r="C6344">
        <v>92</v>
      </c>
      <c r="D6344" t="s">
        <v>2299</v>
      </c>
      <c r="E6344">
        <v>6.1</v>
      </c>
      <c r="F6344">
        <v>2008</v>
      </c>
      <c r="G6344">
        <v>3038359.9014274999</v>
      </c>
      <c r="H6344">
        <v>3879111.5592579399</v>
      </c>
      <c r="I6344" t="s">
        <v>41</v>
      </c>
    </row>
    <row r="6345" spans="1:9">
      <c r="A6345">
        <v>16999</v>
      </c>
      <c r="B6345" t="s">
        <v>4152</v>
      </c>
      <c r="C6345">
        <v>84</v>
      </c>
      <c r="D6345" t="s">
        <v>3520</v>
      </c>
      <c r="E6345">
        <v>4.5999999999999996</v>
      </c>
      <c r="F6345">
        <v>2008</v>
      </c>
      <c r="G6345">
        <v>3038359.9014274999</v>
      </c>
      <c r="H6345">
        <v>0</v>
      </c>
      <c r="I6345" t="s">
        <v>43</v>
      </c>
    </row>
    <row r="6346" spans="1:9">
      <c r="A6346">
        <v>244786</v>
      </c>
      <c r="B6346" t="s">
        <v>862</v>
      </c>
      <c r="C6346">
        <v>105</v>
      </c>
      <c r="D6346" t="s">
        <v>2588</v>
      </c>
      <c r="E6346">
        <v>8.1999999999999993</v>
      </c>
      <c r="F6346">
        <v>2014</v>
      </c>
      <c r="G6346">
        <v>3039600.4675458102</v>
      </c>
      <c r="H6346">
        <v>12888912.734912699</v>
      </c>
      <c r="I6346" t="s">
        <v>113</v>
      </c>
    </row>
    <row r="6347" spans="1:9">
      <c r="A6347">
        <v>24469</v>
      </c>
      <c r="B6347" t="s">
        <v>1889</v>
      </c>
      <c r="C6347">
        <v>123</v>
      </c>
      <c r="D6347" t="s">
        <v>1222</v>
      </c>
      <c r="E6347">
        <v>6.6</v>
      </c>
      <c r="F6347">
        <v>2009</v>
      </c>
      <c r="G6347">
        <v>3049201.3023748598</v>
      </c>
      <c r="H6347">
        <v>2396521.7964023799</v>
      </c>
      <c r="I6347" t="s">
        <v>76</v>
      </c>
    </row>
    <row r="6348" spans="1:9">
      <c r="A6348">
        <v>31723</v>
      </c>
      <c r="B6348" t="s">
        <v>2021</v>
      </c>
      <c r="C6348">
        <v>92</v>
      </c>
      <c r="D6348" t="s">
        <v>2022</v>
      </c>
      <c r="E6348">
        <v>4.5</v>
      </c>
      <c r="F6348">
        <v>2009</v>
      </c>
      <c r="G6348">
        <v>3049201.3023748598</v>
      </c>
      <c r="H6348">
        <v>18393.798656359199</v>
      </c>
      <c r="I6348" t="s">
        <v>76</v>
      </c>
    </row>
    <row r="6349" spans="1:9">
      <c r="A6349">
        <v>3687</v>
      </c>
      <c r="B6349" t="s">
        <v>11393</v>
      </c>
      <c r="C6349">
        <v>90</v>
      </c>
      <c r="D6349" t="s">
        <v>11394</v>
      </c>
      <c r="E6349">
        <v>4.8</v>
      </c>
      <c r="F6349">
        <v>1974</v>
      </c>
      <c r="G6349">
        <v>3095598.7219599499</v>
      </c>
      <c r="H6349">
        <v>0</v>
      </c>
      <c r="I6349" t="s">
        <v>305</v>
      </c>
    </row>
    <row r="6350" spans="1:9">
      <c r="A6350">
        <v>59457</v>
      </c>
      <c r="B6350" t="s">
        <v>2751</v>
      </c>
      <c r="C6350">
        <v>111</v>
      </c>
      <c r="D6350" t="s">
        <v>2752</v>
      </c>
      <c r="E6350">
        <v>5.6</v>
      </c>
      <c r="F6350">
        <v>2010</v>
      </c>
      <c r="G6350">
        <v>3100000</v>
      </c>
      <c r="H6350">
        <v>0</v>
      </c>
      <c r="I6350" t="s">
        <v>76</v>
      </c>
    </row>
    <row r="6351" spans="1:9">
      <c r="A6351">
        <v>80</v>
      </c>
      <c r="B6351" t="s">
        <v>8414</v>
      </c>
      <c r="C6351">
        <v>80</v>
      </c>
      <c r="D6351" t="s">
        <v>1307</v>
      </c>
      <c r="E6351">
        <v>7.5</v>
      </c>
      <c r="F6351">
        <v>2004</v>
      </c>
      <c r="G6351">
        <v>3117002.5794927999</v>
      </c>
      <c r="H6351">
        <v>18462600.817716699</v>
      </c>
      <c r="I6351" t="s">
        <v>113</v>
      </c>
    </row>
    <row r="6352" spans="1:9">
      <c r="A6352">
        <v>75861</v>
      </c>
      <c r="B6352" t="s">
        <v>646</v>
      </c>
      <c r="C6352">
        <v>118</v>
      </c>
      <c r="D6352" t="s">
        <v>20635</v>
      </c>
      <c r="E6352">
        <v>6.9</v>
      </c>
      <c r="F6352">
        <v>2015</v>
      </c>
      <c r="G6352">
        <v>3127998.6236806</v>
      </c>
      <c r="H6352">
        <v>0</v>
      </c>
      <c r="I6352" t="s">
        <v>1138</v>
      </c>
    </row>
    <row r="6353" spans="1:9">
      <c r="A6353">
        <v>22784</v>
      </c>
      <c r="B6353" t="s">
        <v>8696</v>
      </c>
      <c r="C6353">
        <v>92</v>
      </c>
      <c r="D6353" t="s">
        <v>1781</v>
      </c>
      <c r="E6353">
        <v>5.8</v>
      </c>
      <c r="F6353">
        <v>1972</v>
      </c>
      <c r="G6353">
        <v>3128736.5588173699</v>
      </c>
      <c r="H6353">
        <v>0</v>
      </c>
      <c r="I6353" t="s">
        <v>76</v>
      </c>
    </row>
    <row r="6354" spans="1:9">
      <c r="A6354">
        <v>13820</v>
      </c>
      <c r="B6354" t="s">
        <v>9375</v>
      </c>
      <c r="C6354">
        <v>92</v>
      </c>
      <c r="D6354" t="s">
        <v>9376</v>
      </c>
      <c r="E6354">
        <v>6.3</v>
      </c>
      <c r="F6354">
        <v>1984</v>
      </c>
      <c r="G6354">
        <v>3148563.0587912202</v>
      </c>
      <c r="H6354">
        <v>4827796.6901465496</v>
      </c>
      <c r="I6354" t="s">
        <v>76</v>
      </c>
    </row>
    <row r="6355" spans="1:9">
      <c r="A6355">
        <v>11368</v>
      </c>
      <c r="B6355" t="s">
        <v>9398</v>
      </c>
      <c r="C6355">
        <v>97</v>
      </c>
      <c r="D6355" t="s">
        <v>11184</v>
      </c>
      <c r="E6355">
        <v>7</v>
      </c>
      <c r="F6355">
        <v>1984</v>
      </c>
      <c r="G6355">
        <v>3148563.0587912202</v>
      </c>
      <c r="H6355">
        <v>0</v>
      </c>
      <c r="I6355" t="s">
        <v>1138</v>
      </c>
    </row>
    <row r="6356" spans="1:9">
      <c r="A6356">
        <v>13492</v>
      </c>
      <c r="B6356" t="s">
        <v>9075</v>
      </c>
      <c r="C6356">
        <v>108</v>
      </c>
      <c r="D6356" t="s">
        <v>150</v>
      </c>
      <c r="E6356">
        <v>5.8</v>
      </c>
      <c r="F6356">
        <v>2007</v>
      </c>
      <c r="G6356">
        <v>3155005.7478946298</v>
      </c>
      <c r="H6356">
        <v>0</v>
      </c>
      <c r="I6356" t="s">
        <v>959</v>
      </c>
    </row>
    <row r="6357" spans="1:9">
      <c r="A6357">
        <v>21935</v>
      </c>
      <c r="B6357" t="s">
        <v>9196</v>
      </c>
      <c r="C6357">
        <v>87</v>
      </c>
      <c r="D6357" t="s">
        <v>25109</v>
      </c>
      <c r="E6357">
        <v>5.0999999999999996</v>
      </c>
      <c r="F6357">
        <v>2007</v>
      </c>
      <c r="G6357">
        <v>3155005.7478946298</v>
      </c>
      <c r="H6357">
        <v>0</v>
      </c>
      <c r="I6357" t="s">
        <v>76</v>
      </c>
    </row>
    <row r="6358" spans="1:9">
      <c r="A6358">
        <v>48243</v>
      </c>
      <c r="B6358" t="s">
        <v>2988</v>
      </c>
      <c r="C6358">
        <v>84</v>
      </c>
      <c r="D6358" t="s">
        <v>22178</v>
      </c>
      <c r="E6358">
        <v>5.7</v>
      </c>
      <c r="F6358">
        <v>2010</v>
      </c>
      <c r="G6358">
        <v>3167000</v>
      </c>
      <c r="H6358">
        <v>0</v>
      </c>
      <c r="I6358" t="s">
        <v>113</v>
      </c>
    </row>
    <row r="6359" spans="1:9">
      <c r="A6359">
        <v>55347</v>
      </c>
      <c r="B6359" t="s">
        <v>2619</v>
      </c>
      <c r="C6359">
        <v>105</v>
      </c>
      <c r="D6359" t="s">
        <v>2620</v>
      </c>
      <c r="E6359">
        <v>6.8</v>
      </c>
      <c r="F6359">
        <v>2010</v>
      </c>
      <c r="G6359">
        <v>3200000</v>
      </c>
      <c r="H6359">
        <v>5332926</v>
      </c>
      <c r="I6359" t="s">
        <v>113</v>
      </c>
    </row>
    <row r="6360" spans="1:9">
      <c r="A6360">
        <v>47090</v>
      </c>
      <c r="B6360" t="s">
        <v>10934</v>
      </c>
      <c r="C6360">
        <v>97</v>
      </c>
      <c r="D6360" t="s">
        <v>7416</v>
      </c>
      <c r="E6360">
        <v>5.5</v>
      </c>
      <c r="F6360">
        <v>1991</v>
      </c>
      <c r="G6360">
        <v>3202185.68386037</v>
      </c>
      <c r="H6360">
        <v>0</v>
      </c>
      <c r="I6360" t="s">
        <v>43</v>
      </c>
    </row>
    <row r="6361" spans="1:9">
      <c r="A6361">
        <v>310131</v>
      </c>
      <c r="B6361" t="s">
        <v>83</v>
      </c>
      <c r="C6361">
        <v>92</v>
      </c>
      <c r="D6361" t="s">
        <v>20100</v>
      </c>
      <c r="E6361">
        <v>5.8</v>
      </c>
      <c r="F6361">
        <v>2015</v>
      </c>
      <c r="G6361">
        <v>3219998.58320062</v>
      </c>
      <c r="H6361">
        <v>37190013.036394201</v>
      </c>
      <c r="I6361" t="s">
        <v>1138</v>
      </c>
    </row>
    <row r="6362" spans="1:9">
      <c r="A6362">
        <v>297556</v>
      </c>
      <c r="B6362" t="s">
        <v>500</v>
      </c>
      <c r="C6362">
        <v>72</v>
      </c>
      <c r="D6362" t="s">
        <v>1436</v>
      </c>
      <c r="E6362">
        <v>6.5</v>
      </c>
      <c r="F6362">
        <v>2015</v>
      </c>
      <c r="G6362">
        <v>3219998.58320062</v>
      </c>
      <c r="H6362">
        <v>0</v>
      </c>
      <c r="I6362" t="s">
        <v>113</v>
      </c>
    </row>
    <row r="6363" spans="1:9">
      <c r="A6363">
        <v>217993</v>
      </c>
      <c r="B6363" t="s">
        <v>1055</v>
      </c>
      <c r="C6363">
        <v>79</v>
      </c>
      <c r="D6363" t="s">
        <v>1436</v>
      </c>
      <c r="E6363">
        <v>7</v>
      </c>
      <c r="F6363">
        <v>2014</v>
      </c>
      <c r="G6363">
        <v>3223818.6777001</v>
      </c>
      <c r="H6363">
        <v>4748523.7213183697</v>
      </c>
      <c r="I6363" t="s">
        <v>1138</v>
      </c>
    </row>
    <row r="6364" spans="1:9">
      <c r="A6364">
        <v>256740</v>
      </c>
      <c r="B6364" t="s">
        <v>1237</v>
      </c>
      <c r="C6364">
        <v>92</v>
      </c>
      <c r="D6364" t="s">
        <v>21081</v>
      </c>
      <c r="E6364">
        <v>4.9000000000000004</v>
      </c>
      <c r="F6364">
        <v>2014</v>
      </c>
      <c r="G6364">
        <v>3223818.6777001</v>
      </c>
      <c r="H6364">
        <v>0</v>
      </c>
      <c r="I6364" t="s">
        <v>76</v>
      </c>
    </row>
    <row r="6365" spans="1:9">
      <c r="A6365">
        <v>10367</v>
      </c>
      <c r="B6365" t="s">
        <v>8436</v>
      </c>
      <c r="C6365">
        <v>95</v>
      </c>
      <c r="D6365" t="s">
        <v>20928</v>
      </c>
      <c r="E6365">
        <v>5.4</v>
      </c>
      <c r="F6365">
        <v>2004</v>
      </c>
      <c r="G6365">
        <v>3232447.1194740101</v>
      </c>
      <c r="H6365">
        <v>0</v>
      </c>
      <c r="I6365" t="s">
        <v>43</v>
      </c>
    </row>
    <row r="6366" spans="1:9">
      <c r="A6366">
        <v>19067</v>
      </c>
      <c r="B6366" t="s">
        <v>1771</v>
      </c>
      <c r="C6366">
        <v>100</v>
      </c>
      <c r="D6366" t="s">
        <v>1772</v>
      </c>
      <c r="E6366">
        <v>5.9</v>
      </c>
      <c r="F6366">
        <v>1977</v>
      </c>
      <c r="G6366">
        <v>3238002.92931331</v>
      </c>
      <c r="H6366">
        <v>0</v>
      </c>
      <c r="I6366" t="s">
        <v>959</v>
      </c>
    </row>
    <row r="6367" spans="1:9">
      <c r="A6367">
        <v>14872</v>
      </c>
      <c r="B6367" t="s">
        <v>8218</v>
      </c>
      <c r="C6367">
        <v>98</v>
      </c>
      <c r="D6367" t="s">
        <v>8219</v>
      </c>
      <c r="E6367">
        <v>5.8</v>
      </c>
      <c r="F6367">
        <v>2006</v>
      </c>
      <c r="G6367">
        <v>3245007.4748747102</v>
      </c>
      <c r="H6367">
        <v>0</v>
      </c>
      <c r="I6367" t="s">
        <v>43</v>
      </c>
    </row>
    <row r="6368" spans="1:9">
      <c r="A6368">
        <v>39037</v>
      </c>
      <c r="B6368" t="s">
        <v>2369</v>
      </c>
      <c r="C6368">
        <v>90</v>
      </c>
      <c r="D6368" t="s">
        <v>6892</v>
      </c>
      <c r="E6368">
        <v>5.6</v>
      </c>
      <c r="F6368">
        <v>2009</v>
      </c>
      <c r="G6368">
        <v>3252481.3891998501</v>
      </c>
      <c r="H6368">
        <v>0</v>
      </c>
      <c r="I6368" t="s">
        <v>448</v>
      </c>
    </row>
    <row r="6369" spans="1:9">
      <c r="A6369">
        <v>12594</v>
      </c>
      <c r="B6369" t="s">
        <v>3305</v>
      </c>
      <c r="C6369">
        <v>96</v>
      </c>
      <c r="D6369" t="s">
        <v>3146</v>
      </c>
      <c r="E6369">
        <v>4.9000000000000004</v>
      </c>
      <c r="F6369">
        <v>1999</v>
      </c>
      <c r="G6369">
        <v>3272632.1164858001</v>
      </c>
      <c r="H6369">
        <v>0</v>
      </c>
      <c r="I6369" t="s">
        <v>448</v>
      </c>
    </row>
    <row r="6370" spans="1:9">
      <c r="A6370">
        <v>142061</v>
      </c>
      <c r="B6370" t="s">
        <v>6640</v>
      </c>
      <c r="C6370">
        <v>78</v>
      </c>
      <c r="D6370" t="s">
        <v>1436</v>
      </c>
      <c r="E6370">
        <v>7.8</v>
      </c>
      <c r="F6370">
        <v>2013</v>
      </c>
      <c r="G6370">
        <v>3276116.7345914799</v>
      </c>
      <c r="H6370">
        <v>0</v>
      </c>
      <c r="I6370" t="s">
        <v>1138</v>
      </c>
    </row>
    <row r="6371" spans="1:9">
      <c r="A6371">
        <v>145135</v>
      </c>
      <c r="B6371" t="s">
        <v>6816</v>
      </c>
      <c r="C6371">
        <v>97</v>
      </c>
      <c r="D6371" t="s">
        <v>3885</v>
      </c>
      <c r="E6371">
        <v>6</v>
      </c>
      <c r="F6371">
        <v>2013</v>
      </c>
      <c r="G6371">
        <v>3276116.7345914799</v>
      </c>
      <c r="H6371">
        <v>23563999.408426899</v>
      </c>
      <c r="I6371" t="s">
        <v>76</v>
      </c>
    </row>
    <row r="6372" spans="1:9">
      <c r="A6372">
        <v>183011</v>
      </c>
      <c r="B6372" t="s">
        <v>6868</v>
      </c>
      <c r="C6372">
        <v>75</v>
      </c>
      <c r="D6372" t="s">
        <v>1436</v>
      </c>
      <c r="E6372">
        <v>7.2</v>
      </c>
      <c r="F6372">
        <v>2013</v>
      </c>
      <c r="G6372">
        <v>3276116.7345914799</v>
      </c>
      <c r="H6372">
        <v>0</v>
      </c>
      <c r="I6372" t="s">
        <v>43</v>
      </c>
    </row>
    <row r="6373" spans="1:9">
      <c r="A6373">
        <v>252360</v>
      </c>
      <c r="B6373" t="s">
        <v>6883</v>
      </c>
      <c r="C6373">
        <v>85</v>
      </c>
      <c r="E6373">
        <v>3</v>
      </c>
      <c r="F6373">
        <v>2013</v>
      </c>
      <c r="G6373">
        <v>3276116.7345914799</v>
      </c>
      <c r="H6373">
        <v>0</v>
      </c>
      <c r="I6373" t="s">
        <v>448</v>
      </c>
    </row>
    <row r="6374" spans="1:9">
      <c r="A6374">
        <v>205724</v>
      </c>
      <c r="B6374" t="s">
        <v>7061</v>
      </c>
      <c r="C6374">
        <v>95</v>
      </c>
      <c r="D6374" t="s">
        <v>21751</v>
      </c>
      <c r="E6374">
        <v>4.9000000000000004</v>
      </c>
      <c r="F6374">
        <v>2013</v>
      </c>
      <c r="G6374">
        <v>3276116.7345914799</v>
      </c>
      <c r="H6374">
        <v>0</v>
      </c>
      <c r="I6374" t="s">
        <v>43</v>
      </c>
    </row>
    <row r="6375" spans="1:9">
      <c r="A6375">
        <v>26379</v>
      </c>
      <c r="B6375" t="s">
        <v>2428</v>
      </c>
      <c r="C6375">
        <v>133</v>
      </c>
      <c r="D6375" t="s">
        <v>2429</v>
      </c>
      <c r="E6375">
        <v>6.1</v>
      </c>
      <c r="F6375">
        <v>2009</v>
      </c>
      <c r="G6375">
        <v>3303301.4109060899</v>
      </c>
      <c r="H6375">
        <v>0</v>
      </c>
      <c r="I6375" t="s">
        <v>620</v>
      </c>
    </row>
    <row r="6376" spans="1:9">
      <c r="A6376">
        <v>123025</v>
      </c>
      <c r="B6376" t="s">
        <v>5401</v>
      </c>
      <c r="C6376">
        <v>76</v>
      </c>
      <c r="D6376" t="s">
        <v>1436</v>
      </c>
      <c r="E6376">
        <v>7.6</v>
      </c>
      <c r="F6376">
        <v>2012</v>
      </c>
      <c r="G6376">
        <v>3324104.9847328598</v>
      </c>
      <c r="H6376">
        <v>0</v>
      </c>
      <c r="I6376" t="s">
        <v>448</v>
      </c>
    </row>
    <row r="6377" spans="1:9">
      <c r="A6377">
        <v>98582</v>
      </c>
      <c r="B6377" t="s">
        <v>5693</v>
      </c>
      <c r="C6377">
        <v>95</v>
      </c>
      <c r="D6377" t="s">
        <v>23531</v>
      </c>
      <c r="E6377">
        <v>5.5</v>
      </c>
      <c r="F6377">
        <v>2012</v>
      </c>
      <c r="G6377">
        <v>3324104.9847328598</v>
      </c>
      <c r="H6377">
        <v>0</v>
      </c>
      <c r="I6377" t="s">
        <v>43</v>
      </c>
    </row>
    <row r="6378" spans="1:9">
      <c r="A6378">
        <v>103269</v>
      </c>
      <c r="B6378" t="s">
        <v>5834</v>
      </c>
      <c r="C6378">
        <v>76</v>
      </c>
      <c r="D6378" t="s">
        <v>1436</v>
      </c>
      <c r="E6378">
        <v>6.3</v>
      </c>
      <c r="F6378">
        <v>2012</v>
      </c>
      <c r="G6378">
        <v>3324104.9847328598</v>
      </c>
      <c r="H6378">
        <v>0</v>
      </c>
      <c r="I6378" t="s">
        <v>76</v>
      </c>
    </row>
    <row r="6379" spans="1:9">
      <c r="A6379">
        <v>11837</v>
      </c>
      <c r="B6379" t="s">
        <v>12496</v>
      </c>
      <c r="C6379">
        <v>88</v>
      </c>
      <c r="D6379" t="s">
        <v>25601</v>
      </c>
      <c r="E6379">
        <v>6.8</v>
      </c>
      <c r="F6379">
        <v>1978</v>
      </c>
      <c r="G6379">
        <v>3342700.6949140402</v>
      </c>
      <c r="H6379">
        <v>12414014.874349499</v>
      </c>
      <c r="I6379" t="s">
        <v>76</v>
      </c>
    </row>
    <row r="6380" spans="1:9">
      <c r="A6380">
        <v>7553</v>
      </c>
      <c r="B6380" t="s">
        <v>7610</v>
      </c>
      <c r="C6380">
        <v>94</v>
      </c>
      <c r="D6380" t="s">
        <v>24407</v>
      </c>
      <c r="E6380">
        <v>6</v>
      </c>
      <c r="F6380">
        <v>2005</v>
      </c>
      <c r="G6380">
        <v>3349689.86896348</v>
      </c>
      <c r="H6380">
        <v>20810160.457960598</v>
      </c>
      <c r="I6380" t="s">
        <v>43</v>
      </c>
    </row>
    <row r="6381" spans="1:9">
      <c r="A6381">
        <v>10845</v>
      </c>
      <c r="B6381" t="s">
        <v>7729</v>
      </c>
      <c r="C6381">
        <v>87</v>
      </c>
      <c r="D6381" t="s">
        <v>22885</v>
      </c>
      <c r="E6381">
        <v>4.3</v>
      </c>
      <c r="F6381">
        <v>2005</v>
      </c>
      <c r="G6381">
        <v>3349689.86896348</v>
      </c>
      <c r="H6381">
        <v>0</v>
      </c>
      <c r="I6381" t="s">
        <v>76</v>
      </c>
    </row>
    <row r="6382" spans="1:9">
      <c r="A6382">
        <v>10598</v>
      </c>
      <c r="B6382" t="s">
        <v>7836</v>
      </c>
      <c r="C6382">
        <v>97</v>
      </c>
      <c r="D6382" t="s">
        <v>23502</v>
      </c>
      <c r="E6382">
        <v>5.7</v>
      </c>
      <c r="F6382">
        <v>2005</v>
      </c>
      <c r="G6382">
        <v>3349689.86896348</v>
      </c>
      <c r="H6382">
        <v>0</v>
      </c>
      <c r="I6382" t="s">
        <v>76</v>
      </c>
    </row>
    <row r="6383" spans="1:9">
      <c r="A6383">
        <v>292</v>
      </c>
      <c r="B6383" t="s">
        <v>7842</v>
      </c>
      <c r="C6383">
        <v>100</v>
      </c>
      <c r="D6383" t="s">
        <v>3897</v>
      </c>
      <c r="E6383">
        <v>7</v>
      </c>
      <c r="F6383">
        <v>2005</v>
      </c>
      <c r="G6383">
        <v>3349689.86896348</v>
      </c>
      <c r="H6383">
        <v>13084552.9833287</v>
      </c>
      <c r="I6383" t="s">
        <v>43</v>
      </c>
    </row>
    <row r="6384" spans="1:9">
      <c r="A6384">
        <v>868</v>
      </c>
      <c r="B6384" t="s">
        <v>7885</v>
      </c>
      <c r="C6384">
        <v>94</v>
      </c>
      <c r="D6384" t="s">
        <v>24538</v>
      </c>
      <c r="E6384">
        <v>6.8</v>
      </c>
      <c r="F6384">
        <v>2005</v>
      </c>
      <c r="G6384">
        <v>3349689.86896348</v>
      </c>
      <c r="H6384">
        <v>11031612.921451</v>
      </c>
      <c r="I6384" t="s">
        <v>76</v>
      </c>
    </row>
    <row r="6385" spans="1:9">
      <c r="A6385">
        <v>217787</v>
      </c>
      <c r="B6385" t="s">
        <v>7257</v>
      </c>
      <c r="C6385">
        <v>89</v>
      </c>
      <c r="E6385">
        <v>3.8</v>
      </c>
      <c r="F6385">
        <v>2013</v>
      </c>
      <c r="G6385">
        <v>3369720.0698655201</v>
      </c>
      <c r="H6385">
        <v>0</v>
      </c>
      <c r="I6385" t="s">
        <v>76</v>
      </c>
    </row>
    <row r="6386" spans="1:9">
      <c r="A6386">
        <v>56590</v>
      </c>
      <c r="B6386" t="s">
        <v>4343</v>
      </c>
      <c r="C6386">
        <v>76</v>
      </c>
      <c r="D6386" t="s">
        <v>1436</v>
      </c>
      <c r="E6386">
        <v>6.9</v>
      </c>
      <c r="F6386">
        <v>2011</v>
      </c>
      <c r="G6386">
        <v>3392893.1490701502</v>
      </c>
      <c r="H6386">
        <v>0</v>
      </c>
      <c r="I6386" t="s">
        <v>41</v>
      </c>
    </row>
    <row r="6387" spans="1:9">
      <c r="A6387">
        <v>50839</v>
      </c>
      <c r="B6387" t="s">
        <v>4373</v>
      </c>
      <c r="C6387">
        <v>107</v>
      </c>
      <c r="D6387" t="s">
        <v>20253</v>
      </c>
      <c r="E6387">
        <v>6.6</v>
      </c>
      <c r="F6387">
        <v>2011</v>
      </c>
      <c r="G6387">
        <v>3392893.1490701502</v>
      </c>
      <c r="H6387">
        <v>18907177.229227699</v>
      </c>
      <c r="I6387" t="s">
        <v>94</v>
      </c>
    </row>
    <row r="6388" spans="1:9">
      <c r="A6388">
        <v>65291</v>
      </c>
      <c r="B6388" t="s">
        <v>4492</v>
      </c>
      <c r="C6388">
        <v>84</v>
      </c>
      <c r="D6388" t="s">
        <v>1436</v>
      </c>
      <c r="E6388">
        <v>6.5</v>
      </c>
      <c r="F6388">
        <v>2011</v>
      </c>
      <c r="G6388">
        <v>3392893.1490701502</v>
      </c>
      <c r="H6388">
        <v>0</v>
      </c>
      <c r="I6388" t="s">
        <v>43</v>
      </c>
    </row>
    <row r="6389" spans="1:9">
      <c r="A6389">
        <v>18502</v>
      </c>
      <c r="B6389" t="s">
        <v>7477</v>
      </c>
      <c r="C6389">
        <v>93</v>
      </c>
      <c r="D6389" t="s">
        <v>7479</v>
      </c>
      <c r="E6389">
        <v>5.7</v>
      </c>
      <c r="F6389">
        <v>1985</v>
      </c>
      <c r="G6389">
        <v>3446182.28885291</v>
      </c>
      <c r="H6389">
        <v>0</v>
      </c>
      <c r="I6389" t="s">
        <v>43</v>
      </c>
    </row>
    <row r="6390" spans="1:9">
      <c r="A6390">
        <v>18860</v>
      </c>
      <c r="B6390" t="s">
        <v>11731</v>
      </c>
      <c r="C6390">
        <v>120</v>
      </c>
      <c r="E6390">
        <v>6.9</v>
      </c>
      <c r="F6390">
        <v>1990</v>
      </c>
      <c r="G6390">
        <v>3451350.6062106998</v>
      </c>
      <c r="H6390">
        <v>0</v>
      </c>
      <c r="I6390" t="s">
        <v>2054</v>
      </c>
    </row>
    <row r="6391" spans="1:9">
      <c r="A6391">
        <v>12919</v>
      </c>
      <c r="B6391" t="s">
        <v>11261</v>
      </c>
      <c r="C6391">
        <v>94</v>
      </c>
      <c r="D6391" t="s">
        <v>25841</v>
      </c>
      <c r="E6391">
        <v>6.4</v>
      </c>
      <c r="F6391">
        <v>1987</v>
      </c>
      <c r="G6391">
        <v>3454344.7885163701</v>
      </c>
      <c r="H6391">
        <v>60688679.286923401</v>
      </c>
      <c r="I6391" t="s">
        <v>76</v>
      </c>
    </row>
    <row r="6392" spans="1:9">
      <c r="A6392">
        <v>21407</v>
      </c>
      <c r="B6392" t="s">
        <v>2018</v>
      </c>
      <c r="C6392">
        <v>88</v>
      </c>
      <c r="D6392" t="s">
        <v>20671</v>
      </c>
      <c r="E6392">
        <v>6.2</v>
      </c>
      <c r="F6392">
        <v>2009</v>
      </c>
      <c r="G6392">
        <v>3455761.47602484</v>
      </c>
      <c r="H6392">
        <v>9598903.9950838704</v>
      </c>
      <c r="I6392" t="s">
        <v>43</v>
      </c>
    </row>
    <row r="6393" spans="1:9">
      <c r="A6393">
        <v>23601</v>
      </c>
      <c r="B6393" t="s">
        <v>8630</v>
      </c>
      <c r="C6393">
        <v>101</v>
      </c>
      <c r="D6393" t="s">
        <v>23997</v>
      </c>
      <c r="E6393">
        <v>6.4</v>
      </c>
      <c r="F6393">
        <v>2004</v>
      </c>
      <c r="G6393">
        <v>3463336.1994364401</v>
      </c>
      <c r="H6393">
        <v>2352234.4521602402</v>
      </c>
      <c r="I6393" t="s">
        <v>113</v>
      </c>
    </row>
    <row r="6394" spans="1:9">
      <c r="A6394">
        <v>20304</v>
      </c>
      <c r="B6394" t="s">
        <v>8644</v>
      </c>
      <c r="C6394">
        <v>88</v>
      </c>
      <c r="E6394">
        <v>6.1</v>
      </c>
      <c r="F6394">
        <v>2004</v>
      </c>
      <c r="G6394">
        <v>3463336.1994364401</v>
      </c>
      <c r="H6394">
        <v>6837780.1030873498</v>
      </c>
      <c r="I6394" t="s">
        <v>43</v>
      </c>
    </row>
    <row r="6395" spans="1:9">
      <c r="A6395">
        <v>9568</v>
      </c>
      <c r="B6395" t="s">
        <v>10137</v>
      </c>
      <c r="C6395">
        <v>92</v>
      </c>
      <c r="D6395" t="s">
        <v>9725</v>
      </c>
      <c r="E6395">
        <v>4.9000000000000004</v>
      </c>
      <c r="F6395">
        <v>1996</v>
      </c>
      <c r="G6395">
        <v>3475541.8474006299</v>
      </c>
      <c r="H6395">
        <v>0</v>
      </c>
      <c r="I6395" t="s">
        <v>113</v>
      </c>
    </row>
    <row r="6396" spans="1:9">
      <c r="A6396">
        <v>45162</v>
      </c>
      <c r="B6396" t="s">
        <v>2741</v>
      </c>
      <c r="C6396">
        <v>78</v>
      </c>
      <c r="D6396" t="s">
        <v>1436</v>
      </c>
      <c r="E6396">
        <v>7</v>
      </c>
      <c r="F6396">
        <v>2010</v>
      </c>
      <c r="G6396">
        <v>3500000</v>
      </c>
      <c r="H6396">
        <v>0</v>
      </c>
      <c r="I6396" t="s">
        <v>41</v>
      </c>
    </row>
    <row r="6397" spans="1:9">
      <c r="A6397">
        <v>704</v>
      </c>
      <c r="B6397" t="s">
        <v>11492</v>
      </c>
      <c r="C6397">
        <v>88</v>
      </c>
      <c r="D6397" t="s">
        <v>25934</v>
      </c>
      <c r="E6397">
        <v>6.9</v>
      </c>
      <c r="F6397">
        <v>1964</v>
      </c>
      <c r="G6397">
        <v>3515133.7051407401</v>
      </c>
      <c r="H6397">
        <v>7034127.0270897197</v>
      </c>
      <c r="I6397" t="s">
        <v>41</v>
      </c>
    </row>
    <row r="6398" spans="1:9">
      <c r="A6398">
        <v>18111</v>
      </c>
      <c r="B6398" t="s">
        <v>10830</v>
      </c>
      <c r="C6398">
        <v>96</v>
      </c>
      <c r="D6398" t="s">
        <v>10831</v>
      </c>
      <c r="E6398">
        <v>5.8</v>
      </c>
      <c r="F6398">
        <v>1989</v>
      </c>
      <c r="G6398">
        <v>3517969.8780865101</v>
      </c>
      <c r="H6398">
        <v>0</v>
      </c>
      <c r="I6398" t="s">
        <v>94</v>
      </c>
    </row>
    <row r="6399" spans="1:9">
      <c r="A6399">
        <v>116613</v>
      </c>
      <c r="B6399" t="s">
        <v>5462</v>
      </c>
      <c r="C6399">
        <v>112</v>
      </c>
      <c r="D6399" t="s">
        <v>1182</v>
      </c>
      <c r="E6399">
        <v>5.7</v>
      </c>
      <c r="F6399">
        <v>2012</v>
      </c>
      <c r="G6399">
        <v>3543021.0415845499</v>
      </c>
      <c r="H6399">
        <v>5977843.4156603301</v>
      </c>
      <c r="I6399" t="s">
        <v>76</v>
      </c>
    </row>
    <row r="6400" spans="1:9">
      <c r="A6400">
        <v>14011</v>
      </c>
      <c r="B6400" t="s">
        <v>3821</v>
      </c>
      <c r="C6400">
        <v>75</v>
      </c>
      <c r="D6400" t="s">
        <v>22670</v>
      </c>
      <c r="E6400">
        <v>6.3</v>
      </c>
      <c r="F6400">
        <v>2008</v>
      </c>
      <c r="G6400">
        <v>3544753.2183320802</v>
      </c>
      <c r="H6400">
        <v>5298016.5181448804</v>
      </c>
      <c r="I6400" t="s">
        <v>113</v>
      </c>
    </row>
    <row r="6401" spans="1:9">
      <c r="A6401">
        <v>13851</v>
      </c>
      <c r="B6401" t="s">
        <v>3836</v>
      </c>
      <c r="C6401">
        <v>75</v>
      </c>
      <c r="D6401" t="s">
        <v>1436</v>
      </c>
      <c r="E6401">
        <v>6.8</v>
      </c>
      <c r="F6401">
        <v>2008</v>
      </c>
      <c r="G6401">
        <v>3544753.2183320802</v>
      </c>
      <c r="H6401">
        <v>0</v>
      </c>
      <c r="I6401" t="s">
        <v>41</v>
      </c>
    </row>
    <row r="6402" spans="1:9">
      <c r="A6402">
        <v>10900</v>
      </c>
      <c r="B6402" t="s">
        <v>3843</v>
      </c>
      <c r="C6402">
        <v>97</v>
      </c>
      <c r="D6402" t="s">
        <v>3298</v>
      </c>
      <c r="E6402">
        <v>6</v>
      </c>
      <c r="F6402">
        <v>2008</v>
      </c>
      <c r="G6402">
        <v>3544753.2183320802</v>
      </c>
      <c r="H6402">
        <v>1129756.4005076799</v>
      </c>
      <c r="I6402" t="s">
        <v>43</v>
      </c>
    </row>
    <row r="6403" spans="1:9">
      <c r="A6403">
        <v>13359</v>
      </c>
      <c r="B6403" t="s">
        <v>4190</v>
      </c>
      <c r="C6403">
        <v>90</v>
      </c>
      <c r="D6403" t="s">
        <v>4191</v>
      </c>
      <c r="E6403">
        <v>4.5</v>
      </c>
      <c r="F6403">
        <v>2008</v>
      </c>
      <c r="G6403">
        <v>3544753.2183320802</v>
      </c>
      <c r="H6403">
        <v>7798457.0803305898</v>
      </c>
      <c r="I6403" t="s">
        <v>305</v>
      </c>
    </row>
    <row r="6404" spans="1:9">
      <c r="A6404">
        <v>1807</v>
      </c>
      <c r="B6404" t="s">
        <v>6214</v>
      </c>
      <c r="C6404">
        <v>81</v>
      </c>
      <c r="D6404" t="s">
        <v>556</v>
      </c>
      <c r="E6404">
        <v>7.1</v>
      </c>
      <c r="F6404">
        <v>2003</v>
      </c>
      <c r="G6404">
        <v>3556057.9343475802</v>
      </c>
      <c r="H6404">
        <v>11867776.757320801</v>
      </c>
      <c r="I6404" t="s">
        <v>959</v>
      </c>
    </row>
    <row r="6405" spans="1:9">
      <c r="A6405">
        <v>17445</v>
      </c>
      <c r="B6405" t="s">
        <v>1959</v>
      </c>
      <c r="C6405">
        <v>75</v>
      </c>
      <c r="D6405" t="s">
        <v>1436</v>
      </c>
      <c r="E6405">
        <v>6.2</v>
      </c>
      <c r="F6405">
        <v>2009</v>
      </c>
      <c r="G6405">
        <v>3557401.5194373298</v>
      </c>
      <c r="H6405">
        <v>0</v>
      </c>
      <c r="I6405" t="s">
        <v>76</v>
      </c>
    </row>
    <row r="6406" spans="1:9">
      <c r="A6406">
        <v>53729</v>
      </c>
      <c r="B6406" t="s">
        <v>2032</v>
      </c>
      <c r="C6406">
        <v>120</v>
      </c>
      <c r="D6406" t="s">
        <v>21610</v>
      </c>
      <c r="E6406">
        <v>5.2</v>
      </c>
      <c r="F6406">
        <v>2009</v>
      </c>
      <c r="G6406">
        <v>3557401.5194373298</v>
      </c>
      <c r="H6406">
        <v>0</v>
      </c>
      <c r="I6406" t="s">
        <v>43</v>
      </c>
    </row>
    <row r="6407" spans="1:9">
      <c r="A6407">
        <v>34769</v>
      </c>
      <c r="B6407" t="s">
        <v>2051</v>
      </c>
      <c r="C6407">
        <v>101</v>
      </c>
      <c r="D6407" t="s">
        <v>3885</v>
      </c>
      <c r="E6407">
        <v>6.3</v>
      </c>
      <c r="F6407">
        <v>2009</v>
      </c>
      <c r="G6407">
        <v>3557401.5194373298</v>
      </c>
      <c r="H6407">
        <v>45191.196102063601</v>
      </c>
      <c r="I6407" t="s">
        <v>305</v>
      </c>
    </row>
    <row r="6408" spans="1:9">
      <c r="A6408">
        <v>14838</v>
      </c>
      <c r="B6408" t="s">
        <v>2388</v>
      </c>
      <c r="C6408">
        <v>84</v>
      </c>
      <c r="D6408" t="s">
        <v>21846</v>
      </c>
      <c r="E6408">
        <v>4.0999999999999996</v>
      </c>
      <c r="F6408">
        <v>2009</v>
      </c>
      <c r="G6408">
        <v>3557401.5194373298</v>
      </c>
      <c r="H6408">
        <v>0</v>
      </c>
      <c r="I6408" t="s">
        <v>43</v>
      </c>
    </row>
    <row r="6409" spans="1:9">
      <c r="A6409">
        <v>27561</v>
      </c>
      <c r="B6409" t="s">
        <v>2389</v>
      </c>
      <c r="C6409">
        <v>101</v>
      </c>
      <c r="D6409" t="s">
        <v>21848</v>
      </c>
      <c r="E6409">
        <v>6.2</v>
      </c>
      <c r="F6409">
        <v>2009</v>
      </c>
      <c r="G6409">
        <v>3557401.5194373298</v>
      </c>
      <c r="H6409">
        <v>0</v>
      </c>
      <c r="I6409" t="s">
        <v>448</v>
      </c>
    </row>
    <row r="6410" spans="1:9">
      <c r="A6410">
        <v>76</v>
      </c>
      <c r="B6410" t="s">
        <v>9572</v>
      </c>
      <c r="C6410">
        <v>105</v>
      </c>
      <c r="D6410" t="s">
        <v>9573</v>
      </c>
      <c r="E6410">
        <v>7.6</v>
      </c>
      <c r="F6410">
        <v>1995</v>
      </c>
      <c r="G6410">
        <v>3577417.1677674102</v>
      </c>
      <c r="H6410">
        <v>7920981.1510182302</v>
      </c>
      <c r="I6410" t="s">
        <v>76</v>
      </c>
    </row>
    <row r="6411" spans="1:9">
      <c r="A6411">
        <v>24124</v>
      </c>
      <c r="B6411" t="s">
        <v>9938</v>
      </c>
      <c r="C6411">
        <v>91</v>
      </c>
      <c r="D6411" t="s">
        <v>2048</v>
      </c>
      <c r="E6411">
        <v>5.9</v>
      </c>
      <c r="F6411">
        <v>1981</v>
      </c>
      <c r="G6411">
        <v>3597286.2072852198</v>
      </c>
      <c r="H6411">
        <v>0</v>
      </c>
      <c r="I6411" t="s">
        <v>76</v>
      </c>
    </row>
    <row r="6412" spans="1:9">
      <c r="A6412">
        <v>1162</v>
      </c>
      <c r="B6412" t="s">
        <v>11475</v>
      </c>
      <c r="C6412">
        <v>106</v>
      </c>
      <c r="D6412" t="s">
        <v>11476</v>
      </c>
      <c r="E6412">
        <v>6.8</v>
      </c>
      <c r="F6412">
        <v>1962</v>
      </c>
      <c r="G6412">
        <v>3604224.4393809098</v>
      </c>
      <c r="H6412">
        <v>18021122.196904499</v>
      </c>
      <c r="I6412" t="s">
        <v>94</v>
      </c>
    </row>
    <row r="6413" spans="1:9">
      <c r="A6413">
        <v>10780</v>
      </c>
      <c r="B6413" t="s">
        <v>11199</v>
      </c>
      <c r="C6413">
        <v>106</v>
      </c>
      <c r="D6413" t="s">
        <v>1812</v>
      </c>
      <c r="E6413">
        <v>6.6</v>
      </c>
      <c r="F6413">
        <v>1987</v>
      </c>
      <c r="G6413">
        <v>3607882.7380441702</v>
      </c>
      <c r="H6413">
        <v>51264754.610063002</v>
      </c>
      <c r="I6413" t="s">
        <v>43</v>
      </c>
    </row>
    <row r="6414" spans="1:9">
      <c r="A6414">
        <v>16077</v>
      </c>
      <c r="B6414" t="s">
        <v>4995</v>
      </c>
      <c r="C6414">
        <v>95</v>
      </c>
      <c r="D6414" t="s">
        <v>144</v>
      </c>
      <c r="E6414">
        <v>6.2</v>
      </c>
      <c r="F6414">
        <v>2002</v>
      </c>
      <c r="G6414">
        <v>3636784.1808616398</v>
      </c>
      <c r="H6414">
        <v>0</v>
      </c>
      <c r="I6414" t="s">
        <v>94</v>
      </c>
    </row>
    <row r="6415" spans="1:9">
      <c r="A6415">
        <v>11246</v>
      </c>
      <c r="B6415" t="s">
        <v>4996</v>
      </c>
      <c r="C6415">
        <v>89</v>
      </c>
      <c r="D6415" t="s">
        <v>2048</v>
      </c>
      <c r="E6415">
        <v>5.0999999999999996</v>
      </c>
      <c r="F6415">
        <v>2002</v>
      </c>
      <c r="G6415">
        <v>3636784.1808616398</v>
      </c>
      <c r="H6415">
        <v>0</v>
      </c>
      <c r="I6415" t="s">
        <v>43</v>
      </c>
    </row>
    <row r="6416" spans="1:9">
      <c r="A6416">
        <v>21925</v>
      </c>
      <c r="B6416" t="s">
        <v>5087</v>
      </c>
      <c r="C6416">
        <v>89</v>
      </c>
      <c r="D6416" t="s">
        <v>5088</v>
      </c>
      <c r="E6416">
        <v>6</v>
      </c>
      <c r="F6416">
        <v>2002</v>
      </c>
      <c r="G6416">
        <v>3636784.1808616398</v>
      </c>
      <c r="H6416">
        <v>16132.7746263022</v>
      </c>
      <c r="I6416" t="s">
        <v>43</v>
      </c>
    </row>
    <row r="6417" spans="1:9">
      <c r="A6417">
        <v>14575</v>
      </c>
      <c r="B6417" t="s">
        <v>4085</v>
      </c>
      <c r="C6417">
        <v>117</v>
      </c>
      <c r="E6417">
        <v>6.2</v>
      </c>
      <c r="F6417">
        <v>2008</v>
      </c>
      <c r="G6417">
        <v>3646031.8817130001</v>
      </c>
      <c r="H6417">
        <v>0</v>
      </c>
      <c r="I6417" t="s">
        <v>41</v>
      </c>
    </row>
    <row r="6418" spans="1:9">
      <c r="A6418">
        <v>655</v>
      </c>
      <c r="B6418" t="s">
        <v>9400</v>
      </c>
      <c r="C6418">
        <v>147</v>
      </c>
      <c r="D6418" t="s">
        <v>21622</v>
      </c>
      <c r="E6418">
        <v>7.4</v>
      </c>
      <c r="F6418">
        <v>1984</v>
      </c>
      <c r="G6418">
        <v>3666950.8769587702</v>
      </c>
      <c r="H6418">
        <v>4580082.4419751298</v>
      </c>
      <c r="I6418" t="s">
        <v>43</v>
      </c>
    </row>
    <row r="6419" spans="1:9">
      <c r="A6419">
        <v>16139</v>
      </c>
      <c r="B6419" t="s">
        <v>5250</v>
      </c>
      <c r="C6419">
        <v>91</v>
      </c>
      <c r="D6419" t="s">
        <v>5251</v>
      </c>
      <c r="E6419">
        <v>5.5</v>
      </c>
      <c r="F6419">
        <v>1994</v>
      </c>
      <c r="G6419">
        <v>3677778.9039953998</v>
      </c>
      <c r="H6419">
        <v>0</v>
      </c>
      <c r="I6419" t="s">
        <v>43</v>
      </c>
    </row>
    <row r="6420" spans="1:9">
      <c r="A6420">
        <v>25284</v>
      </c>
      <c r="B6420" t="s">
        <v>5320</v>
      </c>
      <c r="C6420">
        <v>110</v>
      </c>
      <c r="D6420" t="s">
        <v>22344</v>
      </c>
      <c r="E6420">
        <v>6.5</v>
      </c>
      <c r="F6420">
        <v>1994</v>
      </c>
      <c r="G6420">
        <v>3677778.9039953998</v>
      </c>
      <c r="H6420">
        <v>0</v>
      </c>
      <c r="I6420" t="s">
        <v>76</v>
      </c>
    </row>
    <row r="6421" spans="1:9">
      <c r="A6421">
        <v>254320</v>
      </c>
      <c r="B6421" t="s">
        <v>67</v>
      </c>
      <c r="C6421">
        <v>118</v>
      </c>
      <c r="D6421" t="s">
        <v>20074</v>
      </c>
      <c r="E6421">
        <v>6.6</v>
      </c>
      <c r="F6421">
        <v>2015</v>
      </c>
      <c r="G6421">
        <v>3679998.3808007101</v>
      </c>
      <c r="H6421">
        <v>8339346.4506875603</v>
      </c>
      <c r="I6421" t="s">
        <v>113</v>
      </c>
    </row>
    <row r="6422" spans="1:9">
      <c r="A6422">
        <v>287424</v>
      </c>
      <c r="B6422" t="s">
        <v>112</v>
      </c>
      <c r="C6422">
        <v>95</v>
      </c>
      <c r="D6422" t="s">
        <v>1566</v>
      </c>
      <c r="E6422">
        <v>5.0999999999999996</v>
      </c>
      <c r="F6422">
        <v>2015</v>
      </c>
      <c r="G6422">
        <v>3679998.3808007101</v>
      </c>
      <c r="H6422">
        <v>172142.96425709501</v>
      </c>
      <c r="I6422" t="s">
        <v>305</v>
      </c>
    </row>
    <row r="6423" spans="1:9">
      <c r="A6423">
        <v>241251</v>
      </c>
      <c r="B6423" t="s">
        <v>129</v>
      </c>
      <c r="C6423">
        <v>91</v>
      </c>
      <c r="D6423" t="s">
        <v>144</v>
      </c>
      <c r="E6423">
        <v>3.9</v>
      </c>
      <c r="F6423">
        <v>2015</v>
      </c>
      <c r="G6423">
        <v>3679998.3808007101</v>
      </c>
      <c r="H6423">
        <v>46150034.453984797</v>
      </c>
      <c r="I6423" t="s">
        <v>43</v>
      </c>
    </row>
    <row r="6424" spans="1:9">
      <c r="A6424">
        <v>254905</v>
      </c>
      <c r="B6424" t="s">
        <v>271</v>
      </c>
      <c r="C6424">
        <v>97</v>
      </c>
      <c r="D6424" t="s">
        <v>272</v>
      </c>
      <c r="E6424">
        <v>5</v>
      </c>
      <c r="F6424">
        <v>2015</v>
      </c>
      <c r="G6424">
        <v>3679998.3808007101</v>
      </c>
      <c r="H6424">
        <v>131652.86207274001</v>
      </c>
      <c r="I6424" t="s">
        <v>43</v>
      </c>
    </row>
    <row r="6425" spans="1:9">
      <c r="A6425">
        <v>15206</v>
      </c>
      <c r="B6425" t="s">
        <v>8963</v>
      </c>
      <c r="C6425">
        <v>102</v>
      </c>
      <c r="D6425" t="s">
        <v>21734</v>
      </c>
      <c r="E6425">
        <v>4.5999999999999996</v>
      </c>
      <c r="F6425">
        <v>2007</v>
      </c>
      <c r="G6425">
        <v>3680840.0392104099</v>
      </c>
      <c r="H6425">
        <v>57786.033609855498</v>
      </c>
      <c r="I6425" t="s">
        <v>41</v>
      </c>
    </row>
    <row r="6426" spans="1:9">
      <c r="A6426">
        <v>13640</v>
      </c>
      <c r="B6426" t="s">
        <v>9124</v>
      </c>
      <c r="C6426">
        <v>75</v>
      </c>
      <c r="D6426" t="s">
        <v>1436</v>
      </c>
      <c r="E6426">
        <v>6.4</v>
      </c>
      <c r="F6426">
        <v>2007</v>
      </c>
      <c r="G6426">
        <v>3680840.0392104099</v>
      </c>
      <c r="H6426">
        <v>0</v>
      </c>
      <c r="I6426" t="s">
        <v>41</v>
      </c>
    </row>
    <row r="6427" spans="1:9">
      <c r="A6427">
        <v>85350</v>
      </c>
      <c r="B6427" t="s">
        <v>898</v>
      </c>
      <c r="C6427">
        <v>164</v>
      </c>
      <c r="D6427" t="s">
        <v>20773</v>
      </c>
      <c r="E6427">
        <v>7.6</v>
      </c>
      <c r="F6427">
        <v>2014</v>
      </c>
      <c r="G6427">
        <v>3684364.20308583</v>
      </c>
      <c r="H6427">
        <v>40849467.010663398</v>
      </c>
      <c r="I6427" t="s">
        <v>76</v>
      </c>
    </row>
    <row r="6428" spans="1:9">
      <c r="A6428">
        <v>242095</v>
      </c>
      <c r="B6428" t="s">
        <v>962</v>
      </c>
      <c r="C6428">
        <v>95</v>
      </c>
      <c r="D6428" t="s">
        <v>20164</v>
      </c>
      <c r="E6428">
        <v>5.8</v>
      </c>
      <c r="F6428">
        <v>2014</v>
      </c>
      <c r="G6428">
        <v>3684364.20308583</v>
      </c>
      <c r="H6428">
        <v>553479.928044367</v>
      </c>
      <c r="I6428" t="s">
        <v>76</v>
      </c>
    </row>
    <row r="6429" spans="1:9">
      <c r="A6429">
        <v>157847</v>
      </c>
      <c r="B6429" t="s">
        <v>1265</v>
      </c>
      <c r="C6429">
        <v>118</v>
      </c>
      <c r="D6429" t="s">
        <v>272</v>
      </c>
      <c r="E6429">
        <v>6.5</v>
      </c>
      <c r="F6429">
        <v>2014</v>
      </c>
      <c r="G6429">
        <v>3684364.20308583</v>
      </c>
      <c r="H6429">
        <v>2178810.4845952098</v>
      </c>
      <c r="I6429" t="s">
        <v>41</v>
      </c>
    </row>
    <row r="6430" spans="1:9">
      <c r="A6430">
        <v>241765</v>
      </c>
      <c r="B6430" t="s">
        <v>1454</v>
      </c>
      <c r="C6430">
        <v>94</v>
      </c>
      <c r="D6430" t="s">
        <v>4447</v>
      </c>
      <c r="E6430">
        <v>4.7</v>
      </c>
      <c r="F6430">
        <v>2014</v>
      </c>
      <c r="G6430">
        <v>3684364.20308583</v>
      </c>
      <c r="H6430">
        <v>0</v>
      </c>
      <c r="I6430" t="s">
        <v>41</v>
      </c>
    </row>
    <row r="6431" spans="1:9">
      <c r="A6431">
        <v>16296</v>
      </c>
      <c r="B6431" t="s">
        <v>11061</v>
      </c>
      <c r="C6431">
        <v>88</v>
      </c>
      <c r="D6431" t="s">
        <v>25765</v>
      </c>
      <c r="E6431">
        <v>5.0999999999999996</v>
      </c>
      <c r="F6431">
        <v>1988</v>
      </c>
      <c r="G6431">
        <v>3687782.0461806101</v>
      </c>
      <c r="H6431">
        <v>0</v>
      </c>
      <c r="I6431" t="s">
        <v>113</v>
      </c>
    </row>
    <row r="6432" spans="1:9">
      <c r="A6432">
        <v>7091</v>
      </c>
      <c r="B6432" t="s">
        <v>11139</v>
      </c>
      <c r="C6432">
        <v>103</v>
      </c>
      <c r="D6432" t="s">
        <v>24287</v>
      </c>
      <c r="E6432">
        <v>5.5</v>
      </c>
      <c r="F6432">
        <v>1988</v>
      </c>
      <c r="G6432">
        <v>3687782.0461806101</v>
      </c>
      <c r="H6432">
        <v>1337062.5414644899</v>
      </c>
      <c r="I6432" t="s">
        <v>448</v>
      </c>
    </row>
    <row r="6433" spans="1:9">
      <c r="A6433">
        <v>39939</v>
      </c>
      <c r="B6433" t="s">
        <v>3396</v>
      </c>
      <c r="C6433">
        <v>100</v>
      </c>
      <c r="D6433" t="s">
        <v>2299</v>
      </c>
      <c r="E6433">
        <v>6.7</v>
      </c>
      <c r="F6433">
        <v>2001</v>
      </c>
      <c r="G6433">
        <v>3694464.3500815299</v>
      </c>
      <c r="H6433">
        <v>22773124.052600801</v>
      </c>
      <c r="I6433" t="s">
        <v>305</v>
      </c>
    </row>
    <row r="6434" spans="1:9">
      <c r="A6434">
        <v>172803</v>
      </c>
      <c r="B6434" t="s">
        <v>6829</v>
      </c>
      <c r="C6434">
        <v>97</v>
      </c>
      <c r="D6434" t="s">
        <v>20397</v>
      </c>
      <c r="E6434">
        <v>6.4</v>
      </c>
      <c r="F6434">
        <v>2013</v>
      </c>
      <c r="G6434">
        <v>3744133.4109616899</v>
      </c>
      <c r="H6434">
        <v>0</v>
      </c>
      <c r="I6434" t="s">
        <v>2054</v>
      </c>
    </row>
    <row r="6435" spans="1:9">
      <c r="A6435">
        <v>211067</v>
      </c>
      <c r="B6435" t="s">
        <v>6901</v>
      </c>
      <c r="C6435">
        <v>99</v>
      </c>
      <c r="D6435" t="s">
        <v>272</v>
      </c>
      <c r="E6435">
        <v>5.4</v>
      </c>
      <c r="F6435">
        <v>2013</v>
      </c>
      <c r="G6435">
        <v>3744133.4109616899</v>
      </c>
      <c r="H6435">
        <v>8631.1635456194508</v>
      </c>
      <c r="I6435" t="s">
        <v>41</v>
      </c>
    </row>
    <row r="6436" spans="1:9">
      <c r="A6436">
        <v>195269</v>
      </c>
      <c r="B6436" t="s">
        <v>6916</v>
      </c>
      <c r="C6436">
        <v>95</v>
      </c>
      <c r="D6436" t="s">
        <v>399</v>
      </c>
      <c r="E6436">
        <v>5.6</v>
      </c>
      <c r="F6436">
        <v>2013</v>
      </c>
      <c r="G6436">
        <v>3744133.4109616899</v>
      </c>
      <c r="H6436">
        <v>0</v>
      </c>
      <c r="I6436" t="s">
        <v>41</v>
      </c>
    </row>
    <row r="6437" spans="1:9">
      <c r="A6437">
        <v>214086</v>
      </c>
      <c r="B6437" t="s">
        <v>7003</v>
      </c>
      <c r="C6437">
        <v>92</v>
      </c>
      <c r="D6437" t="s">
        <v>7004</v>
      </c>
      <c r="E6437">
        <v>5.8</v>
      </c>
      <c r="F6437">
        <v>2013</v>
      </c>
      <c r="G6437">
        <v>3744133.4109616899</v>
      </c>
      <c r="H6437">
        <v>327617.28965926502</v>
      </c>
      <c r="I6437" t="s">
        <v>43</v>
      </c>
    </row>
    <row r="6438" spans="1:9">
      <c r="A6438">
        <v>201847</v>
      </c>
      <c r="B6438" t="s">
        <v>7106</v>
      </c>
      <c r="C6438">
        <v>88</v>
      </c>
      <c r="D6438" t="s">
        <v>7107</v>
      </c>
      <c r="E6438">
        <v>4.9000000000000004</v>
      </c>
      <c r="F6438">
        <v>2013</v>
      </c>
      <c r="G6438">
        <v>3744133.4109616899</v>
      </c>
      <c r="H6438">
        <v>0</v>
      </c>
      <c r="I6438" t="s">
        <v>41</v>
      </c>
    </row>
    <row r="6439" spans="1:9">
      <c r="A6439">
        <v>170752</v>
      </c>
      <c r="B6439" t="s">
        <v>7148</v>
      </c>
      <c r="C6439">
        <v>99</v>
      </c>
      <c r="E6439">
        <v>4.3</v>
      </c>
      <c r="F6439">
        <v>2013</v>
      </c>
      <c r="G6439">
        <v>3744133.4109616899</v>
      </c>
      <c r="H6439">
        <v>0</v>
      </c>
      <c r="I6439" t="s">
        <v>76</v>
      </c>
    </row>
    <row r="6440" spans="1:9">
      <c r="A6440">
        <v>242575</v>
      </c>
      <c r="B6440" t="s">
        <v>7253</v>
      </c>
      <c r="C6440">
        <v>119</v>
      </c>
      <c r="D6440" t="s">
        <v>23676</v>
      </c>
      <c r="E6440">
        <v>8.4</v>
      </c>
      <c r="F6440">
        <v>2013</v>
      </c>
      <c r="G6440">
        <v>3744133.4109616899</v>
      </c>
      <c r="H6440">
        <v>0</v>
      </c>
      <c r="I6440" t="s">
        <v>113</v>
      </c>
    </row>
    <row r="6441" spans="1:9">
      <c r="A6441">
        <v>22164</v>
      </c>
      <c r="B6441" t="s">
        <v>2087</v>
      </c>
      <c r="C6441">
        <v>93</v>
      </c>
      <c r="D6441" t="s">
        <v>21638</v>
      </c>
      <c r="E6441">
        <v>6.9</v>
      </c>
      <c r="F6441">
        <v>2009</v>
      </c>
      <c r="G6441">
        <v>3760681.6062623202</v>
      </c>
      <c r="H6441">
        <v>0</v>
      </c>
      <c r="I6441" t="s">
        <v>41</v>
      </c>
    </row>
    <row r="6442" spans="1:9">
      <c r="A6442">
        <v>377</v>
      </c>
      <c r="B6442" t="s">
        <v>2572</v>
      </c>
      <c r="C6442">
        <v>91</v>
      </c>
      <c r="D6442" t="s">
        <v>2076</v>
      </c>
      <c r="E6442">
        <v>7.1</v>
      </c>
      <c r="F6442">
        <v>1984</v>
      </c>
      <c r="G6442">
        <v>3778275.67054947</v>
      </c>
      <c r="H6442">
        <v>53535044.976173699</v>
      </c>
      <c r="I6442" t="s">
        <v>41</v>
      </c>
    </row>
    <row r="6443" spans="1:9">
      <c r="A6443">
        <v>34223</v>
      </c>
      <c r="B6443" t="s">
        <v>12258</v>
      </c>
      <c r="C6443">
        <v>93</v>
      </c>
      <c r="D6443" t="s">
        <v>7464</v>
      </c>
      <c r="E6443">
        <v>5.2</v>
      </c>
      <c r="F6443">
        <v>1986</v>
      </c>
      <c r="G6443">
        <v>3779872.1806381</v>
      </c>
      <c r="H6443">
        <v>9531098.8983661998</v>
      </c>
      <c r="I6443" t="s">
        <v>43</v>
      </c>
    </row>
    <row r="6444" spans="1:9">
      <c r="A6444">
        <v>19312</v>
      </c>
      <c r="B6444" t="s">
        <v>4206</v>
      </c>
      <c r="C6444">
        <v>90</v>
      </c>
      <c r="D6444" t="s">
        <v>21640</v>
      </c>
      <c r="E6444">
        <v>2.8</v>
      </c>
      <c r="F6444">
        <v>2006</v>
      </c>
      <c r="G6444">
        <v>3785842.0540204998</v>
      </c>
      <c r="H6444">
        <v>0</v>
      </c>
      <c r="I6444" t="s">
        <v>76</v>
      </c>
    </row>
    <row r="6445" spans="1:9">
      <c r="A6445">
        <v>81446</v>
      </c>
      <c r="B6445" t="s">
        <v>5501</v>
      </c>
      <c r="C6445">
        <v>98</v>
      </c>
      <c r="D6445" t="s">
        <v>21937</v>
      </c>
      <c r="E6445">
        <v>5.5</v>
      </c>
      <c r="F6445">
        <v>2012</v>
      </c>
      <c r="G6445">
        <v>3798977.1254089801</v>
      </c>
      <c r="H6445">
        <v>0</v>
      </c>
      <c r="I6445" t="s">
        <v>43</v>
      </c>
    </row>
    <row r="6446" spans="1:9">
      <c r="A6446">
        <v>117978</v>
      </c>
      <c r="B6446" t="s">
        <v>5876</v>
      </c>
      <c r="C6446">
        <v>96</v>
      </c>
      <c r="D6446" t="s">
        <v>23639</v>
      </c>
      <c r="E6446">
        <v>5.2</v>
      </c>
      <c r="F6446">
        <v>2012</v>
      </c>
      <c r="G6446">
        <v>3798977.1254089801</v>
      </c>
      <c r="H6446">
        <v>0</v>
      </c>
      <c r="I6446" t="s">
        <v>43</v>
      </c>
    </row>
    <row r="6447" spans="1:9">
      <c r="A6447">
        <v>838</v>
      </c>
      <c r="B6447" t="s">
        <v>12276</v>
      </c>
      <c r="C6447">
        <v>110</v>
      </c>
      <c r="D6447" t="s">
        <v>3088</v>
      </c>
      <c r="E6447">
        <v>6.5</v>
      </c>
      <c r="F6447">
        <v>1973</v>
      </c>
      <c r="G6447">
        <v>3815970.9927270599</v>
      </c>
      <c r="H6447">
        <v>564783351.56192005</v>
      </c>
      <c r="I6447" t="s">
        <v>76</v>
      </c>
    </row>
    <row r="6448" spans="1:9">
      <c r="A6448">
        <v>19933</v>
      </c>
      <c r="B6448" t="s">
        <v>11226</v>
      </c>
      <c r="C6448">
        <v>90</v>
      </c>
      <c r="D6448" t="s">
        <v>25470</v>
      </c>
      <c r="E6448">
        <v>6.5</v>
      </c>
      <c r="F6448">
        <v>1987</v>
      </c>
      <c r="G6448">
        <v>3838160.8761292999</v>
      </c>
      <c r="H6448">
        <v>0</v>
      </c>
      <c r="I6448" t="s">
        <v>76</v>
      </c>
    </row>
    <row r="6449" spans="1:9">
      <c r="A6449">
        <v>89708</v>
      </c>
      <c r="B6449" t="s">
        <v>4344</v>
      </c>
      <c r="C6449">
        <v>102</v>
      </c>
      <c r="D6449" t="s">
        <v>4345</v>
      </c>
      <c r="E6449">
        <v>7.9</v>
      </c>
      <c r="F6449">
        <v>2011</v>
      </c>
      <c r="G6449">
        <v>3877592.1703658798</v>
      </c>
      <c r="H6449">
        <v>0</v>
      </c>
      <c r="I6449" t="s">
        <v>43</v>
      </c>
    </row>
    <row r="6450" spans="1:9">
      <c r="A6450">
        <v>81390</v>
      </c>
      <c r="B6450" t="s">
        <v>4402</v>
      </c>
      <c r="C6450">
        <v>99</v>
      </c>
      <c r="D6450" t="s">
        <v>20611</v>
      </c>
      <c r="E6450">
        <v>6.1</v>
      </c>
      <c r="F6450">
        <v>2011</v>
      </c>
      <c r="G6450">
        <v>3877592.1703658798</v>
      </c>
      <c r="H6450">
        <v>24569393.389480799</v>
      </c>
      <c r="I6450" t="s">
        <v>43</v>
      </c>
    </row>
    <row r="6451" spans="1:9">
      <c r="A6451">
        <v>84228</v>
      </c>
      <c r="B6451" t="s">
        <v>4459</v>
      </c>
      <c r="C6451">
        <v>92</v>
      </c>
      <c r="D6451" t="s">
        <v>4460</v>
      </c>
      <c r="E6451">
        <v>4.0999999999999996</v>
      </c>
      <c r="F6451">
        <v>2011</v>
      </c>
      <c r="G6451">
        <v>3877592.1703658798</v>
      </c>
      <c r="H6451">
        <v>0</v>
      </c>
      <c r="I6451" t="s">
        <v>43</v>
      </c>
    </row>
    <row r="6452" spans="1:9">
      <c r="A6452">
        <v>60422</v>
      </c>
      <c r="B6452" t="s">
        <v>4511</v>
      </c>
      <c r="C6452">
        <v>119</v>
      </c>
      <c r="D6452" t="s">
        <v>4512</v>
      </c>
      <c r="E6452">
        <v>6.1</v>
      </c>
      <c r="F6452">
        <v>2011</v>
      </c>
      <c r="G6452">
        <v>3877592.1703658798</v>
      </c>
      <c r="H6452">
        <v>344803.25097327499</v>
      </c>
      <c r="I6452" t="s">
        <v>76</v>
      </c>
    </row>
    <row r="6453" spans="1:9">
      <c r="A6453">
        <v>48572</v>
      </c>
      <c r="B6453" t="s">
        <v>4556</v>
      </c>
      <c r="C6453">
        <v>88</v>
      </c>
      <c r="D6453" t="s">
        <v>23029</v>
      </c>
      <c r="E6453">
        <v>5.8</v>
      </c>
      <c r="F6453">
        <v>2011</v>
      </c>
      <c r="G6453">
        <v>3877592.1703658798</v>
      </c>
      <c r="H6453">
        <v>1070876.56848603</v>
      </c>
      <c r="I6453" t="s">
        <v>76</v>
      </c>
    </row>
    <row r="6454" spans="1:9">
      <c r="A6454">
        <v>56401</v>
      </c>
      <c r="B6454" t="s">
        <v>4568</v>
      </c>
      <c r="C6454">
        <v>105</v>
      </c>
      <c r="D6454" t="s">
        <v>23035</v>
      </c>
      <c r="E6454">
        <v>7.3</v>
      </c>
      <c r="F6454">
        <v>2011</v>
      </c>
      <c r="G6454">
        <v>3877592.1703658798</v>
      </c>
      <c r="H6454">
        <v>246129.19361593199</v>
      </c>
      <c r="I6454" t="s">
        <v>43</v>
      </c>
    </row>
    <row r="6455" spans="1:9">
      <c r="A6455">
        <v>59115</v>
      </c>
      <c r="B6455" t="s">
        <v>4740</v>
      </c>
      <c r="C6455">
        <v>86</v>
      </c>
      <c r="D6455" t="s">
        <v>1457</v>
      </c>
      <c r="E6455">
        <v>4.3</v>
      </c>
      <c r="F6455">
        <v>2011</v>
      </c>
      <c r="G6455">
        <v>3877592.1703658798</v>
      </c>
      <c r="H6455">
        <v>0</v>
      </c>
      <c r="I6455" t="s">
        <v>2054</v>
      </c>
    </row>
    <row r="6456" spans="1:9">
      <c r="A6456">
        <v>15393</v>
      </c>
      <c r="B6456" t="s">
        <v>11551</v>
      </c>
      <c r="C6456">
        <v>102</v>
      </c>
      <c r="D6456" t="s">
        <v>144</v>
      </c>
      <c r="E6456">
        <v>5.8</v>
      </c>
      <c r="F6456">
        <v>1971</v>
      </c>
      <c r="G6456">
        <v>3904266.3129670601</v>
      </c>
      <c r="H6456">
        <v>57083066.093035698</v>
      </c>
      <c r="I6456" t="s">
        <v>43</v>
      </c>
    </row>
    <row r="6457" spans="1:9">
      <c r="A6457">
        <v>10292</v>
      </c>
      <c r="B6457" t="s">
        <v>7647</v>
      </c>
      <c r="C6457">
        <v>93</v>
      </c>
      <c r="D6457" t="s">
        <v>7648</v>
      </c>
      <c r="E6457">
        <v>5</v>
      </c>
      <c r="F6457">
        <v>2005</v>
      </c>
      <c r="G6457">
        <v>3907971.5137907201</v>
      </c>
      <c r="H6457">
        <v>0</v>
      </c>
      <c r="I6457" t="s">
        <v>41</v>
      </c>
    </row>
    <row r="6458" spans="1:9">
      <c r="A6458">
        <v>10579</v>
      </c>
      <c r="B6458" t="s">
        <v>7814</v>
      </c>
      <c r="C6458">
        <v>86</v>
      </c>
      <c r="D6458" t="s">
        <v>3940</v>
      </c>
      <c r="E6458">
        <v>3.6</v>
      </c>
      <c r="F6458">
        <v>2005</v>
      </c>
      <c r="G6458">
        <v>3907971.5137907201</v>
      </c>
      <c r="H6458">
        <v>0</v>
      </c>
      <c r="I6458" t="s">
        <v>76</v>
      </c>
    </row>
    <row r="6459" spans="1:9">
      <c r="A6459">
        <v>18892</v>
      </c>
      <c r="B6459" t="s">
        <v>3282</v>
      </c>
      <c r="C6459">
        <v>87</v>
      </c>
      <c r="D6459" t="s">
        <v>5184</v>
      </c>
      <c r="E6459">
        <v>5.6</v>
      </c>
      <c r="F6459">
        <v>1999</v>
      </c>
      <c r="G6459">
        <v>3927158.53978296</v>
      </c>
      <c r="H6459">
        <v>4027719.97945834</v>
      </c>
      <c r="I6459" t="s">
        <v>43</v>
      </c>
    </row>
    <row r="6460" spans="1:9">
      <c r="A6460">
        <v>33518</v>
      </c>
      <c r="B6460" t="s">
        <v>8763</v>
      </c>
      <c r="C6460">
        <v>91</v>
      </c>
      <c r="D6460" t="s">
        <v>8764</v>
      </c>
      <c r="E6460">
        <v>5.0999999999999996</v>
      </c>
      <c r="F6460">
        <v>1980</v>
      </c>
      <c r="G6460">
        <v>3969055.12938193</v>
      </c>
      <c r="H6460">
        <v>0</v>
      </c>
      <c r="I6460" t="s">
        <v>76</v>
      </c>
    </row>
    <row r="6461" spans="1:9">
      <c r="A6461">
        <v>3980</v>
      </c>
      <c r="B6461" t="s">
        <v>12174</v>
      </c>
      <c r="C6461">
        <v>82</v>
      </c>
      <c r="D6461" t="s">
        <v>2076</v>
      </c>
      <c r="E6461">
        <v>5.7</v>
      </c>
      <c r="F6461">
        <v>1986</v>
      </c>
      <c r="G6461">
        <v>3978812.8217243101</v>
      </c>
      <c r="H6461">
        <v>26194975.754109301</v>
      </c>
      <c r="I6461" t="s">
        <v>1289</v>
      </c>
    </row>
    <row r="6462" spans="1:9">
      <c r="A6462">
        <v>26554</v>
      </c>
      <c r="B6462" t="s">
        <v>12218</v>
      </c>
      <c r="C6462">
        <v>85</v>
      </c>
      <c r="D6462" t="s">
        <v>3503</v>
      </c>
      <c r="E6462">
        <v>5.8</v>
      </c>
      <c r="F6462">
        <v>1986</v>
      </c>
      <c r="G6462">
        <v>3978812.8217243101</v>
      </c>
      <c r="H6462">
        <v>0</v>
      </c>
      <c r="I6462" t="s">
        <v>76</v>
      </c>
    </row>
    <row r="6463" spans="1:9">
      <c r="A6463">
        <v>15212</v>
      </c>
      <c r="B6463" t="s">
        <v>8829</v>
      </c>
      <c r="C6463">
        <v>98</v>
      </c>
      <c r="D6463" t="s">
        <v>4157</v>
      </c>
      <c r="E6463">
        <v>4.0999999999999996</v>
      </c>
      <c r="F6463">
        <v>2007</v>
      </c>
      <c r="G6463">
        <v>3996340.6139998701</v>
      </c>
      <c r="H6463">
        <v>0</v>
      </c>
      <c r="I6463" t="s">
        <v>76</v>
      </c>
    </row>
    <row r="6464" spans="1:9">
      <c r="A6464">
        <v>39781</v>
      </c>
      <c r="B6464" t="s">
        <v>2644</v>
      </c>
      <c r="C6464">
        <v>106</v>
      </c>
      <c r="D6464" t="s">
        <v>4663</v>
      </c>
      <c r="E6464">
        <v>6.4</v>
      </c>
      <c r="F6464">
        <v>2010</v>
      </c>
      <c r="G6464">
        <v>4000000</v>
      </c>
      <c r="H6464">
        <v>34705850</v>
      </c>
      <c r="I6464" t="s">
        <v>1289</v>
      </c>
    </row>
    <row r="6465" spans="1:9">
      <c r="A6465">
        <v>70695</v>
      </c>
      <c r="B6465" t="s">
        <v>2828</v>
      </c>
      <c r="C6465">
        <v>90</v>
      </c>
      <c r="D6465" t="s">
        <v>2829</v>
      </c>
      <c r="E6465">
        <v>6.2</v>
      </c>
      <c r="F6465">
        <v>2010</v>
      </c>
      <c r="G6465">
        <v>4000000</v>
      </c>
      <c r="H6465">
        <v>55125</v>
      </c>
      <c r="I6465" t="s">
        <v>76</v>
      </c>
    </row>
    <row r="6466" spans="1:9">
      <c r="A6466">
        <v>9828</v>
      </c>
      <c r="B6466" t="s">
        <v>4300</v>
      </c>
      <c r="C6466">
        <v>98</v>
      </c>
      <c r="D6466" t="s">
        <v>8026</v>
      </c>
      <c r="E6466">
        <v>6.4</v>
      </c>
      <c r="F6466">
        <v>2006</v>
      </c>
      <c r="G6466">
        <v>4002175.8856788101</v>
      </c>
      <c r="H6466">
        <v>3610858.27094536</v>
      </c>
      <c r="I6466" t="s">
        <v>43</v>
      </c>
    </row>
    <row r="6467" spans="1:9">
      <c r="A6467">
        <v>468</v>
      </c>
      <c r="B6467" t="s">
        <v>10888</v>
      </c>
      <c r="C6467">
        <v>104</v>
      </c>
      <c r="D6467" t="s">
        <v>3311</v>
      </c>
      <c r="E6467">
        <v>7.1</v>
      </c>
      <c r="F6467">
        <v>1991</v>
      </c>
      <c r="G6467">
        <v>4002732.1048254599</v>
      </c>
      <c r="H6467">
        <v>0</v>
      </c>
      <c r="I6467" t="s">
        <v>76</v>
      </c>
    </row>
    <row r="6468" spans="1:9">
      <c r="A6468">
        <v>10683</v>
      </c>
      <c r="B6468" t="s">
        <v>10591</v>
      </c>
      <c r="C6468">
        <v>139</v>
      </c>
      <c r="D6468" t="s">
        <v>6694</v>
      </c>
      <c r="E6468">
        <v>6.9</v>
      </c>
      <c r="F6468">
        <v>1998</v>
      </c>
      <c r="G6468">
        <v>4013086.4072348899</v>
      </c>
      <c r="H6468">
        <v>3755432.88293572</v>
      </c>
      <c r="I6468" t="s">
        <v>43</v>
      </c>
    </row>
    <row r="6469" spans="1:9">
      <c r="A6469">
        <v>1485</v>
      </c>
      <c r="B6469" t="s">
        <v>10227</v>
      </c>
      <c r="C6469">
        <v>112</v>
      </c>
      <c r="D6469" t="s">
        <v>1812</v>
      </c>
      <c r="E6469">
        <v>7</v>
      </c>
      <c r="F6469">
        <v>1971</v>
      </c>
      <c r="G6469">
        <v>4038896.1858279901</v>
      </c>
      <c r="H6469">
        <v>0</v>
      </c>
      <c r="I6469" t="s">
        <v>76</v>
      </c>
    </row>
    <row r="6470" spans="1:9">
      <c r="A6470">
        <v>540</v>
      </c>
      <c r="B6470" t="s">
        <v>8652</v>
      </c>
      <c r="C6470">
        <v>91</v>
      </c>
      <c r="E6470">
        <v>5</v>
      </c>
      <c r="F6470">
        <v>2004</v>
      </c>
      <c r="G6470">
        <v>4040558.8993425202</v>
      </c>
      <c r="H6470">
        <v>0</v>
      </c>
      <c r="I6470" t="s">
        <v>43</v>
      </c>
    </row>
    <row r="6471" spans="1:9">
      <c r="A6471">
        <v>362105</v>
      </c>
      <c r="B6471" t="s">
        <v>429</v>
      </c>
      <c r="C6471">
        <v>85</v>
      </c>
      <c r="D6471" t="s">
        <v>430</v>
      </c>
      <c r="E6471">
        <v>7.2</v>
      </c>
      <c r="F6471">
        <v>2015</v>
      </c>
      <c r="G6471">
        <v>4047998.21888078</v>
      </c>
      <c r="H6471">
        <v>0</v>
      </c>
      <c r="I6471" t="s">
        <v>41</v>
      </c>
    </row>
    <row r="6472" spans="1:9">
      <c r="A6472">
        <v>16564</v>
      </c>
      <c r="B6472" t="s">
        <v>4021</v>
      </c>
      <c r="C6472">
        <v>103</v>
      </c>
      <c r="D6472" t="s">
        <v>22772</v>
      </c>
      <c r="E6472">
        <v>6.8</v>
      </c>
      <c r="F6472">
        <v>2008</v>
      </c>
      <c r="G6472">
        <v>4051146.5352366702</v>
      </c>
      <c r="H6472">
        <v>536825.52967728104</v>
      </c>
      <c r="I6472" t="s">
        <v>43</v>
      </c>
    </row>
    <row r="6473" spans="1:9">
      <c r="A6473">
        <v>75204</v>
      </c>
      <c r="B6473" t="s">
        <v>5629</v>
      </c>
      <c r="C6473">
        <v>80</v>
      </c>
      <c r="D6473" t="s">
        <v>23495</v>
      </c>
      <c r="E6473">
        <v>6</v>
      </c>
      <c r="F6473">
        <v>2012</v>
      </c>
      <c r="G6473">
        <v>4060156.8027808499</v>
      </c>
      <c r="H6473">
        <v>0</v>
      </c>
      <c r="I6473" t="s">
        <v>113</v>
      </c>
    </row>
    <row r="6474" spans="1:9">
      <c r="A6474">
        <v>29426</v>
      </c>
      <c r="B6474" t="s">
        <v>2124</v>
      </c>
      <c r="C6474">
        <v>90</v>
      </c>
      <c r="D6474" t="s">
        <v>21663</v>
      </c>
      <c r="E6474">
        <v>4.5999999999999996</v>
      </c>
      <c r="F6474">
        <v>2009</v>
      </c>
      <c r="G6474">
        <v>4065601.7364998101</v>
      </c>
      <c r="H6474">
        <v>145539.39456278601</v>
      </c>
      <c r="I6474" t="s">
        <v>43</v>
      </c>
    </row>
    <row r="6475" spans="1:9">
      <c r="A6475">
        <v>17532</v>
      </c>
      <c r="B6475" t="s">
        <v>2137</v>
      </c>
      <c r="C6475">
        <v>103</v>
      </c>
      <c r="D6475" t="s">
        <v>2138</v>
      </c>
      <c r="E6475">
        <v>3.8</v>
      </c>
      <c r="F6475">
        <v>2009</v>
      </c>
      <c r="G6475">
        <v>4065601.7364998101</v>
      </c>
      <c r="H6475">
        <v>4167241.7799122999</v>
      </c>
      <c r="I6475" t="s">
        <v>2054</v>
      </c>
    </row>
    <row r="6476" spans="1:9">
      <c r="A6476">
        <v>28942</v>
      </c>
      <c r="B6476" t="s">
        <v>9346</v>
      </c>
      <c r="C6476">
        <v>92</v>
      </c>
      <c r="D6476" t="s">
        <v>9882</v>
      </c>
      <c r="E6476">
        <v>6.1</v>
      </c>
      <c r="F6476">
        <v>1979</v>
      </c>
      <c r="G6476">
        <v>4071170.6733896499</v>
      </c>
      <c r="H6476">
        <v>0</v>
      </c>
      <c r="I6476" t="s">
        <v>94</v>
      </c>
    </row>
    <row r="6477" spans="1:9">
      <c r="A6477">
        <v>105945</v>
      </c>
      <c r="B6477" t="s">
        <v>4702</v>
      </c>
      <c r="C6477">
        <v>108</v>
      </c>
      <c r="D6477" t="s">
        <v>23104</v>
      </c>
      <c r="E6477">
        <v>5.6</v>
      </c>
      <c r="F6477">
        <v>2011</v>
      </c>
      <c r="G6477">
        <v>4071471.7788841799</v>
      </c>
      <c r="H6477">
        <v>0</v>
      </c>
      <c r="I6477" t="s">
        <v>76</v>
      </c>
    </row>
    <row r="6478" spans="1:9">
      <c r="A6478">
        <v>20737</v>
      </c>
      <c r="B6478" t="s">
        <v>6501</v>
      </c>
      <c r="C6478">
        <v>98</v>
      </c>
      <c r="D6478" t="s">
        <v>930</v>
      </c>
      <c r="E6478">
        <v>5.3</v>
      </c>
      <c r="F6478">
        <v>1997</v>
      </c>
      <c r="G6478">
        <v>4075380.9632162899</v>
      </c>
      <c r="H6478">
        <v>31440883.542592801</v>
      </c>
      <c r="I6478" t="s">
        <v>41</v>
      </c>
    </row>
    <row r="6479" spans="1:9">
      <c r="A6479">
        <v>549</v>
      </c>
      <c r="B6479" t="s">
        <v>10041</v>
      </c>
      <c r="C6479">
        <v>108</v>
      </c>
      <c r="E6479">
        <v>6.7</v>
      </c>
      <c r="F6479">
        <v>1996</v>
      </c>
      <c r="G6479">
        <v>4117892.8818539502</v>
      </c>
      <c r="H6479">
        <v>4186213.69327342</v>
      </c>
      <c r="I6479" t="s">
        <v>305</v>
      </c>
    </row>
    <row r="6480" spans="1:9">
      <c r="A6480">
        <v>28005</v>
      </c>
      <c r="B6480" t="s">
        <v>10064</v>
      </c>
      <c r="C6480">
        <v>117</v>
      </c>
      <c r="D6480" t="s">
        <v>24113</v>
      </c>
      <c r="E6480">
        <v>6.1</v>
      </c>
      <c r="F6480">
        <v>1996</v>
      </c>
      <c r="G6480">
        <v>4170650.2168807602</v>
      </c>
      <c r="H6480">
        <v>5712532.6509778798</v>
      </c>
      <c r="I6480" t="s">
        <v>76</v>
      </c>
    </row>
    <row r="6481" spans="1:9">
      <c r="A6481">
        <v>11229</v>
      </c>
      <c r="B6481" t="s">
        <v>10097</v>
      </c>
      <c r="C6481">
        <v>110</v>
      </c>
      <c r="D6481" t="s">
        <v>25470</v>
      </c>
      <c r="E6481">
        <v>6.6</v>
      </c>
      <c r="F6481">
        <v>1996</v>
      </c>
      <c r="G6481">
        <v>4170650.2168807602</v>
      </c>
      <c r="H6481">
        <v>0</v>
      </c>
      <c r="I6481" t="s">
        <v>113</v>
      </c>
    </row>
    <row r="6482" spans="1:9">
      <c r="A6482">
        <v>8052</v>
      </c>
      <c r="B6482" t="s">
        <v>10117</v>
      </c>
      <c r="C6482">
        <v>96</v>
      </c>
      <c r="D6482" t="s">
        <v>25477</v>
      </c>
      <c r="E6482">
        <v>6.6</v>
      </c>
      <c r="F6482">
        <v>1996</v>
      </c>
      <c r="G6482">
        <v>4170650.2168807602</v>
      </c>
      <c r="H6482">
        <v>309405.24720625498</v>
      </c>
      <c r="I6482" t="s">
        <v>76</v>
      </c>
    </row>
    <row r="6483" spans="1:9">
      <c r="A6483">
        <v>12709</v>
      </c>
      <c r="B6483" t="s">
        <v>10126</v>
      </c>
      <c r="C6483">
        <v>102</v>
      </c>
      <c r="D6483" t="s">
        <v>10127</v>
      </c>
      <c r="E6483">
        <v>6.6</v>
      </c>
      <c r="F6483">
        <v>1996</v>
      </c>
      <c r="G6483">
        <v>4170650.2168807602</v>
      </c>
      <c r="H6483">
        <v>3480864.98729411</v>
      </c>
      <c r="I6483" t="s">
        <v>76</v>
      </c>
    </row>
    <row r="6484" spans="1:9">
      <c r="A6484">
        <v>13891</v>
      </c>
      <c r="B6484" t="s">
        <v>10139</v>
      </c>
      <c r="C6484">
        <v>104</v>
      </c>
      <c r="D6484" t="s">
        <v>2048</v>
      </c>
      <c r="E6484">
        <v>7</v>
      </c>
      <c r="F6484">
        <v>1996</v>
      </c>
      <c r="G6484">
        <v>4170650.2168807602</v>
      </c>
      <c r="H6484">
        <v>212918.644655457</v>
      </c>
      <c r="I6484" t="s">
        <v>43</v>
      </c>
    </row>
    <row r="6485" spans="1:9">
      <c r="A6485">
        <v>27770</v>
      </c>
      <c r="B6485" t="s">
        <v>10151</v>
      </c>
      <c r="C6485">
        <v>98</v>
      </c>
      <c r="D6485" t="s">
        <v>9725</v>
      </c>
      <c r="E6485">
        <v>4</v>
      </c>
      <c r="F6485">
        <v>1996</v>
      </c>
      <c r="G6485">
        <v>4170650.2168807602</v>
      </c>
      <c r="H6485">
        <v>0</v>
      </c>
      <c r="I6485" t="s">
        <v>113</v>
      </c>
    </row>
    <row r="6486" spans="1:9">
      <c r="A6486">
        <v>27274</v>
      </c>
      <c r="B6486" t="s">
        <v>11685</v>
      </c>
      <c r="C6486">
        <v>85</v>
      </c>
      <c r="D6486" t="s">
        <v>11131</v>
      </c>
      <c r="E6486">
        <v>5.6</v>
      </c>
      <c r="F6486">
        <v>1990</v>
      </c>
      <c r="G6486">
        <v>4172246.3507864499</v>
      </c>
      <c r="H6486">
        <v>342237.68586522999</v>
      </c>
      <c r="I6486" t="s">
        <v>41</v>
      </c>
    </row>
    <row r="6487" spans="1:9">
      <c r="A6487">
        <v>16094</v>
      </c>
      <c r="B6487" t="s">
        <v>11724</v>
      </c>
      <c r="C6487">
        <v>100</v>
      </c>
      <c r="D6487" t="s">
        <v>2076</v>
      </c>
      <c r="E6487">
        <v>6.6</v>
      </c>
      <c r="F6487">
        <v>1990</v>
      </c>
      <c r="G6487">
        <v>4172246.3507864499</v>
      </c>
      <c r="H6487">
        <v>44035556.884740502</v>
      </c>
      <c r="I6487" t="s">
        <v>76</v>
      </c>
    </row>
    <row r="6488" spans="1:9">
      <c r="A6488">
        <v>9461</v>
      </c>
      <c r="B6488" t="s">
        <v>12267</v>
      </c>
      <c r="C6488">
        <v>99</v>
      </c>
      <c r="D6488" t="s">
        <v>12013</v>
      </c>
      <c r="E6488">
        <v>7</v>
      </c>
      <c r="F6488">
        <v>1973</v>
      </c>
      <c r="G6488">
        <v>4174485.6419794098</v>
      </c>
      <c r="H6488">
        <v>442004362.09193701</v>
      </c>
      <c r="I6488" t="s">
        <v>113</v>
      </c>
    </row>
    <row r="6489" spans="1:9">
      <c r="A6489">
        <v>25934</v>
      </c>
      <c r="B6489" t="s">
        <v>12062</v>
      </c>
      <c r="C6489">
        <v>105</v>
      </c>
      <c r="D6489" t="s">
        <v>12063</v>
      </c>
      <c r="E6489">
        <v>7.2</v>
      </c>
      <c r="F6489">
        <v>1967</v>
      </c>
      <c r="G6489">
        <v>4183528.7934637498</v>
      </c>
      <c r="H6489">
        <v>0</v>
      </c>
      <c r="I6489" t="s">
        <v>76</v>
      </c>
    </row>
    <row r="6490" spans="1:9">
      <c r="A6490">
        <v>636</v>
      </c>
      <c r="B6490" t="s">
        <v>11548</v>
      </c>
      <c r="C6490">
        <v>86</v>
      </c>
      <c r="D6490" t="s">
        <v>3126</v>
      </c>
      <c r="E6490">
        <v>6.1</v>
      </c>
      <c r="F6490">
        <v>1971</v>
      </c>
      <c r="G6490">
        <v>4184296.4485177998</v>
      </c>
      <c r="H6490">
        <v>13123720.0064837</v>
      </c>
      <c r="I6490" t="s">
        <v>959</v>
      </c>
    </row>
    <row r="6491" spans="1:9">
      <c r="A6491">
        <v>57276</v>
      </c>
      <c r="B6491" t="s">
        <v>4470</v>
      </c>
      <c r="C6491">
        <v>106</v>
      </c>
      <c r="D6491" t="s">
        <v>20334</v>
      </c>
      <c r="E6491">
        <v>7.2</v>
      </c>
      <c r="F6491">
        <v>2011</v>
      </c>
      <c r="G6491">
        <v>4185808.4004156701</v>
      </c>
      <c r="H6491">
        <v>14177277.697640801</v>
      </c>
      <c r="I6491" t="s">
        <v>43</v>
      </c>
    </row>
    <row r="6492" spans="1:9">
      <c r="A6492">
        <v>43089</v>
      </c>
      <c r="B6492" t="s">
        <v>9892</v>
      </c>
      <c r="C6492">
        <v>101</v>
      </c>
      <c r="D6492" t="s">
        <v>25400</v>
      </c>
      <c r="E6492">
        <v>5.8</v>
      </c>
      <c r="F6492">
        <v>1981</v>
      </c>
      <c r="G6492">
        <v>4196833.9084994197</v>
      </c>
      <c r="H6492">
        <v>239819.08048568101</v>
      </c>
      <c r="I6492" t="s">
        <v>43</v>
      </c>
    </row>
    <row r="6493" spans="1:9">
      <c r="A6493">
        <v>11905</v>
      </c>
      <c r="B6493" t="s">
        <v>9470</v>
      </c>
      <c r="C6493">
        <v>95</v>
      </c>
      <c r="D6493" t="s">
        <v>25227</v>
      </c>
      <c r="E6493">
        <v>6.6</v>
      </c>
      <c r="F6493">
        <v>1984</v>
      </c>
      <c r="G6493">
        <v>4198084.0783882998</v>
      </c>
      <c r="H6493">
        <v>0</v>
      </c>
      <c r="I6493" t="s">
        <v>76</v>
      </c>
    </row>
    <row r="6494" spans="1:9">
      <c r="A6494">
        <v>13186</v>
      </c>
      <c r="B6494" t="s">
        <v>8896</v>
      </c>
      <c r="C6494">
        <v>96</v>
      </c>
      <c r="D6494" t="s">
        <v>1773</v>
      </c>
      <c r="E6494">
        <v>5.3</v>
      </c>
      <c r="F6494">
        <v>2007</v>
      </c>
      <c r="G6494">
        <v>4206674.3305261796</v>
      </c>
      <c r="H6494">
        <v>0</v>
      </c>
      <c r="I6494" t="s">
        <v>43</v>
      </c>
    </row>
    <row r="6495" spans="1:9">
      <c r="A6495">
        <v>16873</v>
      </c>
      <c r="B6495" t="s">
        <v>8946</v>
      </c>
      <c r="C6495">
        <v>85</v>
      </c>
      <c r="D6495" t="s">
        <v>8947</v>
      </c>
      <c r="E6495">
        <v>6</v>
      </c>
      <c r="F6495">
        <v>2007</v>
      </c>
      <c r="G6495">
        <v>4206674.3305261796</v>
      </c>
      <c r="H6495">
        <v>6416278.3993898602</v>
      </c>
      <c r="I6495" t="s">
        <v>43</v>
      </c>
    </row>
    <row r="6496" spans="1:9">
      <c r="A6496">
        <v>8141</v>
      </c>
      <c r="B6496" t="s">
        <v>9094</v>
      </c>
      <c r="C6496">
        <v>90</v>
      </c>
      <c r="D6496" t="s">
        <v>21749</v>
      </c>
      <c r="E6496">
        <v>6.1</v>
      </c>
      <c r="F6496">
        <v>2007</v>
      </c>
      <c r="G6496">
        <v>4206674.3305261796</v>
      </c>
      <c r="H6496">
        <v>2552242.9514279501</v>
      </c>
      <c r="I6496" t="s">
        <v>43</v>
      </c>
    </row>
    <row r="6497" spans="1:9">
      <c r="A6497">
        <v>13054</v>
      </c>
      <c r="B6497" t="s">
        <v>9106</v>
      </c>
      <c r="C6497">
        <v>119</v>
      </c>
      <c r="D6497" t="s">
        <v>20611</v>
      </c>
      <c r="E6497">
        <v>7.3</v>
      </c>
      <c r="F6497">
        <v>2007</v>
      </c>
      <c r="G6497">
        <v>4206674.3305261796</v>
      </c>
      <c r="H6497">
        <v>0</v>
      </c>
      <c r="I6497" t="s">
        <v>620</v>
      </c>
    </row>
    <row r="6498" spans="1:9">
      <c r="A6498">
        <v>13258</v>
      </c>
      <c r="B6498" t="s">
        <v>9153</v>
      </c>
      <c r="C6498">
        <v>96</v>
      </c>
      <c r="D6498" t="s">
        <v>25071</v>
      </c>
      <c r="E6498">
        <v>6.7</v>
      </c>
      <c r="F6498">
        <v>2007</v>
      </c>
      <c r="G6498">
        <v>4206674.3305261796</v>
      </c>
      <c r="H6498">
        <v>7225225.0281557897</v>
      </c>
      <c r="I6498" t="s">
        <v>94</v>
      </c>
    </row>
    <row r="6499" spans="1:9">
      <c r="A6499">
        <v>4629</v>
      </c>
      <c r="B6499" t="s">
        <v>9161</v>
      </c>
      <c r="C6499">
        <v>105</v>
      </c>
      <c r="D6499" t="s">
        <v>2655</v>
      </c>
      <c r="E6499">
        <v>5.8</v>
      </c>
      <c r="F6499">
        <v>2007</v>
      </c>
      <c r="G6499">
        <v>4206674.3305261796</v>
      </c>
      <c r="H6499">
        <v>48875.245709218398</v>
      </c>
      <c r="I6499" t="s">
        <v>43</v>
      </c>
    </row>
    <row r="6500" spans="1:9">
      <c r="A6500">
        <v>165864</v>
      </c>
      <c r="B6500" t="s">
        <v>7228</v>
      </c>
      <c r="C6500">
        <v>86</v>
      </c>
      <c r="D6500" t="s">
        <v>7229</v>
      </c>
      <c r="E6500">
        <v>4.9000000000000004</v>
      </c>
      <c r="F6500">
        <v>2013</v>
      </c>
      <c r="G6500">
        <v>4212150.0873319097</v>
      </c>
      <c r="H6500">
        <v>0</v>
      </c>
      <c r="I6500" t="s">
        <v>43</v>
      </c>
    </row>
    <row r="6501" spans="1:9">
      <c r="A6501">
        <v>225703</v>
      </c>
      <c r="B6501" t="s">
        <v>7348</v>
      </c>
      <c r="C6501">
        <v>83</v>
      </c>
      <c r="D6501" t="s">
        <v>7349</v>
      </c>
      <c r="E6501">
        <v>4.0999999999999996</v>
      </c>
      <c r="F6501">
        <v>2013</v>
      </c>
      <c r="G6501">
        <v>4212150.0873319097</v>
      </c>
      <c r="H6501">
        <v>0</v>
      </c>
      <c r="I6501" t="s">
        <v>43</v>
      </c>
    </row>
    <row r="6502" spans="1:9">
      <c r="A6502">
        <v>1366</v>
      </c>
      <c r="B6502" t="s">
        <v>11811</v>
      </c>
      <c r="C6502">
        <v>119</v>
      </c>
      <c r="D6502" t="s">
        <v>1753</v>
      </c>
      <c r="E6502">
        <v>7.2</v>
      </c>
      <c r="F6502">
        <v>1976</v>
      </c>
      <c r="G6502">
        <v>4214867.8313240502</v>
      </c>
      <c r="H6502">
        <v>449209681.62804198</v>
      </c>
      <c r="I6502" t="s">
        <v>43</v>
      </c>
    </row>
    <row r="6503" spans="1:9">
      <c r="A6503">
        <v>15467</v>
      </c>
      <c r="B6503" t="s">
        <v>4096</v>
      </c>
      <c r="C6503">
        <v>153</v>
      </c>
      <c r="D6503" t="s">
        <v>4097</v>
      </c>
      <c r="E6503">
        <v>5.8</v>
      </c>
      <c r="F6503">
        <v>2008</v>
      </c>
      <c r="G6503">
        <v>4233448.1293223202</v>
      </c>
      <c r="H6503">
        <v>11140652.9719008</v>
      </c>
      <c r="I6503" t="s">
        <v>43</v>
      </c>
    </row>
    <row r="6504" spans="1:9">
      <c r="A6504">
        <v>1956</v>
      </c>
      <c r="B6504" t="s">
        <v>5057</v>
      </c>
      <c r="C6504">
        <v>103</v>
      </c>
      <c r="D6504" t="s">
        <v>22420</v>
      </c>
      <c r="E6504">
        <v>5.9</v>
      </c>
      <c r="F6504">
        <v>2002</v>
      </c>
      <c r="G6504">
        <v>4242914.8776719104</v>
      </c>
      <c r="H6504">
        <v>0</v>
      </c>
      <c r="I6504" t="s">
        <v>76</v>
      </c>
    </row>
    <row r="6505" spans="1:9">
      <c r="A6505">
        <v>455</v>
      </c>
      <c r="B6505" t="s">
        <v>4885</v>
      </c>
      <c r="C6505">
        <v>112</v>
      </c>
      <c r="D6505" t="s">
        <v>2299</v>
      </c>
      <c r="E6505">
        <v>6</v>
      </c>
      <c r="F6505">
        <v>2002</v>
      </c>
      <c r="G6505">
        <v>4243107.6272334997</v>
      </c>
      <c r="H6505">
        <v>92833330.060227498</v>
      </c>
      <c r="I6505" t="s">
        <v>76</v>
      </c>
    </row>
    <row r="6506" spans="1:9">
      <c r="A6506">
        <v>147773</v>
      </c>
      <c r="B6506" t="s">
        <v>6770</v>
      </c>
      <c r="C6506">
        <v>103</v>
      </c>
      <c r="D6506" t="s">
        <v>4271</v>
      </c>
      <c r="E6506">
        <v>7.1</v>
      </c>
      <c r="F6506">
        <v>2013</v>
      </c>
      <c r="G6506">
        <v>4305753.4226059504</v>
      </c>
      <c r="H6506">
        <v>21714712.010618299</v>
      </c>
      <c r="I6506" t="s">
        <v>113</v>
      </c>
    </row>
    <row r="6507" spans="1:9">
      <c r="A6507">
        <v>11319</v>
      </c>
      <c r="B6507" t="s">
        <v>1750</v>
      </c>
      <c r="C6507">
        <v>78</v>
      </c>
      <c r="D6507" t="s">
        <v>1751</v>
      </c>
      <c r="E6507">
        <v>6.6</v>
      </c>
      <c r="F6507">
        <v>1977</v>
      </c>
      <c r="G6507">
        <v>4317337.2390844198</v>
      </c>
      <c r="H6507">
        <v>256219102.70621401</v>
      </c>
      <c r="I6507" t="s">
        <v>43</v>
      </c>
    </row>
    <row r="6508" spans="1:9">
      <c r="A6508">
        <v>16220</v>
      </c>
      <c r="B6508" t="s">
        <v>1807</v>
      </c>
      <c r="C6508">
        <v>80</v>
      </c>
      <c r="D6508" t="s">
        <v>925</v>
      </c>
      <c r="E6508">
        <v>6</v>
      </c>
      <c r="F6508">
        <v>1977</v>
      </c>
      <c r="G6508">
        <v>4317337.2390844198</v>
      </c>
      <c r="H6508">
        <v>32380029.293133099</v>
      </c>
      <c r="I6508" t="s">
        <v>305</v>
      </c>
    </row>
    <row r="6509" spans="1:9">
      <c r="A6509">
        <v>512</v>
      </c>
      <c r="B6509" t="s">
        <v>8074</v>
      </c>
      <c r="C6509">
        <v>96</v>
      </c>
      <c r="D6509" t="s">
        <v>1222</v>
      </c>
      <c r="E6509">
        <v>6.2</v>
      </c>
      <c r="F6509">
        <v>2006</v>
      </c>
      <c r="G6509">
        <v>4326676.6331662899</v>
      </c>
      <c r="H6509">
        <v>34164413.2793926</v>
      </c>
      <c r="I6509" t="s">
        <v>76</v>
      </c>
    </row>
    <row r="6510" spans="1:9">
      <c r="A6510">
        <v>12526</v>
      </c>
      <c r="B6510" t="s">
        <v>8158</v>
      </c>
      <c r="C6510">
        <v>102</v>
      </c>
      <c r="D6510" t="s">
        <v>613</v>
      </c>
      <c r="E6510">
        <v>5.6</v>
      </c>
      <c r="F6510">
        <v>2006</v>
      </c>
      <c r="G6510">
        <v>4326676.6331662899</v>
      </c>
      <c r="H6510">
        <v>8717323.1803539395</v>
      </c>
      <c r="I6510" t="s">
        <v>41</v>
      </c>
    </row>
    <row r="6511" spans="1:9">
      <c r="A6511">
        <v>8618</v>
      </c>
      <c r="B6511" t="s">
        <v>8194</v>
      </c>
      <c r="C6511">
        <v>109</v>
      </c>
      <c r="D6511" t="s">
        <v>6085</v>
      </c>
      <c r="E6511">
        <v>5.6</v>
      </c>
      <c r="F6511">
        <v>2006</v>
      </c>
      <c r="G6511">
        <v>4326676.6331662899</v>
      </c>
      <c r="H6511">
        <v>14496478.139304001</v>
      </c>
      <c r="I6511" t="s">
        <v>41</v>
      </c>
    </row>
    <row r="6512" spans="1:9">
      <c r="A6512">
        <v>9809</v>
      </c>
      <c r="B6512" t="s">
        <v>8201</v>
      </c>
      <c r="C6512">
        <v>84</v>
      </c>
      <c r="D6512" t="s">
        <v>144</v>
      </c>
      <c r="E6512">
        <v>5.4</v>
      </c>
      <c r="F6512">
        <v>2006</v>
      </c>
      <c r="G6512">
        <v>4326676.6331662899</v>
      </c>
      <c r="H6512">
        <v>5008176.8780020997</v>
      </c>
      <c r="I6512" t="s">
        <v>43</v>
      </c>
    </row>
    <row r="6513" spans="1:9">
      <c r="A6513">
        <v>14145</v>
      </c>
      <c r="B6513" t="s">
        <v>4038</v>
      </c>
      <c r="C6513">
        <v>85</v>
      </c>
      <c r="D6513" t="s">
        <v>22787</v>
      </c>
      <c r="E6513">
        <v>4.5</v>
      </c>
      <c r="F6513">
        <v>2008</v>
      </c>
      <c r="G6513">
        <v>4354982.5253794203</v>
      </c>
      <c r="H6513">
        <v>0</v>
      </c>
      <c r="I6513" t="s">
        <v>43</v>
      </c>
    </row>
    <row r="6514" spans="1:9">
      <c r="A6514">
        <v>80410</v>
      </c>
      <c r="B6514" t="s">
        <v>4503</v>
      </c>
      <c r="C6514">
        <v>96</v>
      </c>
      <c r="E6514">
        <v>4.4000000000000004</v>
      </c>
      <c r="F6514">
        <v>2011</v>
      </c>
      <c r="G6514">
        <v>4362291.1916616196</v>
      </c>
      <c r="H6514">
        <v>0</v>
      </c>
      <c r="I6514" t="s">
        <v>76</v>
      </c>
    </row>
    <row r="6515" spans="1:9">
      <c r="A6515">
        <v>29483</v>
      </c>
      <c r="B6515" t="s">
        <v>2020</v>
      </c>
      <c r="C6515">
        <v>90</v>
      </c>
      <c r="D6515" t="s">
        <v>21597</v>
      </c>
      <c r="E6515">
        <v>6.2</v>
      </c>
      <c r="F6515">
        <v>2009</v>
      </c>
      <c r="G6515">
        <v>4370521.8667372996</v>
      </c>
      <c r="H6515">
        <v>0</v>
      </c>
      <c r="I6515" t="s">
        <v>43</v>
      </c>
    </row>
    <row r="6516" spans="1:9">
      <c r="A6516">
        <v>476</v>
      </c>
      <c r="B6516" t="s">
        <v>10833</v>
      </c>
      <c r="C6516">
        <v>100</v>
      </c>
      <c r="D6516" t="s">
        <v>10834</v>
      </c>
      <c r="E6516">
        <v>6.8</v>
      </c>
      <c r="F6516">
        <v>1989</v>
      </c>
      <c r="G6516">
        <v>4397462.3476081397</v>
      </c>
      <c r="H6516">
        <v>8318858.9394340999</v>
      </c>
      <c r="I6516" t="s">
        <v>448</v>
      </c>
    </row>
    <row r="6517" spans="1:9">
      <c r="A6517">
        <v>46812</v>
      </c>
      <c r="B6517" t="s">
        <v>2889</v>
      </c>
      <c r="C6517">
        <v>81</v>
      </c>
      <c r="D6517" t="s">
        <v>22131</v>
      </c>
      <c r="E6517">
        <v>5.3</v>
      </c>
      <c r="F6517">
        <v>2010</v>
      </c>
      <c r="G6517">
        <v>4400000</v>
      </c>
      <c r="H6517">
        <v>0</v>
      </c>
      <c r="I6517" t="s">
        <v>43</v>
      </c>
    </row>
    <row r="6518" spans="1:9">
      <c r="A6518">
        <v>236</v>
      </c>
      <c r="B6518" t="s">
        <v>5207</v>
      </c>
      <c r="C6518">
        <v>106</v>
      </c>
      <c r="D6518" t="s">
        <v>23321</v>
      </c>
      <c r="E6518">
        <v>6.5</v>
      </c>
      <c r="F6518">
        <v>1994</v>
      </c>
      <c r="G6518">
        <v>4413334.68479448</v>
      </c>
      <c r="H6518">
        <v>22242675.7400904</v>
      </c>
      <c r="I6518" t="s">
        <v>76</v>
      </c>
    </row>
    <row r="6519" spans="1:9">
      <c r="A6519">
        <v>12593</v>
      </c>
      <c r="B6519" t="s">
        <v>8702</v>
      </c>
      <c r="C6519">
        <v>78</v>
      </c>
      <c r="D6519" t="s">
        <v>24884</v>
      </c>
      <c r="E6519">
        <v>6.3</v>
      </c>
      <c r="F6519">
        <v>1972</v>
      </c>
      <c r="G6519">
        <v>4432376.7916579498</v>
      </c>
      <c r="H6519">
        <v>0</v>
      </c>
      <c r="I6519" t="s">
        <v>305</v>
      </c>
    </row>
    <row r="6520" spans="1:9">
      <c r="A6520">
        <v>9731</v>
      </c>
      <c r="B6520" t="s">
        <v>7400</v>
      </c>
      <c r="C6520">
        <v>92</v>
      </c>
      <c r="D6520" t="s">
        <v>566</v>
      </c>
      <c r="E6520">
        <v>5.2</v>
      </c>
      <c r="F6520">
        <v>1985</v>
      </c>
      <c r="G6520">
        <v>4459765.31498612</v>
      </c>
      <c r="H6520">
        <v>44456598.881612398</v>
      </c>
      <c r="I6520" t="s">
        <v>43</v>
      </c>
    </row>
    <row r="6521" spans="1:9">
      <c r="A6521">
        <v>48392</v>
      </c>
      <c r="B6521" t="s">
        <v>2748</v>
      </c>
      <c r="C6521">
        <v>102</v>
      </c>
      <c r="D6521" t="s">
        <v>1200</v>
      </c>
      <c r="E6521">
        <v>7.2</v>
      </c>
      <c r="F6521">
        <v>2010</v>
      </c>
      <c r="G6521">
        <v>4466000</v>
      </c>
      <c r="H6521">
        <v>0</v>
      </c>
      <c r="I6521" t="s">
        <v>113</v>
      </c>
    </row>
    <row r="6522" spans="1:9">
      <c r="A6522">
        <v>215</v>
      </c>
      <c r="B6522" t="s">
        <v>7544</v>
      </c>
      <c r="C6522">
        <v>92</v>
      </c>
      <c r="D6522" t="s">
        <v>613</v>
      </c>
      <c r="E6522">
        <v>6.2</v>
      </c>
      <c r="F6522">
        <v>2005</v>
      </c>
      <c r="G6522">
        <v>4466253.1586179696</v>
      </c>
      <c r="H6522">
        <v>170750544.910799</v>
      </c>
      <c r="I6522" t="s">
        <v>1289</v>
      </c>
    </row>
    <row r="6523" spans="1:9">
      <c r="A6523">
        <v>14517</v>
      </c>
      <c r="B6523" t="s">
        <v>7605</v>
      </c>
      <c r="C6523">
        <v>101</v>
      </c>
      <c r="D6523" t="s">
        <v>3261</v>
      </c>
      <c r="E6523">
        <v>6.5</v>
      </c>
      <c r="F6523">
        <v>2005</v>
      </c>
      <c r="G6523">
        <v>4466253.1586179696</v>
      </c>
      <c r="H6523">
        <v>968059.25556715601</v>
      </c>
      <c r="I6523" t="s">
        <v>43</v>
      </c>
    </row>
    <row r="6524" spans="1:9">
      <c r="A6524">
        <v>17455</v>
      </c>
      <c r="B6524" t="s">
        <v>7705</v>
      </c>
      <c r="C6524">
        <v>88</v>
      </c>
      <c r="D6524" t="s">
        <v>3940</v>
      </c>
      <c r="E6524">
        <v>4.5999999999999996</v>
      </c>
      <c r="F6524">
        <v>2005</v>
      </c>
      <c r="G6524">
        <v>4466253.1586179696</v>
      </c>
      <c r="H6524">
        <v>0</v>
      </c>
      <c r="I6524" t="s">
        <v>41</v>
      </c>
    </row>
    <row r="6525" spans="1:9">
      <c r="A6525">
        <v>77987</v>
      </c>
      <c r="B6525" t="s">
        <v>6738</v>
      </c>
      <c r="C6525">
        <v>90</v>
      </c>
      <c r="D6525" t="s">
        <v>2454</v>
      </c>
      <c r="E6525">
        <v>5.3</v>
      </c>
      <c r="F6525">
        <v>2013</v>
      </c>
      <c r="G6525">
        <v>4492960.0931540299</v>
      </c>
      <c r="H6525">
        <v>9676139.0121852793</v>
      </c>
      <c r="I6525" t="s">
        <v>41</v>
      </c>
    </row>
    <row r="6526" spans="1:9">
      <c r="A6526">
        <v>35153</v>
      </c>
      <c r="B6526" t="s">
        <v>2684</v>
      </c>
      <c r="C6526">
        <v>102</v>
      </c>
      <c r="D6526" t="s">
        <v>22009</v>
      </c>
      <c r="E6526">
        <v>4.8</v>
      </c>
      <c r="F6526">
        <v>2010</v>
      </c>
      <c r="G6526">
        <v>4500000</v>
      </c>
      <c r="H6526">
        <v>0</v>
      </c>
      <c r="I6526" t="s">
        <v>113</v>
      </c>
    </row>
    <row r="6527" spans="1:9">
      <c r="A6527">
        <v>41556</v>
      </c>
      <c r="B6527" t="s">
        <v>2932</v>
      </c>
      <c r="C6527">
        <v>95</v>
      </c>
      <c r="D6527" t="s">
        <v>21976</v>
      </c>
      <c r="E6527">
        <v>4.8</v>
      </c>
      <c r="F6527">
        <v>2010</v>
      </c>
      <c r="G6527">
        <v>4500000</v>
      </c>
      <c r="H6527">
        <v>123820</v>
      </c>
      <c r="I6527" t="s">
        <v>76</v>
      </c>
    </row>
    <row r="6528" spans="1:9">
      <c r="A6528">
        <v>265177</v>
      </c>
      <c r="B6528" t="s">
        <v>937</v>
      </c>
      <c r="C6528">
        <v>138</v>
      </c>
      <c r="D6528" t="s">
        <v>20531</v>
      </c>
      <c r="E6528">
        <v>8</v>
      </c>
      <c r="F6528">
        <v>2014</v>
      </c>
      <c r="G6528">
        <v>4513346.1487801503</v>
      </c>
      <c r="H6528">
        <v>3218356.6077690301</v>
      </c>
      <c r="I6528" t="s">
        <v>305</v>
      </c>
    </row>
    <row r="6529" spans="1:9">
      <c r="A6529">
        <v>10285</v>
      </c>
      <c r="B6529" t="s">
        <v>11934</v>
      </c>
      <c r="C6529">
        <v>87</v>
      </c>
      <c r="D6529" t="s">
        <v>2076</v>
      </c>
      <c r="E6529">
        <v>3.9</v>
      </c>
      <c r="F6529">
        <v>1993</v>
      </c>
      <c r="G6529">
        <v>4528409.8850961197</v>
      </c>
      <c r="H6529">
        <v>22.6420494254806</v>
      </c>
      <c r="I6529" t="s">
        <v>76</v>
      </c>
    </row>
    <row r="6530" spans="1:9">
      <c r="A6530">
        <v>10947</v>
      </c>
      <c r="B6530" t="s">
        <v>7947</v>
      </c>
      <c r="C6530">
        <v>98</v>
      </c>
      <c r="D6530" t="s">
        <v>559</v>
      </c>
      <c r="E6530">
        <v>6</v>
      </c>
      <c r="F6530">
        <v>2006</v>
      </c>
      <c r="G6530">
        <v>4543010.4648246001</v>
      </c>
      <c r="H6530">
        <v>0</v>
      </c>
      <c r="I6530" t="s">
        <v>1519</v>
      </c>
    </row>
    <row r="6531" spans="1:9">
      <c r="A6531">
        <v>36419</v>
      </c>
      <c r="B6531" t="s">
        <v>1899</v>
      </c>
      <c r="C6531">
        <v>104</v>
      </c>
      <c r="D6531" t="s">
        <v>21471</v>
      </c>
      <c r="E6531">
        <v>5.2</v>
      </c>
      <c r="F6531">
        <v>2009</v>
      </c>
      <c r="G6531">
        <v>4573801.9535622904</v>
      </c>
      <c r="H6531">
        <v>3665541.4436260602</v>
      </c>
      <c r="I6531" t="s">
        <v>620</v>
      </c>
    </row>
    <row r="6532" spans="1:9">
      <c r="A6532">
        <v>39800</v>
      </c>
      <c r="B6532" t="s">
        <v>1962</v>
      </c>
      <c r="C6532">
        <v>97</v>
      </c>
      <c r="D6532" t="s">
        <v>1963</v>
      </c>
      <c r="E6532">
        <v>5.0999999999999996</v>
      </c>
      <c r="F6532">
        <v>2009</v>
      </c>
      <c r="G6532">
        <v>4573801.9535622904</v>
      </c>
      <c r="H6532">
        <v>757031.30574321095</v>
      </c>
    </row>
    <row r="6533" spans="1:9">
      <c r="A6533">
        <v>25754</v>
      </c>
      <c r="B6533" t="s">
        <v>2098</v>
      </c>
      <c r="C6533">
        <v>92</v>
      </c>
      <c r="D6533" t="s">
        <v>2099</v>
      </c>
      <c r="E6533">
        <v>4.2</v>
      </c>
      <c r="F6533">
        <v>2009</v>
      </c>
      <c r="G6533">
        <v>4573801.9535622904</v>
      </c>
      <c r="H6533">
        <v>0</v>
      </c>
      <c r="I6533" t="s">
        <v>43</v>
      </c>
    </row>
    <row r="6534" spans="1:9">
      <c r="A6534">
        <v>11388</v>
      </c>
      <c r="B6534" t="s">
        <v>2227</v>
      </c>
      <c r="C6534">
        <v>94</v>
      </c>
      <c r="D6534" t="s">
        <v>2228</v>
      </c>
      <c r="E6534">
        <v>4.5</v>
      </c>
      <c r="F6534">
        <v>2009</v>
      </c>
      <c r="G6534">
        <v>4573801.9535622904</v>
      </c>
      <c r="H6534">
        <v>0</v>
      </c>
      <c r="I6534" t="s">
        <v>43</v>
      </c>
    </row>
    <row r="6535" spans="1:9">
      <c r="A6535">
        <v>27236</v>
      </c>
      <c r="B6535" t="s">
        <v>11559</v>
      </c>
      <c r="C6535">
        <v>102</v>
      </c>
      <c r="D6535" t="s">
        <v>144</v>
      </c>
      <c r="E6535">
        <v>5.8</v>
      </c>
      <c r="F6535">
        <v>1971</v>
      </c>
      <c r="G6535">
        <v>4577415.6772717303</v>
      </c>
      <c r="H6535">
        <v>0</v>
      </c>
      <c r="I6535" t="s">
        <v>43</v>
      </c>
    </row>
    <row r="6536" spans="1:9">
      <c r="A6536">
        <v>156711</v>
      </c>
      <c r="B6536" t="s">
        <v>6948</v>
      </c>
      <c r="C6536">
        <v>97</v>
      </c>
      <c r="D6536" t="s">
        <v>24086</v>
      </c>
      <c r="E6536">
        <v>6.6</v>
      </c>
      <c r="F6536">
        <v>2013</v>
      </c>
      <c r="G6536">
        <v>4586563.4284280799</v>
      </c>
      <c r="H6536">
        <v>2020934.3859340299</v>
      </c>
      <c r="I6536" t="s">
        <v>76</v>
      </c>
    </row>
    <row r="6537" spans="1:9">
      <c r="A6537">
        <v>328425</v>
      </c>
      <c r="B6537" t="s">
        <v>116</v>
      </c>
      <c r="C6537">
        <v>108</v>
      </c>
      <c r="D6537" t="s">
        <v>1448</v>
      </c>
      <c r="E6537">
        <v>6.6</v>
      </c>
      <c r="F6537">
        <v>2015</v>
      </c>
      <c r="G6537">
        <v>4599997.9760008901</v>
      </c>
      <c r="H6537">
        <v>54260336.885451697</v>
      </c>
      <c r="I6537" t="s">
        <v>959</v>
      </c>
    </row>
    <row r="6538" spans="1:9">
      <c r="A6538">
        <v>298312</v>
      </c>
      <c r="B6538" t="s">
        <v>134</v>
      </c>
      <c r="C6538">
        <v>94</v>
      </c>
      <c r="D6538" t="s">
        <v>1448</v>
      </c>
      <c r="E6538">
        <v>5.9</v>
      </c>
      <c r="F6538">
        <v>2015</v>
      </c>
      <c r="G6538">
        <v>4599997.9760008901</v>
      </c>
      <c r="H6538">
        <v>90574017.187432393</v>
      </c>
      <c r="I6538" t="s">
        <v>43</v>
      </c>
    </row>
    <row r="6539" spans="1:9">
      <c r="A6539">
        <v>192141</v>
      </c>
      <c r="B6539" t="s">
        <v>139</v>
      </c>
      <c r="C6539">
        <v>103</v>
      </c>
      <c r="D6539" t="s">
        <v>2588</v>
      </c>
      <c r="E6539">
        <v>6.7</v>
      </c>
      <c r="F6539">
        <v>2015</v>
      </c>
      <c r="G6539">
        <v>4599997.9760008901</v>
      </c>
      <c r="H6539">
        <v>50065340.211250298</v>
      </c>
      <c r="I6539" t="s">
        <v>10938</v>
      </c>
    </row>
    <row r="6540" spans="1:9">
      <c r="A6540">
        <v>266639</v>
      </c>
      <c r="B6540" t="s">
        <v>368</v>
      </c>
      <c r="C6540">
        <v>119</v>
      </c>
      <c r="D6540" t="s">
        <v>144</v>
      </c>
      <c r="E6540">
        <v>5.7</v>
      </c>
      <c r="F6540">
        <v>2015</v>
      </c>
      <c r="G6540">
        <v>4599997.9760008901</v>
      </c>
      <c r="H6540">
        <v>2146988.3353251298</v>
      </c>
      <c r="I6540" t="s">
        <v>43</v>
      </c>
    </row>
    <row r="6541" spans="1:9">
      <c r="A6541">
        <v>57876</v>
      </c>
      <c r="B6541" t="s">
        <v>423</v>
      </c>
      <c r="C6541">
        <v>91</v>
      </c>
      <c r="D6541" t="s">
        <v>424</v>
      </c>
      <c r="E6541">
        <v>4.4000000000000004</v>
      </c>
      <c r="F6541">
        <v>2015</v>
      </c>
      <c r="G6541">
        <v>4599997.9760008901</v>
      </c>
      <c r="H6541">
        <v>0</v>
      </c>
      <c r="I6541" t="s">
        <v>620</v>
      </c>
    </row>
    <row r="6542" spans="1:9">
      <c r="A6542">
        <v>343795</v>
      </c>
      <c r="B6542" t="s">
        <v>497</v>
      </c>
      <c r="C6542">
        <v>121</v>
      </c>
      <c r="D6542" t="s">
        <v>20149</v>
      </c>
      <c r="E6542">
        <v>5.7</v>
      </c>
      <c r="F6542">
        <v>2015</v>
      </c>
      <c r="G6542">
        <v>4599997.9760008901</v>
      </c>
      <c r="H6542">
        <v>4455281.1196763003</v>
      </c>
      <c r="I6542" t="s">
        <v>305</v>
      </c>
    </row>
    <row r="6543" spans="1:9">
      <c r="A6543">
        <v>44877</v>
      </c>
      <c r="B6543" t="s">
        <v>2827</v>
      </c>
      <c r="C6543">
        <v>117</v>
      </c>
      <c r="D6543" t="s">
        <v>20986</v>
      </c>
      <c r="E6543">
        <v>5.9</v>
      </c>
      <c r="F6543">
        <v>2010</v>
      </c>
      <c r="G6543">
        <v>4600000</v>
      </c>
      <c r="H6543">
        <v>1163967</v>
      </c>
      <c r="I6543" t="s">
        <v>76</v>
      </c>
    </row>
    <row r="6544" spans="1:9">
      <c r="A6544">
        <v>242512</v>
      </c>
      <c r="B6544" t="s">
        <v>875</v>
      </c>
      <c r="C6544">
        <v>89</v>
      </c>
      <c r="D6544" t="s">
        <v>144</v>
      </c>
      <c r="E6544">
        <v>4.9000000000000004</v>
      </c>
      <c r="F6544">
        <v>2014</v>
      </c>
      <c r="G6544">
        <v>4605455.2538572904</v>
      </c>
      <c r="H6544">
        <v>94439261.874475494</v>
      </c>
      <c r="I6544" t="s">
        <v>76</v>
      </c>
    </row>
    <row r="6545" spans="1:9">
      <c r="A6545">
        <v>284293</v>
      </c>
      <c r="B6545" t="s">
        <v>975</v>
      </c>
      <c r="C6545">
        <v>99</v>
      </c>
      <c r="D6545" t="s">
        <v>6694</v>
      </c>
      <c r="E6545">
        <v>7.5</v>
      </c>
      <c r="F6545">
        <v>2014</v>
      </c>
      <c r="G6545">
        <v>4605455.2538572904</v>
      </c>
      <c r="H6545">
        <v>38499379.645177297</v>
      </c>
      <c r="I6545" t="s">
        <v>76</v>
      </c>
    </row>
    <row r="6546" spans="1:9">
      <c r="A6546">
        <v>256274</v>
      </c>
      <c r="B6546" t="s">
        <v>976</v>
      </c>
      <c r="C6546">
        <v>93</v>
      </c>
      <c r="D6546" t="s">
        <v>152</v>
      </c>
      <c r="E6546">
        <v>6.1</v>
      </c>
      <c r="F6546">
        <v>2014</v>
      </c>
      <c r="G6546">
        <v>4605455.2538572904</v>
      </c>
      <c r="H6546">
        <v>36935751.1359355</v>
      </c>
      <c r="I6546" t="s">
        <v>41</v>
      </c>
    </row>
    <row r="6547" spans="1:9">
      <c r="A6547">
        <v>241848</v>
      </c>
      <c r="B6547" t="s">
        <v>1013</v>
      </c>
      <c r="C6547">
        <v>99</v>
      </c>
      <c r="D6547" t="s">
        <v>20167</v>
      </c>
      <c r="E6547">
        <v>6.6</v>
      </c>
      <c r="F6547">
        <v>2014</v>
      </c>
      <c r="G6547">
        <v>4605455.2538572904</v>
      </c>
      <c r="H6547">
        <v>2180370.8128352198</v>
      </c>
      <c r="I6547" t="s">
        <v>959</v>
      </c>
    </row>
    <row r="6548" spans="1:9">
      <c r="A6548">
        <v>171424</v>
      </c>
      <c r="B6548" t="s">
        <v>1020</v>
      </c>
      <c r="C6548">
        <v>100</v>
      </c>
      <c r="D6548" t="s">
        <v>272</v>
      </c>
      <c r="E6548">
        <v>4.8</v>
      </c>
      <c r="F6548">
        <v>2014</v>
      </c>
      <c r="G6548">
        <v>4605455.2538572904</v>
      </c>
      <c r="H6548">
        <v>6294225.0354389697</v>
      </c>
      <c r="I6548" t="s">
        <v>305</v>
      </c>
    </row>
    <row r="6549" spans="1:9">
      <c r="A6549">
        <v>245916</v>
      </c>
      <c r="B6549" t="s">
        <v>1085</v>
      </c>
      <c r="C6549">
        <v>112</v>
      </c>
      <c r="D6549" t="s">
        <v>20952</v>
      </c>
      <c r="E6549">
        <v>6.5</v>
      </c>
      <c r="F6549">
        <v>2014</v>
      </c>
      <c r="G6549">
        <v>4605455.2538572904</v>
      </c>
      <c r="H6549">
        <v>2257452.31741902</v>
      </c>
      <c r="I6549" t="s">
        <v>305</v>
      </c>
    </row>
    <row r="6550" spans="1:9">
      <c r="A6550">
        <v>276902</v>
      </c>
      <c r="B6550" t="s">
        <v>1091</v>
      </c>
      <c r="C6550">
        <v>92</v>
      </c>
      <c r="D6550" t="s">
        <v>1092</v>
      </c>
      <c r="E6550">
        <v>4.8</v>
      </c>
      <c r="F6550">
        <v>2014</v>
      </c>
      <c r="G6550">
        <v>4605455.2538572904</v>
      </c>
      <c r="H6550">
        <v>0</v>
      </c>
      <c r="I6550" t="s">
        <v>76</v>
      </c>
    </row>
    <row r="6551" spans="1:9">
      <c r="A6551">
        <v>251994</v>
      </c>
      <c r="B6551" t="s">
        <v>1131</v>
      </c>
      <c r="C6551">
        <v>95</v>
      </c>
      <c r="D6551" t="s">
        <v>20993</v>
      </c>
      <c r="E6551">
        <v>5.0999999999999996</v>
      </c>
      <c r="F6551">
        <v>2014</v>
      </c>
      <c r="G6551">
        <v>4605455.2538572904</v>
      </c>
      <c r="H6551">
        <v>0</v>
      </c>
      <c r="I6551" t="s">
        <v>305</v>
      </c>
    </row>
    <row r="6552" spans="1:9">
      <c r="A6552">
        <v>155084</v>
      </c>
      <c r="B6552" t="s">
        <v>1154</v>
      </c>
      <c r="C6552">
        <v>88</v>
      </c>
      <c r="D6552" t="s">
        <v>21012</v>
      </c>
      <c r="E6552">
        <v>6.2</v>
      </c>
      <c r="F6552">
        <v>2014</v>
      </c>
      <c r="G6552">
        <v>4605455.2538572904</v>
      </c>
      <c r="H6552">
        <v>0</v>
      </c>
      <c r="I6552" t="s">
        <v>76</v>
      </c>
    </row>
    <row r="6553" spans="1:9">
      <c r="A6553">
        <v>252680</v>
      </c>
      <c r="B6553" t="s">
        <v>1228</v>
      </c>
      <c r="C6553">
        <v>98</v>
      </c>
      <c r="D6553" t="s">
        <v>5184</v>
      </c>
      <c r="E6553">
        <v>5.7</v>
      </c>
      <c r="F6553">
        <v>2014</v>
      </c>
      <c r="G6553">
        <v>4605455.2538572904</v>
      </c>
      <c r="H6553">
        <v>9606709.77986845</v>
      </c>
      <c r="I6553" t="s">
        <v>43</v>
      </c>
    </row>
    <row r="6554" spans="1:9">
      <c r="A6554">
        <v>300706</v>
      </c>
      <c r="B6554" t="s">
        <v>1266</v>
      </c>
      <c r="C6554">
        <v>81</v>
      </c>
      <c r="D6554" t="s">
        <v>1267</v>
      </c>
      <c r="E6554">
        <v>5.3</v>
      </c>
      <c r="F6554">
        <v>2014</v>
      </c>
      <c r="G6554">
        <v>4605455.2538572904</v>
      </c>
      <c r="H6554">
        <v>0</v>
      </c>
      <c r="I6554" t="s">
        <v>43</v>
      </c>
    </row>
    <row r="6555" spans="1:9">
      <c r="A6555">
        <v>157099</v>
      </c>
      <c r="B6555" t="s">
        <v>1291</v>
      </c>
      <c r="C6555">
        <v>91</v>
      </c>
      <c r="D6555" t="s">
        <v>21141</v>
      </c>
      <c r="E6555">
        <v>5.9</v>
      </c>
      <c r="F6555">
        <v>2014</v>
      </c>
      <c r="G6555">
        <v>4605455.2538572904</v>
      </c>
      <c r="H6555">
        <v>69213.544828119804</v>
      </c>
      <c r="I6555" t="s">
        <v>76</v>
      </c>
    </row>
    <row r="6556" spans="1:9">
      <c r="A6556">
        <v>286709</v>
      </c>
      <c r="B6556" t="s">
        <v>1357</v>
      </c>
      <c r="C6556">
        <v>94</v>
      </c>
      <c r="D6556" t="s">
        <v>8921</v>
      </c>
      <c r="E6556">
        <v>5.2</v>
      </c>
      <c r="F6556">
        <v>2014</v>
      </c>
      <c r="G6556">
        <v>4605455.2538572904</v>
      </c>
      <c r="H6556">
        <v>0</v>
      </c>
      <c r="I6556" t="s">
        <v>2054</v>
      </c>
    </row>
    <row r="6557" spans="1:9">
      <c r="A6557">
        <v>282296</v>
      </c>
      <c r="B6557" t="s">
        <v>1382</v>
      </c>
      <c r="C6557">
        <v>107</v>
      </c>
      <c r="D6557" t="s">
        <v>1222</v>
      </c>
      <c r="E6557">
        <v>6</v>
      </c>
      <c r="F6557">
        <v>2014</v>
      </c>
      <c r="G6557">
        <v>4605455.2538572904</v>
      </c>
      <c r="H6557">
        <v>3697062.3643117701</v>
      </c>
      <c r="I6557" t="s">
        <v>959</v>
      </c>
    </row>
    <row r="6558" spans="1:9">
      <c r="A6558">
        <v>244403</v>
      </c>
      <c r="B6558" t="s">
        <v>1387</v>
      </c>
      <c r="C6558">
        <v>105</v>
      </c>
      <c r="D6558" t="s">
        <v>20564</v>
      </c>
      <c r="E6558">
        <v>7.1</v>
      </c>
      <c r="F6558">
        <v>2014</v>
      </c>
      <c r="G6558">
        <v>4605455.2538572904</v>
      </c>
      <c r="H6558">
        <v>0</v>
      </c>
      <c r="I6558" t="s">
        <v>448</v>
      </c>
    </row>
    <row r="6559" spans="1:9">
      <c r="A6559">
        <v>8460</v>
      </c>
      <c r="B6559" t="s">
        <v>5016</v>
      </c>
      <c r="C6559">
        <v>99</v>
      </c>
      <c r="D6559" t="s">
        <v>3425</v>
      </c>
      <c r="E6559">
        <v>6</v>
      </c>
      <c r="F6559">
        <v>2002</v>
      </c>
      <c r="G6559">
        <v>4606593.2957580704</v>
      </c>
      <c r="H6559">
        <v>0</v>
      </c>
      <c r="I6559" t="s">
        <v>959</v>
      </c>
    </row>
    <row r="6560" spans="1:9">
      <c r="A6560">
        <v>24348</v>
      </c>
      <c r="B6560" t="s">
        <v>11132</v>
      </c>
      <c r="C6560">
        <v>99</v>
      </c>
      <c r="E6560">
        <v>7.2</v>
      </c>
      <c r="F6560">
        <v>1988</v>
      </c>
      <c r="G6560">
        <v>4609727.5577257704</v>
      </c>
      <c r="H6560">
        <v>1086501.7220098199</v>
      </c>
      <c r="I6560" t="s">
        <v>94</v>
      </c>
    </row>
    <row r="6561" spans="1:9">
      <c r="A6561">
        <v>11347</v>
      </c>
      <c r="B6561" t="s">
        <v>11149</v>
      </c>
      <c r="C6561">
        <v>93</v>
      </c>
      <c r="D6561" t="s">
        <v>11150</v>
      </c>
      <c r="E6561">
        <v>5.4</v>
      </c>
      <c r="F6561">
        <v>1988</v>
      </c>
      <c r="G6561">
        <v>4609727.5577257704</v>
      </c>
      <c r="H6561">
        <v>2192967.25212665</v>
      </c>
      <c r="I6561" t="s">
        <v>1519</v>
      </c>
    </row>
    <row r="6562" spans="1:9">
      <c r="A6562">
        <v>747</v>
      </c>
      <c r="B6562" t="s">
        <v>8368</v>
      </c>
      <c r="C6562">
        <v>99</v>
      </c>
      <c r="D6562" t="s">
        <v>144</v>
      </c>
      <c r="E6562">
        <v>7.4</v>
      </c>
      <c r="F6562">
        <v>2004</v>
      </c>
      <c r="G6562">
        <v>4617781.5992485899</v>
      </c>
      <c r="H6562">
        <v>34678837.907553799</v>
      </c>
      <c r="I6562" t="s">
        <v>448</v>
      </c>
    </row>
    <row r="6563" spans="1:9">
      <c r="A6563">
        <v>77949</v>
      </c>
      <c r="B6563" t="s">
        <v>4442</v>
      </c>
      <c r="C6563">
        <v>107</v>
      </c>
      <c r="D6563" t="s">
        <v>1222</v>
      </c>
      <c r="E6563">
        <v>6.2</v>
      </c>
      <c r="F6563">
        <v>2011</v>
      </c>
      <c r="G6563">
        <v>4651399.6168938903</v>
      </c>
      <c r="H6563">
        <v>203278.891939261</v>
      </c>
      <c r="I6563" t="s">
        <v>959</v>
      </c>
    </row>
    <row r="6564" spans="1:9">
      <c r="A6564">
        <v>12683</v>
      </c>
      <c r="B6564" t="s">
        <v>4123</v>
      </c>
      <c r="C6564">
        <v>88</v>
      </c>
      <c r="D6564" t="s">
        <v>4124</v>
      </c>
      <c r="E6564">
        <v>3.2</v>
      </c>
      <c r="F6564">
        <v>2008</v>
      </c>
      <c r="G6564">
        <v>4658818.5155221699</v>
      </c>
      <c r="H6564">
        <v>0</v>
      </c>
      <c r="I6564" t="s">
        <v>43</v>
      </c>
    </row>
    <row r="6565" spans="1:9">
      <c r="A6565">
        <v>763</v>
      </c>
      <c r="B6565" t="s">
        <v>9765</v>
      </c>
      <c r="C6565">
        <v>104</v>
      </c>
      <c r="D6565" t="s">
        <v>10811</v>
      </c>
      <c r="E6565">
        <v>7.4</v>
      </c>
      <c r="F6565">
        <v>1992</v>
      </c>
      <c r="G6565">
        <v>4662072.7637668597</v>
      </c>
      <c r="H6565">
        <v>377042.026721136</v>
      </c>
      <c r="I6565" t="s">
        <v>76</v>
      </c>
    </row>
    <row r="6566" spans="1:9">
      <c r="A6566">
        <v>10409</v>
      </c>
      <c r="B6566" t="s">
        <v>9865</v>
      </c>
      <c r="C6566">
        <v>94</v>
      </c>
      <c r="D6566" t="s">
        <v>8518</v>
      </c>
      <c r="E6566">
        <v>6.3</v>
      </c>
      <c r="F6566">
        <v>1992</v>
      </c>
      <c r="G6566">
        <v>4662072.7637668597</v>
      </c>
      <c r="H6566">
        <v>52753255.447709702</v>
      </c>
      <c r="I6566" t="s">
        <v>43</v>
      </c>
    </row>
    <row r="6567" spans="1:9">
      <c r="A6567">
        <v>152532</v>
      </c>
      <c r="B6567" t="s">
        <v>6645</v>
      </c>
      <c r="C6567">
        <v>117</v>
      </c>
      <c r="D6567" t="s">
        <v>1114</v>
      </c>
      <c r="E6567">
        <v>7.8</v>
      </c>
      <c r="F6567">
        <v>2013</v>
      </c>
      <c r="G6567">
        <v>4680166.7637021197</v>
      </c>
      <c r="H6567">
        <v>51667435.7740715</v>
      </c>
      <c r="I6567" t="s">
        <v>76</v>
      </c>
    </row>
    <row r="6568" spans="1:9">
      <c r="A6568">
        <v>122081</v>
      </c>
      <c r="B6568" t="s">
        <v>6649</v>
      </c>
      <c r="C6568">
        <v>94</v>
      </c>
      <c r="D6568" t="s">
        <v>7284</v>
      </c>
      <c r="E6568">
        <v>5</v>
      </c>
      <c r="F6568">
        <v>2013</v>
      </c>
      <c r="G6568">
        <v>4680166.7637021197</v>
      </c>
      <c r="H6568">
        <v>29694987.9158094</v>
      </c>
      <c r="I6568" t="s">
        <v>41</v>
      </c>
    </row>
    <row r="6569" spans="1:9">
      <c r="A6569">
        <v>91586</v>
      </c>
      <c r="B6569" t="s">
        <v>6655</v>
      </c>
      <c r="C6569">
        <v>106</v>
      </c>
      <c r="D6569" t="s">
        <v>174</v>
      </c>
      <c r="E6569">
        <v>6.5</v>
      </c>
      <c r="F6569">
        <v>2013</v>
      </c>
      <c r="G6569">
        <v>4680166.7637021197</v>
      </c>
      <c r="H6569">
        <v>0</v>
      </c>
      <c r="I6569" t="s">
        <v>76</v>
      </c>
    </row>
    <row r="6570" spans="1:9">
      <c r="A6570">
        <v>157547</v>
      </c>
      <c r="B6570" t="s">
        <v>6685</v>
      </c>
      <c r="C6570">
        <v>104</v>
      </c>
      <c r="D6570" t="s">
        <v>7044</v>
      </c>
      <c r="E6570">
        <v>6.2</v>
      </c>
      <c r="F6570">
        <v>2013</v>
      </c>
      <c r="G6570">
        <v>4680166.7637021197</v>
      </c>
      <c r="H6570">
        <v>41213778.785365596</v>
      </c>
      <c r="I6570" t="s">
        <v>76</v>
      </c>
    </row>
    <row r="6571" spans="1:9">
      <c r="A6571">
        <v>85889</v>
      </c>
      <c r="B6571" t="s">
        <v>6800</v>
      </c>
      <c r="C6571">
        <v>97</v>
      </c>
      <c r="D6571" t="s">
        <v>20280</v>
      </c>
      <c r="E6571">
        <v>6.6</v>
      </c>
      <c r="F6571">
        <v>2013</v>
      </c>
      <c r="G6571">
        <v>4680166.7637021197</v>
      </c>
      <c r="H6571">
        <v>0</v>
      </c>
      <c r="I6571" t="s">
        <v>43</v>
      </c>
    </row>
    <row r="6572" spans="1:9">
      <c r="A6572">
        <v>227348</v>
      </c>
      <c r="B6572" t="s">
        <v>6808</v>
      </c>
      <c r="C6572">
        <v>84</v>
      </c>
      <c r="D6572" t="s">
        <v>1448</v>
      </c>
      <c r="E6572">
        <v>5.3</v>
      </c>
      <c r="F6572">
        <v>2013</v>
      </c>
      <c r="G6572">
        <v>4680166.7637021197</v>
      </c>
      <c r="H6572">
        <v>80838060.6137757</v>
      </c>
      <c r="I6572" t="s">
        <v>959</v>
      </c>
    </row>
    <row r="6573" spans="1:9">
      <c r="A6573">
        <v>80920</v>
      </c>
      <c r="B6573" t="s">
        <v>6827</v>
      </c>
      <c r="C6573">
        <v>90</v>
      </c>
      <c r="E6573">
        <v>4.8</v>
      </c>
      <c r="F6573">
        <v>2013</v>
      </c>
      <c r="G6573">
        <v>4680166.7637021197</v>
      </c>
      <c r="H6573">
        <v>1113516.5088202399</v>
      </c>
      <c r="I6573" t="s">
        <v>43</v>
      </c>
    </row>
    <row r="6574" spans="1:9">
      <c r="A6574">
        <v>199420</v>
      </c>
      <c r="B6574" t="s">
        <v>6907</v>
      </c>
      <c r="C6574">
        <v>112</v>
      </c>
      <c r="D6574" t="s">
        <v>21751</v>
      </c>
      <c r="E6574">
        <v>5.6</v>
      </c>
      <c r="F6574">
        <v>2013</v>
      </c>
      <c r="G6574">
        <v>4680166.7637021197</v>
      </c>
      <c r="H6574">
        <v>0</v>
      </c>
      <c r="I6574" t="s">
        <v>43</v>
      </c>
    </row>
    <row r="6575" spans="1:9">
      <c r="A6575">
        <v>238589</v>
      </c>
      <c r="B6575" t="s">
        <v>7033</v>
      </c>
      <c r="C6575">
        <v>85</v>
      </c>
      <c r="D6575" t="s">
        <v>4570</v>
      </c>
      <c r="E6575">
        <v>5</v>
      </c>
      <c r="F6575">
        <v>2013</v>
      </c>
      <c r="G6575">
        <v>4680166.7637021197</v>
      </c>
      <c r="H6575">
        <v>0</v>
      </c>
      <c r="I6575" t="s">
        <v>448</v>
      </c>
    </row>
    <row r="6576" spans="1:9">
      <c r="A6576">
        <v>146203</v>
      </c>
      <c r="B6576" t="s">
        <v>7066</v>
      </c>
      <c r="C6576">
        <v>88</v>
      </c>
      <c r="D6576" t="s">
        <v>3479</v>
      </c>
      <c r="E6576">
        <v>4.5</v>
      </c>
      <c r="F6576">
        <v>2013</v>
      </c>
      <c r="G6576">
        <v>4680166.7637021197</v>
      </c>
      <c r="H6576">
        <v>14208332.943319401</v>
      </c>
      <c r="I6576" t="s">
        <v>1188</v>
      </c>
    </row>
    <row r="6577" spans="1:9">
      <c r="A6577">
        <v>246569</v>
      </c>
      <c r="B6577" t="s">
        <v>7105</v>
      </c>
      <c r="C6577">
        <v>75</v>
      </c>
      <c r="E6577">
        <v>7</v>
      </c>
      <c r="F6577">
        <v>2013</v>
      </c>
      <c r="G6577">
        <v>4680166.7637021197</v>
      </c>
      <c r="H6577">
        <v>0</v>
      </c>
      <c r="I6577" t="s">
        <v>620</v>
      </c>
    </row>
    <row r="6578" spans="1:9">
      <c r="A6578">
        <v>199556</v>
      </c>
      <c r="B6578" t="s">
        <v>7192</v>
      </c>
      <c r="C6578">
        <v>92</v>
      </c>
      <c r="D6578" t="s">
        <v>20494</v>
      </c>
      <c r="E6578">
        <v>4.4000000000000004</v>
      </c>
      <c r="F6578">
        <v>2013</v>
      </c>
      <c r="G6578">
        <v>4680166.7637021197</v>
      </c>
      <c r="H6578">
        <v>0</v>
      </c>
      <c r="I6578" t="s">
        <v>43</v>
      </c>
    </row>
    <row r="6579" spans="1:9">
      <c r="A6579">
        <v>13343</v>
      </c>
      <c r="B6579" t="s">
        <v>12562</v>
      </c>
      <c r="C6579">
        <v>90</v>
      </c>
      <c r="D6579" t="s">
        <v>144</v>
      </c>
      <c r="E6579">
        <v>6.1</v>
      </c>
      <c r="F6579">
        <v>1966</v>
      </c>
      <c r="G6579">
        <v>4702610.2846086901</v>
      </c>
      <c r="H6579">
        <v>0</v>
      </c>
      <c r="I6579" t="s">
        <v>620</v>
      </c>
    </row>
    <row r="6580" spans="1:9">
      <c r="A6580">
        <v>14913</v>
      </c>
      <c r="B6580" t="s">
        <v>9002</v>
      </c>
      <c r="C6580">
        <v>93</v>
      </c>
      <c r="D6580" t="s">
        <v>2395</v>
      </c>
      <c r="E6580">
        <v>4.9000000000000004</v>
      </c>
      <c r="F6580">
        <v>2007</v>
      </c>
      <c r="G6580">
        <v>4732508.6218419503</v>
      </c>
      <c r="H6580">
        <v>0</v>
      </c>
      <c r="I6580" t="s">
        <v>76</v>
      </c>
    </row>
    <row r="6581" spans="1:9">
      <c r="A6581">
        <v>153</v>
      </c>
      <c r="B6581" t="s">
        <v>6095</v>
      </c>
      <c r="C6581">
        <v>102</v>
      </c>
      <c r="D6581" t="s">
        <v>3126</v>
      </c>
      <c r="E6581">
        <v>7.3</v>
      </c>
      <c r="F6581">
        <v>2003</v>
      </c>
      <c r="G6581">
        <v>4741410.5791301103</v>
      </c>
      <c r="H6581">
        <v>141914989.35316199</v>
      </c>
      <c r="I6581" t="s">
        <v>620</v>
      </c>
    </row>
    <row r="6582" spans="1:9">
      <c r="A6582">
        <v>71668</v>
      </c>
      <c r="B6582" t="s">
        <v>5473</v>
      </c>
      <c r="C6582">
        <v>83</v>
      </c>
      <c r="D6582" t="s">
        <v>1952</v>
      </c>
      <c r="E6582">
        <v>4.2</v>
      </c>
      <c r="F6582">
        <v>2012</v>
      </c>
      <c r="G6582">
        <v>4748721.4067612197</v>
      </c>
      <c r="H6582">
        <v>8066869.5953614404</v>
      </c>
      <c r="I6582" t="s">
        <v>41</v>
      </c>
    </row>
    <row r="6583" spans="1:9">
      <c r="A6583">
        <v>78049</v>
      </c>
      <c r="B6583" t="s">
        <v>5523</v>
      </c>
      <c r="C6583">
        <v>106</v>
      </c>
      <c r="D6583" t="s">
        <v>22218</v>
      </c>
      <c r="E6583">
        <v>4.0999999999999996</v>
      </c>
      <c r="F6583">
        <v>2012</v>
      </c>
      <c r="G6583">
        <v>4748721.4067612197</v>
      </c>
      <c r="H6583">
        <v>0</v>
      </c>
      <c r="I6583" t="s">
        <v>76</v>
      </c>
    </row>
    <row r="6584" spans="1:9">
      <c r="A6584">
        <v>82990</v>
      </c>
      <c r="B6584" t="s">
        <v>5550</v>
      </c>
      <c r="C6584">
        <v>95</v>
      </c>
      <c r="D6584" t="s">
        <v>566</v>
      </c>
      <c r="E6584">
        <v>5.3</v>
      </c>
      <c r="F6584">
        <v>2012</v>
      </c>
      <c r="G6584">
        <v>4748721.4067612197</v>
      </c>
      <c r="H6584">
        <v>135640571.17620999</v>
      </c>
      <c r="I6584" t="s">
        <v>959</v>
      </c>
    </row>
    <row r="6585" spans="1:9">
      <c r="A6585">
        <v>79935</v>
      </c>
      <c r="B6585" t="s">
        <v>5554</v>
      </c>
      <c r="C6585">
        <v>89</v>
      </c>
      <c r="D6585" t="s">
        <v>23454</v>
      </c>
      <c r="E6585">
        <v>5.5</v>
      </c>
      <c r="F6585">
        <v>2012</v>
      </c>
      <c r="G6585">
        <v>4748721.4067612197</v>
      </c>
      <c r="H6585">
        <v>0</v>
      </c>
      <c r="I6585" t="s">
        <v>113</v>
      </c>
    </row>
    <row r="6586" spans="1:9">
      <c r="A6586">
        <v>84575</v>
      </c>
      <c r="B6586" t="s">
        <v>5574</v>
      </c>
      <c r="C6586">
        <v>90</v>
      </c>
      <c r="D6586" t="s">
        <v>5575</v>
      </c>
      <c r="E6586">
        <v>4.9000000000000004</v>
      </c>
      <c r="F6586">
        <v>2012</v>
      </c>
      <c r="G6586">
        <v>4748721.4067612197</v>
      </c>
      <c r="H6586">
        <v>0</v>
      </c>
      <c r="I6586" t="s">
        <v>113</v>
      </c>
    </row>
    <row r="6587" spans="1:9">
      <c r="A6587">
        <v>82618</v>
      </c>
      <c r="B6587" t="s">
        <v>5576</v>
      </c>
      <c r="C6587">
        <v>93</v>
      </c>
      <c r="D6587" t="s">
        <v>5577</v>
      </c>
      <c r="E6587">
        <v>5.3</v>
      </c>
      <c r="F6587">
        <v>2012</v>
      </c>
      <c r="G6587">
        <v>4748721.4067612197</v>
      </c>
      <c r="H6587">
        <v>0</v>
      </c>
      <c r="I6587" t="s">
        <v>43</v>
      </c>
    </row>
    <row r="6588" spans="1:9">
      <c r="A6588">
        <v>132137</v>
      </c>
      <c r="B6588" t="s">
        <v>5647</v>
      </c>
      <c r="C6588">
        <v>93</v>
      </c>
      <c r="D6588" t="s">
        <v>23508</v>
      </c>
      <c r="E6588">
        <v>4.7</v>
      </c>
      <c r="F6588">
        <v>2012</v>
      </c>
      <c r="G6588">
        <v>4748721.4067612197</v>
      </c>
      <c r="H6588">
        <v>0</v>
      </c>
      <c r="I6588" t="s">
        <v>76</v>
      </c>
    </row>
    <row r="6589" spans="1:9">
      <c r="A6589">
        <v>160070</v>
      </c>
      <c r="B6589" t="s">
        <v>5697</v>
      </c>
      <c r="C6589">
        <v>101</v>
      </c>
      <c r="E6589">
        <v>4</v>
      </c>
      <c r="F6589">
        <v>2012</v>
      </c>
      <c r="G6589">
        <v>4748721.4067612197</v>
      </c>
      <c r="H6589">
        <v>0</v>
      </c>
      <c r="I6589" t="s">
        <v>1519</v>
      </c>
    </row>
    <row r="6590" spans="1:9">
      <c r="A6590">
        <v>117923</v>
      </c>
      <c r="B6590" t="s">
        <v>5728</v>
      </c>
      <c r="C6590">
        <v>91</v>
      </c>
      <c r="D6590" t="s">
        <v>5729</v>
      </c>
      <c r="E6590">
        <v>3.1</v>
      </c>
      <c r="F6590">
        <v>2012</v>
      </c>
      <c r="G6590">
        <v>4748721.4067612197</v>
      </c>
      <c r="H6590">
        <v>0</v>
      </c>
      <c r="I6590" t="s">
        <v>76</v>
      </c>
    </row>
    <row r="6591" spans="1:9">
      <c r="A6591">
        <v>82485</v>
      </c>
      <c r="B6591" t="s">
        <v>5824</v>
      </c>
      <c r="C6591">
        <v>88</v>
      </c>
      <c r="D6591" t="s">
        <v>20757</v>
      </c>
      <c r="E6591">
        <v>5.7</v>
      </c>
      <c r="F6591">
        <v>2012</v>
      </c>
      <c r="G6591">
        <v>4748721.4067612197</v>
      </c>
      <c r="H6591">
        <v>0</v>
      </c>
      <c r="I6591" t="s">
        <v>43</v>
      </c>
    </row>
    <row r="6592" spans="1:9">
      <c r="A6592">
        <v>102222</v>
      </c>
      <c r="B6592" t="s">
        <v>5848</v>
      </c>
      <c r="C6592">
        <v>94</v>
      </c>
      <c r="D6592" t="s">
        <v>20628</v>
      </c>
      <c r="E6592">
        <v>4.9000000000000004</v>
      </c>
      <c r="F6592">
        <v>2012</v>
      </c>
      <c r="G6592">
        <v>4748721.4067612197</v>
      </c>
      <c r="H6592">
        <v>0</v>
      </c>
      <c r="I6592" t="s">
        <v>959</v>
      </c>
    </row>
    <row r="6593" spans="1:9">
      <c r="A6593">
        <v>216374</v>
      </c>
      <c r="B6593" t="s">
        <v>5944</v>
      </c>
      <c r="C6593">
        <v>107</v>
      </c>
      <c r="D6593" t="s">
        <v>21241</v>
      </c>
      <c r="E6593">
        <v>4.2</v>
      </c>
      <c r="F6593">
        <v>2012</v>
      </c>
      <c r="G6593">
        <v>4748721.4067612197</v>
      </c>
      <c r="H6593">
        <v>0</v>
      </c>
      <c r="I6593" t="s">
        <v>1138</v>
      </c>
    </row>
    <row r="6594" spans="1:9">
      <c r="A6594">
        <v>25571</v>
      </c>
      <c r="B6594" t="s">
        <v>4236</v>
      </c>
      <c r="C6594">
        <v>100</v>
      </c>
      <c r="D6594" t="s">
        <v>6402</v>
      </c>
      <c r="E6594">
        <v>6.3</v>
      </c>
      <c r="F6594">
        <v>1997</v>
      </c>
      <c r="G6594">
        <v>4754611.1237523304</v>
      </c>
      <c r="H6594">
        <v>0</v>
      </c>
      <c r="I6594" t="s">
        <v>41</v>
      </c>
    </row>
    <row r="6595" spans="1:9">
      <c r="A6595">
        <v>9427</v>
      </c>
      <c r="B6595" t="s">
        <v>6413</v>
      </c>
      <c r="C6595">
        <v>91</v>
      </c>
      <c r="D6595" t="s">
        <v>21622</v>
      </c>
      <c r="E6595">
        <v>6.4</v>
      </c>
      <c r="F6595">
        <v>1997</v>
      </c>
      <c r="G6595">
        <v>4754611.1237523304</v>
      </c>
      <c r="H6595">
        <v>350279159.52059901</v>
      </c>
      <c r="I6595" t="s">
        <v>2054</v>
      </c>
    </row>
    <row r="6596" spans="1:9">
      <c r="A6596">
        <v>20268</v>
      </c>
      <c r="B6596" t="s">
        <v>3965</v>
      </c>
      <c r="C6596">
        <v>108</v>
      </c>
      <c r="D6596" t="s">
        <v>566</v>
      </c>
      <c r="E6596">
        <v>7.3</v>
      </c>
      <c r="F6596">
        <v>2008</v>
      </c>
      <c r="G6596">
        <v>4760097.1789030796</v>
      </c>
      <c r="H6596">
        <v>0</v>
      </c>
      <c r="I6596" t="s">
        <v>1188</v>
      </c>
    </row>
    <row r="6597" spans="1:9">
      <c r="A6597">
        <v>209355</v>
      </c>
      <c r="B6597" t="s">
        <v>7201</v>
      </c>
      <c r="C6597">
        <v>113</v>
      </c>
      <c r="D6597" t="s">
        <v>7202</v>
      </c>
      <c r="E6597">
        <v>5.5</v>
      </c>
      <c r="F6597">
        <v>2013</v>
      </c>
      <c r="G6597">
        <v>4785027.77210957</v>
      </c>
      <c r="H6597">
        <v>0</v>
      </c>
      <c r="I6597" t="s">
        <v>43</v>
      </c>
    </row>
    <row r="6598" spans="1:9">
      <c r="A6598">
        <v>8810</v>
      </c>
      <c r="B6598" t="s">
        <v>9878</v>
      </c>
      <c r="C6598">
        <v>95</v>
      </c>
      <c r="D6598" t="s">
        <v>7377</v>
      </c>
      <c r="E6598">
        <v>7.1</v>
      </c>
      <c r="F6598">
        <v>1981</v>
      </c>
      <c r="G6598">
        <v>4796381.6097136298</v>
      </c>
      <c r="H6598">
        <v>58997489.094227299</v>
      </c>
      <c r="I6598" t="s">
        <v>448</v>
      </c>
    </row>
    <row r="6599" spans="1:9">
      <c r="A6599">
        <v>6917</v>
      </c>
      <c r="B6599" t="s">
        <v>11214</v>
      </c>
      <c r="C6599">
        <v>85</v>
      </c>
      <c r="D6599" t="s">
        <v>11045</v>
      </c>
      <c r="E6599">
        <v>5.8</v>
      </c>
      <c r="F6599">
        <v>1987</v>
      </c>
      <c r="G6599">
        <v>4797701.0951616298</v>
      </c>
      <c r="H6599">
        <v>0</v>
      </c>
      <c r="I6599" t="s">
        <v>43</v>
      </c>
    </row>
    <row r="6600" spans="1:9">
      <c r="A6600">
        <v>10822</v>
      </c>
      <c r="B6600" t="s">
        <v>9128</v>
      </c>
      <c r="C6600">
        <v>97</v>
      </c>
      <c r="D6600" t="s">
        <v>25071</v>
      </c>
      <c r="E6600">
        <v>6.1</v>
      </c>
      <c r="F6600">
        <v>2007</v>
      </c>
      <c r="G6600">
        <v>4837675.4801051104</v>
      </c>
      <c r="H6600">
        <v>0</v>
      </c>
      <c r="I6600" t="s">
        <v>43</v>
      </c>
    </row>
    <row r="6601" spans="1:9">
      <c r="A6601">
        <v>50357</v>
      </c>
      <c r="B6601" t="s">
        <v>4349</v>
      </c>
      <c r="C6601">
        <v>86</v>
      </c>
      <c r="D6601" t="s">
        <v>20068</v>
      </c>
      <c r="E6601">
        <v>4.9000000000000004</v>
      </c>
      <c r="F6601">
        <v>2011</v>
      </c>
      <c r="G6601">
        <v>4846990.2129573599</v>
      </c>
      <c r="H6601">
        <v>24780648.488514502</v>
      </c>
      <c r="I6601" t="s">
        <v>94</v>
      </c>
    </row>
    <row r="6602" spans="1:9">
      <c r="A6602">
        <v>62046</v>
      </c>
      <c r="B6602" t="s">
        <v>4372</v>
      </c>
      <c r="C6602">
        <v>87</v>
      </c>
      <c r="D6602" t="s">
        <v>22604</v>
      </c>
      <c r="E6602">
        <v>6.1</v>
      </c>
      <c r="F6602">
        <v>2011</v>
      </c>
      <c r="G6602">
        <v>4846990.2129573599</v>
      </c>
      <c r="H6602">
        <v>3045997.9371209601</v>
      </c>
      <c r="I6602" t="s">
        <v>2054</v>
      </c>
    </row>
    <row r="6603" spans="1:9">
      <c r="A6603">
        <v>72571</v>
      </c>
      <c r="B6603" t="s">
        <v>4396</v>
      </c>
      <c r="C6603">
        <v>83</v>
      </c>
      <c r="D6603" t="s">
        <v>566</v>
      </c>
      <c r="E6603">
        <v>6</v>
      </c>
      <c r="F6603">
        <v>2011</v>
      </c>
      <c r="G6603">
        <v>4846990.2129573599</v>
      </c>
      <c r="H6603">
        <v>199408878.52279201</v>
      </c>
      <c r="I6603" t="s">
        <v>113</v>
      </c>
    </row>
    <row r="6604" spans="1:9">
      <c r="A6604">
        <v>76101</v>
      </c>
      <c r="B6604" t="s">
        <v>4432</v>
      </c>
      <c r="C6604">
        <v>87</v>
      </c>
      <c r="D6604" t="s">
        <v>22934</v>
      </c>
      <c r="E6604">
        <v>4.0999999999999996</v>
      </c>
      <c r="F6604">
        <v>2011</v>
      </c>
      <c r="G6604">
        <v>4846990.2129573599</v>
      </c>
      <c r="H6604">
        <v>0</v>
      </c>
      <c r="I6604" t="s">
        <v>448</v>
      </c>
    </row>
    <row r="6605" spans="1:9">
      <c r="A6605">
        <v>64720</v>
      </c>
      <c r="B6605" t="s">
        <v>4465</v>
      </c>
      <c r="C6605">
        <v>120</v>
      </c>
      <c r="D6605" t="s">
        <v>21979</v>
      </c>
      <c r="E6605">
        <v>6.9</v>
      </c>
      <c r="F6605">
        <v>2011</v>
      </c>
      <c r="G6605">
        <v>4846990.2129573599</v>
      </c>
      <c r="H6605">
        <v>3004468.92497634</v>
      </c>
      <c r="I6605" t="s">
        <v>43</v>
      </c>
    </row>
    <row r="6606" spans="1:9">
      <c r="A6606">
        <v>93394</v>
      </c>
      <c r="B6606" t="s">
        <v>4529</v>
      </c>
      <c r="C6606">
        <v>84</v>
      </c>
      <c r="D6606" t="s">
        <v>4530</v>
      </c>
      <c r="E6606">
        <v>4.8</v>
      </c>
      <c r="F6606">
        <v>2011</v>
      </c>
      <c r="G6606">
        <v>4846990.2129573599</v>
      </c>
      <c r="H6606">
        <v>0</v>
      </c>
      <c r="I6606" t="s">
        <v>76</v>
      </c>
    </row>
    <row r="6607" spans="1:9">
      <c r="A6607">
        <v>59883</v>
      </c>
      <c r="B6607" t="s">
        <v>4736</v>
      </c>
      <c r="C6607">
        <v>91</v>
      </c>
      <c r="E6607">
        <v>4.3</v>
      </c>
      <c r="F6607">
        <v>2011</v>
      </c>
      <c r="G6607">
        <v>4846990.2129573599</v>
      </c>
      <c r="H6607">
        <v>0</v>
      </c>
      <c r="I6607" t="s">
        <v>1289</v>
      </c>
    </row>
    <row r="6608" spans="1:9">
      <c r="A6608">
        <v>1430</v>
      </c>
      <c r="B6608" t="s">
        <v>4914</v>
      </c>
      <c r="C6608">
        <v>120</v>
      </c>
      <c r="D6608" t="s">
        <v>3481</v>
      </c>
      <c r="E6608">
        <v>7.2</v>
      </c>
      <c r="F6608">
        <v>2002</v>
      </c>
      <c r="G6608">
        <v>4849045.5744821802</v>
      </c>
      <c r="H6608">
        <v>43113437.602360301</v>
      </c>
      <c r="I6608" t="s">
        <v>2054</v>
      </c>
    </row>
    <row r="6609" spans="1:9">
      <c r="A6609">
        <v>1809</v>
      </c>
      <c r="B6609" t="s">
        <v>4993</v>
      </c>
      <c r="C6609">
        <v>110</v>
      </c>
      <c r="D6609" t="s">
        <v>4994</v>
      </c>
      <c r="E6609">
        <v>6.1</v>
      </c>
      <c r="F6609">
        <v>2002</v>
      </c>
      <c r="G6609">
        <v>4849045.5744821802</v>
      </c>
      <c r="H6609">
        <v>0</v>
      </c>
      <c r="I6609" t="s">
        <v>41</v>
      </c>
    </row>
    <row r="6610" spans="1:9">
      <c r="A6610">
        <v>16261</v>
      </c>
      <c r="B6610" t="s">
        <v>5090</v>
      </c>
      <c r="C6610">
        <v>96</v>
      </c>
      <c r="D6610" t="s">
        <v>22508</v>
      </c>
      <c r="E6610">
        <v>5.3</v>
      </c>
      <c r="F6610">
        <v>2002</v>
      </c>
      <c r="G6610">
        <v>4849045.5744821802</v>
      </c>
      <c r="H6610">
        <v>0</v>
      </c>
      <c r="I6610" t="s">
        <v>43</v>
      </c>
    </row>
    <row r="6611" spans="1:9">
      <c r="A6611">
        <v>54580</v>
      </c>
      <c r="B6611" t="s">
        <v>5125</v>
      </c>
      <c r="C6611">
        <v>113</v>
      </c>
      <c r="D6611" t="s">
        <v>22258</v>
      </c>
      <c r="E6611">
        <v>6.5</v>
      </c>
      <c r="F6611">
        <v>2002</v>
      </c>
      <c r="G6611">
        <v>4849045.5744821802</v>
      </c>
      <c r="H6611">
        <v>177477.492548835</v>
      </c>
      <c r="I6611" t="s">
        <v>76</v>
      </c>
    </row>
    <row r="6612" spans="1:9">
      <c r="A6612">
        <v>36685</v>
      </c>
      <c r="B6612" t="s">
        <v>11405</v>
      </c>
      <c r="C6612">
        <v>100</v>
      </c>
      <c r="D6612" t="s">
        <v>925</v>
      </c>
      <c r="E6612">
        <v>7.1</v>
      </c>
      <c r="F6612">
        <v>1975</v>
      </c>
      <c r="G6612">
        <v>4862185.4064746397</v>
      </c>
      <c r="H6612">
        <v>457419488.28740001</v>
      </c>
      <c r="I6612" t="s">
        <v>2719</v>
      </c>
    </row>
    <row r="6613" spans="1:9">
      <c r="A6613">
        <v>11363</v>
      </c>
      <c r="B6613" t="s">
        <v>10051</v>
      </c>
      <c r="C6613">
        <v>96</v>
      </c>
      <c r="D6613" t="s">
        <v>2299</v>
      </c>
      <c r="E6613">
        <v>5.7</v>
      </c>
      <c r="F6613">
        <v>1996</v>
      </c>
      <c r="G6613">
        <v>4865758.5863608802</v>
      </c>
      <c r="H6613">
        <v>13182840.0543129</v>
      </c>
      <c r="I6613" t="s">
        <v>1188</v>
      </c>
    </row>
    <row r="6614" spans="1:9">
      <c r="A6614">
        <v>151933</v>
      </c>
      <c r="B6614" t="s">
        <v>6900</v>
      </c>
      <c r="C6614">
        <v>100</v>
      </c>
      <c r="D6614" t="s">
        <v>23508</v>
      </c>
      <c r="E6614">
        <v>4.7</v>
      </c>
      <c r="F6614">
        <v>2013</v>
      </c>
      <c r="G6614">
        <v>4867373.4342502002</v>
      </c>
      <c r="H6614">
        <v>0</v>
      </c>
      <c r="I6614" t="s">
        <v>620</v>
      </c>
    </row>
    <row r="6615" spans="1:9">
      <c r="A6615">
        <v>309887</v>
      </c>
      <c r="B6615" t="s">
        <v>345</v>
      </c>
      <c r="C6615">
        <v>85</v>
      </c>
      <c r="D6615" t="s">
        <v>20402</v>
      </c>
      <c r="E6615">
        <v>5.8</v>
      </c>
      <c r="F6615">
        <v>2015</v>
      </c>
      <c r="G6615">
        <v>4875997.8545609396</v>
      </c>
      <c r="H6615">
        <v>0</v>
      </c>
      <c r="I6615" t="s">
        <v>959</v>
      </c>
    </row>
    <row r="6616" spans="1:9">
      <c r="A6616">
        <v>12764</v>
      </c>
      <c r="B6616" t="s">
        <v>7490</v>
      </c>
      <c r="C6616">
        <v>100</v>
      </c>
      <c r="D6616" t="s">
        <v>10456</v>
      </c>
      <c r="E6616">
        <v>5</v>
      </c>
      <c r="F6616">
        <v>1985</v>
      </c>
      <c r="G6616">
        <v>4885470.1859620698</v>
      </c>
      <c r="H6616">
        <v>21803077.035350699</v>
      </c>
      <c r="I6616" t="s">
        <v>10938</v>
      </c>
    </row>
    <row r="6617" spans="1:9">
      <c r="A6617">
        <v>28110</v>
      </c>
      <c r="B6617" t="s">
        <v>12319</v>
      </c>
      <c r="C6617">
        <v>107</v>
      </c>
      <c r="D6617" t="s">
        <v>1781</v>
      </c>
      <c r="E6617">
        <v>6.7</v>
      </c>
      <c r="F6617">
        <v>1973</v>
      </c>
      <c r="G6617">
        <v>4911159.5787993101</v>
      </c>
      <c r="H6617">
        <v>9822319.1575986203</v>
      </c>
      <c r="I6617" t="s">
        <v>41</v>
      </c>
    </row>
    <row r="6618" spans="1:9">
      <c r="A6618">
        <v>11305</v>
      </c>
      <c r="B6618" t="s">
        <v>10801</v>
      </c>
      <c r="C6618">
        <v>113</v>
      </c>
      <c r="D6618" t="s">
        <v>22281</v>
      </c>
      <c r="E6618">
        <v>6.5</v>
      </c>
      <c r="F6618">
        <v>1989</v>
      </c>
      <c r="G6618">
        <v>4925157.8293211097</v>
      </c>
      <c r="H6618">
        <v>0</v>
      </c>
      <c r="I6618" t="s">
        <v>76</v>
      </c>
    </row>
    <row r="6619" spans="1:9">
      <c r="A6619">
        <v>1365</v>
      </c>
      <c r="B6619" t="s">
        <v>3439</v>
      </c>
      <c r="C6619">
        <v>111</v>
      </c>
      <c r="D6619" t="s">
        <v>613</v>
      </c>
      <c r="E6619">
        <v>6.4</v>
      </c>
      <c r="F6619">
        <v>2001</v>
      </c>
      <c r="G6619">
        <v>4925952.4667753698</v>
      </c>
      <c r="H6619">
        <v>55305498.335828498</v>
      </c>
      <c r="I6619" t="s">
        <v>43</v>
      </c>
    </row>
    <row r="6620" spans="1:9">
      <c r="A6620">
        <v>10557</v>
      </c>
      <c r="B6620" t="s">
        <v>3318</v>
      </c>
      <c r="C6620">
        <v>97</v>
      </c>
      <c r="D6620" t="s">
        <v>509</v>
      </c>
      <c r="E6620">
        <v>6.5</v>
      </c>
      <c r="F6620">
        <v>1999</v>
      </c>
      <c r="G6620">
        <v>4974400.8170584198</v>
      </c>
      <c r="H6620">
        <v>36915290.273959801</v>
      </c>
      <c r="I6620" t="s">
        <v>76</v>
      </c>
    </row>
    <row r="6621" spans="1:9">
      <c r="A6621">
        <v>103</v>
      </c>
      <c r="B6621" t="s">
        <v>11810</v>
      </c>
      <c r="C6621">
        <v>113</v>
      </c>
      <c r="D6621" t="s">
        <v>3174</v>
      </c>
      <c r="E6621">
        <v>7.8</v>
      </c>
      <c r="F6621">
        <v>1976</v>
      </c>
      <c r="G6621">
        <v>4981207.4370193304</v>
      </c>
      <c r="H6621">
        <v>108293649.075468</v>
      </c>
      <c r="I6621" t="s">
        <v>76</v>
      </c>
    </row>
    <row r="6622" spans="1:9">
      <c r="A6622">
        <v>44629</v>
      </c>
      <c r="B6622" t="s">
        <v>2689</v>
      </c>
      <c r="C6622">
        <v>113</v>
      </c>
      <c r="D6622" t="s">
        <v>2690</v>
      </c>
      <c r="E6622">
        <v>6.7</v>
      </c>
      <c r="F6622">
        <v>2010</v>
      </c>
      <c r="G6622">
        <v>5000000</v>
      </c>
      <c r="H6622">
        <v>1000000</v>
      </c>
      <c r="I6622" t="s">
        <v>2054</v>
      </c>
    </row>
    <row r="6623" spans="1:9">
      <c r="A6623">
        <v>45658</v>
      </c>
      <c r="B6623" t="s">
        <v>2712</v>
      </c>
      <c r="C6623">
        <v>97</v>
      </c>
      <c r="D6623" t="s">
        <v>22033</v>
      </c>
      <c r="E6623">
        <v>5.8</v>
      </c>
      <c r="F6623">
        <v>2010</v>
      </c>
      <c r="G6623">
        <v>5000000</v>
      </c>
      <c r="H6623">
        <v>2614773</v>
      </c>
      <c r="I6623" t="s">
        <v>41</v>
      </c>
    </row>
    <row r="6624" spans="1:9">
      <c r="A6624">
        <v>27585</v>
      </c>
      <c r="B6624" t="s">
        <v>2720</v>
      </c>
      <c r="C6624">
        <v>91</v>
      </c>
      <c r="D6624" t="s">
        <v>2620</v>
      </c>
      <c r="E6624">
        <v>6.6</v>
      </c>
      <c r="F6624">
        <v>2010</v>
      </c>
      <c r="G6624">
        <v>5000000</v>
      </c>
      <c r="H6624">
        <v>5129058</v>
      </c>
      <c r="I6624" t="s">
        <v>43</v>
      </c>
    </row>
    <row r="6625" spans="1:9">
      <c r="A6625">
        <v>45556</v>
      </c>
      <c r="B6625" t="s">
        <v>2940</v>
      </c>
      <c r="C6625">
        <v>92</v>
      </c>
      <c r="D6625" t="s">
        <v>22152</v>
      </c>
      <c r="E6625">
        <v>4.4000000000000004</v>
      </c>
      <c r="F6625">
        <v>2010</v>
      </c>
      <c r="G6625">
        <v>5000000</v>
      </c>
      <c r="H6625">
        <v>0</v>
      </c>
      <c r="I6625" t="s">
        <v>76</v>
      </c>
    </row>
    <row r="6626" spans="1:9">
      <c r="A6626">
        <v>10634</v>
      </c>
      <c r="B6626" t="s">
        <v>9609</v>
      </c>
      <c r="C6626">
        <v>91</v>
      </c>
      <c r="D6626" t="s">
        <v>2076</v>
      </c>
      <c r="E6626">
        <v>7</v>
      </c>
      <c r="F6626">
        <v>1995</v>
      </c>
      <c r="G6626">
        <v>5008384.0348743796</v>
      </c>
      <c r="H6626">
        <v>40376043.783007003</v>
      </c>
      <c r="I6626" t="s">
        <v>76</v>
      </c>
    </row>
    <row r="6627" spans="1:9">
      <c r="A6627">
        <v>136405</v>
      </c>
      <c r="B6627" t="s">
        <v>5692</v>
      </c>
      <c r="C6627">
        <v>85</v>
      </c>
      <c r="D6627" t="s">
        <v>23529</v>
      </c>
      <c r="E6627">
        <v>4.7</v>
      </c>
      <c r="F6627">
        <v>2012</v>
      </c>
      <c r="G6627">
        <v>5033644.6911669001</v>
      </c>
      <c r="H6627">
        <v>0</v>
      </c>
      <c r="I6627" t="s">
        <v>43</v>
      </c>
    </row>
    <row r="6628" spans="1:9">
      <c r="A6628">
        <v>15157</v>
      </c>
      <c r="B6628" t="s">
        <v>3695</v>
      </c>
      <c r="C6628">
        <v>90</v>
      </c>
      <c r="D6628" t="s">
        <v>2050</v>
      </c>
      <c r="E6628">
        <v>6.2</v>
      </c>
      <c r="F6628">
        <v>2008</v>
      </c>
      <c r="G6628">
        <v>5063933.1690458301</v>
      </c>
      <c r="H6628">
        <v>0</v>
      </c>
      <c r="I6628" t="s">
        <v>43</v>
      </c>
    </row>
    <row r="6629" spans="1:9">
      <c r="A6629">
        <v>16763</v>
      </c>
      <c r="B6629" t="s">
        <v>3761</v>
      </c>
      <c r="C6629">
        <v>91</v>
      </c>
      <c r="D6629" t="s">
        <v>20995</v>
      </c>
      <c r="E6629">
        <v>5.4</v>
      </c>
      <c r="F6629">
        <v>2008</v>
      </c>
      <c r="G6629">
        <v>5063933.1690458301</v>
      </c>
      <c r="H6629">
        <v>0</v>
      </c>
      <c r="I6629" t="s">
        <v>620</v>
      </c>
    </row>
    <row r="6630" spans="1:9">
      <c r="A6630">
        <v>13090</v>
      </c>
      <c r="B6630" t="s">
        <v>3785</v>
      </c>
      <c r="C6630">
        <v>102</v>
      </c>
      <c r="D6630" t="s">
        <v>20463</v>
      </c>
      <c r="E6630">
        <v>6.2</v>
      </c>
      <c r="F6630">
        <v>2008</v>
      </c>
      <c r="G6630">
        <v>5063933.1690458301</v>
      </c>
      <c r="H6630">
        <v>16381192.835790399</v>
      </c>
      <c r="I6630" t="s">
        <v>43</v>
      </c>
    </row>
    <row r="6631" spans="1:9">
      <c r="A6631">
        <v>13191</v>
      </c>
      <c r="B6631" t="s">
        <v>3892</v>
      </c>
      <c r="C6631">
        <v>106</v>
      </c>
      <c r="E6631">
        <v>5.5</v>
      </c>
      <c r="F6631">
        <v>2008</v>
      </c>
      <c r="G6631">
        <v>5063933.1690458301</v>
      </c>
      <c r="H6631">
        <v>1312757.8301573</v>
      </c>
      <c r="I6631" t="s">
        <v>43</v>
      </c>
    </row>
    <row r="6632" spans="1:9">
      <c r="A6632">
        <v>13996</v>
      </c>
      <c r="B6632" t="s">
        <v>4074</v>
      </c>
      <c r="C6632">
        <v>110</v>
      </c>
      <c r="D6632" t="s">
        <v>22803</v>
      </c>
      <c r="E6632">
        <v>6.4</v>
      </c>
      <c r="F6632">
        <v>2008</v>
      </c>
      <c r="G6632">
        <v>5063933.1690458301</v>
      </c>
      <c r="H6632">
        <v>4092253.5191297098</v>
      </c>
      <c r="I6632" t="s">
        <v>41</v>
      </c>
    </row>
    <row r="6633" spans="1:9">
      <c r="A6633">
        <v>26233</v>
      </c>
      <c r="B6633" t="s">
        <v>4156</v>
      </c>
      <c r="C6633">
        <v>91</v>
      </c>
      <c r="D6633" t="s">
        <v>4157</v>
      </c>
      <c r="E6633">
        <v>4.0999999999999996</v>
      </c>
      <c r="F6633">
        <v>2008</v>
      </c>
      <c r="G6633">
        <v>5063933.1690458301</v>
      </c>
      <c r="H6633">
        <v>0</v>
      </c>
      <c r="I6633" t="s">
        <v>76</v>
      </c>
    </row>
    <row r="6634" spans="1:9">
      <c r="A6634">
        <v>36234</v>
      </c>
      <c r="B6634" t="s">
        <v>10368</v>
      </c>
      <c r="C6634">
        <v>97</v>
      </c>
      <c r="D6634" t="s">
        <v>201</v>
      </c>
      <c r="E6634">
        <v>5.5</v>
      </c>
      <c r="F6634">
        <v>2000</v>
      </c>
      <c r="G6634">
        <v>5065168.4573725499</v>
      </c>
      <c r="H6634">
        <v>0</v>
      </c>
      <c r="I6634" t="s">
        <v>76</v>
      </c>
    </row>
    <row r="6635" spans="1:9">
      <c r="A6635">
        <v>206487</v>
      </c>
      <c r="B6635" t="s">
        <v>916</v>
      </c>
      <c r="C6635">
        <v>97</v>
      </c>
      <c r="D6635" t="s">
        <v>2184</v>
      </c>
      <c r="E6635">
        <v>7.2</v>
      </c>
      <c r="F6635">
        <v>2014</v>
      </c>
      <c r="G6635">
        <v>5066000.7792430203</v>
      </c>
      <c r="H6635">
        <v>2763273.15231437</v>
      </c>
      <c r="I6635" t="s">
        <v>76</v>
      </c>
    </row>
    <row r="6636" spans="1:9">
      <c r="A6636">
        <v>231576</v>
      </c>
      <c r="B6636" t="s">
        <v>1039</v>
      </c>
      <c r="C6636">
        <v>120</v>
      </c>
      <c r="D6636" t="s">
        <v>20024</v>
      </c>
      <c r="E6636">
        <v>6.3</v>
      </c>
      <c r="F6636">
        <v>2014</v>
      </c>
      <c r="G6636">
        <v>5066000.7792430203</v>
      </c>
      <c r="H6636">
        <v>5050617.6376040904</v>
      </c>
      <c r="I6636" t="s">
        <v>41</v>
      </c>
    </row>
    <row r="6637" spans="1:9">
      <c r="A6637">
        <v>255268</v>
      </c>
      <c r="B6637" t="s">
        <v>1073</v>
      </c>
      <c r="C6637">
        <v>91</v>
      </c>
      <c r="D6637" t="s">
        <v>2739</v>
      </c>
      <c r="E6637">
        <v>5.7</v>
      </c>
      <c r="F6637">
        <v>2014</v>
      </c>
      <c r="G6637">
        <v>5066000.7792430203</v>
      </c>
      <c r="H6637">
        <v>0</v>
      </c>
      <c r="I6637" t="s">
        <v>43</v>
      </c>
    </row>
    <row r="6638" spans="1:9">
      <c r="A6638">
        <v>230266</v>
      </c>
      <c r="B6638" t="s">
        <v>1185</v>
      </c>
      <c r="C6638">
        <v>120</v>
      </c>
      <c r="D6638" t="s">
        <v>1186</v>
      </c>
      <c r="E6638">
        <v>5.4</v>
      </c>
      <c r="F6638">
        <v>2014</v>
      </c>
      <c r="G6638">
        <v>5066000.7792430203</v>
      </c>
      <c r="H6638">
        <v>4605455.2538572904</v>
      </c>
      <c r="I6638" t="s">
        <v>959</v>
      </c>
    </row>
    <row r="6639" spans="1:9">
      <c r="A6639">
        <v>17431</v>
      </c>
      <c r="B6639" t="s">
        <v>1875</v>
      </c>
      <c r="C6639">
        <v>97</v>
      </c>
      <c r="D6639" t="s">
        <v>21449</v>
      </c>
      <c r="E6639">
        <v>7.4</v>
      </c>
      <c r="F6639">
        <v>2009</v>
      </c>
      <c r="G6639">
        <v>5082002.17062476</v>
      </c>
      <c r="H6639">
        <v>9920173.9427046906</v>
      </c>
      <c r="I6639" t="s">
        <v>76</v>
      </c>
    </row>
    <row r="6640" spans="1:9">
      <c r="A6640">
        <v>24051</v>
      </c>
      <c r="B6640" t="s">
        <v>2207</v>
      </c>
      <c r="C6640">
        <v>94</v>
      </c>
      <c r="D6640" t="s">
        <v>2297</v>
      </c>
      <c r="E6640">
        <v>4.9000000000000004</v>
      </c>
      <c r="F6640">
        <v>2009</v>
      </c>
      <c r="G6640">
        <v>5082002.17062476</v>
      </c>
      <c r="H6640">
        <v>0</v>
      </c>
      <c r="I6640" t="s">
        <v>113</v>
      </c>
    </row>
    <row r="6641" spans="1:9">
      <c r="A6641">
        <v>21398</v>
      </c>
      <c r="B6641" t="s">
        <v>1335</v>
      </c>
      <c r="C6641">
        <v>94</v>
      </c>
      <c r="D6641" t="s">
        <v>745</v>
      </c>
      <c r="E6641">
        <v>4.9000000000000004</v>
      </c>
      <c r="F6641">
        <v>2009</v>
      </c>
      <c r="G6641">
        <v>5082002.17062476</v>
      </c>
      <c r="H6641">
        <v>0</v>
      </c>
      <c r="I6641" t="s">
        <v>959</v>
      </c>
    </row>
    <row r="6642" spans="1:9">
      <c r="A6642">
        <v>1977</v>
      </c>
      <c r="B6642" t="s">
        <v>2374</v>
      </c>
      <c r="C6642">
        <v>90</v>
      </c>
      <c r="D6642" t="s">
        <v>2395</v>
      </c>
      <c r="E6642">
        <v>5.4</v>
      </c>
      <c r="F6642">
        <v>2009</v>
      </c>
      <c r="G6642">
        <v>5082002.17062476</v>
      </c>
      <c r="H6642">
        <v>39243229.909168303</v>
      </c>
      <c r="I6642" t="s">
        <v>43</v>
      </c>
    </row>
    <row r="6643" spans="1:9">
      <c r="A6643">
        <v>36800</v>
      </c>
      <c r="B6643" t="s">
        <v>2109</v>
      </c>
      <c r="C6643">
        <v>86</v>
      </c>
      <c r="D6643" t="s">
        <v>2110</v>
      </c>
      <c r="E6643">
        <v>6.2</v>
      </c>
      <c r="F6643">
        <v>2009</v>
      </c>
      <c r="G6643">
        <v>5143728.1689891703</v>
      </c>
      <c r="H6643">
        <v>0</v>
      </c>
      <c r="I6643" t="s">
        <v>76</v>
      </c>
    </row>
    <row r="6644" spans="1:9">
      <c r="A6644">
        <v>2436</v>
      </c>
      <c r="B6644" t="s">
        <v>5257</v>
      </c>
      <c r="C6644">
        <v>89</v>
      </c>
      <c r="D6644" t="s">
        <v>5258</v>
      </c>
      <c r="E6644">
        <v>4.2</v>
      </c>
      <c r="F6644">
        <v>1994</v>
      </c>
      <c r="G6644">
        <v>5148890.4655935699</v>
      </c>
      <c r="H6644">
        <v>3444326.73917383</v>
      </c>
      <c r="I6644" t="s">
        <v>43</v>
      </c>
    </row>
    <row r="6645" spans="1:9">
      <c r="A6645">
        <v>451</v>
      </c>
      <c r="B6645" t="s">
        <v>9586</v>
      </c>
      <c r="C6645">
        <v>112</v>
      </c>
      <c r="D6645" t="s">
        <v>1753</v>
      </c>
      <c r="E6645">
        <v>6.9</v>
      </c>
      <c r="F6645">
        <v>1995</v>
      </c>
      <c r="G6645">
        <v>5151480.7215850698</v>
      </c>
      <c r="H6645">
        <v>71262149.981926903</v>
      </c>
      <c r="I6645" t="s">
        <v>959</v>
      </c>
    </row>
    <row r="6646" spans="1:9">
      <c r="A6646">
        <v>10281</v>
      </c>
      <c r="B6646" t="s">
        <v>11055</v>
      </c>
      <c r="C6646">
        <v>88</v>
      </c>
      <c r="D6646" t="s">
        <v>566</v>
      </c>
      <c r="E6646">
        <v>5.4</v>
      </c>
      <c r="F6646">
        <v>1988</v>
      </c>
      <c r="G6646">
        <v>5162894.86465286</v>
      </c>
      <c r="H6646">
        <v>35347392.7565322</v>
      </c>
      <c r="I6646" t="s">
        <v>43</v>
      </c>
    </row>
    <row r="6647" spans="1:9">
      <c r="A6647">
        <v>321</v>
      </c>
      <c r="B6647" t="s">
        <v>6274</v>
      </c>
      <c r="C6647">
        <v>92</v>
      </c>
      <c r="D6647" t="s">
        <v>1973</v>
      </c>
      <c r="E6647">
        <v>5.2</v>
      </c>
      <c r="F6647">
        <v>2003</v>
      </c>
      <c r="G6647">
        <v>5170387.3305716095</v>
      </c>
      <c r="H6647">
        <v>3593753.3338043098</v>
      </c>
      <c r="I6647" t="s">
        <v>76</v>
      </c>
    </row>
    <row r="6648" spans="1:9">
      <c r="A6648">
        <v>22640</v>
      </c>
      <c r="B6648" t="s">
        <v>2035</v>
      </c>
      <c r="C6648">
        <v>104</v>
      </c>
      <c r="D6648" t="s">
        <v>2036</v>
      </c>
      <c r="E6648">
        <v>6</v>
      </c>
      <c r="F6648">
        <v>2009</v>
      </c>
      <c r="G6648">
        <v>5183642.21403726</v>
      </c>
      <c r="H6648">
        <v>0</v>
      </c>
      <c r="I6648" t="s">
        <v>448</v>
      </c>
    </row>
    <row r="6649" spans="1:9">
      <c r="A6649">
        <v>811</v>
      </c>
      <c r="B6649" t="s">
        <v>8677</v>
      </c>
      <c r="C6649">
        <v>89</v>
      </c>
      <c r="D6649" t="s">
        <v>144</v>
      </c>
      <c r="E6649">
        <v>6.1</v>
      </c>
      <c r="F6649">
        <v>1972</v>
      </c>
      <c r="G6649">
        <v>5214560.9313622899</v>
      </c>
      <c r="H6649">
        <v>0</v>
      </c>
      <c r="I6649" t="s">
        <v>76</v>
      </c>
    </row>
    <row r="6650" spans="1:9">
      <c r="A6650">
        <v>13243</v>
      </c>
      <c r="B6650" t="s">
        <v>9022</v>
      </c>
      <c r="C6650">
        <v>97</v>
      </c>
      <c r="D6650" t="s">
        <v>22929</v>
      </c>
      <c r="E6650">
        <v>5.9</v>
      </c>
      <c r="F6650">
        <v>2007</v>
      </c>
      <c r="G6650">
        <v>5258342.9131577304</v>
      </c>
      <c r="H6650">
        <v>364499.91739143198</v>
      </c>
      <c r="I6650" t="s">
        <v>43</v>
      </c>
    </row>
    <row r="6651" spans="1:9">
      <c r="A6651">
        <v>13848</v>
      </c>
      <c r="B6651" t="s">
        <v>9145</v>
      </c>
      <c r="C6651">
        <v>85</v>
      </c>
      <c r="D6651" t="s">
        <v>9146</v>
      </c>
      <c r="E6651">
        <v>5.7</v>
      </c>
      <c r="F6651">
        <v>2007</v>
      </c>
      <c r="G6651">
        <v>5258342.9131577304</v>
      </c>
      <c r="H6651">
        <v>0</v>
      </c>
      <c r="I6651" t="s">
        <v>43</v>
      </c>
    </row>
    <row r="6652" spans="1:9">
      <c r="A6652">
        <v>39874</v>
      </c>
      <c r="B6652" t="s">
        <v>1966</v>
      </c>
      <c r="C6652">
        <v>90</v>
      </c>
      <c r="D6652" t="s">
        <v>566</v>
      </c>
      <c r="E6652">
        <v>6.4</v>
      </c>
      <c r="F6652">
        <v>1981</v>
      </c>
      <c r="G6652">
        <v>5276019.7706849901</v>
      </c>
      <c r="H6652">
        <v>0</v>
      </c>
      <c r="I6652" t="s">
        <v>43</v>
      </c>
    </row>
    <row r="6653" spans="1:9">
      <c r="A6653">
        <v>24739</v>
      </c>
      <c r="B6653" t="s">
        <v>10763</v>
      </c>
      <c r="C6653">
        <v>87</v>
      </c>
      <c r="D6653" t="s">
        <v>12182</v>
      </c>
      <c r="E6653">
        <v>6.9</v>
      </c>
      <c r="F6653">
        <v>1989</v>
      </c>
      <c r="G6653">
        <v>5276954.81712976</v>
      </c>
      <c r="H6653">
        <v>2014748.3851199001</v>
      </c>
      <c r="I6653" t="s">
        <v>959</v>
      </c>
    </row>
    <row r="6654" spans="1:9">
      <c r="A6654">
        <v>9516</v>
      </c>
      <c r="B6654" t="s">
        <v>11956</v>
      </c>
      <c r="C6654">
        <v>97</v>
      </c>
      <c r="D6654" t="s">
        <v>2076</v>
      </c>
      <c r="E6654">
        <v>7.1</v>
      </c>
      <c r="F6654">
        <v>1993</v>
      </c>
      <c r="G6654">
        <v>5283144.8659454798</v>
      </c>
      <c r="H6654">
        <v>42114211.931393899</v>
      </c>
      <c r="I6654" t="s">
        <v>448</v>
      </c>
    </row>
    <row r="6655" spans="1:9">
      <c r="A6655">
        <v>14460</v>
      </c>
      <c r="B6655" t="s">
        <v>8783</v>
      </c>
      <c r="C6655">
        <v>104</v>
      </c>
      <c r="D6655" t="s">
        <v>7479</v>
      </c>
      <c r="E6655">
        <v>6</v>
      </c>
      <c r="F6655">
        <v>1980</v>
      </c>
      <c r="G6655">
        <v>5292073.5058425805</v>
      </c>
      <c r="H6655">
        <v>29106404.282134201</v>
      </c>
      <c r="I6655" t="s">
        <v>76</v>
      </c>
    </row>
    <row r="6656" spans="1:9">
      <c r="A6656">
        <v>10263</v>
      </c>
      <c r="B6656" t="s">
        <v>7750</v>
      </c>
      <c r="C6656">
        <v>98</v>
      </c>
      <c r="D6656" t="s">
        <v>613</v>
      </c>
      <c r="E6656">
        <v>4.9000000000000004</v>
      </c>
      <c r="F6656">
        <v>2005</v>
      </c>
      <c r="G6656">
        <v>5303675.6258588396</v>
      </c>
      <c r="H6656">
        <v>230984.56429411401</v>
      </c>
      <c r="I6656" t="s">
        <v>43</v>
      </c>
    </row>
    <row r="6657" spans="1:9">
      <c r="A6657">
        <v>135812</v>
      </c>
      <c r="B6657" t="s">
        <v>5555</v>
      </c>
      <c r="C6657">
        <v>109</v>
      </c>
      <c r="D6657" t="s">
        <v>23456</v>
      </c>
      <c r="E6657">
        <v>3.3</v>
      </c>
      <c r="F6657">
        <v>2012</v>
      </c>
      <c r="G6657">
        <v>5318567.9755725702</v>
      </c>
      <c r="H6657">
        <v>7729.9687059259204</v>
      </c>
      <c r="I6657" t="s">
        <v>76</v>
      </c>
    </row>
    <row r="6658" spans="1:9">
      <c r="A6658">
        <v>21143</v>
      </c>
      <c r="B6658" t="s">
        <v>12107</v>
      </c>
      <c r="C6658">
        <v>94</v>
      </c>
      <c r="D6658" t="s">
        <v>24873</v>
      </c>
      <c r="E6658">
        <v>6</v>
      </c>
      <c r="F6658">
        <v>1963</v>
      </c>
      <c r="G6658">
        <v>5340134.5286690397</v>
      </c>
      <c r="H6658">
        <v>0</v>
      </c>
      <c r="I6658" t="s">
        <v>41</v>
      </c>
    </row>
    <row r="6659" spans="1:9">
      <c r="A6659">
        <v>15379</v>
      </c>
      <c r="B6659" t="s">
        <v>9419</v>
      </c>
      <c r="C6659">
        <v>101</v>
      </c>
      <c r="D6659" t="s">
        <v>7423</v>
      </c>
      <c r="E6659">
        <v>5.0999999999999996</v>
      </c>
      <c r="F6659">
        <v>1984</v>
      </c>
      <c r="G6659">
        <v>5352557.1999450801</v>
      </c>
      <c r="H6659">
        <v>47884209.704375103</v>
      </c>
      <c r="I6659" t="s">
        <v>448</v>
      </c>
    </row>
    <row r="6660" spans="1:9">
      <c r="A6660">
        <v>1690</v>
      </c>
      <c r="B6660" t="s">
        <v>7550</v>
      </c>
      <c r="C6660">
        <v>94</v>
      </c>
      <c r="D6660" t="s">
        <v>22617</v>
      </c>
      <c r="E6660">
        <v>5.7</v>
      </c>
      <c r="F6660">
        <v>2005</v>
      </c>
      <c r="G6660">
        <v>5359503.79034157</v>
      </c>
      <c r="H6660">
        <v>89971479.623892307</v>
      </c>
      <c r="I6660" t="s">
        <v>448</v>
      </c>
    </row>
    <row r="6661" spans="1:9">
      <c r="A6661">
        <v>10017</v>
      </c>
      <c r="B6661" t="s">
        <v>12201</v>
      </c>
      <c r="C6661">
        <v>93</v>
      </c>
      <c r="D6661" t="s">
        <v>25822</v>
      </c>
      <c r="E6661">
        <v>5.9</v>
      </c>
      <c r="F6661">
        <v>1986</v>
      </c>
      <c r="G6661">
        <v>5371397.3093278296</v>
      </c>
      <c r="H6661">
        <v>6962922.4380175499</v>
      </c>
      <c r="I6661" t="s">
        <v>76</v>
      </c>
    </row>
    <row r="6662" spans="1:9">
      <c r="A6662">
        <v>41662</v>
      </c>
      <c r="B6662" t="s">
        <v>1803</v>
      </c>
      <c r="C6662">
        <v>124</v>
      </c>
      <c r="D6662" t="s">
        <v>613</v>
      </c>
      <c r="E6662">
        <v>6.1</v>
      </c>
      <c r="F6662">
        <v>1977</v>
      </c>
      <c r="G6662">
        <v>5396671.5488555199</v>
      </c>
      <c r="H6662">
        <v>0</v>
      </c>
      <c r="I6662" t="s">
        <v>43</v>
      </c>
    </row>
    <row r="6663" spans="1:9">
      <c r="A6663">
        <v>2295</v>
      </c>
      <c r="B6663" t="s">
        <v>7977</v>
      </c>
      <c r="C6663">
        <v>97</v>
      </c>
      <c r="D6663" t="s">
        <v>2675</v>
      </c>
      <c r="E6663">
        <v>6.9</v>
      </c>
      <c r="F6663">
        <v>2006</v>
      </c>
      <c r="G6663">
        <v>5408345.7914578598</v>
      </c>
      <c r="H6663">
        <v>29084327.035747301</v>
      </c>
      <c r="I6663" t="s">
        <v>76</v>
      </c>
    </row>
    <row r="6664" spans="1:9">
      <c r="A6664">
        <v>14062</v>
      </c>
      <c r="B6664" t="s">
        <v>8075</v>
      </c>
      <c r="C6664">
        <v>101</v>
      </c>
      <c r="D6664" t="s">
        <v>23608</v>
      </c>
      <c r="E6664">
        <v>5.2</v>
      </c>
      <c r="F6664">
        <v>2006</v>
      </c>
      <c r="G6664">
        <v>5408345.7914578598</v>
      </c>
      <c r="H6664">
        <v>0</v>
      </c>
      <c r="I6664" t="s">
        <v>43</v>
      </c>
    </row>
    <row r="6665" spans="1:9">
      <c r="A6665">
        <v>14474</v>
      </c>
      <c r="B6665" t="s">
        <v>8138</v>
      </c>
      <c r="C6665">
        <v>88</v>
      </c>
      <c r="D6665" t="s">
        <v>20243</v>
      </c>
      <c r="E6665">
        <v>5.6</v>
      </c>
      <c r="F6665">
        <v>2006</v>
      </c>
      <c r="G6665">
        <v>5408345.7914578598</v>
      </c>
      <c r="H6665">
        <v>0</v>
      </c>
      <c r="I6665" t="s">
        <v>43</v>
      </c>
    </row>
    <row r="6666" spans="1:9">
      <c r="A6666">
        <v>26655</v>
      </c>
      <c r="B6666" t="s">
        <v>8206</v>
      </c>
      <c r="C6666">
        <v>96</v>
      </c>
      <c r="D6666" t="s">
        <v>8207</v>
      </c>
      <c r="E6666">
        <v>3.8</v>
      </c>
      <c r="F6666">
        <v>2006</v>
      </c>
      <c r="G6666">
        <v>5408345.7914578598</v>
      </c>
      <c r="H6666">
        <v>0</v>
      </c>
      <c r="I6666" t="s">
        <v>76</v>
      </c>
    </row>
    <row r="6667" spans="1:9">
      <c r="A6667">
        <v>9727</v>
      </c>
      <c r="B6667" t="s">
        <v>8259</v>
      </c>
      <c r="C6667">
        <v>93</v>
      </c>
      <c r="D6667" t="s">
        <v>20111</v>
      </c>
      <c r="E6667">
        <v>4.8</v>
      </c>
      <c r="F6667">
        <v>2006</v>
      </c>
      <c r="G6667">
        <v>5408345.7914578598</v>
      </c>
      <c r="H6667">
        <v>0</v>
      </c>
      <c r="I6667" t="s">
        <v>76</v>
      </c>
    </row>
    <row r="6668" spans="1:9">
      <c r="A6668">
        <v>9958</v>
      </c>
      <c r="B6668" t="s">
        <v>8286</v>
      </c>
      <c r="C6668">
        <v>95</v>
      </c>
      <c r="D6668" t="s">
        <v>3885</v>
      </c>
      <c r="E6668">
        <v>6.3</v>
      </c>
      <c r="F6668">
        <v>2006</v>
      </c>
      <c r="G6668">
        <v>5408345.7914578598</v>
      </c>
      <c r="H6668">
        <v>4146586.2899948498</v>
      </c>
      <c r="I6668" t="s">
        <v>1188</v>
      </c>
    </row>
    <row r="6669" spans="1:9">
      <c r="A6669">
        <v>39385</v>
      </c>
      <c r="B6669" t="s">
        <v>6579</v>
      </c>
      <c r="C6669">
        <v>100</v>
      </c>
      <c r="D6669" t="s">
        <v>1540</v>
      </c>
      <c r="E6669">
        <v>6.4</v>
      </c>
      <c r="F6669">
        <v>1997</v>
      </c>
      <c r="G6669">
        <v>5433841.2842883803</v>
      </c>
      <c r="H6669">
        <v>40014807.217499599</v>
      </c>
      <c r="I6669" t="s">
        <v>43</v>
      </c>
    </row>
    <row r="6670" spans="1:9">
      <c r="A6670">
        <v>262340</v>
      </c>
      <c r="B6670" t="s">
        <v>1533</v>
      </c>
      <c r="C6670">
        <v>94</v>
      </c>
      <c r="D6670" t="s">
        <v>1222</v>
      </c>
      <c r="E6670">
        <v>5.2</v>
      </c>
      <c r="F6670">
        <v>2014</v>
      </c>
      <c r="G6670">
        <v>5434437.1995516103</v>
      </c>
      <c r="H6670">
        <v>21185094.1677435</v>
      </c>
      <c r="I6670" t="s">
        <v>43</v>
      </c>
    </row>
    <row r="6671" spans="1:9">
      <c r="A6671">
        <v>13614</v>
      </c>
      <c r="B6671" t="s">
        <v>8927</v>
      </c>
      <c r="C6671">
        <v>118</v>
      </c>
      <c r="D6671" t="s">
        <v>24980</v>
      </c>
      <c r="E6671">
        <v>6</v>
      </c>
      <c r="F6671">
        <v>2007</v>
      </c>
      <c r="G6671">
        <v>5468676.6296840301</v>
      </c>
      <c r="H6671">
        <v>15484045.7143506</v>
      </c>
      <c r="I6671" t="s">
        <v>43</v>
      </c>
    </row>
    <row r="6672" spans="1:9">
      <c r="A6672">
        <v>10604</v>
      </c>
      <c r="B6672" t="s">
        <v>11514</v>
      </c>
      <c r="C6672">
        <v>142</v>
      </c>
      <c r="D6672" t="s">
        <v>1773</v>
      </c>
      <c r="E6672">
        <v>6.6</v>
      </c>
      <c r="F6672">
        <v>1964</v>
      </c>
      <c r="G6672">
        <v>5504699.3822504003</v>
      </c>
      <c r="H6672">
        <v>0</v>
      </c>
      <c r="I6672" t="s">
        <v>43</v>
      </c>
    </row>
    <row r="6673" spans="1:9">
      <c r="A6673">
        <v>264644</v>
      </c>
      <c r="B6673" t="s">
        <v>52</v>
      </c>
      <c r="C6673">
        <v>117</v>
      </c>
      <c r="D6673" t="s">
        <v>664</v>
      </c>
      <c r="E6673">
        <v>8</v>
      </c>
      <c r="F6673">
        <v>2015</v>
      </c>
      <c r="G6673">
        <v>5519997.57120106</v>
      </c>
      <c r="H6673">
        <v>32569603.029374599</v>
      </c>
      <c r="I6673" t="s">
        <v>959</v>
      </c>
    </row>
    <row r="6674" spans="1:9">
      <c r="A6674">
        <v>328589</v>
      </c>
      <c r="B6674" t="s">
        <v>178</v>
      </c>
      <c r="C6674">
        <v>104</v>
      </c>
      <c r="D6674" t="s">
        <v>1222</v>
      </c>
      <c r="E6674">
        <v>5.9</v>
      </c>
      <c r="F6674">
        <v>2015</v>
      </c>
      <c r="G6674">
        <v>5519997.57120106</v>
      </c>
      <c r="H6674">
        <v>38076655.286271602</v>
      </c>
      <c r="I6674" t="s">
        <v>76</v>
      </c>
    </row>
    <row r="6675" spans="1:9">
      <c r="A6675">
        <v>301351</v>
      </c>
      <c r="B6675" t="s">
        <v>214</v>
      </c>
      <c r="C6675">
        <v>96</v>
      </c>
      <c r="D6675" t="s">
        <v>216</v>
      </c>
      <c r="E6675">
        <v>6.2</v>
      </c>
      <c r="F6675">
        <v>2015</v>
      </c>
      <c r="G6675">
        <v>5519997.57120106</v>
      </c>
      <c r="H6675">
        <v>10232318.297779899</v>
      </c>
      <c r="I6675" t="s">
        <v>448</v>
      </c>
    </row>
    <row r="6676" spans="1:9">
      <c r="A6676">
        <v>326215</v>
      </c>
      <c r="B6676" t="s">
        <v>302</v>
      </c>
      <c r="C6676">
        <v>85</v>
      </c>
      <c r="D6676" t="s">
        <v>20369</v>
      </c>
      <c r="E6676">
        <v>5.7</v>
      </c>
      <c r="F6676">
        <v>2015</v>
      </c>
      <c r="G6676">
        <v>5519997.57120106</v>
      </c>
      <c r="H6676">
        <v>0</v>
      </c>
      <c r="I6676" t="s">
        <v>620</v>
      </c>
    </row>
    <row r="6677" spans="1:9">
      <c r="A6677">
        <v>283587</v>
      </c>
      <c r="B6677" t="s">
        <v>372</v>
      </c>
      <c r="C6677">
        <v>137</v>
      </c>
      <c r="D6677" t="s">
        <v>1640</v>
      </c>
      <c r="E6677">
        <v>7.5</v>
      </c>
      <c r="F6677">
        <v>2015</v>
      </c>
      <c r="G6677">
        <v>5519997.57120106</v>
      </c>
      <c r="H6677">
        <v>83514.803253486505</v>
      </c>
      <c r="I6677" t="s">
        <v>10533</v>
      </c>
    </row>
    <row r="6678" spans="1:9">
      <c r="A6678">
        <v>277546</v>
      </c>
      <c r="B6678" t="s">
        <v>426</v>
      </c>
      <c r="C6678">
        <v>90</v>
      </c>
      <c r="D6678" t="s">
        <v>20462</v>
      </c>
      <c r="E6678">
        <v>4.8</v>
      </c>
      <c r="F6678">
        <v>2015</v>
      </c>
      <c r="G6678">
        <v>5519997.57120106</v>
      </c>
      <c r="H6678">
        <v>0</v>
      </c>
      <c r="I6678" t="s">
        <v>76</v>
      </c>
    </row>
    <row r="6679" spans="1:9">
      <c r="A6679">
        <v>177494</v>
      </c>
      <c r="B6679" t="s">
        <v>1047</v>
      </c>
      <c r="C6679">
        <v>107</v>
      </c>
      <c r="D6679" t="s">
        <v>1035</v>
      </c>
      <c r="E6679">
        <v>6.3</v>
      </c>
      <c r="F6679">
        <v>2014</v>
      </c>
      <c r="G6679">
        <v>5526546.3046287503</v>
      </c>
      <c r="H6679">
        <v>3210119.2905019801</v>
      </c>
      <c r="I6679" t="s">
        <v>113</v>
      </c>
    </row>
    <row r="6680" spans="1:9">
      <c r="A6680">
        <v>242042</v>
      </c>
      <c r="B6680" t="s">
        <v>1053</v>
      </c>
      <c r="C6680">
        <v>90</v>
      </c>
      <c r="D6680" t="s">
        <v>1054</v>
      </c>
      <c r="E6680">
        <v>6.5</v>
      </c>
      <c r="F6680">
        <v>2014</v>
      </c>
      <c r="G6680">
        <v>5526546.3046287503</v>
      </c>
      <c r="H6680">
        <v>13881.763226176599</v>
      </c>
      <c r="I6680" t="s">
        <v>76</v>
      </c>
    </row>
    <row r="6681" spans="1:9">
      <c r="A6681">
        <v>286521</v>
      </c>
      <c r="B6681" t="s">
        <v>1126</v>
      </c>
      <c r="C6681">
        <v>92</v>
      </c>
      <c r="D6681" t="s">
        <v>20989</v>
      </c>
      <c r="E6681">
        <v>5.9</v>
      </c>
      <c r="F6681">
        <v>2014</v>
      </c>
      <c r="G6681">
        <v>5526546.3046287503</v>
      </c>
      <c r="H6681">
        <v>940361.19664464903</v>
      </c>
      <c r="I6681" t="s">
        <v>76</v>
      </c>
    </row>
    <row r="6682" spans="1:9">
      <c r="A6682">
        <v>244783</v>
      </c>
      <c r="B6682" t="s">
        <v>1209</v>
      </c>
      <c r="C6682">
        <v>86</v>
      </c>
      <c r="D6682" t="s">
        <v>272</v>
      </c>
      <c r="E6682">
        <v>5.7</v>
      </c>
      <c r="F6682">
        <v>2014</v>
      </c>
      <c r="G6682">
        <v>5526546.3046287503</v>
      </c>
      <c r="H6682">
        <v>29706.107478430298</v>
      </c>
      <c r="I6682" t="s">
        <v>41</v>
      </c>
    </row>
    <row r="6683" spans="1:9">
      <c r="A6683">
        <v>262788</v>
      </c>
      <c r="B6683" t="s">
        <v>1419</v>
      </c>
      <c r="C6683">
        <v>112</v>
      </c>
      <c r="D6683" t="s">
        <v>5974</v>
      </c>
      <c r="E6683">
        <v>4.9000000000000004</v>
      </c>
      <c r="F6683">
        <v>2014</v>
      </c>
      <c r="G6683">
        <v>5526546.3046287503</v>
      </c>
      <c r="H6683">
        <v>0</v>
      </c>
      <c r="I6683" t="s">
        <v>41</v>
      </c>
    </row>
    <row r="6684" spans="1:9">
      <c r="A6684">
        <v>256766</v>
      </c>
      <c r="B6684" t="s">
        <v>1475</v>
      </c>
      <c r="C6684">
        <v>85</v>
      </c>
      <c r="D6684" t="s">
        <v>21254</v>
      </c>
      <c r="E6684">
        <v>5.8</v>
      </c>
      <c r="F6684">
        <v>2014</v>
      </c>
      <c r="G6684">
        <v>5526546.3046287503</v>
      </c>
      <c r="H6684">
        <v>0</v>
      </c>
      <c r="I6684" t="s">
        <v>113</v>
      </c>
    </row>
    <row r="6685" spans="1:9">
      <c r="A6685">
        <v>2134</v>
      </c>
      <c r="B6685" t="s">
        <v>4931</v>
      </c>
      <c r="C6685">
        <v>103</v>
      </c>
      <c r="D6685" t="s">
        <v>26041</v>
      </c>
      <c r="E6685">
        <v>7.3</v>
      </c>
      <c r="F6685">
        <v>1960</v>
      </c>
      <c r="G6685">
        <v>5529725.5928971702</v>
      </c>
      <c r="H6685">
        <v>0</v>
      </c>
      <c r="I6685" t="s">
        <v>41</v>
      </c>
    </row>
    <row r="6686" spans="1:9">
      <c r="A6686">
        <v>15158</v>
      </c>
      <c r="B6686" t="s">
        <v>11048</v>
      </c>
      <c r="C6686">
        <v>97</v>
      </c>
      <c r="D6686" t="s">
        <v>144</v>
      </c>
      <c r="E6686">
        <v>6.1</v>
      </c>
      <c r="F6686">
        <v>1988</v>
      </c>
      <c r="G6686">
        <v>5531673.06927092</v>
      </c>
      <c r="H6686">
        <v>13428783.5814042</v>
      </c>
      <c r="I6686" t="s">
        <v>41</v>
      </c>
    </row>
    <row r="6687" spans="1:9">
      <c r="A6687">
        <v>627</v>
      </c>
      <c r="B6687" t="s">
        <v>9968</v>
      </c>
      <c r="C6687">
        <v>93</v>
      </c>
      <c r="D6687" t="s">
        <v>21622</v>
      </c>
      <c r="E6687">
        <v>7.6</v>
      </c>
      <c r="F6687">
        <v>1996</v>
      </c>
      <c r="G6687">
        <v>5560866.9558410104</v>
      </c>
      <c r="H6687">
        <v>22926175.4595326</v>
      </c>
      <c r="I6687" t="s">
        <v>76</v>
      </c>
    </row>
    <row r="6688" spans="1:9">
      <c r="A6688">
        <v>8766</v>
      </c>
      <c r="B6688" t="s">
        <v>10023</v>
      </c>
      <c r="C6688">
        <v>86</v>
      </c>
      <c r="D6688" t="s">
        <v>2048</v>
      </c>
      <c r="E6688">
        <v>4.8</v>
      </c>
      <c r="F6688">
        <v>1996</v>
      </c>
      <c r="G6688">
        <v>5560866.9558410104</v>
      </c>
      <c r="H6688">
        <v>23181864.122162201</v>
      </c>
      <c r="I6688" t="s">
        <v>76</v>
      </c>
    </row>
    <row r="6689" spans="1:9">
      <c r="A6689">
        <v>11069</v>
      </c>
      <c r="B6689" t="s">
        <v>10092</v>
      </c>
      <c r="C6689">
        <v>100</v>
      </c>
      <c r="D6689" t="s">
        <v>25469</v>
      </c>
      <c r="E6689">
        <v>5.8</v>
      </c>
      <c r="F6689">
        <v>1996</v>
      </c>
      <c r="G6689">
        <v>5560866.9558410104</v>
      </c>
      <c r="H6689">
        <v>0</v>
      </c>
      <c r="I6689" t="s">
        <v>113</v>
      </c>
    </row>
    <row r="6690" spans="1:9">
      <c r="A6690">
        <v>194113</v>
      </c>
      <c r="B6690" t="s">
        <v>3304</v>
      </c>
      <c r="C6690">
        <v>33</v>
      </c>
      <c r="D6690" t="s">
        <v>806</v>
      </c>
      <c r="E6690">
        <v>6.8</v>
      </c>
      <c r="F6690">
        <v>1999</v>
      </c>
      <c r="G6690">
        <v>5563474.5980258696</v>
      </c>
      <c r="H6690">
        <v>0</v>
      </c>
      <c r="I6690" t="s">
        <v>448</v>
      </c>
    </row>
    <row r="6691" spans="1:9">
      <c r="A6691">
        <v>12699</v>
      </c>
      <c r="B6691" t="s">
        <v>7712</v>
      </c>
      <c r="C6691">
        <v>91</v>
      </c>
      <c r="D6691" t="s">
        <v>2048</v>
      </c>
      <c r="E6691">
        <v>4.5</v>
      </c>
      <c r="F6691">
        <v>2005</v>
      </c>
      <c r="G6691">
        <v>5582816.4482724601</v>
      </c>
      <c r="H6691">
        <v>0</v>
      </c>
      <c r="I6691" t="s">
        <v>76</v>
      </c>
    </row>
    <row r="6692" spans="1:9">
      <c r="A6692">
        <v>148</v>
      </c>
      <c r="B6692" t="s">
        <v>7825</v>
      </c>
      <c r="C6692">
        <v>112</v>
      </c>
      <c r="D6692" t="s">
        <v>7826</v>
      </c>
      <c r="E6692">
        <v>6.4</v>
      </c>
      <c r="F6692">
        <v>2005</v>
      </c>
      <c r="G6692">
        <v>5582816.4482724601</v>
      </c>
      <c r="H6692">
        <v>0</v>
      </c>
      <c r="I6692" t="s">
        <v>76</v>
      </c>
    </row>
    <row r="6693" spans="1:9">
      <c r="A6693">
        <v>25967</v>
      </c>
      <c r="B6693" t="s">
        <v>7861</v>
      </c>
      <c r="C6693">
        <v>95</v>
      </c>
      <c r="D6693" t="s">
        <v>613</v>
      </c>
      <c r="E6693">
        <v>5.5</v>
      </c>
      <c r="F6693">
        <v>2005</v>
      </c>
      <c r="G6693">
        <v>5582816.4482724601</v>
      </c>
      <c r="H6693">
        <v>0</v>
      </c>
      <c r="I6693" t="s">
        <v>305</v>
      </c>
    </row>
    <row r="6694" spans="1:9">
      <c r="A6694">
        <v>138697</v>
      </c>
      <c r="B6694" t="s">
        <v>6637</v>
      </c>
      <c r="C6694">
        <v>90</v>
      </c>
      <c r="D6694" t="s">
        <v>20310</v>
      </c>
      <c r="E6694">
        <v>5.9</v>
      </c>
      <c r="F6694">
        <v>2013</v>
      </c>
      <c r="G6694">
        <v>5616200.1164425397</v>
      </c>
      <c r="H6694">
        <v>0</v>
      </c>
      <c r="I6694" t="s">
        <v>43</v>
      </c>
    </row>
    <row r="6695" spans="1:9">
      <c r="A6695">
        <v>87818</v>
      </c>
      <c r="B6695" t="s">
        <v>6717</v>
      </c>
      <c r="C6695">
        <v>90</v>
      </c>
      <c r="D6695" t="s">
        <v>22929</v>
      </c>
      <c r="E6695">
        <v>4.4000000000000004</v>
      </c>
      <c r="F6695">
        <v>2013</v>
      </c>
      <c r="G6695">
        <v>5616200.1164425397</v>
      </c>
      <c r="H6695">
        <v>30363974.697146401</v>
      </c>
      <c r="I6695" t="s">
        <v>41</v>
      </c>
    </row>
    <row r="6696" spans="1:9">
      <c r="A6696">
        <v>183258</v>
      </c>
      <c r="B6696" t="s">
        <v>7008</v>
      </c>
      <c r="C6696">
        <v>84</v>
      </c>
      <c r="D6696" t="s">
        <v>144</v>
      </c>
      <c r="E6696">
        <v>4.4000000000000004</v>
      </c>
      <c r="F6696">
        <v>2013</v>
      </c>
      <c r="G6696">
        <v>5616200.1164425397</v>
      </c>
      <c r="H6696">
        <v>0</v>
      </c>
      <c r="I6696" t="s">
        <v>43</v>
      </c>
    </row>
    <row r="6697" spans="1:9">
      <c r="A6697">
        <v>72525</v>
      </c>
      <c r="B6697" t="s">
        <v>7047</v>
      </c>
      <c r="C6697">
        <v>90</v>
      </c>
      <c r="D6697" t="s">
        <v>2799</v>
      </c>
      <c r="E6697">
        <v>5.6</v>
      </c>
      <c r="F6697">
        <v>2013</v>
      </c>
      <c r="G6697">
        <v>5616200.1164425397</v>
      </c>
      <c r="H6697">
        <v>0</v>
      </c>
      <c r="I6697" t="s">
        <v>41</v>
      </c>
    </row>
    <row r="6698" spans="1:9">
      <c r="A6698">
        <v>127373</v>
      </c>
      <c r="B6698" t="s">
        <v>7070</v>
      </c>
      <c r="C6698">
        <v>93</v>
      </c>
      <c r="D6698" t="s">
        <v>3718</v>
      </c>
      <c r="E6698">
        <v>7.5</v>
      </c>
      <c r="F6698">
        <v>2013</v>
      </c>
      <c r="G6698">
        <v>5616200.1164425397</v>
      </c>
      <c r="H6698">
        <v>998252.42573043297</v>
      </c>
      <c r="I6698" t="s">
        <v>113</v>
      </c>
    </row>
    <row r="6699" spans="1:9">
      <c r="A6699">
        <v>10676</v>
      </c>
      <c r="B6699" t="s">
        <v>10453</v>
      </c>
      <c r="C6699">
        <v>96</v>
      </c>
      <c r="D6699" t="s">
        <v>144</v>
      </c>
      <c r="E6699">
        <v>4.7</v>
      </c>
      <c r="F6699">
        <v>1982</v>
      </c>
      <c r="G6699">
        <v>5649106.0063780602</v>
      </c>
      <c r="H6699">
        <v>32538850.596737601</v>
      </c>
      <c r="I6699" t="s">
        <v>43</v>
      </c>
    </row>
    <row r="6700" spans="1:9">
      <c r="A6700">
        <v>148265</v>
      </c>
      <c r="B6700" t="s">
        <v>5799</v>
      </c>
      <c r="C6700">
        <v>145</v>
      </c>
      <c r="D6700" t="s">
        <v>23595</v>
      </c>
      <c r="E6700">
        <v>6.6</v>
      </c>
      <c r="F6700">
        <v>2012</v>
      </c>
      <c r="G6700">
        <v>5688968.2452999502</v>
      </c>
      <c r="H6700">
        <v>18472526.2723011</v>
      </c>
      <c r="I6700" t="s">
        <v>76</v>
      </c>
    </row>
    <row r="6701" spans="1:9">
      <c r="A6701">
        <v>641</v>
      </c>
      <c r="B6701" t="s">
        <v>10196</v>
      </c>
      <c r="C6701">
        <v>102</v>
      </c>
      <c r="D6701" t="s">
        <v>3146</v>
      </c>
      <c r="E6701">
        <v>7.7</v>
      </c>
      <c r="F6701">
        <v>2000</v>
      </c>
      <c r="G6701">
        <v>5698314.5145441201</v>
      </c>
      <c r="H6701">
        <v>9358035.4845441394</v>
      </c>
      <c r="I6701" t="s">
        <v>43</v>
      </c>
    </row>
    <row r="6702" spans="1:9">
      <c r="A6702">
        <v>103620</v>
      </c>
      <c r="B6702" t="s">
        <v>5470</v>
      </c>
      <c r="C6702">
        <v>89</v>
      </c>
      <c r="D6702" t="s">
        <v>1346</v>
      </c>
      <c r="E6702">
        <v>5.8</v>
      </c>
      <c r="F6702">
        <v>2012</v>
      </c>
      <c r="G6702">
        <v>5698465.6881134696</v>
      </c>
      <c r="H6702">
        <v>29519.0020087091</v>
      </c>
      <c r="I6702" t="s">
        <v>959</v>
      </c>
    </row>
    <row r="6703" spans="1:9">
      <c r="A6703">
        <v>83686</v>
      </c>
      <c r="B6703" t="s">
        <v>5546</v>
      </c>
      <c r="C6703">
        <v>96</v>
      </c>
      <c r="D6703" t="s">
        <v>21591</v>
      </c>
      <c r="E6703">
        <v>6.3</v>
      </c>
      <c r="F6703">
        <v>2012</v>
      </c>
      <c r="G6703">
        <v>5698465.6881134696</v>
      </c>
      <c r="H6703">
        <v>12566504.4186852</v>
      </c>
      <c r="I6703" t="s">
        <v>76</v>
      </c>
    </row>
    <row r="6704" spans="1:9">
      <c r="A6704">
        <v>84577</v>
      </c>
      <c r="B6704" t="s">
        <v>5624</v>
      </c>
      <c r="C6704">
        <v>90</v>
      </c>
      <c r="D6704" t="s">
        <v>23492</v>
      </c>
      <c r="E6704">
        <v>4.5</v>
      </c>
      <c r="F6704">
        <v>2012</v>
      </c>
      <c r="G6704">
        <v>5698465.6881134696</v>
      </c>
      <c r="H6704">
        <v>0</v>
      </c>
      <c r="I6704" t="s">
        <v>41</v>
      </c>
    </row>
    <row r="6705" spans="1:9">
      <c r="A6705">
        <v>122924</v>
      </c>
      <c r="B6705" t="s">
        <v>5735</v>
      </c>
      <c r="C6705">
        <v>91</v>
      </c>
      <c r="D6705" t="s">
        <v>2297</v>
      </c>
      <c r="E6705">
        <v>3.9</v>
      </c>
      <c r="F6705">
        <v>2012</v>
      </c>
      <c r="G6705">
        <v>5698465.6881134696</v>
      </c>
      <c r="H6705">
        <v>0</v>
      </c>
      <c r="I6705" t="s">
        <v>94</v>
      </c>
    </row>
    <row r="6706" spans="1:9">
      <c r="A6706">
        <v>5</v>
      </c>
      <c r="B6706" t="s">
        <v>9581</v>
      </c>
      <c r="C6706">
        <v>98</v>
      </c>
      <c r="D6706" t="s">
        <v>2048</v>
      </c>
      <c r="E6706">
        <v>6.4</v>
      </c>
      <c r="F6706">
        <v>1995</v>
      </c>
      <c r="G6706">
        <v>5723867.4684278602</v>
      </c>
      <c r="H6706">
        <v>6153157.5285599502</v>
      </c>
      <c r="I6706" t="s">
        <v>1188</v>
      </c>
    </row>
    <row r="6707" spans="1:9">
      <c r="A6707">
        <v>991</v>
      </c>
      <c r="B6707" t="s">
        <v>11835</v>
      </c>
      <c r="C6707">
        <v>138</v>
      </c>
      <c r="D6707" t="s">
        <v>11836</v>
      </c>
      <c r="E6707">
        <v>6.3</v>
      </c>
      <c r="F6707">
        <v>1976</v>
      </c>
      <c r="G6707">
        <v>5747547.04271462</v>
      </c>
      <c r="H6707">
        <v>0</v>
      </c>
      <c r="I6707" t="s">
        <v>43</v>
      </c>
    </row>
    <row r="6708" spans="1:9">
      <c r="A6708">
        <v>10937</v>
      </c>
      <c r="B6708" t="s">
        <v>11200</v>
      </c>
      <c r="C6708">
        <v>100</v>
      </c>
      <c r="D6708" t="s">
        <v>9301</v>
      </c>
      <c r="E6708">
        <v>7.1</v>
      </c>
      <c r="F6708">
        <v>1987</v>
      </c>
      <c r="G6708">
        <v>5757241.3141939603</v>
      </c>
      <c r="H6708">
        <v>6182448.1286950596</v>
      </c>
      <c r="I6708" t="s">
        <v>41</v>
      </c>
    </row>
    <row r="6709" spans="1:9">
      <c r="A6709">
        <v>8852</v>
      </c>
      <c r="B6709" t="s">
        <v>11230</v>
      </c>
      <c r="C6709">
        <v>101</v>
      </c>
      <c r="D6709" t="s">
        <v>144</v>
      </c>
      <c r="E6709">
        <v>6.5</v>
      </c>
      <c r="F6709">
        <v>1987</v>
      </c>
      <c r="G6709">
        <v>5757241.3141939603</v>
      </c>
      <c r="H6709">
        <v>27217342.960208401</v>
      </c>
      <c r="I6709" t="s">
        <v>43</v>
      </c>
    </row>
    <row r="6710" spans="1:9">
      <c r="A6710">
        <v>18935</v>
      </c>
      <c r="B6710" t="s">
        <v>11289</v>
      </c>
      <c r="C6710">
        <v>92</v>
      </c>
      <c r="D6710" t="s">
        <v>2708</v>
      </c>
      <c r="E6710">
        <v>6.1</v>
      </c>
      <c r="F6710">
        <v>1987</v>
      </c>
      <c r="G6710">
        <v>5757241.3141939603</v>
      </c>
      <c r="H6710">
        <v>45116395.107189201</v>
      </c>
      <c r="I6710" t="s">
        <v>1519</v>
      </c>
    </row>
    <row r="6711" spans="1:9">
      <c r="A6711">
        <v>11386</v>
      </c>
      <c r="B6711" t="s">
        <v>9800</v>
      </c>
      <c r="C6711">
        <v>112</v>
      </c>
      <c r="D6711" t="s">
        <v>2048</v>
      </c>
      <c r="E6711">
        <v>6.7</v>
      </c>
      <c r="F6711">
        <v>1992</v>
      </c>
      <c r="G6711">
        <v>5758495.9283010503</v>
      </c>
      <c r="H6711">
        <v>97202580.736999094</v>
      </c>
      <c r="I6711" t="s">
        <v>2054</v>
      </c>
    </row>
    <row r="6712" spans="1:9">
      <c r="A6712">
        <v>4553</v>
      </c>
      <c r="B6712" t="s">
        <v>8418</v>
      </c>
      <c r="C6712">
        <v>101</v>
      </c>
      <c r="D6712" t="s">
        <v>21946</v>
      </c>
      <c r="E6712">
        <v>7.2</v>
      </c>
      <c r="F6712">
        <v>2004</v>
      </c>
      <c r="G6712">
        <v>5772226.9990607398</v>
      </c>
      <c r="H6712">
        <v>9470186.9093280099</v>
      </c>
      <c r="I6712" t="s">
        <v>43</v>
      </c>
    </row>
    <row r="6713" spans="1:9">
      <c r="A6713">
        <v>10891</v>
      </c>
      <c r="B6713" t="s">
        <v>8444</v>
      </c>
      <c r="C6713">
        <v>101</v>
      </c>
      <c r="D6713" t="s">
        <v>8445</v>
      </c>
      <c r="E6713">
        <v>5.5</v>
      </c>
      <c r="F6713">
        <v>2004</v>
      </c>
      <c r="G6713">
        <v>5772226.9990607398</v>
      </c>
      <c r="H6713">
        <v>0</v>
      </c>
      <c r="I6713" t="s">
        <v>448</v>
      </c>
    </row>
    <row r="6714" spans="1:9">
      <c r="A6714">
        <v>12483</v>
      </c>
      <c r="B6714" t="s">
        <v>8571</v>
      </c>
      <c r="C6714">
        <v>98</v>
      </c>
      <c r="D6714" t="s">
        <v>22937</v>
      </c>
      <c r="E6714">
        <v>4.2</v>
      </c>
      <c r="F6714">
        <v>2004</v>
      </c>
      <c r="G6714">
        <v>5772226.9990607398</v>
      </c>
      <c r="H6714">
        <v>0</v>
      </c>
      <c r="I6714" t="s">
        <v>448</v>
      </c>
    </row>
    <row r="6715" spans="1:9">
      <c r="A6715">
        <v>18442</v>
      </c>
      <c r="B6715" t="s">
        <v>8646</v>
      </c>
      <c r="C6715">
        <v>95</v>
      </c>
      <c r="E6715">
        <v>4.4000000000000004</v>
      </c>
      <c r="F6715">
        <v>2004</v>
      </c>
      <c r="G6715">
        <v>5772226.9990607398</v>
      </c>
      <c r="H6715">
        <v>0</v>
      </c>
      <c r="I6715" t="s">
        <v>113</v>
      </c>
    </row>
    <row r="6716" spans="1:9">
      <c r="A6716">
        <v>41592</v>
      </c>
      <c r="B6716" t="s">
        <v>2736</v>
      </c>
      <c r="C6716">
        <v>98</v>
      </c>
      <c r="D6716" t="s">
        <v>1222</v>
      </c>
      <c r="E6716">
        <v>5.8</v>
      </c>
      <c r="F6716">
        <v>2010</v>
      </c>
      <c r="G6716">
        <v>5773100</v>
      </c>
      <c r="H6716">
        <v>18144030</v>
      </c>
      <c r="I6716" t="s">
        <v>2054</v>
      </c>
    </row>
    <row r="6717" spans="1:9">
      <c r="A6717">
        <v>45013</v>
      </c>
      <c r="B6717" t="s">
        <v>2746</v>
      </c>
      <c r="C6717">
        <v>112</v>
      </c>
      <c r="D6717" t="s">
        <v>2747</v>
      </c>
      <c r="E6717">
        <v>5.5</v>
      </c>
      <c r="F6717">
        <v>2010</v>
      </c>
      <c r="G6717">
        <v>5800000</v>
      </c>
      <c r="H6717">
        <v>0</v>
      </c>
      <c r="I6717" t="s">
        <v>2054</v>
      </c>
    </row>
    <row r="6718" spans="1:9">
      <c r="A6718">
        <v>71670</v>
      </c>
      <c r="B6718" t="s">
        <v>4316</v>
      </c>
      <c r="C6718">
        <v>88</v>
      </c>
      <c r="D6718" t="s">
        <v>22885</v>
      </c>
      <c r="E6718">
        <v>4.9000000000000004</v>
      </c>
      <c r="F6718">
        <v>2011</v>
      </c>
      <c r="G6718">
        <v>5816388.2555488301</v>
      </c>
      <c r="H6718">
        <v>0</v>
      </c>
      <c r="I6718" t="s">
        <v>41</v>
      </c>
    </row>
    <row r="6719" spans="1:9">
      <c r="A6719">
        <v>67913</v>
      </c>
      <c r="B6719" t="s">
        <v>4383</v>
      </c>
      <c r="C6719">
        <v>96</v>
      </c>
      <c r="D6719" t="s">
        <v>20918</v>
      </c>
      <c r="E6719">
        <v>6.6</v>
      </c>
      <c r="F6719">
        <v>2011</v>
      </c>
      <c r="G6719">
        <v>5816388.2555488301</v>
      </c>
      <c r="H6719">
        <v>18961691.328152802</v>
      </c>
      <c r="I6719" t="s">
        <v>959</v>
      </c>
    </row>
    <row r="6720" spans="1:9">
      <c r="A6720">
        <v>58626</v>
      </c>
      <c r="B6720" t="s">
        <v>4428</v>
      </c>
      <c r="C6720">
        <v>90</v>
      </c>
      <c r="D6720" t="s">
        <v>4429</v>
      </c>
      <c r="E6720">
        <v>5.0999999999999996</v>
      </c>
      <c r="F6720">
        <v>2011</v>
      </c>
      <c r="G6720">
        <v>5816388.2555488301</v>
      </c>
      <c r="H6720">
        <v>0</v>
      </c>
      <c r="I6720" t="s">
        <v>76</v>
      </c>
    </row>
    <row r="6721" spans="1:9">
      <c r="A6721">
        <v>77879</v>
      </c>
      <c r="B6721" t="s">
        <v>4598</v>
      </c>
      <c r="C6721">
        <v>96</v>
      </c>
      <c r="D6721" t="s">
        <v>399</v>
      </c>
      <c r="E6721">
        <v>5.3</v>
      </c>
      <c r="F6721">
        <v>2011</v>
      </c>
      <c r="G6721">
        <v>5816388.2555488301</v>
      </c>
      <c r="H6721">
        <v>0</v>
      </c>
      <c r="I6721" t="s">
        <v>76</v>
      </c>
    </row>
    <row r="6722" spans="1:9">
      <c r="A6722">
        <v>65650</v>
      </c>
      <c r="B6722" t="s">
        <v>4661</v>
      </c>
      <c r="C6722">
        <v>93</v>
      </c>
      <c r="E6722">
        <v>4.8</v>
      </c>
      <c r="F6722">
        <v>2011</v>
      </c>
      <c r="G6722">
        <v>5816388.2555488301</v>
      </c>
      <c r="H6722">
        <v>5046.6862097311996</v>
      </c>
      <c r="I6722" t="s">
        <v>41</v>
      </c>
    </row>
    <row r="6723" spans="1:9">
      <c r="A6723">
        <v>204435</v>
      </c>
      <c r="B6723" t="s">
        <v>6889</v>
      </c>
      <c r="C6723">
        <v>152</v>
      </c>
      <c r="E6723">
        <v>6.2</v>
      </c>
      <c r="F6723">
        <v>2013</v>
      </c>
      <c r="G6723">
        <v>5820348.9906752296</v>
      </c>
      <c r="H6723">
        <v>0</v>
      </c>
      <c r="I6723" t="s">
        <v>43</v>
      </c>
    </row>
    <row r="6724" spans="1:9">
      <c r="A6724">
        <v>19611</v>
      </c>
      <c r="B6724" t="s">
        <v>4046</v>
      </c>
      <c r="C6724">
        <v>110</v>
      </c>
      <c r="D6724" t="s">
        <v>7341</v>
      </c>
      <c r="E6724">
        <v>7</v>
      </c>
      <c r="F6724">
        <v>2008</v>
      </c>
      <c r="G6724">
        <v>5823523.1444027098</v>
      </c>
      <c r="H6724">
        <v>0</v>
      </c>
      <c r="I6724" t="s">
        <v>76</v>
      </c>
    </row>
    <row r="6725" spans="1:9">
      <c r="A6725">
        <v>10836</v>
      </c>
      <c r="B6725" t="s">
        <v>3599</v>
      </c>
      <c r="C6725">
        <v>95</v>
      </c>
      <c r="E6725">
        <v>6.1</v>
      </c>
      <c r="F6725">
        <v>2001</v>
      </c>
      <c r="G6725">
        <v>5911142.9601304401</v>
      </c>
      <c r="H6725">
        <v>0</v>
      </c>
      <c r="I6725" t="s">
        <v>959</v>
      </c>
    </row>
    <row r="6726" spans="1:9">
      <c r="A6726">
        <v>55931</v>
      </c>
      <c r="B6726" t="s">
        <v>6113</v>
      </c>
      <c r="C6726">
        <v>102</v>
      </c>
      <c r="D6726" t="s">
        <v>2655</v>
      </c>
      <c r="E6726">
        <v>6.6</v>
      </c>
      <c r="F6726">
        <v>2003</v>
      </c>
      <c r="G6726">
        <v>5926763.2239126395</v>
      </c>
      <c r="H6726">
        <v>0</v>
      </c>
      <c r="I6726" t="s">
        <v>43</v>
      </c>
    </row>
    <row r="6727" spans="1:9">
      <c r="A6727">
        <v>1415</v>
      </c>
      <c r="B6727" t="s">
        <v>6209</v>
      </c>
      <c r="C6727">
        <v>98</v>
      </c>
      <c r="D6727" t="s">
        <v>6210</v>
      </c>
      <c r="E6727">
        <v>5.6</v>
      </c>
      <c r="F6727">
        <v>2003</v>
      </c>
      <c r="G6727">
        <v>5926763.2239126395</v>
      </c>
      <c r="H6727">
        <v>880596.10910364997</v>
      </c>
      <c r="I6727" t="s">
        <v>76</v>
      </c>
    </row>
    <row r="6728" spans="1:9">
      <c r="A6728">
        <v>16941</v>
      </c>
      <c r="B6728" t="s">
        <v>6249</v>
      </c>
      <c r="C6728">
        <v>105</v>
      </c>
      <c r="D6728" t="s">
        <v>20918</v>
      </c>
      <c r="E6728">
        <v>5.5</v>
      </c>
      <c r="F6728">
        <v>2003</v>
      </c>
      <c r="G6728">
        <v>5926763.2239126395</v>
      </c>
      <c r="H6728">
        <v>5756425.6781521002</v>
      </c>
      <c r="I6728" t="s">
        <v>76</v>
      </c>
    </row>
    <row r="6729" spans="1:9">
      <c r="A6729">
        <v>4997</v>
      </c>
      <c r="B6729" t="s">
        <v>6338</v>
      </c>
      <c r="C6729">
        <v>104</v>
      </c>
      <c r="D6729" t="s">
        <v>613</v>
      </c>
      <c r="E6729">
        <v>6.4</v>
      </c>
      <c r="F6729">
        <v>2003</v>
      </c>
      <c r="G6729">
        <v>5926763.2239126395</v>
      </c>
      <c r="H6729">
        <v>2923605.9186079898</v>
      </c>
      <c r="I6729" t="s">
        <v>76</v>
      </c>
    </row>
    <row r="6730" spans="1:9">
      <c r="A6730">
        <v>24794</v>
      </c>
      <c r="B6730" t="s">
        <v>6353</v>
      </c>
      <c r="C6730">
        <v>87</v>
      </c>
      <c r="D6730" t="s">
        <v>6354</v>
      </c>
      <c r="E6730">
        <v>4.5</v>
      </c>
      <c r="F6730">
        <v>2003</v>
      </c>
      <c r="G6730">
        <v>5926763.2239126395</v>
      </c>
      <c r="H6730">
        <v>0</v>
      </c>
      <c r="I6730" t="s">
        <v>959</v>
      </c>
    </row>
    <row r="6731" spans="1:9">
      <c r="A6731">
        <v>539</v>
      </c>
      <c r="B6731" t="s">
        <v>10617</v>
      </c>
      <c r="C6731">
        <v>109</v>
      </c>
      <c r="D6731" t="s">
        <v>11773</v>
      </c>
      <c r="E6731">
        <v>8</v>
      </c>
      <c r="F6731">
        <v>1960</v>
      </c>
      <c r="G6731">
        <v>5949601.3436495801</v>
      </c>
      <c r="H6731">
        <v>235934958.630279</v>
      </c>
      <c r="I6731" t="s">
        <v>43</v>
      </c>
    </row>
    <row r="6732" spans="1:9">
      <c r="A6732">
        <v>29146</v>
      </c>
      <c r="B6732" t="s">
        <v>11344</v>
      </c>
      <c r="C6732">
        <v>103</v>
      </c>
      <c r="D6732" t="s">
        <v>1812</v>
      </c>
      <c r="E6732">
        <v>6</v>
      </c>
      <c r="F6732">
        <v>1968</v>
      </c>
      <c r="G6732">
        <v>5955515.43418842</v>
      </c>
      <c r="H6732">
        <v>5107111.5123247802</v>
      </c>
      <c r="I6732" t="s">
        <v>76</v>
      </c>
    </row>
    <row r="6733" spans="1:9">
      <c r="A6733">
        <v>10225</v>
      </c>
      <c r="B6733" t="s">
        <v>12169</v>
      </c>
      <c r="C6733">
        <v>86</v>
      </c>
      <c r="D6733" t="s">
        <v>566</v>
      </c>
      <c r="E6733">
        <v>5.5</v>
      </c>
      <c r="F6733">
        <v>1986</v>
      </c>
      <c r="G6733">
        <v>5968219.2325864704</v>
      </c>
      <c r="H6733">
        <v>38737835.028473303</v>
      </c>
      <c r="I6733" t="s">
        <v>959</v>
      </c>
    </row>
    <row r="6734" spans="1:9">
      <c r="A6734">
        <v>11257</v>
      </c>
      <c r="B6734" t="s">
        <v>12189</v>
      </c>
      <c r="C6734">
        <v>117</v>
      </c>
      <c r="D6734" t="s">
        <v>23068</v>
      </c>
      <c r="E6734">
        <v>6.6</v>
      </c>
      <c r="F6734">
        <v>1986</v>
      </c>
      <c r="G6734">
        <v>5968219.2325864704</v>
      </c>
      <c r="H6734">
        <v>41711175.987864599</v>
      </c>
      <c r="I6734" t="s">
        <v>41</v>
      </c>
    </row>
    <row r="6735" spans="1:9">
      <c r="A6735">
        <v>11415</v>
      </c>
      <c r="B6735" t="s">
        <v>4013</v>
      </c>
      <c r="C6735">
        <v>93</v>
      </c>
      <c r="D6735" t="s">
        <v>7479</v>
      </c>
      <c r="E6735">
        <v>5.5</v>
      </c>
      <c r="F6735">
        <v>1986</v>
      </c>
      <c r="G6735">
        <v>5968219.2325864704</v>
      </c>
      <c r="H6735">
        <v>0</v>
      </c>
      <c r="I6735" t="s">
        <v>43</v>
      </c>
    </row>
    <row r="6736" spans="1:9">
      <c r="A6736">
        <v>84336</v>
      </c>
      <c r="B6736" t="s">
        <v>5723</v>
      </c>
      <c r="C6736">
        <v>101</v>
      </c>
      <c r="D6736" t="s">
        <v>1222</v>
      </c>
      <c r="E6736">
        <v>5.6</v>
      </c>
      <c r="F6736">
        <v>2012</v>
      </c>
      <c r="G6736">
        <v>5983388.9725191398</v>
      </c>
      <c r="H6736">
        <v>398847.96018671902</v>
      </c>
      <c r="I6736" t="s">
        <v>2719</v>
      </c>
    </row>
    <row r="6737" spans="1:9">
      <c r="A6737">
        <v>250546</v>
      </c>
      <c r="B6737" t="s">
        <v>986</v>
      </c>
      <c r="C6737">
        <v>99</v>
      </c>
      <c r="D6737" t="s">
        <v>2076</v>
      </c>
      <c r="E6737">
        <v>5.6</v>
      </c>
      <c r="F6737">
        <v>2014</v>
      </c>
      <c r="G6737">
        <v>5987091.8300144803</v>
      </c>
      <c r="H6737">
        <v>235130424.65060699</v>
      </c>
      <c r="I6737" t="s">
        <v>41</v>
      </c>
    </row>
    <row r="6738" spans="1:9">
      <c r="A6738">
        <v>282813</v>
      </c>
      <c r="B6738" t="s">
        <v>1082</v>
      </c>
      <c r="C6738">
        <v>89</v>
      </c>
      <c r="D6738" t="s">
        <v>20108</v>
      </c>
      <c r="E6738">
        <v>4.7</v>
      </c>
      <c r="F6738">
        <v>2014</v>
      </c>
      <c r="G6738">
        <v>5987091.8300144803</v>
      </c>
      <c r="H6738">
        <v>12771328.093553299</v>
      </c>
      <c r="I6738" t="s">
        <v>448</v>
      </c>
    </row>
    <row r="6739" spans="1:9">
      <c r="A6739">
        <v>11281</v>
      </c>
      <c r="B6739" t="s">
        <v>2004</v>
      </c>
      <c r="C6739">
        <v>92</v>
      </c>
      <c r="D6739" t="s">
        <v>144</v>
      </c>
      <c r="E6739">
        <v>6.4</v>
      </c>
      <c r="F6739">
        <v>1981</v>
      </c>
      <c r="G6739">
        <v>5995477.0121420398</v>
      </c>
      <c r="H6739">
        <v>61234967.540487401</v>
      </c>
      <c r="I6739" t="s">
        <v>2054</v>
      </c>
    </row>
    <row r="6740" spans="1:9">
      <c r="A6740">
        <v>170</v>
      </c>
      <c r="B6740" t="s">
        <v>4876</v>
      </c>
      <c r="C6740">
        <v>113</v>
      </c>
      <c r="D6740" t="s">
        <v>6085</v>
      </c>
      <c r="E6740">
        <v>6.9</v>
      </c>
      <c r="F6740">
        <v>2002</v>
      </c>
      <c r="G6740">
        <v>6061306.9681027299</v>
      </c>
      <c r="H6740">
        <v>100278123.07023101</v>
      </c>
      <c r="I6740" t="s">
        <v>41</v>
      </c>
    </row>
    <row r="6741" spans="1:9">
      <c r="A6741">
        <v>11452</v>
      </c>
      <c r="B6741" t="s">
        <v>4882</v>
      </c>
      <c r="C6741">
        <v>92</v>
      </c>
      <c r="D6741" t="s">
        <v>21454</v>
      </c>
      <c r="E6741">
        <v>5.9</v>
      </c>
      <c r="F6741">
        <v>2002</v>
      </c>
      <c r="G6741">
        <v>6061306.9681027299</v>
      </c>
      <c r="H6741">
        <v>46399890.363079503</v>
      </c>
      <c r="I6741" t="s">
        <v>959</v>
      </c>
    </row>
    <row r="6742" spans="1:9">
      <c r="A6742">
        <v>14128</v>
      </c>
      <c r="B6742" t="s">
        <v>4886</v>
      </c>
      <c r="C6742">
        <v>74</v>
      </c>
      <c r="D6742" t="s">
        <v>393</v>
      </c>
      <c r="E6742">
        <v>5.6</v>
      </c>
      <c r="F6742">
        <v>2002</v>
      </c>
      <c r="G6742">
        <v>6061306.9681027299</v>
      </c>
      <c r="H6742">
        <v>0</v>
      </c>
      <c r="I6742" t="s">
        <v>76</v>
      </c>
    </row>
    <row r="6743" spans="1:9">
      <c r="A6743">
        <v>8346</v>
      </c>
      <c r="B6743" t="s">
        <v>4891</v>
      </c>
      <c r="C6743">
        <v>95</v>
      </c>
      <c r="D6743" t="s">
        <v>23167</v>
      </c>
      <c r="E6743">
        <v>6.1</v>
      </c>
      <c r="F6743">
        <v>2002</v>
      </c>
      <c r="G6743">
        <v>6061306.9681027299</v>
      </c>
      <c r="H6743">
        <v>447014168.66871601</v>
      </c>
      <c r="I6743" t="s">
        <v>41</v>
      </c>
    </row>
    <row r="6744" spans="1:9">
      <c r="A6744">
        <v>9012</v>
      </c>
      <c r="B6744" t="s">
        <v>4923</v>
      </c>
      <c r="C6744">
        <v>87</v>
      </c>
      <c r="D6744" t="s">
        <v>566</v>
      </c>
      <c r="E6744">
        <v>6.2</v>
      </c>
      <c r="F6744">
        <v>2002</v>
      </c>
      <c r="G6744">
        <v>6061306.9681027299</v>
      </c>
      <c r="H6744">
        <v>77926965.130270794</v>
      </c>
      <c r="I6744" t="s">
        <v>76</v>
      </c>
    </row>
    <row r="6745" spans="1:9">
      <c r="A6745">
        <v>14245</v>
      </c>
      <c r="B6745" t="s">
        <v>4990</v>
      </c>
      <c r="C6745">
        <v>97</v>
      </c>
      <c r="D6745" t="s">
        <v>4991</v>
      </c>
      <c r="E6745">
        <v>5.6</v>
      </c>
      <c r="F6745">
        <v>2002</v>
      </c>
      <c r="G6745">
        <v>6061306.9681027299</v>
      </c>
      <c r="H6745">
        <v>0</v>
      </c>
      <c r="I6745" t="s">
        <v>1188</v>
      </c>
    </row>
    <row r="6746" spans="1:9">
      <c r="A6746">
        <v>12163</v>
      </c>
      <c r="B6746" t="s">
        <v>3667</v>
      </c>
      <c r="C6746">
        <v>109</v>
      </c>
      <c r="D6746" t="s">
        <v>10383</v>
      </c>
      <c r="E6746">
        <v>7</v>
      </c>
      <c r="F6746">
        <v>2008</v>
      </c>
      <c r="G6746">
        <v>6076719.8028549999</v>
      </c>
      <c r="H6746">
        <v>45275608.613871798</v>
      </c>
      <c r="I6746" t="s">
        <v>76</v>
      </c>
    </row>
    <row r="6747" spans="1:9">
      <c r="A6747">
        <v>13827</v>
      </c>
      <c r="B6747" t="s">
        <v>3806</v>
      </c>
      <c r="C6747">
        <v>85</v>
      </c>
      <c r="E6747">
        <v>5</v>
      </c>
      <c r="F6747">
        <v>2008</v>
      </c>
      <c r="G6747">
        <v>6076719.8028549999</v>
      </c>
      <c r="H6747">
        <v>70385.632689835693</v>
      </c>
      <c r="I6747" t="s">
        <v>43</v>
      </c>
    </row>
    <row r="6748" spans="1:9">
      <c r="A6748">
        <v>22419</v>
      </c>
      <c r="B6748" t="s">
        <v>3830</v>
      </c>
      <c r="C6748">
        <v>94</v>
      </c>
      <c r="D6748" t="s">
        <v>2195</v>
      </c>
      <c r="E6748">
        <v>6</v>
      </c>
      <c r="F6748">
        <v>2008</v>
      </c>
      <c r="G6748">
        <v>6076719.8028549999</v>
      </c>
      <c r="H6748">
        <v>0</v>
      </c>
      <c r="I6748" t="s">
        <v>113</v>
      </c>
    </row>
    <row r="6749" spans="1:9">
      <c r="A6749">
        <v>13990</v>
      </c>
      <c r="B6749" t="s">
        <v>3893</v>
      </c>
      <c r="C6749">
        <v>99</v>
      </c>
      <c r="D6749" t="s">
        <v>22712</v>
      </c>
      <c r="E6749">
        <v>6.3</v>
      </c>
      <c r="F6749">
        <v>2008</v>
      </c>
      <c r="G6749">
        <v>6076719.8028549999</v>
      </c>
      <c r="H6749">
        <v>2937055.9183807401</v>
      </c>
      <c r="I6749" t="s">
        <v>113</v>
      </c>
    </row>
    <row r="6750" spans="1:9">
      <c r="A6750">
        <v>13803</v>
      </c>
      <c r="B6750" t="s">
        <v>3927</v>
      </c>
      <c r="C6750">
        <v>85</v>
      </c>
      <c r="D6750" t="s">
        <v>2076</v>
      </c>
      <c r="E6750">
        <v>5</v>
      </c>
      <c r="F6750">
        <v>2008</v>
      </c>
      <c r="G6750">
        <v>6076719.8028549999</v>
      </c>
      <c r="H6750">
        <v>0</v>
      </c>
      <c r="I6750" t="s">
        <v>10938</v>
      </c>
    </row>
    <row r="6751" spans="1:9">
      <c r="A6751">
        <v>15749</v>
      </c>
      <c r="B6751" t="s">
        <v>4024</v>
      </c>
      <c r="C6751">
        <v>108</v>
      </c>
      <c r="D6751" t="s">
        <v>21568</v>
      </c>
      <c r="E6751">
        <v>4.7</v>
      </c>
      <c r="F6751">
        <v>2008</v>
      </c>
      <c r="G6751">
        <v>6076719.8028549999</v>
      </c>
      <c r="H6751">
        <v>396414.816339246</v>
      </c>
      <c r="I6751" t="s">
        <v>113</v>
      </c>
    </row>
    <row r="6752" spans="1:9">
      <c r="A6752">
        <v>7351</v>
      </c>
      <c r="B6752" t="s">
        <v>1499</v>
      </c>
      <c r="C6752">
        <v>138</v>
      </c>
      <c r="D6752" t="s">
        <v>22814</v>
      </c>
      <c r="E6752">
        <v>7.1</v>
      </c>
      <c r="F6752">
        <v>2008</v>
      </c>
      <c r="G6752">
        <v>6076719.8028549999</v>
      </c>
      <c r="H6752">
        <v>1316622.6239519101</v>
      </c>
      <c r="I6752" t="s">
        <v>113</v>
      </c>
    </row>
    <row r="6753" spans="1:9">
      <c r="A6753">
        <v>27085</v>
      </c>
      <c r="B6753" t="s">
        <v>11428</v>
      </c>
      <c r="C6753">
        <v>90</v>
      </c>
      <c r="D6753" t="s">
        <v>12314</v>
      </c>
      <c r="E6753">
        <v>5.7</v>
      </c>
      <c r="F6753">
        <v>1975</v>
      </c>
      <c r="G6753">
        <v>6077731.7580933096</v>
      </c>
      <c r="H6753">
        <v>0</v>
      </c>
      <c r="I6753" t="s">
        <v>41</v>
      </c>
    </row>
    <row r="6754" spans="1:9">
      <c r="A6754">
        <v>246860</v>
      </c>
      <c r="B6754" t="s">
        <v>1084</v>
      </c>
      <c r="C6754">
        <v>124</v>
      </c>
      <c r="D6754" t="s">
        <v>20949</v>
      </c>
      <c r="E6754">
        <v>6.8</v>
      </c>
      <c r="F6754">
        <v>2014</v>
      </c>
      <c r="G6754">
        <v>6079200.9350916296</v>
      </c>
      <c r="H6754">
        <v>1431375.49289884</v>
      </c>
      <c r="I6754" t="s">
        <v>76</v>
      </c>
    </row>
    <row r="6755" spans="1:9">
      <c r="A6755">
        <v>10014</v>
      </c>
      <c r="B6755" t="s">
        <v>7381</v>
      </c>
      <c r="C6755">
        <v>87</v>
      </c>
      <c r="D6755" t="s">
        <v>2076</v>
      </c>
      <c r="E6755">
        <v>5.7</v>
      </c>
      <c r="F6755">
        <v>1985</v>
      </c>
      <c r="G6755">
        <v>6081498.1567992596</v>
      </c>
      <c r="H6755">
        <v>60813386.188309498</v>
      </c>
      <c r="I6755" t="s">
        <v>41</v>
      </c>
    </row>
    <row r="6756" spans="1:9">
      <c r="A6756">
        <v>21627</v>
      </c>
      <c r="B6756" t="s">
        <v>7447</v>
      </c>
      <c r="C6756">
        <v>83</v>
      </c>
      <c r="D6756" t="s">
        <v>3174</v>
      </c>
      <c r="E6756">
        <v>5.4</v>
      </c>
      <c r="F6756">
        <v>1985</v>
      </c>
      <c r="G6756">
        <v>6081498.1567992596</v>
      </c>
      <c r="H6756">
        <v>0</v>
      </c>
      <c r="I6756" t="s">
        <v>76</v>
      </c>
    </row>
    <row r="6757" spans="1:9">
      <c r="A6757">
        <v>156717</v>
      </c>
      <c r="B6757" t="s">
        <v>6931</v>
      </c>
      <c r="C6757">
        <v>105</v>
      </c>
      <c r="D6757" t="s">
        <v>5533</v>
      </c>
      <c r="E6757">
        <v>5.3</v>
      </c>
      <c r="F6757">
        <v>2013</v>
      </c>
      <c r="G6757">
        <v>6084216.79281276</v>
      </c>
      <c r="H6757">
        <v>0</v>
      </c>
      <c r="I6757" t="s">
        <v>94</v>
      </c>
    </row>
    <row r="6758" spans="1:9">
      <c r="A6758">
        <v>87499</v>
      </c>
      <c r="B6758" t="s">
        <v>6954</v>
      </c>
      <c r="C6758">
        <v>116</v>
      </c>
      <c r="D6758" t="s">
        <v>2795</v>
      </c>
      <c r="E6758">
        <v>6.3</v>
      </c>
      <c r="F6758">
        <v>2013</v>
      </c>
      <c r="G6758">
        <v>6084216.79281276</v>
      </c>
      <c r="H6758">
        <v>2247893.4569396498</v>
      </c>
      <c r="I6758" t="s">
        <v>1793</v>
      </c>
    </row>
    <row r="6759" spans="1:9">
      <c r="A6759">
        <v>35939</v>
      </c>
      <c r="B6759" t="s">
        <v>2024</v>
      </c>
      <c r="C6759">
        <v>129</v>
      </c>
      <c r="D6759" t="s">
        <v>1222</v>
      </c>
      <c r="E6759">
        <v>5.0999999999999996</v>
      </c>
      <c r="F6759">
        <v>2009</v>
      </c>
      <c r="G6759">
        <v>6098402.6047497196</v>
      </c>
      <c r="H6759">
        <v>0</v>
      </c>
      <c r="I6759" t="s">
        <v>43</v>
      </c>
    </row>
    <row r="6760" spans="1:9">
      <c r="A6760">
        <v>32395</v>
      </c>
      <c r="B6760" t="s">
        <v>2077</v>
      </c>
      <c r="C6760">
        <v>99</v>
      </c>
      <c r="E6760">
        <v>6.2</v>
      </c>
      <c r="F6760">
        <v>2009</v>
      </c>
      <c r="G6760">
        <v>6098402.6047497196</v>
      </c>
      <c r="H6760">
        <v>0</v>
      </c>
      <c r="I6760" t="s">
        <v>1188</v>
      </c>
    </row>
    <row r="6761" spans="1:9">
      <c r="A6761">
        <v>28053</v>
      </c>
      <c r="B6761" t="s">
        <v>2147</v>
      </c>
      <c r="C6761">
        <v>104</v>
      </c>
      <c r="D6761" t="s">
        <v>21138</v>
      </c>
      <c r="E6761">
        <v>6.3</v>
      </c>
      <c r="F6761">
        <v>2009</v>
      </c>
      <c r="G6761">
        <v>6098402.6047497196</v>
      </c>
      <c r="H6761">
        <v>6780114.57272253</v>
      </c>
      <c r="I6761" t="s">
        <v>43</v>
      </c>
    </row>
    <row r="6762" spans="1:9">
      <c r="A6762">
        <v>20236</v>
      </c>
      <c r="B6762" t="s">
        <v>2440</v>
      </c>
      <c r="C6762">
        <v>90</v>
      </c>
      <c r="E6762">
        <v>3.5</v>
      </c>
      <c r="F6762">
        <v>2009</v>
      </c>
      <c r="G6762">
        <v>6098402.6047497196</v>
      </c>
      <c r="H6762">
        <v>0</v>
      </c>
      <c r="I6762" t="s">
        <v>76</v>
      </c>
    </row>
    <row r="6763" spans="1:9">
      <c r="A6763">
        <v>2171</v>
      </c>
      <c r="B6763" t="s">
        <v>3526</v>
      </c>
      <c r="C6763">
        <v>97</v>
      </c>
      <c r="D6763" t="s">
        <v>3527</v>
      </c>
      <c r="E6763">
        <v>6.5</v>
      </c>
      <c r="F6763">
        <v>2001</v>
      </c>
      <c r="G6763">
        <v>6157440.5834692102</v>
      </c>
      <c r="H6763">
        <v>363542.68097672198</v>
      </c>
      <c r="I6763" t="s">
        <v>41</v>
      </c>
    </row>
    <row r="6764" spans="1:9">
      <c r="A6764">
        <v>12484</v>
      </c>
      <c r="B6764" t="s">
        <v>3576</v>
      </c>
      <c r="C6764">
        <v>90</v>
      </c>
      <c r="D6764" t="s">
        <v>201</v>
      </c>
      <c r="E6764">
        <v>4.5999999999999996</v>
      </c>
      <c r="F6764">
        <v>2001</v>
      </c>
      <c r="G6764">
        <v>6157440.5834692102</v>
      </c>
      <c r="H6764">
        <v>0</v>
      </c>
      <c r="I6764" t="s">
        <v>76</v>
      </c>
    </row>
    <row r="6765" spans="1:9">
      <c r="A6765">
        <v>15745</v>
      </c>
      <c r="B6765" t="s">
        <v>3597</v>
      </c>
      <c r="C6765">
        <v>94</v>
      </c>
      <c r="D6765" t="s">
        <v>3146</v>
      </c>
      <c r="E6765">
        <v>5.8</v>
      </c>
      <c r="F6765">
        <v>2001</v>
      </c>
      <c r="G6765">
        <v>6157440.5834692102</v>
      </c>
      <c r="H6765">
        <v>6743702.8163024802</v>
      </c>
      <c r="I6765" t="s">
        <v>41</v>
      </c>
    </row>
    <row r="6766" spans="1:9">
      <c r="A6766">
        <v>244539</v>
      </c>
      <c r="B6766" t="s">
        <v>1040</v>
      </c>
      <c r="C6766">
        <v>87</v>
      </c>
      <c r="D6766" t="s">
        <v>20462</v>
      </c>
      <c r="E6766">
        <v>7</v>
      </c>
      <c r="F6766">
        <v>2014</v>
      </c>
      <c r="G6766">
        <v>6171310.0401687799</v>
      </c>
      <c r="H6766">
        <v>1317763.51724144</v>
      </c>
      <c r="I6766" t="s">
        <v>43</v>
      </c>
    </row>
    <row r="6767" spans="1:9">
      <c r="A6767">
        <v>25741</v>
      </c>
      <c r="B6767" t="s">
        <v>3774</v>
      </c>
      <c r="C6767">
        <v>80</v>
      </c>
      <c r="D6767" t="s">
        <v>3775</v>
      </c>
      <c r="E6767">
        <v>4.9000000000000004</v>
      </c>
      <c r="F6767">
        <v>2008</v>
      </c>
      <c r="G6767">
        <v>6177998.4662359199</v>
      </c>
      <c r="H6767">
        <v>0</v>
      </c>
      <c r="I6767" t="s">
        <v>76</v>
      </c>
    </row>
    <row r="6768" spans="1:9">
      <c r="A6768">
        <v>30197</v>
      </c>
      <c r="B6768" t="s">
        <v>7689</v>
      </c>
      <c r="C6768">
        <v>88</v>
      </c>
      <c r="D6768" t="s">
        <v>24290</v>
      </c>
      <c r="E6768">
        <v>6.8</v>
      </c>
      <c r="F6768">
        <v>1967</v>
      </c>
      <c r="G6768">
        <v>6190315.2615783997</v>
      </c>
      <c r="H6768">
        <v>0</v>
      </c>
      <c r="I6768" t="s">
        <v>41</v>
      </c>
    </row>
    <row r="6769" spans="1:9">
      <c r="A6769">
        <v>75900</v>
      </c>
      <c r="B6769" t="s">
        <v>4315</v>
      </c>
      <c r="C6769">
        <v>99</v>
      </c>
      <c r="D6769" t="s">
        <v>1222</v>
      </c>
      <c r="E6769">
        <v>6.7</v>
      </c>
      <c r="F6769">
        <v>2011</v>
      </c>
      <c r="G6769">
        <v>6204147.4725854201</v>
      </c>
      <c r="H6769">
        <v>33984861.880166799</v>
      </c>
      <c r="I6769" t="s">
        <v>76</v>
      </c>
    </row>
    <row r="6770" spans="1:9">
      <c r="A6770">
        <v>9300</v>
      </c>
      <c r="B6770" t="s">
        <v>9779</v>
      </c>
      <c r="C6770">
        <v>93</v>
      </c>
      <c r="D6770" t="s">
        <v>22327</v>
      </c>
      <c r="E6770">
        <v>6</v>
      </c>
      <c r="F6770">
        <v>1992</v>
      </c>
      <c r="G6770">
        <v>6216097.0183558203</v>
      </c>
      <c r="H6770">
        <v>0</v>
      </c>
      <c r="I6770" t="s">
        <v>43</v>
      </c>
    </row>
    <row r="6771" spans="1:9">
      <c r="A6771">
        <v>14002</v>
      </c>
      <c r="B6771" t="s">
        <v>9789</v>
      </c>
      <c r="C6771">
        <v>96</v>
      </c>
      <c r="D6771" t="s">
        <v>4345</v>
      </c>
      <c r="E6771">
        <v>7.6</v>
      </c>
      <c r="F6771">
        <v>1992</v>
      </c>
      <c r="G6771">
        <v>6216097.0183558203</v>
      </c>
      <c r="H6771">
        <v>0</v>
      </c>
      <c r="I6771" t="s">
        <v>43</v>
      </c>
    </row>
    <row r="6772" spans="1:9">
      <c r="A6772">
        <v>23592</v>
      </c>
      <c r="B6772" t="s">
        <v>8501</v>
      </c>
      <c r="C6772">
        <v>94</v>
      </c>
      <c r="E6772">
        <v>5.9</v>
      </c>
      <c r="F6772">
        <v>2004</v>
      </c>
      <c r="G6772">
        <v>6234005.1589855999</v>
      </c>
      <c r="H6772">
        <v>0</v>
      </c>
      <c r="I6772" t="s">
        <v>41</v>
      </c>
    </row>
    <row r="6773" spans="1:9">
      <c r="A6773">
        <v>9303</v>
      </c>
      <c r="B6773" t="s">
        <v>637</v>
      </c>
      <c r="C6773">
        <v>108</v>
      </c>
      <c r="D6773" t="s">
        <v>1794</v>
      </c>
      <c r="E6773">
        <v>6.5</v>
      </c>
      <c r="F6773">
        <v>1996</v>
      </c>
      <c r="G6773">
        <v>6255975.3253211398</v>
      </c>
      <c r="H6773">
        <v>9747250.2555565909</v>
      </c>
      <c r="I6773" t="s">
        <v>333</v>
      </c>
    </row>
    <row r="6774" spans="1:9">
      <c r="A6774">
        <v>11159</v>
      </c>
      <c r="B6774" t="s">
        <v>10066</v>
      </c>
      <c r="C6774">
        <v>142</v>
      </c>
      <c r="D6774" t="s">
        <v>21622</v>
      </c>
      <c r="E6774">
        <v>6.7</v>
      </c>
      <c r="F6774">
        <v>1996</v>
      </c>
      <c r="G6774">
        <v>6255975.3253211398</v>
      </c>
      <c r="H6774">
        <v>18652943.929917499</v>
      </c>
      <c r="I6774" t="s">
        <v>41</v>
      </c>
    </row>
    <row r="6775" spans="1:9">
      <c r="A6775">
        <v>18462</v>
      </c>
      <c r="B6775" t="s">
        <v>9392</v>
      </c>
      <c r="C6775">
        <v>95</v>
      </c>
      <c r="D6775" t="s">
        <v>25184</v>
      </c>
      <c r="E6775">
        <v>5.7</v>
      </c>
      <c r="F6775">
        <v>1984</v>
      </c>
      <c r="G6775">
        <v>6297126.1175824497</v>
      </c>
      <c r="H6775">
        <v>30265923.437861402</v>
      </c>
      <c r="I6775" t="s">
        <v>43</v>
      </c>
    </row>
    <row r="6776" spans="1:9">
      <c r="A6776">
        <v>76025</v>
      </c>
      <c r="B6776" t="s">
        <v>4267</v>
      </c>
      <c r="C6776">
        <v>100</v>
      </c>
      <c r="D6776" t="s">
        <v>20167</v>
      </c>
      <c r="E6776">
        <v>6.9</v>
      </c>
      <c r="F6776">
        <v>2011</v>
      </c>
      <c r="G6776">
        <v>6301087.2768445704</v>
      </c>
      <c r="H6776">
        <v>17152213.9112496</v>
      </c>
      <c r="I6776" t="s">
        <v>76</v>
      </c>
    </row>
    <row r="6777" spans="1:9">
      <c r="A6777">
        <v>14144</v>
      </c>
      <c r="B6777" t="s">
        <v>8911</v>
      </c>
      <c r="C6777">
        <v>89</v>
      </c>
      <c r="D6777" t="s">
        <v>22400</v>
      </c>
      <c r="E6777">
        <v>4.8</v>
      </c>
      <c r="F6777">
        <v>2007</v>
      </c>
      <c r="G6777">
        <v>6310011.4957892699</v>
      </c>
      <c r="H6777">
        <v>19137631.762242101</v>
      </c>
      <c r="I6777" t="s">
        <v>113</v>
      </c>
    </row>
    <row r="6778" spans="1:9">
      <c r="A6778">
        <v>14223</v>
      </c>
      <c r="B6778" t="s">
        <v>9012</v>
      </c>
      <c r="C6778">
        <v>91</v>
      </c>
      <c r="D6778" t="s">
        <v>21478</v>
      </c>
      <c r="E6778">
        <v>5.6</v>
      </c>
      <c r="F6778">
        <v>2007</v>
      </c>
      <c r="G6778">
        <v>6310011.4957892699</v>
      </c>
      <c r="H6778">
        <v>0</v>
      </c>
      <c r="I6778" t="s">
        <v>43</v>
      </c>
    </row>
    <row r="6779" spans="1:9">
      <c r="A6779">
        <v>71</v>
      </c>
      <c r="B6779" t="s">
        <v>10185</v>
      </c>
      <c r="C6779">
        <v>110</v>
      </c>
      <c r="D6779" t="s">
        <v>1222</v>
      </c>
      <c r="E6779">
        <v>7.1</v>
      </c>
      <c r="F6779">
        <v>2000</v>
      </c>
      <c r="G6779">
        <v>6331460.5717156902</v>
      </c>
      <c r="H6779">
        <v>139292132.57774499</v>
      </c>
      <c r="I6779" t="s">
        <v>76</v>
      </c>
    </row>
    <row r="6780" spans="1:9">
      <c r="A6780">
        <v>9871</v>
      </c>
      <c r="B6780" t="s">
        <v>10267</v>
      </c>
      <c r="C6780">
        <v>108</v>
      </c>
      <c r="D6780" t="s">
        <v>374</v>
      </c>
      <c r="E6780">
        <v>6.4</v>
      </c>
      <c r="F6780">
        <v>2000</v>
      </c>
      <c r="G6780">
        <v>6331460.5717156902</v>
      </c>
      <c r="H6780">
        <v>0</v>
      </c>
      <c r="I6780" t="s">
        <v>2054</v>
      </c>
    </row>
    <row r="6781" spans="1:9">
      <c r="A6781">
        <v>11826</v>
      </c>
      <c r="B6781" t="s">
        <v>10297</v>
      </c>
      <c r="C6781">
        <v>89</v>
      </c>
      <c r="D6781" t="s">
        <v>2299</v>
      </c>
      <c r="E6781">
        <v>6.8</v>
      </c>
      <c r="F6781">
        <v>2000</v>
      </c>
      <c r="G6781">
        <v>6331460.5717156902</v>
      </c>
      <c r="H6781">
        <v>0</v>
      </c>
      <c r="I6781" t="s">
        <v>43</v>
      </c>
    </row>
    <row r="6782" spans="1:9">
      <c r="A6782">
        <v>4226</v>
      </c>
      <c r="B6782" t="s">
        <v>10334</v>
      </c>
      <c r="C6782">
        <v>86</v>
      </c>
      <c r="D6782" t="s">
        <v>25548</v>
      </c>
      <c r="E6782">
        <v>5.0999999999999996</v>
      </c>
      <c r="F6782">
        <v>2000</v>
      </c>
      <c r="G6782">
        <v>6331460.5717156902</v>
      </c>
      <c r="H6782">
        <v>0</v>
      </c>
      <c r="I6782" t="s">
        <v>448</v>
      </c>
    </row>
    <row r="6783" spans="1:9">
      <c r="A6783">
        <v>29512</v>
      </c>
      <c r="B6783" t="s">
        <v>10372</v>
      </c>
      <c r="C6783">
        <v>99</v>
      </c>
      <c r="D6783" t="s">
        <v>3011</v>
      </c>
      <c r="E6783">
        <v>5</v>
      </c>
      <c r="F6783">
        <v>2000</v>
      </c>
      <c r="G6783">
        <v>6331460.5717156902</v>
      </c>
      <c r="H6783">
        <v>0</v>
      </c>
      <c r="I6783" t="s">
        <v>113</v>
      </c>
    </row>
    <row r="6784" spans="1:9">
      <c r="A6784">
        <v>146229</v>
      </c>
      <c r="B6784" t="s">
        <v>1479</v>
      </c>
      <c r="C6784">
        <v>86</v>
      </c>
      <c r="D6784" t="s">
        <v>20329</v>
      </c>
      <c r="E6784">
        <v>6.1</v>
      </c>
      <c r="F6784">
        <v>2014</v>
      </c>
      <c r="G6784">
        <v>6355528.2503230702</v>
      </c>
      <c r="H6784">
        <v>0</v>
      </c>
      <c r="I6784" t="s">
        <v>76</v>
      </c>
    </row>
    <row r="6785" spans="1:9">
      <c r="A6785">
        <v>57119</v>
      </c>
      <c r="B6785" t="s">
        <v>4515</v>
      </c>
      <c r="C6785">
        <v>112</v>
      </c>
      <c r="D6785" t="s">
        <v>5184</v>
      </c>
      <c r="E6785">
        <v>6.3</v>
      </c>
      <c r="F6785">
        <v>2011</v>
      </c>
      <c r="G6785">
        <v>6398027.0811037105</v>
      </c>
      <c r="H6785">
        <v>36556591.518930398</v>
      </c>
      <c r="I6785" t="s">
        <v>43</v>
      </c>
    </row>
    <row r="6786" spans="1:9">
      <c r="A6786">
        <v>28677</v>
      </c>
      <c r="B6786" t="s">
        <v>2062</v>
      </c>
      <c r="C6786">
        <v>96</v>
      </c>
      <c r="D6786" t="s">
        <v>2063</v>
      </c>
      <c r="E6786">
        <v>5.5</v>
      </c>
      <c r="F6786">
        <v>2009</v>
      </c>
      <c r="G6786">
        <v>6403322.7349872002</v>
      </c>
      <c r="H6786">
        <v>0</v>
      </c>
      <c r="I6786" t="s">
        <v>2054</v>
      </c>
    </row>
    <row r="6787" spans="1:9">
      <c r="A6787">
        <v>306745</v>
      </c>
      <c r="B6787" t="s">
        <v>258</v>
      </c>
      <c r="C6787">
        <v>103</v>
      </c>
      <c r="D6787" t="s">
        <v>20024</v>
      </c>
      <c r="E6787">
        <v>7.1</v>
      </c>
      <c r="F6787">
        <v>2015</v>
      </c>
      <c r="G6787">
        <v>6439997.16640124</v>
      </c>
      <c r="H6787">
        <v>527467.96791409398</v>
      </c>
      <c r="I6787" t="s">
        <v>43</v>
      </c>
    </row>
    <row r="6788" spans="1:9">
      <c r="A6788">
        <v>334527</v>
      </c>
      <c r="B6788" t="s">
        <v>295</v>
      </c>
      <c r="C6788">
        <v>94</v>
      </c>
      <c r="D6788" t="s">
        <v>20359</v>
      </c>
      <c r="E6788">
        <v>5.9</v>
      </c>
      <c r="F6788">
        <v>2015</v>
      </c>
      <c r="G6788">
        <v>6439997.16640124</v>
      </c>
      <c r="H6788">
        <v>0</v>
      </c>
      <c r="I6788" t="s">
        <v>76</v>
      </c>
    </row>
    <row r="6789" spans="1:9">
      <c r="A6789">
        <v>284276</v>
      </c>
      <c r="B6789" t="s">
        <v>893</v>
      </c>
      <c r="C6789">
        <v>102</v>
      </c>
      <c r="D6789" t="s">
        <v>20277</v>
      </c>
      <c r="E6789">
        <v>6.1</v>
      </c>
      <c r="F6789">
        <v>2014</v>
      </c>
      <c r="G6789">
        <v>6447637.3554002102</v>
      </c>
      <c r="H6789">
        <v>2174033.7064059102</v>
      </c>
      <c r="I6789" t="s">
        <v>113</v>
      </c>
    </row>
    <row r="6790" spans="1:9">
      <c r="A6790">
        <v>262543</v>
      </c>
      <c r="B6790" t="s">
        <v>917</v>
      </c>
      <c r="C6790">
        <v>110</v>
      </c>
      <c r="D6790" t="s">
        <v>20792</v>
      </c>
      <c r="E6790">
        <v>5.4</v>
      </c>
      <c r="F6790">
        <v>2014</v>
      </c>
      <c r="G6790">
        <v>6447637.3554002102</v>
      </c>
      <c r="H6790">
        <v>0</v>
      </c>
      <c r="I6790" t="s">
        <v>959</v>
      </c>
    </row>
    <row r="6791" spans="1:9">
      <c r="A6791">
        <v>241771</v>
      </c>
      <c r="B6791" t="s">
        <v>1217</v>
      </c>
      <c r="C6791">
        <v>116</v>
      </c>
      <c r="D6791" t="s">
        <v>945</v>
      </c>
      <c r="E6791">
        <v>6.9</v>
      </c>
      <c r="F6791">
        <v>2014</v>
      </c>
      <c r="G6791">
        <v>6447637.3554002102</v>
      </c>
      <c r="H6791">
        <v>13465178.6133711</v>
      </c>
      <c r="I6791" t="s">
        <v>76</v>
      </c>
    </row>
    <row r="6792" spans="1:9">
      <c r="A6792">
        <v>79316</v>
      </c>
      <c r="B6792" t="s">
        <v>1344</v>
      </c>
      <c r="C6792">
        <v>89</v>
      </c>
      <c r="D6792" t="s">
        <v>1773</v>
      </c>
      <c r="E6792">
        <v>4.5</v>
      </c>
      <c r="F6792">
        <v>2014</v>
      </c>
      <c r="G6792">
        <v>6447637.3554002102</v>
      </c>
      <c r="H6792">
        <v>33559008.316531099</v>
      </c>
      <c r="I6792" t="s">
        <v>43</v>
      </c>
    </row>
    <row r="6793" spans="1:9">
      <c r="A6793">
        <v>286668</v>
      </c>
      <c r="B6793" t="s">
        <v>1403</v>
      </c>
      <c r="C6793">
        <v>100</v>
      </c>
      <c r="D6793" t="s">
        <v>2101</v>
      </c>
      <c r="E6793">
        <v>4.9000000000000004</v>
      </c>
      <c r="F6793">
        <v>2014</v>
      </c>
      <c r="G6793">
        <v>6447637.3554002102</v>
      </c>
      <c r="H6793">
        <v>0</v>
      </c>
      <c r="I6793" t="s">
        <v>448</v>
      </c>
    </row>
    <row r="6794" spans="1:9">
      <c r="A6794">
        <v>220471</v>
      </c>
      <c r="B6794" t="s">
        <v>1611</v>
      </c>
      <c r="C6794">
        <v>86</v>
      </c>
      <c r="D6794" t="s">
        <v>1612</v>
      </c>
      <c r="E6794">
        <v>4.8</v>
      </c>
      <c r="F6794">
        <v>2014</v>
      </c>
      <c r="G6794">
        <v>6447637.3554002102</v>
      </c>
      <c r="H6794">
        <v>0</v>
      </c>
      <c r="I6794" t="s">
        <v>76</v>
      </c>
    </row>
    <row r="6795" spans="1:9">
      <c r="A6795">
        <v>343</v>
      </c>
      <c r="B6795" t="s">
        <v>11549</v>
      </c>
      <c r="C6795">
        <v>91</v>
      </c>
      <c r="D6795" t="s">
        <v>566</v>
      </c>
      <c r="E6795">
        <v>7.4</v>
      </c>
      <c r="F6795">
        <v>1971</v>
      </c>
      <c r="G6795">
        <v>6462233.8973247902</v>
      </c>
      <c r="H6795">
        <v>0</v>
      </c>
      <c r="I6795" t="s">
        <v>1188</v>
      </c>
    </row>
    <row r="6796" spans="1:9">
      <c r="A6796">
        <v>19064</v>
      </c>
      <c r="B6796" t="s">
        <v>7470</v>
      </c>
      <c r="C6796">
        <v>94</v>
      </c>
      <c r="D6796" t="s">
        <v>7471</v>
      </c>
      <c r="E6796">
        <v>5.5</v>
      </c>
      <c r="F6796">
        <v>1985</v>
      </c>
      <c r="G6796">
        <v>6486931.3672525501</v>
      </c>
      <c r="H6796">
        <v>20271660.522664201</v>
      </c>
      <c r="I6796" t="s">
        <v>113</v>
      </c>
    </row>
    <row r="6797" spans="1:9">
      <c r="A6797">
        <v>1523</v>
      </c>
      <c r="B6797" t="s">
        <v>7988</v>
      </c>
      <c r="C6797">
        <v>121</v>
      </c>
      <c r="D6797" t="s">
        <v>2299</v>
      </c>
      <c r="E6797">
        <v>7.3</v>
      </c>
      <c r="F6797">
        <v>2006</v>
      </c>
      <c r="G6797">
        <v>6490014.9497494297</v>
      </c>
      <c r="H6797">
        <v>51950373.8843529</v>
      </c>
      <c r="I6797" t="s">
        <v>76</v>
      </c>
    </row>
    <row r="6798" spans="1:9">
      <c r="A6798">
        <v>16781</v>
      </c>
      <c r="B6798" t="s">
        <v>5020</v>
      </c>
      <c r="C6798">
        <v>110</v>
      </c>
      <c r="D6798" t="s">
        <v>613</v>
      </c>
      <c r="E6798">
        <v>6</v>
      </c>
      <c r="F6798">
        <v>2006</v>
      </c>
      <c r="G6798">
        <v>6490014.9497494297</v>
      </c>
      <c r="H6798">
        <v>61905574.392823897</v>
      </c>
      <c r="I6798" t="s">
        <v>76</v>
      </c>
    </row>
    <row r="6799" spans="1:9">
      <c r="A6799">
        <v>61717</v>
      </c>
      <c r="B6799" t="s">
        <v>8093</v>
      </c>
      <c r="C6799">
        <v>90</v>
      </c>
      <c r="D6799" t="s">
        <v>559</v>
      </c>
      <c r="E6799">
        <v>5.4</v>
      </c>
      <c r="F6799">
        <v>2006</v>
      </c>
      <c r="G6799">
        <v>6490014.9497494297</v>
      </c>
      <c r="H6799">
        <v>0</v>
      </c>
      <c r="I6799" t="s">
        <v>113</v>
      </c>
    </row>
    <row r="6800" spans="1:9">
      <c r="A6800">
        <v>46584</v>
      </c>
      <c r="B6800" t="s">
        <v>2107</v>
      </c>
      <c r="C6800">
        <v>120</v>
      </c>
      <c r="D6800" t="s">
        <v>2108</v>
      </c>
      <c r="E6800">
        <v>5.8</v>
      </c>
      <c r="F6800">
        <v>2009</v>
      </c>
      <c r="G6800">
        <v>6504962.7783997003</v>
      </c>
      <c r="H6800">
        <v>0</v>
      </c>
      <c r="I6800" t="s">
        <v>620</v>
      </c>
    </row>
    <row r="6801" spans="1:9">
      <c r="A6801">
        <v>12095</v>
      </c>
      <c r="B6801" t="s">
        <v>3168</v>
      </c>
      <c r="C6801">
        <v>88</v>
      </c>
      <c r="D6801" t="s">
        <v>21409</v>
      </c>
      <c r="E6801">
        <v>4.5</v>
      </c>
      <c r="F6801">
        <v>1999</v>
      </c>
      <c r="G6801">
        <v>6545264.2329716096</v>
      </c>
      <c r="H6801">
        <v>0</v>
      </c>
      <c r="I6801" t="s">
        <v>76</v>
      </c>
    </row>
    <row r="6802" spans="1:9">
      <c r="A6802">
        <v>10213</v>
      </c>
      <c r="B6802" t="s">
        <v>3193</v>
      </c>
      <c r="C6802">
        <v>94</v>
      </c>
      <c r="D6802" t="s">
        <v>21409</v>
      </c>
      <c r="E6802">
        <v>4.4000000000000004</v>
      </c>
      <c r="F6802">
        <v>1999</v>
      </c>
      <c r="G6802">
        <v>6545264.2329716096</v>
      </c>
      <c r="H6802">
        <v>0</v>
      </c>
      <c r="I6802" t="s">
        <v>43</v>
      </c>
    </row>
    <row r="6803" spans="1:9">
      <c r="A6803">
        <v>152603</v>
      </c>
      <c r="B6803" t="s">
        <v>6681</v>
      </c>
      <c r="C6803">
        <v>123</v>
      </c>
      <c r="D6803" t="s">
        <v>23945</v>
      </c>
      <c r="E6803">
        <v>7.2</v>
      </c>
      <c r="F6803">
        <v>2013</v>
      </c>
      <c r="G6803">
        <v>6552233.46918297</v>
      </c>
      <c r="H6803">
        <v>0</v>
      </c>
      <c r="I6803" t="s">
        <v>76</v>
      </c>
    </row>
    <row r="6804" spans="1:9">
      <c r="A6804">
        <v>253279</v>
      </c>
      <c r="B6804" t="s">
        <v>6748</v>
      </c>
      <c r="C6804">
        <v>89</v>
      </c>
      <c r="D6804" t="s">
        <v>23988</v>
      </c>
      <c r="E6804">
        <v>5.7</v>
      </c>
      <c r="F6804">
        <v>2013</v>
      </c>
      <c r="G6804">
        <v>6552233.46918297</v>
      </c>
      <c r="H6804">
        <v>0</v>
      </c>
      <c r="I6804" t="s">
        <v>43</v>
      </c>
    </row>
    <row r="6805" spans="1:9">
      <c r="A6805">
        <v>158916</v>
      </c>
      <c r="B6805" t="s">
        <v>6909</v>
      </c>
      <c r="C6805">
        <v>95</v>
      </c>
      <c r="D6805" t="s">
        <v>22549</v>
      </c>
      <c r="E6805">
        <v>5.7</v>
      </c>
      <c r="F6805">
        <v>2013</v>
      </c>
      <c r="G6805">
        <v>6552233.46918297</v>
      </c>
      <c r="H6805">
        <v>5753.7970192953899</v>
      </c>
      <c r="I6805" t="s">
        <v>76</v>
      </c>
    </row>
    <row r="6806" spans="1:9">
      <c r="A6806">
        <v>153795</v>
      </c>
      <c r="B6806" t="s">
        <v>6933</v>
      </c>
      <c r="C6806">
        <v>88</v>
      </c>
      <c r="D6806" t="s">
        <v>20111</v>
      </c>
      <c r="E6806">
        <v>5.2</v>
      </c>
      <c r="F6806">
        <v>2013</v>
      </c>
      <c r="G6806">
        <v>6552233.46918297</v>
      </c>
      <c r="H6806">
        <v>0</v>
      </c>
      <c r="I6806" t="s">
        <v>41</v>
      </c>
    </row>
    <row r="6807" spans="1:9">
      <c r="A6807">
        <v>170194</v>
      </c>
      <c r="B6807" t="s">
        <v>6935</v>
      </c>
      <c r="C6807">
        <v>100</v>
      </c>
      <c r="D6807" t="s">
        <v>6936</v>
      </c>
      <c r="E6807">
        <v>4.5</v>
      </c>
      <c r="F6807">
        <v>2013</v>
      </c>
      <c r="G6807">
        <v>6552233.46918297</v>
      </c>
      <c r="H6807">
        <v>0</v>
      </c>
      <c r="I6807" t="s">
        <v>43</v>
      </c>
    </row>
    <row r="6808" spans="1:9">
      <c r="A6808">
        <v>164331</v>
      </c>
      <c r="B6808" t="s">
        <v>7194</v>
      </c>
      <c r="C6808">
        <v>89</v>
      </c>
      <c r="D6808" t="s">
        <v>7195</v>
      </c>
      <c r="E6808">
        <v>3.6</v>
      </c>
      <c r="F6808">
        <v>2013</v>
      </c>
      <c r="G6808">
        <v>6552233.46918297</v>
      </c>
      <c r="H6808">
        <v>0</v>
      </c>
      <c r="I6808" t="s">
        <v>41</v>
      </c>
    </row>
    <row r="6809" spans="1:9">
      <c r="A6809">
        <v>82505</v>
      </c>
      <c r="B6809" t="s">
        <v>5508</v>
      </c>
      <c r="C6809">
        <v>101</v>
      </c>
      <c r="D6809" t="s">
        <v>21965</v>
      </c>
      <c r="E6809">
        <v>5.6</v>
      </c>
      <c r="F6809">
        <v>2012</v>
      </c>
      <c r="G6809">
        <v>6553235.5413304903</v>
      </c>
      <c r="H6809">
        <v>0</v>
      </c>
      <c r="I6809" t="s">
        <v>41</v>
      </c>
    </row>
    <row r="6810" spans="1:9">
      <c r="A6810">
        <v>14813</v>
      </c>
      <c r="B6810" t="s">
        <v>9490</v>
      </c>
      <c r="C6810">
        <v>26</v>
      </c>
      <c r="D6810" t="s">
        <v>930</v>
      </c>
      <c r="E6810">
        <v>7.4</v>
      </c>
      <c r="F6810">
        <v>1983</v>
      </c>
      <c r="G6810">
        <v>6567935.9932744298</v>
      </c>
      <c r="H6810">
        <v>45975551.952921003</v>
      </c>
      <c r="I6810" t="s">
        <v>43</v>
      </c>
    </row>
    <row r="6811" spans="1:9">
      <c r="A6811">
        <v>56913</v>
      </c>
      <c r="B6811" t="s">
        <v>4778</v>
      </c>
      <c r="C6811">
        <v>100</v>
      </c>
      <c r="D6811" t="s">
        <v>20347</v>
      </c>
      <c r="E6811">
        <v>5.6</v>
      </c>
      <c r="F6811">
        <v>2011</v>
      </c>
      <c r="G6811">
        <v>6591906.6896220101</v>
      </c>
      <c r="H6811">
        <v>0</v>
      </c>
      <c r="I6811" t="s">
        <v>113</v>
      </c>
    </row>
    <row r="6812" spans="1:9">
      <c r="A6812">
        <v>28089</v>
      </c>
      <c r="B6812" t="s">
        <v>2059</v>
      </c>
      <c r="C6812">
        <v>113</v>
      </c>
      <c r="D6812" t="s">
        <v>2060</v>
      </c>
      <c r="E6812">
        <v>6.9</v>
      </c>
      <c r="F6812">
        <v>2009</v>
      </c>
      <c r="G6812">
        <v>6606602.8218121901</v>
      </c>
      <c r="H6812">
        <v>1546210.34081736</v>
      </c>
      <c r="I6812" t="s">
        <v>113</v>
      </c>
    </row>
    <row r="6813" spans="1:9">
      <c r="A6813">
        <v>28499</v>
      </c>
      <c r="B6813" t="s">
        <v>2232</v>
      </c>
      <c r="C6813">
        <v>88</v>
      </c>
      <c r="D6813" t="s">
        <v>21740</v>
      </c>
      <c r="E6813">
        <v>4.5999999999999996</v>
      </c>
      <c r="F6813">
        <v>2009</v>
      </c>
      <c r="G6813">
        <v>6606602.8218121901</v>
      </c>
      <c r="H6813">
        <v>0</v>
      </c>
      <c r="I6813" t="s">
        <v>76</v>
      </c>
    </row>
    <row r="6814" spans="1:9">
      <c r="A6814">
        <v>28465</v>
      </c>
      <c r="B6814" t="s">
        <v>2266</v>
      </c>
      <c r="C6814">
        <v>94</v>
      </c>
      <c r="D6814" t="s">
        <v>2267</v>
      </c>
      <c r="E6814">
        <v>4.8</v>
      </c>
      <c r="F6814">
        <v>2009</v>
      </c>
      <c r="G6814">
        <v>6606602.8218121901</v>
      </c>
      <c r="H6814">
        <v>0</v>
      </c>
      <c r="I6814" t="s">
        <v>43</v>
      </c>
    </row>
    <row r="6815" spans="1:9">
      <c r="A6815">
        <v>11942</v>
      </c>
      <c r="B6815" t="s">
        <v>11381</v>
      </c>
      <c r="C6815">
        <v>112</v>
      </c>
      <c r="D6815" t="s">
        <v>25890</v>
      </c>
      <c r="E6815">
        <v>6.9</v>
      </c>
      <c r="F6815">
        <v>1974</v>
      </c>
      <c r="G6815">
        <v>6633425.8327713301</v>
      </c>
      <c r="H6815">
        <v>0</v>
      </c>
      <c r="I6815" t="s">
        <v>76</v>
      </c>
    </row>
    <row r="6816" spans="1:9">
      <c r="A6816">
        <v>77930</v>
      </c>
      <c r="B6816" t="s">
        <v>5391</v>
      </c>
      <c r="C6816">
        <v>110</v>
      </c>
      <c r="D6816" t="s">
        <v>20864</v>
      </c>
      <c r="E6816">
        <v>6.1</v>
      </c>
      <c r="F6816">
        <v>2012</v>
      </c>
      <c r="G6816">
        <v>6648209.9694657195</v>
      </c>
      <c r="H6816">
        <v>158817730.77598801</v>
      </c>
      <c r="I6816" t="s">
        <v>43</v>
      </c>
    </row>
    <row r="6817" spans="1:9">
      <c r="A6817">
        <v>77016</v>
      </c>
      <c r="B6817" t="s">
        <v>5424</v>
      </c>
      <c r="C6817">
        <v>109</v>
      </c>
      <c r="D6817" t="s">
        <v>20149</v>
      </c>
      <c r="E6817">
        <v>7.1</v>
      </c>
      <c r="F6817">
        <v>2012</v>
      </c>
      <c r="G6817">
        <v>6648209.9694657195</v>
      </c>
      <c r="H6817">
        <v>45707757.986162201</v>
      </c>
      <c r="I6817" t="s">
        <v>76</v>
      </c>
    </row>
    <row r="6818" spans="1:9">
      <c r="A6818">
        <v>17466</v>
      </c>
      <c r="B6818" t="s">
        <v>11626</v>
      </c>
      <c r="C6818">
        <v>93</v>
      </c>
      <c r="D6818" t="s">
        <v>21948</v>
      </c>
      <c r="E6818">
        <v>5.4</v>
      </c>
      <c r="F6818">
        <v>1990</v>
      </c>
      <c r="G6818">
        <v>6675594.1612583203</v>
      </c>
      <c r="H6818">
        <v>28126759.8535107</v>
      </c>
      <c r="I6818" t="s">
        <v>620</v>
      </c>
    </row>
    <row r="6819" spans="1:9">
      <c r="A6819">
        <v>28090</v>
      </c>
      <c r="B6819" t="s">
        <v>11704</v>
      </c>
      <c r="C6819">
        <v>90</v>
      </c>
      <c r="D6819" t="s">
        <v>6402</v>
      </c>
      <c r="E6819">
        <v>4.4000000000000004</v>
      </c>
      <c r="F6819">
        <v>1990</v>
      </c>
      <c r="G6819">
        <v>6675594.1612583203</v>
      </c>
      <c r="H6819">
        <v>0</v>
      </c>
      <c r="I6819" t="s">
        <v>76</v>
      </c>
    </row>
    <row r="6820" spans="1:9">
      <c r="A6820">
        <v>9844</v>
      </c>
      <c r="B6820" t="s">
        <v>10627</v>
      </c>
      <c r="C6820">
        <v>105</v>
      </c>
      <c r="E6820">
        <v>5.4</v>
      </c>
      <c r="F6820">
        <v>1998</v>
      </c>
      <c r="G6820">
        <v>6688477.3453914896</v>
      </c>
      <c r="H6820">
        <v>7864651.4373604702</v>
      </c>
      <c r="I6820" t="s">
        <v>41</v>
      </c>
    </row>
    <row r="6821" spans="1:9">
      <c r="A6821">
        <v>16148</v>
      </c>
      <c r="B6821" t="s">
        <v>10656</v>
      </c>
      <c r="C6821">
        <v>116</v>
      </c>
      <c r="D6821" t="s">
        <v>1307</v>
      </c>
      <c r="E6821">
        <v>5.8</v>
      </c>
      <c r="F6821">
        <v>1998</v>
      </c>
      <c r="G6821">
        <v>6688477.3453914896</v>
      </c>
      <c r="H6821">
        <v>2649089.1698435801</v>
      </c>
      <c r="I6821" t="s">
        <v>43</v>
      </c>
    </row>
    <row r="6822" spans="1:9">
      <c r="A6822">
        <v>14662</v>
      </c>
      <c r="B6822" t="s">
        <v>10705</v>
      </c>
      <c r="C6822">
        <v>91</v>
      </c>
      <c r="D6822" t="s">
        <v>2299</v>
      </c>
      <c r="E6822">
        <v>6.1</v>
      </c>
      <c r="F6822">
        <v>1998</v>
      </c>
      <c r="G6822">
        <v>6688477.3453914896</v>
      </c>
      <c r="H6822">
        <v>0</v>
      </c>
      <c r="I6822" t="s">
        <v>113</v>
      </c>
    </row>
    <row r="6823" spans="1:9">
      <c r="A6823">
        <v>29293</v>
      </c>
      <c r="B6823" t="s">
        <v>7707</v>
      </c>
      <c r="C6823">
        <v>95</v>
      </c>
      <c r="D6823" t="s">
        <v>613</v>
      </c>
      <c r="E6823">
        <v>3.8</v>
      </c>
      <c r="F6823">
        <v>2005</v>
      </c>
      <c r="G6823">
        <v>6699379.73792696</v>
      </c>
      <c r="H6823">
        <v>0</v>
      </c>
      <c r="I6823" t="s">
        <v>76</v>
      </c>
    </row>
    <row r="6824" spans="1:9">
      <c r="A6824">
        <v>19166</v>
      </c>
      <c r="B6824" t="s">
        <v>7812</v>
      </c>
      <c r="C6824">
        <v>86</v>
      </c>
      <c r="D6824" t="s">
        <v>7813</v>
      </c>
      <c r="E6824">
        <v>4.7</v>
      </c>
      <c r="F6824">
        <v>2005</v>
      </c>
      <c r="G6824">
        <v>6699379.73792696</v>
      </c>
      <c r="H6824">
        <v>0</v>
      </c>
      <c r="I6824" t="s">
        <v>43</v>
      </c>
    </row>
    <row r="6825" spans="1:9">
      <c r="A6825">
        <v>41280</v>
      </c>
      <c r="B6825" t="s">
        <v>9875</v>
      </c>
      <c r="C6825">
        <v>87</v>
      </c>
      <c r="D6825" t="s">
        <v>25390</v>
      </c>
      <c r="E6825">
        <v>6.1</v>
      </c>
      <c r="F6825">
        <v>1981</v>
      </c>
      <c r="G6825">
        <v>6714934.2535990803</v>
      </c>
      <c r="H6825">
        <v>63022056.160832196</v>
      </c>
      <c r="I6825" t="s">
        <v>43</v>
      </c>
    </row>
    <row r="6826" spans="1:9">
      <c r="A6826">
        <v>16288</v>
      </c>
      <c r="B6826" t="s">
        <v>11197</v>
      </c>
      <c r="C6826">
        <v>92</v>
      </c>
      <c r="D6826" t="s">
        <v>7479</v>
      </c>
      <c r="E6826">
        <v>5.8</v>
      </c>
      <c r="F6826">
        <v>1987</v>
      </c>
      <c r="G6826">
        <v>6716781.5332262795</v>
      </c>
      <c r="H6826">
        <v>26867126.1329051</v>
      </c>
      <c r="I6826" t="s">
        <v>333</v>
      </c>
    </row>
    <row r="6827" spans="1:9">
      <c r="A6827">
        <v>83801</v>
      </c>
      <c r="B6827" t="s">
        <v>4619</v>
      </c>
      <c r="C6827">
        <v>102</v>
      </c>
      <c r="D6827" t="s">
        <v>21204</v>
      </c>
      <c r="E6827">
        <v>7.5</v>
      </c>
      <c r="F6827">
        <v>2011</v>
      </c>
      <c r="G6827">
        <v>6752415.7399221295</v>
      </c>
      <c r="H6827">
        <v>0</v>
      </c>
      <c r="I6827" t="s">
        <v>43</v>
      </c>
    </row>
    <row r="6828" spans="1:9">
      <c r="A6828">
        <v>17918</v>
      </c>
      <c r="B6828" t="s">
        <v>10428</v>
      </c>
      <c r="C6828">
        <v>91</v>
      </c>
      <c r="D6828" t="s">
        <v>1436</v>
      </c>
      <c r="E6828">
        <v>5.2</v>
      </c>
      <c r="F6828">
        <v>1982</v>
      </c>
      <c r="G6828">
        <v>6778927.2076536799</v>
      </c>
      <c r="H6828">
        <v>0</v>
      </c>
      <c r="I6828" t="s">
        <v>113</v>
      </c>
    </row>
    <row r="6829" spans="1:9">
      <c r="A6829">
        <v>3511</v>
      </c>
      <c r="B6829" t="s">
        <v>4026</v>
      </c>
      <c r="C6829">
        <v>88</v>
      </c>
      <c r="D6829" t="s">
        <v>2454</v>
      </c>
      <c r="E6829">
        <v>5</v>
      </c>
      <c r="F6829">
        <v>2008</v>
      </c>
      <c r="G6829">
        <v>6785670.44652142</v>
      </c>
      <c r="H6829">
        <v>0</v>
      </c>
      <c r="I6829" t="s">
        <v>76</v>
      </c>
    </row>
    <row r="6830" spans="1:9">
      <c r="A6830">
        <v>75736</v>
      </c>
      <c r="B6830" t="s">
        <v>4306</v>
      </c>
      <c r="C6830">
        <v>93</v>
      </c>
      <c r="D6830" t="s">
        <v>20253</v>
      </c>
      <c r="E6830">
        <v>4.9000000000000004</v>
      </c>
      <c r="F6830">
        <v>2011</v>
      </c>
      <c r="G6830">
        <v>6785786.2981403004</v>
      </c>
      <c r="H6830">
        <v>0</v>
      </c>
      <c r="I6830" t="s">
        <v>113</v>
      </c>
    </row>
    <row r="6831" spans="1:9">
      <c r="A6831">
        <v>71859</v>
      </c>
      <c r="B6831" t="s">
        <v>4324</v>
      </c>
      <c r="C6831">
        <v>112</v>
      </c>
      <c r="D6831" t="s">
        <v>1222</v>
      </c>
      <c r="E6831">
        <v>7.3</v>
      </c>
      <c r="F6831">
        <v>2011</v>
      </c>
      <c r="G6831">
        <v>6785786.2981403004</v>
      </c>
      <c r="H6831">
        <v>5854138.5541234296</v>
      </c>
      <c r="I6831" t="s">
        <v>41</v>
      </c>
    </row>
    <row r="6832" spans="1:9">
      <c r="A6832">
        <v>58443</v>
      </c>
      <c r="B6832" t="s">
        <v>4450</v>
      </c>
      <c r="C6832">
        <v>113</v>
      </c>
      <c r="D6832" t="s">
        <v>10739</v>
      </c>
      <c r="E6832">
        <v>5.2</v>
      </c>
      <c r="F6832">
        <v>2011</v>
      </c>
      <c r="G6832">
        <v>6785786.2981403004</v>
      </c>
      <c r="H6832">
        <v>0</v>
      </c>
      <c r="I6832" t="s">
        <v>76</v>
      </c>
    </row>
    <row r="6833" spans="1:9">
      <c r="A6833">
        <v>78381</v>
      </c>
      <c r="B6833" t="s">
        <v>4559</v>
      </c>
      <c r="C6833">
        <v>84</v>
      </c>
      <c r="D6833" t="s">
        <v>3126</v>
      </c>
      <c r="E6833">
        <v>4.7</v>
      </c>
      <c r="F6833">
        <v>2011</v>
      </c>
      <c r="G6833">
        <v>6785786.2981403004</v>
      </c>
      <c r="H6833">
        <v>0</v>
      </c>
      <c r="I6833" t="s">
        <v>76</v>
      </c>
    </row>
    <row r="6834" spans="1:9">
      <c r="A6834">
        <v>10217</v>
      </c>
      <c r="B6834" t="s">
        <v>6489</v>
      </c>
      <c r="C6834">
        <v>112</v>
      </c>
      <c r="D6834" t="s">
        <v>3311</v>
      </c>
      <c r="E6834">
        <v>6.4</v>
      </c>
      <c r="F6834">
        <v>1997</v>
      </c>
      <c r="G6834">
        <v>6792301.60536048</v>
      </c>
      <c r="H6834">
        <v>4433450.7269460699</v>
      </c>
      <c r="I6834" t="s">
        <v>43</v>
      </c>
    </row>
    <row r="6835" spans="1:9">
      <c r="A6835">
        <v>2895</v>
      </c>
      <c r="B6835" t="s">
        <v>6492</v>
      </c>
      <c r="C6835">
        <v>134</v>
      </c>
      <c r="D6835" t="s">
        <v>6493</v>
      </c>
      <c r="E6835">
        <v>5.4</v>
      </c>
      <c r="F6835">
        <v>1997</v>
      </c>
      <c r="G6835">
        <v>6792301.60536048</v>
      </c>
      <c r="H6835">
        <v>0</v>
      </c>
      <c r="I6835" t="s">
        <v>448</v>
      </c>
    </row>
    <row r="6836" spans="1:9">
      <c r="A6836">
        <v>10351</v>
      </c>
      <c r="B6836" t="s">
        <v>6516</v>
      </c>
      <c r="C6836">
        <v>90</v>
      </c>
      <c r="D6836" t="s">
        <v>23876</v>
      </c>
      <c r="E6836">
        <v>5.4</v>
      </c>
      <c r="F6836">
        <v>1997</v>
      </c>
      <c r="G6836">
        <v>6792301.60536048</v>
      </c>
      <c r="H6836">
        <v>21380493.189019501</v>
      </c>
      <c r="I6836" t="s">
        <v>76</v>
      </c>
    </row>
    <row r="6837" spans="1:9">
      <c r="A6837">
        <v>2002</v>
      </c>
      <c r="B6837" t="s">
        <v>9123</v>
      </c>
      <c r="C6837">
        <v>104</v>
      </c>
      <c r="D6837" t="s">
        <v>24777</v>
      </c>
      <c r="E6837">
        <v>6.7</v>
      </c>
      <c r="F6837">
        <v>2007</v>
      </c>
      <c r="G6837">
        <v>6835845.7871050499</v>
      </c>
      <c r="H6837">
        <v>0</v>
      </c>
      <c r="I6837" t="s">
        <v>305</v>
      </c>
    </row>
    <row r="6838" spans="1:9">
      <c r="A6838">
        <v>7340</v>
      </c>
      <c r="B6838" t="s">
        <v>5062</v>
      </c>
      <c r="C6838">
        <v>98</v>
      </c>
      <c r="D6838" t="s">
        <v>1753</v>
      </c>
      <c r="E6838">
        <v>6.8</v>
      </c>
      <c r="F6838">
        <v>1976</v>
      </c>
      <c r="G6838">
        <v>6897056.4512575399</v>
      </c>
      <c r="H6838">
        <v>129511393.36250199</v>
      </c>
      <c r="I6838" t="s">
        <v>76</v>
      </c>
    </row>
    <row r="6839" spans="1:9">
      <c r="A6839">
        <v>18672</v>
      </c>
      <c r="B6839" t="s">
        <v>9863</v>
      </c>
      <c r="C6839">
        <v>107</v>
      </c>
      <c r="E6839">
        <v>6.6</v>
      </c>
      <c r="F6839">
        <v>1992</v>
      </c>
      <c r="G6839">
        <v>6899606.6143001895</v>
      </c>
      <c r="H6839">
        <v>0</v>
      </c>
      <c r="I6839" t="s">
        <v>448</v>
      </c>
    </row>
    <row r="6840" spans="1:9">
      <c r="A6840">
        <v>326284</v>
      </c>
      <c r="B6840" t="s">
        <v>547</v>
      </c>
      <c r="C6840">
        <v>104</v>
      </c>
      <c r="D6840" t="s">
        <v>20556</v>
      </c>
      <c r="E6840">
        <v>5.4</v>
      </c>
      <c r="F6840">
        <v>2015</v>
      </c>
      <c r="G6840">
        <v>6899996.9640013296</v>
      </c>
      <c r="H6840">
        <v>0</v>
      </c>
      <c r="I6840" t="s">
        <v>305</v>
      </c>
    </row>
    <row r="6841" spans="1:9">
      <c r="A6841">
        <v>765</v>
      </c>
      <c r="B6841" t="s">
        <v>11174</v>
      </c>
      <c r="C6841">
        <v>84</v>
      </c>
      <c r="D6841" t="s">
        <v>3011</v>
      </c>
      <c r="E6841">
        <v>7.5</v>
      </c>
      <c r="F6841">
        <v>1987</v>
      </c>
      <c r="G6841">
        <v>6908689.5770327495</v>
      </c>
      <c r="H6841">
        <v>11366797.8741962</v>
      </c>
      <c r="I6841" t="s">
        <v>43</v>
      </c>
    </row>
    <row r="6842" spans="1:9">
      <c r="A6842">
        <v>20283</v>
      </c>
      <c r="B6842" t="s">
        <v>9328</v>
      </c>
      <c r="C6842">
        <v>100</v>
      </c>
      <c r="D6842" t="s">
        <v>1773</v>
      </c>
      <c r="E6842">
        <v>7.2</v>
      </c>
      <c r="F6842">
        <v>1979</v>
      </c>
      <c r="G6842">
        <v>6910474.2057536598</v>
      </c>
      <c r="H6842">
        <v>60091080.050031804</v>
      </c>
      <c r="I6842" t="s">
        <v>76</v>
      </c>
    </row>
    <row r="6843" spans="1:9">
      <c r="A6843">
        <v>1777</v>
      </c>
      <c r="B6843" t="s">
        <v>8432</v>
      </c>
      <c r="C6843">
        <v>122</v>
      </c>
      <c r="D6843" t="s">
        <v>21511</v>
      </c>
      <c r="E6843">
        <v>6.6</v>
      </c>
      <c r="F6843">
        <v>2004</v>
      </c>
      <c r="G6843">
        <v>6926672.3988728896</v>
      </c>
      <c r="H6843">
        <v>137511206.20149499</v>
      </c>
      <c r="I6843" t="s">
        <v>113</v>
      </c>
    </row>
    <row r="6844" spans="1:9">
      <c r="A6844">
        <v>21115</v>
      </c>
      <c r="B6844" t="s">
        <v>8556</v>
      </c>
      <c r="C6844">
        <v>120</v>
      </c>
      <c r="E6844">
        <v>6.6</v>
      </c>
      <c r="F6844">
        <v>2004</v>
      </c>
      <c r="G6844">
        <v>6926672.3988728896</v>
      </c>
      <c r="H6844">
        <v>0</v>
      </c>
      <c r="I6844" t="s">
        <v>113</v>
      </c>
    </row>
    <row r="6845" spans="1:9">
      <c r="A6845">
        <v>9534</v>
      </c>
      <c r="B6845" t="s">
        <v>8649</v>
      </c>
      <c r="C6845">
        <v>105</v>
      </c>
      <c r="E6845">
        <v>6.5</v>
      </c>
      <c r="F6845">
        <v>2004</v>
      </c>
      <c r="G6845">
        <v>6926672.3988728896</v>
      </c>
      <c r="H6845">
        <v>0</v>
      </c>
      <c r="I6845" t="s">
        <v>43</v>
      </c>
    </row>
    <row r="6846" spans="1:9">
      <c r="A6846">
        <v>26748</v>
      </c>
      <c r="B6846" t="s">
        <v>10081</v>
      </c>
      <c r="C6846">
        <v>135</v>
      </c>
      <c r="D6846" t="s">
        <v>1307</v>
      </c>
      <c r="E6846">
        <v>6.6</v>
      </c>
      <c r="F6846">
        <v>1996</v>
      </c>
      <c r="G6846">
        <v>6951083.69480127</v>
      </c>
      <c r="H6846">
        <v>18448124.6879832</v>
      </c>
      <c r="I6846" t="s">
        <v>43</v>
      </c>
    </row>
    <row r="6847" spans="1:9">
      <c r="A6847">
        <v>15691</v>
      </c>
      <c r="B6847" t="s">
        <v>10120</v>
      </c>
      <c r="C6847">
        <v>89</v>
      </c>
      <c r="D6847" t="s">
        <v>9707</v>
      </c>
      <c r="E6847">
        <v>5.6</v>
      </c>
      <c r="F6847">
        <v>1996</v>
      </c>
      <c r="G6847">
        <v>6951083.69480127</v>
      </c>
      <c r="H6847">
        <v>58389103.036330603</v>
      </c>
      <c r="I6847" t="s">
        <v>43</v>
      </c>
    </row>
    <row r="6848" spans="1:9">
      <c r="A6848">
        <v>20455</v>
      </c>
      <c r="B6848" t="s">
        <v>10265</v>
      </c>
      <c r="C6848">
        <v>82</v>
      </c>
      <c r="D6848" t="s">
        <v>23881</v>
      </c>
      <c r="E6848">
        <v>6</v>
      </c>
      <c r="F6848">
        <v>2000</v>
      </c>
      <c r="G6848">
        <v>6964606.6288872603</v>
      </c>
      <c r="H6848">
        <v>0</v>
      </c>
      <c r="I6848" t="s">
        <v>41</v>
      </c>
    </row>
    <row r="6849" spans="1:9">
      <c r="A6849">
        <v>23830</v>
      </c>
      <c r="B6849" t="s">
        <v>2548</v>
      </c>
      <c r="C6849">
        <v>90</v>
      </c>
      <c r="D6849" t="s">
        <v>2454</v>
      </c>
      <c r="E6849">
        <v>6.1</v>
      </c>
      <c r="F6849">
        <v>2010</v>
      </c>
      <c r="G6849">
        <v>7000000</v>
      </c>
      <c r="H6849">
        <v>7644937</v>
      </c>
      <c r="I6849" t="s">
        <v>41</v>
      </c>
    </row>
    <row r="6850" spans="1:9">
      <c r="A6850">
        <v>27004</v>
      </c>
      <c r="B6850" t="s">
        <v>2653</v>
      </c>
      <c r="C6850">
        <v>108</v>
      </c>
      <c r="D6850" t="s">
        <v>21990</v>
      </c>
      <c r="E6850">
        <v>5.8</v>
      </c>
      <c r="F6850">
        <v>2010</v>
      </c>
      <c r="G6850">
        <v>7000000</v>
      </c>
      <c r="H6850">
        <v>46488</v>
      </c>
      <c r="I6850" t="s">
        <v>959</v>
      </c>
    </row>
    <row r="6851" spans="1:9">
      <c r="A6851">
        <v>44835</v>
      </c>
      <c r="B6851" t="s">
        <v>2688</v>
      </c>
      <c r="C6851">
        <v>106</v>
      </c>
      <c r="D6851" t="s">
        <v>22011</v>
      </c>
      <c r="E6851">
        <v>6.2</v>
      </c>
      <c r="F6851">
        <v>2010</v>
      </c>
      <c r="G6851">
        <v>7000000</v>
      </c>
      <c r="H6851">
        <v>382946</v>
      </c>
      <c r="I6851" t="s">
        <v>448</v>
      </c>
    </row>
    <row r="6852" spans="1:9">
      <c r="A6852">
        <v>39053</v>
      </c>
      <c r="B6852" t="s">
        <v>2794</v>
      </c>
      <c r="C6852">
        <v>91</v>
      </c>
      <c r="D6852" t="s">
        <v>2795</v>
      </c>
      <c r="E6852">
        <v>6.1</v>
      </c>
      <c r="F6852">
        <v>2010</v>
      </c>
      <c r="G6852">
        <v>7000000</v>
      </c>
      <c r="H6852">
        <v>0</v>
      </c>
      <c r="I6852" t="s">
        <v>41</v>
      </c>
    </row>
    <row r="6853" spans="1:9">
      <c r="A6853">
        <v>47088</v>
      </c>
      <c r="B6853" t="s">
        <v>2923</v>
      </c>
      <c r="C6853">
        <v>108</v>
      </c>
      <c r="D6853" t="s">
        <v>1473</v>
      </c>
      <c r="E6853">
        <v>5.9</v>
      </c>
      <c r="F6853">
        <v>2010</v>
      </c>
      <c r="G6853">
        <v>7000000</v>
      </c>
      <c r="H6853">
        <v>453079</v>
      </c>
      <c r="I6853" t="s">
        <v>76</v>
      </c>
    </row>
    <row r="6854" spans="1:9">
      <c r="A6854">
        <v>56812</v>
      </c>
      <c r="B6854" t="s">
        <v>2954</v>
      </c>
      <c r="C6854">
        <v>101</v>
      </c>
      <c r="E6854">
        <v>6.2</v>
      </c>
      <c r="F6854">
        <v>2010</v>
      </c>
      <c r="G6854">
        <v>7000000</v>
      </c>
      <c r="H6854">
        <v>3218666</v>
      </c>
      <c r="I6854" t="s">
        <v>113</v>
      </c>
    </row>
    <row r="6855" spans="1:9">
      <c r="A6855">
        <v>25188</v>
      </c>
      <c r="B6855" t="s">
        <v>11563</v>
      </c>
      <c r="C6855">
        <v>118</v>
      </c>
      <c r="D6855" t="s">
        <v>3174</v>
      </c>
      <c r="E6855">
        <v>7</v>
      </c>
      <c r="F6855">
        <v>1971</v>
      </c>
      <c r="G6855">
        <v>7000753.3887685202</v>
      </c>
      <c r="H6855">
        <v>156886883.44230199</v>
      </c>
      <c r="I6855" t="s">
        <v>1188</v>
      </c>
    </row>
    <row r="6856" spans="1:9">
      <c r="A6856">
        <v>11951</v>
      </c>
      <c r="B6856" t="s">
        <v>11564</v>
      </c>
      <c r="C6856">
        <v>99</v>
      </c>
      <c r="D6856" t="s">
        <v>1773</v>
      </c>
      <c r="E6856">
        <v>7.1</v>
      </c>
      <c r="F6856">
        <v>1971</v>
      </c>
      <c r="G6856">
        <v>7000753.3887685202</v>
      </c>
      <c r="H6856">
        <v>389168143.55637097</v>
      </c>
      <c r="I6856" t="s">
        <v>43</v>
      </c>
    </row>
    <row r="6857" spans="1:9">
      <c r="A6857">
        <v>19185</v>
      </c>
      <c r="B6857" t="s">
        <v>11307</v>
      </c>
      <c r="C6857">
        <v>88</v>
      </c>
      <c r="D6857" t="s">
        <v>3174</v>
      </c>
      <c r="E6857">
        <v>6.7</v>
      </c>
      <c r="F6857">
        <v>1990</v>
      </c>
      <c r="G6857">
        <v>7009373.8693212299</v>
      </c>
      <c r="H6857">
        <v>9738435.2006750293</v>
      </c>
      <c r="I6857" t="s">
        <v>43</v>
      </c>
    </row>
    <row r="6858" spans="1:9">
      <c r="A6858">
        <v>238302</v>
      </c>
      <c r="B6858" t="s">
        <v>6700</v>
      </c>
      <c r="C6858">
        <v>83</v>
      </c>
      <c r="D6858" t="s">
        <v>1261</v>
      </c>
      <c r="E6858">
        <v>5.2</v>
      </c>
      <c r="F6858">
        <v>2013</v>
      </c>
      <c r="G6858">
        <v>7020250.14555318</v>
      </c>
      <c r="H6858">
        <v>0</v>
      </c>
      <c r="I6858" t="s">
        <v>76</v>
      </c>
    </row>
    <row r="6859" spans="1:9">
      <c r="A6859">
        <v>168399</v>
      </c>
      <c r="B6859" t="s">
        <v>6995</v>
      </c>
      <c r="C6859">
        <v>106</v>
      </c>
      <c r="D6859" t="s">
        <v>21332</v>
      </c>
      <c r="E6859">
        <v>5.3</v>
      </c>
      <c r="F6859">
        <v>2013</v>
      </c>
      <c r="G6859">
        <v>7020250.14555318</v>
      </c>
      <c r="H6859">
        <v>0</v>
      </c>
      <c r="I6859" t="s">
        <v>43</v>
      </c>
    </row>
    <row r="6860" spans="1:9">
      <c r="A6860">
        <v>232175</v>
      </c>
      <c r="B6860" t="s">
        <v>7118</v>
      </c>
      <c r="C6860">
        <v>101</v>
      </c>
      <c r="D6860" t="s">
        <v>24174</v>
      </c>
      <c r="E6860">
        <v>6.4</v>
      </c>
      <c r="F6860">
        <v>2013</v>
      </c>
      <c r="G6860">
        <v>7020250.14555318</v>
      </c>
      <c r="H6860">
        <v>1272921.1167252299</v>
      </c>
      <c r="I6860" t="s">
        <v>620</v>
      </c>
    </row>
    <row r="6861" spans="1:9">
      <c r="A6861">
        <v>8998</v>
      </c>
      <c r="B6861" t="s">
        <v>8031</v>
      </c>
      <c r="C6861">
        <v>88</v>
      </c>
      <c r="D6861" t="s">
        <v>174</v>
      </c>
      <c r="E6861">
        <v>5</v>
      </c>
      <c r="F6861">
        <v>2006</v>
      </c>
      <c r="G6861">
        <v>7030849.5288952198</v>
      </c>
      <c r="H6861">
        <v>14460225.997463901</v>
      </c>
      <c r="I6861" t="s">
        <v>76</v>
      </c>
    </row>
    <row r="6862" spans="1:9">
      <c r="A6862">
        <v>1116</v>
      </c>
      <c r="B6862" t="s">
        <v>8070</v>
      </c>
      <c r="C6862">
        <v>124</v>
      </c>
      <c r="D6862" t="s">
        <v>21511</v>
      </c>
      <c r="E6862">
        <v>6.5</v>
      </c>
      <c r="F6862">
        <v>2006</v>
      </c>
      <c r="G6862">
        <v>7030849.5288952198</v>
      </c>
      <c r="H6862">
        <v>24758344.834180601</v>
      </c>
      <c r="I6862" t="s">
        <v>41</v>
      </c>
    </row>
    <row r="6863" spans="1:9">
      <c r="A6863">
        <v>31583</v>
      </c>
      <c r="B6863" t="s">
        <v>10847</v>
      </c>
      <c r="C6863">
        <v>94</v>
      </c>
      <c r="D6863" t="s">
        <v>12328</v>
      </c>
      <c r="E6863">
        <v>5.9</v>
      </c>
      <c r="F6863">
        <v>1989</v>
      </c>
      <c r="G6863">
        <v>7035939.7561730202</v>
      </c>
      <c r="H6863">
        <v>0</v>
      </c>
      <c r="I6863" t="s">
        <v>76</v>
      </c>
    </row>
    <row r="6864" spans="1:9">
      <c r="A6864">
        <v>10242</v>
      </c>
      <c r="B6864" t="s">
        <v>11464</v>
      </c>
      <c r="C6864">
        <v>135</v>
      </c>
      <c r="D6864" t="s">
        <v>25923</v>
      </c>
      <c r="E6864">
        <v>6.8</v>
      </c>
      <c r="F6864">
        <v>1962</v>
      </c>
      <c r="G6864">
        <v>7064279.9011865798</v>
      </c>
      <c r="H6864">
        <v>0</v>
      </c>
      <c r="I6864" t="s">
        <v>43</v>
      </c>
    </row>
    <row r="6865" spans="1:9">
      <c r="A6865">
        <v>592</v>
      </c>
      <c r="B6865" t="s">
        <v>11354</v>
      </c>
      <c r="C6865">
        <v>113</v>
      </c>
      <c r="D6865" t="s">
        <v>566</v>
      </c>
      <c r="E6865">
        <v>7.2</v>
      </c>
      <c r="F6865">
        <v>1974</v>
      </c>
      <c r="G6865">
        <v>7075654.2216227502</v>
      </c>
      <c r="H6865">
        <v>19546494.787232801</v>
      </c>
      <c r="I6865" t="s">
        <v>1289</v>
      </c>
    </row>
    <row r="6866" spans="1:9">
      <c r="A6866">
        <v>78461</v>
      </c>
      <c r="B6866" t="s">
        <v>4523</v>
      </c>
      <c r="C6866">
        <v>96</v>
      </c>
      <c r="D6866" t="s">
        <v>4524</v>
      </c>
      <c r="E6866">
        <v>5.4</v>
      </c>
      <c r="F6866">
        <v>2011</v>
      </c>
      <c r="G6866">
        <v>7076605.7109177401</v>
      </c>
      <c r="H6866">
        <v>0</v>
      </c>
      <c r="I6866" t="s">
        <v>76</v>
      </c>
    </row>
    <row r="6867" spans="1:9">
      <c r="A6867">
        <v>13001</v>
      </c>
      <c r="B6867" t="s">
        <v>3696</v>
      </c>
      <c r="C6867">
        <v>97</v>
      </c>
      <c r="D6867" t="s">
        <v>1812</v>
      </c>
      <c r="E6867">
        <v>6.8</v>
      </c>
      <c r="F6867">
        <v>2008</v>
      </c>
      <c r="G6867">
        <v>7089506.4366641697</v>
      </c>
      <c r="H6867">
        <v>9013801.0409015901</v>
      </c>
      <c r="I6867" t="s">
        <v>43</v>
      </c>
    </row>
    <row r="6868" spans="1:9">
      <c r="A6868">
        <v>12914</v>
      </c>
      <c r="B6868" t="s">
        <v>3723</v>
      </c>
      <c r="C6868">
        <v>98</v>
      </c>
      <c r="D6868" t="s">
        <v>1812</v>
      </c>
      <c r="E6868">
        <v>6.6</v>
      </c>
      <c r="F6868">
        <v>2008</v>
      </c>
      <c r="G6868">
        <v>7089506.4366641697</v>
      </c>
      <c r="H6868">
        <v>0</v>
      </c>
      <c r="I6868" t="s">
        <v>620</v>
      </c>
    </row>
    <row r="6869" spans="1:9">
      <c r="A6869">
        <v>13991</v>
      </c>
      <c r="B6869" t="s">
        <v>3809</v>
      </c>
      <c r="C6869">
        <v>94</v>
      </c>
      <c r="D6869" t="s">
        <v>1812</v>
      </c>
      <c r="E6869">
        <v>4.8</v>
      </c>
      <c r="F6869">
        <v>2008</v>
      </c>
      <c r="G6869">
        <v>7089506.4366641697</v>
      </c>
      <c r="H6869">
        <v>6309940.2577420399</v>
      </c>
      <c r="I6869" t="s">
        <v>10938</v>
      </c>
    </row>
    <row r="6870" spans="1:9">
      <c r="A6870">
        <v>12890</v>
      </c>
      <c r="B6870" t="s">
        <v>3977</v>
      </c>
      <c r="C6870">
        <v>95</v>
      </c>
      <c r="D6870" t="s">
        <v>2048</v>
      </c>
      <c r="E6870">
        <v>5.5</v>
      </c>
      <c r="F6870">
        <v>2008</v>
      </c>
      <c r="G6870">
        <v>7089506.4366641697</v>
      </c>
      <c r="H6870">
        <v>10705118.259044001</v>
      </c>
      <c r="I6870" t="s">
        <v>76</v>
      </c>
    </row>
    <row r="6871" spans="1:9">
      <c r="A6871">
        <v>12400</v>
      </c>
      <c r="B6871" t="s">
        <v>3985</v>
      </c>
      <c r="C6871">
        <v>99</v>
      </c>
      <c r="D6871" t="s">
        <v>3986</v>
      </c>
      <c r="E6871">
        <v>6.4</v>
      </c>
      <c r="F6871">
        <v>2008</v>
      </c>
      <c r="G6871">
        <v>7089506.4366641697</v>
      </c>
      <c r="H6871">
        <v>0</v>
      </c>
      <c r="I6871" t="s">
        <v>113</v>
      </c>
    </row>
    <row r="6872" spans="1:9">
      <c r="A6872">
        <v>15846</v>
      </c>
      <c r="B6872" t="s">
        <v>4169</v>
      </c>
      <c r="C6872">
        <v>96</v>
      </c>
      <c r="D6872" t="s">
        <v>4170</v>
      </c>
      <c r="E6872">
        <v>5.5</v>
      </c>
      <c r="F6872">
        <v>2008</v>
      </c>
      <c r="G6872">
        <v>7089506.4366641697</v>
      </c>
      <c r="H6872">
        <v>0</v>
      </c>
      <c r="I6872" t="s">
        <v>448</v>
      </c>
    </row>
    <row r="6873" spans="1:9">
      <c r="A6873">
        <v>8408</v>
      </c>
      <c r="B6873" t="s">
        <v>3868</v>
      </c>
      <c r="C6873">
        <v>102</v>
      </c>
      <c r="D6873" t="s">
        <v>24298</v>
      </c>
      <c r="E6873">
        <v>6.7</v>
      </c>
      <c r="F6873">
        <v>1985</v>
      </c>
      <c r="G6873">
        <v>7095081.18293247</v>
      </c>
      <c r="H6873">
        <v>68923645.777058303</v>
      </c>
      <c r="I6873" t="s">
        <v>113</v>
      </c>
    </row>
    <row r="6874" spans="1:9">
      <c r="A6874">
        <v>9282</v>
      </c>
      <c r="B6874" s="3">
        <v>0.4680555555555555</v>
      </c>
      <c r="C6874">
        <v>86</v>
      </c>
      <c r="D6874" t="s">
        <v>21894</v>
      </c>
      <c r="E6874">
        <v>6.7</v>
      </c>
      <c r="F6874">
        <v>2003</v>
      </c>
      <c r="G6874">
        <v>7112115.8686951604</v>
      </c>
      <c r="H6874">
        <v>0</v>
      </c>
      <c r="I6874" t="s">
        <v>41</v>
      </c>
    </row>
    <row r="6875" spans="1:9">
      <c r="A6875">
        <v>13537</v>
      </c>
      <c r="B6875" t="s">
        <v>6199</v>
      </c>
      <c r="C6875">
        <v>94</v>
      </c>
      <c r="D6875" t="s">
        <v>613</v>
      </c>
      <c r="E6875">
        <v>6.4</v>
      </c>
      <c r="F6875">
        <v>2003</v>
      </c>
      <c r="G6875">
        <v>7112115.8686951604</v>
      </c>
      <c r="H6875">
        <v>2.3707052895650498</v>
      </c>
      <c r="I6875" t="s">
        <v>76</v>
      </c>
    </row>
    <row r="6876" spans="1:9">
      <c r="A6876">
        <v>13370</v>
      </c>
      <c r="B6876" t="s">
        <v>6238</v>
      </c>
      <c r="C6876">
        <v>91</v>
      </c>
      <c r="D6876" t="s">
        <v>1307</v>
      </c>
      <c r="E6876">
        <v>6.5</v>
      </c>
      <c r="F6876">
        <v>2003</v>
      </c>
      <c r="G6876">
        <v>7112115.8686951604</v>
      </c>
      <c r="H6876">
        <v>22225653.686423</v>
      </c>
      <c r="I6876" t="s">
        <v>76</v>
      </c>
    </row>
    <row r="6877" spans="1:9">
      <c r="A6877">
        <v>14573</v>
      </c>
      <c r="B6877" t="s">
        <v>6310</v>
      </c>
      <c r="C6877">
        <v>114</v>
      </c>
      <c r="D6877" t="s">
        <v>23806</v>
      </c>
      <c r="E6877">
        <v>4.9000000000000004</v>
      </c>
      <c r="F6877">
        <v>2003</v>
      </c>
      <c r="G6877">
        <v>7112115.8686951604</v>
      </c>
      <c r="H6877">
        <v>0</v>
      </c>
      <c r="I6877" t="s">
        <v>959</v>
      </c>
    </row>
    <row r="6878" spans="1:9">
      <c r="A6878">
        <v>12573</v>
      </c>
      <c r="B6878" t="s">
        <v>1925</v>
      </c>
      <c r="C6878">
        <v>105</v>
      </c>
      <c r="D6878" t="s">
        <v>21501</v>
      </c>
      <c r="E6878">
        <v>6.4</v>
      </c>
      <c r="F6878">
        <v>2009</v>
      </c>
      <c r="G6878">
        <v>7114803.0388746699</v>
      </c>
      <c r="H6878">
        <v>31945805.122292198</v>
      </c>
      <c r="I6878" t="s">
        <v>76</v>
      </c>
    </row>
    <row r="6879" spans="1:9">
      <c r="A6879">
        <v>34653</v>
      </c>
      <c r="B6879" t="s">
        <v>1933</v>
      </c>
      <c r="C6879">
        <v>101</v>
      </c>
      <c r="D6879" t="s">
        <v>8498</v>
      </c>
      <c r="E6879">
        <v>7.3</v>
      </c>
      <c r="F6879">
        <v>2009</v>
      </c>
      <c r="G6879">
        <v>7114803.0388746699</v>
      </c>
      <c r="H6879">
        <v>0</v>
      </c>
      <c r="I6879" t="s">
        <v>43</v>
      </c>
    </row>
    <row r="6880" spans="1:9">
      <c r="A6880">
        <v>37080</v>
      </c>
      <c r="B6880" t="s">
        <v>2081</v>
      </c>
      <c r="C6880">
        <v>125</v>
      </c>
      <c r="D6880" t="s">
        <v>7004</v>
      </c>
      <c r="E6880">
        <v>6.7</v>
      </c>
      <c r="F6880">
        <v>2009</v>
      </c>
      <c r="G6880">
        <v>7114803.0388746699</v>
      </c>
      <c r="H6880">
        <v>0</v>
      </c>
      <c r="I6880" t="s">
        <v>43</v>
      </c>
    </row>
    <row r="6881" spans="1:9">
      <c r="A6881">
        <v>66113</v>
      </c>
      <c r="B6881" t="s">
        <v>2183</v>
      </c>
      <c r="C6881">
        <v>107</v>
      </c>
      <c r="D6881" t="s">
        <v>2184</v>
      </c>
      <c r="E6881">
        <v>6.1</v>
      </c>
      <c r="F6881">
        <v>2009</v>
      </c>
      <c r="G6881">
        <v>7114803.0388746699</v>
      </c>
      <c r="H6881">
        <v>0</v>
      </c>
      <c r="I6881" t="s">
        <v>43</v>
      </c>
    </row>
    <row r="6882" spans="1:9">
      <c r="A6882">
        <v>25196</v>
      </c>
      <c r="B6882" t="s">
        <v>2304</v>
      </c>
      <c r="C6882">
        <v>112</v>
      </c>
      <c r="D6882" t="s">
        <v>2299</v>
      </c>
      <c r="E6882">
        <v>6.4</v>
      </c>
      <c r="F6882">
        <v>2009</v>
      </c>
      <c r="G6882">
        <v>7114803.0388746699</v>
      </c>
      <c r="H6882">
        <v>40109639.114828996</v>
      </c>
      <c r="I6882" t="s">
        <v>305</v>
      </c>
    </row>
    <row r="6883" spans="1:9">
      <c r="A6883">
        <v>30128</v>
      </c>
      <c r="B6883" t="s">
        <v>2338</v>
      </c>
      <c r="C6883">
        <v>106</v>
      </c>
      <c r="E6883">
        <v>5.6</v>
      </c>
      <c r="F6883">
        <v>2009</v>
      </c>
      <c r="G6883">
        <v>7114803.0388746699</v>
      </c>
      <c r="H6883">
        <v>1452740.12409436</v>
      </c>
      <c r="I6883" t="s">
        <v>305</v>
      </c>
    </row>
    <row r="6884" spans="1:9">
      <c r="A6884">
        <v>5769</v>
      </c>
      <c r="B6884" t="s">
        <v>12109</v>
      </c>
      <c r="C6884">
        <v>128</v>
      </c>
      <c r="D6884" t="s">
        <v>11788</v>
      </c>
      <c r="E6884">
        <v>5.4</v>
      </c>
      <c r="F6884">
        <v>1963</v>
      </c>
      <c r="G6884">
        <v>7120179.3715587202</v>
      </c>
      <c r="H6884">
        <v>0</v>
      </c>
      <c r="I6884" t="s">
        <v>76</v>
      </c>
    </row>
    <row r="6885" spans="1:9">
      <c r="A6885">
        <v>11533</v>
      </c>
      <c r="B6885" t="s">
        <v>12121</v>
      </c>
      <c r="C6885">
        <v>104</v>
      </c>
      <c r="D6885" t="s">
        <v>3174</v>
      </c>
      <c r="E6885">
        <v>6.8</v>
      </c>
      <c r="F6885">
        <v>1963</v>
      </c>
      <c r="G6885">
        <v>7120179.3715587202</v>
      </c>
      <c r="H6885">
        <v>0</v>
      </c>
      <c r="I6885" t="s">
        <v>959</v>
      </c>
    </row>
    <row r="6886" spans="1:9">
      <c r="A6886">
        <v>10679</v>
      </c>
      <c r="B6886" t="s">
        <v>5430</v>
      </c>
      <c r="C6886">
        <v>93</v>
      </c>
      <c r="D6886" t="s">
        <v>23407</v>
      </c>
      <c r="E6886">
        <v>5.5</v>
      </c>
      <c r="F6886">
        <v>2012</v>
      </c>
      <c r="G6886">
        <v>7123082.1101418398</v>
      </c>
      <c r="H6886">
        <v>7726199.1708732396</v>
      </c>
      <c r="I6886" t="s">
        <v>41</v>
      </c>
    </row>
    <row r="6887" spans="1:9">
      <c r="A6887">
        <v>84907</v>
      </c>
      <c r="B6887" t="s">
        <v>5948</v>
      </c>
      <c r="C6887">
        <v>95</v>
      </c>
      <c r="D6887" t="s">
        <v>5949</v>
      </c>
      <c r="E6887">
        <v>3.6</v>
      </c>
      <c r="F6887">
        <v>2012</v>
      </c>
      <c r="G6887">
        <v>7123082.1101418398</v>
      </c>
      <c r="H6887">
        <v>0</v>
      </c>
      <c r="I6887" t="s">
        <v>43</v>
      </c>
    </row>
    <row r="6888" spans="1:9">
      <c r="A6888">
        <v>10987</v>
      </c>
      <c r="B6888" t="s">
        <v>9632</v>
      </c>
      <c r="C6888">
        <v>88</v>
      </c>
      <c r="D6888" t="s">
        <v>2048</v>
      </c>
      <c r="E6888">
        <v>5.0999999999999996</v>
      </c>
      <c r="F6888">
        <v>1995</v>
      </c>
      <c r="G6888">
        <v>7154834.3355348296</v>
      </c>
      <c r="H6888">
        <v>21631402.3961826</v>
      </c>
      <c r="I6888" t="s">
        <v>620</v>
      </c>
    </row>
    <row r="6889" spans="1:9">
      <c r="A6889">
        <v>24274</v>
      </c>
      <c r="B6889" t="s">
        <v>9910</v>
      </c>
      <c r="C6889">
        <v>94</v>
      </c>
      <c r="D6889" t="s">
        <v>9911</v>
      </c>
      <c r="E6889">
        <v>5.9</v>
      </c>
      <c r="F6889">
        <v>1981</v>
      </c>
      <c r="G6889">
        <v>7194572.4145704396</v>
      </c>
      <c r="H6889">
        <v>518407.31352267799</v>
      </c>
      <c r="I6889" t="s">
        <v>76</v>
      </c>
    </row>
    <row r="6890" spans="1:9">
      <c r="A6890">
        <v>31593</v>
      </c>
      <c r="B6890" t="s">
        <v>9932</v>
      </c>
      <c r="C6890">
        <v>105</v>
      </c>
      <c r="D6890" t="s">
        <v>1753</v>
      </c>
      <c r="E6890">
        <v>5.5</v>
      </c>
      <c r="F6890">
        <v>1981</v>
      </c>
      <c r="G6890">
        <v>7194572.4145704396</v>
      </c>
      <c r="H6890">
        <v>0</v>
      </c>
      <c r="I6890" t="s">
        <v>1138</v>
      </c>
    </row>
    <row r="6891" spans="1:9">
      <c r="A6891">
        <v>46138</v>
      </c>
      <c r="B6891" t="s">
        <v>2977</v>
      </c>
      <c r="C6891">
        <v>113</v>
      </c>
      <c r="D6891" t="s">
        <v>1222</v>
      </c>
      <c r="E6891">
        <v>6.7</v>
      </c>
      <c r="F6891">
        <v>2010</v>
      </c>
      <c r="G6891">
        <v>7200000</v>
      </c>
      <c r="H6891">
        <v>0</v>
      </c>
      <c r="I6891" t="s">
        <v>43</v>
      </c>
    </row>
    <row r="6892" spans="1:9">
      <c r="A6892">
        <v>160139</v>
      </c>
      <c r="B6892" t="s">
        <v>6824</v>
      </c>
      <c r="C6892">
        <v>111</v>
      </c>
      <c r="D6892" t="s">
        <v>24021</v>
      </c>
      <c r="E6892">
        <v>6.4</v>
      </c>
      <c r="F6892">
        <v>2013</v>
      </c>
      <c r="G6892">
        <v>7207456.8161012698</v>
      </c>
      <c r="H6892">
        <v>0</v>
      </c>
      <c r="I6892" t="s">
        <v>305</v>
      </c>
    </row>
    <row r="6893" spans="1:9">
      <c r="A6893">
        <v>184155</v>
      </c>
      <c r="B6893" t="s">
        <v>7245</v>
      </c>
      <c r="C6893">
        <v>134</v>
      </c>
      <c r="D6893" t="s">
        <v>24225</v>
      </c>
      <c r="E6893">
        <v>6.8</v>
      </c>
      <c r="F6893">
        <v>2013</v>
      </c>
      <c r="G6893">
        <v>7226177.4831560701</v>
      </c>
      <c r="H6893">
        <v>0</v>
      </c>
      <c r="I6893" t="s">
        <v>41</v>
      </c>
    </row>
    <row r="6894" spans="1:9">
      <c r="A6894">
        <v>9388</v>
      </c>
      <c r="B6894" t="s">
        <v>7572</v>
      </c>
      <c r="C6894">
        <v>92</v>
      </c>
      <c r="D6894" t="s">
        <v>2299</v>
      </c>
      <c r="E6894">
        <v>7.1</v>
      </c>
      <c r="F6894">
        <v>2005</v>
      </c>
      <c r="G6894">
        <v>7257661.3827542104</v>
      </c>
      <c r="H6894">
        <v>27683521.971118301</v>
      </c>
      <c r="I6894" t="s">
        <v>43</v>
      </c>
    </row>
    <row r="6895" spans="1:9">
      <c r="A6895">
        <v>28004</v>
      </c>
      <c r="B6895" t="s">
        <v>5020</v>
      </c>
      <c r="C6895">
        <v>0</v>
      </c>
      <c r="E6895">
        <v>5.9</v>
      </c>
      <c r="F6895">
        <v>2002</v>
      </c>
      <c r="G6895">
        <v>7273568.3617232796</v>
      </c>
      <c r="H6895">
        <v>0</v>
      </c>
      <c r="I6895" t="s">
        <v>448</v>
      </c>
    </row>
    <row r="6896" spans="1:9">
      <c r="A6896">
        <v>968</v>
      </c>
      <c r="B6896" t="s">
        <v>11430</v>
      </c>
      <c r="C6896">
        <v>125</v>
      </c>
      <c r="D6896" t="s">
        <v>25912</v>
      </c>
      <c r="E6896">
        <v>7.2</v>
      </c>
      <c r="F6896">
        <v>1975</v>
      </c>
      <c r="G6896">
        <v>7293278.1097119702</v>
      </c>
      <c r="H6896">
        <v>189081703.35320601</v>
      </c>
      <c r="I6896" t="s">
        <v>305</v>
      </c>
    </row>
    <row r="6897" spans="1:9">
      <c r="A6897">
        <v>43418</v>
      </c>
      <c r="B6897" t="s">
        <v>2897</v>
      </c>
      <c r="C6897">
        <v>122</v>
      </c>
      <c r="D6897" t="s">
        <v>22133</v>
      </c>
      <c r="E6897">
        <v>7.6</v>
      </c>
      <c r="F6897">
        <v>2010</v>
      </c>
      <c r="G6897">
        <v>7347125</v>
      </c>
      <c r="H6897">
        <v>0</v>
      </c>
      <c r="I6897" t="s">
        <v>113</v>
      </c>
    </row>
    <row r="6898" spans="1:9">
      <c r="A6898">
        <v>1024</v>
      </c>
      <c r="B6898" t="s">
        <v>5190</v>
      </c>
      <c r="C6898">
        <v>99</v>
      </c>
      <c r="D6898" t="s">
        <v>10811</v>
      </c>
      <c r="E6898">
        <v>6.6</v>
      </c>
      <c r="F6898">
        <v>1994</v>
      </c>
      <c r="G6898">
        <v>7355557.8079908099</v>
      </c>
      <c r="H6898">
        <v>4485617.7513736105</v>
      </c>
      <c r="I6898" t="s">
        <v>76</v>
      </c>
    </row>
    <row r="6899" spans="1:9">
      <c r="A6899">
        <v>291270</v>
      </c>
      <c r="B6899" t="s">
        <v>182</v>
      </c>
      <c r="C6899">
        <v>90</v>
      </c>
      <c r="D6899" t="s">
        <v>183</v>
      </c>
      <c r="E6899">
        <v>6.7</v>
      </c>
      <c r="F6899">
        <v>2015</v>
      </c>
      <c r="G6899">
        <v>7359996.7616014201</v>
      </c>
      <c r="H6899">
        <v>3458541.5982416901</v>
      </c>
      <c r="I6899" t="s">
        <v>113</v>
      </c>
    </row>
    <row r="6900" spans="1:9">
      <c r="A6900">
        <v>283235</v>
      </c>
      <c r="B6900" t="s">
        <v>268</v>
      </c>
      <c r="C6900">
        <v>112</v>
      </c>
      <c r="D6900" t="s">
        <v>20323</v>
      </c>
      <c r="E6900">
        <v>6.8</v>
      </c>
      <c r="F6900">
        <v>2015</v>
      </c>
      <c r="G6900">
        <v>7359996.7616014201</v>
      </c>
      <c r="H6900">
        <v>1298972.2684522001</v>
      </c>
      <c r="I6900" t="s">
        <v>113</v>
      </c>
    </row>
    <row r="6901" spans="1:9">
      <c r="A6901">
        <v>232572</v>
      </c>
      <c r="B6901" t="s">
        <v>285</v>
      </c>
      <c r="C6901">
        <v>104</v>
      </c>
      <c r="D6901" t="s">
        <v>20346</v>
      </c>
      <c r="E6901">
        <v>5.4</v>
      </c>
      <c r="F6901">
        <v>2015</v>
      </c>
      <c r="G6901">
        <v>7359996.7616014201</v>
      </c>
      <c r="H6901">
        <v>33111785.470814299</v>
      </c>
      <c r="I6901" t="s">
        <v>43</v>
      </c>
    </row>
    <row r="6902" spans="1:9">
      <c r="A6902">
        <v>317744</v>
      </c>
      <c r="B6902" t="s">
        <v>289</v>
      </c>
      <c r="C6902">
        <v>91</v>
      </c>
      <c r="D6902" t="s">
        <v>20324</v>
      </c>
      <c r="E6902">
        <v>5.4</v>
      </c>
      <c r="F6902">
        <v>2015</v>
      </c>
      <c r="G6902">
        <v>7359996.7616014201</v>
      </c>
      <c r="H6902">
        <v>0</v>
      </c>
      <c r="I6902" t="s">
        <v>94</v>
      </c>
    </row>
    <row r="6903" spans="1:9">
      <c r="A6903">
        <v>13016</v>
      </c>
      <c r="B6903" t="s">
        <v>9171</v>
      </c>
      <c r="C6903">
        <v>118</v>
      </c>
      <c r="D6903" t="s">
        <v>4189</v>
      </c>
      <c r="E6903">
        <v>6.9</v>
      </c>
      <c r="F6903">
        <v>2007</v>
      </c>
      <c r="G6903">
        <v>7361680.0784208197</v>
      </c>
      <c r="H6903">
        <v>0</v>
      </c>
      <c r="I6903" t="s">
        <v>43</v>
      </c>
    </row>
    <row r="6904" spans="1:9">
      <c r="A6904">
        <v>931</v>
      </c>
      <c r="B6904" t="s">
        <v>12270</v>
      </c>
      <c r="C6904">
        <v>110</v>
      </c>
      <c r="D6904" t="s">
        <v>12102</v>
      </c>
      <c r="E6904">
        <v>6.7</v>
      </c>
      <c r="F6904">
        <v>1973</v>
      </c>
      <c r="G6904">
        <v>7366739.3681989601</v>
      </c>
      <c r="H6904">
        <v>0</v>
      </c>
      <c r="I6904" t="s">
        <v>76</v>
      </c>
    </row>
    <row r="6905" spans="1:9">
      <c r="A6905">
        <v>225565</v>
      </c>
      <c r="B6905" t="s">
        <v>991</v>
      </c>
      <c r="C6905">
        <v>94</v>
      </c>
      <c r="D6905" t="s">
        <v>348</v>
      </c>
      <c r="E6905">
        <v>6</v>
      </c>
      <c r="F6905">
        <v>2014</v>
      </c>
      <c r="G6905">
        <v>7368728.4061716702</v>
      </c>
      <c r="H6905">
        <v>23993576.311011899</v>
      </c>
      <c r="I6905" t="s">
        <v>305</v>
      </c>
    </row>
    <row r="6906" spans="1:9">
      <c r="A6906">
        <v>240916</v>
      </c>
      <c r="B6906" t="s">
        <v>1204</v>
      </c>
      <c r="C6906">
        <v>91</v>
      </c>
      <c r="D6906" t="s">
        <v>21053</v>
      </c>
      <c r="E6906">
        <v>5.5</v>
      </c>
      <c r="F6906">
        <v>2014</v>
      </c>
      <c r="G6906">
        <v>7368728.4061716702</v>
      </c>
      <c r="H6906">
        <v>0</v>
      </c>
      <c r="I6906" t="s">
        <v>43</v>
      </c>
    </row>
    <row r="6907" spans="1:9">
      <c r="A6907">
        <v>251321</v>
      </c>
      <c r="B6907" t="s">
        <v>1465</v>
      </c>
      <c r="C6907">
        <v>112</v>
      </c>
      <c r="D6907" t="s">
        <v>20535</v>
      </c>
      <c r="E6907">
        <v>5.0999999999999996</v>
      </c>
      <c r="F6907">
        <v>2014</v>
      </c>
      <c r="G6907">
        <v>7368728.4061716702</v>
      </c>
      <c r="H6907">
        <v>48897.039521253697</v>
      </c>
      <c r="I6907" t="s">
        <v>448</v>
      </c>
    </row>
    <row r="6908" spans="1:9">
      <c r="A6908">
        <v>260535</v>
      </c>
      <c r="B6908" t="s">
        <v>1557</v>
      </c>
      <c r="C6908">
        <v>93</v>
      </c>
      <c r="D6908" t="s">
        <v>144</v>
      </c>
      <c r="E6908">
        <v>5.4</v>
      </c>
      <c r="F6908">
        <v>2014</v>
      </c>
      <c r="G6908">
        <v>7368728.4061716702</v>
      </c>
      <c r="H6908">
        <v>0</v>
      </c>
      <c r="I6908" t="s">
        <v>43</v>
      </c>
    </row>
    <row r="6909" spans="1:9">
      <c r="A6909">
        <v>8337</v>
      </c>
      <c r="B6909" t="s">
        <v>11047</v>
      </c>
      <c r="C6909">
        <v>94</v>
      </c>
      <c r="D6909" t="s">
        <v>144</v>
      </c>
      <c r="E6909">
        <v>6.9</v>
      </c>
      <c r="F6909">
        <v>1988</v>
      </c>
      <c r="G6909">
        <v>7375564.0923612304</v>
      </c>
      <c r="H6909">
        <v>23987045.5592281</v>
      </c>
      <c r="I6909" t="s">
        <v>41</v>
      </c>
    </row>
    <row r="6910" spans="1:9">
      <c r="A6910">
        <v>59797</v>
      </c>
      <c r="B6910" t="s">
        <v>11100</v>
      </c>
      <c r="C6910">
        <v>86</v>
      </c>
      <c r="D6910" t="s">
        <v>11101</v>
      </c>
      <c r="E6910">
        <v>4.9000000000000004</v>
      </c>
      <c r="F6910">
        <v>1988</v>
      </c>
      <c r="G6910">
        <v>7375564.0923612304</v>
      </c>
      <c r="H6910">
        <v>18064781.054536</v>
      </c>
      <c r="I6910" t="s">
        <v>43</v>
      </c>
    </row>
    <row r="6911" spans="1:9">
      <c r="A6911">
        <v>10132</v>
      </c>
      <c r="B6911" t="s">
        <v>11107</v>
      </c>
      <c r="C6911">
        <v>110</v>
      </c>
      <c r="D6911" t="s">
        <v>25691</v>
      </c>
      <c r="E6911">
        <v>5.5</v>
      </c>
      <c r="F6911">
        <v>1988</v>
      </c>
      <c r="G6911">
        <v>7375564.0923612304</v>
      </c>
      <c r="H6911">
        <v>6395668.7737424001</v>
      </c>
      <c r="I6911" t="s">
        <v>113</v>
      </c>
    </row>
    <row r="6912" spans="1:9">
      <c r="A6912">
        <v>141</v>
      </c>
      <c r="B6912" t="s">
        <v>3344</v>
      </c>
      <c r="C6912">
        <v>113</v>
      </c>
      <c r="D6912" t="s">
        <v>22388</v>
      </c>
      <c r="E6912">
        <v>7.5</v>
      </c>
      <c r="F6912">
        <v>2001</v>
      </c>
      <c r="G6912">
        <v>7388928.7001630599</v>
      </c>
      <c r="H6912">
        <v>1564632.74499809</v>
      </c>
      <c r="I6912" t="s">
        <v>305</v>
      </c>
    </row>
    <row r="6913" spans="1:9">
      <c r="A6913">
        <v>441</v>
      </c>
      <c r="B6913" t="s">
        <v>3474</v>
      </c>
      <c r="C6913">
        <v>96</v>
      </c>
      <c r="D6913" t="s">
        <v>3311</v>
      </c>
      <c r="E6913">
        <v>5.7</v>
      </c>
      <c r="F6913">
        <v>2001</v>
      </c>
      <c r="G6913">
        <v>7388928.7001630599</v>
      </c>
      <c r="H6913">
        <v>868578.42060910095</v>
      </c>
      <c r="I6913" t="s">
        <v>1519</v>
      </c>
    </row>
    <row r="6914" spans="1:9">
      <c r="A6914">
        <v>20794</v>
      </c>
      <c r="B6914" t="s">
        <v>3584</v>
      </c>
      <c r="C6914">
        <v>95</v>
      </c>
      <c r="D6914" t="s">
        <v>3585</v>
      </c>
      <c r="E6914">
        <v>5.9</v>
      </c>
      <c r="F6914">
        <v>2001</v>
      </c>
      <c r="G6914">
        <v>7388928.7001630599</v>
      </c>
      <c r="H6914">
        <v>2494056.5304768002</v>
      </c>
      <c r="I6914" t="s">
        <v>333</v>
      </c>
    </row>
    <row r="6915" spans="1:9">
      <c r="A6915">
        <v>25941</v>
      </c>
      <c r="B6915" t="s">
        <v>2084</v>
      </c>
      <c r="C6915">
        <v>103</v>
      </c>
      <c r="D6915" t="s">
        <v>20167</v>
      </c>
      <c r="E6915">
        <v>6.6</v>
      </c>
      <c r="F6915">
        <v>2009</v>
      </c>
      <c r="G6915">
        <v>7419723.1691121599</v>
      </c>
      <c r="H6915">
        <v>10499159.3352009</v>
      </c>
      <c r="I6915" t="s">
        <v>41</v>
      </c>
    </row>
    <row r="6916" spans="1:9">
      <c r="A6916">
        <v>66027</v>
      </c>
      <c r="B6916" t="s">
        <v>12435</v>
      </c>
      <c r="C6916">
        <v>131</v>
      </c>
      <c r="D6916" t="s">
        <v>12436</v>
      </c>
      <c r="E6916">
        <v>5</v>
      </c>
      <c r="F6916">
        <v>1969</v>
      </c>
      <c r="G6916">
        <v>7430330.2514304798</v>
      </c>
      <c r="H6916">
        <v>0</v>
      </c>
      <c r="I6916" t="s">
        <v>41</v>
      </c>
    </row>
    <row r="6917" spans="1:9">
      <c r="A6917">
        <v>101173</v>
      </c>
      <c r="B6917" t="s">
        <v>4434</v>
      </c>
      <c r="C6917">
        <v>123</v>
      </c>
      <c r="D6917" t="s">
        <v>1222</v>
      </c>
      <c r="E6917">
        <v>5.7</v>
      </c>
      <c r="F6917">
        <v>2011</v>
      </c>
      <c r="G6917">
        <v>7464364.9279543301</v>
      </c>
      <c r="H6917">
        <v>1039778.27927969</v>
      </c>
      <c r="I6917" t="s">
        <v>43</v>
      </c>
    </row>
    <row r="6918" spans="1:9">
      <c r="A6918">
        <v>198277</v>
      </c>
      <c r="B6918" t="s">
        <v>6666</v>
      </c>
      <c r="C6918">
        <v>104</v>
      </c>
      <c r="D6918" t="s">
        <v>3747</v>
      </c>
      <c r="E6918">
        <v>7.2</v>
      </c>
      <c r="F6918">
        <v>2013</v>
      </c>
      <c r="G6918">
        <v>7488266.82192339</v>
      </c>
      <c r="H6918">
        <v>59405226.623034999</v>
      </c>
      <c r="I6918" t="s">
        <v>76</v>
      </c>
    </row>
    <row r="6919" spans="1:9">
      <c r="A6919">
        <v>199534</v>
      </c>
      <c r="B6919" t="s">
        <v>6927</v>
      </c>
      <c r="C6919">
        <v>106</v>
      </c>
      <c r="D6919" t="s">
        <v>20859</v>
      </c>
      <c r="E6919">
        <v>5.6</v>
      </c>
      <c r="F6919">
        <v>2013</v>
      </c>
      <c r="G6919">
        <v>7488266.82192339</v>
      </c>
      <c r="H6919">
        <v>9014416.7856989</v>
      </c>
      <c r="I6919" t="s">
        <v>305</v>
      </c>
    </row>
    <row r="6920" spans="1:9">
      <c r="A6920">
        <v>185471</v>
      </c>
      <c r="B6920" t="s">
        <v>6946</v>
      </c>
      <c r="C6920">
        <v>88</v>
      </c>
      <c r="D6920" t="s">
        <v>24085</v>
      </c>
      <c r="E6920">
        <v>4</v>
      </c>
      <c r="F6920">
        <v>2013</v>
      </c>
      <c r="G6920">
        <v>7488266.82192339</v>
      </c>
      <c r="H6920">
        <v>0</v>
      </c>
      <c r="I6920" t="s">
        <v>76</v>
      </c>
    </row>
    <row r="6921" spans="1:9">
      <c r="A6921">
        <v>214597</v>
      </c>
      <c r="B6921" t="s">
        <v>7155</v>
      </c>
      <c r="C6921">
        <v>99</v>
      </c>
      <c r="D6921" t="s">
        <v>7156</v>
      </c>
      <c r="E6921">
        <v>4.4000000000000004</v>
      </c>
      <c r="F6921">
        <v>2013</v>
      </c>
      <c r="G6921">
        <v>7488266.82192339</v>
      </c>
      <c r="H6921">
        <v>0</v>
      </c>
      <c r="I6921" t="s">
        <v>43</v>
      </c>
    </row>
    <row r="6922" spans="1:9">
      <c r="A6922">
        <v>164443</v>
      </c>
      <c r="B6922" t="s">
        <v>7230</v>
      </c>
      <c r="C6922">
        <v>85</v>
      </c>
      <c r="D6922" t="s">
        <v>1498</v>
      </c>
      <c r="E6922">
        <v>5.4</v>
      </c>
      <c r="F6922">
        <v>2013</v>
      </c>
      <c r="G6922">
        <v>7488266.82192339</v>
      </c>
      <c r="H6922">
        <v>0</v>
      </c>
      <c r="I6922" t="s">
        <v>76</v>
      </c>
    </row>
    <row r="6923" spans="1:9">
      <c r="A6923">
        <v>44718</v>
      </c>
      <c r="B6923" t="s">
        <v>2649</v>
      </c>
      <c r="C6923">
        <v>103</v>
      </c>
      <c r="D6923" t="s">
        <v>20148</v>
      </c>
      <c r="E6923">
        <v>5.9</v>
      </c>
      <c r="F6923">
        <v>2010</v>
      </c>
      <c r="G6923">
        <v>7500000</v>
      </c>
      <c r="H6923">
        <v>0</v>
      </c>
      <c r="I6923" t="s">
        <v>76</v>
      </c>
    </row>
    <row r="6924" spans="1:9">
      <c r="A6924">
        <v>1640</v>
      </c>
      <c r="B6924" t="s">
        <v>8381</v>
      </c>
      <c r="C6924">
        <v>112</v>
      </c>
      <c r="D6924" t="s">
        <v>24736</v>
      </c>
      <c r="E6924">
        <v>7.1</v>
      </c>
      <c r="F6924">
        <v>2004</v>
      </c>
      <c r="G6924">
        <v>7503895.0987789603</v>
      </c>
      <c r="H6924">
        <v>113609042.216682</v>
      </c>
      <c r="I6924" t="s">
        <v>76</v>
      </c>
    </row>
    <row r="6925" spans="1:9">
      <c r="A6925">
        <v>4836</v>
      </c>
      <c r="B6925" t="s">
        <v>8409</v>
      </c>
      <c r="C6925">
        <v>105</v>
      </c>
      <c r="D6925" t="s">
        <v>3986</v>
      </c>
      <c r="E6925">
        <v>7</v>
      </c>
      <c r="F6925">
        <v>2004</v>
      </c>
      <c r="G6925">
        <v>7503895.0987789603</v>
      </c>
      <c r="H6925">
        <v>13680425.039089501</v>
      </c>
      <c r="I6925" t="s">
        <v>76</v>
      </c>
    </row>
    <row r="6926" spans="1:9">
      <c r="A6926">
        <v>18923</v>
      </c>
      <c r="B6926" t="s">
        <v>8575</v>
      </c>
      <c r="C6926">
        <v>96</v>
      </c>
      <c r="D6926" t="s">
        <v>6694</v>
      </c>
      <c r="E6926">
        <v>6.4</v>
      </c>
      <c r="F6926">
        <v>2004</v>
      </c>
      <c r="G6926">
        <v>7503895.0987789603</v>
      </c>
      <c r="H6926">
        <v>1788183.9742660201</v>
      </c>
      <c r="I6926" t="s">
        <v>305</v>
      </c>
    </row>
    <row r="6927" spans="1:9">
      <c r="A6927">
        <v>16437</v>
      </c>
      <c r="B6927" t="s">
        <v>12008</v>
      </c>
      <c r="C6927">
        <v>99</v>
      </c>
      <c r="D6927" t="s">
        <v>9725</v>
      </c>
      <c r="E6927">
        <v>3.5</v>
      </c>
      <c r="F6927">
        <v>1993</v>
      </c>
      <c r="G6927">
        <v>7547349.8084935397</v>
      </c>
      <c r="H6927">
        <v>0</v>
      </c>
      <c r="I6927" t="s">
        <v>43</v>
      </c>
    </row>
    <row r="6928" spans="1:9">
      <c r="A6928">
        <v>18870</v>
      </c>
      <c r="B6928" t="s">
        <v>8181</v>
      </c>
      <c r="C6928">
        <v>93</v>
      </c>
      <c r="D6928" t="s">
        <v>24652</v>
      </c>
      <c r="E6928">
        <v>3.4</v>
      </c>
      <c r="F6928">
        <v>2006</v>
      </c>
      <c r="G6928">
        <v>7571684.1080410099</v>
      </c>
      <c r="H6928">
        <v>0</v>
      </c>
      <c r="I6928" t="s">
        <v>43</v>
      </c>
    </row>
    <row r="6929" spans="1:9">
      <c r="A6929">
        <v>12271</v>
      </c>
      <c r="B6929" t="s">
        <v>8272</v>
      </c>
      <c r="C6929">
        <v>90</v>
      </c>
      <c r="D6929" t="s">
        <v>2675</v>
      </c>
      <c r="E6929">
        <v>6.2</v>
      </c>
      <c r="F6929">
        <v>2006</v>
      </c>
      <c r="G6929">
        <v>7571684.1080410099</v>
      </c>
      <c r="H6929">
        <v>0</v>
      </c>
      <c r="I6929" t="s">
        <v>43</v>
      </c>
    </row>
    <row r="6930" spans="1:9">
      <c r="A6930">
        <v>237</v>
      </c>
      <c r="B6930" t="s">
        <v>6227</v>
      </c>
      <c r="C6930">
        <v>93</v>
      </c>
      <c r="D6930" t="s">
        <v>6228</v>
      </c>
      <c r="E6930">
        <v>5.9</v>
      </c>
      <c r="F6930">
        <v>2003</v>
      </c>
      <c r="G6930">
        <v>7586256.9266081704</v>
      </c>
      <c r="H6930">
        <v>2963381.6119563198</v>
      </c>
      <c r="I6930" t="s">
        <v>76</v>
      </c>
    </row>
    <row r="6931" spans="1:9">
      <c r="A6931">
        <v>112304</v>
      </c>
      <c r="B6931" t="s">
        <v>5618</v>
      </c>
      <c r="C6931">
        <v>94</v>
      </c>
      <c r="D6931" t="s">
        <v>6997</v>
      </c>
      <c r="E6931">
        <v>4.9000000000000004</v>
      </c>
      <c r="F6931">
        <v>2012</v>
      </c>
      <c r="G6931">
        <v>7597954.2508179601</v>
      </c>
      <c r="H6931">
        <v>0</v>
      </c>
      <c r="I6931" t="s">
        <v>76</v>
      </c>
    </row>
    <row r="6932" spans="1:9">
      <c r="A6932">
        <v>84165</v>
      </c>
      <c r="B6932" t="s">
        <v>5657</v>
      </c>
      <c r="C6932">
        <v>91</v>
      </c>
      <c r="D6932" t="s">
        <v>20941</v>
      </c>
      <c r="E6932">
        <v>5.3</v>
      </c>
      <c r="F6932">
        <v>2012</v>
      </c>
      <c r="G6932">
        <v>7597954.2508179601</v>
      </c>
      <c r="H6932">
        <v>1570679.49454609</v>
      </c>
      <c r="I6932" t="s">
        <v>448</v>
      </c>
    </row>
    <row r="6933" spans="1:9">
      <c r="A6933">
        <v>19913</v>
      </c>
      <c r="B6933" t="s">
        <v>1841</v>
      </c>
      <c r="C6933">
        <v>95</v>
      </c>
      <c r="D6933" t="s">
        <v>2299</v>
      </c>
      <c r="E6933">
        <v>7.3</v>
      </c>
      <c r="F6933">
        <v>2009</v>
      </c>
      <c r="G6933">
        <v>7623003.2559371497</v>
      </c>
      <c r="H6933">
        <v>61718613.198853999</v>
      </c>
      <c r="I6933" t="s">
        <v>41</v>
      </c>
    </row>
    <row r="6934" spans="1:9">
      <c r="A6934">
        <v>24684</v>
      </c>
      <c r="B6934" t="s">
        <v>1987</v>
      </c>
      <c r="C6934">
        <v>100</v>
      </c>
      <c r="D6934" t="s">
        <v>1222</v>
      </c>
      <c r="E6934">
        <v>6.8</v>
      </c>
      <c r="F6934">
        <v>2009</v>
      </c>
      <c r="G6934">
        <v>7623003.2559371497</v>
      </c>
      <c r="H6934">
        <v>26524851.7020946</v>
      </c>
      <c r="I6934" t="s">
        <v>76</v>
      </c>
    </row>
    <row r="6935" spans="1:9">
      <c r="A6935">
        <v>15338</v>
      </c>
      <c r="B6935" t="s">
        <v>2363</v>
      </c>
      <c r="C6935">
        <v>93</v>
      </c>
      <c r="E6935">
        <v>3.4</v>
      </c>
      <c r="F6935">
        <v>2009</v>
      </c>
      <c r="G6935">
        <v>7623003.2559371497</v>
      </c>
      <c r="H6935">
        <v>0</v>
      </c>
      <c r="I6935" t="s">
        <v>76</v>
      </c>
    </row>
    <row r="6936" spans="1:9">
      <c r="A6936">
        <v>5854</v>
      </c>
      <c r="B6936" t="s">
        <v>11815</v>
      </c>
      <c r="C6936">
        <v>121</v>
      </c>
      <c r="D6936" t="s">
        <v>144</v>
      </c>
      <c r="E6936">
        <v>6.7</v>
      </c>
      <c r="F6936">
        <v>1976</v>
      </c>
      <c r="G6936">
        <v>7663396.0569528202</v>
      </c>
      <c r="H6936">
        <v>30270414.424963601</v>
      </c>
      <c r="I6936" t="s">
        <v>43</v>
      </c>
    </row>
    <row r="6937" spans="1:9">
      <c r="A6937">
        <v>201749</v>
      </c>
      <c r="B6937" t="s">
        <v>6840</v>
      </c>
      <c r="C6937">
        <v>116</v>
      </c>
      <c r="D6937" t="s">
        <v>20941</v>
      </c>
      <c r="E6937">
        <v>6.7</v>
      </c>
      <c r="F6937">
        <v>2013</v>
      </c>
      <c r="G6937">
        <v>7675473.4924714798</v>
      </c>
      <c r="H6937">
        <v>0</v>
      </c>
      <c r="I6937" t="s">
        <v>113</v>
      </c>
    </row>
    <row r="6938" spans="1:9">
      <c r="A6938">
        <v>11327</v>
      </c>
      <c r="B6938" t="s">
        <v>12467</v>
      </c>
      <c r="C6938">
        <v>121</v>
      </c>
      <c r="D6938" t="s">
        <v>1849</v>
      </c>
      <c r="E6938">
        <v>7.5</v>
      </c>
      <c r="F6938">
        <v>1978</v>
      </c>
      <c r="G6938">
        <v>7688211.5983023001</v>
      </c>
      <c r="H6938">
        <v>116994524.321991</v>
      </c>
      <c r="I6938" t="s">
        <v>43</v>
      </c>
    </row>
    <row r="6939" spans="1:9">
      <c r="A6939">
        <v>29161</v>
      </c>
      <c r="B6939" t="s">
        <v>7411</v>
      </c>
      <c r="C6939">
        <v>116</v>
      </c>
      <c r="D6939" t="s">
        <v>7412</v>
      </c>
      <c r="E6939">
        <v>6.6</v>
      </c>
      <c r="F6939">
        <v>1985</v>
      </c>
      <c r="G6939">
        <v>7703230.9986124001</v>
      </c>
      <c r="H6939">
        <v>0</v>
      </c>
      <c r="I6939" t="s">
        <v>1138</v>
      </c>
    </row>
    <row r="6940" spans="1:9">
      <c r="A6940">
        <v>40807</v>
      </c>
      <c r="B6940" t="s">
        <v>4279</v>
      </c>
      <c r="C6940">
        <v>100</v>
      </c>
      <c r="D6940" t="s">
        <v>2536</v>
      </c>
      <c r="E6940">
        <v>6.8</v>
      </c>
      <c r="F6940">
        <v>2011</v>
      </c>
      <c r="G6940">
        <v>7755184.3407317698</v>
      </c>
      <c r="H6940">
        <v>37988560.133699298</v>
      </c>
      <c r="I6940" t="s">
        <v>43</v>
      </c>
    </row>
    <row r="6941" spans="1:9">
      <c r="A6941">
        <v>58232</v>
      </c>
      <c r="B6941" t="s">
        <v>4292</v>
      </c>
      <c r="C6941">
        <v>96</v>
      </c>
      <c r="D6941" t="s">
        <v>20918</v>
      </c>
      <c r="E6941">
        <v>6.2</v>
      </c>
      <c r="F6941">
        <v>2011</v>
      </c>
      <c r="G6941">
        <v>7755184.3407317698</v>
      </c>
      <c r="H6941">
        <v>1695920.19139794</v>
      </c>
      <c r="I6941" t="s">
        <v>76</v>
      </c>
    </row>
    <row r="6942" spans="1:9">
      <c r="A6942">
        <v>47760</v>
      </c>
      <c r="B6942" t="s">
        <v>4431</v>
      </c>
      <c r="C6942">
        <v>91</v>
      </c>
      <c r="D6942" t="s">
        <v>1849</v>
      </c>
      <c r="E6942">
        <v>6.3</v>
      </c>
      <c r="F6942">
        <v>2011</v>
      </c>
      <c r="G6942">
        <v>7755184.3407317698</v>
      </c>
      <c r="H6942">
        <v>158268.77142369599</v>
      </c>
      <c r="I6942" t="s">
        <v>305</v>
      </c>
    </row>
    <row r="6943" spans="1:9">
      <c r="A6943">
        <v>71677</v>
      </c>
      <c r="B6943" t="s">
        <v>4454</v>
      </c>
      <c r="C6943">
        <v>101</v>
      </c>
      <c r="D6943" t="s">
        <v>22951</v>
      </c>
      <c r="E6943">
        <v>5.8</v>
      </c>
      <c r="F6943">
        <v>2011</v>
      </c>
      <c r="G6943">
        <v>7755184.3407317698</v>
      </c>
      <c r="H6943">
        <v>0</v>
      </c>
      <c r="I6943" t="s">
        <v>76</v>
      </c>
    </row>
    <row r="6944" spans="1:9">
      <c r="A6944">
        <v>51588</v>
      </c>
      <c r="B6944" t="s">
        <v>4466</v>
      </c>
      <c r="C6944">
        <v>104</v>
      </c>
      <c r="D6944" t="s">
        <v>930</v>
      </c>
      <c r="E6944">
        <v>5.8</v>
      </c>
      <c r="F6944">
        <v>2011</v>
      </c>
      <c r="G6944">
        <v>7755184.3407317698</v>
      </c>
      <c r="H6944">
        <v>9820002.1714516096</v>
      </c>
      <c r="I6944" t="s">
        <v>43</v>
      </c>
    </row>
    <row r="6945" spans="1:9">
      <c r="A6945">
        <v>9364</v>
      </c>
      <c r="B6945" t="s">
        <v>2259</v>
      </c>
      <c r="C6945">
        <v>129</v>
      </c>
      <c r="D6945" t="s">
        <v>2222</v>
      </c>
      <c r="E6945">
        <v>5.6</v>
      </c>
      <c r="F6945">
        <v>2011</v>
      </c>
      <c r="G6945">
        <v>7755184.3407317698</v>
      </c>
      <c r="H6945">
        <v>97826.803468118407</v>
      </c>
      <c r="I6945" t="s">
        <v>620</v>
      </c>
    </row>
    <row r="6946" spans="1:9">
      <c r="A6946">
        <v>64622</v>
      </c>
      <c r="B6946" t="s">
        <v>4609</v>
      </c>
      <c r="C6946">
        <v>96</v>
      </c>
      <c r="D6946" t="s">
        <v>20810</v>
      </c>
      <c r="E6946">
        <v>3.6</v>
      </c>
      <c r="F6946">
        <v>2011</v>
      </c>
      <c r="G6946">
        <v>7755184.3407317698</v>
      </c>
      <c r="H6946">
        <v>0</v>
      </c>
      <c r="I6946" t="s">
        <v>43</v>
      </c>
    </row>
    <row r="6947" spans="1:9">
      <c r="A6947">
        <v>73873</v>
      </c>
      <c r="B6947" t="s">
        <v>4622</v>
      </c>
      <c r="C6947">
        <v>113</v>
      </c>
      <c r="D6947" t="s">
        <v>4623</v>
      </c>
      <c r="E6947">
        <v>6.1</v>
      </c>
      <c r="F6947">
        <v>2011</v>
      </c>
      <c r="G6947">
        <v>7755184.3407317698</v>
      </c>
      <c r="H6947">
        <v>5462391.2335396204</v>
      </c>
      <c r="I6947" t="s">
        <v>43</v>
      </c>
    </row>
    <row r="6948" spans="1:9">
      <c r="A6948">
        <v>51995</v>
      </c>
      <c r="B6948" t="s">
        <v>4662</v>
      </c>
      <c r="C6948">
        <v>96</v>
      </c>
      <c r="D6948" t="s">
        <v>4663</v>
      </c>
      <c r="E6948">
        <v>4.9000000000000004</v>
      </c>
      <c r="F6948">
        <v>2011</v>
      </c>
      <c r="G6948">
        <v>7755184.3407317698</v>
      </c>
      <c r="H6948">
        <v>0</v>
      </c>
      <c r="I6948" t="s">
        <v>76</v>
      </c>
    </row>
    <row r="6949" spans="1:9">
      <c r="A6949">
        <v>11569</v>
      </c>
      <c r="B6949" t="s">
        <v>9777</v>
      </c>
      <c r="C6949">
        <v>93</v>
      </c>
      <c r="D6949" t="s">
        <v>25342</v>
      </c>
      <c r="E6949">
        <v>5.0999999999999996</v>
      </c>
      <c r="F6949">
        <v>1992</v>
      </c>
      <c r="G6949">
        <v>7770121.2729447801</v>
      </c>
      <c r="H6949">
        <v>19479633.424326599</v>
      </c>
      <c r="I6949" t="s">
        <v>113</v>
      </c>
    </row>
    <row r="6950" spans="1:9">
      <c r="A6950">
        <v>10497</v>
      </c>
      <c r="B6950" t="s">
        <v>9787</v>
      </c>
      <c r="C6950">
        <v>139</v>
      </c>
      <c r="D6950" t="s">
        <v>21922</v>
      </c>
      <c r="E6950">
        <v>6.9</v>
      </c>
      <c r="F6950">
        <v>1992</v>
      </c>
      <c r="G6950">
        <v>7770121.2729447801</v>
      </c>
      <c r="H6950">
        <v>2894844.1515695802</v>
      </c>
      <c r="I6950" t="s">
        <v>76</v>
      </c>
    </row>
    <row r="6951" spans="1:9">
      <c r="A6951">
        <v>16136</v>
      </c>
      <c r="B6951" t="s">
        <v>9823</v>
      </c>
      <c r="C6951">
        <v>96</v>
      </c>
      <c r="D6951" t="s">
        <v>566</v>
      </c>
      <c r="E6951">
        <v>7.1</v>
      </c>
      <c r="F6951">
        <v>1992</v>
      </c>
      <c r="G6951">
        <v>7770121.2729447801</v>
      </c>
      <c r="H6951">
        <v>31308740.174293101</v>
      </c>
      <c r="I6951" t="s">
        <v>113</v>
      </c>
    </row>
    <row r="6952" spans="1:9">
      <c r="A6952">
        <v>3291</v>
      </c>
      <c r="B6952" t="s">
        <v>7580</v>
      </c>
      <c r="C6952">
        <v>93</v>
      </c>
      <c r="D6952" t="s">
        <v>24387</v>
      </c>
      <c r="E6952">
        <v>6.4</v>
      </c>
      <c r="F6952">
        <v>2005</v>
      </c>
      <c r="G6952">
        <v>7815943.0275814496</v>
      </c>
      <c r="H6952">
        <v>60964355.615135297</v>
      </c>
      <c r="I6952" t="s">
        <v>43</v>
      </c>
    </row>
    <row r="6953" spans="1:9">
      <c r="A6953">
        <v>398</v>
      </c>
      <c r="B6953" t="s">
        <v>7627</v>
      </c>
      <c r="C6953">
        <v>114</v>
      </c>
      <c r="D6953" t="s">
        <v>3986</v>
      </c>
      <c r="E6953">
        <v>6.7</v>
      </c>
      <c r="F6953">
        <v>2005</v>
      </c>
      <c r="G6953">
        <v>7815943.0275814496</v>
      </c>
      <c r="H6953">
        <v>54806319.256931499</v>
      </c>
      <c r="I6953" t="s">
        <v>41</v>
      </c>
    </row>
    <row r="6954" spans="1:9">
      <c r="A6954">
        <v>340</v>
      </c>
      <c r="B6954" t="s">
        <v>7678</v>
      </c>
      <c r="C6954">
        <v>106</v>
      </c>
      <c r="D6954" t="s">
        <v>21623</v>
      </c>
      <c r="E6954">
        <v>7.4</v>
      </c>
      <c r="F6954">
        <v>2005</v>
      </c>
      <c r="G6954">
        <v>7815943.0275814496</v>
      </c>
      <c r="H6954">
        <v>3012409.5960575398</v>
      </c>
      <c r="I6954" t="s">
        <v>43</v>
      </c>
    </row>
    <row r="6955" spans="1:9">
      <c r="A6955">
        <v>6967</v>
      </c>
      <c r="B6955" t="s">
        <v>7855</v>
      </c>
      <c r="C6955">
        <v>131</v>
      </c>
      <c r="D6955" t="s">
        <v>21443</v>
      </c>
      <c r="E6955">
        <v>6.5</v>
      </c>
      <c r="F6955">
        <v>2005</v>
      </c>
      <c r="G6955">
        <v>7815943.0275814496</v>
      </c>
      <c r="H6955">
        <v>0</v>
      </c>
      <c r="I6955" t="s">
        <v>76</v>
      </c>
    </row>
    <row r="6956" spans="1:9">
      <c r="A6956">
        <v>272693</v>
      </c>
      <c r="B6956" t="s">
        <v>124</v>
      </c>
      <c r="C6956">
        <v>100</v>
      </c>
      <c r="D6956" t="s">
        <v>20161</v>
      </c>
      <c r="E6956">
        <v>6.8</v>
      </c>
      <c r="F6956">
        <v>2015</v>
      </c>
      <c r="G6956">
        <v>7819996.5592015097</v>
      </c>
      <c r="H6956">
        <v>40046325.659616701</v>
      </c>
      <c r="I6956" t="s">
        <v>76</v>
      </c>
    </row>
    <row r="6957" spans="1:9">
      <c r="A6957">
        <v>242582</v>
      </c>
      <c r="B6957" t="s">
        <v>859</v>
      </c>
      <c r="C6957">
        <v>117</v>
      </c>
      <c r="D6957" t="s">
        <v>2588</v>
      </c>
      <c r="E6957">
        <v>7.6</v>
      </c>
      <c r="F6957">
        <v>2014</v>
      </c>
      <c r="G6957">
        <v>7829273.9315574002</v>
      </c>
      <c r="H6957">
        <v>35643660.268461198</v>
      </c>
      <c r="I6957" t="s">
        <v>76</v>
      </c>
    </row>
    <row r="6958" spans="1:9">
      <c r="A6958">
        <v>230179</v>
      </c>
      <c r="B6958" t="s">
        <v>1032</v>
      </c>
      <c r="C6958">
        <v>90</v>
      </c>
      <c r="D6958" t="s">
        <v>20181</v>
      </c>
      <c r="E6958">
        <v>5.2</v>
      </c>
      <c r="F6958">
        <v>2014</v>
      </c>
      <c r="G6958">
        <v>7829273.9315574002</v>
      </c>
      <c r="H6958">
        <v>6908182.8807859402</v>
      </c>
      <c r="I6958" t="s">
        <v>620</v>
      </c>
    </row>
    <row r="6959" spans="1:9">
      <c r="A6959">
        <v>157834</v>
      </c>
      <c r="B6959" t="s">
        <v>1056</v>
      </c>
      <c r="C6959">
        <v>107</v>
      </c>
      <c r="D6959" t="s">
        <v>20250</v>
      </c>
      <c r="E6959">
        <v>5.7</v>
      </c>
      <c r="F6959">
        <v>2014</v>
      </c>
      <c r="G6959">
        <v>7829273.9315574002</v>
      </c>
      <c r="H6959">
        <v>709890.39937586803</v>
      </c>
      <c r="I6959" t="s">
        <v>305</v>
      </c>
    </row>
    <row r="6960" spans="1:9">
      <c r="A6960">
        <v>298533</v>
      </c>
      <c r="B6960" t="s">
        <v>1711</v>
      </c>
      <c r="C6960">
        <v>90</v>
      </c>
      <c r="D6960" t="s">
        <v>21378</v>
      </c>
      <c r="E6960">
        <v>5.4</v>
      </c>
      <c r="F6960">
        <v>2014</v>
      </c>
      <c r="G6960">
        <v>7829273.9315574002</v>
      </c>
      <c r="H6960">
        <v>0</v>
      </c>
      <c r="I6960" t="s">
        <v>76</v>
      </c>
    </row>
    <row r="6961" spans="1:9">
      <c r="A6961">
        <v>9636</v>
      </c>
      <c r="B6961" t="s">
        <v>8540</v>
      </c>
      <c r="C6961">
        <v>98</v>
      </c>
      <c r="D6961" t="s">
        <v>1151</v>
      </c>
      <c r="E6961">
        <v>6.1</v>
      </c>
      <c r="F6961">
        <v>2004</v>
      </c>
      <c r="G6961">
        <v>7850228.7187226098</v>
      </c>
      <c r="H6961">
        <v>0</v>
      </c>
      <c r="I6961" t="s">
        <v>43</v>
      </c>
    </row>
    <row r="6962" spans="1:9">
      <c r="A6962">
        <v>8374</v>
      </c>
      <c r="B6962" t="s">
        <v>3123</v>
      </c>
      <c r="C6962">
        <v>108</v>
      </c>
      <c r="D6962" t="s">
        <v>22250</v>
      </c>
      <c r="E6962">
        <v>7.1</v>
      </c>
      <c r="F6962">
        <v>1999</v>
      </c>
      <c r="G6962">
        <v>7854317.0795659302</v>
      </c>
      <c r="H6962">
        <v>39888.1492885755</v>
      </c>
      <c r="I6962" t="s">
        <v>41</v>
      </c>
    </row>
    <row r="6963" spans="1:9">
      <c r="A6963">
        <v>1443</v>
      </c>
      <c r="B6963" t="s">
        <v>3125</v>
      </c>
      <c r="C6963">
        <v>97</v>
      </c>
      <c r="D6963" t="s">
        <v>3126</v>
      </c>
      <c r="E6963">
        <v>7</v>
      </c>
      <c r="F6963">
        <v>1999</v>
      </c>
      <c r="G6963">
        <v>7854317.0795659302</v>
      </c>
      <c r="H6963">
        <v>13626424.593123401</v>
      </c>
      <c r="I6963" t="s">
        <v>43</v>
      </c>
    </row>
    <row r="6964" spans="1:9">
      <c r="A6964">
        <v>16172</v>
      </c>
      <c r="B6964" t="s">
        <v>3243</v>
      </c>
      <c r="C6964">
        <v>95</v>
      </c>
      <c r="D6964" t="s">
        <v>925</v>
      </c>
      <c r="E6964">
        <v>6.2</v>
      </c>
      <c r="F6964">
        <v>1999</v>
      </c>
      <c r="G6964">
        <v>7854317.0795659302</v>
      </c>
      <c r="H6964">
        <v>5758509.0725871101</v>
      </c>
      <c r="I6964" t="s">
        <v>959</v>
      </c>
    </row>
    <row r="6965" spans="1:9">
      <c r="A6965">
        <v>16158</v>
      </c>
      <c r="B6965" t="s">
        <v>3253</v>
      </c>
      <c r="C6965">
        <v>106</v>
      </c>
      <c r="D6965" t="s">
        <v>1504</v>
      </c>
      <c r="E6965">
        <v>7.6</v>
      </c>
      <c r="F6965">
        <v>1999</v>
      </c>
      <c r="G6965">
        <v>7854317.0795659302</v>
      </c>
      <c r="H6965">
        <v>32804393.076628901</v>
      </c>
      <c r="I6965" t="s">
        <v>41</v>
      </c>
    </row>
    <row r="6966" spans="1:9">
      <c r="A6966">
        <v>15256</v>
      </c>
      <c r="B6966" t="s">
        <v>3255</v>
      </c>
      <c r="C6966">
        <v>101</v>
      </c>
      <c r="D6966" t="s">
        <v>566</v>
      </c>
      <c r="E6966">
        <v>6.5</v>
      </c>
      <c r="F6966">
        <v>1999</v>
      </c>
      <c r="G6966">
        <v>7854317.0795659302</v>
      </c>
      <c r="H6966">
        <v>8970219.1786452606</v>
      </c>
      <c r="I6966" t="s">
        <v>43</v>
      </c>
    </row>
    <row r="6967" spans="1:9">
      <c r="A6967">
        <v>11022</v>
      </c>
      <c r="B6967" t="s">
        <v>5012</v>
      </c>
      <c r="C6967">
        <v>105</v>
      </c>
      <c r="D6967" t="s">
        <v>566</v>
      </c>
      <c r="E6967">
        <v>6.2</v>
      </c>
      <c r="F6967">
        <v>2002</v>
      </c>
      <c r="G6967">
        <v>7879699.0585335502</v>
      </c>
      <c r="H6967">
        <v>15315403.7448694</v>
      </c>
      <c r="I6967" t="s">
        <v>1289</v>
      </c>
    </row>
    <row r="6968" spans="1:9">
      <c r="A6968">
        <v>7326</v>
      </c>
      <c r="B6968" t="s">
        <v>8824</v>
      </c>
      <c r="C6968">
        <v>96</v>
      </c>
      <c r="D6968" t="s">
        <v>2299</v>
      </c>
      <c r="E6968">
        <v>6.9</v>
      </c>
      <c r="F6968">
        <v>2007</v>
      </c>
      <c r="G6968">
        <v>7887514.3697365904</v>
      </c>
      <c r="H6968">
        <v>243368292.54980001</v>
      </c>
      <c r="I6968" t="s">
        <v>1188</v>
      </c>
    </row>
    <row r="6969" spans="1:9">
      <c r="A6969">
        <v>24266</v>
      </c>
      <c r="B6969" t="s">
        <v>10472</v>
      </c>
      <c r="C6969">
        <v>104</v>
      </c>
      <c r="D6969" t="s">
        <v>10473</v>
      </c>
      <c r="E6969">
        <v>6.2</v>
      </c>
      <c r="F6969">
        <v>1982</v>
      </c>
      <c r="G6969">
        <v>7908748.4089292902</v>
      </c>
      <c r="H6969">
        <v>46682908.223041996</v>
      </c>
      <c r="I6969" t="s">
        <v>41</v>
      </c>
    </row>
    <row r="6970" spans="1:9">
      <c r="A6970">
        <v>646</v>
      </c>
      <c r="B6970" t="s">
        <v>11449</v>
      </c>
      <c r="C6970">
        <v>110</v>
      </c>
      <c r="D6970" t="s">
        <v>3093</v>
      </c>
      <c r="E6970">
        <v>6.7</v>
      </c>
      <c r="F6970">
        <v>1962</v>
      </c>
      <c r="G6970">
        <v>7929293.7666379996</v>
      </c>
      <c r="H6970">
        <v>429623553.17420399</v>
      </c>
      <c r="I6970" t="s">
        <v>41</v>
      </c>
    </row>
    <row r="6971" spans="1:9">
      <c r="A6971">
        <v>16395</v>
      </c>
      <c r="B6971" t="s">
        <v>3220</v>
      </c>
      <c r="C6971">
        <v>107</v>
      </c>
      <c r="D6971" t="s">
        <v>8737</v>
      </c>
      <c r="E6971">
        <v>6.2</v>
      </c>
      <c r="F6971">
        <v>1980</v>
      </c>
      <c r="G6971">
        <v>7938110.2587638702</v>
      </c>
      <c r="H6971">
        <v>0</v>
      </c>
      <c r="I6971" t="s">
        <v>2719</v>
      </c>
    </row>
    <row r="6972" spans="1:9">
      <c r="A6972">
        <v>30924</v>
      </c>
      <c r="B6972" t="s">
        <v>8806</v>
      </c>
      <c r="C6972">
        <v>102</v>
      </c>
      <c r="D6972" t="s">
        <v>8807</v>
      </c>
      <c r="E6972">
        <v>5.9</v>
      </c>
      <c r="F6972">
        <v>1980</v>
      </c>
      <c r="G6972">
        <v>7938110.2587638702</v>
      </c>
      <c r="H6972">
        <v>0</v>
      </c>
      <c r="I6972" t="s">
        <v>959</v>
      </c>
    </row>
    <row r="6973" spans="1:9">
      <c r="A6973">
        <v>93828</v>
      </c>
      <c r="B6973" t="s">
        <v>6763</v>
      </c>
      <c r="C6973">
        <v>99</v>
      </c>
      <c r="D6973" t="s">
        <v>2795</v>
      </c>
      <c r="E6973">
        <v>5.5</v>
      </c>
      <c r="F6973">
        <v>2013</v>
      </c>
      <c r="G6973">
        <v>7956283.4982936103</v>
      </c>
      <c r="H6973">
        <v>9123.5170891609196</v>
      </c>
      <c r="I6973" t="s">
        <v>41</v>
      </c>
    </row>
    <row r="6974" spans="1:9">
      <c r="A6974">
        <v>175528</v>
      </c>
      <c r="B6974" t="s">
        <v>6786</v>
      </c>
      <c r="C6974">
        <v>96</v>
      </c>
      <c r="D6974" t="s">
        <v>6787</v>
      </c>
      <c r="E6974">
        <v>5.8</v>
      </c>
      <c r="F6974">
        <v>2013</v>
      </c>
      <c r="G6974">
        <v>7956283.4982936103</v>
      </c>
      <c r="H6974">
        <v>21020041.410115499</v>
      </c>
      <c r="I6974" t="s">
        <v>43</v>
      </c>
    </row>
    <row r="6975" spans="1:9">
      <c r="A6975">
        <v>14924</v>
      </c>
      <c r="B6975" t="s">
        <v>12176</v>
      </c>
      <c r="C6975">
        <v>112</v>
      </c>
      <c r="D6975" t="s">
        <v>23336</v>
      </c>
      <c r="E6975">
        <v>6.6</v>
      </c>
      <c r="F6975">
        <v>1986</v>
      </c>
      <c r="G6975">
        <v>7957625.6434486303</v>
      </c>
      <c r="H6975">
        <v>5623102.9766493402</v>
      </c>
      <c r="I6975" t="s">
        <v>43</v>
      </c>
    </row>
    <row r="6976" spans="1:9">
      <c r="A6976">
        <v>37735</v>
      </c>
      <c r="B6976" t="s">
        <v>2508</v>
      </c>
      <c r="C6976">
        <v>92</v>
      </c>
      <c r="D6976" t="s">
        <v>201</v>
      </c>
      <c r="E6976">
        <v>6.6</v>
      </c>
      <c r="F6976">
        <v>2010</v>
      </c>
      <c r="G6976">
        <v>8000000</v>
      </c>
      <c r="H6976">
        <v>74952305</v>
      </c>
      <c r="I6976" t="s">
        <v>113</v>
      </c>
    </row>
    <row r="6977" spans="1:9">
      <c r="A6977">
        <v>44147</v>
      </c>
      <c r="B6977" t="s">
        <v>2567</v>
      </c>
      <c r="C6977">
        <v>98</v>
      </c>
      <c r="D6977" t="s">
        <v>21717</v>
      </c>
      <c r="E6977">
        <v>6.1</v>
      </c>
      <c r="F6977">
        <v>2010</v>
      </c>
      <c r="G6977">
        <v>8000000</v>
      </c>
      <c r="H6977">
        <v>3453043</v>
      </c>
      <c r="I6977" t="s">
        <v>2054</v>
      </c>
    </row>
    <row r="6978" spans="1:9">
      <c r="A6978">
        <v>43923</v>
      </c>
      <c r="B6978" t="s">
        <v>2570</v>
      </c>
      <c r="C6978">
        <v>101</v>
      </c>
      <c r="D6978" t="s">
        <v>1384</v>
      </c>
      <c r="E6978">
        <v>6.9</v>
      </c>
      <c r="F6978">
        <v>2010</v>
      </c>
      <c r="G6978">
        <v>8000000</v>
      </c>
      <c r="H6978">
        <v>6491240</v>
      </c>
      <c r="I6978" t="s">
        <v>448</v>
      </c>
    </row>
    <row r="6979" spans="1:9">
      <c r="A6979">
        <v>44009</v>
      </c>
      <c r="B6979" t="s">
        <v>2710</v>
      </c>
      <c r="C6979">
        <v>129</v>
      </c>
      <c r="D6979" t="s">
        <v>20021</v>
      </c>
      <c r="E6979">
        <v>6.7</v>
      </c>
      <c r="F6979">
        <v>2010</v>
      </c>
      <c r="G6979">
        <v>8000000</v>
      </c>
      <c r="H6979">
        <v>18124262</v>
      </c>
      <c r="I6979" t="s">
        <v>959</v>
      </c>
    </row>
    <row r="6980" spans="1:9">
      <c r="A6980">
        <v>39210</v>
      </c>
      <c r="B6980" t="s">
        <v>2721</v>
      </c>
      <c r="C6980">
        <v>98</v>
      </c>
      <c r="D6980" t="s">
        <v>3126</v>
      </c>
      <c r="E6980">
        <v>6.2</v>
      </c>
      <c r="F6980">
        <v>2010</v>
      </c>
      <c r="G6980">
        <v>8000000</v>
      </c>
      <c r="H6980">
        <v>0</v>
      </c>
      <c r="I6980" t="s">
        <v>1289</v>
      </c>
    </row>
    <row r="6981" spans="1:9">
      <c r="A6981">
        <v>29564</v>
      </c>
      <c r="B6981" t="s">
        <v>2796</v>
      </c>
      <c r="C6981">
        <v>86</v>
      </c>
      <c r="D6981" t="s">
        <v>21314</v>
      </c>
      <c r="E6981">
        <v>5.4</v>
      </c>
      <c r="F6981">
        <v>2010</v>
      </c>
      <c r="G6981">
        <v>8000000</v>
      </c>
      <c r="H6981">
        <v>0</v>
      </c>
      <c r="I6981" t="s">
        <v>113</v>
      </c>
    </row>
    <row r="6982" spans="1:9">
      <c r="A6982">
        <v>10215</v>
      </c>
      <c r="B6982" t="s">
        <v>10575</v>
      </c>
      <c r="C6982">
        <v>99</v>
      </c>
      <c r="D6982" t="s">
        <v>566</v>
      </c>
      <c r="E6982">
        <v>6.4</v>
      </c>
      <c r="F6982">
        <v>1998</v>
      </c>
      <c r="G6982">
        <v>8026172.8144697901</v>
      </c>
      <c r="H6982">
        <v>77586337.2065413</v>
      </c>
      <c r="I6982" t="s">
        <v>94</v>
      </c>
    </row>
    <row r="6983" spans="1:9">
      <c r="A6983">
        <v>14576</v>
      </c>
      <c r="B6983" t="s">
        <v>6289</v>
      </c>
      <c r="C6983">
        <v>101</v>
      </c>
      <c r="D6983" t="s">
        <v>23710</v>
      </c>
      <c r="E6983">
        <v>6.3</v>
      </c>
      <c r="F6983">
        <v>2003</v>
      </c>
      <c r="G6983">
        <v>8060397.9845211897</v>
      </c>
      <c r="H6983">
        <v>0</v>
      </c>
      <c r="I6983" t="s">
        <v>43</v>
      </c>
    </row>
    <row r="6984" spans="1:9">
      <c r="A6984">
        <v>10304</v>
      </c>
      <c r="B6984" t="s">
        <v>8370</v>
      </c>
      <c r="C6984">
        <v>88</v>
      </c>
      <c r="D6984" t="s">
        <v>24731</v>
      </c>
      <c r="E6984">
        <v>3.9</v>
      </c>
      <c r="F6984">
        <v>2004</v>
      </c>
      <c r="G6984">
        <v>8081117.7986850403</v>
      </c>
      <c r="H6984">
        <v>0</v>
      </c>
      <c r="I6984" t="s">
        <v>41</v>
      </c>
    </row>
    <row r="6985" spans="1:9">
      <c r="A6985">
        <v>57825</v>
      </c>
      <c r="B6985" t="s">
        <v>8466</v>
      </c>
      <c r="C6985">
        <v>111</v>
      </c>
      <c r="E6985">
        <v>6.8</v>
      </c>
      <c r="F6985">
        <v>2004</v>
      </c>
      <c r="G6985">
        <v>8081117.7986850403</v>
      </c>
      <c r="H6985">
        <v>0</v>
      </c>
      <c r="I6985" t="s">
        <v>76</v>
      </c>
    </row>
    <row r="6986" spans="1:9">
      <c r="A6986">
        <v>86004</v>
      </c>
      <c r="B6986" t="s">
        <v>5987</v>
      </c>
      <c r="C6986">
        <v>149</v>
      </c>
      <c r="D6986" t="s">
        <v>5988</v>
      </c>
      <c r="E6986">
        <v>6.5</v>
      </c>
      <c r="F6986">
        <v>2012</v>
      </c>
      <c r="G6986">
        <v>8082323.8343076101</v>
      </c>
      <c r="H6986">
        <v>0</v>
      </c>
      <c r="I6986" t="s">
        <v>76</v>
      </c>
    </row>
    <row r="6987" spans="1:9">
      <c r="A6987">
        <v>11152</v>
      </c>
      <c r="B6987" t="s">
        <v>3789</v>
      </c>
      <c r="C6987">
        <v>91</v>
      </c>
      <c r="D6987" t="s">
        <v>21414</v>
      </c>
      <c r="E6987">
        <v>5.0999999999999996</v>
      </c>
      <c r="F6987">
        <v>2008</v>
      </c>
      <c r="G6987">
        <v>8102293.0704733403</v>
      </c>
      <c r="H6987">
        <v>0</v>
      </c>
      <c r="I6987" t="s">
        <v>113</v>
      </c>
    </row>
    <row r="6988" spans="1:9">
      <c r="A6988">
        <v>12192</v>
      </c>
      <c r="B6988" t="s">
        <v>3822</v>
      </c>
      <c r="C6988">
        <v>95</v>
      </c>
      <c r="D6988" t="s">
        <v>3741</v>
      </c>
      <c r="E6988">
        <v>5.9</v>
      </c>
      <c r="F6988">
        <v>2008</v>
      </c>
      <c r="G6988">
        <v>8102293.0704733403</v>
      </c>
      <c r="H6988">
        <v>0</v>
      </c>
      <c r="I6988" t="s">
        <v>1289</v>
      </c>
    </row>
    <row r="6989" spans="1:9">
      <c r="A6989">
        <v>13256</v>
      </c>
      <c r="B6989" t="s">
        <v>3934</v>
      </c>
      <c r="C6989">
        <v>111</v>
      </c>
      <c r="D6989" t="s">
        <v>4587</v>
      </c>
      <c r="E6989">
        <v>5.0999999999999996</v>
      </c>
      <c r="F6989">
        <v>2008</v>
      </c>
      <c r="G6989">
        <v>8102293.0704733403</v>
      </c>
      <c r="H6989">
        <v>2059162.3363286101</v>
      </c>
      <c r="I6989" t="s">
        <v>959</v>
      </c>
    </row>
    <row r="6990" spans="1:9">
      <c r="A6990">
        <v>4627</v>
      </c>
      <c r="B6990" t="s">
        <v>4018</v>
      </c>
      <c r="C6990">
        <v>120</v>
      </c>
      <c r="D6990" t="s">
        <v>22769</v>
      </c>
      <c r="E6990">
        <v>6.4</v>
      </c>
      <c r="F6990">
        <v>2008</v>
      </c>
      <c r="G6990">
        <v>8102293.0704733403</v>
      </c>
      <c r="H6990">
        <v>0</v>
      </c>
      <c r="I6990" t="s">
        <v>43</v>
      </c>
    </row>
    <row r="6991" spans="1:9">
      <c r="A6991">
        <v>20181</v>
      </c>
      <c r="B6991" t="s">
        <v>4063</v>
      </c>
      <c r="C6991">
        <v>92</v>
      </c>
      <c r="D6991" t="s">
        <v>7620</v>
      </c>
      <c r="E6991">
        <v>4</v>
      </c>
      <c r="F6991">
        <v>2008</v>
      </c>
      <c r="G6991">
        <v>8102293.0704733403</v>
      </c>
      <c r="H6991">
        <v>0</v>
      </c>
      <c r="I6991" t="s">
        <v>959</v>
      </c>
    </row>
    <row r="6992" spans="1:9">
      <c r="A6992">
        <v>15125</v>
      </c>
      <c r="B6992" t="s">
        <v>4223</v>
      </c>
      <c r="C6992">
        <v>82</v>
      </c>
      <c r="D6992" t="s">
        <v>22848</v>
      </c>
      <c r="E6992">
        <v>4.5</v>
      </c>
      <c r="F6992">
        <v>2008</v>
      </c>
      <c r="G6992">
        <v>8102293.0704733403</v>
      </c>
      <c r="H6992">
        <v>0</v>
      </c>
      <c r="I6992" t="s">
        <v>76</v>
      </c>
    </row>
    <row r="6993" spans="1:9">
      <c r="A6993">
        <v>10925</v>
      </c>
      <c r="B6993" t="s">
        <v>7391</v>
      </c>
      <c r="C6993">
        <v>91</v>
      </c>
      <c r="D6993" t="s">
        <v>24287</v>
      </c>
      <c r="E6993">
        <v>7.1</v>
      </c>
      <c r="F6993">
        <v>1985</v>
      </c>
      <c r="G6993">
        <v>8108664.2090656897</v>
      </c>
      <c r="H6993">
        <v>28860763.086116999</v>
      </c>
      <c r="I6993" t="s">
        <v>448</v>
      </c>
    </row>
    <row r="6994" spans="1:9">
      <c r="A6994">
        <v>17264</v>
      </c>
      <c r="B6994" t="s">
        <v>9335</v>
      </c>
      <c r="C6994">
        <v>118</v>
      </c>
      <c r="D6994" t="s">
        <v>1753</v>
      </c>
      <c r="E6994">
        <v>6.8</v>
      </c>
      <c r="F6994">
        <v>1979</v>
      </c>
      <c r="G6994">
        <v>8112295.8067542901</v>
      </c>
      <c r="H6994">
        <v>113571068.668781</v>
      </c>
      <c r="I6994" t="s">
        <v>448</v>
      </c>
    </row>
    <row r="6995" spans="1:9">
      <c r="A6995">
        <v>15809</v>
      </c>
      <c r="B6995" t="s">
        <v>1935</v>
      </c>
      <c r="C6995">
        <v>94</v>
      </c>
      <c r="D6995" t="s">
        <v>1937</v>
      </c>
      <c r="E6995">
        <v>5.2</v>
      </c>
      <c r="F6995">
        <v>2009</v>
      </c>
      <c r="G6995">
        <v>8131203.4729996203</v>
      </c>
      <c r="H6995">
        <v>0</v>
      </c>
      <c r="I6995" t="s">
        <v>448</v>
      </c>
    </row>
    <row r="6996" spans="1:9">
      <c r="A6996">
        <v>24056</v>
      </c>
      <c r="B6996" t="s">
        <v>1960</v>
      </c>
      <c r="C6996">
        <v>95</v>
      </c>
      <c r="D6996" t="s">
        <v>21526</v>
      </c>
      <c r="E6996">
        <v>5.7</v>
      </c>
      <c r="F6996">
        <v>2009</v>
      </c>
      <c r="G6996">
        <v>8131203.4729996203</v>
      </c>
      <c r="H6996">
        <v>0</v>
      </c>
      <c r="I6996" t="s">
        <v>10938</v>
      </c>
    </row>
    <row r="6997" spans="1:9">
      <c r="A6997">
        <v>24238</v>
      </c>
      <c r="B6997" t="s">
        <v>1972</v>
      </c>
      <c r="C6997">
        <v>92</v>
      </c>
      <c r="D6997" t="s">
        <v>1973</v>
      </c>
      <c r="E6997">
        <v>7.5</v>
      </c>
      <c r="F6997">
        <v>2009</v>
      </c>
      <c r="G6997">
        <v>8131203.4729996203</v>
      </c>
      <c r="H6997">
        <v>0</v>
      </c>
      <c r="I6997" t="s">
        <v>448</v>
      </c>
    </row>
    <row r="6998" spans="1:9">
      <c r="A6998">
        <v>22821</v>
      </c>
      <c r="B6998" t="s">
        <v>1974</v>
      </c>
      <c r="C6998">
        <v>118</v>
      </c>
      <c r="D6998" t="s">
        <v>21544</v>
      </c>
      <c r="E6998">
        <v>5.9</v>
      </c>
      <c r="F6998">
        <v>2009</v>
      </c>
      <c r="G6998">
        <v>8131203.4729996203</v>
      </c>
      <c r="H6998">
        <v>10803646.478853401</v>
      </c>
      <c r="I6998" t="s">
        <v>448</v>
      </c>
    </row>
    <row r="6999" spans="1:9">
      <c r="A6999">
        <v>18131</v>
      </c>
      <c r="B6999" t="s">
        <v>2011</v>
      </c>
      <c r="C6999">
        <v>95</v>
      </c>
      <c r="D6999" t="s">
        <v>21582</v>
      </c>
      <c r="E6999">
        <v>4.8</v>
      </c>
      <c r="F6999">
        <v>2009</v>
      </c>
      <c r="G6999">
        <v>8131203.4729996203</v>
      </c>
      <c r="H6999">
        <v>0</v>
      </c>
      <c r="I6999" t="s">
        <v>1289</v>
      </c>
    </row>
    <row r="7000" spans="1:9">
      <c r="A7000">
        <v>12569</v>
      </c>
      <c r="B7000" t="s">
        <v>2047</v>
      </c>
      <c r="C7000">
        <v>92</v>
      </c>
      <c r="D7000" t="s">
        <v>2048</v>
      </c>
      <c r="E7000">
        <v>5.8</v>
      </c>
      <c r="F7000">
        <v>2009</v>
      </c>
      <c r="G7000">
        <v>8131203.4729996203</v>
      </c>
      <c r="H7000">
        <v>11026707.7509274</v>
      </c>
      <c r="I7000" t="s">
        <v>76</v>
      </c>
    </row>
    <row r="7001" spans="1:9">
      <c r="A7001">
        <v>14536</v>
      </c>
      <c r="B7001" t="s">
        <v>2174</v>
      </c>
      <c r="C7001">
        <v>97</v>
      </c>
      <c r="D7001" t="s">
        <v>1566</v>
      </c>
      <c r="E7001">
        <v>5.3</v>
      </c>
      <c r="F7001">
        <v>2009</v>
      </c>
      <c r="G7001">
        <v>8131203.4729996203</v>
      </c>
      <c r="H7001">
        <v>29486606.993119501</v>
      </c>
      <c r="I7001" t="s">
        <v>43</v>
      </c>
    </row>
    <row r="7002" spans="1:9">
      <c r="A7002">
        <v>70008</v>
      </c>
      <c r="B7002" t="s">
        <v>4564</v>
      </c>
      <c r="C7002">
        <v>91</v>
      </c>
      <c r="D7002" t="s">
        <v>20560</v>
      </c>
      <c r="E7002">
        <v>5.0999999999999996</v>
      </c>
      <c r="F7002">
        <v>2011</v>
      </c>
      <c r="G7002">
        <v>8142943.5577683598</v>
      </c>
      <c r="H7002">
        <v>0</v>
      </c>
      <c r="I7002" t="s">
        <v>43</v>
      </c>
    </row>
    <row r="7003" spans="1:9">
      <c r="A7003">
        <v>31662</v>
      </c>
      <c r="B7003" t="s">
        <v>6565</v>
      </c>
      <c r="C7003">
        <v>114</v>
      </c>
      <c r="D7003" t="s">
        <v>613</v>
      </c>
      <c r="E7003">
        <v>5</v>
      </c>
      <c r="F7003">
        <v>1997</v>
      </c>
      <c r="G7003">
        <v>8150761.9264325798</v>
      </c>
      <c r="H7003">
        <v>8599127.1892437097</v>
      </c>
      <c r="I7003" t="s">
        <v>2054</v>
      </c>
    </row>
    <row r="7004" spans="1:9">
      <c r="A7004">
        <v>336004</v>
      </c>
      <c r="B7004" t="s">
        <v>136</v>
      </c>
      <c r="C7004">
        <v>93</v>
      </c>
      <c r="D7004" t="s">
        <v>20149</v>
      </c>
      <c r="E7004">
        <v>5.4</v>
      </c>
      <c r="F7004">
        <v>2015</v>
      </c>
      <c r="G7004">
        <v>8187996.3972815797</v>
      </c>
      <c r="H7004">
        <v>46125.099704956097</v>
      </c>
      <c r="I7004" t="s">
        <v>43</v>
      </c>
    </row>
    <row r="7005" spans="1:9">
      <c r="A7005">
        <v>253331</v>
      </c>
      <c r="B7005" t="s">
        <v>347</v>
      </c>
      <c r="C7005">
        <v>121</v>
      </c>
      <c r="D7005" t="s">
        <v>348</v>
      </c>
      <c r="E7005">
        <v>6.7</v>
      </c>
      <c r="F7005">
        <v>2015</v>
      </c>
      <c r="G7005">
        <v>8279996.3568016002</v>
      </c>
      <c r="H7005">
        <v>19845485.147986501</v>
      </c>
      <c r="I7005" t="s">
        <v>10938</v>
      </c>
    </row>
    <row r="7006" spans="1:9">
      <c r="A7006">
        <v>238636</v>
      </c>
      <c r="B7006" t="s">
        <v>895</v>
      </c>
      <c r="C7006">
        <v>104</v>
      </c>
      <c r="D7006" t="s">
        <v>144</v>
      </c>
      <c r="E7006">
        <v>6.6</v>
      </c>
      <c r="F7006">
        <v>2014</v>
      </c>
      <c r="G7006">
        <v>8289819.4569431301</v>
      </c>
      <c r="H7006">
        <v>100198906.84914</v>
      </c>
      <c r="I7006" t="s">
        <v>76</v>
      </c>
    </row>
    <row r="7007" spans="1:9">
      <c r="A7007">
        <v>327833</v>
      </c>
      <c r="B7007" t="s">
        <v>1030</v>
      </c>
      <c r="C7007">
        <v>96</v>
      </c>
      <c r="D7007" t="s">
        <v>20869</v>
      </c>
      <c r="E7007">
        <v>5.6</v>
      </c>
      <c r="F7007">
        <v>2014</v>
      </c>
      <c r="G7007">
        <v>8289819.4569431301</v>
      </c>
      <c r="H7007">
        <v>0</v>
      </c>
      <c r="I7007" t="s">
        <v>43</v>
      </c>
    </row>
    <row r="7008" spans="1:9">
      <c r="A7008">
        <v>11059</v>
      </c>
      <c r="B7008" t="s">
        <v>6217</v>
      </c>
      <c r="C7008">
        <v>90</v>
      </c>
      <c r="D7008" t="s">
        <v>2760</v>
      </c>
      <c r="E7008">
        <v>3.4</v>
      </c>
      <c r="F7008">
        <v>2003</v>
      </c>
      <c r="G7008">
        <v>8297468.5134776896</v>
      </c>
      <c r="H7008">
        <v>16379417.394433601</v>
      </c>
      <c r="I7008" t="s">
        <v>959</v>
      </c>
    </row>
    <row r="7009" spans="1:9">
      <c r="A7009">
        <v>2662</v>
      </c>
      <c r="B7009" t="s">
        <v>6223</v>
      </c>
      <c r="C7009">
        <v>89</v>
      </c>
      <c r="D7009" t="s">
        <v>144</v>
      </c>
      <c r="E7009">
        <v>5.8</v>
      </c>
      <c r="F7009">
        <v>2003</v>
      </c>
      <c r="G7009">
        <v>8297468.5134776896</v>
      </c>
      <c r="H7009">
        <v>19948945.676236499</v>
      </c>
      <c r="I7009" t="s">
        <v>43</v>
      </c>
    </row>
    <row r="7010" spans="1:9">
      <c r="A7010">
        <v>22076</v>
      </c>
      <c r="B7010" t="s">
        <v>6318</v>
      </c>
      <c r="C7010">
        <v>100</v>
      </c>
      <c r="D7010" t="s">
        <v>20111</v>
      </c>
      <c r="E7010">
        <v>4.2</v>
      </c>
      <c r="F7010">
        <v>2003</v>
      </c>
      <c r="G7010">
        <v>8297468.5134776896</v>
      </c>
      <c r="H7010">
        <v>0</v>
      </c>
      <c r="I7010" t="s">
        <v>41</v>
      </c>
    </row>
    <row r="7011" spans="1:9">
      <c r="A7011">
        <v>28200</v>
      </c>
      <c r="B7011" t="s">
        <v>6364</v>
      </c>
      <c r="C7011">
        <v>109</v>
      </c>
      <c r="D7011" t="s">
        <v>6365</v>
      </c>
      <c r="E7011">
        <v>5.6</v>
      </c>
      <c r="F7011">
        <v>2003</v>
      </c>
      <c r="G7011">
        <v>8297468.5134776896</v>
      </c>
      <c r="H7011">
        <v>11853526.447825201</v>
      </c>
      <c r="I7011" t="s">
        <v>2719</v>
      </c>
    </row>
    <row r="7012" spans="1:9">
      <c r="A7012">
        <v>10127</v>
      </c>
      <c r="B7012" t="s">
        <v>11122</v>
      </c>
      <c r="C7012">
        <v>86</v>
      </c>
      <c r="D7012" t="s">
        <v>2076</v>
      </c>
      <c r="E7012">
        <v>4.5</v>
      </c>
      <c r="F7012">
        <v>1988</v>
      </c>
      <c r="G7012">
        <v>8297509.6039063903</v>
      </c>
      <c r="H7012">
        <v>7031296.7311131097</v>
      </c>
      <c r="I7012" t="s">
        <v>43</v>
      </c>
    </row>
    <row r="7013" spans="1:9">
      <c r="A7013">
        <v>11930</v>
      </c>
      <c r="B7013" t="s">
        <v>8505</v>
      </c>
      <c r="C7013">
        <v>87</v>
      </c>
      <c r="E7013">
        <v>4.9000000000000004</v>
      </c>
      <c r="F7013">
        <v>2004</v>
      </c>
      <c r="G7013">
        <v>8312006.8786474699</v>
      </c>
      <c r="H7013">
        <v>0</v>
      </c>
      <c r="I7013" t="s">
        <v>113</v>
      </c>
    </row>
    <row r="7014" spans="1:9">
      <c r="A7014">
        <v>8744</v>
      </c>
      <c r="B7014" t="s">
        <v>10039</v>
      </c>
      <c r="C7014">
        <v>97</v>
      </c>
      <c r="D7014" t="s">
        <v>2048</v>
      </c>
      <c r="E7014">
        <v>5.8</v>
      </c>
      <c r="F7014">
        <v>1996</v>
      </c>
      <c r="G7014">
        <v>8341300.4337615203</v>
      </c>
      <c r="H7014">
        <v>0</v>
      </c>
      <c r="I7014" t="s">
        <v>41</v>
      </c>
    </row>
    <row r="7015" spans="1:9">
      <c r="A7015">
        <v>3573</v>
      </c>
      <c r="B7015" t="s">
        <v>2340</v>
      </c>
      <c r="C7015">
        <v>121</v>
      </c>
      <c r="D7015" t="s">
        <v>2048</v>
      </c>
      <c r="E7015">
        <v>6.5</v>
      </c>
      <c r="F7015">
        <v>1996</v>
      </c>
      <c r="G7015">
        <v>8341300.4337615203</v>
      </c>
      <c r="H7015">
        <v>30906823.086439598</v>
      </c>
      <c r="I7015" t="s">
        <v>43</v>
      </c>
    </row>
    <row r="7016" spans="1:9">
      <c r="A7016">
        <v>1705</v>
      </c>
      <c r="B7016" t="s">
        <v>12269</v>
      </c>
      <c r="C7016">
        <v>93</v>
      </c>
      <c r="D7016" t="s">
        <v>1773</v>
      </c>
      <c r="E7016">
        <v>5.3</v>
      </c>
      <c r="F7016">
        <v>1973</v>
      </c>
      <c r="G7016">
        <v>8348971.2839588197</v>
      </c>
      <c r="H7016">
        <v>43437217.454850398</v>
      </c>
      <c r="I7016" t="s">
        <v>41</v>
      </c>
    </row>
    <row r="7017" spans="1:9">
      <c r="A7017">
        <v>18882</v>
      </c>
      <c r="B7017" t="s">
        <v>7740</v>
      </c>
      <c r="C7017">
        <v>97</v>
      </c>
      <c r="D7017" t="s">
        <v>613</v>
      </c>
      <c r="E7017">
        <v>3.9</v>
      </c>
      <c r="F7017">
        <v>2005</v>
      </c>
      <c r="G7017">
        <v>8374224.6724087</v>
      </c>
      <c r="H7017">
        <v>159668.55042059199</v>
      </c>
      <c r="I7017" t="s">
        <v>43</v>
      </c>
    </row>
    <row r="7018" spans="1:9">
      <c r="A7018">
        <v>16119</v>
      </c>
      <c r="B7018" t="s">
        <v>8869</v>
      </c>
      <c r="C7018">
        <v>70</v>
      </c>
      <c r="D7018" t="s">
        <v>940</v>
      </c>
      <c r="E7018">
        <v>6</v>
      </c>
      <c r="F7018">
        <v>2007</v>
      </c>
      <c r="G7018">
        <v>8413348.6610523593</v>
      </c>
      <c r="H7018">
        <v>0</v>
      </c>
      <c r="I7018" t="s">
        <v>76</v>
      </c>
    </row>
    <row r="7019" spans="1:9">
      <c r="A7019">
        <v>13474</v>
      </c>
      <c r="B7019" t="s">
        <v>8918</v>
      </c>
      <c r="C7019">
        <v>98</v>
      </c>
      <c r="D7019" t="s">
        <v>2536</v>
      </c>
      <c r="E7019">
        <v>5.8</v>
      </c>
      <c r="F7019">
        <v>2007</v>
      </c>
      <c r="G7019">
        <v>8413348.6610523593</v>
      </c>
      <c r="H7019">
        <v>8167510.6131764101</v>
      </c>
      <c r="I7019" t="s">
        <v>41</v>
      </c>
    </row>
    <row r="7020" spans="1:9">
      <c r="A7020">
        <v>13079</v>
      </c>
      <c r="B7020" t="s">
        <v>8932</v>
      </c>
      <c r="C7020">
        <v>90</v>
      </c>
      <c r="D7020" t="s">
        <v>3838</v>
      </c>
      <c r="E7020">
        <v>6.2</v>
      </c>
      <c r="F7020">
        <v>2007</v>
      </c>
      <c r="G7020">
        <v>8413348.6610523593</v>
      </c>
      <c r="H7020">
        <v>0</v>
      </c>
      <c r="I7020" t="s">
        <v>41</v>
      </c>
    </row>
    <row r="7021" spans="1:9">
      <c r="A7021">
        <v>2239</v>
      </c>
      <c r="B7021" t="s">
        <v>9112</v>
      </c>
      <c r="C7021">
        <v>95</v>
      </c>
      <c r="E7021">
        <v>6.7</v>
      </c>
      <c r="F7021">
        <v>2007</v>
      </c>
      <c r="G7021">
        <v>8413348.6610523593</v>
      </c>
      <c r="H7021">
        <v>63774.234519359503</v>
      </c>
      <c r="I7021" t="s">
        <v>43</v>
      </c>
    </row>
    <row r="7022" spans="1:9">
      <c r="A7022">
        <v>13177</v>
      </c>
      <c r="B7022" t="s">
        <v>9140</v>
      </c>
      <c r="C7022">
        <v>99</v>
      </c>
      <c r="D7022" t="s">
        <v>21710</v>
      </c>
      <c r="E7022">
        <v>6.4</v>
      </c>
      <c r="F7022">
        <v>2007</v>
      </c>
      <c r="G7022">
        <v>8413348.6610523593</v>
      </c>
      <c r="H7022">
        <v>955805.83631893201</v>
      </c>
      <c r="I7022" t="s">
        <v>76</v>
      </c>
    </row>
    <row r="7023" spans="1:9">
      <c r="A7023">
        <v>14687</v>
      </c>
      <c r="B7023" t="s">
        <v>9194</v>
      </c>
      <c r="C7023">
        <v>100</v>
      </c>
      <c r="D7023" t="s">
        <v>20806</v>
      </c>
      <c r="E7023">
        <v>5.6</v>
      </c>
      <c r="F7023">
        <v>2007</v>
      </c>
      <c r="G7023">
        <v>8413348.6610523593</v>
      </c>
      <c r="H7023">
        <v>0</v>
      </c>
      <c r="I7023" t="s">
        <v>2054</v>
      </c>
    </row>
    <row r="7024" spans="1:9">
      <c r="A7024">
        <v>152747</v>
      </c>
      <c r="B7024" t="s">
        <v>6695</v>
      </c>
      <c r="C7024">
        <v>106</v>
      </c>
      <c r="D7024" t="s">
        <v>21665</v>
      </c>
      <c r="E7024">
        <v>6.5</v>
      </c>
      <c r="F7024">
        <v>2013</v>
      </c>
      <c r="G7024">
        <v>8424300.1746638194</v>
      </c>
      <c r="H7024">
        <v>5717965.6625524797</v>
      </c>
      <c r="I7024" t="s">
        <v>448</v>
      </c>
    </row>
    <row r="7025" spans="1:9">
      <c r="A7025">
        <v>7348</v>
      </c>
      <c r="B7025" t="s">
        <v>11518</v>
      </c>
      <c r="C7025">
        <v>110</v>
      </c>
      <c r="D7025" t="s">
        <v>566</v>
      </c>
      <c r="E7025">
        <v>6.4</v>
      </c>
      <c r="F7025">
        <v>1964</v>
      </c>
      <c r="G7025">
        <v>8436320.8923377804</v>
      </c>
      <c r="H7025">
        <v>0</v>
      </c>
      <c r="I7025" t="s">
        <v>959</v>
      </c>
    </row>
    <row r="7026" spans="1:9">
      <c r="A7026">
        <v>14073</v>
      </c>
      <c r="B7026" t="s">
        <v>3883</v>
      </c>
      <c r="C7026">
        <v>213</v>
      </c>
      <c r="D7026" t="s">
        <v>3063</v>
      </c>
      <c r="E7026">
        <v>7.8</v>
      </c>
      <c r="F7026">
        <v>2008</v>
      </c>
      <c r="G7026">
        <v>8483911.0740926303</v>
      </c>
      <c r="H7026">
        <v>13166226.239519101</v>
      </c>
      <c r="I7026" t="s">
        <v>959</v>
      </c>
    </row>
    <row r="7027" spans="1:9">
      <c r="A7027">
        <v>20312</v>
      </c>
      <c r="B7027" t="s">
        <v>4958</v>
      </c>
      <c r="C7027">
        <v>116</v>
      </c>
      <c r="D7027" t="s">
        <v>4959</v>
      </c>
      <c r="E7027">
        <v>6.7</v>
      </c>
      <c r="F7027">
        <v>2002</v>
      </c>
      <c r="G7027">
        <v>8485829.7553438302</v>
      </c>
      <c r="H7027">
        <v>0</v>
      </c>
      <c r="I7027" t="s">
        <v>43</v>
      </c>
    </row>
    <row r="7028" spans="1:9">
      <c r="A7028">
        <v>14112</v>
      </c>
      <c r="B7028" t="s">
        <v>5080</v>
      </c>
      <c r="C7028">
        <v>104</v>
      </c>
      <c r="D7028" t="s">
        <v>3986</v>
      </c>
      <c r="E7028">
        <v>5.9</v>
      </c>
      <c r="F7028">
        <v>2002</v>
      </c>
      <c r="G7028">
        <v>8485829.7553438302</v>
      </c>
      <c r="H7028">
        <v>2499763.0028975401</v>
      </c>
      <c r="I7028" t="s">
        <v>94</v>
      </c>
    </row>
    <row r="7029" spans="1:9">
      <c r="A7029">
        <v>47518</v>
      </c>
      <c r="B7029" t="s">
        <v>2706</v>
      </c>
      <c r="C7029">
        <v>79</v>
      </c>
      <c r="D7029" t="s">
        <v>792</v>
      </c>
      <c r="E7029">
        <v>5.6</v>
      </c>
      <c r="F7029">
        <v>2010</v>
      </c>
      <c r="G7029">
        <v>8500000</v>
      </c>
      <c r="H7029">
        <v>0</v>
      </c>
      <c r="I7029" t="s">
        <v>76</v>
      </c>
    </row>
    <row r="7030" spans="1:9">
      <c r="A7030">
        <v>9430</v>
      </c>
      <c r="B7030" t="s">
        <v>3159</v>
      </c>
      <c r="C7030">
        <v>98</v>
      </c>
      <c r="D7030" t="s">
        <v>1849</v>
      </c>
      <c r="E7030">
        <v>6.9</v>
      </c>
      <c r="F7030">
        <v>1999</v>
      </c>
      <c r="G7030">
        <v>8508843.5028630905</v>
      </c>
      <c r="H7030">
        <v>37244676.769325599</v>
      </c>
      <c r="I7030" t="s">
        <v>41</v>
      </c>
    </row>
    <row r="7031" spans="1:9">
      <c r="A7031">
        <v>86467</v>
      </c>
      <c r="B7031" t="s">
        <v>5468</v>
      </c>
      <c r="C7031">
        <v>102</v>
      </c>
      <c r="D7031" t="s">
        <v>20249</v>
      </c>
      <c r="E7031">
        <v>5.0999999999999996</v>
      </c>
      <c r="F7031">
        <v>2012</v>
      </c>
      <c r="G7031">
        <v>8547698.53217021</v>
      </c>
      <c r="H7031">
        <v>7885974.6513251299</v>
      </c>
      <c r="I7031" t="s">
        <v>41</v>
      </c>
    </row>
    <row r="7032" spans="1:9">
      <c r="A7032">
        <v>629</v>
      </c>
      <c r="B7032" t="s">
        <v>9562</v>
      </c>
      <c r="C7032">
        <v>106</v>
      </c>
      <c r="D7032" t="s">
        <v>25271</v>
      </c>
      <c r="E7032">
        <v>8</v>
      </c>
      <c r="F7032">
        <v>1995</v>
      </c>
      <c r="G7032">
        <v>8585801.2026417907</v>
      </c>
      <c r="H7032">
        <v>33401010.434324201</v>
      </c>
      <c r="I7032" t="s">
        <v>43</v>
      </c>
    </row>
    <row r="7033" spans="1:9">
      <c r="A7033">
        <v>2293</v>
      </c>
      <c r="B7033" t="s">
        <v>9635</v>
      </c>
      <c r="C7033">
        <v>94</v>
      </c>
      <c r="D7033" t="s">
        <v>5258</v>
      </c>
      <c r="E7033">
        <v>6.8</v>
      </c>
      <c r="F7033">
        <v>1995</v>
      </c>
      <c r="G7033">
        <v>8585801.2026417907</v>
      </c>
      <c r="H7033">
        <v>2.8619337342139302</v>
      </c>
      <c r="I7033" t="s">
        <v>1793</v>
      </c>
    </row>
    <row r="7034" spans="1:9">
      <c r="A7034">
        <v>36278</v>
      </c>
      <c r="B7034" t="s">
        <v>9737</v>
      </c>
      <c r="C7034">
        <v>86</v>
      </c>
      <c r="E7034">
        <v>4.7</v>
      </c>
      <c r="F7034">
        <v>1995</v>
      </c>
      <c r="G7034">
        <v>8585801.2026417907</v>
      </c>
      <c r="H7034">
        <v>7288925.9477508198</v>
      </c>
      <c r="I7034" t="s">
        <v>76</v>
      </c>
    </row>
    <row r="7035" spans="1:9">
      <c r="A7035">
        <v>12180</v>
      </c>
      <c r="B7035" t="s">
        <v>3699</v>
      </c>
      <c r="C7035">
        <v>98</v>
      </c>
      <c r="D7035" t="s">
        <v>3088</v>
      </c>
      <c r="E7035">
        <v>6</v>
      </c>
      <c r="F7035">
        <v>2008</v>
      </c>
      <c r="G7035">
        <v>8608686.3873779196</v>
      </c>
      <c r="H7035">
        <v>69155951.721676499</v>
      </c>
      <c r="I7035" t="s">
        <v>113</v>
      </c>
    </row>
    <row r="7036" spans="1:9">
      <c r="A7036">
        <v>16353</v>
      </c>
      <c r="B7036" t="s">
        <v>3798</v>
      </c>
      <c r="C7036">
        <v>98</v>
      </c>
      <c r="D7036" t="s">
        <v>3799</v>
      </c>
      <c r="E7036">
        <v>6.2</v>
      </c>
      <c r="F7036">
        <v>2008</v>
      </c>
      <c r="G7036">
        <v>8608686.3873779196</v>
      </c>
      <c r="H7036">
        <v>9050932.8372569308</v>
      </c>
      <c r="I7036" t="s">
        <v>41</v>
      </c>
    </row>
    <row r="7037" spans="1:9">
      <c r="A7037">
        <v>31002</v>
      </c>
      <c r="B7037" t="s">
        <v>3529</v>
      </c>
      <c r="C7037">
        <v>92</v>
      </c>
      <c r="E7037">
        <v>3.6</v>
      </c>
      <c r="F7037">
        <v>2001</v>
      </c>
      <c r="G7037">
        <v>8620416.8168569002</v>
      </c>
      <c r="H7037">
        <v>0</v>
      </c>
      <c r="I7037" t="s">
        <v>76</v>
      </c>
    </row>
    <row r="7038" spans="1:9">
      <c r="A7038">
        <v>35080</v>
      </c>
      <c r="B7038" t="s">
        <v>3575</v>
      </c>
      <c r="C7038">
        <v>114</v>
      </c>
      <c r="D7038" t="s">
        <v>613</v>
      </c>
      <c r="E7038">
        <v>5.7</v>
      </c>
      <c r="F7038">
        <v>2001</v>
      </c>
      <c r="G7038">
        <v>8620416.8168569002</v>
      </c>
      <c r="H7038">
        <v>4491229.7726537399</v>
      </c>
      <c r="I7038" t="s">
        <v>94</v>
      </c>
    </row>
    <row r="7039" spans="1:9">
      <c r="A7039">
        <v>13408</v>
      </c>
      <c r="B7039" t="s">
        <v>3594</v>
      </c>
      <c r="C7039">
        <v>93</v>
      </c>
      <c r="D7039" t="s">
        <v>1566</v>
      </c>
      <c r="E7039">
        <v>5.6</v>
      </c>
      <c r="F7039">
        <v>2001</v>
      </c>
      <c r="G7039">
        <v>8620416.8168569002</v>
      </c>
      <c r="H7039">
        <v>12597299.5682279</v>
      </c>
      <c r="I7039" t="s">
        <v>43</v>
      </c>
    </row>
    <row r="7040" spans="1:9">
      <c r="A7040">
        <v>29963</v>
      </c>
      <c r="B7040" t="s">
        <v>2040</v>
      </c>
      <c r="C7040">
        <v>119</v>
      </c>
      <c r="D7040" t="s">
        <v>1222</v>
      </c>
      <c r="E7040">
        <v>6.3</v>
      </c>
      <c r="F7040">
        <v>2009</v>
      </c>
      <c r="G7040">
        <v>8639403.6900621001</v>
      </c>
      <c r="H7040">
        <v>4512873.8295386704</v>
      </c>
      <c r="I7040" t="s">
        <v>94</v>
      </c>
    </row>
    <row r="7041" spans="1:9">
      <c r="A7041">
        <v>8316</v>
      </c>
      <c r="B7041" t="s">
        <v>2204</v>
      </c>
      <c r="C7041">
        <v>98</v>
      </c>
      <c r="D7041" t="s">
        <v>21721</v>
      </c>
      <c r="E7041">
        <v>5.0999999999999996</v>
      </c>
      <c r="F7041">
        <v>2009</v>
      </c>
      <c r="G7041">
        <v>8639403.6900621001</v>
      </c>
      <c r="H7041">
        <v>0</v>
      </c>
      <c r="I7041" t="s">
        <v>43</v>
      </c>
    </row>
    <row r="7042" spans="1:9">
      <c r="A7042">
        <v>773</v>
      </c>
      <c r="B7042" t="s">
        <v>8000</v>
      </c>
      <c r="C7042">
        <v>102</v>
      </c>
      <c r="D7042" t="s">
        <v>2299</v>
      </c>
      <c r="E7042">
        <v>7.3</v>
      </c>
      <c r="F7042">
        <v>2006</v>
      </c>
      <c r="G7042">
        <v>8653353.2663325798</v>
      </c>
      <c r="H7042">
        <v>108732824.58106101</v>
      </c>
      <c r="I7042" t="s">
        <v>76</v>
      </c>
    </row>
    <row r="7043" spans="1:9">
      <c r="A7043">
        <v>14458</v>
      </c>
      <c r="B7043" t="s">
        <v>8101</v>
      </c>
      <c r="C7043">
        <v>88</v>
      </c>
      <c r="D7043" t="s">
        <v>7559</v>
      </c>
      <c r="E7043">
        <v>4.7</v>
      </c>
      <c r="F7043">
        <v>2006</v>
      </c>
      <c r="G7043">
        <v>8653353.2663325798</v>
      </c>
      <c r="H7043">
        <v>0</v>
      </c>
      <c r="I7043" t="s">
        <v>76</v>
      </c>
    </row>
    <row r="7044" spans="1:9">
      <c r="A7044">
        <v>13197</v>
      </c>
      <c r="B7044" t="s">
        <v>8105</v>
      </c>
      <c r="C7044">
        <v>107</v>
      </c>
      <c r="D7044" t="s">
        <v>8106</v>
      </c>
      <c r="E7044">
        <v>6</v>
      </c>
      <c r="F7044">
        <v>2006</v>
      </c>
      <c r="G7044">
        <v>8653353.2663325798</v>
      </c>
      <c r="H7044">
        <v>155166.522426084</v>
      </c>
      <c r="I7044" t="s">
        <v>43</v>
      </c>
    </row>
    <row r="7045" spans="1:9">
      <c r="A7045">
        <v>10886</v>
      </c>
      <c r="B7045" t="s">
        <v>8149</v>
      </c>
      <c r="C7045">
        <v>118</v>
      </c>
      <c r="D7045" t="s">
        <v>24637</v>
      </c>
      <c r="E7045">
        <v>7.5</v>
      </c>
      <c r="F7045">
        <v>2006</v>
      </c>
      <c r="G7045">
        <v>8653353.2663325798</v>
      </c>
      <c r="H7045">
        <v>0</v>
      </c>
      <c r="I7045" t="s">
        <v>41</v>
      </c>
    </row>
    <row r="7046" spans="1:9">
      <c r="A7046">
        <v>10288</v>
      </c>
      <c r="B7046" t="s">
        <v>8154</v>
      </c>
      <c r="C7046">
        <v>91</v>
      </c>
      <c r="D7046" t="s">
        <v>613</v>
      </c>
      <c r="E7046">
        <v>6.7</v>
      </c>
      <c r="F7046">
        <v>2006</v>
      </c>
      <c r="G7046">
        <v>8653353.2663325798</v>
      </c>
      <c r="H7046">
        <v>461033.355323667</v>
      </c>
      <c r="I7046" t="s">
        <v>1289</v>
      </c>
    </row>
    <row r="7047" spans="1:9">
      <c r="A7047">
        <v>10007</v>
      </c>
      <c r="B7047" t="s">
        <v>8187</v>
      </c>
      <c r="C7047">
        <v>84</v>
      </c>
      <c r="D7047" t="s">
        <v>613</v>
      </c>
      <c r="E7047">
        <v>4.7</v>
      </c>
      <c r="F7047">
        <v>2006</v>
      </c>
      <c r="G7047">
        <v>8653353.2663325798</v>
      </c>
      <c r="H7047">
        <v>0</v>
      </c>
      <c r="I7047" t="s">
        <v>448</v>
      </c>
    </row>
    <row r="7048" spans="1:9">
      <c r="A7048">
        <v>13751</v>
      </c>
      <c r="B7048" t="s">
        <v>8266</v>
      </c>
      <c r="C7048">
        <v>112</v>
      </c>
      <c r="D7048" t="s">
        <v>613</v>
      </c>
      <c r="E7048">
        <v>6.6</v>
      </c>
      <c r="F7048">
        <v>2006</v>
      </c>
      <c r="G7048">
        <v>8653353.2663325798</v>
      </c>
      <c r="H7048">
        <v>20495926.9207009</v>
      </c>
      <c r="I7048" t="s">
        <v>1793</v>
      </c>
    </row>
    <row r="7049" spans="1:9">
      <c r="A7049">
        <v>16083</v>
      </c>
      <c r="B7049" t="s">
        <v>8295</v>
      </c>
      <c r="C7049">
        <v>101</v>
      </c>
      <c r="D7049" t="s">
        <v>3897</v>
      </c>
      <c r="E7049">
        <v>6.6</v>
      </c>
      <c r="F7049">
        <v>2006</v>
      </c>
      <c r="G7049">
        <v>8653353.2663325798</v>
      </c>
      <c r="H7049">
        <v>413486.42413264402</v>
      </c>
      <c r="I7049" t="s">
        <v>1793</v>
      </c>
    </row>
    <row r="7050" spans="1:9">
      <c r="A7050">
        <v>93188</v>
      </c>
      <c r="B7050" t="s">
        <v>4650</v>
      </c>
      <c r="C7050">
        <v>139</v>
      </c>
      <c r="D7050" t="s">
        <v>4651</v>
      </c>
      <c r="E7050">
        <v>6.6</v>
      </c>
      <c r="F7050">
        <v>2011</v>
      </c>
      <c r="G7050">
        <v>8703294.4023079406</v>
      </c>
      <c r="H7050">
        <v>0</v>
      </c>
      <c r="I7050" t="s">
        <v>43</v>
      </c>
    </row>
    <row r="7051" spans="1:9">
      <c r="A7051">
        <v>67675</v>
      </c>
      <c r="B7051" t="s">
        <v>4760</v>
      </c>
      <c r="C7051">
        <v>84</v>
      </c>
      <c r="D7051" t="s">
        <v>925</v>
      </c>
      <c r="E7051">
        <v>6.3</v>
      </c>
      <c r="F7051">
        <v>2011</v>
      </c>
      <c r="G7051">
        <v>8724582.3833232503</v>
      </c>
      <c r="H7051">
        <v>18092106.385618702</v>
      </c>
      <c r="I7051" t="s">
        <v>305</v>
      </c>
    </row>
    <row r="7052" spans="1:9">
      <c r="A7052">
        <v>9501</v>
      </c>
      <c r="B7052" t="s">
        <v>9666</v>
      </c>
      <c r="C7052">
        <v>102</v>
      </c>
      <c r="D7052" t="s">
        <v>9667</v>
      </c>
      <c r="E7052">
        <v>6.3</v>
      </c>
      <c r="F7052">
        <v>1995</v>
      </c>
      <c r="G7052">
        <v>8728897.8893524893</v>
      </c>
      <c r="H7052">
        <v>0</v>
      </c>
      <c r="I7052" t="s">
        <v>43</v>
      </c>
    </row>
    <row r="7053" spans="1:9">
      <c r="A7053">
        <v>106845</v>
      </c>
      <c r="B7053" t="s">
        <v>638</v>
      </c>
      <c r="C7053">
        <v>87</v>
      </c>
      <c r="D7053" t="s">
        <v>20628</v>
      </c>
      <c r="E7053">
        <v>4.7</v>
      </c>
      <c r="F7053">
        <v>2015</v>
      </c>
      <c r="G7053">
        <v>8739996.1544016898</v>
      </c>
      <c r="H7053">
        <v>0</v>
      </c>
      <c r="I7053" t="s">
        <v>43</v>
      </c>
    </row>
    <row r="7054" spans="1:9">
      <c r="A7054">
        <v>535</v>
      </c>
      <c r="B7054" t="s">
        <v>9509</v>
      </c>
      <c r="C7054">
        <v>95</v>
      </c>
      <c r="D7054" t="s">
        <v>566</v>
      </c>
      <c r="E7054">
        <v>6.1</v>
      </c>
      <c r="F7054">
        <v>1983</v>
      </c>
      <c r="G7054">
        <v>8757247.9910325706</v>
      </c>
      <c r="H7054">
        <v>203433504.57402</v>
      </c>
      <c r="I7054" t="s">
        <v>76</v>
      </c>
    </row>
    <row r="7055" spans="1:9">
      <c r="A7055">
        <v>10283</v>
      </c>
      <c r="B7055" t="s">
        <v>10758</v>
      </c>
      <c r="C7055">
        <v>100</v>
      </c>
      <c r="D7055" t="s">
        <v>566</v>
      </c>
      <c r="E7055">
        <v>4.7</v>
      </c>
      <c r="F7055">
        <v>1989</v>
      </c>
      <c r="G7055">
        <v>8794924.6952162795</v>
      </c>
      <c r="H7055">
        <v>24625789.146605499</v>
      </c>
      <c r="I7055" t="s">
        <v>620</v>
      </c>
    </row>
    <row r="7056" spans="1:9">
      <c r="A7056">
        <v>12521</v>
      </c>
      <c r="B7056" t="s">
        <v>10775</v>
      </c>
      <c r="C7056">
        <v>109</v>
      </c>
      <c r="D7056" t="s">
        <v>25677</v>
      </c>
      <c r="E7056">
        <v>5.9</v>
      </c>
      <c r="F7056">
        <v>1989</v>
      </c>
      <c r="G7056">
        <v>8794924.6952162795</v>
      </c>
      <c r="H7056">
        <v>29119466.211394399</v>
      </c>
      <c r="I7056" t="s">
        <v>959</v>
      </c>
    </row>
    <row r="7057" spans="1:9">
      <c r="A7057">
        <v>11361</v>
      </c>
      <c r="B7057" t="s">
        <v>10805</v>
      </c>
      <c r="C7057">
        <v>96</v>
      </c>
      <c r="D7057" t="s">
        <v>10806</v>
      </c>
      <c r="E7057">
        <v>5.2</v>
      </c>
      <c r="F7057">
        <v>1989</v>
      </c>
      <c r="G7057">
        <v>8794924.6952162795</v>
      </c>
      <c r="H7057">
        <v>20478549.4425161</v>
      </c>
      <c r="I7057" t="s">
        <v>41</v>
      </c>
    </row>
    <row r="7058" spans="1:9">
      <c r="A7058">
        <v>11959</v>
      </c>
      <c r="B7058" t="s">
        <v>10842</v>
      </c>
      <c r="C7058">
        <v>97</v>
      </c>
      <c r="D7058" t="s">
        <v>7409</v>
      </c>
      <c r="E7058">
        <v>6.7</v>
      </c>
      <c r="F7058">
        <v>1989</v>
      </c>
      <c r="G7058">
        <v>8794924.6952162795</v>
      </c>
      <c r="H7058">
        <v>0</v>
      </c>
      <c r="I7058" t="s">
        <v>959</v>
      </c>
    </row>
    <row r="7059" spans="1:9">
      <c r="A7059">
        <v>712</v>
      </c>
      <c r="B7059" t="s">
        <v>5171</v>
      </c>
      <c r="C7059">
        <v>117</v>
      </c>
      <c r="D7059" t="s">
        <v>21622</v>
      </c>
      <c r="E7059">
        <v>6.5</v>
      </c>
      <c r="F7059">
        <v>1994</v>
      </c>
      <c r="G7059">
        <v>8826669.3695889693</v>
      </c>
      <c r="H7059">
        <v>374693338.70387101</v>
      </c>
      <c r="I7059" t="s">
        <v>76</v>
      </c>
    </row>
    <row r="7060" spans="1:9">
      <c r="A7060">
        <v>12280</v>
      </c>
      <c r="B7060" t="s">
        <v>5259</v>
      </c>
      <c r="C7060">
        <v>112</v>
      </c>
      <c r="D7060" t="s">
        <v>10739</v>
      </c>
      <c r="E7060">
        <v>5.9</v>
      </c>
      <c r="F7060">
        <v>1994</v>
      </c>
      <c r="G7060">
        <v>8826669.3695889693</v>
      </c>
      <c r="H7060">
        <v>0</v>
      </c>
      <c r="I7060" t="s">
        <v>2719</v>
      </c>
    </row>
    <row r="7061" spans="1:9">
      <c r="A7061">
        <v>300693</v>
      </c>
      <c r="B7061" t="s">
        <v>261</v>
      </c>
      <c r="C7061">
        <v>121</v>
      </c>
      <c r="D7061" t="s">
        <v>20308</v>
      </c>
      <c r="E7061">
        <v>6.4</v>
      </c>
      <c r="F7061">
        <v>2015</v>
      </c>
      <c r="G7061">
        <v>8831996.1139217094</v>
      </c>
      <c r="H7061">
        <v>2338228.65117939</v>
      </c>
      <c r="I7061" t="s">
        <v>1519</v>
      </c>
    </row>
    <row r="7062" spans="1:9">
      <c r="A7062">
        <v>27554</v>
      </c>
      <c r="B7062" t="s">
        <v>11554</v>
      </c>
      <c r="C7062">
        <v>110</v>
      </c>
      <c r="D7062" t="s">
        <v>25967</v>
      </c>
      <c r="E7062">
        <v>6</v>
      </c>
      <c r="F7062">
        <v>1971</v>
      </c>
      <c r="G7062">
        <v>8858645.6342494003</v>
      </c>
      <c r="H7062">
        <v>0</v>
      </c>
      <c r="I7062" t="s">
        <v>41</v>
      </c>
    </row>
    <row r="7063" spans="1:9">
      <c r="A7063">
        <v>1359</v>
      </c>
      <c r="B7063" t="s">
        <v>10201</v>
      </c>
      <c r="C7063">
        <v>102</v>
      </c>
      <c r="D7063" t="s">
        <v>613</v>
      </c>
      <c r="E7063">
        <v>7.1</v>
      </c>
      <c r="F7063">
        <v>2000</v>
      </c>
      <c r="G7063">
        <v>8864044.8004019707</v>
      </c>
      <c r="H7063">
        <v>43391479.778834403</v>
      </c>
      <c r="I7063" t="s">
        <v>448</v>
      </c>
    </row>
    <row r="7064" spans="1:9">
      <c r="A7064">
        <v>17908</v>
      </c>
      <c r="B7064" t="s">
        <v>10371</v>
      </c>
      <c r="C7064">
        <v>95</v>
      </c>
      <c r="D7064" t="s">
        <v>3477</v>
      </c>
      <c r="E7064">
        <v>6.1</v>
      </c>
      <c r="F7064">
        <v>2000</v>
      </c>
      <c r="G7064">
        <v>8864044.8004019707</v>
      </c>
      <c r="H7064">
        <v>0</v>
      </c>
      <c r="I7064" t="s">
        <v>43</v>
      </c>
    </row>
    <row r="7065" spans="1:9">
      <c r="A7065">
        <v>15723</v>
      </c>
      <c r="B7065" t="s">
        <v>10389</v>
      </c>
      <c r="C7065">
        <v>90</v>
      </c>
      <c r="D7065" t="s">
        <v>22250</v>
      </c>
      <c r="E7065">
        <v>6.5</v>
      </c>
      <c r="F7065">
        <v>2000</v>
      </c>
      <c r="G7065">
        <v>8864044.8004019707</v>
      </c>
      <c r="H7065">
        <v>4721861.4696687497</v>
      </c>
      <c r="I7065" t="s">
        <v>76</v>
      </c>
    </row>
    <row r="7066" spans="1:9">
      <c r="A7066">
        <v>2577</v>
      </c>
      <c r="B7066" t="s">
        <v>6186</v>
      </c>
      <c r="C7066">
        <v>92</v>
      </c>
      <c r="D7066" t="s">
        <v>1222</v>
      </c>
      <c r="E7066">
        <v>5.9</v>
      </c>
      <c r="F7066">
        <v>2003</v>
      </c>
      <c r="G7066">
        <v>8890144.8358689602</v>
      </c>
      <c r="H7066">
        <v>0</v>
      </c>
      <c r="I7066" t="s">
        <v>43</v>
      </c>
    </row>
    <row r="7067" spans="1:9">
      <c r="A7067">
        <v>10133</v>
      </c>
      <c r="B7067" t="s">
        <v>6237</v>
      </c>
      <c r="C7067">
        <v>95</v>
      </c>
      <c r="D7067" t="s">
        <v>2048</v>
      </c>
      <c r="E7067">
        <v>6.6</v>
      </c>
      <c r="F7067">
        <v>2003</v>
      </c>
      <c r="G7067">
        <v>8890144.8358689602</v>
      </c>
      <c r="H7067">
        <v>0</v>
      </c>
      <c r="I7067" t="s">
        <v>43</v>
      </c>
    </row>
    <row r="7068" spans="1:9">
      <c r="A7068">
        <v>209403</v>
      </c>
      <c r="B7068" t="s">
        <v>6726</v>
      </c>
      <c r="C7068">
        <v>88</v>
      </c>
      <c r="D7068" t="s">
        <v>6972</v>
      </c>
      <c r="E7068">
        <v>6.2</v>
      </c>
      <c r="F7068">
        <v>2013</v>
      </c>
      <c r="G7068">
        <v>8892316.8510340303</v>
      </c>
      <c r="H7068">
        <v>7301060.1513753096</v>
      </c>
      <c r="I7068" t="s">
        <v>41</v>
      </c>
    </row>
    <row r="7069" spans="1:9">
      <c r="A7069">
        <v>3121</v>
      </c>
      <c r="B7069" t="s">
        <v>11426</v>
      </c>
      <c r="C7069">
        <v>159</v>
      </c>
      <c r="D7069" t="s">
        <v>566</v>
      </c>
      <c r="E7069">
        <v>6.2</v>
      </c>
      <c r="F7069">
        <v>1975</v>
      </c>
      <c r="G7069">
        <v>8914006.5785368495</v>
      </c>
      <c r="H7069">
        <v>0</v>
      </c>
      <c r="I7069" t="s">
        <v>43</v>
      </c>
    </row>
    <row r="7070" spans="1:9">
      <c r="A7070">
        <v>11485</v>
      </c>
      <c r="B7070" t="s">
        <v>12421</v>
      </c>
      <c r="C7070">
        <v>85</v>
      </c>
      <c r="D7070" t="s">
        <v>8689</v>
      </c>
      <c r="E7070">
        <v>6.9</v>
      </c>
      <c r="F7070">
        <v>1969</v>
      </c>
      <c r="G7070">
        <v>8916396.3017165791</v>
      </c>
      <c r="H7070">
        <v>0</v>
      </c>
      <c r="I7070" t="s">
        <v>43</v>
      </c>
    </row>
    <row r="7071" spans="1:9">
      <c r="A7071">
        <v>10476</v>
      </c>
      <c r="B7071" t="s">
        <v>7693</v>
      </c>
      <c r="C7071">
        <v>116</v>
      </c>
      <c r="D7071" t="s">
        <v>1504</v>
      </c>
      <c r="E7071">
        <v>6.2</v>
      </c>
      <c r="F7071">
        <v>2005</v>
      </c>
      <c r="G7071">
        <v>8932506.3172359504</v>
      </c>
      <c r="H7071">
        <v>24789531.727871601</v>
      </c>
      <c r="I7071" t="s">
        <v>959</v>
      </c>
    </row>
    <row r="7072" spans="1:9">
      <c r="A7072">
        <v>7870</v>
      </c>
      <c r="B7072" t="s">
        <v>7770</v>
      </c>
      <c r="C7072">
        <v>112</v>
      </c>
      <c r="D7072" t="s">
        <v>7771</v>
      </c>
      <c r="E7072">
        <v>5.8</v>
      </c>
      <c r="F7072">
        <v>2005</v>
      </c>
      <c r="G7072">
        <v>8932506.3172359504</v>
      </c>
      <c r="H7072">
        <v>952285.56597420701</v>
      </c>
      <c r="I7072" t="s">
        <v>1519</v>
      </c>
    </row>
    <row r="7073" spans="1:9">
      <c r="A7073">
        <v>49081</v>
      </c>
      <c r="B7073" t="s">
        <v>7850</v>
      </c>
      <c r="C7073">
        <v>124</v>
      </c>
      <c r="E7073">
        <v>5.5</v>
      </c>
      <c r="F7073">
        <v>2005</v>
      </c>
      <c r="G7073">
        <v>8932506.3172359504</v>
      </c>
      <c r="H7073">
        <v>2254351.3308820301</v>
      </c>
      <c r="I7073" t="s">
        <v>76</v>
      </c>
    </row>
    <row r="7074" spans="1:9">
      <c r="A7074">
        <v>14510</v>
      </c>
      <c r="B7074" t="s">
        <v>12171</v>
      </c>
      <c r="C7074">
        <v>86</v>
      </c>
      <c r="D7074" t="s">
        <v>7416</v>
      </c>
      <c r="E7074">
        <v>5.8</v>
      </c>
      <c r="F7074">
        <v>1986</v>
      </c>
      <c r="G7074">
        <v>8952328.8488797098</v>
      </c>
      <c r="H7074">
        <v>2508641.48409718</v>
      </c>
      <c r="I7074" t="s">
        <v>43</v>
      </c>
    </row>
    <row r="7075" spans="1:9">
      <c r="A7075">
        <v>6106</v>
      </c>
      <c r="B7075" t="s">
        <v>12181</v>
      </c>
      <c r="C7075">
        <v>123</v>
      </c>
      <c r="D7075" t="s">
        <v>12182</v>
      </c>
      <c r="E7075">
        <v>6.3</v>
      </c>
      <c r="F7075">
        <v>1986</v>
      </c>
      <c r="G7075">
        <v>8952328.8488797098</v>
      </c>
      <c r="H7075">
        <v>0</v>
      </c>
      <c r="I7075" t="s">
        <v>76</v>
      </c>
    </row>
    <row r="7076" spans="1:9">
      <c r="A7076">
        <v>19213</v>
      </c>
      <c r="B7076" t="s">
        <v>8287</v>
      </c>
      <c r="C7076">
        <v>91</v>
      </c>
      <c r="D7076" t="s">
        <v>24712</v>
      </c>
      <c r="E7076">
        <v>2.8</v>
      </c>
      <c r="F7076">
        <v>2006</v>
      </c>
      <c r="G7076">
        <v>8977854.0138200503</v>
      </c>
      <c r="H7076">
        <v>0</v>
      </c>
      <c r="I7076" t="s">
        <v>959</v>
      </c>
    </row>
    <row r="7077" spans="1:9">
      <c r="A7077">
        <v>110160</v>
      </c>
      <c r="B7077" t="s">
        <v>5569</v>
      </c>
      <c r="C7077">
        <v>168</v>
      </c>
      <c r="D7077" t="s">
        <v>5570</v>
      </c>
      <c r="E7077">
        <v>7.5</v>
      </c>
      <c r="F7077">
        <v>2012</v>
      </c>
      <c r="G7077">
        <v>9022570.6728463303</v>
      </c>
      <c r="H7077">
        <v>0</v>
      </c>
      <c r="I7077" t="s">
        <v>76</v>
      </c>
    </row>
    <row r="7078" spans="1:9">
      <c r="A7078">
        <v>8469</v>
      </c>
      <c r="B7078" t="s">
        <v>12456</v>
      </c>
      <c r="C7078">
        <v>109</v>
      </c>
      <c r="D7078" t="s">
        <v>144</v>
      </c>
      <c r="E7078">
        <v>6.7</v>
      </c>
      <c r="F7078">
        <v>1978</v>
      </c>
      <c r="G7078">
        <v>9025291.8762679193</v>
      </c>
      <c r="H7078">
        <v>471320797.98288</v>
      </c>
      <c r="I7078" t="s">
        <v>76</v>
      </c>
    </row>
    <row r="7079" spans="1:9">
      <c r="A7079">
        <v>55457</v>
      </c>
      <c r="B7079" t="s">
        <v>12492</v>
      </c>
      <c r="C7079">
        <v>104</v>
      </c>
      <c r="D7079" t="s">
        <v>144</v>
      </c>
      <c r="E7079">
        <v>7</v>
      </c>
      <c r="F7079">
        <v>1978</v>
      </c>
      <c r="G7079">
        <v>9025291.8762679193</v>
      </c>
      <c r="H7079">
        <v>0</v>
      </c>
      <c r="I7079" t="s">
        <v>76</v>
      </c>
    </row>
    <row r="7080" spans="1:9">
      <c r="A7080">
        <v>9728</v>
      </c>
      <c r="B7080" t="s">
        <v>10450</v>
      </c>
      <c r="C7080">
        <v>95</v>
      </c>
      <c r="D7080" t="s">
        <v>566</v>
      </c>
      <c r="E7080">
        <v>5.7</v>
      </c>
      <c r="F7080">
        <v>1982</v>
      </c>
      <c r="G7080">
        <v>9038569.6102048997</v>
      </c>
      <c r="H7080">
        <v>82906431.145645395</v>
      </c>
      <c r="I7080" t="s">
        <v>76</v>
      </c>
    </row>
    <row r="7081" spans="1:9">
      <c r="A7081">
        <v>14919</v>
      </c>
      <c r="B7081" t="s">
        <v>11923</v>
      </c>
      <c r="C7081">
        <v>76</v>
      </c>
      <c r="D7081" t="s">
        <v>1436</v>
      </c>
      <c r="E7081">
        <v>7.2</v>
      </c>
      <c r="F7081">
        <v>1993</v>
      </c>
      <c r="G7081">
        <v>9056819.7701922506</v>
      </c>
      <c r="H7081">
        <v>8479282.9776166696</v>
      </c>
      <c r="I7081" t="s">
        <v>76</v>
      </c>
    </row>
    <row r="7082" spans="1:9">
      <c r="A7082">
        <v>33408</v>
      </c>
      <c r="B7082" t="s">
        <v>11998</v>
      </c>
      <c r="C7082">
        <v>89</v>
      </c>
      <c r="D7082" t="s">
        <v>1035</v>
      </c>
      <c r="E7082">
        <v>5.9</v>
      </c>
      <c r="F7082">
        <v>1993</v>
      </c>
      <c r="G7082">
        <v>9056819.7701922506</v>
      </c>
      <c r="H7082">
        <v>20542974.458862498</v>
      </c>
      <c r="I7082" t="s">
        <v>43</v>
      </c>
    </row>
    <row r="7083" spans="1:9">
      <c r="A7083">
        <v>15797</v>
      </c>
      <c r="B7083" t="s">
        <v>12010</v>
      </c>
      <c r="C7083">
        <v>99</v>
      </c>
      <c r="D7083" t="s">
        <v>925</v>
      </c>
      <c r="E7083">
        <v>6.7</v>
      </c>
      <c r="F7083">
        <v>1993</v>
      </c>
      <c r="G7083">
        <v>9056819.7701922506</v>
      </c>
      <c r="H7083">
        <v>4956149.8976126499</v>
      </c>
      <c r="I7083" t="s">
        <v>41</v>
      </c>
    </row>
    <row r="7084" spans="1:9">
      <c r="A7084">
        <v>41759</v>
      </c>
      <c r="B7084" t="s">
        <v>12015</v>
      </c>
      <c r="C7084">
        <v>97</v>
      </c>
      <c r="D7084" t="s">
        <v>2076</v>
      </c>
      <c r="E7084">
        <v>5.5</v>
      </c>
      <c r="F7084">
        <v>1993</v>
      </c>
      <c r="G7084">
        <v>9056819.7701922506</v>
      </c>
      <c r="H7084">
        <v>19584823.305974599</v>
      </c>
      <c r="I7084" t="s">
        <v>43</v>
      </c>
    </row>
    <row r="7085" spans="1:9">
      <c r="A7085">
        <v>11127</v>
      </c>
      <c r="B7085" t="s">
        <v>3650</v>
      </c>
      <c r="C7085">
        <v>105</v>
      </c>
      <c r="D7085" t="s">
        <v>2588</v>
      </c>
      <c r="E7085">
        <v>4.3</v>
      </c>
      <c r="F7085">
        <v>2008</v>
      </c>
      <c r="G7085">
        <v>9115079.7042824998</v>
      </c>
      <c r="H7085">
        <v>0</v>
      </c>
      <c r="I7085" t="s">
        <v>113</v>
      </c>
    </row>
    <row r="7086" spans="1:9">
      <c r="A7086">
        <v>12182</v>
      </c>
      <c r="B7086" t="s">
        <v>3693</v>
      </c>
      <c r="C7086">
        <v>89</v>
      </c>
      <c r="D7086" t="s">
        <v>1849</v>
      </c>
      <c r="E7086">
        <v>6.4</v>
      </c>
      <c r="F7086">
        <v>2008</v>
      </c>
      <c r="G7086">
        <v>9115079.7042824998</v>
      </c>
      <c r="H7086">
        <v>33395562.657665499</v>
      </c>
      <c r="I7086" t="s">
        <v>94</v>
      </c>
    </row>
    <row r="7087" spans="1:9">
      <c r="A7087">
        <v>10665</v>
      </c>
      <c r="B7087" t="s">
        <v>3722</v>
      </c>
      <c r="C7087">
        <v>90</v>
      </c>
      <c r="D7087" t="s">
        <v>7559</v>
      </c>
      <c r="E7087">
        <v>5.9</v>
      </c>
      <c r="F7087">
        <v>2008</v>
      </c>
      <c r="G7087">
        <v>9115079.7042824998</v>
      </c>
      <c r="H7087">
        <v>83444650.400233001</v>
      </c>
      <c r="I7087" t="s">
        <v>10938</v>
      </c>
    </row>
    <row r="7088" spans="1:9">
      <c r="A7088">
        <v>10843</v>
      </c>
      <c r="B7088" t="s">
        <v>7425</v>
      </c>
      <c r="C7088">
        <v>97</v>
      </c>
      <c r="D7088" t="s">
        <v>24313</v>
      </c>
      <c r="E7088">
        <v>7</v>
      </c>
      <c r="F7088">
        <v>1985</v>
      </c>
      <c r="G7088">
        <v>9122247.2351989001</v>
      </c>
      <c r="H7088">
        <v>21506855.368797202</v>
      </c>
      <c r="I7088" t="s">
        <v>43</v>
      </c>
    </row>
    <row r="7089" spans="1:9">
      <c r="A7089">
        <v>20453</v>
      </c>
      <c r="B7089" t="s">
        <v>1938</v>
      </c>
      <c r="C7089">
        <v>170</v>
      </c>
      <c r="D7089" t="s">
        <v>1939</v>
      </c>
      <c r="E7089">
        <v>7.8</v>
      </c>
      <c r="F7089">
        <v>2009</v>
      </c>
      <c r="G7089">
        <v>9147603.9071245808</v>
      </c>
      <c r="H7089">
        <v>71148030.388746694</v>
      </c>
      <c r="I7089" t="s">
        <v>43</v>
      </c>
    </row>
    <row r="7090" spans="1:9">
      <c r="A7090">
        <v>12834</v>
      </c>
      <c r="B7090" t="s">
        <v>1986</v>
      </c>
      <c r="C7090">
        <v>104</v>
      </c>
      <c r="D7090" t="s">
        <v>20111</v>
      </c>
      <c r="E7090">
        <v>5.6</v>
      </c>
      <c r="F7090">
        <v>2009</v>
      </c>
      <c r="G7090">
        <v>9147603.9071245808</v>
      </c>
      <c r="H7090">
        <v>1001273.34646387</v>
      </c>
      <c r="I7090" t="s">
        <v>43</v>
      </c>
    </row>
    <row r="7091" spans="1:9">
      <c r="A7091">
        <v>25968</v>
      </c>
      <c r="B7091" t="s">
        <v>2092</v>
      </c>
      <c r="C7091">
        <v>103</v>
      </c>
      <c r="D7091" t="s">
        <v>21642</v>
      </c>
      <c r="E7091">
        <v>5.9</v>
      </c>
      <c r="F7091">
        <v>2009</v>
      </c>
      <c r="G7091">
        <v>9147603.9071245808</v>
      </c>
      <c r="H7091">
        <v>0</v>
      </c>
      <c r="I7091" t="s">
        <v>113</v>
      </c>
    </row>
    <row r="7092" spans="1:9">
      <c r="A7092">
        <v>15039</v>
      </c>
      <c r="B7092" t="s">
        <v>2399</v>
      </c>
      <c r="C7092">
        <v>94</v>
      </c>
      <c r="D7092" t="s">
        <v>3940</v>
      </c>
      <c r="E7092">
        <v>3.5</v>
      </c>
      <c r="F7092">
        <v>2009</v>
      </c>
      <c r="G7092">
        <v>9147603.9071245808</v>
      </c>
      <c r="H7092">
        <v>0</v>
      </c>
      <c r="I7092" t="s">
        <v>43</v>
      </c>
    </row>
    <row r="7093" spans="1:9">
      <c r="A7093">
        <v>48781</v>
      </c>
      <c r="B7093" t="s">
        <v>9722</v>
      </c>
      <c r="C7093">
        <v>86</v>
      </c>
      <c r="D7093" t="s">
        <v>5184</v>
      </c>
      <c r="E7093">
        <v>4.5</v>
      </c>
      <c r="F7093">
        <v>1995</v>
      </c>
      <c r="G7093">
        <v>9158187.9494845793</v>
      </c>
      <c r="H7093">
        <v>8.5858012026417896</v>
      </c>
      <c r="I7093" t="s">
        <v>76</v>
      </c>
    </row>
    <row r="7094" spans="1:9">
      <c r="A7094">
        <v>22314</v>
      </c>
      <c r="B7094" t="s">
        <v>3223</v>
      </c>
      <c r="C7094">
        <v>97</v>
      </c>
      <c r="D7094" t="s">
        <v>3224</v>
      </c>
      <c r="E7094">
        <v>6.5</v>
      </c>
      <c r="F7094">
        <v>1999</v>
      </c>
      <c r="G7094">
        <v>9163369.9261602499</v>
      </c>
      <c r="H7094">
        <v>18341733.743625399</v>
      </c>
      <c r="I7094" t="s">
        <v>1188</v>
      </c>
    </row>
    <row r="7095" spans="1:9">
      <c r="A7095">
        <v>14578</v>
      </c>
      <c r="B7095" t="s">
        <v>3292</v>
      </c>
      <c r="C7095">
        <v>96</v>
      </c>
      <c r="D7095" t="s">
        <v>2048</v>
      </c>
      <c r="E7095">
        <v>5.6</v>
      </c>
      <c r="F7095">
        <v>1999</v>
      </c>
      <c r="G7095">
        <v>9163369.9261602499</v>
      </c>
      <c r="H7095">
        <v>9545842.4416139498</v>
      </c>
      <c r="I7095" t="s">
        <v>959</v>
      </c>
    </row>
    <row r="7096" spans="1:9">
      <c r="A7096">
        <v>3509</v>
      </c>
      <c r="B7096" t="s">
        <v>8009</v>
      </c>
      <c r="C7096">
        <v>100</v>
      </c>
      <c r="D7096" t="s">
        <v>22422</v>
      </c>
      <c r="E7096">
        <v>6.7</v>
      </c>
      <c r="F7096">
        <v>2006</v>
      </c>
      <c r="G7096">
        <v>9194187.8454783596</v>
      </c>
      <c r="H7096">
        <v>5928624.3299194695</v>
      </c>
      <c r="I7096" t="s">
        <v>41</v>
      </c>
    </row>
    <row r="7097" spans="1:9">
      <c r="A7097">
        <v>325348</v>
      </c>
      <c r="B7097" t="s">
        <v>62</v>
      </c>
      <c r="C7097">
        <v>97</v>
      </c>
      <c r="D7097" t="s">
        <v>20068</v>
      </c>
      <c r="E7097">
        <v>5.9</v>
      </c>
      <c r="F7097">
        <v>2015</v>
      </c>
      <c r="G7097">
        <v>9199995.9520017803</v>
      </c>
      <c r="H7097">
        <v>13187080.9976843</v>
      </c>
      <c r="I7097" t="s">
        <v>43</v>
      </c>
    </row>
    <row r="7098" spans="1:9">
      <c r="A7098">
        <v>307663</v>
      </c>
      <c r="B7098" t="s">
        <v>120</v>
      </c>
      <c r="C7098">
        <v>96</v>
      </c>
      <c r="D7098" t="s">
        <v>20136</v>
      </c>
      <c r="E7098">
        <v>4.0999999999999996</v>
      </c>
      <c r="F7098">
        <v>2015</v>
      </c>
      <c r="G7098">
        <v>9199995.9520017803</v>
      </c>
      <c r="H7098">
        <v>0</v>
      </c>
      <c r="I7098" t="s">
        <v>1793</v>
      </c>
    </row>
    <row r="7099" spans="1:9">
      <c r="A7099">
        <v>283445</v>
      </c>
      <c r="B7099" t="s">
        <v>125</v>
      </c>
      <c r="C7099">
        <v>97</v>
      </c>
      <c r="D7099" t="s">
        <v>3885</v>
      </c>
      <c r="E7099">
        <v>5.5</v>
      </c>
      <c r="F7099">
        <v>2015</v>
      </c>
      <c r="G7099">
        <v>9199995.9520017803</v>
      </c>
      <c r="H7099">
        <v>48651435.153368503</v>
      </c>
      <c r="I7099" t="s">
        <v>43</v>
      </c>
    </row>
    <row r="7100" spans="1:9">
      <c r="A7100">
        <v>146301</v>
      </c>
      <c r="B7100" t="s">
        <v>155</v>
      </c>
      <c r="C7100">
        <v>88</v>
      </c>
      <c r="D7100" t="s">
        <v>566</v>
      </c>
      <c r="E7100">
        <v>5</v>
      </c>
      <c r="F7100">
        <v>2015</v>
      </c>
      <c r="G7100">
        <v>9199995.9520017803</v>
      </c>
      <c r="H7100">
        <v>71851557.145314798</v>
      </c>
      <c r="I7100" t="s">
        <v>43</v>
      </c>
    </row>
    <row r="7101" spans="1:9">
      <c r="A7101">
        <v>280092</v>
      </c>
      <c r="B7101" t="s">
        <v>172</v>
      </c>
      <c r="C7101">
        <v>97</v>
      </c>
      <c r="D7101" t="s">
        <v>174</v>
      </c>
      <c r="E7101">
        <v>6.3</v>
      </c>
      <c r="F7101">
        <v>2015</v>
      </c>
      <c r="G7101">
        <v>9199995.9520017803</v>
      </c>
      <c r="H7101">
        <v>95959500.697819695</v>
      </c>
      <c r="I7101" t="s">
        <v>41</v>
      </c>
    </row>
    <row r="7102" spans="1:9">
      <c r="A7102">
        <v>252512</v>
      </c>
      <c r="B7102" t="s">
        <v>203</v>
      </c>
      <c r="C7102">
        <v>97</v>
      </c>
      <c r="D7102" t="s">
        <v>9282</v>
      </c>
      <c r="E7102">
        <v>5.9</v>
      </c>
      <c r="F7102">
        <v>2015</v>
      </c>
      <c r="G7102">
        <v>9199995.9520017803</v>
      </c>
      <c r="H7102">
        <v>6980483.1285874201</v>
      </c>
      <c r="I7102" t="s">
        <v>41</v>
      </c>
    </row>
    <row r="7103" spans="1:9">
      <c r="A7103">
        <v>268238</v>
      </c>
      <c r="B7103" t="s">
        <v>228</v>
      </c>
      <c r="C7103">
        <v>122</v>
      </c>
      <c r="D7103" t="s">
        <v>1640</v>
      </c>
      <c r="E7103">
        <v>6.4</v>
      </c>
      <c r="F7103">
        <v>2015</v>
      </c>
      <c r="G7103">
        <v>9199995.9520017803</v>
      </c>
      <c r="H7103">
        <v>79099969.916013196</v>
      </c>
      <c r="I7103" t="s">
        <v>41</v>
      </c>
    </row>
    <row r="7104" spans="1:9">
      <c r="A7104">
        <v>256924</v>
      </c>
      <c r="B7104" t="s">
        <v>263</v>
      </c>
      <c r="C7104">
        <v>107</v>
      </c>
      <c r="D7104" t="s">
        <v>20313</v>
      </c>
      <c r="E7104">
        <v>6.6</v>
      </c>
      <c r="F7104">
        <v>2015</v>
      </c>
      <c r="G7104">
        <v>9199995.9520017803</v>
      </c>
      <c r="H7104">
        <v>9968887.4536895193</v>
      </c>
      <c r="I7104" t="s">
        <v>620</v>
      </c>
    </row>
    <row r="7105" spans="1:9">
      <c r="A7105">
        <v>314385</v>
      </c>
      <c r="B7105" t="s">
        <v>313</v>
      </c>
      <c r="C7105">
        <v>122</v>
      </c>
      <c r="D7105" t="s">
        <v>20036</v>
      </c>
      <c r="E7105">
        <v>5.4</v>
      </c>
      <c r="F7105">
        <v>2015</v>
      </c>
      <c r="G7105">
        <v>9199995.9520017803</v>
      </c>
      <c r="H7105">
        <v>3068131.4900221401</v>
      </c>
      <c r="I7105" t="s">
        <v>43</v>
      </c>
    </row>
    <row r="7106" spans="1:9">
      <c r="A7106">
        <v>244316</v>
      </c>
      <c r="B7106" t="s">
        <v>370</v>
      </c>
      <c r="C7106">
        <v>94</v>
      </c>
      <c r="D7106" t="s">
        <v>20425</v>
      </c>
      <c r="E7106">
        <v>5</v>
      </c>
      <c r="F7106">
        <v>2015</v>
      </c>
      <c r="G7106">
        <v>9199995.9520017803</v>
      </c>
      <c r="H7106">
        <v>0</v>
      </c>
      <c r="I7106" t="s">
        <v>76</v>
      </c>
    </row>
    <row r="7107" spans="1:9">
      <c r="A7107">
        <v>245846</v>
      </c>
      <c r="B7107" t="s">
        <v>431</v>
      </c>
      <c r="C7107">
        <v>111</v>
      </c>
      <c r="D7107" t="s">
        <v>272</v>
      </c>
      <c r="E7107">
        <v>5</v>
      </c>
      <c r="F7107">
        <v>2015</v>
      </c>
      <c r="G7107">
        <v>9199995.9520017803</v>
      </c>
      <c r="H7107">
        <v>16074.2329273375</v>
      </c>
      <c r="I7107" t="s">
        <v>2054</v>
      </c>
    </row>
    <row r="7108" spans="1:9">
      <c r="A7108">
        <v>44945</v>
      </c>
      <c r="B7108" t="s">
        <v>4405</v>
      </c>
      <c r="C7108">
        <v>104</v>
      </c>
      <c r="D7108" t="s">
        <v>20111</v>
      </c>
      <c r="E7108">
        <v>6.5</v>
      </c>
      <c r="F7108">
        <v>2011</v>
      </c>
      <c r="G7108">
        <v>9209281.4046189804</v>
      </c>
      <c r="H7108">
        <v>116327.765110976</v>
      </c>
      <c r="I7108" t="s">
        <v>76</v>
      </c>
    </row>
    <row r="7109" spans="1:9">
      <c r="A7109">
        <v>87093</v>
      </c>
      <c r="B7109" t="s">
        <v>956</v>
      </c>
      <c r="C7109">
        <v>105</v>
      </c>
      <c r="D7109" t="s">
        <v>2675</v>
      </c>
      <c r="E7109">
        <v>6.8</v>
      </c>
      <c r="F7109">
        <v>2014</v>
      </c>
      <c r="G7109">
        <v>9210910.5077145901</v>
      </c>
      <c r="H7109">
        <v>26604343.496959001</v>
      </c>
      <c r="I7109" t="s">
        <v>43</v>
      </c>
    </row>
    <row r="7110" spans="1:9">
      <c r="A7110">
        <v>250066</v>
      </c>
      <c r="B7110" t="s">
        <v>1001</v>
      </c>
      <c r="C7110">
        <v>94</v>
      </c>
      <c r="D7110" t="s">
        <v>20560</v>
      </c>
      <c r="E7110">
        <v>4.3</v>
      </c>
      <c r="F7110">
        <v>2014</v>
      </c>
      <c r="G7110">
        <v>9210910.5077145901</v>
      </c>
      <c r="H7110">
        <v>0</v>
      </c>
      <c r="I7110" t="s">
        <v>76</v>
      </c>
    </row>
    <row r="7111" spans="1:9">
      <c r="A7111">
        <v>256474</v>
      </c>
      <c r="B7111" t="s">
        <v>1133</v>
      </c>
      <c r="C7111">
        <v>108</v>
      </c>
      <c r="D7111" t="s">
        <v>20995</v>
      </c>
      <c r="E7111">
        <v>5.2</v>
      </c>
      <c r="F7111">
        <v>2014</v>
      </c>
      <c r="G7111">
        <v>9210910.5077145901</v>
      </c>
      <c r="H7111">
        <v>0</v>
      </c>
      <c r="I7111" t="s">
        <v>620</v>
      </c>
    </row>
    <row r="7112" spans="1:9">
      <c r="A7112">
        <v>268171</v>
      </c>
      <c r="B7112" t="s">
        <v>1304</v>
      </c>
      <c r="C7112">
        <v>104</v>
      </c>
      <c r="D7112" t="s">
        <v>21152</v>
      </c>
      <c r="E7112">
        <v>6.5</v>
      </c>
      <c r="F7112">
        <v>2014</v>
      </c>
      <c r="G7112">
        <v>9210910.5077145901</v>
      </c>
      <c r="H7112">
        <v>0</v>
      </c>
      <c r="I7112" t="s">
        <v>41</v>
      </c>
    </row>
    <row r="7113" spans="1:9">
      <c r="A7113">
        <v>230779</v>
      </c>
      <c r="B7113" t="s">
        <v>1413</v>
      </c>
      <c r="C7113">
        <v>102</v>
      </c>
      <c r="E7113">
        <v>5.3</v>
      </c>
      <c r="F7113">
        <v>2014</v>
      </c>
      <c r="G7113">
        <v>9210910.5077145901</v>
      </c>
      <c r="H7113">
        <v>0</v>
      </c>
      <c r="I7113" t="s">
        <v>94</v>
      </c>
    </row>
    <row r="7114" spans="1:9">
      <c r="A7114">
        <v>14070</v>
      </c>
      <c r="B7114" t="s">
        <v>4047</v>
      </c>
      <c r="C7114">
        <v>183</v>
      </c>
      <c r="E7114">
        <v>6.9</v>
      </c>
      <c r="F7114">
        <v>2008</v>
      </c>
      <c r="G7114">
        <v>9216358.3676634207</v>
      </c>
      <c r="H7114">
        <v>76971784.1694967</v>
      </c>
      <c r="I7114" t="s">
        <v>41</v>
      </c>
    </row>
    <row r="7115" spans="1:9">
      <c r="A7115">
        <v>11357</v>
      </c>
      <c r="B7115" t="s">
        <v>11051</v>
      </c>
      <c r="C7115">
        <v>88</v>
      </c>
      <c r="D7115" t="s">
        <v>1952</v>
      </c>
      <c r="E7115">
        <v>5.9</v>
      </c>
      <c r="F7115">
        <v>1988</v>
      </c>
      <c r="G7115">
        <v>9219455.1154515408</v>
      </c>
      <c r="H7115">
        <v>32763651.5237731</v>
      </c>
      <c r="I7115" t="s">
        <v>41</v>
      </c>
    </row>
    <row r="7116" spans="1:9">
      <c r="A7116">
        <v>40095</v>
      </c>
      <c r="B7116" t="s">
        <v>11102</v>
      </c>
      <c r="C7116">
        <v>86</v>
      </c>
      <c r="D7116" t="s">
        <v>7479</v>
      </c>
      <c r="E7116">
        <v>5.0999999999999996</v>
      </c>
      <c r="F7116">
        <v>1988</v>
      </c>
      <c r="G7116">
        <v>9219455.1154515408</v>
      </c>
      <c r="H7116">
        <v>0</v>
      </c>
      <c r="I7116" t="s">
        <v>41</v>
      </c>
    </row>
    <row r="7117" spans="1:9">
      <c r="A7117">
        <v>19051</v>
      </c>
      <c r="B7117" t="s">
        <v>11164</v>
      </c>
      <c r="C7117">
        <v>100</v>
      </c>
      <c r="D7117" t="s">
        <v>1849</v>
      </c>
      <c r="E7117">
        <v>5.7</v>
      </c>
      <c r="F7117">
        <v>1988</v>
      </c>
      <c r="G7117">
        <v>9219455.1154515408</v>
      </c>
      <c r="H7117">
        <v>6582578.47507999</v>
      </c>
      <c r="I7117" t="s">
        <v>76</v>
      </c>
    </row>
    <row r="7118" spans="1:9">
      <c r="A7118">
        <v>20912</v>
      </c>
      <c r="B7118" t="s">
        <v>8519</v>
      </c>
      <c r="C7118">
        <v>138</v>
      </c>
      <c r="E7118">
        <v>5.2</v>
      </c>
      <c r="F7118">
        <v>2004</v>
      </c>
      <c r="G7118">
        <v>9235563.1984971892</v>
      </c>
      <c r="H7118">
        <v>421527.26661500899</v>
      </c>
      <c r="I7118" t="s">
        <v>76</v>
      </c>
    </row>
    <row r="7119" spans="1:9">
      <c r="A7119">
        <v>302</v>
      </c>
      <c r="B7119" t="s">
        <v>6235</v>
      </c>
      <c r="C7119">
        <v>102</v>
      </c>
      <c r="D7119" t="s">
        <v>1540</v>
      </c>
      <c r="E7119">
        <v>6.2</v>
      </c>
      <c r="F7119">
        <v>2003</v>
      </c>
      <c r="G7119">
        <v>9245750.6293037105</v>
      </c>
      <c r="H7119">
        <v>26600881.570468899</v>
      </c>
      <c r="I7119" t="s">
        <v>76</v>
      </c>
    </row>
    <row r="7120" spans="1:9">
      <c r="A7120">
        <v>2661</v>
      </c>
      <c r="B7120" t="s">
        <v>10720</v>
      </c>
      <c r="C7120">
        <v>105</v>
      </c>
      <c r="D7120" t="s">
        <v>1773</v>
      </c>
      <c r="E7120">
        <v>5.9</v>
      </c>
      <c r="F7120">
        <v>1966</v>
      </c>
      <c r="G7120">
        <v>9256080.6430483591</v>
      </c>
      <c r="H7120">
        <v>0</v>
      </c>
      <c r="I7120" t="s">
        <v>76</v>
      </c>
    </row>
    <row r="7121" spans="1:9">
      <c r="A7121">
        <v>813</v>
      </c>
      <c r="B7121" t="s">
        <v>8721</v>
      </c>
      <c r="C7121">
        <v>88</v>
      </c>
      <c r="D7121" t="s">
        <v>566</v>
      </c>
      <c r="E7121">
        <v>7</v>
      </c>
      <c r="F7121">
        <v>1980</v>
      </c>
      <c r="G7121">
        <v>9261128.63522451</v>
      </c>
      <c r="H7121">
        <v>220821131.35534999</v>
      </c>
      <c r="I7121" t="s">
        <v>76</v>
      </c>
    </row>
    <row r="7122" spans="1:9">
      <c r="A7122">
        <v>40969</v>
      </c>
      <c r="B7122" t="s">
        <v>8741</v>
      </c>
      <c r="C7122">
        <v>97</v>
      </c>
      <c r="D7122" t="s">
        <v>24897</v>
      </c>
      <c r="E7122">
        <v>5.4</v>
      </c>
      <c r="F7122">
        <v>1980</v>
      </c>
      <c r="G7122">
        <v>9261128.63522451</v>
      </c>
      <c r="H7122">
        <v>0</v>
      </c>
      <c r="I7122" t="s">
        <v>43</v>
      </c>
    </row>
    <row r="7123" spans="1:9">
      <c r="A7123">
        <v>9529</v>
      </c>
      <c r="B7123" t="s">
        <v>9804</v>
      </c>
      <c r="C7123">
        <v>99</v>
      </c>
      <c r="D7123" t="s">
        <v>22238</v>
      </c>
      <c r="E7123">
        <v>6</v>
      </c>
      <c r="F7123">
        <v>1992</v>
      </c>
      <c r="G7123">
        <v>9324145.5275337305</v>
      </c>
      <c r="H7123">
        <v>40081875.321877196</v>
      </c>
      <c r="I7123" t="s">
        <v>43</v>
      </c>
    </row>
    <row r="7124" spans="1:9">
      <c r="A7124">
        <v>16337</v>
      </c>
      <c r="B7124" t="s">
        <v>12203</v>
      </c>
      <c r="C7124">
        <v>101</v>
      </c>
      <c r="D7124" t="s">
        <v>7436</v>
      </c>
      <c r="E7124">
        <v>5.7</v>
      </c>
      <c r="F7124">
        <v>1986</v>
      </c>
      <c r="G7124">
        <v>9350210.1310521401</v>
      </c>
      <c r="H7124">
        <v>15966721.209558999</v>
      </c>
      <c r="I7124" t="s">
        <v>76</v>
      </c>
    </row>
    <row r="7125" spans="1:9">
      <c r="A7125">
        <v>103731</v>
      </c>
      <c r="B7125" t="s">
        <v>6745</v>
      </c>
      <c r="C7125">
        <v>130</v>
      </c>
      <c r="D7125" t="s">
        <v>20046</v>
      </c>
      <c r="E7125">
        <v>6.9</v>
      </c>
      <c r="F7125">
        <v>2013</v>
      </c>
      <c r="G7125">
        <v>9360333.5274042394</v>
      </c>
      <c r="H7125">
        <v>20206807.208954401</v>
      </c>
      <c r="I7125" t="s">
        <v>76</v>
      </c>
    </row>
    <row r="7126" spans="1:9">
      <c r="A7126">
        <v>77805</v>
      </c>
      <c r="B7126" t="s">
        <v>6768</v>
      </c>
      <c r="C7126">
        <v>92</v>
      </c>
      <c r="D7126" t="s">
        <v>23995</v>
      </c>
      <c r="E7126">
        <v>6</v>
      </c>
      <c r="F7126">
        <v>2013</v>
      </c>
      <c r="G7126">
        <v>9360333.5274042394</v>
      </c>
      <c r="H7126">
        <v>1484157.63550486</v>
      </c>
      <c r="I7126" t="s">
        <v>43</v>
      </c>
    </row>
    <row r="7127" spans="1:9">
      <c r="A7127">
        <v>77234</v>
      </c>
      <c r="B7127" t="s">
        <v>6790</v>
      </c>
      <c r="C7127">
        <v>90</v>
      </c>
      <c r="D7127" t="s">
        <v>21717</v>
      </c>
      <c r="E7127">
        <v>5.2</v>
      </c>
      <c r="F7127">
        <v>2013</v>
      </c>
      <c r="G7127">
        <v>9360333.5274042394</v>
      </c>
      <c r="H7127">
        <v>0</v>
      </c>
      <c r="I7127" t="s">
        <v>43</v>
      </c>
    </row>
    <row r="7128" spans="1:9">
      <c r="A7128">
        <v>160768</v>
      </c>
      <c r="B7128" t="s">
        <v>6873</v>
      </c>
      <c r="C7128">
        <v>117</v>
      </c>
      <c r="D7128" t="s">
        <v>4651</v>
      </c>
      <c r="E7128">
        <v>4.5999999999999996</v>
      </c>
      <c r="F7128">
        <v>2013</v>
      </c>
      <c r="G7128">
        <v>9360333.5274042394</v>
      </c>
      <c r="H7128">
        <v>28345.8980210382</v>
      </c>
      <c r="I7128" t="s">
        <v>41</v>
      </c>
    </row>
    <row r="7129" spans="1:9">
      <c r="A7129">
        <v>152259</v>
      </c>
      <c r="B7129" t="s">
        <v>6918</v>
      </c>
      <c r="C7129">
        <v>99</v>
      </c>
      <c r="D7129" t="s">
        <v>23266</v>
      </c>
      <c r="E7129">
        <v>5.4</v>
      </c>
      <c r="F7129">
        <v>2013</v>
      </c>
      <c r="G7129">
        <v>9360333.5274042394</v>
      </c>
      <c r="H7129">
        <v>968409.81037836301</v>
      </c>
      <c r="I7129" t="s">
        <v>333</v>
      </c>
    </row>
    <row r="7130" spans="1:9">
      <c r="A7130">
        <v>227359</v>
      </c>
      <c r="B7130" t="s">
        <v>7034</v>
      </c>
      <c r="C7130">
        <v>98</v>
      </c>
      <c r="D7130" t="s">
        <v>2101</v>
      </c>
      <c r="E7130">
        <v>5.0999999999999996</v>
      </c>
      <c r="F7130">
        <v>2013</v>
      </c>
      <c r="G7130">
        <v>9360333.5274042394</v>
      </c>
      <c r="H7130">
        <v>0</v>
      </c>
      <c r="I7130" t="s">
        <v>41</v>
      </c>
    </row>
    <row r="7131" spans="1:9">
      <c r="A7131">
        <v>209262</v>
      </c>
      <c r="B7131" t="s">
        <v>7035</v>
      </c>
      <c r="C7131">
        <v>94</v>
      </c>
      <c r="D7131" t="s">
        <v>21516</v>
      </c>
      <c r="E7131">
        <v>5.8</v>
      </c>
      <c r="F7131">
        <v>2013</v>
      </c>
      <c r="G7131">
        <v>9360333.5274042394</v>
      </c>
      <c r="H7131">
        <v>611839.137052131</v>
      </c>
      <c r="I7131" t="s">
        <v>1519</v>
      </c>
    </row>
    <row r="7132" spans="1:9">
      <c r="A7132">
        <v>164558</v>
      </c>
      <c r="B7132" t="s">
        <v>7163</v>
      </c>
      <c r="C7132">
        <v>92</v>
      </c>
      <c r="D7132" t="s">
        <v>1849</v>
      </c>
      <c r="E7132">
        <v>8</v>
      </c>
      <c r="F7132">
        <v>2013</v>
      </c>
      <c r="G7132">
        <v>9360333.5274042394</v>
      </c>
      <c r="H7132">
        <v>0</v>
      </c>
      <c r="I7132" t="s">
        <v>41</v>
      </c>
    </row>
    <row r="7133" spans="1:9">
      <c r="A7133">
        <v>1688</v>
      </c>
      <c r="B7133" t="s">
        <v>8673</v>
      </c>
      <c r="C7133">
        <v>88</v>
      </c>
      <c r="D7133" t="s">
        <v>1773</v>
      </c>
      <c r="E7133">
        <v>6.1</v>
      </c>
      <c r="F7133">
        <v>1972</v>
      </c>
      <c r="G7133">
        <v>9386209.6764521301</v>
      </c>
      <c r="H7133">
        <v>50581241.034214199</v>
      </c>
      <c r="I7133" t="s">
        <v>43</v>
      </c>
    </row>
    <row r="7134" spans="1:9">
      <c r="A7134">
        <v>10794</v>
      </c>
      <c r="B7134" t="s">
        <v>11316</v>
      </c>
      <c r="C7134">
        <v>99</v>
      </c>
      <c r="D7134" t="s">
        <v>1812</v>
      </c>
      <c r="E7134">
        <v>7.1</v>
      </c>
      <c r="F7134">
        <v>1968</v>
      </c>
      <c r="G7134">
        <v>9403445.4224027693</v>
      </c>
      <c r="H7134">
        <v>0</v>
      </c>
      <c r="I7134" t="s">
        <v>76</v>
      </c>
    </row>
    <row r="7135" spans="1:9">
      <c r="A7135">
        <v>9336</v>
      </c>
      <c r="B7135" t="s">
        <v>9371</v>
      </c>
      <c r="C7135">
        <v>96</v>
      </c>
      <c r="D7135" t="s">
        <v>1035</v>
      </c>
      <c r="E7135">
        <v>6.3</v>
      </c>
      <c r="F7135">
        <v>1984</v>
      </c>
      <c r="G7135">
        <v>9445689.1763736792</v>
      </c>
      <c r="H7135">
        <v>170439892.04206899</v>
      </c>
      <c r="I7135" t="s">
        <v>1138</v>
      </c>
    </row>
    <row r="7136" spans="1:9">
      <c r="A7136">
        <v>2196</v>
      </c>
      <c r="B7136" t="s">
        <v>2685</v>
      </c>
      <c r="C7136">
        <v>90</v>
      </c>
      <c r="D7136" t="s">
        <v>20066</v>
      </c>
      <c r="E7136">
        <v>6.7</v>
      </c>
      <c r="F7136">
        <v>2007</v>
      </c>
      <c r="G7136">
        <v>9465017.24368391</v>
      </c>
      <c r="H7136">
        <v>48.376754801051099</v>
      </c>
      <c r="I7136" t="s">
        <v>76</v>
      </c>
    </row>
    <row r="7137" spans="1:9">
      <c r="A7137">
        <v>2359</v>
      </c>
      <c r="B7137" t="s">
        <v>9007</v>
      </c>
      <c r="C7137">
        <v>123</v>
      </c>
      <c r="D7137" t="s">
        <v>2675</v>
      </c>
      <c r="E7137">
        <v>7</v>
      </c>
      <c r="F7137">
        <v>2007</v>
      </c>
      <c r="G7137">
        <v>9465017.24368391</v>
      </c>
      <c r="H7137">
        <v>25806383.186595701</v>
      </c>
      <c r="I7137" t="s">
        <v>959</v>
      </c>
    </row>
    <row r="7138" spans="1:9">
      <c r="A7138">
        <v>15568</v>
      </c>
      <c r="B7138" t="s">
        <v>9048</v>
      </c>
      <c r="C7138">
        <v>97</v>
      </c>
      <c r="E7138">
        <v>5.8</v>
      </c>
      <c r="F7138">
        <v>2007</v>
      </c>
      <c r="G7138">
        <v>9465017.24368391</v>
      </c>
      <c r="H7138">
        <v>3107721.6767509398</v>
      </c>
      <c r="I7138" t="s">
        <v>76</v>
      </c>
    </row>
    <row r="7139" spans="1:9">
      <c r="A7139">
        <v>504</v>
      </c>
      <c r="B7139" t="s">
        <v>6189</v>
      </c>
      <c r="C7139">
        <v>110</v>
      </c>
      <c r="D7139" t="s">
        <v>6190</v>
      </c>
      <c r="E7139">
        <v>6.8</v>
      </c>
      <c r="F7139">
        <v>2003</v>
      </c>
      <c r="G7139">
        <v>9482821.1582602207</v>
      </c>
      <c r="H7139">
        <v>71569914.232623994</v>
      </c>
      <c r="I7139" t="s">
        <v>448</v>
      </c>
    </row>
    <row r="7140" spans="1:9">
      <c r="A7140">
        <v>1088</v>
      </c>
      <c r="B7140" t="s">
        <v>6218</v>
      </c>
      <c r="C7140">
        <v>101</v>
      </c>
      <c r="D7140" t="s">
        <v>6219</v>
      </c>
      <c r="E7140">
        <v>6.7</v>
      </c>
      <c r="F7140">
        <v>2003</v>
      </c>
      <c r="G7140">
        <v>9482821.1582602207</v>
      </c>
      <c r="H7140">
        <v>49073599.493996598</v>
      </c>
      <c r="I7140" t="s">
        <v>76</v>
      </c>
    </row>
    <row r="7141" spans="1:9">
      <c r="A7141">
        <v>127517</v>
      </c>
      <c r="B7141" t="s">
        <v>5471</v>
      </c>
      <c r="C7141">
        <v>115</v>
      </c>
      <c r="D7141" t="s">
        <v>1566</v>
      </c>
      <c r="E7141">
        <v>6.7</v>
      </c>
      <c r="F7141">
        <v>2012</v>
      </c>
      <c r="G7141">
        <v>9497442.8135224506</v>
      </c>
      <c r="H7141">
        <v>3255768.9842010001</v>
      </c>
      <c r="I7141" t="s">
        <v>76</v>
      </c>
    </row>
    <row r="7142" spans="1:9">
      <c r="A7142">
        <v>127521</v>
      </c>
      <c r="B7142" t="s">
        <v>5527</v>
      </c>
      <c r="C7142">
        <v>115</v>
      </c>
      <c r="D7142" t="s">
        <v>22937</v>
      </c>
      <c r="E7142">
        <v>5</v>
      </c>
      <c r="F7142">
        <v>2012</v>
      </c>
      <c r="G7142">
        <v>9497442.8135224506</v>
      </c>
      <c r="H7142">
        <v>0</v>
      </c>
      <c r="I7142" t="s">
        <v>76</v>
      </c>
    </row>
    <row r="7143" spans="1:9">
      <c r="A7143">
        <v>88005</v>
      </c>
      <c r="B7143" t="s">
        <v>5542</v>
      </c>
      <c r="C7143">
        <v>101</v>
      </c>
      <c r="D7143" t="s">
        <v>21444</v>
      </c>
      <c r="E7143">
        <v>6.2</v>
      </c>
      <c r="F7143">
        <v>2012</v>
      </c>
      <c r="G7143">
        <v>9497442.8135224506</v>
      </c>
      <c r="H7143">
        <v>9152010.3712075502</v>
      </c>
      <c r="I7143" t="s">
        <v>305</v>
      </c>
    </row>
    <row r="7144" spans="1:9">
      <c r="A7144">
        <v>92000</v>
      </c>
      <c r="B7144" t="s">
        <v>5822</v>
      </c>
      <c r="C7144">
        <v>82</v>
      </c>
      <c r="D7144" t="s">
        <v>4170</v>
      </c>
      <c r="E7144">
        <v>5.9</v>
      </c>
      <c r="F7144">
        <v>2012</v>
      </c>
      <c r="G7144">
        <v>9497442.8135224506</v>
      </c>
      <c r="H7144">
        <v>0</v>
      </c>
      <c r="I7144" t="s">
        <v>41</v>
      </c>
    </row>
    <row r="7145" spans="1:9">
      <c r="A7145">
        <v>11425</v>
      </c>
      <c r="B7145" t="s">
        <v>6447</v>
      </c>
      <c r="C7145">
        <v>74</v>
      </c>
      <c r="D7145" t="s">
        <v>930</v>
      </c>
      <c r="E7145">
        <v>5.0999999999999996</v>
      </c>
      <c r="F7145">
        <v>1997</v>
      </c>
      <c r="G7145">
        <v>9509222.2475046702</v>
      </c>
      <c r="H7145">
        <v>0</v>
      </c>
      <c r="I7145" t="s">
        <v>76</v>
      </c>
    </row>
    <row r="7146" spans="1:9">
      <c r="A7146">
        <v>35796</v>
      </c>
      <c r="B7146" t="s">
        <v>6532</v>
      </c>
      <c r="C7146">
        <v>101</v>
      </c>
      <c r="D7146" t="s">
        <v>8699</v>
      </c>
      <c r="E7146">
        <v>6.8</v>
      </c>
      <c r="F7146">
        <v>1997</v>
      </c>
      <c r="G7146">
        <v>9509222.2475046702</v>
      </c>
      <c r="H7146">
        <v>0</v>
      </c>
      <c r="I7146" t="s">
        <v>43</v>
      </c>
    </row>
    <row r="7147" spans="1:9">
      <c r="A7147">
        <v>10246</v>
      </c>
      <c r="B7147" t="s">
        <v>9893</v>
      </c>
      <c r="C7147">
        <v>94</v>
      </c>
      <c r="D7147" t="s">
        <v>24307</v>
      </c>
      <c r="E7147">
        <v>6</v>
      </c>
      <c r="F7147">
        <v>1981</v>
      </c>
      <c r="G7147">
        <v>9592763.2194272596</v>
      </c>
      <c r="H7147">
        <v>301520352.24626499</v>
      </c>
      <c r="I7147" t="s">
        <v>10938</v>
      </c>
    </row>
    <row r="7148" spans="1:9">
      <c r="A7148">
        <v>10072</v>
      </c>
      <c r="B7148" t="s">
        <v>11179</v>
      </c>
      <c r="C7148">
        <v>96</v>
      </c>
      <c r="D7148" t="s">
        <v>2076</v>
      </c>
      <c r="E7148">
        <v>6.2</v>
      </c>
      <c r="F7148">
        <v>1987</v>
      </c>
      <c r="G7148">
        <v>9595402.1903232597</v>
      </c>
      <c r="H7148">
        <v>85961796.098087206</v>
      </c>
      <c r="I7148" t="s">
        <v>41</v>
      </c>
    </row>
    <row r="7149" spans="1:9">
      <c r="A7149">
        <v>11879</v>
      </c>
      <c r="B7149" t="s">
        <v>11223</v>
      </c>
      <c r="C7149">
        <v>95</v>
      </c>
      <c r="D7149" t="s">
        <v>9368</v>
      </c>
      <c r="E7149">
        <v>6.6</v>
      </c>
      <c r="F7149">
        <v>1987</v>
      </c>
      <c r="G7149">
        <v>9595402.1903232597</v>
      </c>
      <c r="H7149">
        <v>0</v>
      </c>
      <c r="I7149" t="s">
        <v>76</v>
      </c>
    </row>
    <row r="7150" spans="1:9">
      <c r="A7150">
        <v>13122</v>
      </c>
      <c r="B7150" t="s">
        <v>10899</v>
      </c>
      <c r="C7150">
        <v>102</v>
      </c>
      <c r="D7150" t="s">
        <v>144</v>
      </c>
      <c r="E7150">
        <v>6.4</v>
      </c>
      <c r="F7150">
        <v>1991</v>
      </c>
      <c r="G7150">
        <v>9606557.0515811201</v>
      </c>
      <c r="H7150">
        <v>0</v>
      </c>
      <c r="I7150" t="s">
        <v>76</v>
      </c>
    </row>
    <row r="7151" spans="1:9">
      <c r="A7151">
        <v>1496</v>
      </c>
      <c r="B7151" t="s">
        <v>10924</v>
      </c>
      <c r="C7151">
        <v>91</v>
      </c>
      <c r="D7151" t="s">
        <v>144</v>
      </c>
      <c r="E7151">
        <v>3.9</v>
      </c>
      <c r="F7151">
        <v>1991</v>
      </c>
      <c r="G7151">
        <v>9606557.0515811201</v>
      </c>
      <c r="H7151">
        <v>1910203.02817891</v>
      </c>
      <c r="I7151" t="s">
        <v>76</v>
      </c>
    </row>
    <row r="7152" spans="1:9">
      <c r="A7152">
        <v>16614</v>
      </c>
      <c r="B7152" t="s">
        <v>2046</v>
      </c>
      <c r="C7152">
        <v>107</v>
      </c>
      <c r="D7152" t="s">
        <v>2048</v>
      </c>
      <c r="E7152">
        <v>6.3</v>
      </c>
      <c r="F7152">
        <v>2009</v>
      </c>
      <c r="G7152">
        <v>9655804.1241870504</v>
      </c>
      <c r="H7152">
        <v>17445880.2342843</v>
      </c>
      <c r="I7152" t="s">
        <v>959</v>
      </c>
    </row>
    <row r="7153" spans="1:9">
      <c r="A7153">
        <v>1051</v>
      </c>
      <c r="B7153" t="s">
        <v>11550</v>
      </c>
      <c r="C7153">
        <v>104</v>
      </c>
      <c r="D7153" t="s">
        <v>25962</v>
      </c>
      <c r="E7153">
        <v>7</v>
      </c>
      <c r="F7153">
        <v>1971</v>
      </c>
      <c r="G7153">
        <v>9693350.8459871896</v>
      </c>
      <c r="H7153">
        <v>221647928.880961</v>
      </c>
      <c r="I7153" t="s">
        <v>76</v>
      </c>
    </row>
    <row r="7154" spans="1:9">
      <c r="A7154">
        <v>74534</v>
      </c>
      <c r="B7154" t="s">
        <v>4363</v>
      </c>
      <c r="C7154">
        <v>124</v>
      </c>
      <c r="D7154" t="s">
        <v>1640</v>
      </c>
      <c r="E7154">
        <v>6.8</v>
      </c>
      <c r="F7154">
        <v>2011</v>
      </c>
      <c r="G7154">
        <v>9693980.4259147197</v>
      </c>
      <c r="H7154">
        <v>132648701.782141</v>
      </c>
      <c r="I7154" t="s">
        <v>43</v>
      </c>
    </row>
    <row r="7155" spans="1:9">
      <c r="A7155">
        <v>64586</v>
      </c>
      <c r="B7155" t="s">
        <v>1235</v>
      </c>
      <c r="C7155">
        <v>102</v>
      </c>
      <c r="D7155" t="s">
        <v>2184</v>
      </c>
      <c r="E7155">
        <v>5.4</v>
      </c>
      <c r="F7155">
        <v>2011</v>
      </c>
      <c r="G7155">
        <v>9693980.4259147197</v>
      </c>
      <c r="H7155">
        <v>0</v>
      </c>
      <c r="I7155" t="s">
        <v>76</v>
      </c>
    </row>
    <row r="7156" spans="1:9">
      <c r="A7156">
        <v>68684</v>
      </c>
      <c r="B7156" t="s">
        <v>4381</v>
      </c>
      <c r="C7156">
        <v>93</v>
      </c>
      <c r="D7156" t="s">
        <v>4382</v>
      </c>
      <c r="E7156">
        <v>5.9</v>
      </c>
      <c r="F7156">
        <v>2011</v>
      </c>
      <c r="G7156">
        <v>9693980.4259147197</v>
      </c>
      <c r="H7156">
        <v>0</v>
      </c>
      <c r="I7156" t="s">
        <v>113</v>
      </c>
    </row>
    <row r="7157" spans="1:9">
      <c r="A7157">
        <v>59968</v>
      </c>
      <c r="B7157" t="s">
        <v>4385</v>
      </c>
      <c r="C7157">
        <v>90</v>
      </c>
      <c r="D7157" t="s">
        <v>2675</v>
      </c>
      <c r="E7157">
        <v>5.7</v>
      </c>
      <c r="F7157">
        <v>2011</v>
      </c>
      <c r="G7157">
        <v>9693980.4259147197</v>
      </c>
      <c r="H7157">
        <v>16744987.242721699</v>
      </c>
      <c r="I7157" t="s">
        <v>43</v>
      </c>
    </row>
    <row r="7158" spans="1:9">
      <c r="A7158">
        <v>63493</v>
      </c>
      <c r="B7158" t="s">
        <v>4386</v>
      </c>
      <c r="C7158">
        <v>101</v>
      </c>
      <c r="D7158" t="s">
        <v>22604</v>
      </c>
      <c r="E7158">
        <v>5.7</v>
      </c>
      <c r="F7158">
        <v>2011</v>
      </c>
      <c r="G7158">
        <v>9693980.4259147197</v>
      </c>
      <c r="H7158">
        <v>592288.63245079305</v>
      </c>
      <c r="I7158" t="s">
        <v>76</v>
      </c>
    </row>
    <row r="7159" spans="1:9">
      <c r="A7159">
        <v>55720</v>
      </c>
      <c r="B7159" t="s">
        <v>4457</v>
      </c>
      <c r="C7159">
        <v>98</v>
      </c>
      <c r="D7159" t="s">
        <v>2536</v>
      </c>
      <c r="E7159">
        <v>6.6</v>
      </c>
      <c r="F7159">
        <v>2011</v>
      </c>
      <c r="G7159">
        <v>9693980.4259147197</v>
      </c>
      <c r="H7159">
        <v>1705415.4452251301</v>
      </c>
      <c r="I7159" t="s">
        <v>448</v>
      </c>
    </row>
    <row r="7160" spans="1:9">
      <c r="A7160">
        <v>73567</v>
      </c>
      <c r="B7160" t="s">
        <v>4484</v>
      </c>
      <c r="C7160">
        <v>102</v>
      </c>
      <c r="D7160" t="s">
        <v>22980</v>
      </c>
      <c r="E7160">
        <v>6.3</v>
      </c>
      <c r="F7160">
        <v>2011</v>
      </c>
      <c r="G7160">
        <v>9693980.4259147197</v>
      </c>
      <c r="H7160">
        <v>3552910.7145626801</v>
      </c>
      <c r="I7160" t="s">
        <v>43</v>
      </c>
    </row>
    <row r="7161" spans="1:9">
      <c r="A7161">
        <v>79777</v>
      </c>
      <c r="B7161" t="s">
        <v>4508</v>
      </c>
      <c r="C7161">
        <v>127</v>
      </c>
      <c r="D7161" t="s">
        <v>4509</v>
      </c>
      <c r="E7161">
        <v>6.6</v>
      </c>
      <c r="F7161">
        <v>2011</v>
      </c>
      <c r="G7161">
        <v>9693980.4259147197</v>
      </c>
      <c r="H7161">
        <v>294577.76898856799</v>
      </c>
      <c r="I7161" t="s">
        <v>620</v>
      </c>
    </row>
    <row r="7162" spans="1:9">
      <c r="A7162">
        <v>71254</v>
      </c>
      <c r="B7162" t="s">
        <v>4621</v>
      </c>
      <c r="C7162">
        <v>94</v>
      </c>
      <c r="D7162" t="s">
        <v>2297</v>
      </c>
      <c r="E7162">
        <v>5</v>
      </c>
      <c r="F7162">
        <v>2011</v>
      </c>
      <c r="G7162">
        <v>9693980.4259147197</v>
      </c>
      <c r="H7162">
        <v>0</v>
      </c>
      <c r="I7162" t="s">
        <v>76</v>
      </c>
    </row>
    <row r="7163" spans="1:9">
      <c r="A7163">
        <v>67911</v>
      </c>
      <c r="B7163" t="s">
        <v>4658</v>
      </c>
      <c r="C7163">
        <v>97</v>
      </c>
      <c r="D7163" t="s">
        <v>1849</v>
      </c>
      <c r="E7163">
        <v>4.3</v>
      </c>
      <c r="F7163">
        <v>2011</v>
      </c>
      <c r="G7163">
        <v>9693980.4259147197</v>
      </c>
      <c r="H7163">
        <v>0</v>
      </c>
      <c r="I7163" t="s">
        <v>43</v>
      </c>
    </row>
    <row r="7164" spans="1:9">
      <c r="A7164">
        <v>82532</v>
      </c>
      <c r="B7164" t="s">
        <v>4706</v>
      </c>
      <c r="C7164">
        <v>83</v>
      </c>
      <c r="D7164" t="s">
        <v>100</v>
      </c>
      <c r="E7164">
        <v>5.9</v>
      </c>
      <c r="F7164">
        <v>2011</v>
      </c>
      <c r="G7164">
        <v>9693980.4259147197</v>
      </c>
      <c r="H7164">
        <v>4282393.40499123</v>
      </c>
      <c r="I7164" t="s">
        <v>76</v>
      </c>
    </row>
    <row r="7165" spans="1:9">
      <c r="A7165">
        <v>57585</v>
      </c>
      <c r="B7165" t="s">
        <v>4770</v>
      </c>
      <c r="C7165">
        <v>91</v>
      </c>
      <c r="D7165" t="s">
        <v>1151</v>
      </c>
      <c r="E7165">
        <v>5.3</v>
      </c>
      <c r="F7165">
        <v>2011</v>
      </c>
      <c r="G7165">
        <v>9693980.4259147197</v>
      </c>
      <c r="H7165">
        <v>0</v>
      </c>
      <c r="I7165" t="s">
        <v>41</v>
      </c>
    </row>
    <row r="7166" spans="1:9">
      <c r="A7166">
        <v>9962</v>
      </c>
      <c r="B7166" t="s">
        <v>4898</v>
      </c>
      <c r="C7166">
        <v>93</v>
      </c>
      <c r="D7166" t="s">
        <v>2299</v>
      </c>
      <c r="E7166">
        <v>5.8</v>
      </c>
      <c r="F7166">
        <v>2002</v>
      </c>
      <c r="G7166">
        <v>9698091.1489643697</v>
      </c>
      <c r="H7166">
        <v>20434028.3712807</v>
      </c>
      <c r="I7166" t="s">
        <v>76</v>
      </c>
    </row>
    <row r="7167" spans="1:9">
      <c r="A7167">
        <v>37964</v>
      </c>
      <c r="B7167" t="s">
        <v>5019</v>
      </c>
      <c r="C7167">
        <v>109</v>
      </c>
      <c r="E7167">
        <v>7.2</v>
      </c>
      <c r="F7167">
        <v>2002</v>
      </c>
      <c r="G7167">
        <v>9698091.1489643697</v>
      </c>
      <c r="H7167">
        <v>33170759.382357601</v>
      </c>
      <c r="I7167" t="s">
        <v>43</v>
      </c>
    </row>
    <row r="7168" spans="1:9">
      <c r="A7168">
        <v>11564</v>
      </c>
      <c r="B7168" t="s">
        <v>10451</v>
      </c>
      <c r="C7168">
        <v>98</v>
      </c>
      <c r="D7168" t="s">
        <v>10452</v>
      </c>
      <c r="E7168">
        <v>6.4</v>
      </c>
      <c r="F7168">
        <v>1982</v>
      </c>
      <c r="G7168">
        <v>9716462.3309702706</v>
      </c>
      <c r="H7168">
        <v>0</v>
      </c>
      <c r="I7168" t="s">
        <v>76</v>
      </c>
    </row>
    <row r="7169" spans="1:9">
      <c r="A7169">
        <v>275</v>
      </c>
      <c r="B7169" t="s">
        <v>9969</v>
      </c>
      <c r="C7169">
        <v>98</v>
      </c>
      <c r="D7169" t="s">
        <v>5203</v>
      </c>
      <c r="E7169">
        <v>7.6</v>
      </c>
      <c r="F7169">
        <v>1996</v>
      </c>
      <c r="G7169">
        <v>9731517.1727217697</v>
      </c>
      <c r="H7169">
        <v>84263782.2264404</v>
      </c>
      <c r="I7169" t="s">
        <v>43</v>
      </c>
    </row>
    <row r="7170" spans="1:9">
      <c r="A7170">
        <v>2074</v>
      </c>
      <c r="B7170" t="s">
        <v>10037</v>
      </c>
      <c r="C7170">
        <v>92</v>
      </c>
      <c r="D7170" t="s">
        <v>2048</v>
      </c>
      <c r="E7170">
        <v>6.2</v>
      </c>
      <c r="F7170">
        <v>1996</v>
      </c>
      <c r="G7170">
        <v>9731517.1727217697</v>
      </c>
      <c r="H7170">
        <v>20439575.411125299</v>
      </c>
      <c r="I7170" t="s">
        <v>43</v>
      </c>
    </row>
    <row r="7171" spans="1:9">
      <c r="A7171">
        <v>13685</v>
      </c>
      <c r="B7171" t="s">
        <v>5332</v>
      </c>
      <c r="C7171">
        <v>91</v>
      </c>
      <c r="D7171" t="s">
        <v>5904</v>
      </c>
      <c r="E7171">
        <v>6.7</v>
      </c>
      <c r="F7171">
        <v>1996</v>
      </c>
      <c r="G7171">
        <v>9731517.1727217697</v>
      </c>
      <c r="H7171">
        <v>778617.29877273005</v>
      </c>
      <c r="I7171" t="s">
        <v>43</v>
      </c>
    </row>
    <row r="7172" spans="1:9">
      <c r="A7172">
        <v>25147</v>
      </c>
      <c r="B7172" t="s">
        <v>10079</v>
      </c>
      <c r="C7172">
        <v>123</v>
      </c>
      <c r="D7172" t="s">
        <v>1702</v>
      </c>
      <c r="E7172">
        <v>6.7</v>
      </c>
      <c r="F7172">
        <v>1996</v>
      </c>
      <c r="G7172">
        <v>9731517.1727217697</v>
      </c>
      <c r="H7172">
        <v>563037.77927890199</v>
      </c>
      <c r="I7172" t="s">
        <v>43</v>
      </c>
    </row>
    <row r="7173" spans="1:9">
      <c r="A7173">
        <v>49763</v>
      </c>
      <c r="B7173" t="s">
        <v>10161</v>
      </c>
      <c r="C7173">
        <v>80</v>
      </c>
      <c r="D7173" t="s">
        <v>5182</v>
      </c>
      <c r="E7173">
        <v>6</v>
      </c>
      <c r="F7173">
        <v>1996</v>
      </c>
      <c r="G7173">
        <v>9731517.1727217697</v>
      </c>
      <c r="H7173">
        <v>1529238.4128562701</v>
      </c>
      <c r="I7173" t="s">
        <v>76</v>
      </c>
    </row>
    <row r="7174" spans="1:9">
      <c r="A7174">
        <v>9973</v>
      </c>
      <c r="B7174" t="s">
        <v>7993</v>
      </c>
      <c r="C7174">
        <v>80</v>
      </c>
      <c r="E7174">
        <v>5.5</v>
      </c>
      <c r="F7174">
        <v>2006</v>
      </c>
      <c r="G7174">
        <v>9735022.4246241506</v>
      </c>
      <c r="H7174">
        <v>0</v>
      </c>
      <c r="I7174" t="s">
        <v>10938</v>
      </c>
    </row>
    <row r="7175" spans="1:9">
      <c r="A7175">
        <v>9656</v>
      </c>
      <c r="B7175" t="s">
        <v>8146</v>
      </c>
      <c r="C7175">
        <v>84</v>
      </c>
      <c r="D7175" t="s">
        <v>1952</v>
      </c>
      <c r="E7175">
        <v>5.3</v>
      </c>
      <c r="F7175">
        <v>2006</v>
      </c>
      <c r="G7175">
        <v>9735022.4246241506</v>
      </c>
      <c r="H7175">
        <v>23267624.095305402</v>
      </c>
      <c r="I7175" t="s">
        <v>43</v>
      </c>
    </row>
    <row r="7176" spans="1:9">
      <c r="A7176">
        <v>10069</v>
      </c>
      <c r="B7176" t="s">
        <v>8237</v>
      </c>
      <c r="C7176">
        <v>100</v>
      </c>
      <c r="D7176" t="s">
        <v>21414</v>
      </c>
      <c r="E7176">
        <v>5.3</v>
      </c>
      <c r="F7176">
        <v>2006</v>
      </c>
      <c r="G7176">
        <v>9735022.4246241506</v>
      </c>
      <c r="H7176">
        <v>29318745.294063099</v>
      </c>
      <c r="I7176" t="s">
        <v>43</v>
      </c>
    </row>
    <row r="7177" spans="1:9">
      <c r="A7177">
        <v>14527</v>
      </c>
      <c r="B7177" t="s">
        <v>6271</v>
      </c>
      <c r="C7177">
        <v>97</v>
      </c>
      <c r="D7177" t="s">
        <v>3481</v>
      </c>
      <c r="E7177">
        <v>6.4</v>
      </c>
      <c r="F7177">
        <v>2003</v>
      </c>
      <c r="G7177">
        <v>9786590.2951859906</v>
      </c>
      <c r="H7177">
        <v>546421.49148655997</v>
      </c>
      <c r="I7177" t="s">
        <v>41</v>
      </c>
    </row>
    <row r="7178" spans="1:9">
      <c r="A7178">
        <v>11217</v>
      </c>
      <c r="B7178" t="s">
        <v>8548</v>
      </c>
      <c r="C7178">
        <v>104</v>
      </c>
      <c r="D7178" t="s">
        <v>2299</v>
      </c>
      <c r="E7178">
        <v>5.0999999999999996</v>
      </c>
      <c r="F7178">
        <v>2004</v>
      </c>
      <c r="G7178">
        <v>9812785.8984032609</v>
      </c>
      <c r="H7178">
        <v>5774137.6061974298</v>
      </c>
      <c r="I7178" t="s">
        <v>76</v>
      </c>
    </row>
    <row r="7179" spans="1:9">
      <c r="A7179">
        <v>11561</v>
      </c>
      <c r="B7179" t="s">
        <v>12279</v>
      </c>
      <c r="C7179">
        <v>89</v>
      </c>
      <c r="D7179" t="s">
        <v>12280</v>
      </c>
      <c r="E7179">
        <v>6.9</v>
      </c>
      <c r="F7179">
        <v>1973</v>
      </c>
      <c r="G7179">
        <v>9822319.1575986203</v>
      </c>
      <c r="H7179">
        <v>90093891.548827395</v>
      </c>
      <c r="I7179" t="s">
        <v>43</v>
      </c>
    </row>
    <row r="7180" spans="1:9">
      <c r="A7180">
        <v>9538</v>
      </c>
      <c r="B7180" t="s">
        <v>9900</v>
      </c>
      <c r="C7180">
        <v>103</v>
      </c>
      <c r="D7180" t="s">
        <v>9882</v>
      </c>
      <c r="E7180">
        <v>6.2</v>
      </c>
      <c r="F7180">
        <v>1981</v>
      </c>
      <c r="G7180">
        <v>9832582.2999129407</v>
      </c>
      <c r="H7180">
        <v>34116365.014233202</v>
      </c>
      <c r="I7180" t="s">
        <v>305</v>
      </c>
    </row>
    <row r="7181" spans="1:9">
      <c r="A7181">
        <v>9671</v>
      </c>
      <c r="B7181" t="s">
        <v>12159</v>
      </c>
      <c r="C7181">
        <v>97</v>
      </c>
      <c r="D7181" t="s">
        <v>566</v>
      </c>
      <c r="E7181">
        <v>6.2</v>
      </c>
      <c r="F7181">
        <v>1986</v>
      </c>
      <c r="G7181">
        <v>9947032.0543107893</v>
      </c>
      <c r="H7181">
        <v>652930158.90383697</v>
      </c>
      <c r="I7181" t="s">
        <v>1188</v>
      </c>
    </row>
    <row r="7182" spans="1:9">
      <c r="A7182">
        <v>24913</v>
      </c>
      <c r="B7182" t="s">
        <v>4156</v>
      </c>
      <c r="C7182">
        <v>89</v>
      </c>
      <c r="D7182" t="s">
        <v>566</v>
      </c>
      <c r="E7182">
        <v>6.1</v>
      </c>
      <c r="F7182">
        <v>1986</v>
      </c>
      <c r="G7182">
        <v>9947032.0543107893</v>
      </c>
      <c r="H7182">
        <v>0</v>
      </c>
      <c r="I7182" t="s">
        <v>43</v>
      </c>
    </row>
    <row r="7183" spans="1:9">
      <c r="A7183">
        <v>27586</v>
      </c>
      <c r="B7183" t="s">
        <v>2560</v>
      </c>
      <c r="C7183">
        <v>106</v>
      </c>
      <c r="D7183" t="s">
        <v>20992</v>
      </c>
      <c r="E7183">
        <v>6.3</v>
      </c>
      <c r="F7183">
        <v>2010</v>
      </c>
      <c r="G7183">
        <v>10000000</v>
      </c>
      <c r="H7183">
        <v>2995811</v>
      </c>
      <c r="I7183" t="s">
        <v>1188</v>
      </c>
    </row>
    <row r="7184" spans="1:9">
      <c r="A7184">
        <v>45657</v>
      </c>
      <c r="B7184" t="s">
        <v>2635</v>
      </c>
      <c r="C7184">
        <v>88</v>
      </c>
      <c r="D7184" t="s">
        <v>4429</v>
      </c>
      <c r="E7184">
        <v>5.9</v>
      </c>
      <c r="F7184">
        <v>2010</v>
      </c>
      <c r="G7184">
        <v>10000000</v>
      </c>
      <c r="H7184">
        <v>498974</v>
      </c>
      <c r="I7184" t="s">
        <v>43</v>
      </c>
    </row>
    <row r="7185" spans="1:9">
      <c r="A7185">
        <v>42684</v>
      </c>
      <c r="B7185" t="s">
        <v>2646</v>
      </c>
      <c r="C7185">
        <v>100</v>
      </c>
      <c r="D7185" t="s">
        <v>7559</v>
      </c>
      <c r="E7185">
        <v>4.7</v>
      </c>
      <c r="F7185">
        <v>2010</v>
      </c>
      <c r="G7185">
        <v>10000000</v>
      </c>
      <c r="H7185">
        <v>66821036</v>
      </c>
      <c r="I7185" t="s">
        <v>1188</v>
      </c>
    </row>
    <row r="7186" spans="1:9">
      <c r="A7186">
        <v>37931</v>
      </c>
      <c r="B7186" t="s">
        <v>2657</v>
      </c>
      <c r="C7186">
        <v>90</v>
      </c>
      <c r="D7186" t="s">
        <v>945</v>
      </c>
      <c r="E7186">
        <v>5.2</v>
      </c>
      <c r="F7186">
        <v>2010</v>
      </c>
      <c r="G7186">
        <v>10000000</v>
      </c>
      <c r="H7186">
        <v>6110000</v>
      </c>
      <c r="I7186" t="s">
        <v>76</v>
      </c>
    </row>
    <row r="7187" spans="1:9">
      <c r="A7187">
        <v>51250</v>
      </c>
      <c r="B7187" t="s">
        <v>2680</v>
      </c>
      <c r="C7187">
        <v>81</v>
      </c>
      <c r="D7187" t="s">
        <v>4638</v>
      </c>
      <c r="E7187">
        <v>5.0999999999999996</v>
      </c>
      <c r="F7187">
        <v>2010</v>
      </c>
      <c r="G7187">
        <v>10000000</v>
      </c>
      <c r="H7187">
        <v>0</v>
      </c>
      <c r="I7187" t="s">
        <v>43</v>
      </c>
    </row>
    <row r="7188" spans="1:9">
      <c r="A7188">
        <v>12685</v>
      </c>
      <c r="B7188" t="s">
        <v>2759</v>
      </c>
      <c r="C7188">
        <v>79</v>
      </c>
      <c r="D7188" t="s">
        <v>2760</v>
      </c>
      <c r="E7188">
        <v>3.6</v>
      </c>
      <c r="F7188">
        <v>2010</v>
      </c>
      <c r="G7188">
        <v>10000000</v>
      </c>
      <c r="H7188">
        <v>0</v>
      </c>
      <c r="I7188" t="s">
        <v>76</v>
      </c>
    </row>
    <row r="7189" spans="1:9">
      <c r="A7189">
        <v>73211</v>
      </c>
      <c r="B7189" t="s">
        <v>2774</v>
      </c>
      <c r="C7189">
        <v>120</v>
      </c>
      <c r="D7189" t="s">
        <v>2775</v>
      </c>
      <c r="E7189">
        <v>6.6</v>
      </c>
      <c r="F7189">
        <v>2010</v>
      </c>
      <c r="G7189">
        <v>10000000</v>
      </c>
      <c r="H7189">
        <v>0</v>
      </c>
      <c r="I7189" t="s">
        <v>43</v>
      </c>
    </row>
    <row r="7190" spans="1:9">
      <c r="A7190">
        <v>44040</v>
      </c>
      <c r="B7190" t="s">
        <v>2786</v>
      </c>
      <c r="C7190">
        <v>80</v>
      </c>
      <c r="D7190" t="s">
        <v>144</v>
      </c>
      <c r="E7190">
        <v>5.6</v>
      </c>
      <c r="F7190">
        <v>2010</v>
      </c>
      <c r="G7190">
        <v>10000000</v>
      </c>
      <c r="H7190">
        <v>33583175</v>
      </c>
      <c r="I7190" t="s">
        <v>41</v>
      </c>
    </row>
    <row r="7191" spans="1:9">
      <c r="A7191">
        <v>50204</v>
      </c>
      <c r="B7191" t="s">
        <v>2883</v>
      </c>
      <c r="C7191">
        <v>91</v>
      </c>
      <c r="D7191" t="s">
        <v>2226</v>
      </c>
      <c r="E7191">
        <v>6</v>
      </c>
      <c r="F7191">
        <v>2010</v>
      </c>
      <c r="G7191">
        <v>10000000</v>
      </c>
      <c r="H7191">
        <v>4349187</v>
      </c>
      <c r="I7191" t="s">
        <v>43</v>
      </c>
    </row>
    <row r="7192" spans="1:9">
      <c r="A7192">
        <v>12645</v>
      </c>
      <c r="B7192" t="s">
        <v>2892</v>
      </c>
      <c r="C7192">
        <v>100</v>
      </c>
      <c r="D7192" t="s">
        <v>2893</v>
      </c>
      <c r="E7192">
        <v>5.9</v>
      </c>
      <c r="F7192">
        <v>2010</v>
      </c>
      <c r="G7192">
        <v>10000000</v>
      </c>
      <c r="H7192">
        <v>55089</v>
      </c>
      <c r="I7192" t="s">
        <v>959</v>
      </c>
    </row>
    <row r="7193" spans="1:9">
      <c r="A7193">
        <v>43552</v>
      </c>
      <c r="B7193" t="s">
        <v>3022</v>
      </c>
      <c r="C7193">
        <v>92</v>
      </c>
      <c r="D7193" t="s">
        <v>21471</v>
      </c>
      <c r="E7193">
        <v>4.8</v>
      </c>
      <c r="F7193">
        <v>2010</v>
      </c>
      <c r="G7193">
        <v>10000000</v>
      </c>
      <c r="H7193">
        <v>1068682</v>
      </c>
      <c r="I7193" t="s">
        <v>43</v>
      </c>
    </row>
    <row r="7194" spans="1:9">
      <c r="A7194">
        <v>49679</v>
      </c>
      <c r="B7194" t="s">
        <v>3044</v>
      </c>
      <c r="C7194">
        <v>100</v>
      </c>
      <c r="D7194" t="s">
        <v>4058</v>
      </c>
      <c r="E7194">
        <v>4.9000000000000004</v>
      </c>
      <c r="F7194">
        <v>2010</v>
      </c>
      <c r="G7194">
        <v>10000000</v>
      </c>
      <c r="H7194">
        <v>5000000</v>
      </c>
      <c r="I7194" t="s">
        <v>43</v>
      </c>
    </row>
    <row r="7195" spans="1:9">
      <c r="A7195">
        <v>9399</v>
      </c>
      <c r="B7195" t="s">
        <v>11625</v>
      </c>
      <c r="C7195">
        <v>105</v>
      </c>
      <c r="D7195" t="s">
        <v>144</v>
      </c>
      <c r="E7195">
        <v>5.8</v>
      </c>
      <c r="F7195">
        <v>1990</v>
      </c>
      <c r="G7195">
        <v>10013391.2418874</v>
      </c>
      <c r="H7195">
        <v>40184066.157808296</v>
      </c>
      <c r="I7195" t="s">
        <v>41</v>
      </c>
    </row>
    <row r="7196" spans="1:9">
      <c r="A7196">
        <v>8068</v>
      </c>
      <c r="B7196" t="s">
        <v>9590</v>
      </c>
      <c r="C7196">
        <v>104</v>
      </c>
      <c r="D7196" t="s">
        <v>1849</v>
      </c>
      <c r="E7196">
        <v>6.7</v>
      </c>
      <c r="F7196">
        <v>1995</v>
      </c>
      <c r="G7196">
        <v>10016768.0697487</v>
      </c>
      <c r="H7196">
        <v>36354350.039108299</v>
      </c>
      <c r="I7196" t="s">
        <v>41</v>
      </c>
    </row>
    <row r="7197" spans="1:9">
      <c r="A7197">
        <v>10149</v>
      </c>
      <c r="B7197" t="s">
        <v>9648</v>
      </c>
      <c r="C7197">
        <v>112</v>
      </c>
      <c r="D7197" t="s">
        <v>2048</v>
      </c>
      <c r="E7197">
        <v>6.8</v>
      </c>
      <c r="F7197">
        <v>1995</v>
      </c>
      <c r="G7197">
        <v>10016768.0697487</v>
      </c>
      <c r="H7197">
        <v>11947757.6892289</v>
      </c>
      <c r="I7197" t="s">
        <v>76</v>
      </c>
    </row>
    <row r="7198" spans="1:9">
      <c r="A7198">
        <v>148980</v>
      </c>
      <c r="B7198" t="s">
        <v>6231</v>
      </c>
      <c r="C7198">
        <v>125</v>
      </c>
      <c r="D7198" t="s">
        <v>9707</v>
      </c>
      <c r="E7198">
        <v>5.8</v>
      </c>
      <c r="F7198">
        <v>1978</v>
      </c>
      <c r="G7198">
        <v>10028102.084742101</v>
      </c>
      <c r="H7198">
        <v>0</v>
      </c>
      <c r="I7198" t="s">
        <v>76</v>
      </c>
    </row>
    <row r="7199" spans="1:9">
      <c r="A7199">
        <v>31657</v>
      </c>
      <c r="B7199" t="s">
        <v>12518</v>
      </c>
      <c r="C7199">
        <v>127</v>
      </c>
      <c r="D7199" t="s">
        <v>1753</v>
      </c>
      <c r="E7199">
        <v>5.8</v>
      </c>
      <c r="F7199">
        <v>1978</v>
      </c>
      <c r="G7199">
        <v>10028102.084742101</v>
      </c>
      <c r="H7199">
        <v>0</v>
      </c>
      <c r="I7199" t="s">
        <v>76</v>
      </c>
    </row>
    <row r="7200" spans="1:9">
      <c r="A7200">
        <v>9753</v>
      </c>
      <c r="B7200" t="s">
        <v>7614</v>
      </c>
      <c r="C7200">
        <v>95</v>
      </c>
      <c r="D7200" t="s">
        <v>7615</v>
      </c>
      <c r="E7200">
        <v>4.4000000000000004</v>
      </c>
      <c r="F7200">
        <v>2005</v>
      </c>
      <c r="G7200">
        <v>10049069.606890401</v>
      </c>
      <c r="H7200">
        <v>0</v>
      </c>
      <c r="I7200" t="s">
        <v>76</v>
      </c>
    </row>
    <row r="7201" spans="1:9">
      <c r="A7201">
        <v>14057</v>
      </c>
      <c r="B7201" t="s">
        <v>7685</v>
      </c>
      <c r="C7201">
        <v>103</v>
      </c>
      <c r="D7201" t="s">
        <v>7686</v>
      </c>
      <c r="E7201">
        <v>4.5999999999999996</v>
      </c>
      <c r="F7201">
        <v>2005</v>
      </c>
      <c r="G7201">
        <v>10049069.606890401</v>
      </c>
      <c r="H7201">
        <v>0</v>
      </c>
      <c r="I7201" t="s">
        <v>959</v>
      </c>
    </row>
    <row r="7202" spans="1:9">
      <c r="A7202">
        <v>14695</v>
      </c>
      <c r="B7202" t="s">
        <v>7704</v>
      </c>
      <c r="C7202">
        <v>85</v>
      </c>
      <c r="E7202">
        <v>5.0999999999999996</v>
      </c>
      <c r="F7202">
        <v>2005</v>
      </c>
      <c r="G7202">
        <v>10049069.606890401</v>
      </c>
      <c r="H7202">
        <v>0</v>
      </c>
      <c r="I7202" t="s">
        <v>43</v>
      </c>
    </row>
    <row r="7203" spans="1:9">
      <c r="A7203">
        <v>12261</v>
      </c>
      <c r="B7203" t="s">
        <v>7809</v>
      </c>
      <c r="C7203">
        <v>100</v>
      </c>
      <c r="D7203" t="s">
        <v>7559</v>
      </c>
      <c r="E7203">
        <v>3.7</v>
      </c>
      <c r="F7203">
        <v>2005</v>
      </c>
      <c r="G7203">
        <v>10049069.606890401</v>
      </c>
      <c r="H7203">
        <v>0</v>
      </c>
      <c r="I7203" t="s">
        <v>305</v>
      </c>
    </row>
    <row r="7204" spans="1:9">
      <c r="A7204">
        <v>167073</v>
      </c>
      <c r="B7204" t="s">
        <v>56</v>
      </c>
      <c r="C7204">
        <v>111</v>
      </c>
      <c r="D7204" t="s">
        <v>20057</v>
      </c>
      <c r="E7204">
        <v>7.3</v>
      </c>
      <c r="F7204">
        <v>2015</v>
      </c>
      <c r="G7204">
        <v>10119995.5472019</v>
      </c>
      <c r="H7204">
        <v>57110024.591589101</v>
      </c>
      <c r="I7204" t="s">
        <v>448</v>
      </c>
    </row>
    <row r="7205" spans="1:9">
      <c r="A7205">
        <v>290764</v>
      </c>
      <c r="B7205" t="s">
        <v>109</v>
      </c>
      <c r="C7205">
        <v>94</v>
      </c>
      <c r="D7205" t="s">
        <v>20045</v>
      </c>
      <c r="E7205">
        <v>5.9</v>
      </c>
      <c r="F7205">
        <v>2015</v>
      </c>
      <c r="G7205">
        <v>10119995.5472019</v>
      </c>
      <c r="H7205">
        <v>1714249.0457304199</v>
      </c>
      <c r="I7205" t="s">
        <v>959</v>
      </c>
    </row>
    <row r="7206" spans="1:9">
      <c r="A7206">
        <v>304357</v>
      </c>
      <c r="B7206" t="s">
        <v>142</v>
      </c>
      <c r="C7206">
        <v>120</v>
      </c>
      <c r="D7206" t="s">
        <v>1222</v>
      </c>
      <c r="E7206">
        <v>7.3</v>
      </c>
      <c r="F7206">
        <v>2015</v>
      </c>
      <c r="G7206">
        <v>10119995.5472019</v>
      </c>
      <c r="H7206">
        <v>56690166.216326803</v>
      </c>
      <c r="I7206" t="s">
        <v>76</v>
      </c>
    </row>
    <row r="7207" spans="1:9">
      <c r="A7207">
        <v>157827</v>
      </c>
      <c r="B7207" t="s">
        <v>166</v>
      </c>
      <c r="C7207">
        <v>109</v>
      </c>
      <c r="D7207" t="s">
        <v>20215</v>
      </c>
      <c r="E7207">
        <v>6.3</v>
      </c>
      <c r="F7207">
        <v>2015</v>
      </c>
      <c r="G7207">
        <v>10119995.5472019</v>
      </c>
      <c r="H7207">
        <v>0</v>
      </c>
      <c r="I7207" t="s">
        <v>1138</v>
      </c>
    </row>
    <row r="7208" spans="1:9">
      <c r="A7208">
        <v>282984</v>
      </c>
      <c r="B7208" t="s">
        <v>194</v>
      </c>
      <c r="C7208">
        <v>95</v>
      </c>
      <c r="D7208" t="s">
        <v>174</v>
      </c>
      <c r="E7208">
        <v>6.1</v>
      </c>
      <c r="F7208">
        <v>2015</v>
      </c>
      <c r="G7208">
        <v>10119995.5472019</v>
      </c>
      <c r="H7208">
        <v>25199786.192093998</v>
      </c>
      <c r="I7208" t="s">
        <v>113</v>
      </c>
    </row>
    <row r="7209" spans="1:9">
      <c r="A7209">
        <v>354110</v>
      </c>
      <c r="B7209" t="s">
        <v>250</v>
      </c>
      <c r="C7209">
        <v>90</v>
      </c>
      <c r="D7209" t="s">
        <v>20292</v>
      </c>
      <c r="E7209">
        <v>5.6</v>
      </c>
      <c r="F7209">
        <v>2015</v>
      </c>
      <c r="G7209">
        <v>10119995.5472019</v>
      </c>
      <c r="H7209">
        <v>0</v>
      </c>
      <c r="I7209" t="s">
        <v>1188</v>
      </c>
    </row>
    <row r="7210" spans="1:9">
      <c r="A7210">
        <v>14098</v>
      </c>
      <c r="B7210" t="s">
        <v>3778</v>
      </c>
      <c r="C7210">
        <v>105</v>
      </c>
      <c r="D7210" t="s">
        <v>3298</v>
      </c>
      <c r="E7210">
        <v>5.8</v>
      </c>
      <c r="F7210">
        <v>2008</v>
      </c>
      <c r="G7210">
        <v>10127866.338091601</v>
      </c>
      <c r="H7210">
        <v>0</v>
      </c>
      <c r="I7210" t="s">
        <v>41</v>
      </c>
    </row>
    <row r="7211" spans="1:9">
      <c r="A7211">
        <v>17108</v>
      </c>
      <c r="B7211" t="s">
        <v>3845</v>
      </c>
      <c r="C7211">
        <v>100</v>
      </c>
      <c r="D7211" t="s">
        <v>7341</v>
      </c>
      <c r="E7211">
        <v>5.0999999999999996</v>
      </c>
      <c r="F7211">
        <v>2008</v>
      </c>
      <c r="G7211">
        <v>10127866.338091601</v>
      </c>
      <c r="H7211">
        <v>23189500.0763641</v>
      </c>
      <c r="I7211" t="s">
        <v>76</v>
      </c>
    </row>
    <row r="7212" spans="1:9">
      <c r="A7212">
        <v>13160</v>
      </c>
      <c r="B7212" t="s">
        <v>3854</v>
      </c>
      <c r="C7212">
        <v>95</v>
      </c>
      <c r="D7212" t="s">
        <v>2362</v>
      </c>
      <c r="E7212">
        <v>5.2</v>
      </c>
      <c r="F7212">
        <v>2008</v>
      </c>
      <c r="G7212">
        <v>10127866.338091601</v>
      </c>
      <c r="H7212">
        <v>0</v>
      </c>
      <c r="I7212" t="s">
        <v>41</v>
      </c>
    </row>
    <row r="7213" spans="1:9">
      <c r="A7213">
        <v>14556</v>
      </c>
      <c r="B7213" t="s">
        <v>3900</v>
      </c>
      <c r="C7213">
        <v>96</v>
      </c>
      <c r="D7213" t="s">
        <v>1473</v>
      </c>
      <c r="E7213">
        <v>6.6</v>
      </c>
      <c r="F7213">
        <v>2008</v>
      </c>
      <c r="G7213">
        <v>10127866.338091601</v>
      </c>
      <c r="H7213">
        <v>0</v>
      </c>
      <c r="I7213" t="s">
        <v>113</v>
      </c>
    </row>
    <row r="7214" spans="1:9">
      <c r="A7214">
        <v>17314</v>
      </c>
      <c r="B7214" t="s">
        <v>3903</v>
      </c>
      <c r="C7214">
        <v>96</v>
      </c>
      <c r="E7214">
        <v>5.7</v>
      </c>
      <c r="F7214">
        <v>2008</v>
      </c>
      <c r="G7214">
        <v>10127866.338091601</v>
      </c>
      <c r="H7214">
        <v>0</v>
      </c>
      <c r="I7214" t="s">
        <v>76</v>
      </c>
    </row>
    <row r="7215" spans="1:9">
      <c r="A7215">
        <v>14452</v>
      </c>
      <c r="B7215" t="s">
        <v>4076</v>
      </c>
      <c r="C7215">
        <v>96</v>
      </c>
      <c r="D7215" t="s">
        <v>20111</v>
      </c>
      <c r="E7215">
        <v>4.7</v>
      </c>
      <c r="F7215">
        <v>2008</v>
      </c>
      <c r="G7215">
        <v>10127866.338091601</v>
      </c>
      <c r="H7215">
        <v>0</v>
      </c>
      <c r="I7215" t="s">
        <v>76</v>
      </c>
    </row>
    <row r="7216" spans="1:9">
      <c r="A7216">
        <v>15705</v>
      </c>
      <c r="B7216" t="s">
        <v>4165</v>
      </c>
      <c r="C7216">
        <v>113</v>
      </c>
      <c r="D7216" t="s">
        <v>21802</v>
      </c>
      <c r="E7216">
        <v>5.3</v>
      </c>
      <c r="F7216">
        <v>2008</v>
      </c>
      <c r="G7216">
        <v>10127866.338091601</v>
      </c>
      <c r="H7216">
        <v>0</v>
      </c>
      <c r="I7216" t="s">
        <v>41</v>
      </c>
    </row>
    <row r="7217" spans="1:9">
      <c r="A7217">
        <v>11910</v>
      </c>
      <c r="B7217" t="s">
        <v>8188</v>
      </c>
      <c r="C7217">
        <v>185</v>
      </c>
      <c r="D7217" t="s">
        <v>8189</v>
      </c>
      <c r="E7217">
        <v>6.9</v>
      </c>
      <c r="F7217">
        <v>2006</v>
      </c>
      <c r="G7217">
        <v>10129615.333568901</v>
      </c>
      <c r="H7217">
        <v>0</v>
      </c>
      <c r="I7217" t="s">
        <v>41</v>
      </c>
    </row>
    <row r="7218" spans="1:9">
      <c r="A7218">
        <v>14629</v>
      </c>
      <c r="B7218" t="s">
        <v>10296</v>
      </c>
      <c r="C7218">
        <v>92</v>
      </c>
      <c r="D7218" t="s">
        <v>2299</v>
      </c>
      <c r="E7218">
        <v>5.3</v>
      </c>
      <c r="F7218">
        <v>2000</v>
      </c>
      <c r="G7218">
        <v>10130336.9147451</v>
      </c>
      <c r="H7218">
        <v>0</v>
      </c>
      <c r="I7218" t="s">
        <v>76</v>
      </c>
    </row>
    <row r="7219" spans="1:9">
      <c r="A7219">
        <v>318</v>
      </c>
      <c r="B7219" t="s">
        <v>10301</v>
      </c>
      <c r="C7219">
        <v>122</v>
      </c>
      <c r="D7219" t="s">
        <v>5961</v>
      </c>
      <c r="E7219">
        <v>5.5</v>
      </c>
      <c r="F7219">
        <v>2000</v>
      </c>
      <c r="G7219">
        <v>10130336.9147451</v>
      </c>
      <c r="H7219">
        <v>0</v>
      </c>
      <c r="I7219" t="s">
        <v>41</v>
      </c>
    </row>
    <row r="7220" spans="1:9">
      <c r="A7220">
        <v>10873</v>
      </c>
      <c r="B7220" t="s">
        <v>10382</v>
      </c>
      <c r="C7220">
        <v>92</v>
      </c>
      <c r="D7220" t="s">
        <v>10383</v>
      </c>
      <c r="E7220">
        <v>5.9</v>
      </c>
      <c r="F7220">
        <v>2000</v>
      </c>
      <c r="G7220">
        <v>10130336.9147451</v>
      </c>
      <c r="H7220">
        <v>10483653.9416127</v>
      </c>
      <c r="I7220" t="s">
        <v>10938</v>
      </c>
    </row>
    <row r="7221" spans="1:9">
      <c r="A7221">
        <v>212778</v>
      </c>
      <c r="B7221" t="s">
        <v>894</v>
      </c>
      <c r="C7221">
        <v>115</v>
      </c>
      <c r="D7221" t="s">
        <v>1662</v>
      </c>
      <c r="E7221">
        <v>7.2</v>
      </c>
      <c r="F7221">
        <v>2014</v>
      </c>
      <c r="G7221">
        <v>10132001.558486</v>
      </c>
      <c r="H7221">
        <v>42340653.550944097</v>
      </c>
      <c r="I7221" t="s">
        <v>76</v>
      </c>
    </row>
    <row r="7222" spans="1:9">
      <c r="A7222">
        <v>249164</v>
      </c>
      <c r="B7222" t="s">
        <v>906</v>
      </c>
      <c r="C7222">
        <v>106</v>
      </c>
      <c r="D7222" t="s">
        <v>2076</v>
      </c>
      <c r="E7222">
        <v>7.2</v>
      </c>
      <c r="F7222">
        <v>2014</v>
      </c>
      <c r="G7222">
        <v>10132001.558486</v>
      </c>
      <c r="H7222">
        <v>72650912.018303901</v>
      </c>
      <c r="I7222" t="s">
        <v>1138</v>
      </c>
    </row>
    <row r="7223" spans="1:9">
      <c r="A7223">
        <v>8130</v>
      </c>
      <c r="B7223" t="s">
        <v>7452</v>
      </c>
      <c r="C7223">
        <v>104</v>
      </c>
      <c r="D7223" t="s">
        <v>7409</v>
      </c>
      <c r="E7223">
        <v>6.2</v>
      </c>
      <c r="F7223">
        <v>1985</v>
      </c>
      <c r="G7223">
        <v>10135830.2613321</v>
      </c>
      <c r="H7223">
        <v>55544349.8320999</v>
      </c>
      <c r="I7223" t="s">
        <v>305</v>
      </c>
    </row>
    <row r="7224" spans="1:9">
      <c r="A7224">
        <v>27064</v>
      </c>
      <c r="B7224" t="s">
        <v>7467</v>
      </c>
      <c r="C7224">
        <v>121</v>
      </c>
      <c r="D7224" t="s">
        <v>3126</v>
      </c>
      <c r="E7224">
        <v>6.3</v>
      </c>
      <c r="F7224">
        <v>1985</v>
      </c>
      <c r="G7224">
        <v>10135830.2613321</v>
      </c>
      <c r="H7224">
        <v>1019173.95010536</v>
      </c>
      <c r="I7224" t="s">
        <v>76</v>
      </c>
    </row>
    <row r="7225" spans="1:9">
      <c r="A7225">
        <v>11588</v>
      </c>
      <c r="B7225" t="s">
        <v>8660</v>
      </c>
      <c r="C7225">
        <v>90</v>
      </c>
      <c r="D7225" t="s">
        <v>2048</v>
      </c>
      <c r="E7225">
        <v>5.8</v>
      </c>
      <c r="F7225">
        <v>2004</v>
      </c>
      <c r="G7225">
        <v>10159119.5183469</v>
      </c>
      <c r="H7225">
        <v>0</v>
      </c>
      <c r="I7225" t="s">
        <v>76</v>
      </c>
    </row>
    <row r="7226" spans="1:9">
      <c r="A7226">
        <v>25793</v>
      </c>
      <c r="B7226" t="s">
        <v>1901</v>
      </c>
      <c r="C7226">
        <v>110</v>
      </c>
      <c r="D7226" t="s">
        <v>1902</v>
      </c>
      <c r="E7226">
        <v>6.8</v>
      </c>
      <c r="F7226">
        <v>2009</v>
      </c>
      <c r="G7226">
        <v>10164004.341249499</v>
      </c>
      <c r="H7226">
        <v>64691685.0923125</v>
      </c>
      <c r="I7226" t="s">
        <v>76</v>
      </c>
    </row>
    <row r="7227" spans="1:9">
      <c r="A7227">
        <v>30432</v>
      </c>
      <c r="B7227" t="s">
        <v>1980</v>
      </c>
      <c r="C7227">
        <v>139</v>
      </c>
      <c r="D7227" t="s">
        <v>21242</v>
      </c>
      <c r="E7227">
        <v>6.7</v>
      </c>
      <c r="F7227">
        <v>2009</v>
      </c>
      <c r="G7227">
        <v>10164004.341249499</v>
      </c>
      <c r="H7227">
        <v>0</v>
      </c>
      <c r="I7227" t="s">
        <v>620</v>
      </c>
    </row>
    <row r="7228" spans="1:9">
      <c r="A7228">
        <v>22824</v>
      </c>
      <c r="B7228" t="s">
        <v>2023</v>
      </c>
      <c r="C7228">
        <v>98</v>
      </c>
      <c r="D7228" t="s">
        <v>144</v>
      </c>
      <c r="E7228">
        <v>5.6</v>
      </c>
      <c r="F7228">
        <v>2009</v>
      </c>
      <c r="G7228">
        <v>10164004.341249499</v>
      </c>
      <c r="H7228">
        <v>43027579.415939704</v>
      </c>
      <c r="I7228" t="s">
        <v>959</v>
      </c>
    </row>
    <row r="7229" spans="1:9">
      <c r="A7229">
        <v>28739</v>
      </c>
      <c r="B7229" t="s">
        <v>2034</v>
      </c>
      <c r="C7229">
        <v>87</v>
      </c>
      <c r="D7229" t="s">
        <v>21613</v>
      </c>
      <c r="E7229">
        <v>4</v>
      </c>
      <c r="F7229">
        <v>2009</v>
      </c>
      <c r="G7229">
        <v>10164004.341249499</v>
      </c>
      <c r="H7229">
        <v>0</v>
      </c>
      <c r="I7229" t="s">
        <v>76</v>
      </c>
    </row>
    <row r="7230" spans="1:9">
      <c r="A7230">
        <v>25602</v>
      </c>
      <c r="B7230" t="s">
        <v>2044</v>
      </c>
      <c r="C7230">
        <v>83</v>
      </c>
      <c r="D7230" t="s">
        <v>20111</v>
      </c>
      <c r="E7230">
        <v>5.4</v>
      </c>
      <c r="F7230">
        <v>2009</v>
      </c>
      <c r="G7230">
        <v>10164004.341249499</v>
      </c>
      <c r="H7230">
        <v>0</v>
      </c>
      <c r="I7230" t="s">
        <v>76</v>
      </c>
    </row>
    <row r="7231" spans="1:9">
      <c r="A7231">
        <v>26583</v>
      </c>
      <c r="B7231" t="s">
        <v>2100</v>
      </c>
      <c r="C7231">
        <v>94</v>
      </c>
      <c r="D7231" t="s">
        <v>2101</v>
      </c>
      <c r="E7231">
        <v>5</v>
      </c>
      <c r="F7231">
        <v>2009</v>
      </c>
      <c r="G7231">
        <v>10164004.341249499</v>
      </c>
      <c r="H7231">
        <v>0</v>
      </c>
      <c r="I7231" t="s">
        <v>76</v>
      </c>
    </row>
    <row r="7232" spans="1:9">
      <c r="A7232">
        <v>19823</v>
      </c>
      <c r="B7232" t="s">
        <v>2116</v>
      </c>
      <c r="C7232">
        <v>81</v>
      </c>
      <c r="D7232" t="s">
        <v>20300</v>
      </c>
      <c r="E7232">
        <v>5.6</v>
      </c>
      <c r="F7232">
        <v>2009</v>
      </c>
      <c r="G7232">
        <v>10164004.341249499</v>
      </c>
      <c r="H7232">
        <v>0</v>
      </c>
      <c r="I7232" t="s">
        <v>76</v>
      </c>
    </row>
    <row r="7233" spans="1:9">
      <c r="A7233">
        <v>17577</v>
      </c>
      <c r="B7233" t="s">
        <v>2127</v>
      </c>
      <c r="C7233">
        <v>90</v>
      </c>
      <c r="D7233" t="s">
        <v>21668</v>
      </c>
      <c r="E7233">
        <v>3.9</v>
      </c>
      <c r="F7233">
        <v>2009</v>
      </c>
      <c r="G7233">
        <v>10164004.341249499</v>
      </c>
      <c r="H7233">
        <v>0</v>
      </c>
      <c r="I7233" t="s">
        <v>76</v>
      </c>
    </row>
    <row r="7234" spans="1:9">
      <c r="A7234">
        <v>33974</v>
      </c>
      <c r="B7234" t="s">
        <v>2136</v>
      </c>
      <c r="C7234">
        <v>125</v>
      </c>
      <c r="D7234" t="s">
        <v>322</v>
      </c>
      <c r="E7234">
        <v>5.7</v>
      </c>
      <c r="F7234">
        <v>2009</v>
      </c>
      <c r="G7234">
        <v>10164004.341249499</v>
      </c>
      <c r="H7234">
        <v>0</v>
      </c>
      <c r="I7234" t="s">
        <v>43</v>
      </c>
    </row>
    <row r="7235" spans="1:9">
      <c r="A7235">
        <v>22820</v>
      </c>
      <c r="B7235" t="s">
        <v>2199</v>
      </c>
      <c r="C7235">
        <v>89</v>
      </c>
      <c r="E7235">
        <v>5.9</v>
      </c>
      <c r="F7235">
        <v>2009</v>
      </c>
      <c r="G7235">
        <v>10164004.341249499</v>
      </c>
      <c r="H7235">
        <v>0</v>
      </c>
      <c r="I7235" t="s">
        <v>41</v>
      </c>
    </row>
    <row r="7236" spans="1:9">
      <c r="A7236">
        <v>16335</v>
      </c>
      <c r="B7236" t="s">
        <v>2200</v>
      </c>
      <c r="C7236">
        <v>92</v>
      </c>
      <c r="D7236" t="s">
        <v>21714</v>
      </c>
      <c r="E7236">
        <v>4.9000000000000004</v>
      </c>
      <c r="F7236">
        <v>2009</v>
      </c>
      <c r="G7236">
        <v>10164004.341249499</v>
      </c>
      <c r="H7236">
        <v>0</v>
      </c>
      <c r="I7236" t="s">
        <v>43</v>
      </c>
    </row>
    <row r="7237" spans="1:9">
      <c r="A7237">
        <v>41479</v>
      </c>
      <c r="B7237" t="s">
        <v>2239</v>
      </c>
      <c r="C7237">
        <v>96</v>
      </c>
      <c r="D7237" t="s">
        <v>21749</v>
      </c>
      <c r="E7237">
        <v>6</v>
      </c>
      <c r="F7237">
        <v>2009</v>
      </c>
      <c r="G7237">
        <v>10164004.341249499</v>
      </c>
      <c r="H7237">
        <v>7137903.7879414596</v>
      </c>
      <c r="I7237" t="s">
        <v>113</v>
      </c>
    </row>
    <row r="7238" spans="1:9">
      <c r="A7238">
        <v>20178</v>
      </c>
      <c r="B7238" t="s">
        <v>2254</v>
      </c>
      <c r="C7238">
        <v>99</v>
      </c>
      <c r="D7238" t="s">
        <v>2323</v>
      </c>
      <c r="E7238">
        <v>6.3</v>
      </c>
      <c r="F7238">
        <v>2009</v>
      </c>
      <c r="G7238">
        <v>10164004.341249499</v>
      </c>
      <c r="H7238">
        <v>300600.42839245498</v>
      </c>
      <c r="I7238" t="s">
        <v>43</v>
      </c>
    </row>
    <row r="7239" spans="1:9">
      <c r="A7239">
        <v>27646</v>
      </c>
      <c r="B7239" t="s">
        <v>2258</v>
      </c>
      <c r="C7239">
        <v>93</v>
      </c>
      <c r="D7239" t="s">
        <v>21758</v>
      </c>
      <c r="E7239">
        <v>4.2</v>
      </c>
      <c r="F7239">
        <v>2009</v>
      </c>
      <c r="G7239">
        <v>10164004.341249499</v>
      </c>
      <c r="H7239">
        <v>0</v>
      </c>
      <c r="I7239" t="s">
        <v>76</v>
      </c>
    </row>
    <row r="7240" spans="1:9">
      <c r="A7240">
        <v>19905</v>
      </c>
      <c r="B7240" t="s">
        <v>2308</v>
      </c>
      <c r="C7240">
        <v>90</v>
      </c>
      <c r="D7240" t="s">
        <v>2410</v>
      </c>
      <c r="E7240">
        <v>5.3</v>
      </c>
      <c r="F7240">
        <v>2009</v>
      </c>
      <c r="G7240">
        <v>10164004.341249499</v>
      </c>
      <c r="H7240">
        <v>0</v>
      </c>
      <c r="I7240" t="s">
        <v>113</v>
      </c>
    </row>
    <row r="7241" spans="1:9">
      <c r="A7241">
        <v>18472</v>
      </c>
      <c r="B7241" t="s">
        <v>2314</v>
      </c>
      <c r="C7241">
        <v>98</v>
      </c>
      <c r="D7241" t="s">
        <v>2101</v>
      </c>
      <c r="E7241">
        <v>4.8</v>
      </c>
      <c r="F7241">
        <v>2009</v>
      </c>
      <c r="G7241">
        <v>10164004.341249499</v>
      </c>
      <c r="H7241">
        <v>0</v>
      </c>
      <c r="I7241" t="s">
        <v>41</v>
      </c>
    </row>
    <row r="7242" spans="1:9">
      <c r="A7242">
        <v>21641</v>
      </c>
      <c r="B7242" t="s">
        <v>2437</v>
      </c>
      <c r="C7242">
        <v>97</v>
      </c>
      <c r="D7242" t="s">
        <v>1222</v>
      </c>
      <c r="E7242">
        <v>7.1</v>
      </c>
      <c r="F7242">
        <v>2009</v>
      </c>
      <c r="G7242">
        <v>10164004.341249499</v>
      </c>
      <c r="H7242">
        <v>0</v>
      </c>
      <c r="I7242" t="s">
        <v>76</v>
      </c>
    </row>
    <row r="7243" spans="1:9">
      <c r="A7243">
        <v>13342</v>
      </c>
      <c r="B7243" t="s">
        <v>10417</v>
      </c>
      <c r="C7243">
        <v>90</v>
      </c>
      <c r="D7243" t="s">
        <v>144</v>
      </c>
      <c r="E7243">
        <v>6.9</v>
      </c>
      <c r="F7243">
        <v>1982</v>
      </c>
      <c r="G7243">
        <v>10168390.8114805</v>
      </c>
      <c r="H7243">
        <v>61220220.455232002</v>
      </c>
      <c r="I7243" t="s">
        <v>333</v>
      </c>
    </row>
    <row r="7244" spans="1:9">
      <c r="A7244">
        <v>27150</v>
      </c>
      <c r="B7244" t="s">
        <v>10460</v>
      </c>
      <c r="C7244">
        <v>103</v>
      </c>
      <c r="D7244" t="s">
        <v>3174</v>
      </c>
      <c r="E7244">
        <v>4.5999999999999996</v>
      </c>
      <c r="F7244">
        <v>1982</v>
      </c>
      <c r="G7244">
        <v>10168390.8114805</v>
      </c>
      <c r="H7244">
        <v>0</v>
      </c>
      <c r="I7244" t="s">
        <v>305</v>
      </c>
    </row>
    <row r="7245" spans="1:9">
      <c r="A7245">
        <v>205601</v>
      </c>
      <c r="B7245" t="s">
        <v>6721</v>
      </c>
      <c r="C7245">
        <v>105</v>
      </c>
      <c r="D7245" t="s">
        <v>4587</v>
      </c>
      <c r="E7245">
        <v>7.1</v>
      </c>
      <c r="F7245">
        <v>2013</v>
      </c>
      <c r="G7245">
        <v>10202763.5448706</v>
      </c>
      <c r="H7245">
        <v>15449661.0623229</v>
      </c>
      <c r="I7245" t="s">
        <v>43</v>
      </c>
    </row>
    <row r="7246" spans="1:9">
      <c r="A7246">
        <v>86829</v>
      </c>
      <c r="B7246" t="s">
        <v>6630</v>
      </c>
      <c r="C7246">
        <v>105</v>
      </c>
      <c r="D7246" t="s">
        <v>3479</v>
      </c>
      <c r="E7246">
        <v>7.1</v>
      </c>
      <c r="F7246">
        <v>2013</v>
      </c>
      <c r="G7246">
        <v>10296366.8801446</v>
      </c>
      <c r="H7246">
        <v>30828557.0671454</v>
      </c>
      <c r="I7246" t="s">
        <v>41</v>
      </c>
    </row>
    <row r="7247" spans="1:9">
      <c r="A7247">
        <v>212716</v>
      </c>
      <c r="B7247" t="s">
        <v>6673</v>
      </c>
      <c r="C7247">
        <v>93</v>
      </c>
      <c r="D7247" t="s">
        <v>21562</v>
      </c>
      <c r="E7247">
        <v>6.7</v>
      </c>
      <c r="F7247">
        <v>2013</v>
      </c>
      <c r="G7247">
        <v>10296366.8801446</v>
      </c>
      <c r="H7247">
        <v>7345053.7189541096</v>
      </c>
      <c r="I7247" t="s">
        <v>333</v>
      </c>
    </row>
    <row r="7248" spans="1:9">
      <c r="A7248">
        <v>169209</v>
      </c>
      <c r="B7248" t="s">
        <v>6727</v>
      </c>
      <c r="C7248">
        <v>94</v>
      </c>
      <c r="D7248" t="s">
        <v>20136</v>
      </c>
      <c r="E7248">
        <v>5</v>
      </c>
      <c r="F7248">
        <v>2013</v>
      </c>
      <c r="G7248">
        <v>10296366.8801446</v>
      </c>
      <c r="H7248">
        <v>3406548.3021291001</v>
      </c>
      <c r="I7248" t="s">
        <v>113</v>
      </c>
    </row>
    <row r="7249" spans="1:9">
      <c r="A7249">
        <v>137968</v>
      </c>
      <c r="B7249" t="s">
        <v>7236</v>
      </c>
      <c r="C7249">
        <v>113</v>
      </c>
      <c r="D7249" t="s">
        <v>7237</v>
      </c>
      <c r="E7249">
        <v>5.6</v>
      </c>
      <c r="F7249">
        <v>2013</v>
      </c>
      <c r="G7249">
        <v>10296366.8801446</v>
      </c>
      <c r="H7249">
        <v>0</v>
      </c>
      <c r="I7249" t="s">
        <v>305</v>
      </c>
    </row>
    <row r="7250" spans="1:9">
      <c r="A7250">
        <v>20616</v>
      </c>
      <c r="B7250" t="s">
        <v>5100</v>
      </c>
      <c r="C7250">
        <v>84</v>
      </c>
      <c r="D7250" t="s">
        <v>925</v>
      </c>
      <c r="E7250">
        <v>5.0999999999999996</v>
      </c>
      <c r="F7250">
        <v>2002</v>
      </c>
      <c r="G7250">
        <v>10304221.8457746</v>
      </c>
      <c r="H7250">
        <v>0</v>
      </c>
      <c r="I7250" t="s">
        <v>113</v>
      </c>
    </row>
    <row r="7251" spans="1:9">
      <c r="A7251">
        <v>14831</v>
      </c>
      <c r="B7251" t="s">
        <v>12378</v>
      </c>
      <c r="C7251">
        <v>92</v>
      </c>
      <c r="D7251" t="s">
        <v>12379</v>
      </c>
      <c r="E7251">
        <v>6.7</v>
      </c>
      <c r="F7251">
        <v>1965</v>
      </c>
      <c r="G7251">
        <v>10380845.540630899</v>
      </c>
      <c r="H7251">
        <v>0</v>
      </c>
      <c r="I7251" t="s">
        <v>43</v>
      </c>
    </row>
    <row r="7252" spans="1:9">
      <c r="A7252">
        <v>11282</v>
      </c>
      <c r="B7252" t="s">
        <v>8393</v>
      </c>
      <c r="C7252">
        <v>88</v>
      </c>
      <c r="D7252" t="s">
        <v>2076</v>
      </c>
      <c r="E7252">
        <v>6.4</v>
      </c>
      <c r="F7252">
        <v>2004</v>
      </c>
      <c r="G7252">
        <v>10390008.598309301</v>
      </c>
      <c r="H7252">
        <v>27633853.326326601</v>
      </c>
      <c r="I7252" t="s">
        <v>43</v>
      </c>
    </row>
    <row r="7253" spans="1:9">
      <c r="A7253">
        <v>650</v>
      </c>
      <c r="B7253" t="s">
        <v>10891</v>
      </c>
      <c r="C7253">
        <v>112</v>
      </c>
      <c r="D7253" t="s">
        <v>3174</v>
      </c>
      <c r="E7253">
        <v>7.3</v>
      </c>
      <c r="F7253">
        <v>1991</v>
      </c>
      <c r="G7253">
        <v>10407103.472546199</v>
      </c>
      <c r="H7253">
        <v>92069353.257759601</v>
      </c>
      <c r="I7253" t="s">
        <v>333</v>
      </c>
    </row>
    <row r="7254" spans="1:9">
      <c r="A7254">
        <v>9571</v>
      </c>
      <c r="B7254" t="s">
        <v>11870</v>
      </c>
      <c r="C7254">
        <v>102</v>
      </c>
      <c r="D7254" t="s">
        <v>5258</v>
      </c>
      <c r="E7254">
        <v>7.3</v>
      </c>
      <c r="F7254">
        <v>1993</v>
      </c>
      <c r="G7254">
        <v>10415342.735721</v>
      </c>
      <c r="H7254">
        <v>12065252.273186199</v>
      </c>
      <c r="I7254" t="s">
        <v>41</v>
      </c>
    </row>
    <row r="7255" spans="1:9">
      <c r="A7255">
        <v>10669</v>
      </c>
      <c r="B7255" t="s">
        <v>8672</v>
      </c>
      <c r="C7255">
        <v>109</v>
      </c>
      <c r="D7255" t="s">
        <v>1035</v>
      </c>
      <c r="E7255">
        <v>7</v>
      </c>
      <c r="F7255">
        <v>1972</v>
      </c>
      <c r="G7255">
        <v>10429121.8627245</v>
      </c>
      <c r="H7255">
        <v>240507830.44542199</v>
      </c>
      <c r="I7255" t="s">
        <v>76</v>
      </c>
    </row>
    <row r="7256" spans="1:9">
      <c r="A7256">
        <v>11624</v>
      </c>
      <c r="B7256" t="s">
        <v>8682</v>
      </c>
      <c r="C7256">
        <v>88</v>
      </c>
      <c r="D7256" t="s">
        <v>1753</v>
      </c>
      <c r="E7256">
        <v>6.5</v>
      </c>
      <c r="F7256">
        <v>1972</v>
      </c>
      <c r="G7256">
        <v>10429121.8627245</v>
      </c>
      <c r="H7256">
        <v>93947041.962093204</v>
      </c>
      <c r="I7256" t="s">
        <v>305</v>
      </c>
    </row>
    <row r="7257" spans="1:9">
      <c r="A7257">
        <v>80271</v>
      </c>
      <c r="B7257" t="s">
        <v>5407</v>
      </c>
      <c r="C7257">
        <v>97</v>
      </c>
      <c r="D7257" t="s">
        <v>20024</v>
      </c>
      <c r="E7257">
        <v>5.8</v>
      </c>
      <c r="F7257">
        <v>2012</v>
      </c>
      <c r="G7257">
        <v>10447187.094874701</v>
      </c>
      <c r="H7257">
        <v>0</v>
      </c>
      <c r="I7257" t="s">
        <v>43</v>
      </c>
    </row>
    <row r="7258" spans="1:9">
      <c r="A7258">
        <v>121826</v>
      </c>
      <c r="B7258" t="s">
        <v>5512</v>
      </c>
      <c r="C7258">
        <v>98</v>
      </c>
      <c r="D7258" t="s">
        <v>5513</v>
      </c>
      <c r="E7258">
        <v>6.2</v>
      </c>
      <c r="F7258">
        <v>2012</v>
      </c>
      <c r="G7258">
        <v>10447187.094874701</v>
      </c>
      <c r="H7258">
        <v>56529062.649881497</v>
      </c>
      <c r="I7258" t="s">
        <v>76</v>
      </c>
    </row>
    <row r="7259" spans="1:9">
      <c r="A7259">
        <v>122800</v>
      </c>
      <c r="B7259" t="s">
        <v>5690</v>
      </c>
      <c r="C7259">
        <v>96</v>
      </c>
      <c r="D7259" t="s">
        <v>20136</v>
      </c>
      <c r="E7259">
        <v>4.7</v>
      </c>
      <c r="F7259">
        <v>2012</v>
      </c>
      <c r="G7259">
        <v>10447187.094874701</v>
      </c>
      <c r="H7259">
        <v>0</v>
      </c>
      <c r="I7259" t="s">
        <v>43</v>
      </c>
    </row>
    <row r="7260" spans="1:9">
      <c r="A7260">
        <v>14429</v>
      </c>
      <c r="B7260" t="s">
        <v>3204</v>
      </c>
      <c r="C7260">
        <v>91</v>
      </c>
      <c r="D7260" t="s">
        <v>1773</v>
      </c>
      <c r="E7260">
        <v>5.9</v>
      </c>
      <c r="F7260">
        <v>1999</v>
      </c>
      <c r="G7260">
        <v>10472422.7727545</v>
      </c>
      <c r="H7260">
        <v>23357926.072811302</v>
      </c>
      <c r="I7260" t="s">
        <v>94</v>
      </c>
    </row>
    <row r="7261" spans="1:9">
      <c r="A7261">
        <v>55725</v>
      </c>
      <c r="B7261" t="s">
        <v>4533</v>
      </c>
      <c r="C7261">
        <v>106</v>
      </c>
      <c r="D7261" t="s">
        <v>2299</v>
      </c>
      <c r="E7261">
        <v>6.8</v>
      </c>
      <c r="F7261">
        <v>2011</v>
      </c>
      <c r="G7261">
        <v>10499717.905169601</v>
      </c>
      <c r="H7261">
        <v>10328339.964015899</v>
      </c>
      <c r="I7261" t="s">
        <v>43</v>
      </c>
    </row>
    <row r="7262" spans="1:9">
      <c r="A7262">
        <v>663</v>
      </c>
      <c r="B7262" t="s">
        <v>8872</v>
      </c>
      <c r="C7262">
        <v>93</v>
      </c>
      <c r="D7262" t="s">
        <v>613</v>
      </c>
      <c r="E7262">
        <v>5.8</v>
      </c>
      <c r="F7262">
        <v>2007</v>
      </c>
      <c r="G7262">
        <v>10516685.826315399</v>
      </c>
      <c r="H7262">
        <v>146552786.03308401</v>
      </c>
      <c r="I7262" t="s">
        <v>43</v>
      </c>
    </row>
    <row r="7263" spans="1:9">
      <c r="A7263">
        <v>7942</v>
      </c>
      <c r="B7263" t="s">
        <v>8888</v>
      </c>
      <c r="C7263">
        <v>100</v>
      </c>
      <c r="D7263" t="s">
        <v>24958</v>
      </c>
      <c r="E7263">
        <v>6.2</v>
      </c>
      <c r="F7263">
        <v>2007</v>
      </c>
      <c r="G7263">
        <v>10516685.826315399</v>
      </c>
      <c r="H7263">
        <v>34705063.226841003</v>
      </c>
      <c r="I7263" t="s">
        <v>41</v>
      </c>
    </row>
    <row r="7264" spans="1:9">
      <c r="A7264">
        <v>8398</v>
      </c>
      <c r="B7264" t="s">
        <v>8895</v>
      </c>
      <c r="C7264">
        <v>84</v>
      </c>
      <c r="D7264" t="s">
        <v>7044</v>
      </c>
      <c r="E7264">
        <v>5.4</v>
      </c>
      <c r="F7264">
        <v>2007</v>
      </c>
      <c r="G7264">
        <v>10516685.826315399</v>
      </c>
      <c r="H7264">
        <v>26712324.157069199</v>
      </c>
      <c r="I7264" t="s">
        <v>76</v>
      </c>
    </row>
    <row r="7265" spans="1:9">
      <c r="A7265">
        <v>13067</v>
      </c>
      <c r="B7265" t="s">
        <v>8943</v>
      </c>
      <c r="C7265">
        <v>97</v>
      </c>
      <c r="D7265" t="s">
        <v>1307</v>
      </c>
      <c r="E7265">
        <v>6</v>
      </c>
      <c r="F7265">
        <v>2007</v>
      </c>
      <c r="G7265">
        <v>10516685.826315399</v>
      </c>
      <c r="H7265">
        <v>18404200.196052</v>
      </c>
      <c r="I7265" t="s">
        <v>41</v>
      </c>
    </row>
    <row r="7266" spans="1:9">
      <c r="A7266">
        <v>20411</v>
      </c>
      <c r="B7266" t="s">
        <v>9003</v>
      </c>
      <c r="C7266">
        <v>101</v>
      </c>
      <c r="D7266" t="s">
        <v>20111</v>
      </c>
      <c r="E7266">
        <v>4.4000000000000004</v>
      </c>
      <c r="F7266">
        <v>2007</v>
      </c>
      <c r="G7266">
        <v>10516685.826315399</v>
      </c>
      <c r="H7266">
        <v>0</v>
      </c>
      <c r="I7266" t="s">
        <v>305</v>
      </c>
    </row>
    <row r="7267" spans="1:9">
      <c r="A7267">
        <v>15017</v>
      </c>
      <c r="B7267" t="s">
        <v>9090</v>
      </c>
      <c r="C7267">
        <v>93</v>
      </c>
      <c r="E7267">
        <v>3.8</v>
      </c>
      <c r="F7267">
        <v>2007</v>
      </c>
      <c r="G7267">
        <v>10516685.826315399</v>
      </c>
      <c r="H7267">
        <v>0</v>
      </c>
      <c r="I7267" t="s">
        <v>76</v>
      </c>
    </row>
    <row r="7268" spans="1:9">
      <c r="A7268">
        <v>1989</v>
      </c>
      <c r="B7268" t="s">
        <v>9093</v>
      </c>
      <c r="C7268">
        <v>111</v>
      </c>
      <c r="D7268" t="s">
        <v>24824</v>
      </c>
      <c r="E7268">
        <v>6.2</v>
      </c>
      <c r="F7268">
        <v>2007</v>
      </c>
      <c r="G7268">
        <v>10516685.826315399</v>
      </c>
      <c r="H7268">
        <v>22912427.8726248</v>
      </c>
      <c r="I7268" t="s">
        <v>43</v>
      </c>
    </row>
    <row r="7269" spans="1:9">
      <c r="A7269">
        <v>17456</v>
      </c>
      <c r="B7269" t="s">
        <v>9099</v>
      </c>
      <c r="C7269">
        <v>99</v>
      </c>
      <c r="D7269" t="s">
        <v>2760</v>
      </c>
      <c r="E7269">
        <v>3.3</v>
      </c>
      <c r="F7269">
        <v>2007</v>
      </c>
      <c r="G7269">
        <v>10516685.826315399</v>
      </c>
      <c r="H7269">
        <v>0</v>
      </c>
      <c r="I7269" t="s">
        <v>305</v>
      </c>
    </row>
    <row r="7270" spans="1:9">
      <c r="A7270">
        <v>15434</v>
      </c>
      <c r="B7270" t="s">
        <v>9105</v>
      </c>
      <c r="C7270">
        <v>90</v>
      </c>
      <c r="D7270" t="s">
        <v>2760</v>
      </c>
      <c r="E7270">
        <v>3.4</v>
      </c>
      <c r="F7270">
        <v>2007</v>
      </c>
      <c r="G7270">
        <v>10516685.826315399</v>
      </c>
      <c r="H7270">
        <v>0</v>
      </c>
      <c r="I7270" t="s">
        <v>305</v>
      </c>
    </row>
    <row r="7271" spans="1:9">
      <c r="A7271">
        <v>16555</v>
      </c>
      <c r="B7271" t="s">
        <v>9219</v>
      </c>
      <c r="C7271">
        <v>100</v>
      </c>
      <c r="D7271" t="s">
        <v>613</v>
      </c>
      <c r="E7271">
        <v>6.7</v>
      </c>
      <c r="F7271">
        <v>2007</v>
      </c>
      <c r="G7271">
        <v>10516685.826315399</v>
      </c>
      <c r="H7271">
        <v>33242447.7838661</v>
      </c>
      <c r="I7271" t="s">
        <v>76</v>
      </c>
    </row>
    <row r="7272" spans="1:9">
      <c r="A7272">
        <v>10090</v>
      </c>
      <c r="B7272" t="s">
        <v>9251</v>
      </c>
      <c r="C7272">
        <v>84</v>
      </c>
      <c r="D7272" t="s">
        <v>925</v>
      </c>
      <c r="E7272">
        <v>5.8</v>
      </c>
      <c r="F7272">
        <v>2007</v>
      </c>
      <c r="G7272">
        <v>10516685.826315399</v>
      </c>
      <c r="H7272">
        <v>21393211.6265327</v>
      </c>
      <c r="I7272" t="s">
        <v>76</v>
      </c>
    </row>
    <row r="7273" spans="1:9">
      <c r="A7273">
        <v>13998</v>
      </c>
      <c r="B7273" t="s">
        <v>9281</v>
      </c>
      <c r="C7273">
        <v>91</v>
      </c>
      <c r="D7273" t="s">
        <v>9282</v>
      </c>
      <c r="E7273">
        <v>5.9</v>
      </c>
      <c r="F7273">
        <v>2007</v>
      </c>
      <c r="G7273">
        <v>10516685.826315399</v>
      </c>
      <c r="H7273">
        <v>0</v>
      </c>
      <c r="I7273" t="s">
        <v>41</v>
      </c>
    </row>
    <row r="7274" spans="1:9">
      <c r="A7274">
        <v>183</v>
      </c>
      <c r="B7274" t="s">
        <v>10835</v>
      </c>
      <c r="C7274">
        <v>100</v>
      </c>
      <c r="D7274" t="s">
        <v>144</v>
      </c>
      <c r="E7274">
        <v>6.5</v>
      </c>
      <c r="F7274">
        <v>1989</v>
      </c>
      <c r="G7274">
        <v>10553909.6342595</v>
      </c>
      <c r="H7274">
        <v>25116370.046104699</v>
      </c>
      <c r="I7274" t="s">
        <v>76</v>
      </c>
    </row>
    <row r="7275" spans="1:9">
      <c r="A7275">
        <v>713</v>
      </c>
      <c r="B7275" t="s">
        <v>11915</v>
      </c>
      <c r="C7275">
        <v>121</v>
      </c>
      <c r="D7275" t="s">
        <v>22133</v>
      </c>
      <c r="E7275">
        <v>6.8</v>
      </c>
      <c r="F7275">
        <v>1993</v>
      </c>
      <c r="G7275">
        <v>10566289.7318909</v>
      </c>
      <c r="H7275">
        <v>176155144.53023899</v>
      </c>
      <c r="I7275" t="s">
        <v>620</v>
      </c>
    </row>
    <row r="7276" spans="1:9">
      <c r="A7276">
        <v>16980</v>
      </c>
      <c r="B7276" t="s">
        <v>10577</v>
      </c>
      <c r="C7276">
        <v>113</v>
      </c>
      <c r="D7276" t="s">
        <v>1307</v>
      </c>
      <c r="E7276">
        <v>7</v>
      </c>
      <c r="F7276">
        <v>1998</v>
      </c>
      <c r="G7276">
        <v>10701563.7526263</v>
      </c>
      <c r="H7276">
        <v>0</v>
      </c>
      <c r="I7276" t="s">
        <v>1793</v>
      </c>
    </row>
    <row r="7277" spans="1:9">
      <c r="A7277">
        <v>9490</v>
      </c>
      <c r="B7277" t="s">
        <v>10648</v>
      </c>
      <c r="C7277">
        <v>82</v>
      </c>
      <c r="D7277" t="s">
        <v>144</v>
      </c>
      <c r="E7277">
        <v>6.3</v>
      </c>
      <c r="F7277">
        <v>1998</v>
      </c>
      <c r="G7277">
        <v>10701563.7526263</v>
      </c>
      <c r="H7277">
        <v>23356189.6440164</v>
      </c>
      <c r="I7277" t="s">
        <v>959</v>
      </c>
    </row>
    <row r="7278" spans="1:9">
      <c r="A7278">
        <v>24269</v>
      </c>
      <c r="B7278" t="s">
        <v>10707</v>
      </c>
      <c r="C7278">
        <v>175</v>
      </c>
      <c r="D7278" t="s">
        <v>6451</v>
      </c>
      <c r="E7278">
        <v>6.7</v>
      </c>
      <c r="F7278">
        <v>1998</v>
      </c>
      <c r="G7278">
        <v>10701563.7526263</v>
      </c>
      <c r="H7278">
        <v>0</v>
      </c>
      <c r="I7278" t="s">
        <v>43</v>
      </c>
    </row>
    <row r="7279" spans="1:9">
      <c r="A7279">
        <v>9700</v>
      </c>
      <c r="B7279" t="s">
        <v>7808</v>
      </c>
      <c r="C7279">
        <v>144</v>
      </c>
      <c r="D7279" t="s">
        <v>613</v>
      </c>
      <c r="E7279">
        <v>6.4</v>
      </c>
      <c r="F7279">
        <v>2005</v>
      </c>
      <c r="G7279">
        <v>10719007.580683099</v>
      </c>
      <c r="H7279">
        <v>4897510.0973609602</v>
      </c>
      <c r="I7279" t="s">
        <v>43</v>
      </c>
    </row>
    <row r="7280" spans="1:9">
      <c r="A7280">
        <v>1691</v>
      </c>
      <c r="B7280" t="s">
        <v>8892</v>
      </c>
      <c r="C7280">
        <v>93</v>
      </c>
      <c r="D7280" t="s">
        <v>613</v>
      </c>
      <c r="E7280">
        <v>5.6</v>
      </c>
      <c r="F7280">
        <v>2007</v>
      </c>
      <c r="G7280">
        <v>10727019.542841701</v>
      </c>
      <c r="H7280">
        <v>37459931.164084502</v>
      </c>
      <c r="I7280" t="s">
        <v>43</v>
      </c>
    </row>
    <row r="7281" spans="1:9">
      <c r="A7281">
        <v>794</v>
      </c>
      <c r="B7281" t="s">
        <v>8006</v>
      </c>
      <c r="C7281">
        <v>111</v>
      </c>
      <c r="D7281" t="s">
        <v>1773</v>
      </c>
      <c r="E7281">
        <v>6.9</v>
      </c>
      <c r="F7281">
        <v>1976</v>
      </c>
      <c r="G7281">
        <v>10728754.479733899</v>
      </c>
      <c r="H7281">
        <v>233438462.35490701</v>
      </c>
      <c r="I7281" t="s">
        <v>113</v>
      </c>
    </row>
    <row r="7282" spans="1:9">
      <c r="A7282">
        <v>37653</v>
      </c>
      <c r="B7282" t="s">
        <v>9687</v>
      </c>
      <c r="C7282">
        <v>105</v>
      </c>
      <c r="D7282" t="s">
        <v>23269</v>
      </c>
      <c r="E7282">
        <v>7</v>
      </c>
      <c r="F7282">
        <v>1995</v>
      </c>
      <c r="G7282">
        <v>10732251.5033022</v>
      </c>
      <c r="H7282">
        <v>0</v>
      </c>
      <c r="I7282" t="s">
        <v>113</v>
      </c>
    </row>
    <row r="7283" spans="1:9">
      <c r="A7283">
        <v>11302</v>
      </c>
      <c r="B7283" t="s">
        <v>11556</v>
      </c>
      <c r="C7283">
        <v>82</v>
      </c>
      <c r="D7283" t="s">
        <v>1753</v>
      </c>
      <c r="E7283">
        <v>6.5</v>
      </c>
      <c r="F7283">
        <v>1971</v>
      </c>
      <c r="G7283">
        <v>10770389.828874599</v>
      </c>
      <c r="H7283">
        <v>0</v>
      </c>
      <c r="I7283" t="s">
        <v>43</v>
      </c>
    </row>
    <row r="7284" spans="1:9">
      <c r="A7284">
        <v>1362</v>
      </c>
      <c r="B7284" t="s">
        <v>1784</v>
      </c>
      <c r="C7284">
        <v>77</v>
      </c>
      <c r="D7284" t="s">
        <v>1785</v>
      </c>
      <c r="E7284">
        <v>5.8</v>
      </c>
      <c r="F7284">
        <v>1977</v>
      </c>
      <c r="G7284">
        <v>10793343.097711001</v>
      </c>
      <c r="H7284">
        <v>0</v>
      </c>
      <c r="I7284" t="s">
        <v>41</v>
      </c>
    </row>
    <row r="7285" spans="1:9">
      <c r="A7285">
        <v>214</v>
      </c>
      <c r="B7285" t="s">
        <v>7989</v>
      </c>
      <c r="C7285">
        <v>108</v>
      </c>
      <c r="D7285" t="s">
        <v>613</v>
      </c>
      <c r="E7285">
        <v>6</v>
      </c>
      <c r="F7285">
        <v>2006</v>
      </c>
      <c r="G7285">
        <v>10816691.582915699</v>
      </c>
      <c r="H7285">
        <v>177260496.54455301</v>
      </c>
      <c r="I7285" t="s">
        <v>41</v>
      </c>
    </row>
    <row r="7286" spans="1:9">
      <c r="A7286">
        <v>9952</v>
      </c>
      <c r="B7286" t="s">
        <v>8069</v>
      </c>
      <c r="C7286">
        <v>126</v>
      </c>
      <c r="D7286" t="s">
        <v>1812</v>
      </c>
      <c r="E7286">
        <v>6.6</v>
      </c>
      <c r="F7286">
        <v>2006</v>
      </c>
      <c r="G7286">
        <v>10816691.582915699</v>
      </c>
      <c r="H7286">
        <v>7763294.2277482497</v>
      </c>
      <c r="I7286" t="s">
        <v>41</v>
      </c>
    </row>
    <row r="7287" spans="1:9">
      <c r="A7287">
        <v>9796</v>
      </c>
      <c r="B7287" t="s">
        <v>8267</v>
      </c>
      <c r="C7287">
        <v>93</v>
      </c>
      <c r="D7287" t="s">
        <v>3838</v>
      </c>
      <c r="E7287">
        <v>5.2</v>
      </c>
      <c r="F7287">
        <v>2006</v>
      </c>
      <c r="G7287">
        <v>10816691.582915699</v>
      </c>
      <c r="H7287">
        <v>0</v>
      </c>
      <c r="I7287" t="s">
        <v>41</v>
      </c>
    </row>
    <row r="7288" spans="1:9">
      <c r="A7288">
        <v>258480</v>
      </c>
      <c r="B7288" t="s">
        <v>69</v>
      </c>
      <c r="C7288">
        <v>118</v>
      </c>
      <c r="D7288" t="s">
        <v>6694</v>
      </c>
      <c r="E7288">
        <v>7.1</v>
      </c>
      <c r="F7288">
        <v>2015</v>
      </c>
      <c r="G7288">
        <v>10855995.223362099</v>
      </c>
      <c r="H7288">
        <v>37050347.8978469</v>
      </c>
      <c r="I7288" t="s">
        <v>94</v>
      </c>
    </row>
    <row r="7289" spans="1:9">
      <c r="A7289">
        <v>17585</v>
      </c>
      <c r="B7289" t="s">
        <v>5308</v>
      </c>
      <c r="C7289">
        <v>96</v>
      </c>
      <c r="D7289" t="s">
        <v>2076</v>
      </c>
      <c r="E7289">
        <v>6.3</v>
      </c>
      <c r="F7289">
        <v>1994</v>
      </c>
      <c r="G7289">
        <v>10886225.555826399</v>
      </c>
      <c r="H7289">
        <v>11312867.033140101</v>
      </c>
      <c r="I7289" t="s">
        <v>41</v>
      </c>
    </row>
    <row r="7290" spans="1:9">
      <c r="A7290">
        <v>12454</v>
      </c>
      <c r="B7290" t="s">
        <v>5017</v>
      </c>
      <c r="C7290">
        <v>128</v>
      </c>
      <c r="D7290" t="s">
        <v>22310</v>
      </c>
      <c r="E7290">
        <v>5.8</v>
      </c>
      <c r="F7290">
        <v>2002</v>
      </c>
      <c r="G7290">
        <v>10910352.5425849</v>
      </c>
      <c r="H7290">
        <v>0</v>
      </c>
      <c r="I7290" t="s">
        <v>41</v>
      </c>
    </row>
    <row r="7291" spans="1:9">
      <c r="A7291">
        <v>9685</v>
      </c>
      <c r="B7291" t="s">
        <v>5028</v>
      </c>
      <c r="C7291">
        <v>97</v>
      </c>
      <c r="D7291" t="s">
        <v>1753</v>
      </c>
      <c r="E7291">
        <v>6.5</v>
      </c>
      <c r="F7291">
        <v>2002</v>
      </c>
      <c r="G7291">
        <v>10910352.5425849</v>
      </c>
      <c r="H7291">
        <v>5791536.3788733799</v>
      </c>
      <c r="I7291" t="s">
        <v>43</v>
      </c>
    </row>
    <row r="7292" spans="1:9">
      <c r="A7292">
        <v>122857</v>
      </c>
      <c r="B7292" t="s">
        <v>5553</v>
      </c>
      <c r="C7292">
        <v>114</v>
      </c>
      <c r="D7292" t="s">
        <v>20628</v>
      </c>
      <c r="E7292">
        <v>5.0999999999999996</v>
      </c>
      <c r="F7292">
        <v>2012</v>
      </c>
      <c r="G7292">
        <v>10922059.2355508</v>
      </c>
      <c r="H7292">
        <v>1331833.0539502201</v>
      </c>
      <c r="I7292" t="s">
        <v>113</v>
      </c>
    </row>
    <row r="7293" spans="1:9">
      <c r="A7293">
        <v>11917</v>
      </c>
      <c r="B7293" t="s">
        <v>3700</v>
      </c>
      <c r="C7293">
        <v>92</v>
      </c>
      <c r="D7293" t="s">
        <v>1566</v>
      </c>
      <c r="E7293">
        <v>5.9</v>
      </c>
      <c r="F7293">
        <v>2008</v>
      </c>
      <c r="G7293">
        <v>10938095.645138999</v>
      </c>
      <c r="H7293">
        <v>115313387.58088601</v>
      </c>
      <c r="I7293" t="s">
        <v>43</v>
      </c>
    </row>
    <row r="7294" spans="1:9">
      <c r="A7294">
        <v>22094</v>
      </c>
      <c r="B7294" t="s">
        <v>11422</v>
      </c>
      <c r="C7294">
        <v>93</v>
      </c>
      <c r="D7294" t="s">
        <v>3174</v>
      </c>
      <c r="E7294">
        <v>5.9</v>
      </c>
      <c r="F7294">
        <v>1975</v>
      </c>
      <c r="G7294">
        <v>10939917.164567901</v>
      </c>
      <c r="H7294">
        <v>20259105.860311002</v>
      </c>
      <c r="I7294" t="s">
        <v>620</v>
      </c>
    </row>
    <row r="7295" spans="1:9">
      <c r="A7295">
        <v>29478</v>
      </c>
      <c r="B7295" t="s">
        <v>11772</v>
      </c>
      <c r="C7295">
        <v>128</v>
      </c>
      <c r="D7295" t="s">
        <v>3174</v>
      </c>
      <c r="E7295">
        <v>6.3</v>
      </c>
      <c r="F7295">
        <v>1961</v>
      </c>
      <c r="G7295">
        <v>10942291.811955901</v>
      </c>
      <c r="H7295">
        <v>0</v>
      </c>
      <c r="I7295" t="s">
        <v>1519</v>
      </c>
    </row>
    <row r="7296" spans="1:9">
      <c r="A7296">
        <v>10489</v>
      </c>
      <c r="B7296" t="s">
        <v>9500</v>
      </c>
      <c r="C7296">
        <v>91</v>
      </c>
      <c r="D7296" t="s">
        <v>25240</v>
      </c>
      <c r="E7296">
        <v>5.8</v>
      </c>
      <c r="F7296">
        <v>1983</v>
      </c>
      <c r="G7296">
        <v>10946559.9887907</v>
      </c>
      <c r="H7296">
        <v>0</v>
      </c>
      <c r="I7296" t="s">
        <v>43</v>
      </c>
    </row>
    <row r="7297" spans="1:9">
      <c r="A7297">
        <v>14854</v>
      </c>
      <c r="B7297" t="s">
        <v>9522</v>
      </c>
      <c r="C7297">
        <v>107</v>
      </c>
      <c r="D7297">
        <v>1818</v>
      </c>
      <c r="E7297">
        <v>5.2</v>
      </c>
      <c r="F7297">
        <v>1983</v>
      </c>
      <c r="G7297">
        <v>10946559.9887907</v>
      </c>
      <c r="H7297">
        <v>26781039.2445122</v>
      </c>
      <c r="I7297" t="s">
        <v>43</v>
      </c>
    </row>
    <row r="7298" spans="1:9">
      <c r="A7298">
        <v>10576</v>
      </c>
      <c r="B7298" t="s">
        <v>9524</v>
      </c>
      <c r="C7298">
        <v>113</v>
      </c>
      <c r="D7298" t="s">
        <v>144</v>
      </c>
      <c r="E7298">
        <v>6</v>
      </c>
      <c r="F7298">
        <v>1983</v>
      </c>
      <c r="G7298">
        <v>10946559.9887907</v>
      </c>
      <c r="H7298">
        <v>76023859.122151494</v>
      </c>
      <c r="I7298" t="s">
        <v>448</v>
      </c>
    </row>
    <row r="7299" spans="1:9">
      <c r="A7299">
        <v>298382</v>
      </c>
      <c r="B7299" t="s">
        <v>123</v>
      </c>
      <c r="C7299">
        <v>118</v>
      </c>
      <c r="D7299" t="s">
        <v>20158</v>
      </c>
      <c r="E7299">
        <v>6.9</v>
      </c>
      <c r="F7299">
        <v>2015</v>
      </c>
      <c r="G7299">
        <v>10975595.170738099</v>
      </c>
      <c r="H7299">
        <v>16872792.575971201</v>
      </c>
      <c r="I7299" t="s">
        <v>43</v>
      </c>
    </row>
    <row r="7300" spans="1:9">
      <c r="A7300">
        <v>101669</v>
      </c>
      <c r="B7300" t="s">
        <v>2613</v>
      </c>
      <c r="C7300">
        <v>112</v>
      </c>
      <c r="D7300" t="s">
        <v>3503</v>
      </c>
      <c r="E7300">
        <v>6.2</v>
      </c>
      <c r="F7300">
        <v>2010</v>
      </c>
      <c r="G7300">
        <v>11000000</v>
      </c>
      <c r="H7300">
        <v>0</v>
      </c>
      <c r="I7300" t="s">
        <v>41</v>
      </c>
    </row>
    <row r="7301" spans="1:9">
      <c r="A7301">
        <v>286565</v>
      </c>
      <c r="B7301" t="s">
        <v>64</v>
      </c>
      <c r="C7301">
        <v>109</v>
      </c>
      <c r="D7301" t="s">
        <v>65</v>
      </c>
      <c r="E7301">
        <v>6.2</v>
      </c>
      <c r="F7301">
        <v>2015</v>
      </c>
      <c r="G7301">
        <v>11039995.142402099</v>
      </c>
      <c r="H7301">
        <v>78671281.384636194</v>
      </c>
      <c r="I7301" t="s">
        <v>1138</v>
      </c>
    </row>
    <row r="7302" spans="1:9">
      <c r="A7302">
        <v>227719</v>
      </c>
      <c r="B7302" t="s">
        <v>147</v>
      </c>
      <c r="C7302">
        <v>106</v>
      </c>
      <c r="D7302" t="s">
        <v>566</v>
      </c>
      <c r="E7302">
        <v>6.3</v>
      </c>
      <c r="F7302">
        <v>2015</v>
      </c>
      <c r="G7302">
        <v>11039995.142402099</v>
      </c>
      <c r="H7302">
        <v>29668368.665917698</v>
      </c>
      <c r="I7302" t="s">
        <v>41</v>
      </c>
    </row>
    <row r="7303" spans="1:9">
      <c r="A7303">
        <v>314405</v>
      </c>
      <c r="B7303" t="s">
        <v>193</v>
      </c>
      <c r="C7303">
        <v>125</v>
      </c>
      <c r="D7303" t="s">
        <v>20167</v>
      </c>
      <c r="E7303">
        <v>5.7</v>
      </c>
      <c r="F7303">
        <v>2015</v>
      </c>
      <c r="G7303">
        <v>11039995.142402099</v>
      </c>
      <c r="H7303">
        <v>0</v>
      </c>
      <c r="I7303" t="s">
        <v>76</v>
      </c>
    </row>
    <row r="7304" spans="1:9">
      <c r="A7304">
        <v>304372</v>
      </c>
      <c r="B7304" t="s">
        <v>200</v>
      </c>
      <c r="C7304">
        <v>100</v>
      </c>
      <c r="D7304" t="s">
        <v>201</v>
      </c>
      <c r="E7304">
        <v>5.6</v>
      </c>
      <c r="F7304">
        <v>2015</v>
      </c>
      <c r="G7304">
        <v>11039995.142402099</v>
      </c>
      <c r="H7304">
        <v>55451294.761430301</v>
      </c>
      <c r="I7304" t="s">
        <v>113</v>
      </c>
    </row>
    <row r="7305" spans="1:9">
      <c r="A7305">
        <v>300153</v>
      </c>
      <c r="B7305" t="s">
        <v>296</v>
      </c>
      <c r="C7305">
        <v>112</v>
      </c>
      <c r="D7305" t="s">
        <v>297</v>
      </c>
      <c r="E7305">
        <v>5.9</v>
      </c>
      <c r="F7305">
        <v>2015</v>
      </c>
      <c r="G7305">
        <v>11039995.142402099</v>
      </c>
      <c r="H7305">
        <v>0</v>
      </c>
      <c r="I7305" t="s">
        <v>113</v>
      </c>
    </row>
    <row r="7306" spans="1:9">
      <c r="A7306">
        <v>256092</v>
      </c>
      <c r="B7306" t="s">
        <v>903</v>
      </c>
      <c r="C7306">
        <v>96</v>
      </c>
      <c r="D7306" t="s">
        <v>20556</v>
      </c>
      <c r="E7306">
        <v>4</v>
      </c>
      <c r="F7306">
        <v>2014</v>
      </c>
      <c r="G7306">
        <v>11053092.609257501</v>
      </c>
      <c r="H7306">
        <v>0</v>
      </c>
      <c r="I7306" t="s">
        <v>620</v>
      </c>
    </row>
    <row r="7307" spans="1:9">
      <c r="A7307">
        <v>222935</v>
      </c>
      <c r="B7307" t="s">
        <v>909</v>
      </c>
      <c r="C7307">
        <v>125</v>
      </c>
      <c r="D7307" t="s">
        <v>65</v>
      </c>
      <c r="E7307">
        <v>7.8</v>
      </c>
      <c r="F7307">
        <v>2014</v>
      </c>
      <c r="G7307">
        <v>11053092.609257501</v>
      </c>
      <c r="H7307">
        <v>281072099.32309002</v>
      </c>
      <c r="I7307" t="s">
        <v>43</v>
      </c>
    </row>
    <row r="7308" spans="1:9">
      <c r="A7308">
        <v>236751</v>
      </c>
      <c r="B7308" t="s">
        <v>1130</v>
      </c>
      <c r="C7308">
        <v>99</v>
      </c>
      <c r="D7308" t="s">
        <v>5184</v>
      </c>
      <c r="E7308">
        <v>6.1</v>
      </c>
      <c r="F7308">
        <v>2014</v>
      </c>
      <c r="G7308">
        <v>11053092.609257501</v>
      </c>
      <c r="H7308">
        <v>93336884.446364403</v>
      </c>
      <c r="I7308" t="s">
        <v>113</v>
      </c>
    </row>
    <row r="7309" spans="1:9">
      <c r="A7309">
        <v>279914</v>
      </c>
      <c r="B7309" t="s">
        <v>1449</v>
      </c>
      <c r="C7309">
        <v>107</v>
      </c>
      <c r="D7309" t="s">
        <v>21235</v>
      </c>
      <c r="E7309">
        <v>5</v>
      </c>
      <c r="F7309">
        <v>2014</v>
      </c>
      <c r="G7309">
        <v>11053092.609257501</v>
      </c>
      <c r="H7309">
        <v>0</v>
      </c>
      <c r="I7309" t="s">
        <v>43</v>
      </c>
    </row>
    <row r="7310" spans="1:9">
      <c r="A7310">
        <v>26386</v>
      </c>
      <c r="B7310" t="s">
        <v>11097</v>
      </c>
      <c r="C7310">
        <v>95</v>
      </c>
      <c r="D7310" t="s">
        <v>2708</v>
      </c>
      <c r="E7310">
        <v>5.2</v>
      </c>
      <c r="F7310">
        <v>1988</v>
      </c>
      <c r="G7310">
        <v>11063346.138541801</v>
      </c>
      <c r="H7310">
        <v>52001615.617314398</v>
      </c>
      <c r="I7310" t="s">
        <v>76</v>
      </c>
    </row>
    <row r="7311" spans="1:9">
      <c r="A7311">
        <v>10126</v>
      </c>
      <c r="B7311" t="s">
        <v>11136</v>
      </c>
      <c r="C7311">
        <v>120</v>
      </c>
      <c r="D7311" t="s">
        <v>7409</v>
      </c>
      <c r="E7311">
        <v>6.4</v>
      </c>
      <c r="F7311">
        <v>1988</v>
      </c>
      <c r="G7311">
        <v>11063346.138541801</v>
      </c>
      <c r="H7311">
        <v>85954947.473076403</v>
      </c>
      <c r="I7311" t="s">
        <v>959</v>
      </c>
    </row>
    <row r="7312" spans="1:9">
      <c r="A7312">
        <v>23570</v>
      </c>
      <c r="B7312" t="s">
        <v>10136</v>
      </c>
      <c r="C7312">
        <v>97</v>
      </c>
      <c r="D7312" t="s">
        <v>2048</v>
      </c>
      <c r="E7312">
        <v>4.4000000000000004</v>
      </c>
      <c r="F7312">
        <v>1996</v>
      </c>
      <c r="G7312">
        <v>11121733.911682</v>
      </c>
      <c r="H7312">
        <v>0</v>
      </c>
      <c r="I7312" t="s">
        <v>113</v>
      </c>
    </row>
    <row r="7313" spans="1:9">
      <c r="A7313">
        <v>12837</v>
      </c>
      <c r="B7313" t="s">
        <v>3777</v>
      </c>
      <c r="C7313">
        <v>114</v>
      </c>
      <c r="D7313" t="s">
        <v>2299</v>
      </c>
      <c r="E7313">
        <v>7.2</v>
      </c>
      <c r="F7313">
        <v>2008</v>
      </c>
      <c r="G7313">
        <v>11140652.9719008</v>
      </c>
      <c r="H7313">
        <v>38592634.732018597</v>
      </c>
      <c r="I7313" t="s">
        <v>43</v>
      </c>
    </row>
    <row r="7314" spans="1:9">
      <c r="A7314">
        <v>23174</v>
      </c>
      <c r="B7314" t="s">
        <v>4150</v>
      </c>
      <c r="C7314">
        <v>80</v>
      </c>
      <c r="D7314" t="s">
        <v>1459</v>
      </c>
      <c r="E7314">
        <v>4.2</v>
      </c>
      <c r="F7314">
        <v>2008</v>
      </c>
      <c r="G7314">
        <v>11140652.9719008</v>
      </c>
      <c r="H7314">
        <v>15698192.824042</v>
      </c>
      <c r="I7314" t="s">
        <v>1519</v>
      </c>
    </row>
    <row r="7315" spans="1:9">
      <c r="A7315">
        <v>8274</v>
      </c>
      <c r="B7315" t="s">
        <v>7558</v>
      </c>
      <c r="C7315">
        <v>94</v>
      </c>
      <c r="D7315" t="s">
        <v>7559</v>
      </c>
      <c r="E7315">
        <v>5.2</v>
      </c>
      <c r="F7315">
        <v>2005</v>
      </c>
      <c r="G7315">
        <v>11165632.8965449</v>
      </c>
      <c r="H7315">
        <v>0</v>
      </c>
      <c r="I7315" t="s">
        <v>1188</v>
      </c>
    </row>
    <row r="7316" spans="1:9">
      <c r="A7316">
        <v>308</v>
      </c>
      <c r="B7316" t="s">
        <v>7594</v>
      </c>
      <c r="C7316">
        <v>105</v>
      </c>
      <c r="D7316" t="s">
        <v>3498</v>
      </c>
      <c r="E7316">
        <v>6.7</v>
      </c>
      <c r="F7316">
        <v>2005</v>
      </c>
      <c r="G7316">
        <v>11165632.8965449</v>
      </c>
      <c r="H7316">
        <v>51073950.768268101</v>
      </c>
      <c r="I7316" t="s">
        <v>76</v>
      </c>
    </row>
    <row r="7317" spans="1:9">
      <c r="A7317">
        <v>9515</v>
      </c>
      <c r="B7317" t="s">
        <v>7626</v>
      </c>
      <c r="C7317">
        <v>96</v>
      </c>
      <c r="D7317" t="s">
        <v>2048</v>
      </c>
      <c r="E7317">
        <v>6</v>
      </c>
      <c r="F7317">
        <v>2005</v>
      </c>
      <c r="G7317">
        <v>11165632.8965449</v>
      </c>
      <c r="H7317">
        <v>19313467.662596401</v>
      </c>
      <c r="I7317" t="s">
        <v>41</v>
      </c>
    </row>
    <row r="7318" spans="1:9">
      <c r="A7318">
        <v>11804</v>
      </c>
      <c r="B7318" t="s">
        <v>7656</v>
      </c>
      <c r="C7318">
        <v>101</v>
      </c>
      <c r="D7318" t="s">
        <v>144</v>
      </c>
      <c r="E7318">
        <v>5.5</v>
      </c>
      <c r="F7318">
        <v>2005</v>
      </c>
      <c r="G7318">
        <v>11165632.8965449</v>
      </c>
      <c r="H7318">
        <v>101826573.603349</v>
      </c>
      <c r="I7318" t="s">
        <v>113</v>
      </c>
    </row>
    <row r="7319" spans="1:9">
      <c r="A7319">
        <v>17609</v>
      </c>
      <c r="B7319" t="s">
        <v>1916</v>
      </c>
      <c r="C7319">
        <v>108</v>
      </c>
      <c r="D7319" t="s">
        <v>322</v>
      </c>
      <c r="E7319">
        <v>6.2</v>
      </c>
      <c r="F7319">
        <v>2009</v>
      </c>
      <c r="G7319">
        <v>11180404.775374399</v>
      </c>
      <c r="H7319">
        <v>804853.96256922395</v>
      </c>
      <c r="I7319" t="s">
        <v>76</v>
      </c>
    </row>
    <row r="7320" spans="1:9">
      <c r="A7320">
        <v>22804</v>
      </c>
      <c r="B7320" t="s">
        <v>1921</v>
      </c>
      <c r="C7320">
        <v>90</v>
      </c>
      <c r="D7320" t="s">
        <v>1566</v>
      </c>
      <c r="E7320">
        <v>5.9</v>
      </c>
      <c r="F7320">
        <v>2009</v>
      </c>
      <c r="G7320">
        <v>11180404.775374399</v>
      </c>
      <c r="H7320">
        <v>69352690.137520999</v>
      </c>
      <c r="I7320" t="s">
        <v>1289</v>
      </c>
    </row>
    <row r="7321" spans="1:9">
      <c r="A7321">
        <v>209189</v>
      </c>
      <c r="B7321" t="s">
        <v>6668</v>
      </c>
      <c r="C7321">
        <v>94</v>
      </c>
      <c r="D7321" t="s">
        <v>20044</v>
      </c>
      <c r="E7321">
        <v>5.6</v>
      </c>
      <c r="F7321">
        <v>2013</v>
      </c>
      <c r="G7321">
        <v>11232400.232884999</v>
      </c>
      <c r="H7321">
        <v>1363496.3841031501</v>
      </c>
      <c r="I7321" t="s">
        <v>76</v>
      </c>
    </row>
    <row r="7322" spans="1:9">
      <c r="A7322">
        <v>86825</v>
      </c>
      <c r="B7322" t="s">
        <v>6691</v>
      </c>
      <c r="C7322">
        <v>99</v>
      </c>
      <c r="D7322" t="s">
        <v>2299</v>
      </c>
      <c r="E7322">
        <v>6.3</v>
      </c>
      <c r="F7322">
        <v>2013</v>
      </c>
      <c r="G7322">
        <v>11232400.232884999</v>
      </c>
      <c r="H7322">
        <v>11304887.5917546</v>
      </c>
      <c r="I7322" t="s">
        <v>41</v>
      </c>
    </row>
    <row r="7323" spans="1:9">
      <c r="A7323">
        <v>106747</v>
      </c>
      <c r="B7323" t="s">
        <v>6722</v>
      </c>
      <c r="C7323">
        <v>107</v>
      </c>
      <c r="D7323" t="s">
        <v>1662</v>
      </c>
      <c r="E7323">
        <v>5.2</v>
      </c>
      <c r="F7323">
        <v>2013</v>
      </c>
      <c r="G7323">
        <v>11232400.232884999</v>
      </c>
      <c r="H7323">
        <v>14048139.259298</v>
      </c>
      <c r="I7323" t="s">
        <v>41</v>
      </c>
    </row>
    <row r="7324" spans="1:9">
      <c r="A7324">
        <v>129670</v>
      </c>
      <c r="B7324" t="s">
        <v>6777</v>
      </c>
      <c r="C7324">
        <v>115</v>
      </c>
      <c r="D7324" t="s">
        <v>2410</v>
      </c>
      <c r="E7324">
        <v>7.3</v>
      </c>
      <c r="F7324">
        <v>2013</v>
      </c>
      <c r="G7324">
        <v>11232400.232884999</v>
      </c>
      <c r="H7324">
        <v>16525586.4716971</v>
      </c>
      <c r="I7324" t="s">
        <v>43</v>
      </c>
    </row>
    <row r="7325" spans="1:9">
      <c r="A7325">
        <v>115782</v>
      </c>
      <c r="B7325" t="s">
        <v>6815</v>
      </c>
      <c r="C7325">
        <v>128</v>
      </c>
      <c r="D7325" t="s">
        <v>1662</v>
      </c>
      <c r="E7325">
        <v>6</v>
      </c>
      <c r="F7325">
        <v>2013</v>
      </c>
      <c r="G7325">
        <v>11232400.232884999</v>
      </c>
      <c r="H7325">
        <v>33632998.170990802</v>
      </c>
      <c r="I7325" t="s">
        <v>41</v>
      </c>
    </row>
    <row r="7326" spans="1:9">
      <c r="A7326">
        <v>100544</v>
      </c>
      <c r="B7326" t="s">
        <v>6996</v>
      </c>
      <c r="C7326">
        <v>98</v>
      </c>
      <c r="D7326" t="s">
        <v>6997</v>
      </c>
      <c r="E7326">
        <v>5.3</v>
      </c>
      <c r="F7326">
        <v>2013</v>
      </c>
      <c r="G7326">
        <v>11232400.232884999</v>
      </c>
      <c r="H7326">
        <v>0</v>
      </c>
      <c r="I7326" t="s">
        <v>113</v>
      </c>
    </row>
    <row r="7327" spans="1:9">
      <c r="A7327">
        <v>205220</v>
      </c>
      <c r="B7327" t="s">
        <v>7081</v>
      </c>
      <c r="C7327">
        <v>98</v>
      </c>
      <c r="D7327" t="s">
        <v>1222</v>
      </c>
      <c r="E7327">
        <v>7.4</v>
      </c>
      <c r="F7327">
        <v>2013</v>
      </c>
      <c r="G7327">
        <v>11232400.232884999</v>
      </c>
      <c r="H7327">
        <v>93724899.797629595</v>
      </c>
      <c r="I7327" t="s">
        <v>333</v>
      </c>
    </row>
    <row r="7328" spans="1:9">
      <c r="A7328">
        <v>9373</v>
      </c>
      <c r="B7328" t="s">
        <v>6139</v>
      </c>
      <c r="C7328">
        <v>98</v>
      </c>
      <c r="D7328" t="s">
        <v>2076</v>
      </c>
      <c r="E7328">
        <v>6</v>
      </c>
      <c r="F7328">
        <v>2003</v>
      </c>
      <c r="G7328">
        <v>11260850.125434</v>
      </c>
      <c r="H7328">
        <v>126917669.43549199</v>
      </c>
      <c r="I7328" t="s">
        <v>43</v>
      </c>
    </row>
    <row r="7329" spans="1:9">
      <c r="A7329">
        <v>157845</v>
      </c>
      <c r="B7329" t="s">
        <v>980</v>
      </c>
      <c r="C7329">
        <v>100</v>
      </c>
      <c r="D7329" t="s">
        <v>2690</v>
      </c>
      <c r="E7329">
        <v>6</v>
      </c>
      <c r="F7329">
        <v>2014</v>
      </c>
      <c r="G7329">
        <v>11283365.3719503</v>
      </c>
      <c r="H7329">
        <v>2114293.5830349699</v>
      </c>
      <c r="I7329" t="s">
        <v>113</v>
      </c>
    </row>
    <row r="7330" spans="1:9">
      <c r="A7330">
        <v>4929</v>
      </c>
      <c r="B7330" t="s">
        <v>11314</v>
      </c>
      <c r="C7330">
        <v>114</v>
      </c>
      <c r="D7330" t="s">
        <v>1812</v>
      </c>
      <c r="E7330">
        <v>6.3</v>
      </c>
      <c r="F7330">
        <v>1968</v>
      </c>
      <c r="G7330">
        <v>11284134.506883301</v>
      </c>
      <c r="H7330">
        <v>42628952.581559204</v>
      </c>
      <c r="I7330" t="s">
        <v>41</v>
      </c>
    </row>
    <row r="7331" spans="1:9">
      <c r="A7331">
        <v>32969</v>
      </c>
      <c r="B7331" t="s">
        <v>11325</v>
      </c>
      <c r="C7331">
        <v>89</v>
      </c>
      <c r="D7331" t="s">
        <v>1773</v>
      </c>
      <c r="E7331">
        <v>6.3</v>
      </c>
      <c r="F7331">
        <v>1968</v>
      </c>
      <c r="G7331">
        <v>11284134.506883301</v>
      </c>
      <c r="H7331">
        <v>0</v>
      </c>
      <c r="I7331" t="s">
        <v>113</v>
      </c>
    </row>
    <row r="7332" spans="1:9">
      <c r="A7332">
        <v>77</v>
      </c>
      <c r="B7332" t="s">
        <v>10168</v>
      </c>
      <c r="C7332">
        <v>113</v>
      </c>
      <c r="D7332" t="s">
        <v>2536</v>
      </c>
      <c r="E7332">
        <v>7.9</v>
      </c>
      <c r="F7332">
        <v>2000</v>
      </c>
      <c r="G7332">
        <v>11396629.029088199</v>
      </c>
      <c r="H7332">
        <v>50301043.2220954</v>
      </c>
      <c r="I7332" t="s">
        <v>43</v>
      </c>
    </row>
    <row r="7333" spans="1:9">
      <c r="A7333">
        <v>6521</v>
      </c>
      <c r="B7333" t="s">
        <v>10279</v>
      </c>
      <c r="C7333">
        <v>126</v>
      </c>
      <c r="D7333" t="s">
        <v>4362</v>
      </c>
      <c r="E7333">
        <v>6.4</v>
      </c>
      <c r="F7333">
        <v>2000</v>
      </c>
      <c r="G7333">
        <v>11396629.029088199</v>
      </c>
      <c r="H7333">
        <v>0</v>
      </c>
      <c r="I7333" t="s">
        <v>41</v>
      </c>
    </row>
    <row r="7334" spans="1:9">
      <c r="A7334">
        <v>10472</v>
      </c>
      <c r="B7334" t="s">
        <v>10319</v>
      </c>
      <c r="C7334">
        <v>91</v>
      </c>
      <c r="D7334" t="s">
        <v>2048</v>
      </c>
      <c r="E7334">
        <v>4.7</v>
      </c>
      <c r="F7334">
        <v>2000</v>
      </c>
      <c r="G7334">
        <v>11396629.029088199</v>
      </c>
      <c r="H7334">
        <v>0</v>
      </c>
      <c r="I7334" t="s">
        <v>41</v>
      </c>
    </row>
    <row r="7335" spans="1:9">
      <c r="A7335">
        <v>75674</v>
      </c>
      <c r="B7335" t="s">
        <v>5420</v>
      </c>
      <c r="C7335">
        <v>110</v>
      </c>
      <c r="D7335" t="s">
        <v>945</v>
      </c>
      <c r="E7335">
        <v>6.3</v>
      </c>
      <c r="F7335">
        <v>2012</v>
      </c>
      <c r="G7335">
        <v>11396931.3762269</v>
      </c>
      <c r="H7335">
        <v>77188344.738179207</v>
      </c>
      <c r="I7335" t="s">
        <v>113</v>
      </c>
    </row>
    <row r="7336" spans="1:9">
      <c r="A7336">
        <v>57214</v>
      </c>
      <c r="B7336" t="s">
        <v>5433</v>
      </c>
      <c r="C7336">
        <v>88</v>
      </c>
      <c r="D7336" t="s">
        <v>20220</v>
      </c>
      <c r="E7336">
        <v>6.5</v>
      </c>
      <c r="F7336">
        <v>2012</v>
      </c>
      <c r="G7336">
        <v>11396931.3762269</v>
      </c>
      <c r="H7336">
        <v>94974428.135224506</v>
      </c>
      <c r="I7336" t="s">
        <v>41</v>
      </c>
    </row>
    <row r="7337" spans="1:9">
      <c r="A7337">
        <v>60599</v>
      </c>
      <c r="B7337" t="s">
        <v>5480</v>
      </c>
      <c r="C7337">
        <v>100</v>
      </c>
      <c r="D7337" t="s">
        <v>1566</v>
      </c>
      <c r="E7337">
        <v>5.9</v>
      </c>
      <c r="F7337">
        <v>2012</v>
      </c>
      <c r="G7337">
        <v>11396931.3762269</v>
      </c>
      <c r="H7337">
        <v>33701729.009464197</v>
      </c>
      <c r="I7337" t="s">
        <v>41</v>
      </c>
    </row>
    <row r="7338" spans="1:9">
      <c r="A7338">
        <v>96399</v>
      </c>
      <c r="B7338" t="s">
        <v>5524</v>
      </c>
      <c r="C7338">
        <v>145</v>
      </c>
      <c r="D7338" t="s">
        <v>5525</v>
      </c>
      <c r="E7338">
        <v>6.8</v>
      </c>
      <c r="F7338">
        <v>2012</v>
      </c>
      <c r="G7338">
        <v>11396931.3762269</v>
      </c>
      <c r="H7338">
        <v>9139242.9588333294</v>
      </c>
      <c r="I7338" t="s">
        <v>76</v>
      </c>
    </row>
    <row r="7339" spans="1:9">
      <c r="A7339">
        <v>106021</v>
      </c>
      <c r="B7339" t="s">
        <v>5547</v>
      </c>
      <c r="C7339">
        <v>100</v>
      </c>
      <c r="D7339" t="s">
        <v>20806</v>
      </c>
      <c r="E7339">
        <v>5.5</v>
      </c>
      <c r="F7339">
        <v>2012</v>
      </c>
      <c r="G7339">
        <v>11396931.3762269</v>
      </c>
      <c r="H7339">
        <v>0</v>
      </c>
      <c r="I7339" t="s">
        <v>1289</v>
      </c>
    </row>
    <row r="7340" spans="1:9">
      <c r="A7340">
        <v>67660</v>
      </c>
      <c r="B7340" t="s">
        <v>5593</v>
      </c>
      <c r="C7340">
        <v>123</v>
      </c>
      <c r="D7340" t="s">
        <v>2600</v>
      </c>
      <c r="E7340">
        <v>6.6</v>
      </c>
      <c r="F7340">
        <v>2012</v>
      </c>
      <c r="G7340">
        <v>11396931.3762269</v>
      </c>
      <c r="H7340">
        <v>91242414.629860893</v>
      </c>
      <c r="I7340" t="s">
        <v>41</v>
      </c>
    </row>
    <row r="7341" spans="1:9">
      <c r="A7341">
        <v>97614</v>
      </c>
      <c r="B7341" t="s">
        <v>5604</v>
      </c>
      <c r="C7341">
        <v>95</v>
      </c>
      <c r="D7341" t="s">
        <v>3479</v>
      </c>
      <c r="E7341">
        <v>5.5</v>
      </c>
      <c r="F7341">
        <v>2012</v>
      </c>
      <c r="G7341">
        <v>11396931.3762269</v>
      </c>
      <c r="H7341">
        <v>63016.482812002803</v>
      </c>
      <c r="I7341" t="s">
        <v>2054</v>
      </c>
    </row>
    <row r="7342" spans="1:9">
      <c r="A7342">
        <v>98339</v>
      </c>
      <c r="B7342" t="s">
        <v>5642</v>
      </c>
      <c r="C7342">
        <v>90</v>
      </c>
      <c r="D7342" t="s">
        <v>20961</v>
      </c>
      <c r="E7342">
        <v>4.7</v>
      </c>
      <c r="F7342">
        <v>2012</v>
      </c>
      <c r="G7342">
        <v>11396931.3762269</v>
      </c>
      <c r="H7342">
        <v>2394.3053332890099</v>
      </c>
      <c r="I7342" t="s">
        <v>41</v>
      </c>
    </row>
    <row r="7343" spans="1:9">
      <c r="A7343">
        <v>135858</v>
      </c>
      <c r="B7343" t="s">
        <v>5676</v>
      </c>
      <c r="C7343">
        <v>90</v>
      </c>
      <c r="D7343" t="s">
        <v>21692</v>
      </c>
      <c r="E7343">
        <v>4.0999999999999996</v>
      </c>
      <c r="F7343">
        <v>2012</v>
      </c>
      <c r="G7343">
        <v>11396931.3762269</v>
      </c>
      <c r="H7343">
        <v>0</v>
      </c>
      <c r="I7343" t="s">
        <v>76</v>
      </c>
    </row>
    <row r="7344" spans="1:9">
      <c r="A7344">
        <v>101267</v>
      </c>
      <c r="B7344" t="s">
        <v>6017</v>
      </c>
      <c r="C7344">
        <v>93</v>
      </c>
      <c r="D7344" t="s">
        <v>566</v>
      </c>
      <c r="E7344">
        <v>6.5</v>
      </c>
      <c r="F7344">
        <v>2012</v>
      </c>
      <c r="G7344">
        <v>11396931.3762269</v>
      </c>
      <c r="H7344">
        <v>31082239.3070665</v>
      </c>
      <c r="I7344" t="s">
        <v>959</v>
      </c>
    </row>
    <row r="7345" spans="1:9">
      <c r="A7345">
        <v>24929</v>
      </c>
      <c r="B7345" t="s">
        <v>11067</v>
      </c>
      <c r="C7345">
        <v>89</v>
      </c>
      <c r="D7345" t="s">
        <v>11068</v>
      </c>
      <c r="E7345">
        <v>6.1</v>
      </c>
      <c r="F7345">
        <v>1988</v>
      </c>
      <c r="G7345">
        <v>11432124.343159899</v>
      </c>
      <c r="H7345">
        <v>16974720.622851599</v>
      </c>
      <c r="I7345" t="s">
        <v>10938</v>
      </c>
    </row>
    <row r="7346" spans="1:9">
      <c r="A7346">
        <v>8491</v>
      </c>
      <c r="B7346" t="s">
        <v>10748</v>
      </c>
      <c r="C7346">
        <v>97</v>
      </c>
      <c r="D7346" t="s">
        <v>10749</v>
      </c>
      <c r="E7346">
        <v>6.2</v>
      </c>
      <c r="F7346">
        <v>1989</v>
      </c>
      <c r="G7346">
        <v>11433402.1037811</v>
      </c>
      <c r="H7346">
        <v>53153687.6151805</v>
      </c>
      <c r="I7346" t="s">
        <v>1793</v>
      </c>
    </row>
    <row r="7347" spans="1:9">
      <c r="A7347">
        <v>925</v>
      </c>
      <c r="B7347" t="s">
        <v>10795</v>
      </c>
      <c r="C7347">
        <v>120</v>
      </c>
      <c r="D7347" t="s">
        <v>144</v>
      </c>
      <c r="E7347">
        <v>7.5</v>
      </c>
      <c r="F7347">
        <v>1989</v>
      </c>
      <c r="G7347">
        <v>11433402.1037811</v>
      </c>
      <c r="H7347">
        <v>65602126.049916103</v>
      </c>
      <c r="I7347" t="s">
        <v>41</v>
      </c>
    </row>
    <row r="7348" spans="1:9">
      <c r="A7348">
        <v>400</v>
      </c>
      <c r="B7348" t="s">
        <v>9678</v>
      </c>
      <c r="C7348">
        <v>116</v>
      </c>
      <c r="D7348" t="s">
        <v>2048</v>
      </c>
      <c r="E7348">
        <v>6.3</v>
      </c>
      <c r="F7348">
        <v>1995</v>
      </c>
      <c r="G7348">
        <v>11447734.9368557</v>
      </c>
      <c r="H7348">
        <v>758077.59331978799</v>
      </c>
      <c r="I7348" t="s">
        <v>620</v>
      </c>
    </row>
    <row r="7349" spans="1:9">
      <c r="A7349">
        <v>31611</v>
      </c>
      <c r="B7349" t="s">
        <v>9730</v>
      </c>
      <c r="C7349">
        <v>89</v>
      </c>
      <c r="D7349" t="s">
        <v>2490</v>
      </c>
      <c r="E7349">
        <v>5</v>
      </c>
      <c r="F7349">
        <v>1995</v>
      </c>
      <c r="G7349">
        <v>11447734.9368557</v>
      </c>
      <c r="H7349">
        <v>0</v>
      </c>
      <c r="I7349" t="s">
        <v>76</v>
      </c>
    </row>
    <row r="7350" spans="1:9">
      <c r="A7350">
        <v>2610</v>
      </c>
      <c r="B7350" t="s">
        <v>7754</v>
      </c>
      <c r="C7350">
        <v>104</v>
      </c>
      <c r="D7350" t="s">
        <v>22420</v>
      </c>
      <c r="E7350">
        <v>5.8</v>
      </c>
      <c r="F7350">
        <v>2005</v>
      </c>
      <c r="G7350">
        <v>11483320.8334073</v>
      </c>
      <c r="H7350">
        <v>12938964.295990599</v>
      </c>
      <c r="I7350" t="s">
        <v>94</v>
      </c>
    </row>
    <row r="7351" spans="1:9">
      <c r="A7351">
        <v>11072</v>
      </c>
      <c r="B7351" t="s">
        <v>11357</v>
      </c>
      <c r="C7351">
        <v>93</v>
      </c>
      <c r="D7351" t="s">
        <v>11358</v>
      </c>
      <c r="E7351">
        <v>7</v>
      </c>
      <c r="F7351">
        <v>1974</v>
      </c>
      <c r="G7351">
        <v>11497938.1101369</v>
      </c>
      <c r="H7351">
        <v>528462924.67744899</v>
      </c>
      <c r="I7351" t="s">
        <v>41</v>
      </c>
    </row>
    <row r="7352" spans="1:9">
      <c r="A7352">
        <v>222899</v>
      </c>
      <c r="B7352" t="s">
        <v>1036</v>
      </c>
      <c r="C7352">
        <v>100</v>
      </c>
      <c r="D7352" t="s">
        <v>8127</v>
      </c>
      <c r="E7352">
        <v>5.8</v>
      </c>
      <c r="F7352">
        <v>2014</v>
      </c>
      <c r="G7352">
        <v>11513638.134643201</v>
      </c>
      <c r="H7352">
        <v>45135933.696181796</v>
      </c>
      <c r="I7352" t="s">
        <v>113</v>
      </c>
    </row>
    <row r="7353" spans="1:9">
      <c r="A7353">
        <v>88</v>
      </c>
      <c r="B7353" t="s">
        <v>11171</v>
      </c>
      <c r="C7353">
        <v>100</v>
      </c>
      <c r="D7353" t="s">
        <v>25811</v>
      </c>
      <c r="E7353">
        <v>6.9</v>
      </c>
      <c r="F7353">
        <v>1987</v>
      </c>
      <c r="G7353">
        <v>11514482.6283879</v>
      </c>
      <c r="H7353">
        <v>410595461.87372398</v>
      </c>
      <c r="I7353" t="s">
        <v>43</v>
      </c>
    </row>
    <row r="7354" spans="1:9">
      <c r="A7354">
        <v>378</v>
      </c>
      <c r="B7354" t="s">
        <v>11183</v>
      </c>
      <c r="C7354">
        <v>94</v>
      </c>
      <c r="D7354" t="s">
        <v>11184</v>
      </c>
      <c r="E7354">
        <v>7</v>
      </c>
      <c r="F7354">
        <v>1987</v>
      </c>
      <c r="G7354">
        <v>11514482.6283879</v>
      </c>
      <c r="H7354">
        <v>55999304.525249198</v>
      </c>
      <c r="I7354" t="s">
        <v>620</v>
      </c>
    </row>
    <row r="7355" spans="1:9">
      <c r="A7355">
        <v>10019</v>
      </c>
      <c r="B7355" t="s">
        <v>11270</v>
      </c>
      <c r="C7355">
        <v>89</v>
      </c>
      <c r="D7355" t="s">
        <v>925</v>
      </c>
      <c r="E7355">
        <v>5.6</v>
      </c>
      <c r="F7355">
        <v>1987</v>
      </c>
      <c r="G7355">
        <v>11514482.6283879</v>
      </c>
      <c r="H7355">
        <v>81985411.534325898</v>
      </c>
      <c r="I7355" t="s">
        <v>41</v>
      </c>
    </row>
    <row r="7356" spans="1:9">
      <c r="A7356">
        <v>1970</v>
      </c>
      <c r="B7356" t="s">
        <v>8415</v>
      </c>
      <c r="C7356">
        <v>92</v>
      </c>
      <c r="D7356" t="s">
        <v>2395</v>
      </c>
      <c r="E7356">
        <v>5.8</v>
      </c>
      <c r="F7356">
        <v>2004</v>
      </c>
      <c r="G7356">
        <v>11544453.998121399</v>
      </c>
      <c r="H7356">
        <v>211811410.261264</v>
      </c>
      <c r="I7356" t="s">
        <v>76</v>
      </c>
    </row>
    <row r="7357" spans="1:9">
      <c r="A7357">
        <v>11633</v>
      </c>
      <c r="B7357" t="s">
        <v>8427</v>
      </c>
      <c r="C7357">
        <v>101</v>
      </c>
      <c r="D7357" t="s">
        <v>20750</v>
      </c>
      <c r="E7357">
        <v>6.7</v>
      </c>
      <c r="F7357">
        <v>2004</v>
      </c>
      <c r="G7357">
        <v>11544453.998121399</v>
      </c>
      <c r="H7357">
        <v>1687786.4756259599</v>
      </c>
      <c r="I7357" t="s">
        <v>43</v>
      </c>
    </row>
    <row r="7358" spans="1:9">
      <c r="A7358">
        <v>12703</v>
      </c>
      <c r="B7358" t="s">
        <v>8640</v>
      </c>
      <c r="C7358">
        <v>93</v>
      </c>
      <c r="D7358" t="s">
        <v>1473</v>
      </c>
      <c r="E7358">
        <v>5.5</v>
      </c>
      <c r="F7358">
        <v>2004</v>
      </c>
      <c r="G7358">
        <v>11544453.998121399</v>
      </c>
      <c r="H7358">
        <v>0</v>
      </c>
      <c r="I7358" t="s">
        <v>41</v>
      </c>
    </row>
    <row r="7359" spans="1:9">
      <c r="A7359">
        <v>26178</v>
      </c>
      <c r="B7359" t="s">
        <v>9457</v>
      </c>
      <c r="C7359">
        <v>95</v>
      </c>
      <c r="D7359" t="s">
        <v>25218</v>
      </c>
      <c r="E7359">
        <v>5.6</v>
      </c>
      <c r="F7359">
        <v>1984</v>
      </c>
      <c r="G7359">
        <v>11544731.215567799</v>
      </c>
      <c r="H7359">
        <v>1681332.6733945101</v>
      </c>
      <c r="I7359" t="s">
        <v>76</v>
      </c>
    </row>
    <row r="7360" spans="1:9">
      <c r="A7360">
        <v>14434</v>
      </c>
      <c r="B7360" t="s">
        <v>9154</v>
      </c>
      <c r="C7360">
        <v>90</v>
      </c>
      <c r="D7360" t="s">
        <v>2299</v>
      </c>
      <c r="E7360">
        <v>5.3</v>
      </c>
      <c r="F7360">
        <v>2007</v>
      </c>
      <c r="G7360">
        <v>11568354.408947</v>
      </c>
      <c r="H7360">
        <v>13878076.2752086</v>
      </c>
      <c r="I7360" t="s">
        <v>76</v>
      </c>
    </row>
    <row r="7361" spans="1:9">
      <c r="A7361">
        <v>4407</v>
      </c>
      <c r="B7361" t="s">
        <v>9178</v>
      </c>
      <c r="C7361">
        <v>91</v>
      </c>
      <c r="D7361" t="s">
        <v>25099</v>
      </c>
      <c r="E7361">
        <v>6.3</v>
      </c>
      <c r="F7361">
        <v>2007</v>
      </c>
      <c r="G7361">
        <v>11568354.408947</v>
      </c>
      <c r="H7361">
        <v>0</v>
      </c>
      <c r="I7361" t="s">
        <v>1289</v>
      </c>
    </row>
    <row r="7362" spans="1:9">
      <c r="A7362">
        <v>14877</v>
      </c>
      <c r="B7362" t="s">
        <v>9241</v>
      </c>
      <c r="C7362">
        <v>110</v>
      </c>
      <c r="D7362" t="s">
        <v>9241</v>
      </c>
      <c r="E7362">
        <v>5.7</v>
      </c>
      <c r="F7362">
        <v>2007</v>
      </c>
      <c r="G7362">
        <v>11568354.408947</v>
      </c>
      <c r="H7362">
        <v>0</v>
      </c>
      <c r="I7362" t="s">
        <v>959</v>
      </c>
    </row>
    <row r="7363" spans="1:9">
      <c r="A7363">
        <v>154400</v>
      </c>
      <c r="B7363" t="s">
        <v>919</v>
      </c>
      <c r="C7363">
        <v>106</v>
      </c>
      <c r="D7363" t="s">
        <v>2299</v>
      </c>
      <c r="E7363">
        <v>6.6</v>
      </c>
      <c r="F7363">
        <v>2014</v>
      </c>
      <c r="G7363">
        <v>11605747.2397203</v>
      </c>
      <c r="H7363">
        <v>17186067.760984201</v>
      </c>
      <c r="I7363" t="s">
        <v>113</v>
      </c>
    </row>
    <row r="7364" spans="1:9">
      <c r="A7364">
        <v>57157</v>
      </c>
      <c r="B7364" t="s">
        <v>4297</v>
      </c>
      <c r="C7364">
        <v>94</v>
      </c>
      <c r="D7364" t="s">
        <v>566</v>
      </c>
      <c r="E7364">
        <v>5.2</v>
      </c>
      <c r="F7364">
        <v>2011</v>
      </c>
      <c r="G7364">
        <v>11632776.511097601</v>
      </c>
      <c r="H7364">
        <v>22237047.872752901</v>
      </c>
      <c r="I7364" t="s">
        <v>10533</v>
      </c>
    </row>
    <row r="7365" spans="1:9">
      <c r="A7365">
        <v>75622</v>
      </c>
      <c r="B7365" t="s">
        <v>4463</v>
      </c>
      <c r="C7365">
        <v>108</v>
      </c>
      <c r="D7365" t="s">
        <v>22962</v>
      </c>
      <c r="E7365">
        <v>5.2</v>
      </c>
      <c r="F7365">
        <v>2011</v>
      </c>
      <c r="G7365">
        <v>11632776.511097601</v>
      </c>
      <c r="H7365">
        <v>942751.22919671796</v>
      </c>
      <c r="I7365" t="s">
        <v>76</v>
      </c>
    </row>
    <row r="7366" spans="1:9">
      <c r="A7366">
        <v>14637</v>
      </c>
      <c r="B7366" t="s">
        <v>3753</v>
      </c>
      <c r="C7366">
        <v>108</v>
      </c>
      <c r="D7366" t="s">
        <v>4362</v>
      </c>
      <c r="E7366">
        <v>6.1</v>
      </c>
      <c r="F7366">
        <v>2008</v>
      </c>
      <c r="G7366">
        <v>11647046.288805399</v>
      </c>
      <c r="H7366">
        <v>189089.29010543899</v>
      </c>
      <c r="I7366" t="s">
        <v>41</v>
      </c>
    </row>
    <row r="7367" spans="1:9">
      <c r="A7367">
        <v>18176</v>
      </c>
      <c r="B7367" t="s">
        <v>3916</v>
      </c>
      <c r="C7367">
        <v>93</v>
      </c>
      <c r="D7367" t="s">
        <v>2615</v>
      </c>
      <c r="E7367">
        <v>6.2</v>
      </c>
      <c r="F7367">
        <v>2008</v>
      </c>
      <c r="G7367">
        <v>11647046.288805399</v>
      </c>
      <c r="H7367">
        <v>70453.489394300894</v>
      </c>
      <c r="I7367" t="s">
        <v>620</v>
      </c>
    </row>
    <row r="7368" spans="1:9">
      <c r="A7368">
        <v>19384</v>
      </c>
      <c r="B7368" t="s">
        <v>11645</v>
      </c>
      <c r="C7368">
        <v>91</v>
      </c>
      <c r="D7368" t="s">
        <v>26001</v>
      </c>
      <c r="E7368">
        <v>5.4</v>
      </c>
      <c r="F7368">
        <v>1990</v>
      </c>
      <c r="G7368">
        <v>11682289.782202</v>
      </c>
      <c r="H7368">
        <v>15402933.856877901</v>
      </c>
      <c r="I7368" t="s">
        <v>43</v>
      </c>
    </row>
    <row r="7369" spans="1:9">
      <c r="A7369">
        <v>2086</v>
      </c>
      <c r="B7369" t="s">
        <v>9646</v>
      </c>
      <c r="C7369">
        <v>90</v>
      </c>
      <c r="D7369" t="s">
        <v>566</v>
      </c>
      <c r="E7369">
        <v>6</v>
      </c>
      <c r="F7369">
        <v>1995</v>
      </c>
      <c r="G7369">
        <v>11690087.778369499</v>
      </c>
      <c r="H7369">
        <v>11698649.2531354</v>
      </c>
      <c r="I7369" t="s">
        <v>1289</v>
      </c>
    </row>
    <row r="7370" spans="1:9">
      <c r="A7370">
        <v>209185</v>
      </c>
      <c r="B7370" t="s">
        <v>1263</v>
      </c>
      <c r="C7370">
        <v>112</v>
      </c>
      <c r="D7370" t="s">
        <v>21109</v>
      </c>
      <c r="E7370">
        <v>6.7</v>
      </c>
      <c r="F7370">
        <v>2014</v>
      </c>
      <c r="G7370">
        <v>11697856.344797499</v>
      </c>
      <c r="H7370">
        <v>3159358.8837850201</v>
      </c>
      <c r="I7370" t="s">
        <v>43</v>
      </c>
    </row>
    <row r="7371" spans="1:9">
      <c r="A7371">
        <v>11850</v>
      </c>
      <c r="B7371" t="s">
        <v>12480</v>
      </c>
      <c r="C7371">
        <v>115</v>
      </c>
      <c r="D7371" t="s">
        <v>1753</v>
      </c>
      <c r="E7371">
        <v>6.5</v>
      </c>
      <c r="F7371">
        <v>1978</v>
      </c>
      <c r="G7371">
        <v>11699452.4321991</v>
      </c>
      <c r="H7371">
        <v>80380362.569373503</v>
      </c>
      <c r="I7371" t="s">
        <v>76</v>
      </c>
    </row>
    <row r="7372" spans="1:9">
      <c r="A7372">
        <v>680</v>
      </c>
      <c r="B7372" t="s">
        <v>5150</v>
      </c>
      <c r="C7372">
        <v>154</v>
      </c>
      <c r="D7372" t="s">
        <v>2048</v>
      </c>
      <c r="E7372">
        <v>8.1</v>
      </c>
      <c r="F7372">
        <v>1994</v>
      </c>
      <c r="G7372">
        <v>11768892.492785299</v>
      </c>
      <c r="H7372">
        <v>314713075.136581</v>
      </c>
      <c r="I7372" t="s">
        <v>2054</v>
      </c>
    </row>
    <row r="7373" spans="1:9">
      <c r="A7373">
        <v>16162</v>
      </c>
      <c r="B7373" t="s">
        <v>3242</v>
      </c>
      <c r="C7373">
        <v>120</v>
      </c>
      <c r="D7373" t="s">
        <v>144</v>
      </c>
      <c r="E7373">
        <v>7.8</v>
      </c>
      <c r="F7373">
        <v>1999</v>
      </c>
      <c r="G7373">
        <v>11781475.6193489</v>
      </c>
      <c r="H7373">
        <v>45258905.126525797</v>
      </c>
      <c r="I7373" t="s">
        <v>1793</v>
      </c>
    </row>
    <row r="7374" spans="1:9">
      <c r="A7374">
        <v>185</v>
      </c>
      <c r="B7374" t="s">
        <v>11538</v>
      </c>
      <c r="C7374">
        <v>136</v>
      </c>
      <c r="D7374" t="s">
        <v>25898</v>
      </c>
      <c r="E7374">
        <v>7.7</v>
      </c>
      <c r="F7374">
        <v>1971</v>
      </c>
      <c r="G7374">
        <v>11847428.8117621</v>
      </c>
      <c r="H7374">
        <v>143186947.579974</v>
      </c>
      <c r="I7374" t="s">
        <v>113</v>
      </c>
    </row>
    <row r="7375" spans="1:9">
      <c r="A7375">
        <v>994</v>
      </c>
      <c r="B7375" t="s">
        <v>4361</v>
      </c>
      <c r="C7375">
        <v>118</v>
      </c>
      <c r="D7375" t="s">
        <v>7428</v>
      </c>
      <c r="E7375">
        <v>6.8</v>
      </c>
      <c r="F7375">
        <v>1971</v>
      </c>
      <c r="G7375">
        <v>11847428.8117621</v>
      </c>
      <c r="H7375">
        <v>17511544.511597801</v>
      </c>
      <c r="I7375" t="s">
        <v>113</v>
      </c>
    </row>
    <row r="7376" spans="1:9">
      <c r="A7376">
        <v>8696</v>
      </c>
      <c r="B7376" t="s">
        <v>6269</v>
      </c>
      <c r="C7376">
        <v>108</v>
      </c>
      <c r="D7376" t="s">
        <v>23771</v>
      </c>
      <c r="E7376">
        <v>6.5</v>
      </c>
      <c r="F7376">
        <v>2003</v>
      </c>
      <c r="G7376">
        <v>11853526.447825201</v>
      </c>
      <c r="H7376">
        <v>114436384.9684</v>
      </c>
      <c r="I7376" t="s">
        <v>2054</v>
      </c>
    </row>
    <row r="7377" spans="1:9">
      <c r="A7377">
        <v>14842</v>
      </c>
      <c r="B7377" t="s">
        <v>6313</v>
      </c>
      <c r="C7377">
        <v>103</v>
      </c>
      <c r="D7377" t="s">
        <v>6314</v>
      </c>
      <c r="E7377">
        <v>6.2</v>
      </c>
      <c r="F7377">
        <v>2003</v>
      </c>
      <c r="G7377">
        <v>11853526.447825201</v>
      </c>
      <c r="H7377">
        <v>0</v>
      </c>
      <c r="I7377" t="s">
        <v>41</v>
      </c>
    </row>
    <row r="7378" spans="1:9">
      <c r="A7378">
        <v>82390</v>
      </c>
      <c r="B7378" t="s">
        <v>5396</v>
      </c>
      <c r="C7378">
        <v>107</v>
      </c>
      <c r="D7378" t="s">
        <v>22458</v>
      </c>
      <c r="E7378">
        <v>5.4</v>
      </c>
      <c r="F7378">
        <v>2012</v>
      </c>
      <c r="G7378">
        <v>11871803.516903</v>
      </c>
      <c r="H7378">
        <v>1285828.3907057999</v>
      </c>
      <c r="I7378" t="s">
        <v>41</v>
      </c>
    </row>
    <row r="7379" spans="1:9">
      <c r="A7379">
        <v>119431</v>
      </c>
      <c r="B7379" t="s">
        <v>5648</v>
      </c>
      <c r="C7379">
        <v>92</v>
      </c>
      <c r="D7379" t="s">
        <v>20283</v>
      </c>
      <c r="E7379">
        <v>6.5</v>
      </c>
      <c r="F7379">
        <v>2012</v>
      </c>
      <c r="G7379">
        <v>11871803.516903</v>
      </c>
      <c r="H7379">
        <v>0</v>
      </c>
      <c r="I7379" t="s">
        <v>959</v>
      </c>
    </row>
    <row r="7380" spans="1:9">
      <c r="A7380">
        <v>12094</v>
      </c>
      <c r="B7380" t="s">
        <v>8032</v>
      </c>
      <c r="C7380">
        <v>95</v>
      </c>
      <c r="D7380" t="s">
        <v>566</v>
      </c>
      <c r="E7380">
        <v>6.4</v>
      </c>
      <c r="F7380">
        <v>2006</v>
      </c>
      <c r="G7380">
        <v>11898360.7412073</v>
      </c>
      <c r="H7380">
        <v>78722488.150584698</v>
      </c>
      <c r="I7380" t="s">
        <v>959</v>
      </c>
    </row>
    <row r="7381" spans="1:9">
      <c r="A7381">
        <v>1590</v>
      </c>
      <c r="B7381" t="s">
        <v>8107</v>
      </c>
      <c r="C7381">
        <v>104</v>
      </c>
      <c r="D7381" t="s">
        <v>20066</v>
      </c>
      <c r="E7381">
        <v>5.9</v>
      </c>
      <c r="F7381">
        <v>2006</v>
      </c>
      <c r="G7381">
        <v>11898360.7412073</v>
      </c>
      <c r="H7381">
        <v>0</v>
      </c>
      <c r="I7381" t="s">
        <v>76</v>
      </c>
    </row>
    <row r="7382" spans="1:9">
      <c r="A7382">
        <v>14194</v>
      </c>
      <c r="B7382" t="s">
        <v>8145</v>
      </c>
      <c r="C7382">
        <v>147</v>
      </c>
      <c r="D7382" t="s">
        <v>1652</v>
      </c>
      <c r="E7382">
        <v>6.5</v>
      </c>
      <c r="F7382">
        <v>2006</v>
      </c>
      <c r="G7382">
        <v>11898360.7412073</v>
      </c>
      <c r="H7382">
        <v>50185584.140826397</v>
      </c>
      <c r="I7382" t="s">
        <v>43</v>
      </c>
    </row>
    <row r="7383" spans="1:9">
      <c r="A7383">
        <v>5689</v>
      </c>
      <c r="B7383" t="s">
        <v>8723</v>
      </c>
      <c r="C7383">
        <v>104</v>
      </c>
      <c r="D7383" t="s">
        <v>3174</v>
      </c>
      <c r="E7383">
        <v>5.8</v>
      </c>
      <c r="F7383">
        <v>1980</v>
      </c>
      <c r="G7383">
        <v>11907165.388145801</v>
      </c>
      <c r="H7383">
        <v>155727481.49957201</v>
      </c>
      <c r="I7383" t="s">
        <v>113</v>
      </c>
    </row>
    <row r="7384" spans="1:9">
      <c r="A7384">
        <v>792</v>
      </c>
      <c r="B7384" t="s">
        <v>12135</v>
      </c>
      <c r="C7384">
        <v>120</v>
      </c>
      <c r="D7384" t="s">
        <v>7409</v>
      </c>
      <c r="E7384">
        <v>7.3</v>
      </c>
      <c r="F7384">
        <v>1986</v>
      </c>
      <c r="G7384">
        <v>11936438.4651729</v>
      </c>
      <c r="H7384">
        <v>275593594.11135697</v>
      </c>
      <c r="I7384" t="s">
        <v>113</v>
      </c>
    </row>
    <row r="7385" spans="1:9">
      <c r="A7385">
        <v>9377</v>
      </c>
      <c r="B7385" t="s">
        <v>12137</v>
      </c>
      <c r="C7385">
        <v>103</v>
      </c>
      <c r="D7385" t="s">
        <v>566</v>
      </c>
      <c r="E7385">
        <v>7.3</v>
      </c>
      <c r="F7385">
        <v>1986</v>
      </c>
      <c r="G7385">
        <v>11936438.4651729</v>
      </c>
      <c r="H7385">
        <v>139529742.123193</v>
      </c>
      <c r="I7385" t="s">
        <v>76</v>
      </c>
    </row>
    <row r="7386" spans="1:9">
      <c r="A7386">
        <v>793</v>
      </c>
      <c r="B7386" t="s">
        <v>12147</v>
      </c>
      <c r="C7386">
        <v>120</v>
      </c>
      <c r="D7386" t="s">
        <v>9514</v>
      </c>
      <c r="E7386">
        <v>7.3</v>
      </c>
      <c r="F7386">
        <v>1986</v>
      </c>
      <c r="G7386">
        <v>11936438.4651729</v>
      </c>
      <c r="H7386">
        <v>17011867.803943999</v>
      </c>
      <c r="I7386" t="s">
        <v>41</v>
      </c>
    </row>
    <row r="7387" spans="1:9">
      <c r="A7387">
        <v>333352</v>
      </c>
      <c r="B7387" t="s">
        <v>91</v>
      </c>
      <c r="C7387">
        <v>102</v>
      </c>
      <c r="D7387" t="s">
        <v>7107</v>
      </c>
      <c r="E7387">
        <v>7.2</v>
      </c>
      <c r="F7387">
        <v>2015</v>
      </c>
      <c r="G7387">
        <v>11959994.737602299</v>
      </c>
      <c r="H7387">
        <v>30220316.9030605</v>
      </c>
      <c r="I7387" t="s">
        <v>41</v>
      </c>
    </row>
    <row r="7388" spans="1:9">
      <c r="A7388">
        <v>157544</v>
      </c>
      <c r="B7388" t="s">
        <v>267</v>
      </c>
      <c r="C7388">
        <v>91</v>
      </c>
      <c r="D7388" t="s">
        <v>3741</v>
      </c>
      <c r="E7388">
        <v>4.5</v>
      </c>
      <c r="F7388">
        <v>2015</v>
      </c>
      <c r="G7388">
        <v>11959994.737602299</v>
      </c>
      <c r="H7388">
        <v>1641981.2375282501</v>
      </c>
      <c r="I7388" t="s">
        <v>43</v>
      </c>
    </row>
    <row r="7389" spans="1:9">
      <c r="A7389">
        <v>297806</v>
      </c>
      <c r="B7389" t="s">
        <v>352</v>
      </c>
      <c r="C7389">
        <v>123</v>
      </c>
      <c r="D7389" t="s">
        <v>477</v>
      </c>
      <c r="E7389">
        <v>5.6</v>
      </c>
      <c r="F7389">
        <v>2015</v>
      </c>
      <c r="G7389">
        <v>11959994.737602299</v>
      </c>
      <c r="H7389">
        <v>1515044.2933805101</v>
      </c>
      <c r="I7389" t="s">
        <v>959</v>
      </c>
    </row>
    <row r="7390" spans="1:9">
      <c r="A7390">
        <v>72784</v>
      </c>
      <c r="B7390" t="s">
        <v>880</v>
      </c>
      <c r="C7390">
        <v>108</v>
      </c>
      <c r="D7390" t="s">
        <v>20757</v>
      </c>
      <c r="E7390">
        <v>6.4</v>
      </c>
      <c r="F7390">
        <v>2014</v>
      </c>
      <c r="G7390">
        <v>11974183.660028899</v>
      </c>
      <c r="H7390">
        <v>0</v>
      </c>
      <c r="I7390" t="s">
        <v>959</v>
      </c>
    </row>
    <row r="7391" spans="1:9">
      <c r="A7391">
        <v>239563</v>
      </c>
      <c r="B7391" t="s">
        <v>949</v>
      </c>
      <c r="C7391">
        <v>102</v>
      </c>
      <c r="D7391" t="s">
        <v>2675</v>
      </c>
      <c r="E7391">
        <v>7.1</v>
      </c>
      <c r="F7391">
        <v>2014</v>
      </c>
      <c r="G7391">
        <v>11974183.660028899</v>
      </c>
      <c r="H7391">
        <v>50510085.486460403</v>
      </c>
      <c r="I7391" t="s">
        <v>448</v>
      </c>
    </row>
    <row r="7392" spans="1:9">
      <c r="A7392">
        <v>238603</v>
      </c>
      <c r="B7392" t="s">
        <v>1230</v>
      </c>
      <c r="C7392">
        <v>89</v>
      </c>
      <c r="D7392" t="s">
        <v>20015</v>
      </c>
      <c r="E7392">
        <v>5.7</v>
      </c>
      <c r="F7392">
        <v>2014</v>
      </c>
      <c r="G7392">
        <v>11974183.660028899</v>
      </c>
      <c r="H7392">
        <v>41725424.599947102</v>
      </c>
      <c r="I7392" t="s">
        <v>41</v>
      </c>
    </row>
    <row r="7393" spans="1:9">
      <c r="A7393">
        <v>36819</v>
      </c>
      <c r="B7393" t="s">
        <v>9898</v>
      </c>
      <c r="C7393">
        <v>116</v>
      </c>
      <c r="D7393" t="s">
        <v>9899</v>
      </c>
      <c r="E7393">
        <v>6.1</v>
      </c>
      <c r="F7393">
        <v>1981</v>
      </c>
      <c r="G7393">
        <v>11990954.024284</v>
      </c>
      <c r="H7393">
        <v>101600746.796616</v>
      </c>
      <c r="I7393" t="s">
        <v>620</v>
      </c>
    </row>
    <row r="7394" spans="1:9">
      <c r="A7394">
        <v>21610</v>
      </c>
      <c r="B7394" t="s">
        <v>9923</v>
      </c>
      <c r="C7394">
        <v>99</v>
      </c>
      <c r="D7394" t="s">
        <v>144</v>
      </c>
      <c r="E7394">
        <v>6.6</v>
      </c>
      <c r="F7394">
        <v>1981</v>
      </c>
      <c r="G7394">
        <v>11990954.024284</v>
      </c>
      <c r="H7394">
        <v>47736848.921173804</v>
      </c>
      <c r="I7394" t="s">
        <v>76</v>
      </c>
    </row>
    <row r="7395" spans="1:9">
      <c r="A7395">
        <v>23759</v>
      </c>
      <c r="B7395" t="s">
        <v>2618</v>
      </c>
      <c r="C7395">
        <v>97</v>
      </c>
      <c r="D7395" t="s">
        <v>21948</v>
      </c>
      <c r="E7395">
        <v>5.7</v>
      </c>
      <c r="F7395">
        <v>2010</v>
      </c>
      <c r="G7395">
        <v>12000000</v>
      </c>
      <c r="H7395">
        <v>6814789</v>
      </c>
      <c r="I7395" t="s">
        <v>41</v>
      </c>
    </row>
    <row r="7396" spans="1:9">
      <c r="A7396">
        <v>53172</v>
      </c>
      <c r="B7396" t="s">
        <v>2676</v>
      </c>
      <c r="C7396">
        <v>108</v>
      </c>
      <c r="D7396" t="s">
        <v>22001</v>
      </c>
      <c r="E7396">
        <v>5.8</v>
      </c>
      <c r="F7396">
        <v>2010</v>
      </c>
      <c r="G7396">
        <v>12000000</v>
      </c>
      <c r="H7396">
        <v>204940</v>
      </c>
      <c r="I7396" t="s">
        <v>2054</v>
      </c>
    </row>
    <row r="7397" spans="1:9">
      <c r="A7397">
        <v>51794</v>
      </c>
      <c r="B7397" t="s">
        <v>2966</v>
      </c>
      <c r="C7397">
        <v>119</v>
      </c>
      <c r="E7397">
        <v>6.6</v>
      </c>
      <c r="F7397">
        <v>2010</v>
      </c>
      <c r="G7397">
        <v>12000000</v>
      </c>
      <c r="H7397">
        <v>0</v>
      </c>
      <c r="I7397" t="s">
        <v>1289</v>
      </c>
    </row>
    <row r="7398" spans="1:9">
      <c r="A7398">
        <v>583</v>
      </c>
      <c r="B7398" t="s">
        <v>9305</v>
      </c>
      <c r="C7398">
        <v>94</v>
      </c>
      <c r="D7398" t="s">
        <v>12195</v>
      </c>
      <c r="E7398">
        <v>7.5</v>
      </c>
      <c r="F7398">
        <v>1979</v>
      </c>
      <c r="G7398">
        <v>12018216.010006299</v>
      </c>
      <c r="H7398">
        <v>60226630.503854699</v>
      </c>
      <c r="I7398" t="s">
        <v>959</v>
      </c>
    </row>
    <row r="7399" spans="1:9">
      <c r="A7399">
        <v>11343</v>
      </c>
      <c r="B7399" t="s">
        <v>8471</v>
      </c>
      <c r="C7399">
        <v>184</v>
      </c>
      <c r="D7399" t="s">
        <v>8472</v>
      </c>
      <c r="E7399">
        <v>5.9</v>
      </c>
      <c r="F7399">
        <v>1979</v>
      </c>
      <c r="G7399">
        <v>12018216.010006299</v>
      </c>
      <c r="H7399">
        <v>0</v>
      </c>
      <c r="I7399" t="s">
        <v>41</v>
      </c>
    </row>
    <row r="7400" spans="1:9">
      <c r="A7400">
        <v>199620</v>
      </c>
      <c r="B7400" t="s">
        <v>3320</v>
      </c>
      <c r="C7400">
        <v>180</v>
      </c>
      <c r="D7400" t="s">
        <v>734</v>
      </c>
      <c r="E7400">
        <v>7.4</v>
      </c>
      <c r="F7400">
        <v>1999</v>
      </c>
      <c r="G7400">
        <v>12056376.717133701</v>
      </c>
      <c r="H7400">
        <v>0</v>
      </c>
      <c r="I7400" t="s">
        <v>41</v>
      </c>
    </row>
    <row r="7401" spans="1:9">
      <c r="A7401">
        <v>11971</v>
      </c>
      <c r="B7401" t="s">
        <v>5564</v>
      </c>
      <c r="C7401">
        <v>111</v>
      </c>
      <c r="D7401" t="s">
        <v>23754</v>
      </c>
      <c r="E7401">
        <v>6.9</v>
      </c>
      <c r="F7401">
        <v>1993</v>
      </c>
      <c r="G7401">
        <v>12075759.6935896</v>
      </c>
      <c r="H7401">
        <v>0</v>
      </c>
      <c r="I7401" t="s">
        <v>41</v>
      </c>
    </row>
    <row r="7402" spans="1:9">
      <c r="A7402">
        <v>10427</v>
      </c>
      <c r="B7402" t="s">
        <v>11967</v>
      </c>
      <c r="C7402">
        <v>98</v>
      </c>
      <c r="D7402" t="s">
        <v>22238</v>
      </c>
      <c r="E7402">
        <v>6.1</v>
      </c>
      <c r="F7402">
        <v>1993</v>
      </c>
      <c r="G7402">
        <v>12075759.6935896</v>
      </c>
      <c r="H7402">
        <v>3018939.9233974102</v>
      </c>
      <c r="I7402" t="s">
        <v>959</v>
      </c>
    </row>
    <row r="7403" spans="1:9">
      <c r="A7403">
        <v>34444</v>
      </c>
      <c r="B7403" t="s">
        <v>11987</v>
      </c>
      <c r="C7403">
        <v>96</v>
      </c>
      <c r="D7403" t="s">
        <v>3311</v>
      </c>
      <c r="E7403">
        <v>4.5</v>
      </c>
      <c r="F7403">
        <v>1993</v>
      </c>
      <c r="G7403">
        <v>12075759.6935896</v>
      </c>
      <c r="H7403">
        <v>0</v>
      </c>
      <c r="I7403" t="s">
        <v>41</v>
      </c>
    </row>
    <row r="7404" spans="1:9">
      <c r="A7404">
        <v>85435</v>
      </c>
      <c r="B7404" t="s">
        <v>4370</v>
      </c>
      <c r="C7404">
        <v>97</v>
      </c>
      <c r="D7404" t="s">
        <v>20265</v>
      </c>
      <c r="E7404">
        <v>5.7</v>
      </c>
      <c r="F7404">
        <v>2011</v>
      </c>
      <c r="G7404">
        <v>12086831.890869001</v>
      </c>
      <c r="H7404">
        <v>28119728.413444299</v>
      </c>
      <c r="I7404" t="s">
        <v>94</v>
      </c>
    </row>
    <row r="7405" spans="1:9">
      <c r="A7405">
        <v>10316</v>
      </c>
      <c r="B7405" t="s">
        <v>4393</v>
      </c>
      <c r="C7405">
        <v>101</v>
      </c>
      <c r="D7405" t="s">
        <v>20008</v>
      </c>
      <c r="E7405">
        <v>6.4</v>
      </c>
      <c r="F7405">
        <v>2011</v>
      </c>
      <c r="G7405">
        <v>12117475.5323934</v>
      </c>
      <c r="H7405">
        <v>73667524.583934307</v>
      </c>
      <c r="I7405" t="s">
        <v>43</v>
      </c>
    </row>
    <row r="7406" spans="1:9">
      <c r="A7406">
        <v>9034</v>
      </c>
      <c r="B7406" t="s">
        <v>4977</v>
      </c>
      <c r="C7406">
        <v>98</v>
      </c>
      <c r="D7406" t="s">
        <v>2299</v>
      </c>
      <c r="E7406">
        <v>5.3</v>
      </c>
      <c r="F7406">
        <v>2002</v>
      </c>
      <c r="G7406">
        <v>12122613.9362054</v>
      </c>
      <c r="H7406">
        <v>0</v>
      </c>
      <c r="I7406" t="s">
        <v>959</v>
      </c>
    </row>
    <row r="7407" spans="1:9">
      <c r="A7407">
        <v>12779</v>
      </c>
      <c r="B7407" t="s">
        <v>5030</v>
      </c>
      <c r="C7407">
        <v>89</v>
      </c>
      <c r="D7407" t="s">
        <v>8127</v>
      </c>
      <c r="E7407">
        <v>4.7</v>
      </c>
      <c r="F7407">
        <v>2002</v>
      </c>
      <c r="G7407">
        <v>12122613.9362054</v>
      </c>
      <c r="H7407">
        <v>725714.22198397201</v>
      </c>
      <c r="I7407" t="s">
        <v>41</v>
      </c>
    </row>
    <row r="7408" spans="1:9">
      <c r="A7408">
        <v>19792</v>
      </c>
      <c r="B7408" t="s">
        <v>5040</v>
      </c>
      <c r="C7408">
        <v>168</v>
      </c>
      <c r="D7408" t="s">
        <v>3400</v>
      </c>
      <c r="E7408">
        <v>5</v>
      </c>
      <c r="F7408">
        <v>2002</v>
      </c>
      <c r="G7408">
        <v>12122613.9362054</v>
      </c>
      <c r="H7408">
        <v>0</v>
      </c>
      <c r="I7408" t="s">
        <v>76</v>
      </c>
    </row>
    <row r="7409" spans="1:9">
      <c r="A7409">
        <v>59387</v>
      </c>
      <c r="B7409" t="s">
        <v>5081</v>
      </c>
      <c r="C7409">
        <v>73</v>
      </c>
      <c r="D7409" t="s">
        <v>2177</v>
      </c>
      <c r="E7409">
        <v>5.6</v>
      </c>
      <c r="F7409">
        <v>2002</v>
      </c>
      <c r="G7409">
        <v>12122613.9362054</v>
      </c>
      <c r="H7409">
        <v>13833895.458941501</v>
      </c>
      <c r="I7409" t="s">
        <v>76</v>
      </c>
    </row>
    <row r="7410" spans="1:9">
      <c r="A7410">
        <v>10726</v>
      </c>
      <c r="B7410" t="s">
        <v>5095</v>
      </c>
      <c r="C7410">
        <v>88</v>
      </c>
      <c r="D7410" t="s">
        <v>613</v>
      </c>
      <c r="E7410">
        <v>5.2</v>
      </c>
      <c r="F7410">
        <v>2002</v>
      </c>
      <c r="G7410">
        <v>12122613.9362054</v>
      </c>
      <c r="H7410">
        <v>0</v>
      </c>
      <c r="I7410" t="s">
        <v>113</v>
      </c>
    </row>
    <row r="7411" spans="1:9">
      <c r="A7411">
        <v>13335</v>
      </c>
      <c r="B7411" t="s">
        <v>3686</v>
      </c>
      <c r="C7411">
        <v>107</v>
      </c>
      <c r="D7411" t="s">
        <v>2076</v>
      </c>
      <c r="E7411">
        <v>6</v>
      </c>
      <c r="F7411">
        <v>2008</v>
      </c>
      <c r="G7411">
        <v>12153439.60571</v>
      </c>
      <c r="H7411">
        <v>44049253.637018003</v>
      </c>
      <c r="I7411" t="s">
        <v>76</v>
      </c>
    </row>
    <row r="7412" spans="1:9">
      <c r="A7412">
        <v>9030</v>
      </c>
      <c r="B7412" t="s">
        <v>3739</v>
      </c>
      <c r="C7412">
        <v>98</v>
      </c>
      <c r="D7412" t="s">
        <v>2410</v>
      </c>
      <c r="E7412">
        <v>5.6</v>
      </c>
      <c r="F7412">
        <v>2008</v>
      </c>
      <c r="G7412">
        <v>12153439.60571</v>
      </c>
      <c r="H7412">
        <v>57029778.357721902</v>
      </c>
      <c r="I7412" t="s">
        <v>620</v>
      </c>
    </row>
    <row r="7413" spans="1:9">
      <c r="A7413">
        <v>18032</v>
      </c>
      <c r="B7413" t="s">
        <v>3760</v>
      </c>
      <c r="C7413">
        <v>103</v>
      </c>
      <c r="D7413" t="s">
        <v>6219</v>
      </c>
      <c r="E7413">
        <v>5.7</v>
      </c>
      <c r="F7413">
        <v>2008</v>
      </c>
      <c r="G7413">
        <v>12153439.60571</v>
      </c>
      <c r="H7413">
        <v>7160735.72061997</v>
      </c>
      <c r="I7413" t="s">
        <v>2054</v>
      </c>
    </row>
    <row r="7414" spans="1:9">
      <c r="A7414">
        <v>13812</v>
      </c>
      <c r="B7414" t="s">
        <v>3819</v>
      </c>
      <c r="C7414">
        <v>89</v>
      </c>
      <c r="D7414" t="s">
        <v>2615</v>
      </c>
      <c r="E7414">
        <v>5.3</v>
      </c>
      <c r="F7414">
        <v>2008</v>
      </c>
      <c r="G7414">
        <v>12153439.60571</v>
      </c>
      <c r="H7414">
        <v>41377822.2818731</v>
      </c>
      <c r="I7414" t="s">
        <v>76</v>
      </c>
    </row>
    <row r="7415" spans="1:9">
      <c r="A7415">
        <v>10362</v>
      </c>
      <c r="B7415" t="s">
        <v>3837</v>
      </c>
      <c r="C7415">
        <v>110</v>
      </c>
      <c r="D7415" t="s">
        <v>3838</v>
      </c>
      <c r="E7415">
        <v>6.5</v>
      </c>
      <c r="F7415">
        <v>2008</v>
      </c>
      <c r="G7415">
        <v>12153439.60571</v>
      </c>
      <c r="H7415">
        <v>3188436.6503986102</v>
      </c>
      <c r="I7415" t="s">
        <v>43</v>
      </c>
    </row>
    <row r="7416" spans="1:9">
      <c r="A7416">
        <v>8884</v>
      </c>
      <c r="B7416" t="s">
        <v>3901</v>
      </c>
      <c r="C7416">
        <v>98</v>
      </c>
      <c r="D7416" t="s">
        <v>20918</v>
      </c>
      <c r="E7416">
        <v>5.5</v>
      </c>
      <c r="F7416">
        <v>2008</v>
      </c>
      <c r="G7416">
        <v>12153439.60571</v>
      </c>
      <c r="H7416">
        <v>0</v>
      </c>
      <c r="I7416" t="s">
        <v>43</v>
      </c>
    </row>
    <row r="7417" spans="1:9">
      <c r="A7417">
        <v>14299</v>
      </c>
      <c r="B7417" t="s">
        <v>3911</v>
      </c>
      <c r="C7417">
        <v>109</v>
      </c>
      <c r="D7417" t="s">
        <v>3912</v>
      </c>
      <c r="E7417">
        <v>6.9</v>
      </c>
      <c r="F7417">
        <v>2008</v>
      </c>
      <c r="G7417">
        <v>12153439.60571</v>
      </c>
      <c r="H7417">
        <v>0</v>
      </c>
      <c r="I7417" t="s">
        <v>1138</v>
      </c>
    </row>
    <row r="7418" spans="1:9">
      <c r="A7418">
        <v>8669</v>
      </c>
      <c r="B7418" t="s">
        <v>3982</v>
      </c>
      <c r="C7418">
        <v>97</v>
      </c>
      <c r="D7418" t="s">
        <v>1812</v>
      </c>
      <c r="E7418">
        <v>6.4</v>
      </c>
      <c r="F7418">
        <v>2008</v>
      </c>
      <c r="G7418">
        <v>12153439.60571</v>
      </c>
      <c r="H7418">
        <v>0</v>
      </c>
      <c r="I7418" t="s">
        <v>448</v>
      </c>
    </row>
    <row r="7419" spans="1:9">
      <c r="A7419">
        <v>510</v>
      </c>
      <c r="B7419" t="s">
        <v>11402</v>
      </c>
      <c r="C7419">
        <v>133</v>
      </c>
      <c r="D7419" t="s">
        <v>12469</v>
      </c>
      <c r="E7419">
        <v>8</v>
      </c>
      <c r="F7419">
        <v>1975</v>
      </c>
      <c r="G7419">
        <v>12155463.516186601</v>
      </c>
      <c r="H7419">
        <v>441572637.40333301</v>
      </c>
      <c r="I7419" t="s">
        <v>76</v>
      </c>
    </row>
    <row r="7420" spans="1:9">
      <c r="A7420">
        <v>136835</v>
      </c>
      <c r="B7420" t="s">
        <v>974</v>
      </c>
      <c r="C7420">
        <v>84</v>
      </c>
      <c r="D7420" t="s">
        <v>174</v>
      </c>
      <c r="E7420">
        <v>5.8</v>
      </c>
      <c r="F7420">
        <v>2014</v>
      </c>
      <c r="G7420">
        <v>12158401.8701832</v>
      </c>
      <c r="H7420">
        <v>49582713.515813701</v>
      </c>
      <c r="I7420" t="s">
        <v>43</v>
      </c>
    </row>
    <row r="7421" spans="1:9">
      <c r="A7421">
        <v>5683</v>
      </c>
      <c r="B7421" t="s">
        <v>7426</v>
      </c>
      <c r="C7421">
        <v>90</v>
      </c>
      <c r="D7421" t="s">
        <v>24314</v>
      </c>
      <c r="E7421">
        <v>6.5</v>
      </c>
      <c r="F7421">
        <v>1985</v>
      </c>
      <c r="G7421">
        <v>12162996.313598501</v>
      </c>
      <c r="H7421">
        <v>82993520.163713902</v>
      </c>
      <c r="I7421" t="s">
        <v>94</v>
      </c>
    </row>
    <row r="7422" spans="1:9">
      <c r="A7422">
        <v>138843</v>
      </c>
      <c r="B7422" t="s">
        <v>6615</v>
      </c>
      <c r="C7422">
        <v>112</v>
      </c>
      <c r="D7422" t="s">
        <v>2076</v>
      </c>
      <c r="E7422">
        <v>7.4</v>
      </c>
      <c r="F7422">
        <v>2013</v>
      </c>
      <c r="G7422">
        <v>12168433.585625499</v>
      </c>
      <c r="H7422">
        <v>297658738.15215701</v>
      </c>
      <c r="I7422" t="s">
        <v>113</v>
      </c>
    </row>
    <row r="7423" spans="1:9">
      <c r="A7423">
        <v>158011</v>
      </c>
      <c r="B7423" t="s">
        <v>6651</v>
      </c>
      <c r="C7423">
        <v>94</v>
      </c>
      <c r="D7423" t="s">
        <v>5184</v>
      </c>
      <c r="E7423">
        <v>6.6</v>
      </c>
      <c r="F7423">
        <v>2013</v>
      </c>
      <c r="G7423">
        <v>12168433.585625499</v>
      </c>
      <c r="H7423">
        <v>64186032.884723701</v>
      </c>
      <c r="I7423" t="s">
        <v>959</v>
      </c>
    </row>
    <row r="7424" spans="1:9">
      <c r="A7424">
        <v>144340</v>
      </c>
      <c r="B7424" t="s">
        <v>6714</v>
      </c>
      <c r="C7424">
        <v>107</v>
      </c>
      <c r="D7424" t="s">
        <v>1384</v>
      </c>
      <c r="E7424">
        <v>5.4</v>
      </c>
      <c r="F7424">
        <v>2013</v>
      </c>
      <c r="G7424">
        <v>12168433.585625499</v>
      </c>
      <c r="H7424">
        <v>16848600.349327601</v>
      </c>
      <c r="I7424" t="s">
        <v>43</v>
      </c>
    </row>
    <row r="7425" spans="1:9">
      <c r="A7425">
        <v>107811</v>
      </c>
      <c r="B7425" t="s">
        <v>6718</v>
      </c>
      <c r="C7425">
        <v>93</v>
      </c>
      <c r="D7425" t="s">
        <v>945</v>
      </c>
      <c r="E7425">
        <v>5.7</v>
      </c>
      <c r="F7425">
        <v>2013</v>
      </c>
      <c r="G7425">
        <v>12168433.585625499</v>
      </c>
      <c r="H7425">
        <v>44991072.113881499</v>
      </c>
      <c r="I7425" t="s">
        <v>620</v>
      </c>
    </row>
    <row r="7426" spans="1:9">
      <c r="A7426">
        <v>38448</v>
      </c>
      <c r="B7426" t="s">
        <v>1964</v>
      </c>
      <c r="C7426">
        <v>111</v>
      </c>
      <c r="D7426" t="s">
        <v>20783</v>
      </c>
      <c r="E7426">
        <v>6.2</v>
      </c>
      <c r="F7426">
        <v>2009</v>
      </c>
      <c r="G7426">
        <v>12196805.2094994</v>
      </c>
      <c r="H7426">
        <v>1671729.69602918</v>
      </c>
      <c r="I7426" t="s">
        <v>43</v>
      </c>
    </row>
    <row r="7427" spans="1:9">
      <c r="A7427">
        <v>26466</v>
      </c>
      <c r="B7427" t="s">
        <v>1994</v>
      </c>
      <c r="C7427">
        <v>99</v>
      </c>
      <c r="D7427" t="s">
        <v>21556</v>
      </c>
      <c r="E7427">
        <v>7</v>
      </c>
      <c r="F7427">
        <v>2009</v>
      </c>
      <c r="G7427">
        <v>12196805.2094994</v>
      </c>
      <c r="H7427">
        <v>0</v>
      </c>
      <c r="I7427" t="s">
        <v>620</v>
      </c>
    </row>
    <row r="7428" spans="1:9">
      <c r="A7428">
        <v>19851</v>
      </c>
      <c r="B7428" t="s">
        <v>2001</v>
      </c>
      <c r="C7428">
        <v>104</v>
      </c>
      <c r="D7428" t="s">
        <v>21566</v>
      </c>
      <c r="E7428">
        <v>6.4</v>
      </c>
      <c r="F7428">
        <v>2009</v>
      </c>
      <c r="G7428">
        <v>12196805.2094994</v>
      </c>
      <c r="H7428">
        <v>0</v>
      </c>
      <c r="I7428" t="s">
        <v>43</v>
      </c>
    </row>
    <row r="7429" spans="1:9">
      <c r="A7429">
        <v>27135</v>
      </c>
      <c r="B7429" t="s">
        <v>2014</v>
      </c>
      <c r="C7429">
        <v>92</v>
      </c>
      <c r="D7429" t="s">
        <v>21103</v>
      </c>
      <c r="E7429">
        <v>4.8</v>
      </c>
      <c r="F7429">
        <v>2009</v>
      </c>
      <c r="G7429">
        <v>12196805.2094994</v>
      </c>
      <c r="H7429">
        <v>0</v>
      </c>
      <c r="I7429" t="s">
        <v>448</v>
      </c>
    </row>
    <row r="7430" spans="1:9">
      <c r="A7430">
        <v>44571</v>
      </c>
      <c r="B7430" t="s">
        <v>2356</v>
      </c>
      <c r="C7430">
        <v>93</v>
      </c>
      <c r="D7430" t="s">
        <v>21826</v>
      </c>
      <c r="E7430">
        <v>4.5999999999999996</v>
      </c>
      <c r="F7430">
        <v>2009</v>
      </c>
      <c r="G7430">
        <v>12196805.2094994</v>
      </c>
      <c r="H7430">
        <v>0</v>
      </c>
      <c r="I7430" t="s">
        <v>43</v>
      </c>
    </row>
    <row r="7431" spans="1:9">
      <c r="A7431">
        <v>21252</v>
      </c>
      <c r="B7431" t="s">
        <v>6551</v>
      </c>
      <c r="C7431">
        <v>128</v>
      </c>
      <c r="D7431" t="s">
        <v>6552</v>
      </c>
      <c r="E7431">
        <v>6.4</v>
      </c>
      <c r="F7431">
        <v>1997</v>
      </c>
      <c r="G7431">
        <v>12226142.889648801</v>
      </c>
      <c r="H7431">
        <v>0</v>
      </c>
      <c r="I7431" t="s">
        <v>113</v>
      </c>
    </row>
    <row r="7432" spans="1:9">
      <c r="A7432">
        <v>12535</v>
      </c>
      <c r="B7432" t="s">
        <v>1763</v>
      </c>
      <c r="C7432">
        <v>94</v>
      </c>
      <c r="D7432" t="s">
        <v>1773</v>
      </c>
      <c r="E7432">
        <v>6.2</v>
      </c>
      <c r="F7432">
        <v>1977</v>
      </c>
      <c r="G7432">
        <v>12232455.510739099</v>
      </c>
      <c r="H7432">
        <v>111758008.93041199</v>
      </c>
      <c r="I7432" t="s">
        <v>94</v>
      </c>
    </row>
    <row r="7433" spans="1:9">
      <c r="A7433">
        <v>97370</v>
      </c>
      <c r="B7433" t="s">
        <v>1046</v>
      </c>
      <c r="C7433">
        <v>108</v>
      </c>
      <c r="D7433" t="s">
        <v>20917</v>
      </c>
      <c r="E7433">
        <v>6</v>
      </c>
      <c r="F7433">
        <v>2014</v>
      </c>
      <c r="G7433">
        <v>12250510.975260399</v>
      </c>
      <c r="H7433">
        <v>4955701.0470041903</v>
      </c>
      <c r="I7433" t="s">
        <v>2054</v>
      </c>
    </row>
    <row r="7434" spans="1:9">
      <c r="A7434">
        <v>27594</v>
      </c>
      <c r="B7434" t="s">
        <v>3242</v>
      </c>
      <c r="C7434">
        <v>96</v>
      </c>
      <c r="D7434" t="s">
        <v>20086</v>
      </c>
      <c r="E7434">
        <v>5.8</v>
      </c>
      <c r="F7434">
        <v>2005</v>
      </c>
      <c r="G7434">
        <v>12282196.186199401</v>
      </c>
      <c r="H7434">
        <v>0</v>
      </c>
      <c r="I7434" t="s">
        <v>1289</v>
      </c>
    </row>
    <row r="7435" spans="1:9">
      <c r="A7435">
        <v>3527</v>
      </c>
      <c r="B7435" t="s">
        <v>7868</v>
      </c>
      <c r="C7435">
        <v>123</v>
      </c>
      <c r="D7435" t="s">
        <v>3986</v>
      </c>
      <c r="E7435">
        <v>6</v>
      </c>
      <c r="F7435">
        <v>2005</v>
      </c>
      <c r="G7435">
        <v>12282196.186199401</v>
      </c>
      <c r="H7435">
        <v>0</v>
      </c>
      <c r="I7435" t="s">
        <v>1138</v>
      </c>
    </row>
    <row r="7436" spans="1:9">
      <c r="A7436">
        <v>11342</v>
      </c>
      <c r="B7436" t="s">
        <v>10773</v>
      </c>
      <c r="C7436">
        <v>103</v>
      </c>
      <c r="D7436" t="s">
        <v>7479</v>
      </c>
      <c r="E7436">
        <v>5.7</v>
      </c>
      <c r="F7436">
        <v>1989</v>
      </c>
      <c r="G7436">
        <v>12312894.573302699</v>
      </c>
      <c r="H7436">
        <v>0</v>
      </c>
      <c r="I7436" t="s">
        <v>76</v>
      </c>
    </row>
    <row r="7437" spans="1:9">
      <c r="A7437">
        <v>5203</v>
      </c>
      <c r="B7437" t="s">
        <v>10783</v>
      </c>
      <c r="C7437">
        <v>105</v>
      </c>
      <c r="D7437" t="s">
        <v>10784</v>
      </c>
      <c r="E7437">
        <v>4.4000000000000004</v>
      </c>
      <c r="F7437">
        <v>1989</v>
      </c>
      <c r="G7437">
        <v>12312894.573302699</v>
      </c>
      <c r="H7437">
        <v>0</v>
      </c>
      <c r="I7437" t="s">
        <v>113</v>
      </c>
    </row>
    <row r="7438" spans="1:9">
      <c r="A7438">
        <v>15138</v>
      </c>
      <c r="B7438" t="s">
        <v>10849</v>
      </c>
      <c r="C7438">
        <v>102</v>
      </c>
      <c r="D7438" t="s">
        <v>1812</v>
      </c>
      <c r="E7438">
        <v>5.7</v>
      </c>
      <c r="F7438">
        <v>1989</v>
      </c>
      <c r="G7438">
        <v>12312894.573302699</v>
      </c>
      <c r="H7438">
        <v>1396238.26998906</v>
      </c>
      <c r="I7438" t="s">
        <v>959</v>
      </c>
    </row>
    <row r="7439" spans="1:9">
      <c r="A7439">
        <v>8922</v>
      </c>
      <c r="B7439" t="s">
        <v>3389</v>
      </c>
      <c r="C7439">
        <v>90</v>
      </c>
      <c r="D7439" t="s">
        <v>1753</v>
      </c>
      <c r="E7439">
        <v>6</v>
      </c>
      <c r="F7439">
        <v>2001</v>
      </c>
      <c r="G7439">
        <v>12314881.1669384</v>
      </c>
      <c r="H7439">
        <v>72926003.450383395</v>
      </c>
      <c r="I7439" t="s">
        <v>76</v>
      </c>
    </row>
    <row r="7440" spans="1:9">
      <c r="A7440">
        <v>10050</v>
      </c>
      <c r="B7440" t="s">
        <v>3431</v>
      </c>
      <c r="C7440">
        <v>87</v>
      </c>
      <c r="D7440" t="s">
        <v>3432</v>
      </c>
      <c r="E7440">
        <v>5.6</v>
      </c>
      <c r="F7440">
        <v>2001</v>
      </c>
      <c r="G7440">
        <v>12314881.1669384</v>
      </c>
      <c r="H7440">
        <v>0</v>
      </c>
      <c r="I7440" t="s">
        <v>94</v>
      </c>
    </row>
    <row r="7441" spans="1:9">
      <c r="A7441">
        <v>10706</v>
      </c>
      <c r="B7441" t="s">
        <v>3463</v>
      </c>
      <c r="C7441">
        <v>82</v>
      </c>
      <c r="D7441" t="s">
        <v>2334</v>
      </c>
      <c r="E7441">
        <v>4.5</v>
      </c>
      <c r="F7441">
        <v>2001</v>
      </c>
      <c r="G7441">
        <v>12314881.1669384</v>
      </c>
      <c r="H7441">
        <v>0</v>
      </c>
      <c r="I7441" t="s">
        <v>620</v>
      </c>
    </row>
    <row r="7442" spans="1:9">
      <c r="A7442">
        <v>19405</v>
      </c>
      <c r="B7442" t="s">
        <v>3512</v>
      </c>
      <c r="C7442">
        <v>83</v>
      </c>
      <c r="E7442">
        <v>6.5</v>
      </c>
      <c r="F7442">
        <v>2001</v>
      </c>
      <c r="G7442">
        <v>12314881.1669384</v>
      </c>
      <c r="H7442">
        <v>54753008.433107398</v>
      </c>
      <c r="I7442" t="s">
        <v>620</v>
      </c>
    </row>
    <row r="7443" spans="1:9">
      <c r="A7443">
        <v>11380</v>
      </c>
      <c r="B7443" t="s">
        <v>3589</v>
      </c>
      <c r="C7443">
        <v>96</v>
      </c>
      <c r="D7443" t="s">
        <v>2076</v>
      </c>
      <c r="E7443">
        <v>4</v>
      </c>
      <c r="F7443">
        <v>2001</v>
      </c>
      <c r="G7443">
        <v>12314881.1669384</v>
      </c>
      <c r="H7443">
        <v>9010377.3809129391</v>
      </c>
      <c r="I7443" t="s">
        <v>94</v>
      </c>
    </row>
    <row r="7444" spans="1:9">
      <c r="A7444">
        <v>84892</v>
      </c>
      <c r="B7444" t="s">
        <v>5388</v>
      </c>
      <c r="C7444">
        <v>102</v>
      </c>
      <c r="D7444" t="s">
        <v>2536</v>
      </c>
      <c r="E7444">
        <v>7.6</v>
      </c>
      <c r="F7444">
        <v>2012</v>
      </c>
      <c r="G7444">
        <v>12346675.6575791</v>
      </c>
      <c r="H7444">
        <v>31721458.997164998</v>
      </c>
      <c r="I7444" t="s">
        <v>41</v>
      </c>
    </row>
    <row r="7445" spans="1:9">
      <c r="A7445">
        <v>121642</v>
      </c>
      <c r="B7445" t="s">
        <v>5551</v>
      </c>
      <c r="C7445">
        <v>127</v>
      </c>
      <c r="D7445" t="s">
        <v>2169</v>
      </c>
      <c r="E7445">
        <v>6.8</v>
      </c>
      <c r="F7445">
        <v>2012</v>
      </c>
      <c r="G7445">
        <v>12346675.6575791</v>
      </c>
      <c r="H7445">
        <v>17375.571627339301</v>
      </c>
      <c r="I7445" t="s">
        <v>1793</v>
      </c>
    </row>
    <row r="7446" spans="1:9">
      <c r="A7446">
        <v>9062</v>
      </c>
      <c r="B7446" t="s">
        <v>12326</v>
      </c>
      <c r="C7446">
        <v>99</v>
      </c>
      <c r="D7446" t="s">
        <v>566</v>
      </c>
      <c r="E7446">
        <v>6.6</v>
      </c>
      <c r="F7446">
        <v>1970</v>
      </c>
      <c r="G7446">
        <v>12356010.3565832</v>
      </c>
      <c r="H7446">
        <v>766072642.10816002</v>
      </c>
      <c r="I7446" t="s">
        <v>76</v>
      </c>
    </row>
    <row r="7447" spans="1:9">
      <c r="A7447">
        <v>3034</v>
      </c>
      <c r="B7447" t="s">
        <v>11350</v>
      </c>
      <c r="C7447">
        <v>106</v>
      </c>
      <c r="D7447" t="s">
        <v>11358</v>
      </c>
      <c r="E7447">
        <v>7.5</v>
      </c>
      <c r="F7447">
        <v>1974</v>
      </c>
      <c r="G7447">
        <v>12382394.8878398</v>
      </c>
      <c r="H7447">
        <v>381525170.53432202</v>
      </c>
      <c r="I7447" t="s">
        <v>94</v>
      </c>
    </row>
    <row r="7448" spans="1:9">
      <c r="A7448">
        <v>273899</v>
      </c>
      <c r="B7448" t="s">
        <v>779</v>
      </c>
      <c r="C7448">
        <v>129</v>
      </c>
      <c r="D7448" t="s">
        <v>20696</v>
      </c>
      <c r="E7448">
        <v>5.6</v>
      </c>
      <c r="F7448">
        <v>2015</v>
      </c>
      <c r="G7448">
        <v>12419994.535202401</v>
      </c>
      <c r="H7448">
        <v>172660.004029598</v>
      </c>
      <c r="I7448" t="s">
        <v>41</v>
      </c>
    </row>
    <row r="7449" spans="1:9">
      <c r="A7449">
        <v>10906</v>
      </c>
      <c r="B7449" t="s">
        <v>9762</v>
      </c>
      <c r="C7449">
        <v>100</v>
      </c>
      <c r="D7449" t="s">
        <v>566</v>
      </c>
      <c r="E7449">
        <v>5</v>
      </c>
      <c r="F7449">
        <v>1992</v>
      </c>
      <c r="G7449">
        <v>12432194.0367116</v>
      </c>
      <c r="H7449">
        <v>26562086.532421701</v>
      </c>
      <c r="I7449" t="s">
        <v>113</v>
      </c>
    </row>
    <row r="7450" spans="1:9">
      <c r="A7450">
        <v>12088</v>
      </c>
      <c r="B7450" t="s">
        <v>5554</v>
      </c>
      <c r="C7450">
        <v>95</v>
      </c>
      <c r="D7450" t="s">
        <v>2655</v>
      </c>
      <c r="E7450">
        <v>5.4</v>
      </c>
      <c r="F7450">
        <v>1992</v>
      </c>
      <c r="G7450">
        <v>12432194.0367116</v>
      </c>
      <c r="H7450">
        <v>10472788.569094799</v>
      </c>
      <c r="I7450" t="s">
        <v>2054</v>
      </c>
    </row>
    <row r="7451" spans="1:9">
      <c r="A7451">
        <v>10403</v>
      </c>
      <c r="B7451" t="s">
        <v>9776</v>
      </c>
      <c r="C7451">
        <v>124</v>
      </c>
      <c r="D7451" t="s">
        <v>3311</v>
      </c>
      <c r="E7451">
        <v>6.4</v>
      </c>
      <c r="F7451">
        <v>1992</v>
      </c>
      <c r="G7451">
        <v>12432194.0367116</v>
      </c>
      <c r="H7451">
        <v>33731807.426557504</v>
      </c>
      <c r="I7451" t="s">
        <v>43</v>
      </c>
    </row>
    <row r="7452" spans="1:9">
      <c r="A7452">
        <v>5237</v>
      </c>
      <c r="B7452" t="s">
        <v>9829</v>
      </c>
      <c r="C7452">
        <v>103</v>
      </c>
      <c r="D7452" t="s">
        <v>21622</v>
      </c>
      <c r="E7452">
        <v>6.2</v>
      </c>
      <c r="F7452">
        <v>1992</v>
      </c>
      <c r="G7452">
        <v>12432194.0367116</v>
      </c>
      <c r="H7452">
        <v>0</v>
      </c>
      <c r="I7452" t="s">
        <v>41</v>
      </c>
    </row>
    <row r="7453" spans="1:9">
      <c r="A7453">
        <v>16620</v>
      </c>
      <c r="B7453" t="s">
        <v>11239</v>
      </c>
      <c r="C7453">
        <v>108</v>
      </c>
      <c r="D7453" t="s">
        <v>3174</v>
      </c>
      <c r="E7453">
        <v>6.9</v>
      </c>
      <c r="F7453">
        <v>1987</v>
      </c>
      <c r="G7453">
        <v>12474022.847420201</v>
      </c>
      <c r="H7453">
        <v>104043744.287137</v>
      </c>
      <c r="I7453" t="s">
        <v>448</v>
      </c>
    </row>
    <row r="7454" spans="1:9">
      <c r="A7454">
        <v>45094</v>
      </c>
      <c r="B7454" t="s">
        <v>2629</v>
      </c>
      <c r="C7454">
        <v>107</v>
      </c>
      <c r="D7454" t="s">
        <v>21504</v>
      </c>
      <c r="E7454">
        <v>7</v>
      </c>
      <c r="F7454">
        <v>2010</v>
      </c>
      <c r="G7454">
        <v>12500000</v>
      </c>
      <c r="H7454">
        <v>6732980</v>
      </c>
      <c r="I7454" t="s">
        <v>2054</v>
      </c>
    </row>
    <row r="7455" spans="1:9">
      <c r="A7455">
        <v>45324</v>
      </c>
      <c r="B7455" t="s">
        <v>2838</v>
      </c>
      <c r="C7455">
        <v>108</v>
      </c>
      <c r="D7455" t="s">
        <v>22093</v>
      </c>
      <c r="E7455">
        <v>6</v>
      </c>
      <c r="F7455">
        <v>2010</v>
      </c>
      <c r="G7455">
        <v>12500000</v>
      </c>
      <c r="H7455">
        <v>1083683</v>
      </c>
      <c r="I7455" t="s">
        <v>76</v>
      </c>
    </row>
    <row r="7456" spans="1:9">
      <c r="A7456">
        <v>56601</v>
      </c>
      <c r="B7456" t="s">
        <v>2863</v>
      </c>
      <c r="C7456">
        <v>118</v>
      </c>
      <c r="D7456" t="s">
        <v>1577</v>
      </c>
      <c r="E7456">
        <v>5.7</v>
      </c>
      <c r="F7456">
        <v>2010</v>
      </c>
      <c r="G7456">
        <v>12500000</v>
      </c>
      <c r="H7456">
        <v>3878993</v>
      </c>
      <c r="I7456" t="s">
        <v>113</v>
      </c>
    </row>
    <row r="7457" spans="1:9">
      <c r="A7457">
        <v>9400</v>
      </c>
      <c r="B7457" t="s">
        <v>10018</v>
      </c>
      <c r="C7457">
        <v>118</v>
      </c>
      <c r="D7457" t="s">
        <v>2076</v>
      </c>
      <c r="E7457">
        <v>7</v>
      </c>
      <c r="F7457">
        <v>1996</v>
      </c>
      <c r="G7457">
        <v>12511950.650642199</v>
      </c>
      <c r="H7457">
        <v>57820345.905387603</v>
      </c>
      <c r="I7457" t="s">
        <v>41</v>
      </c>
    </row>
    <row r="7458" spans="1:9">
      <c r="A7458">
        <v>11940</v>
      </c>
      <c r="B7458" t="s">
        <v>1760</v>
      </c>
      <c r="C7458">
        <v>113</v>
      </c>
      <c r="D7458" t="s">
        <v>1849</v>
      </c>
      <c r="E7458">
        <v>5.9</v>
      </c>
      <c r="F7458">
        <v>1977</v>
      </c>
      <c r="G7458">
        <v>12592233.6139962</v>
      </c>
      <c r="H7458">
        <v>57564496.5211256</v>
      </c>
      <c r="I7458" t="s">
        <v>43</v>
      </c>
    </row>
    <row r="7459" spans="1:9">
      <c r="A7459">
        <v>11009</v>
      </c>
      <c r="B7459" t="s">
        <v>1762</v>
      </c>
      <c r="C7459">
        <v>118</v>
      </c>
      <c r="D7459" t="s">
        <v>566</v>
      </c>
      <c r="E7459">
        <v>6.3</v>
      </c>
      <c r="F7459">
        <v>1977</v>
      </c>
      <c r="G7459">
        <v>12592233.6139962</v>
      </c>
      <c r="H7459">
        <v>853081315.96756303</v>
      </c>
      <c r="I7459" t="s">
        <v>43</v>
      </c>
    </row>
    <row r="7460" spans="1:9">
      <c r="A7460">
        <v>12309</v>
      </c>
      <c r="B7460" t="s">
        <v>9383</v>
      </c>
      <c r="C7460">
        <v>105</v>
      </c>
      <c r="D7460" t="s">
        <v>25180</v>
      </c>
      <c r="E7460">
        <v>5.9</v>
      </c>
      <c r="F7460">
        <v>1984</v>
      </c>
      <c r="G7460">
        <v>12594252.235164899</v>
      </c>
      <c r="H7460">
        <v>80678668.569238305</v>
      </c>
      <c r="I7460" t="s">
        <v>113</v>
      </c>
    </row>
    <row r="7461" spans="1:9">
      <c r="A7461">
        <v>63207</v>
      </c>
      <c r="B7461" t="s">
        <v>594</v>
      </c>
      <c r="C7461">
        <v>100</v>
      </c>
      <c r="D7461" t="s">
        <v>20020</v>
      </c>
      <c r="E7461">
        <v>5.2</v>
      </c>
      <c r="F7461">
        <v>2011</v>
      </c>
      <c r="G7461">
        <v>12602174.5536891</v>
      </c>
      <c r="H7461">
        <v>0</v>
      </c>
      <c r="I7461" t="s">
        <v>43</v>
      </c>
    </row>
    <row r="7462" spans="1:9">
      <c r="A7462">
        <v>71688</v>
      </c>
      <c r="B7462" t="s">
        <v>4553</v>
      </c>
      <c r="C7462">
        <v>105</v>
      </c>
      <c r="D7462" t="s">
        <v>20918</v>
      </c>
      <c r="E7462">
        <v>6.2</v>
      </c>
      <c r="F7462">
        <v>2011</v>
      </c>
      <c r="G7462">
        <v>12602174.5536891</v>
      </c>
      <c r="H7462">
        <v>111438798.993377</v>
      </c>
      <c r="I7462" t="s">
        <v>41</v>
      </c>
    </row>
    <row r="7463" spans="1:9">
      <c r="A7463">
        <v>54518</v>
      </c>
      <c r="B7463" t="s">
        <v>4677</v>
      </c>
      <c r="C7463">
        <v>105</v>
      </c>
      <c r="D7463" t="s">
        <v>424</v>
      </c>
      <c r="E7463">
        <v>5.3</v>
      </c>
      <c r="F7463">
        <v>2011</v>
      </c>
      <c r="G7463">
        <v>12602174.5536891</v>
      </c>
      <c r="H7463">
        <v>95429437.516479701</v>
      </c>
      <c r="I7463" t="s">
        <v>94</v>
      </c>
    </row>
    <row r="7464" spans="1:9">
      <c r="A7464">
        <v>5857</v>
      </c>
      <c r="B7464" t="s">
        <v>8897</v>
      </c>
      <c r="C7464">
        <v>105</v>
      </c>
      <c r="D7464" t="s">
        <v>5184</v>
      </c>
      <c r="E7464">
        <v>3.8</v>
      </c>
      <c r="F7464">
        <v>2007</v>
      </c>
      <c r="G7464">
        <v>12620022.991578501</v>
      </c>
      <c r="H7464">
        <v>10117471.3806799</v>
      </c>
      <c r="I7464" t="s">
        <v>448</v>
      </c>
    </row>
    <row r="7465" spans="1:9">
      <c r="A7465">
        <v>24351</v>
      </c>
      <c r="B7465" t="s">
        <v>8944</v>
      </c>
      <c r="C7465">
        <v>98</v>
      </c>
      <c r="E7465">
        <v>5.4</v>
      </c>
      <c r="F7465">
        <v>2007</v>
      </c>
      <c r="G7465">
        <v>12620022.991578501</v>
      </c>
      <c r="H7465">
        <v>0</v>
      </c>
      <c r="I7465" t="s">
        <v>43</v>
      </c>
    </row>
    <row r="7466" spans="1:9">
      <c r="A7466">
        <v>23202</v>
      </c>
      <c r="B7466" t="s">
        <v>8951</v>
      </c>
      <c r="C7466">
        <v>82</v>
      </c>
      <c r="D7466" t="s">
        <v>152</v>
      </c>
      <c r="E7466">
        <v>6.6</v>
      </c>
      <c r="F7466">
        <v>2007</v>
      </c>
      <c r="G7466">
        <v>12620022.991578501</v>
      </c>
      <c r="H7466">
        <v>0</v>
      </c>
      <c r="I7466" t="s">
        <v>43</v>
      </c>
    </row>
    <row r="7467" spans="1:9">
      <c r="A7467">
        <v>6615</v>
      </c>
      <c r="B7467" t="s">
        <v>8981</v>
      </c>
      <c r="C7467">
        <v>106</v>
      </c>
      <c r="D7467" t="s">
        <v>20066</v>
      </c>
      <c r="E7467">
        <v>7</v>
      </c>
      <c r="F7467">
        <v>2007</v>
      </c>
      <c r="G7467">
        <v>12620022.991578501</v>
      </c>
      <c r="H7467">
        <v>11877190.5599283</v>
      </c>
      <c r="I7467" t="s">
        <v>43</v>
      </c>
    </row>
    <row r="7468" spans="1:9">
      <c r="A7468">
        <v>8060</v>
      </c>
      <c r="B7468" t="s">
        <v>9030</v>
      </c>
      <c r="C7468">
        <v>90</v>
      </c>
      <c r="D7468" t="s">
        <v>20066</v>
      </c>
      <c r="E7468">
        <v>6.2</v>
      </c>
      <c r="F7468">
        <v>2007</v>
      </c>
      <c r="G7468">
        <v>12620022.991578501</v>
      </c>
      <c r="H7468">
        <v>0</v>
      </c>
      <c r="I7468" t="s">
        <v>448</v>
      </c>
    </row>
    <row r="7469" spans="1:9">
      <c r="A7469">
        <v>14397</v>
      </c>
      <c r="B7469" t="s">
        <v>9078</v>
      </c>
      <c r="C7469">
        <v>94</v>
      </c>
      <c r="D7469" t="s">
        <v>144</v>
      </c>
      <c r="E7469">
        <v>5.7</v>
      </c>
      <c r="F7469">
        <v>2007</v>
      </c>
      <c r="G7469">
        <v>12620022.991578501</v>
      </c>
      <c r="H7469">
        <v>5558275.63791849</v>
      </c>
      <c r="I7469" t="s">
        <v>113</v>
      </c>
    </row>
    <row r="7470" spans="1:9">
      <c r="A7470">
        <v>4170</v>
      </c>
      <c r="B7470" t="s">
        <v>9148</v>
      </c>
      <c r="C7470">
        <v>120</v>
      </c>
      <c r="D7470" t="s">
        <v>9149</v>
      </c>
      <c r="E7470">
        <v>7.2</v>
      </c>
      <c r="F7470">
        <v>2007</v>
      </c>
      <c r="G7470">
        <v>12620022.991578501</v>
      </c>
      <c r="H7470">
        <v>0</v>
      </c>
      <c r="I7470" t="s">
        <v>41</v>
      </c>
    </row>
    <row r="7471" spans="1:9">
      <c r="A7471">
        <v>17317</v>
      </c>
      <c r="B7471" t="s">
        <v>9169</v>
      </c>
      <c r="C7471">
        <v>96</v>
      </c>
      <c r="D7471" t="s">
        <v>1457</v>
      </c>
      <c r="E7471">
        <v>5.4</v>
      </c>
      <c r="F7471">
        <v>2007</v>
      </c>
      <c r="G7471">
        <v>12620022.991578501</v>
      </c>
      <c r="H7471">
        <v>0</v>
      </c>
      <c r="I7471" t="s">
        <v>43</v>
      </c>
    </row>
    <row r="7472" spans="1:9">
      <c r="A7472">
        <v>152742</v>
      </c>
      <c r="B7472" t="s">
        <v>6743</v>
      </c>
      <c r="C7472">
        <v>124</v>
      </c>
      <c r="D7472" t="s">
        <v>23982</v>
      </c>
      <c r="E7472">
        <v>7.7</v>
      </c>
      <c r="F7472">
        <v>2013</v>
      </c>
      <c r="G7472">
        <v>12636450.261995699</v>
      </c>
      <c r="H7472">
        <v>18024139.364133801</v>
      </c>
      <c r="I7472" t="s">
        <v>41</v>
      </c>
    </row>
    <row r="7473" spans="1:9">
      <c r="A7473">
        <v>935</v>
      </c>
      <c r="B7473" t="s">
        <v>11490</v>
      </c>
      <c r="C7473">
        <v>95</v>
      </c>
      <c r="D7473" t="s">
        <v>25898</v>
      </c>
      <c r="E7473">
        <v>7.7</v>
      </c>
      <c r="F7473">
        <v>1964</v>
      </c>
      <c r="G7473">
        <v>12654481.3385066</v>
      </c>
      <c r="H7473">
        <v>66367636.585792802</v>
      </c>
      <c r="I7473" t="s">
        <v>94</v>
      </c>
    </row>
    <row r="7474" spans="1:9">
      <c r="A7474">
        <v>14574</v>
      </c>
      <c r="B7474" t="s">
        <v>3645</v>
      </c>
      <c r="C7474">
        <v>94</v>
      </c>
      <c r="D7474" t="s">
        <v>2048</v>
      </c>
      <c r="E7474">
        <v>7.6</v>
      </c>
      <c r="F7474">
        <v>2008</v>
      </c>
      <c r="G7474">
        <v>12659832.9226145</v>
      </c>
      <c r="H7474">
        <v>20677622.1147228</v>
      </c>
      <c r="I7474" t="s">
        <v>43</v>
      </c>
    </row>
    <row r="7475" spans="1:9">
      <c r="A7475">
        <v>107</v>
      </c>
      <c r="B7475" t="s">
        <v>10171</v>
      </c>
      <c r="C7475">
        <v>103</v>
      </c>
      <c r="D7475" t="s">
        <v>3174</v>
      </c>
      <c r="E7475">
        <v>7.5</v>
      </c>
      <c r="F7475">
        <v>2000</v>
      </c>
      <c r="G7475">
        <v>12662921.1434313</v>
      </c>
      <c r="H7475">
        <v>105808674.404893</v>
      </c>
      <c r="I7475" t="s">
        <v>94</v>
      </c>
    </row>
    <row r="7476" spans="1:9">
      <c r="A7476">
        <v>2046</v>
      </c>
      <c r="B7476" t="s">
        <v>116</v>
      </c>
      <c r="C7476">
        <v>111</v>
      </c>
      <c r="D7476" t="s">
        <v>3741</v>
      </c>
      <c r="E7476">
        <v>6.2</v>
      </c>
      <c r="F7476">
        <v>2000</v>
      </c>
      <c r="G7476">
        <v>12662921.1434313</v>
      </c>
      <c r="H7476">
        <v>15206448.6685698</v>
      </c>
      <c r="I7476" t="s">
        <v>959</v>
      </c>
    </row>
    <row r="7477" spans="1:9">
      <c r="A7477">
        <v>10687</v>
      </c>
      <c r="B7477" t="s">
        <v>10262</v>
      </c>
      <c r="C7477">
        <v>101</v>
      </c>
      <c r="D7477" t="s">
        <v>20007</v>
      </c>
      <c r="E7477">
        <v>6.4</v>
      </c>
      <c r="F7477">
        <v>2000</v>
      </c>
      <c r="G7477">
        <v>12662921.1434313</v>
      </c>
      <c r="H7477">
        <v>0</v>
      </c>
      <c r="I7477" t="s">
        <v>43</v>
      </c>
    </row>
    <row r="7478" spans="1:9">
      <c r="A7478">
        <v>9456</v>
      </c>
      <c r="B7478" t="s">
        <v>10305</v>
      </c>
      <c r="C7478">
        <v>102</v>
      </c>
      <c r="D7478" t="s">
        <v>10306</v>
      </c>
      <c r="E7478">
        <v>4.9000000000000004</v>
      </c>
      <c r="F7478">
        <v>2000</v>
      </c>
      <c r="G7478">
        <v>12662921.1434313</v>
      </c>
      <c r="H7478">
        <v>0</v>
      </c>
      <c r="I7478" t="s">
        <v>113</v>
      </c>
    </row>
    <row r="7479" spans="1:9">
      <c r="A7479">
        <v>2360</v>
      </c>
      <c r="B7479" t="s">
        <v>10320</v>
      </c>
      <c r="C7479">
        <v>93</v>
      </c>
      <c r="D7479" t="s">
        <v>25543</v>
      </c>
      <c r="E7479">
        <v>6.2</v>
      </c>
      <c r="F7479">
        <v>2000</v>
      </c>
      <c r="G7479">
        <v>12662921.1434313</v>
      </c>
      <c r="H7479">
        <v>33342081.723453902</v>
      </c>
      <c r="I7479" t="s">
        <v>43</v>
      </c>
    </row>
    <row r="7480" spans="1:9">
      <c r="A7480">
        <v>29076</v>
      </c>
      <c r="B7480" t="s">
        <v>10331</v>
      </c>
      <c r="C7480">
        <v>101</v>
      </c>
      <c r="D7480" t="s">
        <v>3251</v>
      </c>
      <c r="E7480">
        <v>5.0999999999999996</v>
      </c>
      <c r="F7480">
        <v>2000</v>
      </c>
      <c r="G7480">
        <v>12662921.1434313</v>
      </c>
      <c r="H7480">
        <v>2066384.85757759</v>
      </c>
      <c r="I7480" t="s">
        <v>41</v>
      </c>
    </row>
    <row r="7481" spans="1:9">
      <c r="A7481">
        <v>14195</v>
      </c>
      <c r="B7481" t="s">
        <v>10350</v>
      </c>
      <c r="C7481">
        <v>87</v>
      </c>
      <c r="D7481" t="s">
        <v>6376</v>
      </c>
      <c r="E7481">
        <v>5.6</v>
      </c>
      <c r="F7481">
        <v>2000</v>
      </c>
      <c r="G7481">
        <v>12662921.1434313</v>
      </c>
      <c r="H7481">
        <v>0</v>
      </c>
      <c r="I7481" t="s">
        <v>41</v>
      </c>
    </row>
    <row r="7482" spans="1:9">
      <c r="A7482">
        <v>11109</v>
      </c>
      <c r="B7482" t="s">
        <v>8500</v>
      </c>
      <c r="C7482">
        <v>125</v>
      </c>
      <c r="D7482" t="s">
        <v>21408</v>
      </c>
      <c r="E7482">
        <v>6.1</v>
      </c>
      <c r="F7482">
        <v>2004</v>
      </c>
      <c r="G7482">
        <v>12698899.3979336</v>
      </c>
      <c r="H7482">
        <v>0</v>
      </c>
      <c r="I7482" t="s">
        <v>94</v>
      </c>
    </row>
    <row r="7483" spans="1:9">
      <c r="A7483">
        <v>2768</v>
      </c>
      <c r="B7483" t="s">
        <v>8761</v>
      </c>
      <c r="C7483">
        <v>117</v>
      </c>
      <c r="D7483" t="s">
        <v>566</v>
      </c>
      <c r="E7483">
        <v>5.8</v>
      </c>
      <c r="F7483">
        <v>1980</v>
      </c>
      <c r="G7483">
        <v>12700976.414022099</v>
      </c>
      <c r="H7483">
        <v>60180597.300460301</v>
      </c>
      <c r="I7483" t="s">
        <v>113</v>
      </c>
    </row>
    <row r="7484" spans="1:9">
      <c r="A7484">
        <v>26688</v>
      </c>
      <c r="B7484" t="s">
        <v>2206</v>
      </c>
      <c r="C7484">
        <v>101</v>
      </c>
      <c r="D7484" t="s">
        <v>2536</v>
      </c>
      <c r="E7484">
        <v>5.3</v>
      </c>
      <c r="F7484">
        <v>2009</v>
      </c>
      <c r="G7484">
        <v>12705005.426561899</v>
      </c>
      <c r="H7484">
        <v>27652312.178855501</v>
      </c>
      <c r="I7484" t="s">
        <v>620</v>
      </c>
    </row>
    <row r="7485" spans="1:9">
      <c r="A7485">
        <v>19106</v>
      </c>
      <c r="B7485" t="s">
        <v>2343</v>
      </c>
      <c r="C7485">
        <v>96</v>
      </c>
      <c r="D7485" t="s">
        <v>2344</v>
      </c>
      <c r="E7485">
        <v>6.6</v>
      </c>
      <c r="F7485">
        <v>2009</v>
      </c>
      <c r="G7485">
        <v>12705005.426561899</v>
      </c>
      <c r="H7485">
        <v>0</v>
      </c>
      <c r="I7485" t="s">
        <v>113</v>
      </c>
    </row>
    <row r="7486" spans="1:9">
      <c r="A7486">
        <v>5143</v>
      </c>
      <c r="B7486" t="s">
        <v>12178</v>
      </c>
      <c r="C7486">
        <v>107</v>
      </c>
      <c r="D7486" t="s">
        <v>7409</v>
      </c>
      <c r="E7486">
        <v>7.3</v>
      </c>
      <c r="F7486">
        <v>1986</v>
      </c>
      <c r="G7486">
        <v>12732201.0295178</v>
      </c>
      <c r="H7486">
        <v>79743448.138661593</v>
      </c>
      <c r="I7486" t="s">
        <v>76</v>
      </c>
    </row>
    <row r="7487" spans="1:9">
      <c r="A7487">
        <v>13154</v>
      </c>
      <c r="B7487" t="s">
        <v>10908</v>
      </c>
      <c r="C7487">
        <v>79</v>
      </c>
      <c r="D7487" t="s">
        <v>1035</v>
      </c>
      <c r="E7487">
        <v>5.4</v>
      </c>
      <c r="F7487">
        <v>1991</v>
      </c>
      <c r="G7487">
        <v>12808742.7354415</v>
      </c>
      <c r="H7487">
        <v>3643378.02410413</v>
      </c>
      <c r="I7487" t="s">
        <v>448</v>
      </c>
    </row>
    <row r="7488" spans="1:9">
      <c r="A7488">
        <v>30815</v>
      </c>
      <c r="B7488" t="s">
        <v>10929</v>
      </c>
      <c r="C7488">
        <v>104</v>
      </c>
      <c r="D7488" t="s">
        <v>1849</v>
      </c>
      <c r="E7488">
        <v>5.0999999999999996</v>
      </c>
      <c r="F7488">
        <v>1991</v>
      </c>
      <c r="G7488">
        <v>12808742.7354415</v>
      </c>
      <c r="H7488">
        <v>0</v>
      </c>
      <c r="I7488" t="s">
        <v>113</v>
      </c>
    </row>
    <row r="7489" spans="1:9">
      <c r="A7489">
        <v>41780</v>
      </c>
      <c r="B7489" t="s">
        <v>10949</v>
      </c>
      <c r="C7489">
        <v>115</v>
      </c>
      <c r="D7489" t="s">
        <v>2048</v>
      </c>
      <c r="E7489">
        <v>6</v>
      </c>
      <c r="F7489">
        <v>1991</v>
      </c>
      <c r="G7489">
        <v>12808742.7354415</v>
      </c>
      <c r="H7489">
        <v>16651365.5560739</v>
      </c>
      <c r="I7489" t="s">
        <v>959</v>
      </c>
    </row>
    <row r="7490" spans="1:9">
      <c r="A7490">
        <v>922</v>
      </c>
      <c r="B7490" t="s">
        <v>9614</v>
      </c>
      <c r="C7490">
        <v>121</v>
      </c>
      <c r="D7490" t="s">
        <v>25282</v>
      </c>
      <c r="E7490">
        <v>7</v>
      </c>
      <c r="F7490">
        <v>1995</v>
      </c>
      <c r="G7490">
        <v>12878701.803962599</v>
      </c>
      <c r="H7490">
        <v>0</v>
      </c>
      <c r="I7490" t="s">
        <v>76</v>
      </c>
    </row>
    <row r="7491" spans="1:9">
      <c r="A7491">
        <v>245168</v>
      </c>
      <c r="B7491" t="s">
        <v>211</v>
      </c>
      <c r="C7491">
        <v>106</v>
      </c>
      <c r="D7491" t="s">
        <v>2715</v>
      </c>
      <c r="E7491">
        <v>7.1</v>
      </c>
      <c r="F7491">
        <v>2015</v>
      </c>
      <c r="G7491">
        <v>12879994.3328024</v>
      </c>
      <c r="H7491">
        <v>14722219.922223199</v>
      </c>
      <c r="I7491" t="s">
        <v>76</v>
      </c>
    </row>
    <row r="7492" spans="1:9">
      <c r="A7492">
        <v>243938</v>
      </c>
      <c r="B7492" t="s">
        <v>269</v>
      </c>
      <c r="C7492">
        <v>93</v>
      </c>
      <c r="D7492" t="s">
        <v>566</v>
      </c>
      <c r="E7492">
        <v>5</v>
      </c>
      <c r="F7492">
        <v>2015</v>
      </c>
      <c r="G7492">
        <v>12879994.3328024</v>
      </c>
      <c r="H7492">
        <v>11329473.935031399</v>
      </c>
      <c r="I7492" t="s">
        <v>43</v>
      </c>
    </row>
    <row r="7493" spans="1:9">
      <c r="A7493">
        <v>205596</v>
      </c>
      <c r="B7493" t="s">
        <v>848</v>
      </c>
      <c r="C7493">
        <v>113</v>
      </c>
      <c r="D7493" t="s">
        <v>6807</v>
      </c>
      <c r="E7493">
        <v>8</v>
      </c>
      <c r="F7493">
        <v>2014</v>
      </c>
      <c r="G7493">
        <v>12895274.7108004</v>
      </c>
      <c r="H7493">
        <v>215126072.49539199</v>
      </c>
      <c r="I7493" t="s">
        <v>1289</v>
      </c>
    </row>
    <row r="7494" spans="1:9">
      <c r="A7494">
        <v>10131</v>
      </c>
      <c r="B7494" t="s">
        <v>11026</v>
      </c>
      <c r="C7494">
        <v>99</v>
      </c>
      <c r="D7494" t="s">
        <v>2076</v>
      </c>
      <c r="E7494">
        <v>5.9</v>
      </c>
      <c r="F7494">
        <v>1988</v>
      </c>
      <c r="G7494">
        <v>12907237.1616321</v>
      </c>
      <c r="H7494">
        <v>133682099.17404699</v>
      </c>
      <c r="I7494" t="s">
        <v>43</v>
      </c>
    </row>
    <row r="7495" spans="1:9">
      <c r="A7495">
        <v>287</v>
      </c>
      <c r="B7495" t="s">
        <v>11028</v>
      </c>
      <c r="C7495">
        <v>108</v>
      </c>
      <c r="D7495" t="s">
        <v>7409</v>
      </c>
      <c r="E7495">
        <v>6.3</v>
      </c>
      <c r="F7495">
        <v>1988</v>
      </c>
      <c r="G7495">
        <v>12907237.1616321</v>
      </c>
      <c r="H7495">
        <v>93831926.383019596</v>
      </c>
      <c r="I7495" t="s">
        <v>43</v>
      </c>
    </row>
    <row r="7496" spans="1:9">
      <c r="A7496">
        <v>10117</v>
      </c>
      <c r="B7496" t="s">
        <v>11052</v>
      </c>
      <c r="C7496">
        <v>96</v>
      </c>
      <c r="D7496" t="s">
        <v>20220</v>
      </c>
      <c r="E7496">
        <v>5.4</v>
      </c>
      <c r="F7496">
        <v>1988</v>
      </c>
      <c r="G7496">
        <v>12907237.1616321</v>
      </c>
      <c r="H7496">
        <v>37351654.357464798</v>
      </c>
      <c r="I7496" t="s">
        <v>620</v>
      </c>
    </row>
    <row r="7497" spans="1:9">
      <c r="A7497">
        <v>11051</v>
      </c>
      <c r="B7497" t="s">
        <v>11079</v>
      </c>
      <c r="C7497">
        <v>164</v>
      </c>
      <c r="D7497" t="s">
        <v>144</v>
      </c>
      <c r="E7497">
        <v>6.7</v>
      </c>
      <c r="F7497">
        <v>1988</v>
      </c>
      <c r="G7497">
        <v>12907237.1616321</v>
      </c>
      <c r="H7497">
        <v>15439978.2125836</v>
      </c>
      <c r="I7497" t="s">
        <v>448</v>
      </c>
    </row>
    <row r="7498" spans="1:9">
      <c r="A7498">
        <v>29787</v>
      </c>
      <c r="B7498" t="s">
        <v>11124</v>
      </c>
      <c r="C7498">
        <v>113</v>
      </c>
      <c r="D7498" t="s">
        <v>7409</v>
      </c>
      <c r="E7498">
        <v>6</v>
      </c>
      <c r="F7498">
        <v>1988</v>
      </c>
      <c r="G7498">
        <v>12907237.1616321</v>
      </c>
      <c r="H7498">
        <v>9854817.5525149293</v>
      </c>
      <c r="I7498" t="s">
        <v>43</v>
      </c>
    </row>
    <row r="7499" spans="1:9">
      <c r="A7499">
        <v>11503</v>
      </c>
      <c r="B7499" t="s">
        <v>11133</v>
      </c>
      <c r="C7499">
        <v>98</v>
      </c>
      <c r="D7499" t="s">
        <v>144</v>
      </c>
      <c r="E7499">
        <v>5.7</v>
      </c>
      <c r="F7499">
        <v>1988</v>
      </c>
      <c r="G7499">
        <v>12907237.1616321</v>
      </c>
      <c r="H7499">
        <v>36131101.758076303</v>
      </c>
      <c r="I7499" t="s">
        <v>41</v>
      </c>
    </row>
    <row r="7500" spans="1:9">
      <c r="A7500">
        <v>13715</v>
      </c>
      <c r="B7500" t="s">
        <v>12222</v>
      </c>
      <c r="C7500">
        <v>111</v>
      </c>
      <c r="D7500" t="s">
        <v>7409</v>
      </c>
      <c r="E7500">
        <v>6</v>
      </c>
      <c r="F7500">
        <v>1986</v>
      </c>
      <c r="G7500">
        <v>12931141.670604</v>
      </c>
      <c r="H7500">
        <v>4669136.8462934801</v>
      </c>
      <c r="I7500" t="s">
        <v>43</v>
      </c>
    </row>
    <row r="7501" spans="1:9">
      <c r="A7501">
        <v>9762</v>
      </c>
      <c r="B7501" t="s">
        <v>7909</v>
      </c>
      <c r="C7501">
        <v>104</v>
      </c>
      <c r="D7501" t="s">
        <v>2536</v>
      </c>
      <c r="E7501">
        <v>6.7</v>
      </c>
      <c r="F7501">
        <v>2006</v>
      </c>
      <c r="G7501">
        <v>12980029.8994988</v>
      </c>
      <c r="H7501">
        <v>123521044.035724</v>
      </c>
      <c r="I7501" t="s">
        <v>1289</v>
      </c>
    </row>
    <row r="7502" spans="1:9">
      <c r="A7502">
        <v>1948</v>
      </c>
      <c r="B7502" t="s">
        <v>7930</v>
      </c>
      <c r="C7502">
        <v>88</v>
      </c>
      <c r="D7502" t="s">
        <v>613</v>
      </c>
      <c r="E7502">
        <v>6.5</v>
      </c>
      <c r="F7502">
        <v>2006</v>
      </c>
      <c r="G7502">
        <v>12980029.8994988</v>
      </c>
      <c r="H7502">
        <v>46437182.983051002</v>
      </c>
      <c r="I7502" t="s">
        <v>41</v>
      </c>
    </row>
    <row r="7503" spans="1:9">
      <c r="A7503">
        <v>9794</v>
      </c>
      <c r="B7503" t="s">
        <v>8005</v>
      </c>
      <c r="C7503">
        <v>103</v>
      </c>
      <c r="D7503" t="s">
        <v>1566</v>
      </c>
      <c r="E7503">
        <v>5.4</v>
      </c>
      <c r="F7503">
        <v>2006</v>
      </c>
      <c r="G7503">
        <v>12980029.8994988</v>
      </c>
      <c r="H7503">
        <v>41502465.502595901</v>
      </c>
      <c r="I7503" t="s">
        <v>113</v>
      </c>
    </row>
    <row r="7504" spans="1:9">
      <c r="A7504">
        <v>313</v>
      </c>
      <c r="B7504" t="s">
        <v>8017</v>
      </c>
      <c r="C7504">
        <v>112</v>
      </c>
      <c r="D7504" t="s">
        <v>1702</v>
      </c>
      <c r="E7504">
        <v>7.4</v>
      </c>
      <c r="F7504">
        <v>2006</v>
      </c>
      <c r="G7504">
        <v>12980029.8994988</v>
      </c>
      <c r="H7504">
        <v>1494504.4175909201</v>
      </c>
      <c r="I7504" t="s">
        <v>113</v>
      </c>
    </row>
    <row r="7505" spans="1:9">
      <c r="A7505">
        <v>7510</v>
      </c>
      <c r="B7505" t="s">
        <v>8051</v>
      </c>
      <c r="C7505">
        <v>116</v>
      </c>
      <c r="D7505" t="s">
        <v>5184</v>
      </c>
      <c r="E7505">
        <v>5.6</v>
      </c>
      <c r="F7505">
        <v>2006</v>
      </c>
      <c r="G7505">
        <v>12980029.8994988</v>
      </c>
      <c r="H7505">
        <v>7306564.8340054201</v>
      </c>
      <c r="I7505" t="s">
        <v>113</v>
      </c>
    </row>
    <row r="7506" spans="1:9">
      <c r="A7506">
        <v>14171</v>
      </c>
      <c r="B7506" t="s">
        <v>8054</v>
      </c>
      <c r="C7506">
        <v>106</v>
      </c>
      <c r="D7506" t="s">
        <v>4429</v>
      </c>
      <c r="E7506">
        <v>5.7</v>
      </c>
      <c r="F7506">
        <v>2006</v>
      </c>
      <c r="G7506">
        <v>12980029.8994988</v>
      </c>
      <c r="H7506">
        <v>0</v>
      </c>
      <c r="I7506" t="s">
        <v>41</v>
      </c>
    </row>
    <row r="7507" spans="1:9">
      <c r="A7507">
        <v>14191</v>
      </c>
      <c r="B7507" t="s">
        <v>8066</v>
      </c>
      <c r="C7507">
        <v>104</v>
      </c>
      <c r="D7507" t="s">
        <v>65</v>
      </c>
      <c r="E7507">
        <v>5.9</v>
      </c>
      <c r="F7507">
        <v>2006</v>
      </c>
      <c r="G7507">
        <v>12980029.8994988</v>
      </c>
      <c r="H7507">
        <v>24885798.992771301</v>
      </c>
      <c r="I7507" t="s">
        <v>76</v>
      </c>
    </row>
    <row r="7508" spans="1:9">
      <c r="A7508">
        <v>16727</v>
      </c>
      <c r="B7508" t="s">
        <v>8198</v>
      </c>
      <c r="C7508">
        <v>122</v>
      </c>
      <c r="D7508" t="s">
        <v>2299</v>
      </c>
      <c r="E7508">
        <v>7</v>
      </c>
      <c r="F7508">
        <v>2006</v>
      </c>
      <c r="G7508">
        <v>12980029.8994988</v>
      </c>
      <c r="H7508">
        <v>21783557.785092</v>
      </c>
      <c r="I7508" t="s">
        <v>43</v>
      </c>
    </row>
    <row r="7509" spans="1:9">
      <c r="A7509">
        <v>14799</v>
      </c>
      <c r="B7509" t="s">
        <v>8298</v>
      </c>
      <c r="C7509">
        <v>86</v>
      </c>
      <c r="D7509" t="s">
        <v>5673</v>
      </c>
      <c r="E7509">
        <v>5.4</v>
      </c>
      <c r="F7509">
        <v>2006</v>
      </c>
      <c r="G7509">
        <v>12980029.8994988</v>
      </c>
      <c r="H7509">
        <v>5994637.5169808501</v>
      </c>
      <c r="I7509" t="s">
        <v>113</v>
      </c>
    </row>
    <row r="7510" spans="1:9">
      <c r="A7510">
        <v>44214</v>
      </c>
      <c r="B7510" t="s">
        <v>2497</v>
      </c>
      <c r="C7510">
        <v>108</v>
      </c>
      <c r="D7510" t="s">
        <v>2299</v>
      </c>
      <c r="E7510">
        <v>7.1</v>
      </c>
      <c r="F7510">
        <v>2010</v>
      </c>
      <c r="G7510">
        <v>13000000</v>
      </c>
      <c r="H7510">
        <v>327803731</v>
      </c>
      <c r="I7510" t="s">
        <v>76</v>
      </c>
    </row>
    <row r="7511" spans="1:9">
      <c r="A7511">
        <v>46541</v>
      </c>
      <c r="B7511" t="s">
        <v>2641</v>
      </c>
      <c r="C7511">
        <v>98</v>
      </c>
      <c r="D7511" t="s">
        <v>20310</v>
      </c>
      <c r="E7511">
        <v>4.5999999999999996</v>
      </c>
      <c r="F7511">
        <v>2010</v>
      </c>
      <c r="G7511">
        <v>13000000</v>
      </c>
      <c r="H7511">
        <v>0</v>
      </c>
      <c r="I7511" t="s">
        <v>620</v>
      </c>
    </row>
    <row r="7512" spans="1:9">
      <c r="A7512">
        <v>37414</v>
      </c>
      <c r="B7512" t="s">
        <v>2677</v>
      </c>
      <c r="C7512">
        <v>109</v>
      </c>
      <c r="D7512" t="s">
        <v>1702</v>
      </c>
      <c r="E7512">
        <v>6.1</v>
      </c>
      <c r="F7512">
        <v>2010</v>
      </c>
      <c r="G7512">
        <v>13000000</v>
      </c>
      <c r="H7512">
        <v>0</v>
      </c>
      <c r="I7512" t="s">
        <v>76</v>
      </c>
    </row>
    <row r="7513" spans="1:9">
      <c r="A7513">
        <v>69270</v>
      </c>
      <c r="B7513" t="s">
        <v>2874</v>
      </c>
      <c r="C7513">
        <v>95</v>
      </c>
      <c r="D7513" t="s">
        <v>21712</v>
      </c>
      <c r="E7513">
        <v>3.5</v>
      </c>
      <c r="F7513">
        <v>2010</v>
      </c>
      <c r="G7513">
        <v>13000000</v>
      </c>
      <c r="H7513">
        <v>0</v>
      </c>
      <c r="I7513" t="s">
        <v>43</v>
      </c>
    </row>
    <row r="7514" spans="1:9">
      <c r="A7514">
        <v>837</v>
      </c>
      <c r="B7514" t="s">
        <v>9527</v>
      </c>
      <c r="C7514">
        <v>87</v>
      </c>
      <c r="D7514" t="s">
        <v>144</v>
      </c>
      <c r="E7514">
        <v>6.8</v>
      </c>
      <c r="F7514">
        <v>1983</v>
      </c>
      <c r="G7514">
        <v>13030785.0106564</v>
      </c>
      <c r="H7514">
        <v>4642302.5432142802</v>
      </c>
      <c r="I7514" t="s">
        <v>43</v>
      </c>
    </row>
    <row r="7515" spans="1:9">
      <c r="A7515">
        <v>10633</v>
      </c>
      <c r="B7515" t="s">
        <v>12060</v>
      </c>
      <c r="C7515">
        <v>109</v>
      </c>
      <c r="D7515" t="s">
        <v>1753</v>
      </c>
      <c r="E7515">
        <v>7</v>
      </c>
      <c r="F7515">
        <v>1967</v>
      </c>
      <c r="G7515">
        <v>13073527.4795742</v>
      </c>
      <c r="H7515">
        <v>178976447.38656899</v>
      </c>
      <c r="I7515" t="s">
        <v>43</v>
      </c>
    </row>
    <row r="7516" spans="1:9">
      <c r="A7516">
        <v>10314</v>
      </c>
      <c r="B7516" t="s">
        <v>3121</v>
      </c>
      <c r="C7516">
        <v>95</v>
      </c>
      <c r="D7516" t="s">
        <v>2048</v>
      </c>
      <c r="E7516">
        <v>5.6</v>
      </c>
      <c r="F7516">
        <v>1999</v>
      </c>
      <c r="G7516">
        <v>13090528.465943201</v>
      </c>
      <c r="H7516">
        <v>135051040.62501499</v>
      </c>
      <c r="I7516" t="s">
        <v>76</v>
      </c>
    </row>
    <row r="7517" spans="1:9">
      <c r="A7517">
        <v>1542</v>
      </c>
      <c r="B7517" t="s">
        <v>3124</v>
      </c>
      <c r="C7517">
        <v>89</v>
      </c>
      <c r="D7517" t="s">
        <v>1773</v>
      </c>
      <c r="E7517">
        <v>7.3</v>
      </c>
      <c r="F7517">
        <v>1999</v>
      </c>
      <c r="G7517">
        <v>13090528.465943201</v>
      </c>
      <c r="H7517">
        <v>16792285.1232296</v>
      </c>
      <c r="I7517" t="s">
        <v>620</v>
      </c>
    </row>
    <row r="7518" spans="1:9">
      <c r="A7518">
        <v>1832</v>
      </c>
      <c r="B7518" t="s">
        <v>3135</v>
      </c>
      <c r="C7518">
        <v>130</v>
      </c>
      <c r="D7518" t="s">
        <v>2511</v>
      </c>
      <c r="E7518">
        <v>6.6</v>
      </c>
      <c r="F7518">
        <v>1999</v>
      </c>
      <c r="G7518">
        <v>13090528.465943201</v>
      </c>
      <c r="H7518">
        <v>40126252.910842597</v>
      </c>
      <c r="I7518" t="s">
        <v>94</v>
      </c>
    </row>
    <row r="7519" spans="1:9">
      <c r="A7519">
        <v>38809</v>
      </c>
      <c r="B7519" t="s">
        <v>3178</v>
      </c>
      <c r="C7519">
        <v>98</v>
      </c>
      <c r="D7519" t="s">
        <v>22300</v>
      </c>
      <c r="E7519">
        <v>4.7</v>
      </c>
      <c r="F7519">
        <v>1999</v>
      </c>
      <c r="G7519">
        <v>13090528.465943201</v>
      </c>
      <c r="H7519">
        <v>6861158.32064752</v>
      </c>
      <c r="I7519" t="s">
        <v>43</v>
      </c>
    </row>
    <row r="7520" spans="1:9">
      <c r="A7520">
        <v>10388</v>
      </c>
      <c r="B7520" t="s">
        <v>3201</v>
      </c>
      <c r="C7520">
        <v>89</v>
      </c>
      <c r="D7520" t="s">
        <v>3146</v>
      </c>
      <c r="E7520">
        <v>6.6</v>
      </c>
      <c r="F7520">
        <v>1999</v>
      </c>
      <c r="G7520">
        <v>13090528.465943201</v>
      </c>
      <c r="H7520">
        <v>4179939.2625660198</v>
      </c>
      <c r="I7520" t="s">
        <v>959</v>
      </c>
    </row>
    <row r="7521" spans="1:9">
      <c r="A7521">
        <v>404</v>
      </c>
      <c r="B7521" t="s">
        <v>3210</v>
      </c>
      <c r="C7521">
        <v>112</v>
      </c>
      <c r="D7521" t="s">
        <v>930</v>
      </c>
      <c r="E7521">
        <v>7.3</v>
      </c>
      <c r="F7521">
        <v>1999</v>
      </c>
      <c r="G7521">
        <v>13090528.465943201</v>
      </c>
      <c r="H7521">
        <v>0</v>
      </c>
      <c r="I7521" t="s">
        <v>76</v>
      </c>
    </row>
    <row r="7522" spans="1:9">
      <c r="A7522">
        <v>10490</v>
      </c>
      <c r="B7522" t="s">
        <v>3239</v>
      </c>
      <c r="C7522">
        <v>98</v>
      </c>
      <c r="D7522" t="s">
        <v>2076</v>
      </c>
      <c r="E7522">
        <v>6.2</v>
      </c>
      <c r="F7522">
        <v>1999</v>
      </c>
      <c r="G7522">
        <v>13090528.465943201</v>
      </c>
      <c r="H7522">
        <v>13838531.7349099</v>
      </c>
      <c r="I7522" t="s">
        <v>76</v>
      </c>
    </row>
    <row r="7523" spans="1:9">
      <c r="A7523">
        <v>9465</v>
      </c>
      <c r="B7523" t="s">
        <v>3258</v>
      </c>
      <c r="C7523">
        <v>118</v>
      </c>
      <c r="D7523" t="s">
        <v>22344</v>
      </c>
      <c r="E7523">
        <v>6.2</v>
      </c>
      <c r="F7523">
        <v>1999</v>
      </c>
      <c r="G7523">
        <v>13090528.465943201</v>
      </c>
      <c r="H7523">
        <v>0</v>
      </c>
      <c r="I7523" t="s">
        <v>10533</v>
      </c>
    </row>
    <row r="7524" spans="1:9">
      <c r="A7524">
        <v>10359</v>
      </c>
      <c r="B7524" t="s">
        <v>3290</v>
      </c>
      <c r="C7524">
        <v>103</v>
      </c>
      <c r="D7524" t="s">
        <v>10626</v>
      </c>
      <c r="E7524">
        <v>6.1</v>
      </c>
      <c r="F7524">
        <v>1999</v>
      </c>
      <c r="G7524">
        <v>13090528.465943201</v>
      </c>
      <c r="H7524">
        <v>0</v>
      </c>
      <c r="I7524" t="s">
        <v>76</v>
      </c>
    </row>
    <row r="7525" spans="1:9">
      <c r="A7525">
        <v>26198</v>
      </c>
      <c r="B7525" t="s">
        <v>9544</v>
      </c>
      <c r="C7525">
        <v>96</v>
      </c>
      <c r="D7525" t="s">
        <v>566</v>
      </c>
      <c r="E7525">
        <v>5.3</v>
      </c>
      <c r="F7525">
        <v>1983</v>
      </c>
      <c r="G7525">
        <v>13135871.9865488</v>
      </c>
      <c r="H7525">
        <v>8016728.5329748699</v>
      </c>
      <c r="I7525" t="s">
        <v>43</v>
      </c>
    </row>
    <row r="7526" spans="1:9">
      <c r="A7526">
        <v>11671</v>
      </c>
      <c r="B7526" t="s">
        <v>3740</v>
      </c>
      <c r="C7526">
        <v>112</v>
      </c>
      <c r="D7526" t="s">
        <v>3741</v>
      </c>
      <c r="E7526">
        <v>6.3</v>
      </c>
      <c r="F7526">
        <v>2008</v>
      </c>
      <c r="G7526">
        <v>13166226.239519101</v>
      </c>
      <c r="H7526">
        <v>15084795.560915601</v>
      </c>
      <c r="I7526" t="s">
        <v>1289</v>
      </c>
    </row>
    <row r="7527" spans="1:9">
      <c r="A7527">
        <v>12775</v>
      </c>
      <c r="B7527" t="s">
        <v>7454</v>
      </c>
      <c r="C7527">
        <v>126</v>
      </c>
      <c r="D7527" t="s">
        <v>8975</v>
      </c>
      <c r="E7527">
        <v>5.6</v>
      </c>
      <c r="F7527">
        <v>1985</v>
      </c>
      <c r="G7527">
        <v>13176579.339731701</v>
      </c>
      <c r="H7527">
        <v>0</v>
      </c>
      <c r="I7527" t="s">
        <v>76</v>
      </c>
    </row>
    <row r="7528" spans="1:9">
      <c r="A7528">
        <v>9443</v>
      </c>
      <c r="B7528" t="s">
        <v>9887</v>
      </c>
      <c r="C7528">
        <v>123</v>
      </c>
      <c r="D7528" t="s">
        <v>1773</v>
      </c>
      <c r="E7528">
        <v>6.6</v>
      </c>
      <c r="F7528">
        <v>1981</v>
      </c>
      <c r="G7528">
        <v>13190049.426712399</v>
      </c>
      <c r="H7528">
        <v>141428276.10850301</v>
      </c>
      <c r="I7528" t="s">
        <v>41</v>
      </c>
    </row>
    <row r="7529" spans="1:9">
      <c r="A7529">
        <v>9494</v>
      </c>
      <c r="B7529" t="s">
        <v>10731</v>
      </c>
      <c r="C7529">
        <v>93</v>
      </c>
      <c r="D7529" t="s">
        <v>5184</v>
      </c>
      <c r="E7529">
        <v>5.7</v>
      </c>
      <c r="F7529">
        <v>1989</v>
      </c>
      <c r="G7529">
        <v>13192387.042824401</v>
      </c>
      <c r="H7529">
        <v>520659541.95680302</v>
      </c>
      <c r="I7529" t="s">
        <v>41</v>
      </c>
    </row>
    <row r="7530" spans="1:9">
      <c r="A7530">
        <v>403</v>
      </c>
      <c r="B7530" t="s">
        <v>10777</v>
      </c>
      <c r="C7530">
        <v>99</v>
      </c>
      <c r="D7530" t="s">
        <v>20509</v>
      </c>
      <c r="E7530">
        <v>6.9</v>
      </c>
      <c r="F7530">
        <v>1989</v>
      </c>
      <c r="G7530">
        <v>13192387.042824401</v>
      </c>
      <c r="H7530">
        <v>256448211.87747499</v>
      </c>
      <c r="I7530" t="s">
        <v>1188</v>
      </c>
    </row>
    <row r="7531" spans="1:9">
      <c r="A7531">
        <v>8952</v>
      </c>
      <c r="B7531" t="s">
        <v>1931</v>
      </c>
      <c r="C7531">
        <v>98</v>
      </c>
      <c r="D7531" t="s">
        <v>150</v>
      </c>
      <c r="E7531">
        <v>6.3</v>
      </c>
      <c r="F7531">
        <v>2009</v>
      </c>
      <c r="G7531">
        <v>13213205.6436243</v>
      </c>
      <c r="H7531">
        <v>10826732.998314099</v>
      </c>
      <c r="I7531" t="s">
        <v>41</v>
      </c>
    </row>
    <row r="7532" spans="1:9">
      <c r="A7532">
        <v>34647</v>
      </c>
      <c r="B7532" t="s">
        <v>1932</v>
      </c>
      <c r="C7532">
        <v>161</v>
      </c>
      <c r="D7532" t="s">
        <v>21511</v>
      </c>
      <c r="E7532">
        <v>7.1</v>
      </c>
      <c r="F7532">
        <v>2009</v>
      </c>
      <c r="G7532">
        <v>13213205.6436243</v>
      </c>
      <c r="H7532">
        <v>766619.01103831199</v>
      </c>
      <c r="I7532" t="s">
        <v>959</v>
      </c>
    </row>
    <row r="7533" spans="1:9">
      <c r="A7533">
        <v>1955</v>
      </c>
      <c r="B7533" t="s">
        <v>8727</v>
      </c>
      <c r="C7533">
        <v>124</v>
      </c>
      <c r="D7533" t="s">
        <v>8728</v>
      </c>
      <c r="E7533">
        <v>7.6</v>
      </c>
      <c r="F7533">
        <v>1980</v>
      </c>
      <c r="G7533">
        <v>13230183.764606399</v>
      </c>
      <c r="H7533">
        <v>68825702.119237304</v>
      </c>
      <c r="I7533" t="s">
        <v>1289</v>
      </c>
    </row>
    <row r="7534" spans="1:9">
      <c r="A7534">
        <v>14425</v>
      </c>
      <c r="B7534" t="s">
        <v>5350</v>
      </c>
      <c r="C7534">
        <v>79</v>
      </c>
      <c r="E7534">
        <v>6.7</v>
      </c>
      <c r="F7534">
        <v>1994</v>
      </c>
      <c r="G7534">
        <v>13240004.054383401</v>
      </c>
      <c r="H7534">
        <v>6400473.9333006795</v>
      </c>
      <c r="I7534" t="s">
        <v>43</v>
      </c>
    </row>
    <row r="7535" spans="1:9">
      <c r="A7535">
        <v>27932</v>
      </c>
      <c r="B7535" t="s">
        <v>11360</v>
      </c>
      <c r="C7535">
        <v>107</v>
      </c>
      <c r="D7535" t="s">
        <v>144</v>
      </c>
      <c r="E7535">
        <v>6.1</v>
      </c>
      <c r="F7535">
        <v>1974</v>
      </c>
      <c r="G7535">
        <v>13266851.665542601</v>
      </c>
      <c r="H7535">
        <v>207847342.76016799</v>
      </c>
      <c r="I7535" t="s">
        <v>43</v>
      </c>
    </row>
    <row r="7536" spans="1:9">
      <c r="A7536">
        <v>5121</v>
      </c>
      <c r="B7536" t="s">
        <v>11361</v>
      </c>
      <c r="C7536">
        <v>110</v>
      </c>
      <c r="D7536" t="s">
        <v>144</v>
      </c>
      <c r="E7536">
        <v>6.1</v>
      </c>
      <c r="F7536">
        <v>1974</v>
      </c>
      <c r="G7536">
        <v>13266851.665542601</v>
      </c>
      <c r="H7536">
        <v>56605233.772982001</v>
      </c>
      <c r="I7536" t="s">
        <v>76</v>
      </c>
    </row>
    <row r="7537" spans="1:9">
      <c r="A7537">
        <v>13939</v>
      </c>
      <c r="B7537" t="s">
        <v>11372</v>
      </c>
      <c r="C7537">
        <v>93</v>
      </c>
      <c r="D7537" t="s">
        <v>566</v>
      </c>
      <c r="E7537">
        <v>6.8</v>
      </c>
      <c r="F7537">
        <v>1974</v>
      </c>
      <c r="G7537">
        <v>13266851.665542601</v>
      </c>
      <c r="H7537">
        <v>97290245.5473129</v>
      </c>
      <c r="I7537" t="s">
        <v>113</v>
      </c>
    </row>
    <row r="7538" spans="1:9">
      <c r="A7538">
        <v>77883</v>
      </c>
      <c r="B7538" t="s">
        <v>5475</v>
      </c>
      <c r="C7538">
        <v>92</v>
      </c>
      <c r="D7538" t="s">
        <v>2395</v>
      </c>
      <c r="E7538">
        <v>5.8</v>
      </c>
      <c r="F7538">
        <v>2012</v>
      </c>
      <c r="G7538">
        <v>13296419.9389314</v>
      </c>
      <c r="H7538">
        <v>81151921.095245093</v>
      </c>
      <c r="I7538" t="s">
        <v>43</v>
      </c>
    </row>
    <row r="7539" spans="1:9">
      <c r="A7539">
        <v>75638</v>
      </c>
      <c r="B7539" t="s">
        <v>5486</v>
      </c>
      <c r="C7539">
        <v>119</v>
      </c>
      <c r="D7539" t="s">
        <v>20231</v>
      </c>
      <c r="E7539">
        <v>6.1</v>
      </c>
      <c r="F7539">
        <v>2012</v>
      </c>
      <c r="G7539">
        <v>13296419.9389314</v>
      </c>
      <c r="H7539">
        <v>12870150.0121092</v>
      </c>
      <c r="I7539" t="s">
        <v>41</v>
      </c>
    </row>
    <row r="7540" spans="1:9">
      <c r="A7540">
        <v>82679</v>
      </c>
      <c r="B7540" t="s">
        <v>5529</v>
      </c>
      <c r="C7540">
        <v>87</v>
      </c>
      <c r="D7540" t="s">
        <v>566</v>
      </c>
      <c r="E7540">
        <v>5.4</v>
      </c>
      <c r="F7540">
        <v>2012</v>
      </c>
      <c r="G7540">
        <v>13296419.9389314</v>
      </c>
      <c r="H7540">
        <v>10843574.2676284</v>
      </c>
      <c r="I7540" t="s">
        <v>620</v>
      </c>
    </row>
    <row r="7541" spans="1:9">
      <c r="A7541">
        <v>88036</v>
      </c>
      <c r="B7541" t="s">
        <v>5846</v>
      </c>
      <c r="C7541">
        <v>116</v>
      </c>
      <c r="D7541" t="s">
        <v>5184</v>
      </c>
      <c r="E7541">
        <v>5.9</v>
      </c>
      <c r="F7541">
        <v>2012</v>
      </c>
      <c r="G7541">
        <v>13296419.9389314</v>
      </c>
      <c r="H7541">
        <v>23399295.2897432</v>
      </c>
      <c r="I7541" t="s">
        <v>76</v>
      </c>
    </row>
    <row r="7542" spans="1:9">
      <c r="A7542">
        <v>10229</v>
      </c>
      <c r="B7542" t="s">
        <v>4890</v>
      </c>
      <c r="C7542">
        <v>101</v>
      </c>
      <c r="D7542" t="s">
        <v>23166</v>
      </c>
      <c r="E7542">
        <v>7.3</v>
      </c>
      <c r="F7542">
        <v>2002</v>
      </c>
      <c r="G7542">
        <v>13334875.329825999</v>
      </c>
      <c r="H7542">
        <v>49977984.120830402</v>
      </c>
      <c r="I7542" t="s">
        <v>41</v>
      </c>
    </row>
    <row r="7543" spans="1:9">
      <c r="A7543">
        <v>2165</v>
      </c>
      <c r="B7543" t="s">
        <v>5029</v>
      </c>
      <c r="C7543">
        <v>96</v>
      </c>
      <c r="D7543" t="s">
        <v>613</v>
      </c>
      <c r="E7543">
        <v>5.6</v>
      </c>
      <c r="F7543">
        <v>2002</v>
      </c>
      <c r="G7543">
        <v>13334875.329825999</v>
      </c>
      <c r="H7543">
        <v>0</v>
      </c>
      <c r="I7543" t="s">
        <v>959</v>
      </c>
    </row>
    <row r="7544" spans="1:9">
      <c r="A7544">
        <v>10575</v>
      </c>
      <c r="B7544" t="s">
        <v>5039</v>
      </c>
      <c r="C7544">
        <v>96</v>
      </c>
      <c r="D7544" t="s">
        <v>2048</v>
      </c>
      <c r="E7544">
        <v>6.9</v>
      </c>
      <c r="F7544">
        <v>2002</v>
      </c>
      <c r="G7544">
        <v>13334875.329825999</v>
      </c>
      <c r="H7544">
        <v>0</v>
      </c>
      <c r="I7544" t="s">
        <v>43</v>
      </c>
    </row>
    <row r="7545" spans="1:9">
      <c r="A7545">
        <v>13560</v>
      </c>
      <c r="B7545" t="s">
        <v>164</v>
      </c>
      <c r="C7545">
        <v>106</v>
      </c>
      <c r="D7545" t="s">
        <v>22437</v>
      </c>
      <c r="E7545">
        <v>6.2</v>
      </c>
      <c r="F7545">
        <v>2002</v>
      </c>
      <c r="G7545">
        <v>13334875.329825999</v>
      </c>
      <c r="H7545">
        <v>0</v>
      </c>
      <c r="I7545" t="s">
        <v>41</v>
      </c>
    </row>
    <row r="7546" spans="1:9">
      <c r="A7546">
        <v>123</v>
      </c>
      <c r="B7546" t="s">
        <v>12468</v>
      </c>
      <c r="C7546">
        <v>132</v>
      </c>
      <c r="D7546" t="s">
        <v>12469</v>
      </c>
      <c r="E7546">
        <v>6</v>
      </c>
      <c r="F7546">
        <v>1978</v>
      </c>
      <c r="G7546">
        <v>13370802.779656099</v>
      </c>
      <c r="H7546">
        <v>101856836.809017</v>
      </c>
      <c r="I7546" t="s">
        <v>41</v>
      </c>
    </row>
    <row r="7547" spans="1:9">
      <c r="A7547">
        <v>15037</v>
      </c>
      <c r="B7547" t="s">
        <v>10615</v>
      </c>
      <c r="C7547">
        <v>100</v>
      </c>
      <c r="D7547" t="s">
        <v>1849</v>
      </c>
      <c r="E7547">
        <v>6.2</v>
      </c>
      <c r="F7547">
        <v>1998</v>
      </c>
      <c r="G7547">
        <v>13376954.690782901</v>
      </c>
      <c r="H7547">
        <v>34251712.551181898</v>
      </c>
      <c r="I7547" t="s">
        <v>113</v>
      </c>
    </row>
    <row r="7548" spans="1:9">
      <c r="A7548">
        <v>2042</v>
      </c>
      <c r="B7548" t="s">
        <v>10619</v>
      </c>
      <c r="C7548">
        <v>99</v>
      </c>
      <c r="D7548" t="s">
        <v>10620</v>
      </c>
      <c r="E7548">
        <v>7</v>
      </c>
      <c r="F7548">
        <v>1998</v>
      </c>
      <c r="G7548">
        <v>13376954.690782901</v>
      </c>
      <c r="H7548">
        <v>0</v>
      </c>
      <c r="I7548" t="s">
        <v>76</v>
      </c>
    </row>
    <row r="7549" spans="1:9">
      <c r="A7549">
        <v>3033</v>
      </c>
      <c r="B7549" t="s">
        <v>10651</v>
      </c>
      <c r="C7549">
        <v>105</v>
      </c>
      <c r="D7549" t="s">
        <v>613</v>
      </c>
      <c r="E7549">
        <v>5.6</v>
      </c>
      <c r="F7549">
        <v>1998</v>
      </c>
      <c r="G7549">
        <v>13376954.690782901</v>
      </c>
      <c r="H7549">
        <v>8630313.5437786896</v>
      </c>
      <c r="I7549" t="s">
        <v>76</v>
      </c>
    </row>
    <row r="7550" spans="1:9">
      <c r="A7550">
        <v>9835</v>
      </c>
      <c r="B7550" t="s">
        <v>10654</v>
      </c>
      <c r="C7550">
        <v>84</v>
      </c>
      <c r="D7550" t="s">
        <v>21454</v>
      </c>
      <c r="E7550">
        <v>5.7</v>
      </c>
      <c r="F7550">
        <v>1998</v>
      </c>
      <c r="G7550">
        <v>13376954.690782901</v>
      </c>
      <c r="H7550">
        <v>25416213.9124876</v>
      </c>
      <c r="I7550" t="s">
        <v>113</v>
      </c>
    </row>
    <row r="7551" spans="1:9">
      <c r="A7551">
        <v>5289</v>
      </c>
      <c r="B7551" t="s">
        <v>7578</v>
      </c>
      <c r="C7551">
        <v>106</v>
      </c>
      <c r="D7551" t="s">
        <v>20070</v>
      </c>
      <c r="E7551">
        <v>6.3</v>
      </c>
      <c r="F7551">
        <v>2005</v>
      </c>
      <c r="G7551">
        <v>13398759.475853899</v>
      </c>
      <c r="H7551">
        <v>11488.319687255</v>
      </c>
      <c r="I7551" t="s">
        <v>43</v>
      </c>
    </row>
    <row r="7552" spans="1:9">
      <c r="A7552">
        <v>11559</v>
      </c>
      <c r="B7552" t="s">
        <v>7703</v>
      </c>
      <c r="C7552">
        <v>120</v>
      </c>
      <c r="D7552" t="s">
        <v>6228</v>
      </c>
      <c r="E7552">
        <v>6</v>
      </c>
      <c r="F7552">
        <v>2005</v>
      </c>
      <c r="G7552">
        <v>13398759.475853899</v>
      </c>
      <c r="H7552">
        <v>0</v>
      </c>
      <c r="I7552" t="s">
        <v>43</v>
      </c>
    </row>
    <row r="7553" spans="1:9">
      <c r="A7553">
        <v>15124</v>
      </c>
      <c r="B7553" t="s">
        <v>7717</v>
      </c>
      <c r="C7553">
        <v>98</v>
      </c>
      <c r="D7553" t="s">
        <v>23622</v>
      </c>
      <c r="E7553">
        <v>5.0999999999999996</v>
      </c>
      <c r="F7553">
        <v>2005</v>
      </c>
      <c r="G7553">
        <v>13398759.475853899</v>
      </c>
      <c r="H7553">
        <v>0</v>
      </c>
      <c r="I7553" t="s">
        <v>43</v>
      </c>
    </row>
    <row r="7554" spans="1:9">
      <c r="A7554">
        <v>23478</v>
      </c>
      <c r="B7554" t="s">
        <v>7773</v>
      </c>
      <c r="C7554">
        <v>92</v>
      </c>
      <c r="E7554">
        <v>6.8</v>
      </c>
      <c r="F7554">
        <v>2005</v>
      </c>
      <c r="G7554">
        <v>13398759.475853899</v>
      </c>
      <c r="H7554">
        <v>94871.033032073305</v>
      </c>
      <c r="I7554" t="s">
        <v>41</v>
      </c>
    </row>
    <row r="7555" spans="1:9">
      <c r="A7555">
        <v>15907</v>
      </c>
      <c r="B7555" t="s">
        <v>7894</v>
      </c>
      <c r="C7555">
        <v>100</v>
      </c>
      <c r="D7555" t="s">
        <v>2173</v>
      </c>
      <c r="E7555">
        <v>7</v>
      </c>
      <c r="F7555">
        <v>2005</v>
      </c>
      <c r="G7555">
        <v>13398759.475853899</v>
      </c>
      <c r="H7555">
        <v>0</v>
      </c>
      <c r="I7555" t="s">
        <v>620</v>
      </c>
    </row>
    <row r="7556" spans="1:9">
      <c r="A7556">
        <v>218</v>
      </c>
      <c r="B7556" t="s">
        <v>9359</v>
      </c>
      <c r="C7556">
        <v>108</v>
      </c>
      <c r="D7556" t="s">
        <v>7409</v>
      </c>
      <c r="E7556">
        <v>7.1</v>
      </c>
      <c r="F7556">
        <v>1984</v>
      </c>
      <c r="G7556">
        <v>13433869.050842499</v>
      </c>
      <c r="H7556">
        <v>164504443.46209201</v>
      </c>
      <c r="I7556" t="s">
        <v>43</v>
      </c>
    </row>
    <row r="7557" spans="1:9">
      <c r="A7557">
        <v>1687</v>
      </c>
      <c r="B7557" t="s">
        <v>11544</v>
      </c>
      <c r="C7557">
        <v>98</v>
      </c>
      <c r="D7557" t="s">
        <v>1773</v>
      </c>
      <c r="E7557">
        <v>6.2</v>
      </c>
      <c r="F7557">
        <v>1971</v>
      </c>
      <c r="G7557">
        <v>13462987.2860933</v>
      </c>
      <c r="H7557">
        <v>66501260.404869698</v>
      </c>
      <c r="I7557" t="s">
        <v>620</v>
      </c>
    </row>
    <row r="7558" spans="1:9">
      <c r="A7558">
        <v>466</v>
      </c>
      <c r="B7558" t="s">
        <v>11570</v>
      </c>
      <c r="C7558">
        <v>114</v>
      </c>
      <c r="D7558" t="s">
        <v>25982</v>
      </c>
      <c r="E7558">
        <v>6.1</v>
      </c>
      <c r="F7558">
        <v>1971</v>
      </c>
      <c r="G7558">
        <v>13462987.2860933</v>
      </c>
      <c r="H7558">
        <v>0</v>
      </c>
      <c r="I7558" t="s">
        <v>76</v>
      </c>
    </row>
    <row r="7559" spans="1:9">
      <c r="A7559">
        <v>16633</v>
      </c>
      <c r="B7559" t="s">
        <v>8747</v>
      </c>
      <c r="C7559">
        <v>103</v>
      </c>
      <c r="D7559" t="s">
        <v>8748</v>
      </c>
      <c r="E7559">
        <v>6.5</v>
      </c>
      <c r="F7559">
        <v>1980</v>
      </c>
      <c r="G7559">
        <v>13494787.4398985</v>
      </c>
      <c r="H7559">
        <v>0</v>
      </c>
      <c r="I7559" t="s">
        <v>43</v>
      </c>
    </row>
    <row r="7560" spans="1:9">
      <c r="A7560">
        <v>11470</v>
      </c>
      <c r="B7560" t="s">
        <v>3401</v>
      </c>
      <c r="C7560">
        <v>91</v>
      </c>
      <c r="D7560" t="s">
        <v>2076</v>
      </c>
      <c r="E7560">
        <v>4.3</v>
      </c>
      <c r="F7560">
        <v>2001</v>
      </c>
      <c r="G7560">
        <v>13546369.2836322</v>
      </c>
      <c r="H7560">
        <v>19703809.867101401</v>
      </c>
      <c r="I7560" t="s">
        <v>43</v>
      </c>
    </row>
    <row r="7561" spans="1:9">
      <c r="A7561">
        <v>12149</v>
      </c>
      <c r="B7561" t="s">
        <v>3416</v>
      </c>
      <c r="C7561">
        <v>100</v>
      </c>
      <c r="D7561" t="s">
        <v>22425</v>
      </c>
      <c r="E7561">
        <v>6.8</v>
      </c>
      <c r="F7561">
        <v>2001</v>
      </c>
      <c r="G7561">
        <v>13546369.2836322</v>
      </c>
      <c r="H7561">
        <v>16145360.9165325</v>
      </c>
      <c r="I7561" t="s">
        <v>620</v>
      </c>
    </row>
    <row r="7562" spans="1:9">
      <c r="A7562">
        <v>10646</v>
      </c>
      <c r="B7562" t="s">
        <v>3448</v>
      </c>
      <c r="C7562">
        <v>95</v>
      </c>
      <c r="D7562" t="s">
        <v>1849</v>
      </c>
      <c r="E7562">
        <v>4.8</v>
      </c>
      <c r="F7562">
        <v>2001</v>
      </c>
      <c r="G7562">
        <v>13546369.2836322</v>
      </c>
      <c r="H7562">
        <v>28854709.894034099</v>
      </c>
      <c r="I7562" t="s">
        <v>76</v>
      </c>
    </row>
    <row r="7563" spans="1:9">
      <c r="A7563">
        <v>17708</v>
      </c>
      <c r="B7563" t="s">
        <v>3545</v>
      </c>
      <c r="C7563">
        <v>86</v>
      </c>
      <c r="D7563" t="s">
        <v>21435</v>
      </c>
      <c r="E7563">
        <v>4.4000000000000004</v>
      </c>
      <c r="F7563">
        <v>2001</v>
      </c>
      <c r="G7563">
        <v>13546369.2836322</v>
      </c>
      <c r="H7563">
        <v>29529117.120307799</v>
      </c>
      <c r="I7563" t="s">
        <v>76</v>
      </c>
    </row>
    <row r="7564" spans="1:9">
      <c r="A7564">
        <v>16723</v>
      </c>
      <c r="B7564" t="s">
        <v>3586</v>
      </c>
      <c r="C7564">
        <v>81</v>
      </c>
      <c r="D7564" t="s">
        <v>2076</v>
      </c>
      <c r="E7564">
        <v>5.4</v>
      </c>
      <c r="F7564">
        <v>2001</v>
      </c>
      <c r="G7564">
        <v>13546369.2836322</v>
      </c>
      <c r="H7564">
        <v>16350409.8454026</v>
      </c>
      <c r="I7564" t="s">
        <v>43</v>
      </c>
    </row>
    <row r="7565" spans="1:9">
      <c r="A7565">
        <v>11541</v>
      </c>
      <c r="B7565" t="s">
        <v>10448</v>
      </c>
      <c r="C7565">
        <v>115</v>
      </c>
      <c r="D7565" t="s">
        <v>1812</v>
      </c>
      <c r="E7565">
        <v>6.7</v>
      </c>
      <c r="F7565">
        <v>1982</v>
      </c>
      <c r="G7565">
        <v>13557854.4153073</v>
      </c>
      <c r="H7565">
        <v>23225903.907802898</v>
      </c>
      <c r="I7565" t="s">
        <v>76</v>
      </c>
    </row>
    <row r="7566" spans="1:9">
      <c r="A7566">
        <v>44754</v>
      </c>
      <c r="B7566" t="s">
        <v>4540</v>
      </c>
      <c r="C7566">
        <v>149</v>
      </c>
      <c r="D7566" t="s">
        <v>2299</v>
      </c>
      <c r="E7566">
        <v>5.9</v>
      </c>
      <c r="F7566">
        <v>2011</v>
      </c>
      <c r="G7566">
        <v>13571572.596280601</v>
      </c>
      <c r="H7566">
        <v>45072.1619902905</v>
      </c>
      <c r="I7566" t="s">
        <v>1138</v>
      </c>
    </row>
    <row r="7567" spans="1:9">
      <c r="A7567">
        <v>9346</v>
      </c>
      <c r="B7567" t="s">
        <v>9485</v>
      </c>
      <c r="C7567">
        <v>98</v>
      </c>
      <c r="D7567" t="s">
        <v>9486</v>
      </c>
      <c r="E7567">
        <v>6.3</v>
      </c>
      <c r="F7567">
        <v>1983</v>
      </c>
      <c r="G7567">
        <v>13573734.3861004</v>
      </c>
      <c r="H7567">
        <v>139112774.74497199</v>
      </c>
      <c r="I7567" t="s">
        <v>2054</v>
      </c>
    </row>
    <row r="7568" spans="1:9">
      <c r="A7568">
        <v>489</v>
      </c>
      <c r="B7568" t="s">
        <v>6404</v>
      </c>
      <c r="C7568">
        <v>126</v>
      </c>
      <c r="D7568" t="s">
        <v>2048</v>
      </c>
      <c r="E7568">
        <v>7.7</v>
      </c>
      <c r="F7568">
        <v>1997</v>
      </c>
      <c r="G7568">
        <v>13584603.2107209</v>
      </c>
      <c r="H7568">
        <v>306921606.651021</v>
      </c>
      <c r="I7568" t="s">
        <v>41</v>
      </c>
    </row>
    <row r="7569" spans="1:9">
      <c r="A7569">
        <v>6499</v>
      </c>
      <c r="B7569" t="s">
        <v>6519</v>
      </c>
      <c r="C7569">
        <v>99</v>
      </c>
      <c r="D7569" t="s">
        <v>925</v>
      </c>
      <c r="E7569">
        <v>4.5999999999999996</v>
      </c>
      <c r="F7569">
        <v>1997</v>
      </c>
      <c r="G7569">
        <v>13584603.2107209</v>
      </c>
      <c r="H7569">
        <v>24424762.014732499</v>
      </c>
      <c r="I7569" t="s">
        <v>76</v>
      </c>
    </row>
    <row r="7570" spans="1:9">
      <c r="A7570">
        <v>10909</v>
      </c>
      <c r="B7570" t="s">
        <v>11896</v>
      </c>
      <c r="C7570">
        <v>117</v>
      </c>
      <c r="D7570" t="s">
        <v>22238</v>
      </c>
      <c r="E7570">
        <v>6.3</v>
      </c>
      <c r="F7570">
        <v>1993</v>
      </c>
      <c r="G7570">
        <v>13585229.6552883</v>
      </c>
      <c r="H7570">
        <v>3615529.2458295599</v>
      </c>
      <c r="I7570" t="s">
        <v>76</v>
      </c>
    </row>
    <row r="7571" spans="1:9">
      <c r="A7571">
        <v>10952</v>
      </c>
      <c r="B7571" t="s">
        <v>10948</v>
      </c>
      <c r="C7571">
        <v>97</v>
      </c>
      <c r="D7571" t="s">
        <v>1035</v>
      </c>
      <c r="E7571">
        <v>6</v>
      </c>
      <c r="F7571">
        <v>1991</v>
      </c>
      <c r="G7571">
        <v>13609289.156406499</v>
      </c>
      <c r="H7571">
        <v>76250850.580572203</v>
      </c>
      <c r="I7571" t="s">
        <v>305</v>
      </c>
    </row>
    <row r="7572" spans="1:9">
      <c r="A7572">
        <v>264999</v>
      </c>
      <c r="B7572" t="s">
        <v>154</v>
      </c>
      <c r="C7572">
        <v>115</v>
      </c>
      <c r="D7572" t="s">
        <v>1035</v>
      </c>
      <c r="E7572">
        <v>6.3</v>
      </c>
      <c r="F7572">
        <v>2015</v>
      </c>
      <c r="G7572">
        <v>13615994.0089626</v>
      </c>
      <c r="H7572">
        <v>112619962.887216</v>
      </c>
      <c r="I7572" t="s">
        <v>76</v>
      </c>
    </row>
    <row r="7573" spans="1:9">
      <c r="A7573">
        <v>15144</v>
      </c>
      <c r="B7573" t="s">
        <v>9390</v>
      </c>
      <c r="C7573">
        <v>93</v>
      </c>
      <c r="D7573" t="s">
        <v>144</v>
      </c>
      <c r="E7573">
        <v>6.7</v>
      </c>
      <c r="F7573">
        <v>1984</v>
      </c>
      <c r="G7573">
        <v>13643773.254761901</v>
      </c>
      <c r="H7573">
        <v>49717966.414487697</v>
      </c>
      <c r="I7573" t="s">
        <v>113</v>
      </c>
    </row>
    <row r="7574" spans="1:9">
      <c r="A7574">
        <v>13360</v>
      </c>
      <c r="B7574" t="s">
        <v>9037</v>
      </c>
      <c r="C7574">
        <v>86</v>
      </c>
      <c r="D7574" t="s">
        <v>25025</v>
      </c>
      <c r="E7574">
        <v>3.4</v>
      </c>
      <c r="F7574">
        <v>2007</v>
      </c>
      <c r="G7574">
        <v>13671691.5742101</v>
      </c>
      <c r="H7574">
        <v>0</v>
      </c>
      <c r="I7574" t="s">
        <v>41</v>
      </c>
    </row>
    <row r="7575" spans="1:9">
      <c r="A7575">
        <v>1931</v>
      </c>
      <c r="B7575" t="s">
        <v>9109</v>
      </c>
      <c r="C7575">
        <v>114</v>
      </c>
      <c r="D7575" t="s">
        <v>2600</v>
      </c>
      <c r="E7575">
        <v>6.1</v>
      </c>
      <c r="F7575">
        <v>2007</v>
      </c>
      <c r="G7575">
        <v>13671691.5742101</v>
      </c>
      <c r="H7575">
        <v>79412675.698326305</v>
      </c>
      <c r="I7575" t="s">
        <v>959</v>
      </c>
    </row>
    <row r="7576" spans="1:9">
      <c r="A7576">
        <v>15250</v>
      </c>
      <c r="B7576" t="s">
        <v>9248</v>
      </c>
      <c r="C7576">
        <v>117</v>
      </c>
      <c r="D7576" t="s">
        <v>201</v>
      </c>
      <c r="E7576">
        <v>7</v>
      </c>
      <c r="F7576">
        <v>2007</v>
      </c>
      <c r="G7576">
        <v>13671691.5742101</v>
      </c>
      <c r="H7576">
        <v>0</v>
      </c>
      <c r="I7576" t="s">
        <v>620</v>
      </c>
    </row>
    <row r="7577" spans="1:9">
      <c r="A7577">
        <v>796</v>
      </c>
      <c r="B7577" t="s">
        <v>3094</v>
      </c>
      <c r="C7577">
        <v>97</v>
      </c>
      <c r="D7577" t="s">
        <v>1849</v>
      </c>
      <c r="E7577">
        <v>6.5</v>
      </c>
      <c r="F7577">
        <v>1999</v>
      </c>
      <c r="G7577">
        <v>13745054.8892403</v>
      </c>
      <c r="H7577">
        <v>99360001.445194304</v>
      </c>
      <c r="I7577" t="s">
        <v>76</v>
      </c>
    </row>
    <row r="7578" spans="1:9">
      <c r="A7578">
        <v>264660</v>
      </c>
      <c r="B7578" t="s">
        <v>25</v>
      </c>
      <c r="C7578">
        <v>108</v>
      </c>
      <c r="D7578" t="s">
        <v>6085</v>
      </c>
      <c r="E7578">
        <v>7.6</v>
      </c>
      <c r="F7578">
        <v>2015</v>
      </c>
      <c r="G7578">
        <v>13799993.9280026</v>
      </c>
      <c r="H7578">
        <v>33919845.955267698</v>
      </c>
      <c r="I7578" t="s">
        <v>620</v>
      </c>
    </row>
    <row r="7579" spans="1:9">
      <c r="A7579">
        <v>306819</v>
      </c>
      <c r="B7579" t="s">
        <v>79</v>
      </c>
      <c r="C7579">
        <v>120</v>
      </c>
      <c r="D7579" t="s">
        <v>20090</v>
      </c>
      <c r="E7579">
        <v>7.3</v>
      </c>
      <c r="F7579">
        <v>2015</v>
      </c>
      <c r="G7579">
        <v>13799993.9280026</v>
      </c>
      <c r="H7579">
        <v>59056175.175282903</v>
      </c>
      <c r="I7579" t="s">
        <v>94</v>
      </c>
    </row>
    <row r="7580" spans="1:9">
      <c r="A7580">
        <v>273477</v>
      </c>
      <c r="B7580" t="s">
        <v>133</v>
      </c>
      <c r="C7580">
        <v>93</v>
      </c>
      <c r="D7580" t="s">
        <v>566</v>
      </c>
      <c r="E7580">
        <v>6.2</v>
      </c>
      <c r="F7580">
        <v>2015</v>
      </c>
      <c r="G7580">
        <v>13799993.9280026</v>
      </c>
      <c r="H7580">
        <v>13671898.704364499</v>
      </c>
      <c r="I7580" t="s">
        <v>43</v>
      </c>
    </row>
    <row r="7581" spans="1:9">
      <c r="A7581">
        <v>287903</v>
      </c>
      <c r="B7581" t="s">
        <v>137</v>
      </c>
      <c r="C7581">
        <v>98</v>
      </c>
      <c r="D7581" t="s">
        <v>144</v>
      </c>
      <c r="E7581">
        <v>5.9</v>
      </c>
      <c r="F7581">
        <v>2015</v>
      </c>
      <c r="G7581">
        <v>13799993.9280026</v>
      </c>
      <c r="H7581">
        <v>56624785.525094301</v>
      </c>
      <c r="I7581" t="s">
        <v>113</v>
      </c>
    </row>
    <row r="7582" spans="1:9">
      <c r="A7582">
        <v>294016</v>
      </c>
      <c r="B7582" t="s">
        <v>157</v>
      </c>
      <c r="C7582">
        <v>124</v>
      </c>
      <c r="D7582" t="s">
        <v>20127</v>
      </c>
      <c r="E7582">
        <v>7.2</v>
      </c>
      <c r="F7582">
        <v>2015</v>
      </c>
      <c r="G7582">
        <v>13799993.9280026</v>
      </c>
      <c r="H7582">
        <v>7576804.7862058897</v>
      </c>
      <c r="I7582" t="s">
        <v>113</v>
      </c>
    </row>
    <row r="7583" spans="1:9">
      <c r="A7583">
        <v>157843</v>
      </c>
      <c r="B7583" t="s">
        <v>195</v>
      </c>
      <c r="C7583">
        <v>128</v>
      </c>
      <c r="D7583" t="s">
        <v>20253</v>
      </c>
      <c r="E7583">
        <v>6</v>
      </c>
      <c r="F7583">
        <v>2015</v>
      </c>
      <c r="G7583">
        <v>13799993.9280026</v>
      </c>
      <c r="H7583">
        <v>0</v>
      </c>
      <c r="I7583" t="s">
        <v>41</v>
      </c>
    </row>
    <row r="7584" spans="1:9">
      <c r="A7584">
        <v>253414</v>
      </c>
      <c r="B7584" t="s">
        <v>264</v>
      </c>
      <c r="C7584">
        <v>100</v>
      </c>
      <c r="D7584" t="s">
        <v>5673</v>
      </c>
      <c r="E7584">
        <v>5.0999999999999996</v>
      </c>
      <c r="F7584">
        <v>2015</v>
      </c>
      <c r="G7584">
        <v>13799993.9280026</v>
      </c>
      <c r="H7584">
        <v>2779009.65723575</v>
      </c>
      <c r="I7584" t="s">
        <v>448</v>
      </c>
    </row>
    <row r="7585" spans="1:9">
      <c r="A7585">
        <v>254904</v>
      </c>
      <c r="B7585" t="s">
        <v>874</v>
      </c>
      <c r="C7585">
        <v>108</v>
      </c>
      <c r="D7585" t="s">
        <v>20751</v>
      </c>
      <c r="E7585">
        <v>6</v>
      </c>
      <c r="F7585">
        <v>2014</v>
      </c>
      <c r="G7585">
        <v>13816365.7615718</v>
      </c>
      <c r="H7585">
        <v>29987149.8587506</v>
      </c>
      <c r="I7585" t="s">
        <v>76</v>
      </c>
    </row>
    <row r="7586" spans="1:9">
      <c r="A7586">
        <v>266856</v>
      </c>
      <c r="B7586" t="s">
        <v>882</v>
      </c>
      <c r="C7586">
        <v>123</v>
      </c>
      <c r="D7586" t="s">
        <v>216</v>
      </c>
      <c r="E7586">
        <v>7.8</v>
      </c>
      <c r="F7586">
        <v>2014</v>
      </c>
      <c r="G7586">
        <v>13816365.7615718</v>
      </c>
      <c r="H7586">
        <v>111638022.27013899</v>
      </c>
      <c r="I7586" t="s">
        <v>113</v>
      </c>
    </row>
    <row r="7587" spans="1:9">
      <c r="A7587">
        <v>228970</v>
      </c>
      <c r="B7587" t="s">
        <v>941</v>
      </c>
      <c r="C7587">
        <v>115</v>
      </c>
      <c r="D7587" t="s">
        <v>2299</v>
      </c>
      <c r="E7587">
        <v>6.9</v>
      </c>
      <c r="F7587">
        <v>2014</v>
      </c>
      <c r="G7587">
        <v>13816365.7615718</v>
      </c>
      <c r="H7587">
        <v>48358699.566810802</v>
      </c>
      <c r="I7587" t="s">
        <v>305</v>
      </c>
    </row>
    <row r="7588" spans="1:9">
      <c r="A7588">
        <v>271674</v>
      </c>
      <c r="B7588" t="s">
        <v>982</v>
      </c>
      <c r="C7588">
        <v>107</v>
      </c>
      <c r="D7588" t="s">
        <v>20848</v>
      </c>
      <c r="E7588">
        <v>6.9</v>
      </c>
      <c r="F7588">
        <v>2014</v>
      </c>
      <c r="G7588">
        <v>13816365.7615718</v>
      </c>
      <c r="H7588">
        <v>8386272.4274157202</v>
      </c>
      <c r="I7588" t="s">
        <v>41</v>
      </c>
    </row>
    <row r="7589" spans="1:9">
      <c r="A7589">
        <v>187596</v>
      </c>
      <c r="B7589" t="s">
        <v>984</v>
      </c>
      <c r="C7589">
        <v>95</v>
      </c>
      <c r="D7589" t="s">
        <v>3741</v>
      </c>
      <c r="E7589">
        <v>5.7</v>
      </c>
      <c r="F7589">
        <v>2014</v>
      </c>
      <c r="G7589">
        <v>13816365.7615718</v>
      </c>
      <c r="H7589">
        <v>54536.880025127299</v>
      </c>
      <c r="I7589" t="s">
        <v>620</v>
      </c>
    </row>
    <row r="7590" spans="1:9">
      <c r="A7590">
        <v>232679</v>
      </c>
      <c r="B7590" t="s">
        <v>1061</v>
      </c>
      <c r="C7590">
        <v>115</v>
      </c>
      <c r="D7590" t="s">
        <v>20928</v>
      </c>
      <c r="E7590">
        <v>6.2</v>
      </c>
      <c r="F7590">
        <v>2014</v>
      </c>
      <c r="G7590">
        <v>13816365.7615718</v>
      </c>
      <c r="H7590">
        <v>27750597.097273599</v>
      </c>
      <c r="I7590" t="s">
        <v>76</v>
      </c>
    </row>
    <row r="7591" spans="1:9">
      <c r="A7591">
        <v>297596</v>
      </c>
      <c r="B7591" t="s">
        <v>1076</v>
      </c>
      <c r="C7591">
        <v>94</v>
      </c>
      <c r="D7591" t="s">
        <v>20910</v>
      </c>
      <c r="E7591">
        <v>4.4000000000000004</v>
      </c>
      <c r="F7591">
        <v>2014</v>
      </c>
      <c r="G7591">
        <v>13816365.7615718</v>
      </c>
      <c r="H7591">
        <v>0</v>
      </c>
      <c r="I7591" t="s">
        <v>333</v>
      </c>
    </row>
    <row r="7592" spans="1:9">
      <c r="A7592">
        <v>157849</v>
      </c>
      <c r="B7592" t="s">
        <v>1079</v>
      </c>
      <c r="C7592">
        <v>121</v>
      </c>
      <c r="D7592" t="s">
        <v>20941</v>
      </c>
      <c r="E7592">
        <v>6.3</v>
      </c>
      <c r="F7592">
        <v>2014</v>
      </c>
      <c r="G7592">
        <v>13816365.7615718</v>
      </c>
      <c r="H7592">
        <v>29064894.548891</v>
      </c>
      <c r="I7592" t="s">
        <v>76</v>
      </c>
    </row>
    <row r="7593" spans="1:9">
      <c r="A7593">
        <v>14499</v>
      </c>
      <c r="B7593" t="s">
        <v>11233</v>
      </c>
      <c r="C7593">
        <v>99</v>
      </c>
      <c r="D7593" t="s">
        <v>25830</v>
      </c>
      <c r="E7593">
        <v>6.1</v>
      </c>
      <c r="F7593">
        <v>1987</v>
      </c>
      <c r="G7593">
        <v>13817379.154065499</v>
      </c>
      <c r="H7593">
        <v>4413885.0075487001</v>
      </c>
      <c r="I7593" t="s">
        <v>76</v>
      </c>
    </row>
    <row r="7594" spans="1:9">
      <c r="A7594">
        <v>623</v>
      </c>
      <c r="B7594" t="s">
        <v>11030</v>
      </c>
      <c r="C7594">
        <v>108</v>
      </c>
      <c r="D7594" t="s">
        <v>1812</v>
      </c>
      <c r="E7594">
        <v>6.8</v>
      </c>
      <c r="F7594">
        <v>1988</v>
      </c>
      <c r="G7594">
        <v>13829182.6731773</v>
      </c>
      <c r="H7594">
        <v>115231594.556391</v>
      </c>
      <c r="I7594" t="s">
        <v>43</v>
      </c>
    </row>
    <row r="7595" spans="1:9">
      <c r="A7595">
        <v>9395</v>
      </c>
      <c r="B7595" t="s">
        <v>11078</v>
      </c>
      <c r="C7595">
        <v>99</v>
      </c>
      <c r="D7595" t="s">
        <v>1035</v>
      </c>
      <c r="E7595">
        <v>5.9</v>
      </c>
      <c r="F7595">
        <v>1988</v>
      </c>
      <c r="G7595">
        <v>13829182.6731773</v>
      </c>
      <c r="H7595">
        <v>34793543.209926598</v>
      </c>
      <c r="I7595" t="s">
        <v>41</v>
      </c>
    </row>
    <row r="7596" spans="1:9">
      <c r="A7596">
        <v>10045</v>
      </c>
      <c r="B7596" t="s">
        <v>8391</v>
      </c>
      <c r="C7596">
        <v>84</v>
      </c>
      <c r="D7596" t="s">
        <v>10256</v>
      </c>
      <c r="E7596">
        <v>6.5</v>
      </c>
      <c r="F7596">
        <v>2004</v>
      </c>
      <c r="G7596">
        <v>13853344.797745701</v>
      </c>
      <c r="H7596">
        <v>11064355.944147</v>
      </c>
      <c r="I7596" t="s">
        <v>43</v>
      </c>
    </row>
    <row r="7597" spans="1:9">
      <c r="A7597">
        <v>11249</v>
      </c>
      <c r="B7597" t="s">
        <v>8419</v>
      </c>
      <c r="C7597">
        <v>87</v>
      </c>
      <c r="D7597" t="s">
        <v>7559</v>
      </c>
      <c r="E7597">
        <v>4.9000000000000004</v>
      </c>
      <c r="F7597">
        <v>2004</v>
      </c>
      <c r="G7597">
        <v>13853344.797745701</v>
      </c>
      <c r="H7597">
        <v>28664468.294773299</v>
      </c>
      <c r="I7597" t="s">
        <v>43</v>
      </c>
    </row>
    <row r="7598" spans="1:9">
      <c r="A7598">
        <v>19084</v>
      </c>
      <c r="B7598" t="s">
        <v>8568</v>
      </c>
      <c r="C7598">
        <v>97</v>
      </c>
      <c r="D7598" t="s">
        <v>2299</v>
      </c>
      <c r="E7598">
        <v>5.3</v>
      </c>
      <c r="F7598">
        <v>2004</v>
      </c>
      <c r="G7598">
        <v>13853344.797745701</v>
      </c>
      <c r="H7598">
        <v>35995048.814569198</v>
      </c>
      <c r="I7598" t="s">
        <v>448</v>
      </c>
    </row>
    <row r="7599" spans="1:9">
      <c r="A7599">
        <v>884</v>
      </c>
      <c r="B7599" t="s">
        <v>8381</v>
      </c>
      <c r="C7599">
        <v>100</v>
      </c>
      <c r="D7599" t="s">
        <v>3311</v>
      </c>
      <c r="E7599">
        <v>6.4</v>
      </c>
      <c r="F7599">
        <v>1996</v>
      </c>
      <c r="G7599">
        <v>13902167.389602499</v>
      </c>
      <c r="H7599">
        <v>0</v>
      </c>
      <c r="I7599" t="s">
        <v>620</v>
      </c>
    </row>
    <row r="7600" spans="1:9">
      <c r="A7600">
        <v>59678</v>
      </c>
      <c r="B7600" t="s">
        <v>4354</v>
      </c>
      <c r="C7600">
        <v>88</v>
      </c>
      <c r="D7600" t="s">
        <v>20918</v>
      </c>
      <c r="E7600">
        <v>6.4</v>
      </c>
      <c r="F7600">
        <v>2011</v>
      </c>
      <c r="G7600">
        <v>13911376.661548199</v>
      </c>
      <c r="H7600">
        <v>3843354.9702976402</v>
      </c>
      <c r="I7600" t="s">
        <v>43</v>
      </c>
    </row>
    <row r="7601" spans="1:9">
      <c r="A7601">
        <v>10471</v>
      </c>
      <c r="B7601" t="s">
        <v>10251</v>
      </c>
      <c r="C7601">
        <v>98</v>
      </c>
      <c r="D7601" t="s">
        <v>2076</v>
      </c>
      <c r="E7601">
        <v>6.6</v>
      </c>
      <c r="F7601">
        <v>2000</v>
      </c>
      <c r="G7601">
        <v>13929213.2577745</v>
      </c>
      <c r="H7601">
        <v>75758873.668620393</v>
      </c>
      <c r="I7601" t="s">
        <v>76</v>
      </c>
    </row>
    <row r="7602" spans="1:9">
      <c r="A7602">
        <v>43949</v>
      </c>
      <c r="B7602" t="s">
        <v>2595</v>
      </c>
      <c r="C7602">
        <v>90</v>
      </c>
      <c r="D7602" t="s">
        <v>1307</v>
      </c>
      <c r="E7602">
        <v>7.2</v>
      </c>
      <c r="F7602">
        <v>2010</v>
      </c>
      <c r="G7602">
        <v>14000000</v>
      </c>
      <c r="H7602">
        <v>1755212</v>
      </c>
      <c r="I7602" t="s">
        <v>43</v>
      </c>
    </row>
    <row r="7603" spans="1:9">
      <c r="A7603">
        <v>34563</v>
      </c>
      <c r="B7603" t="s">
        <v>2805</v>
      </c>
      <c r="C7603">
        <v>103</v>
      </c>
      <c r="D7603" t="s">
        <v>2299</v>
      </c>
      <c r="E7603">
        <v>5.9</v>
      </c>
      <c r="F7603">
        <v>2010</v>
      </c>
      <c r="G7603">
        <v>14000000</v>
      </c>
      <c r="H7603">
        <v>21409028</v>
      </c>
      <c r="I7603" t="s">
        <v>76</v>
      </c>
    </row>
    <row r="7604" spans="1:9">
      <c r="A7604">
        <v>97367</v>
      </c>
      <c r="B7604" t="s">
        <v>6657</v>
      </c>
      <c r="C7604">
        <v>140</v>
      </c>
      <c r="D7604" t="s">
        <v>20066</v>
      </c>
      <c r="E7604">
        <v>6.7</v>
      </c>
      <c r="F7604">
        <v>2013</v>
      </c>
      <c r="G7604">
        <v>14040500.2911063</v>
      </c>
      <c r="H7604">
        <v>33215712.6302724</v>
      </c>
      <c r="I7604" t="s">
        <v>76</v>
      </c>
    </row>
    <row r="7605" spans="1:9">
      <c r="A7605">
        <v>208134</v>
      </c>
      <c r="B7605" t="s">
        <v>6676</v>
      </c>
      <c r="C7605">
        <v>92</v>
      </c>
      <c r="D7605" t="s">
        <v>566</v>
      </c>
      <c r="E7605">
        <v>6.1</v>
      </c>
      <c r="F7605">
        <v>2013</v>
      </c>
      <c r="G7605">
        <v>14040500.2911063</v>
      </c>
      <c r="H7605">
        <v>142119382.629841</v>
      </c>
      <c r="I7605" t="s">
        <v>620</v>
      </c>
    </row>
    <row r="7606" spans="1:9">
      <c r="A7606">
        <v>132232</v>
      </c>
      <c r="B7606" t="s">
        <v>6710</v>
      </c>
      <c r="C7606">
        <v>100</v>
      </c>
      <c r="D7606" t="s">
        <v>144</v>
      </c>
      <c r="E7606">
        <v>6</v>
      </c>
      <c r="F7606">
        <v>2013</v>
      </c>
      <c r="G7606">
        <v>14040500.2911063</v>
      </c>
      <c r="H7606">
        <v>137126799.75812799</v>
      </c>
      <c r="I7606" t="s">
        <v>76</v>
      </c>
    </row>
    <row r="7607" spans="1:9">
      <c r="A7607">
        <v>96936</v>
      </c>
      <c r="B7607" t="s">
        <v>4810</v>
      </c>
      <c r="C7607">
        <v>90</v>
      </c>
      <c r="D7607" t="s">
        <v>23973</v>
      </c>
      <c r="E7607">
        <v>5.3</v>
      </c>
      <c r="F7607">
        <v>2013</v>
      </c>
      <c r="G7607">
        <v>14040500.2911063</v>
      </c>
      <c r="H7607">
        <v>17921043.714629602</v>
      </c>
      <c r="I7607" t="s">
        <v>620</v>
      </c>
    </row>
    <row r="7608" spans="1:9">
      <c r="A7608">
        <v>152792</v>
      </c>
      <c r="B7608" t="s">
        <v>6832</v>
      </c>
      <c r="C7608">
        <v>114</v>
      </c>
      <c r="D7608" t="s">
        <v>272</v>
      </c>
      <c r="E7608">
        <v>5.6</v>
      </c>
      <c r="F7608">
        <v>2013</v>
      </c>
      <c r="G7608">
        <v>14040500.2911063</v>
      </c>
      <c r="H7608">
        <v>0</v>
      </c>
      <c r="I7608" t="s">
        <v>959</v>
      </c>
    </row>
    <row r="7609" spans="1:9">
      <c r="A7609">
        <v>118289</v>
      </c>
      <c r="B7609" t="s">
        <v>7098</v>
      </c>
      <c r="C7609">
        <v>113</v>
      </c>
      <c r="D7609" t="s">
        <v>2222</v>
      </c>
      <c r="E7609">
        <v>5</v>
      </c>
      <c r="F7609">
        <v>2013</v>
      </c>
      <c r="G7609">
        <v>14040500.2911063</v>
      </c>
      <c r="H7609">
        <v>20373955.6207866</v>
      </c>
      <c r="I7609" t="s">
        <v>94</v>
      </c>
    </row>
    <row r="7610" spans="1:9">
      <c r="A7610">
        <v>9672</v>
      </c>
      <c r="B7610" t="s">
        <v>8141</v>
      </c>
      <c r="C7610">
        <v>110</v>
      </c>
      <c r="D7610" t="s">
        <v>6694</v>
      </c>
      <c r="E7610">
        <v>5.5</v>
      </c>
      <c r="F7610">
        <v>2006</v>
      </c>
      <c r="G7610">
        <v>14061699.0577904</v>
      </c>
      <c r="H7610">
        <v>1245358.1520158299</v>
      </c>
      <c r="I7610" t="s">
        <v>959</v>
      </c>
    </row>
    <row r="7611" spans="1:9">
      <c r="A7611">
        <v>5172</v>
      </c>
      <c r="B7611" t="s">
        <v>8147</v>
      </c>
      <c r="C7611">
        <v>104</v>
      </c>
      <c r="D7611" t="s">
        <v>8148</v>
      </c>
      <c r="E7611">
        <v>6.2</v>
      </c>
      <c r="F7611">
        <v>2006</v>
      </c>
      <c r="G7611">
        <v>14061699.0577904</v>
      </c>
      <c r="H7611">
        <v>12039939.335666901</v>
      </c>
      <c r="I7611" t="s">
        <v>43</v>
      </c>
    </row>
    <row r="7612" spans="1:9">
      <c r="A7612">
        <v>10160</v>
      </c>
      <c r="B7612" t="s">
        <v>10736</v>
      </c>
      <c r="C7612">
        <v>89</v>
      </c>
      <c r="D7612" t="s">
        <v>2076</v>
      </c>
      <c r="E7612">
        <v>5.6</v>
      </c>
      <c r="F7612">
        <v>1989</v>
      </c>
      <c r="G7612">
        <v>14071879.512345999</v>
      </c>
      <c r="H7612">
        <v>38993809.604304001</v>
      </c>
      <c r="I7612" t="s">
        <v>959</v>
      </c>
    </row>
    <row r="7613" spans="1:9">
      <c r="A7613">
        <v>14628</v>
      </c>
      <c r="B7613" t="s">
        <v>10820</v>
      </c>
      <c r="C7613">
        <v>95</v>
      </c>
      <c r="D7613" t="s">
        <v>144</v>
      </c>
      <c r="E7613">
        <v>5.9</v>
      </c>
      <c r="F7613">
        <v>1989</v>
      </c>
      <c r="G7613">
        <v>14152370.663156601</v>
      </c>
      <c r="H7613">
        <v>61830009.2329119</v>
      </c>
      <c r="I7613" t="s">
        <v>41</v>
      </c>
    </row>
    <row r="7614" spans="1:9">
      <c r="A7614">
        <v>10747</v>
      </c>
      <c r="B7614" t="s">
        <v>11816</v>
      </c>
      <c r="C7614">
        <v>135</v>
      </c>
      <c r="D7614" t="s">
        <v>1035</v>
      </c>
      <c r="E7614">
        <v>7.1</v>
      </c>
      <c r="F7614">
        <v>1976</v>
      </c>
      <c r="G7614">
        <v>14177282.7053627</v>
      </c>
      <c r="H7614">
        <v>121847997.305549</v>
      </c>
      <c r="I7614" t="s">
        <v>76</v>
      </c>
    </row>
    <row r="7615" spans="1:9">
      <c r="A7615">
        <v>17334</v>
      </c>
      <c r="B7615" t="s">
        <v>3975</v>
      </c>
      <c r="C7615">
        <v>106</v>
      </c>
      <c r="D7615" t="s">
        <v>22749</v>
      </c>
      <c r="E7615">
        <v>6.2</v>
      </c>
      <c r="F7615">
        <v>2008</v>
      </c>
      <c r="G7615">
        <v>14179012.8733283</v>
      </c>
      <c r="H7615">
        <v>0</v>
      </c>
      <c r="I7615" t="s">
        <v>76</v>
      </c>
    </row>
    <row r="7616" spans="1:9">
      <c r="A7616">
        <v>14643</v>
      </c>
      <c r="B7616" t="s">
        <v>4001</v>
      </c>
      <c r="C7616">
        <v>99</v>
      </c>
      <c r="D7616" t="s">
        <v>22762</v>
      </c>
      <c r="E7616">
        <v>6.1</v>
      </c>
      <c r="F7616">
        <v>2008</v>
      </c>
      <c r="G7616">
        <v>14179012.8733283</v>
      </c>
      <c r="H7616">
        <v>0</v>
      </c>
      <c r="I7616" t="s">
        <v>620</v>
      </c>
    </row>
    <row r="7617" spans="1:9">
      <c r="A7617">
        <v>10944</v>
      </c>
      <c r="B7617" t="s">
        <v>6191</v>
      </c>
      <c r="C7617">
        <v>119</v>
      </c>
      <c r="D7617" t="s">
        <v>23736</v>
      </c>
      <c r="E7617">
        <v>4.7</v>
      </c>
      <c r="F7617">
        <v>2003</v>
      </c>
      <c r="G7617">
        <v>14224231.7373903</v>
      </c>
      <c r="H7617">
        <v>27.263110829998102</v>
      </c>
      <c r="I7617" t="s">
        <v>41</v>
      </c>
    </row>
    <row r="7618" spans="1:9">
      <c r="A7618">
        <v>31246</v>
      </c>
      <c r="B7618" t="s">
        <v>6349</v>
      </c>
      <c r="C7618">
        <v>90</v>
      </c>
      <c r="D7618" t="s">
        <v>925</v>
      </c>
      <c r="E7618">
        <v>3.5</v>
      </c>
      <c r="F7618">
        <v>2003</v>
      </c>
      <c r="G7618">
        <v>14224231.7373903</v>
      </c>
      <c r="H7618">
        <v>5834502.4861586299</v>
      </c>
      <c r="I7618" t="s">
        <v>41</v>
      </c>
    </row>
    <row r="7619" spans="1:9">
      <c r="A7619">
        <v>12403</v>
      </c>
      <c r="B7619" t="s">
        <v>1926</v>
      </c>
      <c r="C7619">
        <v>98</v>
      </c>
      <c r="D7619" t="s">
        <v>20064</v>
      </c>
      <c r="E7619">
        <v>6.1</v>
      </c>
      <c r="F7619">
        <v>2009</v>
      </c>
      <c r="G7619">
        <v>14229606.077749301</v>
      </c>
      <c r="H7619">
        <v>23227431.184100401</v>
      </c>
      <c r="I7619" t="s">
        <v>76</v>
      </c>
    </row>
    <row r="7620" spans="1:9">
      <c r="A7620">
        <v>28510</v>
      </c>
      <c r="B7620" t="s">
        <v>1996</v>
      </c>
      <c r="C7620">
        <v>97</v>
      </c>
      <c r="D7620" t="s">
        <v>21557</v>
      </c>
      <c r="E7620">
        <v>5.3</v>
      </c>
      <c r="F7620">
        <v>2009</v>
      </c>
      <c r="G7620">
        <v>14229606.077749301</v>
      </c>
      <c r="H7620">
        <v>889742.71042690601</v>
      </c>
      <c r="I7620" t="s">
        <v>448</v>
      </c>
    </row>
    <row r="7621" spans="1:9">
      <c r="A7621">
        <v>29159</v>
      </c>
      <c r="B7621" t="s">
        <v>2216</v>
      </c>
      <c r="C7621">
        <v>92</v>
      </c>
      <c r="D7621" t="s">
        <v>21734</v>
      </c>
      <c r="E7621">
        <v>3.6</v>
      </c>
      <c r="F7621">
        <v>2009</v>
      </c>
      <c r="G7621">
        <v>14229606.077749301</v>
      </c>
      <c r="H7621">
        <v>0</v>
      </c>
      <c r="I7621" t="s">
        <v>448</v>
      </c>
    </row>
    <row r="7622" spans="1:9">
      <c r="A7622">
        <v>19698</v>
      </c>
      <c r="B7622" t="s">
        <v>9495</v>
      </c>
      <c r="C7622">
        <v>98</v>
      </c>
      <c r="D7622" t="s">
        <v>1773</v>
      </c>
      <c r="E7622">
        <v>4.9000000000000004</v>
      </c>
      <c r="F7622">
        <v>1983</v>
      </c>
      <c r="G7622">
        <v>14230527.985427899</v>
      </c>
      <c r="H7622">
        <v>73909566.089308605</v>
      </c>
      <c r="I7622" t="s">
        <v>76</v>
      </c>
    </row>
    <row r="7623" spans="1:9">
      <c r="A7623">
        <v>76726</v>
      </c>
      <c r="B7623" t="s">
        <v>5419</v>
      </c>
      <c r="C7623">
        <v>84</v>
      </c>
      <c r="D7623" t="s">
        <v>1773</v>
      </c>
      <c r="E7623">
        <v>6.5</v>
      </c>
      <c r="F7623">
        <v>2012</v>
      </c>
      <c r="G7623">
        <v>14246164.2202836</v>
      </c>
      <c r="H7623">
        <v>137712920.79607499</v>
      </c>
      <c r="I7623" t="s">
        <v>76</v>
      </c>
    </row>
    <row r="7624" spans="1:9">
      <c r="A7624">
        <v>86838</v>
      </c>
      <c r="B7624" t="s">
        <v>5466</v>
      </c>
      <c r="C7624">
        <v>110</v>
      </c>
      <c r="D7624" t="s">
        <v>20279</v>
      </c>
      <c r="E7624">
        <v>6.6</v>
      </c>
      <c r="F7624">
        <v>2012</v>
      </c>
      <c r="G7624">
        <v>14246164.2202836</v>
      </c>
      <c r="H7624">
        <v>18446181.315680701</v>
      </c>
      <c r="I7624" t="s">
        <v>76</v>
      </c>
    </row>
    <row r="7625" spans="1:9">
      <c r="A7625">
        <v>64689</v>
      </c>
      <c r="B7625" t="s">
        <v>5477</v>
      </c>
      <c r="C7625">
        <v>97</v>
      </c>
      <c r="D7625" t="s">
        <v>20036</v>
      </c>
      <c r="E7625">
        <v>5.7</v>
      </c>
      <c r="F7625">
        <v>2012</v>
      </c>
      <c r="G7625">
        <v>14246164.2202836</v>
      </c>
      <c r="H7625">
        <v>36024242.222781502</v>
      </c>
      <c r="I7625" t="s">
        <v>448</v>
      </c>
    </row>
    <row r="7626" spans="1:9">
      <c r="A7626">
        <v>97430</v>
      </c>
      <c r="B7626" t="s">
        <v>5494</v>
      </c>
      <c r="C7626">
        <v>96</v>
      </c>
      <c r="D7626" t="s">
        <v>20387</v>
      </c>
      <c r="E7626">
        <v>5.0999999999999996</v>
      </c>
      <c r="F7626">
        <v>2012</v>
      </c>
      <c r="G7626">
        <v>14246164.2202836</v>
      </c>
      <c r="H7626">
        <v>14824126.3539791</v>
      </c>
      <c r="I7626" t="s">
        <v>76</v>
      </c>
    </row>
    <row r="7627" spans="1:9">
      <c r="A7627">
        <v>133694</v>
      </c>
      <c r="B7627" t="s">
        <v>5519</v>
      </c>
      <c r="C7627">
        <v>106</v>
      </c>
      <c r="D7627" t="s">
        <v>1640</v>
      </c>
      <c r="E7627">
        <v>5.7</v>
      </c>
      <c r="F7627">
        <v>2012</v>
      </c>
      <c r="G7627">
        <v>14246164.2202836</v>
      </c>
      <c r="H7627">
        <v>7729767.3601382803</v>
      </c>
      <c r="I7627" t="s">
        <v>113</v>
      </c>
    </row>
    <row r="7628" spans="1:9">
      <c r="A7628">
        <v>12245</v>
      </c>
      <c r="B7628" t="s">
        <v>3877</v>
      </c>
      <c r="C7628">
        <v>107</v>
      </c>
      <c r="D7628" t="s">
        <v>22704</v>
      </c>
      <c r="E7628">
        <v>5.8</v>
      </c>
      <c r="F7628">
        <v>2008</v>
      </c>
      <c r="G7628">
        <v>14280291.536709201</v>
      </c>
      <c r="H7628">
        <v>0</v>
      </c>
      <c r="I7628" t="s">
        <v>620</v>
      </c>
    </row>
    <row r="7629" spans="1:9">
      <c r="A7629">
        <v>11017</v>
      </c>
      <c r="B7629" t="s">
        <v>9598</v>
      </c>
      <c r="C7629">
        <v>89</v>
      </c>
      <c r="D7629" t="s">
        <v>9599</v>
      </c>
      <c r="E7629">
        <v>6.2</v>
      </c>
      <c r="F7629">
        <v>1995</v>
      </c>
      <c r="G7629">
        <v>14309668.6710696</v>
      </c>
      <c r="H7629">
        <v>37904500.705609702</v>
      </c>
      <c r="I7629" t="s">
        <v>76</v>
      </c>
    </row>
    <row r="7630" spans="1:9">
      <c r="A7630">
        <v>11443</v>
      </c>
      <c r="B7630" t="s">
        <v>9634</v>
      </c>
      <c r="C7630">
        <v>119</v>
      </c>
      <c r="D7630" t="s">
        <v>22271</v>
      </c>
      <c r="E7630">
        <v>6.4</v>
      </c>
      <c r="F7630">
        <v>1995</v>
      </c>
      <c r="G7630">
        <v>14309668.6710696</v>
      </c>
      <c r="H7630">
        <v>0</v>
      </c>
      <c r="I7630" t="s">
        <v>620</v>
      </c>
    </row>
    <row r="7631" spans="1:9">
      <c r="A7631">
        <v>11861</v>
      </c>
      <c r="B7631" t="s">
        <v>9720</v>
      </c>
      <c r="C7631">
        <v>116</v>
      </c>
      <c r="D7631" t="s">
        <v>144</v>
      </c>
      <c r="E7631">
        <v>6.6</v>
      </c>
      <c r="F7631">
        <v>1995</v>
      </c>
      <c r="G7631">
        <v>14309668.6710696</v>
      </c>
      <c r="H7631">
        <v>33733798.950872302</v>
      </c>
      <c r="I7631" t="s">
        <v>43</v>
      </c>
    </row>
    <row r="7632" spans="1:9">
      <c r="A7632">
        <v>1103</v>
      </c>
      <c r="B7632" t="s">
        <v>9884</v>
      </c>
      <c r="C7632">
        <v>99</v>
      </c>
      <c r="D7632" t="s">
        <v>11584</v>
      </c>
      <c r="E7632">
        <v>6.5</v>
      </c>
      <c r="F7632">
        <v>1981</v>
      </c>
      <c r="G7632">
        <v>14389144.829140799</v>
      </c>
      <c r="H7632">
        <v>119909540.24284001</v>
      </c>
      <c r="I7632" t="s">
        <v>305</v>
      </c>
    </row>
    <row r="7633" spans="1:9">
      <c r="A7633">
        <v>703</v>
      </c>
      <c r="B7633" t="s">
        <v>1752</v>
      </c>
      <c r="C7633">
        <v>93</v>
      </c>
      <c r="D7633" t="s">
        <v>1753</v>
      </c>
      <c r="E7633">
        <v>7.6</v>
      </c>
      <c r="F7633">
        <v>1977</v>
      </c>
      <c r="G7633">
        <v>14391124.1302814</v>
      </c>
      <c r="H7633">
        <v>137620251.33378699</v>
      </c>
      <c r="I7633" t="s">
        <v>41</v>
      </c>
    </row>
    <row r="7634" spans="1:9">
      <c r="A7634">
        <v>2105</v>
      </c>
      <c r="B7634" t="s">
        <v>3097</v>
      </c>
      <c r="C7634">
        <v>95</v>
      </c>
      <c r="D7634" t="s">
        <v>144</v>
      </c>
      <c r="E7634">
        <v>6.4</v>
      </c>
      <c r="F7634">
        <v>1999</v>
      </c>
      <c r="G7634">
        <v>14399581.312537501</v>
      </c>
      <c r="H7634">
        <v>308259696.71078199</v>
      </c>
      <c r="I7634" t="s">
        <v>43</v>
      </c>
    </row>
    <row r="7635" spans="1:9">
      <c r="A7635">
        <v>10210</v>
      </c>
      <c r="B7635" t="s">
        <v>3200</v>
      </c>
      <c r="C7635">
        <v>116</v>
      </c>
      <c r="D7635" t="s">
        <v>2299</v>
      </c>
      <c r="E7635">
        <v>5.6</v>
      </c>
      <c r="F7635">
        <v>1999</v>
      </c>
      <c r="G7635">
        <v>14399581.312537501</v>
      </c>
      <c r="H7635">
        <v>0</v>
      </c>
      <c r="I7635" t="s">
        <v>76</v>
      </c>
    </row>
    <row r="7636" spans="1:9">
      <c r="A7636">
        <v>11119</v>
      </c>
      <c r="B7636" t="s">
        <v>3205</v>
      </c>
      <c r="C7636">
        <v>92</v>
      </c>
      <c r="D7636" t="s">
        <v>3206</v>
      </c>
      <c r="E7636">
        <v>3.8</v>
      </c>
      <c r="F7636">
        <v>1999</v>
      </c>
      <c r="G7636">
        <v>14399581.312537501</v>
      </c>
      <c r="H7636">
        <v>0</v>
      </c>
      <c r="I7636" t="s">
        <v>76</v>
      </c>
    </row>
    <row r="7637" spans="1:9">
      <c r="A7637">
        <v>290</v>
      </c>
      <c r="B7637" t="s">
        <v>10884</v>
      </c>
      <c r="C7637">
        <v>116</v>
      </c>
      <c r="D7637" t="s">
        <v>216</v>
      </c>
      <c r="E7637">
        <v>7</v>
      </c>
      <c r="F7637">
        <v>1991</v>
      </c>
      <c r="G7637">
        <v>14409835.577371599</v>
      </c>
      <c r="H7637">
        <v>9853027.6825750098</v>
      </c>
      <c r="I7637" t="s">
        <v>41</v>
      </c>
    </row>
    <row r="7638" spans="1:9">
      <c r="A7638">
        <v>802</v>
      </c>
      <c r="B7638" t="s">
        <v>6428</v>
      </c>
      <c r="C7638">
        <v>153</v>
      </c>
      <c r="D7638" t="s">
        <v>25923</v>
      </c>
      <c r="E7638">
        <v>6.9</v>
      </c>
      <c r="F7638">
        <v>1962</v>
      </c>
      <c r="G7638">
        <v>14416897.7575236</v>
      </c>
      <c r="H7638">
        <v>0</v>
      </c>
      <c r="I7638" t="s">
        <v>41</v>
      </c>
    </row>
    <row r="7639" spans="1:9">
      <c r="A7639">
        <v>595</v>
      </c>
      <c r="B7639" t="s">
        <v>11452</v>
      </c>
      <c r="C7639">
        <v>129</v>
      </c>
      <c r="D7639" t="s">
        <v>144</v>
      </c>
      <c r="E7639">
        <v>7.7</v>
      </c>
      <c r="F7639">
        <v>1962</v>
      </c>
      <c r="G7639">
        <v>14416897.7575236</v>
      </c>
      <c r="H7639">
        <v>94645823.677015305</v>
      </c>
      <c r="I7639" t="s">
        <v>43</v>
      </c>
    </row>
    <row r="7640" spans="1:9">
      <c r="A7640">
        <v>9721</v>
      </c>
      <c r="B7640" t="s">
        <v>7650</v>
      </c>
      <c r="C7640">
        <v>96</v>
      </c>
      <c r="D7640" t="s">
        <v>7651</v>
      </c>
      <c r="E7640">
        <v>4.3</v>
      </c>
      <c r="F7640">
        <v>2005</v>
      </c>
      <c r="G7640">
        <v>14515322.7655084</v>
      </c>
      <c r="H7640">
        <v>0</v>
      </c>
      <c r="I7640" t="s">
        <v>41</v>
      </c>
    </row>
    <row r="7641" spans="1:9">
      <c r="A7641">
        <v>1826</v>
      </c>
      <c r="B7641" t="s">
        <v>7700</v>
      </c>
      <c r="C7641">
        <v>129</v>
      </c>
      <c r="D7641" t="s">
        <v>3479</v>
      </c>
      <c r="E7641">
        <v>6.7</v>
      </c>
      <c r="F7641">
        <v>2005</v>
      </c>
      <c r="G7641">
        <v>14515322.7655084</v>
      </c>
      <c r="H7641">
        <v>26493033.2591823</v>
      </c>
      <c r="I7641" t="s">
        <v>959</v>
      </c>
    </row>
    <row r="7642" spans="1:9">
      <c r="A7642">
        <v>64690</v>
      </c>
      <c r="B7642" t="s">
        <v>4236</v>
      </c>
      <c r="C7642">
        <v>100</v>
      </c>
      <c r="D7642" t="s">
        <v>2588</v>
      </c>
      <c r="E7642">
        <v>7.3</v>
      </c>
      <c r="F7642">
        <v>2011</v>
      </c>
      <c r="G7642">
        <v>14540970.638871999</v>
      </c>
      <c r="H7642">
        <v>73844056.814480394</v>
      </c>
      <c r="I7642" t="s">
        <v>76</v>
      </c>
    </row>
    <row r="7643" spans="1:9">
      <c r="A7643">
        <v>74643</v>
      </c>
      <c r="B7643" t="s">
        <v>4274</v>
      </c>
      <c r="C7643">
        <v>100</v>
      </c>
      <c r="D7643" t="s">
        <v>21550</v>
      </c>
      <c r="E7643">
        <v>7.2</v>
      </c>
      <c r="F7643">
        <v>2011</v>
      </c>
      <c r="G7643">
        <v>14540970.638871999</v>
      </c>
      <c r="H7643">
        <v>129349549.42378899</v>
      </c>
      <c r="I7643" t="s">
        <v>94</v>
      </c>
    </row>
    <row r="7644" spans="1:9">
      <c r="A7644">
        <v>51828</v>
      </c>
      <c r="B7644" t="s">
        <v>4285</v>
      </c>
      <c r="C7644">
        <v>107</v>
      </c>
      <c r="D7644" t="s">
        <v>9021</v>
      </c>
      <c r="E7644">
        <v>6.9</v>
      </c>
      <c r="F7644">
        <v>2011</v>
      </c>
      <c r="G7644">
        <v>14540970.638871999</v>
      </c>
      <c r="H7644">
        <v>57572000.100817397</v>
      </c>
      <c r="I7644" t="s">
        <v>305</v>
      </c>
    </row>
    <row r="7645" spans="1:9">
      <c r="A7645">
        <v>38753</v>
      </c>
      <c r="B7645" t="s">
        <v>4400</v>
      </c>
      <c r="C7645">
        <v>94</v>
      </c>
      <c r="E7645">
        <v>5</v>
      </c>
      <c r="F7645">
        <v>2011</v>
      </c>
      <c r="G7645">
        <v>14540970.638871999</v>
      </c>
      <c r="H7645">
        <v>0</v>
      </c>
      <c r="I7645" t="s">
        <v>620</v>
      </c>
    </row>
    <row r="7646" spans="1:9">
      <c r="A7646">
        <v>74536</v>
      </c>
      <c r="B7646" t="s">
        <v>4406</v>
      </c>
      <c r="C7646">
        <v>90</v>
      </c>
      <c r="D7646" t="s">
        <v>1151</v>
      </c>
      <c r="E7646">
        <v>4.8</v>
      </c>
      <c r="F7646">
        <v>2011</v>
      </c>
      <c r="G7646">
        <v>14540970.638871999</v>
      </c>
      <c r="H7646">
        <v>0</v>
      </c>
      <c r="I7646" t="s">
        <v>448</v>
      </c>
    </row>
    <row r="7647" spans="1:9">
      <c r="A7647">
        <v>80591</v>
      </c>
      <c r="B7647" t="s">
        <v>4423</v>
      </c>
      <c r="C7647">
        <v>119</v>
      </c>
      <c r="D7647" t="s">
        <v>20163</v>
      </c>
      <c r="E7647">
        <v>5.8</v>
      </c>
      <c r="F7647">
        <v>2011</v>
      </c>
      <c r="G7647">
        <v>14540970.638871999</v>
      </c>
      <c r="H7647">
        <v>841863.06671009504</v>
      </c>
      <c r="I7647" t="s">
        <v>41</v>
      </c>
    </row>
    <row r="7648" spans="1:9">
      <c r="A7648">
        <v>48231</v>
      </c>
      <c r="B7648" t="s">
        <v>4439</v>
      </c>
      <c r="C7648">
        <v>99</v>
      </c>
      <c r="D7648" t="s">
        <v>22942</v>
      </c>
      <c r="E7648">
        <v>5.9</v>
      </c>
      <c r="F7648">
        <v>2011</v>
      </c>
      <c r="G7648">
        <v>14540970.638871999</v>
      </c>
      <c r="H7648">
        <v>26621648.790966701</v>
      </c>
      <c r="I7648" t="s">
        <v>1138</v>
      </c>
    </row>
    <row r="7649" spans="1:9">
      <c r="A7649">
        <v>56780</v>
      </c>
      <c r="B7649" t="s">
        <v>4592</v>
      </c>
      <c r="C7649">
        <v>97</v>
      </c>
      <c r="D7649" t="s">
        <v>4593</v>
      </c>
      <c r="E7649">
        <v>4.8</v>
      </c>
      <c r="F7649">
        <v>2011</v>
      </c>
      <c r="G7649">
        <v>14540970.638871999</v>
      </c>
      <c r="H7649">
        <v>4485768.2673367104</v>
      </c>
      <c r="I7649" t="s">
        <v>10938</v>
      </c>
    </row>
    <row r="7650" spans="1:9">
      <c r="A7650">
        <v>70577</v>
      </c>
      <c r="B7650" t="s">
        <v>4599</v>
      </c>
      <c r="C7650">
        <v>102</v>
      </c>
      <c r="D7650" t="s">
        <v>22980</v>
      </c>
      <c r="E7650">
        <v>5.7</v>
      </c>
      <c r="F7650">
        <v>2011</v>
      </c>
      <c r="G7650">
        <v>14540970.638871999</v>
      </c>
      <c r="H7650">
        <v>0</v>
      </c>
      <c r="I7650" t="s">
        <v>43</v>
      </c>
    </row>
    <row r="7651" spans="1:9">
      <c r="A7651">
        <v>168210</v>
      </c>
      <c r="B7651" t="s">
        <v>4683</v>
      </c>
      <c r="C7651">
        <v>157</v>
      </c>
      <c r="D7651" t="s">
        <v>5513</v>
      </c>
      <c r="E7651">
        <v>5.5</v>
      </c>
      <c r="F7651">
        <v>2011</v>
      </c>
      <c r="G7651">
        <v>14540970.638871999</v>
      </c>
      <c r="H7651">
        <v>0</v>
      </c>
      <c r="I7651" t="s">
        <v>76</v>
      </c>
    </row>
    <row r="7652" spans="1:9">
      <c r="A7652">
        <v>1360</v>
      </c>
      <c r="B7652" t="s">
        <v>4925</v>
      </c>
      <c r="C7652">
        <v>123</v>
      </c>
      <c r="D7652" t="s">
        <v>2048</v>
      </c>
      <c r="E7652">
        <v>7.3</v>
      </c>
      <c r="F7652">
        <v>2002</v>
      </c>
      <c r="G7652">
        <v>14547136.7234465</v>
      </c>
      <c r="H7652">
        <v>68248466.549950093</v>
      </c>
      <c r="I7652" t="s">
        <v>305</v>
      </c>
    </row>
    <row r="7653" spans="1:9">
      <c r="A7653">
        <v>10611</v>
      </c>
      <c r="B7653" t="s">
        <v>4929</v>
      </c>
      <c r="C7653">
        <v>102</v>
      </c>
      <c r="D7653" t="s">
        <v>1812</v>
      </c>
      <c r="E7653">
        <v>6.2</v>
      </c>
      <c r="F7653">
        <v>2002</v>
      </c>
      <c r="G7653">
        <v>14547136.7234465</v>
      </c>
      <c r="H7653">
        <v>91867158.941773295</v>
      </c>
      <c r="I7653" t="s">
        <v>43</v>
      </c>
    </row>
    <row r="7654" spans="1:9">
      <c r="A7654">
        <v>6020</v>
      </c>
      <c r="B7654" t="s">
        <v>4957</v>
      </c>
      <c r="C7654">
        <v>93</v>
      </c>
      <c r="D7654" t="s">
        <v>2708</v>
      </c>
      <c r="E7654">
        <v>5.4</v>
      </c>
      <c r="F7654">
        <v>2002</v>
      </c>
      <c r="G7654">
        <v>14547136.7234465</v>
      </c>
      <c r="H7654">
        <v>0</v>
      </c>
      <c r="I7654" t="s">
        <v>305</v>
      </c>
    </row>
    <row r="7655" spans="1:9">
      <c r="A7655">
        <v>9357</v>
      </c>
      <c r="B7655" t="s">
        <v>4961</v>
      </c>
      <c r="C7655">
        <v>96</v>
      </c>
      <c r="D7655" t="s">
        <v>2299</v>
      </c>
      <c r="E7655">
        <v>6.4</v>
      </c>
      <c r="F7655">
        <v>2002</v>
      </c>
      <c r="G7655">
        <v>14547136.7234465</v>
      </c>
      <c r="H7655">
        <v>63308297.711032197</v>
      </c>
      <c r="I7655" t="s">
        <v>76</v>
      </c>
    </row>
    <row r="7656" spans="1:9">
      <c r="A7656">
        <v>2017</v>
      </c>
      <c r="B7656" t="s">
        <v>5009</v>
      </c>
      <c r="C7656">
        <v>97</v>
      </c>
      <c r="D7656" t="s">
        <v>23233</v>
      </c>
      <c r="E7656">
        <v>5.5</v>
      </c>
      <c r="F7656">
        <v>2002</v>
      </c>
      <c r="G7656">
        <v>14547136.7234465</v>
      </c>
      <c r="H7656">
        <v>0</v>
      </c>
      <c r="I7656" t="s">
        <v>43</v>
      </c>
    </row>
    <row r="7657" spans="1:9">
      <c r="A7657">
        <v>17130</v>
      </c>
      <c r="B7657" t="s">
        <v>5035</v>
      </c>
      <c r="C7657">
        <v>93</v>
      </c>
      <c r="D7657" t="s">
        <v>566</v>
      </c>
      <c r="E7657">
        <v>5.0999999999999996</v>
      </c>
      <c r="F7657">
        <v>2002</v>
      </c>
      <c r="G7657">
        <v>14547136.7234465</v>
      </c>
      <c r="H7657">
        <v>74118910.235195607</v>
      </c>
      <c r="I7657" t="s">
        <v>448</v>
      </c>
    </row>
    <row r="7658" spans="1:9">
      <c r="A7658">
        <v>10774</v>
      </c>
      <c r="B7658" t="s">
        <v>11820</v>
      </c>
      <c r="C7658">
        <v>121</v>
      </c>
      <c r="D7658" t="s">
        <v>1753</v>
      </c>
      <c r="E7658">
        <v>7.4</v>
      </c>
      <c r="F7658">
        <v>1976</v>
      </c>
      <c r="G7658">
        <v>14560452.5082103</v>
      </c>
      <c r="H7658">
        <v>90772454.995748699</v>
      </c>
      <c r="I7658" t="s">
        <v>41</v>
      </c>
    </row>
    <row r="7659" spans="1:9">
      <c r="A7659">
        <v>990</v>
      </c>
      <c r="B7659" t="s">
        <v>11748</v>
      </c>
      <c r="C7659">
        <v>134</v>
      </c>
      <c r="D7659" t="s">
        <v>1773</v>
      </c>
      <c r="E7659">
        <v>7.3</v>
      </c>
      <c r="F7659">
        <v>1961</v>
      </c>
      <c r="G7659">
        <v>14589722.4159413</v>
      </c>
      <c r="H7659">
        <v>0</v>
      </c>
      <c r="I7659" t="s">
        <v>2054</v>
      </c>
    </row>
    <row r="7660" spans="1:9">
      <c r="A7660">
        <v>100542</v>
      </c>
      <c r="B7660" t="s">
        <v>6783</v>
      </c>
      <c r="C7660">
        <v>114</v>
      </c>
      <c r="D7660" t="s">
        <v>1462</v>
      </c>
      <c r="E7660">
        <v>4.5</v>
      </c>
      <c r="F7660">
        <v>2013</v>
      </c>
      <c r="G7660">
        <v>14602120.302750601</v>
      </c>
      <c r="H7660">
        <v>0</v>
      </c>
      <c r="I7660" t="s">
        <v>41</v>
      </c>
    </row>
    <row r="7661" spans="1:9">
      <c r="A7661">
        <v>5896</v>
      </c>
      <c r="B7661" t="s">
        <v>9445</v>
      </c>
      <c r="C7661">
        <v>105</v>
      </c>
      <c r="D7661" t="s">
        <v>9446</v>
      </c>
      <c r="E7661">
        <v>4.5</v>
      </c>
      <c r="F7661">
        <v>1984</v>
      </c>
      <c r="G7661">
        <v>14693294.274359001</v>
      </c>
      <c r="H7661">
        <v>0</v>
      </c>
      <c r="I7661" t="s">
        <v>1519</v>
      </c>
    </row>
    <row r="7662" spans="1:9">
      <c r="A7662">
        <v>26352</v>
      </c>
      <c r="B7662" t="s">
        <v>5221</v>
      </c>
      <c r="C7662">
        <v>100</v>
      </c>
      <c r="D7662" t="s">
        <v>22271</v>
      </c>
      <c r="E7662">
        <v>7.3</v>
      </c>
      <c r="F7662">
        <v>1994</v>
      </c>
      <c r="G7662">
        <v>14711115.615981599</v>
      </c>
      <c r="H7662">
        <v>43239525.943125904</v>
      </c>
      <c r="I7662" t="s">
        <v>76</v>
      </c>
    </row>
    <row r="7663" spans="1:9">
      <c r="A7663">
        <v>9040</v>
      </c>
      <c r="B7663" t="s">
        <v>12282</v>
      </c>
      <c r="C7663">
        <v>129</v>
      </c>
      <c r="D7663" t="s">
        <v>566</v>
      </c>
      <c r="E7663">
        <v>7.3</v>
      </c>
      <c r="F7663">
        <v>1973</v>
      </c>
      <c r="G7663">
        <v>14733478.7363979</v>
      </c>
      <c r="H7663">
        <v>146352555.448219</v>
      </c>
      <c r="I7663" t="s">
        <v>76</v>
      </c>
    </row>
    <row r="7664" spans="1:9">
      <c r="A7664">
        <v>218043</v>
      </c>
      <c r="B7664" t="s">
        <v>896</v>
      </c>
      <c r="C7664">
        <v>110</v>
      </c>
      <c r="D7664" t="s">
        <v>897</v>
      </c>
      <c r="E7664">
        <v>3.8</v>
      </c>
      <c r="F7664">
        <v>2014</v>
      </c>
      <c r="G7664">
        <v>14737456.812343299</v>
      </c>
      <c r="H7664">
        <v>18129765.1494147</v>
      </c>
      <c r="I7664" t="s">
        <v>2054</v>
      </c>
    </row>
    <row r="7665" spans="1:9">
      <c r="A7665">
        <v>264656</v>
      </c>
      <c r="B7665" t="s">
        <v>1025</v>
      </c>
      <c r="C7665">
        <v>122</v>
      </c>
      <c r="D7665" t="s">
        <v>20890</v>
      </c>
      <c r="E7665">
        <v>6.2</v>
      </c>
      <c r="F7665">
        <v>2014</v>
      </c>
      <c r="G7665">
        <v>14737456.812343299</v>
      </c>
      <c r="H7665">
        <v>2238241.1213730802</v>
      </c>
      <c r="I7665" t="s">
        <v>113</v>
      </c>
    </row>
    <row r="7666" spans="1:9">
      <c r="A7666">
        <v>250230</v>
      </c>
      <c r="B7666" t="s">
        <v>1587</v>
      </c>
      <c r="C7666">
        <v>138</v>
      </c>
      <c r="D7666" t="s">
        <v>21331</v>
      </c>
      <c r="E7666">
        <v>6.9</v>
      </c>
      <c r="F7666">
        <v>2014</v>
      </c>
      <c r="G7666">
        <v>14737456.812343299</v>
      </c>
      <c r="H7666">
        <v>0</v>
      </c>
      <c r="I7666" t="s">
        <v>41</v>
      </c>
    </row>
    <row r="7667" spans="1:9">
      <c r="A7667">
        <v>966</v>
      </c>
      <c r="B7667" t="s">
        <v>11774</v>
      </c>
      <c r="C7667">
        <v>128</v>
      </c>
      <c r="D7667" t="s">
        <v>8701</v>
      </c>
      <c r="E7667">
        <v>7</v>
      </c>
      <c r="F7667">
        <v>1960</v>
      </c>
      <c r="G7667">
        <v>14745934.914392401</v>
      </c>
      <c r="H7667">
        <v>36164405.377547503</v>
      </c>
      <c r="I7667" t="s">
        <v>959</v>
      </c>
    </row>
    <row r="7668" spans="1:9">
      <c r="A7668">
        <v>13704</v>
      </c>
      <c r="B7668" t="s">
        <v>11010</v>
      </c>
      <c r="C7668">
        <v>90</v>
      </c>
      <c r="D7668" t="s">
        <v>925</v>
      </c>
      <c r="E7668">
        <v>6.2</v>
      </c>
      <c r="F7668">
        <v>1988</v>
      </c>
      <c r="G7668">
        <v>14751128.184722399</v>
      </c>
      <c r="H7668">
        <v>41364514.3910162</v>
      </c>
      <c r="I7668" t="s">
        <v>43</v>
      </c>
    </row>
    <row r="7669" spans="1:9">
      <c r="A7669">
        <v>8386</v>
      </c>
      <c r="B7669" t="s">
        <v>3446</v>
      </c>
      <c r="C7669">
        <v>93</v>
      </c>
      <c r="D7669" t="s">
        <v>144</v>
      </c>
      <c r="E7669">
        <v>6.5</v>
      </c>
      <c r="F7669">
        <v>2001</v>
      </c>
      <c r="G7669">
        <v>14777857.400326099</v>
      </c>
      <c r="H7669">
        <v>38367547.972927399</v>
      </c>
      <c r="I7669" t="s">
        <v>76</v>
      </c>
    </row>
    <row r="7670" spans="1:9">
      <c r="A7670">
        <v>34549</v>
      </c>
      <c r="B7670" t="s">
        <v>3534</v>
      </c>
      <c r="C7670">
        <v>86</v>
      </c>
      <c r="D7670" t="s">
        <v>930</v>
      </c>
      <c r="E7670">
        <v>5.3</v>
      </c>
      <c r="F7670">
        <v>2001</v>
      </c>
      <c r="G7670">
        <v>14777857.400326099</v>
      </c>
      <c r="H7670">
        <v>21295361.710842401</v>
      </c>
      <c r="I7670" t="s">
        <v>959</v>
      </c>
    </row>
    <row r="7671" spans="1:9">
      <c r="A7671">
        <v>9902</v>
      </c>
      <c r="B7671" t="s">
        <v>6108</v>
      </c>
      <c r="C7671">
        <v>84</v>
      </c>
      <c r="D7671" t="s">
        <v>2536</v>
      </c>
      <c r="E7671">
        <v>5.9</v>
      </c>
      <c r="F7671">
        <v>2003</v>
      </c>
      <c r="G7671">
        <v>14935443.324259801</v>
      </c>
      <c r="H7671">
        <v>33961034.850790098</v>
      </c>
      <c r="I7671" t="s">
        <v>76</v>
      </c>
    </row>
    <row r="7672" spans="1:9">
      <c r="A7672">
        <v>12572</v>
      </c>
      <c r="B7672" t="s">
        <v>1905</v>
      </c>
      <c r="C7672">
        <v>103</v>
      </c>
      <c r="D7672" t="s">
        <v>1906</v>
      </c>
      <c r="E7672">
        <v>5.6</v>
      </c>
      <c r="F7672">
        <v>2009</v>
      </c>
      <c r="G7672">
        <v>14941086.3816368</v>
      </c>
      <c r="H7672">
        <v>8181684.0169608695</v>
      </c>
      <c r="I7672" t="s">
        <v>76</v>
      </c>
    </row>
    <row r="7673" spans="1:9">
      <c r="A7673">
        <v>178809</v>
      </c>
      <c r="B7673" t="s">
        <v>6712</v>
      </c>
      <c r="C7673">
        <v>95</v>
      </c>
      <c r="D7673" t="s">
        <v>21818</v>
      </c>
      <c r="E7673">
        <v>5.2</v>
      </c>
      <c r="F7673">
        <v>2013</v>
      </c>
      <c r="G7673">
        <v>14976533.6438467</v>
      </c>
      <c r="H7673">
        <v>0</v>
      </c>
      <c r="I7673" t="s">
        <v>76</v>
      </c>
    </row>
    <row r="7674" spans="1:9">
      <c r="A7674">
        <v>185567</v>
      </c>
      <c r="B7674" t="s">
        <v>6730</v>
      </c>
      <c r="C7674">
        <v>110</v>
      </c>
      <c r="D7674" t="s">
        <v>22848</v>
      </c>
      <c r="E7674">
        <v>6.8</v>
      </c>
      <c r="F7674">
        <v>2013</v>
      </c>
      <c r="G7674">
        <v>14976533.6438467</v>
      </c>
      <c r="H7674">
        <v>0</v>
      </c>
      <c r="I7674" t="s">
        <v>43</v>
      </c>
    </row>
    <row r="7675" spans="1:9">
      <c r="A7675">
        <v>111190</v>
      </c>
      <c r="B7675" t="s">
        <v>6749</v>
      </c>
      <c r="C7675">
        <v>100</v>
      </c>
      <c r="D7675" t="s">
        <v>2454</v>
      </c>
      <c r="E7675">
        <v>6.2</v>
      </c>
      <c r="F7675">
        <v>2013</v>
      </c>
      <c r="G7675">
        <v>14976533.6438467</v>
      </c>
      <c r="H7675">
        <v>298577.79092384601</v>
      </c>
      <c r="I7675" t="s">
        <v>76</v>
      </c>
    </row>
    <row r="7676" spans="1:9">
      <c r="A7676">
        <v>152599</v>
      </c>
      <c r="B7676" t="s">
        <v>6767</v>
      </c>
      <c r="C7676">
        <v>120</v>
      </c>
      <c r="D7676" t="s">
        <v>4994</v>
      </c>
      <c r="E7676">
        <v>6</v>
      </c>
      <c r="F7676">
        <v>2013</v>
      </c>
      <c r="G7676">
        <v>14976533.6438467</v>
      </c>
      <c r="H7676">
        <v>5492349.7994080503</v>
      </c>
      <c r="I7676" t="s">
        <v>43</v>
      </c>
    </row>
    <row r="7677" spans="1:9">
      <c r="A7677">
        <v>45269</v>
      </c>
      <c r="B7677" t="s">
        <v>2544</v>
      </c>
      <c r="C7677">
        <v>118</v>
      </c>
      <c r="D7677" t="s">
        <v>2675</v>
      </c>
      <c r="E7677">
        <v>7.4</v>
      </c>
      <c r="F7677">
        <v>2010</v>
      </c>
      <c r="G7677">
        <v>15000000</v>
      </c>
      <c r="H7677">
        <v>414211549</v>
      </c>
      <c r="I7677" t="s">
        <v>113</v>
      </c>
    </row>
    <row r="7678" spans="1:9">
      <c r="A7678">
        <v>44129</v>
      </c>
      <c r="B7678" t="s">
        <v>2603</v>
      </c>
      <c r="C7678">
        <v>104</v>
      </c>
      <c r="D7678" t="s">
        <v>20109</v>
      </c>
      <c r="E7678">
        <v>6.4</v>
      </c>
      <c r="F7678">
        <v>2010</v>
      </c>
      <c r="G7678">
        <v>15000000</v>
      </c>
      <c r="H7678">
        <v>4882577</v>
      </c>
      <c r="I7678" t="s">
        <v>41</v>
      </c>
    </row>
    <row r="7679" spans="1:9">
      <c r="A7679">
        <v>42188</v>
      </c>
      <c r="B7679" t="s">
        <v>2608</v>
      </c>
      <c r="C7679">
        <v>104</v>
      </c>
      <c r="D7679" t="s">
        <v>2299</v>
      </c>
      <c r="E7679">
        <v>6.7</v>
      </c>
      <c r="F7679">
        <v>2010</v>
      </c>
      <c r="G7679">
        <v>15000000</v>
      </c>
      <c r="H7679">
        <v>9455232</v>
      </c>
      <c r="I7679" t="s">
        <v>76</v>
      </c>
    </row>
    <row r="7680" spans="1:9">
      <c r="A7680">
        <v>33217</v>
      </c>
      <c r="B7680" t="s">
        <v>2624</v>
      </c>
      <c r="C7680">
        <v>94</v>
      </c>
      <c r="D7680" t="s">
        <v>2625</v>
      </c>
      <c r="E7680">
        <v>5.8</v>
      </c>
      <c r="F7680">
        <v>2010</v>
      </c>
      <c r="G7680">
        <v>15000000</v>
      </c>
      <c r="H7680">
        <v>75700498</v>
      </c>
      <c r="I7680" t="s">
        <v>43</v>
      </c>
    </row>
    <row r="7681" spans="1:9">
      <c r="A7681">
        <v>38199</v>
      </c>
      <c r="B7681" t="s">
        <v>2650</v>
      </c>
      <c r="C7681">
        <v>97</v>
      </c>
      <c r="D7681" t="s">
        <v>20066</v>
      </c>
      <c r="E7681">
        <v>6.5</v>
      </c>
      <c r="F7681">
        <v>2010</v>
      </c>
      <c r="G7681">
        <v>15000000</v>
      </c>
      <c r="H7681">
        <v>0</v>
      </c>
      <c r="I7681" t="s">
        <v>76</v>
      </c>
    </row>
    <row r="7682" spans="1:9">
      <c r="A7682">
        <v>45272</v>
      </c>
      <c r="B7682" t="s">
        <v>2767</v>
      </c>
      <c r="C7682">
        <v>117</v>
      </c>
      <c r="D7682" t="s">
        <v>20817</v>
      </c>
      <c r="E7682">
        <v>5.9</v>
      </c>
      <c r="F7682">
        <v>2010</v>
      </c>
      <c r="G7682">
        <v>15000000</v>
      </c>
      <c r="H7682">
        <v>20529194</v>
      </c>
      <c r="I7682" t="s">
        <v>41</v>
      </c>
    </row>
    <row r="7683" spans="1:9">
      <c r="A7683">
        <v>44716</v>
      </c>
      <c r="B7683" t="s">
        <v>2791</v>
      </c>
      <c r="C7683">
        <v>119</v>
      </c>
      <c r="D7683" t="s">
        <v>322</v>
      </c>
      <c r="E7683">
        <v>7.1</v>
      </c>
      <c r="F7683">
        <v>2010</v>
      </c>
      <c r="G7683">
        <v>15000000</v>
      </c>
      <c r="H7683">
        <v>0</v>
      </c>
      <c r="I7683" t="s">
        <v>76</v>
      </c>
    </row>
    <row r="7684" spans="1:9">
      <c r="A7684">
        <v>1954</v>
      </c>
      <c r="B7684" t="s">
        <v>8361</v>
      </c>
      <c r="C7684">
        <v>113</v>
      </c>
      <c r="D7684" t="s">
        <v>2076</v>
      </c>
      <c r="E7684">
        <v>7.1</v>
      </c>
      <c r="F7684">
        <v>2004</v>
      </c>
      <c r="G7684">
        <v>15007790.1975579</v>
      </c>
      <c r="H7684">
        <v>110897015.62010799</v>
      </c>
      <c r="I7684" t="s">
        <v>76</v>
      </c>
    </row>
    <row r="7685" spans="1:9">
      <c r="A7685">
        <v>506</v>
      </c>
      <c r="B7685" t="s">
        <v>11494</v>
      </c>
      <c r="C7685">
        <v>130</v>
      </c>
      <c r="D7685" t="s">
        <v>144</v>
      </c>
      <c r="E7685">
        <v>7.2</v>
      </c>
      <c r="F7685">
        <v>1964</v>
      </c>
      <c r="G7685">
        <v>15010752.794004001</v>
      </c>
      <c r="H7685">
        <v>49211871.871970303</v>
      </c>
      <c r="I7685" t="s">
        <v>76</v>
      </c>
    </row>
    <row r="7686" spans="1:9">
      <c r="A7686">
        <v>29514</v>
      </c>
      <c r="B7686" t="s">
        <v>11713</v>
      </c>
      <c r="C7686">
        <v>120</v>
      </c>
      <c r="E7686">
        <v>6.3</v>
      </c>
      <c r="F7686">
        <v>1990</v>
      </c>
      <c r="G7686">
        <v>15020086.8628312</v>
      </c>
      <c r="H7686">
        <v>0</v>
      </c>
      <c r="I7686" t="s">
        <v>2054</v>
      </c>
    </row>
    <row r="7687" spans="1:9">
      <c r="A7687">
        <v>2088</v>
      </c>
      <c r="B7687" t="s">
        <v>11955</v>
      </c>
      <c r="C7687">
        <v>100</v>
      </c>
      <c r="D7687" t="s">
        <v>216</v>
      </c>
      <c r="E7687">
        <v>5.6</v>
      </c>
      <c r="F7687">
        <v>1993</v>
      </c>
      <c r="G7687">
        <v>15094699.616986999</v>
      </c>
      <c r="H7687">
        <v>0</v>
      </c>
      <c r="I7687" t="s">
        <v>113</v>
      </c>
    </row>
    <row r="7688" spans="1:9">
      <c r="A7688">
        <v>13763</v>
      </c>
      <c r="B7688" t="s">
        <v>9417</v>
      </c>
      <c r="C7688">
        <v>111</v>
      </c>
      <c r="D7688" t="s">
        <v>1035</v>
      </c>
      <c r="E7688">
        <v>6.9</v>
      </c>
      <c r="F7688">
        <v>1984</v>
      </c>
      <c r="G7688">
        <v>15113102.6821978</v>
      </c>
      <c r="H7688">
        <v>143559733.908638</v>
      </c>
      <c r="I7688" t="s">
        <v>448</v>
      </c>
    </row>
    <row r="7689" spans="1:9">
      <c r="A7689">
        <v>39466</v>
      </c>
      <c r="B7689" t="s">
        <v>5330</v>
      </c>
      <c r="C7689">
        <v>108</v>
      </c>
      <c r="D7689" t="s">
        <v>5331</v>
      </c>
      <c r="E7689">
        <v>5.3</v>
      </c>
      <c r="F7689">
        <v>1994</v>
      </c>
      <c r="G7689">
        <v>15152449.084461</v>
      </c>
      <c r="H7689">
        <v>0</v>
      </c>
      <c r="I7689" t="s">
        <v>41</v>
      </c>
    </row>
    <row r="7690" spans="1:9">
      <c r="A7690">
        <v>13435</v>
      </c>
      <c r="B7690" t="s">
        <v>5022</v>
      </c>
      <c r="C7690">
        <v>120</v>
      </c>
      <c r="D7690" t="s">
        <v>4271</v>
      </c>
      <c r="E7690">
        <v>6.6</v>
      </c>
      <c r="F7690">
        <v>2002</v>
      </c>
      <c r="G7690">
        <v>15153267.420256799</v>
      </c>
      <c r="H7690">
        <v>28327622.369907901</v>
      </c>
      <c r="I7690" t="s">
        <v>41</v>
      </c>
    </row>
    <row r="7691" spans="1:9">
      <c r="A7691">
        <v>12405</v>
      </c>
      <c r="B7691" t="s">
        <v>3635</v>
      </c>
      <c r="C7691">
        <v>120</v>
      </c>
      <c r="D7691" t="s">
        <v>2017</v>
      </c>
      <c r="E7691">
        <v>7.5</v>
      </c>
      <c r="F7691">
        <v>2008</v>
      </c>
      <c r="G7691">
        <v>15191799.5071375</v>
      </c>
      <c r="H7691">
        <v>382742747.73875099</v>
      </c>
      <c r="I7691" t="s">
        <v>43</v>
      </c>
    </row>
    <row r="7692" spans="1:9">
      <c r="A7692">
        <v>12162</v>
      </c>
      <c r="B7692" t="s">
        <v>3640</v>
      </c>
      <c r="C7692">
        <v>131</v>
      </c>
      <c r="D7692" t="s">
        <v>2536</v>
      </c>
      <c r="E7692">
        <v>7.2</v>
      </c>
      <c r="F7692">
        <v>2008</v>
      </c>
      <c r="G7692">
        <v>15191799.5071375</v>
      </c>
      <c r="H7692">
        <v>42537038.619984999</v>
      </c>
      <c r="I7692" t="s">
        <v>41</v>
      </c>
    </row>
    <row r="7693" spans="1:9">
      <c r="A7693">
        <v>8321</v>
      </c>
      <c r="B7693" t="s">
        <v>3683</v>
      </c>
      <c r="C7693">
        <v>107</v>
      </c>
      <c r="D7693" t="s">
        <v>20279</v>
      </c>
      <c r="E7693">
        <v>7.3</v>
      </c>
      <c r="F7693">
        <v>2008</v>
      </c>
      <c r="G7693">
        <v>15191799.5071375</v>
      </c>
      <c r="H7693">
        <v>32411742.7343699</v>
      </c>
      <c r="I7693" t="s">
        <v>113</v>
      </c>
    </row>
    <row r="7694" spans="1:9">
      <c r="A7694">
        <v>5038</v>
      </c>
      <c r="B7694" t="s">
        <v>3703</v>
      </c>
      <c r="C7694">
        <v>96</v>
      </c>
      <c r="D7694" t="s">
        <v>2675</v>
      </c>
      <c r="E7694">
        <v>6.7</v>
      </c>
      <c r="F7694">
        <v>2008</v>
      </c>
      <c r="G7694">
        <v>15191799.5071375</v>
      </c>
      <c r="H7694">
        <v>97641394.129159406</v>
      </c>
      <c r="I7694" t="s">
        <v>43</v>
      </c>
    </row>
    <row r="7695" spans="1:9">
      <c r="A7695">
        <v>6687</v>
      </c>
      <c r="B7695" t="s">
        <v>3713</v>
      </c>
      <c r="C7695">
        <v>111</v>
      </c>
      <c r="D7695" t="s">
        <v>22350</v>
      </c>
      <c r="E7695">
        <v>6.3</v>
      </c>
      <c r="F7695">
        <v>2008</v>
      </c>
      <c r="G7695">
        <v>15191799.5071375</v>
      </c>
      <c r="H7695">
        <v>6002188.8344729804</v>
      </c>
      <c r="I7695" t="s">
        <v>43</v>
      </c>
    </row>
    <row r="7696" spans="1:9">
      <c r="A7696">
        <v>10186</v>
      </c>
      <c r="B7696" t="s">
        <v>3767</v>
      </c>
      <c r="C7696">
        <v>102</v>
      </c>
      <c r="D7696" t="s">
        <v>3768</v>
      </c>
      <c r="E7696">
        <v>5.4</v>
      </c>
      <c r="F7696">
        <v>2008</v>
      </c>
      <c r="G7696">
        <v>15191799.5071375</v>
      </c>
      <c r="H7696">
        <v>8874937.8655400109</v>
      </c>
      <c r="I7696" t="s">
        <v>41</v>
      </c>
    </row>
    <row r="7697" spans="1:9">
      <c r="A7697">
        <v>17606</v>
      </c>
      <c r="B7697" t="s">
        <v>3779</v>
      </c>
      <c r="C7697">
        <v>90</v>
      </c>
      <c r="D7697" t="s">
        <v>3780</v>
      </c>
      <c r="E7697">
        <v>5.0999999999999996</v>
      </c>
      <c r="F7697">
        <v>2008</v>
      </c>
      <c r="G7697">
        <v>15191799.5071375</v>
      </c>
      <c r="H7697">
        <v>1158482.0678024101</v>
      </c>
      <c r="I7697" t="s">
        <v>43</v>
      </c>
    </row>
    <row r="7698" spans="1:9">
      <c r="A7698">
        <v>10185</v>
      </c>
      <c r="B7698" t="s">
        <v>3932</v>
      </c>
      <c r="C7698">
        <v>98</v>
      </c>
      <c r="D7698" t="s">
        <v>613</v>
      </c>
      <c r="E7698">
        <v>5.7</v>
      </c>
      <c r="F7698">
        <v>2008</v>
      </c>
      <c r="G7698">
        <v>15191799.5071375</v>
      </c>
      <c r="H7698">
        <v>3578405.0798136601</v>
      </c>
      <c r="I7698" t="s">
        <v>41</v>
      </c>
    </row>
    <row r="7699" spans="1:9">
      <c r="A7699">
        <v>16921</v>
      </c>
      <c r="B7699" t="s">
        <v>4073</v>
      </c>
      <c r="C7699">
        <v>84</v>
      </c>
      <c r="D7699" t="s">
        <v>2195</v>
      </c>
      <c r="E7699">
        <v>4.5</v>
      </c>
      <c r="F7699">
        <v>2008</v>
      </c>
      <c r="G7699">
        <v>15191799.5071375</v>
      </c>
      <c r="H7699">
        <v>0</v>
      </c>
      <c r="I7699" t="s">
        <v>41</v>
      </c>
    </row>
    <row r="7700" spans="1:9">
      <c r="A7700">
        <v>22556</v>
      </c>
      <c r="B7700" t="s">
        <v>4125</v>
      </c>
      <c r="C7700">
        <v>102</v>
      </c>
      <c r="D7700" t="s">
        <v>4126</v>
      </c>
      <c r="E7700">
        <v>6.6</v>
      </c>
      <c r="F7700">
        <v>2008</v>
      </c>
      <c r="G7700">
        <v>15191799.5071375</v>
      </c>
      <c r="H7700">
        <v>321053.36291750602</v>
      </c>
      <c r="I7700" t="s">
        <v>43</v>
      </c>
    </row>
    <row r="7701" spans="1:9">
      <c r="A7701">
        <v>10763</v>
      </c>
      <c r="B7701" t="s">
        <v>10353</v>
      </c>
      <c r="C7701">
        <v>121</v>
      </c>
      <c r="D7701" t="s">
        <v>3146</v>
      </c>
      <c r="E7701">
        <v>4.4000000000000004</v>
      </c>
      <c r="F7701">
        <v>2000</v>
      </c>
      <c r="G7701">
        <v>15195505.372117599</v>
      </c>
      <c r="H7701">
        <v>0</v>
      </c>
      <c r="I7701" t="s">
        <v>43</v>
      </c>
    </row>
    <row r="7702" spans="1:9">
      <c r="A7702">
        <v>83666</v>
      </c>
      <c r="B7702" t="s">
        <v>5403</v>
      </c>
      <c r="C7702">
        <v>94</v>
      </c>
      <c r="D7702" t="s">
        <v>9282</v>
      </c>
      <c r="E7702">
        <v>7.6</v>
      </c>
      <c r="F7702">
        <v>2012</v>
      </c>
      <c r="G7702">
        <v>15195908.5016359</v>
      </c>
      <c r="H7702">
        <v>64832551.535498999</v>
      </c>
      <c r="I7702" t="s">
        <v>94</v>
      </c>
    </row>
    <row r="7703" spans="1:9">
      <c r="A7703">
        <v>98548</v>
      </c>
      <c r="B7703" t="s">
        <v>5472</v>
      </c>
      <c r="C7703">
        <v>114</v>
      </c>
      <c r="D7703" t="s">
        <v>3394</v>
      </c>
      <c r="E7703">
        <v>6.6</v>
      </c>
      <c r="F7703">
        <v>2012</v>
      </c>
      <c r="G7703">
        <v>15195908.5016359</v>
      </c>
      <c r="H7703">
        <v>11809859.295384699</v>
      </c>
      <c r="I7703" t="s">
        <v>43</v>
      </c>
    </row>
    <row r="7704" spans="1:9">
      <c r="A7704">
        <v>73935</v>
      </c>
      <c r="B7704" t="s">
        <v>5962</v>
      </c>
      <c r="C7704">
        <v>93</v>
      </c>
      <c r="D7704" t="s">
        <v>21138</v>
      </c>
      <c r="E7704">
        <v>4.7</v>
      </c>
      <c r="F7704">
        <v>2012</v>
      </c>
      <c r="G7704">
        <v>15195908.5016359</v>
      </c>
      <c r="H7704">
        <v>0</v>
      </c>
      <c r="I7704" t="s">
        <v>620</v>
      </c>
    </row>
    <row r="7705" spans="1:9">
      <c r="A7705">
        <v>28211</v>
      </c>
      <c r="B7705" t="s">
        <v>1891</v>
      </c>
      <c r="C7705">
        <v>96</v>
      </c>
      <c r="D7705" t="s">
        <v>3479</v>
      </c>
      <c r="E7705">
        <v>5.9</v>
      </c>
      <c r="F7705">
        <v>2009</v>
      </c>
      <c r="G7705">
        <v>15246006.511874299</v>
      </c>
      <c r="H7705">
        <v>8598196.7836618107</v>
      </c>
      <c r="I7705" t="s">
        <v>113</v>
      </c>
    </row>
    <row r="7706" spans="1:9">
      <c r="A7706">
        <v>23706</v>
      </c>
      <c r="B7706" t="s">
        <v>1896</v>
      </c>
      <c r="C7706">
        <v>99</v>
      </c>
      <c r="D7706" t="s">
        <v>20018</v>
      </c>
      <c r="E7706">
        <v>4.5999999999999996</v>
      </c>
      <c r="F7706">
        <v>2009</v>
      </c>
      <c r="G7706">
        <v>15246006.511874299</v>
      </c>
      <c r="H7706">
        <v>40763290.299616501</v>
      </c>
      <c r="I7706" t="s">
        <v>76</v>
      </c>
    </row>
    <row r="7707" spans="1:9">
      <c r="A7707">
        <v>19265</v>
      </c>
      <c r="B7707" t="s">
        <v>1942</v>
      </c>
      <c r="C7707">
        <v>92</v>
      </c>
      <c r="D7707" t="s">
        <v>3986</v>
      </c>
      <c r="E7707">
        <v>6.7</v>
      </c>
      <c r="F7707">
        <v>2009</v>
      </c>
      <c r="G7707">
        <v>15246006.511874299</v>
      </c>
      <c r="H7707">
        <v>0</v>
      </c>
      <c r="I7707" t="s">
        <v>305</v>
      </c>
    </row>
    <row r="7708" spans="1:9">
      <c r="A7708">
        <v>14435</v>
      </c>
      <c r="B7708" t="s">
        <v>1966</v>
      </c>
      <c r="C7708">
        <v>101</v>
      </c>
      <c r="D7708" t="s">
        <v>1566</v>
      </c>
      <c r="E7708">
        <v>5.3</v>
      </c>
      <c r="F7708">
        <v>2009</v>
      </c>
      <c r="G7708">
        <v>15246006.511874299</v>
      </c>
      <c r="H7708">
        <v>102386811.106654</v>
      </c>
      <c r="I7708" t="s">
        <v>76</v>
      </c>
    </row>
    <row r="7709" spans="1:9">
      <c r="A7709">
        <v>24150</v>
      </c>
      <c r="B7709" t="s">
        <v>2004</v>
      </c>
      <c r="C7709">
        <v>105</v>
      </c>
      <c r="D7709" t="s">
        <v>1952</v>
      </c>
      <c r="E7709">
        <v>5.2</v>
      </c>
      <c r="F7709">
        <v>2009</v>
      </c>
      <c r="G7709">
        <v>15246006.511874299</v>
      </c>
      <c r="H7709">
        <v>40067996.172642499</v>
      </c>
      <c r="I7709" t="s">
        <v>43</v>
      </c>
    </row>
    <row r="7710" spans="1:9">
      <c r="A7710">
        <v>15357</v>
      </c>
      <c r="B7710" t="s">
        <v>2010</v>
      </c>
      <c r="C7710">
        <v>101</v>
      </c>
      <c r="D7710" t="s">
        <v>21534</v>
      </c>
      <c r="E7710">
        <v>5.9</v>
      </c>
      <c r="F7710">
        <v>2009</v>
      </c>
      <c r="G7710">
        <v>15246006.511874299</v>
      </c>
      <c r="H7710">
        <v>8930475.3643846307</v>
      </c>
      <c r="I7710" t="s">
        <v>43</v>
      </c>
    </row>
    <row r="7711" spans="1:9">
      <c r="A7711">
        <v>36691</v>
      </c>
      <c r="B7711" t="s">
        <v>2025</v>
      </c>
      <c r="C7711">
        <v>90</v>
      </c>
      <c r="D7711" t="s">
        <v>21602</v>
      </c>
      <c r="E7711">
        <v>5.7</v>
      </c>
      <c r="F7711">
        <v>2009</v>
      </c>
      <c r="G7711">
        <v>15246006.511874299</v>
      </c>
      <c r="H7711">
        <v>5107190.6061832504</v>
      </c>
      <c r="I7711" t="s">
        <v>448</v>
      </c>
    </row>
    <row r="7712" spans="1:9">
      <c r="A7712">
        <v>11928</v>
      </c>
      <c r="B7712" t="s">
        <v>2097</v>
      </c>
      <c r="C7712">
        <v>127</v>
      </c>
      <c r="D7712" t="s">
        <v>3126</v>
      </c>
      <c r="E7712">
        <v>6.7</v>
      </c>
      <c r="F7712">
        <v>2009</v>
      </c>
      <c r="G7712">
        <v>15246006.511874299</v>
      </c>
      <c r="H7712">
        <v>115077.87355206101</v>
      </c>
      <c r="I7712" t="s">
        <v>41</v>
      </c>
    </row>
    <row r="7713" spans="1:9">
      <c r="A7713">
        <v>22798</v>
      </c>
      <c r="B7713" t="s">
        <v>2106</v>
      </c>
      <c r="C7713">
        <v>111</v>
      </c>
      <c r="D7713" t="s">
        <v>21444</v>
      </c>
      <c r="E7713">
        <v>6.6</v>
      </c>
      <c r="F7713">
        <v>2009</v>
      </c>
      <c r="G7713">
        <v>15246006.511874299</v>
      </c>
      <c r="H7713">
        <v>16905823.994815499</v>
      </c>
      <c r="I7713" t="s">
        <v>305</v>
      </c>
    </row>
    <row r="7714" spans="1:9">
      <c r="A7714">
        <v>25704</v>
      </c>
      <c r="B7714" t="s">
        <v>2281</v>
      </c>
      <c r="C7714">
        <v>89</v>
      </c>
      <c r="D7714" t="s">
        <v>20018</v>
      </c>
      <c r="E7714">
        <v>5.0999999999999996</v>
      </c>
      <c r="F7714">
        <v>2009</v>
      </c>
      <c r="G7714">
        <v>15246006.511874299</v>
      </c>
      <c r="H7714">
        <v>6510293.7986766798</v>
      </c>
      <c r="I7714" t="s">
        <v>43</v>
      </c>
    </row>
    <row r="7715" spans="1:9">
      <c r="A7715">
        <v>28019</v>
      </c>
      <c r="B7715" t="s">
        <v>2315</v>
      </c>
      <c r="C7715">
        <v>96</v>
      </c>
      <c r="D7715" t="s">
        <v>4429</v>
      </c>
      <c r="E7715">
        <v>6.3</v>
      </c>
      <c r="F7715">
        <v>2009</v>
      </c>
      <c r="G7715">
        <v>15246006.511874299</v>
      </c>
      <c r="H7715">
        <v>0</v>
      </c>
      <c r="I7715" t="s">
        <v>76</v>
      </c>
    </row>
    <row r="7716" spans="1:9">
      <c r="A7716">
        <v>55846</v>
      </c>
      <c r="B7716" t="s">
        <v>4375</v>
      </c>
      <c r="C7716">
        <v>97</v>
      </c>
      <c r="D7716" t="s">
        <v>5770</v>
      </c>
      <c r="E7716">
        <v>6</v>
      </c>
      <c r="F7716">
        <v>2011</v>
      </c>
      <c r="G7716">
        <v>15292203.7131822</v>
      </c>
      <c r="H7716">
        <v>719172.17284754803</v>
      </c>
      <c r="I7716" t="s">
        <v>76</v>
      </c>
    </row>
    <row r="7717" spans="1:9">
      <c r="A7717">
        <v>24982</v>
      </c>
      <c r="B7717" t="s">
        <v>6286</v>
      </c>
      <c r="C7717">
        <v>92</v>
      </c>
      <c r="D7717" t="s">
        <v>930</v>
      </c>
      <c r="E7717">
        <v>6.7</v>
      </c>
      <c r="F7717">
        <v>2003</v>
      </c>
      <c r="G7717">
        <v>15409584.382172801</v>
      </c>
      <c r="H7717">
        <v>20199441.509247798</v>
      </c>
      <c r="I7717" t="s">
        <v>43</v>
      </c>
    </row>
    <row r="7718" spans="1:9">
      <c r="A7718">
        <v>49950</v>
      </c>
      <c r="B7718" t="s">
        <v>4325</v>
      </c>
      <c r="C7718">
        <v>91</v>
      </c>
      <c r="D7718" t="s">
        <v>2615</v>
      </c>
      <c r="E7718">
        <v>5.5</v>
      </c>
      <c r="F7718">
        <v>2011</v>
      </c>
      <c r="G7718">
        <v>15510368.6814635</v>
      </c>
      <c r="H7718">
        <v>39253601.313728198</v>
      </c>
      <c r="I7718" t="s">
        <v>113</v>
      </c>
    </row>
    <row r="7719" spans="1:9">
      <c r="A7719">
        <v>10414</v>
      </c>
      <c r="B7719" t="s">
        <v>9774</v>
      </c>
      <c r="C7719">
        <v>101</v>
      </c>
      <c r="D7719" t="s">
        <v>2965</v>
      </c>
      <c r="E7719">
        <v>6.5</v>
      </c>
      <c r="F7719">
        <v>1992</v>
      </c>
      <c r="G7719">
        <v>15540242.545889501</v>
      </c>
      <c r="H7719">
        <v>78870362.675072402</v>
      </c>
      <c r="I7719" t="s">
        <v>620</v>
      </c>
    </row>
    <row r="7720" spans="1:9">
      <c r="A7720">
        <v>1923</v>
      </c>
      <c r="B7720" t="s">
        <v>9775</v>
      </c>
      <c r="C7720">
        <v>125</v>
      </c>
      <c r="D7720" t="s">
        <v>2076</v>
      </c>
      <c r="E7720">
        <v>6.8</v>
      </c>
      <c r="F7720">
        <v>1992</v>
      </c>
      <c r="G7720">
        <v>15540242.545889501</v>
      </c>
      <c r="H7720">
        <v>6466063.3737307098</v>
      </c>
      <c r="I7720" t="s">
        <v>305</v>
      </c>
    </row>
    <row r="7721" spans="1:9">
      <c r="A7721">
        <v>10163</v>
      </c>
      <c r="B7721" t="s">
        <v>9803</v>
      </c>
      <c r="C7721">
        <v>108</v>
      </c>
      <c r="D7721" t="s">
        <v>2076</v>
      </c>
      <c r="E7721">
        <v>5.2</v>
      </c>
      <c r="F7721">
        <v>1992</v>
      </c>
      <c r="G7721">
        <v>15540242.545889501</v>
      </c>
      <c r="H7721">
        <v>49885732.596560001</v>
      </c>
      <c r="I7721" t="s">
        <v>43</v>
      </c>
    </row>
    <row r="7722" spans="1:9">
      <c r="A7722">
        <v>13153</v>
      </c>
      <c r="B7722" t="s">
        <v>9816</v>
      </c>
      <c r="C7722">
        <v>95</v>
      </c>
      <c r="D7722" t="s">
        <v>1773</v>
      </c>
      <c r="E7722">
        <v>6.2</v>
      </c>
      <c r="F7722">
        <v>1992</v>
      </c>
      <c r="G7722">
        <v>15540242.545889501</v>
      </c>
      <c r="H7722">
        <v>22310316.576497</v>
      </c>
      <c r="I7722" t="s">
        <v>620</v>
      </c>
    </row>
    <row r="7723" spans="1:9">
      <c r="A7723">
        <v>18764</v>
      </c>
      <c r="B7723" t="s">
        <v>9825</v>
      </c>
      <c r="C7723">
        <v>89</v>
      </c>
      <c r="D7723" t="s">
        <v>24318</v>
      </c>
      <c r="E7723">
        <v>6.3</v>
      </c>
      <c r="F7723">
        <v>1992</v>
      </c>
      <c r="G7723">
        <v>15540242.545889501</v>
      </c>
      <c r="H7723">
        <v>12991202.979499601</v>
      </c>
      <c r="I7723" t="s">
        <v>959</v>
      </c>
    </row>
    <row r="7724" spans="1:9">
      <c r="A7724">
        <v>1782</v>
      </c>
      <c r="B7724" t="s">
        <v>3909</v>
      </c>
      <c r="C7724">
        <v>107</v>
      </c>
      <c r="D7724" t="s">
        <v>3910</v>
      </c>
      <c r="E7724">
        <v>5.6</v>
      </c>
      <c r="F7724">
        <v>2008</v>
      </c>
      <c r="G7724">
        <v>15596914.160661099</v>
      </c>
      <c r="H7724">
        <v>0</v>
      </c>
      <c r="I7724" t="s">
        <v>41</v>
      </c>
    </row>
    <row r="7725" spans="1:9">
      <c r="A7725">
        <v>142</v>
      </c>
      <c r="B7725" t="s">
        <v>7524</v>
      </c>
      <c r="C7725">
        <v>134</v>
      </c>
      <c r="D7725" t="s">
        <v>20992</v>
      </c>
      <c r="E7725">
        <v>7.2</v>
      </c>
      <c r="F7725">
        <v>2005</v>
      </c>
      <c r="G7725">
        <v>15631886.055162899</v>
      </c>
      <c r="H7725">
        <v>198797127.48461801</v>
      </c>
      <c r="I7725" t="s">
        <v>305</v>
      </c>
    </row>
    <row r="7726" spans="1:9">
      <c r="A7726">
        <v>17880</v>
      </c>
      <c r="B7726" t="s">
        <v>7795</v>
      </c>
      <c r="C7726">
        <v>106</v>
      </c>
      <c r="D7726" t="s">
        <v>1773</v>
      </c>
      <c r="E7726">
        <v>6.1</v>
      </c>
      <c r="F7726">
        <v>2005</v>
      </c>
      <c r="G7726">
        <v>15631886.055162899</v>
      </c>
      <c r="H7726">
        <v>36450818.2343271</v>
      </c>
      <c r="I7726" t="s">
        <v>94</v>
      </c>
    </row>
    <row r="7727" spans="1:9">
      <c r="A7727">
        <v>24618</v>
      </c>
      <c r="B7727" t="s">
        <v>7844</v>
      </c>
      <c r="C7727">
        <v>104</v>
      </c>
      <c r="E7727">
        <v>5.0999999999999996</v>
      </c>
      <c r="F7727">
        <v>2005</v>
      </c>
      <c r="G7727">
        <v>15631886.055162899</v>
      </c>
      <c r="H7727">
        <v>7656262.1949646696</v>
      </c>
      <c r="I7727" t="s">
        <v>43</v>
      </c>
    </row>
    <row r="7728" spans="1:9">
      <c r="A7728">
        <v>333348</v>
      </c>
      <c r="B7728" t="s">
        <v>107</v>
      </c>
      <c r="C7728">
        <v>107</v>
      </c>
      <c r="D7728" t="s">
        <v>10739</v>
      </c>
      <c r="E7728">
        <v>5.3</v>
      </c>
      <c r="F7728">
        <v>2015</v>
      </c>
      <c r="G7728">
        <v>15639993.118403001</v>
      </c>
      <c r="H7728">
        <v>22079990.284804199</v>
      </c>
      <c r="I7728" t="s">
        <v>76</v>
      </c>
    </row>
    <row r="7729" spans="1:9">
      <c r="A7729">
        <v>193893</v>
      </c>
      <c r="B7729" t="s">
        <v>883</v>
      </c>
      <c r="C7729">
        <v>104</v>
      </c>
      <c r="D7729" t="s">
        <v>1773</v>
      </c>
      <c r="E7729">
        <v>6.4</v>
      </c>
      <c r="F7729">
        <v>2014</v>
      </c>
      <c r="G7729">
        <v>15658547.8631148</v>
      </c>
      <c r="H7729">
        <v>125840630.063122</v>
      </c>
      <c r="I7729" t="s">
        <v>76</v>
      </c>
    </row>
    <row r="7730" spans="1:9">
      <c r="A7730">
        <v>255343</v>
      </c>
      <c r="B7730" t="s">
        <v>938</v>
      </c>
      <c r="C7730">
        <v>120</v>
      </c>
      <c r="D7730" t="s">
        <v>20399</v>
      </c>
      <c r="E7730">
        <v>6.2</v>
      </c>
      <c r="F7730">
        <v>2014</v>
      </c>
      <c r="G7730">
        <v>15658547.8631148</v>
      </c>
      <c r="H7730">
        <v>0</v>
      </c>
      <c r="I7730" t="s">
        <v>43</v>
      </c>
    </row>
    <row r="7731" spans="1:9">
      <c r="A7731">
        <v>249660</v>
      </c>
      <c r="B7731" t="s">
        <v>1315</v>
      </c>
      <c r="C7731">
        <v>113</v>
      </c>
      <c r="D7731" t="s">
        <v>1316</v>
      </c>
      <c r="E7731">
        <v>6.1</v>
      </c>
      <c r="F7731">
        <v>2014</v>
      </c>
      <c r="G7731">
        <v>15658547.8631148</v>
      </c>
      <c r="H7731">
        <v>27438381.311430998</v>
      </c>
      <c r="I7731" t="s">
        <v>10938</v>
      </c>
    </row>
    <row r="7732" spans="1:9">
      <c r="A7732">
        <v>2016</v>
      </c>
      <c r="B7732" t="s">
        <v>8227</v>
      </c>
      <c r="C7732">
        <v>128</v>
      </c>
      <c r="D7732" t="s">
        <v>1551</v>
      </c>
      <c r="E7732">
        <v>6.7</v>
      </c>
      <c r="F7732">
        <v>2006</v>
      </c>
      <c r="G7732">
        <v>15684202.7952278</v>
      </c>
      <c r="H7732">
        <v>24839127.131929301</v>
      </c>
      <c r="I7732" t="s">
        <v>41</v>
      </c>
    </row>
    <row r="7733" spans="1:9">
      <c r="A7733">
        <v>11601</v>
      </c>
      <c r="B7733" t="s">
        <v>3145</v>
      </c>
      <c r="C7733">
        <v>99</v>
      </c>
      <c r="D7733" t="s">
        <v>3146</v>
      </c>
      <c r="E7733">
        <v>6.3</v>
      </c>
      <c r="F7733">
        <v>1999</v>
      </c>
      <c r="G7733">
        <v>15708634.159131801</v>
      </c>
      <c r="H7733">
        <v>27664327.694675401</v>
      </c>
      <c r="I7733" t="s">
        <v>620</v>
      </c>
    </row>
    <row r="7734" spans="1:9">
      <c r="A7734">
        <v>10212</v>
      </c>
      <c r="B7734" t="s">
        <v>3256</v>
      </c>
      <c r="C7734">
        <v>100</v>
      </c>
      <c r="D7734" t="s">
        <v>1773</v>
      </c>
      <c r="E7734">
        <v>6.6</v>
      </c>
      <c r="F7734">
        <v>1999</v>
      </c>
      <c r="G7734">
        <v>15708634.159131801</v>
      </c>
      <c r="H7734">
        <v>0</v>
      </c>
      <c r="I7734" t="s">
        <v>43</v>
      </c>
    </row>
    <row r="7735" spans="1:9">
      <c r="A7735">
        <v>12479</v>
      </c>
      <c r="B7735" t="s">
        <v>3299</v>
      </c>
      <c r="C7735">
        <v>110</v>
      </c>
      <c r="D7735" t="s">
        <v>3251</v>
      </c>
      <c r="E7735">
        <v>4.8</v>
      </c>
      <c r="F7735">
        <v>1999</v>
      </c>
      <c r="G7735">
        <v>15708634.159131801</v>
      </c>
      <c r="H7735">
        <v>0</v>
      </c>
      <c r="I7735" t="s">
        <v>43</v>
      </c>
    </row>
    <row r="7736" spans="1:9">
      <c r="A7736">
        <v>22345</v>
      </c>
      <c r="B7736" t="s">
        <v>3312</v>
      </c>
      <c r="C7736">
        <v>97</v>
      </c>
      <c r="D7736" t="s">
        <v>5184</v>
      </c>
      <c r="E7736">
        <v>3.8</v>
      </c>
      <c r="F7736">
        <v>1999</v>
      </c>
      <c r="G7736">
        <v>15708634.159131801</v>
      </c>
      <c r="H7736">
        <v>47715939.721258096</v>
      </c>
      <c r="I7736" t="s">
        <v>113</v>
      </c>
    </row>
    <row r="7737" spans="1:9">
      <c r="A7737">
        <v>10368</v>
      </c>
      <c r="B7737" t="s">
        <v>3327</v>
      </c>
      <c r="C7737">
        <v>117</v>
      </c>
      <c r="D7737" t="s">
        <v>22380</v>
      </c>
      <c r="E7737">
        <v>5.7</v>
      </c>
      <c r="F7737">
        <v>1999</v>
      </c>
      <c r="G7737">
        <v>15708634.159131801</v>
      </c>
      <c r="H7737">
        <v>27492155.828079998</v>
      </c>
      <c r="I7737" t="s">
        <v>113</v>
      </c>
    </row>
    <row r="7738" spans="1:9">
      <c r="A7738">
        <v>687</v>
      </c>
      <c r="B7738" t="s">
        <v>9610</v>
      </c>
      <c r="C7738">
        <v>122</v>
      </c>
      <c r="D7738" t="s">
        <v>7704</v>
      </c>
      <c r="E7738">
        <v>7.1</v>
      </c>
      <c r="F7738">
        <v>1995</v>
      </c>
      <c r="G7738">
        <v>15740635.5381766</v>
      </c>
      <c r="H7738">
        <v>56328057.453892097</v>
      </c>
      <c r="I7738" t="s">
        <v>76</v>
      </c>
    </row>
    <row r="7739" spans="1:9">
      <c r="A7739">
        <v>1775</v>
      </c>
      <c r="B7739" t="s">
        <v>9639</v>
      </c>
      <c r="C7739">
        <v>91</v>
      </c>
      <c r="D7739" t="s">
        <v>5203</v>
      </c>
      <c r="E7739">
        <v>5.2</v>
      </c>
      <c r="F7739">
        <v>1995</v>
      </c>
      <c r="G7739">
        <v>15740635.5381766</v>
      </c>
      <c r="H7739">
        <v>254860.922899219</v>
      </c>
      <c r="I7739" t="s">
        <v>2054</v>
      </c>
    </row>
    <row r="7740" spans="1:9">
      <c r="A7740">
        <v>1817</v>
      </c>
      <c r="B7740" t="s">
        <v>4895</v>
      </c>
      <c r="C7740">
        <v>81</v>
      </c>
      <c r="D7740" t="s">
        <v>65</v>
      </c>
      <c r="E7740">
        <v>6.5</v>
      </c>
      <c r="F7740">
        <v>2002</v>
      </c>
      <c r="G7740">
        <v>15759398.1170671</v>
      </c>
      <c r="H7740">
        <v>118604185.259725</v>
      </c>
      <c r="I7740" t="s">
        <v>43</v>
      </c>
    </row>
    <row r="7741" spans="1:9">
      <c r="A7741">
        <v>10985</v>
      </c>
      <c r="B7741" t="s">
        <v>4982</v>
      </c>
      <c r="C7741">
        <v>88</v>
      </c>
      <c r="D7741" t="s">
        <v>22400</v>
      </c>
      <c r="E7741">
        <v>5.8</v>
      </c>
      <c r="F7741">
        <v>2002</v>
      </c>
      <c r="G7741">
        <v>15759398.1170671</v>
      </c>
      <c r="H7741">
        <v>0</v>
      </c>
      <c r="I7741" t="s">
        <v>41</v>
      </c>
    </row>
    <row r="7742" spans="1:9">
      <c r="A7742">
        <v>11442</v>
      </c>
      <c r="B7742" t="s">
        <v>5005</v>
      </c>
      <c r="C7742">
        <v>94</v>
      </c>
      <c r="D7742" t="s">
        <v>1952</v>
      </c>
      <c r="E7742">
        <v>4.5999999999999996</v>
      </c>
      <c r="F7742">
        <v>2002</v>
      </c>
      <c r="G7742">
        <v>15759398.1170671</v>
      </c>
      <c r="H7742">
        <v>45659649.612815797</v>
      </c>
      <c r="I7742" t="s">
        <v>333</v>
      </c>
    </row>
    <row r="7743" spans="1:9">
      <c r="A7743">
        <v>10167</v>
      </c>
      <c r="B7743" t="s">
        <v>5065</v>
      </c>
      <c r="C7743">
        <v>98</v>
      </c>
      <c r="D7743" t="s">
        <v>22250</v>
      </c>
      <c r="E7743">
        <v>4.5</v>
      </c>
      <c r="F7743">
        <v>2002</v>
      </c>
      <c r="G7743">
        <v>15759398.1170671</v>
      </c>
      <c r="H7743">
        <v>0</v>
      </c>
      <c r="I7743" t="s">
        <v>76</v>
      </c>
    </row>
    <row r="7744" spans="1:9">
      <c r="A7744">
        <v>70667</v>
      </c>
      <c r="B7744" t="s">
        <v>5549</v>
      </c>
      <c r="C7744">
        <v>118</v>
      </c>
      <c r="D7744" t="s">
        <v>1200</v>
      </c>
      <c r="E7744">
        <v>6.9</v>
      </c>
      <c r="F7744">
        <v>2012</v>
      </c>
      <c r="G7744">
        <v>15765755.070447201</v>
      </c>
      <c r="H7744">
        <v>0</v>
      </c>
      <c r="I7744" t="s">
        <v>94</v>
      </c>
    </row>
    <row r="7745" spans="1:9">
      <c r="A7745">
        <v>5915</v>
      </c>
      <c r="B7745" t="s">
        <v>8822</v>
      </c>
      <c r="C7745">
        <v>148</v>
      </c>
      <c r="D7745" t="s">
        <v>2410</v>
      </c>
      <c r="E7745">
        <v>7.7</v>
      </c>
      <c r="F7745">
        <v>2007</v>
      </c>
      <c r="G7745">
        <v>15775028.739473101</v>
      </c>
      <c r="H7745">
        <v>59161765.4528763</v>
      </c>
      <c r="I7745" t="s">
        <v>2054</v>
      </c>
    </row>
    <row r="7746" spans="1:9">
      <c r="A7746">
        <v>1562</v>
      </c>
      <c r="B7746" t="s">
        <v>8849</v>
      </c>
      <c r="C7746">
        <v>100</v>
      </c>
      <c r="D7746" t="s">
        <v>6085</v>
      </c>
      <c r="E7746">
        <v>6.3</v>
      </c>
      <c r="F7746">
        <v>2007</v>
      </c>
      <c r="G7746">
        <v>15775028.739473101</v>
      </c>
      <c r="H7746">
        <v>67557549.145261601</v>
      </c>
      <c r="I7746" t="s">
        <v>959</v>
      </c>
    </row>
    <row r="7747" spans="1:9">
      <c r="A7747">
        <v>9793</v>
      </c>
      <c r="B7747" t="s">
        <v>8876</v>
      </c>
      <c r="C7747">
        <v>89</v>
      </c>
      <c r="D7747" t="s">
        <v>20018</v>
      </c>
      <c r="E7747">
        <v>5.0999999999999996</v>
      </c>
      <c r="F7747">
        <v>2007</v>
      </c>
      <c r="G7747">
        <v>15775028.739473101</v>
      </c>
      <c r="H7747">
        <v>0</v>
      </c>
      <c r="I7747" t="s">
        <v>113</v>
      </c>
    </row>
    <row r="7748" spans="1:9">
      <c r="A7748">
        <v>2082</v>
      </c>
      <c r="B7748" t="s">
        <v>8898</v>
      </c>
      <c r="C7748">
        <v>109</v>
      </c>
      <c r="D7748" t="s">
        <v>1952</v>
      </c>
      <c r="E7748">
        <v>5.8</v>
      </c>
      <c r="F7748">
        <v>2007</v>
      </c>
      <c r="G7748">
        <v>15775028.739473101</v>
      </c>
      <c r="H7748">
        <v>84400513.6770024</v>
      </c>
      <c r="I7748" t="s">
        <v>43</v>
      </c>
    </row>
    <row r="7749" spans="1:9">
      <c r="A7749">
        <v>8461</v>
      </c>
      <c r="B7749" t="s">
        <v>8901</v>
      </c>
      <c r="C7749">
        <v>112</v>
      </c>
      <c r="D7749" t="s">
        <v>24968</v>
      </c>
      <c r="E7749">
        <v>6.2</v>
      </c>
      <c r="F7749">
        <v>2007</v>
      </c>
      <c r="G7749">
        <v>15775028.739473101</v>
      </c>
      <c r="H7749">
        <v>8349062.26393326</v>
      </c>
      <c r="I7749" t="s">
        <v>959</v>
      </c>
    </row>
    <row r="7750" spans="1:9">
      <c r="A7750">
        <v>14047</v>
      </c>
      <c r="B7750" t="s">
        <v>8950</v>
      </c>
      <c r="C7750">
        <v>126</v>
      </c>
      <c r="D7750" t="s">
        <v>2675</v>
      </c>
      <c r="E7750">
        <v>6.6</v>
      </c>
      <c r="F7750">
        <v>2007</v>
      </c>
      <c r="G7750">
        <v>15775028.739473101</v>
      </c>
      <c r="H7750">
        <v>31787886.018897001</v>
      </c>
      <c r="I7750" t="s">
        <v>41</v>
      </c>
    </row>
    <row r="7751" spans="1:9">
      <c r="A7751">
        <v>10946</v>
      </c>
      <c r="B7751" t="s">
        <v>9061</v>
      </c>
      <c r="C7751">
        <v>90</v>
      </c>
      <c r="D7751" t="s">
        <v>509</v>
      </c>
      <c r="E7751">
        <v>7.5</v>
      </c>
      <c r="F7751">
        <v>2007</v>
      </c>
      <c r="G7751">
        <v>15775028.739473101</v>
      </c>
      <c r="H7751">
        <v>114631875.50683799</v>
      </c>
      <c r="I7751" t="s">
        <v>41</v>
      </c>
    </row>
    <row r="7752" spans="1:9">
      <c r="A7752">
        <v>13501</v>
      </c>
      <c r="B7752" t="s">
        <v>9072</v>
      </c>
      <c r="C7752">
        <v>93</v>
      </c>
      <c r="D7752" t="s">
        <v>3261</v>
      </c>
      <c r="E7752">
        <v>5.5</v>
      </c>
      <c r="F7752">
        <v>2007</v>
      </c>
      <c r="G7752">
        <v>15775028.739473101</v>
      </c>
      <c r="H7752">
        <v>21433.0057140309</v>
      </c>
      <c r="I7752" t="s">
        <v>76</v>
      </c>
    </row>
    <row r="7753" spans="1:9">
      <c r="A7753">
        <v>10759</v>
      </c>
      <c r="B7753" t="s">
        <v>9142</v>
      </c>
      <c r="C7753">
        <v>107</v>
      </c>
      <c r="D7753" t="s">
        <v>3768</v>
      </c>
      <c r="E7753">
        <v>5.2</v>
      </c>
      <c r="F7753">
        <v>2007</v>
      </c>
      <c r="G7753">
        <v>15775028.739473101</v>
      </c>
      <c r="H7753">
        <v>0</v>
      </c>
      <c r="I7753" t="s">
        <v>43</v>
      </c>
    </row>
    <row r="7754" spans="1:9">
      <c r="A7754">
        <v>17202</v>
      </c>
      <c r="B7754" t="s">
        <v>9183</v>
      </c>
      <c r="C7754">
        <v>113</v>
      </c>
      <c r="D7754" t="s">
        <v>613</v>
      </c>
      <c r="E7754">
        <v>6.3</v>
      </c>
      <c r="F7754">
        <v>2007</v>
      </c>
      <c r="G7754">
        <v>15775028.739473101</v>
      </c>
      <c r="H7754">
        <v>58036037.316987298</v>
      </c>
      <c r="I7754" t="s">
        <v>76</v>
      </c>
    </row>
    <row r="7755" spans="1:9">
      <c r="A7755">
        <v>11801</v>
      </c>
      <c r="B7755" t="s">
        <v>9204</v>
      </c>
      <c r="C7755">
        <v>134</v>
      </c>
      <c r="D7755" t="s">
        <v>22745</v>
      </c>
      <c r="E7755">
        <v>5.2</v>
      </c>
      <c r="F7755">
        <v>2007</v>
      </c>
      <c r="G7755">
        <v>15775028.739473101</v>
      </c>
      <c r="H7755">
        <v>0</v>
      </c>
      <c r="I7755" t="s">
        <v>10938</v>
      </c>
    </row>
    <row r="7756" spans="1:9">
      <c r="A7756">
        <v>11704</v>
      </c>
      <c r="B7756" t="s">
        <v>10429</v>
      </c>
      <c r="C7756">
        <v>82</v>
      </c>
      <c r="D7756" t="s">
        <v>1812</v>
      </c>
      <c r="E7756">
        <v>7.3</v>
      </c>
      <c r="F7756">
        <v>1982</v>
      </c>
      <c r="G7756">
        <v>15817496.8178585</v>
      </c>
      <c r="H7756">
        <v>33139312.151294801</v>
      </c>
      <c r="I7756" t="s">
        <v>113</v>
      </c>
    </row>
    <row r="7757" spans="1:9">
      <c r="A7757">
        <v>10705</v>
      </c>
      <c r="B7757" t="s">
        <v>10797</v>
      </c>
      <c r="C7757">
        <v>137</v>
      </c>
      <c r="D7757" t="s">
        <v>1222</v>
      </c>
      <c r="E7757">
        <v>7.4</v>
      </c>
      <c r="F7757">
        <v>1989</v>
      </c>
      <c r="G7757">
        <v>15830864.4513893</v>
      </c>
      <c r="H7757">
        <v>0</v>
      </c>
      <c r="I7757" t="s">
        <v>10938</v>
      </c>
    </row>
    <row r="7758" spans="1:9">
      <c r="A7758">
        <v>483</v>
      </c>
      <c r="B7758" t="s">
        <v>11631</v>
      </c>
      <c r="C7758">
        <v>124</v>
      </c>
      <c r="D7758" t="s">
        <v>11632</v>
      </c>
      <c r="E7758">
        <v>6.5</v>
      </c>
      <c r="F7758">
        <v>1990</v>
      </c>
      <c r="G7758">
        <v>15854536.132988499</v>
      </c>
      <c r="H7758">
        <v>24299574.964919701</v>
      </c>
      <c r="I7758" t="s">
        <v>76</v>
      </c>
    </row>
    <row r="7759" spans="1:9">
      <c r="A7759">
        <v>1951</v>
      </c>
      <c r="B7759" t="s">
        <v>7664</v>
      </c>
      <c r="C7759">
        <v>139</v>
      </c>
      <c r="D7759" t="s">
        <v>322</v>
      </c>
      <c r="E7759">
        <v>6.9</v>
      </c>
      <c r="F7759">
        <v>2005</v>
      </c>
      <c r="G7759">
        <v>15855198.7130938</v>
      </c>
      <c r="H7759">
        <v>753588.66232703102</v>
      </c>
      <c r="I7759" t="s">
        <v>43</v>
      </c>
    </row>
    <row r="7760" spans="1:9">
      <c r="A7760">
        <v>982</v>
      </c>
      <c r="B7760" t="s">
        <v>8417</v>
      </c>
      <c r="C7760">
        <v>126</v>
      </c>
      <c r="D7760" t="s">
        <v>11453</v>
      </c>
      <c r="E7760">
        <v>7</v>
      </c>
      <c r="F7760">
        <v>1962</v>
      </c>
      <c r="G7760">
        <v>15858587.533275999</v>
      </c>
      <c r="H7760">
        <v>0</v>
      </c>
      <c r="I7760" t="s">
        <v>76</v>
      </c>
    </row>
    <row r="7761" spans="1:9">
      <c r="A7761">
        <v>11977</v>
      </c>
      <c r="B7761" t="s">
        <v>8734</v>
      </c>
      <c r="C7761">
        <v>98</v>
      </c>
      <c r="D7761" t="s">
        <v>7409</v>
      </c>
      <c r="E7761">
        <v>6.5</v>
      </c>
      <c r="F7761">
        <v>1980</v>
      </c>
      <c r="G7761">
        <v>15876220.517527699</v>
      </c>
      <c r="H7761">
        <v>105434890.693544</v>
      </c>
      <c r="I7761" t="s">
        <v>1519</v>
      </c>
    </row>
    <row r="7762" spans="1:9">
      <c r="A7762">
        <v>16619</v>
      </c>
      <c r="B7762" t="s">
        <v>8769</v>
      </c>
      <c r="C7762">
        <v>124</v>
      </c>
      <c r="D7762" t="s">
        <v>566</v>
      </c>
      <c r="E7762">
        <v>6.8</v>
      </c>
      <c r="F7762">
        <v>1980</v>
      </c>
      <c r="G7762">
        <v>15876220.517527699</v>
      </c>
      <c r="H7762">
        <v>0</v>
      </c>
      <c r="I7762" t="s">
        <v>76</v>
      </c>
    </row>
    <row r="7763" spans="1:9">
      <c r="A7763">
        <v>109428</v>
      </c>
      <c r="B7763" t="s">
        <v>6652</v>
      </c>
      <c r="C7763">
        <v>91</v>
      </c>
      <c r="D7763" t="s">
        <v>5184</v>
      </c>
      <c r="E7763">
        <v>6.3</v>
      </c>
      <c r="F7763">
        <v>2013</v>
      </c>
      <c r="G7763">
        <v>15912566.9965872</v>
      </c>
      <c r="H7763">
        <v>91303456.396758303</v>
      </c>
      <c r="I7763" t="s">
        <v>43</v>
      </c>
    </row>
    <row r="7764" spans="1:9">
      <c r="A7764">
        <v>146304</v>
      </c>
      <c r="B7764" t="s">
        <v>6958</v>
      </c>
      <c r="C7764">
        <v>123</v>
      </c>
      <c r="D7764" t="s">
        <v>6960</v>
      </c>
      <c r="E7764">
        <v>7</v>
      </c>
      <c r="F7764">
        <v>2013</v>
      </c>
      <c r="G7764">
        <v>15912566.9965872</v>
      </c>
      <c r="H7764">
        <v>67043571.416536704</v>
      </c>
      <c r="I7764" t="s">
        <v>76</v>
      </c>
    </row>
    <row r="7765" spans="1:9">
      <c r="A7765">
        <v>235</v>
      </c>
      <c r="B7765" t="s">
        <v>12138</v>
      </c>
      <c r="C7765">
        <v>89</v>
      </c>
      <c r="D7765" t="s">
        <v>1849</v>
      </c>
      <c r="E7765">
        <v>7.5</v>
      </c>
      <c r="F7765">
        <v>1986</v>
      </c>
      <c r="G7765">
        <v>15915251.286897199</v>
      </c>
      <c r="H7765">
        <v>104020093.004749</v>
      </c>
      <c r="I7765" t="s">
        <v>43</v>
      </c>
    </row>
    <row r="7766" spans="1:9">
      <c r="A7766">
        <v>9816</v>
      </c>
      <c r="B7766" t="s">
        <v>3475</v>
      </c>
      <c r="C7766">
        <v>112</v>
      </c>
      <c r="D7766" t="s">
        <v>1504</v>
      </c>
      <c r="E7766">
        <v>6.4</v>
      </c>
      <c r="F7766">
        <v>2001</v>
      </c>
      <c r="G7766">
        <v>16009345.5170199</v>
      </c>
      <c r="H7766">
        <v>112112555.058294</v>
      </c>
      <c r="I7766" t="s">
        <v>76</v>
      </c>
    </row>
    <row r="7767" spans="1:9">
      <c r="A7767">
        <v>10691</v>
      </c>
      <c r="B7767" t="s">
        <v>3495</v>
      </c>
      <c r="C7767">
        <v>99</v>
      </c>
      <c r="D7767" t="s">
        <v>2708</v>
      </c>
      <c r="E7767">
        <v>6.6</v>
      </c>
      <c r="F7767">
        <v>2001</v>
      </c>
      <c r="G7767">
        <v>16009345.5170199</v>
      </c>
      <c r="H7767">
        <v>20848013.800548401</v>
      </c>
      <c r="I7767" t="s">
        <v>76</v>
      </c>
    </row>
    <row r="7768" spans="1:9">
      <c r="A7768">
        <v>2084</v>
      </c>
      <c r="B7768" t="s">
        <v>3511</v>
      </c>
      <c r="C7768">
        <v>93</v>
      </c>
      <c r="D7768" t="s">
        <v>22340</v>
      </c>
      <c r="E7768">
        <v>6.1</v>
      </c>
      <c r="F7768">
        <v>2001</v>
      </c>
      <c r="G7768">
        <v>16009345.5170199</v>
      </c>
      <c r="H7768">
        <v>0</v>
      </c>
      <c r="I7768" t="s">
        <v>43</v>
      </c>
    </row>
    <row r="7769" spans="1:9">
      <c r="A7769">
        <v>15413</v>
      </c>
      <c r="B7769" t="s">
        <v>10921</v>
      </c>
      <c r="C7769">
        <v>105</v>
      </c>
      <c r="D7769" t="s">
        <v>2177</v>
      </c>
      <c r="E7769">
        <v>5.9</v>
      </c>
      <c r="F7769">
        <v>1991</v>
      </c>
      <c r="G7769">
        <v>16010928.4193018</v>
      </c>
      <c r="H7769">
        <v>40341533.9173906</v>
      </c>
      <c r="I7769" t="s">
        <v>1289</v>
      </c>
    </row>
    <row r="7770" spans="1:9">
      <c r="A7770">
        <v>10220</v>
      </c>
      <c r="B7770" t="s">
        <v>10554</v>
      </c>
      <c r="C7770">
        <v>121</v>
      </c>
      <c r="D7770" t="s">
        <v>2048</v>
      </c>
      <c r="E7770">
        <v>6.6</v>
      </c>
      <c r="F7770">
        <v>1998</v>
      </c>
      <c r="G7770">
        <v>16052345.6289395</v>
      </c>
      <c r="H7770">
        <v>30662519.097274899</v>
      </c>
      <c r="I7770" t="s">
        <v>43</v>
      </c>
    </row>
    <row r="7771" spans="1:9">
      <c r="A7771">
        <v>114150</v>
      </c>
      <c r="B7771" t="s">
        <v>5379</v>
      </c>
      <c r="C7771">
        <v>112</v>
      </c>
      <c r="D7771" t="s">
        <v>5380</v>
      </c>
      <c r="E7771">
        <v>7.2</v>
      </c>
      <c r="F7771">
        <v>2012</v>
      </c>
      <c r="G7771">
        <v>16145652.782988099</v>
      </c>
      <c r="H7771">
        <v>109553407.44504499</v>
      </c>
      <c r="I7771" t="s">
        <v>448</v>
      </c>
    </row>
    <row r="7772" spans="1:9">
      <c r="A7772">
        <v>65086</v>
      </c>
      <c r="B7772" t="s">
        <v>5455</v>
      </c>
      <c r="C7772">
        <v>95</v>
      </c>
      <c r="D7772" t="s">
        <v>11396</v>
      </c>
      <c r="E7772">
        <v>6.1</v>
      </c>
      <c r="F7772">
        <v>2012</v>
      </c>
      <c r="G7772">
        <v>16145652.782988099</v>
      </c>
      <c r="H7772">
        <v>121311536.068913</v>
      </c>
      <c r="I7772" t="s">
        <v>113</v>
      </c>
    </row>
    <row r="7773" spans="1:9">
      <c r="A7773">
        <v>81836</v>
      </c>
      <c r="B7773" t="s">
        <v>5503</v>
      </c>
      <c r="C7773">
        <v>111</v>
      </c>
      <c r="D7773" t="s">
        <v>20252</v>
      </c>
      <c r="E7773">
        <v>5.5</v>
      </c>
      <c r="F7773">
        <v>2012</v>
      </c>
      <c r="G7773">
        <v>16145652.782988099</v>
      </c>
      <c r="H7773">
        <v>69563906.868075699</v>
      </c>
      <c r="I7773" t="s">
        <v>43</v>
      </c>
    </row>
    <row r="7774" spans="1:9">
      <c r="A7774">
        <v>79694</v>
      </c>
      <c r="B7774" t="s">
        <v>5645</v>
      </c>
      <c r="C7774">
        <v>82</v>
      </c>
      <c r="D7774" t="s">
        <v>3479</v>
      </c>
      <c r="E7774">
        <v>4.4000000000000004</v>
      </c>
      <c r="F7774">
        <v>2012</v>
      </c>
      <c r="G7774">
        <v>16145652.782988099</v>
      </c>
      <c r="H7774">
        <v>9143655.4707644898</v>
      </c>
      <c r="I7774" t="s">
        <v>41</v>
      </c>
    </row>
    <row r="7775" spans="1:9">
      <c r="A7775">
        <v>46429</v>
      </c>
      <c r="B7775" t="s">
        <v>5773</v>
      </c>
      <c r="C7775">
        <v>90</v>
      </c>
      <c r="D7775" t="s">
        <v>5774</v>
      </c>
      <c r="E7775">
        <v>4.2</v>
      </c>
      <c r="F7775">
        <v>2012</v>
      </c>
      <c r="G7775">
        <v>16145652.782988099</v>
      </c>
      <c r="H7775">
        <v>0</v>
      </c>
      <c r="I7775" t="s">
        <v>305</v>
      </c>
    </row>
    <row r="7776" spans="1:9">
      <c r="A7776">
        <v>252</v>
      </c>
      <c r="B7776" t="s">
        <v>11539</v>
      </c>
      <c r="C7776">
        <v>100</v>
      </c>
      <c r="D7776" t="s">
        <v>11540</v>
      </c>
      <c r="E7776">
        <v>7.2</v>
      </c>
      <c r="F7776">
        <v>1971</v>
      </c>
      <c r="G7776">
        <v>16155584.743311901</v>
      </c>
      <c r="H7776">
        <v>21540779.657749299</v>
      </c>
      <c r="I7776" t="s">
        <v>43</v>
      </c>
    </row>
    <row r="7777" spans="1:9">
      <c r="A7777">
        <v>10872</v>
      </c>
      <c r="B7777" t="s">
        <v>5269</v>
      </c>
      <c r="C7777">
        <v>97</v>
      </c>
      <c r="D7777" t="s">
        <v>2708</v>
      </c>
      <c r="E7777">
        <v>6.8</v>
      </c>
      <c r="F7777">
        <v>1994</v>
      </c>
      <c r="G7777">
        <v>16182227.177579699</v>
      </c>
      <c r="H7777">
        <v>16828329.0776527</v>
      </c>
      <c r="I7777" t="s">
        <v>43</v>
      </c>
    </row>
    <row r="7778" spans="1:9">
      <c r="A7778">
        <v>13972</v>
      </c>
      <c r="B7778" t="s">
        <v>3844</v>
      </c>
      <c r="C7778">
        <v>114</v>
      </c>
      <c r="D7778" t="s">
        <v>2076</v>
      </c>
      <c r="E7778">
        <v>4.5999999999999996</v>
      </c>
      <c r="F7778">
        <v>2008</v>
      </c>
      <c r="G7778">
        <v>16204586.140946601</v>
      </c>
      <c r="H7778">
        <v>50646974.178397097</v>
      </c>
      <c r="I7778" t="s">
        <v>43</v>
      </c>
    </row>
    <row r="7779" spans="1:9">
      <c r="A7779">
        <v>16</v>
      </c>
      <c r="B7779" t="s">
        <v>10202</v>
      </c>
      <c r="C7779">
        <v>140</v>
      </c>
      <c r="D7779" t="s">
        <v>3311</v>
      </c>
      <c r="E7779">
        <v>7.4</v>
      </c>
      <c r="F7779">
        <v>2000</v>
      </c>
      <c r="G7779">
        <v>16208539.063592101</v>
      </c>
      <c r="H7779">
        <v>50692052.700038597</v>
      </c>
      <c r="I7779" t="s">
        <v>76</v>
      </c>
    </row>
    <row r="7780" spans="1:9">
      <c r="A7780">
        <v>9792</v>
      </c>
      <c r="B7780" t="s">
        <v>1809</v>
      </c>
      <c r="C7780">
        <v>107</v>
      </c>
      <c r="D7780" t="s">
        <v>20018</v>
      </c>
      <c r="E7780">
        <v>6</v>
      </c>
      <c r="F7780">
        <v>2006</v>
      </c>
      <c r="G7780">
        <v>16225037.374373499</v>
      </c>
      <c r="H7780">
        <v>75309823.037844002</v>
      </c>
      <c r="I7780" t="s">
        <v>43</v>
      </c>
    </row>
    <row r="7781" spans="1:9">
      <c r="A7781">
        <v>7985</v>
      </c>
      <c r="B7781" t="s">
        <v>7955</v>
      </c>
      <c r="C7781">
        <v>103</v>
      </c>
      <c r="D7781" t="s">
        <v>24562</v>
      </c>
      <c r="E7781">
        <v>6.4</v>
      </c>
      <c r="F7781">
        <v>2006</v>
      </c>
      <c r="G7781">
        <v>16225037.374373499</v>
      </c>
      <c r="H7781">
        <v>0</v>
      </c>
      <c r="I7781" t="s">
        <v>113</v>
      </c>
    </row>
    <row r="7782" spans="1:9">
      <c r="A7782">
        <v>7874</v>
      </c>
      <c r="B7782" t="s">
        <v>8041</v>
      </c>
      <c r="C7782">
        <v>116</v>
      </c>
      <c r="D7782" t="s">
        <v>8042</v>
      </c>
      <c r="E7782">
        <v>6.3</v>
      </c>
      <c r="F7782">
        <v>2006</v>
      </c>
      <c r="G7782">
        <v>16225037.374373499</v>
      </c>
      <c r="H7782">
        <v>11794353.9249609</v>
      </c>
      <c r="I7782" t="s">
        <v>959</v>
      </c>
    </row>
    <row r="7783" spans="1:9">
      <c r="A7783">
        <v>13722</v>
      </c>
      <c r="B7783" t="s">
        <v>8046</v>
      </c>
      <c r="C7783">
        <v>91</v>
      </c>
      <c r="E7783">
        <v>4.5</v>
      </c>
      <c r="F7783">
        <v>2006</v>
      </c>
      <c r="G7783">
        <v>16225037.374373499</v>
      </c>
      <c r="H7783">
        <v>0</v>
      </c>
      <c r="I7783" t="s">
        <v>43</v>
      </c>
    </row>
    <row r="7784" spans="1:9">
      <c r="A7784">
        <v>1259</v>
      </c>
      <c r="B7784" t="s">
        <v>8078</v>
      </c>
      <c r="C7784">
        <v>92</v>
      </c>
      <c r="D7784" t="s">
        <v>2299</v>
      </c>
      <c r="E7784">
        <v>6.3</v>
      </c>
      <c r="F7784">
        <v>2006</v>
      </c>
      <c r="G7784">
        <v>16225037.374373499</v>
      </c>
      <c r="H7784">
        <v>53510069.420444898</v>
      </c>
      <c r="I7784" t="s">
        <v>43</v>
      </c>
    </row>
    <row r="7785" spans="1:9">
      <c r="A7785">
        <v>9829</v>
      </c>
      <c r="B7785" t="s">
        <v>8079</v>
      </c>
      <c r="C7785">
        <v>111</v>
      </c>
      <c r="D7785" t="s">
        <v>144</v>
      </c>
      <c r="E7785">
        <v>6.6</v>
      </c>
      <c r="F7785">
        <v>2006</v>
      </c>
      <c r="G7785">
        <v>16225037.374373499</v>
      </c>
      <c r="H7785">
        <v>82516317.249670103</v>
      </c>
      <c r="I7785" t="s">
        <v>43</v>
      </c>
    </row>
    <row r="7786" spans="1:9">
      <c r="A7786">
        <v>1165</v>
      </c>
      <c r="B7786" t="s">
        <v>8083</v>
      </c>
      <c r="C7786">
        <v>103</v>
      </c>
      <c r="D7786" t="s">
        <v>21511</v>
      </c>
      <c r="E7786">
        <v>6.6</v>
      </c>
      <c r="F7786">
        <v>2006</v>
      </c>
      <c r="G7786">
        <v>16225037.374373499</v>
      </c>
      <c r="H7786">
        <v>133460805.880299</v>
      </c>
      <c r="I7786" t="s">
        <v>43</v>
      </c>
    </row>
    <row r="7787" spans="1:9">
      <c r="A7787">
        <v>7304</v>
      </c>
      <c r="B7787" t="s">
        <v>8090</v>
      </c>
      <c r="C7787">
        <v>122</v>
      </c>
      <c r="D7787" t="s">
        <v>22617</v>
      </c>
      <c r="E7787">
        <v>6.8</v>
      </c>
      <c r="F7787">
        <v>2006</v>
      </c>
      <c r="G7787">
        <v>16225037.374373499</v>
      </c>
      <c r="H7787">
        <v>10275857.003769901</v>
      </c>
      <c r="I7787" t="s">
        <v>41</v>
      </c>
    </row>
    <row r="7788" spans="1:9">
      <c r="A7788">
        <v>10053</v>
      </c>
      <c r="B7788" t="s">
        <v>8140</v>
      </c>
      <c r="C7788">
        <v>87</v>
      </c>
      <c r="D7788" t="s">
        <v>20064</v>
      </c>
      <c r="E7788">
        <v>5.4</v>
      </c>
      <c r="F7788">
        <v>2006</v>
      </c>
      <c r="G7788">
        <v>16225037.374373499</v>
      </c>
      <c r="H7788">
        <v>72436124.461612701</v>
      </c>
      <c r="I7788" t="s">
        <v>76</v>
      </c>
    </row>
    <row r="7789" spans="1:9">
      <c r="A7789">
        <v>24624</v>
      </c>
      <c r="B7789" t="s">
        <v>8165</v>
      </c>
      <c r="C7789">
        <v>91</v>
      </c>
      <c r="D7789" t="s">
        <v>3940</v>
      </c>
      <c r="E7789">
        <v>4.4000000000000004</v>
      </c>
      <c r="F7789">
        <v>2006</v>
      </c>
      <c r="G7789">
        <v>16225037.374373499</v>
      </c>
      <c r="H7789">
        <v>0</v>
      </c>
      <c r="I7789" t="s">
        <v>43</v>
      </c>
    </row>
    <row r="7790" spans="1:9">
      <c r="A7790">
        <v>14012</v>
      </c>
      <c r="B7790" t="s">
        <v>8234</v>
      </c>
      <c r="C7790">
        <v>95</v>
      </c>
      <c r="E7790">
        <v>6.1</v>
      </c>
      <c r="F7790">
        <v>2006</v>
      </c>
      <c r="G7790">
        <v>16225037.374373499</v>
      </c>
      <c r="H7790">
        <v>22715052.324122999</v>
      </c>
      <c r="I7790" t="s">
        <v>76</v>
      </c>
    </row>
    <row r="7791" spans="1:9">
      <c r="A7791">
        <v>10093</v>
      </c>
      <c r="B7791" t="s">
        <v>8239</v>
      </c>
      <c r="C7791">
        <v>85</v>
      </c>
      <c r="D7791" t="s">
        <v>7559</v>
      </c>
      <c r="E7791">
        <v>5.2</v>
      </c>
      <c r="F7791">
        <v>2006</v>
      </c>
      <c r="G7791">
        <v>16225037.374373499</v>
      </c>
      <c r="H7791">
        <v>12971391.689600701</v>
      </c>
      <c r="I7791" t="s">
        <v>305</v>
      </c>
    </row>
    <row r="7792" spans="1:9">
      <c r="A7792">
        <v>28178</v>
      </c>
      <c r="B7792" t="s">
        <v>1866</v>
      </c>
      <c r="C7792">
        <v>93</v>
      </c>
      <c r="D7792" t="s">
        <v>21438</v>
      </c>
      <c r="E7792">
        <v>7.7</v>
      </c>
      <c r="F7792">
        <v>2009</v>
      </c>
      <c r="G7792">
        <v>16262406.9459992</v>
      </c>
      <c r="H7792">
        <v>48585352.531375699</v>
      </c>
      <c r="I7792" t="s">
        <v>43</v>
      </c>
    </row>
    <row r="7793" spans="1:9">
      <c r="A7793">
        <v>19994</v>
      </c>
      <c r="B7793" t="s">
        <v>1894</v>
      </c>
      <c r="C7793">
        <v>100</v>
      </c>
      <c r="D7793" t="s">
        <v>20018</v>
      </c>
      <c r="E7793">
        <v>5.2</v>
      </c>
      <c r="F7793">
        <v>2009</v>
      </c>
      <c r="G7793">
        <v>16262406.9459992</v>
      </c>
      <c r="H7793">
        <v>32073594.099673498</v>
      </c>
      <c r="I7793" t="s">
        <v>43</v>
      </c>
    </row>
    <row r="7794" spans="1:9">
      <c r="A7794">
        <v>13788</v>
      </c>
      <c r="B7794" t="s">
        <v>1904</v>
      </c>
      <c r="C7794">
        <v>87</v>
      </c>
      <c r="D7794" t="s">
        <v>7559</v>
      </c>
      <c r="E7794">
        <v>4.9000000000000004</v>
      </c>
      <c r="F7794">
        <v>2009</v>
      </c>
      <c r="G7794">
        <v>16262406.9459992</v>
      </c>
      <c r="H7794">
        <v>77768913.6366584</v>
      </c>
      <c r="I7794" t="s">
        <v>43</v>
      </c>
    </row>
    <row r="7795" spans="1:9">
      <c r="A7795">
        <v>184</v>
      </c>
      <c r="B7795" t="s">
        <v>6405</v>
      </c>
      <c r="C7795">
        <v>154</v>
      </c>
      <c r="D7795" t="s">
        <v>2048</v>
      </c>
      <c r="E7795">
        <v>7.1</v>
      </c>
      <c r="F7795">
        <v>1997</v>
      </c>
      <c r="G7795">
        <v>16301523.8528651</v>
      </c>
      <c r="H7795">
        <v>53894416.3884653</v>
      </c>
      <c r="I7795" t="s">
        <v>41</v>
      </c>
    </row>
    <row r="7796" spans="1:9">
      <c r="A7796">
        <v>8067</v>
      </c>
      <c r="B7796" t="s">
        <v>6478</v>
      </c>
      <c r="C7796">
        <v>103</v>
      </c>
      <c r="D7796" t="s">
        <v>21622</v>
      </c>
      <c r="E7796">
        <v>6.3</v>
      </c>
      <c r="F7796">
        <v>1997</v>
      </c>
      <c r="G7796">
        <v>16301523.8528651</v>
      </c>
      <c r="H7796">
        <v>0</v>
      </c>
      <c r="I7796" t="s">
        <v>76</v>
      </c>
    </row>
    <row r="7797" spans="1:9">
      <c r="A7797">
        <v>12628</v>
      </c>
      <c r="B7797" t="s">
        <v>6538</v>
      </c>
      <c r="C7797">
        <v>94</v>
      </c>
      <c r="D7797" t="s">
        <v>2708</v>
      </c>
      <c r="E7797">
        <v>5.7</v>
      </c>
      <c r="F7797">
        <v>1997</v>
      </c>
      <c r="G7797">
        <v>16301523.8528651</v>
      </c>
      <c r="H7797">
        <v>5433841.2842883803</v>
      </c>
      <c r="I7797" t="s">
        <v>333</v>
      </c>
    </row>
    <row r="7798" spans="1:9">
      <c r="A7798">
        <v>1547</v>
      </c>
      <c r="B7798" t="s">
        <v>11195</v>
      </c>
      <c r="C7798">
        <v>97</v>
      </c>
      <c r="D7798" t="s">
        <v>1035</v>
      </c>
      <c r="E7798">
        <v>6.5</v>
      </c>
      <c r="F7798">
        <v>1987</v>
      </c>
      <c r="G7798">
        <v>16312183.7235495</v>
      </c>
      <c r="H7798">
        <v>61837697.993927598</v>
      </c>
      <c r="I7798" t="s">
        <v>448</v>
      </c>
    </row>
    <row r="7799" spans="1:9">
      <c r="A7799">
        <v>475</v>
      </c>
      <c r="B7799" t="s">
        <v>12052</v>
      </c>
      <c r="C7799">
        <v>111</v>
      </c>
      <c r="D7799" t="s">
        <v>24562</v>
      </c>
      <c r="E7799">
        <v>7.6</v>
      </c>
      <c r="F7799">
        <v>1967</v>
      </c>
      <c r="G7799">
        <v>16341909.349467801</v>
      </c>
      <c r="H7799">
        <v>331413921.607207</v>
      </c>
      <c r="I7799" t="s">
        <v>41</v>
      </c>
    </row>
    <row r="7800" spans="1:9">
      <c r="A7800">
        <v>10712</v>
      </c>
      <c r="B7800" t="s">
        <v>4986</v>
      </c>
      <c r="C7800">
        <v>107</v>
      </c>
      <c r="D7800" t="s">
        <v>4987</v>
      </c>
      <c r="E7800">
        <v>6.4</v>
      </c>
      <c r="F7800">
        <v>2002</v>
      </c>
      <c r="G7800">
        <v>16365528.813877299</v>
      </c>
      <c r="H7800">
        <v>35189419.479537301</v>
      </c>
      <c r="I7800" t="s">
        <v>43</v>
      </c>
    </row>
    <row r="7801" spans="1:9">
      <c r="A7801">
        <v>175541</v>
      </c>
      <c r="B7801" t="s">
        <v>6880</v>
      </c>
      <c r="C7801">
        <v>93</v>
      </c>
      <c r="D7801" t="s">
        <v>2299</v>
      </c>
      <c r="E7801">
        <v>6.2</v>
      </c>
      <c r="F7801">
        <v>2013</v>
      </c>
      <c r="G7801">
        <v>16380583.6729574</v>
      </c>
      <c r="H7801">
        <v>6569258.9798359601</v>
      </c>
      <c r="I7801" t="s">
        <v>113</v>
      </c>
    </row>
    <row r="7802" spans="1:9">
      <c r="A7802">
        <v>8859</v>
      </c>
      <c r="B7802" t="s">
        <v>10207</v>
      </c>
      <c r="C7802">
        <v>83</v>
      </c>
      <c r="D7802" t="s">
        <v>1773</v>
      </c>
      <c r="E7802">
        <v>5.0999999999999996</v>
      </c>
      <c r="F7802">
        <v>2000</v>
      </c>
      <c r="G7802">
        <v>16461797.486460799</v>
      </c>
      <c r="H7802">
        <v>92668172.456829503</v>
      </c>
      <c r="I7802" t="s">
        <v>76</v>
      </c>
    </row>
    <row r="7803" spans="1:9">
      <c r="A7803">
        <v>38117</v>
      </c>
      <c r="B7803" t="s">
        <v>4337</v>
      </c>
      <c r="C7803">
        <v>86</v>
      </c>
      <c r="D7803" t="s">
        <v>2197</v>
      </c>
      <c r="E7803">
        <v>6</v>
      </c>
      <c r="F7803">
        <v>2011</v>
      </c>
      <c r="G7803">
        <v>16479766.724055</v>
      </c>
      <c r="H7803">
        <v>41844620.034743197</v>
      </c>
      <c r="I7803" t="s">
        <v>76</v>
      </c>
    </row>
    <row r="7804" spans="1:9">
      <c r="A7804">
        <v>58151</v>
      </c>
      <c r="B7804" t="s">
        <v>4350</v>
      </c>
      <c r="C7804">
        <v>106</v>
      </c>
      <c r="D7804" t="s">
        <v>2708</v>
      </c>
      <c r="E7804">
        <v>6.1</v>
      </c>
      <c r="F7804">
        <v>2011</v>
      </c>
      <c r="G7804">
        <v>16479766.724055</v>
      </c>
      <c r="H7804">
        <v>24159567.764800701</v>
      </c>
      <c r="I7804" t="s">
        <v>1188</v>
      </c>
    </row>
    <row r="7805" spans="1:9">
      <c r="A7805">
        <v>74998</v>
      </c>
      <c r="B7805" t="s">
        <v>4409</v>
      </c>
      <c r="C7805">
        <v>105</v>
      </c>
      <c r="D7805" t="s">
        <v>20086</v>
      </c>
      <c r="E7805">
        <v>5.9</v>
      </c>
      <c r="F7805">
        <v>2011</v>
      </c>
      <c r="G7805">
        <v>16479766.724055</v>
      </c>
      <c r="H7805">
        <v>11977686.3958556</v>
      </c>
      <c r="I7805" t="s">
        <v>620</v>
      </c>
    </row>
    <row r="7806" spans="1:9">
      <c r="A7806">
        <v>73499</v>
      </c>
      <c r="B7806" t="s">
        <v>1028</v>
      </c>
      <c r="C7806">
        <v>98</v>
      </c>
      <c r="D7806" t="s">
        <v>22419</v>
      </c>
      <c r="E7806">
        <v>5.9</v>
      </c>
      <c r="F7806">
        <v>2011</v>
      </c>
      <c r="G7806">
        <v>16479766.724055</v>
      </c>
      <c r="H7806">
        <v>3583120.0657639601</v>
      </c>
      <c r="I7806" t="s">
        <v>76</v>
      </c>
    </row>
    <row r="7807" spans="1:9">
      <c r="A7807">
        <v>54271</v>
      </c>
      <c r="B7807" t="s">
        <v>4625</v>
      </c>
      <c r="C7807">
        <v>101</v>
      </c>
      <c r="D7807" t="s">
        <v>4429</v>
      </c>
      <c r="E7807">
        <v>5.5</v>
      </c>
      <c r="F7807">
        <v>2011</v>
      </c>
      <c r="G7807">
        <v>16479766.724055</v>
      </c>
      <c r="H7807">
        <v>0</v>
      </c>
      <c r="I7807" t="s">
        <v>76</v>
      </c>
    </row>
    <row r="7808" spans="1:9">
      <c r="A7808">
        <v>275601</v>
      </c>
      <c r="B7808" t="s">
        <v>196</v>
      </c>
      <c r="C7808">
        <v>100</v>
      </c>
      <c r="D7808" t="s">
        <v>869</v>
      </c>
      <c r="E7808">
        <v>5.5</v>
      </c>
      <c r="F7808">
        <v>2015</v>
      </c>
      <c r="G7808">
        <v>16559992.7136032</v>
      </c>
      <c r="H7808">
        <v>38019285.031514503</v>
      </c>
      <c r="I7808" t="s">
        <v>43</v>
      </c>
    </row>
    <row r="7809" spans="1:9">
      <c r="A7809">
        <v>194662</v>
      </c>
      <c r="B7809" t="s">
        <v>850</v>
      </c>
      <c r="C7809">
        <v>119</v>
      </c>
      <c r="D7809" t="s">
        <v>272</v>
      </c>
      <c r="E7809">
        <v>7.3</v>
      </c>
      <c r="F7809">
        <v>2014</v>
      </c>
      <c r="G7809">
        <v>16579638.913886201</v>
      </c>
      <c r="H7809">
        <v>95070499.387934998</v>
      </c>
      <c r="I7809" t="s">
        <v>113</v>
      </c>
    </row>
    <row r="7810" spans="1:9">
      <c r="A7810">
        <v>195589</v>
      </c>
      <c r="B7810" t="s">
        <v>905</v>
      </c>
      <c r="C7810">
        <v>96</v>
      </c>
      <c r="D7810" t="s">
        <v>144</v>
      </c>
      <c r="E7810">
        <v>6.2</v>
      </c>
      <c r="F7810">
        <v>2014</v>
      </c>
      <c r="G7810">
        <v>16579638.913886201</v>
      </c>
      <c r="H7810">
        <v>246997381.33814201</v>
      </c>
      <c r="I7810" t="s">
        <v>43</v>
      </c>
    </row>
    <row r="7811" spans="1:9">
      <c r="A7811">
        <v>241254</v>
      </c>
      <c r="B7811" t="s">
        <v>957</v>
      </c>
      <c r="C7811">
        <v>93</v>
      </c>
      <c r="D7811" t="s">
        <v>20136</v>
      </c>
      <c r="E7811">
        <v>4.5999999999999996</v>
      </c>
      <c r="F7811">
        <v>2014</v>
      </c>
      <c r="G7811">
        <v>16579638.913886201</v>
      </c>
      <c r="H7811">
        <v>245550715.73380101</v>
      </c>
      <c r="I7811" t="s">
        <v>959</v>
      </c>
    </row>
    <row r="7812" spans="1:9">
      <c r="A7812">
        <v>290555</v>
      </c>
      <c r="B7812" t="s">
        <v>1162</v>
      </c>
      <c r="C7812">
        <v>90</v>
      </c>
      <c r="D7812" t="s">
        <v>374</v>
      </c>
      <c r="E7812">
        <v>5.3</v>
      </c>
      <c r="F7812">
        <v>2014</v>
      </c>
      <c r="G7812">
        <v>16579638.913886201</v>
      </c>
      <c r="H7812">
        <v>0</v>
      </c>
      <c r="I7812" t="s">
        <v>43</v>
      </c>
    </row>
    <row r="7813" spans="1:9">
      <c r="A7813">
        <v>287935</v>
      </c>
      <c r="B7813" t="s">
        <v>1573</v>
      </c>
      <c r="C7813">
        <v>120</v>
      </c>
      <c r="D7813" t="s">
        <v>20323</v>
      </c>
      <c r="E7813">
        <v>4.9000000000000004</v>
      </c>
      <c r="F7813">
        <v>2014</v>
      </c>
      <c r="G7813">
        <v>16579638.913886201</v>
      </c>
      <c r="H7813">
        <v>0</v>
      </c>
      <c r="I7813" t="s">
        <v>76</v>
      </c>
    </row>
    <row r="7814" spans="1:9">
      <c r="A7814">
        <v>12542</v>
      </c>
      <c r="B7814" t="s">
        <v>6225</v>
      </c>
      <c r="C7814">
        <v>91</v>
      </c>
      <c r="D7814" t="s">
        <v>22464</v>
      </c>
      <c r="E7814">
        <v>4.7</v>
      </c>
      <c r="F7814">
        <v>2003</v>
      </c>
      <c r="G7814">
        <v>16594937.026955299</v>
      </c>
      <c r="H7814">
        <v>0</v>
      </c>
      <c r="I7814" t="s">
        <v>41</v>
      </c>
    </row>
    <row r="7815" spans="1:9">
      <c r="A7815">
        <v>30806</v>
      </c>
      <c r="B7815" t="s">
        <v>6299</v>
      </c>
      <c r="C7815">
        <v>90</v>
      </c>
      <c r="E7815">
        <v>5</v>
      </c>
      <c r="F7815">
        <v>2003</v>
      </c>
      <c r="G7815">
        <v>16594937.026955299</v>
      </c>
      <c r="H7815">
        <v>0</v>
      </c>
      <c r="I7815" t="s">
        <v>305</v>
      </c>
    </row>
    <row r="7816" spans="1:9">
      <c r="A7816">
        <v>2830</v>
      </c>
      <c r="B7816" t="s">
        <v>6334</v>
      </c>
      <c r="C7816">
        <v>83</v>
      </c>
      <c r="D7816" t="s">
        <v>1952</v>
      </c>
      <c r="E7816">
        <v>4.4000000000000004</v>
      </c>
      <c r="F7816">
        <v>2003</v>
      </c>
      <c r="G7816">
        <v>16594937.026955299</v>
      </c>
      <c r="H7816">
        <v>0</v>
      </c>
      <c r="I7816" t="s">
        <v>448</v>
      </c>
    </row>
    <row r="7817" spans="1:9">
      <c r="A7817">
        <v>10585</v>
      </c>
      <c r="B7817" t="s">
        <v>11023</v>
      </c>
      <c r="C7817">
        <v>87</v>
      </c>
      <c r="D7817" t="s">
        <v>1753</v>
      </c>
      <c r="E7817">
        <v>6.2</v>
      </c>
      <c r="F7817">
        <v>1988</v>
      </c>
      <c r="G7817">
        <v>16595019.2078127</v>
      </c>
      <c r="H7817">
        <v>81493868.877959102</v>
      </c>
      <c r="I7817" t="s">
        <v>1188</v>
      </c>
    </row>
    <row r="7818" spans="1:9">
      <c r="A7818">
        <v>1587</v>
      </c>
      <c r="B7818" t="s">
        <v>11893</v>
      </c>
      <c r="C7818">
        <v>118</v>
      </c>
      <c r="D7818" t="s">
        <v>566</v>
      </c>
      <c r="E7818">
        <v>7.4</v>
      </c>
      <c r="F7818">
        <v>1993</v>
      </c>
      <c r="G7818">
        <v>16604169.5786858</v>
      </c>
      <c r="H7818">
        <v>45284098.850961201</v>
      </c>
      <c r="I7818" t="s">
        <v>43</v>
      </c>
    </row>
    <row r="7819" spans="1:9">
      <c r="A7819">
        <v>19931</v>
      </c>
      <c r="B7819" t="s">
        <v>11992</v>
      </c>
      <c r="C7819">
        <v>139</v>
      </c>
      <c r="D7819" t="s">
        <v>3251</v>
      </c>
      <c r="E7819">
        <v>6.8</v>
      </c>
      <c r="F7819">
        <v>1993</v>
      </c>
      <c r="G7819">
        <v>16604169.5786858</v>
      </c>
      <c r="H7819">
        <v>49602897.699295998</v>
      </c>
      <c r="I7819" t="s">
        <v>43</v>
      </c>
    </row>
    <row r="7820" spans="1:9">
      <c r="A7820">
        <v>9614</v>
      </c>
      <c r="B7820" t="s">
        <v>9983</v>
      </c>
      <c r="C7820">
        <v>92</v>
      </c>
      <c r="D7820" t="s">
        <v>144</v>
      </c>
      <c r="E7820">
        <v>6.4</v>
      </c>
      <c r="F7820">
        <v>1996</v>
      </c>
      <c r="G7820">
        <v>16682600.867523</v>
      </c>
      <c r="H7820">
        <v>57284018.360314399</v>
      </c>
      <c r="I7820" t="s">
        <v>76</v>
      </c>
    </row>
    <row r="7821" spans="1:9">
      <c r="A7821">
        <v>3179</v>
      </c>
      <c r="B7821" t="s">
        <v>10053</v>
      </c>
      <c r="C7821">
        <v>81</v>
      </c>
      <c r="D7821" t="s">
        <v>566</v>
      </c>
      <c r="E7821">
        <v>6.2</v>
      </c>
      <c r="F7821">
        <v>1996</v>
      </c>
      <c r="G7821">
        <v>16682600.867523</v>
      </c>
      <c r="H7821">
        <v>0</v>
      </c>
      <c r="I7821" t="s">
        <v>305</v>
      </c>
    </row>
    <row r="7822" spans="1:9">
      <c r="A7822">
        <v>38223</v>
      </c>
      <c r="B7822" t="s">
        <v>10152</v>
      </c>
      <c r="C7822">
        <v>100</v>
      </c>
      <c r="D7822" t="s">
        <v>566</v>
      </c>
      <c r="E7822">
        <v>5.5</v>
      </c>
      <c r="F7822">
        <v>1996</v>
      </c>
      <c r="G7822">
        <v>16682600.867523</v>
      </c>
      <c r="H7822">
        <v>0</v>
      </c>
      <c r="I7822" t="s">
        <v>113</v>
      </c>
    </row>
    <row r="7823" spans="1:9">
      <c r="A7823">
        <v>24559</v>
      </c>
      <c r="B7823" t="s">
        <v>8678</v>
      </c>
      <c r="C7823">
        <v>104</v>
      </c>
      <c r="D7823" t="s">
        <v>8679</v>
      </c>
      <c r="E7823">
        <v>6</v>
      </c>
      <c r="F7823">
        <v>1972</v>
      </c>
      <c r="G7823">
        <v>16686594.980359299</v>
      </c>
      <c r="H7823">
        <v>0</v>
      </c>
      <c r="I7823" t="s">
        <v>43</v>
      </c>
    </row>
    <row r="7824" spans="1:9">
      <c r="A7824">
        <v>13995</v>
      </c>
      <c r="B7824" t="s">
        <v>11636</v>
      </c>
      <c r="C7824">
        <v>97</v>
      </c>
      <c r="D7824" t="s">
        <v>26000</v>
      </c>
      <c r="E7824">
        <v>4.7</v>
      </c>
      <c r="F7824">
        <v>1990</v>
      </c>
      <c r="G7824">
        <v>16688985.403145799</v>
      </c>
      <c r="H7824">
        <v>0</v>
      </c>
      <c r="I7824" t="s">
        <v>43</v>
      </c>
    </row>
    <row r="7825" spans="1:9">
      <c r="A7825">
        <v>41823</v>
      </c>
      <c r="B7825" t="s">
        <v>11644</v>
      </c>
      <c r="C7825">
        <v>129</v>
      </c>
      <c r="D7825" t="s">
        <v>144</v>
      </c>
      <c r="E7825">
        <v>6</v>
      </c>
      <c r="F7825">
        <v>1990</v>
      </c>
      <c r="G7825">
        <v>16688985.403145799</v>
      </c>
      <c r="H7825">
        <v>26958707.778535798</v>
      </c>
      <c r="I7825" t="s">
        <v>43</v>
      </c>
    </row>
    <row r="7826" spans="1:9">
      <c r="A7826">
        <v>9569</v>
      </c>
      <c r="B7826" t="s">
        <v>11673</v>
      </c>
      <c r="C7826">
        <v>96</v>
      </c>
      <c r="D7826" t="s">
        <v>1035</v>
      </c>
      <c r="E7826">
        <v>5.4</v>
      </c>
      <c r="F7826">
        <v>1990</v>
      </c>
      <c r="G7826">
        <v>16688985.403145799</v>
      </c>
      <c r="H7826">
        <v>79122479.796314195</v>
      </c>
      <c r="I7826" t="s">
        <v>305</v>
      </c>
    </row>
    <row r="7827" spans="1:9">
      <c r="A7827">
        <v>11935</v>
      </c>
      <c r="B7827" t="s">
        <v>12470</v>
      </c>
      <c r="C7827">
        <v>123</v>
      </c>
      <c r="D7827" t="s">
        <v>21388</v>
      </c>
      <c r="E7827">
        <v>5.9</v>
      </c>
      <c r="F7827">
        <v>1978</v>
      </c>
      <c r="G7827">
        <v>16713503.4745702</v>
      </c>
      <c r="H7827">
        <v>0</v>
      </c>
      <c r="I7827" t="s">
        <v>113</v>
      </c>
    </row>
    <row r="7828" spans="1:9">
      <c r="A7828">
        <v>17339</v>
      </c>
      <c r="B7828" t="s">
        <v>12478</v>
      </c>
      <c r="C7828">
        <v>118</v>
      </c>
      <c r="D7828" t="s">
        <v>3174</v>
      </c>
      <c r="E7828">
        <v>6.6</v>
      </c>
      <c r="F7828">
        <v>1978</v>
      </c>
      <c r="G7828">
        <v>16713503.4745702</v>
      </c>
      <c r="H7828">
        <v>24167726.024228498</v>
      </c>
      <c r="I7828" t="s">
        <v>76</v>
      </c>
    </row>
    <row r="7829" spans="1:9">
      <c r="A7829">
        <v>5236</v>
      </c>
      <c r="B7829" t="s">
        <v>7551</v>
      </c>
      <c r="C7829">
        <v>103</v>
      </c>
      <c r="D7829" t="s">
        <v>20220</v>
      </c>
      <c r="E7829">
        <v>7.1</v>
      </c>
      <c r="F7829">
        <v>2005</v>
      </c>
      <c r="G7829">
        <v>16748449.3448174</v>
      </c>
      <c r="H7829">
        <v>17625116.778563</v>
      </c>
      <c r="I7829" t="s">
        <v>959</v>
      </c>
    </row>
    <row r="7830" spans="1:9">
      <c r="A7830">
        <v>116</v>
      </c>
      <c r="B7830" t="s">
        <v>7553</v>
      </c>
      <c r="C7830">
        <v>124</v>
      </c>
      <c r="D7830" t="s">
        <v>2072</v>
      </c>
      <c r="E7830">
        <v>7.1</v>
      </c>
      <c r="F7830">
        <v>2005</v>
      </c>
      <c r="G7830">
        <v>16748449.3448174</v>
      </c>
      <c r="H7830">
        <v>95249965.581936598</v>
      </c>
      <c r="I7830" t="s">
        <v>1289</v>
      </c>
    </row>
    <row r="7831" spans="1:9">
      <c r="A7831">
        <v>10982</v>
      </c>
      <c r="B7831" t="s">
        <v>7554</v>
      </c>
      <c r="C7831">
        <v>80</v>
      </c>
      <c r="D7831" t="s">
        <v>2675</v>
      </c>
      <c r="E7831">
        <v>6</v>
      </c>
      <c r="F7831">
        <v>2005</v>
      </c>
      <c r="G7831">
        <v>16748449.3448174</v>
      </c>
      <c r="H7831">
        <v>57004784.362039797</v>
      </c>
      <c r="I7831" t="s">
        <v>41</v>
      </c>
    </row>
    <row r="7832" spans="1:9">
      <c r="A7832">
        <v>11683</v>
      </c>
      <c r="B7832" t="s">
        <v>7598</v>
      </c>
      <c r="C7832">
        <v>93</v>
      </c>
      <c r="D7832" t="s">
        <v>144</v>
      </c>
      <c r="E7832">
        <v>5.8</v>
      </c>
      <c r="F7832">
        <v>2005</v>
      </c>
      <c r="G7832">
        <v>16748449.3448174</v>
      </c>
      <c r="H7832">
        <v>52222337.228240997</v>
      </c>
      <c r="I7832" t="s">
        <v>43</v>
      </c>
    </row>
    <row r="7833" spans="1:9">
      <c r="A7833">
        <v>6961</v>
      </c>
      <c r="B7833" t="s">
        <v>7618</v>
      </c>
      <c r="C7833">
        <v>88</v>
      </c>
      <c r="D7833" t="s">
        <v>144</v>
      </c>
      <c r="E7833">
        <v>6.2</v>
      </c>
      <c r="F7833">
        <v>2005</v>
      </c>
      <c r="G7833">
        <v>16748449.3448174</v>
      </c>
      <c r="H7833">
        <v>52673915.6188557</v>
      </c>
      <c r="I7833" t="s">
        <v>43</v>
      </c>
    </row>
    <row r="7834" spans="1:9">
      <c r="A7834">
        <v>8053</v>
      </c>
      <c r="B7834" t="s">
        <v>7649</v>
      </c>
      <c r="C7834">
        <v>121</v>
      </c>
      <c r="D7834" t="s">
        <v>20890</v>
      </c>
      <c r="E7834">
        <v>6.7</v>
      </c>
      <c r="F7834">
        <v>2005</v>
      </c>
      <c r="G7834">
        <v>16748449.3448174</v>
      </c>
      <c r="H7834">
        <v>13439122.1222116</v>
      </c>
      <c r="I7834" t="s">
        <v>41</v>
      </c>
    </row>
    <row r="7835" spans="1:9">
      <c r="A7835">
        <v>14180</v>
      </c>
      <c r="B7835" t="s">
        <v>791</v>
      </c>
      <c r="C7835">
        <v>96</v>
      </c>
      <c r="D7835" t="s">
        <v>24471</v>
      </c>
      <c r="E7835">
        <v>4.7</v>
      </c>
      <c r="F7835">
        <v>2005</v>
      </c>
      <c r="G7835">
        <v>16748449.3448174</v>
      </c>
      <c r="H7835">
        <v>0</v>
      </c>
      <c r="I7835" t="s">
        <v>76</v>
      </c>
    </row>
    <row r="7836" spans="1:9">
      <c r="A7836">
        <v>24546</v>
      </c>
      <c r="B7836" t="s">
        <v>7780</v>
      </c>
      <c r="C7836">
        <v>97</v>
      </c>
      <c r="D7836" t="s">
        <v>7781</v>
      </c>
      <c r="E7836">
        <v>4.4000000000000004</v>
      </c>
      <c r="F7836">
        <v>2005</v>
      </c>
      <c r="G7836">
        <v>16748449.3448174</v>
      </c>
      <c r="H7836">
        <v>0</v>
      </c>
      <c r="I7836" t="s">
        <v>76</v>
      </c>
    </row>
    <row r="7837" spans="1:9">
      <c r="A7837">
        <v>17919</v>
      </c>
      <c r="B7837" t="s">
        <v>7870</v>
      </c>
      <c r="C7837">
        <v>176</v>
      </c>
      <c r="D7837" t="s">
        <v>422</v>
      </c>
      <c r="E7837">
        <v>7</v>
      </c>
      <c r="F7837">
        <v>2005</v>
      </c>
      <c r="G7837">
        <v>16748449.3448174</v>
      </c>
      <c r="H7837">
        <v>0</v>
      </c>
      <c r="I7837" t="s">
        <v>43</v>
      </c>
    </row>
    <row r="7838" spans="1:9">
      <c r="A7838">
        <v>9035</v>
      </c>
      <c r="B7838" t="s">
        <v>7974</v>
      </c>
      <c r="C7838">
        <v>95</v>
      </c>
      <c r="D7838" t="s">
        <v>144</v>
      </c>
      <c r="E7838">
        <v>6.1</v>
      </c>
      <c r="F7838">
        <v>2006</v>
      </c>
      <c r="G7838">
        <v>16765871.9535193</v>
      </c>
      <c r="H7838">
        <v>0</v>
      </c>
      <c r="I7838" t="s">
        <v>113</v>
      </c>
    </row>
    <row r="7839" spans="1:9">
      <c r="A7839">
        <v>37725</v>
      </c>
      <c r="B7839" t="s">
        <v>8018</v>
      </c>
      <c r="C7839">
        <v>95</v>
      </c>
      <c r="D7839" t="s">
        <v>21008</v>
      </c>
      <c r="E7839">
        <v>6.2</v>
      </c>
      <c r="F7839">
        <v>2006</v>
      </c>
      <c r="G7839">
        <v>16765871.9535193</v>
      </c>
      <c r="H7839">
        <v>7988596.17839796</v>
      </c>
      <c r="I7839" t="s">
        <v>76</v>
      </c>
    </row>
    <row r="7840" spans="1:9">
      <c r="A7840">
        <v>13665</v>
      </c>
      <c r="B7840" t="s">
        <v>4413</v>
      </c>
      <c r="C7840">
        <v>97</v>
      </c>
      <c r="D7840" t="s">
        <v>7409</v>
      </c>
      <c r="E7840">
        <v>6.4</v>
      </c>
      <c r="F7840">
        <v>1981</v>
      </c>
      <c r="G7840">
        <v>16787335.633997701</v>
      </c>
      <c r="H7840">
        <v>228935327.988565</v>
      </c>
      <c r="I7840" t="s">
        <v>76</v>
      </c>
    </row>
    <row r="7841" spans="1:9">
      <c r="A7841">
        <v>1885</v>
      </c>
      <c r="B7841" t="s">
        <v>2565</v>
      </c>
      <c r="C7841">
        <v>126</v>
      </c>
      <c r="D7841" t="s">
        <v>3174</v>
      </c>
      <c r="E7841">
        <v>6.7</v>
      </c>
      <c r="F7841">
        <v>1984</v>
      </c>
      <c r="G7841">
        <v>16792336.313553199</v>
      </c>
      <c r="H7841">
        <v>190625674.054874</v>
      </c>
      <c r="I7841" t="s">
        <v>620</v>
      </c>
    </row>
    <row r="7842" spans="1:9">
      <c r="A7842">
        <v>2619</v>
      </c>
      <c r="B7842" t="s">
        <v>9399</v>
      </c>
      <c r="C7842">
        <v>111</v>
      </c>
      <c r="D7842" t="s">
        <v>2708</v>
      </c>
      <c r="E7842">
        <v>6.1</v>
      </c>
      <c r="F7842">
        <v>1984</v>
      </c>
      <c r="G7842">
        <v>16792336.313553199</v>
      </c>
      <c r="H7842">
        <v>146557915.29861599</v>
      </c>
      <c r="I7842" t="s">
        <v>76</v>
      </c>
    </row>
    <row r="7843" spans="1:9">
      <c r="A7843">
        <v>11899</v>
      </c>
      <c r="B7843" t="s">
        <v>9409</v>
      </c>
      <c r="C7843">
        <v>94</v>
      </c>
      <c r="D7843" t="s">
        <v>5184</v>
      </c>
      <c r="E7843">
        <v>6.1</v>
      </c>
      <c r="F7843">
        <v>1984</v>
      </c>
      <c r="G7843">
        <v>16792336.313553199</v>
      </c>
      <c r="H7843">
        <v>0</v>
      </c>
      <c r="I7843" t="s">
        <v>76</v>
      </c>
    </row>
    <row r="7844" spans="1:9">
      <c r="A7844">
        <v>15927</v>
      </c>
      <c r="B7844" t="s">
        <v>9425</v>
      </c>
      <c r="C7844">
        <v>163</v>
      </c>
      <c r="D7844" t="s">
        <v>1849</v>
      </c>
      <c r="E7844">
        <v>6.7</v>
      </c>
      <c r="F7844">
        <v>1984</v>
      </c>
      <c r="G7844">
        <v>16792336.313553199</v>
      </c>
      <c r="H7844">
        <v>57068026.594022997</v>
      </c>
      <c r="I7844" t="s">
        <v>959</v>
      </c>
    </row>
    <row r="7845" spans="1:9">
      <c r="A7845">
        <v>12762</v>
      </c>
      <c r="B7845" t="s">
        <v>9460</v>
      </c>
      <c r="C7845">
        <v>84</v>
      </c>
      <c r="D7845" t="s">
        <v>9461</v>
      </c>
      <c r="E7845">
        <v>6.6</v>
      </c>
      <c r="F7845">
        <v>1984</v>
      </c>
      <c r="G7845">
        <v>16792336.313553199</v>
      </c>
      <c r="H7845">
        <v>22250888.839351401</v>
      </c>
      <c r="I7845" t="s">
        <v>43</v>
      </c>
    </row>
    <row r="7846" spans="1:9">
      <c r="A7846">
        <v>9966</v>
      </c>
      <c r="B7846" t="s">
        <v>8889</v>
      </c>
      <c r="C7846">
        <v>90</v>
      </c>
      <c r="D7846" t="s">
        <v>1849</v>
      </c>
      <c r="E7846">
        <v>5.6</v>
      </c>
      <c r="F7846">
        <v>2007</v>
      </c>
      <c r="G7846">
        <v>16826697.3221047</v>
      </c>
      <c r="H7846">
        <v>1166994.5594029201</v>
      </c>
      <c r="I7846" t="s">
        <v>43</v>
      </c>
    </row>
    <row r="7847" spans="1:9">
      <c r="A7847">
        <v>1988</v>
      </c>
      <c r="B7847" t="s">
        <v>8923</v>
      </c>
      <c r="C7847">
        <v>100</v>
      </c>
      <c r="D7847" t="s">
        <v>20036</v>
      </c>
      <c r="E7847">
        <v>6.7</v>
      </c>
      <c r="F7847">
        <v>2007</v>
      </c>
      <c r="G7847">
        <v>16826697.3221047</v>
      </c>
      <c r="H7847">
        <v>19906898.935385302</v>
      </c>
      <c r="I7847" t="s">
        <v>43</v>
      </c>
    </row>
    <row r="7848" spans="1:9">
      <c r="A7848">
        <v>8270</v>
      </c>
      <c r="B7848" t="s">
        <v>8996</v>
      </c>
      <c r="C7848">
        <v>99</v>
      </c>
      <c r="D7848" t="s">
        <v>2048</v>
      </c>
      <c r="E7848">
        <v>6.7</v>
      </c>
      <c r="F7848">
        <v>2007</v>
      </c>
      <c r="G7848">
        <v>16826697.3221047</v>
      </c>
      <c r="H7848">
        <v>5644336.8330409797</v>
      </c>
      <c r="I7848" t="s">
        <v>10938</v>
      </c>
    </row>
    <row r="7849" spans="1:9">
      <c r="A7849">
        <v>3877</v>
      </c>
      <c r="B7849" t="s">
        <v>9026</v>
      </c>
      <c r="C7849">
        <v>113</v>
      </c>
      <c r="D7849" t="s">
        <v>3394</v>
      </c>
      <c r="E7849">
        <v>6.5</v>
      </c>
      <c r="F7849">
        <v>2007</v>
      </c>
      <c r="G7849">
        <v>16826697.3221047</v>
      </c>
      <c r="H7849">
        <v>2996353.128856</v>
      </c>
      <c r="I7849" t="s">
        <v>41</v>
      </c>
    </row>
    <row r="7850" spans="1:9">
      <c r="A7850">
        <v>4538</v>
      </c>
      <c r="B7850" t="s">
        <v>9107</v>
      </c>
      <c r="C7850">
        <v>91</v>
      </c>
      <c r="D7850" t="s">
        <v>2299</v>
      </c>
      <c r="E7850">
        <v>7.2</v>
      </c>
      <c r="F7850">
        <v>2007</v>
      </c>
      <c r="G7850">
        <v>16826697.3221047</v>
      </c>
      <c r="H7850">
        <v>25636683.8407651</v>
      </c>
      <c r="I7850" t="s">
        <v>76</v>
      </c>
    </row>
    <row r="7851" spans="1:9">
      <c r="A7851">
        <v>14044</v>
      </c>
      <c r="B7851" t="s">
        <v>9190</v>
      </c>
      <c r="C7851">
        <v>124</v>
      </c>
      <c r="D7851" t="s">
        <v>9191</v>
      </c>
      <c r="E7851">
        <v>7.3</v>
      </c>
      <c r="F7851">
        <v>2007</v>
      </c>
      <c r="G7851">
        <v>16826697.3221047</v>
      </c>
      <c r="H7851">
        <v>36584352.9172602</v>
      </c>
      <c r="I7851" t="s">
        <v>94</v>
      </c>
    </row>
    <row r="7852" spans="1:9">
      <c r="A7852">
        <v>130150</v>
      </c>
      <c r="B7852" t="s">
        <v>6709</v>
      </c>
      <c r="C7852">
        <v>111</v>
      </c>
      <c r="D7852" t="s">
        <v>22448</v>
      </c>
      <c r="E7852">
        <v>6.6</v>
      </c>
      <c r="F7852">
        <v>2013</v>
      </c>
      <c r="G7852">
        <v>16848600.349327601</v>
      </c>
      <c r="H7852">
        <v>18978836.285894498</v>
      </c>
      <c r="I7852" t="s">
        <v>43</v>
      </c>
    </row>
    <row r="7853" spans="1:9">
      <c r="A7853">
        <v>160588</v>
      </c>
      <c r="B7853" t="s">
        <v>6731</v>
      </c>
      <c r="C7853">
        <v>98</v>
      </c>
      <c r="D7853" t="s">
        <v>6732</v>
      </c>
      <c r="E7853">
        <v>6.9</v>
      </c>
      <c r="F7853">
        <v>2013</v>
      </c>
      <c r="G7853">
        <v>16848600.349327601</v>
      </c>
      <c r="H7853">
        <v>91268382.290997699</v>
      </c>
      <c r="I7853" t="s">
        <v>41</v>
      </c>
    </row>
    <row r="7854" spans="1:9">
      <c r="A7854">
        <v>127560</v>
      </c>
      <c r="B7854" t="s">
        <v>6750</v>
      </c>
      <c r="C7854">
        <v>116</v>
      </c>
      <c r="D7854" t="s">
        <v>22833</v>
      </c>
      <c r="E7854">
        <v>6.6</v>
      </c>
      <c r="F7854">
        <v>2013</v>
      </c>
      <c r="G7854">
        <v>16848600.349327601</v>
      </c>
      <c r="H7854">
        <v>20882176.801723801</v>
      </c>
      <c r="I7854" t="s">
        <v>620</v>
      </c>
    </row>
    <row r="7855" spans="1:9">
      <c r="A7855">
        <v>193613</v>
      </c>
      <c r="B7855" t="s">
        <v>6932</v>
      </c>
      <c r="C7855">
        <v>93</v>
      </c>
      <c r="D7855" t="s">
        <v>20186</v>
      </c>
      <c r="E7855">
        <v>6.6</v>
      </c>
      <c r="F7855">
        <v>2013</v>
      </c>
      <c r="G7855">
        <v>16848600.349327601</v>
      </c>
      <c r="H7855">
        <v>7462963.0322987596</v>
      </c>
      <c r="I7855" t="s">
        <v>959</v>
      </c>
    </row>
    <row r="7856" spans="1:9">
      <c r="A7856">
        <v>146227</v>
      </c>
      <c r="B7856" t="s">
        <v>7149</v>
      </c>
      <c r="C7856">
        <v>90</v>
      </c>
      <c r="D7856" t="s">
        <v>20757</v>
      </c>
      <c r="E7856">
        <v>5</v>
      </c>
      <c r="F7856">
        <v>2013</v>
      </c>
      <c r="G7856">
        <v>16848600.349327601</v>
      </c>
      <c r="H7856">
        <v>9830164.2364120707</v>
      </c>
      <c r="I7856" t="s">
        <v>76</v>
      </c>
    </row>
    <row r="7857" spans="1:9">
      <c r="A7857">
        <v>1685</v>
      </c>
      <c r="B7857" t="s">
        <v>12321</v>
      </c>
      <c r="C7857">
        <v>95</v>
      </c>
      <c r="D7857" t="s">
        <v>1773</v>
      </c>
      <c r="E7857">
        <v>5.9</v>
      </c>
      <c r="F7857">
        <v>1970</v>
      </c>
      <c r="G7857">
        <v>16849105.0317044</v>
      </c>
      <c r="H7857">
        <v>106709414.718254</v>
      </c>
      <c r="I7857" t="s">
        <v>76</v>
      </c>
    </row>
    <row r="7858" spans="1:9">
      <c r="A7858">
        <v>2099</v>
      </c>
      <c r="B7858" t="s">
        <v>12158</v>
      </c>
      <c r="C7858">
        <v>106</v>
      </c>
      <c r="D7858" t="s">
        <v>9368</v>
      </c>
      <c r="E7858">
        <v>5.7</v>
      </c>
      <c r="F7858">
        <v>1986</v>
      </c>
      <c r="G7858">
        <v>16909954.492328301</v>
      </c>
      <c r="H7858">
        <v>32247201.651207302</v>
      </c>
      <c r="I7858" t="s">
        <v>76</v>
      </c>
    </row>
    <row r="7859" spans="1:9">
      <c r="A7859">
        <v>21867</v>
      </c>
      <c r="B7859" t="s">
        <v>12261</v>
      </c>
      <c r="C7859">
        <v>142</v>
      </c>
      <c r="D7859" t="s">
        <v>566</v>
      </c>
      <c r="E7859">
        <v>6.4</v>
      </c>
      <c r="F7859">
        <v>1986</v>
      </c>
      <c r="G7859">
        <v>16909954.492328301</v>
      </c>
      <c r="H7859">
        <v>0</v>
      </c>
      <c r="I7859" t="s">
        <v>1793</v>
      </c>
    </row>
    <row r="7860" spans="1:9">
      <c r="A7860">
        <v>2788</v>
      </c>
      <c r="B7860" t="s">
        <v>5226</v>
      </c>
      <c r="C7860">
        <v>99</v>
      </c>
      <c r="D7860" t="s">
        <v>144</v>
      </c>
      <c r="E7860">
        <v>6.5</v>
      </c>
      <c r="F7860">
        <v>1994</v>
      </c>
      <c r="G7860">
        <v>16917782.958378799</v>
      </c>
      <c r="H7860">
        <v>29539699.4901568</v>
      </c>
      <c r="I7860" t="s">
        <v>94</v>
      </c>
    </row>
    <row r="7861" spans="1:9">
      <c r="A7861">
        <v>20009</v>
      </c>
      <c r="B7861" t="s">
        <v>4956</v>
      </c>
      <c r="C7861">
        <v>86</v>
      </c>
      <c r="D7861" t="s">
        <v>174</v>
      </c>
      <c r="E7861">
        <v>5.7</v>
      </c>
      <c r="F7861">
        <v>2002</v>
      </c>
      <c r="G7861">
        <v>16971659.510687601</v>
      </c>
      <c r="H7861">
        <v>7775341.53646373</v>
      </c>
      <c r="I7861" t="s">
        <v>43</v>
      </c>
    </row>
    <row r="7862" spans="1:9">
      <c r="A7862">
        <v>13950</v>
      </c>
      <c r="B7862" t="s">
        <v>5074</v>
      </c>
      <c r="C7862">
        <v>95</v>
      </c>
      <c r="D7862" t="s">
        <v>2076</v>
      </c>
      <c r="E7862">
        <v>6.4</v>
      </c>
      <c r="F7862">
        <v>2002</v>
      </c>
      <c r="G7862">
        <v>16971659.510687601</v>
      </c>
      <c r="H7862">
        <v>30891973.4475962</v>
      </c>
      <c r="I7862" t="s">
        <v>959</v>
      </c>
    </row>
    <row r="7863" spans="1:9">
      <c r="A7863">
        <v>18808</v>
      </c>
      <c r="B7863" t="s">
        <v>5098</v>
      </c>
      <c r="C7863">
        <v>97</v>
      </c>
      <c r="D7863" t="s">
        <v>5099</v>
      </c>
      <c r="E7863">
        <v>5.6</v>
      </c>
      <c r="F7863">
        <v>2002</v>
      </c>
      <c r="G7863">
        <v>16971659.510687601</v>
      </c>
      <c r="H7863">
        <v>0</v>
      </c>
      <c r="I7863" t="s">
        <v>76</v>
      </c>
    </row>
    <row r="7864" spans="1:9">
      <c r="A7864">
        <v>492</v>
      </c>
      <c r="B7864" t="s">
        <v>3107</v>
      </c>
      <c r="C7864">
        <v>112</v>
      </c>
      <c r="D7864" t="s">
        <v>5258</v>
      </c>
      <c r="E7864">
        <v>7.1</v>
      </c>
      <c r="F7864">
        <v>1999</v>
      </c>
      <c r="G7864">
        <v>17017687.005726099</v>
      </c>
      <c r="H7864">
        <v>29929655.427182499</v>
      </c>
      <c r="I7864" t="s">
        <v>43</v>
      </c>
    </row>
    <row r="7865" spans="1:9">
      <c r="A7865">
        <v>10342</v>
      </c>
      <c r="B7865" t="s">
        <v>3226</v>
      </c>
      <c r="C7865">
        <v>96</v>
      </c>
      <c r="D7865" t="s">
        <v>4934</v>
      </c>
      <c r="E7865">
        <v>5.3</v>
      </c>
      <c r="F7865">
        <v>1999</v>
      </c>
      <c r="G7865">
        <v>17017687.005726099</v>
      </c>
      <c r="H7865">
        <v>11711097.011157401</v>
      </c>
      <c r="I7865" t="s">
        <v>76</v>
      </c>
    </row>
    <row r="7866" spans="1:9">
      <c r="A7866">
        <v>16406</v>
      </c>
      <c r="B7866" t="s">
        <v>3285</v>
      </c>
      <c r="C7866">
        <v>94</v>
      </c>
      <c r="D7866" t="s">
        <v>1849</v>
      </c>
      <c r="E7866">
        <v>5.7</v>
      </c>
      <c r="F7866">
        <v>1999</v>
      </c>
      <c r="G7866">
        <v>17017687.005726099</v>
      </c>
      <c r="H7866">
        <v>35998953.281343803</v>
      </c>
      <c r="I7866" t="s">
        <v>43</v>
      </c>
    </row>
    <row r="7867" spans="1:9">
      <c r="A7867">
        <v>766</v>
      </c>
      <c r="B7867" t="s">
        <v>9745</v>
      </c>
      <c r="C7867">
        <v>81</v>
      </c>
      <c r="D7867" t="s">
        <v>144</v>
      </c>
      <c r="E7867">
        <v>7.2</v>
      </c>
      <c r="F7867">
        <v>1992</v>
      </c>
      <c r="G7867">
        <v>17094266.800478499</v>
      </c>
      <c r="H7867">
        <v>0</v>
      </c>
      <c r="I7867" t="s">
        <v>41</v>
      </c>
    </row>
    <row r="7868" spans="1:9">
      <c r="A7868">
        <v>10377</v>
      </c>
      <c r="B7868" t="s">
        <v>9798</v>
      </c>
      <c r="C7868">
        <v>120</v>
      </c>
      <c r="D7868" t="s">
        <v>925</v>
      </c>
      <c r="E7868">
        <v>7</v>
      </c>
      <c r="F7868">
        <v>1992</v>
      </c>
      <c r="G7868">
        <v>17094266.800478499</v>
      </c>
      <c r="H7868">
        <v>99595164.249485493</v>
      </c>
      <c r="I7868" t="s">
        <v>620</v>
      </c>
    </row>
    <row r="7869" spans="1:9">
      <c r="A7869">
        <v>10876</v>
      </c>
      <c r="B7869" t="s">
        <v>10300</v>
      </c>
      <c r="C7869">
        <v>124</v>
      </c>
      <c r="D7869" t="s">
        <v>2299</v>
      </c>
      <c r="E7869">
        <v>6.4</v>
      </c>
      <c r="F7869">
        <v>2000</v>
      </c>
      <c r="G7869">
        <v>17094943.543632299</v>
      </c>
      <c r="H7869">
        <v>8941131.5991547201</v>
      </c>
      <c r="I7869" t="s">
        <v>620</v>
      </c>
    </row>
    <row r="7870" spans="1:9">
      <c r="A7870">
        <v>9603</v>
      </c>
      <c r="B7870" t="s">
        <v>9577</v>
      </c>
      <c r="C7870">
        <v>97</v>
      </c>
      <c r="D7870" t="s">
        <v>566</v>
      </c>
      <c r="E7870">
        <v>6.9</v>
      </c>
      <c r="F7870">
        <v>1995</v>
      </c>
      <c r="G7870">
        <v>17171602.4052835</v>
      </c>
      <c r="H7870">
        <v>0</v>
      </c>
      <c r="I7870" t="s">
        <v>76</v>
      </c>
    </row>
    <row r="7871" spans="1:9">
      <c r="A7871">
        <v>9263</v>
      </c>
      <c r="B7871" t="s">
        <v>9703</v>
      </c>
      <c r="C7871">
        <v>100</v>
      </c>
      <c r="D7871" t="s">
        <v>2076</v>
      </c>
      <c r="E7871">
        <v>6.3</v>
      </c>
      <c r="F7871">
        <v>1995</v>
      </c>
      <c r="G7871">
        <v>17171602.4052835</v>
      </c>
      <c r="H7871">
        <v>39208492.158730797</v>
      </c>
      <c r="I7871" t="s">
        <v>1188</v>
      </c>
    </row>
    <row r="7872" spans="1:9">
      <c r="A7872">
        <v>11033</v>
      </c>
      <c r="B7872" t="s">
        <v>8735</v>
      </c>
      <c r="C7872">
        <v>105</v>
      </c>
      <c r="D7872" t="s">
        <v>10493</v>
      </c>
      <c r="E7872">
        <v>6.7</v>
      </c>
      <c r="F7872">
        <v>1980</v>
      </c>
      <c r="G7872">
        <v>17199238.8939883</v>
      </c>
      <c r="H7872">
        <v>84405926.381436199</v>
      </c>
      <c r="I7872" t="s">
        <v>113</v>
      </c>
    </row>
    <row r="7873" spans="1:9">
      <c r="A7873">
        <v>1788</v>
      </c>
      <c r="B7873" t="s">
        <v>4387</v>
      </c>
      <c r="C7873">
        <v>107</v>
      </c>
      <c r="D7873" t="s">
        <v>566</v>
      </c>
      <c r="E7873">
        <v>6</v>
      </c>
      <c r="F7873">
        <v>1984</v>
      </c>
      <c r="G7873">
        <v>17212144.721391998</v>
      </c>
      <c r="H7873">
        <v>167997673.421803</v>
      </c>
      <c r="I7873" t="s">
        <v>1289</v>
      </c>
    </row>
    <row r="7874" spans="1:9">
      <c r="A7874">
        <v>24940</v>
      </c>
      <c r="B7874" t="s">
        <v>3470</v>
      </c>
      <c r="C7874">
        <v>86</v>
      </c>
      <c r="D7874" t="s">
        <v>1114</v>
      </c>
      <c r="E7874">
        <v>5.3</v>
      </c>
      <c r="F7874">
        <v>2001</v>
      </c>
      <c r="G7874">
        <v>17240833.6337138</v>
      </c>
      <c r="H7874">
        <v>12837610.9278314</v>
      </c>
      <c r="I7874" t="s">
        <v>43</v>
      </c>
    </row>
    <row r="7875" spans="1:9">
      <c r="A7875">
        <v>26390</v>
      </c>
      <c r="B7875" t="s">
        <v>1920</v>
      </c>
      <c r="C7875">
        <v>133</v>
      </c>
      <c r="D7875" t="s">
        <v>20111</v>
      </c>
      <c r="E7875">
        <v>6.1</v>
      </c>
      <c r="F7875">
        <v>2009</v>
      </c>
      <c r="G7875">
        <v>17278807.3801242</v>
      </c>
      <c r="H7875">
        <v>30020707.1260444</v>
      </c>
      <c r="I7875" t="s">
        <v>113</v>
      </c>
    </row>
    <row r="7876" spans="1:9">
      <c r="A7876">
        <v>19255</v>
      </c>
      <c r="B7876" t="s">
        <v>2064</v>
      </c>
      <c r="C7876">
        <v>98</v>
      </c>
      <c r="D7876" t="s">
        <v>21623</v>
      </c>
      <c r="E7876">
        <v>6.6</v>
      </c>
      <c r="F7876">
        <v>2009</v>
      </c>
      <c r="G7876">
        <v>17278807.3801242</v>
      </c>
      <c r="H7876">
        <v>15143773.9070087</v>
      </c>
      <c r="I7876" t="s">
        <v>620</v>
      </c>
    </row>
    <row r="7877" spans="1:9">
      <c r="A7877">
        <v>23049</v>
      </c>
      <c r="B7877" t="s">
        <v>2065</v>
      </c>
      <c r="C7877">
        <v>95</v>
      </c>
      <c r="D7877" t="s">
        <v>2299</v>
      </c>
      <c r="E7877">
        <v>5.7</v>
      </c>
      <c r="F7877">
        <v>2009</v>
      </c>
      <c r="G7877">
        <v>17278807.3801242</v>
      </c>
      <c r="H7877">
        <v>20790751.406545699</v>
      </c>
      <c r="I7877" t="s">
        <v>76</v>
      </c>
    </row>
    <row r="7878" spans="1:9">
      <c r="A7878">
        <v>86597</v>
      </c>
      <c r="B7878" t="s">
        <v>5587</v>
      </c>
      <c r="C7878">
        <v>106</v>
      </c>
      <c r="D7878" t="s">
        <v>6679</v>
      </c>
      <c r="E7878">
        <v>5.6</v>
      </c>
      <c r="F7878">
        <v>2012</v>
      </c>
      <c r="G7878">
        <v>17285345.9206108</v>
      </c>
      <c r="H7878">
        <v>0</v>
      </c>
      <c r="I7878" t="s">
        <v>620</v>
      </c>
    </row>
    <row r="7879" spans="1:9">
      <c r="A7879">
        <v>10781</v>
      </c>
      <c r="B7879" t="s">
        <v>8099</v>
      </c>
      <c r="C7879">
        <v>91</v>
      </c>
      <c r="D7879" t="s">
        <v>2076</v>
      </c>
      <c r="E7879">
        <v>5.7</v>
      </c>
      <c r="F7879">
        <v>2006</v>
      </c>
      <c r="G7879">
        <v>17306706.5326651</v>
      </c>
      <c r="H7879">
        <v>0</v>
      </c>
      <c r="I7879" t="s">
        <v>113</v>
      </c>
    </row>
    <row r="7880" spans="1:9">
      <c r="A7880">
        <v>11132</v>
      </c>
      <c r="B7880" t="s">
        <v>8456</v>
      </c>
      <c r="C7880">
        <v>89</v>
      </c>
      <c r="D7880" t="s">
        <v>930</v>
      </c>
      <c r="E7880">
        <v>5.0999999999999996</v>
      </c>
      <c r="F7880">
        <v>2004</v>
      </c>
      <c r="G7880">
        <v>17316680.997182202</v>
      </c>
      <c r="H7880">
        <v>33861116.524177298</v>
      </c>
      <c r="I7880" t="s">
        <v>43</v>
      </c>
    </row>
    <row r="7881" spans="1:9">
      <c r="A7881">
        <v>14024</v>
      </c>
      <c r="B7881" t="s">
        <v>8523</v>
      </c>
      <c r="C7881">
        <v>103</v>
      </c>
      <c r="D7881" t="s">
        <v>2076</v>
      </c>
      <c r="E7881">
        <v>5.9</v>
      </c>
      <c r="F7881">
        <v>2004</v>
      </c>
      <c r="G7881">
        <v>17316680.997182202</v>
      </c>
      <c r="H7881">
        <v>17163733.143942699</v>
      </c>
      <c r="I7881" t="s">
        <v>76</v>
      </c>
    </row>
    <row r="7882" spans="1:9">
      <c r="A7882">
        <v>13702</v>
      </c>
      <c r="B7882" t="s">
        <v>8589</v>
      </c>
      <c r="C7882">
        <v>89</v>
      </c>
      <c r="D7882" t="s">
        <v>3311</v>
      </c>
      <c r="E7882">
        <v>5.5</v>
      </c>
      <c r="F7882">
        <v>2004</v>
      </c>
      <c r="G7882">
        <v>17316680.997182202</v>
      </c>
      <c r="H7882">
        <v>2209800.1331768199</v>
      </c>
      <c r="I7882" t="s">
        <v>113</v>
      </c>
    </row>
    <row r="7883" spans="1:9">
      <c r="A7883">
        <v>2977</v>
      </c>
      <c r="B7883" t="s">
        <v>8899</v>
      </c>
      <c r="C7883">
        <v>120</v>
      </c>
      <c r="D7883" t="s">
        <v>2222</v>
      </c>
      <c r="E7883">
        <v>6.9</v>
      </c>
      <c r="F7883">
        <v>2007</v>
      </c>
      <c r="G7883">
        <v>17352531.613420501</v>
      </c>
      <c r="H7883">
        <v>39239513.207853101</v>
      </c>
      <c r="I7883" t="s">
        <v>76</v>
      </c>
    </row>
    <row r="7884" spans="1:9">
      <c r="A7884">
        <v>10760</v>
      </c>
      <c r="B7884" t="s">
        <v>8969</v>
      </c>
      <c r="C7884">
        <v>108</v>
      </c>
      <c r="D7884" t="s">
        <v>5182</v>
      </c>
      <c r="E7884">
        <v>5.9</v>
      </c>
      <c r="F7884">
        <v>2007</v>
      </c>
      <c r="G7884">
        <v>17352531.613420501</v>
      </c>
      <c r="H7884">
        <v>14323804.9705853</v>
      </c>
      <c r="I7884" t="s">
        <v>41</v>
      </c>
    </row>
    <row r="7885" spans="1:9">
      <c r="A7885">
        <v>1245</v>
      </c>
      <c r="B7885" t="s">
        <v>11922</v>
      </c>
      <c r="C7885">
        <v>134</v>
      </c>
      <c r="D7885" t="s">
        <v>1849</v>
      </c>
      <c r="E7885">
        <v>7.1</v>
      </c>
      <c r="F7885">
        <v>1993</v>
      </c>
      <c r="G7885">
        <v>17358904.559535101</v>
      </c>
      <c r="H7885">
        <v>35076928.627127998</v>
      </c>
      <c r="I7885" t="s">
        <v>959</v>
      </c>
    </row>
    <row r="7886" spans="1:9">
      <c r="A7886">
        <v>3682</v>
      </c>
      <c r="B7886">
        <v>54</v>
      </c>
      <c r="C7886">
        <v>93</v>
      </c>
      <c r="D7886" t="s">
        <v>25624</v>
      </c>
      <c r="E7886">
        <v>5.5</v>
      </c>
      <c r="F7886">
        <v>1998</v>
      </c>
      <c r="G7886">
        <v>17390041.098017801</v>
      </c>
      <c r="H7886">
        <v>22415981.019706499</v>
      </c>
      <c r="I7886" t="s">
        <v>2054</v>
      </c>
    </row>
    <row r="7887" spans="1:9">
      <c r="A7887">
        <v>9448</v>
      </c>
      <c r="B7887" t="s">
        <v>10582</v>
      </c>
      <c r="C7887">
        <v>91</v>
      </c>
      <c r="D7887" t="s">
        <v>5184</v>
      </c>
      <c r="E7887">
        <v>6.1</v>
      </c>
      <c r="F7887">
        <v>1998</v>
      </c>
      <c r="G7887">
        <v>17390041.098017801</v>
      </c>
      <c r="H7887">
        <v>36127332.8238497</v>
      </c>
      <c r="I7887" t="s">
        <v>2054</v>
      </c>
    </row>
    <row r="7888" spans="1:9">
      <c r="A7888">
        <v>43959</v>
      </c>
      <c r="B7888" t="s">
        <v>4440</v>
      </c>
      <c r="C7888">
        <v>106</v>
      </c>
      <c r="D7888" t="s">
        <v>20928</v>
      </c>
      <c r="E7888">
        <v>6.9</v>
      </c>
      <c r="F7888">
        <v>2011</v>
      </c>
      <c r="G7888">
        <v>17449164.766646501</v>
      </c>
      <c r="H7888">
        <v>45647974.733609401</v>
      </c>
      <c r="I7888" t="s">
        <v>76</v>
      </c>
    </row>
    <row r="7889" spans="1:9">
      <c r="A7889">
        <v>5916</v>
      </c>
      <c r="B7889" t="s">
        <v>5235</v>
      </c>
      <c r="C7889">
        <v>118</v>
      </c>
      <c r="D7889" t="s">
        <v>8692</v>
      </c>
      <c r="E7889">
        <v>7.2</v>
      </c>
      <c r="F7889">
        <v>1972</v>
      </c>
      <c r="G7889">
        <v>17480532.7404029</v>
      </c>
      <c r="H7889">
        <v>306783033.07022297</v>
      </c>
      <c r="I7889" t="s">
        <v>41</v>
      </c>
    </row>
    <row r="7890" spans="1:9">
      <c r="A7890">
        <v>11050</v>
      </c>
      <c r="B7890" t="s">
        <v>9482</v>
      </c>
      <c r="C7890">
        <v>132</v>
      </c>
      <c r="D7890" t="s">
        <v>566</v>
      </c>
      <c r="E7890">
        <v>6.3</v>
      </c>
      <c r="F7890">
        <v>1983</v>
      </c>
      <c r="G7890">
        <v>17514495.9820651</v>
      </c>
      <c r="H7890">
        <v>0</v>
      </c>
      <c r="I7890" t="s">
        <v>76</v>
      </c>
    </row>
    <row r="7891" spans="1:9">
      <c r="A7891">
        <v>21356</v>
      </c>
      <c r="B7891" t="s">
        <v>9535</v>
      </c>
      <c r="C7891">
        <v>77</v>
      </c>
      <c r="D7891" t="s">
        <v>9536</v>
      </c>
      <c r="E7891">
        <v>6.1</v>
      </c>
      <c r="F7891">
        <v>1983</v>
      </c>
      <c r="G7891">
        <v>17514495.9820651</v>
      </c>
      <c r="H7891">
        <v>0</v>
      </c>
      <c r="I7891" t="s">
        <v>76</v>
      </c>
    </row>
    <row r="7892" spans="1:9">
      <c r="A7892">
        <v>19158</v>
      </c>
      <c r="B7892" t="s">
        <v>11664</v>
      </c>
      <c r="C7892">
        <v>89</v>
      </c>
      <c r="D7892" t="s">
        <v>566</v>
      </c>
      <c r="E7892">
        <v>4.7</v>
      </c>
      <c r="F7892">
        <v>1990</v>
      </c>
      <c r="G7892">
        <v>17523434.673303001</v>
      </c>
      <c r="H7892">
        <v>19330669.882522799</v>
      </c>
      <c r="I7892" t="s">
        <v>76</v>
      </c>
    </row>
    <row r="7893" spans="1:9">
      <c r="A7893">
        <v>1648</v>
      </c>
      <c r="B7893" t="s">
        <v>10730</v>
      </c>
      <c r="C7893">
        <v>90</v>
      </c>
      <c r="D7893" t="s">
        <v>7409</v>
      </c>
      <c r="E7893">
        <v>6.6</v>
      </c>
      <c r="F7893">
        <v>1989</v>
      </c>
      <c r="G7893">
        <v>17589849.390432499</v>
      </c>
      <c r="H7893">
        <v>71212573.857578799</v>
      </c>
      <c r="I7893" t="s">
        <v>113</v>
      </c>
    </row>
    <row r="7894" spans="1:9">
      <c r="A7894">
        <v>10493</v>
      </c>
      <c r="B7894" t="s">
        <v>10772</v>
      </c>
      <c r="C7894">
        <v>96</v>
      </c>
      <c r="D7894" t="s">
        <v>7377</v>
      </c>
      <c r="E7894">
        <v>6.3</v>
      </c>
      <c r="F7894">
        <v>1989</v>
      </c>
      <c r="G7894">
        <v>17589849.390432499</v>
      </c>
      <c r="H7894">
        <v>13764057.1480134</v>
      </c>
      <c r="I7894" t="s">
        <v>959</v>
      </c>
    </row>
    <row r="7895" spans="1:9">
      <c r="A7895">
        <v>11284</v>
      </c>
      <c r="B7895" t="s">
        <v>10887</v>
      </c>
      <c r="C7895">
        <v>89</v>
      </c>
      <c r="D7895" t="s">
        <v>2076</v>
      </c>
      <c r="E7895">
        <v>5.4</v>
      </c>
      <c r="F7895">
        <v>1991</v>
      </c>
      <c r="G7895">
        <v>17612021.261232</v>
      </c>
      <c r="H7895">
        <v>55833362.419853203</v>
      </c>
      <c r="I7895" t="s">
        <v>94</v>
      </c>
    </row>
    <row r="7896" spans="1:9">
      <c r="A7896">
        <v>13888</v>
      </c>
      <c r="B7896" t="s">
        <v>10904</v>
      </c>
      <c r="C7896">
        <v>98</v>
      </c>
      <c r="D7896" t="s">
        <v>3174</v>
      </c>
      <c r="E7896">
        <v>5</v>
      </c>
      <c r="F7896">
        <v>1991</v>
      </c>
      <c r="G7896">
        <v>17612021.261232</v>
      </c>
      <c r="H7896">
        <v>4495634.9405850396</v>
      </c>
      <c r="I7896" t="s">
        <v>41</v>
      </c>
    </row>
    <row r="7897" spans="1:9">
      <c r="A7897">
        <v>1633</v>
      </c>
      <c r="B7897" t="s">
        <v>10906</v>
      </c>
      <c r="C7897">
        <v>130</v>
      </c>
      <c r="D7897" t="s">
        <v>144</v>
      </c>
      <c r="E7897">
        <v>7.3</v>
      </c>
      <c r="F7897">
        <v>1991</v>
      </c>
      <c r="G7897">
        <v>17612021.261232</v>
      </c>
      <c r="H7897">
        <v>191200107.14513201</v>
      </c>
      <c r="I7897" t="s">
        <v>41</v>
      </c>
    </row>
    <row r="7898" spans="1:9">
      <c r="A7898">
        <v>11231</v>
      </c>
      <c r="B7898" t="s">
        <v>5193</v>
      </c>
      <c r="C7898">
        <v>107</v>
      </c>
      <c r="D7898" t="s">
        <v>3174</v>
      </c>
      <c r="E7898">
        <v>4.8</v>
      </c>
      <c r="F7898">
        <v>1994</v>
      </c>
      <c r="G7898">
        <v>17653338.739177901</v>
      </c>
      <c r="H7898">
        <v>23283259.147629101</v>
      </c>
      <c r="I7898" t="s">
        <v>43</v>
      </c>
    </row>
    <row r="7899" spans="1:9">
      <c r="A7899">
        <v>987</v>
      </c>
      <c r="B7899" t="s">
        <v>11374</v>
      </c>
      <c r="C7899">
        <v>105</v>
      </c>
      <c r="D7899" t="s">
        <v>1114</v>
      </c>
      <c r="E7899">
        <v>6.4</v>
      </c>
      <c r="F7899">
        <v>1974</v>
      </c>
      <c r="G7899">
        <v>17689135.554056801</v>
      </c>
      <c r="H7899">
        <v>0</v>
      </c>
      <c r="I7899" t="s">
        <v>41</v>
      </c>
    </row>
    <row r="7900" spans="1:9">
      <c r="A7900">
        <v>12212</v>
      </c>
      <c r="B7900" t="s">
        <v>10257</v>
      </c>
      <c r="C7900">
        <v>97</v>
      </c>
      <c r="E7900">
        <v>4.3</v>
      </c>
      <c r="F7900">
        <v>2000</v>
      </c>
      <c r="G7900">
        <v>17728089.600803901</v>
      </c>
      <c r="H7900">
        <v>48846410.416417599</v>
      </c>
      <c r="I7900" t="s">
        <v>1289</v>
      </c>
    </row>
    <row r="7901" spans="1:9">
      <c r="A7901">
        <v>18041</v>
      </c>
      <c r="B7901" t="s">
        <v>10299</v>
      </c>
      <c r="C7901">
        <v>90</v>
      </c>
      <c r="D7901" t="s">
        <v>2177</v>
      </c>
      <c r="E7901">
        <v>5.3</v>
      </c>
      <c r="F7901">
        <v>2000</v>
      </c>
      <c r="G7901">
        <v>17728089.600803901</v>
      </c>
      <c r="H7901">
        <v>6469258.4795985101</v>
      </c>
      <c r="I7901" t="s">
        <v>43</v>
      </c>
    </row>
    <row r="7902" spans="1:9">
      <c r="A7902">
        <v>1278</v>
      </c>
      <c r="B7902" t="s">
        <v>6088</v>
      </c>
      <c r="C7902">
        <v>115</v>
      </c>
      <c r="D7902" t="s">
        <v>21888</v>
      </c>
      <c r="E7902">
        <v>7.1</v>
      </c>
      <c r="F7902">
        <v>2003</v>
      </c>
      <c r="G7902">
        <v>17780289.671737898</v>
      </c>
      <c r="H7902">
        <v>17923912.924942899</v>
      </c>
      <c r="I7902" t="s">
        <v>76</v>
      </c>
    </row>
    <row r="7903" spans="1:9">
      <c r="A7903">
        <v>22309</v>
      </c>
      <c r="B7903" t="s">
        <v>6246</v>
      </c>
      <c r="C7903">
        <v>122</v>
      </c>
      <c r="D7903" t="s">
        <v>566</v>
      </c>
      <c r="E7903">
        <v>5.3</v>
      </c>
      <c r="F7903">
        <v>2003</v>
      </c>
      <c r="G7903">
        <v>17780289.671737898</v>
      </c>
      <c r="H7903">
        <v>35843377.221410103</v>
      </c>
      <c r="I7903" t="s">
        <v>113</v>
      </c>
    </row>
    <row r="7904" spans="1:9">
      <c r="A7904">
        <v>52036</v>
      </c>
      <c r="B7904" t="s">
        <v>6309</v>
      </c>
      <c r="C7904">
        <v>112</v>
      </c>
      <c r="D7904" t="s">
        <v>3986</v>
      </c>
      <c r="E7904">
        <v>4.9000000000000004</v>
      </c>
      <c r="F7904">
        <v>2003</v>
      </c>
      <c r="G7904">
        <v>17780289.671737898</v>
      </c>
      <c r="H7904">
        <v>2704482.8140461398</v>
      </c>
      <c r="I7904" t="s">
        <v>43</v>
      </c>
    </row>
    <row r="7905" spans="1:9">
      <c r="A7905">
        <v>657</v>
      </c>
      <c r="B7905" t="s">
        <v>12092</v>
      </c>
      <c r="C7905">
        <v>115</v>
      </c>
      <c r="D7905" t="s">
        <v>3093</v>
      </c>
      <c r="E7905">
        <v>6.7</v>
      </c>
      <c r="F7905">
        <v>1963</v>
      </c>
      <c r="G7905">
        <v>17800448.4288968</v>
      </c>
      <c r="H7905">
        <v>561773358.99445903</v>
      </c>
      <c r="I7905" t="s">
        <v>76</v>
      </c>
    </row>
    <row r="7906" spans="1:9">
      <c r="A7906">
        <v>571</v>
      </c>
      <c r="B7906" t="s">
        <v>12094</v>
      </c>
      <c r="C7906">
        <v>119</v>
      </c>
      <c r="D7906" t="s">
        <v>12095</v>
      </c>
      <c r="E7906">
        <v>7</v>
      </c>
      <c r="F7906">
        <v>1963</v>
      </c>
      <c r="G7906">
        <v>17800448.4288968</v>
      </c>
      <c r="H7906">
        <v>81195171.9487717</v>
      </c>
      <c r="I7906" t="s">
        <v>959</v>
      </c>
    </row>
    <row r="7907" spans="1:9">
      <c r="A7907">
        <v>18070</v>
      </c>
      <c r="B7907" t="s">
        <v>7864</v>
      </c>
      <c r="C7907">
        <v>96</v>
      </c>
      <c r="D7907" t="s">
        <v>7651</v>
      </c>
      <c r="E7907">
        <v>4.2</v>
      </c>
      <c r="F7907">
        <v>2005</v>
      </c>
      <c r="G7907">
        <v>17865012.634471901</v>
      </c>
      <c r="H7907">
        <v>0</v>
      </c>
      <c r="I7907" t="s">
        <v>448</v>
      </c>
    </row>
    <row r="7908" spans="1:9">
      <c r="A7908">
        <v>14125</v>
      </c>
      <c r="B7908" t="s">
        <v>8973</v>
      </c>
      <c r="C7908">
        <v>96</v>
      </c>
      <c r="D7908" t="s">
        <v>21557</v>
      </c>
      <c r="E7908">
        <v>4.5</v>
      </c>
      <c r="F7908">
        <v>2007</v>
      </c>
      <c r="G7908">
        <v>17878365.904736198</v>
      </c>
      <c r="H7908">
        <v>2762523.0328565398</v>
      </c>
      <c r="I7908" t="s">
        <v>41</v>
      </c>
    </row>
    <row r="7909" spans="1:9">
      <c r="A7909">
        <v>5693</v>
      </c>
      <c r="B7909" t="s">
        <v>12168</v>
      </c>
      <c r="C7909">
        <v>114</v>
      </c>
      <c r="D7909" t="s">
        <v>7409</v>
      </c>
      <c r="E7909">
        <v>6.7</v>
      </c>
      <c r="F7909">
        <v>1986</v>
      </c>
      <c r="G7909">
        <v>17904657.697759401</v>
      </c>
      <c r="H7909">
        <v>56911991.644492999</v>
      </c>
      <c r="I7909" t="s">
        <v>43</v>
      </c>
    </row>
    <row r="7910" spans="1:9">
      <c r="A7910">
        <v>290751</v>
      </c>
      <c r="B7910" t="s">
        <v>158</v>
      </c>
      <c r="C7910">
        <v>111</v>
      </c>
      <c r="D7910" t="s">
        <v>20166</v>
      </c>
      <c r="E7910">
        <v>6.2</v>
      </c>
      <c r="F7910">
        <v>2015</v>
      </c>
      <c r="G7910">
        <v>17939992.106403399</v>
      </c>
      <c r="H7910">
        <v>29614535.809604201</v>
      </c>
      <c r="I7910" t="s">
        <v>43</v>
      </c>
    </row>
    <row r="7911" spans="1:9">
      <c r="A7911">
        <v>44115</v>
      </c>
      <c r="B7911" t="s">
        <v>2507</v>
      </c>
      <c r="C7911">
        <v>94</v>
      </c>
      <c r="D7911" t="s">
        <v>2299</v>
      </c>
      <c r="E7911">
        <v>6.9</v>
      </c>
      <c r="F7911">
        <v>2010</v>
      </c>
      <c r="G7911">
        <v>18000000</v>
      </c>
      <c r="H7911">
        <v>35692920</v>
      </c>
      <c r="I7911" t="s">
        <v>10938</v>
      </c>
    </row>
    <row r="7912" spans="1:9">
      <c r="A7912">
        <v>43434</v>
      </c>
      <c r="B7912" t="s">
        <v>2700</v>
      </c>
      <c r="C7912">
        <v>338</v>
      </c>
      <c r="D7912" t="s">
        <v>20280</v>
      </c>
      <c r="E7912">
        <v>6.2</v>
      </c>
      <c r="F7912">
        <v>2010</v>
      </c>
      <c r="G7912">
        <v>18000000</v>
      </c>
      <c r="H7912">
        <v>871279</v>
      </c>
      <c r="I7912" t="s">
        <v>43</v>
      </c>
    </row>
    <row r="7913" spans="1:9">
      <c r="A7913">
        <v>11583</v>
      </c>
      <c r="B7913" t="s">
        <v>9332</v>
      </c>
      <c r="C7913">
        <v>110</v>
      </c>
      <c r="D7913" t="s">
        <v>9333</v>
      </c>
      <c r="E7913">
        <v>6.3</v>
      </c>
      <c r="F7913">
        <v>1979</v>
      </c>
      <c r="G7913">
        <v>18027324.0150095</v>
      </c>
      <c r="H7913">
        <v>0</v>
      </c>
      <c r="I7913" t="s">
        <v>43</v>
      </c>
    </row>
    <row r="7914" spans="1:9">
      <c r="A7914">
        <v>2669</v>
      </c>
      <c r="B7914" t="s">
        <v>9406</v>
      </c>
      <c r="C7914">
        <v>132</v>
      </c>
      <c r="D7914" t="s">
        <v>1794</v>
      </c>
      <c r="E7914">
        <v>6</v>
      </c>
      <c r="F7914">
        <v>1984</v>
      </c>
      <c r="G7914">
        <v>18051761.537069701</v>
      </c>
      <c r="H7914">
        <v>0</v>
      </c>
      <c r="I7914" t="s">
        <v>2719</v>
      </c>
    </row>
    <row r="7915" spans="1:9">
      <c r="A7915">
        <v>10546</v>
      </c>
      <c r="B7915" t="s">
        <v>10054</v>
      </c>
      <c r="C7915">
        <v>84</v>
      </c>
      <c r="D7915" t="s">
        <v>2048</v>
      </c>
      <c r="E7915">
        <v>5.7</v>
      </c>
      <c r="F7915">
        <v>1996</v>
      </c>
      <c r="G7915">
        <v>18072817.606483299</v>
      </c>
      <c r="H7915">
        <v>24908912.304154899</v>
      </c>
      <c r="I7915" t="s">
        <v>41</v>
      </c>
    </row>
    <row r="7916" spans="1:9">
      <c r="A7916">
        <v>2699</v>
      </c>
      <c r="B7916" t="s">
        <v>6397</v>
      </c>
      <c r="C7916">
        <v>173</v>
      </c>
      <c r="D7916" t="s">
        <v>3126</v>
      </c>
      <c r="E7916">
        <v>6.1</v>
      </c>
      <c r="F7916">
        <v>1996</v>
      </c>
      <c r="G7916">
        <v>18072817.606483299</v>
      </c>
      <c r="H7916">
        <v>0</v>
      </c>
      <c r="I7916" t="s">
        <v>43</v>
      </c>
    </row>
    <row r="7917" spans="1:9">
      <c r="A7917">
        <v>11962</v>
      </c>
      <c r="B7917" t="s">
        <v>10160</v>
      </c>
      <c r="C7917">
        <v>78</v>
      </c>
      <c r="E7917">
        <v>4.8</v>
      </c>
      <c r="F7917">
        <v>1996</v>
      </c>
      <c r="G7917">
        <v>18072817.606483299</v>
      </c>
      <c r="H7917">
        <v>6421430.5802917499</v>
      </c>
      <c r="I7917" t="s">
        <v>959</v>
      </c>
    </row>
    <row r="7918" spans="1:9">
      <c r="A7918">
        <v>16281</v>
      </c>
      <c r="B7918" t="s">
        <v>10439</v>
      </c>
      <c r="C7918">
        <v>120</v>
      </c>
      <c r="D7918" t="s">
        <v>1035</v>
      </c>
      <c r="E7918">
        <v>6.7</v>
      </c>
      <c r="F7918">
        <v>1982</v>
      </c>
      <c r="G7918">
        <v>18077139.220409799</v>
      </c>
      <c r="H7918">
        <v>47517466.4708611</v>
      </c>
      <c r="I7918" t="s">
        <v>959</v>
      </c>
    </row>
    <row r="7919" spans="1:9">
      <c r="A7919">
        <v>47955</v>
      </c>
      <c r="B7919" t="s">
        <v>10474</v>
      </c>
      <c r="C7919">
        <v>90</v>
      </c>
      <c r="D7919" t="s">
        <v>566</v>
      </c>
      <c r="E7919">
        <v>5.7</v>
      </c>
      <c r="F7919">
        <v>1982</v>
      </c>
      <c r="G7919">
        <v>18077139.220409799</v>
      </c>
      <c r="H7919">
        <v>0</v>
      </c>
      <c r="I7919" t="s">
        <v>333</v>
      </c>
    </row>
    <row r="7920" spans="1:9">
      <c r="A7920">
        <v>14534</v>
      </c>
      <c r="B7920" t="s">
        <v>11939</v>
      </c>
      <c r="C7920">
        <v>114</v>
      </c>
      <c r="D7920" t="s">
        <v>5184</v>
      </c>
      <c r="E7920">
        <v>7.2</v>
      </c>
      <c r="F7920">
        <v>1993</v>
      </c>
      <c r="G7920">
        <v>18113639.540384501</v>
      </c>
      <c r="H7920">
        <v>34340989.566241696</v>
      </c>
      <c r="I7920" t="s">
        <v>959</v>
      </c>
    </row>
    <row r="7921" spans="1:9">
      <c r="A7921">
        <v>18615</v>
      </c>
      <c r="B7921" t="s">
        <v>7998</v>
      </c>
      <c r="C7921">
        <v>122</v>
      </c>
      <c r="D7921" t="s">
        <v>20992</v>
      </c>
      <c r="E7921">
        <v>6.3</v>
      </c>
      <c r="F7921">
        <v>2006</v>
      </c>
      <c r="G7921">
        <v>18172041.859298401</v>
      </c>
      <c r="H7921">
        <v>2467383.61861816</v>
      </c>
      <c r="I7921" t="s">
        <v>620</v>
      </c>
    </row>
    <row r="7922" spans="1:9">
      <c r="A7922">
        <v>11087</v>
      </c>
      <c r="B7922" t="s">
        <v>9786</v>
      </c>
      <c r="C7922">
        <v>110</v>
      </c>
      <c r="D7922" t="s">
        <v>3251</v>
      </c>
      <c r="E7922">
        <v>6.4</v>
      </c>
      <c r="F7922">
        <v>1992</v>
      </c>
      <c r="G7922">
        <v>18182083.778690699</v>
      </c>
      <c r="H7922">
        <v>136811140.67555901</v>
      </c>
      <c r="I7922" t="s">
        <v>43</v>
      </c>
    </row>
    <row r="7923" spans="1:9">
      <c r="A7923">
        <v>1429</v>
      </c>
      <c r="B7923" t="s">
        <v>4915</v>
      </c>
      <c r="C7923">
        <v>135</v>
      </c>
      <c r="D7923" t="s">
        <v>10292</v>
      </c>
      <c r="E7923">
        <v>6.9</v>
      </c>
      <c r="F7923">
        <v>2002</v>
      </c>
      <c r="G7923">
        <v>18183920.9043082</v>
      </c>
      <c r="H7923">
        <v>15833155.7370391</v>
      </c>
      <c r="I7923" t="s">
        <v>76</v>
      </c>
    </row>
    <row r="7924" spans="1:9">
      <c r="A7924">
        <v>4911</v>
      </c>
      <c r="B7924" t="s">
        <v>4930</v>
      </c>
      <c r="C7924">
        <v>118</v>
      </c>
      <c r="D7924" t="s">
        <v>1753</v>
      </c>
      <c r="E7924">
        <v>6.7</v>
      </c>
      <c r="F7924">
        <v>2002</v>
      </c>
      <c r="G7924">
        <v>18183920.9043082</v>
      </c>
      <c r="H7924">
        <v>11198228.2557279</v>
      </c>
      <c r="I7924" t="s">
        <v>10938</v>
      </c>
    </row>
    <row r="7925" spans="1:9">
      <c r="A7925">
        <v>11870</v>
      </c>
      <c r="B7925" t="s">
        <v>5010</v>
      </c>
      <c r="C7925">
        <v>88</v>
      </c>
      <c r="D7925" t="s">
        <v>144</v>
      </c>
      <c r="E7925">
        <v>5.7</v>
      </c>
      <c r="F7925">
        <v>2002</v>
      </c>
      <c r="G7925">
        <v>18183920.9043082</v>
      </c>
      <c r="H7925">
        <v>64213502.991739802</v>
      </c>
      <c r="I7925" t="s">
        <v>43</v>
      </c>
    </row>
    <row r="7926" spans="1:9">
      <c r="A7926">
        <v>13809</v>
      </c>
      <c r="B7926" t="s">
        <v>3738</v>
      </c>
      <c r="C7926">
        <v>114</v>
      </c>
      <c r="D7926" t="s">
        <v>3479</v>
      </c>
      <c r="E7926">
        <v>6.8</v>
      </c>
      <c r="F7926">
        <v>2008</v>
      </c>
      <c r="G7926">
        <v>18230159.408565</v>
      </c>
      <c r="H7926">
        <v>26068130.359413601</v>
      </c>
      <c r="I7926" t="s">
        <v>41</v>
      </c>
    </row>
    <row r="7927" spans="1:9">
      <c r="A7927">
        <v>17436</v>
      </c>
      <c r="B7927" t="s">
        <v>3756</v>
      </c>
      <c r="C7927">
        <v>98</v>
      </c>
      <c r="D7927" t="s">
        <v>3757</v>
      </c>
      <c r="E7927">
        <v>4.3</v>
      </c>
      <c r="F7927">
        <v>2008</v>
      </c>
      <c r="G7927">
        <v>18230159.408565</v>
      </c>
      <c r="H7927">
        <v>387060.71898938401</v>
      </c>
      <c r="I7927" t="s">
        <v>959</v>
      </c>
    </row>
    <row r="7928" spans="1:9">
      <c r="A7928">
        <v>13613</v>
      </c>
      <c r="B7928" t="s">
        <v>3868</v>
      </c>
      <c r="C7928">
        <v>86</v>
      </c>
      <c r="D7928" t="s">
        <v>22697</v>
      </c>
      <c r="E7928">
        <v>4.7</v>
      </c>
      <c r="F7928">
        <v>2008</v>
      </c>
      <c r="G7928">
        <v>18230159.408565</v>
      </c>
      <c r="H7928">
        <v>0</v>
      </c>
      <c r="I7928" t="s">
        <v>41</v>
      </c>
    </row>
    <row r="7929" spans="1:9">
      <c r="A7929">
        <v>164</v>
      </c>
      <c r="B7929" t="s">
        <v>11739</v>
      </c>
      <c r="C7929">
        <v>110</v>
      </c>
      <c r="D7929" t="s">
        <v>11740</v>
      </c>
      <c r="E7929">
        <v>7.4</v>
      </c>
      <c r="F7929">
        <v>1961</v>
      </c>
      <c r="G7929">
        <v>18237153.0199266</v>
      </c>
      <c r="H7929">
        <v>69301181.475721195</v>
      </c>
      <c r="I7929" t="s">
        <v>1519</v>
      </c>
    </row>
    <row r="7930" spans="1:9">
      <c r="A7930">
        <v>239678</v>
      </c>
      <c r="B7930" t="s">
        <v>1024</v>
      </c>
      <c r="C7930">
        <v>103</v>
      </c>
      <c r="D7930" t="s">
        <v>20109</v>
      </c>
      <c r="E7930">
        <v>6.5</v>
      </c>
      <c r="F7930">
        <v>2014</v>
      </c>
      <c r="G7930">
        <v>18237602.8052749</v>
      </c>
      <c r="H7930">
        <v>38037670.781794399</v>
      </c>
      <c r="I7930" t="s">
        <v>113</v>
      </c>
    </row>
    <row r="7931" spans="1:9">
      <c r="A7931">
        <v>11797</v>
      </c>
      <c r="B7931" t="s">
        <v>4350</v>
      </c>
      <c r="C7931">
        <v>106</v>
      </c>
      <c r="D7931" t="s">
        <v>1849</v>
      </c>
      <c r="E7931">
        <v>6.8</v>
      </c>
      <c r="F7931">
        <v>1985</v>
      </c>
      <c r="G7931">
        <v>18244494.4703978</v>
      </c>
      <c r="H7931">
        <v>50521512.792938098</v>
      </c>
      <c r="I7931" t="s">
        <v>1188</v>
      </c>
    </row>
    <row r="7932" spans="1:9">
      <c r="A7932">
        <v>23919</v>
      </c>
      <c r="B7932" t="s">
        <v>7417</v>
      </c>
      <c r="C7932">
        <v>92</v>
      </c>
      <c r="D7932" t="s">
        <v>24285</v>
      </c>
      <c r="E7932">
        <v>4.4000000000000004</v>
      </c>
      <c r="F7932">
        <v>1985</v>
      </c>
      <c r="G7932">
        <v>18244494.4703978</v>
      </c>
      <c r="H7932">
        <v>41595227.645679697</v>
      </c>
      <c r="I7932" t="s">
        <v>43</v>
      </c>
    </row>
    <row r="7933" spans="1:9">
      <c r="A7933">
        <v>11893</v>
      </c>
      <c r="B7933" t="s">
        <v>7456</v>
      </c>
      <c r="C7933">
        <v>111</v>
      </c>
      <c r="D7933" t="s">
        <v>7423</v>
      </c>
      <c r="E7933">
        <v>6.6</v>
      </c>
      <c r="F7933">
        <v>1985</v>
      </c>
      <c r="G7933">
        <v>18244494.4703978</v>
      </c>
      <c r="H7933">
        <v>16087614.116778901</v>
      </c>
      <c r="I7933" t="s">
        <v>41</v>
      </c>
    </row>
    <row r="7934" spans="1:9">
      <c r="A7934">
        <v>573</v>
      </c>
      <c r="B7934" t="s">
        <v>8675</v>
      </c>
      <c r="C7934">
        <v>116</v>
      </c>
      <c r="D7934" t="s">
        <v>144</v>
      </c>
      <c r="E7934">
        <v>6.9</v>
      </c>
      <c r="F7934">
        <v>1972</v>
      </c>
      <c r="G7934">
        <v>18250963.259768002</v>
      </c>
      <c r="H7934">
        <v>65703467.735164903</v>
      </c>
      <c r="I7934" t="s">
        <v>43</v>
      </c>
    </row>
    <row r="7935" spans="1:9">
      <c r="A7935">
        <v>25643</v>
      </c>
      <c r="B7935" t="s">
        <v>1918</v>
      </c>
      <c r="C7935">
        <v>109</v>
      </c>
      <c r="D7935" t="s">
        <v>144</v>
      </c>
      <c r="E7935">
        <v>5.5</v>
      </c>
      <c r="F7935">
        <v>2009</v>
      </c>
      <c r="G7935">
        <v>18295207.814249098</v>
      </c>
      <c r="H7935">
        <v>36725611.115842998</v>
      </c>
      <c r="I7935" t="s">
        <v>43</v>
      </c>
    </row>
    <row r="7936" spans="1:9">
      <c r="A7936">
        <v>19840</v>
      </c>
      <c r="B7936" t="s">
        <v>1950</v>
      </c>
      <c r="C7936">
        <v>102</v>
      </c>
      <c r="D7936" t="s">
        <v>21408</v>
      </c>
      <c r="E7936">
        <v>4.9000000000000004</v>
      </c>
      <c r="F7936">
        <v>2009</v>
      </c>
      <c r="G7936">
        <v>18295207.814249098</v>
      </c>
      <c r="H7936">
        <v>0</v>
      </c>
      <c r="I7936" t="s">
        <v>959</v>
      </c>
    </row>
    <row r="7937" spans="1:9">
      <c r="A7937">
        <v>22327</v>
      </c>
      <c r="B7937" t="s">
        <v>1951</v>
      </c>
      <c r="C7937">
        <v>87</v>
      </c>
      <c r="D7937" t="s">
        <v>1952</v>
      </c>
      <c r="E7937">
        <v>5.8</v>
      </c>
      <c r="F7937">
        <v>2009</v>
      </c>
      <c r="G7937">
        <v>18295207.814249098</v>
      </c>
      <c r="H7937">
        <v>0</v>
      </c>
      <c r="I7937" t="s">
        <v>76</v>
      </c>
    </row>
    <row r="7938" spans="1:9">
      <c r="A7938">
        <v>24137</v>
      </c>
      <c r="B7938" t="s">
        <v>3211</v>
      </c>
      <c r="C7938">
        <v>97</v>
      </c>
      <c r="D7938" t="s">
        <v>2048</v>
      </c>
      <c r="E7938">
        <v>6.4</v>
      </c>
      <c r="F7938">
        <v>1999</v>
      </c>
      <c r="G7938">
        <v>18326739.8523205</v>
      </c>
      <c r="H7938">
        <v>24263544.540719401</v>
      </c>
      <c r="I7938" t="s">
        <v>76</v>
      </c>
    </row>
    <row r="7939" spans="1:9">
      <c r="A7939">
        <v>28029</v>
      </c>
      <c r="B7939" t="s">
        <v>3289</v>
      </c>
      <c r="C7939">
        <v>107</v>
      </c>
      <c r="D7939" t="s">
        <v>2048</v>
      </c>
      <c r="E7939">
        <v>6.4</v>
      </c>
      <c r="F7939">
        <v>1999</v>
      </c>
      <c r="G7939">
        <v>18326739.8523205</v>
      </c>
      <c r="H7939">
        <v>0</v>
      </c>
      <c r="I7939" t="s">
        <v>76</v>
      </c>
    </row>
    <row r="7940" spans="1:9">
      <c r="A7940">
        <v>9362</v>
      </c>
      <c r="B7940" t="s">
        <v>11618</v>
      </c>
      <c r="C7940">
        <v>96</v>
      </c>
      <c r="D7940" t="s">
        <v>144</v>
      </c>
      <c r="E7940">
        <v>6.3</v>
      </c>
      <c r="F7940">
        <v>1990</v>
      </c>
      <c r="G7940">
        <v>18357883.943460301</v>
      </c>
      <c r="H7940">
        <v>81061739.900159806</v>
      </c>
      <c r="I7940" t="s">
        <v>41</v>
      </c>
    </row>
    <row r="7941" spans="1:9">
      <c r="A7941">
        <v>9768</v>
      </c>
      <c r="B7941" t="s">
        <v>11643</v>
      </c>
      <c r="C7941">
        <v>85</v>
      </c>
      <c r="D7941" t="s">
        <v>10739</v>
      </c>
      <c r="E7941">
        <v>6.4</v>
      </c>
      <c r="F7941">
        <v>1990</v>
      </c>
      <c r="G7941">
        <v>18357883.943460301</v>
      </c>
      <c r="H7941">
        <v>13795687.7664396</v>
      </c>
      <c r="I7941" t="s">
        <v>2054</v>
      </c>
    </row>
    <row r="7942" spans="1:9">
      <c r="A7942">
        <v>20481</v>
      </c>
      <c r="B7942" t="s">
        <v>11692</v>
      </c>
      <c r="C7942">
        <v>102</v>
      </c>
      <c r="D7942" t="s">
        <v>25306</v>
      </c>
      <c r="E7942">
        <v>6.2</v>
      </c>
      <c r="F7942">
        <v>1990</v>
      </c>
      <c r="G7942">
        <v>18357883.943460301</v>
      </c>
      <c r="H7942">
        <v>14790369.654351</v>
      </c>
      <c r="I7942" t="s">
        <v>76</v>
      </c>
    </row>
    <row r="7943" spans="1:9">
      <c r="A7943">
        <v>7516</v>
      </c>
      <c r="B7943" t="s">
        <v>7964</v>
      </c>
      <c r="C7943">
        <v>109</v>
      </c>
      <c r="D7943" t="s">
        <v>144</v>
      </c>
      <c r="E7943">
        <v>6.3</v>
      </c>
      <c r="F7943">
        <v>2006</v>
      </c>
      <c r="G7943">
        <v>18388375.690956701</v>
      </c>
      <c r="H7943">
        <v>61767522.039820299</v>
      </c>
      <c r="I7943" t="s">
        <v>43</v>
      </c>
    </row>
    <row r="7944" spans="1:9">
      <c r="A7944">
        <v>9310</v>
      </c>
      <c r="B7944" t="s">
        <v>7995</v>
      </c>
      <c r="C7944">
        <v>107</v>
      </c>
      <c r="D7944" t="s">
        <v>144</v>
      </c>
      <c r="E7944">
        <v>4.5999999999999996</v>
      </c>
      <c r="F7944">
        <v>2006</v>
      </c>
      <c r="G7944">
        <v>18388375.690956701</v>
      </c>
      <c r="H7944">
        <v>7911357.4288118295</v>
      </c>
      <c r="I7944" t="s">
        <v>76</v>
      </c>
    </row>
    <row r="7945" spans="1:9">
      <c r="A7945">
        <v>4723</v>
      </c>
      <c r="B7945" t="s">
        <v>8035</v>
      </c>
      <c r="C7945">
        <v>144</v>
      </c>
      <c r="D7945" t="s">
        <v>144</v>
      </c>
      <c r="E7945">
        <v>4.9000000000000004</v>
      </c>
      <c r="F7945">
        <v>2006</v>
      </c>
      <c r="G7945">
        <v>18388375.690956701</v>
      </c>
      <c r="H7945">
        <v>405347.94538565801</v>
      </c>
      <c r="I7945" t="s">
        <v>43</v>
      </c>
    </row>
    <row r="7946" spans="1:9">
      <c r="A7946">
        <v>314365</v>
      </c>
      <c r="B7946" t="s">
        <v>45</v>
      </c>
      <c r="C7946">
        <v>128</v>
      </c>
      <c r="D7946" t="s">
        <v>1640</v>
      </c>
      <c r="E7946">
        <v>7.8</v>
      </c>
      <c r="F7946">
        <v>2015</v>
      </c>
      <c r="G7946">
        <v>18399991.904003501</v>
      </c>
      <c r="H7946">
        <v>81278719.397363394</v>
      </c>
      <c r="I7946" t="s">
        <v>1289</v>
      </c>
    </row>
    <row r="7947" spans="1:9">
      <c r="A7947">
        <v>295964</v>
      </c>
      <c r="B7947" t="s">
        <v>75</v>
      </c>
      <c r="C7947">
        <v>100</v>
      </c>
      <c r="D7947" t="s">
        <v>20024</v>
      </c>
      <c r="E7947">
        <v>6.3</v>
      </c>
      <c r="F7947">
        <v>2015</v>
      </c>
      <c r="G7947">
        <v>18399991.904003501</v>
      </c>
      <c r="H7947">
        <v>33678188.7415969</v>
      </c>
      <c r="I7947" t="s">
        <v>113</v>
      </c>
    </row>
    <row r="7948" spans="1:9">
      <c r="A7948">
        <v>334074</v>
      </c>
      <c r="B7948" t="s">
        <v>88</v>
      </c>
      <c r="C7948">
        <v>96</v>
      </c>
      <c r="D7948" t="s">
        <v>20111</v>
      </c>
      <c r="E7948">
        <v>5.4</v>
      </c>
      <c r="F7948">
        <v>2015</v>
      </c>
      <c r="G7948">
        <v>18399991.904003501</v>
      </c>
      <c r="H7948">
        <v>0</v>
      </c>
      <c r="I7948" t="s">
        <v>76</v>
      </c>
    </row>
    <row r="7949" spans="1:9">
      <c r="A7949">
        <v>182560</v>
      </c>
      <c r="B7949" t="s">
        <v>138</v>
      </c>
      <c r="C7949">
        <v>113</v>
      </c>
      <c r="D7949" t="s">
        <v>20185</v>
      </c>
      <c r="E7949">
        <v>5.7</v>
      </c>
      <c r="F7949">
        <v>2015</v>
      </c>
      <c r="G7949">
        <v>18399991.904003501</v>
      </c>
      <c r="H7949">
        <v>191900.87556361401</v>
      </c>
      <c r="I7949" t="s">
        <v>41</v>
      </c>
    </row>
    <row r="7950" spans="1:9">
      <c r="A7950">
        <v>272878</v>
      </c>
      <c r="B7950" t="s">
        <v>164</v>
      </c>
      <c r="C7950">
        <v>111</v>
      </c>
      <c r="D7950" t="s">
        <v>20156</v>
      </c>
      <c r="E7950">
        <v>7</v>
      </c>
      <c r="F7950">
        <v>2015</v>
      </c>
      <c r="G7950">
        <v>18399991.904003501</v>
      </c>
      <c r="H7950">
        <v>40449856.802063003</v>
      </c>
      <c r="I7950" t="s">
        <v>305</v>
      </c>
    </row>
    <row r="7951" spans="1:9">
      <c r="A7951">
        <v>346808</v>
      </c>
      <c r="B7951" t="s">
        <v>188</v>
      </c>
      <c r="C7951">
        <v>96</v>
      </c>
      <c r="D7951" t="s">
        <v>20240</v>
      </c>
      <c r="E7951">
        <v>5.8</v>
      </c>
      <c r="F7951">
        <v>2015</v>
      </c>
      <c r="G7951">
        <v>18399991.904003501</v>
      </c>
      <c r="H7951">
        <v>0</v>
      </c>
      <c r="I7951" t="s">
        <v>113</v>
      </c>
    </row>
    <row r="7952" spans="1:9">
      <c r="A7952">
        <v>256962</v>
      </c>
      <c r="B7952" t="s">
        <v>230</v>
      </c>
      <c r="C7952">
        <v>106</v>
      </c>
      <c r="D7952" t="s">
        <v>231</v>
      </c>
      <c r="E7952">
        <v>7.1</v>
      </c>
      <c r="F7952">
        <v>2015</v>
      </c>
      <c r="G7952">
        <v>18399991.904003501</v>
      </c>
      <c r="H7952">
        <v>5906690.8810560098</v>
      </c>
      <c r="I7952" t="s">
        <v>959</v>
      </c>
    </row>
    <row r="7953" spans="1:9">
      <c r="A7953">
        <v>325358</v>
      </c>
      <c r="B7953" t="s">
        <v>341</v>
      </c>
      <c r="C7953">
        <v>99</v>
      </c>
      <c r="D7953" t="s">
        <v>20397</v>
      </c>
      <c r="E7953">
        <v>4.4000000000000004</v>
      </c>
      <c r="F7953">
        <v>2015</v>
      </c>
      <c r="G7953">
        <v>18399991.904003501</v>
      </c>
      <c r="H7953">
        <v>0</v>
      </c>
      <c r="I7953" t="s">
        <v>41</v>
      </c>
    </row>
    <row r="7954" spans="1:9">
      <c r="A7954">
        <v>334531</v>
      </c>
      <c r="B7954" t="s">
        <v>531</v>
      </c>
      <c r="C7954">
        <v>118</v>
      </c>
      <c r="D7954" t="s">
        <v>20426</v>
      </c>
      <c r="E7954">
        <v>6.9</v>
      </c>
      <c r="F7954">
        <v>2015</v>
      </c>
      <c r="G7954">
        <v>18399991.904003501</v>
      </c>
      <c r="H7954">
        <v>0</v>
      </c>
      <c r="I7954" t="s">
        <v>41</v>
      </c>
    </row>
    <row r="7955" spans="1:9">
      <c r="A7955">
        <v>55465</v>
      </c>
      <c r="B7955" t="s">
        <v>4338</v>
      </c>
      <c r="C7955">
        <v>108</v>
      </c>
      <c r="D7955" t="s">
        <v>2076</v>
      </c>
      <c r="E7955">
        <v>6</v>
      </c>
      <c r="F7955">
        <v>2011</v>
      </c>
      <c r="G7955">
        <v>18418562.809237901</v>
      </c>
      <c r="H7955">
        <v>34304294.045569398</v>
      </c>
      <c r="I7955" t="s">
        <v>1519</v>
      </c>
    </row>
    <row r="7956" spans="1:9">
      <c r="A7956">
        <v>50725</v>
      </c>
      <c r="B7956" t="s">
        <v>4398</v>
      </c>
      <c r="C7956">
        <v>97</v>
      </c>
      <c r="D7956" t="s">
        <v>10739</v>
      </c>
      <c r="E7956">
        <v>6.3</v>
      </c>
      <c r="F7956">
        <v>2011</v>
      </c>
      <c r="G7956">
        <v>18418562.809237901</v>
      </c>
      <c r="H7956">
        <v>6716055.5581406103</v>
      </c>
      <c r="I7956" t="s">
        <v>43</v>
      </c>
    </row>
    <row r="7957" spans="1:9">
      <c r="A7957">
        <v>245891</v>
      </c>
      <c r="B7957" t="s">
        <v>844</v>
      </c>
      <c r="C7957">
        <v>101</v>
      </c>
      <c r="D7957" t="s">
        <v>20095</v>
      </c>
      <c r="E7957">
        <v>7</v>
      </c>
      <c r="F7957">
        <v>2014</v>
      </c>
      <c r="G7957">
        <v>18421821.015429098</v>
      </c>
      <c r="H7957">
        <v>72526614.465366498</v>
      </c>
      <c r="I7957" t="s">
        <v>76</v>
      </c>
    </row>
    <row r="7958" spans="1:9">
      <c r="A7958">
        <v>241239</v>
      </c>
      <c r="B7958" t="s">
        <v>899</v>
      </c>
      <c r="C7958">
        <v>125</v>
      </c>
      <c r="D7958" t="s">
        <v>1640</v>
      </c>
      <c r="E7958">
        <v>6.4</v>
      </c>
      <c r="F7958">
        <v>2014</v>
      </c>
      <c r="G7958">
        <v>18421821.015429098</v>
      </c>
      <c r="H7958">
        <v>11059604.7229864</v>
      </c>
      <c r="I7958" t="s">
        <v>76</v>
      </c>
    </row>
    <row r="7959" spans="1:9">
      <c r="A7959">
        <v>171274</v>
      </c>
      <c r="B7959" t="s">
        <v>913</v>
      </c>
      <c r="C7959">
        <v>148</v>
      </c>
      <c r="D7959" t="s">
        <v>751</v>
      </c>
      <c r="E7959">
        <v>6.3</v>
      </c>
      <c r="F7959">
        <v>2014</v>
      </c>
      <c r="G7959">
        <v>18421821.015429098</v>
      </c>
      <c r="H7959">
        <v>10234219.637845401</v>
      </c>
      <c r="I7959" t="s">
        <v>94</v>
      </c>
    </row>
    <row r="7960" spans="1:9">
      <c r="A7960">
        <v>273895</v>
      </c>
      <c r="B7960" t="s">
        <v>936</v>
      </c>
      <c r="C7960">
        <v>127</v>
      </c>
      <c r="D7960" t="s">
        <v>20036</v>
      </c>
      <c r="E7960">
        <v>7.5</v>
      </c>
      <c r="F7960">
        <v>2014</v>
      </c>
      <c r="G7960">
        <v>18421821.015429098</v>
      </c>
      <c r="H7960">
        <v>61517744.358547501</v>
      </c>
      <c r="I7960" t="s">
        <v>76</v>
      </c>
    </row>
    <row r="7961" spans="1:9">
      <c r="A7961">
        <v>226857</v>
      </c>
      <c r="B7961" t="s">
        <v>979</v>
      </c>
      <c r="C7961">
        <v>103</v>
      </c>
      <c r="D7961" t="s">
        <v>144</v>
      </c>
      <c r="E7961">
        <v>6.6</v>
      </c>
      <c r="F7961">
        <v>2014</v>
      </c>
      <c r="G7961">
        <v>18421821.015429098</v>
      </c>
      <c r="H7961">
        <v>31388867.140905701</v>
      </c>
      <c r="I7961" t="s">
        <v>43</v>
      </c>
    </row>
    <row r="7962" spans="1:9">
      <c r="A7962">
        <v>226486</v>
      </c>
      <c r="B7962" t="s">
        <v>997</v>
      </c>
      <c r="C7962">
        <v>97</v>
      </c>
      <c r="D7962" t="s">
        <v>2076</v>
      </c>
      <c r="E7962">
        <v>5.0999999999999996</v>
      </c>
      <c r="F7962">
        <v>2014</v>
      </c>
      <c r="G7962">
        <v>18421821.015429098</v>
      </c>
      <c r="H7962">
        <v>92593075.790134907</v>
      </c>
      <c r="I7962" t="s">
        <v>959</v>
      </c>
    </row>
    <row r="7963" spans="1:9">
      <c r="A7963">
        <v>239568</v>
      </c>
      <c r="B7963" t="s">
        <v>1113</v>
      </c>
      <c r="C7963">
        <v>93</v>
      </c>
      <c r="D7963" t="s">
        <v>1114</v>
      </c>
      <c r="E7963">
        <v>5.3</v>
      </c>
      <c r="F7963">
        <v>2014</v>
      </c>
      <c r="G7963">
        <v>18421821.015429098</v>
      </c>
      <c r="H7963">
        <v>0</v>
      </c>
      <c r="I7963" t="s">
        <v>41</v>
      </c>
    </row>
    <row r="7964" spans="1:9">
      <c r="A7964">
        <v>2321</v>
      </c>
      <c r="B7964" t="s">
        <v>11053</v>
      </c>
      <c r="C7964">
        <v>104</v>
      </c>
      <c r="D7964" t="s">
        <v>7409</v>
      </c>
      <c r="E7964">
        <v>6</v>
      </c>
      <c r="F7964">
        <v>1988</v>
      </c>
      <c r="G7964">
        <v>18438910.230903</v>
      </c>
      <c r="H7964">
        <v>39619238.347622797</v>
      </c>
      <c r="I7964" t="s">
        <v>76</v>
      </c>
    </row>
    <row r="7965" spans="1:9">
      <c r="A7965">
        <v>2210</v>
      </c>
      <c r="B7965" t="s">
        <v>11109</v>
      </c>
      <c r="C7965">
        <v>100</v>
      </c>
      <c r="D7965" t="s">
        <v>9514</v>
      </c>
      <c r="E7965">
        <v>5.5</v>
      </c>
      <c r="F7965">
        <v>1988</v>
      </c>
      <c r="G7965">
        <v>18438910.230903</v>
      </c>
      <c r="H7965">
        <v>7221235.9454016397</v>
      </c>
      <c r="I7965" t="s">
        <v>2054</v>
      </c>
    </row>
    <row r="7966" spans="1:9">
      <c r="A7966">
        <v>9675</v>
      </c>
      <c r="B7966" t="s">
        <v>8451</v>
      </c>
      <c r="C7966">
        <v>126</v>
      </c>
      <c r="D7966" t="s">
        <v>2299</v>
      </c>
      <c r="E7966">
        <v>6.6</v>
      </c>
      <c r="F7966">
        <v>2004</v>
      </c>
      <c r="G7966">
        <v>18471126.3969943</v>
      </c>
      <c r="H7966">
        <v>126414429.967186</v>
      </c>
      <c r="I7966" t="s">
        <v>76</v>
      </c>
    </row>
    <row r="7967" spans="1:9">
      <c r="A7967">
        <v>12657</v>
      </c>
      <c r="B7967" t="s">
        <v>8545</v>
      </c>
      <c r="C7967">
        <v>86</v>
      </c>
      <c r="D7967" t="s">
        <v>1812</v>
      </c>
      <c r="E7967">
        <v>4.8</v>
      </c>
      <c r="F7967">
        <v>2004</v>
      </c>
      <c r="G7967">
        <v>18471126.3969943</v>
      </c>
      <c r="H7967">
        <v>17111589.154123999</v>
      </c>
      <c r="I7967" t="s">
        <v>76</v>
      </c>
    </row>
    <row r="7968" spans="1:9">
      <c r="A7968">
        <v>1018</v>
      </c>
      <c r="B7968" t="s">
        <v>3343</v>
      </c>
      <c r="C7968">
        <v>147</v>
      </c>
      <c r="D7968" t="s">
        <v>22309</v>
      </c>
      <c r="E7968">
        <v>7.4</v>
      </c>
      <c r="F7968">
        <v>2001</v>
      </c>
      <c r="G7968">
        <v>18472321.750407599</v>
      </c>
      <c r="H7968">
        <v>24774263.9180016</v>
      </c>
      <c r="I7968" t="s">
        <v>113</v>
      </c>
    </row>
    <row r="7969" spans="1:9">
      <c r="A7969">
        <v>9104</v>
      </c>
      <c r="B7969" t="s">
        <v>3469</v>
      </c>
      <c r="C7969">
        <v>98</v>
      </c>
      <c r="D7969" t="s">
        <v>22468</v>
      </c>
      <c r="E7969">
        <v>6.6</v>
      </c>
      <c r="F7969">
        <v>2001</v>
      </c>
      <c r="G7969">
        <v>18472321.750407599</v>
      </c>
      <c r="H7969">
        <v>0</v>
      </c>
      <c r="I7969" t="s">
        <v>94</v>
      </c>
    </row>
    <row r="7970" spans="1:9">
      <c r="A7970">
        <v>7501</v>
      </c>
      <c r="B7970" t="s">
        <v>3491</v>
      </c>
      <c r="C7970">
        <v>92</v>
      </c>
      <c r="D7970" t="s">
        <v>3492</v>
      </c>
      <c r="E7970">
        <v>5.7</v>
      </c>
      <c r="F7970">
        <v>2001</v>
      </c>
      <c r="G7970">
        <v>18472321.750407599</v>
      </c>
      <c r="H7970">
        <v>14777857.400326099</v>
      </c>
      <c r="I7970" t="s">
        <v>113</v>
      </c>
    </row>
    <row r="7971" spans="1:9">
      <c r="A7971">
        <v>19058</v>
      </c>
      <c r="B7971" t="s">
        <v>3595</v>
      </c>
      <c r="C7971">
        <v>111</v>
      </c>
      <c r="D7971" t="s">
        <v>3596</v>
      </c>
      <c r="E7971">
        <v>3.7</v>
      </c>
      <c r="F7971">
        <v>2001</v>
      </c>
      <c r="G7971">
        <v>18472321.750407599</v>
      </c>
      <c r="H7971">
        <v>200940.68451281701</v>
      </c>
      <c r="I7971" t="s">
        <v>43</v>
      </c>
    </row>
    <row r="7972" spans="1:9">
      <c r="A7972">
        <v>62630</v>
      </c>
      <c r="B7972" t="s">
        <v>4558</v>
      </c>
      <c r="C7972">
        <v>109</v>
      </c>
      <c r="D7972" t="s">
        <v>23031</v>
      </c>
      <c r="E7972">
        <v>6.3</v>
      </c>
      <c r="F7972">
        <v>2011</v>
      </c>
      <c r="G7972">
        <v>18515502.613497101</v>
      </c>
      <c r="H7972">
        <v>5552918.4697470199</v>
      </c>
      <c r="I7972" t="s">
        <v>76</v>
      </c>
    </row>
    <row r="7973" spans="1:9">
      <c r="A7973">
        <v>111839</v>
      </c>
      <c r="B7973" t="s">
        <v>5521</v>
      </c>
      <c r="C7973">
        <v>155</v>
      </c>
      <c r="D7973" t="s">
        <v>662</v>
      </c>
      <c r="E7973">
        <v>6.2</v>
      </c>
      <c r="F7973">
        <v>2012</v>
      </c>
      <c r="G7973">
        <v>18520013.486368701</v>
      </c>
      <c r="H7973">
        <v>0</v>
      </c>
      <c r="I7973" t="s">
        <v>41</v>
      </c>
    </row>
    <row r="7974" spans="1:9">
      <c r="A7974">
        <v>13937</v>
      </c>
      <c r="B7974" t="s">
        <v>9851</v>
      </c>
      <c r="C7974">
        <v>91</v>
      </c>
      <c r="D7974" t="s">
        <v>144</v>
      </c>
      <c r="E7974">
        <v>5.5</v>
      </c>
      <c r="F7974">
        <v>1992</v>
      </c>
      <c r="G7974">
        <v>18648291.055067401</v>
      </c>
      <c r="H7974">
        <v>57763170.122454002</v>
      </c>
      <c r="I7974" t="s">
        <v>76</v>
      </c>
    </row>
    <row r="7975" spans="1:9">
      <c r="A7975">
        <v>76203</v>
      </c>
      <c r="B7975" t="s">
        <v>6613</v>
      </c>
      <c r="C7975">
        <v>134</v>
      </c>
      <c r="D7975" t="s">
        <v>20036</v>
      </c>
      <c r="E7975">
        <v>7.9</v>
      </c>
      <c r="F7975">
        <v>2013</v>
      </c>
      <c r="G7975">
        <v>18720667.054808401</v>
      </c>
      <c r="H7975">
        <v>175038236.962459</v>
      </c>
      <c r="I7975" t="s">
        <v>959</v>
      </c>
    </row>
    <row r="7976" spans="1:9">
      <c r="A7976">
        <v>107985</v>
      </c>
      <c r="B7976" t="s">
        <v>6634</v>
      </c>
      <c r="C7976">
        <v>109</v>
      </c>
      <c r="D7976" t="s">
        <v>144</v>
      </c>
      <c r="E7976">
        <v>6.6</v>
      </c>
      <c r="F7976">
        <v>2013</v>
      </c>
      <c r="G7976">
        <v>18720667.054808401</v>
      </c>
      <c r="H7976">
        <v>0</v>
      </c>
      <c r="I7976" t="s">
        <v>41</v>
      </c>
    </row>
    <row r="7977" spans="1:9">
      <c r="A7977">
        <v>76617</v>
      </c>
      <c r="B7977" t="s">
        <v>6696</v>
      </c>
      <c r="C7977">
        <v>92</v>
      </c>
      <c r="D7977" t="s">
        <v>20111</v>
      </c>
      <c r="E7977">
        <v>5.4</v>
      </c>
      <c r="F7977">
        <v>2013</v>
      </c>
      <c r="G7977">
        <v>18720667.054808401</v>
      </c>
      <c r="H7977">
        <v>44220036.168328702</v>
      </c>
      <c r="I7977" t="s">
        <v>113</v>
      </c>
    </row>
    <row r="7978" spans="1:9">
      <c r="A7978">
        <v>68727</v>
      </c>
      <c r="B7978" t="s">
        <v>6698</v>
      </c>
      <c r="C7978">
        <v>101</v>
      </c>
      <c r="D7978" t="s">
        <v>20802</v>
      </c>
      <c r="E7978">
        <v>6.4</v>
      </c>
      <c r="F7978">
        <v>2013</v>
      </c>
      <c r="G7978">
        <v>18720667.054808401</v>
      </c>
      <c r="H7978">
        <v>22709637.773813099</v>
      </c>
      <c r="I7978" t="s">
        <v>43</v>
      </c>
    </row>
    <row r="7979" spans="1:9">
      <c r="A7979">
        <v>136418</v>
      </c>
      <c r="B7979" t="s">
        <v>6703</v>
      </c>
      <c r="C7979">
        <v>100</v>
      </c>
      <c r="D7979" t="s">
        <v>1566</v>
      </c>
      <c r="E7979">
        <v>5.7</v>
      </c>
      <c r="F7979">
        <v>2013</v>
      </c>
      <c r="G7979">
        <v>18720667.054808401</v>
      </c>
      <c r="H7979">
        <v>7818578.9516051998</v>
      </c>
      <c r="I7979" t="s">
        <v>620</v>
      </c>
    </row>
    <row r="7980" spans="1:9">
      <c r="A7980">
        <v>4258</v>
      </c>
      <c r="B7980" t="s">
        <v>6779</v>
      </c>
      <c r="C7980">
        <v>86</v>
      </c>
      <c r="D7980" t="s">
        <v>1952</v>
      </c>
      <c r="E7980">
        <v>4.5999999999999996</v>
      </c>
      <c r="F7980">
        <v>2013</v>
      </c>
      <c r="G7980">
        <v>18720667.054808401</v>
      </c>
      <c r="H7980">
        <v>73365118.529903397</v>
      </c>
      <c r="I7980" t="s">
        <v>43</v>
      </c>
    </row>
    <row r="7981" spans="1:9">
      <c r="A7981">
        <v>109417</v>
      </c>
      <c r="B7981" t="s">
        <v>6850</v>
      </c>
      <c r="C7981">
        <v>110</v>
      </c>
      <c r="D7981" t="s">
        <v>201</v>
      </c>
      <c r="E7981">
        <v>5.9</v>
      </c>
      <c r="F7981">
        <v>2013</v>
      </c>
      <c r="G7981">
        <v>18720667.054808401</v>
      </c>
      <c r="H7981">
        <v>15490862.442410501</v>
      </c>
      <c r="I7981" t="s">
        <v>959</v>
      </c>
    </row>
    <row r="7982" spans="1:9">
      <c r="A7982">
        <v>172391</v>
      </c>
      <c r="B7982" t="s">
        <v>6871</v>
      </c>
      <c r="C7982">
        <v>85</v>
      </c>
      <c r="D7982" t="s">
        <v>6872</v>
      </c>
      <c r="E7982">
        <v>5.8</v>
      </c>
      <c r="F7982">
        <v>2013</v>
      </c>
      <c r="G7982">
        <v>18720667.054808401</v>
      </c>
      <c r="H7982">
        <v>25448289.7734612</v>
      </c>
      <c r="I7982" t="s">
        <v>113</v>
      </c>
    </row>
    <row r="7983" spans="1:9">
      <c r="A7983">
        <v>9877</v>
      </c>
      <c r="B7983" t="s">
        <v>10552</v>
      </c>
      <c r="C7983">
        <v>99</v>
      </c>
      <c r="D7983" t="s">
        <v>3425</v>
      </c>
      <c r="E7983">
        <v>5.4</v>
      </c>
      <c r="F7983">
        <v>1998</v>
      </c>
      <c r="G7983">
        <v>18727736.567096099</v>
      </c>
      <c r="H7983">
        <v>97019835.214645907</v>
      </c>
      <c r="I7983" t="s">
        <v>305</v>
      </c>
    </row>
    <row r="7984" spans="1:9">
      <c r="A7984">
        <v>23082</v>
      </c>
      <c r="B7984" t="s">
        <v>1879</v>
      </c>
      <c r="C7984">
        <v>100</v>
      </c>
      <c r="D7984" t="s">
        <v>20005</v>
      </c>
      <c r="E7984">
        <v>5.8</v>
      </c>
      <c r="F7984">
        <v>2009</v>
      </c>
      <c r="G7984">
        <v>18803408.031311601</v>
      </c>
      <c r="H7984">
        <v>32436176.6593397</v>
      </c>
      <c r="I7984" t="s">
        <v>1519</v>
      </c>
    </row>
    <row r="7985" spans="1:9">
      <c r="A7985">
        <v>319</v>
      </c>
      <c r="B7985" t="s">
        <v>11887</v>
      </c>
      <c r="C7985">
        <v>120</v>
      </c>
      <c r="D7985" t="s">
        <v>5770</v>
      </c>
      <c r="E7985">
        <v>7.3</v>
      </c>
      <c r="F7985">
        <v>1993</v>
      </c>
      <c r="G7985">
        <v>18868374.521233801</v>
      </c>
      <c r="H7985">
        <v>18538632.317570701</v>
      </c>
      <c r="I7985" t="s">
        <v>43</v>
      </c>
    </row>
    <row r="7986" spans="1:9">
      <c r="A7986">
        <v>8764</v>
      </c>
      <c r="B7986" t="s">
        <v>9410</v>
      </c>
      <c r="C7986">
        <v>90</v>
      </c>
      <c r="D7986" t="s">
        <v>566</v>
      </c>
      <c r="E7986">
        <v>6.8</v>
      </c>
      <c r="F7986">
        <v>1984</v>
      </c>
      <c r="G7986">
        <v>18891378.352747299</v>
      </c>
      <c r="H7986">
        <v>42942915.712127298</v>
      </c>
      <c r="I7986" t="s">
        <v>76</v>
      </c>
    </row>
    <row r="7987" spans="1:9">
      <c r="A7987">
        <v>10179</v>
      </c>
      <c r="B7987" t="s">
        <v>9456</v>
      </c>
      <c r="C7987">
        <v>91</v>
      </c>
      <c r="D7987" t="s">
        <v>25217</v>
      </c>
      <c r="E7987">
        <v>5</v>
      </c>
      <c r="F7987">
        <v>1984</v>
      </c>
      <c r="G7987">
        <v>18891378.352747299</v>
      </c>
      <c r="H7987">
        <v>0</v>
      </c>
      <c r="I7987" t="s">
        <v>76</v>
      </c>
    </row>
    <row r="7988" spans="1:9">
      <c r="A7988">
        <v>35696</v>
      </c>
      <c r="B7988" t="s">
        <v>5086</v>
      </c>
      <c r="C7988">
        <v>91</v>
      </c>
      <c r="D7988" t="s">
        <v>1035</v>
      </c>
      <c r="E7988">
        <v>4.4000000000000004</v>
      </c>
      <c r="F7988">
        <v>2002</v>
      </c>
      <c r="G7988">
        <v>18911277.740480501</v>
      </c>
      <c r="H7988">
        <v>0</v>
      </c>
      <c r="I7988" t="s">
        <v>2054</v>
      </c>
    </row>
    <row r="7989" spans="1:9">
      <c r="A7989">
        <v>9988</v>
      </c>
      <c r="B7989" t="s">
        <v>7971</v>
      </c>
      <c r="C7989">
        <v>110</v>
      </c>
      <c r="D7989" t="s">
        <v>2424</v>
      </c>
      <c r="E7989">
        <v>5.8</v>
      </c>
      <c r="F7989">
        <v>2006</v>
      </c>
      <c r="G7989">
        <v>18929210.270102501</v>
      </c>
      <c r="H7989">
        <v>20746380.9242884</v>
      </c>
      <c r="I7989" t="s">
        <v>959</v>
      </c>
    </row>
    <row r="7990" spans="1:9">
      <c r="A7990">
        <v>5876</v>
      </c>
      <c r="B7990" t="s">
        <v>8816</v>
      </c>
      <c r="C7990">
        <v>126</v>
      </c>
      <c r="D7990" t="s">
        <v>22219</v>
      </c>
      <c r="E7990">
        <v>6.6</v>
      </c>
      <c r="F7990">
        <v>2007</v>
      </c>
      <c r="G7990">
        <v>18930034.487367801</v>
      </c>
      <c r="H7990">
        <v>60046269.210961401</v>
      </c>
      <c r="I7990" t="s">
        <v>41</v>
      </c>
    </row>
    <row r="7991" spans="1:9">
      <c r="A7991">
        <v>7972</v>
      </c>
      <c r="B7991" t="s">
        <v>8909</v>
      </c>
      <c r="C7991">
        <v>117</v>
      </c>
      <c r="D7991" t="s">
        <v>21802</v>
      </c>
      <c r="E7991">
        <v>6.7</v>
      </c>
      <c r="F7991">
        <v>2007</v>
      </c>
      <c r="G7991">
        <v>18930034.487367801</v>
      </c>
      <c r="H7991">
        <v>26297243.1875275</v>
      </c>
      <c r="I7991" t="s">
        <v>959</v>
      </c>
    </row>
    <row r="7992" spans="1:9">
      <c r="A7992">
        <v>11478</v>
      </c>
      <c r="B7992" t="s">
        <v>10211</v>
      </c>
      <c r="C7992">
        <v>106</v>
      </c>
      <c r="D7992" t="s">
        <v>144</v>
      </c>
      <c r="E7992">
        <v>5.9</v>
      </c>
      <c r="F7992">
        <v>2000</v>
      </c>
      <c r="G7992">
        <v>18994381.715147</v>
      </c>
      <c r="H7992">
        <v>44329315.9793908</v>
      </c>
      <c r="I7992" t="s">
        <v>959</v>
      </c>
    </row>
    <row r="7993" spans="1:9">
      <c r="A7993">
        <v>16222</v>
      </c>
      <c r="B7993" t="s">
        <v>10285</v>
      </c>
      <c r="C7993">
        <v>94</v>
      </c>
      <c r="D7993" t="s">
        <v>3174</v>
      </c>
      <c r="E7993">
        <v>5</v>
      </c>
      <c r="F7993">
        <v>2000</v>
      </c>
      <c r="G7993">
        <v>18994381.715147</v>
      </c>
      <c r="H7993">
        <v>12538970.139818899</v>
      </c>
      <c r="I7993" t="s">
        <v>43</v>
      </c>
    </row>
    <row r="7994" spans="1:9">
      <c r="A7994">
        <v>16225</v>
      </c>
      <c r="B7994" t="s">
        <v>10329</v>
      </c>
      <c r="C7994">
        <v>88</v>
      </c>
      <c r="D7994" t="s">
        <v>10330</v>
      </c>
      <c r="E7994">
        <v>5.3</v>
      </c>
      <c r="F7994">
        <v>2000</v>
      </c>
      <c r="G7994">
        <v>18994381.715147</v>
      </c>
      <c r="H7994">
        <v>0</v>
      </c>
      <c r="I7994" t="s">
        <v>43</v>
      </c>
    </row>
    <row r="7995" spans="1:9">
      <c r="A7995">
        <v>29946</v>
      </c>
      <c r="B7995" t="s">
        <v>10355</v>
      </c>
      <c r="C7995">
        <v>130</v>
      </c>
      <c r="D7995" t="s">
        <v>9783</v>
      </c>
      <c r="E7995">
        <v>5.8</v>
      </c>
      <c r="F7995">
        <v>2000</v>
      </c>
      <c r="G7995">
        <v>18994381.715147</v>
      </c>
      <c r="H7995">
        <v>0</v>
      </c>
      <c r="I7995" t="s">
        <v>43</v>
      </c>
    </row>
    <row r="7996" spans="1:9">
      <c r="A7996">
        <v>36047</v>
      </c>
      <c r="B7996" t="s">
        <v>10404</v>
      </c>
      <c r="C7996">
        <v>105</v>
      </c>
      <c r="D7996" t="s">
        <v>2177</v>
      </c>
      <c r="E7996">
        <v>5.2</v>
      </c>
      <c r="F7996">
        <v>2000</v>
      </c>
      <c r="G7996">
        <v>18994381.715147</v>
      </c>
      <c r="H7996">
        <v>6606876.5740010897</v>
      </c>
      <c r="I7996" t="s">
        <v>94</v>
      </c>
    </row>
    <row r="7997" spans="1:9">
      <c r="A7997">
        <v>81796</v>
      </c>
      <c r="B7997" t="s">
        <v>5453</v>
      </c>
      <c r="C7997">
        <v>95</v>
      </c>
      <c r="D7997" t="s">
        <v>6376</v>
      </c>
      <c r="E7997">
        <v>5.8</v>
      </c>
      <c r="F7997">
        <v>2012</v>
      </c>
      <c r="G7997">
        <v>18994885.627044901</v>
      </c>
      <c r="H7997">
        <v>30585593.3289961</v>
      </c>
      <c r="I7997" t="s">
        <v>43</v>
      </c>
    </row>
    <row r="7998" spans="1:9">
      <c r="A7998">
        <v>61012</v>
      </c>
      <c r="B7998" t="s">
        <v>5476</v>
      </c>
      <c r="C7998">
        <v>94</v>
      </c>
      <c r="D7998" t="s">
        <v>5770</v>
      </c>
      <c r="E7998">
        <v>5.0999999999999996</v>
      </c>
      <c r="F7998">
        <v>2012</v>
      </c>
      <c r="G7998">
        <v>18994885.627044901</v>
      </c>
      <c r="H7998">
        <v>49674281.399733096</v>
      </c>
      <c r="I7998" t="s">
        <v>113</v>
      </c>
    </row>
    <row r="7999" spans="1:9">
      <c r="A7999">
        <v>77948</v>
      </c>
      <c r="B7999" t="s">
        <v>5478</v>
      </c>
      <c r="C7999">
        <v>93</v>
      </c>
      <c r="D7999" t="s">
        <v>2536</v>
      </c>
      <c r="E7999">
        <v>4.8</v>
      </c>
      <c r="F7999">
        <v>2012</v>
      </c>
      <c r="G7999">
        <v>18994885.627044901</v>
      </c>
      <c r="H7999">
        <v>16016091.517358899</v>
      </c>
      <c r="I7999" t="s">
        <v>43</v>
      </c>
    </row>
    <row r="8000" spans="1:9">
      <c r="A8000">
        <v>68812</v>
      </c>
      <c r="B8000" t="s">
        <v>5481</v>
      </c>
      <c r="C8000">
        <v>105</v>
      </c>
      <c r="D8000" t="s">
        <v>20570</v>
      </c>
      <c r="E8000">
        <v>6.4</v>
      </c>
      <c r="F8000">
        <v>2012</v>
      </c>
      <c r="G8000">
        <v>18994885.627044901</v>
      </c>
      <c r="H8000">
        <v>1870229.79062887</v>
      </c>
      <c r="I8000" t="s">
        <v>76</v>
      </c>
    </row>
    <row r="8001" spans="1:9">
      <c r="A8001">
        <v>133931</v>
      </c>
      <c r="B8001" t="s">
        <v>5631</v>
      </c>
      <c r="C8001">
        <v>83</v>
      </c>
      <c r="D8001" t="s">
        <v>20680</v>
      </c>
      <c r="E8001">
        <v>5.0999999999999996</v>
      </c>
      <c r="F8001">
        <v>2012</v>
      </c>
      <c r="G8001">
        <v>18994885.627044901</v>
      </c>
      <c r="H8001">
        <v>0</v>
      </c>
      <c r="I8001" t="s">
        <v>43</v>
      </c>
    </row>
    <row r="8002" spans="1:9">
      <c r="A8002">
        <v>139567</v>
      </c>
      <c r="B8002" t="s">
        <v>5633</v>
      </c>
      <c r="C8002">
        <v>97</v>
      </c>
      <c r="D8002" t="s">
        <v>22419</v>
      </c>
      <c r="E8002">
        <v>5.7</v>
      </c>
      <c r="F8002">
        <v>2012</v>
      </c>
      <c r="G8002">
        <v>18994885.627044901</v>
      </c>
      <c r="H8002">
        <v>4403174.9951325599</v>
      </c>
      <c r="I8002" t="s">
        <v>41</v>
      </c>
    </row>
    <row r="8003" spans="1:9">
      <c r="A8003">
        <v>128270</v>
      </c>
      <c r="B8003" t="s">
        <v>5890</v>
      </c>
      <c r="C8003">
        <v>112</v>
      </c>
      <c r="D8003" t="s">
        <v>2410</v>
      </c>
      <c r="E8003">
        <v>5.4</v>
      </c>
      <c r="F8003">
        <v>2012</v>
      </c>
      <c r="G8003">
        <v>18994885.627044901</v>
      </c>
      <c r="H8003">
        <v>580096.20909570099</v>
      </c>
      <c r="I8003" t="s">
        <v>43</v>
      </c>
    </row>
    <row r="8004" spans="1:9">
      <c r="A8004">
        <v>25195</v>
      </c>
      <c r="B8004" t="s">
        <v>2554</v>
      </c>
      <c r="C8004">
        <v>100</v>
      </c>
      <c r="D8004" t="s">
        <v>144</v>
      </c>
      <c r="E8004">
        <v>6.3</v>
      </c>
      <c r="F8004">
        <v>2010</v>
      </c>
      <c r="G8004">
        <v>19000000</v>
      </c>
      <c r="H8004">
        <v>29922472</v>
      </c>
      <c r="I8004" t="s">
        <v>76</v>
      </c>
    </row>
    <row r="8005" spans="1:9">
      <c r="A8005">
        <v>41210</v>
      </c>
      <c r="B8005" t="s">
        <v>2559</v>
      </c>
      <c r="C8005">
        <v>101</v>
      </c>
      <c r="D8005" t="s">
        <v>21444</v>
      </c>
      <c r="E8005">
        <v>5.8</v>
      </c>
      <c r="F8005">
        <v>2010</v>
      </c>
      <c r="G8005">
        <v>19000000</v>
      </c>
      <c r="H8005">
        <v>49830607</v>
      </c>
      <c r="I8005" t="s">
        <v>41</v>
      </c>
    </row>
    <row r="8006" spans="1:9">
      <c r="A8006">
        <v>23954</v>
      </c>
      <c r="B8006" t="s">
        <v>8767</v>
      </c>
      <c r="C8006">
        <v>104</v>
      </c>
      <c r="D8006" t="s">
        <v>566</v>
      </c>
      <c r="E8006">
        <v>6.6</v>
      </c>
      <c r="F8006">
        <v>1980</v>
      </c>
      <c r="G8006">
        <v>19051464.621033199</v>
      </c>
      <c r="H8006">
        <v>33683195.840853497</v>
      </c>
      <c r="I8006" t="s">
        <v>43</v>
      </c>
    </row>
    <row r="8007" spans="1:9">
      <c r="A8007">
        <v>898</v>
      </c>
      <c r="B8007" t="s">
        <v>11467</v>
      </c>
      <c r="C8007">
        <v>143</v>
      </c>
      <c r="D8007" t="s">
        <v>11468</v>
      </c>
      <c r="E8007">
        <v>6.4</v>
      </c>
      <c r="F8007">
        <v>1962</v>
      </c>
      <c r="G8007">
        <v>19102389.528718799</v>
      </c>
      <c r="H8007">
        <v>22346191.5241616</v>
      </c>
      <c r="I8007" t="s">
        <v>1138</v>
      </c>
    </row>
    <row r="8008" spans="1:9">
      <c r="A8008">
        <v>13962</v>
      </c>
      <c r="B8008" t="s">
        <v>5253</v>
      </c>
      <c r="C8008">
        <v>93</v>
      </c>
      <c r="D8008" t="s">
        <v>930</v>
      </c>
      <c r="E8008">
        <v>5.3</v>
      </c>
      <c r="F8008">
        <v>1994</v>
      </c>
      <c r="G8008">
        <v>19124450.300776102</v>
      </c>
      <c r="H8008">
        <v>0</v>
      </c>
      <c r="I8008" t="s">
        <v>43</v>
      </c>
    </row>
    <row r="8009" spans="1:9">
      <c r="A8009">
        <v>11592</v>
      </c>
      <c r="B8009" t="s">
        <v>5316</v>
      </c>
      <c r="C8009">
        <v>95</v>
      </c>
      <c r="D8009" t="s">
        <v>5279</v>
      </c>
      <c r="E8009">
        <v>5.8</v>
      </c>
      <c r="F8009">
        <v>1994</v>
      </c>
      <c r="G8009">
        <v>19124450.300776102</v>
      </c>
      <c r="H8009">
        <v>11505104.536451999</v>
      </c>
      <c r="I8009" t="s">
        <v>113</v>
      </c>
    </row>
    <row r="8010" spans="1:9">
      <c r="A8010">
        <v>43612</v>
      </c>
      <c r="B8010" t="s">
        <v>9735</v>
      </c>
      <c r="C8010">
        <v>106</v>
      </c>
      <c r="D8010" t="s">
        <v>1540</v>
      </c>
      <c r="E8010">
        <v>7.2</v>
      </c>
      <c r="F8010">
        <v>1995</v>
      </c>
      <c r="G8010">
        <v>19124872.178884599</v>
      </c>
      <c r="H8010">
        <v>0</v>
      </c>
      <c r="I8010" t="s">
        <v>10938</v>
      </c>
    </row>
    <row r="8011" spans="1:9">
      <c r="A8011">
        <v>15785</v>
      </c>
      <c r="B8011" t="s">
        <v>11215</v>
      </c>
      <c r="C8011">
        <v>99</v>
      </c>
      <c r="D8011" t="s">
        <v>11216</v>
      </c>
      <c r="E8011">
        <v>6</v>
      </c>
      <c r="F8011">
        <v>1987</v>
      </c>
      <c r="G8011">
        <v>19190804.380646501</v>
      </c>
      <c r="H8011">
        <v>26867.126132905101</v>
      </c>
      <c r="I8011" t="s">
        <v>620</v>
      </c>
    </row>
    <row r="8012" spans="1:9">
      <c r="A8012">
        <v>13523</v>
      </c>
      <c r="B8012" t="s">
        <v>3625</v>
      </c>
      <c r="C8012">
        <v>109</v>
      </c>
      <c r="D8012" t="s">
        <v>22540</v>
      </c>
      <c r="E8012">
        <v>5.9</v>
      </c>
      <c r="F8012">
        <v>2008</v>
      </c>
      <c r="G8012">
        <v>19242946.042374101</v>
      </c>
      <c r="H8012">
        <v>18995761.285380099</v>
      </c>
      <c r="I8012" t="s">
        <v>43</v>
      </c>
    </row>
    <row r="8013" spans="1:9">
      <c r="A8013">
        <v>8279</v>
      </c>
      <c r="B8013" t="s">
        <v>3929</v>
      </c>
      <c r="C8013">
        <v>130</v>
      </c>
      <c r="D8013" t="s">
        <v>1540</v>
      </c>
      <c r="E8013">
        <v>6.3</v>
      </c>
      <c r="F8013">
        <v>2008</v>
      </c>
      <c r="G8013">
        <v>19242946.042374101</v>
      </c>
      <c r="H8013">
        <v>23851125.2262058</v>
      </c>
      <c r="I8013" t="s">
        <v>2719</v>
      </c>
    </row>
    <row r="8014" spans="1:9">
      <c r="A8014">
        <v>13207</v>
      </c>
      <c r="B8014" t="s">
        <v>2075</v>
      </c>
      <c r="C8014">
        <v>97</v>
      </c>
      <c r="D8014" t="s">
        <v>2076</v>
      </c>
      <c r="E8014">
        <v>5.6</v>
      </c>
      <c r="F8014">
        <v>2009</v>
      </c>
      <c r="G8014">
        <v>19311608.248374101</v>
      </c>
      <c r="H8014">
        <v>92877707.106326193</v>
      </c>
      <c r="I8014" t="s">
        <v>43</v>
      </c>
    </row>
    <row r="8015" spans="1:9">
      <c r="A8015">
        <v>240483</v>
      </c>
      <c r="B8015" t="s">
        <v>329</v>
      </c>
      <c r="C8015">
        <v>90</v>
      </c>
      <c r="D8015" t="s">
        <v>10478</v>
      </c>
      <c r="E8015">
        <v>4.9000000000000004</v>
      </c>
      <c r="F8015">
        <v>2015</v>
      </c>
      <c r="G8015">
        <v>19319991.499203701</v>
      </c>
      <c r="H8015">
        <v>0</v>
      </c>
      <c r="I8015" t="s">
        <v>1289</v>
      </c>
    </row>
    <row r="8016" spans="1:9">
      <c r="A8016">
        <v>242310</v>
      </c>
      <c r="B8016" t="s">
        <v>1078</v>
      </c>
      <c r="C8016">
        <v>98</v>
      </c>
      <c r="D8016" t="s">
        <v>20938</v>
      </c>
      <c r="E8016">
        <v>5.2</v>
      </c>
      <c r="F8016">
        <v>2014</v>
      </c>
      <c r="G8016">
        <v>19342912.066200599</v>
      </c>
      <c r="H8016">
        <v>0</v>
      </c>
      <c r="I8016" t="s">
        <v>113</v>
      </c>
    </row>
    <row r="8017" spans="1:9">
      <c r="A8017">
        <v>9942</v>
      </c>
      <c r="B8017" t="s">
        <v>10746</v>
      </c>
      <c r="C8017">
        <v>107</v>
      </c>
      <c r="D8017" t="s">
        <v>566</v>
      </c>
      <c r="E8017">
        <v>6.5</v>
      </c>
      <c r="F8017">
        <v>1989</v>
      </c>
      <c r="G8017">
        <v>19348834.329475801</v>
      </c>
      <c r="H8017">
        <v>87592433.339307994</v>
      </c>
      <c r="I8017" t="s">
        <v>1519</v>
      </c>
    </row>
    <row r="8018" spans="1:9">
      <c r="A8018">
        <v>10306</v>
      </c>
      <c r="B8018" t="s">
        <v>11072</v>
      </c>
      <c r="C8018">
        <v>98</v>
      </c>
      <c r="D8018" t="s">
        <v>1812</v>
      </c>
      <c r="E8018">
        <v>4.4000000000000004</v>
      </c>
      <c r="F8018">
        <v>1988</v>
      </c>
      <c r="G8018">
        <v>19360855.7424482</v>
      </c>
      <c r="H8018">
        <v>26079994.630589299</v>
      </c>
      <c r="I8018" t="s">
        <v>1289</v>
      </c>
    </row>
    <row r="8019" spans="1:9">
      <c r="A8019">
        <v>52449</v>
      </c>
      <c r="B8019" t="s">
        <v>4254</v>
      </c>
      <c r="C8019">
        <v>92</v>
      </c>
      <c r="D8019" t="s">
        <v>1849</v>
      </c>
      <c r="E8019">
        <v>5.4</v>
      </c>
      <c r="F8019">
        <v>2011</v>
      </c>
      <c r="G8019">
        <v>19387960.851829398</v>
      </c>
      <c r="H8019">
        <v>209581425.55798501</v>
      </c>
      <c r="I8019" t="s">
        <v>94</v>
      </c>
    </row>
    <row r="8020" spans="1:9">
      <c r="A8020">
        <v>63492</v>
      </c>
      <c r="B8020" t="s">
        <v>4313</v>
      </c>
      <c r="C8020">
        <v>106</v>
      </c>
      <c r="D8020" t="s">
        <v>20007</v>
      </c>
      <c r="E8020">
        <v>6.2</v>
      </c>
      <c r="F8020">
        <v>2011</v>
      </c>
      <c r="G8020">
        <v>19387960.851829398</v>
      </c>
      <c r="H8020">
        <v>29494997.906100199</v>
      </c>
      <c r="I8020" t="s">
        <v>43</v>
      </c>
    </row>
    <row r="8021" spans="1:9">
      <c r="A8021">
        <v>65057</v>
      </c>
      <c r="B8021" t="s">
        <v>4378</v>
      </c>
      <c r="C8021">
        <v>115</v>
      </c>
      <c r="D8021" t="s">
        <v>2299</v>
      </c>
      <c r="E8021">
        <v>6.6</v>
      </c>
      <c r="F8021">
        <v>2011</v>
      </c>
      <c r="G8021">
        <v>19387960.851829398</v>
      </c>
      <c r="H8021">
        <v>171819196.60167801</v>
      </c>
      <c r="I8021" t="s">
        <v>1188</v>
      </c>
    </row>
    <row r="8022" spans="1:9">
      <c r="A8022">
        <v>50601</v>
      </c>
      <c r="B8022" t="s">
        <v>4452</v>
      </c>
      <c r="C8022">
        <v>113</v>
      </c>
      <c r="D8022" t="s">
        <v>21513</v>
      </c>
      <c r="E8022">
        <v>5.9</v>
      </c>
      <c r="F8022">
        <v>2011</v>
      </c>
      <c r="G8022">
        <v>19387960.851829398</v>
      </c>
      <c r="H8022">
        <v>16944.108386456301</v>
      </c>
      <c r="I8022" t="s">
        <v>43</v>
      </c>
    </row>
    <row r="8023" spans="1:9">
      <c r="A8023">
        <v>59860</v>
      </c>
      <c r="B8023" t="s">
        <v>4532</v>
      </c>
      <c r="C8023">
        <v>109</v>
      </c>
      <c r="D8023" t="s">
        <v>20018</v>
      </c>
      <c r="E8023">
        <v>5.9</v>
      </c>
      <c r="F8023">
        <v>2011</v>
      </c>
      <c r="G8023">
        <v>19387960.851829398</v>
      </c>
      <c r="H8023">
        <v>16891760.8921564</v>
      </c>
      <c r="I8023" t="s">
        <v>94</v>
      </c>
    </row>
    <row r="8024" spans="1:9">
      <c r="A8024">
        <v>70586</v>
      </c>
      <c r="B8024" t="s">
        <v>4536</v>
      </c>
      <c r="C8024">
        <v>85</v>
      </c>
      <c r="D8024" t="s">
        <v>20136</v>
      </c>
      <c r="E8024">
        <v>4.9000000000000004</v>
      </c>
      <c r="F8024">
        <v>2011</v>
      </c>
      <c r="G8024">
        <v>19387960.851829398</v>
      </c>
      <c r="H8024">
        <v>0</v>
      </c>
      <c r="I8024" t="s">
        <v>43</v>
      </c>
    </row>
    <row r="8025" spans="1:9">
      <c r="A8025">
        <v>50671</v>
      </c>
      <c r="B8025" t="s">
        <v>4539</v>
      </c>
      <c r="C8025">
        <v>91</v>
      </c>
      <c r="D8025" t="s">
        <v>11396</v>
      </c>
      <c r="E8025">
        <v>5.6</v>
      </c>
      <c r="F8025">
        <v>2011</v>
      </c>
      <c r="G8025">
        <v>19387960.851829398</v>
      </c>
      <c r="H8025">
        <v>0</v>
      </c>
      <c r="I8025" t="s">
        <v>76</v>
      </c>
    </row>
    <row r="8026" spans="1:9">
      <c r="A8026">
        <v>202241</v>
      </c>
      <c r="B8026" t="s">
        <v>4828</v>
      </c>
      <c r="C8026">
        <v>336</v>
      </c>
      <c r="D8026" t="s">
        <v>662</v>
      </c>
      <c r="E8026">
        <v>6.6</v>
      </c>
      <c r="F8026">
        <v>2011</v>
      </c>
      <c r="G8026">
        <v>19387960.851829398</v>
      </c>
      <c r="H8026">
        <v>0</v>
      </c>
      <c r="I8026" t="s">
        <v>76</v>
      </c>
    </row>
    <row r="8027" spans="1:9">
      <c r="A8027">
        <v>9689</v>
      </c>
      <c r="B8027" t="s">
        <v>5002</v>
      </c>
      <c r="C8027">
        <v>112</v>
      </c>
      <c r="D8027" t="s">
        <v>3394</v>
      </c>
      <c r="E8027">
        <v>6.2</v>
      </c>
      <c r="F8027">
        <v>2002</v>
      </c>
      <c r="G8027">
        <v>19396182.297928698</v>
      </c>
      <c r="H8027">
        <v>0</v>
      </c>
      <c r="I8027" t="s">
        <v>43</v>
      </c>
    </row>
    <row r="8028" spans="1:9">
      <c r="A8028">
        <v>9504</v>
      </c>
      <c r="B8028" t="s">
        <v>9753</v>
      </c>
      <c r="C8028">
        <v>100</v>
      </c>
      <c r="D8028" t="s">
        <v>2076</v>
      </c>
      <c r="E8028">
        <v>7.2</v>
      </c>
      <c r="F8028">
        <v>1992</v>
      </c>
      <c r="G8028">
        <v>19425303.182361901</v>
      </c>
      <c r="H8028">
        <v>16667264.4479966</v>
      </c>
      <c r="I8028" t="s">
        <v>41</v>
      </c>
    </row>
    <row r="8029" spans="1:9">
      <c r="A8029">
        <v>4232</v>
      </c>
      <c r="B8029" t="s">
        <v>9985</v>
      </c>
      <c r="C8029">
        <v>111</v>
      </c>
      <c r="D8029" t="s">
        <v>23874</v>
      </c>
      <c r="E8029">
        <v>6.9</v>
      </c>
      <c r="F8029">
        <v>1996</v>
      </c>
      <c r="G8029">
        <v>19463034.345443498</v>
      </c>
      <c r="H8029">
        <v>240572367.52381399</v>
      </c>
      <c r="I8029" t="s">
        <v>113</v>
      </c>
    </row>
    <row r="8030" spans="1:9">
      <c r="A8030">
        <v>49014</v>
      </c>
      <c r="B8030" t="s">
        <v>5670</v>
      </c>
      <c r="C8030">
        <v>109</v>
      </c>
      <c r="D8030" t="s">
        <v>1540</v>
      </c>
      <c r="E8030">
        <v>4.8</v>
      </c>
      <c r="F8030">
        <v>2012</v>
      </c>
      <c r="G8030">
        <v>19469757.767721001</v>
      </c>
      <c r="H8030">
        <v>5758827.6356590902</v>
      </c>
      <c r="I8030" t="s">
        <v>76</v>
      </c>
    </row>
    <row r="8031" spans="1:9">
      <c r="A8031">
        <v>496</v>
      </c>
      <c r="B8031" t="s">
        <v>7921</v>
      </c>
      <c r="C8031">
        <v>82</v>
      </c>
      <c r="D8031" t="s">
        <v>1773</v>
      </c>
      <c r="E8031">
        <v>6.4</v>
      </c>
      <c r="F8031">
        <v>2006</v>
      </c>
      <c r="G8031">
        <v>19470044.849248301</v>
      </c>
      <c r="H8031">
        <v>282935169.83449697</v>
      </c>
      <c r="I8031" t="s">
        <v>43</v>
      </c>
    </row>
    <row r="8032" spans="1:9">
      <c r="A8032">
        <v>9293</v>
      </c>
      <c r="B8032" t="s">
        <v>7957</v>
      </c>
      <c r="C8032">
        <v>87</v>
      </c>
      <c r="D8032" t="s">
        <v>1773</v>
      </c>
      <c r="E8032">
        <v>6</v>
      </c>
      <c r="F8032">
        <v>2006</v>
      </c>
      <c r="G8032">
        <v>19470044.849248301</v>
      </c>
      <c r="H8032">
        <v>44358894.149045996</v>
      </c>
      <c r="I8032" t="s">
        <v>76</v>
      </c>
    </row>
    <row r="8033" spans="1:9">
      <c r="A8033">
        <v>13249</v>
      </c>
      <c r="B8033" t="s">
        <v>8109</v>
      </c>
      <c r="C8033">
        <v>115</v>
      </c>
      <c r="D8033" t="s">
        <v>8110</v>
      </c>
      <c r="E8033">
        <v>5.8</v>
      </c>
      <c r="F8033">
        <v>2006</v>
      </c>
      <c r="G8033">
        <v>19470044.849248301</v>
      </c>
      <c r="H8033">
        <v>1294008.38574831</v>
      </c>
      <c r="I8033" t="s">
        <v>2054</v>
      </c>
    </row>
    <row r="8034" spans="1:9">
      <c r="A8034">
        <v>11093</v>
      </c>
      <c r="B8034" t="s">
        <v>6179</v>
      </c>
      <c r="C8034">
        <v>126</v>
      </c>
      <c r="D8034" t="s">
        <v>3394</v>
      </c>
      <c r="E8034">
        <v>6.5</v>
      </c>
      <c r="F8034">
        <v>2003</v>
      </c>
      <c r="G8034">
        <v>19558318.638911702</v>
      </c>
      <c r="H8034">
        <v>20083186.863258101</v>
      </c>
      <c r="I8034" t="s">
        <v>41</v>
      </c>
    </row>
    <row r="8035" spans="1:9">
      <c r="A8035">
        <v>37247</v>
      </c>
      <c r="B8035" t="s">
        <v>12050</v>
      </c>
      <c r="C8035">
        <v>106</v>
      </c>
      <c r="D8035" t="s">
        <v>24290</v>
      </c>
      <c r="E8035">
        <v>7.5</v>
      </c>
      <c r="F8035">
        <v>1967</v>
      </c>
      <c r="G8035">
        <v>19610291.219361302</v>
      </c>
      <c r="H8035">
        <v>682419190.89245701</v>
      </c>
      <c r="I8035" t="s">
        <v>76</v>
      </c>
    </row>
    <row r="8036" spans="1:9">
      <c r="A8036">
        <v>903</v>
      </c>
      <c r="B8036" t="s">
        <v>12054</v>
      </c>
      <c r="C8036">
        <v>126</v>
      </c>
      <c r="D8036" t="s">
        <v>1035</v>
      </c>
      <c r="E8036">
        <v>7.2</v>
      </c>
      <c r="F8036">
        <v>1967</v>
      </c>
      <c r="G8036">
        <v>19610291.219361302</v>
      </c>
      <c r="H8036">
        <v>106011750.486498</v>
      </c>
      <c r="I8036" t="s">
        <v>41</v>
      </c>
    </row>
    <row r="8037" spans="1:9">
      <c r="A8037">
        <v>7984</v>
      </c>
      <c r="B8037" t="s">
        <v>11905</v>
      </c>
      <c r="C8037">
        <v>133</v>
      </c>
      <c r="D8037" t="s">
        <v>144</v>
      </c>
      <c r="E8037">
        <v>7.4</v>
      </c>
      <c r="F8037">
        <v>1993</v>
      </c>
      <c r="G8037">
        <v>19623109.502083201</v>
      </c>
      <c r="H8037">
        <v>99318386.763035193</v>
      </c>
      <c r="I8037" t="s">
        <v>43</v>
      </c>
    </row>
    <row r="8038" spans="1:9">
      <c r="A8038">
        <v>4722</v>
      </c>
      <c r="B8038" t="s">
        <v>11906</v>
      </c>
      <c r="C8038">
        <v>87</v>
      </c>
      <c r="D8038" t="s">
        <v>2177</v>
      </c>
      <c r="E8038">
        <v>5.5</v>
      </c>
      <c r="F8038">
        <v>1993</v>
      </c>
      <c r="G8038">
        <v>19623109.502083201</v>
      </c>
      <c r="H8038">
        <v>647363.36353380198</v>
      </c>
      <c r="I8038" t="s">
        <v>113</v>
      </c>
    </row>
    <row r="8039" spans="1:9">
      <c r="A8039">
        <v>10625</v>
      </c>
      <c r="B8039" t="s">
        <v>8356</v>
      </c>
      <c r="C8039">
        <v>97</v>
      </c>
      <c r="D8039" t="s">
        <v>566</v>
      </c>
      <c r="E8039">
        <v>6.8</v>
      </c>
      <c r="F8039">
        <v>2004</v>
      </c>
      <c r="G8039">
        <v>19625571.796806499</v>
      </c>
      <c r="H8039">
        <v>148972948.80450201</v>
      </c>
      <c r="I8039" t="s">
        <v>43</v>
      </c>
    </row>
    <row r="8040" spans="1:9">
      <c r="A8040">
        <v>13476</v>
      </c>
      <c r="B8040" t="s">
        <v>8433</v>
      </c>
      <c r="C8040">
        <v>95</v>
      </c>
      <c r="D8040" t="s">
        <v>3394</v>
      </c>
      <c r="E8040">
        <v>5.3</v>
      </c>
      <c r="F8040">
        <v>2004</v>
      </c>
      <c r="G8040">
        <v>19625571.796806499</v>
      </c>
      <c r="H8040">
        <v>19602596.024459399</v>
      </c>
      <c r="I8040" t="s">
        <v>76</v>
      </c>
    </row>
    <row r="8041" spans="1:9">
      <c r="A8041">
        <v>14</v>
      </c>
      <c r="B8041" t="s">
        <v>3086</v>
      </c>
      <c r="C8041">
        <v>122</v>
      </c>
      <c r="D8041" t="s">
        <v>3394</v>
      </c>
      <c r="E8041">
        <v>7.7</v>
      </c>
      <c r="F8041">
        <v>1999</v>
      </c>
      <c r="G8041">
        <v>19635792.6989148</v>
      </c>
      <c r="H8041">
        <v>466411079.77093101</v>
      </c>
      <c r="I8041" t="s">
        <v>113</v>
      </c>
    </row>
    <row r="8042" spans="1:9">
      <c r="A8042">
        <v>1946</v>
      </c>
      <c r="B8042" t="s">
        <v>3172</v>
      </c>
      <c r="C8042">
        <v>97</v>
      </c>
      <c r="D8042" t="s">
        <v>3481</v>
      </c>
      <c r="E8042">
        <v>6.6</v>
      </c>
      <c r="F8042">
        <v>1999</v>
      </c>
      <c r="G8042">
        <v>19635792.6989148</v>
      </c>
      <c r="H8042">
        <v>3739586.9755001599</v>
      </c>
      <c r="I8042" t="s">
        <v>2054</v>
      </c>
    </row>
    <row r="8043" spans="1:9">
      <c r="A8043">
        <v>10908</v>
      </c>
      <c r="B8043" t="s">
        <v>3220</v>
      </c>
      <c r="C8043">
        <v>95</v>
      </c>
      <c r="D8043" t="s">
        <v>5770</v>
      </c>
      <c r="E8043">
        <v>5.2</v>
      </c>
      <c r="F8043">
        <v>1999</v>
      </c>
      <c r="G8043">
        <v>19635792.6989148</v>
      </c>
      <c r="H8043">
        <v>0</v>
      </c>
      <c r="I8043" t="s">
        <v>41</v>
      </c>
    </row>
    <row r="8044" spans="1:9">
      <c r="A8044">
        <v>18681</v>
      </c>
      <c r="B8044" t="s">
        <v>3260</v>
      </c>
      <c r="C8044">
        <v>109</v>
      </c>
      <c r="D8044" t="s">
        <v>3261</v>
      </c>
      <c r="E8044">
        <v>5.3</v>
      </c>
      <c r="F8044">
        <v>1999</v>
      </c>
      <c r="G8044">
        <v>19635792.6989148</v>
      </c>
      <c r="H8044">
        <v>0</v>
      </c>
      <c r="I8044" t="s">
        <v>41</v>
      </c>
    </row>
    <row r="8045" spans="1:9">
      <c r="A8045">
        <v>651</v>
      </c>
      <c r="B8045" t="s">
        <v>12322</v>
      </c>
      <c r="C8045">
        <v>116</v>
      </c>
      <c r="D8045" t="s">
        <v>1773</v>
      </c>
      <c r="E8045">
        <v>6.8</v>
      </c>
      <c r="F8045">
        <v>1970</v>
      </c>
      <c r="G8045">
        <v>19657289.203655101</v>
      </c>
      <c r="H8045">
        <v>458295656.86235899</v>
      </c>
      <c r="I8045" t="s">
        <v>113</v>
      </c>
    </row>
    <row r="8046" spans="1:9">
      <c r="A8046">
        <v>11397</v>
      </c>
      <c r="B8046" t="s">
        <v>3366</v>
      </c>
      <c r="C8046">
        <v>89</v>
      </c>
      <c r="D8046" t="s">
        <v>3425</v>
      </c>
      <c r="E8046">
        <v>5.3</v>
      </c>
      <c r="F8046">
        <v>2001</v>
      </c>
      <c r="G8046">
        <v>19703809.867101401</v>
      </c>
      <c r="H8046">
        <v>81854960.994461104</v>
      </c>
      <c r="I8046" t="s">
        <v>43</v>
      </c>
    </row>
    <row r="8047" spans="1:9">
      <c r="A8047">
        <v>16161</v>
      </c>
      <c r="B8047" t="s">
        <v>3607</v>
      </c>
      <c r="C8047">
        <v>130</v>
      </c>
      <c r="D8047" t="s">
        <v>1849</v>
      </c>
      <c r="E8047">
        <v>7.4</v>
      </c>
      <c r="F8047">
        <v>2001</v>
      </c>
      <c r="G8047">
        <v>19703809.867101401</v>
      </c>
      <c r="H8047">
        <v>36183151.592369497</v>
      </c>
      <c r="I8047" t="s">
        <v>41</v>
      </c>
    </row>
    <row r="8048" spans="1:9">
      <c r="A8048">
        <v>17689</v>
      </c>
      <c r="B8048" t="s">
        <v>1767</v>
      </c>
      <c r="C8048">
        <v>109</v>
      </c>
      <c r="D8048" t="s">
        <v>9387</v>
      </c>
      <c r="E8048">
        <v>6.7</v>
      </c>
      <c r="F8048">
        <v>1977</v>
      </c>
      <c r="G8048">
        <v>19787795.679136898</v>
      </c>
      <c r="H8048">
        <v>95034155.534232706</v>
      </c>
      <c r="I8048" t="s">
        <v>448</v>
      </c>
    </row>
    <row r="8049" spans="1:9">
      <c r="A8049">
        <v>18248</v>
      </c>
      <c r="B8049" t="s">
        <v>6366</v>
      </c>
      <c r="C8049">
        <v>96</v>
      </c>
      <c r="D8049" t="s">
        <v>1849</v>
      </c>
      <c r="E8049">
        <v>4.3</v>
      </c>
      <c r="F8049">
        <v>2003</v>
      </c>
      <c r="G8049">
        <v>19795389.167868201</v>
      </c>
      <c r="H8049">
        <v>0</v>
      </c>
      <c r="I8049" t="s">
        <v>41</v>
      </c>
    </row>
    <row r="8050" spans="1:9">
      <c r="A8050">
        <v>10466</v>
      </c>
      <c r="B8050" t="s">
        <v>12164</v>
      </c>
      <c r="C8050">
        <v>91</v>
      </c>
      <c r="D8050" t="s">
        <v>144</v>
      </c>
      <c r="E8050">
        <v>6.4</v>
      </c>
      <c r="F8050">
        <v>1986</v>
      </c>
      <c r="G8050">
        <v>19894064.1086215</v>
      </c>
      <c r="H8050">
        <v>109416658.294581</v>
      </c>
      <c r="I8050" t="s">
        <v>41</v>
      </c>
    </row>
    <row r="8051" spans="1:9">
      <c r="A8051">
        <v>31947</v>
      </c>
      <c r="B8051" t="s">
        <v>12180</v>
      </c>
      <c r="C8051">
        <v>105</v>
      </c>
      <c r="E8051">
        <v>3.5</v>
      </c>
      <c r="F8051">
        <v>1986</v>
      </c>
      <c r="G8051">
        <v>19894064.1086215</v>
      </c>
      <c r="H8051">
        <v>9372531.2709820196</v>
      </c>
      <c r="I8051" t="s">
        <v>620</v>
      </c>
    </row>
    <row r="8052" spans="1:9">
      <c r="A8052">
        <v>9980</v>
      </c>
      <c r="B8052" t="s">
        <v>12187</v>
      </c>
      <c r="C8052">
        <v>97</v>
      </c>
      <c r="D8052" t="s">
        <v>12188</v>
      </c>
      <c r="E8052">
        <v>5.4</v>
      </c>
      <c r="F8052">
        <v>1986</v>
      </c>
      <c r="G8052">
        <v>19894064.1086215</v>
      </c>
      <c r="H8052">
        <v>14788576.828388801</v>
      </c>
      <c r="I8052" t="s">
        <v>1289</v>
      </c>
    </row>
    <row r="8053" spans="1:9">
      <c r="A8053">
        <v>37032</v>
      </c>
      <c r="B8053" t="s">
        <v>12210</v>
      </c>
      <c r="C8053">
        <v>90</v>
      </c>
      <c r="D8053" t="s">
        <v>10480</v>
      </c>
      <c r="E8053">
        <v>6.7</v>
      </c>
      <c r="F8053">
        <v>1986</v>
      </c>
      <c r="G8053">
        <v>19894064.1086215</v>
      </c>
      <c r="H8053">
        <v>0</v>
      </c>
      <c r="I8053" t="s">
        <v>43</v>
      </c>
    </row>
    <row r="8054" spans="1:9">
      <c r="A8054">
        <v>82693</v>
      </c>
      <c r="B8054" t="s">
        <v>5368</v>
      </c>
      <c r="C8054">
        <v>122</v>
      </c>
      <c r="D8054" t="s">
        <v>2675</v>
      </c>
      <c r="E8054">
        <v>6.9</v>
      </c>
      <c r="F8054">
        <v>2012</v>
      </c>
      <c r="G8054">
        <v>19944629.908397101</v>
      </c>
      <c r="H8054">
        <v>195399167.074265</v>
      </c>
      <c r="I8054" t="s">
        <v>43</v>
      </c>
    </row>
    <row r="8055" spans="1:9">
      <c r="A8055">
        <v>10294</v>
      </c>
      <c r="B8055" t="s">
        <v>8966</v>
      </c>
      <c r="C8055">
        <v>80</v>
      </c>
      <c r="D8055" t="s">
        <v>201</v>
      </c>
      <c r="E8055">
        <v>5.9</v>
      </c>
      <c r="F8055">
        <v>2007</v>
      </c>
      <c r="G8055">
        <v>19981703.0699993</v>
      </c>
      <c r="H8055">
        <v>37124579.293129303</v>
      </c>
      <c r="I8055" t="s">
        <v>76</v>
      </c>
    </row>
    <row r="8056" spans="1:9">
      <c r="A8056">
        <v>4771</v>
      </c>
      <c r="B8056" t="s">
        <v>9009</v>
      </c>
      <c r="C8056">
        <v>113</v>
      </c>
      <c r="D8056" t="s">
        <v>2048</v>
      </c>
      <c r="E8056">
        <v>7</v>
      </c>
      <c r="F8056">
        <v>2007</v>
      </c>
      <c r="G8056">
        <v>19981703.0699993</v>
      </c>
      <c r="H8056">
        <v>36408449.778460696</v>
      </c>
      <c r="I8056" t="s">
        <v>76</v>
      </c>
    </row>
    <row r="8057" spans="1:9">
      <c r="A8057">
        <v>23631</v>
      </c>
      <c r="B8057" t="s">
        <v>2530</v>
      </c>
      <c r="C8057">
        <v>105</v>
      </c>
      <c r="D8057" t="s">
        <v>20018</v>
      </c>
      <c r="E8057">
        <v>6.2</v>
      </c>
      <c r="F8057">
        <v>2010</v>
      </c>
      <c r="G8057">
        <v>20000000</v>
      </c>
      <c r="H8057">
        <v>31327899</v>
      </c>
      <c r="I8057" t="s">
        <v>76</v>
      </c>
    </row>
    <row r="8058" spans="1:9">
      <c r="A8058">
        <v>23169</v>
      </c>
      <c r="B8058" t="s">
        <v>2535</v>
      </c>
      <c r="C8058">
        <v>113</v>
      </c>
      <c r="D8058" t="s">
        <v>2536</v>
      </c>
      <c r="E8058">
        <v>6.8</v>
      </c>
      <c r="F8058">
        <v>2010</v>
      </c>
      <c r="G8058">
        <v>20000000</v>
      </c>
      <c r="H8058">
        <v>0</v>
      </c>
      <c r="I8058" t="s">
        <v>43</v>
      </c>
    </row>
    <row r="8059" spans="1:9">
      <c r="A8059">
        <v>41439</v>
      </c>
      <c r="B8059" t="s">
        <v>2564</v>
      </c>
      <c r="C8059">
        <v>90</v>
      </c>
      <c r="D8059" t="s">
        <v>1566</v>
      </c>
      <c r="E8059">
        <v>5.8</v>
      </c>
      <c r="F8059">
        <v>2010</v>
      </c>
      <c r="G8059">
        <v>20000000</v>
      </c>
      <c r="H8059">
        <v>136150434</v>
      </c>
      <c r="I8059" t="s">
        <v>959</v>
      </c>
    </row>
    <row r="8060" spans="1:9">
      <c r="A8060">
        <v>40264</v>
      </c>
      <c r="B8060" t="s">
        <v>2583</v>
      </c>
      <c r="C8060">
        <v>82</v>
      </c>
      <c r="D8060" t="s">
        <v>925</v>
      </c>
      <c r="E8060">
        <v>4.3</v>
      </c>
      <c r="F8060">
        <v>2010</v>
      </c>
      <c r="G8060">
        <v>20000000</v>
      </c>
      <c r="H8060">
        <v>80547866</v>
      </c>
      <c r="I8060" t="s">
        <v>2054</v>
      </c>
    </row>
    <row r="8061" spans="1:9">
      <c r="A8061">
        <v>38303</v>
      </c>
      <c r="B8061" t="s">
        <v>2590</v>
      </c>
      <c r="C8061">
        <v>105</v>
      </c>
      <c r="D8061" t="s">
        <v>20176</v>
      </c>
      <c r="E8061">
        <v>6</v>
      </c>
      <c r="F8061">
        <v>2010</v>
      </c>
      <c r="G8061">
        <v>20000000</v>
      </c>
      <c r="H8061">
        <v>32005248</v>
      </c>
      <c r="I8061" t="s">
        <v>113</v>
      </c>
    </row>
    <row r="8062" spans="1:9">
      <c r="A8062">
        <v>41402</v>
      </c>
      <c r="B8062" t="s">
        <v>2594</v>
      </c>
      <c r="C8062">
        <v>116</v>
      </c>
      <c r="D8062" t="s">
        <v>11396</v>
      </c>
      <c r="E8062">
        <v>6.6</v>
      </c>
      <c r="F8062">
        <v>2010</v>
      </c>
      <c r="G8062">
        <v>20000000</v>
      </c>
      <c r="H8062">
        <v>24145613</v>
      </c>
      <c r="I8062" t="s">
        <v>333</v>
      </c>
    </row>
    <row r="8063" spans="1:9">
      <c r="A8063">
        <v>41411</v>
      </c>
      <c r="B8063" t="s">
        <v>2606</v>
      </c>
      <c r="C8063">
        <v>115</v>
      </c>
      <c r="D8063" t="s">
        <v>2454</v>
      </c>
      <c r="E8063">
        <v>7.3</v>
      </c>
      <c r="F8063">
        <v>2010</v>
      </c>
      <c r="G8063">
        <v>20000000</v>
      </c>
      <c r="H8063">
        <v>0</v>
      </c>
      <c r="I8063" t="s">
        <v>113</v>
      </c>
    </row>
    <row r="8064" spans="1:9">
      <c r="A8064">
        <v>27579</v>
      </c>
      <c r="B8064" t="s">
        <v>2610</v>
      </c>
      <c r="C8064">
        <v>104</v>
      </c>
      <c r="D8064" t="s">
        <v>21548</v>
      </c>
      <c r="E8064">
        <v>5.6</v>
      </c>
      <c r="F8064">
        <v>2010</v>
      </c>
      <c r="G8064">
        <v>20000000</v>
      </c>
      <c r="H8064">
        <v>65464324</v>
      </c>
      <c r="I8064" t="s">
        <v>2054</v>
      </c>
    </row>
    <row r="8065" spans="1:9">
      <c r="A8065">
        <v>48289</v>
      </c>
      <c r="B8065" t="s">
        <v>2647</v>
      </c>
      <c r="C8065">
        <v>113</v>
      </c>
      <c r="D8065" t="s">
        <v>2048</v>
      </c>
      <c r="E8065">
        <v>6.1</v>
      </c>
      <c r="F8065">
        <v>2010</v>
      </c>
      <c r="G8065">
        <v>20000000</v>
      </c>
      <c r="H8065">
        <v>45636368</v>
      </c>
      <c r="I8065" t="s">
        <v>41</v>
      </c>
    </row>
    <row r="8066" spans="1:9">
      <c r="A8066">
        <v>16290</v>
      </c>
      <c r="B8066" t="s">
        <v>2663</v>
      </c>
      <c r="C8066">
        <v>94</v>
      </c>
      <c r="D8066" t="s">
        <v>1504</v>
      </c>
      <c r="E8066">
        <v>6.5</v>
      </c>
      <c r="F8066">
        <v>2010</v>
      </c>
      <c r="G8066">
        <v>20000000</v>
      </c>
      <c r="H8066">
        <v>0</v>
      </c>
      <c r="I8066" t="s">
        <v>41</v>
      </c>
    </row>
    <row r="8067" spans="1:9">
      <c r="A8067">
        <v>34016</v>
      </c>
      <c r="B8067" t="s">
        <v>2672</v>
      </c>
      <c r="C8067">
        <v>104</v>
      </c>
      <c r="D8067" t="s">
        <v>3394</v>
      </c>
      <c r="E8067">
        <v>5.9</v>
      </c>
      <c r="F8067">
        <v>2010</v>
      </c>
      <c r="G8067">
        <v>20000000</v>
      </c>
      <c r="H8067">
        <v>49779728</v>
      </c>
      <c r="I8067" t="s">
        <v>43</v>
      </c>
    </row>
    <row r="8068" spans="1:9">
      <c r="A8068">
        <v>29427</v>
      </c>
      <c r="B8068" t="s">
        <v>2713</v>
      </c>
      <c r="C8068">
        <v>101</v>
      </c>
      <c r="D8068" t="s">
        <v>22034</v>
      </c>
      <c r="E8068">
        <v>6.1</v>
      </c>
      <c r="F8068">
        <v>2010</v>
      </c>
      <c r="G8068">
        <v>20000000</v>
      </c>
      <c r="H8068">
        <v>54956140</v>
      </c>
      <c r="I8068" t="s">
        <v>959</v>
      </c>
    </row>
    <row r="8069" spans="1:9">
      <c r="A8069">
        <v>12819</v>
      </c>
      <c r="B8069" t="s">
        <v>2722</v>
      </c>
      <c r="C8069">
        <v>88</v>
      </c>
      <c r="D8069" t="s">
        <v>22042</v>
      </c>
      <c r="E8069">
        <v>5.5</v>
      </c>
      <c r="F8069">
        <v>2010</v>
      </c>
      <c r="G8069">
        <v>20000000</v>
      </c>
      <c r="H8069">
        <v>39300000</v>
      </c>
      <c r="I8069" t="s">
        <v>620</v>
      </c>
    </row>
    <row r="8070" spans="1:9">
      <c r="A8070">
        <v>44638</v>
      </c>
      <c r="B8070" t="s">
        <v>2743</v>
      </c>
      <c r="C8070">
        <v>110</v>
      </c>
      <c r="D8070" t="s">
        <v>2048</v>
      </c>
      <c r="E8070">
        <v>6.1</v>
      </c>
      <c r="F8070">
        <v>2010</v>
      </c>
      <c r="G8070">
        <v>20000000</v>
      </c>
      <c r="H8070">
        <v>346594</v>
      </c>
      <c r="I8070" t="s">
        <v>448</v>
      </c>
    </row>
    <row r="8071" spans="1:9">
      <c r="A8071">
        <v>43935</v>
      </c>
      <c r="B8071" t="s">
        <v>2852</v>
      </c>
      <c r="C8071">
        <v>107</v>
      </c>
      <c r="D8071" t="s">
        <v>2272</v>
      </c>
      <c r="E8071">
        <v>4.9000000000000004</v>
      </c>
      <c r="F8071">
        <v>2010</v>
      </c>
      <c r="G8071">
        <v>20000000</v>
      </c>
      <c r="H8071">
        <v>4634062</v>
      </c>
      <c r="I8071" t="s">
        <v>76</v>
      </c>
    </row>
    <row r="8072" spans="1:9">
      <c r="A8072">
        <v>35688</v>
      </c>
      <c r="B8072" t="s">
        <v>2994</v>
      </c>
      <c r="C8072">
        <v>121</v>
      </c>
      <c r="D8072" t="s">
        <v>613</v>
      </c>
      <c r="E8072">
        <v>6</v>
      </c>
      <c r="F8072">
        <v>2010</v>
      </c>
      <c r="G8072">
        <v>20000000</v>
      </c>
      <c r="H8072">
        <v>60072596</v>
      </c>
      <c r="I8072" t="s">
        <v>41</v>
      </c>
    </row>
    <row r="8073" spans="1:9">
      <c r="A8073">
        <v>10173</v>
      </c>
      <c r="B8073" t="s">
        <v>11656</v>
      </c>
      <c r="C8073">
        <v>94</v>
      </c>
      <c r="D8073" t="s">
        <v>2101</v>
      </c>
      <c r="E8073">
        <v>6</v>
      </c>
      <c r="F8073">
        <v>1990</v>
      </c>
      <c r="G8073">
        <v>20026782.4837749</v>
      </c>
      <c r="H8073">
        <v>76843431.949660599</v>
      </c>
      <c r="I8073" t="s">
        <v>959</v>
      </c>
    </row>
    <row r="8074" spans="1:9">
      <c r="A8074">
        <v>12158</v>
      </c>
      <c r="B8074" t="s">
        <v>9674</v>
      </c>
      <c r="C8074">
        <v>100</v>
      </c>
      <c r="D8074" t="s">
        <v>566</v>
      </c>
      <c r="E8074">
        <v>4.5</v>
      </c>
      <c r="F8074">
        <v>1995</v>
      </c>
      <c r="G8074">
        <v>20033536.1394975</v>
      </c>
      <c r="H8074">
        <v>28333143.968717899</v>
      </c>
      <c r="I8074" t="s">
        <v>959</v>
      </c>
    </row>
    <row r="8075" spans="1:9">
      <c r="A8075">
        <v>621</v>
      </c>
      <c r="B8075" t="s">
        <v>12453</v>
      </c>
      <c r="C8075">
        <v>110</v>
      </c>
      <c r="D8075" t="s">
        <v>566</v>
      </c>
      <c r="E8075">
        <v>7</v>
      </c>
      <c r="F8075">
        <v>1978</v>
      </c>
      <c r="G8075">
        <v>20056204.169484202</v>
      </c>
      <c r="H8075">
        <v>607749015.32394195</v>
      </c>
      <c r="I8075" t="s">
        <v>41</v>
      </c>
    </row>
    <row r="8076" spans="1:9">
      <c r="A8076">
        <v>805</v>
      </c>
      <c r="B8076" t="s">
        <v>1588</v>
      </c>
      <c r="C8076">
        <v>136</v>
      </c>
      <c r="D8076" t="s">
        <v>566</v>
      </c>
      <c r="E8076">
        <v>7.3</v>
      </c>
      <c r="F8076">
        <v>1968</v>
      </c>
      <c r="G8076">
        <v>20060683.567792501</v>
      </c>
      <c r="H8076">
        <v>209354710.49926001</v>
      </c>
      <c r="I8076" t="s">
        <v>1289</v>
      </c>
    </row>
    <row r="8077" spans="1:9">
      <c r="A8077">
        <v>115</v>
      </c>
      <c r="B8077" t="s">
        <v>10504</v>
      </c>
      <c r="C8077">
        <v>117</v>
      </c>
      <c r="D8077" t="s">
        <v>5203</v>
      </c>
      <c r="E8077">
        <v>7.6</v>
      </c>
      <c r="F8077">
        <v>1998</v>
      </c>
      <c r="G8077">
        <v>20065432.036174402</v>
      </c>
      <c r="H8077">
        <v>37106552.661124401</v>
      </c>
      <c r="I8077" t="s">
        <v>1289</v>
      </c>
    </row>
    <row r="8078" spans="1:9">
      <c r="A8078">
        <v>9424</v>
      </c>
      <c r="B8078" t="s">
        <v>10555</v>
      </c>
      <c r="C8078">
        <v>82</v>
      </c>
      <c r="D8078" t="s">
        <v>2655</v>
      </c>
      <c r="E8078">
        <v>5.6</v>
      </c>
      <c r="F8078">
        <v>1998</v>
      </c>
      <c r="G8078">
        <v>20065432.036174402</v>
      </c>
      <c r="H8078">
        <v>23419526.8490864</v>
      </c>
      <c r="I8078" t="s">
        <v>76</v>
      </c>
    </row>
    <row r="8079" spans="1:9">
      <c r="A8079">
        <v>9276</v>
      </c>
      <c r="B8079" t="s">
        <v>10602</v>
      </c>
      <c r="C8079">
        <v>104</v>
      </c>
      <c r="D8079" t="s">
        <v>1952</v>
      </c>
      <c r="E8079">
        <v>6.1</v>
      </c>
      <c r="F8079">
        <v>1998</v>
      </c>
      <c r="G8079">
        <v>20065432.036174402</v>
      </c>
      <c r="H8079">
        <v>53886815.981126703</v>
      </c>
      <c r="I8079" t="s">
        <v>959</v>
      </c>
    </row>
    <row r="8080" spans="1:9">
      <c r="A8080">
        <v>12257</v>
      </c>
      <c r="B8080" t="s">
        <v>10675</v>
      </c>
      <c r="C8080">
        <v>93</v>
      </c>
      <c r="D8080" t="s">
        <v>1035</v>
      </c>
      <c r="E8080">
        <v>4.7</v>
      </c>
      <c r="F8080">
        <v>1998</v>
      </c>
      <c r="G8080">
        <v>20065432.036174402</v>
      </c>
      <c r="H8080">
        <v>13969976.4953529</v>
      </c>
      <c r="I8080" t="s">
        <v>959</v>
      </c>
    </row>
    <row r="8081" spans="1:9">
      <c r="A8081">
        <v>17127</v>
      </c>
      <c r="B8081" t="s">
        <v>10683</v>
      </c>
      <c r="C8081">
        <v>111</v>
      </c>
      <c r="D8081" t="s">
        <v>925</v>
      </c>
      <c r="E8081">
        <v>5.0999999999999996</v>
      </c>
      <c r="F8081">
        <v>1998</v>
      </c>
      <c r="G8081">
        <v>20065432.036174402</v>
      </c>
      <c r="H8081">
        <v>62745795.188389599</v>
      </c>
      <c r="I8081" t="s">
        <v>41</v>
      </c>
    </row>
    <row r="8082" spans="1:9">
      <c r="A8082">
        <v>791</v>
      </c>
      <c r="B8082" t="s">
        <v>7616</v>
      </c>
      <c r="C8082">
        <v>100</v>
      </c>
      <c r="D8082" t="s">
        <v>22400</v>
      </c>
      <c r="E8082">
        <v>4.2</v>
      </c>
      <c r="F8082">
        <v>2005</v>
      </c>
      <c r="G8082">
        <v>20098139.213780802</v>
      </c>
      <c r="H8082">
        <v>51586822.900668398</v>
      </c>
      <c r="I8082" t="s">
        <v>76</v>
      </c>
    </row>
    <row r="8083" spans="1:9">
      <c r="A8083">
        <v>9968</v>
      </c>
      <c r="B8083" t="s">
        <v>7726</v>
      </c>
      <c r="C8083">
        <v>100</v>
      </c>
      <c r="D8083" t="s">
        <v>21802</v>
      </c>
      <c r="E8083">
        <v>6.2</v>
      </c>
      <c r="F8083">
        <v>2005</v>
      </c>
      <c r="G8083">
        <v>20098139.213780802</v>
      </c>
      <c r="H8083">
        <v>0</v>
      </c>
      <c r="I8083" t="s">
        <v>1289</v>
      </c>
    </row>
    <row r="8084" spans="1:9">
      <c r="A8084">
        <v>11351</v>
      </c>
      <c r="B8084" t="s">
        <v>6168</v>
      </c>
      <c r="C8084">
        <v>104</v>
      </c>
      <c r="D8084" t="s">
        <v>1753</v>
      </c>
      <c r="E8084">
        <v>5.4</v>
      </c>
      <c r="F8084">
        <v>2003</v>
      </c>
      <c r="G8084">
        <v>20150994.961302899</v>
      </c>
      <c r="H8084">
        <v>74798912.035928503</v>
      </c>
      <c r="I8084" t="s">
        <v>1289</v>
      </c>
    </row>
    <row r="8085" spans="1:9">
      <c r="A8085">
        <v>18736</v>
      </c>
      <c r="B8085" t="s">
        <v>6169</v>
      </c>
      <c r="C8085">
        <v>94</v>
      </c>
      <c r="D8085" t="s">
        <v>930</v>
      </c>
      <c r="E8085">
        <v>5.8</v>
      </c>
      <c r="F8085">
        <v>2003</v>
      </c>
      <c r="G8085">
        <v>20150994.961302899</v>
      </c>
      <c r="H8085">
        <v>65827913.110806197</v>
      </c>
      <c r="I8085" t="s">
        <v>76</v>
      </c>
    </row>
    <row r="8086" spans="1:9">
      <c r="A8086">
        <v>21765</v>
      </c>
      <c r="B8086" t="s">
        <v>6323</v>
      </c>
      <c r="C8086">
        <v>87</v>
      </c>
      <c r="D8086" t="s">
        <v>23810</v>
      </c>
      <c r="E8086">
        <v>4.9000000000000004</v>
      </c>
      <c r="F8086">
        <v>2003</v>
      </c>
      <c r="G8086">
        <v>20150994.961302899</v>
      </c>
      <c r="H8086">
        <v>0</v>
      </c>
      <c r="I8086" t="s">
        <v>76</v>
      </c>
    </row>
    <row r="8087" spans="1:9">
      <c r="A8087">
        <v>10629</v>
      </c>
      <c r="B8087" t="s">
        <v>6325</v>
      </c>
      <c r="C8087">
        <v>98</v>
      </c>
      <c r="D8087" t="s">
        <v>20948</v>
      </c>
      <c r="E8087">
        <v>6.7</v>
      </c>
      <c r="F8087">
        <v>2003</v>
      </c>
      <c r="G8087">
        <v>20150994.961302899</v>
      </c>
      <c r="H8087">
        <v>1860906.45339169</v>
      </c>
      <c r="I8087" t="s">
        <v>2054</v>
      </c>
    </row>
    <row r="8088" spans="1:9">
      <c r="A8088">
        <v>5780</v>
      </c>
      <c r="B8088" t="s">
        <v>12531</v>
      </c>
      <c r="C8088">
        <v>128</v>
      </c>
      <c r="D8088" t="s">
        <v>144</v>
      </c>
      <c r="E8088">
        <v>6.3</v>
      </c>
      <c r="F8088">
        <v>1966</v>
      </c>
      <c r="G8088">
        <v>20154044.076894298</v>
      </c>
      <c r="H8088">
        <v>87334190.999875695</v>
      </c>
      <c r="I8088" t="s">
        <v>2054</v>
      </c>
    </row>
    <row r="8089" spans="1:9">
      <c r="A8089">
        <v>454</v>
      </c>
      <c r="B8089" t="s">
        <v>9973</v>
      </c>
      <c r="C8089">
        <v>120</v>
      </c>
      <c r="D8089" t="s">
        <v>22397</v>
      </c>
      <c r="E8089">
        <v>6.6</v>
      </c>
      <c r="F8089">
        <v>1996</v>
      </c>
      <c r="G8089">
        <v>20158142.714923602</v>
      </c>
      <c r="H8089">
        <v>204777203.17030501</v>
      </c>
      <c r="I8089" t="s">
        <v>43</v>
      </c>
    </row>
    <row r="8090" spans="1:9">
      <c r="A8090">
        <v>205</v>
      </c>
      <c r="B8090" t="s">
        <v>8435</v>
      </c>
      <c r="C8090">
        <v>121</v>
      </c>
      <c r="D8090" t="s">
        <v>613</v>
      </c>
      <c r="E8090">
        <v>7.2</v>
      </c>
      <c r="F8090">
        <v>2004</v>
      </c>
      <c r="G8090">
        <v>20202794.496712599</v>
      </c>
      <c r="H8090">
        <v>43868925.192861602</v>
      </c>
      <c r="I8090" t="s">
        <v>43</v>
      </c>
    </row>
    <row r="8091" spans="1:9">
      <c r="A8091">
        <v>8913</v>
      </c>
      <c r="B8091" t="s">
        <v>10740</v>
      </c>
      <c r="C8091">
        <v>103</v>
      </c>
      <c r="D8091" t="s">
        <v>566</v>
      </c>
      <c r="E8091">
        <v>6.4</v>
      </c>
      <c r="F8091">
        <v>1989</v>
      </c>
      <c r="G8091">
        <v>20228326.798997398</v>
      </c>
      <c r="H8091">
        <v>101087926.90784299</v>
      </c>
      <c r="I8091" t="s">
        <v>959</v>
      </c>
    </row>
    <row r="8092" spans="1:9">
      <c r="A8092">
        <v>8848</v>
      </c>
      <c r="B8092" t="s">
        <v>3662</v>
      </c>
      <c r="C8092">
        <v>112</v>
      </c>
      <c r="D8092" t="s">
        <v>21554</v>
      </c>
      <c r="E8092">
        <v>6.4</v>
      </c>
      <c r="F8092">
        <v>2008</v>
      </c>
      <c r="G8092">
        <v>20255732.676183298</v>
      </c>
      <c r="H8092">
        <v>65651661.354938298</v>
      </c>
      <c r="I8092" t="s">
        <v>1188</v>
      </c>
    </row>
    <row r="8093" spans="1:9">
      <c r="A8093">
        <v>8456</v>
      </c>
      <c r="B8093" t="s">
        <v>1244</v>
      </c>
      <c r="C8093">
        <v>115</v>
      </c>
      <c r="D8093" t="s">
        <v>2536</v>
      </c>
      <c r="E8093">
        <v>6.5</v>
      </c>
      <c r="F8093">
        <v>2008</v>
      </c>
      <c r="G8093">
        <v>20255732.676183298</v>
      </c>
      <c r="H8093">
        <v>42159705.7166133</v>
      </c>
      <c r="I8093" t="s">
        <v>43</v>
      </c>
    </row>
    <row r="8094" spans="1:9">
      <c r="A8094">
        <v>1266</v>
      </c>
      <c r="B8094" t="s">
        <v>3692</v>
      </c>
      <c r="C8094">
        <v>109</v>
      </c>
      <c r="D8094" t="s">
        <v>2299</v>
      </c>
      <c r="E8094">
        <v>6.2</v>
      </c>
      <c r="F8094">
        <v>2008</v>
      </c>
      <c r="G8094">
        <v>20255732.676183298</v>
      </c>
      <c r="H8094">
        <v>66408286.903817996</v>
      </c>
      <c r="I8094" t="s">
        <v>76</v>
      </c>
    </row>
    <row r="8095" spans="1:9">
      <c r="A8095">
        <v>10139</v>
      </c>
      <c r="B8095" t="s">
        <v>3724</v>
      </c>
      <c r="C8095">
        <v>128</v>
      </c>
      <c r="D8095" t="s">
        <v>1384</v>
      </c>
      <c r="E8095">
        <v>7.1</v>
      </c>
      <c r="F8095">
        <v>2008</v>
      </c>
      <c r="G8095">
        <v>20255732.676183298</v>
      </c>
      <c r="H8095">
        <v>55284562.660501301</v>
      </c>
      <c r="I8095" t="s">
        <v>76</v>
      </c>
    </row>
    <row r="8096" spans="1:9">
      <c r="A8096">
        <v>14359</v>
      </c>
      <c r="B8096" t="s">
        <v>3727</v>
      </c>
      <c r="C8096">
        <v>104</v>
      </c>
      <c r="D8096" t="s">
        <v>2048</v>
      </c>
      <c r="E8096">
        <v>6.7</v>
      </c>
      <c r="F8096">
        <v>2008</v>
      </c>
      <c r="G8096">
        <v>20255732.676183298</v>
      </c>
      <c r="H8096">
        <v>51558166.159395598</v>
      </c>
      <c r="I8096" t="s">
        <v>620</v>
      </c>
    </row>
    <row r="8097" spans="1:9">
      <c r="A8097">
        <v>12690</v>
      </c>
      <c r="B8097" t="s">
        <v>3755</v>
      </c>
      <c r="C8097">
        <v>115</v>
      </c>
      <c r="D8097" t="s">
        <v>2076</v>
      </c>
      <c r="E8097">
        <v>6.2</v>
      </c>
      <c r="F8097">
        <v>2008</v>
      </c>
      <c r="G8097">
        <v>20255732.676183298</v>
      </c>
      <c r="H8097">
        <v>20469829.6938508</v>
      </c>
      <c r="I8097" t="s">
        <v>1138</v>
      </c>
    </row>
    <row r="8098" spans="1:9">
      <c r="A8098">
        <v>14405</v>
      </c>
      <c r="B8098" t="s">
        <v>3781</v>
      </c>
      <c r="C8098">
        <v>91</v>
      </c>
      <c r="D8098" t="s">
        <v>930</v>
      </c>
      <c r="E8098">
        <v>5.0999999999999996</v>
      </c>
      <c r="F8098">
        <v>2008</v>
      </c>
      <c r="G8098">
        <v>20255732.676183298</v>
      </c>
      <c r="H8098">
        <v>151190415.23036599</v>
      </c>
      <c r="I8098" t="s">
        <v>959</v>
      </c>
    </row>
    <row r="8099" spans="1:9">
      <c r="A8099">
        <v>12165</v>
      </c>
      <c r="B8099" t="s">
        <v>3782</v>
      </c>
      <c r="C8099">
        <v>111</v>
      </c>
      <c r="D8099" t="s">
        <v>3838</v>
      </c>
      <c r="E8099">
        <v>6.7</v>
      </c>
      <c r="F8099">
        <v>2008</v>
      </c>
      <c r="G8099">
        <v>20255732.676183298</v>
      </c>
      <c r="H8099">
        <v>0</v>
      </c>
      <c r="I8099" t="s">
        <v>94</v>
      </c>
    </row>
    <row r="8100" spans="1:9">
      <c r="A8100">
        <v>12568</v>
      </c>
      <c r="B8100" t="s">
        <v>3812</v>
      </c>
      <c r="C8100">
        <v>133</v>
      </c>
      <c r="D8100" t="s">
        <v>1222</v>
      </c>
      <c r="E8100">
        <v>6</v>
      </c>
      <c r="F8100">
        <v>2008</v>
      </c>
      <c r="G8100">
        <v>20255732.676183298</v>
      </c>
      <c r="H8100">
        <v>13373129.433726599</v>
      </c>
      <c r="I8100" t="s">
        <v>43</v>
      </c>
    </row>
    <row r="8101" spans="1:9">
      <c r="A8101">
        <v>21755</v>
      </c>
      <c r="B8101" t="s">
        <v>3816</v>
      </c>
      <c r="C8101">
        <v>114</v>
      </c>
      <c r="D8101" t="s">
        <v>2675</v>
      </c>
      <c r="E8101">
        <v>6.8</v>
      </c>
      <c r="F8101">
        <v>2008</v>
      </c>
      <c r="G8101">
        <v>20255732.676183298</v>
      </c>
      <c r="H8101">
        <v>5601483.8539529201</v>
      </c>
      <c r="I8101" t="s">
        <v>41</v>
      </c>
    </row>
    <row r="8102" spans="1:9">
      <c r="A8102">
        <v>6933</v>
      </c>
      <c r="B8102" t="s">
        <v>3823</v>
      </c>
      <c r="C8102">
        <v>87</v>
      </c>
      <c r="D8102" t="s">
        <v>2177</v>
      </c>
      <c r="E8102">
        <v>4.8</v>
      </c>
      <c r="F8102">
        <v>2008</v>
      </c>
      <c r="G8102">
        <v>20255732.676183298</v>
      </c>
      <c r="H8102">
        <v>0</v>
      </c>
      <c r="I8102" t="s">
        <v>2054</v>
      </c>
    </row>
    <row r="8103" spans="1:9">
      <c r="A8103">
        <v>13279</v>
      </c>
      <c r="B8103" t="s">
        <v>3858</v>
      </c>
      <c r="C8103">
        <v>110</v>
      </c>
      <c r="D8103" t="s">
        <v>201</v>
      </c>
      <c r="E8103">
        <v>5.8</v>
      </c>
      <c r="F8103">
        <v>2008</v>
      </c>
      <c r="G8103">
        <v>20255732.676183298</v>
      </c>
      <c r="H8103">
        <v>27993450.9165111</v>
      </c>
      <c r="I8103" t="s">
        <v>41</v>
      </c>
    </row>
    <row r="8104" spans="1:9">
      <c r="A8104">
        <v>13596</v>
      </c>
      <c r="B8104" t="s">
        <v>3928</v>
      </c>
      <c r="C8104">
        <v>101</v>
      </c>
      <c r="D8104" t="s">
        <v>1566</v>
      </c>
      <c r="E8104">
        <v>5.3</v>
      </c>
      <c r="F8104">
        <v>2008</v>
      </c>
      <c r="G8104">
        <v>20255732.676183298</v>
      </c>
      <c r="H8104">
        <v>37088761.025701597</v>
      </c>
      <c r="I8104" t="s">
        <v>41</v>
      </c>
    </row>
    <row r="8105" spans="1:9">
      <c r="A8105">
        <v>11843</v>
      </c>
      <c r="B8105" t="s">
        <v>11407</v>
      </c>
      <c r="C8105">
        <v>113</v>
      </c>
      <c r="D8105" t="s">
        <v>1753</v>
      </c>
      <c r="E8105">
        <v>6.6</v>
      </c>
      <c r="F8105">
        <v>1975</v>
      </c>
      <c r="G8105">
        <v>20259105.860311002</v>
      </c>
      <c r="H8105">
        <v>169501241.072824</v>
      </c>
      <c r="I8105" t="s">
        <v>41</v>
      </c>
    </row>
    <row r="8106" spans="1:9">
      <c r="A8106">
        <v>11326</v>
      </c>
      <c r="B8106" t="s">
        <v>11424</v>
      </c>
      <c r="C8106">
        <v>111</v>
      </c>
      <c r="D8106" t="s">
        <v>1849</v>
      </c>
      <c r="E8106">
        <v>6.1</v>
      </c>
      <c r="F8106">
        <v>1975</v>
      </c>
      <c r="G8106">
        <v>20259105.860311002</v>
      </c>
      <c r="H8106">
        <v>138781054.17041701</v>
      </c>
      <c r="I8106" t="s">
        <v>76</v>
      </c>
    </row>
    <row r="8107" spans="1:9">
      <c r="A8107">
        <v>9285</v>
      </c>
      <c r="B8107" t="s">
        <v>10203</v>
      </c>
      <c r="C8107">
        <v>93</v>
      </c>
      <c r="D8107" t="s">
        <v>3394</v>
      </c>
      <c r="E8107">
        <v>5.7</v>
      </c>
      <c r="F8107">
        <v>2000</v>
      </c>
      <c r="G8107">
        <v>20260673.8294902</v>
      </c>
      <c r="H8107">
        <v>151643897.89025599</v>
      </c>
      <c r="I8107" t="s">
        <v>43</v>
      </c>
    </row>
    <row r="8108" spans="1:9">
      <c r="A8108">
        <v>13526</v>
      </c>
      <c r="B8108" t="s">
        <v>10253</v>
      </c>
      <c r="C8108">
        <v>113</v>
      </c>
      <c r="D8108" t="s">
        <v>3479</v>
      </c>
      <c r="E8108">
        <v>5.0999999999999996</v>
      </c>
      <c r="F8108">
        <v>2000</v>
      </c>
      <c r="G8108">
        <v>20260673.8294902</v>
      </c>
      <c r="H8108">
        <v>138190.45843826601</v>
      </c>
      <c r="I8108" t="s">
        <v>41</v>
      </c>
    </row>
    <row r="8109" spans="1:9">
      <c r="A8109">
        <v>10571</v>
      </c>
      <c r="B8109" t="s">
        <v>10266</v>
      </c>
      <c r="C8109">
        <v>94</v>
      </c>
      <c r="D8109" t="s">
        <v>1952</v>
      </c>
      <c r="E8109">
        <v>5.3</v>
      </c>
      <c r="F8109">
        <v>2000</v>
      </c>
      <c r="G8109">
        <v>20260673.8294902</v>
      </c>
      <c r="H8109">
        <v>26120278.503222398</v>
      </c>
      <c r="I8109" t="s">
        <v>43</v>
      </c>
    </row>
    <row r="8110" spans="1:9">
      <c r="A8110">
        <v>25166</v>
      </c>
      <c r="B8110" t="s">
        <v>10328</v>
      </c>
      <c r="C8110">
        <v>96</v>
      </c>
      <c r="D8110" t="s">
        <v>7759</v>
      </c>
      <c r="E8110">
        <v>4.5</v>
      </c>
      <c r="F8110">
        <v>2000</v>
      </c>
      <c r="G8110">
        <v>20260673.8294902</v>
      </c>
      <c r="H8110">
        <v>19535331.576057501</v>
      </c>
      <c r="I8110" t="s">
        <v>41</v>
      </c>
    </row>
    <row r="8111" spans="1:9">
      <c r="A8111">
        <v>228194</v>
      </c>
      <c r="B8111" t="s">
        <v>953</v>
      </c>
      <c r="C8111">
        <v>122</v>
      </c>
      <c r="D8111" t="s">
        <v>19997</v>
      </c>
      <c r="E8111">
        <v>7.2</v>
      </c>
      <c r="F8111">
        <v>2014</v>
      </c>
      <c r="G8111">
        <v>20264003.1169721</v>
      </c>
      <c r="H8111">
        <v>81867328.808320001</v>
      </c>
      <c r="I8111" t="s">
        <v>41</v>
      </c>
    </row>
    <row r="8112" spans="1:9">
      <c r="A8112">
        <v>235260</v>
      </c>
      <c r="B8112" t="s">
        <v>1049</v>
      </c>
      <c r="C8112">
        <v>138</v>
      </c>
      <c r="D8112" t="s">
        <v>20923</v>
      </c>
      <c r="E8112">
        <v>5.8</v>
      </c>
      <c r="F8112">
        <v>2014</v>
      </c>
      <c r="G8112">
        <v>20264003.1169721</v>
      </c>
      <c r="H8112">
        <v>62450032.192132197</v>
      </c>
      <c r="I8112" t="s">
        <v>43</v>
      </c>
    </row>
    <row r="8113" spans="1:9">
      <c r="A8113">
        <v>10999</v>
      </c>
      <c r="B8113" t="s">
        <v>7389</v>
      </c>
      <c r="C8113">
        <v>90</v>
      </c>
      <c r="D8113" t="s">
        <v>1773</v>
      </c>
      <c r="E8113">
        <v>6.3</v>
      </c>
      <c r="F8113">
        <v>1985</v>
      </c>
      <c r="G8113">
        <v>20271660.522664201</v>
      </c>
      <c r="H8113">
        <v>116562048.005319</v>
      </c>
      <c r="I8113" t="s">
        <v>448</v>
      </c>
    </row>
    <row r="8114" spans="1:9">
      <c r="A8114">
        <v>13938</v>
      </c>
      <c r="B8114" t="s">
        <v>7476</v>
      </c>
      <c r="C8114">
        <v>108</v>
      </c>
      <c r="D8114" t="s">
        <v>5184</v>
      </c>
      <c r="E8114">
        <v>6.8</v>
      </c>
      <c r="F8114">
        <v>1985</v>
      </c>
      <c r="G8114">
        <v>20271660.522664201</v>
      </c>
      <c r="H8114">
        <v>52208210.225228198</v>
      </c>
      <c r="I8114" t="s">
        <v>43</v>
      </c>
    </row>
    <row r="8115" spans="1:9">
      <c r="A8115">
        <v>16996</v>
      </c>
      <c r="B8115" t="s">
        <v>1860</v>
      </c>
      <c r="C8115">
        <v>102</v>
      </c>
      <c r="D8115" t="s">
        <v>2076</v>
      </c>
      <c r="E8115">
        <v>6</v>
      </c>
      <c r="F8115">
        <v>2009</v>
      </c>
      <c r="G8115">
        <v>20328008.682498999</v>
      </c>
      <c r="H8115">
        <v>138502321.763511</v>
      </c>
      <c r="I8115" t="s">
        <v>76</v>
      </c>
    </row>
    <row r="8116" spans="1:9">
      <c r="A8116">
        <v>15092</v>
      </c>
      <c r="B8116" t="s">
        <v>1869</v>
      </c>
      <c r="C8116">
        <v>96</v>
      </c>
      <c r="D8116" t="s">
        <v>3741</v>
      </c>
      <c r="E8116">
        <v>5.9</v>
      </c>
      <c r="F8116">
        <v>2009</v>
      </c>
      <c r="G8116">
        <v>20328008.682498999</v>
      </c>
      <c r="H8116">
        <v>35127385.466408797</v>
      </c>
      <c r="I8116" t="s">
        <v>41</v>
      </c>
    </row>
    <row r="8117" spans="1:9">
      <c r="A8117">
        <v>21208</v>
      </c>
      <c r="B8117" t="s">
        <v>1895</v>
      </c>
      <c r="C8117">
        <v>123</v>
      </c>
      <c r="D8117" t="s">
        <v>20757</v>
      </c>
      <c r="E8117">
        <v>6.5</v>
      </c>
      <c r="F8117">
        <v>2009</v>
      </c>
      <c r="G8117">
        <v>20328008.682498999</v>
      </c>
      <c r="H8117">
        <v>42278447.574370503</v>
      </c>
      <c r="I8117" t="s">
        <v>43</v>
      </c>
    </row>
    <row r="8118" spans="1:9">
      <c r="A8118">
        <v>19901</v>
      </c>
      <c r="B8118" t="s">
        <v>1913</v>
      </c>
      <c r="C8118">
        <v>98</v>
      </c>
      <c r="D8118" t="s">
        <v>1566</v>
      </c>
      <c r="E8118">
        <v>5.9</v>
      </c>
      <c r="F8118">
        <v>2009</v>
      </c>
      <c r="G8118">
        <v>20328008.682498999</v>
      </c>
      <c r="H8118">
        <v>52259716.330770001</v>
      </c>
      <c r="I8118" t="s">
        <v>76</v>
      </c>
    </row>
    <row r="8119" spans="1:9">
      <c r="A8119">
        <v>17134</v>
      </c>
      <c r="B8119" t="s">
        <v>1934</v>
      </c>
      <c r="C8119">
        <v>108</v>
      </c>
      <c r="D8119" t="s">
        <v>20063</v>
      </c>
      <c r="E8119">
        <v>5.9</v>
      </c>
      <c r="F8119">
        <v>2009</v>
      </c>
      <c r="G8119">
        <v>20328008.682498999</v>
      </c>
      <c r="H8119">
        <v>17563730.848220699</v>
      </c>
      <c r="I8119" t="s">
        <v>41</v>
      </c>
    </row>
    <row r="8120" spans="1:9">
      <c r="A8120">
        <v>23367</v>
      </c>
      <c r="B8120" t="s">
        <v>1944</v>
      </c>
      <c r="C8120">
        <v>111</v>
      </c>
      <c r="D8120" t="s">
        <v>2536</v>
      </c>
      <c r="E8120">
        <v>5.5</v>
      </c>
      <c r="F8120">
        <v>2009</v>
      </c>
      <c r="G8120">
        <v>20328008.682498999</v>
      </c>
      <c r="H8120">
        <v>5296450.4654199202</v>
      </c>
      <c r="I8120" t="s">
        <v>76</v>
      </c>
    </row>
    <row r="8121" spans="1:9">
      <c r="A8121">
        <v>18476</v>
      </c>
      <c r="B8121" t="s">
        <v>1977</v>
      </c>
      <c r="C8121">
        <v>90</v>
      </c>
      <c r="D8121" t="s">
        <v>21444</v>
      </c>
      <c r="E8121">
        <v>6</v>
      </c>
      <c r="F8121">
        <v>2009</v>
      </c>
      <c r="G8121">
        <v>20328008.682498999</v>
      </c>
      <c r="H8121">
        <v>1034086.8180791599</v>
      </c>
      <c r="I8121" t="s">
        <v>43</v>
      </c>
    </row>
    <row r="8122" spans="1:9">
      <c r="A8122">
        <v>4597</v>
      </c>
      <c r="B8122" t="s">
        <v>1978</v>
      </c>
      <c r="C8122">
        <v>88</v>
      </c>
      <c r="D8122" t="s">
        <v>201</v>
      </c>
      <c r="E8122">
        <v>5.6</v>
      </c>
      <c r="F8122">
        <v>2009</v>
      </c>
      <c r="G8122">
        <v>20328008.682498999</v>
      </c>
      <c r="H8122">
        <v>23318483.3841906</v>
      </c>
      <c r="I8122" t="s">
        <v>76</v>
      </c>
    </row>
    <row r="8123" spans="1:9">
      <c r="A8123">
        <v>22074</v>
      </c>
      <c r="B8123" t="s">
        <v>2000</v>
      </c>
      <c r="C8123">
        <v>120</v>
      </c>
      <c r="D8123" t="s">
        <v>2675</v>
      </c>
      <c r="E8123">
        <v>6.9</v>
      </c>
      <c r="F8123">
        <v>2009</v>
      </c>
      <c r="G8123">
        <v>20328008.682498999</v>
      </c>
      <c r="H8123">
        <v>17722475.317223601</v>
      </c>
      <c r="I8123" t="s">
        <v>76</v>
      </c>
    </row>
    <row r="8124" spans="1:9">
      <c r="A8124">
        <v>17335</v>
      </c>
      <c r="B8124" t="s">
        <v>2096</v>
      </c>
      <c r="C8124">
        <v>108</v>
      </c>
      <c r="D8124" t="s">
        <v>174</v>
      </c>
      <c r="E8124">
        <v>5.5</v>
      </c>
      <c r="F8124">
        <v>2009</v>
      </c>
      <c r="G8124">
        <v>20328008.682498999</v>
      </c>
      <c r="H8124">
        <v>75041189.627592906</v>
      </c>
      <c r="I8124" t="s">
        <v>43</v>
      </c>
    </row>
    <row r="8125" spans="1:9">
      <c r="A8125">
        <v>5937</v>
      </c>
      <c r="B8125" t="s">
        <v>2205</v>
      </c>
      <c r="C8125">
        <v>134</v>
      </c>
      <c r="D8125" t="s">
        <v>21723</v>
      </c>
      <c r="E8125">
        <v>7.2</v>
      </c>
      <c r="F8125">
        <v>2009</v>
      </c>
      <c r="G8125">
        <v>20328008.682498999</v>
      </c>
      <c r="H8125">
        <v>0</v>
      </c>
      <c r="I8125" t="s">
        <v>1138</v>
      </c>
    </row>
    <row r="8126" spans="1:9">
      <c r="A8126">
        <v>24271</v>
      </c>
      <c r="B8126" t="s">
        <v>2208</v>
      </c>
      <c r="C8126">
        <v>91</v>
      </c>
      <c r="D8126" t="s">
        <v>20989</v>
      </c>
      <c r="E8126">
        <v>5.7</v>
      </c>
      <c r="F8126">
        <v>2009</v>
      </c>
      <c r="G8126">
        <v>20328008.682498999</v>
      </c>
      <c r="H8126">
        <v>0</v>
      </c>
      <c r="I8126" t="s">
        <v>41</v>
      </c>
    </row>
    <row r="8127" spans="1:9">
      <c r="A8127">
        <v>17927</v>
      </c>
      <c r="B8127" t="s">
        <v>2244</v>
      </c>
      <c r="C8127">
        <v>90</v>
      </c>
      <c r="D8127" t="s">
        <v>201</v>
      </c>
      <c r="E8127">
        <v>5.9</v>
      </c>
      <c r="F8127">
        <v>2009</v>
      </c>
      <c r="G8127">
        <v>20328008.682498999</v>
      </c>
      <c r="H8127">
        <v>18904135.347134199</v>
      </c>
      <c r="I8127" t="s">
        <v>2054</v>
      </c>
    </row>
    <row r="8128" spans="1:9">
      <c r="A8128">
        <v>60307</v>
      </c>
      <c r="B8128" t="s">
        <v>4355</v>
      </c>
      <c r="C8128">
        <v>99</v>
      </c>
      <c r="D8128" t="s">
        <v>65</v>
      </c>
      <c r="E8128">
        <v>6.4</v>
      </c>
      <c r="F8128">
        <v>2011</v>
      </c>
      <c r="G8128">
        <v>20357358.894420899</v>
      </c>
      <c r="H8128">
        <v>70201279.993175402</v>
      </c>
      <c r="I8128" t="s">
        <v>76</v>
      </c>
    </row>
    <row r="8129" spans="1:9">
      <c r="A8129">
        <v>50780</v>
      </c>
      <c r="B8129" t="s">
        <v>4360</v>
      </c>
      <c r="C8129">
        <v>91</v>
      </c>
      <c r="D8129" t="s">
        <v>2536</v>
      </c>
      <c r="E8129">
        <v>6</v>
      </c>
      <c r="F8129">
        <v>2011</v>
      </c>
      <c r="G8129">
        <v>20357358.894420899</v>
      </c>
      <c r="H8129">
        <v>941107.13011648203</v>
      </c>
      <c r="I8129" t="s">
        <v>10938</v>
      </c>
    </row>
    <row r="8130" spans="1:9">
      <c r="A8130">
        <v>586</v>
      </c>
      <c r="B8130" t="s">
        <v>6439</v>
      </c>
      <c r="C8130">
        <v>97</v>
      </c>
      <c r="D8130" t="s">
        <v>2076</v>
      </c>
      <c r="E8130">
        <v>6.6</v>
      </c>
      <c r="F8130">
        <v>1997</v>
      </c>
      <c r="G8130">
        <v>20376904.816081401</v>
      </c>
      <c r="H8130">
        <v>87289923.280953303</v>
      </c>
      <c r="I8130" t="s">
        <v>41</v>
      </c>
    </row>
    <row r="8131" spans="1:9">
      <c r="A8131">
        <v>4995</v>
      </c>
      <c r="B8131" t="s">
        <v>6444</v>
      </c>
      <c r="C8131">
        <v>155</v>
      </c>
      <c r="D8131" t="s">
        <v>2076</v>
      </c>
      <c r="E8131">
        <v>7.3</v>
      </c>
      <c r="F8131">
        <v>1997</v>
      </c>
      <c r="G8131">
        <v>20376904.816081401</v>
      </c>
      <c r="H8131">
        <v>58551805.223959103</v>
      </c>
      <c r="I8131" t="s">
        <v>76</v>
      </c>
    </row>
    <row r="8132" spans="1:9">
      <c r="A8132">
        <v>638</v>
      </c>
      <c r="B8132" t="s">
        <v>6445</v>
      </c>
      <c r="C8132">
        <v>134</v>
      </c>
      <c r="D8132" t="s">
        <v>23321</v>
      </c>
      <c r="E8132">
        <v>7.3</v>
      </c>
      <c r="F8132">
        <v>1997</v>
      </c>
      <c r="G8132">
        <v>20376904.816081401</v>
      </c>
      <c r="H8132">
        <v>4992614.7304644901</v>
      </c>
      <c r="I8132" t="s">
        <v>959</v>
      </c>
    </row>
    <row r="8133" spans="1:9">
      <c r="A8133">
        <v>2142</v>
      </c>
      <c r="B8133" t="s">
        <v>6494</v>
      </c>
      <c r="C8133">
        <v>104</v>
      </c>
      <c r="D8133" t="s">
        <v>2048</v>
      </c>
      <c r="E8133">
        <v>6.5</v>
      </c>
      <c r="F8133">
        <v>1997</v>
      </c>
      <c r="G8133">
        <v>20376904.816081401</v>
      </c>
      <c r="H8133">
        <v>60943500.956016399</v>
      </c>
      <c r="I8133" t="s">
        <v>43</v>
      </c>
    </row>
    <row r="8134" spans="1:9">
      <c r="A8134">
        <v>14330</v>
      </c>
      <c r="B8134" t="s">
        <v>6564</v>
      </c>
      <c r="C8134">
        <v>85</v>
      </c>
      <c r="D8134" t="s">
        <v>23463</v>
      </c>
      <c r="E8134">
        <v>5.5</v>
      </c>
      <c r="F8134">
        <v>1997</v>
      </c>
      <c r="G8134">
        <v>20376904.816081401</v>
      </c>
      <c r="H8134">
        <v>0</v>
      </c>
      <c r="I8134" t="s">
        <v>41</v>
      </c>
    </row>
    <row r="8135" spans="1:9">
      <c r="A8135">
        <v>10440</v>
      </c>
      <c r="B8135" t="s">
        <v>11898</v>
      </c>
      <c r="C8135">
        <v>104</v>
      </c>
      <c r="D8135" t="s">
        <v>5184</v>
      </c>
      <c r="E8135">
        <v>6.9</v>
      </c>
      <c r="F8135">
        <v>1993</v>
      </c>
      <c r="G8135">
        <v>20377844.482932501</v>
      </c>
      <c r="H8135">
        <v>17035256.086107399</v>
      </c>
      <c r="I8135" t="s">
        <v>1188</v>
      </c>
    </row>
    <row r="8136" spans="1:9">
      <c r="A8136">
        <v>19507</v>
      </c>
      <c r="B8136" t="s">
        <v>905</v>
      </c>
      <c r="C8136">
        <v>94</v>
      </c>
      <c r="D8136" t="s">
        <v>1849</v>
      </c>
      <c r="E8136">
        <v>4.4000000000000004</v>
      </c>
      <c r="F8136">
        <v>1981</v>
      </c>
      <c r="G8136">
        <v>20384621.8412829</v>
      </c>
      <c r="H8136">
        <v>71744772.543593094</v>
      </c>
      <c r="I8136" t="s">
        <v>10533</v>
      </c>
    </row>
    <row r="8137" spans="1:9">
      <c r="A8137">
        <v>1251</v>
      </c>
      <c r="B8137" t="s">
        <v>8007</v>
      </c>
      <c r="C8137">
        <v>141</v>
      </c>
      <c r="D8137" t="s">
        <v>3394</v>
      </c>
      <c r="E8137">
        <v>6.9</v>
      </c>
      <c r="F8137">
        <v>2006</v>
      </c>
      <c r="G8137">
        <v>20551714.007539801</v>
      </c>
      <c r="H8137">
        <v>74281712.727925196</v>
      </c>
      <c r="I8137" t="s">
        <v>43</v>
      </c>
    </row>
    <row r="8138" spans="1:9">
      <c r="A8138">
        <v>204082</v>
      </c>
      <c r="B8138" t="s">
        <v>6661</v>
      </c>
      <c r="C8138">
        <v>100</v>
      </c>
      <c r="D8138" t="s">
        <v>1151</v>
      </c>
      <c r="E8138">
        <v>6.4</v>
      </c>
      <c r="F8138">
        <v>2013</v>
      </c>
      <c r="G8138">
        <v>20592733.7602893</v>
      </c>
      <c r="H8138">
        <v>40304564.6602479</v>
      </c>
      <c r="I8138" t="s">
        <v>41</v>
      </c>
    </row>
    <row r="8139" spans="1:9">
      <c r="A8139">
        <v>164457</v>
      </c>
      <c r="B8139" t="s">
        <v>6835</v>
      </c>
      <c r="C8139">
        <v>116</v>
      </c>
      <c r="D8139" t="s">
        <v>20008</v>
      </c>
      <c r="E8139">
        <v>6.4</v>
      </c>
      <c r="F8139">
        <v>2013</v>
      </c>
      <c r="G8139">
        <v>20592733.7602893</v>
      </c>
      <c r="H8139">
        <v>14414913.6322025</v>
      </c>
      <c r="I8139" t="s">
        <v>43</v>
      </c>
    </row>
    <row r="8140" spans="1:9">
      <c r="A8140">
        <v>146381</v>
      </c>
      <c r="B8140" t="s">
        <v>6904</v>
      </c>
      <c r="C8140">
        <v>90</v>
      </c>
      <c r="D8140" t="s">
        <v>6905</v>
      </c>
      <c r="E8140">
        <v>5.3</v>
      </c>
      <c r="F8140">
        <v>2013</v>
      </c>
      <c r="G8140">
        <v>20592733.7602893</v>
      </c>
      <c r="H8140">
        <v>0</v>
      </c>
      <c r="I8140" t="s">
        <v>113</v>
      </c>
    </row>
    <row r="8141" spans="1:9">
      <c r="A8141">
        <v>11596</v>
      </c>
      <c r="B8141" t="s">
        <v>5188</v>
      </c>
      <c r="C8141">
        <v>112</v>
      </c>
      <c r="D8141" t="s">
        <v>2076</v>
      </c>
      <c r="E8141">
        <v>6.4</v>
      </c>
      <c r="F8141">
        <v>1994</v>
      </c>
      <c r="G8141">
        <v>20595561.862374201</v>
      </c>
      <c r="H8141">
        <v>26612674.4205034</v>
      </c>
      <c r="I8141" t="s">
        <v>41</v>
      </c>
    </row>
    <row r="8142" spans="1:9">
      <c r="A8142">
        <v>2752</v>
      </c>
      <c r="B8142" t="s">
        <v>4939</v>
      </c>
      <c r="C8142">
        <v>94</v>
      </c>
      <c r="D8142" t="s">
        <v>2048</v>
      </c>
      <c r="E8142">
        <v>5.3</v>
      </c>
      <c r="F8142">
        <v>2002</v>
      </c>
      <c r="G8142">
        <v>20608443.691549301</v>
      </c>
      <c r="H8142">
        <v>0</v>
      </c>
      <c r="I8142" t="s">
        <v>76</v>
      </c>
    </row>
    <row r="8143" spans="1:9">
      <c r="A8143">
        <v>16028</v>
      </c>
      <c r="B8143" t="s">
        <v>5015</v>
      </c>
      <c r="C8143">
        <v>89</v>
      </c>
      <c r="D8143" t="s">
        <v>1952</v>
      </c>
      <c r="E8143">
        <v>4.4000000000000004</v>
      </c>
      <c r="F8143">
        <v>2002</v>
      </c>
      <c r="G8143">
        <v>20608443.691549301</v>
      </c>
      <c r="H8143">
        <v>0</v>
      </c>
      <c r="I8143" t="s">
        <v>41</v>
      </c>
    </row>
    <row r="8144" spans="1:9">
      <c r="A8144">
        <v>256917</v>
      </c>
      <c r="B8144" t="s">
        <v>1019</v>
      </c>
      <c r="C8144">
        <v>112</v>
      </c>
      <c r="D8144" t="s">
        <v>20882</v>
      </c>
      <c r="E8144">
        <v>6.8</v>
      </c>
      <c r="F8144">
        <v>2014</v>
      </c>
      <c r="G8144">
        <v>20724548.6423578</v>
      </c>
      <c r="H8144">
        <v>14295354.2930672</v>
      </c>
      <c r="I8144" t="s">
        <v>1188</v>
      </c>
    </row>
    <row r="8145" spans="1:9">
      <c r="A8145">
        <v>13056</v>
      </c>
      <c r="B8145" t="s">
        <v>3669</v>
      </c>
      <c r="C8145">
        <v>102</v>
      </c>
      <c r="D8145" t="s">
        <v>1566</v>
      </c>
      <c r="E8145">
        <v>5.5</v>
      </c>
      <c r="F8145">
        <v>2008</v>
      </c>
      <c r="G8145">
        <v>20762125.993087899</v>
      </c>
      <c r="H8145">
        <v>10218382.117915099</v>
      </c>
      <c r="I8145" t="s">
        <v>620</v>
      </c>
    </row>
    <row r="8146" spans="1:9">
      <c r="A8146">
        <v>21301</v>
      </c>
      <c r="B8146" t="s">
        <v>8484</v>
      </c>
      <c r="C8146">
        <v>106</v>
      </c>
      <c r="D8146" t="s">
        <v>1812</v>
      </c>
      <c r="E8146">
        <v>5.7</v>
      </c>
      <c r="F8146">
        <v>2004</v>
      </c>
      <c r="G8146">
        <v>20780017.196618602</v>
      </c>
      <c r="H8146">
        <v>75120237.797281206</v>
      </c>
      <c r="I8146" t="s">
        <v>43</v>
      </c>
    </row>
    <row r="8147" spans="1:9">
      <c r="A8147">
        <v>20483</v>
      </c>
      <c r="B8147" t="s">
        <v>8606</v>
      </c>
      <c r="C8147">
        <v>92</v>
      </c>
      <c r="D8147" t="s">
        <v>65</v>
      </c>
      <c r="E8147">
        <v>5.2</v>
      </c>
      <c r="F8147">
        <v>2004</v>
      </c>
      <c r="G8147">
        <v>20780017.196618602</v>
      </c>
      <c r="H8147">
        <v>19282544.508487899</v>
      </c>
      <c r="I8147" t="s">
        <v>76</v>
      </c>
    </row>
    <row r="8148" spans="1:9">
      <c r="A8148">
        <v>11187</v>
      </c>
      <c r="B8148" t="s">
        <v>10898</v>
      </c>
      <c r="C8148">
        <v>90</v>
      </c>
      <c r="D8148" t="s">
        <v>144</v>
      </c>
      <c r="E8148">
        <v>5.5</v>
      </c>
      <c r="F8148">
        <v>1991</v>
      </c>
      <c r="G8148">
        <v>20814206.945092399</v>
      </c>
      <c r="H8148">
        <v>32918877.108759299</v>
      </c>
      <c r="I8148" t="s">
        <v>41</v>
      </c>
    </row>
    <row r="8149" spans="1:9">
      <c r="A8149">
        <v>34376</v>
      </c>
      <c r="B8149" t="s">
        <v>10989</v>
      </c>
      <c r="C8149">
        <v>95</v>
      </c>
      <c r="D8149" t="s">
        <v>10749</v>
      </c>
      <c r="E8149">
        <v>4.8</v>
      </c>
      <c r="F8149">
        <v>1991</v>
      </c>
      <c r="G8149">
        <v>20814206.945092399</v>
      </c>
      <c r="H8149">
        <v>6007982.4084727196</v>
      </c>
      <c r="I8149" t="s">
        <v>43</v>
      </c>
    </row>
    <row r="8150" spans="1:9">
      <c r="A8150">
        <v>9100</v>
      </c>
      <c r="B8150" t="s">
        <v>10020</v>
      </c>
      <c r="C8150">
        <v>101</v>
      </c>
      <c r="D8150" t="s">
        <v>1849</v>
      </c>
      <c r="E8150">
        <v>6.2</v>
      </c>
      <c r="F8150">
        <v>1996</v>
      </c>
      <c r="G8150">
        <v>20853251.084403802</v>
      </c>
      <c r="H8150">
        <v>34434926.248306803</v>
      </c>
      <c r="I8150" t="s">
        <v>620</v>
      </c>
    </row>
    <row r="8151" spans="1:9">
      <c r="A8151">
        <v>9431</v>
      </c>
      <c r="B8151" t="s">
        <v>10031</v>
      </c>
      <c r="C8151">
        <v>87</v>
      </c>
      <c r="D8151" t="s">
        <v>25447</v>
      </c>
      <c r="E8151">
        <v>4.9000000000000004</v>
      </c>
      <c r="F8151">
        <v>1996</v>
      </c>
      <c r="G8151">
        <v>20853251.084403802</v>
      </c>
      <c r="H8151">
        <v>6.9510836948012704</v>
      </c>
      <c r="I8151" t="s">
        <v>76</v>
      </c>
    </row>
    <row r="8152" spans="1:9">
      <c r="A8152">
        <v>9536</v>
      </c>
      <c r="B8152" t="s">
        <v>10102</v>
      </c>
      <c r="C8152">
        <v>88</v>
      </c>
      <c r="D8152" t="s">
        <v>22937</v>
      </c>
      <c r="E8152">
        <v>4.5999999999999996</v>
      </c>
      <c r="F8152">
        <v>1996</v>
      </c>
      <c r="G8152">
        <v>20853251.084403802</v>
      </c>
      <c r="H8152">
        <v>0</v>
      </c>
      <c r="I8152" t="s">
        <v>41</v>
      </c>
    </row>
    <row r="8153" spans="1:9">
      <c r="A8153">
        <v>24206</v>
      </c>
      <c r="B8153" t="s">
        <v>10134</v>
      </c>
      <c r="C8153">
        <v>93</v>
      </c>
      <c r="D8153" t="s">
        <v>22222</v>
      </c>
      <c r="E8153">
        <v>4.5999999999999996</v>
      </c>
      <c r="F8153">
        <v>1996</v>
      </c>
      <c r="G8153">
        <v>20853251.084403802</v>
      </c>
      <c r="H8153">
        <v>106187.534955262</v>
      </c>
      <c r="I8153" t="s">
        <v>2054</v>
      </c>
    </row>
    <row r="8154" spans="1:9">
      <c r="A8154">
        <v>23330</v>
      </c>
      <c r="B8154" t="s">
        <v>12351</v>
      </c>
      <c r="C8154">
        <v>121</v>
      </c>
      <c r="D8154" t="s">
        <v>1035</v>
      </c>
      <c r="E8154">
        <v>7.3</v>
      </c>
      <c r="F8154">
        <v>1970</v>
      </c>
      <c r="G8154">
        <v>20875737.850391101</v>
      </c>
      <c r="H8154">
        <v>19657289.203655101</v>
      </c>
      <c r="I8154" t="s">
        <v>620</v>
      </c>
    </row>
    <row r="8155" spans="1:9">
      <c r="A8155">
        <v>82650</v>
      </c>
      <c r="B8155" t="s">
        <v>5520</v>
      </c>
      <c r="C8155">
        <v>94</v>
      </c>
      <c r="D8155" t="s">
        <v>65</v>
      </c>
      <c r="E8155">
        <v>5.9</v>
      </c>
      <c r="F8155">
        <v>2012</v>
      </c>
      <c r="G8155">
        <v>20894374.189749401</v>
      </c>
      <c r="H8155">
        <v>73236848.178627893</v>
      </c>
      <c r="I8155" t="s">
        <v>43</v>
      </c>
    </row>
    <row r="8156" spans="1:9">
      <c r="A8156">
        <v>1933</v>
      </c>
      <c r="B8156" t="s">
        <v>3370</v>
      </c>
      <c r="C8156">
        <v>101</v>
      </c>
      <c r="D8156" t="s">
        <v>22409</v>
      </c>
      <c r="E8156">
        <v>7.1</v>
      </c>
      <c r="F8156">
        <v>2001</v>
      </c>
      <c r="G8156">
        <v>20935297.9837953</v>
      </c>
      <c r="H8156">
        <v>258547281.200582</v>
      </c>
      <c r="I8156" t="s">
        <v>43</v>
      </c>
    </row>
    <row r="8157" spans="1:9">
      <c r="A8157">
        <v>10596</v>
      </c>
      <c r="B8157" t="s">
        <v>3405</v>
      </c>
      <c r="C8157">
        <v>100</v>
      </c>
      <c r="D8157" t="s">
        <v>3146</v>
      </c>
      <c r="E8157">
        <v>4.8</v>
      </c>
      <c r="F8157">
        <v>2001</v>
      </c>
      <c r="G8157">
        <v>20935297.9837953</v>
      </c>
      <c r="H8157">
        <v>0</v>
      </c>
      <c r="I8157" t="s">
        <v>43</v>
      </c>
    </row>
    <row r="8158" spans="1:9">
      <c r="A8158">
        <v>4951</v>
      </c>
      <c r="B8158" t="s">
        <v>3100</v>
      </c>
      <c r="C8158">
        <v>97</v>
      </c>
      <c r="D8158" t="s">
        <v>20088</v>
      </c>
      <c r="E8158">
        <v>7.2</v>
      </c>
      <c r="F8158">
        <v>1999</v>
      </c>
      <c r="G8158">
        <v>20944845.5455091</v>
      </c>
      <c r="H8158">
        <v>70005745.432943702</v>
      </c>
      <c r="I8158" t="s">
        <v>76</v>
      </c>
    </row>
    <row r="8159" spans="1:9">
      <c r="A8159">
        <v>1090</v>
      </c>
      <c r="B8159" t="s">
        <v>3131</v>
      </c>
      <c r="C8159">
        <v>100</v>
      </c>
      <c r="D8159" t="s">
        <v>1849</v>
      </c>
      <c r="E8159">
        <v>6.5</v>
      </c>
      <c r="F8159">
        <v>1999</v>
      </c>
      <c r="G8159">
        <v>20944845.5455091</v>
      </c>
      <c r="H8159">
        <v>24301372.240827501</v>
      </c>
      <c r="I8159" t="s">
        <v>76</v>
      </c>
    </row>
    <row r="8160" spans="1:9">
      <c r="A8160">
        <v>14202</v>
      </c>
      <c r="B8160" t="s">
        <v>8016</v>
      </c>
      <c r="C8160">
        <v>125</v>
      </c>
      <c r="D8160" t="s">
        <v>24595</v>
      </c>
      <c r="E8160">
        <v>6.9</v>
      </c>
      <c r="F8160">
        <v>2006</v>
      </c>
      <c r="G8160">
        <v>20984381.670856498</v>
      </c>
      <c r="H8160">
        <v>0</v>
      </c>
      <c r="I8160" t="s">
        <v>959</v>
      </c>
    </row>
    <row r="8161" spans="1:9">
      <c r="A8161">
        <v>9326</v>
      </c>
      <c r="B8161" t="s">
        <v>9370</v>
      </c>
      <c r="C8161">
        <v>106</v>
      </c>
      <c r="D8161" t="s">
        <v>1773</v>
      </c>
      <c r="E8161">
        <v>6.3</v>
      </c>
      <c r="F8161">
        <v>1984</v>
      </c>
      <c r="G8161">
        <v>20990420.391941499</v>
      </c>
      <c r="H8161">
        <v>181718766.98912099</v>
      </c>
      <c r="I8161" t="s">
        <v>43</v>
      </c>
    </row>
    <row r="8162" spans="1:9">
      <c r="A8162">
        <v>11507</v>
      </c>
      <c r="B8162" t="s">
        <v>9401</v>
      </c>
      <c r="C8162">
        <v>114</v>
      </c>
      <c r="D8162" t="s">
        <v>3174</v>
      </c>
      <c r="E8162">
        <v>6.1</v>
      </c>
      <c r="F8162">
        <v>1984</v>
      </c>
      <c r="G8162">
        <v>20990420.391941499</v>
      </c>
      <c r="H8162">
        <v>18475642.086464498</v>
      </c>
      <c r="I8162" t="s">
        <v>113</v>
      </c>
    </row>
    <row r="8163" spans="1:9">
      <c r="A8163">
        <v>34803</v>
      </c>
      <c r="B8163" t="s">
        <v>2685</v>
      </c>
      <c r="C8163">
        <v>92</v>
      </c>
      <c r="D8163" t="s">
        <v>20265</v>
      </c>
      <c r="E8163">
        <v>5.7</v>
      </c>
      <c r="F8163">
        <v>2010</v>
      </c>
      <c r="G8163">
        <v>21000000</v>
      </c>
      <c r="H8163">
        <v>49050886</v>
      </c>
      <c r="I8163" t="s">
        <v>43</v>
      </c>
    </row>
    <row r="8164" spans="1:9">
      <c r="A8164">
        <v>1367</v>
      </c>
      <c r="B8164" t="s">
        <v>9309</v>
      </c>
      <c r="C8164">
        <v>119</v>
      </c>
      <c r="D8164" t="s">
        <v>1753</v>
      </c>
      <c r="E8164">
        <v>6.8</v>
      </c>
      <c r="F8164">
        <v>1979</v>
      </c>
      <c r="G8164">
        <v>21031878.0175111</v>
      </c>
      <c r="H8164">
        <v>601458110.05741405</v>
      </c>
      <c r="I8164" t="s">
        <v>43</v>
      </c>
    </row>
    <row r="8165" spans="1:9">
      <c r="A8165">
        <v>8363</v>
      </c>
      <c r="B8165" t="s">
        <v>8834</v>
      </c>
      <c r="C8165">
        <v>113</v>
      </c>
      <c r="D8165" t="s">
        <v>1849</v>
      </c>
      <c r="E8165">
        <v>7</v>
      </c>
      <c r="F8165">
        <v>2007</v>
      </c>
      <c r="G8165">
        <v>21033371.652630899</v>
      </c>
      <c r="H8165">
        <v>178637114.28871599</v>
      </c>
      <c r="I8165" t="s">
        <v>43</v>
      </c>
    </row>
    <row r="8166" spans="1:9">
      <c r="A8166">
        <v>3432</v>
      </c>
      <c r="B8166" t="s">
        <v>8853</v>
      </c>
      <c r="C8166">
        <v>120</v>
      </c>
      <c r="D8166" t="s">
        <v>23316</v>
      </c>
      <c r="E8166">
        <v>6.7</v>
      </c>
      <c r="F8166">
        <v>2007</v>
      </c>
      <c r="G8166">
        <v>21033371.652630899</v>
      </c>
      <c r="H8166">
        <v>43788601.363866903</v>
      </c>
      <c r="I8166" t="s">
        <v>76</v>
      </c>
    </row>
    <row r="8167" spans="1:9">
      <c r="A8167">
        <v>8271</v>
      </c>
      <c r="B8167" t="s">
        <v>8860</v>
      </c>
      <c r="C8167">
        <v>105</v>
      </c>
      <c r="D8167" t="s">
        <v>566</v>
      </c>
      <c r="E8167">
        <v>6.6</v>
      </c>
      <c r="F8167">
        <v>2007</v>
      </c>
      <c r="G8167">
        <v>21033371.652630899</v>
      </c>
      <c r="H8167">
        <v>123844633.21427999</v>
      </c>
      <c r="I8167" t="s">
        <v>76</v>
      </c>
    </row>
    <row r="8168" spans="1:9">
      <c r="A8168">
        <v>9963</v>
      </c>
      <c r="B8168" t="s">
        <v>8870</v>
      </c>
      <c r="C8168">
        <v>110</v>
      </c>
      <c r="D8168" t="s">
        <v>5184</v>
      </c>
      <c r="E8168">
        <v>5.9</v>
      </c>
      <c r="F8168">
        <v>2007</v>
      </c>
      <c r="G8168">
        <v>21033371.652630899</v>
      </c>
      <c r="H8168">
        <v>88494579.542374805</v>
      </c>
      <c r="I8168" t="s">
        <v>959</v>
      </c>
    </row>
    <row r="8169" spans="1:9">
      <c r="A8169">
        <v>13159</v>
      </c>
      <c r="B8169" t="s">
        <v>8928</v>
      </c>
      <c r="C8169">
        <v>113</v>
      </c>
      <c r="D8169" t="s">
        <v>144</v>
      </c>
      <c r="E8169">
        <v>5.4</v>
      </c>
      <c r="F8169">
        <v>2007</v>
      </c>
      <c r="G8169">
        <v>21033371.652630899</v>
      </c>
      <c r="H8169">
        <v>0</v>
      </c>
      <c r="I8169" t="s">
        <v>959</v>
      </c>
    </row>
    <row r="8170" spans="1:9">
      <c r="A8170">
        <v>13195</v>
      </c>
      <c r="B8170" t="s">
        <v>3286</v>
      </c>
      <c r="C8170">
        <v>108</v>
      </c>
      <c r="D8170" t="s">
        <v>2323</v>
      </c>
      <c r="E8170">
        <v>6.6</v>
      </c>
      <c r="F8170">
        <v>2007</v>
      </c>
      <c r="G8170">
        <v>21033371.652630899</v>
      </c>
      <c r="H8170">
        <v>7171945.3944225097</v>
      </c>
      <c r="I8170" t="s">
        <v>43</v>
      </c>
    </row>
    <row r="8171" spans="1:9">
      <c r="A8171">
        <v>9760</v>
      </c>
      <c r="B8171" t="s">
        <v>8941</v>
      </c>
      <c r="C8171">
        <v>86</v>
      </c>
      <c r="D8171" t="s">
        <v>1773</v>
      </c>
      <c r="E8171">
        <v>3.4</v>
      </c>
      <c r="F8171">
        <v>2007</v>
      </c>
      <c r="G8171">
        <v>21033371.652630899</v>
      </c>
      <c r="H8171">
        <v>91353784.571369797</v>
      </c>
      <c r="I8171" t="s">
        <v>76</v>
      </c>
    </row>
    <row r="8172" spans="1:9">
      <c r="A8172">
        <v>12435</v>
      </c>
      <c r="B8172" t="s">
        <v>8948</v>
      </c>
      <c r="C8172">
        <v>106</v>
      </c>
      <c r="D8172" t="s">
        <v>2675</v>
      </c>
      <c r="E8172">
        <v>6</v>
      </c>
      <c r="F8172">
        <v>2007</v>
      </c>
      <c r="G8172">
        <v>21033371.652630899</v>
      </c>
      <c r="H8172">
        <v>50204658.912854403</v>
      </c>
      <c r="I8172" t="s">
        <v>41</v>
      </c>
    </row>
    <row r="8173" spans="1:9">
      <c r="A8173">
        <v>7979</v>
      </c>
      <c r="B8173" t="s">
        <v>8965</v>
      </c>
      <c r="C8173">
        <v>128</v>
      </c>
      <c r="D8173" t="s">
        <v>3394</v>
      </c>
      <c r="E8173">
        <v>7.3</v>
      </c>
      <c r="F8173">
        <v>2007</v>
      </c>
      <c r="G8173">
        <v>21033371.652630899</v>
      </c>
      <c r="H8173">
        <v>77062116.489332497</v>
      </c>
      <c r="I8173" t="s">
        <v>620</v>
      </c>
    </row>
    <row r="8174" spans="1:9">
      <c r="A8174">
        <v>13250</v>
      </c>
      <c r="B8174" t="s">
        <v>8978</v>
      </c>
      <c r="C8174">
        <v>95</v>
      </c>
      <c r="D8174" t="s">
        <v>8110</v>
      </c>
      <c r="E8174">
        <v>6.1</v>
      </c>
      <c r="F8174">
        <v>2007</v>
      </c>
      <c r="G8174">
        <v>21033371.652630899</v>
      </c>
      <c r="H8174">
        <v>0</v>
      </c>
      <c r="I8174" t="s">
        <v>41</v>
      </c>
    </row>
    <row r="8175" spans="1:9">
      <c r="A8175">
        <v>11835</v>
      </c>
      <c r="B8175" t="s">
        <v>8986</v>
      </c>
      <c r="C8175">
        <v>105</v>
      </c>
      <c r="D8175" t="s">
        <v>1773</v>
      </c>
      <c r="E8175">
        <v>6.5</v>
      </c>
      <c r="F8175">
        <v>2007</v>
      </c>
      <c r="G8175">
        <v>21033371.652630899</v>
      </c>
      <c r="H8175">
        <v>17851505.2374672</v>
      </c>
      <c r="I8175" t="s">
        <v>1188</v>
      </c>
    </row>
    <row r="8176" spans="1:9">
      <c r="A8176">
        <v>13910</v>
      </c>
      <c r="B8176" t="s">
        <v>9027</v>
      </c>
      <c r="C8176">
        <v>97</v>
      </c>
      <c r="D8176" t="s">
        <v>1222</v>
      </c>
      <c r="E8176">
        <v>5.4</v>
      </c>
      <c r="F8176">
        <v>2007</v>
      </c>
      <c r="G8176">
        <v>21033371.652630899</v>
      </c>
      <c r="H8176">
        <v>3744.9918227509302</v>
      </c>
      <c r="I8176" t="s">
        <v>76</v>
      </c>
    </row>
    <row r="8177" spans="1:9">
      <c r="A8177">
        <v>2355</v>
      </c>
      <c r="B8177" t="s">
        <v>9038</v>
      </c>
      <c r="C8177">
        <v>124</v>
      </c>
      <c r="D8177" t="s">
        <v>1849</v>
      </c>
      <c r="E8177">
        <v>7</v>
      </c>
      <c r="F8177">
        <v>2007</v>
      </c>
      <c r="G8177">
        <v>21033371.652630899</v>
      </c>
      <c r="H8177">
        <v>23370503.157161601</v>
      </c>
      <c r="I8177" t="s">
        <v>113</v>
      </c>
    </row>
    <row r="8178" spans="1:9">
      <c r="A8178">
        <v>3902</v>
      </c>
      <c r="B8178" t="s">
        <v>9045</v>
      </c>
      <c r="C8178">
        <v>135</v>
      </c>
      <c r="D8178" t="s">
        <v>20086</v>
      </c>
      <c r="E8178">
        <v>6.5</v>
      </c>
      <c r="F8178">
        <v>2007</v>
      </c>
      <c r="G8178">
        <v>21033371.652630899</v>
      </c>
      <c r="H8178">
        <v>4207853.2510073101</v>
      </c>
      <c r="I8178" t="s">
        <v>76</v>
      </c>
    </row>
    <row r="8179" spans="1:9">
      <c r="A8179">
        <v>14753</v>
      </c>
      <c r="B8179" t="s">
        <v>9064</v>
      </c>
      <c r="C8179">
        <v>107</v>
      </c>
      <c r="D8179" t="s">
        <v>9065</v>
      </c>
      <c r="E8179">
        <v>5.2</v>
      </c>
      <c r="F8179">
        <v>2007</v>
      </c>
      <c r="G8179">
        <v>21033371.652630899</v>
      </c>
      <c r="H8179">
        <v>0</v>
      </c>
      <c r="I8179" t="s">
        <v>94</v>
      </c>
    </row>
    <row r="8180" spans="1:9">
      <c r="A8180">
        <v>14001</v>
      </c>
      <c r="B8180" t="s">
        <v>9118</v>
      </c>
      <c r="C8180">
        <v>89</v>
      </c>
      <c r="D8180" t="s">
        <v>144</v>
      </c>
      <c r="E8180">
        <v>6.2</v>
      </c>
      <c r="F8180">
        <v>2007</v>
      </c>
      <c r="G8180">
        <v>21033371.652630899</v>
      </c>
      <c r="H8180">
        <v>23365348.929438099</v>
      </c>
      <c r="I8180" t="s">
        <v>43</v>
      </c>
    </row>
    <row r="8181" spans="1:9">
      <c r="A8181">
        <v>14396</v>
      </c>
      <c r="B8181" t="s">
        <v>9265</v>
      </c>
      <c r="C8181">
        <v>84</v>
      </c>
      <c r="D8181" t="s">
        <v>2076</v>
      </c>
      <c r="E8181">
        <v>4.9000000000000004</v>
      </c>
      <c r="F8181">
        <v>2007</v>
      </c>
      <c r="G8181">
        <v>21033371.652630899</v>
      </c>
      <c r="H8181">
        <v>10871599.7845762</v>
      </c>
      <c r="I8181" t="s">
        <v>41</v>
      </c>
    </row>
    <row r="8182" spans="1:9">
      <c r="A8182">
        <v>14703</v>
      </c>
      <c r="B8182" t="s">
        <v>11515</v>
      </c>
      <c r="C8182">
        <v>125</v>
      </c>
      <c r="D8182" t="s">
        <v>25923</v>
      </c>
      <c r="E8182">
        <v>5.7</v>
      </c>
      <c r="F8182">
        <v>1964</v>
      </c>
      <c r="G8182">
        <v>21090802.230844401</v>
      </c>
      <c r="H8182">
        <v>84363208.923377797</v>
      </c>
      <c r="I8182" t="s">
        <v>94</v>
      </c>
    </row>
    <row r="8183" spans="1:9">
      <c r="A8183">
        <v>27418</v>
      </c>
      <c r="B8183" t="s">
        <v>10809</v>
      </c>
      <c r="C8183">
        <v>108</v>
      </c>
      <c r="D8183" t="s">
        <v>9441</v>
      </c>
      <c r="E8183">
        <v>5</v>
      </c>
      <c r="F8183">
        <v>1989</v>
      </c>
      <c r="G8183">
        <v>21107819.268518999</v>
      </c>
      <c r="H8183">
        <v>28042842.540769301</v>
      </c>
      <c r="I8183" t="s">
        <v>76</v>
      </c>
    </row>
    <row r="8184" spans="1:9">
      <c r="A8184">
        <v>12154</v>
      </c>
      <c r="B8184" t="s">
        <v>11224</v>
      </c>
      <c r="C8184">
        <v>102</v>
      </c>
      <c r="D8184" t="s">
        <v>2708</v>
      </c>
      <c r="E8184">
        <v>6.1</v>
      </c>
      <c r="F8184">
        <v>1987</v>
      </c>
      <c r="G8184">
        <v>21109884.818711098</v>
      </c>
      <c r="H8184">
        <v>322405513.59486097</v>
      </c>
      <c r="I8184" t="s">
        <v>10938</v>
      </c>
    </row>
    <row r="8185" spans="1:9">
      <c r="A8185">
        <v>864</v>
      </c>
      <c r="B8185" t="s">
        <v>11880</v>
      </c>
      <c r="C8185">
        <v>98</v>
      </c>
      <c r="D8185" t="s">
        <v>2965</v>
      </c>
      <c r="E8185">
        <v>6.8</v>
      </c>
      <c r="F8185">
        <v>1993</v>
      </c>
      <c r="G8185">
        <v>21132579.463781901</v>
      </c>
      <c r="H8185">
        <v>233763161.445963</v>
      </c>
      <c r="I8185" t="s">
        <v>113</v>
      </c>
    </row>
    <row r="8186" spans="1:9">
      <c r="A8186">
        <v>8291</v>
      </c>
      <c r="B8186" t="s">
        <v>11981</v>
      </c>
      <c r="C8186">
        <v>109</v>
      </c>
      <c r="D8186" t="s">
        <v>1849</v>
      </c>
      <c r="E8186">
        <v>6.8</v>
      </c>
      <c r="F8186">
        <v>1993</v>
      </c>
      <c r="G8186">
        <v>21132579.463781901</v>
      </c>
      <c r="H8186">
        <v>41534252.439529799</v>
      </c>
      <c r="I8186" t="s">
        <v>41</v>
      </c>
    </row>
    <row r="8187" spans="1:9">
      <c r="A8187">
        <v>27804</v>
      </c>
      <c r="B8187" t="s">
        <v>12019</v>
      </c>
      <c r="C8187">
        <v>116</v>
      </c>
      <c r="D8187" t="s">
        <v>566</v>
      </c>
      <c r="E8187">
        <v>5.8</v>
      </c>
      <c r="F8187">
        <v>1993</v>
      </c>
      <c r="G8187">
        <v>21132579.463781901</v>
      </c>
      <c r="H8187">
        <v>0</v>
      </c>
      <c r="I8187" t="s">
        <v>76</v>
      </c>
    </row>
    <row r="8188" spans="1:9">
      <c r="A8188">
        <v>10423</v>
      </c>
      <c r="B8188" t="s">
        <v>12028</v>
      </c>
      <c r="C8188">
        <v>120</v>
      </c>
      <c r="D8188" t="s">
        <v>144</v>
      </c>
      <c r="E8188">
        <v>6.9</v>
      </c>
      <c r="F8188">
        <v>1993</v>
      </c>
      <c r="G8188">
        <v>21132579.463781901</v>
      </c>
      <c r="H8188">
        <v>95872087.213551596</v>
      </c>
      <c r="I8188" t="s">
        <v>76</v>
      </c>
    </row>
    <row r="8189" spans="1:9">
      <c r="A8189">
        <v>248</v>
      </c>
      <c r="B8189" t="s">
        <v>11762</v>
      </c>
      <c r="C8189">
        <v>136</v>
      </c>
      <c r="D8189" t="s">
        <v>11763</v>
      </c>
      <c r="E8189">
        <v>6.1</v>
      </c>
      <c r="F8189">
        <v>1961</v>
      </c>
      <c r="G8189">
        <v>21155097.503114901</v>
      </c>
      <c r="H8189">
        <v>36474306.0398532</v>
      </c>
      <c r="I8189" t="s">
        <v>94</v>
      </c>
    </row>
    <row r="8190" spans="1:9">
      <c r="A8190">
        <v>252838</v>
      </c>
      <c r="B8190" t="s">
        <v>132</v>
      </c>
      <c r="C8190">
        <v>101</v>
      </c>
      <c r="D8190" t="s">
        <v>2048</v>
      </c>
      <c r="E8190">
        <v>6.5</v>
      </c>
      <c r="F8190">
        <v>2015</v>
      </c>
      <c r="G8190">
        <v>21159990.689603999</v>
      </c>
      <c r="H8190">
        <v>73415857.2970227</v>
      </c>
      <c r="I8190" t="s">
        <v>41</v>
      </c>
    </row>
    <row r="8191" spans="1:9">
      <c r="A8191">
        <v>14475</v>
      </c>
      <c r="B8191" t="s">
        <v>8736</v>
      </c>
      <c r="C8191">
        <v>113</v>
      </c>
      <c r="D8191" t="s">
        <v>3174</v>
      </c>
      <c r="E8191">
        <v>5.8</v>
      </c>
      <c r="F8191">
        <v>1980</v>
      </c>
      <c r="G8191">
        <v>21168294.023370299</v>
      </c>
      <c r="H8191">
        <v>30999169.938270599</v>
      </c>
      <c r="I8191" t="s">
        <v>76</v>
      </c>
    </row>
    <row r="8192" spans="1:9">
      <c r="A8192">
        <v>8643</v>
      </c>
      <c r="B8192" t="s">
        <v>7571</v>
      </c>
      <c r="C8192">
        <v>122</v>
      </c>
      <c r="D8192" t="s">
        <v>3741</v>
      </c>
      <c r="E8192">
        <v>6.2</v>
      </c>
      <c r="F8192">
        <v>2005</v>
      </c>
      <c r="G8192">
        <v>21214702.503435299</v>
      </c>
      <c r="H8192">
        <v>161026813.932432</v>
      </c>
      <c r="I8192" t="s">
        <v>76</v>
      </c>
    </row>
    <row r="8193" spans="1:9">
      <c r="A8193">
        <v>10065</v>
      </c>
      <c r="B8193" t="s">
        <v>7583</v>
      </c>
      <c r="C8193">
        <v>90</v>
      </c>
      <c r="D8193" t="s">
        <v>20198</v>
      </c>
      <c r="E8193">
        <v>6</v>
      </c>
      <c r="F8193">
        <v>2005</v>
      </c>
      <c r="G8193">
        <v>21214702.503435299</v>
      </c>
      <c r="H8193">
        <v>120641460.02709</v>
      </c>
      <c r="I8193" t="s">
        <v>43</v>
      </c>
    </row>
    <row r="8194" spans="1:9">
      <c r="A8194">
        <v>4960</v>
      </c>
      <c r="B8194" t="s">
        <v>3746</v>
      </c>
      <c r="C8194">
        <v>124</v>
      </c>
      <c r="D8194" t="s">
        <v>3747</v>
      </c>
      <c r="E8194">
        <v>7.4</v>
      </c>
      <c r="F8194">
        <v>2008</v>
      </c>
      <c r="G8194">
        <v>21268519.3099925</v>
      </c>
      <c r="H8194">
        <v>0</v>
      </c>
      <c r="I8194" t="s">
        <v>43</v>
      </c>
    </row>
    <row r="8195" spans="1:9">
      <c r="A8195">
        <v>10187</v>
      </c>
      <c r="B8195" t="s">
        <v>3947</v>
      </c>
      <c r="C8195">
        <v>120</v>
      </c>
      <c r="D8195" t="s">
        <v>2708</v>
      </c>
      <c r="E8195">
        <v>5.7</v>
      </c>
      <c r="F8195">
        <v>2008</v>
      </c>
      <c r="G8195">
        <v>21268519.3099925</v>
      </c>
      <c r="H8195">
        <v>17825044.755041301</v>
      </c>
      <c r="I8195" t="s">
        <v>43</v>
      </c>
    </row>
    <row r="8196" spans="1:9">
      <c r="A8196">
        <v>168643</v>
      </c>
      <c r="B8196" t="s">
        <v>4048</v>
      </c>
      <c r="C8196">
        <v>173</v>
      </c>
      <c r="D8196" t="s">
        <v>9146</v>
      </c>
      <c r="E8196">
        <v>5.4</v>
      </c>
      <c r="F8196">
        <v>2008</v>
      </c>
      <c r="G8196">
        <v>21268519.3099925</v>
      </c>
      <c r="H8196">
        <v>0</v>
      </c>
      <c r="I8196" t="s">
        <v>333</v>
      </c>
    </row>
    <row r="8197" spans="1:9">
      <c r="A8197">
        <v>10028</v>
      </c>
      <c r="B8197" t="s">
        <v>6102</v>
      </c>
      <c r="C8197">
        <v>94</v>
      </c>
      <c r="D8197" t="s">
        <v>144</v>
      </c>
      <c r="E8197">
        <v>6</v>
      </c>
      <c r="F8197">
        <v>2003</v>
      </c>
      <c r="G8197">
        <v>21336347.606085502</v>
      </c>
      <c r="H8197">
        <v>74258506.209114194</v>
      </c>
      <c r="I8197" t="s">
        <v>76</v>
      </c>
    </row>
    <row r="8198" spans="1:9">
      <c r="A8198">
        <v>12090</v>
      </c>
      <c r="B8198" t="s">
        <v>6161</v>
      </c>
      <c r="C8198">
        <v>95</v>
      </c>
      <c r="D8198" t="s">
        <v>1773</v>
      </c>
      <c r="E8198">
        <v>5.3</v>
      </c>
      <c r="F8198">
        <v>2003</v>
      </c>
      <c r="G8198">
        <v>21336347.606085502</v>
      </c>
      <c r="H8198">
        <v>120390264.319415</v>
      </c>
      <c r="I8198" t="s">
        <v>43</v>
      </c>
    </row>
    <row r="8199" spans="1:9">
      <c r="A8199">
        <v>26171</v>
      </c>
      <c r="B8199" t="s">
        <v>2301</v>
      </c>
      <c r="C8199">
        <v>99</v>
      </c>
      <c r="D8199" t="s">
        <v>2048</v>
      </c>
      <c r="E8199">
        <v>6.5</v>
      </c>
      <c r="F8199">
        <v>2009</v>
      </c>
      <c r="G8199">
        <v>21344409.116624001</v>
      </c>
      <c r="H8199">
        <v>0</v>
      </c>
      <c r="I8199" t="s">
        <v>41</v>
      </c>
    </row>
    <row r="8200" spans="1:9">
      <c r="A8200">
        <v>3116</v>
      </c>
      <c r="B8200" t="s">
        <v>12417</v>
      </c>
      <c r="C8200">
        <v>113</v>
      </c>
      <c r="D8200" t="s">
        <v>1753</v>
      </c>
      <c r="E8200">
        <v>7</v>
      </c>
      <c r="F8200">
        <v>1969</v>
      </c>
      <c r="G8200">
        <v>21399351.1241198</v>
      </c>
      <c r="H8200">
        <v>266214187.294254</v>
      </c>
      <c r="I8200" t="s">
        <v>76</v>
      </c>
    </row>
    <row r="8201" spans="1:9">
      <c r="A8201">
        <v>9070</v>
      </c>
      <c r="B8201" t="s">
        <v>9600</v>
      </c>
      <c r="C8201">
        <v>92</v>
      </c>
      <c r="D8201" t="s">
        <v>925</v>
      </c>
      <c r="E8201">
        <v>5.3</v>
      </c>
      <c r="F8201">
        <v>1995</v>
      </c>
      <c r="G8201">
        <v>21464503.0066044</v>
      </c>
      <c r="H8201">
        <v>94443813.229059696</v>
      </c>
      <c r="I8201" t="s">
        <v>76</v>
      </c>
    </row>
    <row r="8202" spans="1:9">
      <c r="A8202">
        <v>11448</v>
      </c>
      <c r="B8202" t="s">
        <v>9613</v>
      </c>
      <c r="C8202">
        <v>95</v>
      </c>
      <c r="D8202" t="s">
        <v>2048</v>
      </c>
      <c r="E8202">
        <v>6.5</v>
      </c>
      <c r="F8202">
        <v>1995</v>
      </c>
      <c r="G8202">
        <v>21464503.0066044</v>
      </c>
      <c r="H8202">
        <v>9587478.0096166693</v>
      </c>
      <c r="I8202" t="s">
        <v>113</v>
      </c>
    </row>
    <row r="8203" spans="1:9">
      <c r="A8203">
        <v>152601</v>
      </c>
      <c r="B8203" t="s">
        <v>6609</v>
      </c>
      <c r="C8203">
        <v>126</v>
      </c>
      <c r="D8203" t="s">
        <v>6610</v>
      </c>
      <c r="E8203">
        <v>7.8</v>
      </c>
      <c r="F8203">
        <v>2013</v>
      </c>
      <c r="G8203">
        <v>21528767.1130297</v>
      </c>
      <c r="H8203">
        <v>44322350.229983397</v>
      </c>
      <c r="I8203" t="s">
        <v>41</v>
      </c>
    </row>
    <row r="8204" spans="1:9">
      <c r="A8204">
        <v>119675</v>
      </c>
      <c r="B8204" t="s">
        <v>6728</v>
      </c>
      <c r="C8204">
        <v>118</v>
      </c>
      <c r="D8204" t="s">
        <v>556</v>
      </c>
      <c r="E8204">
        <v>6.6</v>
      </c>
      <c r="F8204">
        <v>2013</v>
      </c>
      <c r="G8204">
        <v>21528767.1130297</v>
      </c>
      <c r="H8204">
        <v>14602120.302750601</v>
      </c>
      <c r="I8204" t="s">
        <v>76</v>
      </c>
    </row>
    <row r="8205" spans="1:9">
      <c r="A8205">
        <v>984</v>
      </c>
      <c r="B8205" t="s">
        <v>11543</v>
      </c>
      <c r="C8205">
        <v>102</v>
      </c>
      <c r="D8205" t="s">
        <v>1035</v>
      </c>
      <c r="E8205">
        <v>7.2</v>
      </c>
      <c r="F8205">
        <v>1971</v>
      </c>
      <c r="G8205">
        <v>21540779.657749299</v>
      </c>
      <c r="H8205">
        <v>193737772.241797</v>
      </c>
      <c r="I8205" t="s">
        <v>41</v>
      </c>
    </row>
    <row r="8206" spans="1:9">
      <c r="A8206">
        <v>482</v>
      </c>
      <c r="B8206" t="s">
        <v>10225</v>
      </c>
      <c r="C8206">
        <v>100</v>
      </c>
      <c r="D8206" t="s">
        <v>1812</v>
      </c>
      <c r="E8206">
        <v>6.2</v>
      </c>
      <c r="F8206">
        <v>1971</v>
      </c>
      <c r="G8206">
        <v>21540779.657749299</v>
      </c>
      <c r="H8206">
        <v>65277275.608351998</v>
      </c>
      <c r="I8206" t="s">
        <v>43</v>
      </c>
    </row>
    <row r="8207" spans="1:9">
      <c r="A8207">
        <v>10839</v>
      </c>
      <c r="B8207" t="s">
        <v>1768</v>
      </c>
      <c r="C8207">
        <v>132</v>
      </c>
      <c r="D8207" t="s">
        <v>21391</v>
      </c>
      <c r="E8207">
        <v>6</v>
      </c>
      <c r="F8207">
        <v>1977</v>
      </c>
      <c r="G8207">
        <v>21586686.195422102</v>
      </c>
      <c r="H8207">
        <v>0</v>
      </c>
      <c r="I8207" t="s">
        <v>959</v>
      </c>
    </row>
    <row r="8208" spans="1:9">
      <c r="A8208">
        <v>7227</v>
      </c>
      <c r="B8208" t="s">
        <v>1777</v>
      </c>
      <c r="C8208">
        <v>114</v>
      </c>
      <c r="D8208" t="s">
        <v>144</v>
      </c>
      <c r="E8208">
        <v>5.7</v>
      </c>
      <c r="F8208">
        <v>1977</v>
      </c>
      <c r="G8208">
        <v>21586686.195422102</v>
      </c>
      <c r="H8208">
        <v>107933430.97711</v>
      </c>
      <c r="I8208" t="s">
        <v>76</v>
      </c>
    </row>
    <row r="8209" spans="1:9">
      <c r="A8209">
        <v>12707</v>
      </c>
      <c r="B8209" t="s">
        <v>1795</v>
      </c>
      <c r="C8209">
        <v>92</v>
      </c>
      <c r="D8209" t="s">
        <v>1796</v>
      </c>
      <c r="E8209">
        <v>5</v>
      </c>
      <c r="F8209">
        <v>1977</v>
      </c>
      <c r="G8209">
        <v>21586686.195422102</v>
      </c>
      <c r="H8209">
        <v>52951615.9613396</v>
      </c>
      <c r="I8209" t="s">
        <v>43</v>
      </c>
    </row>
    <row r="8210" spans="1:9">
      <c r="A8210">
        <v>9655</v>
      </c>
      <c r="B8210" t="s">
        <v>7935</v>
      </c>
      <c r="C8210">
        <v>105</v>
      </c>
      <c r="D8210" t="s">
        <v>3394</v>
      </c>
      <c r="E8210">
        <v>6.3</v>
      </c>
      <c r="F8210">
        <v>2006</v>
      </c>
      <c r="G8210">
        <v>21633383.165831398</v>
      </c>
      <c r="H8210">
        <v>36656858.090739198</v>
      </c>
      <c r="I8210" t="s">
        <v>10533</v>
      </c>
    </row>
    <row r="8211" spans="1:9">
      <c r="A8211">
        <v>10073</v>
      </c>
      <c r="B8211" t="s">
        <v>8019</v>
      </c>
      <c r="C8211">
        <v>83</v>
      </c>
      <c r="D8211" t="s">
        <v>20007</v>
      </c>
      <c r="E8211">
        <v>3.9</v>
      </c>
      <c r="F8211">
        <v>2006</v>
      </c>
      <c r="G8211">
        <v>21633383.165831398</v>
      </c>
      <c r="H8211">
        <v>52513335.087800696</v>
      </c>
      <c r="I8211" t="s">
        <v>41</v>
      </c>
    </row>
    <row r="8212" spans="1:9">
      <c r="A8212">
        <v>8975</v>
      </c>
      <c r="B8212" t="s">
        <v>8048</v>
      </c>
      <c r="C8212">
        <v>92</v>
      </c>
      <c r="D8212" t="s">
        <v>1773</v>
      </c>
      <c r="E8212">
        <v>5</v>
      </c>
      <c r="F8212">
        <v>2006</v>
      </c>
      <c r="G8212">
        <v>21633383.165831398</v>
      </c>
      <c r="H8212">
        <v>23975854.5483809</v>
      </c>
      <c r="I8212" t="s">
        <v>43</v>
      </c>
    </row>
    <row r="8213" spans="1:9">
      <c r="A8213">
        <v>7511</v>
      </c>
      <c r="B8213" t="s">
        <v>8077</v>
      </c>
      <c r="C8213">
        <v>115</v>
      </c>
      <c r="D8213" t="s">
        <v>3741</v>
      </c>
      <c r="E8213">
        <v>5.5</v>
      </c>
      <c r="F8213">
        <v>2006</v>
      </c>
      <c r="G8213">
        <v>21633383.165831398</v>
      </c>
      <c r="H8213">
        <v>0</v>
      </c>
      <c r="I8213" t="s">
        <v>76</v>
      </c>
    </row>
    <row r="8214" spans="1:9">
      <c r="A8214">
        <v>1975</v>
      </c>
      <c r="B8214" t="s">
        <v>8098</v>
      </c>
      <c r="C8214">
        <v>102</v>
      </c>
      <c r="D8214" t="s">
        <v>3174</v>
      </c>
      <c r="E8214">
        <v>5.3</v>
      </c>
      <c r="F8214">
        <v>2006</v>
      </c>
      <c r="G8214">
        <v>21633383.165831398</v>
      </c>
      <c r="H8214">
        <v>42340683.383430801</v>
      </c>
      <c r="I8214" t="s">
        <v>76</v>
      </c>
    </row>
    <row r="8215" spans="1:9">
      <c r="A8215">
        <v>9895</v>
      </c>
      <c r="B8215" t="s">
        <v>8124</v>
      </c>
      <c r="C8215">
        <v>115</v>
      </c>
      <c r="D8215" t="s">
        <v>144</v>
      </c>
      <c r="E8215">
        <v>5.4</v>
      </c>
      <c r="F8215">
        <v>2006</v>
      </c>
      <c r="G8215">
        <v>21633383.165831398</v>
      </c>
      <c r="H8215">
        <v>44605492.002084099</v>
      </c>
      <c r="I8215" t="s">
        <v>41</v>
      </c>
    </row>
    <row r="8216" spans="1:9">
      <c r="A8216">
        <v>9954</v>
      </c>
      <c r="B8216" t="s">
        <v>8126</v>
      </c>
      <c r="C8216">
        <v>97</v>
      </c>
      <c r="D8216" t="s">
        <v>8127</v>
      </c>
      <c r="E8216">
        <v>5.2</v>
      </c>
      <c r="F8216">
        <v>2006</v>
      </c>
      <c r="G8216">
        <v>21633383.165831398</v>
      </c>
      <c r="H8216">
        <v>40668024.810461797</v>
      </c>
      <c r="I8216" t="s">
        <v>41</v>
      </c>
    </row>
    <row r="8217" spans="1:9">
      <c r="A8217">
        <v>13960</v>
      </c>
      <c r="B8217" t="s">
        <v>8156</v>
      </c>
      <c r="C8217">
        <v>105</v>
      </c>
      <c r="D8217" t="s">
        <v>1035</v>
      </c>
      <c r="E8217">
        <v>5.3</v>
      </c>
      <c r="F8217">
        <v>2006</v>
      </c>
      <c r="G8217">
        <v>21633383.165831398</v>
      </c>
      <c r="H8217">
        <v>22899545.060768701</v>
      </c>
      <c r="I8217" t="s">
        <v>959</v>
      </c>
    </row>
    <row r="8218" spans="1:9">
      <c r="A8218">
        <v>9842</v>
      </c>
      <c r="B8218" t="s">
        <v>8223</v>
      </c>
      <c r="C8218">
        <v>100</v>
      </c>
      <c r="D8218" t="s">
        <v>1952</v>
      </c>
      <c r="E8218">
        <v>5.5</v>
      </c>
      <c r="F8218">
        <v>2006</v>
      </c>
      <c r="G8218">
        <v>21633383.165831398</v>
      </c>
      <c r="H8218">
        <v>19261898.171449099</v>
      </c>
      <c r="I8218" t="s">
        <v>76</v>
      </c>
    </row>
    <row r="8219" spans="1:9">
      <c r="A8219">
        <v>11186</v>
      </c>
      <c r="B8219" t="s">
        <v>11609</v>
      </c>
      <c r="C8219">
        <v>84</v>
      </c>
      <c r="D8219" t="s">
        <v>144</v>
      </c>
      <c r="E8219">
        <v>5.9</v>
      </c>
      <c r="F8219">
        <v>1990</v>
      </c>
      <c r="G8219">
        <v>21695681.0240895</v>
      </c>
      <c r="H8219">
        <v>59685828.1808872</v>
      </c>
      <c r="I8219" t="s">
        <v>76</v>
      </c>
    </row>
    <row r="8220" spans="1:9">
      <c r="A8220">
        <v>8854</v>
      </c>
      <c r="B8220" t="s">
        <v>6530</v>
      </c>
      <c r="C8220">
        <v>97</v>
      </c>
      <c r="D8220" t="s">
        <v>2177</v>
      </c>
      <c r="E8220">
        <v>4.3</v>
      </c>
      <c r="F8220">
        <v>1997</v>
      </c>
      <c r="G8220">
        <v>21735365.137153499</v>
      </c>
      <c r="H8220">
        <v>2290946.8808052898</v>
      </c>
      <c r="I8220" t="s">
        <v>76</v>
      </c>
    </row>
    <row r="8221" spans="1:9">
      <c r="A8221">
        <v>17894</v>
      </c>
      <c r="B8221" t="s">
        <v>6543</v>
      </c>
      <c r="C8221">
        <v>105</v>
      </c>
      <c r="D8221" t="s">
        <v>566</v>
      </c>
      <c r="E8221">
        <v>5.3</v>
      </c>
      <c r="F8221">
        <v>1997</v>
      </c>
      <c r="G8221">
        <v>21735365.137153499</v>
      </c>
      <c r="H8221">
        <v>0</v>
      </c>
      <c r="I8221" t="s">
        <v>3340</v>
      </c>
    </row>
    <row r="8222" spans="1:9">
      <c r="A8222">
        <v>36797</v>
      </c>
      <c r="B8222" t="s">
        <v>6577</v>
      </c>
      <c r="C8222">
        <v>95</v>
      </c>
      <c r="D8222" t="s">
        <v>930</v>
      </c>
      <c r="E8222">
        <v>5.2</v>
      </c>
      <c r="F8222">
        <v>1997</v>
      </c>
      <c r="G8222">
        <v>21735365.137153499</v>
      </c>
      <c r="H8222">
        <v>0</v>
      </c>
      <c r="I8222" t="s">
        <v>43</v>
      </c>
    </row>
    <row r="8223" spans="1:9">
      <c r="A8223">
        <v>33</v>
      </c>
      <c r="B8223" t="s">
        <v>9758</v>
      </c>
      <c r="C8223">
        <v>131</v>
      </c>
      <c r="D8223" t="s">
        <v>1035</v>
      </c>
      <c r="E8223">
        <v>7.5</v>
      </c>
      <c r="F8223">
        <v>1992</v>
      </c>
      <c r="G8223">
        <v>21756339.564245299</v>
      </c>
      <c r="H8223">
        <v>247334532.93645599</v>
      </c>
      <c r="I8223" t="s">
        <v>305</v>
      </c>
    </row>
    <row r="8224" spans="1:9">
      <c r="A8224">
        <v>10956</v>
      </c>
      <c r="B8224" t="s">
        <v>3440</v>
      </c>
      <c r="C8224">
        <v>91</v>
      </c>
      <c r="D8224" t="s">
        <v>1849</v>
      </c>
      <c r="E8224">
        <v>5.5</v>
      </c>
      <c r="F8224">
        <v>2001</v>
      </c>
      <c r="G8224">
        <v>21797339.665481001</v>
      </c>
      <c r="H8224">
        <v>38160978.156233199</v>
      </c>
      <c r="I8224" t="s">
        <v>2719</v>
      </c>
    </row>
    <row r="8225" spans="1:9">
      <c r="A8225">
        <v>43549</v>
      </c>
      <c r="B8225" t="s">
        <v>2593</v>
      </c>
      <c r="C8225">
        <v>120</v>
      </c>
      <c r="D8225" t="s">
        <v>2144</v>
      </c>
      <c r="E8225">
        <v>6.6</v>
      </c>
      <c r="F8225">
        <v>2010</v>
      </c>
      <c r="G8225">
        <v>21800000</v>
      </c>
      <c r="H8225">
        <v>0</v>
      </c>
      <c r="I8225" t="s">
        <v>43</v>
      </c>
    </row>
    <row r="8226" spans="1:9">
      <c r="A8226">
        <v>11468</v>
      </c>
      <c r="B8226" t="s">
        <v>5006</v>
      </c>
      <c r="C8226">
        <v>103</v>
      </c>
      <c r="D8226" t="s">
        <v>1307</v>
      </c>
      <c r="E8226">
        <v>6.8</v>
      </c>
      <c r="F8226">
        <v>2002</v>
      </c>
      <c r="G8226">
        <v>21820705.0851698</v>
      </c>
      <c r="H8226">
        <v>820334.86054023704</v>
      </c>
      <c r="I8226" t="s">
        <v>76</v>
      </c>
    </row>
    <row r="8227" spans="1:9">
      <c r="A8227">
        <v>70435</v>
      </c>
      <c r="B8227" t="s">
        <v>5416</v>
      </c>
      <c r="C8227">
        <v>93</v>
      </c>
      <c r="D8227" t="s">
        <v>4595</v>
      </c>
      <c r="E8227">
        <v>5.5</v>
      </c>
      <c r="F8227">
        <v>2012</v>
      </c>
      <c r="G8227">
        <v>21844118.471101601</v>
      </c>
      <c r="H8227">
        <v>31695441.7023216</v>
      </c>
      <c r="I8227" t="s">
        <v>448</v>
      </c>
    </row>
    <row r="8228" spans="1:9">
      <c r="A8228">
        <v>821</v>
      </c>
      <c r="B8228" t="s">
        <v>11744</v>
      </c>
      <c r="C8228">
        <v>186</v>
      </c>
      <c r="D8228" t="s">
        <v>1753</v>
      </c>
      <c r="E8228">
        <v>6.7</v>
      </c>
      <c r="F8228">
        <v>1961</v>
      </c>
      <c r="G8228">
        <v>21884583.623911899</v>
      </c>
      <c r="H8228">
        <v>72948612.079706505</v>
      </c>
      <c r="I8228" t="s">
        <v>94</v>
      </c>
    </row>
    <row r="8229" spans="1:9">
      <c r="A8229">
        <v>430</v>
      </c>
      <c r="B8229" t="s">
        <v>11759</v>
      </c>
      <c r="C8229">
        <v>115</v>
      </c>
      <c r="D8229" t="s">
        <v>8701</v>
      </c>
      <c r="E8229">
        <v>7.5</v>
      </c>
      <c r="F8229">
        <v>1961</v>
      </c>
      <c r="G8229">
        <v>21884583.623911899</v>
      </c>
      <c r="H8229">
        <v>29179444.8318826</v>
      </c>
      <c r="I8229" t="s">
        <v>1188</v>
      </c>
    </row>
    <row r="8230" spans="1:9">
      <c r="A8230">
        <v>227</v>
      </c>
      <c r="B8230" t="s">
        <v>9494</v>
      </c>
      <c r="C8230">
        <v>91</v>
      </c>
      <c r="D8230" t="s">
        <v>3126</v>
      </c>
      <c r="E8230">
        <v>6.8</v>
      </c>
      <c r="F8230">
        <v>1983</v>
      </c>
      <c r="G8230">
        <v>21893119.9775814</v>
      </c>
      <c r="H8230">
        <v>56260166.891253501</v>
      </c>
      <c r="I8230" t="s">
        <v>43</v>
      </c>
    </row>
    <row r="8231" spans="1:9">
      <c r="A8231">
        <v>11336</v>
      </c>
      <c r="B8231" t="s">
        <v>9503</v>
      </c>
      <c r="C8231">
        <v>103</v>
      </c>
      <c r="D8231" t="s">
        <v>566</v>
      </c>
      <c r="E8231">
        <v>6.5</v>
      </c>
      <c r="F8231">
        <v>1983</v>
      </c>
      <c r="G8231">
        <v>21893119.9775814</v>
      </c>
      <c r="H8231">
        <v>45464601.561636202</v>
      </c>
      <c r="I8231" t="s">
        <v>10938</v>
      </c>
    </row>
    <row r="8232" spans="1:9">
      <c r="A8232">
        <v>15301</v>
      </c>
      <c r="B8232" t="s">
        <v>9515</v>
      </c>
      <c r="C8232">
        <v>101</v>
      </c>
      <c r="D8232" t="s">
        <v>1035</v>
      </c>
      <c r="E8232">
        <v>6</v>
      </c>
      <c r="F8232">
        <v>1983</v>
      </c>
      <c r="G8232">
        <v>21893119.9775814</v>
      </c>
      <c r="H8232">
        <v>64477250.311703198</v>
      </c>
      <c r="I8232" t="s">
        <v>41</v>
      </c>
    </row>
    <row r="8233" spans="1:9">
      <c r="A8233">
        <v>232</v>
      </c>
      <c r="B8233" t="s">
        <v>9520</v>
      </c>
      <c r="C8233">
        <v>94</v>
      </c>
      <c r="D8233" t="s">
        <v>144</v>
      </c>
      <c r="E8233">
        <v>6.3</v>
      </c>
      <c r="F8233">
        <v>1983</v>
      </c>
      <c r="G8233">
        <v>21893119.9775814</v>
      </c>
      <c r="H8233">
        <v>5461194.9921677299</v>
      </c>
      <c r="I8233" t="s">
        <v>41</v>
      </c>
    </row>
    <row r="8234" spans="1:9">
      <c r="A8234">
        <v>11247</v>
      </c>
      <c r="B8234" t="s">
        <v>8388</v>
      </c>
      <c r="C8234">
        <v>95</v>
      </c>
      <c r="D8234" t="s">
        <v>5067</v>
      </c>
      <c r="E8234">
        <v>5.9</v>
      </c>
      <c r="F8234">
        <v>2004</v>
      </c>
      <c r="G8234">
        <v>21934462.596430801</v>
      </c>
      <c r="H8234">
        <v>80889575.219506204</v>
      </c>
      <c r="I8234" t="s">
        <v>959</v>
      </c>
    </row>
    <row r="8235" spans="1:9">
      <c r="A8235">
        <v>10762</v>
      </c>
      <c r="B8235" t="s">
        <v>8452</v>
      </c>
      <c r="C8235">
        <v>95</v>
      </c>
      <c r="D8235" t="s">
        <v>566</v>
      </c>
      <c r="E8235">
        <v>5.2</v>
      </c>
      <c r="F8235">
        <v>2004</v>
      </c>
      <c r="G8235">
        <v>21934462.596430801</v>
      </c>
      <c r="H8235">
        <v>80385323.858876899</v>
      </c>
      <c r="I8235" t="s">
        <v>76</v>
      </c>
    </row>
    <row r="8236" spans="1:9">
      <c r="A8236">
        <v>26022</v>
      </c>
      <c r="B8236" t="s">
        <v>2581</v>
      </c>
      <c r="C8236">
        <v>145</v>
      </c>
      <c r="D8236" t="s">
        <v>2299</v>
      </c>
      <c r="E8236">
        <v>7.6</v>
      </c>
      <c r="F8236">
        <v>2010</v>
      </c>
      <c r="G8236">
        <v>22000000</v>
      </c>
      <c r="H8236">
        <v>0</v>
      </c>
    </row>
    <row r="8237" spans="1:9">
      <c r="A8237">
        <v>41505</v>
      </c>
      <c r="B8237" t="s">
        <v>1120</v>
      </c>
      <c r="C8237">
        <v>112</v>
      </c>
      <c r="D8237" t="s">
        <v>2972</v>
      </c>
      <c r="E8237">
        <v>5.5</v>
      </c>
      <c r="F8237">
        <v>2010</v>
      </c>
      <c r="G8237">
        <v>22000000</v>
      </c>
      <c r="H8237">
        <v>851517</v>
      </c>
      <c r="I8237" t="s">
        <v>113</v>
      </c>
    </row>
    <row r="8238" spans="1:9">
      <c r="A8238">
        <v>44113</v>
      </c>
      <c r="B8238" t="s">
        <v>2623</v>
      </c>
      <c r="C8238">
        <v>105</v>
      </c>
      <c r="D8238" t="s">
        <v>21951</v>
      </c>
      <c r="E8238">
        <v>4.9000000000000004</v>
      </c>
      <c r="F8238">
        <v>2010</v>
      </c>
      <c r="G8238">
        <v>22000000</v>
      </c>
      <c r="H8238">
        <v>9479718</v>
      </c>
      <c r="I8238" t="s">
        <v>43</v>
      </c>
    </row>
    <row r="8239" spans="1:9">
      <c r="A8239">
        <v>38363</v>
      </c>
      <c r="B8239" t="s">
        <v>2634</v>
      </c>
      <c r="C8239">
        <v>108</v>
      </c>
      <c r="D8239" t="s">
        <v>20992</v>
      </c>
      <c r="E8239">
        <v>6.4</v>
      </c>
      <c r="F8239">
        <v>2010</v>
      </c>
      <c r="G8239">
        <v>22000000</v>
      </c>
      <c r="H8239">
        <v>24188922</v>
      </c>
      <c r="I8239" t="s">
        <v>41</v>
      </c>
    </row>
    <row r="8240" spans="1:9">
      <c r="A8240">
        <v>38031</v>
      </c>
      <c r="B8240" t="s">
        <v>2723</v>
      </c>
      <c r="C8240">
        <v>98</v>
      </c>
      <c r="D8240" t="s">
        <v>2724</v>
      </c>
      <c r="E8240">
        <v>5.8</v>
      </c>
      <c r="F8240">
        <v>2010</v>
      </c>
      <c r="G8240">
        <v>22000000</v>
      </c>
      <c r="H8240">
        <v>0</v>
      </c>
      <c r="I8240" t="s">
        <v>41</v>
      </c>
    </row>
    <row r="8241" spans="1:9">
      <c r="A8241">
        <v>137</v>
      </c>
      <c r="B8241" t="s">
        <v>11861</v>
      </c>
      <c r="C8241">
        <v>101</v>
      </c>
      <c r="D8241" t="s">
        <v>1849</v>
      </c>
      <c r="E8241">
        <v>7.2</v>
      </c>
      <c r="F8241">
        <v>1993</v>
      </c>
      <c r="G8241">
        <v>22038261.440801099</v>
      </c>
      <c r="H8241">
        <v>107031945.818481</v>
      </c>
      <c r="I8241" t="s">
        <v>43</v>
      </c>
    </row>
    <row r="8242" spans="1:9">
      <c r="A8242">
        <v>9495</v>
      </c>
      <c r="B8242" t="s">
        <v>5176</v>
      </c>
      <c r="C8242">
        <v>102</v>
      </c>
      <c r="D8242" t="s">
        <v>2048</v>
      </c>
      <c r="E8242">
        <v>7.2</v>
      </c>
      <c r="F8242">
        <v>1994</v>
      </c>
      <c r="G8242">
        <v>22066673.423972402</v>
      </c>
      <c r="H8242">
        <v>138284486.790227</v>
      </c>
      <c r="I8242" t="s">
        <v>43</v>
      </c>
    </row>
    <row r="8243" spans="1:9">
      <c r="A8243">
        <v>3049</v>
      </c>
      <c r="B8243" t="s">
        <v>5181</v>
      </c>
      <c r="C8243">
        <v>86</v>
      </c>
      <c r="D8243" t="s">
        <v>5182</v>
      </c>
      <c r="E8243">
        <v>6.3</v>
      </c>
      <c r="F8243">
        <v>1994</v>
      </c>
      <c r="G8243">
        <v>22066673.423972402</v>
      </c>
      <c r="H8243">
        <v>157728750.860048</v>
      </c>
      <c r="I8243" t="s">
        <v>41</v>
      </c>
    </row>
    <row r="8244" spans="1:9">
      <c r="A8244">
        <v>3586</v>
      </c>
      <c r="B8244" t="s">
        <v>5223</v>
      </c>
      <c r="C8244">
        <v>133</v>
      </c>
      <c r="D8244" t="s">
        <v>2048</v>
      </c>
      <c r="E8244">
        <v>6</v>
      </c>
      <c r="F8244">
        <v>1994</v>
      </c>
      <c r="G8244">
        <v>22066673.423972402</v>
      </c>
      <c r="H8244">
        <v>16624521.2819089</v>
      </c>
      <c r="I8244" t="s">
        <v>620</v>
      </c>
    </row>
    <row r="8245" spans="1:9">
      <c r="A8245">
        <v>24070</v>
      </c>
      <c r="B8245" t="s">
        <v>5244</v>
      </c>
      <c r="C8245">
        <v>97</v>
      </c>
      <c r="D8245" t="s">
        <v>5184</v>
      </c>
      <c r="E8245">
        <v>5.2</v>
      </c>
      <c r="F8245">
        <v>1994</v>
      </c>
      <c r="G8245">
        <v>22066673.423972402</v>
      </c>
      <c r="H8245">
        <v>0</v>
      </c>
      <c r="I8245" t="s">
        <v>448</v>
      </c>
    </row>
    <row r="8246" spans="1:9">
      <c r="A8246">
        <v>1646</v>
      </c>
      <c r="B8246" t="s">
        <v>8955</v>
      </c>
      <c r="C8246">
        <v>123</v>
      </c>
      <c r="D8246" t="s">
        <v>20024</v>
      </c>
      <c r="E8246">
        <v>7.5</v>
      </c>
      <c r="F8246">
        <v>2007</v>
      </c>
      <c r="G8246">
        <v>22085040.235262401</v>
      </c>
      <c r="H8246">
        <v>43298020.055109501</v>
      </c>
      <c r="I8246" t="s">
        <v>43</v>
      </c>
    </row>
    <row r="8247" spans="1:9">
      <c r="A8247">
        <v>2001</v>
      </c>
      <c r="B8247" t="s">
        <v>8964</v>
      </c>
      <c r="C8247">
        <v>117</v>
      </c>
      <c r="D8247" t="s">
        <v>1849</v>
      </c>
      <c r="E8247">
        <v>6.4</v>
      </c>
      <c r="F8247">
        <v>2007</v>
      </c>
      <c r="G8247">
        <v>22085040.235262401</v>
      </c>
      <c r="H8247">
        <v>57764880.3479845</v>
      </c>
      <c r="I8247" t="s">
        <v>41</v>
      </c>
    </row>
    <row r="8248" spans="1:9">
      <c r="A8248">
        <v>87492</v>
      </c>
      <c r="B8248" t="s">
        <v>977</v>
      </c>
      <c r="C8248">
        <v>134</v>
      </c>
      <c r="D8248" t="s">
        <v>3747</v>
      </c>
      <c r="E8248">
        <v>6.5</v>
      </c>
      <c r="F8248">
        <v>2014</v>
      </c>
      <c r="G8248">
        <v>22106185.218515001</v>
      </c>
      <c r="H8248">
        <v>11141793.677446799</v>
      </c>
      <c r="I8248" t="s">
        <v>1289</v>
      </c>
    </row>
    <row r="8249" spans="1:9">
      <c r="A8249">
        <v>184098</v>
      </c>
      <c r="B8249" t="s">
        <v>981</v>
      </c>
      <c r="C8249">
        <v>106</v>
      </c>
      <c r="D8249" t="s">
        <v>201</v>
      </c>
      <c r="E8249">
        <v>6.2</v>
      </c>
      <c r="F8249">
        <v>2014</v>
      </c>
      <c r="G8249">
        <v>22106185.218515001</v>
      </c>
      <c r="H8249">
        <v>64643485.261161499</v>
      </c>
      <c r="I8249" t="s">
        <v>959</v>
      </c>
    </row>
    <row r="8250" spans="1:9">
      <c r="A8250">
        <v>11591</v>
      </c>
      <c r="B8250" t="s">
        <v>9497</v>
      </c>
      <c r="C8250">
        <v>93</v>
      </c>
      <c r="D8250" t="s">
        <v>1035</v>
      </c>
      <c r="E8250">
        <v>5.9</v>
      </c>
      <c r="F8250">
        <v>1983</v>
      </c>
      <c r="G8250">
        <v>22112051.177357201</v>
      </c>
      <c r="H8250">
        <v>0</v>
      </c>
      <c r="I8250" t="s">
        <v>1188</v>
      </c>
    </row>
    <row r="8251" spans="1:9">
      <c r="A8251">
        <v>284</v>
      </c>
      <c r="B8251" t="s">
        <v>11776</v>
      </c>
      <c r="C8251">
        <v>125</v>
      </c>
      <c r="D8251" t="s">
        <v>1753</v>
      </c>
      <c r="E8251">
        <v>7.9</v>
      </c>
      <c r="F8251">
        <v>1960</v>
      </c>
      <c r="G8251">
        <v>22118902.3715887</v>
      </c>
      <c r="H8251">
        <v>184324186.429905</v>
      </c>
      <c r="I8251" t="s">
        <v>2054</v>
      </c>
    </row>
    <row r="8252" spans="1:9">
      <c r="A8252">
        <v>18973</v>
      </c>
      <c r="B8252" t="s">
        <v>11806</v>
      </c>
      <c r="C8252">
        <v>91</v>
      </c>
      <c r="D8252" t="s">
        <v>566</v>
      </c>
      <c r="E8252">
        <v>7.2</v>
      </c>
      <c r="F8252">
        <v>1960</v>
      </c>
      <c r="G8252">
        <v>22118902.3715887</v>
      </c>
      <c r="H8252">
        <v>52348068.946093202</v>
      </c>
      <c r="I8252" t="s">
        <v>41</v>
      </c>
    </row>
    <row r="8253" spans="1:9">
      <c r="A8253">
        <v>37136</v>
      </c>
      <c r="B8253" t="s">
        <v>11009</v>
      </c>
      <c r="C8253">
        <v>85</v>
      </c>
      <c r="D8253" t="s">
        <v>566</v>
      </c>
      <c r="E8253">
        <v>6.8</v>
      </c>
      <c r="F8253">
        <v>1988</v>
      </c>
      <c r="G8253">
        <v>22126692.277083699</v>
      </c>
      <c r="H8253">
        <v>145217807.78321099</v>
      </c>
      <c r="I8253" t="s">
        <v>2054</v>
      </c>
    </row>
    <row r="8254" spans="1:9">
      <c r="A8254">
        <v>8835</v>
      </c>
      <c r="B8254" t="s">
        <v>3363</v>
      </c>
      <c r="C8254">
        <v>96</v>
      </c>
      <c r="D8254" t="s">
        <v>20051</v>
      </c>
      <c r="E8254">
        <v>6.1</v>
      </c>
      <c r="F8254">
        <v>2001</v>
      </c>
      <c r="G8254">
        <v>22166786.100489099</v>
      </c>
      <c r="H8254">
        <v>174593832.436584</v>
      </c>
      <c r="I8254" t="s">
        <v>76</v>
      </c>
    </row>
    <row r="8255" spans="1:9">
      <c r="A8255">
        <v>11457</v>
      </c>
      <c r="B8255" t="s">
        <v>3420</v>
      </c>
      <c r="C8255">
        <v>125</v>
      </c>
      <c r="D8255" t="s">
        <v>2076</v>
      </c>
      <c r="E8255">
        <v>7</v>
      </c>
      <c r="F8255">
        <v>2001</v>
      </c>
      <c r="G8255">
        <v>22166786.100489099</v>
      </c>
      <c r="H8255">
        <v>0</v>
      </c>
      <c r="I8255" t="s">
        <v>43</v>
      </c>
    </row>
    <row r="8256" spans="1:9">
      <c r="A8256">
        <v>11169</v>
      </c>
      <c r="B8256" t="s">
        <v>8566</v>
      </c>
      <c r="C8256">
        <v>102</v>
      </c>
      <c r="D8256" t="s">
        <v>22420</v>
      </c>
      <c r="E8256">
        <v>6.2</v>
      </c>
      <c r="F8256">
        <v>2004</v>
      </c>
      <c r="G8256">
        <v>22223073.9463838</v>
      </c>
      <c r="H8256">
        <v>9365683.04840081</v>
      </c>
      <c r="I8256" t="s">
        <v>43</v>
      </c>
    </row>
    <row r="8257" spans="1:9">
      <c r="A8257">
        <v>10402</v>
      </c>
      <c r="B8257" t="s">
        <v>3215</v>
      </c>
      <c r="C8257">
        <v>88</v>
      </c>
      <c r="D8257" t="s">
        <v>208</v>
      </c>
      <c r="E8257">
        <v>5.3</v>
      </c>
      <c r="F8257">
        <v>1999</v>
      </c>
      <c r="G8257">
        <v>22253898.3921034</v>
      </c>
      <c r="H8257">
        <v>85788866.008099601</v>
      </c>
      <c r="I8257" t="s">
        <v>94</v>
      </c>
    </row>
    <row r="8258" spans="1:9">
      <c r="A8258">
        <v>13291</v>
      </c>
      <c r="B8258" t="s">
        <v>3714</v>
      </c>
      <c r="C8258">
        <v>114</v>
      </c>
      <c r="D8258" t="s">
        <v>2272</v>
      </c>
      <c r="E8258">
        <v>6.2</v>
      </c>
      <c r="F8258">
        <v>2008</v>
      </c>
      <c r="G8258">
        <v>22281305.9438016</v>
      </c>
      <c r="H8258">
        <v>23831711.119222399</v>
      </c>
      <c r="I8258" t="s">
        <v>94</v>
      </c>
    </row>
    <row r="8259" spans="1:9">
      <c r="A8259">
        <v>19116</v>
      </c>
      <c r="B8259" t="s">
        <v>4159</v>
      </c>
      <c r="C8259">
        <v>93</v>
      </c>
      <c r="D8259" t="s">
        <v>2272</v>
      </c>
      <c r="E8259">
        <v>3.5</v>
      </c>
      <c r="F8259">
        <v>2008</v>
      </c>
      <c r="G8259">
        <v>22281305.9438016</v>
      </c>
      <c r="H8259">
        <v>0</v>
      </c>
      <c r="I8259" t="s">
        <v>620</v>
      </c>
    </row>
    <row r="8260" spans="1:9">
      <c r="A8260">
        <v>11827</v>
      </c>
      <c r="B8260" t="s">
        <v>9881</v>
      </c>
      <c r="C8260">
        <v>90</v>
      </c>
      <c r="D8260" t="s">
        <v>9882</v>
      </c>
      <c r="E8260">
        <v>6.3</v>
      </c>
      <c r="F8260">
        <v>1981</v>
      </c>
      <c r="G8260">
        <v>22303174.485168301</v>
      </c>
      <c r="H8260">
        <v>0</v>
      </c>
      <c r="I8260" t="s">
        <v>959</v>
      </c>
    </row>
    <row r="8261" spans="1:9">
      <c r="A8261">
        <v>9777</v>
      </c>
      <c r="B8261" t="s">
        <v>7564</v>
      </c>
      <c r="C8261">
        <v>100</v>
      </c>
      <c r="D8261" t="s">
        <v>2048</v>
      </c>
      <c r="E8261">
        <v>6.1</v>
      </c>
      <c r="F8261">
        <v>2005</v>
      </c>
      <c r="G8261">
        <v>22331265.7930898</v>
      </c>
      <c r="H8261">
        <v>8413673.96999548</v>
      </c>
      <c r="I8261" t="s">
        <v>959</v>
      </c>
    </row>
    <row r="8262" spans="1:9">
      <c r="A8262">
        <v>6963</v>
      </c>
      <c r="B8262" t="s">
        <v>7595</v>
      </c>
      <c r="C8262">
        <v>101</v>
      </c>
      <c r="D8262" t="s">
        <v>566</v>
      </c>
      <c r="E8262">
        <v>5.7</v>
      </c>
      <c r="F8262">
        <v>2005</v>
      </c>
      <c r="G8262">
        <v>22331265.7930898</v>
      </c>
      <c r="H8262">
        <v>13937808.318016799</v>
      </c>
      <c r="I8262" t="s">
        <v>620</v>
      </c>
    </row>
    <row r="8263" spans="1:9">
      <c r="A8263">
        <v>12142</v>
      </c>
      <c r="B8263" t="s">
        <v>7698</v>
      </c>
      <c r="C8263">
        <v>96</v>
      </c>
      <c r="D8263" t="s">
        <v>2760</v>
      </c>
      <c r="E8263">
        <v>3.5</v>
      </c>
      <c r="F8263">
        <v>2005</v>
      </c>
      <c r="G8263">
        <v>22331265.7930898</v>
      </c>
      <c r="H8263">
        <v>11660056.0537102</v>
      </c>
      <c r="I8263" t="s">
        <v>1793</v>
      </c>
    </row>
    <row r="8264" spans="1:9">
      <c r="A8264">
        <v>8968</v>
      </c>
      <c r="B8264" t="s">
        <v>7699</v>
      </c>
      <c r="C8264">
        <v>89</v>
      </c>
      <c r="D8264" t="s">
        <v>2395</v>
      </c>
      <c r="E8264">
        <v>4.5</v>
      </c>
      <c r="F8264">
        <v>2005</v>
      </c>
      <c r="G8264">
        <v>22331265.7930898</v>
      </c>
      <c r="H8264">
        <v>75025079.686330497</v>
      </c>
      <c r="I8264" t="s">
        <v>1519</v>
      </c>
    </row>
    <row r="8265" spans="1:9">
      <c r="A8265">
        <v>16455</v>
      </c>
      <c r="B8265" t="s">
        <v>7748</v>
      </c>
      <c r="C8265">
        <v>85</v>
      </c>
      <c r="D8265" t="s">
        <v>2675</v>
      </c>
      <c r="E8265">
        <v>5.4</v>
      </c>
      <c r="F8265">
        <v>2005</v>
      </c>
      <c r="G8265">
        <v>22331265.7930898</v>
      </c>
      <c r="H8265">
        <v>0</v>
      </c>
      <c r="I8265" t="s">
        <v>43</v>
      </c>
    </row>
    <row r="8266" spans="1:9">
      <c r="A8266">
        <v>11323</v>
      </c>
      <c r="B8266" t="s">
        <v>1908</v>
      </c>
      <c r="C8266">
        <v>108</v>
      </c>
      <c r="D8266" t="s">
        <v>21478</v>
      </c>
      <c r="E8266">
        <v>6</v>
      </c>
      <c r="F8266">
        <v>2009</v>
      </c>
      <c r="G8266">
        <v>22360809.5507489</v>
      </c>
      <c r="H8266">
        <v>36005808.525200903</v>
      </c>
      <c r="I8266" t="s">
        <v>41</v>
      </c>
    </row>
    <row r="8267" spans="1:9">
      <c r="A8267">
        <v>38842</v>
      </c>
      <c r="B8267" t="s">
        <v>2007</v>
      </c>
      <c r="C8267">
        <v>105</v>
      </c>
      <c r="D8267" t="s">
        <v>566</v>
      </c>
      <c r="E8267">
        <v>6.6</v>
      </c>
      <c r="F8267">
        <v>2009</v>
      </c>
      <c r="G8267">
        <v>22360809.5507489</v>
      </c>
      <c r="H8267">
        <v>0</v>
      </c>
      <c r="I8267" t="s">
        <v>113</v>
      </c>
    </row>
    <row r="8268" spans="1:9">
      <c r="A8268">
        <v>816</v>
      </c>
      <c r="B8268" t="s">
        <v>6411</v>
      </c>
      <c r="C8268">
        <v>94</v>
      </c>
      <c r="D8268" t="s">
        <v>2076</v>
      </c>
      <c r="E8268">
        <v>6.3</v>
      </c>
      <c r="F8268">
        <v>1997</v>
      </c>
      <c r="G8268">
        <v>22414595.297689501</v>
      </c>
      <c r="H8268">
        <v>91946013.428380206</v>
      </c>
      <c r="I8268" t="s">
        <v>76</v>
      </c>
    </row>
    <row r="8269" spans="1:9">
      <c r="A8269">
        <v>19200</v>
      </c>
      <c r="B8269" t="s">
        <v>10922</v>
      </c>
      <c r="C8269">
        <v>85</v>
      </c>
      <c r="D8269" t="s">
        <v>7409</v>
      </c>
      <c r="E8269">
        <v>6</v>
      </c>
      <c r="F8269">
        <v>1991</v>
      </c>
      <c r="G8269">
        <v>22415299.787022602</v>
      </c>
      <c r="H8269">
        <v>4380159.3215465099</v>
      </c>
      <c r="I8269" t="s">
        <v>41</v>
      </c>
    </row>
    <row r="8270" spans="1:9">
      <c r="A8270">
        <v>14362</v>
      </c>
      <c r="B8270" t="s">
        <v>10925</v>
      </c>
      <c r="C8270">
        <v>91</v>
      </c>
      <c r="D8270" t="s">
        <v>1035</v>
      </c>
      <c r="E8270">
        <v>5.6</v>
      </c>
      <c r="F8270">
        <v>1991</v>
      </c>
      <c r="G8270">
        <v>22415299.787022602</v>
      </c>
      <c r="H8270">
        <v>63520414.093843803</v>
      </c>
      <c r="I8270" t="s">
        <v>113</v>
      </c>
    </row>
    <row r="8271" spans="1:9">
      <c r="A8271">
        <v>1713</v>
      </c>
      <c r="B8271" t="s">
        <v>10932</v>
      </c>
      <c r="C8271">
        <v>132</v>
      </c>
      <c r="D8271" t="s">
        <v>144</v>
      </c>
      <c r="E8271">
        <v>5.5</v>
      </c>
      <c r="F8271">
        <v>1991</v>
      </c>
      <c r="G8271">
        <v>22415299.787022602</v>
      </c>
      <c r="H8271">
        <v>52007789.636894502</v>
      </c>
      <c r="I8271" t="s">
        <v>41</v>
      </c>
    </row>
    <row r="8272" spans="1:9">
      <c r="A8272">
        <v>12227</v>
      </c>
      <c r="B8272" t="s">
        <v>10981</v>
      </c>
      <c r="C8272">
        <v>107</v>
      </c>
      <c r="D8272" t="s">
        <v>930</v>
      </c>
      <c r="E8272">
        <v>6.5</v>
      </c>
      <c r="F8272">
        <v>1991</v>
      </c>
      <c r="G8272">
        <v>22415299.787022602</v>
      </c>
      <c r="H8272">
        <v>55707079.424131699</v>
      </c>
      <c r="I8272" t="s">
        <v>76</v>
      </c>
    </row>
    <row r="8273" spans="1:9">
      <c r="A8273">
        <v>10112</v>
      </c>
      <c r="B8273" t="s">
        <v>12320</v>
      </c>
      <c r="C8273">
        <v>78</v>
      </c>
      <c r="D8273" t="s">
        <v>1751</v>
      </c>
      <c r="E8273">
        <v>7</v>
      </c>
      <c r="F8273">
        <v>1970</v>
      </c>
      <c r="G8273">
        <v>22465473.375605799</v>
      </c>
      <c r="H8273">
        <v>312692750.95337802</v>
      </c>
      <c r="I8273" t="s">
        <v>94</v>
      </c>
    </row>
    <row r="8274" spans="1:9">
      <c r="A8274">
        <v>54000</v>
      </c>
      <c r="B8274" t="s">
        <v>12503</v>
      </c>
      <c r="C8274">
        <v>114</v>
      </c>
      <c r="D8274" t="s">
        <v>12504</v>
      </c>
      <c r="E8274">
        <v>4.9000000000000004</v>
      </c>
      <c r="F8274">
        <v>1978</v>
      </c>
      <c r="G8274">
        <v>22486347.574686699</v>
      </c>
      <c r="H8274">
        <v>0</v>
      </c>
      <c r="I8274" t="s">
        <v>41</v>
      </c>
    </row>
    <row r="8275" spans="1:9">
      <c r="A8275">
        <v>10152</v>
      </c>
      <c r="B8275" t="s">
        <v>6200</v>
      </c>
      <c r="C8275">
        <v>85</v>
      </c>
      <c r="D8275" t="s">
        <v>2076</v>
      </c>
      <c r="E8275">
        <v>4.2</v>
      </c>
      <c r="F8275">
        <v>2003</v>
      </c>
      <c r="G8275">
        <v>22521700.250868</v>
      </c>
      <c r="H8275">
        <v>46545852.759287499</v>
      </c>
      <c r="I8275" t="s">
        <v>94</v>
      </c>
    </row>
    <row r="8276" spans="1:9">
      <c r="A8276">
        <v>1498</v>
      </c>
      <c r="B8276" t="s">
        <v>857</v>
      </c>
      <c r="C8276">
        <v>93</v>
      </c>
      <c r="D8276" t="s">
        <v>2076</v>
      </c>
      <c r="E8276">
        <v>6.6</v>
      </c>
      <c r="F8276">
        <v>1990</v>
      </c>
      <c r="G8276">
        <v>22530130.2942468</v>
      </c>
      <c r="H8276">
        <v>337060620.73679799</v>
      </c>
      <c r="I8276" t="s">
        <v>43</v>
      </c>
    </row>
    <row r="8277" spans="1:9">
      <c r="A8277">
        <v>1091</v>
      </c>
      <c r="B8277" t="s">
        <v>4339</v>
      </c>
      <c r="C8277">
        <v>109</v>
      </c>
      <c r="D8277" t="s">
        <v>144</v>
      </c>
      <c r="E8277">
        <v>7.5</v>
      </c>
      <c r="F8277">
        <v>1982</v>
      </c>
      <c r="G8277">
        <v>22596424.0255122</v>
      </c>
      <c r="H8277">
        <v>31144285.1722943</v>
      </c>
      <c r="I8277" t="s">
        <v>43</v>
      </c>
    </row>
    <row r="8278" spans="1:9">
      <c r="A8278">
        <v>10349</v>
      </c>
      <c r="B8278" t="s">
        <v>11901</v>
      </c>
      <c r="C8278">
        <v>122</v>
      </c>
      <c r="D8278" t="s">
        <v>7409</v>
      </c>
      <c r="E8278">
        <v>4.9000000000000004</v>
      </c>
      <c r="F8278">
        <v>1993</v>
      </c>
      <c r="G8278">
        <v>22642049.4254806</v>
      </c>
      <c r="H8278">
        <v>16017227.278778801</v>
      </c>
      <c r="I8278" t="s">
        <v>41</v>
      </c>
    </row>
    <row r="8279" spans="1:9">
      <c r="A8279">
        <v>10438</v>
      </c>
      <c r="B8279" t="s">
        <v>11943</v>
      </c>
      <c r="C8279">
        <v>89</v>
      </c>
      <c r="D8279" t="s">
        <v>144</v>
      </c>
      <c r="E8279">
        <v>5</v>
      </c>
      <c r="F8279">
        <v>1993</v>
      </c>
      <c r="G8279">
        <v>22642049.4254806</v>
      </c>
      <c r="H8279">
        <v>178484356.30615699</v>
      </c>
      <c r="I8279" t="s">
        <v>76</v>
      </c>
    </row>
    <row r="8280" spans="1:9">
      <c r="A8280">
        <v>12144</v>
      </c>
      <c r="B8280" t="s">
        <v>11020</v>
      </c>
      <c r="C8280">
        <v>69</v>
      </c>
      <c r="D8280" t="s">
        <v>144</v>
      </c>
      <c r="E8280">
        <v>6.9</v>
      </c>
      <c r="F8280">
        <v>1988</v>
      </c>
      <c r="G8280">
        <v>22679859.584010798</v>
      </c>
      <c r="H8280">
        <v>155736595.74201301</v>
      </c>
      <c r="I8280" t="s">
        <v>43</v>
      </c>
    </row>
    <row r="8281" spans="1:9">
      <c r="A8281">
        <v>4351</v>
      </c>
      <c r="B8281" t="s">
        <v>7961</v>
      </c>
      <c r="C8281">
        <v>112</v>
      </c>
      <c r="D8281" t="s">
        <v>21520</v>
      </c>
      <c r="E8281">
        <v>6.1</v>
      </c>
      <c r="F8281">
        <v>2006</v>
      </c>
      <c r="G8281">
        <v>22715052.324122999</v>
      </c>
      <c r="H8281">
        <v>0</v>
      </c>
      <c r="I8281" t="s">
        <v>76</v>
      </c>
    </row>
    <row r="8282" spans="1:9">
      <c r="A8282">
        <v>9053</v>
      </c>
      <c r="B8282" t="s">
        <v>8081</v>
      </c>
      <c r="C8282">
        <v>87</v>
      </c>
      <c r="D8282" t="s">
        <v>20809</v>
      </c>
      <c r="E8282">
        <v>4.9000000000000004</v>
      </c>
      <c r="F8282">
        <v>2006</v>
      </c>
      <c r="G8282">
        <v>22715052.324122999</v>
      </c>
      <c r="H8282">
        <v>519540.84009565797</v>
      </c>
      <c r="I8282" t="s">
        <v>43</v>
      </c>
    </row>
    <row r="8283" spans="1:9">
      <c r="A8283">
        <v>10766</v>
      </c>
      <c r="B8283" t="s">
        <v>12493</v>
      </c>
      <c r="C8283">
        <v>107</v>
      </c>
      <c r="D8283" t="s">
        <v>1773</v>
      </c>
      <c r="E8283">
        <v>6.1</v>
      </c>
      <c r="F8283">
        <v>1978</v>
      </c>
      <c r="G8283">
        <v>22730364.725415502</v>
      </c>
      <c r="H8283">
        <v>88642923.686477393</v>
      </c>
      <c r="I8283" t="s">
        <v>113</v>
      </c>
    </row>
    <row r="8284" spans="1:9">
      <c r="A8284">
        <v>9429</v>
      </c>
      <c r="B8284" t="s">
        <v>10562</v>
      </c>
      <c r="C8284">
        <v>81</v>
      </c>
      <c r="D8284" t="s">
        <v>566</v>
      </c>
      <c r="E8284">
        <v>6.2</v>
      </c>
      <c r="F8284">
        <v>1998</v>
      </c>
      <c r="G8284">
        <v>22740822.974330999</v>
      </c>
      <c r="H8284">
        <v>40573861.992366299</v>
      </c>
      <c r="I8284" t="s">
        <v>76</v>
      </c>
    </row>
    <row r="8285" spans="1:9">
      <c r="A8285">
        <v>11675</v>
      </c>
      <c r="B8285" t="s">
        <v>10616</v>
      </c>
      <c r="C8285">
        <v>86</v>
      </c>
      <c r="D8285" t="s">
        <v>1952</v>
      </c>
      <c r="E8285">
        <v>5.7</v>
      </c>
      <c r="F8285">
        <v>1998</v>
      </c>
      <c r="G8285">
        <v>22740822.974330999</v>
      </c>
      <c r="H8285">
        <v>73629083.532794803</v>
      </c>
      <c r="I8285" t="s">
        <v>1188</v>
      </c>
    </row>
    <row r="8286" spans="1:9">
      <c r="A8286">
        <v>11577</v>
      </c>
      <c r="B8286" t="s">
        <v>12286</v>
      </c>
      <c r="C8286">
        <v>106</v>
      </c>
      <c r="D8286" t="s">
        <v>1812</v>
      </c>
      <c r="E8286">
        <v>7.4</v>
      </c>
      <c r="F8286">
        <v>1973</v>
      </c>
      <c r="G8286">
        <v>22781803.5644214</v>
      </c>
      <c r="H8286">
        <v>0</v>
      </c>
      <c r="I8286" t="s">
        <v>76</v>
      </c>
    </row>
    <row r="8287" spans="1:9">
      <c r="A8287">
        <v>10560</v>
      </c>
      <c r="B8287" t="s">
        <v>10312</v>
      </c>
      <c r="C8287">
        <v>115</v>
      </c>
      <c r="D8287" t="s">
        <v>1849</v>
      </c>
      <c r="E8287">
        <v>7</v>
      </c>
      <c r="F8287">
        <v>2000</v>
      </c>
      <c r="G8287">
        <v>22793258.058176499</v>
      </c>
      <c r="H8287">
        <v>21781395.686907701</v>
      </c>
      <c r="I8287" t="s">
        <v>2054</v>
      </c>
    </row>
    <row r="8288" spans="1:9">
      <c r="A8288">
        <v>10875</v>
      </c>
      <c r="B8288" t="s">
        <v>10786</v>
      </c>
      <c r="C8288">
        <v>114</v>
      </c>
      <c r="D8288" t="s">
        <v>25681</v>
      </c>
      <c r="E8288">
        <v>6.5</v>
      </c>
      <c r="F8288">
        <v>1989</v>
      </c>
      <c r="G8288">
        <v>22866804.207562301</v>
      </c>
      <c r="H8288">
        <v>0</v>
      </c>
      <c r="I8288" t="s">
        <v>76</v>
      </c>
    </row>
    <row r="8289" spans="1:9">
      <c r="A8289">
        <v>18900</v>
      </c>
      <c r="B8289" t="s">
        <v>7628</v>
      </c>
      <c r="C8289">
        <v>134</v>
      </c>
      <c r="D8289" t="s">
        <v>3174</v>
      </c>
      <c r="E8289">
        <v>6.9</v>
      </c>
      <c r="F8289">
        <v>1967</v>
      </c>
      <c r="G8289">
        <v>22878673.089254901</v>
      </c>
      <c r="H8289">
        <v>0</v>
      </c>
      <c r="I8289" t="s">
        <v>41</v>
      </c>
    </row>
    <row r="8290" spans="1:9">
      <c r="A8290">
        <v>2984</v>
      </c>
      <c r="B8290" t="s">
        <v>12075</v>
      </c>
      <c r="C8290">
        <v>120</v>
      </c>
      <c r="D8290" t="s">
        <v>144</v>
      </c>
      <c r="E8290">
        <v>5.4</v>
      </c>
      <c r="F8290">
        <v>1967</v>
      </c>
      <c r="G8290">
        <v>22878673.089254901</v>
      </c>
      <c r="H8290">
        <v>13073527.4795742</v>
      </c>
      <c r="I8290" t="s">
        <v>41</v>
      </c>
    </row>
    <row r="8291" spans="1:9">
      <c r="A8291">
        <v>31357</v>
      </c>
      <c r="B8291" t="s">
        <v>9716</v>
      </c>
      <c r="C8291">
        <v>127</v>
      </c>
      <c r="D8291" t="s">
        <v>1773</v>
      </c>
      <c r="E8291">
        <v>6.1</v>
      </c>
      <c r="F8291">
        <v>1995</v>
      </c>
      <c r="G8291">
        <v>22895469.8737114</v>
      </c>
      <c r="H8291">
        <v>116555336.490427</v>
      </c>
      <c r="I8291" t="s">
        <v>76</v>
      </c>
    </row>
    <row r="8292" spans="1:9">
      <c r="A8292">
        <v>12268</v>
      </c>
      <c r="B8292" t="s">
        <v>11825</v>
      </c>
      <c r="C8292">
        <v>103</v>
      </c>
      <c r="D8292" t="s">
        <v>1753</v>
      </c>
      <c r="E8292">
        <v>6.6</v>
      </c>
      <c r="F8292">
        <v>1976</v>
      </c>
      <c r="G8292">
        <v>22990188.170858402</v>
      </c>
      <c r="H8292">
        <v>129638609.568746</v>
      </c>
      <c r="I8292" t="s">
        <v>94</v>
      </c>
    </row>
    <row r="8293" spans="1:9">
      <c r="A8293">
        <v>19610</v>
      </c>
      <c r="B8293" t="s">
        <v>11846</v>
      </c>
      <c r="C8293">
        <v>139</v>
      </c>
      <c r="D8293" t="s">
        <v>25242</v>
      </c>
      <c r="E8293">
        <v>5.7</v>
      </c>
      <c r="F8293">
        <v>1976</v>
      </c>
      <c r="G8293">
        <v>22990188.170858402</v>
      </c>
      <c r="H8293">
        <v>616903382.58470201</v>
      </c>
      <c r="I8293" t="s">
        <v>1289</v>
      </c>
    </row>
    <row r="8294" spans="1:9">
      <c r="A8294">
        <v>293863</v>
      </c>
      <c r="B8294" t="s">
        <v>61</v>
      </c>
      <c r="C8294">
        <v>112</v>
      </c>
      <c r="D8294" t="s">
        <v>3741</v>
      </c>
      <c r="E8294">
        <v>7.3</v>
      </c>
      <c r="F8294">
        <v>2015</v>
      </c>
      <c r="G8294">
        <v>22999989.880004399</v>
      </c>
      <c r="H8294">
        <v>39219376.663474202</v>
      </c>
      <c r="I8294" t="s">
        <v>305</v>
      </c>
    </row>
    <row r="8295" spans="1:9">
      <c r="A8295">
        <v>276907</v>
      </c>
      <c r="B8295" t="s">
        <v>92</v>
      </c>
      <c r="C8295">
        <v>131</v>
      </c>
      <c r="D8295" t="s">
        <v>216</v>
      </c>
      <c r="E8295">
        <v>6.7</v>
      </c>
      <c r="F8295">
        <v>2015</v>
      </c>
      <c r="G8295">
        <v>22999989.880004399</v>
      </c>
      <c r="H8295">
        <v>39535137.0845396</v>
      </c>
      <c r="I8295" t="s">
        <v>76</v>
      </c>
    </row>
    <row r="8296" spans="1:9">
      <c r="A8296">
        <v>296100</v>
      </c>
      <c r="B8296" t="s">
        <v>103</v>
      </c>
      <c r="C8296">
        <v>100</v>
      </c>
      <c r="D8296" t="s">
        <v>174</v>
      </c>
      <c r="E8296">
        <v>6.1</v>
      </c>
      <c r="F8296">
        <v>2015</v>
      </c>
      <c r="G8296">
        <v>22999989.880004399</v>
      </c>
      <c r="H8296">
        <v>48204295.110110097</v>
      </c>
      <c r="I8296" t="s">
        <v>76</v>
      </c>
    </row>
    <row r="8297" spans="1:9">
      <c r="A8297">
        <v>287948</v>
      </c>
      <c r="B8297" t="s">
        <v>149</v>
      </c>
      <c r="C8297">
        <v>96</v>
      </c>
      <c r="D8297" t="s">
        <v>150</v>
      </c>
      <c r="E8297">
        <v>5.3</v>
      </c>
      <c r="F8297">
        <v>2015</v>
      </c>
      <c r="G8297">
        <v>22999989.880004399</v>
      </c>
      <c r="H8297">
        <v>66819266.9995225</v>
      </c>
      <c r="I8297" t="s">
        <v>76</v>
      </c>
    </row>
    <row r="8298" spans="1:9">
      <c r="A8298">
        <v>293646</v>
      </c>
      <c r="B8298" t="s">
        <v>210</v>
      </c>
      <c r="C8298">
        <v>120</v>
      </c>
      <c r="D8298" t="s">
        <v>3477</v>
      </c>
      <c r="E8298">
        <v>5.8</v>
      </c>
      <c r="F8298">
        <v>2015</v>
      </c>
      <c r="G8298">
        <v>22999989.880004399</v>
      </c>
      <c r="H8298">
        <v>22910495.079382099</v>
      </c>
      <c r="I8298" t="s">
        <v>76</v>
      </c>
    </row>
    <row r="8299" spans="1:9">
      <c r="A8299">
        <v>227156</v>
      </c>
      <c r="B8299" t="s">
        <v>889</v>
      </c>
      <c r="C8299">
        <v>94</v>
      </c>
      <c r="D8299" t="s">
        <v>2675</v>
      </c>
      <c r="E8299">
        <v>6.3</v>
      </c>
      <c r="F8299">
        <v>2014</v>
      </c>
      <c r="G8299">
        <v>23027276.269286402</v>
      </c>
      <c r="H8299">
        <v>61695098.5981915</v>
      </c>
      <c r="I8299" t="s">
        <v>959</v>
      </c>
    </row>
    <row r="8300" spans="1:9">
      <c r="A8300">
        <v>168530</v>
      </c>
      <c r="B8300" t="s">
        <v>911</v>
      </c>
      <c r="C8300">
        <v>99</v>
      </c>
      <c r="D8300" t="s">
        <v>144</v>
      </c>
      <c r="E8300">
        <v>6.1</v>
      </c>
      <c r="F8300">
        <v>2014</v>
      </c>
      <c r="G8300">
        <v>23027276.269286402</v>
      </c>
      <c r="H8300">
        <v>141846012.91922301</v>
      </c>
      <c r="I8300" t="s">
        <v>76</v>
      </c>
    </row>
    <row r="8301" spans="1:9">
      <c r="A8301">
        <v>289720</v>
      </c>
      <c r="B8301" t="s">
        <v>965</v>
      </c>
      <c r="C8301">
        <v>98</v>
      </c>
      <c r="D8301" t="s">
        <v>20825</v>
      </c>
      <c r="E8301">
        <v>4.4000000000000004</v>
      </c>
      <c r="F8301">
        <v>2014</v>
      </c>
      <c r="G8301">
        <v>23027276.269286402</v>
      </c>
      <c r="H8301">
        <v>0</v>
      </c>
      <c r="I8301" t="s">
        <v>43</v>
      </c>
    </row>
    <row r="8302" spans="1:9">
      <c r="A8302">
        <v>198185</v>
      </c>
      <c r="B8302" t="s">
        <v>1038</v>
      </c>
      <c r="C8302">
        <v>124</v>
      </c>
      <c r="D8302" t="s">
        <v>930</v>
      </c>
      <c r="E8302">
        <v>6.6</v>
      </c>
      <c r="F8302">
        <v>2014</v>
      </c>
      <c r="G8302">
        <v>23027276.269286402</v>
      </c>
      <c r="H8302">
        <v>35284812.4059911</v>
      </c>
      <c r="I8302" t="s">
        <v>76</v>
      </c>
    </row>
    <row r="8303" spans="1:9">
      <c r="A8303">
        <v>242166</v>
      </c>
      <c r="B8303" t="s">
        <v>1247</v>
      </c>
      <c r="C8303">
        <v>100</v>
      </c>
      <c r="D8303" t="s">
        <v>20770</v>
      </c>
      <c r="E8303">
        <v>3.8</v>
      </c>
      <c r="F8303">
        <v>2014</v>
      </c>
      <c r="G8303">
        <v>23027276.269286402</v>
      </c>
      <c r="H8303">
        <v>0</v>
      </c>
      <c r="I8303" t="s">
        <v>43</v>
      </c>
    </row>
    <row r="8304" spans="1:9">
      <c r="A8304">
        <v>284536</v>
      </c>
      <c r="B8304" t="s">
        <v>1255</v>
      </c>
      <c r="C8304">
        <v>111</v>
      </c>
      <c r="D8304" t="s">
        <v>566</v>
      </c>
      <c r="E8304">
        <v>5.6</v>
      </c>
      <c r="F8304">
        <v>2014</v>
      </c>
      <c r="G8304">
        <v>23027276.269286402</v>
      </c>
      <c r="H8304">
        <v>36080177.291605398</v>
      </c>
      <c r="I8304" t="s">
        <v>43</v>
      </c>
    </row>
    <row r="8305" spans="1:9">
      <c r="A8305">
        <v>10021</v>
      </c>
      <c r="B8305" t="s">
        <v>11221</v>
      </c>
      <c r="C8305">
        <v>111</v>
      </c>
      <c r="D8305" t="s">
        <v>144</v>
      </c>
      <c r="E8305">
        <v>5.7</v>
      </c>
      <c r="F8305">
        <v>1987</v>
      </c>
      <c r="G8305">
        <v>23028965.2567758</v>
      </c>
      <c r="H8305">
        <v>213011939.175129</v>
      </c>
      <c r="I8305" t="s">
        <v>448</v>
      </c>
    </row>
    <row r="8306" spans="1:9">
      <c r="A8306">
        <v>13509</v>
      </c>
      <c r="B8306" t="s">
        <v>11253</v>
      </c>
      <c r="C8306">
        <v>82</v>
      </c>
      <c r="D8306" t="s">
        <v>5184</v>
      </c>
      <c r="E8306">
        <v>7</v>
      </c>
      <c r="F8306">
        <v>1987</v>
      </c>
      <c r="G8306">
        <v>23028965.2567758</v>
      </c>
      <c r="H8306">
        <v>7234914.0606993604</v>
      </c>
      <c r="I8306" t="s">
        <v>1188</v>
      </c>
    </row>
    <row r="8307" spans="1:9">
      <c r="A8307">
        <v>2757</v>
      </c>
      <c r="B8307" t="s">
        <v>4927</v>
      </c>
      <c r="C8307">
        <v>114</v>
      </c>
      <c r="D8307" t="s">
        <v>1849</v>
      </c>
      <c r="E8307">
        <v>7.2</v>
      </c>
      <c r="F8307">
        <v>2002</v>
      </c>
      <c r="G8307">
        <v>23032966.478790302</v>
      </c>
      <c r="H8307">
        <v>39763595.693368599</v>
      </c>
      <c r="I8307" t="s">
        <v>2054</v>
      </c>
    </row>
    <row r="8308" spans="1:9">
      <c r="A8308">
        <v>11697</v>
      </c>
      <c r="B8308" t="s">
        <v>11458</v>
      </c>
      <c r="C8308">
        <v>123</v>
      </c>
      <c r="D8308" t="s">
        <v>566</v>
      </c>
      <c r="E8308">
        <v>7.1</v>
      </c>
      <c r="F8308">
        <v>1962</v>
      </c>
      <c r="G8308">
        <v>23067036.412037801</v>
      </c>
      <c r="H8308">
        <v>57667591.030094497</v>
      </c>
      <c r="I8308" t="s">
        <v>76</v>
      </c>
    </row>
    <row r="8309" spans="1:9">
      <c r="A8309">
        <v>38</v>
      </c>
      <c r="B8309" t="s">
        <v>8348</v>
      </c>
      <c r="C8309">
        <v>108</v>
      </c>
      <c r="D8309" t="s">
        <v>20010</v>
      </c>
      <c r="E8309">
        <v>7.8</v>
      </c>
      <c r="F8309">
        <v>2004</v>
      </c>
      <c r="G8309">
        <v>23088907.996242899</v>
      </c>
      <c r="H8309">
        <v>83418061.159746602</v>
      </c>
      <c r="I8309" t="s">
        <v>113</v>
      </c>
    </row>
    <row r="8310" spans="1:9">
      <c r="A8310">
        <v>9472</v>
      </c>
      <c r="B8310" t="s">
        <v>8390</v>
      </c>
      <c r="C8310">
        <v>92</v>
      </c>
      <c r="D8310" t="s">
        <v>1773</v>
      </c>
      <c r="E8310">
        <v>6.2</v>
      </c>
      <c r="F8310">
        <v>2004</v>
      </c>
      <c r="G8310">
        <v>23088907.996242899</v>
      </c>
      <c r="H8310">
        <v>193626249.22536701</v>
      </c>
      <c r="I8310" t="s">
        <v>76</v>
      </c>
    </row>
    <row r="8311" spans="1:9">
      <c r="A8311">
        <v>11237</v>
      </c>
      <c r="B8311" t="s">
        <v>8462</v>
      </c>
      <c r="C8311">
        <v>97</v>
      </c>
      <c r="D8311" t="s">
        <v>201</v>
      </c>
      <c r="E8311">
        <v>5</v>
      </c>
      <c r="F8311">
        <v>2004</v>
      </c>
      <c r="G8311">
        <v>23088907.996242899</v>
      </c>
      <c r="H8311">
        <v>81957424.515432999</v>
      </c>
      <c r="I8311" t="s">
        <v>76</v>
      </c>
    </row>
    <row r="8312" spans="1:9">
      <c r="A8312">
        <v>10740</v>
      </c>
      <c r="B8312" t="s">
        <v>8467</v>
      </c>
      <c r="C8312">
        <v>100</v>
      </c>
      <c r="D8312" t="s">
        <v>3311</v>
      </c>
      <c r="E8312">
        <v>5.8</v>
      </c>
      <c r="F8312">
        <v>2004</v>
      </c>
      <c r="G8312">
        <v>23088907.996242899</v>
      </c>
      <c r="H8312">
        <v>0</v>
      </c>
      <c r="I8312" t="s">
        <v>959</v>
      </c>
    </row>
    <row r="8313" spans="1:9">
      <c r="A8313">
        <v>15644</v>
      </c>
      <c r="B8313" t="s">
        <v>8520</v>
      </c>
      <c r="C8313">
        <v>84</v>
      </c>
      <c r="D8313" t="s">
        <v>925</v>
      </c>
      <c r="E8313">
        <v>5.9</v>
      </c>
      <c r="F8313">
        <v>2004</v>
      </c>
      <c r="G8313">
        <v>23088907.996242899</v>
      </c>
      <c r="H8313">
        <v>19170446.7057207</v>
      </c>
      <c r="I8313" t="s">
        <v>76</v>
      </c>
    </row>
    <row r="8314" spans="1:9">
      <c r="A8314">
        <v>15673</v>
      </c>
      <c r="B8314" t="s">
        <v>8562</v>
      </c>
      <c r="C8314">
        <v>98</v>
      </c>
      <c r="D8314" t="s">
        <v>144</v>
      </c>
      <c r="E8314">
        <v>6.8</v>
      </c>
      <c r="F8314">
        <v>2004</v>
      </c>
      <c r="G8314">
        <v>23088907.996242899</v>
      </c>
      <c r="H8314">
        <v>13092583.7503959</v>
      </c>
      <c r="I8314" t="s">
        <v>43</v>
      </c>
    </row>
    <row r="8315" spans="1:9">
      <c r="A8315">
        <v>36272</v>
      </c>
      <c r="B8315" t="s">
        <v>8591</v>
      </c>
      <c r="C8315">
        <v>88</v>
      </c>
      <c r="E8315">
        <v>4.3</v>
      </c>
      <c r="F8315">
        <v>2004</v>
      </c>
      <c r="G8315">
        <v>23088907.996242899</v>
      </c>
      <c r="H8315">
        <v>0</v>
      </c>
      <c r="I8315" t="s">
        <v>620</v>
      </c>
    </row>
    <row r="8316" spans="1:9">
      <c r="A8316">
        <v>15237</v>
      </c>
      <c r="B8316" t="s">
        <v>8632</v>
      </c>
      <c r="C8316">
        <v>125</v>
      </c>
      <c r="D8316" t="s">
        <v>1812</v>
      </c>
      <c r="E8316">
        <v>6.1</v>
      </c>
      <c r="F8316">
        <v>2004</v>
      </c>
      <c r="G8316">
        <v>23088907.996242899</v>
      </c>
      <c r="H8316">
        <v>0</v>
      </c>
      <c r="I8316" t="s">
        <v>41</v>
      </c>
    </row>
    <row r="8317" spans="1:9">
      <c r="A8317">
        <v>927</v>
      </c>
      <c r="B8317" t="s">
        <v>9362</v>
      </c>
      <c r="C8317">
        <v>106</v>
      </c>
      <c r="D8317" t="s">
        <v>19997</v>
      </c>
      <c r="E8317">
        <v>6.8</v>
      </c>
      <c r="F8317">
        <v>1984</v>
      </c>
      <c r="G8317">
        <v>23089462.431135599</v>
      </c>
      <c r="H8317">
        <v>321327866.58824599</v>
      </c>
      <c r="I8317" t="s">
        <v>41</v>
      </c>
    </row>
    <row r="8318" spans="1:9">
      <c r="A8318">
        <v>3597</v>
      </c>
      <c r="B8318" t="s">
        <v>6417</v>
      </c>
      <c r="C8318">
        <v>100</v>
      </c>
      <c r="D8318" t="s">
        <v>3174</v>
      </c>
      <c r="E8318">
        <v>5.5</v>
      </c>
      <c r="F8318">
        <v>1997</v>
      </c>
      <c r="G8318">
        <v>23093825.4582256</v>
      </c>
      <c r="H8318">
        <v>170603779.91584301</v>
      </c>
      <c r="I8318" t="s">
        <v>76</v>
      </c>
    </row>
    <row r="8319" spans="1:9">
      <c r="A8319">
        <v>17949</v>
      </c>
      <c r="B8319" t="s">
        <v>6531</v>
      </c>
      <c r="C8319">
        <v>82</v>
      </c>
      <c r="D8319" t="s">
        <v>5184</v>
      </c>
      <c r="E8319">
        <v>5.3</v>
      </c>
      <c r="F8319">
        <v>1997</v>
      </c>
      <c r="G8319">
        <v>23093825.4582256</v>
      </c>
      <c r="H8319">
        <v>0</v>
      </c>
      <c r="I8319" t="s">
        <v>43</v>
      </c>
    </row>
    <row r="8320" spans="1:9">
      <c r="A8320">
        <v>13680</v>
      </c>
      <c r="B8320" t="s">
        <v>8885</v>
      </c>
      <c r="C8320">
        <v>110</v>
      </c>
      <c r="D8320" t="s">
        <v>930</v>
      </c>
      <c r="E8320">
        <v>6</v>
      </c>
      <c r="F8320">
        <v>2007</v>
      </c>
      <c r="G8320">
        <v>23136708.817894001</v>
      </c>
      <c r="H8320">
        <v>155521321.05559301</v>
      </c>
      <c r="I8320" t="s">
        <v>41</v>
      </c>
    </row>
    <row r="8321" spans="1:9">
      <c r="A8321">
        <v>13257</v>
      </c>
      <c r="B8321" t="s">
        <v>8959</v>
      </c>
      <c r="C8321">
        <v>87</v>
      </c>
      <c r="D8321" t="s">
        <v>22656</v>
      </c>
      <c r="E8321">
        <v>4.7</v>
      </c>
      <c r="F8321">
        <v>2007</v>
      </c>
      <c r="G8321">
        <v>23136708.817894001</v>
      </c>
      <c r="H8321">
        <v>0</v>
      </c>
      <c r="I8321" t="s">
        <v>43</v>
      </c>
    </row>
    <row r="8322" spans="1:9">
      <c r="A8322">
        <v>10425</v>
      </c>
      <c r="B8322" t="s">
        <v>8987</v>
      </c>
      <c r="C8322">
        <v>97</v>
      </c>
      <c r="D8322" t="s">
        <v>20332</v>
      </c>
      <c r="E8322">
        <v>5.6</v>
      </c>
      <c r="F8322">
        <v>2007</v>
      </c>
      <c r="G8322">
        <v>23136708.817894001</v>
      </c>
      <c r="H8322">
        <v>434816.58216334297</v>
      </c>
      <c r="I8322" t="s">
        <v>41</v>
      </c>
    </row>
    <row r="8323" spans="1:9">
      <c r="A8323">
        <v>68817</v>
      </c>
      <c r="B8323" t="s">
        <v>4387</v>
      </c>
      <c r="C8323">
        <v>113</v>
      </c>
      <c r="D8323" t="s">
        <v>21414</v>
      </c>
      <c r="E8323">
        <v>6.5</v>
      </c>
      <c r="F8323">
        <v>2011</v>
      </c>
      <c r="G8323">
        <v>23265553.022195298</v>
      </c>
      <c r="H8323">
        <v>61598777.782947898</v>
      </c>
      <c r="I8323" t="s">
        <v>41</v>
      </c>
    </row>
    <row r="8324" spans="1:9">
      <c r="A8324">
        <v>70868</v>
      </c>
      <c r="B8324" t="s">
        <v>4438</v>
      </c>
      <c r="C8324">
        <v>89</v>
      </c>
      <c r="D8324" t="s">
        <v>2675</v>
      </c>
      <c r="E8324">
        <v>5.2</v>
      </c>
      <c r="F8324">
        <v>2011</v>
      </c>
      <c r="G8324">
        <v>23265553.022195298</v>
      </c>
      <c r="H8324">
        <v>29616559.451243099</v>
      </c>
      <c r="I8324" t="s">
        <v>43</v>
      </c>
    </row>
    <row r="8325" spans="1:9">
      <c r="A8325">
        <v>8328</v>
      </c>
      <c r="B8325" t="s">
        <v>3648</v>
      </c>
      <c r="C8325">
        <v>98</v>
      </c>
      <c r="D8325" t="s">
        <v>2536</v>
      </c>
      <c r="E8325">
        <v>6.4</v>
      </c>
      <c r="F8325">
        <v>2008</v>
      </c>
      <c r="G8325">
        <v>23294092.577610798</v>
      </c>
      <c r="H8325">
        <v>152745137.915207</v>
      </c>
      <c r="I8325" t="s">
        <v>959</v>
      </c>
    </row>
    <row r="8326" spans="1:9">
      <c r="A8326">
        <v>10538</v>
      </c>
      <c r="B8326" t="s">
        <v>9764</v>
      </c>
      <c r="C8326">
        <v>84</v>
      </c>
      <c r="D8326" t="s">
        <v>1035</v>
      </c>
      <c r="E8326">
        <v>5.4</v>
      </c>
      <c r="F8326">
        <v>1992</v>
      </c>
      <c r="G8326">
        <v>23310363.818834301</v>
      </c>
      <c r="H8326">
        <v>68479093.556300595</v>
      </c>
      <c r="I8326" t="s">
        <v>76</v>
      </c>
    </row>
    <row r="8327" spans="1:9">
      <c r="A8327">
        <v>15300</v>
      </c>
      <c r="B8327" t="s">
        <v>9847</v>
      </c>
      <c r="C8327">
        <v>121</v>
      </c>
      <c r="D8327" t="s">
        <v>930</v>
      </c>
      <c r="E8327">
        <v>6.2</v>
      </c>
      <c r="F8327">
        <v>1992</v>
      </c>
      <c r="G8327">
        <v>23310363.818834301</v>
      </c>
      <c r="H8327">
        <v>0</v>
      </c>
      <c r="I8327" t="s">
        <v>41</v>
      </c>
    </row>
    <row r="8328" spans="1:9">
      <c r="A8328">
        <v>24548</v>
      </c>
      <c r="B8328" t="s">
        <v>7485</v>
      </c>
      <c r="C8328">
        <v>100</v>
      </c>
      <c r="D8328" t="s">
        <v>3174</v>
      </c>
      <c r="E8328">
        <v>6.1</v>
      </c>
      <c r="F8328">
        <v>1985</v>
      </c>
      <c r="G8328">
        <v>23312409.601063799</v>
      </c>
      <c r="H8328">
        <v>0</v>
      </c>
      <c r="I8328" t="s">
        <v>43</v>
      </c>
    </row>
    <row r="8329" spans="1:9">
      <c r="A8329">
        <v>114</v>
      </c>
      <c r="B8329" t="s">
        <v>11602</v>
      </c>
      <c r="C8329">
        <v>119</v>
      </c>
      <c r="D8329" t="s">
        <v>2708</v>
      </c>
      <c r="E8329">
        <v>6.9</v>
      </c>
      <c r="F8329">
        <v>1990</v>
      </c>
      <c r="G8329">
        <v>23364579.5644041</v>
      </c>
      <c r="H8329">
        <v>772700024.16565001</v>
      </c>
      <c r="I8329" t="s">
        <v>41</v>
      </c>
    </row>
    <row r="8330" spans="1:9">
      <c r="A8330">
        <v>379</v>
      </c>
      <c r="B8330" t="s">
        <v>11616</v>
      </c>
      <c r="C8330">
        <v>115</v>
      </c>
      <c r="D8330" t="s">
        <v>1773</v>
      </c>
      <c r="E8330">
        <v>7.4</v>
      </c>
      <c r="F8330">
        <v>1990</v>
      </c>
      <c r="G8330">
        <v>23364579.5644041</v>
      </c>
      <c r="H8330">
        <v>8478687.1643010508</v>
      </c>
      <c r="I8330" t="s">
        <v>41</v>
      </c>
    </row>
    <row r="8331" spans="1:9">
      <c r="A8331">
        <v>22215</v>
      </c>
      <c r="B8331" t="s">
        <v>2236</v>
      </c>
      <c r="C8331">
        <v>86</v>
      </c>
      <c r="D8331" t="s">
        <v>8998</v>
      </c>
      <c r="E8331">
        <v>5.8</v>
      </c>
      <c r="F8331">
        <v>2009</v>
      </c>
      <c r="G8331">
        <v>23377209.984873898</v>
      </c>
      <c r="H8331">
        <v>9519837.1889128592</v>
      </c>
      <c r="I8331" t="s">
        <v>43</v>
      </c>
    </row>
    <row r="8332" spans="1:9">
      <c r="A8332">
        <v>109091</v>
      </c>
      <c r="B8332" t="s">
        <v>6664</v>
      </c>
      <c r="C8332">
        <v>117</v>
      </c>
      <c r="D8332" t="s">
        <v>20166</v>
      </c>
      <c r="E8332">
        <v>4.9000000000000004</v>
      </c>
      <c r="F8332">
        <v>2013</v>
      </c>
      <c r="G8332">
        <v>23400833.818510599</v>
      </c>
      <c r="H8332">
        <v>66467104.979884602</v>
      </c>
      <c r="I8332" t="s">
        <v>94</v>
      </c>
    </row>
    <row r="8333" spans="1:9">
      <c r="A8333">
        <v>134374</v>
      </c>
      <c r="B8333" t="s">
        <v>6704</v>
      </c>
      <c r="C8333">
        <v>130</v>
      </c>
      <c r="D8333" t="s">
        <v>566</v>
      </c>
      <c r="E8333">
        <v>6.1</v>
      </c>
      <c r="F8333">
        <v>2013</v>
      </c>
      <c r="G8333">
        <v>23400833.818510599</v>
      </c>
      <c r="H8333">
        <v>80662946.558111697</v>
      </c>
      <c r="I8333" t="s">
        <v>113</v>
      </c>
    </row>
    <row r="8334" spans="1:9">
      <c r="A8334">
        <v>132363</v>
      </c>
      <c r="B8334" t="s">
        <v>6716</v>
      </c>
      <c r="C8334">
        <v>132</v>
      </c>
      <c r="D8334" t="s">
        <v>23381</v>
      </c>
      <c r="E8334">
        <v>7.2</v>
      </c>
      <c r="F8334">
        <v>2013</v>
      </c>
      <c r="G8334">
        <v>23400833.818510599</v>
      </c>
      <c r="H8334">
        <v>108507022.12221199</v>
      </c>
      <c r="I8334" t="s">
        <v>76</v>
      </c>
    </row>
    <row r="8335" spans="1:9">
      <c r="A8335">
        <v>227707</v>
      </c>
      <c r="B8335" t="s">
        <v>6772</v>
      </c>
      <c r="C8335">
        <v>99</v>
      </c>
      <c r="D8335" t="s">
        <v>21717</v>
      </c>
      <c r="E8335">
        <v>5.2</v>
      </c>
      <c r="F8335">
        <v>2013</v>
      </c>
      <c r="G8335">
        <v>23400833.818510599</v>
      </c>
      <c r="H8335">
        <v>5989.6774241859703</v>
      </c>
      <c r="I8335" t="s">
        <v>620</v>
      </c>
    </row>
    <row r="8336" spans="1:9">
      <c r="A8336">
        <v>76544</v>
      </c>
      <c r="B8336" t="s">
        <v>6785</v>
      </c>
      <c r="C8336">
        <v>105</v>
      </c>
      <c r="D8336" t="s">
        <v>144</v>
      </c>
      <c r="E8336">
        <v>5.6</v>
      </c>
      <c r="F8336">
        <v>2013</v>
      </c>
      <c r="G8336">
        <v>23400833.818510599</v>
      </c>
      <c r="H8336">
        <v>1923493.31391376</v>
      </c>
      <c r="I8336" t="s">
        <v>43</v>
      </c>
    </row>
    <row r="8337" spans="1:9">
      <c r="A8337">
        <v>152737</v>
      </c>
      <c r="B8337" t="s">
        <v>6791</v>
      </c>
      <c r="C8337">
        <v>121</v>
      </c>
      <c r="D8337" t="s">
        <v>23896</v>
      </c>
      <c r="E8337">
        <v>6.8</v>
      </c>
      <c r="F8337">
        <v>2013</v>
      </c>
      <c r="G8337">
        <v>23400833.818510599</v>
      </c>
      <c r="H8337">
        <v>69443319.436358094</v>
      </c>
      <c r="I8337" t="s">
        <v>94</v>
      </c>
    </row>
    <row r="8338" spans="1:9">
      <c r="A8338">
        <v>4584</v>
      </c>
      <c r="B8338" t="s">
        <v>9597</v>
      </c>
      <c r="C8338">
        <v>136</v>
      </c>
      <c r="D8338" t="s">
        <v>3174</v>
      </c>
      <c r="E8338">
        <v>7.1</v>
      </c>
      <c r="F8338">
        <v>1995</v>
      </c>
      <c r="G8338">
        <v>23610953.307264902</v>
      </c>
      <c r="H8338">
        <v>193180527.05943999</v>
      </c>
      <c r="I8338" t="s">
        <v>76</v>
      </c>
    </row>
    <row r="8339" spans="1:9">
      <c r="A8339">
        <v>23945</v>
      </c>
      <c r="B8339" t="s">
        <v>10109</v>
      </c>
      <c r="C8339">
        <v>89</v>
      </c>
      <c r="D8339" t="s">
        <v>20007</v>
      </c>
      <c r="E8339">
        <v>5</v>
      </c>
      <c r="F8339">
        <v>1996</v>
      </c>
      <c r="G8339">
        <v>23633684.5623243</v>
      </c>
      <c r="H8339">
        <v>0</v>
      </c>
      <c r="I8339" t="s">
        <v>43</v>
      </c>
    </row>
    <row r="8340" spans="1:9">
      <c r="A8340">
        <v>14873</v>
      </c>
      <c r="B8340" t="s">
        <v>6094</v>
      </c>
      <c r="C8340">
        <v>72</v>
      </c>
      <c r="D8340" t="s">
        <v>930</v>
      </c>
      <c r="E8340">
        <v>5.6</v>
      </c>
      <c r="F8340">
        <v>2003</v>
      </c>
      <c r="G8340">
        <v>23707052.895650499</v>
      </c>
      <c r="H8340">
        <v>160828646.84409299</v>
      </c>
      <c r="I8340" t="s">
        <v>2054</v>
      </c>
    </row>
    <row r="8341" spans="1:9">
      <c r="A8341">
        <v>470</v>
      </c>
      <c r="B8341" t="s">
        <v>6136</v>
      </c>
      <c r="C8341">
        <v>124</v>
      </c>
      <c r="D8341" t="s">
        <v>21548</v>
      </c>
      <c r="E8341">
        <v>7</v>
      </c>
      <c r="F8341">
        <v>2003</v>
      </c>
      <c r="G8341">
        <v>23707052.895650499</v>
      </c>
      <c r="H8341">
        <v>71628298.777142793</v>
      </c>
      <c r="I8341" t="s">
        <v>76</v>
      </c>
    </row>
    <row r="8342" spans="1:9">
      <c r="A8342">
        <v>8326</v>
      </c>
      <c r="B8342" t="s">
        <v>6143</v>
      </c>
      <c r="C8342">
        <v>117</v>
      </c>
      <c r="D8342" t="s">
        <v>6144</v>
      </c>
      <c r="E8342">
        <v>6.4</v>
      </c>
      <c r="F8342">
        <v>2003</v>
      </c>
      <c r="G8342">
        <v>23707052.895650499</v>
      </c>
      <c r="H8342">
        <v>0</v>
      </c>
      <c r="I8342" t="s">
        <v>959</v>
      </c>
    </row>
    <row r="8343" spans="1:9">
      <c r="A8343">
        <v>10678</v>
      </c>
      <c r="B8343" t="s">
        <v>6193</v>
      </c>
      <c r="C8343">
        <v>105</v>
      </c>
      <c r="D8343" t="s">
        <v>2272</v>
      </c>
      <c r="E8343">
        <v>5.3</v>
      </c>
      <c r="F8343">
        <v>2003</v>
      </c>
      <c r="G8343">
        <v>23707052.895650499</v>
      </c>
      <c r="H8343">
        <v>157267138.65828499</v>
      </c>
      <c r="I8343" t="s">
        <v>94</v>
      </c>
    </row>
    <row r="8344" spans="1:9">
      <c r="A8344">
        <v>14926</v>
      </c>
      <c r="B8344" t="s">
        <v>6208</v>
      </c>
      <c r="C8344">
        <v>92</v>
      </c>
      <c r="D8344" t="s">
        <v>22725</v>
      </c>
      <c r="E8344">
        <v>6.2</v>
      </c>
      <c r="F8344">
        <v>2003</v>
      </c>
      <c r="G8344">
        <v>23707052.895650499</v>
      </c>
      <c r="H8344">
        <v>43971435.134895399</v>
      </c>
      <c r="I8344" t="s">
        <v>620</v>
      </c>
    </row>
    <row r="8345" spans="1:9">
      <c r="A8345">
        <v>9582</v>
      </c>
      <c r="B8345" t="s">
        <v>6224</v>
      </c>
      <c r="C8345">
        <v>101</v>
      </c>
      <c r="D8345" t="s">
        <v>1812</v>
      </c>
      <c r="E8345">
        <v>5.3</v>
      </c>
      <c r="F8345">
        <v>2003</v>
      </c>
      <c r="G8345">
        <v>23707052.895650499</v>
      </c>
      <c r="H8345">
        <v>20663260.516330101</v>
      </c>
      <c r="I8345" t="s">
        <v>43</v>
      </c>
    </row>
    <row r="8346" spans="1:9">
      <c r="A8346">
        <v>192936</v>
      </c>
      <c r="B8346" t="s">
        <v>6308</v>
      </c>
      <c r="C8346">
        <v>248</v>
      </c>
      <c r="D8346" t="s">
        <v>23804</v>
      </c>
      <c r="E8346">
        <v>6.5</v>
      </c>
      <c r="F8346">
        <v>2003</v>
      </c>
      <c r="G8346">
        <v>23707052.895650499</v>
      </c>
      <c r="H8346">
        <v>0</v>
      </c>
      <c r="I8346" t="s">
        <v>41</v>
      </c>
    </row>
    <row r="8347" spans="1:9">
      <c r="A8347">
        <v>601</v>
      </c>
      <c r="B8347" t="s">
        <v>10410</v>
      </c>
      <c r="C8347">
        <v>115</v>
      </c>
      <c r="D8347" t="s">
        <v>144</v>
      </c>
      <c r="E8347">
        <v>7.2</v>
      </c>
      <c r="F8347">
        <v>1982</v>
      </c>
      <c r="G8347">
        <v>23726245.226787802</v>
      </c>
      <c r="H8347">
        <v>1791694309.24878</v>
      </c>
      <c r="I8347" t="s">
        <v>10938</v>
      </c>
    </row>
    <row r="8348" spans="1:9">
      <c r="A8348">
        <v>77877</v>
      </c>
      <c r="B8348" t="s">
        <v>5432</v>
      </c>
      <c r="C8348">
        <v>101</v>
      </c>
      <c r="D8348" t="s">
        <v>2655</v>
      </c>
      <c r="E8348">
        <v>6.8</v>
      </c>
      <c r="F8348">
        <v>2012</v>
      </c>
      <c r="G8348">
        <v>23743607.0338061</v>
      </c>
      <c r="H8348">
        <v>94363873.627025902</v>
      </c>
      <c r="I8348" t="s">
        <v>41</v>
      </c>
    </row>
    <row r="8349" spans="1:9">
      <c r="A8349">
        <v>77866</v>
      </c>
      <c r="B8349" t="s">
        <v>5434</v>
      </c>
      <c r="C8349">
        <v>109</v>
      </c>
      <c r="D8349" t="s">
        <v>144</v>
      </c>
      <c r="E8349">
        <v>6.1</v>
      </c>
      <c r="F8349">
        <v>2012</v>
      </c>
      <c r="G8349">
        <v>23743607.0338061</v>
      </c>
      <c r="H8349">
        <v>59928864.153326698</v>
      </c>
      <c r="I8349" t="s">
        <v>448</v>
      </c>
    </row>
    <row r="8350" spans="1:9">
      <c r="A8350">
        <v>136911</v>
      </c>
      <c r="B8350" t="s">
        <v>5449</v>
      </c>
      <c r="C8350">
        <v>108</v>
      </c>
      <c r="D8350" t="s">
        <v>3479</v>
      </c>
      <c r="E8350">
        <v>5.5</v>
      </c>
      <c r="F8350">
        <v>2012</v>
      </c>
      <c r="G8350">
        <v>23743607.0338061</v>
      </c>
      <c r="H8350">
        <v>0</v>
      </c>
      <c r="I8350" t="s">
        <v>41</v>
      </c>
    </row>
    <row r="8351" spans="1:9">
      <c r="A8351">
        <v>83770</v>
      </c>
      <c r="B8351" t="s">
        <v>5552</v>
      </c>
      <c r="C8351">
        <v>137</v>
      </c>
      <c r="D8351" t="s">
        <v>3126</v>
      </c>
      <c r="E8351">
        <v>5.6</v>
      </c>
      <c r="F8351">
        <v>2012</v>
      </c>
      <c r="G8351">
        <v>23743607.0338061</v>
      </c>
      <c r="H8351">
        <v>8342855.7860795902</v>
      </c>
      <c r="I8351" t="s">
        <v>76</v>
      </c>
    </row>
    <row r="8352" spans="1:9">
      <c r="A8352">
        <v>88042</v>
      </c>
      <c r="B8352" t="s">
        <v>5578</v>
      </c>
      <c r="C8352">
        <v>104</v>
      </c>
      <c r="D8352" t="s">
        <v>925</v>
      </c>
      <c r="E8352">
        <v>5.9</v>
      </c>
      <c r="F8352">
        <v>2012</v>
      </c>
      <c r="G8352">
        <v>23743607.0338061</v>
      </c>
      <c r="H8352">
        <v>113752992.406794</v>
      </c>
      <c r="I8352" t="s">
        <v>41</v>
      </c>
    </row>
    <row r="8353" spans="1:9">
      <c r="A8353">
        <v>59963</v>
      </c>
      <c r="B8353" t="s">
        <v>5586</v>
      </c>
      <c r="C8353">
        <v>113</v>
      </c>
      <c r="D8353" t="s">
        <v>23469</v>
      </c>
      <c r="E8353">
        <v>4.9000000000000004</v>
      </c>
      <c r="F8353">
        <v>2012</v>
      </c>
      <c r="G8353">
        <v>23743607.0338061</v>
      </c>
      <c r="H8353">
        <v>410549.75947726</v>
      </c>
      <c r="I8353" t="s">
        <v>76</v>
      </c>
    </row>
    <row r="8354" spans="1:9">
      <c r="A8354">
        <v>2370</v>
      </c>
      <c r="B8354" t="s">
        <v>12424</v>
      </c>
      <c r="C8354">
        <v>143</v>
      </c>
      <c r="D8354" t="s">
        <v>144</v>
      </c>
      <c r="E8354">
        <v>5.7</v>
      </c>
      <c r="F8354">
        <v>1969</v>
      </c>
      <c r="G8354">
        <v>23777056.8045775</v>
      </c>
      <c r="H8354">
        <v>0</v>
      </c>
      <c r="I8354" t="s">
        <v>76</v>
      </c>
    </row>
    <row r="8355" spans="1:9">
      <c r="A8355">
        <v>2179</v>
      </c>
      <c r="B8355" t="s">
        <v>8119</v>
      </c>
      <c r="C8355">
        <v>93</v>
      </c>
      <c r="D8355" t="s">
        <v>8120</v>
      </c>
      <c r="E8355">
        <v>6.2</v>
      </c>
      <c r="F8355">
        <v>2006</v>
      </c>
      <c r="G8355">
        <v>23796721.4824146</v>
      </c>
      <c r="H8355">
        <v>14500418.660047701</v>
      </c>
      <c r="I8355" t="s">
        <v>41</v>
      </c>
    </row>
    <row r="8356" spans="1:9">
      <c r="A8356">
        <v>190955</v>
      </c>
      <c r="B8356" t="s">
        <v>6773</v>
      </c>
      <c r="C8356">
        <v>128</v>
      </c>
      <c r="D8356" t="s">
        <v>1473</v>
      </c>
      <c r="E8356">
        <v>5.8</v>
      </c>
      <c r="F8356">
        <v>2013</v>
      </c>
      <c r="G8356">
        <v>23868850.494880799</v>
      </c>
      <c r="H8356">
        <v>2260962.3546106098</v>
      </c>
      <c r="I8356" t="s">
        <v>1188</v>
      </c>
    </row>
    <row r="8357" spans="1:9">
      <c r="A8357">
        <v>31909</v>
      </c>
      <c r="B8357" t="s">
        <v>12214</v>
      </c>
      <c r="C8357">
        <v>100</v>
      </c>
      <c r="D8357" t="s">
        <v>12215</v>
      </c>
      <c r="E8357">
        <v>5.0999999999999996</v>
      </c>
      <c r="F8357">
        <v>1986</v>
      </c>
      <c r="G8357">
        <v>23872876.9303459</v>
      </c>
      <c r="H8357">
        <v>9717579.8871011809</v>
      </c>
      <c r="I8357" t="s">
        <v>1289</v>
      </c>
    </row>
    <row r="8358" spans="1:9">
      <c r="A8358">
        <v>2620</v>
      </c>
      <c r="B8358" t="s">
        <v>12238</v>
      </c>
      <c r="C8358">
        <v>88</v>
      </c>
      <c r="D8358" t="s">
        <v>1849</v>
      </c>
      <c r="E8358">
        <v>5.0999999999999996</v>
      </c>
      <c r="F8358">
        <v>1986</v>
      </c>
      <c r="G8358">
        <v>23872876.9303459</v>
      </c>
      <c r="H8358">
        <v>31722147.564220499</v>
      </c>
      <c r="I8358" t="s">
        <v>41</v>
      </c>
    </row>
    <row r="8359" spans="1:9">
      <c r="A8359">
        <v>238615</v>
      </c>
      <c r="B8359" t="s">
        <v>77</v>
      </c>
      <c r="C8359">
        <v>116</v>
      </c>
      <c r="D8359" t="s">
        <v>20086</v>
      </c>
      <c r="E8359">
        <v>6.2</v>
      </c>
      <c r="F8359">
        <v>2015</v>
      </c>
      <c r="G8359">
        <v>23919989.475204598</v>
      </c>
      <c r="H8359">
        <v>28081355.564203501</v>
      </c>
      <c r="I8359" t="s">
        <v>43</v>
      </c>
    </row>
    <row r="8360" spans="1:9">
      <c r="A8360">
        <v>316002</v>
      </c>
      <c r="B8360" t="s">
        <v>236</v>
      </c>
      <c r="C8360">
        <v>100</v>
      </c>
      <c r="D8360" t="s">
        <v>237</v>
      </c>
      <c r="E8360">
        <v>3.6</v>
      </c>
      <c r="F8360">
        <v>2015</v>
      </c>
      <c r="G8360">
        <v>23919989.475204598</v>
      </c>
      <c r="H8360">
        <v>0</v>
      </c>
      <c r="I8360" t="s">
        <v>76</v>
      </c>
    </row>
    <row r="8361" spans="1:9">
      <c r="A8361">
        <v>239571</v>
      </c>
      <c r="B8361" t="s">
        <v>943</v>
      </c>
      <c r="C8361">
        <v>117</v>
      </c>
      <c r="D8361" t="s">
        <v>945</v>
      </c>
      <c r="E8361">
        <v>7.2</v>
      </c>
      <c r="F8361">
        <v>2014</v>
      </c>
      <c r="G8361">
        <v>23948367.320057899</v>
      </c>
      <c r="H8361">
        <v>33091313.282409199</v>
      </c>
      <c r="I8361" t="s">
        <v>41</v>
      </c>
    </row>
    <row r="8362" spans="1:9">
      <c r="A8362">
        <v>9540</v>
      </c>
      <c r="B8362" t="s">
        <v>11094</v>
      </c>
      <c r="C8362">
        <v>115</v>
      </c>
      <c r="D8362" t="s">
        <v>20531</v>
      </c>
      <c r="E8362">
        <v>6.9</v>
      </c>
      <c r="F8362">
        <v>1988</v>
      </c>
      <c r="G8362">
        <v>23970583.300174002</v>
      </c>
      <c r="H8362">
        <v>14822132.7402396</v>
      </c>
      <c r="I8362" t="s">
        <v>76</v>
      </c>
    </row>
    <row r="8363" spans="1:9">
      <c r="A8363">
        <v>814</v>
      </c>
      <c r="B8363" t="s">
        <v>9880</v>
      </c>
      <c r="C8363">
        <v>97</v>
      </c>
      <c r="D8363" t="s">
        <v>144</v>
      </c>
      <c r="E8363">
        <v>7</v>
      </c>
      <c r="F8363">
        <v>1981</v>
      </c>
      <c r="G8363">
        <v>23981908.0485681</v>
      </c>
      <c r="H8363">
        <v>76677951.753197297</v>
      </c>
      <c r="I8363" t="s">
        <v>41</v>
      </c>
    </row>
    <row r="8364" spans="1:9">
      <c r="A8364">
        <v>10890</v>
      </c>
      <c r="B8364" t="s">
        <v>9905</v>
      </c>
      <c r="C8364">
        <v>106</v>
      </c>
      <c r="D8364" t="s">
        <v>9906</v>
      </c>
      <c r="E8364">
        <v>6.5</v>
      </c>
      <c r="F8364">
        <v>1981</v>
      </c>
      <c r="G8364">
        <v>23981908.0485681</v>
      </c>
      <c r="H8364">
        <v>204565675.654286</v>
      </c>
      <c r="I8364" t="s">
        <v>620</v>
      </c>
    </row>
    <row r="8365" spans="1:9">
      <c r="A8365">
        <v>19908</v>
      </c>
      <c r="B8365" t="s">
        <v>1848</v>
      </c>
      <c r="C8365">
        <v>88</v>
      </c>
      <c r="D8365" t="s">
        <v>1849</v>
      </c>
      <c r="E8365">
        <v>7.1</v>
      </c>
      <c r="F8365">
        <v>2009</v>
      </c>
      <c r="G8365">
        <v>23987050.245348901</v>
      </c>
      <c r="H8365">
        <v>104070645.115453</v>
      </c>
      <c r="I8365" t="s">
        <v>43</v>
      </c>
    </row>
    <row r="8366" spans="1:9">
      <c r="A8366">
        <v>41283</v>
      </c>
      <c r="B8366" t="s">
        <v>2605</v>
      </c>
      <c r="C8366">
        <v>98</v>
      </c>
      <c r="D8366" t="s">
        <v>1307</v>
      </c>
      <c r="E8366">
        <v>6.2</v>
      </c>
      <c r="F8366">
        <v>2010</v>
      </c>
      <c r="G8366">
        <v>24000000</v>
      </c>
      <c r="H8366">
        <v>23081726</v>
      </c>
      <c r="I8366" t="s">
        <v>76</v>
      </c>
    </row>
    <row r="8367" spans="1:9">
      <c r="A8367">
        <v>43593</v>
      </c>
      <c r="B8367" t="s">
        <v>2627</v>
      </c>
      <c r="C8367">
        <v>88</v>
      </c>
      <c r="D8367" t="s">
        <v>2675</v>
      </c>
      <c r="E8367">
        <v>5.2</v>
      </c>
      <c r="F8367">
        <v>2010</v>
      </c>
      <c r="G8367">
        <v>24000000</v>
      </c>
      <c r="H8367">
        <v>83188165</v>
      </c>
      <c r="I8367" t="s">
        <v>41</v>
      </c>
    </row>
    <row r="8368" spans="1:9">
      <c r="A8368">
        <v>9594</v>
      </c>
      <c r="B8368" t="s">
        <v>10893</v>
      </c>
      <c r="C8368">
        <v>110</v>
      </c>
      <c r="D8368" t="s">
        <v>10894</v>
      </c>
      <c r="E8368">
        <v>5.0999999999999996</v>
      </c>
      <c r="F8368">
        <v>1991</v>
      </c>
      <c r="G8368">
        <v>24016392.628952801</v>
      </c>
      <c r="H8368">
        <v>48197244.711350098</v>
      </c>
      <c r="I8368" t="s">
        <v>43</v>
      </c>
    </row>
    <row r="8369" spans="1:9">
      <c r="A8369">
        <v>10734</v>
      </c>
      <c r="B8369" t="s">
        <v>9316</v>
      </c>
      <c r="C8369">
        <v>111</v>
      </c>
      <c r="D8369" t="s">
        <v>566</v>
      </c>
      <c r="E8369">
        <v>7.1</v>
      </c>
      <c r="F8369">
        <v>1979</v>
      </c>
      <c r="G8369">
        <v>24036432.020012699</v>
      </c>
      <c r="H8369">
        <v>129195822.107568</v>
      </c>
      <c r="I8369" t="s">
        <v>43</v>
      </c>
    </row>
    <row r="8370" spans="1:9">
      <c r="A8370">
        <v>12102</v>
      </c>
      <c r="B8370" t="s">
        <v>9323</v>
      </c>
      <c r="C8370">
        <v>105</v>
      </c>
      <c r="D8370" t="s">
        <v>1849</v>
      </c>
      <c r="E8370">
        <v>7.3</v>
      </c>
      <c r="F8370">
        <v>1979</v>
      </c>
      <c r="G8370">
        <v>24036432.020012699</v>
      </c>
      <c r="H8370">
        <v>319263908.30581897</v>
      </c>
      <c r="I8370" t="s">
        <v>43</v>
      </c>
    </row>
    <row r="8371" spans="1:9">
      <c r="A8371">
        <v>4247</v>
      </c>
      <c r="B8371" t="s">
        <v>10174</v>
      </c>
      <c r="C8371">
        <v>88</v>
      </c>
      <c r="D8371" t="s">
        <v>22405</v>
      </c>
      <c r="E8371">
        <v>5.9</v>
      </c>
      <c r="F8371">
        <v>2000</v>
      </c>
      <c r="G8371">
        <v>24059550.172519598</v>
      </c>
      <c r="H8371">
        <v>352054243.648785</v>
      </c>
      <c r="I8371" t="s">
        <v>43</v>
      </c>
    </row>
    <row r="8372" spans="1:9">
      <c r="A8372">
        <v>11003</v>
      </c>
      <c r="B8372" t="s">
        <v>10548</v>
      </c>
      <c r="C8372">
        <v>95</v>
      </c>
      <c r="D8372" t="s">
        <v>2076</v>
      </c>
      <c r="E8372">
        <v>6.4</v>
      </c>
      <c r="F8372">
        <v>1998</v>
      </c>
      <c r="G8372">
        <v>24078518.443409301</v>
      </c>
      <c r="H8372">
        <v>164947197.81559601</v>
      </c>
      <c r="I8372" t="s">
        <v>43</v>
      </c>
    </row>
    <row r="8373" spans="1:9">
      <c r="A8373">
        <v>14283</v>
      </c>
      <c r="B8373" t="s">
        <v>10622</v>
      </c>
      <c r="C8373">
        <v>131</v>
      </c>
      <c r="D8373" t="s">
        <v>9065</v>
      </c>
      <c r="E8373">
        <v>6.6</v>
      </c>
      <c r="F8373">
        <v>1998</v>
      </c>
      <c r="G8373">
        <v>24078518.443409301</v>
      </c>
      <c r="H8373">
        <v>12701964.2586498</v>
      </c>
      <c r="I8373" t="s">
        <v>76</v>
      </c>
    </row>
    <row r="8374" spans="1:9">
      <c r="A8374">
        <v>609</v>
      </c>
      <c r="B8374" t="s">
        <v>111</v>
      </c>
      <c r="C8374">
        <v>114</v>
      </c>
      <c r="D8374" t="s">
        <v>24285</v>
      </c>
      <c r="E8374">
        <v>6.8</v>
      </c>
      <c r="F8374">
        <v>1982</v>
      </c>
      <c r="G8374">
        <v>24178173.7072981</v>
      </c>
      <c r="H8374">
        <v>276128301.59175903</v>
      </c>
      <c r="I8374" t="s">
        <v>76</v>
      </c>
    </row>
    <row r="8375" spans="1:9">
      <c r="A8375">
        <v>6973</v>
      </c>
      <c r="B8375" t="s">
        <v>8937</v>
      </c>
      <c r="C8375">
        <v>124</v>
      </c>
      <c r="D8375" t="s">
        <v>2536</v>
      </c>
      <c r="E8375">
        <v>6.2</v>
      </c>
      <c r="F8375">
        <v>2007</v>
      </c>
      <c r="G8375">
        <v>24188377.400525499</v>
      </c>
      <c r="H8375">
        <v>31068172.4176987</v>
      </c>
      <c r="I8375" t="s">
        <v>959</v>
      </c>
    </row>
    <row r="8376" spans="1:9">
      <c r="A8376">
        <v>13957</v>
      </c>
      <c r="B8376" t="s">
        <v>9013</v>
      </c>
      <c r="C8376">
        <v>118</v>
      </c>
      <c r="D8376" t="s">
        <v>25019</v>
      </c>
      <c r="E8376">
        <v>6.7</v>
      </c>
      <c r="F8376">
        <v>2007</v>
      </c>
      <c r="G8376">
        <v>24188377.400525499</v>
      </c>
      <c r="H8376">
        <v>0</v>
      </c>
      <c r="I8376" t="s">
        <v>43</v>
      </c>
    </row>
    <row r="8377" spans="1:9">
      <c r="A8377">
        <v>41630</v>
      </c>
      <c r="B8377" t="s">
        <v>4259</v>
      </c>
      <c r="C8377">
        <v>108</v>
      </c>
      <c r="D8377" t="s">
        <v>566</v>
      </c>
      <c r="E8377">
        <v>6.1</v>
      </c>
      <c r="F8377">
        <v>2011</v>
      </c>
      <c r="G8377">
        <v>24234951.064786799</v>
      </c>
      <c r="H8377">
        <v>143258069.269306</v>
      </c>
      <c r="I8377" t="s">
        <v>959</v>
      </c>
    </row>
    <row r="8378" spans="1:9">
      <c r="A8378">
        <v>59440</v>
      </c>
      <c r="B8378" t="s">
        <v>4298</v>
      </c>
      <c r="C8378">
        <v>140</v>
      </c>
      <c r="D8378" t="s">
        <v>22655</v>
      </c>
      <c r="E8378">
        <v>7.6</v>
      </c>
      <c r="F8378">
        <v>2011</v>
      </c>
      <c r="G8378">
        <v>24234951.064786799</v>
      </c>
      <c r="H8378">
        <v>22351522.148806401</v>
      </c>
      <c r="I8378" t="s">
        <v>1188</v>
      </c>
    </row>
    <row r="8379" spans="1:9">
      <c r="A8379">
        <v>50014</v>
      </c>
      <c r="B8379" t="s">
        <v>4321</v>
      </c>
      <c r="C8379">
        <v>146</v>
      </c>
      <c r="D8379" t="s">
        <v>3394</v>
      </c>
      <c r="E8379">
        <v>7.6</v>
      </c>
      <c r="F8379">
        <v>2011</v>
      </c>
      <c r="G8379">
        <v>24234951.064786799</v>
      </c>
      <c r="H8379">
        <v>120469153.75428399</v>
      </c>
      <c r="I8379" t="s">
        <v>959</v>
      </c>
    </row>
    <row r="8380" spans="1:9">
      <c r="A8380">
        <v>75174</v>
      </c>
      <c r="B8380" t="s">
        <v>4322</v>
      </c>
      <c r="C8380">
        <v>117</v>
      </c>
      <c r="D8380" t="s">
        <v>2795</v>
      </c>
      <c r="E8380">
        <v>6.3</v>
      </c>
      <c r="F8380">
        <v>2011</v>
      </c>
      <c r="G8380">
        <v>24234951.064786799</v>
      </c>
      <c r="H8380">
        <v>74913462.806135893</v>
      </c>
      <c r="I8380" t="s">
        <v>959</v>
      </c>
    </row>
    <row r="8381" spans="1:9">
      <c r="A8381">
        <v>64639</v>
      </c>
      <c r="B8381" t="s">
        <v>4361</v>
      </c>
      <c r="C8381">
        <v>110</v>
      </c>
      <c r="D8381" t="s">
        <v>4362</v>
      </c>
      <c r="E8381">
        <v>5.3</v>
      </c>
      <c r="F8381">
        <v>2011</v>
      </c>
      <c r="G8381">
        <v>24234951.064786799</v>
      </c>
      <c r="H8381">
        <v>10008492.896251099</v>
      </c>
      <c r="I8381" t="s">
        <v>959</v>
      </c>
    </row>
    <row r="8382" spans="1:9">
      <c r="A8382">
        <v>72113</v>
      </c>
      <c r="B8382" t="s">
        <v>4390</v>
      </c>
      <c r="C8382">
        <v>80</v>
      </c>
      <c r="D8382" t="s">
        <v>1473</v>
      </c>
      <c r="E8382">
        <v>6.9</v>
      </c>
      <c r="F8382">
        <v>2011</v>
      </c>
      <c r="G8382">
        <v>24234951.064786799</v>
      </c>
      <c r="H8382">
        <v>26758361.0581173</v>
      </c>
      <c r="I8382" t="s">
        <v>43</v>
      </c>
    </row>
    <row r="8383" spans="1:9">
      <c r="A8383">
        <v>49494</v>
      </c>
      <c r="B8383" t="s">
        <v>4419</v>
      </c>
      <c r="C8383">
        <v>114</v>
      </c>
      <c r="D8383" t="s">
        <v>22924</v>
      </c>
      <c r="E8383">
        <v>5.9</v>
      </c>
      <c r="F8383">
        <v>2011</v>
      </c>
      <c r="G8383">
        <v>24234951.064786799</v>
      </c>
      <c r="H8383">
        <v>26292052.4870876</v>
      </c>
      <c r="I8383" t="s">
        <v>113</v>
      </c>
    </row>
    <row r="8384" spans="1:9">
      <c r="A8384">
        <v>57431</v>
      </c>
      <c r="B8384" t="s">
        <v>4420</v>
      </c>
      <c r="C8384">
        <v>81</v>
      </c>
      <c r="D8384" t="s">
        <v>1773</v>
      </c>
      <c r="E8384">
        <v>5.4</v>
      </c>
      <c r="F8384">
        <v>2011</v>
      </c>
      <c r="G8384">
        <v>24234951.064786799</v>
      </c>
      <c r="H8384">
        <v>33872888.651063196</v>
      </c>
      <c r="I8384" t="s">
        <v>448</v>
      </c>
    </row>
    <row r="8385" spans="1:9">
      <c r="A8385">
        <v>38543</v>
      </c>
      <c r="B8385" t="s">
        <v>4567</v>
      </c>
      <c r="C8385">
        <v>121</v>
      </c>
      <c r="D8385" t="s">
        <v>22604</v>
      </c>
      <c r="E8385">
        <v>6</v>
      </c>
      <c r="F8385">
        <v>2011</v>
      </c>
      <c r="G8385">
        <v>24234951.064786799</v>
      </c>
      <c r="H8385">
        <v>0</v>
      </c>
      <c r="I8385" t="s">
        <v>113</v>
      </c>
    </row>
    <row r="8386" spans="1:9">
      <c r="A8386">
        <v>51017</v>
      </c>
      <c r="B8386" t="s">
        <v>4585</v>
      </c>
      <c r="C8386">
        <v>106</v>
      </c>
      <c r="D8386" t="s">
        <v>613</v>
      </c>
      <c r="E8386">
        <v>6.9</v>
      </c>
      <c r="F8386">
        <v>2011</v>
      </c>
      <c r="G8386">
        <v>24234951.064786799</v>
      </c>
      <c r="H8386">
        <v>51585191.669380903</v>
      </c>
      <c r="I8386" t="s">
        <v>1289</v>
      </c>
    </row>
    <row r="8387" spans="1:9">
      <c r="A8387">
        <v>53487</v>
      </c>
      <c r="B8387" t="s">
        <v>4602</v>
      </c>
      <c r="C8387">
        <v>118</v>
      </c>
      <c r="D8387" t="s">
        <v>1642</v>
      </c>
      <c r="E8387">
        <v>6.3</v>
      </c>
      <c r="F8387">
        <v>2011</v>
      </c>
      <c r="G8387">
        <v>24234951.064786799</v>
      </c>
      <c r="H8387">
        <v>11430151.9628371</v>
      </c>
      <c r="I8387" t="s">
        <v>959</v>
      </c>
    </row>
    <row r="8388" spans="1:9">
      <c r="A8388">
        <v>57353</v>
      </c>
      <c r="B8388" t="s">
        <v>4631</v>
      </c>
      <c r="C8388">
        <v>102</v>
      </c>
      <c r="D8388" t="s">
        <v>144</v>
      </c>
      <c r="E8388">
        <v>6.1</v>
      </c>
      <c r="F8388">
        <v>2011</v>
      </c>
      <c r="G8388">
        <v>24234951.064786799</v>
      </c>
      <c r="H8388">
        <v>0</v>
      </c>
      <c r="I8388" t="s">
        <v>76</v>
      </c>
    </row>
    <row r="8389" spans="1:9">
      <c r="A8389">
        <v>98344</v>
      </c>
      <c r="B8389" t="s">
        <v>4670</v>
      </c>
      <c r="C8389">
        <v>144</v>
      </c>
      <c r="D8389" t="s">
        <v>4671</v>
      </c>
      <c r="E8389">
        <v>6</v>
      </c>
      <c r="F8389">
        <v>2011</v>
      </c>
      <c r="G8389">
        <v>24234951.064786799</v>
      </c>
      <c r="H8389">
        <v>0</v>
      </c>
      <c r="I8389" t="s">
        <v>76</v>
      </c>
    </row>
    <row r="8390" spans="1:9">
      <c r="A8390">
        <v>30618</v>
      </c>
      <c r="B8390" t="s">
        <v>4682</v>
      </c>
      <c r="C8390">
        <v>118</v>
      </c>
      <c r="D8390" t="s">
        <v>20087</v>
      </c>
      <c r="E8390">
        <v>5.6</v>
      </c>
      <c r="F8390">
        <v>2011</v>
      </c>
      <c r="G8390">
        <v>24234951.064786799</v>
      </c>
      <c r="H8390">
        <v>0</v>
      </c>
      <c r="I8390" t="s">
        <v>113</v>
      </c>
    </row>
    <row r="8391" spans="1:9">
      <c r="A8391">
        <v>7299</v>
      </c>
      <c r="B8391" t="s">
        <v>4897</v>
      </c>
      <c r="C8391">
        <v>107</v>
      </c>
      <c r="D8391" t="s">
        <v>1952</v>
      </c>
      <c r="E8391">
        <v>6.9</v>
      </c>
      <c r="F8391">
        <v>2002</v>
      </c>
      <c r="G8391">
        <v>24245227.872410901</v>
      </c>
      <c r="H8391">
        <v>6497290.7170113903</v>
      </c>
      <c r="I8391" t="s">
        <v>41</v>
      </c>
    </row>
    <row r="8392" spans="1:9">
      <c r="A8392">
        <v>15070</v>
      </c>
      <c r="B8392" t="s">
        <v>4932</v>
      </c>
      <c r="C8392">
        <v>96</v>
      </c>
      <c r="D8392" t="s">
        <v>2048</v>
      </c>
      <c r="E8392">
        <v>6.3</v>
      </c>
      <c r="F8392">
        <v>2002</v>
      </c>
      <c r="G8392">
        <v>24245227.872410901</v>
      </c>
      <c r="H8392">
        <v>15030378.0582627</v>
      </c>
      <c r="I8392" t="s">
        <v>959</v>
      </c>
    </row>
    <row r="8393" spans="1:9">
      <c r="A8393">
        <v>10426</v>
      </c>
      <c r="B8393" t="s">
        <v>4952</v>
      </c>
      <c r="C8393">
        <v>85</v>
      </c>
      <c r="D8393" t="s">
        <v>2076</v>
      </c>
      <c r="E8393">
        <v>6.5</v>
      </c>
      <c r="F8393">
        <v>2002</v>
      </c>
      <c r="G8393">
        <v>24245227.872410901</v>
      </c>
      <c r="H8393">
        <v>40643287.720786102</v>
      </c>
      <c r="I8393" t="s">
        <v>113</v>
      </c>
    </row>
    <row r="8394" spans="1:9">
      <c r="A8394">
        <v>16690</v>
      </c>
      <c r="B8394" t="s">
        <v>4953</v>
      </c>
      <c r="C8394">
        <v>72</v>
      </c>
      <c r="D8394" t="s">
        <v>930</v>
      </c>
      <c r="E8394">
        <v>6.2</v>
      </c>
      <c r="F8394">
        <v>2002</v>
      </c>
      <c r="G8394">
        <v>24245227.872410901</v>
      </c>
      <c r="H8394">
        <v>133182287.98821101</v>
      </c>
      <c r="I8394" t="s">
        <v>1188</v>
      </c>
    </row>
    <row r="8395" spans="1:9">
      <c r="A8395">
        <v>14635</v>
      </c>
      <c r="B8395" t="s">
        <v>4988</v>
      </c>
      <c r="C8395">
        <v>127</v>
      </c>
      <c r="D8395" t="s">
        <v>930</v>
      </c>
      <c r="E8395">
        <v>6</v>
      </c>
      <c r="F8395">
        <v>2002</v>
      </c>
      <c r="G8395">
        <v>24245227.872410901</v>
      </c>
      <c r="H8395">
        <v>91643375.488510996</v>
      </c>
      <c r="I8395" t="s">
        <v>43</v>
      </c>
    </row>
    <row r="8396" spans="1:9">
      <c r="A8396">
        <v>9557</v>
      </c>
      <c r="B8396" t="s">
        <v>5032</v>
      </c>
      <c r="C8396">
        <v>94</v>
      </c>
      <c r="D8396" t="s">
        <v>2297</v>
      </c>
      <c r="E8396">
        <v>4.5</v>
      </c>
      <c r="F8396">
        <v>2002</v>
      </c>
      <c r="G8396">
        <v>24245227.872410901</v>
      </c>
      <c r="H8396">
        <v>10408932.135910001</v>
      </c>
      <c r="I8396" t="s">
        <v>94</v>
      </c>
    </row>
    <row r="8397" spans="1:9">
      <c r="A8397">
        <v>13497</v>
      </c>
      <c r="B8397" t="s">
        <v>5054</v>
      </c>
      <c r="C8397">
        <v>118</v>
      </c>
      <c r="D8397" t="s">
        <v>65</v>
      </c>
      <c r="E8397">
        <v>6.3</v>
      </c>
      <c r="F8397">
        <v>2002</v>
      </c>
      <c r="G8397">
        <v>24245227.872410901</v>
      </c>
      <c r="H8397">
        <v>69812297.0825959</v>
      </c>
      <c r="I8397" t="s">
        <v>1188</v>
      </c>
    </row>
    <row r="8398" spans="1:9">
      <c r="A8398">
        <v>11458</v>
      </c>
      <c r="B8398" t="s">
        <v>5118</v>
      </c>
      <c r="C8398">
        <v>100</v>
      </c>
      <c r="E8398">
        <v>5.8</v>
      </c>
      <c r="F8398">
        <v>2002</v>
      </c>
      <c r="G8398">
        <v>24245227.872410901</v>
      </c>
      <c r="H8398">
        <v>0</v>
      </c>
      <c r="I8398" t="s">
        <v>43</v>
      </c>
    </row>
    <row r="8399" spans="1:9">
      <c r="A8399">
        <v>11497</v>
      </c>
      <c r="B8399" t="s">
        <v>10766</v>
      </c>
      <c r="C8399">
        <v>89</v>
      </c>
      <c r="D8399" t="s">
        <v>23068</v>
      </c>
      <c r="E8399">
        <v>6.3</v>
      </c>
      <c r="F8399">
        <v>1989</v>
      </c>
      <c r="G8399">
        <v>24273992.158796899</v>
      </c>
      <c r="H8399">
        <v>47668539.340665601</v>
      </c>
      <c r="I8399" t="s">
        <v>76</v>
      </c>
    </row>
    <row r="8400" spans="1:9">
      <c r="A8400">
        <v>10358</v>
      </c>
      <c r="B8400" t="s">
        <v>3674</v>
      </c>
      <c r="C8400">
        <v>102</v>
      </c>
      <c r="D8400" t="s">
        <v>22577</v>
      </c>
      <c r="E8400">
        <v>6</v>
      </c>
      <c r="F8400">
        <v>2008</v>
      </c>
      <c r="G8400">
        <v>24306879.21142</v>
      </c>
      <c r="H8400">
        <v>42643493.635851301</v>
      </c>
      <c r="I8400" t="s">
        <v>43</v>
      </c>
    </row>
    <row r="8401" spans="1:9">
      <c r="A8401">
        <v>9281</v>
      </c>
      <c r="B8401" t="s">
        <v>7392</v>
      </c>
      <c r="C8401">
        <v>113</v>
      </c>
      <c r="D8401" t="s">
        <v>566</v>
      </c>
      <c r="E8401">
        <v>6.7</v>
      </c>
      <c r="F8401">
        <v>1985</v>
      </c>
      <c r="G8401">
        <v>24325992.627197001</v>
      </c>
      <c r="H8401">
        <v>139280483.76290599</v>
      </c>
      <c r="I8401" t="s">
        <v>76</v>
      </c>
    </row>
    <row r="8402" spans="1:9">
      <c r="A8402">
        <v>2064</v>
      </c>
      <c r="B8402" t="s">
        <v>9591</v>
      </c>
      <c r="C8402">
        <v>103</v>
      </c>
      <c r="D8402" t="s">
        <v>22271</v>
      </c>
      <c r="E8402">
        <v>6.2</v>
      </c>
      <c r="F8402">
        <v>1995</v>
      </c>
      <c r="G8402">
        <v>24326436.7408184</v>
      </c>
      <c r="H8402">
        <v>260517557.820362</v>
      </c>
      <c r="I8402" t="s">
        <v>1138</v>
      </c>
    </row>
    <row r="8403" spans="1:9">
      <c r="A8403">
        <v>19101</v>
      </c>
      <c r="B8403" t="s">
        <v>9638</v>
      </c>
      <c r="C8403">
        <v>97</v>
      </c>
      <c r="D8403" t="s">
        <v>1035</v>
      </c>
      <c r="E8403">
        <v>7.1</v>
      </c>
      <c r="F8403">
        <v>1995</v>
      </c>
      <c r="G8403">
        <v>24326436.7408184</v>
      </c>
      <c r="H8403">
        <v>0</v>
      </c>
      <c r="I8403" t="s">
        <v>113</v>
      </c>
    </row>
    <row r="8404" spans="1:9">
      <c r="A8404">
        <v>28313</v>
      </c>
      <c r="B8404" t="s">
        <v>9659</v>
      </c>
      <c r="C8404">
        <v>106</v>
      </c>
      <c r="D8404" t="s">
        <v>566</v>
      </c>
      <c r="E8404">
        <v>6.5</v>
      </c>
      <c r="F8404">
        <v>1995</v>
      </c>
      <c r="G8404">
        <v>24326436.7408184</v>
      </c>
      <c r="H8404">
        <v>10880737.2112344</v>
      </c>
      <c r="I8404" t="s">
        <v>41</v>
      </c>
    </row>
    <row r="8405" spans="1:9">
      <c r="A8405">
        <v>16003</v>
      </c>
      <c r="B8405" t="s">
        <v>10128</v>
      </c>
      <c r="C8405">
        <v>113</v>
      </c>
      <c r="D8405" t="s">
        <v>10129</v>
      </c>
      <c r="E8405">
        <v>6.9</v>
      </c>
      <c r="F8405">
        <v>1996</v>
      </c>
      <c r="G8405">
        <v>24328792.9318044</v>
      </c>
      <c r="H8405">
        <v>0</v>
      </c>
      <c r="I8405" t="s">
        <v>41</v>
      </c>
    </row>
    <row r="8406" spans="1:9">
      <c r="A8406">
        <v>146239</v>
      </c>
      <c r="B8406" t="s">
        <v>6674</v>
      </c>
      <c r="C8406">
        <v>105</v>
      </c>
      <c r="D8406" t="s">
        <v>3394</v>
      </c>
      <c r="E8406">
        <v>6.1</v>
      </c>
      <c r="F8406">
        <v>2013</v>
      </c>
      <c r="G8406">
        <v>24336867.171250999</v>
      </c>
      <c r="H8406">
        <v>47891309.679146402</v>
      </c>
      <c r="I8406" t="s">
        <v>113</v>
      </c>
    </row>
    <row r="8407" spans="1:9">
      <c r="A8407">
        <v>5279</v>
      </c>
      <c r="B8407" t="s">
        <v>3399</v>
      </c>
      <c r="C8407">
        <v>137</v>
      </c>
      <c r="D8407" t="s">
        <v>3400</v>
      </c>
      <c r="E8407">
        <v>6.6</v>
      </c>
      <c r="F8407">
        <v>2001</v>
      </c>
      <c r="G8407">
        <v>24383464.7105381</v>
      </c>
      <c r="H8407">
        <v>108068062.377828</v>
      </c>
      <c r="I8407" t="s">
        <v>41</v>
      </c>
    </row>
    <row r="8408" spans="1:9">
      <c r="A8408">
        <v>10313</v>
      </c>
      <c r="B8408" t="s">
        <v>1941</v>
      </c>
      <c r="C8408">
        <v>93</v>
      </c>
      <c r="D8408" t="s">
        <v>1222</v>
      </c>
      <c r="E8408">
        <v>5.8</v>
      </c>
      <c r="F8408">
        <v>2009</v>
      </c>
      <c r="G8408">
        <v>24393610.4189988</v>
      </c>
      <c r="H8408">
        <v>69856549.308329299</v>
      </c>
      <c r="I8408" t="s">
        <v>1289</v>
      </c>
    </row>
    <row r="8409" spans="1:9">
      <c r="A8409">
        <v>1281</v>
      </c>
      <c r="B8409" t="s">
        <v>6452</v>
      </c>
      <c r="C8409">
        <v>85</v>
      </c>
      <c r="D8409" t="s">
        <v>806</v>
      </c>
      <c r="E8409">
        <v>6.3</v>
      </c>
      <c r="F8409">
        <v>1997</v>
      </c>
      <c r="G8409">
        <v>24452285.779297698</v>
      </c>
      <c r="H8409">
        <v>341262444.34557801</v>
      </c>
      <c r="I8409" t="s">
        <v>41</v>
      </c>
    </row>
    <row r="8410" spans="1:9">
      <c r="A8410">
        <v>68924</v>
      </c>
      <c r="B8410" t="s">
        <v>6498</v>
      </c>
      <c r="C8410">
        <v>112</v>
      </c>
      <c r="D8410" t="s">
        <v>2299</v>
      </c>
      <c r="E8410">
        <v>6.3</v>
      </c>
      <c r="F8410">
        <v>1997</v>
      </c>
      <c r="G8410">
        <v>24452285.779297698</v>
      </c>
      <c r="H8410">
        <v>10919386.926857</v>
      </c>
      <c r="I8410" t="s">
        <v>76</v>
      </c>
    </row>
    <row r="8411" spans="1:9">
      <c r="A8411">
        <v>38295</v>
      </c>
      <c r="B8411" t="s">
        <v>6574</v>
      </c>
      <c r="C8411">
        <v>100</v>
      </c>
      <c r="D8411" t="s">
        <v>2048</v>
      </c>
      <c r="E8411">
        <v>5.0999999999999996</v>
      </c>
      <c r="F8411">
        <v>1997</v>
      </c>
      <c r="G8411">
        <v>24452285.779297698</v>
      </c>
      <c r="H8411">
        <v>0</v>
      </c>
      <c r="I8411" t="s">
        <v>113</v>
      </c>
    </row>
    <row r="8412" spans="1:9">
      <c r="A8412">
        <v>11453</v>
      </c>
      <c r="B8412" t="s">
        <v>7573</v>
      </c>
      <c r="C8412">
        <v>83</v>
      </c>
      <c r="D8412" t="s">
        <v>3174</v>
      </c>
      <c r="E8412">
        <v>4.8</v>
      </c>
      <c r="F8412">
        <v>2005</v>
      </c>
      <c r="G8412">
        <v>24564392.372398801</v>
      </c>
      <c r="H8412">
        <v>25011189.6390072</v>
      </c>
      <c r="I8412" t="s">
        <v>76</v>
      </c>
    </row>
    <row r="8413" spans="1:9">
      <c r="A8413">
        <v>8999</v>
      </c>
      <c r="B8413" t="s">
        <v>5001</v>
      </c>
      <c r="C8413">
        <v>108</v>
      </c>
      <c r="D8413" t="s">
        <v>2048</v>
      </c>
      <c r="E8413">
        <v>6.2</v>
      </c>
      <c r="F8413">
        <v>2005</v>
      </c>
      <c r="G8413">
        <v>24564392.372398801</v>
      </c>
      <c r="H8413">
        <v>64179026.184860602</v>
      </c>
      <c r="I8413" t="s">
        <v>1519</v>
      </c>
    </row>
    <row r="8414" spans="1:9">
      <c r="A8414">
        <v>658</v>
      </c>
      <c r="B8414" t="s">
        <v>11489</v>
      </c>
      <c r="C8414">
        <v>110</v>
      </c>
      <c r="D8414" t="s">
        <v>3093</v>
      </c>
      <c r="E8414">
        <v>7</v>
      </c>
      <c r="F8414">
        <v>1964</v>
      </c>
      <c r="G8414">
        <v>24605935.9359851</v>
      </c>
      <c r="H8414">
        <v>878080399.54415703</v>
      </c>
      <c r="I8414" t="s">
        <v>41</v>
      </c>
    </row>
    <row r="8415" spans="1:9">
      <c r="A8415">
        <v>53021</v>
      </c>
      <c r="B8415" t="s">
        <v>11528</v>
      </c>
      <c r="C8415">
        <v>125</v>
      </c>
      <c r="D8415" t="s">
        <v>25953</v>
      </c>
      <c r="E8415">
        <v>6.5</v>
      </c>
      <c r="F8415">
        <v>1964</v>
      </c>
      <c r="G8415">
        <v>24605935.9359851</v>
      </c>
      <c r="H8415">
        <v>0</v>
      </c>
      <c r="I8415" t="s">
        <v>620</v>
      </c>
    </row>
    <row r="8416" spans="1:9">
      <c r="A8416">
        <v>2604</v>
      </c>
      <c r="B8416" t="s">
        <v>10743</v>
      </c>
      <c r="C8416">
        <v>145</v>
      </c>
      <c r="D8416" t="s">
        <v>144</v>
      </c>
      <c r="E8416">
        <v>6.3</v>
      </c>
      <c r="F8416">
        <v>1989</v>
      </c>
      <c r="G8416">
        <v>24625789.146605499</v>
      </c>
      <c r="H8416">
        <v>283199561.94239002</v>
      </c>
      <c r="I8416" t="s">
        <v>76</v>
      </c>
    </row>
    <row r="8417" spans="1:9">
      <c r="A8417">
        <v>82633</v>
      </c>
      <c r="B8417" t="s">
        <v>5439</v>
      </c>
      <c r="C8417">
        <v>115</v>
      </c>
      <c r="D8417" t="s">
        <v>2675</v>
      </c>
      <c r="E8417">
        <v>6.7</v>
      </c>
      <c r="F8417">
        <v>2012</v>
      </c>
      <c r="G8417">
        <v>24693351.3151583</v>
      </c>
      <c r="H8417">
        <v>50979024.897546299</v>
      </c>
      <c r="I8417" t="s">
        <v>2054</v>
      </c>
    </row>
    <row r="8418" spans="1:9">
      <c r="A8418">
        <v>70436</v>
      </c>
      <c r="B8418" t="s">
        <v>5441</v>
      </c>
      <c r="C8418">
        <v>111</v>
      </c>
      <c r="D8418" t="s">
        <v>945</v>
      </c>
      <c r="E8418">
        <v>6</v>
      </c>
      <c r="F8418">
        <v>2012</v>
      </c>
      <c r="G8418">
        <v>24693351.3151583</v>
      </c>
      <c r="H8418">
        <v>28167279.410018802</v>
      </c>
      <c r="I8418" t="s">
        <v>43</v>
      </c>
    </row>
    <row r="8419" spans="1:9">
      <c r="A8419">
        <v>1878</v>
      </c>
      <c r="B8419" t="s">
        <v>10531</v>
      </c>
      <c r="C8419">
        <v>118</v>
      </c>
      <c r="D8419" t="s">
        <v>144</v>
      </c>
      <c r="E8419">
        <v>7.1</v>
      </c>
      <c r="F8419">
        <v>1998</v>
      </c>
      <c r="G8419">
        <v>24747366.177948501</v>
      </c>
      <c r="H8419">
        <v>14286955.4760102</v>
      </c>
      <c r="I8419" t="s">
        <v>76</v>
      </c>
    </row>
    <row r="8420" spans="1:9">
      <c r="A8420">
        <v>79698</v>
      </c>
      <c r="B8420" t="s">
        <v>469</v>
      </c>
      <c r="C8420">
        <v>109</v>
      </c>
      <c r="D8420" t="s">
        <v>20492</v>
      </c>
      <c r="E8420">
        <v>4.5999999999999996</v>
      </c>
      <c r="F8420">
        <v>2015</v>
      </c>
      <c r="G8420">
        <v>24839989.070404802</v>
      </c>
      <c r="H8420">
        <v>0</v>
      </c>
      <c r="I8420" t="s">
        <v>76</v>
      </c>
    </row>
    <row r="8421" spans="1:9">
      <c r="A8421">
        <v>9605</v>
      </c>
      <c r="B8421" t="s">
        <v>9828</v>
      </c>
      <c r="C8421">
        <v>107</v>
      </c>
      <c r="D8421" t="s">
        <v>1849</v>
      </c>
      <c r="E8421">
        <v>6</v>
      </c>
      <c r="F8421">
        <v>1992</v>
      </c>
      <c r="G8421">
        <v>24864388.0734233</v>
      </c>
      <c r="H8421">
        <v>74620207.350348204</v>
      </c>
      <c r="I8421" t="s">
        <v>41</v>
      </c>
    </row>
    <row r="8422" spans="1:9">
      <c r="A8422">
        <v>200505</v>
      </c>
      <c r="B8422" t="s">
        <v>994</v>
      </c>
      <c r="C8422">
        <v>109</v>
      </c>
      <c r="D8422" t="s">
        <v>2536</v>
      </c>
      <c r="E8422">
        <v>6.5</v>
      </c>
      <c r="F8422">
        <v>2014</v>
      </c>
      <c r="G8422">
        <v>24869458.3708294</v>
      </c>
      <c r="H8422">
        <v>26556109.6429943</v>
      </c>
      <c r="I8422" t="s">
        <v>43</v>
      </c>
    </row>
    <row r="8423" spans="1:9">
      <c r="A8423">
        <v>11377</v>
      </c>
      <c r="B8423" t="s">
        <v>3167</v>
      </c>
      <c r="C8423">
        <v>93</v>
      </c>
      <c r="D8423" t="s">
        <v>20757</v>
      </c>
      <c r="E8423">
        <v>5.6</v>
      </c>
      <c r="F8423">
        <v>1999</v>
      </c>
      <c r="G8423">
        <v>24872004.085292101</v>
      </c>
      <c r="H8423">
        <v>53469679.914325103</v>
      </c>
      <c r="I8423" t="s">
        <v>76</v>
      </c>
    </row>
    <row r="8424" spans="1:9">
      <c r="A8424">
        <v>9788</v>
      </c>
      <c r="B8424" t="s">
        <v>8020</v>
      </c>
      <c r="C8424">
        <v>93</v>
      </c>
      <c r="D8424" t="s">
        <v>144</v>
      </c>
      <c r="E8424">
        <v>6.1</v>
      </c>
      <c r="F8424">
        <v>2006</v>
      </c>
      <c r="G8424">
        <v>24878390.6407061</v>
      </c>
      <c r="H8424">
        <v>41649680.675039403</v>
      </c>
      <c r="I8424" t="s">
        <v>113</v>
      </c>
    </row>
    <row r="8425" spans="1:9">
      <c r="A8425">
        <v>10518</v>
      </c>
      <c r="B8425" t="s">
        <v>11817</v>
      </c>
      <c r="C8425">
        <v>125</v>
      </c>
      <c r="D8425" t="s">
        <v>566</v>
      </c>
      <c r="E8425">
        <v>7.1</v>
      </c>
      <c r="F8425">
        <v>1976</v>
      </c>
      <c r="G8425">
        <v>24906037.185096599</v>
      </c>
      <c r="H8425">
        <v>83182409.134155005</v>
      </c>
      <c r="I8425" t="s">
        <v>41</v>
      </c>
    </row>
    <row r="8426" spans="1:9">
      <c r="A8426">
        <v>9355</v>
      </c>
      <c r="B8426" t="s">
        <v>7376</v>
      </c>
      <c r="C8426">
        <v>107</v>
      </c>
      <c r="D8426" t="s">
        <v>7377</v>
      </c>
      <c r="E8426">
        <v>5.8</v>
      </c>
      <c r="F8426">
        <v>1985</v>
      </c>
      <c r="G8426">
        <v>24945338.4809836</v>
      </c>
      <c r="H8426">
        <v>73444670.022977903</v>
      </c>
      <c r="I8426" t="s">
        <v>959</v>
      </c>
    </row>
    <row r="8427" spans="1:9">
      <c r="A8427">
        <v>5548</v>
      </c>
      <c r="B8427" t="s">
        <v>920</v>
      </c>
      <c r="C8427">
        <v>102</v>
      </c>
      <c r="D8427" t="s">
        <v>7409</v>
      </c>
      <c r="E8427">
        <v>6.8</v>
      </c>
      <c r="F8427">
        <v>1987</v>
      </c>
      <c r="G8427">
        <v>24948045.694840401</v>
      </c>
      <c r="H8427">
        <v>101711263.217426</v>
      </c>
      <c r="I8427" t="s">
        <v>959</v>
      </c>
    </row>
    <row r="8428" spans="1:9">
      <c r="A8428">
        <v>801</v>
      </c>
      <c r="B8428" t="s">
        <v>11186</v>
      </c>
      <c r="C8428">
        <v>121</v>
      </c>
      <c r="D8428" t="s">
        <v>25671</v>
      </c>
      <c r="E8428">
        <v>7</v>
      </c>
      <c r="F8428">
        <v>1987</v>
      </c>
      <c r="G8428">
        <v>24948045.694840401</v>
      </c>
      <c r="H8428">
        <v>237816996.10561001</v>
      </c>
      <c r="I8428" t="s">
        <v>41</v>
      </c>
    </row>
    <row r="8429" spans="1:9">
      <c r="A8429">
        <v>22971</v>
      </c>
      <c r="B8429" t="s">
        <v>2527</v>
      </c>
      <c r="C8429">
        <v>115</v>
      </c>
      <c r="D8429" t="s">
        <v>201</v>
      </c>
      <c r="E8429">
        <v>6.5</v>
      </c>
      <c r="F8429">
        <v>2010</v>
      </c>
      <c r="G8429">
        <v>25000000</v>
      </c>
      <c r="H8429">
        <v>114977104</v>
      </c>
      <c r="I8429" t="s">
        <v>620</v>
      </c>
    </row>
    <row r="8430" spans="1:9">
      <c r="A8430">
        <v>46261</v>
      </c>
      <c r="B8430" t="s">
        <v>2562</v>
      </c>
      <c r="C8430">
        <v>99</v>
      </c>
      <c r="D8430" t="s">
        <v>2048</v>
      </c>
      <c r="E8430">
        <v>5.4</v>
      </c>
      <c r="F8430">
        <v>2010</v>
      </c>
      <c r="G8430">
        <v>25000000</v>
      </c>
      <c r="H8430">
        <v>36993168</v>
      </c>
      <c r="I8430" t="s">
        <v>76</v>
      </c>
    </row>
    <row r="8431" spans="1:9">
      <c r="A8431">
        <v>34813</v>
      </c>
      <c r="B8431" t="s">
        <v>2573</v>
      </c>
      <c r="C8431">
        <v>97</v>
      </c>
      <c r="D8431" t="s">
        <v>1436</v>
      </c>
      <c r="E8431">
        <v>6.2</v>
      </c>
      <c r="F8431">
        <v>2010</v>
      </c>
      <c r="G8431">
        <v>25000000</v>
      </c>
      <c r="H8431">
        <v>23580000</v>
      </c>
      <c r="I8431" t="s">
        <v>620</v>
      </c>
    </row>
    <row r="8432" spans="1:9">
      <c r="A8432">
        <v>45317</v>
      </c>
      <c r="B8432" t="s">
        <v>2574</v>
      </c>
      <c r="C8432">
        <v>116</v>
      </c>
      <c r="D8432" t="s">
        <v>566</v>
      </c>
      <c r="E8432">
        <v>7.1</v>
      </c>
      <c r="F8432">
        <v>2010</v>
      </c>
      <c r="G8432">
        <v>25000000</v>
      </c>
      <c r="H8432">
        <v>9190869</v>
      </c>
      <c r="I8432" t="s">
        <v>43</v>
      </c>
    </row>
    <row r="8433" spans="1:9">
      <c r="A8433">
        <v>48838</v>
      </c>
      <c r="B8433" t="s">
        <v>2678</v>
      </c>
      <c r="C8433">
        <v>103</v>
      </c>
      <c r="D8433" t="s">
        <v>1924</v>
      </c>
      <c r="E8433">
        <v>5.5</v>
      </c>
      <c r="F8433">
        <v>2010</v>
      </c>
      <c r="G8433">
        <v>25000000</v>
      </c>
      <c r="H8433">
        <v>4644108</v>
      </c>
      <c r="I8433" t="s">
        <v>41</v>
      </c>
    </row>
    <row r="8434" spans="1:9">
      <c r="A8434">
        <v>43931</v>
      </c>
      <c r="B8434" t="s">
        <v>2681</v>
      </c>
      <c r="C8434">
        <v>107</v>
      </c>
      <c r="D8434" t="s">
        <v>945</v>
      </c>
      <c r="E8434">
        <v>5.2</v>
      </c>
      <c r="F8434">
        <v>2010</v>
      </c>
      <c r="G8434">
        <v>25000000</v>
      </c>
      <c r="H8434">
        <v>19829957</v>
      </c>
      <c r="I8434" t="s">
        <v>43</v>
      </c>
    </row>
    <row r="8435" spans="1:9">
      <c r="A8435">
        <v>60309</v>
      </c>
      <c r="B8435" t="s">
        <v>2683</v>
      </c>
      <c r="C8435">
        <v>122</v>
      </c>
      <c r="D8435" t="s">
        <v>20346</v>
      </c>
      <c r="E8435">
        <v>5.9</v>
      </c>
      <c r="F8435">
        <v>2010</v>
      </c>
      <c r="G8435">
        <v>25000000</v>
      </c>
      <c r="H8435">
        <v>15478800</v>
      </c>
      <c r="I8435" t="s">
        <v>76</v>
      </c>
    </row>
    <row r="8436" spans="1:9">
      <c r="A8436">
        <v>8467</v>
      </c>
      <c r="B8436" t="s">
        <v>5155</v>
      </c>
      <c r="C8436">
        <v>107</v>
      </c>
      <c r="D8436" t="s">
        <v>2076</v>
      </c>
      <c r="E8436">
        <v>6.5</v>
      </c>
      <c r="F8436">
        <v>1994</v>
      </c>
      <c r="G8436">
        <v>25008896.547168698</v>
      </c>
      <c r="H8436">
        <v>363769661.58990902</v>
      </c>
      <c r="I8436" t="s">
        <v>113</v>
      </c>
    </row>
    <row r="8437" spans="1:9">
      <c r="A8437">
        <v>27793</v>
      </c>
      <c r="B8437" t="s">
        <v>5222</v>
      </c>
      <c r="C8437">
        <v>95</v>
      </c>
      <c r="D8437" t="s">
        <v>2804</v>
      </c>
      <c r="E8437">
        <v>5</v>
      </c>
      <c r="F8437">
        <v>1994</v>
      </c>
      <c r="G8437">
        <v>25008896.547168698</v>
      </c>
      <c r="H8437">
        <v>0</v>
      </c>
      <c r="I8437" t="s">
        <v>76</v>
      </c>
    </row>
    <row r="8438" spans="1:9">
      <c r="A8438">
        <v>2045</v>
      </c>
      <c r="B8438" t="s">
        <v>10076</v>
      </c>
      <c r="C8438">
        <v>106</v>
      </c>
      <c r="D8438" t="s">
        <v>1812</v>
      </c>
      <c r="E8438">
        <v>5.0999999999999996</v>
      </c>
      <c r="F8438">
        <v>1996</v>
      </c>
      <c r="G8438">
        <v>25023901.301284499</v>
      </c>
      <c r="H8438">
        <v>0</v>
      </c>
      <c r="I8438" t="s">
        <v>113</v>
      </c>
    </row>
    <row r="8439" spans="1:9">
      <c r="A8439">
        <v>10535</v>
      </c>
      <c r="B8439" t="s">
        <v>10098</v>
      </c>
      <c r="C8439">
        <v>81</v>
      </c>
      <c r="D8439" t="s">
        <v>3251</v>
      </c>
      <c r="E8439">
        <v>5.0999999999999996</v>
      </c>
      <c r="F8439">
        <v>1996</v>
      </c>
      <c r="G8439">
        <v>25023901.301284499</v>
      </c>
      <c r="H8439">
        <v>0</v>
      </c>
      <c r="I8439" t="s">
        <v>43</v>
      </c>
    </row>
    <row r="8440" spans="1:9">
      <c r="A8440">
        <v>84305</v>
      </c>
      <c r="B8440" t="s">
        <v>5514</v>
      </c>
      <c r="C8440">
        <v>94</v>
      </c>
      <c r="D8440" t="s">
        <v>3747</v>
      </c>
      <c r="E8440">
        <v>4.9000000000000004</v>
      </c>
      <c r="F8440">
        <v>2012</v>
      </c>
      <c r="G8440">
        <v>25025761.813631602</v>
      </c>
      <c r="H8440">
        <v>1497449.4617324199</v>
      </c>
      <c r="I8440" t="s">
        <v>1289</v>
      </c>
    </row>
    <row r="8441" spans="1:9">
      <c r="A8441">
        <v>951</v>
      </c>
      <c r="B8441" t="s">
        <v>11659</v>
      </c>
      <c r="C8441">
        <v>111</v>
      </c>
      <c r="D8441" t="s">
        <v>10739</v>
      </c>
      <c r="E8441">
        <v>5.7</v>
      </c>
      <c r="F8441">
        <v>1990</v>
      </c>
      <c r="G8441">
        <v>25033478.1047187</v>
      </c>
      <c r="H8441">
        <v>337046890.708507</v>
      </c>
      <c r="I8441" t="s">
        <v>43</v>
      </c>
    </row>
    <row r="8442" spans="1:9">
      <c r="A8442">
        <v>46094</v>
      </c>
      <c r="B8442" t="s">
        <v>5276</v>
      </c>
      <c r="C8442">
        <v>107</v>
      </c>
      <c r="D8442" t="s">
        <v>3251</v>
      </c>
      <c r="E8442">
        <v>4.5999999999999996</v>
      </c>
      <c r="F8442">
        <v>1994</v>
      </c>
      <c r="G8442">
        <v>25126585.4720966</v>
      </c>
      <c r="H8442">
        <v>30910260.576519798</v>
      </c>
      <c r="I8442" t="s">
        <v>113</v>
      </c>
    </row>
    <row r="8443" spans="1:9">
      <c r="A8443">
        <v>1620</v>
      </c>
      <c r="B8443" t="s">
        <v>8884</v>
      </c>
      <c r="C8443">
        <v>89</v>
      </c>
      <c r="D8443" t="s">
        <v>1773</v>
      </c>
      <c r="E8443">
        <v>5.9</v>
      </c>
      <c r="F8443">
        <v>2007</v>
      </c>
      <c r="G8443">
        <v>25240045.983157098</v>
      </c>
      <c r="H8443">
        <v>105130841.769205</v>
      </c>
      <c r="I8443" t="s">
        <v>94</v>
      </c>
    </row>
    <row r="8444" spans="1:9">
      <c r="A8444">
        <v>15019</v>
      </c>
      <c r="B8444" t="s">
        <v>8977</v>
      </c>
      <c r="C8444">
        <v>97</v>
      </c>
      <c r="D8444" t="s">
        <v>9282</v>
      </c>
      <c r="E8444">
        <v>5.3</v>
      </c>
      <c r="F8444">
        <v>2007</v>
      </c>
      <c r="G8444">
        <v>25240045.983157098</v>
      </c>
      <c r="H8444">
        <v>10071298.923227999</v>
      </c>
      <c r="I8444" t="s">
        <v>76</v>
      </c>
    </row>
    <row r="8445" spans="1:9">
      <c r="A8445">
        <v>179826</v>
      </c>
      <c r="B8445" t="s">
        <v>6761</v>
      </c>
      <c r="C8445">
        <v>100</v>
      </c>
      <c r="D8445" t="s">
        <v>21603</v>
      </c>
      <c r="E8445">
        <v>6.6</v>
      </c>
      <c r="F8445">
        <v>2013</v>
      </c>
      <c r="G8445">
        <v>25272900.523991399</v>
      </c>
      <c r="H8445">
        <v>0</v>
      </c>
      <c r="I8445" t="s">
        <v>76</v>
      </c>
    </row>
    <row r="8446" spans="1:9">
      <c r="A8446">
        <v>8681</v>
      </c>
      <c r="B8446" t="s">
        <v>3620</v>
      </c>
      <c r="C8446">
        <v>93</v>
      </c>
      <c r="D8446" t="s">
        <v>1773</v>
      </c>
      <c r="E8446">
        <v>7.2</v>
      </c>
      <c r="F8446">
        <v>2008</v>
      </c>
      <c r="G8446">
        <v>25319665.8452291</v>
      </c>
      <c r="H8446">
        <v>229730967.40974101</v>
      </c>
      <c r="I8446" t="s">
        <v>43</v>
      </c>
    </row>
    <row r="8447" spans="1:9">
      <c r="A8447">
        <v>7191</v>
      </c>
      <c r="B8447" t="s">
        <v>3652</v>
      </c>
      <c r="C8447">
        <v>85</v>
      </c>
      <c r="D8447" t="s">
        <v>566</v>
      </c>
      <c r="E8447">
        <v>6.4</v>
      </c>
      <c r="F8447">
        <v>2008</v>
      </c>
      <c r="G8447">
        <v>25319665.8452291</v>
      </c>
      <c r="H8447">
        <v>172947523.068241</v>
      </c>
      <c r="I8447" t="s">
        <v>333</v>
      </c>
    </row>
    <row r="8448" spans="1:9">
      <c r="A8448">
        <v>12620</v>
      </c>
      <c r="B8448" t="s">
        <v>3697</v>
      </c>
      <c r="C8448">
        <v>97</v>
      </c>
      <c r="D8448" t="s">
        <v>1849</v>
      </c>
      <c r="E8448">
        <v>5.6</v>
      </c>
      <c r="F8448">
        <v>2008</v>
      </c>
      <c r="G8448">
        <v>25319665.8452291</v>
      </c>
      <c r="H8448">
        <v>71343668.078221098</v>
      </c>
      <c r="I8448" t="s">
        <v>448</v>
      </c>
    </row>
    <row r="8449" spans="1:9">
      <c r="A8449">
        <v>13018</v>
      </c>
      <c r="B8449" t="s">
        <v>3736</v>
      </c>
      <c r="C8449">
        <v>107</v>
      </c>
      <c r="D8449" t="s">
        <v>22612</v>
      </c>
      <c r="E8449">
        <v>5.8</v>
      </c>
      <c r="F8449">
        <v>2008</v>
      </c>
      <c r="G8449">
        <v>25319665.8452291</v>
      </c>
      <c r="H8449">
        <v>17968149.480825301</v>
      </c>
      <c r="I8449" t="s">
        <v>305</v>
      </c>
    </row>
    <row r="8450" spans="1:9">
      <c r="A8450">
        <v>8988</v>
      </c>
      <c r="B8450" t="s">
        <v>3744</v>
      </c>
      <c r="C8450">
        <v>113</v>
      </c>
      <c r="D8450" t="s">
        <v>566</v>
      </c>
      <c r="E8450">
        <v>6.1</v>
      </c>
      <c r="F8450">
        <v>2008</v>
      </c>
      <c r="G8450">
        <v>25319665.8452291</v>
      </c>
      <c r="H8450">
        <v>11350431.4673617</v>
      </c>
      <c r="I8450" t="s">
        <v>43</v>
      </c>
    </row>
    <row r="8451" spans="1:9">
      <c r="A8451">
        <v>8338</v>
      </c>
      <c r="B8451" t="s">
        <v>3750</v>
      </c>
      <c r="C8451">
        <v>121</v>
      </c>
      <c r="D8451" t="s">
        <v>9065</v>
      </c>
      <c r="E8451">
        <v>6.3</v>
      </c>
      <c r="F8451">
        <v>2008</v>
      </c>
      <c r="G8451">
        <v>25319665.8452291</v>
      </c>
      <c r="H8451">
        <v>20098729.479423601</v>
      </c>
      <c r="I8451" t="s">
        <v>113</v>
      </c>
    </row>
    <row r="8452" spans="1:9">
      <c r="A8452">
        <v>13944</v>
      </c>
      <c r="B8452" t="s">
        <v>3839</v>
      </c>
      <c r="C8452">
        <v>93</v>
      </c>
      <c r="D8452" t="s">
        <v>5184</v>
      </c>
      <c r="E8452">
        <v>5.5</v>
      </c>
      <c r="F8452">
        <v>2008</v>
      </c>
      <c r="G8452">
        <v>25319665.8452291</v>
      </c>
      <c r="H8452">
        <v>2025573.26761833</v>
      </c>
      <c r="I8452" t="s">
        <v>43</v>
      </c>
    </row>
    <row r="8453" spans="1:9">
      <c r="A8453">
        <v>8944</v>
      </c>
      <c r="B8453" t="s">
        <v>3894</v>
      </c>
      <c r="C8453">
        <v>104</v>
      </c>
      <c r="D8453" t="s">
        <v>3838</v>
      </c>
      <c r="E8453">
        <v>5.0999999999999996</v>
      </c>
      <c r="F8453">
        <v>2008</v>
      </c>
      <c r="G8453">
        <v>25319665.8452291</v>
      </c>
      <c r="H8453">
        <v>6758752.6033680402</v>
      </c>
      <c r="I8453" t="s">
        <v>43</v>
      </c>
    </row>
    <row r="8454" spans="1:9">
      <c r="A8454">
        <v>13805</v>
      </c>
      <c r="B8454" t="s">
        <v>3917</v>
      </c>
      <c r="C8454">
        <v>87</v>
      </c>
      <c r="D8454" t="s">
        <v>21568</v>
      </c>
      <c r="E8454">
        <v>3.3</v>
      </c>
      <c r="F8454">
        <v>2008</v>
      </c>
      <c r="G8454">
        <v>25319665.8452291</v>
      </c>
      <c r="H8454">
        <v>14289694.2478175</v>
      </c>
      <c r="I8454" t="s">
        <v>305</v>
      </c>
    </row>
    <row r="8455" spans="1:9">
      <c r="A8455">
        <v>14248</v>
      </c>
      <c r="B8455" t="s">
        <v>3998</v>
      </c>
      <c r="C8455">
        <v>87</v>
      </c>
      <c r="D8455" t="s">
        <v>22760</v>
      </c>
      <c r="E8455">
        <v>5.4</v>
      </c>
      <c r="F8455">
        <v>2008</v>
      </c>
      <c r="G8455">
        <v>25319665.8452291</v>
      </c>
      <c r="H8455">
        <v>30383599.014274999</v>
      </c>
      <c r="I8455" t="s">
        <v>94</v>
      </c>
    </row>
    <row r="8456" spans="1:9">
      <c r="A8456">
        <v>20682</v>
      </c>
      <c r="B8456" t="s">
        <v>10263</v>
      </c>
      <c r="C8456">
        <v>96</v>
      </c>
      <c r="D8456" t="s">
        <v>10264</v>
      </c>
      <c r="E8456">
        <v>6.1</v>
      </c>
      <c r="F8456">
        <v>2000</v>
      </c>
      <c r="G8456">
        <v>25325842.286862701</v>
      </c>
      <c r="H8456">
        <v>0</v>
      </c>
      <c r="I8456" t="s">
        <v>620</v>
      </c>
    </row>
    <row r="8457" spans="1:9">
      <c r="A8457">
        <v>876</v>
      </c>
      <c r="B8457" t="s">
        <v>10277</v>
      </c>
      <c r="C8457">
        <v>292</v>
      </c>
      <c r="D8457" t="s">
        <v>23804</v>
      </c>
      <c r="E8457">
        <v>6.5</v>
      </c>
      <c r="F8457">
        <v>2000</v>
      </c>
      <c r="G8457">
        <v>25325842.286862701</v>
      </c>
      <c r="H8457">
        <v>0</v>
      </c>
      <c r="I8457" t="s">
        <v>76</v>
      </c>
    </row>
    <row r="8458" spans="1:9">
      <c r="A8458">
        <v>14736</v>
      </c>
      <c r="B8458" t="s">
        <v>10291</v>
      </c>
      <c r="C8458">
        <v>124</v>
      </c>
      <c r="D8458" t="s">
        <v>10292</v>
      </c>
      <c r="E8458">
        <v>7.3</v>
      </c>
      <c r="F8458">
        <v>2000</v>
      </c>
      <c r="G8458">
        <v>25325842.286862701</v>
      </c>
      <c r="H8458">
        <v>35111897.168976001</v>
      </c>
      <c r="I8458" t="s">
        <v>959</v>
      </c>
    </row>
    <row r="8459" spans="1:9">
      <c r="A8459">
        <v>9838</v>
      </c>
      <c r="B8459" t="s">
        <v>7390</v>
      </c>
      <c r="C8459">
        <v>100</v>
      </c>
      <c r="D8459" t="s">
        <v>7423</v>
      </c>
      <c r="E8459">
        <v>4.9000000000000004</v>
      </c>
      <c r="F8459">
        <v>1985</v>
      </c>
      <c r="G8459">
        <v>25339575.653330199</v>
      </c>
      <c r="H8459">
        <v>482925.68713327299</v>
      </c>
      <c r="I8459" t="s">
        <v>41</v>
      </c>
    </row>
    <row r="8460" spans="1:9">
      <c r="A8460">
        <v>1599</v>
      </c>
      <c r="B8460" t="s">
        <v>8431</v>
      </c>
      <c r="C8460">
        <v>106</v>
      </c>
      <c r="D8460" t="s">
        <v>2299</v>
      </c>
      <c r="E8460">
        <v>6.3</v>
      </c>
      <c r="F8460">
        <v>2004</v>
      </c>
      <c r="G8460">
        <v>25397798.795867201</v>
      </c>
      <c r="H8460">
        <v>0</v>
      </c>
      <c r="I8460" t="s">
        <v>959</v>
      </c>
    </row>
    <row r="8461" spans="1:9">
      <c r="A8461">
        <v>11699</v>
      </c>
      <c r="B8461" t="s">
        <v>1975</v>
      </c>
      <c r="C8461">
        <v>122</v>
      </c>
      <c r="D8461" t="s">
        <v>10383</v>
      </c>
      <c r="E8461">
        <v>5.8</v>
      </c>
      <c r="F8461">
        <v>2009</v>
      </c>
      <c r="G8461">
        <v>25410010.853123799</v>
      </c>
      <c r="H8461">
        <v>10762767.8697934</v>
      </c>
      <c r="I8461" t="s">
        <v>76</v>
      </c>
    </row>
    <row r="8462" spans="1:9">
      <c r="A8462">
        <v>22947</v>
      </c>
      <c r="B8462" t="s">
        <v>1991</v>
      </c>
      <c r="C8462">
        <v>109</v>
      </c>
      <c r="D8462" t="s">
        <v>566</v>
      </c>
      <c r="E8462">
        <v>6.6</v>
      </c>
      <c r="F8462">
        <v>2009</v>
      </c>
      <c r="G8462">
        <v>25410010.853123799</v>
      </c>
      <c r="H8462">
        <v>166354259.053231</v>
      </c>
      <c r="I8462" t="s">
        <v>620</v>
      </c>
    </row>
    <row r="8463" spans="1:9">
      <c r="A8463">
        <v>14979</v>
      </c>
      <c r="B8463" t="s">
        <v>2002</v>
      </c>
      <c r="C8463">
        <v>104</v>
      </c>
      <c r="D8463" t="s">
        <v>20989</v>
      </c>
      <c r="E8463">
        <v>5.6</v>
      </c>
      <c r="F8463">
        <v>2009</v>
      </c>
      <c r="G8463">
        <v>25410010.853123799</v>
      </c>
      <c r="H8463">
        <v>0</v>
      </c>
      <c r="I8463" t="s">
        <v>41</v>
      </c>
    </row>
    <row r="8464" spans="1:9">
      <c r="A8464">
        <v>15577</v>
      </c>
      <c r="B8464" t="s">
        <v>2078</v>
      </c>
      <c r="C8464">
        <v>113</v>
      </c>
      <c r="D8464" t="s">
        <v>21633</v>
      </c>
      <c r="E8464">
        <v>5.8</v>
      </c>
      <c r="F8464">
        <v>2009</v>
      </c>
      <c r="G8464">
        <v>25410010.853123799</v>
      </c>
      <c r="H8464">
        <v>1054347.7443329999</v>
      </c>
      <c r="I8464" t="s">
        <v>43</v>
      </c>
    </row>
    <row r="8465" spans="1:9">
      <c r="A8465">
        <v>25137</v>
      </c>
      <c r="B8465" t="s">
        <v>2164</v>
      </c>
      <c r="C8465">
        <v>105</v>
      </c>
      <c r="D8465" t="s">
        <v>21655</v>
      </c>
      <c r="E8465">
        <v>5.6</v>
      </c>
      <c r="F8465">
        <v>2009</v>
      </c>
      <c r="G8465">
        <v>25410010.853123799</v>
      </c>
      <c r="H8465">
        <v>4460537.3383847</v>
      </c>
      <c r="I8465" t="s">
        <v>76</v>
      </c>
    </row>
    <row r="8466" spans="1:9">
      <c r="A8466">
        <v>12404</v>
      </c>
      <c r="B8466" t="s">
        <v>2175</v>
      </c>
      <c r="C8466">
        <v>114</v>
      </c>
      <c r="D8466" t="s">
        <v>4587</v>
      </c>
      <c r="E8466">
        <v>6.4</v>
      </c>
      <c r="F8466">
        <v>2009</v>
      </c>
      <c r="G8466">
        <v>25410010.853123799</v>
      </c>
      <c r="H8466">
        <v>2374486.23499056</v>
      </c>
      <c r="I8466" t="s">
        <v>1138</v>
      </c>
    </row>
    <row r="8467" spans="1:9">
      <c r="A8467">
        <v>33870</v>
      </c>
      <c r="B8467" t="s">
        <v>2418</v>
      </c>
      <c r="C8467">
        <v>117</v>
      </c>
      <c r="D8467" t="s">
        <v>2419</v>
      </c>
      <c r="E8467">
        <v>6.7</v>
      </c>
      <c r="F8467">
        <v>2009</v>
      </c>
      <c r="G8467">
        <v>25410010.853123799</v>
      </c>
      <c r="H8467">
        <v>21059258.9912307</v>
      </c>
      <c r="I8467" t="s">
        <v>959</v>
      </c>
    </row>
    <row r="8468" spans="1:9">
      <c r="A8468">
        <v>10523</v>
      </c>
      <c r="B8468" t="s">
        <v>3969</v>
      </c>
      <c r="C8468">
        <v>131</v>
      </c>
      <c r="D8468" t="s">
        <v>22742</v>
      </c>
      <c r="E8468">
        <v>5.6</v>
      </c>
      <c r="F8468">
        <v>2008</v>
      </c>
      <c r="G8468">
        <v>25420944.5086101</v>
      </c>
      <c r="H8468">
        <v>29883752.350171302</v>
      </c>
      <c r="I8468" t="s">
        <v>448</v>
      </c>
    </row>
    <row r="8469" spans="1:9">
      <c r="A8469">
        <v>4108</v>
      </c>
      <c r="B8469" t="s">
        <v>4872</v>
      </c>
      <c r="C8469">
        <v>92</v>
      </c>
      <c r="D8469" t="s">
        <v>9917</v>
      </c>
      <c r="E8469">
        <v>6.5</v>
      </c>
      <c r="F8469">
        <v>2002</v>
      </c>
      <c r="G8469">
        <v>25457489.266031399</v>
      </c>
      <c r="H8469">
        <v>53253348.326582201</v>
      </c>
      <c r="I8469" t="s">
        <v>41</v>
      </c>
    </row>
    <row r="8470" spans="1:9">
      <c r="A8470">
        <v>31005</v>
      </c>
      <c r="B8470" t="s">
        <v>4971</v>
      </c>
      <c r="C8470">
        <v>117</v>
      </c>
      <c r="D8470" t="s">
        <v>22351</v>
      </c>
      <c r="E8470">
        <v>6.6</v>
      </c>
      <c r="F8470">
        <v>2002</v>
      </c>
      <c r="G8470">
        <v>25457489.266031399</v>
      </c>
      <c r="H8470">
        <v>12136009.4246049</v>
      </c>
      <c r="I8470" t="s">
        <v>43</v>
      </c>
    </row>
    <row r="8471" spans="1:9">
      <c r="A8471">
        <v>199373</v>
      </c>
      <c r="B8471" t="s">
        <v>6765</v>
      </c>
      <c r="C8471">
        <v>105</v>
      </c>
      <c r="D8471" t="s">
        <v>20136</v>
      </c>
      <c r="E8471">
        <v>6.2</v>
      </c>
      <c r="F8471">
        <v>2013</v>
      </c>
      <c r="G8471">
        <v>25478827.861594301</v>
      </c>
      <c r="H8471">
        <v>5145329.4743798301</v>
      </c>
      <c r="I8471" t="s">
        <v>76</v>
      </c>
    </row>
    <row r="8472" spans="1:9">
      <c r="A8472">
        <v>1541</v>
      </c>
      <c r="B8472" t="s">
        <v>10878</v>
      </c>
      <c r="C8472">
        <v>130</v>
      </c>
      <c r="D8472" t="s">
        <v>1812</v>
      </c>
      <c r="E8472">
        <v>7</v>
      </c>
      <c r="F8472">
        <v>1991</v>
      </c>
      <c r="G8472">
        <v>25617485.470883001</v>
      </c>
      <c r="H8472">
        <v>72627172.402795196</v>
      </c>
      <c r="I8472" t="s">
        <v>113</v>
      </c>
    </row>
    <row r="8473" spans="1:9">
      <c r="A8473">
        <v>2742</v>
      </c>
      <c r="B8473" t="s">
        <v>10913</v>
      </c>
      <c r="C8473">
        <v>115</v>
      </c>
      <c r="D8473" t="s">
        <v>25729</v>
      </c>
      <c r="E8473">
        <v>6.7</v>
      </c>
      <c r="F8473">
        <v>1991</v>
      </c>
      <c r="G8473">
        <v>25617485.470883001</v>
      </c>
      <c r="H8473">
        <v>0</v>
      </c>
      <c r="I8473" t="s">
        <v>620</v>
      </c>
    </row>
    <row r="8474" spans="1:9">
      <c r="A8474">
        <v>9272</v>
      </c>
      <c r="B8474" t="s">
        <v>11919</v>
      </c>
      <c r="C8474">
        <v>87</v>
      </c>
      <c r="D8474" t="s">
        <v>1773</v>
      </c>
      <c r="E8474">
        <v>6.2</v>
      </c>
      <c r="F8474">
        <v>1993</v>
      </c>
      <c r="G8474">
        <v>25660989.348878</v>
      </c>
      <c r="H8474">
        <v>67105718.143919498</v>
      </c>
      <c r="I8474" t="s">
        <v>1289</v>
      </c>
    </row>
    <row r="8475" spans="1:9">
      <c r="A8475">
        <v>9312</v>
      </c>
      <c r="B8475" t="s">
        <v>9596</v>
      </c>
      <c r="C8475">
        <v>101</v>
      </c>
      <c r="D8475" t="s">
        <v>2076</v>
      </c>
      <c r="E8475">
        <v>5.4</v>
      </c>
      <c r="F8475">
        <v>1995</v>
      </c>
      <c r="G8475">
        <v>25757403.6079253</v>
      </c>
      <c r="H8475">
        <v>174858312.815653</v>
      </c>
      <c r="I8475" t="s">
        <v>43</v>
      </c>
    </row>
    <row r="8476" spans="1:9">
      <c r="A8476">
        <v>318846</v>
      </c>
      <c r="B8476" t="s">
        <v>39</v>
      </c>
      <c r="C8476">
        <v>130</v>
      </c>
      <c r="D8476" t="s">
        <v>566</v>
      </c>
      <c r="E8476">
        <v>7.3</v>
      </c>
      <c r="F8476">
        <v>2015</v>
      </c>
      <c r="G8476">
        <v>25759988.665604901</v>
      </c>
      <c r="H8476">
        <v>122678731.54135799</v>
      </c>
      <c r="I8476" t="s">
        <v>43</v>
      </c>
    </row>
    <row r="8477" spans="1:9">
      <c r="A8477">
        <v>277216</v>
      </c>
      <c r="B8477" t="s">
        <v>57</v>
      </c>
      <c r="C8477">
        <v>147</v>
      </c>
      <c r="D8477" t="s">
        <v>2076</v>
      </c>
      <c r="E8477">
        <v>7.7</v>
      </c>
      <c r="F8477">
        <v>2015</v>
      </c>
      <c r="G8477">
        <v>25759988.665604901</v>
      </c>
      <c r="H8477">
        <v>185504110.09819099</v>
      </c>
      <c r="I8477" t="s">
        <v>620</v>
      </c>
    </row>
    <row r="8478" spans="1:9">
      <c r="A8478">
        <v>261392</v>
      </c>
      <c r="B8478" t="s">
        <v>141</v>
      </c>
      <c r="C8478">
        <v>96</v>
      </c>
      <c r="D8478" t="s">
        <v>20194</v>
      </c>
      <c r="E8478">
        <v>5.9</v>
      </c>
      <c r="F8478">
        <v>2015</v>
      </c>
      <c r="G8478">
        <v>25759988.665604901</v>
      </c>
      <c r="H8478">
        <v>25951426.781372201</v>
      </c>
      <c r="I8478" t="s">
        <v>41</v>
      </c>
    </row>
    <row r="8479" spans="1:9">
      <c r="A8479">
        <v>10317</v>
      </c>
      <c r="B8479" t="s">
        <v>239</v>
      </c>
      <c r="C8479">
        <v>108</v>
      </c>
      <c r="D8479" t="s">
        <v>1640</v>
      </c>
      <c r="E8479">
        <v>5.7</v>
      </c>
      <c r="F8479">
        <v>2015</v>
      </c>
      <c r="G8479">
        <v>25759988.665604901</v>
      </c>
      <c r="H8479">
        <v>6442077.2854859903</v>
      </c>
      <c r="I8479" t="s">
        <v>43</v>
      </c>
    </row>
    <row r="8480" spans="1:9">
      <c r="A8480">
        <v>169917</v>
      </c>
      <c r="B8480" t="s">
        <v>891</v>
      </c>
      <c r="C8480">
        <v>113</v>
      </c>
      <c r="D8480" t="s">
        <v>20024</v>
      </c>
      <c r="E8480">
        <v>6.2</v>
      </c>
      <c r="F8480">
        <v>2014</v>
      </c>
      <c r="G8480">
        <v>25790549.4216008</v>
      </c>
      <c r="H8480">
        <v>48985095.825707398</v>
      </c>
      <c r="I8480" t="s">
        <v>43</v>
      </c>
    </row>
    <row r="8481" spans="1:9">
      <c r="A8481">
        <v>192102</v>
      </c>
      <c r="B8481" t="s">
        <v>966</v>
      </c>
      <c r="C8481">
        <v>113</v>
      </c>
      <c r="D8481" t="s">
        <v>20161</v>
      </c>
      <c r="E8481">
        <v>6</v>
      </c>
      <c r="F8481">
        <v>2014</v>
      </c>
      <c r="G8481">
        <v>25790549.4216008</v>
      </c>
      <c r="H8481">
        <v>0</v>
      </c>
      <c r="I8481" t="s">
        <v>2054</v>
      </c>
    </row>
    <row r="8482" spans="1:9">
      <c r="A8482">
        <v>254473</v>
      </c>
      <c r="B8482" t="s">
        <v>995</v>
      </c>
      <c r="C8482">
        <v>90</v>
      </c>
      <c r="D8482" t="s">
        <v>6376</v>
      </c>
      <c r="E8482">
        <v>5.8</v>
      </c>
      <c r="F8482">
        <v>2014</v>
      </c>
      <c r="G8482">
        <v>25790549.4216008</v>
      </c>
      <c r="H8482">
        <v>63460252.618431501</v>
      </c>
      <c r="I8482" t="s">
        <v>2054</v>
      </c>
    </row>
    <row r="8483" spans="1:9">
      <c r="A8483">
        <v>218778</v>
      </c>
      <c r="B8483" t="s">
        <v>1023</v>
      </c>
      <c r="C8483">
        <v>81</v>
      </c>
      <c r="D8483" t="s">
        <v>930</v>
      </c>
      <c r="E8483">
        <v>6.2</v>
      </c>
      <c r="F8483">
        <v>2014</v>
      </c>
      <c r="G8483">
        <v>25790549.4216008</v>
      </c>
      <c r="H8483">
        <v>92711635.866916999</v>
      </c>
      <c r="I8483" t="s">
        <v>41</v>
      </c>
    </row>
    <row r="8484" spans="1:9">
      <c r="A8484">
        <v>10155</v>
      </c>
      <c r="B8484" t="s">
        <v>6461</v>
      </c>
      <c r="C8484">
        <v>125</v>
      </c>
      <c r="D8484" t="s">
        <v>22302</v>
      </c>
      <c r="E8484">
        <v>6.6</v>
      </c>
      <c r="F8484">
        <v>1997</v>
      </c>
      <c r="G8484">
        <v>25810746.1003698</v>
      </c>
      <c r="H8484">
        <v>9077364.9945152104</v>
      </c>
      <c r="I8484" t="s">
        <v>41</v>
      </c>
    </row>
    <row r="8485" spans="1:9">
      <c r="A8485">
        <v>9413</v>
      </c>
      <c r="B8485" t="s">
        <v>6540</v>
      </c>
      <c r="C8485">
        <v>105</v>
      </c>
      <c r="D8485" t="s">
        <v>925</v>
      </c>
      <c r="E8485">
        <v>5.2</v>
      </c>
      <c r="F8485">
        <v>1997</v>
      </c>
      <c r="G8485">
        <v>25810746.1003698</v>
      </c>
      <c r="H8485">
        <v>60223283.330673002</v>
      </c>
      <c r="I8485" t="s">
        <v>959</v>
      </c>
    </row>
    <row r="8486" spans="1:9">
      <c r="A8486">
        <v>859</v>
      </c>
      <c r="B8486" t="s">
        <v>11057</v>
      </c>
      <c r="C8486">
        <v>119</v>
      </c>
      <c r="D8486" t="s">
        <v>9441</v>
      </c>
      <c r="E8486">
        <v>6.7</v>
      </c>
      <c r="F8486">
        <v>1988</v>
      </c>
      <c r="G8486">
        <v>25814474.323264301</v>
      </c>
      <c r="H8486">
        <v>63929029.372077599</v>
      </c>
      <c r="I8486" t="s">
        <v>76</v>
      </c>
    </row>
    <row r="8487" spans="1:9">
      <c r="A8487">
        <v>9428</v>
      </c>
      <c r="B8487" t="s">
        <v>3359</v>
      </c>
      <c r="C8487">
        <v>110</v>
      </c>
      <c r="D8487" t="s">
        <v>2708</v>
      </c>
      <c r="E8487">
        <v>7.3</v>
      </c>
      <c r="F8487">
        <v>2001</v>
      </c>
      <c r="G8487">
        <v>25861250.450570699</v>
      </c>
      <c r="H8487">
        <v>87979050.416754007</v>
      </c>
      <c r="I8487" t="s">
        <v>41</v>
      </c>
    </row>
    <row r="8488" spans="1:9">
      <c r="A8488">
        <v>2575</v>
      </c>
      <c r="B8488" t="s">
        <v>3444</v>
      </c>
      <c r="C8488">
        <v>109</v>
      </c>
      <c r="D8488" t="s">
        <v>1849</v>
      </c>
      <c r="E8488">
        <v>5.7</v>
      </c>
      <c r="F8488">
        <v>2001</v>
      </c>
      <c r="G8488">
        <v>25861250.450570699</v>
      </c>
      <c r="H8488">
        <v>34492088.119870998</v>
      </c>
      <c r="I8488" t="s">
        <v>41</v>
      </c>
    </row>
    <row r="8489" spans="1:9">
      <c r="A8489">
        <v>1246</v>
      </c>
      <c r="B8489" t="s">
        <v>7938</v>
      </c>
      <c r="C8489">
        <v>102</v>
      </c>
      <c r="D8489" t="s">
        <v>1849</v>
      </c>
      <c r="E8489">
        <v>6.4</v>
      </c>
      <c r="F8489">
        <v>2006</v>
      </c>
      <c r="G8489">
        <v>25960059.7989977</v>
      </c>
      <c r="H8489">
        <v>168438745.77864999</v>
      </c>
      <c r="I8489" t="s">
        <v>41</v>
      </c>
    </row>
    <row r="8490" spans="1:9">
      <c r="A8490">
        <v>9948</v>
      </c>
      <c r="B8490" t="s">
        <v>8002</v>
      </c>
      <c r="C8490">
        <v>69</v>
      </c>
      <c r="D8490" t="s">
        <v>930</v>
      </c>
      <c r="E8490">
        <v>5.6</v>
      </c>
      <c r="F8490">
        <v>2006</v>
      </c>
      <c r="G8490">
        <v>25960059.7989977</v>
      </c>
      <c r="H8490">
        <v>0</v>
      </c>
      <c r="I8490" t="s">
        <v>41</v>
      </c>
    </row>
    <row r="8491" spans="1:9">
      <c r="A8491">
        <v>13495</v>
      </c>
      <c r="B8491" t="s">
        <v>8118</v>
      </c>
      <c r="C8491">
        <v>145</v>
      </c>
      <c r="D8491" t="s">
        <v>1773</v>
      </c>
      <c r="E8491">
        <v>5.7</v>
      </c>
      <c r="F8491">
        <v>2006</v>
      </c>
      <c r="G8491">
        <v>25960059.7989977</v>
      </c>
      <c r="H8491">
        <v>25226638.352894701</v>
      </c>
      <c r="I8491" t="s">
        <v>43</v>
      </c>
    </row>
    <row r="8492" spans="1:9">
      <c r="A8492">
        <v>22894</v>
      </c>
      <c r="B8492" t="s">
        <v>2587</v>
      </c>
      <c r="C8492">
        <v>100</v>
      </c>
      <c r="D8492" t="s">
        <v>2588</v>
      </c>
      <c r="E8492">
        <v>5</v>
      </c>
      <c r="F8492">
        <v>2010</v>
      </c>
      <c r="G8492">
        <v>26000000</v>
      </c>
      <c r="H8492">
        <v>67918658</v>
      </c>
      <c r="I8492" t="s">
        <v>620</v>
      </c>
    </row>
    <row r="8493" spans="1:9">
      <c r="A8493">
        <v>9290</v>
      </c>
      <c r="B8493" t="s">
        <v>3415</v>
      </c>
      <c r="C8493">
        <v>92</v>
      </c>
      <c r="D8493" t="s">
        <v>22444</v>
      </c>
      <c r="E8493">
        <v>4.8</v>
      </c>
      <c r="F8493">
        <v>2001</v>
      </c>
      <c r="G8493">
        <v>26045973.668074701</v>
      </c>
      <c r="H8493">
        <v>48568258.369162403</v>
      </c>
      <c r="I8493" t="s">
        <v>113</v>
      </c>
    </row>
    <row r="8494" spans="1:9">
      <c r="A8494">
        <v>551</v>
      </c>
      <c r="B8494" t="s">
        <v>7879</v>
      </c>
      <c r="C8494">
        <v>117</v>
      </c>
      <c r="D8494" t="s">
        <v>1773</v>
      </c>
      <c r="E8494">
        <v>7.7</v>
      </c>
      <c r="F8494">
        <v>1972</v>
      </c>
      <c r="G8494">
        <v>26072804.656811401</v>
      </c>
      <c r="H8494">
        <v>440959531.35697901</v>
      </c>
      <c r="I8494" t="s">
        <v>41</v>
      </c>
    </row>
    <row r="8495" spans="1:9">
      <c r="A8495">
        <v>277</v>
      </c>
      <c r="B8495" t="s">
        <v>6077</v>
      </c>
      <c r="C8495">
        <v>121</v>
      </c>
      <c r="D8495" t="s">
        <v>3741</v>
      </c>
      <c r="E8495">
        <v>6.5</v>
      </c>
      <c r="F8495">
        <v>2003</v>
      </c>
      <c r="G8495">
        <v>26077758.1852156</v>
      </c>
      <c r="H8495">
        <v>113448272.63300399</v>
      </c>
      <c r="I8495" t="s">
        <v>76</v>
      </c>
    </row>
    <row r="8496" spans="1:9">
      <c r="A8496">
        <v>2055</v>
      </c>
      <c r="B8496" t="s">
        <v>6160</v>
      </c>
      <c r="C8496">
        <v>139</v>
      </c>
      <c r="D8496" t="s">
        <v>23316</v>
      </c>
      <c r="E8496">
        <v>6.8</v>
      </c>
      <c r="F8496">
        <v>2003</v>
      </c>
      <c r="G8496">
        <v>26077758.1852156</v>
      </c>
      <c r="H8496">
        <v>80955191.536392406</v>
      </c>
      <c r="I8496" t="s">
        <v>41</v>
      </c>
    </row>
    <row r="8497" spans="1:9">
      <c r="A8497">
        <v>10929</v>
      </c>
      <c r="B8497" t="s">
        <v>6265</v>
      </c>
      <c r="C8497">
        <v>100</v>
      </c>
      <c r="D8497" t="s">
        <v>2076</v>
      </c>
      <c r="E8497">
        <v>5.3</v>
      </c>
      <c r="F8497">
        <v>2003</v>
      </c>
      <c r="G8497">
        <v>26077758.1852156</v>
      </c>
      <c r="H8497">
        <v>0</v>
      </c>
      <c r="I8497" t="s">
        <v>76</v>
      </c>
    </row>
    <row r="8498" spans="1:9">
      <c r="A8498">
        <v>9325</v>
      </c>
      <c r="B8498" t="s">
        <v>5228</v>
      </c>
      <c r="C8498">
        <v>78</v>
      </c>
      <c r="D8498" t="s">
        <v>930</v>
      </c>
      <c r="E8498">
        <v>7</v>
      </c>
      <c r="F8498">
        <v>1967</v>
      </c>
      <c r="G8498">
        <v>26147054.9591484</v>
      </c>
      <c r="H8498">
        <v>1345551058.9884</v>
      </c>
      <c r="I8498" t="s">
        <v>41</v>
      </c>
    </row>
    <row r="8499" spans="1:9">
      <c r="A8499">
        <v>11206</v>
      </c>
      <c r="B8499" t="s">
        <v>12055</v>
      </c>
      <c r="C8499">
        <v>108</v>
      </c>
      <c r="D8499" t="s">
        <v>1035</v>
      </c>
      <c r="E8499">
        <v>7.5</v>
      </c>
      <c r="F8499">
        <v>1967</v>
      </c>
      <c r="G8499">
        <v>26147054.9591484</v>
      </c>
      <c r="H8499">
        <v>71904401.137658298</v>
      </c>
      <c r="I8499" t="s">
        <v>1188</v>
      </c>
    </row>
    <row r="8500" spans="1:9">
      <c r="A8500">
        <v>1879</v>
      </c>
      <c r="B8500" t="s">
        <v>12064</v>
      </c>
      <c r="C8500">
        <v>108</v>
      </c>
      <c r="D8500" t="s">
        <v>11800</v>
      </c>
      <c r="E8500">
        <v>7.4</v>
      </c>
      <c r="F8500">
        <v>1967</v>
      </c>
      <c r="G8500">
        <v>26147054.9591484</v>
      </c>
      <c r="H8500">
        <v>370416614.100191</v>
      </c>
      <c r="I8500" t="s">
        <v>43</v>
      </c>
    </row>
    <row r="8501" spans="1:9">
      <c r="A8501">
        <v>51876</v>
      </c>
      <c r="B8501" t="s">
        <v>4248</v>
      </c>
      <c r="C8501">
        <v>105</v>
      </c>
      <c r="D8501" t="s">
        <v>7559</v>
      </c>
      <c r="E8501">
        <v>7</v>
      </c>
      <c r="F8501">
        <v>2011</v>
      </c>
      <c r="G8501">
        <v>26173747.149969701</v>
      </c>
      <c r="H8501">
        <v>156896544.87149599</v>
      </c>
      <c r="I8501" t="s">
        <v>76</v>
      </c>
    </row>
    <row r="8502" spans="1:9">
      <c r="A8502">
        <v>56288</v>
      </c>
      <c r="B8502" t="s">
        <v>4404</v>
      </c>
      <c r="C8502">
        <v>89</v>
      </c>
      <c r="D8502" t="s">
        <v>1952</v>
      </c>
      <c r="E8502">
        <v>4.5</v>
      </c>
      <c r="F8502">
        <v>2011</v>
      </c>
      <c r="G8502">
        <v>26173747.149969701</v>
      </c>
      <c r="H8502">
        <v>82945874.629689902</v>
      </c>
      <c r="I8502" t="s">
        <v>76</v>
      </c>
    </row>
    <row r="8503" spans="1:9">
      <c r="A8503">
        <v>10563</v>
      </c>
      <c r="B8503" t="s">
        <v>3180</v>
      </c>
      <c r="C8503">
        <v>98</v>
      </c>
      <c r="D8503" t="s">
        <v>2655</v>
      </c>
      <c r="E8503">
        <v>5</v>
      </c>
      <c r="F8503">
        <v>1999</v>
      </c>
      <c r="G8503">
        <v>26181056.931886401</v>
      </c>
      <c r="H8503">
        <v>0</v>
      </c>
      <c r="I8503" t="s">
        <v>43</v>
      </c>
    </row>
    <row r="8504" spans="1:9">
      <c r="A8504">
        <v>11944</v>
      </c>
      <c r="B8504" t="s">
        <v>3191</v>
      </c>
      <c r="C8504">
        <v>140</v>
      </c>
      <c r="E8504">
        <v>5.8</v>
      </c>
      <c r="F8504">
        <v>1999</v>
      </c>
      <c r="G8504">
        <v>26181056.931886401</v>
      </c>
      <c r="H8504">
        <v>0</v>
      </c>
      <c r="I8504" t="s">
        <v>620</v>
      </c>
    </row>
    <row r="8505" spans="1:9">
      <c r="A8505">
        <v>5470</v>
      </c>
      <c r="B8505" t="s">
        <v>3267</v>
      </c>
      <c r="C8505">
        <v>95</v>
      </c>
      <c r="D8505" t="s">
        <v>3268</v>
      </c>
      <c r="E8505">
        <v>4.5</v>
      </c>
      <c r="F8505">
        <v>1999</v>
      </c>
      <c r="G8505">
        <v>26181056.931886401</v>
      </c>
      <c r="H8505">
        <v>2004488.4804004</v>
      </c>
      <c r="I8505" t="s">
        <v>41</v>
      </c>
    </row>
    <row r="8506" spans="1:9">
      <c r="A8506">
        <v>137093</v>
      </c>
      <c r="B8506" t="s">
        <v>6653</v>
      </c>
      <c r="C8506">
        <v>105</v>
      </c>
      <c r="D8506" t="s">
        <v>22254</v>
      </c>
      <c r="E8506">
        <v>6.4</v>
      </c>
      <c r="F8506">
        <v>2013</v>
      </c>
      <c r="G8506">
        <v>26208933.876731802</v>
      </c>
      <c r="H8506">
        <v>125805175.890027</v>
      </c>
      <c r="I8506" t="s">
        <v>76</v>
      </c>
    </row>
    <row r="8507" spans="1:9">
      <c r="A8507">
        <v>59859</v>
      </c>
      <c r="B8507" t="s">
        <v>6684</v>
      </c>
      <c r="C8507">
        <v>103</v>
      </c>
      <c r="D8507" t="s">
        <v>144</v>
      </c>
      <c r="E8507">
        <v>6.3</v>
      </c>
      <c r="F8507">
        <v>2013</v>
      </c>
      <c r="G8507">
        <v>26208933.876731802</v>
      </c>
      <c r="H8507">
        <v>27144967.229472298</v>
      </c>
      <c r="I8507" t="s">
        <v>76</v>
      </c>
    </row>
    <row r="8508" spans="1:9">
      <c r="A8508">
        <v>112949</v>
      </c>
      <c r="B8508" t="s">
        <v>6723</v>
      </c>
      <c r="C8508">
        <v>115</v>
      </c>
      <c r="D8508" t="s">
        <v>23971</v>
      </c>
      <c r="E8508">
        <v>6.8</v>
      </c>
      <c r="F8508">
        <v>2013</v>
      </c>
      <c r="G8508">
        <v>26208933.876731802</v>
      </c>
      <c r="H8508">
        <v>91351370.0720184</v>
      </c>
      <c r="I8508" t="s">
        <v>43</v>
      </c>
    </row>
    <row r="8509" spans="1:9">
      <c r="A8509">
        <v>192145</v>
      </c>
      <c r="B8509" t="s">
        <v>6733</v>
      </c>
      <c r="C8509">
        <v>137</v>
      </c>
      <c r="D8509" t="s">
        <v>21924</v>
      </c>
      <c r="E8509">
        <v>5.6</v>
      </c>
      <c r="F8509">
        <v>2013</v>
      </c>
      <c r="G8509">
        <v>26208933.876731802</v>
      </c>
      <c r="H8509">
        <v>956062.59442236403</v>
      </c>
      <c r="I8509" t="s">
        <v>113</v>
      </c>
    </row>
    <row r="8510" spans="1:9">
      <c r="A8510">
        <v>162903</v>
      </c>
      <c r="B8510" t="s">
        <v>6771</v>
      </c>
      <c r="C8510">
        <v>128</v>
      </c>
      <c r="D8510" t="s">
        <v>3394</v>
      </c>
      <c r="E8510">
        <v>5.6</v>
      </c>
      <c r="F8510">
        <v>2013</v>
      </c>
      <c r="G8510">
        <v>26208933.876731802</v>
      </c>
      <c r="H8510">
        <v>8007772.8209611503</v>
      </c>
      <c r="I8510" t="s">
        <v>43</v>
      </c>
    </row>
    <row r="8511" spans="1:9">
      <c r="A8511">
        <v>16820</v>
      </c>
      <c r="B8511" t="s">
        <v>11001</v>
      </c>
      <c r="C8511">
        <v>108</v>
      </c>
      <c r="D8511" t="s">
        <v>7409</v>
      </c>
      <c r="E8511">
        <v>6.4</v>
      </c>
      <c r="F8511">
        <v>1991</v>
      </c>
      <c r="G8511">
        <v>26257922.607655</v>
      </c>
      <c r="H8511">
        <v>0</v>
      </c>
      <c r="I8511" t="s">
        <v>43</v>
      </c>
    </row>
    <row r="8512" spans="1:9">
      <c r="A8512">
        <v>860</v>
      </c>
      <c r="B8512" t="s">
        <v>9478</v>
      </c>
      <c r="C8512">
        <v>114</v>
      </c>
      <c r="D8512" t="s">
        <v>1753</v>
      </c>
      <c r="E8512">
        <v>6.8</v>
      </c>
      <c r="F8512">
        <v>1983</v>
      </c>
      <c r="G8512">
        <v>26271743.973097701</v>
      </c>
      <c r="H8512">
        <v>174198447.99672401</v>
      </c>
      <c r="I8512" t="s">
        <v>76</v>
      </c>
    </row>
    <row r="8513" spans="1:9">
      <c r="A8513">
        <v>10269</v>
      </c>
      <c r="B8513" t="s">
        <v>9501</v>
      </c>
      <c r="C8513">
        <v>132</v>
      </c>
      <c r="D8513" t="s">
        <v>1753</v>
      </c>
      <c r="E8513">
        <v>6.2</v>
      </c>
      <c r="F8513">
        <v>1983</v>
      </c>
      <c r="G8513">
        <v>26271743.973097701</v>
      </c>
      <c r="H8513">
        <v>66555084.731847502</v>
      </c>
      <c r="I8513" t="s">
        <v>76</v>
      </c>
    </row>
    <row r="8514" spans="1:9">
      <c r="A8514">
        <v>6977</v>
      </c>
      <c r="B8514" t="s">
        <v>8812</v>
      </c>
      <c r="C8514">
        <v>122</v>
      </c>
      <c r="D8514" t="s">
        <v>2048</v>
      </c>
      <c r="E8514">
        <v>7.6</v>
      </c>
      <c r="F8514">
        <v>2007</v>
      </c>
      <c r="G8514">
        <v>26291714.565788601</v>
      </c>
      <c r="H8514">
        <v>180466328.77957299</v>
      </c>
      <c r="I8514" t="s">
        <v>2054</v>
      </c>
    </row>
    <row r="8515" spans="1:9">
      <c r="A8515">
        <v>1991</v>
      </c>
      <c r="B8515" t="s">
        <v>8818</v>
      </c>
      <c r="C8515">
        <v>113</v>
      </c>
      <c r="D8515" t="s">
        <v>2675</v>
      </c>
      <c r="E8515">
        <v>6.7</v>
      </c>
      <c r="F8515">
        <v>2007</v>
      </c>
      <c r="G8515">
        <v>26291714.565788601</v>
      </c>
      <c r="H8515">
        <v>26331569.650064599</v>
      </c>
      <c r="I8515" t="s">
        <v>43</v>
      </c>
    </row>
    <row r="8516" spans="1:9">
      <c r="A8516">
        <v>7345</v>
      </c>
      <c r="B8516" t="s">
        <v>8828</v>
      </c>
      <c r="C8516">
        <v>158</v>
      </c>
      <c r="D8516" t="s">
        <v>2048</v>
      </c>
      <c r="E8516">
        <v>7.8</v>
      </c>
      <c r="F8516">
        <v>2007</v>
      </c>
      <c r="G8516">
        <v>26291714.565788601</v>
      </c>
      <c r="H8516">
        <v>80117737.452831298</v>
      </c>
      <c r="I8516" t="s">
        <v>43</v>
      </c>
    </row>
    <row r="8517" spans="1:9">
      <c r="A8517">
        <v>1268</v>
      </c>
      <c r="B8517" t="s">
        <v>8852</v>
      </c>
      <c r="C8517">
        <v>90</v>
      </c>
      <c r="D8517" t="s">
        <v>806</v>
      </c>
      <c r="E8517">
        <v>6.1</v>
      </c>
      <c r="F8517">
        <v>2007</v>
      </c>
      <c r="G8517">
        <v>26291714.565788601</v>
      </c>
      <c r="H8517">
        <v>241606495.273433</v>
      </c>
      <c r="I8517" t="s">
        <v>113</v>
      </c>
    </row>
    <row r="8518" spans="1:9">
      <c r="A8518">
        <v>5123</v>
      </c>
      <c r="B8518" t="s">
        <v>8863</v>
      </c>
      <c r="C8518">
        <v>114</v>
      </c>
      <c r="D8518" t="s">
        <v>1035</v>
      </c>
      <c r="E8518">
        <v>6.9</v>
      </c>
      <c r="F8518">
        <v>2007</v>
      </c>
      <c r="G8518">
        <v>26291714.565788601</v>
      </c>
      <c r="H8518">
        <v>69538457.364146203</v>
      </c>
      <c r="I8518" t="s">
        <v>43</v>
      </c>
    </row>
    <row r="8519" spans="1:9">
      <c r="A8519">
        <v>10431</v>
      </c>
      <c r="B8519" t="s">
        <v>2719</v>
      </c>
      <c r="C8519">
        <v>103</v>
      </c>
      <c r="D8519" t="s">
        <v>21520</v>
      </c>
      <c r="E8519">
        <v>5.9</v>
      </c>
      <c r="F8519">
        <v>2007</v>
      </c>
      <c r="G8519">
        <v>26291714.565788601</v>
      </c>
      <c r="H8519">
        <v>42542773.727509901</v>
      </c>
      <c r="I8519" t="s">
        <v>43</v>
      </c>
    </row>
    <row r="8520" spans="1:9">
      <c r="A8520">
        <v>3021</v>
      </c>
      <c r="B8520">
        <v>1408</v>
      </c>
      <c r="C8520">
        <v>104</v>
      </c>
      <c r="D8520" t="s">
        <v>1952</v>
      </c>
      <c r="E8520">
        <v>6.4</v>
      </c>
      <c r="F8520">
        <v>2007</v>
      </c>
      <c r="G8520">
        <v>26291714.565788601</v>
      </c>
      <c r="H8520">
        <v>99571558.632784501</v>
      </c>
      <c r="I8520" t="s">
        <v>2054</v>
      </c>
    </row>
    <row r="8521" spans="1:9">
      <c r="A8521">
        <v>4517</v>
      </c>
      <c r="B8521" t="s">
        <v>8903</v>
      </c>
      <c r="C8521">
        <v>114</v>
      </c>
      <c r="D8521" t="s">
        <v>144</v>
      </c>
      <c r="E8521">
        <v>6.4</v>
      </c>
      <c r="F8521">
        <v>2007</v>
      </c>
      <c r="G8521">
        <v>26291714.565788601</v>
      </c>
      <c r="H8521">
        <v>78073312.658230096</v>
      </c>
      <c r="I8521" t="s">
        <v>41</v>
      </c>
    </row>
    <row r="8522" spans="1:9">
      <c r="A8522">
        <v>10030</v>
      </c>
      <c r="B8522" t="s">
        <v>8938</v>
      </c>
      <c r="C8522">
        <v>101</v>
      </c>
      <c r="D8522" t="s">
        <v>1566</v>
      </c>
      <c r="E8522">
        <v>5.5</v>
      </c>
      <c r="F8522">
        <v>2007</v>
      </c>
      <c r="G8522">
        <v>26291714.565788601</v>
      </c>
      <c r="H8522">
        <v>62250501.356705002</v>
      </c>
      <c r="I8522" t="s">
        <v>41</v>
      </c>
    </row>
    <row r="8523" spans="1:9">
      <c r="A8523">
        <v>7211</v>
      </c>
      <c r="B8523" t="s">
        <v>8967</v>
      </c>
      <c r="C8523">
        <v>98</v>
      </c>
      <c r="D8523" t="s">
        <v>2708</v>
      </c>
      <c r="E8523">
        <v>6.5</v>
      </c>
      <c r="F8523">
        <v>2007</v>
      </c>
      <c r="G8523">
        <v>26291714.565788601</v>
      </c>
      <c r="H8523">
        <v>71910846.057909697</v>
      </c>
      <c r="I8523" t="s">
        <v>41</v>
      </c>
    </row>
    <row r="8524" spans="1:9">
      <c r="A8524">
        <v>4566</v>
      </c>
      <c r="B8524" t="s">
        <v>8980</v>
      </c>
      <c r="C8524">
        <v>119</v>
      </c>
      <c r="D8524" t="s">
        <v>1307</v>
      </c>
      <c r="E8524">
        <v>6.3</v>
      </c>
      <c r="F8524">
        <v>2007</v>
      </c>
      <c r="G8524">
        <v>26291714.565788601</v>
      </c>
      <c r="H8524">
        <v>97796591.310756594</v>
      </c>
      <c r="I8524" t="s">
        <v>43</v>
      </c>
    </row>
    <row r="8525" spans="1:9">
      <c r="A8525">
        <v>13252</v>
      </c>
      <c r="B8525" t="s">
        <v>9058</v>
      </c>
      <c r="C8525">
        <v>88</v>
      </c>
      <c r="D8525" t="s">
        <v>20111</v>
      </c>
      <c r="E8525">
        <v>5.8</v>
      </c>
      <c r="F8525">
        <v>2007</v>
      </c>
      <c r="G8525">
        <v>26291714.565788601</v>
      </c>
      <c r="H8525">
        <v>0</v>
      </c>
      <c r="I8525" t="s">
        <v>113</v>
      </c>
    </row>
    <row r="8526" spans="1:9">
      <c r="A8526">
        <v>13491</v>
      </c>
      <c r="B8526" t="s">
        <v>9156</v>
      </c>
      <c r="C8526">
        <v>139</v>
      </c>
      <c r="D8526" t="s">
        <v>21492</v>
      </c>
      <c r="E8526">
        <v>6.3</v>
      </c>
      <c r="F8526">
        <v>2007</v>
      </c>
      <c r="G8526">
        <v>26291714.565788601</v>
      </c>
      <c r="H8526">
        <v>0</v>
      </c>
      <c r="I8526" t="s">
        <v>10533</v>
      </c>
    </row>
    <row r="8527" spans="1:9">
      <c r="A8527">
        <v>29715</v>
      </c>
      <c r="B8527" t="s">
        <v>12407</v>
      </c>
      <c r="C8527">
        <v>123</v>
      </c>
      <c r="D8527" t="s">
        <v>3174</v>
      </c>
      <c r="E8527">
        <v>5.2</v>
      </c>
      <c r="F8527">
        <v>1965</v>
      </c>
      <c r="G8527">
        <v>26298142.036265101</v>
      </c>
      <c r="H8527">
        <v>0</v>
      </c>
      <c r="I8527" t="s">
        <v>43</v>
      </c>
    </row>
    <row r="8528" spans="1:9">
      <c r="A8528">
        <v>10156</v>
      </c>
      <c r="B8528" t="s">
        <v>9879</v>
      </c>
      <c r="C8528">
        <v>92</v>
      </c>
      <c r="D8528" t="s">
        <v>1773</v>
      </c>
      <c r="E8528">
        <v>6.3</v>
      </c>
      <c r="F8528">
        <v>1981</v>
      </c>
      <c r="G8528">
        <v>26380098.853424899</v>
      </c>
      <c r="H8528">
        <v>75957674.330485001</v>
      </c>
      <c r="I8528" t="s">
        <v>76</v>
      </c>
    </row>
    <row r="8529" spans="1:9">
      <c r="A8529">
        <v>2616</v>
      </c>
      <c r="B8529" t="s">
        <v>10744</v>
      </c>
      <c r="C8529">
        <v>100</v>
      </c>
      <c r="D8529" t="s">
        <v>144</v>
      </c>
      <c r="E8529">
        <v>6.6</v>
      </c>
      <c r="F8529">
        <v>1989</v>
      </c>
      <c r="G8529">
        <v>26384774.085648801</v>
      </c>
      <c r="H8529">
        <v>139414574.63258699</v>
      </c>
      <c r="I8529" t="s">
        <v>76</v>
      </c>
    </row>
    <row r="8530" spans="1:9">
      <c r="A8530">
        <v>9686</v>
      </c>
      <c r="B8530" t="s">
        <v>10782</v>
      </c>
      <c r="C8530">
        <v>124</v>
      </c>
      <c r="D8530" t="s">
        <v>2708</v>
      </c>
      <c r="E8530">
        <v>5.8</v>
      </c>
      <c r="F8530">
        <v>1989</v>
      </c>
      <c r="G8530">
        <v>26384774.085648801</v>
      </c>
      <c r="H8530">
        <v>0</v>
      </c>
      <c r="I8530" t="s">
        <v>43</v>
      </c>
    </row>
    <row r="8531" spans="1:9">
      <c r="A8531">
        <v>10135</v>
      </c>
      <c r="B8531" t="s">
        <v>10819</v>
      </c>
      <c r="C8531">
        <v>114</v>
      </c>
      <c r="D8531" t="s">
        <v>1753</v>
      </c>
      <c r="E8531">
        <v>6.3</v>
      </c>
      <c r="F8531">
        <v>1989</v>
      </c>
      <c r="G8531">
        <v>26384774.085648801</v>
      </c>
      <c r="H8531">
        <v>52857546.669828102</v>
      </c>
      <c r="I8531" t="s">
        <v>43</v>
      </c>
    </row>
    <row r="8532" spans="1:9">
      <c r="A8532">
        <v>31608</v>
      </c>
      <c r="B8532" t="s">
        <v>10827</v>
      </c>
      <c r="C8532">
        <v>96</v>
      </c>
      <c r="D8532" t="s">
        <v>2708</v>
      </c>
      <c r="E8532">
        <v>6.5</v>
      </c>
      <c r="F8532">
        <v>1989</v>
      </c>
      <c r="G8532">
        <v>26384774.085648801</v>
      </c>
      <c r="H8532">
        <v>71397198.675765693</v>
      </c>
      <c r="I8532" t="s">
        <v>620</v>
      </c>
    </row>
    <row r="8533" spans="1:9">
      <c r="A8533">
        <v>755</v>
      </c>
      <c r="B8533" t="s">
        <v>9980</v>
      </c>
      <c r="C8533">
        <v>108</v>
      </c>
      <c r="D8533" t="s">
        <v>21409</v>
      </c>
      <c r="E8533">
        <v>6.9</v>
      </c>
      <c r="F8533">
        <v>1996</v>
      </c>
      <c r="G8533">
        <v>26414118.040244799</v>
      </c>
      <c r="H8533">
        <v>35918496.041288301</v>
      </c>
      <c r="I8533" t="s">
        <v>43</v>
      </c>
    </row>
    <row r="8534" spans="1:9">
      <c r="A8534">
        <v>4032</v>
      </c>
      <c r="B8534" t="s">
        <v>10885</v>
      </c>
      <c r="C8534">
        <v>102</v>
      </c>
      <c r="D8534" t="s">
        <v>1849</v>
      </c>
      <c r="E8534">
        <v>6.9</v>
      </c>
      <c r="F8534">
        <v>1991</v>
      </c>
      <c r="G8534">
        <v>26418031.891848098</v>
      </c>
      <c r="H8534">
        <v>0</v>
      </c>
      <c r="I8534" t="s">
        <v>76</v>
      </c>
    </row>
    <row r="8535" spans="1:9">
      <c r="A8535">
        <v>19143</v>
      </c>
      <c r="B8535" t="s">
        <v>9848</v>
      </c>
      <c r="C8535">
        <v>98</v>
      </c>
      <c r="D8535" t="s">
        <v>1812</v>
      </c>
      <c r="E8535">
        <v>6.3</v>
      </c>
      <c r="F8535">
        <v>1992</v>
      </c>
      <c r="G8535">
        <v>26418412.328012198</v>
      </c>
      <c r="H8535">
        <v>7516251.2086423598</v>
      </c>
      <c r="I8535" t="s">
        <v>41</v>
      </c>
    </row>
    <row r="8536" spans="1:9">
      <c r="A8536">
        <v>12251</v>
      </c>
      <c r="B8536" t="s">
        <v>9859</v>
      </c>
      <c r="C8536">
        <v>97</v>
      </c>
      <c r="D8536" t="s">
        <v>3174</v>
      </c>
      <c r="E8536">
        <v>5.8</v>
      </c>
      <c r="F8536">
        <v>1992</v>
      </c>
      <c r="G8536">
        <v>26418412.328012198</v>
      </c>
      <c r="H8536">
        <v>0</v>
      </c>
      <c r="I8536" t="s">
        <v>41</v>
      </c>
    </row>
    <row r="8537" spans="1:9">
      <c r="A8537">
        <v>14560</v>
      </c>
      <c r="B8537" t="s">
        <v>1865</v>
      </c>
      <c r="C8537">
        <v>91</v>
      </c>
      <c r="D8537" t="s">
        <v>1849</v>
      </c>
      <c r="E8537">
        <v>5.4</v>
      </c>
      <c r="F8537">
        <v>2009</v>
      </c>
      <c r="G8537">
        <v>26426411.287248701</v>
      </c>
      <c r="H8537">
        <v>186299217.92052099</v>
      </c>
      <c r="I8537" t="s">
        <v>41</v>
      </c>
    </row>
    <row r="8538" spans="1:9">
      <c r="A8538">
        <v>37707</v>
      </c>
      <c r="B8538" t="s">
        <v>1873</v>
      </c>
      <c r="C8538">
        <v>104</v>
      </c>
      <c r="D8538" t="s">
        <v>2454</v>
      </c>
      <c r="E8538">
        <v>5.3</v>
      </c>
      <c r="F8538">
        <v>2009</v>
      </c>
      <c r="G8538">
        <v>26426411.287248701</v>
      </c>
      <c r="H8538">
        <v>0</v>
      </c>
      <c r="I8538" t="s">
        <v>41</v>
      </c>
    </row>
    <row r="8539" spans="1:9">
      <c r="A8539">
        <v>7445</v>
      </c>
      <c r="B8539" t="s">
        <v>740</v>
      </c>
      <c r="C8539">
        <v>104</v>
      </c>
      <c r="D8539" t="s">
        <v>1566</v>
      </c>
      <c r="E8539">
        <v>6.7</v>
      </c>
      <c r="F8539">
        <v>2009</v>
      </c>
      <c r="G8539">
        <v>26426411.287248701</v>
      </c>
      <c r="H8539">
        <v>44028788.729176201</v>
      </c>
      <c r="I8539" t="s">
        <v>41</v>
      </c>
    </row>
    <row r="8540" spans="1:9">
      <c r="A8540">
        <v>11337</v>
      </c>
      <c r="B8540" t="s">
        <v>8770</v>
      </c>
      <c r="C8540">
        <v>89</v>
      </c>
      <c r="D8540" t="s">
        <v>1753</v>
      </c>
      <c r="E8540">
        <v>6.3</v>
      </c>
      <c r="F8540">
        <v>1980</v>
      </c>
      <c r="G8540">
        <v>26460367.5292129</v>
      </c>
      <c r="H8540">
        <v>27489683.764209501</v>
      </c>
      <c r="I8540" t="s">
        <v>43</v>
      </c>
    </row>
    <row r="8541" spans="1:9">
      <c r="A8541">
        <v>14729</v>
      </c>
      <c r="B8541" t="s">
        <v>8787</v>
      </c>
      <c r="C8541">
        <v>99</v>
      </c>
      <c r="D8541" t="s">
        <v>1753</v>
      </c>
      <c r="E8541">
        <v>6</v>
      </c>
      <c r="F8541">
        <v>1980</v>
      </c>
      <c r="G8541">
        <v>26460367.5292129</v>
      </c>
      <c r="H8541">
        <v>41794650.613338001</v>
      </c>
      <c r="I8541" t="s">
        <v>43</v>
      </c>
    </row>
    <row r="8542" spans="1:9">
      <c r="A8542">
        <v>4192</v>
      </c>
      <c r="B8542" t="s">
        <v>12473</v>
      </c>
      <c r="C8542">
        <v>140</v>
      </c>
      <c r="D8542" t="s">
        <v>12364</v>
      </c>
      <c r="E8542">
        <v>6.2</v>
      </c>
      <c r="F8542">
        <v>1978</v>
      </c>
      <c r="G8542">
        <v>26474189.503719199</v>
      </c>
      <c r="H8542">
        <v>48670002.904806897</v>
      </c>
      <c r="I8542" t="s">
        <v>43</v>
      </c>
    </row>
    <row r="8543" spans="1:9">
      <c r="A8543">
        <v>522</v>
      </c>
      <c r="B8543" t="s">
        <v>5197</v>
      </c>
      <c r="C8543">
        <v>127</v>
      </c>
      <c r="D8543" t="s">
        <v>2708</v>
      </c>
      <c r="E8543">
        <v>7.1</v>
      </c>
      <c r="F8543">
        <v>1994</v>
      </c>
      <c r="G8543">
        <v>26480008.108766899</v>
      </c>
      <c r="H8543">
        <v>8661106.0611120295</v>
      </c>
      <c r="I8543" t="s">
        <v>76</v>
      </c>
    </row>
    <row r="8544" spans="1:9">
      <c r="A8544">
        <v>9587</v>
      </c>
      <c r="B8544" t="s">
        <v>5232</v>
      </c>
      <c r="C8544">
        <v>115</v>
      </c>
      <c r="D8544" t="s">
        <v>1849</v>
      </c>
      <c r="E8544">
        <v>6.8</v>
      </c>
      <c r="F8544">
        <v>1994</v>
      </c>
      <c r="G8544">
        <v>26480008.108766899</v>
      </c>
      <c r="H8544">
        <v>0</v>
      </c>
      <c r="I8544" t="s">
        <v>76</v>
      </c>
    </row>
    <row r="8545" spans="1:9">
      <c r="A8545">
        <v>829</v>
      </c>
      <c r="B8545" t="s">
        <v>11348</v>
      </c>
      <c r="C8545">
        <v>130</v>
      </c>
      <c r="D8545" t="s">
        <v>566</v>
      </c>
      <c r="E8545">
        <v>7.7</v>
      </c>
      <c r="F8545">
        <v>1974</v>
      </c>
      <c r="G8545">
        <v>26533703.331085298</v>
      </c>
      <c r="H8545">
        <v>132668516.655426</v>
      </c>
      <c r="I8545" t="s">
        <v>448</v>
      </c>
    </row>
    <row r="8546" spans="1:9">
      <c r="A8546">
        <v>11540</v>
      </c>
      <c r="B8546" t="s">
        <v>8481</v>
      </c>
      <c r="C8546">
        <v>131</v>
      </c>
      <c r="E8546">
        <v>4.8</v>
      </c>
      <c r="F8546">
        <v>2004</v>
      </c>
      <c r="G8546">
        <v>26552244.1956794</v>
      </c>
      <c r="H8546">
        <v>0</v>
      </c>
      <c r="I8546" t="s">
        <v>41</v>
      </c>
    </row>
    <row r="8547" spans="1:9">
      <c r="A8547">
        <v>6478</v>
      </c>
      <c r="B8547" t="s">
        <v>8507</v>
      </c>
      <c r="C8547">
        <v>118</v>
      </c>
      <c r="D8547" t="s">
        <v>1566</v>
      </c>
      <c r="E8547">
        <v>6.2</v>
      </c>
      <c r="F8547">
        <v>2004</v>
      </c>
      <c r="G8547">
        <v>26552244.1956794</v>
      </c>
      <c r="H8547">
        <v>0</v>
      </c>
      <c r="I8547" t="s">
        <v>76</v>
      </c>
    </row>
    <row r="8548" spans="1:9">
      <c r="A8548">
        <v>11188</v>
      </c>
      <c r="B8548" t="s">
        <v>8524</v>
      </c>
      <c r="C8548">
        <v>184</v>
      </c>
      <c r="D8548" t="s">
        <v>24806</v>
      </c>
      <c r="E8548">
        <v>6.2</v>
      </c>
      <c r="F8548">
        <v>2004</v>
      </c>
      <c r="G8548">
        <v>26552244.1956794</v>
      </c>
      <c r="H8548">
        <v>0</v>
      </c>
      <c r="I8548" t="s">
        <v>76</v>
      </c>
    </row>
    <row r="8549" spans="1:9">
      <c r="A8549">
        <v>11632</v>
      </c>
      <c r="B8549" t="s">
        <v>8526</v>
      </c>
      <c r="C8549">
        <v>141</v>
      </c>
      <c r="D8549" t="s">
        <v>3885</v>
      </c>
      <c r="E8549">
        <v>5.5</v>
      </c>
      <c r="F8549">
        <v>2004</v>
      </c>
      <c r="G8549">
        <v>26552244.1956794</v>
      </c>
      <c r="H8549">
        <v>18614105.6142065</v>
      </c>
      <c r="I8549" t="s">
        <v>43</v>
      </c>
    </row>
    <row r="8550" spans="1:9">
      <c r="A8550">
        <v>14844</v>
      </c>
      <c r="B8550" t="s">
        <v>8551</v>
      </c>
      <c r="C8550">
        <v>111</v>
      </c>
      <c r="D8550" t="s">
        <v>3477</v>
      </c>
      <c r="E8550">
        <v>6.2</v>
      </c>
      <c r="F8550">
        <v>2004</v>
      </c>
      <c r="G8550">
        <v>26552244.1956794</v>
      </c>
      <c r="H8550">
        <v>13.8533447977457</v>
      </c>
      <c r="I8550" t="s">
        <v>959</v>
      </c>
    </row>
    <row r="8551" spans="1:9">
      <c r="A8551">
        <v>254470</v>
      </c>
      <c r="B8551" t="s">
        <v>49</v>
      </c>
      <c r="C8551">
        <v>115</v>
      </c>
      <c r="D8551" t="s">
        <v>144</v>
      </c>
      <c r="E8551">
        <v>6.8</v>
      </c>
      <c r="F8551">
        <v>2015</v>
      </c>
      <c r="G8551">
        <v>26679988.2608051</v>
      </c>
      <c r="H8551">
        <v>264505582.097543</v>
      </c>
      <c r="I8551" t="s">
        <v>41</v>
      </c>
    </row>
    <row r="8552" spans="1:9">
      <c r="A8552">
        <v>9556</v>
      </c>
      <c r="B8552" t="s">
        <v>11650</v>
      </c>
      <c r="C8552">
        <v>96</v>
      </c>
      <c r="D8552" t="s">
        <v>144</v>
      </c>
      <c r="E8552">
        <v>6</v>
      </c>
      <c r="F8552">
        <v>1990</v>
      </c>
      <c r="G8552">
        <v>26702376.645033199</v>
      </c>
      <c r="H8552">
        <v>81573260.640563294</v>
      </c>
      <c r="I8552" t="s">
        <v>43</v>
      </c>
    </row>
    <row r="8553" spans="1:9">
      <c r="A8553">
        <v>617</v>
      </c>
      <c r="B8553" t="s">
        <v>10515</v>
      </c>
      <c r="C8553">
        <v>108</v>
      </c>
      <c r="D8553" t="s">
        <v>1849</v>
      </c>
      <c r="E8553">
        <v>6.1</v>
      </c>
      <c r="F8553">
        <v>1998</v>
      </c>
      <c r="G8553">
        <v>26753909.381565899</v>
      </c>
      <c r="H8553">
        <v>89893135.522061706</v>
      </c>
      <c r="I8553" t="s">
        <v>43</v>
      </c>
    </row>
    <row r="8554" spans="1:9">
      <c r="A8554">
        <v>73</v>
      </c>
      <c r="B8554" t="s">
        <v>10518</v>
      </c>
      <c r="C8554">
        <v>119</v>
      </c>
      <c r="D8554" t="s">
        <v>2076</v>
      </c>
      <c r="E8554">
        <v>8</v>
      </c>
      <c r="F8554">
        <v>1998</v>
      </c>
      <c r="G8554">
        <v>26753909.381565899</v>
      </c>
      <c r="H8554">
        <v>31937649.211568899</v>
      </c>
      <c r="I8554" t="s">
        <v>43</v>
      </c>
    </row>
    <row r="8555" spans="1:9">
      <c r="A8555">
        <v>9945</v>
      </c>
      <c r="B8555" t="s">
        <v>10568</v>
      </c>
      <c r="C8555">
        <v>108</v>
      </c>
      <c r="D8555" t="s">
        <v>1849</v>
      </c>
      <c r="E8555">
        <v>5.8</v>
      </c>
      <c r="F8555">
        <v>1998</v>
      </c>
      <c r="G8555">
        <v>26753909.381565899</v>
      </c>
      <c r="H8555">
        <v>0</v>
      </c>
      <c r="I8555" t="s">
        <v>43</v>
      </c>
    </row>
    <row r="8556" spans="1:9">
      <c r="A8556">
        <v>22796</v>
      </c>
      <c r="B8556" t="s">
        <v>10580</v>
      </c>
      <c r="C8556">
        <v>114</v>
      </c>
      <c r="D8556" t="s">
        <v>22271</v>
      </c>
      <c r="E8556">
        <v>6.9</v>
      </c>
      <c r="F8556">
        <v>1998</v>
      </c>
      <c r="G8556">
        <v>26753909.381565899</v>
      </c>
      <c r="H8556">
        <v>24417510.5407058</v>
      </c>
      <c r="I8556" t="s">
        <v>43</v>
      </c>
    </row>
    <row r="8557" spans="1:9">
      <c r="A8557">
        <v>3513</v>
      </c>
      <c r="B8557" t="s">
        <v>10597</v>
      </c>
      <c r="C8557">
        <v>98</v>
      </c>
      <c r="D8557" t="s">
        <v>10598</v>
      </c>
      <c r="E8557">
        <v>4.9000000000000004</v>
      </c>
      <c r="F8557">
        <v>1998</v>
      </c>
      <c r="G8557">
        <v>26753909.381565899</v>
      </c>
      <c r="H8557">
        <v>0</v>
      </c>
      <c r="I8557" t="s">
        <v>1138</v>
      </c>
    </row>
    <row r="8558" spans="1:9">
      <c r="A8558">
        <v>825</v>
      </c>
      <c r="B8558" t="s">
        <v>10603</v>
      </c>
      <c r="C8558">
        <v>121</v>
      </c>
      <c r="D8558" t="s">
        <v>2048</v>
      </c>
      <c r="E8558">
        <v>6.7</v>
      </c>
      <c r="F8558">
        <v>1998</v>
      </c>
      <c r="G8558">
        <v>26753909.381565899</v>
      </c>
      <c r="H8558">
        <v>5310755.35248743</v>
      </c>
      <c r="I8558" t="s">
        <v>76</v>
      </c>
    </row>
    <row r="8559" spans="1:9">
      <c r="A8559">
        <v>33644</v>
      </c>
      <c r="B8559" t="s">
        <v>10689</v>
      </c>
      <c r="C8559">
        <v>124</v>
      </c>
      <c r="D8559" t="s">
        <v>1773</v>
      </c>
      <c r="E8559">
        <v>6.5</v>
      </c>
      <c r="F8559">
        <v>1998</v>
      </c>
      <c r="G8559">
        <v>26753909.381565899</v>
      </c>
      <c r="H8559">
        <v>50394131.904531799</v>
      </c>
      <c r="I8559" t="s">
        <v>76</v>
      </c>
    </row>
    <row r="8560" spans="1:9">
      <c r="A8560">
        <v>10998</v>
      </c>
      <c r="B8560" t="s">
        <v>11188</v>
      </c>
      <c r="C8560">
        <v>119</v>
      </c>
      <c r="D8560" t="s">
        <v>566</v>
      </c>
      <c r="E8560">
        <v>6.4</v>
      </c>
      <c r="F8560">
        <v>1987</v>
      </c>
      <c r="G8560">
        <v>26867126.1329051</v>
      </c>
      <c r="H8560">
        <v>614385336.76695204</v>
      </c>
      <c r="I8560" t="s">
        <v>76</v>
      </c>
    </row>
    <row r="8561" spans="1:9">
      <c r="A8561">
        <v>11896</v>
      </c>
      <c r="B8561" t="s">
        <v>11251</v>
      </c>
      <c r="C8561">
        <v>88</v>
      </c>
      <c r="D8561" t="s">
        <v>7409</v>
      </c>
      <c r="E8561">
        <v>5.8</v>
      </c>
      <c r="F8561">
        <v>1987</v>
      </c>
      <c r="G8561">
        <v>26867126.1329051</v>
      </c>
      <c r="H8561">
        <v>111145408.91670001</v>
      </c>
      <c r="I8561" t="s">
        <v>76</v>
      </c>
    </row>
    <row r="8562" spans="1:9">
      <c r="A8562">
        <v>912</v>
      </c>
      <c r="B8562" t="s">
        <v>3170</v>
      </c>
      <c r="C8562">
        <v>102</v>
      </c>
      <c r="D8562" t="s">
        <v>1753</v>
      </c>
      <c r="E8562">
        <v>7</v>
      </c>
      <c r="F8562">
        <v>1968</v>
      </c>
      <c r="G8562">
        <v>26956543.5442212</v>
      </c>
      <c r="H8562">
        <v>0</v>
      </c>
      <c r="I8562" t="s">
        <v>76</v>
      </c>
    </row>
    <row r="8563" spans="1:9">
      <c r="A8563">
        <v>43930</v>
      </c>
      <c r="B8563" t="s">
        <v>2776</v>
      </c>
      <c r="C8563">
        <v>103</v>
      </c>
      <c r="D8563" t="s">
        <v>21790</v>
      </c>
      <c r="E8563">
        <v>6.5</v>
      </c>
      <c r="F8563">
        <v>2010</v>
      </c>
      <c r="G8563">
        <v>27000000</v>
      </c>
      <c r="H8563">
        <v>16504936</v>
      </c>
      <c r="I8563" t="s">
        <v>41</v>
      </c>
    </row>
    <row r="8564" spans="1:9">
      <c r="A8564">
        <v>9277</v>
      </c>
      <c r="B8564" t="s">
        <v>12271</v>
      </c>
      <c r="C8564">
        <v>129</v>
      </c>
      <c r="D8564" t="s">
        <v>144</v>
      </c>
      <c r="E8564">
        <v>7.7</v>
      </c>
      <c r="F8564">
        <v>1973</v>
      </c>
      <c r="G8564">
        <v>27011377.683396202</v>
      </c>
      <c r="H8564">
        <v>783901253.278813</v>
      </c>
      <c r="I8564" t="s">
        <v>620</v>
      </c>
    </row>
    <row r="8565" spans="1:9">
      <c r="A8565">
        <v>1164</v>
      </c>
      <c r="B8565" t="s">
        <v>7917</v>
      </c>
      <c r="C8565">
        <v>143</v>
      </c>
      <c r="D8565" t="s">
        <v>2410</v>
      </c>
      <c r="E8565">
        <v>6.7</v>
      </c>
      <c r="F8565">
        <v>2006</v>
      </c>
      <c r="G8565">
        <v>27041728.957289301</v>
      </c>
      <c r="H8565">
        <v>146382484.05538499</v>
      </c>
      <c r="I8565" t="s">
        <v>76</v>
      </c>
    </row>
    <row r="8566" spans="1:9">
      <c r="A8566">
        <v>9286</v>
      </c>
      <c r="B8566" t="s">
        <v>7933</v>
      </c>
      <c r="C8566">
        <v>93</v>
      </c>
      <c r="D8566" t="s">
        <v>2076</v>
      </c>
      <c r="E8566">
        <v>5.8</v>
      </c>
      <c r="F8566">
        <v>2006</v>
      </c>
      <c r="G8566">
        <v>27041728.957289301</v>
      </c>
      <c r="H8566">
        <v>127333182.54865199</v>
      </c>
      <c r="I8566" t="s">
        <v>959</v>
      </c>
    </row>
    <row r="8567" spans="1:9">
      <c r="A8567">
        <v>1441</v>
      </c>
      <c r="B8567" t="s">
        <v>7972</v>
      </c>
      <c r="C8567">
        <v>96</v>
      </c>
      <c r="D8567" t="s">
        <v>7195</v>
      </c>
      <c r="E8567">
        <v>5.4</v>
      </c>
      <c r="F8567">
        <v>2006</v>
      </c>
      <c r="G8567">
        <v>27041728.957289301</v>
      </c>
      <c r="H8567">
        <v>6002398.4931915896</v>
      </c>
      <c r="I8567" t="s">
        <v>959</v>
      </c>
    </row>
    <row r="8568" spans="1:9">
      <c r="A8568">
        <v>806</v>
      </c>
      <c r="B8568" t="s">
        <v>8006</v>
      </c>
      <c r="C8568">
        <v>110</v>
      </c>
      <c r="D8568" t="s">
        <v>1773</v>
      </c>
      <c r="E8568">
        <v>5.2</v>
      </c>
      <c r="F8568">
        <v>2006</v>
      </c>
      <c r="G8568">
        <v>27041728.957289301</v>
      </c>
      <c r="H8568">
        <v>128922344.91595399</v>
      </c>
      <c r="I8568" t="s">
        <v>76</v>
      </c>
    </row>
    <row r="8569" spans="1:9">
      <c r="A8569">
        <v>9903</v>
      </c>
      <c r="B8569" t="s">
        <v>8047</v>
      </c>
      <c r="C8569">
        <v>116</v>
      </c>
      <c r="D8569" t="s">
        <v>2048</v>
      </c>
      <c r="E8569">
        <v>6.5</v>
      </c>
      <c r="F8569">
        <v>2006</v>
      </c>
      <c r="G8569">
        <v>27041728.957289301</v>
      </c>
      <c r="H8569">
        <v>12733907.9808903</v>
      </c>
      <c r="I8569" t="s">
        <v>76</v>
      </c>
    </row>
    <row r="8570" spans="1:9">
      <c r="A8570">
        <v>13668</v>
      </c>
      <c r="B8570" t="s">
        <v>8097</v>
      </c>
      <c r="C8570">
        <v>111</v>
      </c>
      <c r="D8570" t="s">
        <v>3174</v>
      </c>
      <c r="E8570">
        <v>6</v>
      </c>
      <c r="F8570">
        <v>2006</v>
      </c>
      <c r="G8570">
        <v>27041728.957289301</v>
      </c>
      <c r="H8570">
        <v>17478137.032555301</v>
      </c>
      <c r="I8570" t="s">
        <v>76</v>
      </c>
    </row>
    <row r="8571" spans="1:9">
      <c r="A8571">
        <v>2294</v>
      </c>
      <c r="B8571" t="s">
        <v>3372</v>
      </c>
      <c r="C8571">
        <v>104</v>
      </c>
      <c r="D8571" t="s">
        <v>1952</v>
      </c>
      <c r="E8571">
        <v>6.3</v>
      </c>
      <c r="F8571">
        <v>2001</v>
      </c>
      <c r="G8571">
        <v>27092738.567264501</v>
      </c>
      <c r="H8571">
        <v>41609718.7564383</v>
      </c>
      <c r="I8571" t="s">
        <v>76</v>
      </c>
    </row>
    <row r="8572" spans="1:9">
      <c r="A8572">
        <v>10950</v>
      </c>
      <c r="B8572" t="s">
        <v>3404</v>
      </c>
      <c r="C8572">
        <v>132</v>
      </c>
      <c r="D8572" t="s">
        <v>2076</v>
      </c>
      <c r="E8572">
        <v>7.2</v>
      </c>
      <c r="F8572">
        <v>2001</v>
      </c>
      <c r="G8572">
        <v>27092738.567264501</v>
      </c>
      <c r="H8572">
        <v>49593128.6411255</v>
      </c>
      <c r="I8572" t="s">
        <v>41</v>
      </c>
    </row>
    <row r="8573" spans="1:9">
      <c r="A8573">
        <v>10878</v>
      </c>
      <c r="B8573" t="s">
        <v>3460</v>
      </c>
      <c r="C8573">
        <v>90</v>
      </c>
      <c r="D8573" t="s">
        <v>2655</v>
      </c>
      <c r="E8573">
        <v>5.2</v>
      </c>
      <c r="F8573">
        <v>2001</v>
      </c>
      <c r="G8573">
        <v>27092738.567264501</v>
      </c>
      <c r="H8573">
        <v>23831227.262880899</v>
      </c>
      <c r="I8573" t="s">
        <v>1138</v>
      </c>
    </row>
    <row r="8574" spans="1:9">
      <c r="A8574">
        <v>11090</v>
      </c>
      <c r="B8574" t="s">
        <v>3490</v>
      </c>
      <c r="C8574">
        <v>84</v>
      </c>
      <c r="D8574" t="s">
        <v>22400</v>
      </c>
      <c r="E8574">
        <v>4.5</v>
      </c>
      <c r="F8574">
        <v>2001</v>
      </c>
      <c r="G8574">
        <v>27092738.567264501</v>
      </c>
      <c r="H8574">
        <v>104396624.392553</v>
      </c>
      <c r="I8574" t="s">
        <v>76</v>
      </c>
    </row>
    <row r="8575" spans="1:9">
      <c r="A8575">
        <v>19366</v>
      </c>
      <c r="B8575" t="s">
        <v>3558</v>
      </c>
      <c r="C8575">
        <v>98</v>
      </c>
      <c r="D8575" t="s">
        <v>144</v>
      </c>
      <c r="E8575">
        <v>5.2</v>
      </c>
      <c r="F8575">
        <v>2001</v>
      </c>
      <c r="G8575">
        <v>27092738.567264501</v>
      </c>
      <c r="H8575">
        <v>0</v>
      </c>
      <c r="I8575" t="s">
        <v>76</v>
      </c>
    </row>
    <row r="8576" spans="1:9">
      <c r="A8576">
        <v>154</v>
      </c>
      <c r="B8576" t="s">
        <v>10416</v>
      </c>
      <c r="C8576">
        <v>113</v>
      </c>
      <c r="D8576" t="s">
        <v>566</v>
      </c>
      <c r="E8576">
        <v>7</v>
      </c>
      <c r="F8576">
        <v>1982</v>
      </c>
      <c r="G8576">
        <v>27115708.830614701</v>
      </c>
      <c r="H8576">
        <v>218733384.56695801</v>
      </c>
      <c r="I8576" t="s">
        <v>76</v>
      </c>
    </row>
    <row r="8577" spans="1:9">
      <c r="A8577">
        <v>15764</v>
      </c>
      <c r="B8577" t="s">
        <v>10436</v>
      </c>
      <c r="C8577">
        <v>151</v>
      </c>
      <c r="D8577" t="s">
        <v>25583</v>
      </c>
      <c r="E8577">
        <v>7.1</v>
      </c>
      <c r="F8577">
        <v>1982</v>
      </c>
      <c r="G8577">
        <v>27115708.830614701</v>
      </c>
      <c r="H8577">
        <v>67870619.203028604</v>
      </c>
      <c r="I8577" t="s">
        <v>76</v>
      </c>
    </row>
    <row r="8578" spans="1:9">
      <c r="A8578">
        <v>62206</v>
      </c>
      <c r="B8578" t="s">
        <v>4441</v>
      </c>
      <c r="C8578">
        <v>83</v>
      </c>
      <c r="D8578" t="s">
        <v>1849</v>
      </c>
      <c r="E8578">
        <v>5.5</v>
      </c>
      <c r="F8578">
        <v>2011</v>
      </c>
      <c r="G8578">
        <v>27143145.192561202</v>
      </c>
      <c r="H8578">
        <v>39306608.968095101</v>
      </c>
      <c r="I8578" t="s">
        <v>959</v>
      </c>
    </row>
    <row r="8579" spans="1:9">
      <c r="A8579">
        <v>65055</v>
      </c>
      <c r="B8579" t="s">
        <v>4577</v>
      </c>
      <c r="C8579">
        <v>91</v>
      </c>
      <c r="D8579" t="s">
        <v>4578</v>
      </c>
      <c r="E8579">
        <v>5.0999999999999996</v>
      </c>
      <c r="F8579">
        <v>2011</v>
      </c>
      <c r="G8579">
        <v>27143145.192561202</v>
      </c>
      <c r="H8579">
        <v>9816568.5635847505</v>
      </c>
      <c r="I8579" t="s">
        <v>76</v>
      </c>
    </row>
    <row r="8580" spans="1:9">
      <c r="A8580">
        <v>6072</v>
      </c>
      <c r="B8580" t="s">
        <v>6464</v>
      </c>
      <c r="C8580">
        <v>119</v>
      </c>
      <c r="D8580" t="s">
        <v>6465</v>
      </c>
      <c r="E8580">
        <v>6.4</v>
      </c>
      <c r="F8580">
        <v>1997</v>
      </c>
      <c r="G8580">
        <v>27169206.421441901</v>
      </c>
      <c r="H8580">
        <v>7765067.8720737901</v>
      </c>
      <c r="I8580" t="s">
        <v>43</v>
      </c>
    </row>
    <row r="8581" spans="1:9">
      <c r="A8581">
        <v>16052</v>
      </c>
      <c r="B8581" t="s">
        <v>6496</v>
      </c>
      <c r="C8581">
        <v>127</v>
      </c>
      <c r="D8581" t="s">
        <v>2177</v>
      </c>
      <c r="E8581">
        <v>6.9</v>
      </c>
      <c r="F8581">
        <v>1997</v>
      </c>
      <c r="G8581">
        <v>27169206.421441901</v>
      </c>
      <c r="H8581">
        <v>81507619.264325798</v>
      </c>
      <c r="I8581" t="s">
        <v>41</v>
      </c>
    </row>
    <row r="8582" spans="1:9">
      <c r="A8582">
        <v>9414</v>
      </c>
      <c r="B8582" t="s">
        <v>6524</v>
      </c>
      <c r="C8582">
        <v>97</v>
      </c>
      <c r="D8582" t="s">
        <v>20007</v>
      </c>
      <c r="E8582">
        <v>6.5</v>
      </c>
      <c r="F8582">
        <v>1997</v>
      </c>
      <c r="G8582">
        <v>27169206.421441901</v>
      </c>
      <c r="H8582">
        <v>18749136.528658401</v>
      </c>
      <c r="I8582" t="s">
        <v>43</v>
      </c>
    </row>
    <row r="8583" spans="1:9">
      <c r="A8583">
        <v>9479</v>
      </c>
      <c r="B8583" t="s">
        <v>11862</v>
      </c>
      <c r="C8583">
        <v>76</v>
      </c>
      <c r="D8583" t="s">
        <v>930</v>
      </c>
      <c r="E8583">
        <v>7.4</v>
      </c>
      <c r="F8583">
        <v>1993</v>
      </c>
      <c r="G8583">
        <v>27170459.3105767</v>
      </c>
      <c r="H8583">
        <v>114167868.45633399</v>
      </c>
      <c r="I8583" t="s">
        <v>76</v>
      </c>
    </row>
    <row r="8584" spans="1:9">
      <c r="A8584">
        <v>2019</v>
      </c>
      <c r="B8584" t="s">
        <v>11921</v>
      </c>
      <c r="C8584">
        <v>97</v>
      </c>
      <c r="D8584" t="s">
        <v>144</v>
      </c>
      <c r="E8584">
        <v>5.9</v>
      </c>
      <c r="F8584">
        <v>1993</v>
      </c>
      <c r="G8584">
        <v>27170459.3105767</v>
      </c>
      <c r="H8584">
        <v>111987088.899629</v>
      </c>
      <c r="I8584" t="s">
        <v>76</v>
      </c>
    </row>
    <row r="8585" spans="1:9">
      <c r="A8585">
        <v>9737</v>
      </c>
      <c r="B8585" t="s">
        <v>9538</v>
      </c>
      <c r="C8585">
        <v>118</v>
      </c>
      <c r="D8585" t="s">
        <v>1849</v>
      </c>
      <c r="E8585">
        <v>6.4</v>
      </c>
      <c r="F8585">
        <v>1995</v>
      </c>
      <c r="G8585">
        <v>27188370.4750323</v>
      </c>
      <c r="H8585">
        <v>202348766.12019899</v>
      </c>
      <c r="I8585" t="s">
        <v>76</v>
      </c>
    </row>
    <row r="8586" spans="1:9">
      <c r="A8586">
        <v>35196</v>
      </c>
      <c r="B8586" t="s">
        <v>9709</v>
      </c>
      <c r="C8586">
        <v>117</v>
      </c>
      <c r="D8586" t="s">
        <v>2048</v>
      </c>
      <c r="E8586">
        <v>6.2</v>
      </c>
      <c r="F8586">
        <v>1995</v>
      </c>
      <c r="G8586">
        <v>27188370.4750323</v>
      </c>
      <c r="H8586">
        <v>0</v>
      </c>
      <c r="I8586" t="s">
        <v>113</v>
      </c>
    </row>
    <row r="8587" spans="1:9">
      <c r="A8587">
        <v>25330</v>
      </c>
      <c r="B8587" t="s">
        <v>10986</v>
      </c>
      <c r="C8587">
        <v>107</v>
      </c>
      <c r="D8587" t="s">
        <v>1773</v>
      </c>
      <c r="E8587">
        <v>6.6</v>
      </c>
      <c r="F8587">
        <v>1991</v>
      </c>
      <c r="G8587">
        <v>27218578.312813099</v>
      </c>
      <c r="H8587">
        <v>7371317.7666547997</v>
      </c>
      <c r="I8587" t="s">
        <v>2054</v>
      </c>
    </row>
    <row r="8588" spans="1:9">
      <c r="A8588">
        <v>10147</v>
      </c>
      <c r="B8588" t="s">
        <v>6096</v>
      </c>
      <c r="C8588">
        <v>91</v>
      </c>
      <c r="D8588" t="s">
        <v>1849</v>
      </c>
      <c r="E8588">
        <v>6.2</v>
      </c>
      <c r="F8588">
        <v>2003</v>
      </c>
      <c r="G8588">
        <v>27263110.829998098</v>
      </c>
      <c r="H8588">
        <v>90666306.872627199</v>
      </c>
      <c r="I8588" t="s">
        <v>76</v>
      </c>
    </row>
    <row r="8589" spans="1:9">
      <c r="A8589">
        <v>16392</v>
      </c>
      <c r="B8589" t="s">
        <v>2027</v>
      </c>
      <c r="C8589">
        <v>95</v>
      </c>
      <c r="D8589" t="s">
        <v>9043</v>
      </c>
      <c r="E8589">
        <v>5.0999999999999996</v>
      </c>
      <c r="F8589">
        <v>2007</v>
      </c>
      <c r="G8589">
        <v>27343383.1484202</v>
      </c>
      <c r="H8589">
        <v>0</v>
      </c>
      <c r="I8589" t="s">
        <v>41</v>
      </c>
    </row>
    <row r="8590" spans="1:9">
      <c r="A8590">
        <v>10189</v>
      </c>
      <c r="B8590" t="s">
        <v>3666</v>
      </c>
      <c r="C8590">
        <v>111</v>
      </c>
      <c r="D8590" t="s">
        <v>1849</v>
      </c>
      <c r="E8590">
        <v>6.6</v>
      </c>
      <c r="F8590">
        <v>2008</v>
      </c>
      <c r="G8590">
        <v>27345239.1128475</v>
      </c>
      <c r="H8590">
        <v>102924282.653355</v>
      </c>
      <c r="I8590" t="s">
        <v>43</v>
      </c>
    </row>
    <row r="8591" spans="1:9">
      <c r="A8591">
        <v>10188</v>
      </c>
      <c r="B8591" t="s">
        <v>3840</v>
      </c>
      <c r="C8591">
        <v>117</v>
      </c>
      <c r="E8591">
        <v>6</v>
      </c>
      <c r="F8591">
        <v>2008</v>
      </c>
      <c r="G8591">
        <v>27345239.1128475</v>
      </c>
      <c r="H8591">
        <v>44919535.114730403</v>
      </c>
      <c r="I8591" t="s">
        <v>43</v>
      </c>
    </row>
    <row r="8592" spans="1:9">
      <c r="A8592">
        <v>13092</v>
      </c>
      <c r="B8592" t="s">
        <v>4009</v>
      </c>
      <c r="C8592">
        <v>110</v>
      </c>
      <c r="D8592" t="s">
        <v>20918</v>
      </c>
      <c r="E8592">
        <v>6</v>
      </c>
      <c r="F8592">
        <v>2008</v>
      </c>
      <c r="G8592">
        <v>27345239.1128475</v>
      </c>
      <c r="H8592">
        <v>17507332.575228699</v>
      </c>
      <c r="I8592" t="s">
        <v>41</v>
      </c>
    </row>
    <row r="8593" spans="1:9">
      <c r="A8593">
        <v>28355</v>
      </c>
      <c r="B8593" t="s">
        <v>1910</v>
      </c>
      <c r="C8593">
        <v>109</v>
      </c>
      <c r="D8593" t="s">
        <v>2410</v>
      </c>
      <c r="E8593">
        <v>6</v>
      </c>
      <c r="F8593">
        <v>2009</v>
      </c>
      <c r="G8593">
        <v>27442811.7213737</v>
      </c>
      <c r="H8593">
        <v>29475612.5896236</v>
      </c>
      <c r="I8593" t="s">
        <v>41</v>
      </c>
    </row>
    <row r="8594" spans="1:9">
      <c r="A8594">
        <v>11873</v>
      </c>
      <c r="B8594" t="s">
        <v>12151</v>
      </c>
      <c r="C8594">
        <v>119</v>
      </c>
      <c r="D8594" t="s">
        <v>26020</v>
      </c>
      <c r="E8594">
        <v>6.5</v>
      </c>
      <c r="F8594">
        <v>1986</v>
      </c>
      <c r="G8594">
        <v>27453808.469897699</v>
      </c>
      <c r="H8594">
        <v>104033983.04031</v>
      </c>
      <c r="I8594" t="s">
        <v>76</v>
      </c>
    </row>
    <row r="8595" spans="1:9">
      <c r="A8595">
        <v>9473</v>
      </c>
      <c r="B8595" t="s">
        <v>3118</v>
      </c>
      <c r="C8595">
        <v>81</v>
      </c>
      <c r="D8595" t="s">
        <v>566</v>
      </c>
      <c r="E8595">
        <v>7</v>
      </c>
      <c r="F8595">
        <v>1999</v>
      </c>
      <c r="G8595">
        <v>27490109.778480701</v>
      </c>
      <c r="H8595">
        <v>0</v>
      </c>
      <c r="I8595" t="s">
        <v>959</v>
      </c>
    </row>
    <row r="8596" spans="1:9">
      <c r="A8596">
        <v>7341</v>
      </c>
      <c r="B8596" t="s">
        <v>3176</v>
      </c>
      <c r="C8596">
        <v>104</v>
      </c>
      <c r="D8596" t="s">
        <v>1753</v>
      </c>
      <c r="E8596">
        <v>5.0999999999999996</v>
      </c>
      <c r="F8596">
        <v>1999</v>
      </c>
      <c r="G8596">
        <v>27490109.778480701</v>
      </c>
      <c r="H8596">
        <v>23252319.543465201</v>
      </c>
      <c r="I8596" t="s">
        <v>448</v>
      </c>
    </row>
    <row r="8597" spans="1:9">
      <c r="A8597">
        <v>30923</v>
      </c>
      <c r="B8597" t="s">
        <v>2496</v>
      </c>
      <c r="C8597">
        <v>150</v>
      </c>
      <c r="D8597" t="s">
        <v>22339</v>
      </c>
      <c r="E8597">
        <v>6.3</v>
      </c>
      <c r="F8597">
        <v>1999</v>
      </c>
      <c r="G8597">
        <v>27490109.778480701</v>
      </c>
      <c r="H8597">
        <v>0</v>
      </c>
      <c r="I8597" t="s">
        <v>43</v>
      </c>
    </row>
    <row r="8598" spans="1:9">
      <c r="A8598">
        <v>307081</v>
      </c>
      <c r="B8598" t="s">
        <v>35</v>
      </c>
      <c r="C8598">
        <v>123</v>
      </c>
      <c r="D8598" t="s">
        <v>20031</v>
      </c>
      <c r="E8598">
        <v>7.3</v>
      </c>
      <c r="F8598">
        <v>2015</v>
      </c>
      <c r="G8598">
        <v>27599987.8560053</v>
      </c>
      <c r="H8598">
        <v>84373003.715878293</v>
      </c>
      <c r="I8598" t="s">
        <v>43</v>
      </c>
    </row>
    <row r="8599" spans="1:9">
      <c r="A8599">
        <v>321697</v>
      </c>
      <c r="B8599" t="s">
        <v>59</v>
      </c>
      <c r="C8599">
        <v>122</v>
      </c>
      <c r="D8599" t="s">
        <v>144</v>
      </c>
      <c r="E8599">
        <v>6.9</v>
      </c>
      <c r="F8599">
        <v>2015</v>
      </c>
      <c r="G8599">
        <v>27599987.8560053</v>
      </c>
      <c r="H8599">
        <v>31686509.217935901</v>
      </c>
      <c r="I8599" t="s">
        <v>43</v>
      </c>
    </row>
    <row r="8600" spans="1:9">
      <c r="A8600">
        <v>265208</v>
      </c>
      <c r="B8600" t="s">
        <v>66</v>
      </c>
      <c r="C8600">
        <v>92</v>
      </c>
      <c r="D8600" t="s">
        <v>20070</v>
      </c>
      <c r="E8600">
        <v>5.3</v>
      </c>
      <c r="F8600">
        <v>2015</v>
      </c>
      <c r="G8600">
        <v>27599987.8560053</v>
      </c>
      <c r="H8600">
        <v>0</v>
      </c>
      <c r="I8600" t="s">
        <v>76</v>
      </c>
    </row>
    <row r="8601" spans="1:9">
      <c r="A8601">
        <v>273481</v>
      </c>
      <c r="B8601" t="s">
        <v>81</v>
      </c>
      <c r="C8601">
        <v>121</v>
      </c>
      <c r="D8601" t="s">
        <v>1566</v>
      </c>
      <c r="E8601">
        <v>7.1</v>
      </c>
      <c r="F8601">
        <v>2015</v>
      </c>
      <c r="G8601">
        <v>27599987.8560053</v>
      </c>
      <c r="H8601">
        <v>77303716.706364602</v>
      </c>
      <c r="I8601" t="s">
        <v>43</v>
      </c>
    </row>
    <row r="8602" spans="1:9">
      <c r="A8602">
        <v>256961</v>
      </c>
      <c r="B8602" t="s">
        <v>126</v>
      </c>
      <c r="C8602">
        <v>94</v>
      </c>
      <c r="D8602" t="s">
        <v>1849</v>
      </c>
      <c r="E8602">
        <v>5.3</v>
      </c>
      <c r="F8602">
        <v>2015</v>
      </c>
      <c r="G8602">
        <v>27599987.8560053</v>
      </c>
      <c r="H8602">
        <v>98989419.084655598</v>
      </c>
      <c r="I8602" t="s">
        <v>1188</v>
      </c>
    </row>
    <row r="8603" spans="1:9">
      <c r="A8603">
        <v>188222</v>
      </c>
      <c r="B8603" t="s">
        <v>131</v>
      </c>
      <c r="C8603">
        <v>104</v>
      </c>
      <c r="D8603" t="s">
        <v>1035</v>
      </c>
      <c r="E8603">
        <v>6.2</v>
      </c>
      <c r="F8603">
        <v>2015</v>
      </c>
      <c r="G8603">
        <v>27599987.8560053</v>
      </c>
      <c r="H8603">
        <v>45322311.738182798</v>
      </c>
      <c r="I8603" t="s">
        <v>43</v>
      </c>
    </row>
    <row r="8604" spans="1:9">
      <c r="A8604">
        <v>266294</v>
      </c>
      <c r="B8604" t="s">
        <v>145</v>
      </c>
      <c r="C8604">
        <v>118</v>
      </c>
      <c r="D8604" t="s">
        <v>146</v>
      </c>
      <c r="E8604">
        <v>5.9</v>
      </c>
      <c r="F8604">
        <v>2015</v>
      </c>
      <c r="G8604">
        <v>27599987.8560053</v>
      </c>
      <c r="H8604">
        <v>96610126.251544401</v>
      </c>
      <c r="I8604" t="s">
        <v>76</v>
      </c>
    </row>
    <row r="8605" spans="1:9">
      <c r="A8605">
        <v>120467</v>
      </c>
      <c r="B8605" t="s">
        <v>861</v>
      </c>
      <c r="C8605">
        <v>99</v>
      </c>
      <c r="D8605" t="s">
        <v>2299</v>
      </c>
      <c r="E8605">
        <v>7.9</v>
      </c>
      <c r="F8605">
        <v>2014</v>
      </c>
      <c r="G8605">
        <v>27632731.523143701</v>
      </c>
      <c r="H8605">
        <v>160822790.37165099</v>
      </c>
      <c r="I8605" t="s">
        <v>43</v>
      </c>
    </row>
    <row r="8606" spans="1:9">
      <c r="A8606">
        <v>215211</v>
      </c>
      <c r="B8606" t="s">
        <v>1069</v>
      </c>
      <c r="C8606">
        <v>103</v>
      </c>
      <c r="D8606" t="s">
        <v>2454</v>
      </c>
      <c r="E8606">
        <v>5.7</v>
      </c>
      <c r="F8606">
        <v>2014</v>
      </c>
      <c r="G8606">
        <v>27632731.523143701</v>
      </c>
      <c r="H8606">
        <v>0</v>
      </c>
      <c r="I8606" t="s">
        <v>43</v>
      </c>
    </row>
    <row r="8607" spans="1:9">
      <c r="A8607">
        <v>184346</v>
      </c>
      <c r="B8607" t="s">
        <v>1083</v>
      </c>
      <c r="C8607">
        <v>118</v>
      </c>
      <c r="D8607" t="s">
        <v>20948</v>
      </c>
      <c r="E8607">
        <v>6</v>
      </c>
      <c r="F8607">
        <v>2014</v>
      </c>
      <c r="G8607">
        <v>27632731.523143701</v>
      </c>
      <c r="H8607">
        <v>0</v>
      </c>
      <c r="I8607" t="s">
        <v>43</v>
      </c>
    </row>
    <row r="8608" spans="1:9">
      <c r="A8608">
        <v>253235</v>
      </c>
      <c r="B8608" t="s">
        <v>1157</v>
      </c>
      <c r="C8608">
        <v>94</v>
      </c>
      <c r="D8608" t="s">
        <v>1307</v>
      </c>
      <c r="E8608">
        <v>5.7</v>
      </c>
      <c r="F8608">
        <v>2014</v>
      </c>
      <c r="G8608">
        <v>27632731.523143701</v>
      </c>
      <c r="H8608">
        <v>23315013.139363799</v>
      </c>
      <c r="I8608" t="s">
        <v>76</v>
      </c>
    </row>
    <row r="8609" spans="1:9">
      <c r="A8609">
        <v>254263</v>
      </c>
      <c r="B8609" t="s">
        <v>1214</v>
      </c>
      <c r="C8609">
        <v>79</v>
      </c>
      <c r="D8609" t="s">
        <v>10601</v>
      </c>
      <c r="E8609">
        <v>5.6</v>
      </c>
      <c r="F8609">
        <v>2014</v>
      </c>
      <c r="G8609">
        <v>27632731.523143701</v>
      </c>
      <c r="H8609">
        <v>0</v>
      </c>
      <c r="I8609" t="s">
        <v>1138</v>
      </c>
    </row>
    <row r="8610" spans="1:9">
      <c r="A8610">
        <v>4011</v>
      </c>
      <c r="B8610" t="s">
        <v>11011</v>
      </c>
      <c r="C8610">
        <v>92</v>
      </c>
      <c r="D8610" t="s">
        <v>5158</v>
      </c>
      <c r="E8610">
        <v>7</v>
      </c>
      <c r="F8610">
        <v>1988</v>
      </c>
      <c r="G8610">
        <v>27658365.3463546</v>
      </c>
      <c r="H8610">
        <v>135206381.190541</v>
      </c>
      <c r="I8610" t="s">
        <v>305</v>
      </c>
    </row>
    <row r="8611" spans="1:9">
      <c r="A8611">
        <v>9493</v>
      </c>
      <c r="B8611" t="s">
        <v>11018</v>
      </c>
      <c r="C8611">
        <v>107</v>
      </c>
      <c r="D8611" t="s">
        <v>144</v>
      </c>
      <c r="E8611">
        <v>5.5</v>
      </c>
      <c r="F8611">
        <v>1988</v>
      </c>
      <c r="G8611">
        <v>27658365.3463546</v>
      </c>
      <c r="H8611">
        <v>399413325.50540102</v>
      </c>
      <c r="I8611" t="s">
        <v>41</v>
      </c>
    </row>
    <row r="8612" spans="1:9">
      <c r="A8612">
        <v>1632</v>
      </c>
      <c r="B8612" t="s">
        <v>11043</v>
      </c>
      <c r="C8612">
        <v>128</v>
      </c>
      <c r="D8612" t="s">
        <v>7409</v>
      </c>
      <c r="E8612">
        <v>7.1</v>
      </c>
      <c r="F8612">
        <v>1988</v>
      </c>
      <c r="G8612">
        <v>27658365.3463546</v>
      </c>
      <c r="H8612">
        <v>63806004.963017002</v>
      </c>
      <c r="I8612" t="s">
        <v>43</v>
      </c>
    </row>
    <row r="8613" spans="1:9">
      <c r="A8613">
        <v>40820</v>
      </c>
      <c r="B8613" t="s">
        <v>11121</v>
      </c>
      <c r="C8613">
        <v>123</v>
      </c>
      <c r="D8613" t="s">
        <v>1849</v>
      </c>
      <c r="E8613">
        <v>5.0999999999999996</v>
      </c>
      <c r="F8613">
        <v>1988</v>
      </c>
      <c r="G8613">
        <v>27658365.3463546</v>
      </c>
      <c r="H8613">
        <v>38781208.316538498</v>
      </c>
      <c r="I8613" t="s">
        <v>959</v>
      </c>
    </row>
    <row r="8614" spans="1:9">
      <c r="A8614">
        <v>35119</v>
      </c>
      <c r="B8614" t="s">
        <v>11157</v>
      </c>
      <c r="C8614">
        <v>120</v>
      </c>
      <c r="D8614" t="s">
        <v>1035</v>
      </c>
      <c r="E8614">
        <v>5.5</v>
      </c>
      <c r="F8614">
        <v>1988</v>
      </c>
      <c r="G8614">
        <v>27658365.3463546</v>
      </c>
      <c r="H8614">
        <v>12739068.768653199</v>
      </c>
      <c r="I8614" t="s">
        <v>76</v>
      </c>
    </row>
    <row r="8615" spans="1:9">
      <c r="A8615">
        <v>9716</v>
      </c>
      <c r="B8615" t="s">
        <v>10013</v>
      </c>
      <c r="C8615">
        <v>101</v>
      </c>
      <c r="D8615" t="s">
        <v>2048</v>
      </c>
      <c r="E8615">
        <v>6.3</v>
      </c>
      <c r="F8615">
        <v>1996</v>
      </c>
      <c r="G8615">
        <v>27804334.779204998</v>
      </c>
      <c r="H8615">
        <v>0</v>
      </c>
      <c r="I8615" t="s">
        <v>43</v>
      </c>
    </row>
    <row r="8616" spans="1:9">
      <c r="A8616">
        <v>17182</v>
      </c>
      <c r="B8616" t="s">
        <v>10052</v>
      </c>
      <c r="C8616">
        <v>101</v>
      </c>
      <c r="D8616" t="s">
        <v>566</v>
      </c>
      <c r="E8616">
        <v>6.1</v>
      </c>
      <c r="F8616">
        <v>1996</v>
      </c>
      <c r="G8616">
        <v>27804334.779204998</v>
      </c>
      <c r="H8616">
        <v>0</v>
      </c>
    </row>
    <row r="8617" spans="1:9">
      <c r="A8617">
        <v>11511</v>
      </c>
      <c r="B8617" t="s">
        <v>10093</v>
      </c>
      <c r="C8617">
        <v>93</v>
      </c>
      <c r="D8617" t="s">
        <v>2708</v>
      </c>
      <c r="E8617">
        <v>3.7</v>
      </c>
      <c r="F8617">
        <v>1996</v>
      </c>
      <c r="G8617">
        <v>27804334.779204998</v>
      </c>
      <c r="H8617">
        <v>0</v>
      </c>
      <c r="I8617" t="s">
        <v>333</v>
      </c>
    </row>
    <row r="8618" spans="1:9">
      <c r="A8618">
        <v>9994</v>
      </c>
      <c r="B8618" t="s">
        <v>12143</v>
      </c>
      <c r="C8618">
        <v>74</v>
      </c>
      <c r="D8618" t="s">
        <v>930</v>
      </c>
      <c r="E8618">
        <v>6.7</v>
      </c>
      <c r="F8618">
        <v>1986</v>
      </c>
      <c r="G8618">
        <v>27851689.7520702</v>
      </c>
      <c r="H8618">
        <v>163976403.65055999</v>
      </c>
      <c r="I8618" t="s">
        <v>43</v>
      </c>
    </row>
    <row r="8619" spans="1:9">
      <c r="A8619">
        <v>9941</v>
      </c>
      <c r="B8619" t="s">
        <v>12185</v>
      </c>
      <c r="C8619">
        <v>103</v>
      </c>
      <c r="D8619" t="s">
        <v>2708</v>
      </c>
      <c r="E8619">
        <v>5.0999999999999996</v>
      </c>
      <c r="F8619">
        <v>1986</v>
      </c>
      <c r="G8619">
        <v>27851689.7520702</v>
      </c>
      <c r="H8619">
        <v>123610225.548951</v>
      </c>
      <c r="I8619" t="s">
        <v>43</v>
      </c>
    </row>
    <row r="8620" spans="1:9">
      <c r="A8620">
        <v>24100</v>
      </c>
      <c r="B8620" t="s">
        <v>10380</v>
      </c>
      <c r="C8620">
        <v>95</v>
      </c>
      <c r="D8620" t="s">
        <v>2076</v>
      </c>
      <c r="E8620">
        <v>6.4</v>
      </c>
      <c r="F8620">
        <v>2000</v>
      </c>
      <c r="G8620">
        <v>27858426.515549</v>
      </c>
      <c r="H8620">
        <v>17165840.706530198</v>
      </c>
      <c r="I8620" t="s">
        <v>76</v>
      </c>
    </row>
    <row r="8621" spans="1:9">
      <c r="A8621">
        <v>11283</v>
      </c>
      <c r="B8621" t="s">
        <v>7517</v>
      </c>
      <c r="C8621">
        <v>97</v>
      </c>
      <c r="D8621" t="s">
        <v>144</v>
      </c>
      <c r="E8621">
        <v>6.1</v>
      </c>
      <c r="F8621">
        <v>2005</v>
      </c>
      <c r="G8621">
        <v>27914082.2413623</v>
      </c>
      <c r="H8621">
        <v>136767638.601513</v>
      </c>
      <c r="I8621" t="s">
        <v>41</v>
      </c>
    </row>
    <row r="8622" spans="1:9">
      <c r="A8622">
        <v>9779</v>
      </c>
      <c r="B8622" t="s">
        <v>7528</v>
      </c>
      <c r="C8622">
        <v>119</v>
      </c>
      <c r="D8622" t="s">
        <v>1111</v>
      </c>
      <c r="E8622">
        <v>6.3</v>
      </c>
      <c r="F8622">
        <v>2005</v>
      </c>
      <c r="G8622">
        <v>27914082.2413623</v>
      </c>
      <c r="H8622">
        <v>43605214.261237599</v>
      </c>
      <c r="I8622" t="s">
        <v>43</v>
      </c>
    </row>
    <row r="8623" spans="1:9">
      <c r="A8623">
        <v>11096</v>
      </c>
      <c r="B8623" t="s">
        <v>7555</v>
      </c>
      <c r="C8623">
        <v>101</v>
      </c>
      <c r="D8623" t="s">
        <v>1773</v>
      </c>
      <c r="E8623">
        <v>6.2</v>
      </c>
      <c r="F8623">
        <v>2005</v>
      </c>
      <c r="G8623">
        <v>27914082.2413623</v>
      </c>
      <c r="H8623">
        <v>136940703.67828301</v>
      </c>
      <c r="I8623" t="s">
        <v>43</v>
      </c>
    </row>
    <row r="8624" spans="1:9">
      <c r="A8624">
        <v>13374</v>
      </c>
      <c r="B8624" t="s">
        <v>7608</v>
      </c>
      <c r="C8624">
        <v>98</v>
      </c>
      <c r="D8624" t="s">
        <v>930</v>
      </c>
      <c r="E8624">
        <v>5.8</v>
      </c>
      <c r="F8624">
        <v>2005</v>
      </c>
      <c r="G8624">
        <v>27914082.2413623</v>
      </c>
      <c r="H8624">
        <v>30867940.375073701</v>
      </c>
      <c r="I8624" t="s">
        <v>2054</v>
      </c>
    </row>
    <row r="8625" spans="1:9">
      <c r="A8625">
        <v>168705</v>
      </c>
      <c r="B8625" t="s">
        <v>7619</v>
      </c>
      <c r="C8625">
        <v>95</v>
      </c>
      <c r="D8625" t="s">
        <v>7620</v>
      </c>
      <c r="E8625">
        <v>3.8</v>
      </c>
      <c r="F8625">
        <v>2005</v>
      </c>
      <c r="G8625">
        <v>27914082.2413623</v>
      </c>
      <c r="H8625">
        <v>2685803.6682007099</v>
      </c>
      <c r="I8625" t="s">
        <v>94</v>
      </c>
    </row>
    <row r="8626" spans="1:9">
      <c r="A8626">
        <v>9912</v>
      </c>
      <c r="B8626" t="s">
        <v>7621</v>
      </c>
      <c r="C8626">
        <v>127</v>
      </c>
      <c r="D8626" t="s">
        <v>22211</v>
      </c>
      <c r="E8626">
        <v>7.1</v>
      </c>
      <c r="F8626">
        <v>2005</v>
      </c>
      <c r="G8626">
        <v>27914082.2413623</v>
      </c>
      <c r="H8626">
        <v>0</v>
      </c>
      <c r="I8626" t="s">
        <v>43</v>
      </c>
    </row>
    <row r="8627" spans="1:9">
      <c r="A8627">
        <v>1985</v>
      </c>
      <c r="B8627" t="s">
        <v>7630</v>
      </c>
      <c r="C8627">
        <v>129</v>
      </c>
      <c r="D8627" t="s">
        <v>2804</v>
      </c>
      <c r="E8627">
        <v>6.7</v>
      </c>
      <c r="F8627">
        <v>2005</v>
      </c>
      <c r="G8627">
        <v>27914082.2413623</v>
      </c>
      <c r="H8627">
        <v>92079256.342051506</v>
      </c>
      <c r="I8627" t="s">
        <v>113</v>
      </c>
    </row>
    <row r="8628" spans="1:9">
      <c r="A8628">
        <v>14177</v>
      </c>
      <c r="B8628" t="s">
        <v>7639</v>
      </c>
      <c r="C8628">
        <v>105</v>
      </c>
      <c r="D8628" t="s">
        <v>1812</v>
      </c>
      <c r="E8628">
        <v>5.0999999999999996</v>
      </c>
      <c r="F8628">
        <v>2005</v>
      </c>
      <c r="G8628">
        <v>27914082.2413623</v>
      </c>
      <c r="H8628">
        <v>40588582.939381801</v>
      </c>
      <c r="I8628" t="s">
        <v>76</v>
      </c>
    </row>
    <row r="8629" spans="1:9">
      <c r="A8629">
        <v>15487</v>
      </c>
      <c r="B8629" t="s">
        <v>7644</v>
      </c>
      <c r="C8629">
        <v>120</v>
      </c>
      <c r="D8629" t="s">
        <v>930</v>
      </c>
      <c r="E8629">
        <v>7</v>
      </c>
      <c r="F8629">
        <v>2005</v>
      </c>
      <c r="G8629">
        <v>27914082.2413623</v>
      </c>
      <c r="H8629">
        <v>17229885.754360698</v>
      </c>
      <c r="I8629" t="s">
        <v>959</v>
      </c>
    </row>
    <row r="8630" spans="1:9">
      <c r="A8630">
        <v>9729</v>
      </c>
      <c r="B8630" t="s">
        <v>7724</v>
      </c>
      <c r="C8630">
        <v>107</v>
      </c>
      <c r="D8630" t="s">
        <v>2815</v>
      </c>
      <c r="E8630">
        <v>5.8</v>
      </c>
      <c r="F8630">
        <v>2005</v>
      </c>
      <c r="G8630">
        <v>27914082.2413623</v>
      </c>
      <c r="H8630">
        <v>0</v>
      </c>
      <c r="I8630" t="s">
        <v>76</v>
      </c>
    </row>
    <row r="8631" spans="1:9">
      <c r="A8631">
        <v>19495</v>
      </c>
      <c r="B8631" t="s">
        <v>7756</v>
      </c>
      <c r="C8631">
        <v>112</v>
      </c>
      <c r="D8631" t="s">
        <v>1473</v>
      </c>
      <c r="E8631">
        <v>3.9</v>
      </c>
      <c r="F8631">
        <v>2005</v>
      </c>
      <c r="G8631">
        <v>27914082.2413623</v>
      </c>
      <c r="H8631">
        <v>0</v>
      </c>
      <c r="I8631" t="s">
        <v>959</v>
      </c>
    </row>
    <row r="8632" spans="1:9">
      <c r="A8632">
        <v>9787</v>
      </c>
      <c r="B8632" t="s">
        <v>7798</v>
      </c>
      <c r="C8632">
        <v>107</v>
      </c>
      <c r="D8632" t="s">
        <v>1849</v>
      </c>
      <c r="E8632">
        <v>6.9</v>
      </c>
      <c r="F8632">
        <v>2005</v>
      </c>
      <c r="G8632">
        <v>27914082.2413623</v>
      </c>
      <c r="H8632">
        <v>14975298.828624601</v>
      </c>
      <c r="I8632" t="s">
        <v>41</v>
      </c>
    </row>
    <row r="8633" spans="1:9">
      <c r="A8633">
        <v>772</v>
      </c>
      <c r="B8633" t="s">
        <v>9741</v>
      </c>
      <c r="C8633">
        <v>120</v>
      </c>
      <c r="D8633" t="s">
        <v>1773</v>
      </c>
      <c r="E8633">
        <v>6.2</v>
      </c>
      <c r="F8633">
        <v>1992</v>
      </c>
      <c r="G8633">
        <v>27972436.582601201</v>
      </c>
      <c r="H8633">
        <v>557881779.469661</v>
      </c>
      <c r="I8633" t="s">
        <v>43</v>
      </c>
    </row>
    <row r="8634" spans="1:9">
      <c r="A8634">
        <v>23483</v>
      </c>
      <c r="B8634" t="s">
        <v>2510</v>
      </c>
      <c r="C8634">
        <v>117</v>
      </c>
      <c r="D8634" t="s">
        <v>2511</v>
      </c>
      <c r="E8634">
        <v>7</v>
      </c>
      <c r="F8634">
        <v>2010</v>
      </c>
      <c r="G8634">
        <v>28000000</v>
      </c>
      <c r="H8634">
        <v>96188903</v>
      </c>
      <c r="I8634" t="s">
        <v>113</v>
      </c>
    </row>
    <row r="8635" spans="1:9">
      <c r="A8635">
        <v>23172</v>
      </c>
      <c r="B8635" t="s">
        <v>2671</v>
      </c>
      <c r="C8635">
        <v>94</v>
      </c>
      <c r="D8635" t="s">
        <v>21435</v>
      </c>
      <c r="E8635">
        <v>5.4</v>
      </c>
      <c r="F8635">
        <v>2010</v>
      </c>
      <c r="G8635">
        <v>28000000</v>
      </c>
      <c r="H8635">
        <v>45236543</v>
      </c>
      <c r="I8635" t="s">
        <v>43</v>
      </c>
    </row>
    <row r="8636" spans="1:9">
      <c r="A8636">
        <v>112205</v>
      </c>
      <c r="B8636" t="s">
        <v>6654</v>
      </c>
      <c r="C8636">
        <v>111</v>
      </c>
      <c r="D8636" t="s">
        <v>10256</v>
      </c>
      <c r="E8636">
        <v>6.1</v>
      </c>
      <c r="F8636">
        <v>2013</v>
      </c>
      <c r="G8636">
        <v>28081000.582212701</v>
      </c>
      <c r="H8636">
        <v>34534225.123509601</v>
      </c>
      <c r="I8636" t="s">
        <v>76</v>
      </c>
    </row>
    <row r="8637" spans="1:9">
      <c r="A8637">
        <v>133805</v>
      </c>
      <c r="B8637" t="s">
        <v>5062</v>
      </c>
      <c r="C8637">
        <v>100</v>
      </c>
      <c r="D8637" t="s">
        <v>201</v>
      </c>
      <c r="E8637">
        <v>5.8</v>
      </c>
      <c r="F8637">
        <v>2013</v>
      </c>
      <c r="G8637">
        <v>28081000.582212701</v>
      </c>
      <c r="H8637">
        <v>77123801.643300101</v>
      </c>
      <c r="I8637" t="s">
        <v>43</v>
      </c>
    </row>
    <row r="8638" spans="1:9">
      <c r="A8638">
        <v>146238</v>
      </c>
      <c r="B8638" t="s">
        <v>6671</v>
      </c>
      <c r="C8638">
        <v>91</v>
      </c>
      <c r="D8638" t="s">
        <v>925</v>
      </c>
      <c r="E8638">
        <v>5.5</v>
      </c>
      <c r="F8638">
        <v>2013</v>
      </c>
      <c r="G8638">
        <v>28081000.582212701</v>
      </c>
      <c r="H8638">
        <v>58611269.092740297</v>
      </c>
      <c r="I8638" t="s">
        <v>43</v>
      </c>
    </row>
    <row r="8639" spans="1:9">
      <c r="A8639">
        <v>76640</v>
      </c>
      <c r="B8639" t="s">
        <v>6689</v>
      </c>
      <c r="C8639">
        <v>107</v>
      </c>
      <c r="D8639" t="s">
        <v>6690</v>
      </c>
      <c r="E8639">
        <v>5.7</v>
      </c>
      <c r="F8639">
        <v>2013</v>
      </c>
      <c r="G8639">
        <v>28081000.582212701</v>
      </c>
      <c r="H8639">
        <v>0</v>
      </c>
      <c r="I8639" t="s">
        <v>43</v>
      </c>
    </row>
    <row r="8640" spans="1:9">
      <c r="A8640">
        <v>87516</v>
      </c>
      <c r="B8640" t="s">
        <v>6708</v>
      </c>
      <c r="C8640">
        <v>104</v>
      </c>
      <c r="D8640" t="s">
        <v>2615</v>
      </c>
      <c r="E8640">
        <v>6</v>
      </c>
      <c r="F8640">
        <v>2013</v>
      </c>
      <c r="G8640">
        <v>28081000.582212701</v>
      </c>
      <c r="H8640">
        <v>4550078.7204049602</v>
      </c>
      <c r="I8640" t="s">
        <v>76</v>
      </c>
    </row>
    <row r="8641" spans="1:9">
      <c r="A8641">
        <v>109421</v>
      </c>
      <c r="B8641" t="s">
        <v>6739</v>
      </c>
      <c r="C8641">
        <v>106</v>
      </c>
      <c r="D8641" t="s">
        <v>6690</v>
      </c>
      <c r="E8641">
        <v>6.3</v>
      </c>
      <c r="F8641">
        <v>2013</v>
      </c>
      <c r="G8641">
        <v>28081000.582212701</v>
      </c>
      <c r="H8641">
        <v>59319014.207114197</v>
      </c>
      <c r="I8641" t="s">
        <v>1519</v>
      </c>
    </row>
    <row r="8642" spans="1:9">
      <c r="A8642">
        <v>124459</v>
      </c>
      <c r="B8642" t="s">
        <v>6744</v>
      </c>
      <c r="C8642">
        <v>100</v>
      </c>
      <c r="D8642" t="s">
        <v>2076</v>
      </c>
      <c r="E8642">
        <v>5.2</v>
      </c>
      <c r="F8642">
        <v>2013</v>
      </c>
      <c r="G8642">
        <v>28081000.582212701</v>
      </c>
      <c r="H8642">
        <v>25682771.744522799</v>
      </c>
      <c r="I8642" t="s">
        <v>41</v>
      </c>
    </row>
    <row r="8643" spans="1:9">
      <c r="A8643">
        <v>203793</v>
      </c>
      <c r="B8643" t="s">
        <v>7353</v>
      </c>
      <c r="C8643">
        <v>131</v>
      </c>
      <c r="D8643" t="s">
        <v>7354</v>
      </c>
      <c r="E8643">
        <v>5.5</v>
      </c>
      <c r="F8643">
        <v>2013</v>
      </c>
      <c r="G8643">
        <v>28081000.582212701</v>
      </c>
      <c r="H8643">
        <v>63771501.154129103</v>
      </c>
      <c r="I8643" t="s">
        <v>76</v>
      </c>
    </row>
    <row r="8644" spans="1:9">
      <c r="A8644">
        <v>55292</v>
      </c>
      <c r="B8644" t="s">
        <v>4500</v>
      </c>
      <c r="C8644">
        <v>131</v>
      </c>
      <c r="D8644" t="s">
        <v>7341</v>
      </c>
      <c r="E8644">
        <v>6.4</v>
      </c>
      <c r="F8644">
        <v>2011</v>
      </c>
      <c r="G8644">
        <v>28112543.235152699</v>
      </c>
      <c r="H8644">
        <v>32632724.163603298</v>
      </c>
      <c r="I8644" t="s">
        <v>41</v>
      </c>
    </row>
    <row r="8645" spans="1:9">
      <c r="A8645">
        <v>1440</v>
      </c>
      <c r="B8645" t="s">
        <v>8056</v>
      </c>
      <c r="C8645">
        <v>136</v>
      </c>
      <c r="D8645" t="s">
        <v>2076</v>
      </c>
      <c r="E8645">
        <v>6.3</v>
      </c>
      <c r="F8645">
        <v>2006</v>
      </c>
      <c r="G8645">
        <v>28123398.115580801</v>
      </c>
      <c r="H8645">
        <v>0</v>
      </c>
      <c r="I8645" t="s">
        <v>113</v>
      </c>
    </row>
    <row r="8646" spans="1:9">
      <c r="A8646">
        <v>18147</v>
      </c>
      <c r="B8646" t="s">
        <v>8161</v>
      </c>
      <c r="C8646">
        <v>90</v>
      </c>
      <c r="E8646">
        <v>5.3</v>
      </c>
      <c r="F8646">
        <v>2006</v>
      </c>
      <c r="G8646">
        <v>28123398.115580801</v>
      </c>
      <c r="H8646">
        <v>0</v>
      </c>
      <c r="I8646" t="s">
        <v>43</v>
      </c>
    </row>
    <row r="8647" spans="1:9">
      <c r="A8647">
        <v>13275</v>
      </c>
      <c r="B8647" t="s">
        <v>8225</v>
      </c>
      <c r="C8647">
        <v>108</v>
      </c>
      <c r="D8647" t="s">
        <v>2708</v>
      </c>
      <c r="E8647">
        <v>5.8</v>
      </c>
      <c r="F8647">
        <v>2006</v>
      </c>
      <c r="G8647">
        <v>28123398.115580801</v>
      </c>
      <c r="H8647">
        <v>18925956.609274302</v>
      </c>
      <c r="I8647" t="s">
        <v>43</v>
      </c>
    </row>
    <row r="8648" spans="1:9">
      <c r="A8648">
        <v>639</v>
      </c>
      <c r="B8648" t="s">
        <v>10719</v>
      </c>
      <c r="C8648">
        <v>96</v>
      </c>
      <c r="D8648" t="s">
        <v>1307</v>
      </c>
      <c r="E8648">
        <v>7.1</v>
      </c>
      <c r="F8648">
        <v>1989</v>
      </c>
      <c r="G8648">
        <v>28143759.0246921</v>
      </c>
      <c r="H8648">
        <v>163275219.40258801</v>
      </c>
      <c r="I8648" t="s">
        <v>333</v>
      </c>
    </row>
    <row r="8649" spans="1:9">
      <c r="A8649">
        <v>1073</v>
      </c>
      <c r="B8649" t="s">
        <v>3177</v>
      </c>
      <c r="C8649">
        <v>117</v>
      </c>
      <c r="D8649" t="s">
        <v>3741</v>
      </c>
      <c r="E8649">
        <v>6.9</v>
      </c>
      <c r="F8649">
        <v>1999</v>
      </c>
      <c r="G8649">
        <v>28144636.201777902</v>
      </c>
      <c r="H8649">
        <v>0</v>
      </c>
      <c r="I8649" t="s">
        <v>76</v>
      </c>
    </row>
    <row r="8650" spans="1:9">
      <c r="A8650">
        <v>10866</v>
      </c>
      <c r="B8650" t="s">
        <v>3403</v>
      </c>
      <c r="C8650">
        <v>97</v>
      </c>
      <c r="D8650" t="s">
        <v>20007</v>
      </c>
      <c r="E8650">
        <v>6.2</v>
      </c>
      <c r="F8650">
        <v>2001</v>
      </c>
      <c r="G8650">
        <v>28324226.6839584</v>
      </c>
      <c r="H8650">
        <v>45125219.558937602</v>
      </c>
      <c r="I8650" t="s">
        <v>43</v>
      </c>
    </row>
    <row r="8651" spans="1:9">
      <c r="A8651">
        <v>12658</v>
      </c>
      <c r="B8651" t="s">
        <v>3411</v>
      </c>
      <c r="C8651">
        <v>97</v>
      </c>
      <c r="D8651" t="s">
        <v>65</v>
      </c>
      <c r="E8651">
        <v>6</v>
      </c>
      <c r="F8651">
        <v>2001</v>
      </c>
      <c r="G8651">
        <v>28324226.6839584</v>
      </c>
      <c r="H8651">
        <v>0</v>
      </c>
      <c r="I8651" t="s">
        <v>10533</v>
      </c>
    </row>
    <row r="8652" spans="1:9">
      <c r="A8652">
        <v>15373</v>
      </c>
      <c r="B8652" t="s">
        <v>3676</v>
      </c>
      <c r="C8652">
        <v>99</v>
      </c>
      <c r="D8652" t="s">
        <v>144</v>
      </c>
      <c r="E8652">
        <v>6.3</v>
      </c>
      <c r="F8652">
        <v>2008</v>
      </c>
      <c r="G8652">
        <v>28358025.7466566</v>
      </c>
      <c r="H8652">
        <v>93562168.084500402</v>
      </c>
      <c r="I8652" t="s">
        <v>2054</v>
      </c>
    </row>
    <row r="8653" spans="1:9">
      <c r="A8653">
        <v>578</v>
      </c>
      <c r="B8653" t="s">
        <v>11403</v>
      </c>
      <c r="C8653">
        <v>124</v>
      </c>
      <c r="D8653" t="s">
        <v>144</v>
      </c>
      <c r="E8653">
        <v>7.3</v>
      </c>
      <c r="F8653">
        <v>1975</v>
      </c>
      <c r="G8653">
        <v>28362748.204435401</v>
      </c>
      <c r="H8653">
        <v>1907005841.91576</v>
      </c>
      <c r="I8653" t="s">
        <v>43</v>
      </c>
    </row>
    <row r="8654" spans="1:9">
      <c r="A8654">
        <v>11635</v>
      </c>
      <c r="B8654" t="s">
        <v>6119</v>
      </c>
      <c r="C8654">
        <v>91</v>
      </c>
      <c r="D8654" t="s">
        <v>3394</v>
      </c>
      <c r="E8654">
        <v>6.6</v>
      </c>
      <c r="F8654">
        <v>2003</v>
      </c>
      <c r="G8654">
        <v>28448463.474780601</v>
      </c>
      <c r="H8654">
        <v>103191288.179616</v>
      </c>
      <c r="I8654" t="s">
        <v>2054</v>
      </c>
    </row>
    <row r="8655" spans="1:9">
      <c r="A8655">
        <v>12253</v>
      </c>
      <c r="B8655" t="s">
        <v>6279</v>
      </c>
      <c r="C8655">
        <v>110</v>
      </c>
      <c r="D8655" t="s">
        <v>6280</v>
      </c>
      <c r="E8655">
        <v>5.8</v>
      </c>
      <c r="F8655">
        <v>2003</v>
      </c>
      <c r="G8655">
        <v>28448463.474780601</v>
      </c>
      <c r="H8655">
        <v>27868353.0757767</v>
      </c>
      <c r="I8655" t="s">
        <v>113</v>
      </c>
    </row>
    <row r="8656" spans="1:9">
      <c r="A8656">
        <v>5552</v>
      </c>
      <c r="B8656" t="s">
        <v>8448</v>
      </c>
      <c r="C8656">
        <v>103</v>
      </c>
      <c r="D8656" t="s">
        <v>24770</v>
      </c>
      <c r="E8656">
        <v>6.1</v>
      </c>
      <c r="F8656">
        <v>2004</v>
      </c>
      <c r="G8656">
        <v>28475330.887140401</v>
      </c>
      <c r="H8656">
        <v>0</v>
      </c>
      <c r="I8656" t="s">
        <v>43</v>
      </c>
    </row>
    <row r="8657" spans="1:9">
      <c r="A8657">
        <v>4808</v>
      </c>
      <c r="B8657" t="s">
        <v>12096</v>
      </c>
      <c r="C8657">
        <v>113</v>
      </c>
      <c r="D8657" t="s">
        <v>144</v>
      </c>
      <c r="E8657">
        <v>7.5</v>
      </c>
      <c r="F8657">
        <v>1963</v>
      </c>
      <c r="G8657">
        <v>28480717.4862349</v>
      </c>
      <c r="H8657">
        <v>95941483.517852798</v>
      </c>
      <c r="I8657" t="s">
        <v>2054</v>
      </c>
    </row>
    <row r="8658" spans="1:9">
      <c r="A8658">
        <v>5925</v>
      </c>
      <c r="B8658" t="s">
        <v>12103</v>
      </c>
      <c r="C8658">
        <v>172</v>
      </c>
      <c r="D8658" t="s">
        <v>8701</v>
      </c>
      <c r="E8658">
        <v>7.5</v>
      </c>
      <c r="F8658">
        <v>1963</v>
      </c>
      <c r="G8658">
        <v>28480717.4862349</v>
      </c>
      <c r="H8658">
        <v>35600896.857793599</v>
      </c>
      <c r="I8658" t="s">
        <v>305</v>
      </c>
    </row>
    <row r="8659" spans="1:9">
      <c r="A8659">
        <v>22970</v>
      </c>
      <c r="B8659" t="s">
        <v>5392</v>
      </c>
      <c r="C8659">
        <v>95</v>
      </c>
      <c r="D8659" t="s">
        <v>1566</v>
      </c>
      <c r="E8659">
        <v>6.5</v>
      </c>
      <c r="F8659">
        <v>2012</v>
      </c>
      <c r="G8659">
        <v>28492328.4405673</v>
      </c>
      <c r="H8659">
        <v>63144774.269527897</v>
      </c>
      <c r="I8659" t="s">
        <v>305</v>
      </c>
    </row>
    <row r="8660" spans="1:9">
      <c r="A8660">
        <v>72570</v>
      </c>
      <c r="B8660" t="s">
        <v>5394</v>
      </c>
      <c r="C8660">
        <v>104</v>
      </c>
      <c r="D8660" t="s">
        <v>21414</v>
      </c>
      <c r="E8660">
        <v>6.9</v>
      </c>
      <c r="F8660">
        <v>2012</v>
      </c>
      <c r="G8660">
        <v>28492328.4405673</v>
      </c>
      <c r="H8660">
        <v>186258691.34735399</v>
      </c>
      <c r="I8660" t="s">
        <v>76</v>
      </c>
    </row>
    <row r="8661" spans="1:9">
      <c r="A8661">
        <v>72387</v>
      </c>
      <c r="B8661" t="s">
        <v>5397</v>
      </c>
      <c r="C8661">
        <v>94</v>
      </c>
      <c r="D8661" t="s">
        <v>3492</v>
      </c>
      <c r="E8661">
        <v>6.2</v>
      </c>
      <c r="F8661">
        <v>2012</v>
      </c>
      <c r="G8661">
        <v>28492328.4405673</v>
      </c>
      <c r="H8661">
        <v>38318559.427873999</v>
      </c>
      <c r="I8661" t="s">
        <v>43</v>
      </c>
    </row>
    <row r="8662" spans="1:9">
      <c r="A8662">
        <v>59967</v>
      </c>
      <c r="B8662" t="s">
        <v>5413</v>
      </c>
      <c r="C8662">
        <v>118</v>
      </c>
      <c r="D8662" t="s">
        <v>20086</v>
      </c>
      <c r="E8662">
        <v>6.5</v>
      </c>
      <c r="F8662">
        <v>2012</v>
      </c>
      <c r="G8662">
        <v>28492328.4405673</v>
      </c>
      <c r="H8662">
        <v>44677870.483372301</v>
      </c>
      <c r="I8662" t="s">
        <v>43</v>
      </c>
    </row>
    <row r="8663" spans="1:9">
      <c r="A8663">
        <v>72207</v>
      </c>
      <c r="B8663" t="s">
        <v>5450</v>
      </c>
      <c r="C8663">
        <v>124</v>
      </c>
      <c r="D8663" t="s">
        <v>144</v>
      </c>
      <c r="E8663">
        <v>5.6</v>
      </c>
      <c r="F8663">
        <v>2012</v>
      </c>
      <c r="G8663">
        <v>28492328.4405673</v>
      </c>
      <c r="H8663">
        <v>51200477.721373498</v>
      </c>
      <c r="I8663" t="s">
        <v>41</v>
      </c>
    </row>
    <row r="8664" spans="1:9">
      <c r="A8664">
        <v>76489</v>
      </c>
      <c r="B8664" t="s">
        <v>5487</v>
      </c>
      <c r="C8664">
        <v>92</v>
      </c>
      <c r="D8664" t="s">
        <v>5488</v>
      </c>
      <c r="E8664">
        <v>4.9000000000000004</v>
      </c>
      <c r="F8664">
        <v>2012</v>
      </c>
      <c r="G8664">
        <v>28492328.4405673</v>
      </c>
      <c r="H8664">
        <v>52064317.632477403</v>
      </c>
      <c r="I8664" t="s">
        <v>10938</v>
      </c>
    </row>
    <row r="8665" spans="1:9">
      <c r="A8665">
        <v>82696</v>
      </c>
      <c r="B8665" t="s">
        <v>5489</v>
      </c>
      <c r="C8665">
        <v>100</v>
      </c>
      <c r="D8665" t="s">
        <v>1849</v>
      </c>
      <c r="E8665">
        <v>5.6</v>
      </c>
      <c r="F8665">
        <v>2012</v>
      </c>
      <c r="G8665">
        <v>28492328.4405673</v>
      </c>
      <c r="H8665">
        <v>108537774.654174</v>
      </c>
      <c r="I8665" t="s">
        <v>1138</v>
      </c>
    </row>
    <row r="8666" spans="1:9">
      <c r="A8666">
        <v>109099</v>
      </c>
      <c r="B8666" t="s">
        <v>5500</v>
      </c>
      <c r="C8666">
        <v>100</v>
      </c>
      <c r="D8666" t="s">
        <v>1540</v>
      </c>
      <c r="E8666">
        <v>4.9000000000000004</v>
      </c>
      <c r="F8666">
        <v>2012</v>
      </c>
      <c r="G8666">
        <v>28492328.4405673</v>
      </c>
      <c r="H8666">
        <v>0</v>
      </c>
      <c r="I8666" t="s">
        <v>959</v>
      </c>
    </row>
    <row r="8667" spans="1:9">
      <c r="A8667">
        <v>118957</v>
      </c>
      <c r="B8667" t="s">
        <v>5664</v>
      </c>
      <c r="C8667">
        <v>93</v>
      </c>
      <c r="D8667" t="s">
        <v>21486</v>
      </c>
      <c r="E8667">
        <v>5.2</v>
      </c>
      <c r="F8667">
        <v>2012</v>
      </c>
      <c r="G8667">
        <v>28492328.4405673</v>
      </c>
      <c r="H8667">
        <v>0</v>
      </c>
      <c r="I8667" t="s">
        <v>94</v>
      </c>
    </row>
    <row r="8668" spans="1:9">
      <c r="A8668">
        <v>296099</v>
      </c>
      <c r="B8668" t="s">
        <v>110</v>
      </c>
      <c r="C8668">
        <v>99</v>
      </c>
      <c r="D8668" t="s">
        <v>2076</v>
      </c>
      <c r="E8668">
        <v>6.1</v>
      </c>
      <c r="F8668">
        <v>2015</v>
      </c>
      <c r="G8668">
        <v>28519987.451205499</v>
      </c>
      <c r="H8668">
        <v>96033410.705299199</v>
      </c>
      <c r="I8668" t="s">
        <v>959</v>
      </c>
    </row>
    <row r="8669" spans="1:9">
      <c r="A8669">
        <v>577</v>
      </c>
      <c r="B8669" t="s">
        <v>9593</v>
      </c>
      <c r="C8669">
        <v>106</v>
      </c>
      <c r="D8669" t="s">
        <v>8699</v>
      </c>
      <c r="E8669">
        <v>6.4</v>
      </c>
      <c r="F8669">
        <v>1995</v>
      </c>
      <c r="G8669">
        <v>28619337.3421393</v>
      </c>
      <c r="H8669">
        <v>30457434.3164743</v>
      </c>
      <c r="I8669" t="s">
        <v>2054</v>
      </c>
    </row>
    <row r="8670" spans="1:9">
      <c r="A8670">
        <v>9560</v>
      </c>
      <c r="B8670" t="s">
        <v>9615</v>
      </c>
      <c r="C8670">
        <v>103</v>
      </c>
      <c r="D8670" t="s">
        <v>925</v>
      </c>
      <c r="E8670">
        <v>6.5</v>
      </c>
      <c r="F8670">
        <v>1995</v>
      </c>
      <c r="G8670">
        <v>28619337.3421393</v>
      </c>
      <c r="H8670">
        <v>71566240.457955196</v>
      </c>
      <c r="I8670" t="s">
        <v>43</v>
      </c>
    </row>
    <row r="8671" spans="1:9">
      <c r="A8671">
        <v>10428</v>
      </c>
      <c r="B8671" t="s">
        <v>9626</v>
      </c>
      <c r="C8671">
        <v>107</v>
      </c>
      <c r="D8671" t="s">
        <v>1812</v>
      </c>
      <c r="E8671">
        <v>6.4</v>
      </c>
      <c r="F8671">
        <v>1995</v>
      </c>
      <c r="G8671">
        <v>28619337.3421393</v>
      </c>
      <c r="H8671">
        <v>10823444.1598092</v>
      </c>
      <c r="I8671" t="s">
        <v>959</v>
      </c>
    </row>
    <row r="8672" spans="1:9">
      <c r="A8672">
        <v>9102</v>
      </c>
      <c r="B8672" t="s">
        <v>9654</v>
      </c>
      <c r="C8672">
        <v>108</v>
      </c>
      <c r="D8672" t="s">
        <v>22072</v>
      </c>
      <c r="E8672">
        <v>5.9</v>
      </c>
      <c r="F8672">
        <v>1995</v>
      </c>
      <c r="G8672">
        <v>28619337.3421393</v>
      </c>
      <c r="H8672">
        <v>8273685.8644227497</v>
      </c>
      <c r="I8672" t="s">
        <v>43</v>
      </c>
    </row>
    <row r="8673" spans="1:9">
      <c r="A8673">
        <v>11044</v>
      </c>
      <c r="B8673" t="s">
        <v>11954</v>
      </c>
      <c r="C8673">
        <v>142</v>
      </c>
      <c r="D8673" t="s">
        <v>25326</v>
      </c>
      <c r="E8673">
        <v>7.1</v>
      </c>
      <c r="F8673">
        <v>1993</v>
      </c>
      <c r="G8673">
        <v>28679929.272275399</v>
      </c>
      <c r="H8673">
        <v>0</v>
      </c>
      <c r="I8673" t="s">
        <v>448</v>
      </c>
    </row>
    <row r="8674" spans="1:9">
      <c r="A8674">
        <v>11034</v>
      </c>
      <c r="B8674" t="s">
        <v>6616</v>
      </c>
      <c r="C8674">
        <v>144</v>
      </c>
      <c r="D8674" t="s">
        <v>566</v>
      </c>
      <c r="E8674">
        <v>6.1</v>
      </c>
      <c r="F8674">
        <v>1974</v>
      </c>
      <c r="G8674">
        <v>28744845.275342401</v>
      </c>
      <c r="H8674">
        <v>117337342.87072501</v>
      </c>
      <c r="I8674" t="s">
        <v>41</v>
      </c>
    </row>
    <row r="8675" spans="1:9">
      <c r="A8675">
        <v>10948</v>
      </c>
      <c r="B8675" t="s">
        <v>9877</v>
      </c>
      <c r="C8675">
        <v>82</v>
      </c>
      <c r="D8675" t="s">
        <v>1751</v>
      </c>
      <c r="E8675">
        <v>6.9</v>
      </c>
      <c r="F8675">
        <v>1981</v>
      </c>
      <c r="G8675">
        <v>28778289.658281699</v>
      </c>
      <c r="H8675">
        <v>71466085.984733105</v>
      </c>
      <c r="I8675" t="s">
        <v>448</v>
      </c>
    </row>
    <row r="8676" spans="1:9">
      <c r="A8676">
        <v>11027</v>
      </c>
      <c r="B8676" t="s">
        <v>9891</v>
      </c>
      <c r="C8676">
        <v>122</v>
      </c>
      <c r="D8676" t="s">
        <v>9441</v>
      </c>
      <c r="E8676">
        <v>6.3</v>
      </c>
      <c r="F8676">
        <v>1981</v>
      </c>
      <c r="G8676">
        <v>28778289.658281699</v>
      </c>
      <c r="H8676">
        <v>0</v>
      </c>
      <c r="I8676" t="s">
        <v>76</v>
      </c>
    </row>
    <row r="8677" spans="1:9">
      <c r="A8677">
        <v>19429</v>
      </c>
      <c r="B8677" t="s">
        <v>9897</v>
      </c>
      <c r="C8677">
        <v>116</v>
      </c>
      <c r="D8677" t="s">
        <v>3174</v>
      </c>
      <c r="E8677">
        <v>6.8</v>
      </c>
      <c r="F8677">
        <v>1981</v>
      </c>
      <c r="G8677">
        <v>28778289.658281699</v>
      </c>
      <c r="H8677">
        <v>97647046.268295199</v>
      </c>
      <c r="I8677" t="s">
        <v>113</v>
      </c>
    </row>
    <row r="8678" spans="1:9">
      <c r="A8678">
        <v>941</v>
      </c>
      <c r="B8678" t="s">
        <v>11175</v>
      </c>
      <c r="C8678">
        <v>110</v>
      </c>
      <c r="D8678" t="s">
        <v>20220</v>
      </c>
      <c r="E8678">
        <v>6.6</v>
      </c>
      <c r="F8678">
        <v>1987</v>
      </c>
      <c r="G8678">
        <v>28786206.570969801</v>
      </c>
      <c r="H8678">
        <v>230687145.94165301</v>
      </c>
      <c r="I8678" t="s">
        <v>43</v>
      </c>
    </row>
    <row r="8679" spans="1:9">
      <c r="A8679">
        <v>10673</v>
      </c>
      <c r="B8679" t="s">
        <v>11180</v>
      </c>
      <c r="C8679">
        <v>126</v>
      </c>
      <c r="D8679" t="s">
        <v>1773</v>
      </c>
      <c r="E8679">
        <v>6.7</v>
      </c>
      <c r="F8679">
        <v>1987</v>
      </c>
      <c r="G8679">
        <v>28786206.570969801</v>
      </c>
      <c r="H8679">
        <v>84147971.464809105</v>
      </c>
      <c r="I8679" t="s">
        <v>41</v>
      </c>
    </row>
    <row r="8680" spans="1:9">
      <c r="A8680">
        <v>17258</v>
      </c>
      <c r="B8680" t="s">
        <v>11211</v>
      </c>
      <c r="C8680">
        <v>81</v>
      </c>
      <c r="D8680" t="s">
        <v>1773</v>
      </c>
      <c r="E8680">
        <v>5.6</v>
      </c>
      <c r="F8680">
        <v>1987</v>
      </c>
      <c r="G8680">
        <v>28786206.570969801</v>
      </c>
      <c r="H8680">
        <v>25505285.243480399</v>
      </c>
      <c r="I8680" t="s">
        <v>41</v>
      </c>
    </row>
    <row r="8681" spans="1:9">
      <c r="A8681">
        <v>10083</v>
      </c>
      <c r="B8681" t="s">
        <v>11219</v>
      </c>
      <c r="C8681">
        <v>114</v>
      </c>
      <c r="D8681" t="s">
        <v>7409</v>
      </c>
      <c r="E8681">
        <v>7</v>
      </c>
      <c r="F8681">
        <v>1987</v>
      </c>
      <c r="G8681">
        <v>28786206.570969801</v>
      </c>
      <c r="H8681">
        <v>68145615.601663306</v>
      </c>
      <c r="I8681" t="s">
        <v>76</v>
      </c>
    </row>
    <row r="8682" spans="1:9">
      <c r="A8682">
        <v>20421</v>
      </c>
      <c r="B8682" t="s">
        <v>10911</v>
      </c>
      <c r="C8682">
        <v>77</v>
      </c>
      <c r="D8682" t="s">
        <v>23068</v>
      </c>
      <c r="E8682">
        <v>5.3</v>
      </c>
      <c r="F8682">
        <v>1991</v>
      </c>
      <c r="G8682">
        <v>28819671.154743299</v>
      </c>
      <c r="H8682">
        <v>18664555.679124299</v>
      </c>
      <c r="I8682" t="s">
        <v>41</v>
      </c>
    </row>
    <row r="8683" spans="1:9">
      <c r="A8683">
        <v>207</v>
      </c>
      <c r="B8683" t="s">
        <v>10722</v>
      </c>
      <c r="C8683">
        <v>129</v>
      </c>
      <c r="D8683" t="s">
        <v>2708</v>
      </c>
      <c r="E8683">
        <v>7.9</v>
      </c>
      <c r="F8683">
        <v>1989</v>
      </c>
      <c r="G8683">
        <v>28847353.0003094</v>
      </c>
      <c r="H8683">
        <v>414874391.76499498</v>
      </c>
      <c r="I8683" t="s">
        <v>76</v>
      </c>
    </row>
    <row r="8684" spans="1:9">
      <c r="A8684">
        <v>10591</v>
      </c>
      <c r="B8684" t="s">
        <v>8385</v>
      </c>
      <c r="C8684">
        <v>108</v>
      </c>
      <c r="D8684" t="s">
        <v>20007</v>
      </c>
      <c r="E8684">
        <v>6.2</v>
      </c>
      <c r="F8684">
        <v>2004</v>
      </c>
      <c r="G8684">
        <v>28861134.995303702</v>
      </c>
      <c r="H8684">
        <v>35108050.317195401</v>
      </c>
      <c r="I8684" t="s">
        <v>43</v>
      </c>
    </row>
    <row r="8685" spans="1:9">
      <c r="A8685">
        <v>866</v>
      </c>
      <c r="B8685" t="s">
        <v>8387</v>
      </c>
      <c r="C8685">
        <v>106</v>
      </c>
      <c r="D8685" t="s">
        <v>2048</v>
      </c>
      <c r="E8685">
        <v>7.1</v>
      </c>
      <c r="F8685">
        <v>2004</v>
      </c>
      <c r="G8685">
        <v>28861134.995303702</v>
      </c>
      <c r="H8685">
        <v>134800613.42610699</v>
      </c>
      <c r="I8685" t="s">
        <v>41</v>
      </c>
    </row>
    <row r="8686" spans="1:9">
      <c r="A8686">
        <v>9352</v>
      </c>
      <c r="B8686" t="s">
        <v>8395</v>
      </c>
      <c r="C8686">
        <v>93</v>
      </c>
      <c r="D8686" t="s">
        <v>3394</v>
      </c>
      <c r="E8686">
        <v>6.4</v>
      </c>
      <c r="F8686">
        <v>2004</v>
      </c>
      <c r="G8686">
        <v>28861134.995303702</v>
      </c>
      <c r="H8686">
        <v>24008824.349746998</v>
      </c>
      <c r="I8686" t="s">
        <v>94</v>
      </c>
    </row>
    <row r="8687" spans="1:9">
      <c r="A8687">
        <v>9759</v>
      </c>
      <c r="B8687" t="s">
        <v>8416</v>
      </c>
      <c r="C8687">
        <v>94</v>
      </c>
      <c r="D8687" t="s">
        <v>2076</v>
      </c>
      <c r="E8687">
        <v>6</v>
      </c>
      <c r="F8687">
        <v>2004</v>
      </c>
      <c r="G8687">
        <v>28861134.995303702</v>
      </c>
      <c r="H8687">
        <v>65136911.452190697</v>
      </c>
      <c r="I8687" t="s">
        <v>620</v>
      </c>
    </row>
    <row r="8688" spans="1:9">
      <c r="A8688">
        <v>11045</v>
      </c>
      <c r="B8688" t="s">
        <v>8420</v>
      </c>
      <c r="C8688">
        <v>97</v>
      </c>
      <c r="D8688" t="s">
        <v>1773</v>
      </c>
      <c r="E8688">
        <v>5</v>
      </c>
      <c r="F8688">
        <v>2004</v>
      </c>
      <c r="G8688">
        <v>28861134.995303702</v>
      </c>
      <c r="H8688">
        <v>42264206.835979097</v>
      </c>
      <c r="I8688" t="s">
        <v>959</v>
      </c>
    </row>
    <row r="8689" spans="1:9">
      <c r="A8689">
        <v>10677</v>
      </c>
      <c r="B8689" t="s">
        <v>8464</v>
      </c>
      <c r="C8689">
        <v>86</v>
      </c>
      <c r="D8689" t="s">
        <v>2048</v>
      </c>
      <c r="E8689">
        <v>5.8</v>
      </c>
      <c r="F8689">
        <v>2004</v>
      </c>
      <c r="G8689">
        <v>28861134.995303702</v>
      </c>
      <c r="H8689">
        <v>31960839.364925701</v>
      </c>
      <c r="I8689" t="s">
        <v>43</v>
      </c>
    </row>
    <row r="8690" spans="1:9">
      <c r="A8690">
        <v>11058</v>
      </c>
      <c r="B8690" t="s">
        <v>8508</v>
      </c>
      <c r="C8690">
        <v>102</v>
      </c>
      <c r="D8690" t="s">
        <v>613</v>
      </c>
      <c r="E8690">
        <v>4.7</v>
      </c>
      <c r="F8690">
        <v>2004</v>
      </c>
      <c r="G8690">
        <v>28861134.995303702</v>
      </c>
      <c r="H8690">
        <v>34765530.984852701</v>
      </c>
      <c r="I8690" t="s">
        <v>620</v>
      </c>
    </row>
    <row r="8691" spans="1:9">
      <c r="A8691">
        <v>5125</v>
      </c>
      <c r="B8691" t="s">
        <v>8931</v>
      </c>
      <c r="C8691">
        <v>120</v>
      </c>
      <c r="D8691" t="s">
        <v>20010</v>
      </c>
      <c r="E8691">
        <v>5.7</v>
      </c>
      <c r="F8691">
        <v>2007</v>
      </c>
      <c r="G8691">
        <v>28920886.0223675</v>
      </c>
      <c r="H8691">
        <v>26027398.700915799</v>
      </c>
      <c r="I8691" t="s">
        <v>76</v>
      </c>
    </row>
    <row r="8692" spans="1:9">
      <c r="A8692">
        <v>6957</v>
      </c>
      <c r="B8692" t="s">
        <v>7512</v>
      </c>
      <c r="C8692">
        <v>116</v>
      </c>
      <c r="D8692" t="s">
        <v>144</v>
      </c>
      <c r="E8692">
        <v>6.2</v>
      </c>
      <c r="F8692">
        <v>2005</v>
      </c>
      <c r="G8692">
        <v>29030645.531016801</v>
      </c>
      <c r="H8692">
        <v>122207000.114894</v>
      </c>
      <c r="I8692" t="s">
        <v>76</v>
      </c>
    </row>
    <row r="8693" spans="1:9">
      <c r="A8693">
        <v>11460</v>
      </c>
      <c r="B8693" t="s">
        <v>7668</v>
      </c>
      <c r="C8693">
        <v>85</v>
      </c>
      <c r="D8693" t="s">
        <v>3394</v>
      </c>
      <c r="E8693">
        <v>6.1</v>
      </c>
      <c r="F8693">
        <v>2005</v>
      </c>
      <c r="G8693">
        <v>29030645.531016801</v>
      </c>
      <c r="H8693">
        <v>64639862.001709901</v>
      </c>
      <c r="I8693" t="s">
        <v>1138</v>
      </c>
    </row>
    <row r="8694" spans="1:9">
      <c r="A8694">
        <v>51162</v>
      </c>
      <c r="B8694" t="s">
        <v>4289</v>
      </c>
      <c r="C8694">
        <v>63</v>
      </c>
      <c r="D8694" t="s">
        <v>930</v>
      </c>
      <c r="E8694">
        <v>6.8</v>
      </c>
      <c r="F8694">
        <v>2011</v>
      </c>
      <c r="G8694">
        <v>29081941.277744099</v>
      </c>
      <c r="H8694">
        <v>14017495.695872599</v>
      </c>
      <c r="I8694" t="s">
        <v>41</v>
      </c>
    </row>
    <row r="8695" spans="1:9">
      <c r="A8695">
        <v>59436</v>
      </c>
      <c r="B8695" t="s">
        <v>4294</v>
      </c>
      <c r="C8695">
        <v>94</v>
      </c>
      <c r="D8695" t="s">
        <v>20252</v>
      </c>
      <c r="E8695">
        <v>7.2</v>
      </c>
      <c r="F8695">
        <v>2011</v>
      </c>
      <c r="G8695">
        <v>29081941.277744099</v>
      </c>
      <c r="H8695">
        <v>146494675.09655201</v>
      </c>
      <c r="I8695" t="s">
        <v>620</v>
      </c>
    </row>
    <row r="8696" spans="1:9">
      <c r="A8696">
        <v>48138</v>
      </c>
      <c r="B8696" t="s">
        <v>4300</v>
      </c>
      <c r="C8696">
        <v>113</v>
      </c>
      <c r="D8696" t="s">
        <v>2804</v>
      </c>
      <c r="E8696">
        <v>6.4</v>
      </c>
      <c r="F8696">
        <v>2011</v>
      </c>
      <c r="G8696">
        <v>29081941.277744099</v>
      </c>
      <c r="H8696">
        <v>126784077.249391</v>
      </c>
      <c r="I8696" t="s">
        <v>94</v>
      </c>
    </row>
    <row r="8697" spans="1:9">
      <c r="A8697">
        <v>59861</v>
      </c>
      <c r="B8697" t="s">
        <v>4304</v>
      </c>
      <c r="C8697">
        <v>98</v>
      </c>
      <c r="D8697" t="s">
        <v>144</v>
      </c>
      <c r="E8697">
        <v>5.6</v>
      </c>
      <c r="F8697">
        <v>2011</v>
      </c>
      <c r="G8697">
        <v>29081941.277744099</v>
      </c>
      <c r="H8697">
        <v>35053796.744373597</v>
      </c>
      <c r="I8697" t="s">
        <v>76</v>
      </c>
    </row>
    <row r="8698" spans="1:9">
      <c r="A8698">
        <v>45610</v>
      </c>
      <c r="B8698" t="s">
        <v>4311</v>
      </c>
      <c r="C8698">
        <v>129</v>
      </c>
      <c r="D8698" t="s">
        <v>22661</v>
      </c>
      <c r="E8698">
        <v>6.4</v>
      </c>
      <c r="F8698">
        <v>2011</v>
      </c>
      <c r="G8698">
        <v>29081941.277744099</v>
      </c>
      <c r="H8698">
        <v>2450545.1894591502</v>
      </c>
      <c r="I8698" t="s">
        <v>43</v>
      </c>
    </row>
    <row r="8699" spans="1:9">
      <c r="A8699">
        <v>71469</v>
      </c>
      <c r="B8699" t="s">
        <v>4320</v>
      </c>
      <c r="C8699">
        <v>89</v>
      </c>
      <c r="D8699" t="s">
        <v>2536</v>
      </c>
      <c r="E8699">
        <v>4.7</v>
      </c>
      <c r="F8699">
        <v>2011</v>
      </c>
      <c r="G8699">
        <v>29081941.277744099</v>
      </c>
      <c r="H8699">
        <v>62649079.847377896</v>
      </c>
      <c r="I8699" t="s">
        <v>76</v>
      </c>
    </row>
    <row r="8700" spans="1:9">
      <c r="A8700">
        <v>49517</v>
      </c>
      <c r="B8700" t="s">
        <v>4327</v>
      </c>
      <c r="C8700">
        <v>127</v>
      </c>
      <c r="D8700" t="s">
        <v>3479</v>
      </c>
      <c r="E8700">
        <v>6.5</v>
      </c>
      <c r="F8700">
        <v>2011</v>
      </c>
      <c r="G8700">
        <v>29081941.277744099</v>
      </c>
      <c r="H8700">
        <v>0</v>
      </c>
      <c r="I8700" t="s">
        <v>113</v>
      </c>
    </row>
    <row r="8701" spans="1:9">
      <c r="A8701">
        <v>50456</v>
      </c>
      <c r="B8701" t="s">
        <v>4366</v>
      </c>
      <c r="C8701">
        <v>111</v>
      </c>
      <c r="D8701" t="s">
        <v>1384</v>
      </c>
      <c r="E8701">
        <v>6.5</v>
      </c>
      <c r="F8701">
        <v>2011</v>
      </c>
      <c r="G8701">
        <v>29081941.277744099</v>
      </c>
      <c r="H8701">
        <v>61830221.5656166</v>
      </c>
      <c r="I8701" t="s">
        <v>2054</v>
      </c>
    </row>
    <row r="8702" spans="1:9">
      <c r="A8702">
        <v>48340</v>
      </c>
      <c r="B8702" t="s">
        <v>4436</v>
      </c>
      <c r="C8702">
        <v>108</v>
      </c>
      <c r="D8702" t="s">
        <v>144</v>
      </c>
      <c r="E8702">
        <v>5.7</v>
      </c>
      <c r="F8702">
        <v>2011</v>
      </c>
      <c r="G8702">
        <v>29081941.277744099</v>
      </c>
      <c r="H8702">
        <v>105285652.52121</v>
      </c>
      <c r="I8702" t="s">
        <v>76</v>
      </c>
    </row>
    <row r="8703" spans="1:9">
      <c r="A8703">
        <v>57089</v>
      </c>
      <c r="B8703" t="s">
        <v>4443</v>
      </c>
      <c r="C8703">
        <v>86</v>
      </c>
      <c r="D8703" t="s">
        <v>4444</v>
      </c>
      <c r="E8703">
        <v>4.9000000000000004</v>
      </c>
      <c r="F8703">
        <v>2011</v>
      </c>
      <c r="G8703">
        <v>29081941.277744099</v>
      </c>
      <c r="H8703">
        <v>13108034.5648566</v>
      </c>
      <c r="I8703" t="s">
        <v>43</v>
      </c>
    </row>
    <row r="8704" spans="1:9">
      <c r="A8704">
        <v>414419</v>
      </c>
      <c r="B8704" t="s">
        <v>4753</v>
      </c>
      <c r="C8704">
        <v>247</v>
      </c>
      <c r="D8704" t="s">
        <v>2048</v>
      </c>
      <c r="E8704">
        <v>8.1</v>
      </c>
      <c r="F8704">
        <v>2011</v>
      </c>
      <c r="G8704">
        <v>29081941.277744099</v>
      </c>
      <c r="H8704">
        <v>0</v>
      </c>
      <c r="I8704" t="s">
        <v>43</v>
      </c>
    </row>
    <row r="8705" spans="1:9">
      <c r="A8705">
        <v>9532</v>
      </c>
      <c r="B8705" t="s">
        <v>10181</v>
      </c>
      <c r="C8705">
        <v>98</v>
      </c>
      <c r="D8705" t="s">
        <v>2076</v>
      </c>
      <c r="E8705">
        <v>6.2</v>
      </c>
      <c r="F8705">
        <v>2000</v>
      </c>
      <c r="G8705">
        <v>29124718.6298921</v>
      </c>
      <c r="H8705">
        <v>67496299.894441798</v>
      </c>
      <c r="I8705" t="s">
        <v>959</v>
      </c>
    </row>
    <row r="8706" spans="1:9">
      <c r="A8706">
        <v>2787</v>
      </c>
      <c r="B8706" t="s">
        <v>10191</v>
      </c>
      <c r="C8706">
        <v>109</v>
      </c>
      <c r="D8706" t="s">
        <v>22249</v>
      </c>
      <c r="E8706">
        <v>6.6</v>
      </c>
      <c r="F8706">
        <v>2000</v>
      </c>
      <c r="G8706">
        <v>29124718.6298921</v>
      </c>
      <c r="H8706">
        <v>67351113.1720718</v>
      </c>
      <c r="I8706" t="s">
        <v>41</v>
      </c>
    </row>
    <row r="8707" spans="1:9">
      <c r="A8707">
        <v>12230</v>
      </c>
      <c r="B8707" t="s">
        <v>11738</v>
      </c>
      <c r="C8707">
        <v>79</v>
      </c>
      <c r="D8707" t="s">
        <v>1751</v>
      </c>
      <c r="E8707">
        <v>6.6</v>
      </c>
      <c r="F8707">
        <v>1961</v>
      </c>
      <c r="G8707">
        <v>29179444.8318826</v>
      </c>
      <c r="H8707">
        <v>1574814739.7047601</v>
      </c>
      <c r="I8707" t="s">
        <v>620</v>
      </c>
    </row>
    <row r="8708" spans="1:9">
      <c r="A8708">
        <v>11536</v>
      </c>
      <c r="B8708" t="s">
        <v>11750</v>
      </c>
      <c r="C8708">
        <v>124</v>
      </c>
      <c r="D8708" t="s">
        <v>1753</v>
      </c>
      <c r="E8708">
        <v>6.2</v>
      </c>
      <c r="F8708">
        <v>1961</v>
      </c>
      <c r="G8708">
        <v>29179444.8318826</v>
      </c>
      <c r="H8708">
        <v>0</v>
      </c>
      <c r="I8708" t="s">
        <v>448</v>
      </c>
    </row>
    <row r="8709" spans="1:9">
      <c r="A8709">
        <v>186</v>
      </c>
      <c r="B8709" t="s">
        <v>7931</v>
      </c>
      <c r="C8709">
        <v>110</v>
      </c>
      <c r="D8709" t="s">
        <v>2675</v>
      </c>
      <c r="E8709">
        <v>7.3</v>
      </c>
      <c r="F8709">
        <v>2006</v>
      </c>
      <c r="G8709">
        <v>29205067.273872402</v>
      </c>
      <c r="H8709">
        <v>60907579.915610299</v>
      </c>
      <c r="I8709" t="s">
        <v>43</v>
      </c>
    </row>
    <row r="8710" spans="1:9">
      <c r="A8710">
        <v>6472</v>
      </c>
      <c r="B8710" t="s">
        <v>5231</v>
      </c>
      <c r="C8710">
        <v>96</v>
      </c>
      <c r="D8710" t="s">
        <v>5184</v>
      </c>
      <c r="E8710">
        <v>5.6</v>
      </c>
      <c r="F8710">
        <v>1994</v>
      </c>
      <c r="G8710">
        <v>29422231.231963199</v>
      </c>
      <c r="H8710">
        <v>0</v>
      </c>
      <c r="I8710" t="s">
        <v>959</v>
      </c>
    </row>
    <row r="8711" spans="1:9">
      <c r="A8711">
        <v>10447</v>
      </c>
      <c r="B8711" t="s">
        <v>139</v>
      </c>
      <c r="C8711">
        <v>118</v>
      </c>
      <c r="D8711" t="s">
        <v>3174</v>
      </c>
      <c r="E8711">
        <v>6.2</v>
      </c>
      <c r="F8711">
        <v>1994</v>
      </c>
      <c r="G8711">
        <v>29422231.231963199</v>
      </c>
      <c r="H8711">
        <v>0</v>
      </c>
      <c r="I8711" t="s">
        <v>41</v>
      </c>
    </row>
    <row r="8712" spans="1:9">
      <c r="A8712">
        <v>10448</v>
      </c>
      <c r="B8712" t="s">
        <v>5337</v>
      </c>
      <c r="C8712">
        <v>107</v>
      </c>
      <c r="D8712" t="s">
        <v>23316</v>
      </c>
      <c r="E8712">
        <v>6.2</v>
      </c>
      <c r="F8712">
        <v>1994</v>
      </c>
      <c r="G8712">
        <v>29422231.231963199</v>
      </c>
      <c r="H8712">
        <v>448792.00409675098</v>
      </c>
      <c r="I8712" t="s">
        <v>41</v>
      </c>
    </row>
    <row r="8713" spans="1:9">
      <c r="A8713">
        <v>87502</v>
      </c>
      <c r="B8713" t="s">
        <v>5464</v>
      </c>
      <c r="C8713">
        <v>138</v>
      </c>
      <c r="D8713" t="s">
        <v>566</v>
      </c>
      <c r="E8713">
        <v>6.4</v>
      </c>
      <c r="F8713">
        <v>2012</v>
      </c>
      <c r="G8713">
        <v>29442072.7219196</v>
      </c>
      <c r="H8713">
        <v>153642388.03702101</v>
      </c>
      <c r="I8713" t="s">
        <v>43</v>
      </c>
    </row>
    <row r="8714" spans="1:9">
      <c r="A8714">
        <v>3638</v>
      </c>
      <c r="B8714" t="s">
        <v>8880</v>
      </c>
      <c r="C8714">
        <v>104</v>
      </c>
      <c r="D8714" t="s">
        <v>2655</v>
      </c>
      <c r="E8714">
        <v>6</v>
      </c>
      <c r="F8714">
        <v>2007</v>
      </c>
      <c r="G8714">
        <v>29446720.313683201</v>
      </c>
      <c r="H8714">
        <v>97385615.003692895</v>
      </c>
      <c r="I8714" t="s">
        <v>76</v>
      </c>
    </row>
    <row r="8715" spans="1:9">
      <c r="A8715">
        <v>22881</v>
      </c>
      <c r="B8715" t="s">
        <v>1847</v>
      </c>
      <c r="C8715">
        <v>129</v>
      </c>
      <c r="D8715" t="s">
        <v>3477</v>
      </c>
      <c r="E8715">
        <v>7.1</v>
      </c>
      <c r="F8715">
        <v>2009</v>
      </c>
      <c r="G8715">
        <v>29475612.5896236</v>
      </c>
      <c r="H8715">
        <v>314279459.50264198</v>
      </c>
      <c r="I8715" t="s">
        <v>43</v>
      </c>
    </row>
    <row r="8716" spans="1:9">
      <c r="A8716">
        <v>10128</v>
      </c>
      <c r="B8716" t="s">
        <v>11049</v>
      </c>
      <c r="C8716">
        <v>91</v>
      </c>
      <c r="D8716" t="s">
        <v>1773</v>
      </c>
      <c r="E8716">
        <v>5.6</v>
      </c>
      <c r="F8716">
        <v>1988</v>
      </c>
      <c r="G8716">
        <v>29502256.369444899</v>
      </c>
      <c r="H8716">
        <v>0</v>
      </c>
      <c r="I8716" t="s">
        <v>43</v>
      </c>
    </row>
    <row r="8717" spans="1:9">
      <c r="A8717">
        <v>12663</v>
      </c>
      <c r="B8717" t="s">
        <v>11160</v>
      </c>
      <c r="C8717">
        <v>105</v>
      </c>
      <c r="D8717" t="s">
        <v>25806</v>
      </c>
      <c r="E8717">
        <v>4.5999999999999996</v>
      </c>
      <c r="F8717">
        <v>1988</v>
      </c>
      <c r="G8717">
        <v>29502256.369444899</v>
      </c>
      <c r="H8717">
        <v>7730402.4808447296</v>
      </c>
      <c r="I8717" t="s">
        <v>43</v>
      </c>
    </row>
    <row r="8718" spans="1:9">
      <c r="A8718">
        <v>14369</v>
      </c>
      <c r="B8718" t="s">
        <v>3500</v>
      </c>
      <c r="C8718">
        <v>89</v>
      </c>
      <c r="D8718" t="s">
        <v>21414</v>
      </c>
      <c r="E8718">
        <v>6.1</v>
      </c>
      <c r="F8718">
        <v>2001</v>
      </c>
      <c r="G8718">
        <v>29555714.800652198</v>
      </c>
      <c r="H8718">
        <v>18204689.826935198</v>
      </c>
      <c r="I8718" t="s">
        <v>94</v>
      </c>
    </row>
    <row r="8719" spans="1:9">
      <c r="A8719">
        <v>322</v>
      </c>
      <c r="B8719" t="s">
        <v>6112</v>
      </c>
      <c r="C8719">
        <v>138</v>
      </c>
      <c r="D8719" t="s">
        <v>2655</v>
      </c>
      <c r="E8719">
        <v>7.4</v>
      </c>
      <c r="F8719">
        <v>2003</v>
      </c>
      <c r="G8719">
        <v>29633816.1195632</v>
      </c>
      <c r="H8719">
        <v>185889396.16713801</v>
      </c>
      <c r="I8719" t="s">
        <v>1289</v>
      </c>
    </row>
    <row r="8720" spans="1:9">
      <c r="A8720">
        <v>10623</v>
      </c>
      <c r="B8720" t="s">
        <v>6148</v>
      </c>
      <c r="C8720">
        <v>101</v>
      </c>
      <c r="D8720" t="s">
        <v>20220</v>
      </c>
      <c r="E8720">
        <v>5.9</v>
      </c>
      <c r="F8720">
        <v>2003</v>
      </c>
      <c r="G8720">
        <v>29633816.1195632</v>
      </c>
      <c r="H8720">
        <v>66960046.977895997</v>
      </c>
      <c r="I8720" t="s">
        <v>113</v>
      </c>
    </row>
    <row r="8721" spans="1:9">
      <c r="A8721">
        <v>9037</v>
      </c>
      <c r="B8721" t="s">
        <v>10438</v>
      </c>
      <c r="C8721">
        <v>115</v>
      </c>
      <c r="D8721" t="s">
        <v>566</v>
      </c>
      <c r="E8721">
        <v>5.3</v>
      </c>
      <c r="F8721">
        <v>1982</v>
      </c>
      <c r="G8721">
        <v>29827279.713676099</v>
      </c>
      <c r="H8721">
        <v>34282110.478888199</v>
      </c>
      <c r="I8721" t="s">
        <v>41</v>
      </c>
    </row>
    <row r="8722" spans="1:9">
      <c r="A8722">
        <v>744</v>
      </c>
      <c r="B8722" t="s">
        <v>12136</v>
      </c>
      <c r="C8722">
        <v>110</v>
      </c>
      <c r="D8722" t="s">
        <v>566</v>
      </c>
      <c r="E8722">
        <v>6.6</v>
      </c>
      <c r="F8722">
        <v>1986</v>
      </c>
      <c r="G8722">
        <v>29841096.162932299</v>
      </c>
      <c r="H8722">
        <v>709881085.22119701</v>
      </c>
      <c r="I8722" t="s">
        <v>448</v>
      </c>
    </row>
    <row r="8723" spans="1:9">
      <c r="A8723">
        <v>9426</v>
      </c>
      <c r="B8723" t="s">
        <v>12141</v>
      </c>
      <c r="C8723">
        <v>96</v>
      </c>
      <c r="D8723" t="s">
        <v>24285</v>
      </c>
      <c r="E8723">
        <v>6.9</v>
      </c>
      <c r="F8723">
        <v>1986</v>
      </c>
      <c r="G8723">
        <v>29841096.162932299</v>
      </c>
      <c r="H8723">
        <v>120616037.59978101</v>
      </c>
      <c r="I8723" t="s">
        <v>41</v>
      </c>
    </row>
    <row r="8724" spans="1:9">
      <c r="A8724">
        <v>10015</v>
      </c>
      <c r="B8724" t="s">
        <v>12160</v>
      </c>
      <c r="C8724">
        <v>130</v>
      </c>
      <c r="D8724" t="s">
        <v>9387</v>
      </c>
      <c r="E8724">
        <v>6.5</v>
      </c>
      <c r="F8724">
        <v>1986</v>
      </c>
      <c r="G8724">
        <v>29841096.162932299</v>
      </c>
      <c r="H8724">
        <v>84995433.317583799</v>
      </c>
      <c r="I8724" t="s">
        <v>43</v>
      </c>
    </row>
    <row r="8725" spans="1:9">
      <c r="A8725">
        <v>13853</v>
      </c>
      <c r="B8725" t="s">
        <v>12235</v>
      </c>
      <c r="C8725">
        <v>98</v>
      </c>
      <c r="D8725" t="s">
        <v>24284</v>
      </c>
      <c r="E8725">
        <v>4.7</v>
      </c>
      <c r="F8725">
        <v>1986</v>
      </c>
      <c r="G8725">
        <v>29841096.162932299</v>
      </c>
      <c r="H8725">
        <v>0</v>
      </c>
      <c r="I8725" t="s">
        <v>10938</v>
      </c>
    </row>
    <row r="8726" spans="1:9">
      <c r="A8726">
        <v>26555</v>
      </c>
      <c r="B8726" t="s">
        <v>12245</v>
      </c>
      <c r="C8726">
        <v>96</v>
      </c>
      <c r="D8726" t="s">
        <v>1035</v>
      </c>
      <c r="E8726">
        <v>4.0999999999999996</v>
      </c>
      <c r="F8726">
        <v>1986</v>
      </c>
      <c r="G8726">
        <v>29841096.162932299</v>
      </c>
      <c r="H8726">
        <v>24486650.585631501</v>
      </c>
      <c r="I8726" t="s">
        <v>1289</v>
      </c>
    </row>
    <row r="8727" spans="1:9">
      <c r="A8727">
        <v>11454</v>
      </c>
      <c r="B8727" t="s">
        <v>12259</v>
      </c>
      <c r="C8727">
        <v>119</v>
      </c>
      <c r="D8727" t="s">
        <v>9514</v>
      </c>
      <c r="E8727">
        <v>6.6</v>
      </c>
      <c r="F8727">
        <v>1986</v>
      </c>
      <c r="G8727">
        <v>29841096.162932299</v>
      </c>
      <c r="H8727">
        <v>17150531.420187499</v>
      </c>
      <c r="I8727" t="s">
        <v>43</v>
      </c>
    </row>
    <row r="8728" spans="1:9">
      <c r="A8728">
        <v>9406</v>
      </c>
      <c r="B8728" t="s">
        <v>6562</v>
      </c>
      <c r="C8728">
        <v>105</v>
      </c>
      <c r="D8728" t="s">
        <v>3251</v>
      </c>
      <c r="E8728">
        <v>5.3</v>
      </c>
      <c r="F8728">
        <v>1997</v>
      </c>
      <c r="G8728">
        <v>29886127.063586101</v>
      </c>
      <c r="H8728">
        <v>36094919.6980142</v>
      </c>
      <c r="I8728" t="s">
        <v>76</v>
      </c>
    </row>
    <row r="8729" spans="1:9">
      <c r="A8729">
        <v>109414</v>
      </c>
      <c r="B8729" t="s">
        <v>6675</v>
      </c>
      <c r="C8729">
        <v>107</v>
      </c>
      <c r="D8729" t="s">
        <v>1849</v>
      </c>
      <c r="E8729">
        <v>6.2</v>
      </c>
      <c r="F8729">
        <v>2013</v>
      </c>
      <c r="G8729">
        <v>29953067.287693501</v>
      </c>
      <c r="H8729">
        <v>117978881.21549501</v>
      </c>
      <c r="I8729" t="s">
        <v>76</v>
      </c>
    </row>
    <row r="8730" spans="1:9">
      <c r="A8730">
        <v>169881</v>
      </c>
      <c r="B8730" t="s">
        <v>6713</v>
      </c>
      <c r="C8730">
        <v>155</v>
      </c>
      <c r="D8730" t="s">
        <v>21596</v>
      </c>
      <c r="E8730">
        <v>7.2</v>
      </c>
      <c r="F8730">
        <v>2013</v>
      </c>
      <c r="G8730">
        <v>29953067.287693501</v>
      </c>
      <c r="H8730">
        <v>53619956.418287098</v>
      </c>
      <c r="I8730" t="s">
        <v>41</v>
      </c>
    </row>
    <row r="8731" spans="1:9">
      <c r="A8731">
        <v>37056</v>
      </c>
      <c r="B8731" t="s">
        <v>2518</v>
      </c>
      <c r="C8731">
        <v>105</v>
      </c>
      <c r="D8731" t="s">
        <v>2536</v>
      </c>
      <c r="E8731">
        <v>6.5</v>
      </c>
      <c r="F8731">
        <v>2010</v>
      </c>
      <c r="G8731">
        <v>30000000</v>
      </c>
      <c r="H8731">
        <v>0</v>
      </c>
      <c r="I8731" t="s">
        <v>448</v>
      </c>
    </row>
    <row r="8732" spans="1:9">
      <c r="A8732">
        <v>41233</v>
      </c>
      <c r="B8732" t="s">
        <v>2543</v>
      </c>
      <c r="C8732">
        <v>107</v>
      </c>
      <c r="D8732" t="s">
        <v>2536</v>
      </c>
      <c r="E8732">
        <v>6.5</v>
      </c>
      <c r="F8732">
        <v>2010</v>
      </c>
      <c r="G8732">
        <v>30000000</v>
      </c>
      <c r="H8732">
        <v>159291809</v>
      </c>
      <c r="I8732" t="s">
        <v>76</v>
      </c>
    </row>
    <row r="8733" spans="1:9">
      <c r="A8733">
        <v>43347</v>
      </c>
      <c r="B8733" t="s">
        <v>2545</v>
      </c>
      <c r="C8733">
        <v>112</v>
      </c>
      <c r="D8733" t="s">
        <v>2602</v>
      </c>
      <c r="E8733">
        <v>6.5</v>
      </c>
      <c r="F8733">
        <v>2010</v>
      </c>
      <c r="G8733">
        <v>30000000</v>
      </c>
      <c r="H8733">
        <v>102820008</v>
      </c>
      <c r="I8733" t="s">
        <v>43</v>
      </c>
    </row>
    <row r="8734" spans="1:9">
      <c r="A8734">
        <v>49009</v>
      </c>
      <c r="B8734" t="s">
        <v>2546</v>
      </c>
      <c r="C8734">
        <v>133</v>
      </c>
      <c r="D8734" t="s">
        <v>21898</v>
      </c>
      <c r="E8734">
        <v>6.7</v>
      </c>
      <c r="F8734">
        <v>2010</v>
      </c>
      <c r="G8734">
        <v>30000000</v>
      </c>
      <c r="H8734">
        <v>20348249</v>
      </c>
      <c r="I8734" t="s">
        <v>43</v>
      </c>
    </row>
    <row r="8735" spans="1:9">
      <c r="A8735">
        <v>43539</v>
      </c>
      <c r="B8735" t="s">
        <v>2571</v>
      </c>
      <c r="C8735">
        <v>133</v>
      </c>
      <c r="D8735" t="s">
        <v>1566</v>
      </c>
      <c r="E8735">
        <v>6.8</v>
      </c>
      <c r="F8735">
        <v>2010</v>
      </c>
      <c r="G8735">
        <v>30000000</v>
      </c>
      <c r="H8735">
        <v>51148651</v>
      </c>
      <c r="I8735" t="s">
        <v>76</v>
      </c>
    </row>
    <row r="8736" spans="1:9">
      <c r="A8736">
        <v>23742</v>
      </c>
      <c r="B8736" t="s">
        <v>2612</v>
      </c>
      <c r="C8736">
        <v>107</v>
      </c>
      <c r="D8736" t="s">
        <v>1035</v>
      </c>
      <c r="E8736">
        <v>5.5</v>
      </c>
      <c r="F8736">
        <v>2010</v>
      </c>
      <c r="G8736">
        <v>30000000</v>
      </c>
      <c r="H8736">
        <v>55583804</v>
      </c>
      <c r="I8736" t="s">
        <v>448</v>
      </c>
    </row>
    <row r="8737" spans="1:9">
      <c r="A8737">
        <v>42194</v>
      </c>
      <c r="B8737" t="s">
        <v>2682</v>
      </c>
      <c r="C8737">
        <v>92</v>
      </c>
      <c r="D8737" t="s">
        <v>22006</v>
      </c>
      <c r="E8737">
        <v>5</v>
      </c>
      <c r="F8737">
        <v>2010</v>
      </c>
      <c r="G8737">
        <v>30000000</v>
      </c>
      <c r="H8737">
        <v>967000</v>
      </c>
      <c r="I8737" t="s">
        <v>43</v>
      </c>
    </row>
    <row r="8738" spans="1:9">
      <c r="A8738">
        <v>42194</v>
      </c>
      <c r="B8738" t="s">
        <v>2682</v>
      </c>
      <c r="C8738">
        <v>92</v>
      </c>
      <c r="D8738" t="s">
        <v>22006</v>
      </c>
      <c r="E8738">
        <v>5</v>
      </c>
      <c r="F8738">
        <v>2010</v>
      </c>
      <c r="G8738">
        <v>30000000</v>
      </c>
      <c r="H8738">
        <v>967000</v>
      </c>
      <c r="I8738" t="s">
        <v>113</v>
      </c>
    </row>
    <row r="8739" spans="1:9">
      <c r="A8739">
        <v>46829</v>
      </c>
      <c r="B8739" t="s">
        <v>2814</v>
      </c>
      <c r="C8739">
        <v>134</v>
      </c>
      <c r="D8739" t="s">
        <v>2815</v>
      </c>
      <c r="E8739">
        <v>6.9</v>
      </c>
      <c r="F8739">
        <v>2010</v>
      </c>
      <c r="G8739">
        <v>30000000</v>
      </c>
      <c r="H8739">
        <v>8454301</v>
      </c>
      <c r="I8739" t="s">
        <v>41</v>
      </c>
    </row>
    <row r="8740" spans="1:9">
      <c r="A8740">
        <v>8699</v>
      </c>
      <c r="B8740" t="s">
        <v>8382</v>
      </c>
      <c r="C8740">
        <v>94</v>
      </c>
      <c r="D8740" t="s">
        <v>5452</v>
      </c>
      <c r="E8740">
        <v>6.7</v>
      </c>
      <c r="F8740">
        <v>2004</v>
      </c>
      <c r="G8740">
        <v>30015580.3951158</v>
      </c>
      <c r="H8740">
        <v>104562954.67832001</v>
      </c>
      <c r="I8740" t="s">
        <v>41</v>
      </c>
    </row>
    <row r="8741" spans="1:9">
      <c r="A8741">
        <v>17047</v>
      </c>
      <c r="B8741" t="s">
        <v>8567</v>
      </c>
      <c r="C8741">
        <v>100</v>
      </c>
      <c r="D8741" t="s">
        <v>23149</v>
      </c>
      <c r="E8741">
        <v>5.3</v>
      </c>
      <c r="F8741">
        <v>2004</v>
      </c>
      <c r="G8741">
        <v>30015580.3951158</v>
      </c>
      <c r="H8741">
        <v>33269956.204959299</v>
      </c>
      <c r="I8741" t="s">
        <v>94</v>
      </c>
    </row>
    <row r="8742" spans="1:9">
      <c r="A8742">
        <v>15613</v>
      </c>
      <c r="B8742" t="s">
        <v>11999</v>
      </c>
      <c r="C8742">
        <v>109</v>
      </c>
      <c r="D8742" t="s">
        <v>566</v>
      </c>
      <c r="E8742">
        <v>6.4</v>
      </c>
      <c r="F8742">
        <v>1993</v>
      </c>
      <c r="G8742">
        <v>30016643.415797599</v>
      </c>
      <c r="H8742">
        <v>29773289.687512498</v>
      </c>
      <c r="I8742" t="s">
        <v>41</v>
      </c>
    </row>
    <row r="8743" spans="1:9">
      <c r="A8743">
        <v>771</v>
      </c>
      <c r="B8743" t="s">
        <v>11722</v>
      </c>
      <c r="C8743">
        <v>103</v>
      </c>
      <c r="D8743" t="s">
        <v>1773</v>
      </c>
      <c r="E8743">
        <v>7</v>
      </c>
      <c r="F8743">
        <v>1990</v>
      </c>
      <c r="G8743">
        <v>30040173.725662399</v>
      </c>
      <c r="H8743">
        <v>795538358.29782999</v>
      </c>
      <c r="I8743" t="s">
        <v>41</v>
      </c>
    </row>
    <row r="8744" spans="1:9">
      <c r="A8744">
        <v>9382</v>
      </c>
      <c r="B8744" t="s">
        <v>9631</v>
      </c>
      <c r="C8744">
        <v>115</v>
      </c>
      <c r="D8744" t="s">
        <v>2177</v>
      </c>
      <c r="E8744">
        <v>5.8</v>
      </c>
      <c r="F8744">
        <v>1995</v>
      </c>
      <c r="G8744">
        <v>30050304.2092462</v>
      </c>
      <c r="H8744">
        <v>33556173.033658303</v>
      </c>
      <c r="I8744" t="s">
        <v>448</v>
      </c>
    </row>
    <row r="8745" spans="1:9">
      <c r="A8745">
        <v>20024</v>
      </c>
      <c r="B8745" t="s">
        <v>3173</v>
      </c>
      <c r="C8745">
        <v>102</v>
      </c>
      <c r="D8745" t="s">
        <v>3174</v>
      </c>
      <c r="E8745">
        <v>6.1</v>
      </c>
      <c r="F8745">
        <v>1999</v>
      </c>
      <c r="G8745">
        <v>30108215.471669398</v>
      </c>
      <c r="H8745">
        <v>14174183.357199499</v>
      </c>
      <c r="I8745" t="s">
        <v>448</v>
      </c>
    </row>
    <row r="8746" spans="1:9">
      <c r="A8746">
        <v>21349</v>
      </c>
      <c r="B8746" t="s">
        <v>3196</v>
      </c>
      <c r="C8746">
        <v>114</v>
      </c>
      <c r="D8746" t="s">
        <v>1773</v>
      </c>
      <c r="E8746">
        <v>5.9</v>
      </c>
      <c r="F8746">
        <v>1999</v>
      </c>
      <c r="G8746">
        <v>30108215.471669398</v>
      </c>
      <c r="H8746">
        <v>24418567.815024499</v>
      </c>
      <c r="I8746" t="s">
        <v>43</v>
      </c>
    </row>
    <row r="8747" spans="1:9">
      <c r="A8747">
        <v>815</v>
      </c>
      <c r="B8747" t="s">
        <v>3270</v>
      </c>
      <c r="C8747">
        <v>91</v>
      </c>
      <c r="D8747" t="s">
        <v>3271</v>
      </c>
      <c r="E8747">
        <v>5.6</v>
      </c>
      <c r="F8747">
        <v>1999</v>
      </c>
      <c r="G8747">
        <v>30108215.471669398</v>
      </c>
      <c r="H8747">
        <v>0</v>
      </c>
      <c r="I8747" t="s">
        <v>113</v>
      </c>
    </row>
    <row r="8748" spans="1:9">
      <c r="A8748">
        <v>8005</v>
      </c>
      <c r="B8748" t="s">
        <v>11873</v>
      </c>
      <c r="C8748">
        <v>104</v>
      </c>
      <c r="D8748" t="s">
        <v>2454</v>
      </c>
      <c r="E8748">
        <v>6.3</v>
      </c>
      <c r="F8748">
        <v>1993</v>
      </c>
      <c r="G8748">
        <v>30189399.233974099</v>
      </c>
      <c r="H8748">
        <v>53948086.610971197</v>
      </c>
      <c r="I8748" t="s">
        <v>620</v>
      </c>
    </row>
    <row r="8749" spans="1:9">
      <c r="A8749">
        <v>1634</v>
      </c>
      <c r="B8749" t="s">
        <v>11907</v>
      </c>
      <c r="C8749">
        <v>112</v>
      </c>
      <c r="D8749" t="s">
        <v>10256</v>
      </c>
      <c r="E8749">
        <v>5.9</v>
      </c>
      <c r="F8749">
        <v>1993</v>
      </c>
      <c r="G8749">
        <v>30189399.233974099</v>
      </c>
      <c r="H8749">
        <v>232003457.591894</v>
      </c>
      <c r="I8749" t="s">
        <v>43</v>
      </c>
    </row>
    <row r="8750" spans="1:9">
      <c r="A8750">
        <v>10442</v>
      </c>
      <c r="B8750" t="s">
        <v>11946</v>
      </c>
      <c r="C8750">
        <v>93</v>
      </c>
      <c r="D8750" t="s">
        <v>5184</v>
      </c>
      <c r="E8750">
        <v>6.2</v>
      </c>
      <c r="F8750">
        <v>1993</v>
      </c>
      <c r="G8750">
        <v>30189399.233974099</v>
      </c>
      <c r="H8750">
        <v>17487938.580270998</v>
      </c>
      <c r="I8750" t="s">
        <v>10533</v>
      </c>
    </row>
    <row r="8751" spans="1:9">
      <c r="A8751">
        <v>625</v>
      </c>
      <c r="B8751" t="s">
        <v>9391</v>
      </c>
      <c r="C8751">
        <v>141</v>
      </c>
      <c r="D8751" t="s">
        <v>23068</v>
      </c>
      <c r="E8751">
        <v>7.2</v>
      </c>
      <c r="F8751">
        <v>1984</v>
      </c>
      <c r="G8751">
        <v>30226205.3643957</v>
      </c>
      <c r="H8751">
        <v>72837369.581270501</v>
      </c>
      <c r="I8751" t="s">
        <v>113</v>
      </c>
    </row>
    <row r="8752" spans="1:9">
      <c r="A8752">
        <v>10025</v>
      </c>
      <c r="B8752" t="s">
        <v>7952</v>
      </c>
      <c r="C8752">
        <v>103</v>
      </c>
      <c r="D8752" t="s">
        <v>20007</v>
      </c>
      <c r="E8752">
        <v>5.7</v>
      </c>
      <c r="F8752">
        <v>2006</v>
      </c>
      <c r="G8752">
        <v>30286736.432163998</v>
      </c>
      <c r="H8752">
        <v>41276392.3218363</v>
      </c>
      <c r="I8752" t="s">
        <v>76</v>
      </c>
    </row>
    <row r="8753" spans="1:9">
      <c r="A8753">
        <v>590</v>
      </c>
      <c r="B8753" t="s">
        <v>4899</v>
      </c>
      <c r="C8753">
        <v>114</v>
      </c>
      <c r="D8753" t="s">
        <v>566</v>
      </c>
      <c r="E8753">
        <v>6.7</v>
      </c>
      <c r="F8753">
        <v>2002</v>
      </c>
      <c r="G8753">
        <v>30306534.840513598</v>
      </c>
      <c r="H8753">
        <v>131949890.932842</v>
      </c>
      <c r="I8753" t="s">
        <v>76</v>
      </c>
    </row>
    <row r="8754" spans="1:9">
      <c r="A8754">
        <v>8051</v>
      </c>
      <c r="B8754" t="s">
        <v>4943</v>
      </c>
      <c r="C8754">
        <v>95</v>
      </c>
      <c r="D8754" t="s">
        <v>1849</v>
      </c>
      <c r="E8754">
        <v>6.9</v>
      </c>
      <c r="F8754">
        <v>2002</v>
      </c>
      <c r="G8754">
        <v>30306534.840513598</v>
      </c>
      <c r="H8754">
        <v>20608443.691549301</v>
      </c>
      <c r="I8754" t="s">
        <v>41</v>
      </c>
    </row>
    <row r="8755" spans="1:9">
      <c r="A8755">
        <v>9266</v>
      </c>
      <c r="B8755" t="s">
        <v>4974</v>
      </c>
      <c r="C8755">
        <v>104</v>
      </c>
      <c r="D8755" t="s">
        <v>10739</v>
      </c>
      <c r="E8755">
        <v>5.6</v>
      </c>
      <c r="F8755">
        <v>2002</v>
      </c>
      <c r="G8755">
        <v>30306534.840513598</v>
      </c>
      <c r="H8755">
        <v>62846878.293562599</v>
      </c>
      <c r="I8755" t="s">
        <v>76</v>
      </c>
    </row>
    <row r="8756" spans="1:9">
      <c r="A8756">
        <v>15992</v>
      </c>
      <c r="B8756" t="s">
        <v>5038</v>
      </c>
      <c r="C8756">
        <v>99</v>
      </c>
      <c r="D8756" t="s">
        <v>566</v>
      </c>
      <c r="E8756">
        <v>4.9000000000000004</v>
      </c>
      <c r="F8756">
        <v>2002</v>
      </c>
      <c r="G8756">
        <v>30306534.840513598</v>
      </c>
      <c r="H8756">
        <v>12994662.6555361</v>
      </c>
      <c r="I8756" t="s">
        <v>76</v>
      </c>
    </row>
    <row r="8757" spans="1:9">
      <c r="A8757">
        <v>30072</v>
      </c>
      <c r="B8757" t="s">
        <v>2166</v>
      </c>
      <c r="C8757">
        <v>102</v>
      </c>
      <c r="D8757" t="s">
        <v>2177</v>
      </c>
      <c r="E8757">
        <v>6.6</v>
      </c>
      <c r="F8757">
        <v>2002</v>
      </c>
      <c r="G8757">
        <v>30306534.840513598</v>
      </c>
      <c r="H8757">
        <v>12260488.061286099</v>
      </c>
      <c r="I8757" t="s">
        <v>41</v>
      </c>
    </row>
    <row r="8758" spans="1:9">
      <c r="A8758">
        <v>12277</v>
      </c>
      <c r="B8758" t="s">
        <v>5106</v>
      </c>
      <c r="C8758">
        <v>86</v>
      </c>
      <c r="D8758" t="s">
        <v>144</v>
      </c>
      <c r="E8758">
        <v>5.4</v>
      </c>
      <c r="F8758">
        <v>2002</v>
      </c>
      <c r="G8758">
        <v>30306534.840513598</v>
      </c>
      <c r="H8758">
        <v>50435496.4198284</v>
      </c>
      <c r="I8758" t="s">
        <v>2054</v>
      </c>
    </row>
    <row r="8759" spans="1:9">
      <c r="A8759">
        <v>13387</v>
      </c>
      <c r="B8759" t="s">
        <v>3636</v>
      </c>
      <c r="C8759">
        <v>104</v>
      </c>
      <c r="D8759" t="s">
        <v>22550</v>
      </c>
      <c r="E8759">
        <v>5.9</v>
      </c>
      <c r="F8759">
        <v>2008</v>
      </c>
      <c r="G8759">
        <v>30383599.014274999</v>
      </c>
      <c r="H8759">
        <v>110373030.585751</v>
      </c>
      <c r="I8759" t="s">
        <v>43</v>
      </c>
    </row>
    <row r="8760" spans="1:9">
      <c r="A8760">
        <v>9870</v>
      </c>
      <c r="B8760" t="s">
        <v>3654</v>
      </c>
      <c r="C8760">
        <v>111</v>
      </c>
      <c r="D8760" t="s">
        <v>144</v>
      </c>
      <c r="E8760">
        <v>6.3</v>
      </c>
      <c r="F8760">
        <v>2008</v>
      </c>
      <c r="G8760">
        <v>30383599.014274999</v>
      </c>
      <c r="H8760">
        <v>106517925.10807399</v>
      </c>
      <c r="I8760" t="s">
        <v>76</v>
      </c>
    </row>
    <row r="8761" spans="1:9">
      <c r="A8761">
        <v>6557</v>
      </c>
      <c r="B8761" t="s">
        <v>3660</v>
      </c>
      <c r="C8761">
        <v>111</v>
      </c>
      <c r="D8761" t="s">
        <v>21414</v>
      </c>
      <c r="E8761">
        <v>6.1</v>
      </c>
      <c r="F8761">
        <v>2008</v>
      </c>
      <c r="G8761">
        <v>30383599.014274999</v>
      </c>
      <c r="H8761">
        <v>162308496.22655901</v>
      </c>
      <c r="I8761" t="s">
        <v>43</v>
      </c>
    </row>
    <row r="8762" spans="1:9">
      <c r="A8762">
        <v>8881</v>
      </c>
      <c r="B8762" t="s">
        <v>3709</v>
      </c>
      <c r="C8762">
        <v>134</v>
      </c>
      <c r="D8762" t="s">
        <v>1473</v>
      </c>
      <c r="E8762">
        <v>6.5</v>
      </c>
      <c r="F8762">
        <v>2008</v>
      </c>
      <c r="G8762">
        <v>30383599.014274999</v>
      </c>
      <c r="H8762">
        <v>0</v>
      </c>
      <c r="I8762" t="s">
        <v>2054</v>
      </c>
    </row>
    <row r="8763" spans="1:9">
      <c r="A8763">
        <v>8836</v>
      </c>
      <c r="B8763" t="s">
        <v>3726</v>
      </c>
      <c r="C8763">
        <v>104</v>
      </c>
      <c r="D8763" t="s">
        <v>1773</v>
      </c>
      <c r="E8763">
        <v>5.4</v>
      </c>
      <c r="F8763">
        <v>2008</v>
      </c>
      <c r="G8763">
        <v>30383599.014274999</v>
      </c>
      <c r="H8763">
        <v>69243648.916298002</v>
      </c>
      <c r="I8763" t="s">
        <v>43</v>
      </c>
    </row>
    <row r="8764" spans="1:9">
      <c r="A8764">
        <v>7278</v>
      </c>
      <c r="B8764" t="s">
        <v>3743</v>
      </c>
      <c r="C8764">
        <v>84</v>
      </c>
      <c r="D8764" t="s">
        <v>20007</v>
      </c>
      <c r="E8764">
        <v>4</v>
      </c>
      <c r="F8764">
        <v>2008</v>
      </c>
      <c r="G8764">
        <v>30383599.014274999</v>
      </c>
      <c r="H8764">
        <v>85729179.031103402</v>
      </c>
      <c r="I8764" t="s">
        <v>43</v>
      </c>
    </row>
    <row r="8765" spans="1:9">
      <c r="A8765">
        <v>13460</v>
      </c>
      <c r="B8765" t="s">
        <v>3759</v>
      </c>
      <c r="C8765">
        <v>105</v>
      </c>
      <c r="D8765" t="s">
        <v>7559</v>
      </c>
      <c r="E8765">
        <v>5.8</v>
      </c>
      <c r="F8765">
        <v>2008</v>
      </c>
      <c r="G8765">
        <v>30383599.014274999</v>
      </c>
      <c r="H8765">
        <v>22495435.370641399</v>
      </c>
      <c r="I8765" t="s">
        <v>448</v>
      </c>
    </row>
    <row r="8766" spans="1:9">
      <c r="A8766">
        <v>13150</v>
      </c>
      <c r="B8766" t="s">
        <v>3801</v>
      </c>
      <c r="C8766">
        <v>130</v>
      </c>
      <c r="D8766" t="s">
        <v>2076</v>
      </c>
      <c r="E8766">
        <v>6.3</v>
      </c>
      <c r="F8766">
        <v>2008</v>
      </c>
      <c r="G8766">
        <v>30383599.014274999</v>
      </c>
      <c r="H8766">
        <v>31546610.2639038</v>
      </c>
      <c r="I8766" t="s">
        <v>113</v>
      </c>
    </row>
    <row r="8767" spans="1:9">
      <c r="A8767">
        <v>8780</v>
      </c>
      <c r="B8767" t="s">
        <v>3807</v>
      </c>
      <c r="C8767">
        <v>99</v>
      </c>
      <c r="D8767" t="s">
        <v>945</v>
      </c>
      <c r="E8767">
        <v>5.8</v>
      </c>
      <c r="F8767">
        <v>2008</v>
      </c>
      <c r="G8767">
        <v>30383599.014274999</v>
      </c>
      <c r="H8767">
        <v>64649663.937139101</v>
      </c>
      <c r="I8767" t="s">
        <v>1289</v>
      </c>
    </row>
    <row r="8768" spans="1:9">
      <c r="A8768">
        <v>7916</v>
      </c>
      <c r="B8768" t="s">
        <v>3886</v>
      </c>
      <c r="C8768">
        <v>95</v>
      </c>
      <c r="D8768" t="s">
        <v>2760</v>
      </c>
      <c r="E8768">
        <v>3.1</v>
      </c>
      <c r="F8768">
        <v>2008</v>
      </c>
      <c r="G8768">
        <v>30383599.014274999</v>
      </c>
      <c r="H8768">
        <v>0</v>
      </c>
      <c r="I8768" t="s">
        <v>959</v>
      </c>
    </row>
    <row r="8769" spans="1:9">
      <c r="A8769">
        <v>10480</v>
      </c>
      <c r="B8769" t="s">
        <v>10282</v>
      </c>
      <c r="C8769">
        <v>108</v>
      </c>
      <c r="D8769" t="s">
        <v>5258</v>
      </c>
      <c r="E8769">
        <v>5.5</v>
      </c>
      <c r="F8769">
        <v>2000</v>
      </c>
      <c r="G8769">
        <v>30391010.7442353</v>
      </c>
      <c r="H8769">
        <v>0</v>
      </c>
      <c r="I8769" t="s">
        <v>76</v>
      </c>
    </row>
    <row r="8770" spans="1:9">
      <c r="A8770">
        <v>16888</v>
      </c>
      <c r="B8770" t="s">
        <v>10307</v>
      </c>
      <c r="C8770">
        <v>84</v>
      </c>
      <c r="D8770" t="s">
        <v>3236</v>
      </c>
      <c r="E8770">
        <v>5.4</v>
      </c>
      <c r="F8770">
        <v>2000</v>
      </c>
      <c r="G8770">
        <v>30391010.7442353</v>
      </c>
      <c r="H8770">
        <v>17348201.966501001</v>
      </c>
      <c r="I8770" t="s">
        <v>41</v>
      </c>
    </row>
    <row r="8771" spans="1:9">
      <c r="A8771">
        <v>20697</v>
      </c>
      <c r="B8771" t="s">
        <v>10310</v>
      </c>
      <c r="C8771">
        <v>107</v>
      </c>
      <c r="D8771" t="s">
        <v>10264</v>
      </c>
      <c r="E8771">
        <v>4.4000000000000004</v>
      </c>
      <c r="F8771">
        <v>2000</v>
      </c>
      <c r="G8771">
        <v>30391010.7442353</v>
      </c>
      <c r="H8771">
        <v>15667085.218420099</v>
      </c>
      <c r="I8771" t="s">
        <v>76</v>
      </c>
    </row>
    <row r="8772" spans="1:9">
      <c r="A8772">
        <v>2621</v>
      </c>
      <c r="B8772" t="s">
        <v>10315</v>
      </c>
      <c r="C8772">
        <v>115</v>
      </c>
      <c r="D8772" t="s">
        <v>1812</v>
      </c>
      <c r="E8772">
        <v>5.5</v>
      </c>
      <c r="F8772">
        <v>2000</v>
      </c>
      <c r="G8772">
        <v>30391010.7442353</v>
      </c>
      <c r="H8772">
        <v>46358947.974641703</v>
      </c>
      <c r="I8772" t="s">
        <v>76</v>
      </c>
    </row>
    <row r="8773" spans="1:9">
      <c r="A8773">
        <v>18884</v>
      </c>
      <c r="B8773" t="s">
        <v>10316</v>
      </c>
      <c r="C8773">
        <v>180</v>
      </c>
      <c r="D8773" t="s">
        <v>3481</v>
      </c>
      <c r="E8773">
        <v>6.5</v>
      </c>
      <c r="F8773">
        <v>2000</v>
      </c>
      <c r="G8773">
        <v>30391010.7442353</v>
      </c>
      <c r="H8773">
        <v>0</v>
      </c>
      <c r="I8773" t="s">
        <v>76</v>
      </c>
    </row>
    <row r="8774" spans="1:9">
      <c r="A8774">
        <v>68722</v>
      </c>
      <c r="B8774" t="s">
        <v>5448</v>
      </c>
      <c r="C8774">
        <v>137</v>
      </c>
      <c r="D8774" t="s">
        <v>751</v>
      </c>
      <c r="E8774">
        <v>6.8</v>
      </c>
      <c r="F8774">
        <v>2012</v>
      </c>
      <c r="G8774">
        <v>30391817.0032718</v>
      </c>
      <c r="H8774">
        <v>26837930.887108602</v>
      </c>
      <c r="I8774" t="s">
        <v>43</v>
      </c>
    </row>
    <row r="8775" spans="1:9">
      <c r="A8775">
        <v>68</v>
      </c>
      <c r="B8775" t="s">
        <v>7385</v>
      </c>
      <c r="C8775">
        <v>132</v>
      </c>
      <c r="D8775" t="s">
        <v>7386</v>
      </c>
      <c r="E8775">
        <v>7.4</v>
      </c>
      <c r="F8775">
        <v>1985</v>
      </c>
      <c r="G8775">
        <v>30407490.783996299</v>
      </c>
      <c r="H8775">
        <v>0</v>
      </c>
      <c r="I8775" t="s">
        <v>43</v>
      </c>
    </row>
    <row r="8776" spans="1:9">
      <c r="A8776">
        <v>873</v>
      </c>
      <c r="B8776" t="s">
        <v>7388</v>
      </c>
      <c r="C8776">
        <v>154</v>
      </c>
      <c r="D8776" t="s">
        <v>19997</v>
      </c>
      <c r="E8776">
        <v>7.5</v>
      </c>
      <c r="F8776">
        <v>1985</v>
      </c>
      <c r="G8776">
        <v>30407490.783996299</v>
      </c>
      <c r="H8776">
        <v>296558194.36265397</v>
      </c>
      <c r="I8776" t="s">
        <v>41</v>
      </c>
    </row>
    <row r="8777" spans="1:9">
      <c r="A8777">
        <v>15196</v>
      </c>
      <c r="B8777" t="s">
        <v>7399</v>
      </c>
      <c r="C8777">
        <v>94</v>
      </c>
      <c r="D8777" t="s">
        <v>566</v>
      </c>
      <c r="E8777">
        <v>7.1</v>
      </c>
      <c r="F8777">
        <v>1985</v>
      </c>
      <c r="G8777">
        <v>30407490.783996299</v>
      </c>
      <c r="H8777">
        <v>29685813.587891299</v>
      </c>
      <c r="I8777" t="s">
        <v>41</v>
      </c>
    </row>
    <row r="8778" spans="1:9">
      <c r="A8778">
        <v>10849</v>
      </c>
      <c r="B8778" t="s">
        <v>7408</v>
      </c>
      <c r="C8778">
        <v>82</v>
      </c>
      <c r="D8778" t="s">
        <v>7409</v>
      </c>
      <c r="E8778">
        <v>7</v>
      </c>
      <c r="F8778">
        <v>1985</v>
      </c>
      <c r="G8778">
        <v>30407490.783996299</v>
      </c>
      <c r="H8778">
        <v>21551477.3479397</v>
      </c>
      <c r="I8778" t="s">
        <v>76</v>
      </c>
    </row>
    <row r="8779" spans="1:9">
      <c r="A8779">
        <v>12235</v>
      </c>
      <c r="B8779" t="s">
        <v>7466</v>
      </c>
      <c r="C8779">
        <v>108</v>
      </c>
      <c r="D8779" t="s">
        <v>1849</v>
      </c>
      <c r="E8779">
        <v>6.6</v>
      </c>
      <c r="F8779">
        <v>1985</v>
      </c>
      <c r="G8779">
        <v>30407490.783996299</v>
      </c>
      <c r="H8779">
        <v>0</v>
      </c>
      <c r="I8779" t="s">
        <v>43</v>
      </c>
    </row>
    <row r="8780" spans="1:9">
      <c r="A8780">
        <v>274</v>
      </c>
      <c r="B8780" t="s">
        <v>10883</v>
      </c>
      <c r="C8780">
        <v>118</v>
      </c>
      <c r="D8780" t="s">
        <v>7409</v>
      </c>
      <c r="E8780">
        <v>7.9</v>
      </c>
      <c r="F8780">
        <v>1991</v>
      </c>
      <c r="G8780">
        <v>30420763.996673498</v>
      </c>
      <c r="H8780">
        <v>436686740.10132301</v>
      </c>
      <c r="I8780" t="s">
        <v>2054</v>
      </c>
    </row>
    <row r="8781" spans="1:9">
      <c r="A8781">
        <v>7442</v>
      </c>
      <c r="B8781" t="s">
        <v>10909</v>
      </c>
      <c r="C8781">
        <v>99</v>
      </c>
      <c r="D8781" t="s">
        <v>1773</v>
      </c>
      <c r="E8781">
        <v>6.1</v>
      </c>
      <c r="F8781">
        <v>1991</v>
      </c>
      <c r="G8781">
        <v>30420763.996673498</v>
      </c>
      <c r="H8781">
        <v>280189654.25040501</v>
      </c>
      <c r="I8781" t="s">
        <v>620</v>
      </c>
    </row>
    <row r="8782" spans="1:9">
      <c r="A8782">
        <v>14746</v>
      </c>
      <c r="B8782" t="s">
        <v>9426</v>
      </c>
      <c r="C8782">
        <v>93</v>
      </c>
      <c r="D8782" t="s">
        <v>144</v>
      </c>
      <c r="E8782">
        <v>6.7</v>
      </c>
      <c r="F8782">
        <v>1984</v>
      </c>
      <c r="G8782">
        <v>30436109.568315201</v>
      </c>
      <c r="H8782">
        <v>16979759.7772328</v>
      </c>
      <c r="I8782" t="s">
        <v>448</v>
      </c>
    </row>
    <row r="8783" spans="1:9">
      <c r="A8783">
        <v>17654</v>
      </c>
      <c r="B8783" t="s">
        <v>1839</v>
      </c>
      <c r="C8783">
        <v>112</v>
      </c>
      <c r="D8783" t="s">
        <v>10811</v>
      </c>
      <c r="E8783">
        <v>7.1</v>
      </c>
      <c r="F8783">
        <v>2009</v>
      </c>
      <c r="G8783">
        <v>30492013.023748599</v>
      </c>
      <c r="H8783">
        <v>214277144.14245301</v>
      </c>
      <c r="I8783" t="s">
        <v>41</v>
      </c>
    </row>
    <row r="8784" spans="1:9">
      <c r="A8784">
        <v>12244</v>
      </c>
      <c r="B8784">
        <v>9</v>
      </c>
      <c r="C8784">
        <v>79</v>
      </c>
      <c r="D8784" t="s">
        <v>6365</v>
      </c>
      <c r="E8784">
        <v>6.5</v>
      </c>
      <c r="F8784">
        <v>2009</v>
      </c>
      <c r="G8784">
        <v>30492013.023748599</v>
      </c>
      <c r="H8784">
        <v>49222304.257030599</v>
      </c>
      <c r="I8784" t="s">
        <v>41</v>
      </c>
    </row>
    <row r="8785" spans="1:9">
      <c r="A8785">
        <v>22825</v>
      </c>
      <c r="B8785" t="s">
        <v>1868</v>
      </c>
      <c r="C8785">
        <v>115</v>
      </c>
      <c r="D8785" t="s">
        <v>20005</v>
      </c>
      <c r="E8785">
        <v>5.3</v>
      </c>
      <c r="F8785">
        <v>2009</v>
      </c>
      <c r="G8785">
        <v>30492013.023748599</v>
      </c>
      <c r="H8785">
        <v>33880215.379317597</v>
      </c>
      <c r="I8785" t="s">
        <v>43</v>
      </c>
    </row>
    <row r="8786" spans="1:9">
      <c r="A8786">
        <v>16871</v>
      </c>
      <c r="B8786" t="s">
        <v>1872</v>
      </c>
      <c r="C8786">
        <v>99</v>
      </c>
      <c r="D8786" t="s">
        <v>144</v>
      </c>
      <c r="E8786">
        <v>6.1</v>
      </c>
      <c r="F8786">
        <v>2009</v>
      </c>
      <c r="G8786">
        <v>30492013.023748599</v>
      </c>
      <c r="H8786">
        <v>92332504.831459403</v>
      </c>
      <c r="I8786" t="s">
        <v>43</v>
      </c>
    </row>
    <row r="8787" spans="1:9">
      <c r="A8787">
        <v>10521</v>
      </c>
      <c r="B8787" t="s">
        <v>1900</v>
      </c>
      <c r="C8787">
        <v>89</v>
      </c>
      <c r="D8787" t="s">
        <v>20018</v>
      </c>
      <c r="E8787">
        <v>5.8</v>
      </c>
      <c r="F8787">
        <v>2009</v>
      </c>
      <c r="G8787">
        <v>30492013.023748599</v>
      </c>
      <c r="H8787">
        <v>116543991.53866901</v>
      </c>
      <c r="I8787" t="s">
        <v>43</v>
      </c>
    </row>
    <row r="8788" spans="1:9">
      <c r="A8788">
        <v>8054</v>
      </c>
      <c r="B8788" t="s">
        <v>1976</v>
      </c>
      <c r="C8788">
        <v>123</v>
      </c>
      <c r="D8788" t="s">
        <v>21497</v>
      </c>
      <c r="E8788">
        <v>6.2</v>
      </c>
      <c r="F8788">
        <v>2009</v>
      </c>
      <c r="G8788">
        <v>30492013.023748599</v>
      </c>
      <c r="H8788">
        <v>62822465.742731497</v>
      </c>
      <c r="I8788" t="s">
        <v>76</v>
      </c>
    </row>
    <row r="8789" spans="1:9">
      <c r="A8789">
        <v>10024</v>
      </c>
      <c r="B8789" t="s">
        <v>2066</v>
      </c>
      <c r="C8789">
        <v>109</v>
      </c>
      <c r="D8789" t="s">
        <v>21625</v>
      </c>
      <c r="E8789">
        <v>7</v>
      </c>
      <c r="F8789">
        <v>2009</v>
      </c>
      <c r="G8789">
        <v>30492013.023748599</v>
      </c>
      <c r="H8789">
        <v>97284640.502215594</v>
      </c>
      <c r="I8789" t="s">
        <v>76</v>
      </c>
    </row>
    <row r="8790" spans="1:9">
      <c r="A8790">
        <v>2493</v>
      </c>
      <c r="B8790" t="s">
        <v>11178</v>
      </c>
      <c r="C8790">
        <v>98</v>
      </c>
      <c r="D8790" t="s">
        <v>25814</v>
      </c>
      <c r="E8790">
        <v>7.5</v>
      </c>
      <c r="F8790">
        <v>1987</v>
      </c>
      <c r="G8790">
        <v>30705287.009034399</v>
      </c>
      <c r="H8790">
        <v>59218627.208837502</v>
      </c>
      <c r="I8790" t="s">
        <v>76</v>
      </c>
    </row>
    <row r="8791" spans="1:9">
      <c r="A8791">
        <v>30890</v>
      </c>
      <c r="B8791" t="s">
        <v>11218</v>
      </c>
      <c r="C8791">
        <v>90</v>
      </c>
      <c r="D8791" t="s">
        <v>7409</v>
      </c>
      <c r="E8791">
        <v>6.2</v>
      </c>
      <c r="F8791">
        <v>1987</v>
      </c>
      <c r="G8791">
        <v>30705287.009034399</v>
      </c>
      <c r="H8791">
        <v>0</v>
      </c>
      <c r="I8791" t="s">
        <v>76</v>
      </c>
    </row>
    <row r="8792" spans="1:9">
      <c r="A8792">
        <v>544</v>
      </c>
      <c r="B8792" t="s">
        <v>10516</v>
      </c>
      <c r="C8792">
        <v>119</v>
      </c>
      <c r="D8792" t="s">
        <v>1773</v>
      </c>
      <c r="E8792">
        <v>6.5</v>
      </c>
      <c r="F8792">
        <v>1998</v>
      </c>
      <c r="G8792">
        <v>30766995.788800798</v>
      </c>
      <c r="H8792">
        <v>494793021.72430801</v>
      </c>
      <c r="I8792" t="s">
        <v>76</v>
      </c>
    </row>
    <row r="8793" spans="1:9">
      <c r="A8793">
        <v>10663</v>
      </c>
      <c r="B8793" t="s">
        <v>10535</v>
      </c>
      <c r="C8793">
        <v>90</v>
      </c>
      <c r="D8793" t="s">
        <v>2708</v>
      </c>
      <c r="E8793">
        <v>5.8</v>
      </c>
      <c r="F8793">
        <v>1998</v>
      </c>
      <c r="G8793">
        <v>30766995.788800798</v>
      </c>
      <c r="H8793">
        <v>248800182.14061499</v>
      </c>
      <c r="I8793" t="s">
        <v>43</v>
      </c>
    </row>
    <row r="8794" spans="1:9">
      <c r="A8794">
        <v>634</v>
      </c>
      <c r="B8794" t="s">
        <v>3348</v>
      </c>
      <c r="C8794">
        <v>97</v>
      </c>
      <c r="D8794" t="s">
        <v>2048</v>
      </c>
      <c r="E8794">
        <v>6.5</v>
      </c>
      <c r="F8794">
        <v>2001</v>
      </c>
      <c r="G8794">
        <v>30787202.917346001</v>
      </c>
      <c r="H8794">
        <v>347193192.28443098</v>
      </c>
      <c r="I8794" t="s">
        <v>76</v>
      </c>
    </row>
    <row r="8795" spans="1:9">
      <c r="A8795">
        <v>12589</v>
      </c>
      <c r="B8795" t="s">
        <v>3371</v>
      </c>
      <c r="C8795">
        <v>83</v>
      </c>
      <c r="D8795" t="s">
        <v>20212</v>
      </c>
      <c r="E8795">
        <v>5.5</v>
      </c>
      <c r="F8795">
        <v>2001</v>
      </c>
      <c r="G8795">
        <v>30787202.917346001</v>
      </c>
      <c r="H8795">
        <v>99672007.917976007</v>
      </c>
      <c r="I8795" t="s">
        <v>41</v>
      </c>
    </row>
    <row r="8796" spans="1:9">
      <c r="A8796">
        <v>2140</v>
      </c>
      <c r="B8796" t="s">
        <v>3377</v>
      </c>
      <c r="C8796">
        <v>98</v>
      </c>
      <c r="D8796" t="s">
        <v>1773</v>
      </c>
      <c r="E8796">
        <v>6.3</v>
      </c>
      <c r="F8796">
        <v>2001</v>
      </c>
      <c r="G8796">
        <v>30787202.917346001</v>
      </c>
      <c r="H8796">
        <v>79354442.845835999</v>
      </c>
      <c r="I8796" t="s">
        <v>41</v>
      </c>
    </row>
    <row r="8797" spans="1:9">
      <c r="A8797">
        <v>20309</v>
      </c>
      <c r="B8797" t="s">
        <v>3579</v>
      </c>
      <c r="C8797">
        <v>95</v>
      </c>
      <c r="D8797" t="s">
        <v>925</v>
      </c>
      <c r="E8797">
        <v>5.0999999999999996</v>
      </c>
      <c r="F8797">
        <v>2001</v>
      </c>
      <c r="G8797">
        <v>30787202.917346001</v>
      </c>
      <c r="H8797">
        <v>0</v>
      </c>
      <c r="I8797" t="s">
        <v>43</v>
      </c>
    </row>
    <row r="8798" spans="1:9">
      <c r="A8798">
        <v>10330</v>
      </c>
      <c r="B8798" t="s">
        <v>6127</v>
      </c>
      <c r="C8798">
        <v>97</v>
      </c>
      <c r="D8798" t="s">
        <v>930</v>
      </c>
      <c r="E8798">
        <v>6</v>
      </c>
      <c r="F8798">
        <v>2003</v>
      </c>
      <c r="G8798">
        <v>30819168.764345702</v>
      </c>
      <c r="H8798">
        <v>130661815.571456</v>
      </c>
      <c r="I8798" t="s">
        <v>620</v>
      </c>
    </row>
    <row r="8799" spans="1:9">
      <c r="A8799">
        <v>9358</v>
      </c>
      <c r="B8799" t="s">
        <v>6137</v>
      </c>
      <c r="C8799">
        <v>90</v>
      </c>
      <c r="D8799" t="s">
        <v>2076</v>
      </c>
      <c r="E8799">
        <v>5.9</v>
      </c>
      <c r="F8799">
        <v>2003</v>
      </c>
      <c r="G8799">
        <v>30819168.764345702</v>
      </c>
      <c r="H8799">
        <v>107187178.324926</v>
      </c>
      <c r="I8799" t="s">
        <v>76</v>
      </c>
    </row>
    <row r="8800" spans="1:9">
      <c r="A8800">
        <v>157841</v>
      </c>
      <c r="B8800" t="s">
        <v>6987</v>
      </c>
      <c r="C8800">
        <v>105</v>
      </c>
      <c r="D8800" t="s">
        <v>10127</v>
      </c>
      <c r="E8800">
        <v>6.7</v>
      </c>
      <c r="F8800">
        <v>2013</v>
      </c>
      <c r="G8800">
        <v>30889100.640434001</v>
      </c>
      <c r="H8800">
        <v>8887439.1812328994</v>
      </c>
      <c r="I8800" t="s">
        <v>10938</v>
      </c>
    </row>
    <row r="8801" spans="1:9">
      <c r="A8801">
        <v>682</v>
      </c>
      <c r="B8801" t="s">
        <v>11349</v>
      </c>
      <c r="C8801">
        <v>125</v>
      </c>
      <c r="D8801" t="s">
        <v>3093</v>
      </c>
      <c r="E8801">
        <v>6.1</v>
      </c>
      <c r="F8801">
        <v>1974</v>
      </c>
      <c r="G8801">
        <v>30955987.2195995</v>
      </c>
      <c r="H8801">
        <v>431491083.57010901</v>
      </c>
      <c r="I8801" t="s">
        <v>41</v>
      </c>
    </row>
    <row r="8802" spans="1:9">
      <c r="A8802">
        <v>11123</v>
      </c>
      <c r="B8802" t="s">
        <v>11382</v>
      </c>
      <c r="C8802">
        <v>123</v>
      </c>
      <c r="D8802" t="s">
        <v>144</v>
      </c>
      <c r="E8802">
        <v>6</v>
      </c>
      <c r="F8802">
        <v>1974</v>
      </c>
      <c r="G8802">
        <v>30955987.2195995</v>
      </c>
      <c r="H8802">
        <v>352308556.013753</v>
      </c>
      <c r="I8802" t="s">
        <v>43</v>
      </c>
    </row>
    <row r="8803" spans="1:9">
      <c r="A8803">
        <v>27569</v>
      </c>
      <c r="B8803" t="s">
        <v>2784</v>
      </c>
      <c r="C8803">
        <v>105</v>
      </c>
      <c r="D8803" t="s">
        <v>20024</v>
      </c>
      <c r="E8803">
        <v>5.8</v>
      </c>
      <c r="F8803">
        <v>2010</v>
      </c>
      <c r="G8803">
        <v>31000000</v>
      </c>
      <c r="H8803">
        <v>15134293</v>
      </c>
      <c r="I8803" t="s">
        <v>76</v>
      </c>
    </row>
    <row r="8804" spans="1:9">
      <c r="A8804">
        <v>45612</v>
      </c>
      <c r="B8804" t="s">
        <v>4244</v>
      </c>
      <c r="C8804">
        <v>93</v>
      </c>
      <c r="D8804" t="s">
        <v>20063</v>
      </c>
      <c r="E8804">
        <v>7</v>
      </c>
      <c r="F8804">
        <v>2011</v>
      </c>
      <c r="G8804">
        <v>31020737.362927102</v>
      </c>
      <c r="H8804">
        <v>142824028.08152199</v>
      </c>
      <c r="I8804" t="s">
        <v>76</v>
      </c>
    </row>
    <row r="8805" spans="1:9">
      <c r="A8805">
        <v>8967</v>
      </c>
      <c r="B8805" t="s">
        <v>4270</v>
      </c>
      <c r="C8805">
        <v>139</v>
      </c>
      <c r="D8805" t="s">
        <v>4271</v>
      </c>
      <c r="E8805">
        <v>6.5</v>
      </c>
      <c r="F8805">
        <v>2011</v>
      </c>
      <c r="G8805">
        <v>31020737.362927102</v>
      </c>
      <c r="H8805">
        <v>53001087.664603703</v>
      </c>
      <c r="I8805" t="s">
        <v>94</v>
      </c>
    </row>
    <row r="8806" spans="1:9">
      <c r="A8806">
        <v>38322</v>
      </c>
      <c r="B8806" t="s">
        <v>4488</v>
      </c>
      <c r="C8806">
        <v>107</v>
      </c>
      <c r="D8806" t="s">
        <v>1773</v>
      </c>
      <c r="E8806">
        <v>5.4</v>
      </c>
      <c r="F8806">
        <v>2011</v>
      </c>
      <c r="G8806">
        <v>31020737.362927102</v>
      </c>
      <c r="H8806">
        <v>81056618.662075594</v>
      </c>
      <c r="I8806" t="s">
        <v>1188</v>
      </c>
    </row>
    <row r="8807" spans="1:9">
      <c r="A8807">
        <v>8872</v>
      </c>
      <c r="B8807" t="s">
        <v>9749</v>
      </c>
      <c r="C8807">
        <v>94</v>
      </c>
      <c r="D8807" t="s">
        <v>566</v>
      </c>
      <c r="E8807">
        <v>6.5</v>
      </c>
      <c r="F8807">
        <v>1992</v>
      </c>
      <c r="G8807">
        <v>31080485.091779102</v>
      </c>
      <c r="H8807">
        <v>189120591.660546</v>
      </c>
      <c r="I8807" t="s">
        <v>76</v>
      </c>
    </row>
    <row r="8808" spans="1:9">
      <c r="A8808">
        <v>10424</v>
      </c>
      <c r="B8808" t="s">
        <v>9839</v>
      </c>
      <c r="C8808">
        <v>124</v>
      </c>
      <c r="D8808" t="s">
        <v>566</v>
      </c>
      <c r="E8808">
        <v>5.6</v>
      </c>
      <c r="F8808">
        <v>1992</v>
      </c>
      <c r="G8808">
        <v>31080485.091779102</v>
      </c>
      <c r="H8808">
        <v>17701080.637386099</v>
      </c>
      <c r="I8808" t="s">
        <v>113</v>
      </c>
    </row>
    <row r="8809" spans="1:9">
      <c r="A8809">
        <v>2288</v>
      </c>
      <c r="B8809" t="s">
        <v>8398</v>
      </c>
      <c r="C8809">
        <v>104</v>
      </c>
      <c r="D8809" t="s">
        <v>1849</v>
      </c>
      <c r="E8809">
        <v>6.6</v>
      </c>
      <c r="F8809">
        <v>2004</v>
      </c>
      <c r="G8809">
        <v>31170025.794927999</v>
      </c>
      <c r="H8809">
        <v>133344247.07532801</v>
      </c>
      <c r="I8809" t="s">
        <v>43</v>
      </c>
    </row>
    <row r="8810" spans="1:9">
      <c r="A8810">
        <v>16617</v>
      </c>
      <c r="B8810" t="s">
        <v>8539</v>
      </c>
      <c r="C8810">
        <v>106</v>
      </c>
      <c r="D8810" t="s">
        <v>10834</v>
      </c>
      <c r="E8810">
        <v>6.3</v>
      </c>
      <c r="F8810">
        <v>2004</v>
      </c>
      <c r="G8810">
        <v>31170025.794927999</v>
      </c>
      <c r="H8810">
        <v>24415168.3504637</v>
      </c>
      <c r="I8810" t="s">
        <v>620</v>
      </c>
    </row>
    <row r="8811" spans="1:9">
      <c r="A8811">
        <v>8080</v>
      </c>
      <c r="B8811" t="s">
        <v>8552</v>
      </c>
      <c r="C8811">
        <v>99</v>
      </c>
      <c r="D8811" t="s">
        <v>566</v>
      </c>
      <c r="E8811">
        <v>5.0999999999999996</v>
      </c>
      <c r="F8811">
        <v>2004</v>
      </c>
      <c r="G8811">
        <v>31170025.794927999</v>
      </c>
      <c r="H8811">
        <v>15007790.1975579</v>
      </c>
      <c r="I8811" t="s">
        <v>43</v>
      </c>
    </row>
    <row r="8812" spans="1:9">
      <c r="A8812">
        <v>6644</v>
      </c>
      <c r="B8812" t="s">
        <v>12532</v>
      </c>
      <c r="C8812">
        <v>120</v>
      </c>
      <c r="D8812" t="s">
        <v>566</v>
      </c>
      <c r="E8812">
        <v>6.9</v>
      </c>
      <c r="F8812">
        <v>1966</v>
      </c>
      <c r="G8812">
        <v>31258922.363263201</v>
      </c>
      <c r="H8812">
        <v>40308088.153788701</v>
      </c>
      <c r="I8812" t="s">
        <v>448</v>
      </c>
    </row>
    <row r="8813" spans="1:9">
      <c r="A8813">
        <v>4348</v>
      </c>
      <c r="B8813" t="s">
        <v>7523</v>
      </c>
      <c r="C8813">
        <v>128</v>
      </c>
      <c r="D8813" t="s">
        <v>144</v>
      </c>
      <c r="E8813">
        <v>7.6</v>
      </c>
      <c r="F8813">
        <v>2005</v>
      </c>
      <c r="G8813">
        <v>31263772.110325798</v>
      </c>
      <c r="H8813">
        <v>135269350.23720801</v>
      </c>
      <c r="I8813" t="s">
        <v>2054</v>
      </c>
    </row>
    <row r="8814" spans="1:9">
      <c r="A8814">
        <v>69</v>
      </c>
      <c r="B8814" t="s">
        <v>7600</v>
      </c>
      <c r="C8814">
        <v>136</v>
      </c>
      <c r="D8814" t="s">
        <v>21902</v>
      </c>
      <c r="E8814">
        <v>7</v>
      </c>
      <c r="F8814">
        <v>2005</v>
      </c>
      <c r="G8814">
        <v>31263772.110325798</v>
      </c>
      <c r="H8814">
        <v>208170812.52198899</v>
      </c>
      <c r="I8814" t="s">
        <v>43</v>
      </c>
    </row>
    <row r="8815" spans="1:9">
      <c r="A8815">
        <v>228205</v>
      </c>
      <c r="B8815" t="s">
        <v>105</v>
      </c>
      <c r="C8815">
        <v>128</v>
      </c>
      <c r="D8815" t="s">
        <v>65</v>
      </c>
      <c r="E8815">
        <v>7.3</v>
      </c>
      <c r="F8815">
        <v>2015</v>
      </c>
      <c r="G8815">
        <v>31279986.236806002</v>
      </c>
      <c r="H8815">
        <v>57972193.012235001</v>
      </c>
      <c r="I8815" t="s">
        <v>43</v>
      </c>
    </row>
    <row r="8816" spans="1:9">
      <c r="A8816">
        <v>238</v>
      </c>
      <c r="B8816" t="s">
        <v>8671</v>
      </c>
      <c r="C8816">
        <v>175</v>
      </c>
      <c r="D8816" t="s">
        <v>566</v>
      </c>
      <c r="E8816">
        <v>8.3000000000000007</v>
      </c>
      <c r="F8816">
        <v>1972</v>
      </c>
      <c r="G8816">
        <v>31287365.588173699</v>
      </c>
      <c r="H8816">
        <v>1277913732.38977</v>
      </c>
      <c r="I8816" t="s">
        <v>448</v>
      </c>
    </row>
    <row r="8817" spans="1:9">
      <c r="A8817">
        <v>10784</v>
      </c>
      <c r="B8817" t="s">
        <v>8674</v>
      </c>
      <c r="C8817">
        <v>124</v>
      </c>
      <c r="D8817" t="s">
        <v>7428</v>
      </c>
      <c r="E8817">
        <v>6.9</v>
      </c>
      <c r="F8817">
        <v>1972</v>
      </c>
      <c r="G8817">
        <v>31287365.588173699</v>
      </c>
      <c r="H8817">
        <v>0</v>
      </c>
      <c r="I8817" t="s">
        <v>43</v>
      </c>
    </row>
    <row r="8818" spans="1:9">
      <c r="A8818">
        <v>198663</v>
      </c>
      <c r="B8818" t="s">
        <v>849</v>
      </c>
      <c r="C8818">
        <v>113</v>
      </c>
      <c r="D8818" t="s">
        <v>20166</v>
      </c>
      <c r="E8818">
        <v>7</v>
      </c>
      <c r="F8818">
        <v>2014</v>
      </c>
      <c r="G8818">
        <v>31317095.726229601</v>
      </c>
      <c r="H8818">
        <v>320834306.773058</v>
      </c>
      <c r="I8818" t="s">
        <v>41</v>
      </c>
    </row>
    <row r="8819" spans="1:9">
      <c r="A8819">
        <v>85446</v>
      </c>
      <c r="B8819" t="s">
        <v>5418</v>
      </c>
      <c r="C8819">
        <v>99</v>
      </c>
      <c r="D8819" t="s">
        <v>2536</v>
      </c>
      <c r="E8819">
        <v>6.6</v>
      </c>
      <c r="F8819">
        <v>2012</v>
      </c>
      <c r="G8819">
        <v>31341561.2846241</v>
      </c>
      <c r="H8819">
        <v>133411287.710783</v>
      </c>
      <c r="I8819" t="s">
        <v>41</v>
      </c>
    </row>
    <row r="8820" spans="1:9">
      <c r="A8820">
        <v>1715</v>
      </c>
      <c r="B8820" t="s">
        <v>3115</v>
      </c>
      <c r="C8820">
        <v>126</v>
      </c>
      <c r="D8820" t="s">
        <v>22246</v>
      </c>
      <c r="E8820">
        <v>6.6</v>
      </c>
      <c r="F8820">
        <v>1999</v>
      </c>
      <c r="G8820">
        <v>31417268.318263698</v>
      </c>
      <c r="H8820">
        <v>115910204.734556</v>
      </c>
      <c r="I8820" t="s">
        <v>620</v>
      </c>
    </row>
    <row r="8821" spans="1:9">
      <c r="A8821">
        <v>10208</v>
      </c>
      <c r="B8821" t="s">
        <v>3209</v>
      </c>
      <c r="C8821">
        <v>87</v>
      </c>
      <c r="D8821" t="s">
        <v>1849</v>
      </c>
      <c r="E8821">
        <v>5.7</v>
      </c>
      <c r="F8821">
        <v>1999</v>
      </c>
      <c r="G8821">
        <v>31417268.318263698</v>
      </c>
      <c r="H8821">
        <v>21325748.506599698</v>
      </c>
      <c r="I8821" t="s">
        <v>113</v>
      </c>
    </row>
    <row r="8822" spans="1:9">
      <c r="A8822">
        <v>20761</v>
      </c>
      <c r="B8822" t="s">
        <v>3269</v>
      </c>
      <c r="C8822">
        <v>124</v>
      </c>
      <c r="D8822" t="s">
        <v>2708</v>
      </c>
      <c r="E8822">
        <v>5.3</v>
      </c>
      <c r="F8822">
        <v>1999</v>
      </c>
      <c r="G8822">
        <v>31417268.318263698</v>
      </c>
      <c r="H8822">
        <v>11040742.829892101</v>
      </c>
      <c r="I8822" t="s">
        <v>43</v>
      </c>
    </row>
    <row r="8823" spans="1:9">
      <c r="A8823">
        <v>1642</v>
      </c>
      <c r="B8823" t="s">
        <v>9587</v>
      </c>
      <c r="C8823">
        <v>114</v>
      </c>
      <c r="D8823" t="s">
        <v>1849</v>
      </c>
      <c r="E8823">
        <v>5.6</v>
      </c>
      <c r="F8823">
        <v>1995</v>
      </c>
      <c r="G8823">
        <v>31481271.0763532</v>
      </c>
      <c r="H8823">
        <v>1583049536.3524201</v>
      </c>
      <c r="I8823" t="s">
        <v>43</v>
      </c>
    </row>
    <row r="8824" spans="1:9">
      <c r="A8824">
        <v>90</v>
      </c>
      <c r="B8824" t="s">
        <v>9364</v>
      </c>
      <c r="C8824">
        <v>105</v>
      </c>
      <c r="D8824" t="s">
        <v>566</v>
      </c>
      <c r="E8824">
        <v>6.5</v>
      </c>
      <c r="F8824">
        <v>1984</v>
      </c>
      <c r="G8824">
        <v>31485630.587912198</v>
      </c>
      <c r="H8824">
        <v>664053942.86155605</v>
      </c>
      <c r="I8824" t="s">
        <v>1188</v>
      </c>
    </row>
    <row r="8825" spans="1:9">
      <c r="A8825">
        <v>11884</v>
      </c>
      <c r="B8825" t="s">
        <v>9395</v>
      </c>
      <c r="C8825">
        <v>101</v>
      </c>
      <c r="D8825" t="s">
        <v>144</v>
      </c>
      <c r="E8825">
        <v>6.1</v>
      </c>
      <c r="F8825">
        <v>1984</v>
      </c>
      <c r="G8825">
        <v>31485630.587912198</v>
      </c>
      <c r="H8825">
        <v>60312383.634356901</v>
      </c>
      <c r="I8825" t="s">
        <v>43</v>
      </c>
    </row>
    <row r="8826" spans="1:9">
      <c r="A8826">
        <v>55721</v>
      </c>
      <c r="B8826" t="s">
        <v>4261</v>
      </c>
      <c r="C8826">
        <v>125</v>
      </c>
      <c r="D8826" t="s">
        <v>144</v>
      </c>
      <c r="E8826">
        <v>6.5</v>
      </c>
      <c r="F8826">
        <v>2011</v>
      </c>
      <c r="G8826">
        <v>31505436.384222802</v>
      </c>
      <c r="H8826">
        <v>279558422.71183199</v>
      </c>
      <c r="I8826" t="s">
        <v>448</v>
      </c>
    </row>
    <row r="8827" spans="1:9">
      <c r="A8827">
        <v>15028</v>
      </c>
      <c r="B8827" t="s">
        <v>5004</v>
      </c>
      <c r="C8827">
        <v>94</v>
      </c>
      <c r="D8827" t="s">
        <v>566</v>
      </c>
      <c r="E8827">
        <v>4.5</v>
      </c>
      <c r="F8827">
        <v>2002</v>
      </c>
      <c r="G8827">
        <v>31518796.234134201</v>
      </c>
      <c r="H8827">
        <v>47027599.312696204</v>
      </c>
      <c r="I8827" t="s">
        <v>41</v>
      </c>
    </row>
    <row r="8828" spans="1:9">
      <c r="A8828">
        <v>4347</v>
      </c>
      <c r="B8828" t="s">
        <v>8827</v>
      </c>
      <c r="C8828">
        <v>123</v>
      </c>
      <c r="D8828" t="s">
        <v>144</v>
      </c>
      <c r="E8828">
        <v>7.2</v>
      </c>
      <c r="F8828">
        <v>2007</v>
      </c>
      <c r="G8828">
        <v>31550057.478946298</v>
      </c>
      <c r="H8828">
        <v>135945055.154232</v>
      </c>
      <c r="I8828" t="s">
        <v>959</v>
      </c>
    </row>
    <row r="8829" spans="1:9">
      <c r="A8829">
        <v>6023</v>
      </c>
      <c r="B8829" t="s">
        <v>8838</v>
      </c>
      <c r="C8829">
        <v>126</v>
      </c>
      <c r="D8829" t="s">
        <v>24937</v>
      </c>
      <c r="E8829">
        <v>7</v>
      </c>
      <c r="F8829">
        <v>2007</v>
      </c>
      <c r="G8829">
        <v>31550057.478946298</v>
      </c>
      <c r="H8829">
        <v>164938798.67266801</v>
      </c>
      <c r="I8829" t="s">
        <v>76</v>
      </c>
    </row>
    <row r="8830" spans="1:9">
      <c r="A8830">
        <v>4964</v>
      </c>
      <c r="B8830" t="s">
        <v>8839</v>
      </c>
      <c r="C8830">
        <v>129</v>
      </c>
      <c r="D8830" t="s">
        <v>144</v>
      </c>
      <c r="E8830">
        <v>6</v>
      </c>
      <c r="F8830">
        <v>2007</v>
      </c>
      <c r="G8830">
        <v>31550057.478946298</v>
      </c>
      <c r="H8830">
        <v>230395891.172914</v>
      </c>
      <c r="I8830" t="s">
        <v>1188</v>
      </c>
    </row>
    <row r="8831" spans="1:9">
      <c r="A8831">
        <v>3594</v>
      </c>
      <c r="B8831" t="s">
        <v>8840</v>
      </c>
      <c r="C8831">
        <v>101</v>
      </c>
      <c r="D8831" t="s">
        <v>2076</v>
      </c>
      <c r="E8831">
        <v>6.2</v>
      </c>
      <c r="F8831">
        <v>2007</v>
      </c>
      <c r="G8831">
        <v>31550057.478946298</v>
      </c>
      <c r="H8831">
        <v>81574582.3902933</v>
      </c>
      <c r="I8831" t="s">
        <v>43</v>
      </c>
    </row>
    <row r="8832" spans="1:9">
      <c r="A8832">
        <v>4513</v>
      </c>
      <c r="B8832" t="s">
        <v>8854</v>
      </c>
      <c r="C8832">
        <v>113</v>
      </c>
      <c r="D8832" t="s">
        <v>1849</v>
      </c>
      <c r="E8832">
        <v>6.1</v>
      </c>
      <c r="F8832">
        <v>2007</v>
      </c>
      <c r="G8832">
        <v>31550057.478946298</v>
      </c>
      <c r="H8832">
        <v>79407259.605125695</v>
      </c>
      <c r="I8832" t="s">
        <v>113</v>
      </c>
    </row>
    <row r="8833" spans="1:9">
      <c r="A8833">
        <v>3489</v>
      </c>
      <c r="B8833" t="s">
        <v>8858</v>
      </c>
      <c r="C8833">
        <v>108</v>
      </c>
      <c r="D8833" t="s">
        <v>5184</v>
      </c>
      <c r="E8833">
        <v>5.6</v>
      </c>
      <c r="F8833">
        <v>2007</v>
      </c>
      <c r="G8833">
        <v>31550057.478946298</v>
      </c>
      <c r="H8833">
        <v>17805678.7789791</v>
      </c>
      <c r="I8833" t="s">
        <v>76</v>
      </c>
    </row>
    <row r="8834" spans="1:9">
      <c r="A8834">
        <v>4512</v>
      </c>
      <c r="B8834" t="s">
        <v>8922</v>
      </c>
      <c r="C8834">
        <v>160</v>
      </c>
      <c r="D8834" t="s">
        <v>20036</v>
      </c>
      <c r="E8834">
        <v>6.9</v>
      </c>
      <c r="F8834">
        <v>2007</v>
      </c>
      <c r="G8834">
        <v>31550057.478946298</v>
      </c>
      <c r="H8834">
        <v>15471930.492278701</v>
      </c>
      <c r="I8834" t="s">
        <v>94</v>
      </c>
    </row>
    <row r="8835" spans="1:9">
      <c r="A8835">
        <v>9785</v>
      </c>
      <c r="B8835" t="s">
        <v>8957</v>
      </c>
      <c r="C8835">
        <v>102</v>
      </c>
      <c r="D8835" t="s">
        <v>21414</v>
      </c>
      <c r="E8835">
        <v>5.9</v>
      </c>
      <c r="F8835">
        <v>2007</v>
      </c>
      <c r="G8835">
        <v>31550057.478946298</v>
      </c>
      <c r="H8835">
        <v>28195353.5389015</v>
      </c>
      <c r="I8835" t="s">
        <v>43</v>
      </c>
    </row>
    <row r="8836" spans="1:9">
      <c r="A8836">
        <v>1874</v>
      </c>
      <c r="B8836" t="s">
        <v>9175</v>
      </c>
      <c r="C8836">
        <v>140</v>
      </c>
      <c r="D8836" t="s">
        <v>9176</v>
      </c>
      <c r="E8836">
        <v>7</v>
      </c>
      <c r="F8836">
        <v>2007</v>
      </c>
      <c r="G8836">
        <v>31550057.478946298</v>
      </c>
      <c r="H8836">
        <v>0</v>
      </c>
      <c r="I8836" t="s">
        <v>76</v>
      </c>
    </row>
    <row r="8837" spans="1:9">
      <c r="A8837">
        <v>2085</v>
      </c>
      <c r="B8837" t="s">
        <v>10183</v>
      </c>
      <c r="C8837">
        <v>115</v>
      </c>
      <c r="D8837" t="s">
        <v>20220</v>
      </c>
      <c r="E8837">
        <v>5.8</v>
      </c>
      <c r="F8837">
        <v>2000</v>
      </c>
      <c r="G8837">
        <v>31657302.858578399</v>
      </c>
      <c r="H8837">
        <v>115279131.303348</v>
      </c>
      <c r="I8837" t="s">
        <v>43</v>
      </c>
    </row>
    <row r="8838" spans="1:9">
      <c r="A8838">
        <v>392</v>
      </c>
      <c r="B8838" t="s">
        <v>10220</v>
      </c>
      <c r="C8838">
        <v>121</v>
      </c>
      <c r="D8838" t="s">
        <v>2048</v>
      </c>
      <c r="E8838">
        <v>6.6</v>
      </c>
      <c r="F8838">
        <v>2000</v>
      </c>
      <c r="G8838">
        <v>31657302.858578399</v>
      </c>
      <c r="H8838">
        <v>193109981.77552301</v>
      </c>
      <c r="I8838" t="s">
        <v>76</v>
      </c>
    </row>
    <row r="8839" spans="1:9">
      <c r="A8839">
        <v>12211</v>
      </c>
      <c r="B8839" t="s">
        <v>10290</v>
      </c>
      <c r="C8839">
        <v>87</v>
      </c>
      <c r="D8839" t="s">
        <v>25025</v>
      </c>
      <c r="E8839">
        <v>4.3</v>
      </c>
      <c r="F8839">
        <v>2000</v>
      </c>
      <c r="G8839">
        <v>31657302.858578399</v>
      </c>
      <c r="H8839">
        <v>20062635.8731438</v>
      </c>
      <c r="I8839" t="s">
        <v>76</v>
      </c>
    </row>
    <row r="8840" spans="1:9">
      <c r="A8840">
        <v>1831</v>
      </c>
      <c r="B8840" t="s">
        <v>10302</v>
      </c>
      <c r="C8840">
        <v>108</v>
      </c>
      <c r="D8840" t="s">
        <v>566</v>
      </c>
      <c r="E8840">
        <v>3.6</v>
      </c>
      <c r="F8840">
        <v>2000</v>
      </c>
      <c r="G8840">
        <v>31657302.858578399</v>
      </c>
      <c r="H8840">
        <v>30850386.067139801</v>
      </c>
      <c r="I8840" t="s">
        <v>76</v>
      </c>
    </row>
    <row r="8841" spans="1:9">
      <c r="A8841">
        <v>10562</v>
      </c>
      <c r="B8841" t="s">
        <v>10309</v>
      </c>
      <c r="C8841">
        <v>110</v>
      </c>
      <c r="D8841" t="s">
        <v>20989</v>
      </c>
      <c r="E8841">
        <v>6</v>
      </c>
      <c r="F8841">
        <v>2000</v>
      </c>
      <c r="G8841">
        <v>31657302.858578399</v>
      </c>
      <c r="H8841">
        <v>329947.60589747602</v>
      </c>
      <c r="I8841" t="s">
        <v>43</v>
      </c>
    </row>
    <row r="8842" spans="1:9">
      <c r="A8842">
        <v>9665</v>
      </c>
      <c r="B8842" t="s">
        <v>10726</v>
      </c>
      <c r="C8842">
        <v>122</v>
      </c>
      <c r="D8842" t="s">
        <v>5184</v>
      </c>
      <c r="E8842">
        <v>7.1</v>
      </c>
      <c r="F8842">
        <v>1989</v>
      </c>
      <c r="G8842">
        <v>31661728.902778599</v>
      </c>
      <c r="H8842">
        <v>47190689.974155203</v>
      </c>
      <c r="I8842" t="s">
        <v>10533</v>
      </c>
    </row>
    <row r="8843" spans="1:9">
      <c r="A8843">
        <v>11974</v>
      </c>
      <c r="B8843" t="s">
        <v>10738</v>
      </c>
      <c r="C8843">
        <v>101</v>
      </c>
      <c r="D8843" t="s">
        <v>10739</v>
      </c>
      <c r="E8843">
        <v>6.4</v>
      </c>
      <c r="F8843">
        <v>1989</v>
      </c>
      <c r="G8843">
        <v>31661728.902778599</v>
      </c>
      <c r="H8843">
        <v>64382366.738861203</v>
      </c>
      <c r="I8843" t="s">
        <v>43</v>
      </c>
    </row>
    <row r="8844" spans="1:9">
      <c r="A8844">
        <v>11185</v>
      </c>
      <c r="B8844" t="s">
        <v>10742</v>
      </c>
      <c r="C8844">
        <v>103</v>
      </c>
      <c r="D8844" t="s">
        <v>5184</v>
      </c>
      <c r="E8844">
        <v>6.3</v>
      </c>
      <c r="F8844">
        <v>1989</v>
      </c>
      <c r="G8844">
        <v>31661728.902778599</v>
      </c>
      <c r="H8844">
        <v>82512201.6387759</v>
      </c>
      <c r="I8844" t="s">
        <v>305</v>
      </c>
    </row>
    <row r="8845" spans="1:9">
      <c r="A8845">
        <v>858</v>
      </c>
      <c r="B8845" t="s">
        <v>11881</v>
      </c>
      <c r="C8845">
        <v>105</v>
      </c>
      <c r="D8845" t="s">
        <v>5184</v>
      </c>
      <c r="E8845">
        <v>6.4</v>
      </c>
      <c r="F8845">
        <v>1993</v>
      </c>
      <c r="G8845">
        <v>31698869.195672799</v>
      </c>
      <c r="H8845">
        <v>343857082.17645001</v>
      </c>
      <c r="I8845" t="s">
        <v>10938</v>
      </c>
    </row>
    <row r="8846" spans="1:9">
      <c r="A8846">
        <v>32669</v>
      </c>
      <c r="B8846" t="s">
        <v>11693</v>
      </c>
      <c r="C8846">
        <v>138</v>
      </c>
      <c r="D8846" t="s">
        <v>566</v>
      </c>
      <c r="E8846">
        <v>6</v>
      </c>
      <c r="F8846">
        <v>1990</v>
      </c>
      <c r="G8846">
        <v>31709072.265976999</v>
      </c>
      <c r="H8846">
        <v>16688985.403145799</v>
      </c>
      <c r="I8846" t="s">
        <v>41</v>
      </c>
    </row>
    <row r="8847" spans="1:9">
      <c r="A8847">
        <v>202575</v>
      </c>
      <c r="B8847" t="s">
        <v>6837</v>
      </c>
      <c r="C8847">
        <v>85</v>
      </c>
      <c r="D8847" t="s">
        <v>3479</v>
      </c>
      <c r="E8847">
        <v>6.3</v>
      </c>
      <c r="F8847">
        <v>2013</v>
      </c>
      <c r="G8847">
        <v>31825133.9931744</v>
      </c>
      <c r="H8847">
        <v>0</v>
      </c>
      <c r="I8847" t="s">
        <v>76</v>
      </c>
    </row>
    <row r="8848" spans="1:9">
      <c r="A8848">
        <v>8009</v>
      </c>
      <c r="B8848" t="s">
        <v>12134</v>
      </c>
      <c r="C8848">
        <v>116</v>
      </c>
      <c r="D8848" t="s">
        <v>25025</v>
      </c>
      <c r="E8848">
        <v>6.5</v>
      </c>
      <c r="F8848">
        <v>1986</v>
      </c>
      <c r="G8848">
        <v>31830502.573794499</v>
      </c>
      <c r="H8848">
        <v>11737497.8240867</v>
      </c>
      <c r="I8848" t="s">
        <v>43</v>
      </c>
    </row>
    <row r="8849" spans="1:9">
      <c r="A8849">
        <v>36344</v>
      </c>
      <c r="B8849" t="s">
        <v>10133</v>
      </c>
      <c r="C8849">
        <v>109</v>
      </c>
      <c r="D8849" t="s">
        <v>1849</v>
      </c>
      <c r="E8849">
        <v>5.2</v>
      </c>
      <c r="F8849">
        <v>1996</v>
      </c>
      <c r="G8849">
        <v>31974984.9960858</v>
      </c>
      <c r="H8849">
        <v>0</v>
      </c>
      <c r="I8849" t="s">
        <v>41</v>
      </c>
    </row>
    <row r="8850" spans="1:9">
      <c r="A8850">
        <v>31867</v>
      </c>
      <c r="B8850" t="s">
        <v>2547</v>
      </c>
      <c r="C8850">
        <v>111</v>
      </c>
      <c r="D8850" t="s">
        <v>144</v>
      </c>
      <c r="E8850">
        <v>6.1</v>
      </c>
      <c r="F8850">
        <v>2010</v>
      </c>
      <c r="G8850">
        <v>32000000</v>
      </c>
      <c r="H8850">
        <v>18409891</v>
      </c>
      <c r="I8850" t="s">
        <v>76</v>
      </c>
    </row>
    <row r="8851" spans="1:9">
      <c r="A8851">
        <v>22907</v>
      </c>
      <c r="B8851" t="s">
        <v>2598</v>
      </c>
      <c r="C8851">
        <v>107</v>
      </c>
      <c r="D8851" t="s">
        <v>2600</v>
      </c>
      <c r="E8851">
        <v>6.1</v>
      </c>
      <c r="F8851">
        <v>2010</v>
      </c>
      <c r="G8851">
        <v>32000000</v>
      </c>
      <c r="H8851">
        <v>69055695</v>
      </c>
      <c r="I8851" t="s">
        <v>76</v>
      </c>
    </row>
    <row r="8852" spans="1:9">
      <c r="A8852">
        <v>38073</v>
      </c>
      <c r="B8852" t="s">
        <v>2604</v>
      </c>
      <c r="C8852">
        <v>102</v>
      </c>
      <c r="D8852" t="s">
        <v>2076</v>
      </c>
      <c r="E8852">
        <v>6</v>
      </c>
      <c r="F8852">
        <v>2010</v>
      </c>
      <c r="G8852">
        <v>32000000</v>
      </c>
      <c r="H8852">
        <v>42045846</v>
      </c>
      <c r="I8852" t="s">
        <v>41</v>
      </c>
    </row>
    <row r="8853" spans="1:9">
      <c r="A8853">
        <v>257211</v>
      </c>
      <c r="B8853" t="s">
        <v>70</v>
      </c>
      <c r="C8853">
        <v>121</v>
      </c>
      <c r="D8853" t="s">
        <v>20079</v>
      </c>
      <c r="E8853">
        <v>7.1</v>
      </c>
      <c r="F8853">
        <v>2015</v>
      </c>
      <c r="G8853">
        <v>32199985.832006201</v>
      </c>
      <c r="H8853">
        <v>178999419.48025501</v>
      </c>
      <c r="I8853" t="s">
        <v>43</v>
      </c>
    </row>
    <row r="8854" spans="1:9">
      <c r="A8854">
        <v>249070</v>
      </c>
      <c r="B8854" t="s">
        <v>86</v>
      </c>
      <c r="C8854">
        <v>96</v>
      </c>
      <c r="D8854" t="s">
        <v>1773</v>
      </c>
      <c r="E8854">
        <v>5.5</v>
      </c>
      <c r="F8854">
        <v>2015</v>
      </c>
      <c r="G8854">
        <v>32199985.832006201</v>
      </c>
      <c r="H8854">
        <v>75759810.185683504</v>
      </c>
      <c r="I8854" t="s">
        <v>43</v>
      </c>
    </row>
    <row r="8855" spans="1:9">
      <c r="A8855">
        <v>312221</v>
      </c>
      <c r="B8855" t="s">
        <v>89</v>
      </c>
      <c r="C8855">
        <v>133</v>
      </c>
      <c r="D8855" t="s">
        <v>2076</v>
      </c>
      <c r="E8855">
        <v>7.3</v>
      </c>
      <c r="F8855">
        <v>2015</v>
      </c>
      <c r="G8855">
        <v>32199985.832006201</v>
      </c>
      <c r="H8855">
        <v>126900665.803707</v>
      </c>
      <c r="I8855" t="s">
        <v>113</v>
      </c>
    </row>
    <row r="8856" spans="1:9">
      <c r="A8856">
        <v>271718</v>
      </c>
      <c r="B8856" t="s">
        <v>90</v>
      </c>
      <c r="C8856">
        <v>125</v>
      </c>
      <c r="D8856" t="s">
        <v>144</v>
      </c>
      <c r="E8856">
        <v>6.1</v>
      </c>
      <c r="F8856">
        <v>2015</v>
      </c>
      <c r="G8856">
        <v>32199985.832006201</v>
      </c>
      <c r="H8856">
        <v>129532072.565888</v>
      </c>
      <c r="I8856" t="s">
        <v>76</v>
      </c>
    </row>
    <row r="8857" spans="1:9">
      <c r="A8857">
        <v>321741</v>
      </c>
      <c r="B8857" t="s">
        <v>102</v>
      </c>
      <c r="C8857">
        <v>123</v>
      </c>
      <c r="D8857" t="s">
        <v>2655</v>
      </c>
      <c r="E8857">
        <v>6.9</v>
      </c>
      <c r="F8857">
        <v>2015</v>
      </c>
      <c r="G8857">
        <v>32199985.832006201</v>
      </c>
      <c r="H8857">
        <v>44733666.5571867</v>
      </c>
      <c r="I8857" t="s">
        <v>305</v>
      </c>
    </row>
    <row r="8858" spans="1:9">
      <c r="A8858">
        <v>285783</v>
      </c>
      <c r="B8858" t="s">
        <v>108</v>
      </c>
      <c r="C8858">
        <v>123</v>
      </c>
      <c r="D8858" t="s">
        <v>5184</v>
      </c>
      <c r="E8858">
        <v>6.8</v>
      </c>
      <c r="F8858">
        <v>2015</v>
      </c>
      <c r="G8858">
        <v>32199985.832006201</v>
      </c>
      <c r="H8858">
        <v>56287361.873560697</v>
      </c>
      <c r="I8858" t="s">
        <v>43</v>
      </c>
    </row>
    <row r="8859" spans="1:9">
      <c r="A8859">
        <v>243688</v>
      </c>
      <c r="B8859" t="s">
        <v>111</v>
      </c>
      <c r="C8859">
        <v>93</v>
      </c>
      <c r="D8859" t="s">
        <v>2395</v>
      </c>
      <c r="E8859">
        <v>5</v>
      </c>
      <c r="F8859">
        <v>2015</v>
      </c>
      <c r="G8859">
        <v>32199985.832006201</v>
      </c>
      <c r="H8859">
        <v>87802915.846717</v>
      </c>
      <c r="I8859" t="s">
        <v>113</v>
      </c>
    </row>
    <row r="8860" spans="1:9">
      <c r="A8860">
        <v>268920</v>
      </c>
      <c r="B8860" t="s">
        <v>171</v>
      </c>
      <c r="C8860">
        <v>87</v>
      </c>
      <c r="D8860" t="s">
        <v>2076</v>
      </c>
      <c r="E8860">
        <v>5.5</v>
      </c>
      <c r="F8860">
        <v>2015</v>
      </c>
      <c r="G8860">
        <v>32199985.832006201</v>
      </c>
      <c r="H8860">
        <v>47545763.999863803</v>
      </c>
      <c r="I8860" t="s">
        <v>76</v>
      </c>
    </row>
    <row r="8861" spans="1:9">
      <c r="A8861">
        <v>239573</v>
      </c>
      <c r="B8861" t="s">
        <v>291</v>
      </c>
      <c r="C8861">
        <v>90</v>
      </c>
      <c r="D8861" t="s">
        <v>2804</v>
      </c>
      <c r="E8861">
        <v>4.9000000000000004</v>
      </c>
      <c r="F8861">
        <v>2015</v>
      </c>
      <c r="G8861">
        <v>32199985.832006201</v>
      </c>
      <c r="H8861">
        <v>13276746.918231299</v>
      </c>
      <c r="I8861" t="s">
        <v>448</v>
      </c>
    </row>
    <row r="8862" spans="1:9">
      <c r="A8862">
        <v>144336</v>
      </c>
      <c r="B8862" t="s">
        <v>969</v>
      </c>
      <c r="C8862">
        <v>110</v>
      </c>
      <c r="D8862" t="s">
        <v>1662</v>
      </c>
      <c r="E8862">
        <v>5.4</v>
      </c>
      <c r="F8862">
        <v>2014</v>
      </c>
      <c r="G8862">
        <v>32238186.777001001</v>
      </c>
      <c r="H8862">
        <v>16126939.242071001</v>
      </c>
      <c r="I8862" t="s">
        <v>113</v>
      </c>
    </row>
    <row r="8863" spans="1:9">
      <c r="A8863">
        <v>23030</v>
      </c>
      <c r="B8863" t="s">
        <v>12537</v>
      </c>
      <c r="C8863">
        <v>105</v>
      </c>
      <c r="D8863" t="s">
        <v>144</v>
      </c>
      <c r="E8863">
        <v>5.6</v>
      </c>
      <c r="F8863">
        <v>1966</v>
      </c>
      <c r="G8863">
        <v>32246470.523031</v>
      </c>
      <c r="H8863">
        <v>0</v>
      </c>
      <c r="I8863" t="s">
        <v>1138</v>
      </c>
    </row>
    <row r="8864" spans="1:9">
      <c r="A8864">
        <v>11285</v>
      </c>
      <c r="B8864" t="s">
        <v>11034</v>
      </c>
      <c r="C8864">
        <v>116</v>
      </c>
      <c r="D8864" t="s">
        <v>1773</v>
      </c>
      <c r="E8864">
        <v>5.7</v>
      </c>
      <c r="F8864">
        <v>1988</v>
      </c>
      <c r="G8864">
        <v>32268092.904080398</v>
      </c>
      <c r="H8864">
        <v>46143223.497662097</v>
      </c>
      <c r="I8864" t="s">
        <v>76</v>
      </c>
    </row>
    <row r="8865" spans="1:9">
      <c r="A8865">
        <v>924</v>
      </c>
      <c r="B8865" t="s">
        <v>8403</v>
      </c>
      <c r="C8865">
        <v>101</v>
      </c>
      <c r="D8865" t="s">
        <v>23804</v>
      </c>
      <c r="E8865">
        <v>6.7</v>
      </c>
      <c r="F8865">
        <v>2004</v>
      </c>
      <c r="G8865">
        <v>32324471.194740102</v>
      </c>
      <c r="H8865">
        <v>118164853.186869</v>
      </c>
      <c r="I8865" t="s">
        <v>76</v>
      </c>
    </row>
    <row r="8866" spans="1:9">
      <c r="A8866">
        <v>14292</v>
      </c>
      <c r="B8866" t="s">
        <v>8537</v>
      </c>
      <c r="C8866">
        <v>135</v>
      </c>
      <c r="D8866" t="s">
        <v>2965</v>
      </c>
      <c r="E8866">
        <v>6.8</v>
      </c>
      <c r="F8866">
        <v>2004</v>
      </c>
      <c r="G8866">
        <v>32324471.194740102</v>
      </c>
      <c r="H8866">
        <v>74399051.138236895</v>
      </c>
      <c r="I8866" t="s">
        <v>305</v>
      </c>
    </row>
    <row r="8867" spans="1:9">
      <c r="A8867">
        <v>11395</v>
      </c>
      <c r="B8867" t="s">
        <v>5168</v>
      </c>
      <c r="C8867">
        <v>97</v>
      </c>
      <c r="D8867" t="s">
        <v>930</v>
      </c>
      <c r="E8867">
        <v>6.3</v>
      </c>
      <c r="F8867">
        <v>1994</v>
      </c>
      <c r="G8867">
        <v>32364454.355159499</v>
      </c>
      <c r="H8867">
        <v>279266046.259691</v>
      </c>
      <c r="I8867" t="s">
        <v>448</v>
      </c>
    </row>
    <row r="8868" spans="1:9">
      <c r="A8868">
        <v>9667</v>
      </c>
      <c r="B8868" t="s">
        <v>7540</v>
      </c>
      <c r="C8868">
        <v>103</v>
      </c>
      <c r="D8868" t="s">
        <v>21478</v>
      </c>
      <c r="E8868">
        <v>6.6</v>
      </c>
      <c r="F8868">
        <v>2005</v>
      </c>
      <c r="G8868">
        <v>32380335.399980299</v>
      </c>
      <c r="H8868">
        <v>23588767.283980999</v>
      </c>
      <c r="I8868" t="s">
        <v>959</v>
      </c>
    </row>
    <row r="8869" spans="1:9">
      <c r="A8869">
        <v>8055</v>
      </c>
      <c r="B8869" t="s">
        <v>3680</v>
      </c>
      <c r="C8869">
        <v>124</v>
      </c>
      <c r="D8869" t="s">
        <v>2804</v>
      </c>
      <c r="E8869">
        <v>7.1</v>
      </c>
      <c r="F8869">
        <v>2008</v>
      </c>
      <c r="G8869">
        <v>32409172.281893302</v>
      </c>
      <c r="H8869">
        <v>0</v>
      </c>
      <c r="I8869" t="s">
        <v>76</v>
      </c>
    </row>
    <row r="8870" spans="1:9">
      <c r="A8870">
        <v>13813</v>
      </c>
      <c r="B8870" t="s">
        <v>3716</v>
      </c>
      <c r="C8870">
        <v>137</v>
      </c>
      <c r="D8870" t="s">
        <v>2410</v>
      </c>
      <c r="E8870">
        <v>6.6</v>
      </c>
      <c r="F8870">
        <v>2008</v>
      </c>
      <c r="G8870">
        <v>32409172.281893302</v>
      </c>
      <c r="H8870">
        <v>51809322.052780703</v>
      </c>
      <c r="I8870" t="s">
        <v>43</v>
      </c>
    </row>
    <row r="8871" spans="1:9">
      <c r="A8871">
        <v>9920</v>
      </c>
      <c r="B8871" t="s">
        <v>7954</v>
      </c>
      <c r="C8871">
        <v>88</v>
      </c>
      <c r="D8871" t="s">
        <v>201</v>
      </c>
      <c r="E8871">
        <v>5</v>
      </c>
      <c r="F8871">
        <v>2006</v>
      </c>
      <c r="G8871">
        <v>32450074.748747099</v>
      </c>
      <c r="H8871">
        <v>33607688.980311498</v>
      </c>
      <c r="I8871" t="s">
        <v>76</v>
      </c>
    </row>
    <row r="8872" spans="1:9">
      <c r="A8872">
        <v>7512</v>
      </c>
      <c r="B8872" t="s">
        <v>7990</v>
      </c>
      <c r="C8872">
        <v>84</v>
      </c>
      <c r="D8872" t="s">
        <v>1773</v>
      </c>
      <c r="E8872">
        <v>6.1</v>
      </c>
      <c r="F8872">
        <v>2006</v>
      </c>
      <c r="G8872">
        <v>32450074.748747099</v>
      </c>
      <c r="H8872">
        <v>535753.97910929006</v>
      </c>
      <c r="I8872" t="s">
        <v>76</v>
      </c>
    </row>
    <row r="8873" spans="1:9">
      <c r="A8873">
        <v>1262</v>
      </c>
      <c r="B8873" t="s">
        <v>8011</v>
      </c>
      <c r="C8873">
        <v>113</v>
      </c>
      <c r="D8873" t="s">
        <v>21444</v>
      </c>
      <c r="E8873">
        <v>6.9</v>
      </c>
      <c r="F8873">
        <v>2006</v>
      </c>
      <c r="G8873">
        <v>32450074.748747099</v>
      </c>
      <c r="H8873">
        <v>58035037.643709198</v>
      </c>
      <c r="I8873" t="s">
        <v>41</v>
      </c>
    </row>
    <row r="8874" spans="1:9">
      <c r="A8874">
        <v>13967</v>
      </c>
      <c r="B8874" t="s">
        <v>8038</v>
      </c>
      <c r="C8874">
        <v>92</v>
      </c>
      <c r="D8874" t="s">
        <v>1222</v>
      </c>
      <c r="E8874">
        <v>6.2</v>
      </c>
      <c r="F8874">
        <v>2006</v>
      </c>
      <c r="G8874">
        <v>32450074.748747099</v>
      </c>
      <c r="H8874">
        <v>37943051.416818902</v>
      </c>
      <c r="I8874" t="s">
        <v>76</v>
      </c>
    </row>
    <row r="8875" spans="1:9">
      <c r="A8875">
        <v>12763</v>
      </c>
      <c r="B8875" t="s">
        <v>8060</v>
      </c>
      <c r="C8875">
        <v>108</v>
      </c>
      <c r="D8875" t="s">
        <v>2076</v>
      </c>
      <c r="E8875">
        <v>6.4</v>
      </c>
      <c r="F8875">
        <v>2006</v>
      </c>
      <c r="G8875">
        <v>32450074.748747099</v>
      </c>
      <c r="H8875">
        <v>37579421.287530199</v>
      </c>
      <c r="I8875" t="s">
        <v>43</v>
      </c>
    </row>
    <row r="8876" spans="1:9">
      <c r="A8876">
        <v>9766</v>
      </c>
      <c r="B8876" t="s">
        <v>8168</v>
      </c>
      <c r="C8876">
        <v>125</v>
      </c>
      <c r="D8876" t="s">
        <v>1849</v>
      </c>
      <c r="E8876">
        <v>6.5</v>
      </c>
      <c r="F8876">
        <v>2006</v>
      </c>
      <c r="G8876">
        <v>32450074.748747099</v>
      </c>
      <c r="H8876">
        <v>44868557.186388098</v>
      </c>
      <c r="I8876" t="s">
        <v>41</v>
      </c>
    </row>
    <row r="8877" spans="1:9">
      <c r="A8877">
        <v>20766</v>
      </c>
      <c r="B8877" t="s">
        <v>1887</v>
      </c>
      <c r="C8877">
        <v>111</v>
      </c>
      <c r="D8877" t="s">
        <v>3838</v>
      </c>
      <c r="E8877">
        <v>6.7</v>
      </c>
      <c r="F8877">
        <v>2009</v>
      </c>
      <c r="G8877">
        <v>32524813.8919985</v>
      </c>
      <c r="H8877">
        <v>28088535.9991754</v>
      </c>
      <c r="I8877" t="s">
        <v>76</v>
      </c>
    </row>
    <row r="8878" spans="1:9">
      <c r="A8878">
        <v>7229</v>
      </c>
      <c r="B8878" t="s">
        <v>6163</v>
      </c>
      <c r="C8878">
        <v>85</v>
      </c>
      <c r="D8878" t="s">
        <v>23350</v>
      </c>
      <c r="E8878">
        <v>6.8</v>
      </c>
      <c r="F8878">
        <v>2003</v>
      </c>
      <c r="G8878">
        <v>32526076.572832499</v>
      </c>
      <c r="H8878">
        <v>0</v>
      </c>
      <c r="I8878" t="s">
        <v>43</v>
      </c>
    </row>
    <row r="8879" spans="1:9">
      <c r="A8879">
        <v>891</v>
      </c>
      <c r="B8879" t="s">
        <v>11813</v>
      </c>
      <c r="C8879">
        <v>138</v>
      </c>
      <c r="D8879" t="s">
        <v>20346</v>
      </c>
      <c r="E8879">
        <v>7.3</v>
      </c>
      <c r="F8879">
        <v>1976</v>
      </c>
      <c r="G8879">
        <v>32569433.2420495</v>
      </c>
      <c r="H8879">
        <v>270517880.81043398</v>
      </c>
      <c r="I8879" t="s">
        <v>1138</v>
      </c>
    </row>
    <row r="8880" spans="1:9">
      <c r="A8880">
        <v>4233</v>
      </c>
      <c r="B8880" t="s">
        <v>6424</v>
      </c>
      <c r="C8880">
        <v>120</v>
      </c>
      <c r="D8880" t="s">
        <v>2048</v>
      </c>
      <c r="E8880">
        <v>6</v>
      </c>
      <c r="F8880">
        <v>1997</v>
      </c>
      <c r="G8880">
        <v>32603047.7057303</v>
      </c>
      <c r="H8880">
        <v>234148705.21750599</v>
      </c>
    </row>
    <row r="8881" spans="1:9">
      <c r="A8881">
        <v>600</v>
      </c>
      <c r="B8881" t="s">
        <v>11170</v>
      </c>
      <c r="C8881">
        <v>116</v>
      </c>
      <c r="D8881" t="s">
        <v>22237</v>
      </c>
      <c r="E8881">
        <v>7.7</v>
      </c>
      <c r="F8881">
        <v>1987</v>
      </c>
      <c r="G8881">
        <v>32624367.447099101</v>
      </c>
      <c r="H8881">
        <v>88964109.165739194</v>
      </c>
      <c r="I8881" t="s">
        <v>43</v>
      </c>
    </row>
    <row r="8882" spans="1:9">
      <c r="A8882">
        <v>11411</v>
      </c>
      <c r="B8882" t="s">
        <v>11182</v>
      </c>
      <c r="C8882">
        <v>90</v>
      </c>
      <c r="D8882" t="s">
        <v>7436</v>
      </c>
      <c r="E8882">
        <v>4.3</v>
      </c>
      <c r="F8882">
        <v>1987</v>
      </c>
      <c r="G8882">
        <v>32624367.447099101</v>
      </c>
      <c r="H8882">
        <v>37038252.454647802</v>
      </c>
      <c r="I8882" t="s">
        <v>448</v>
      </c>
    </row>
    <row r="8883" spans="1:9">
      <c r="A8883">
        <v>635</v>
      </c>
      <c r="B8883" t="s">
        <v>11192</v>
      </c>
      <c r="C8883">
        <v>113</v>
      </c>
      <c r="D8883" t="s">
        <v>5184</v>
      </c>
      <c r="E8883">
        <v>6.7</v>
      </c>
      <c r="F8883">
        <v>1987</v>
      </c>
      <c r="G8883">
        <v>32624367.447099101</v>
      </c>
      <c r="H8883">
        <v>32980610.186977901</v>
      </c>
      <c r="I8883" t="s">
        <v>43</v>
      </c>
    </row>
    <row r="8884" spans="1:9">
      <c r="A8884">
        <v>11649</v>
      </c>
      <c r="B8884" t="s">
        <v>11217</v>
      </c>
      <c r="C8884">
        <v>106</v>
      </c>
      <c r="D8884" t="s">
        <v>7423</v>
      </c>
      <c r="E8884">
        <v>5</v>
      </c>
      <c r="F8884">
        <v>1987</v>
      </c>
      <c r="G8884">
        <v>32624367.447099101</v>
      </c>
      <c r="H8884">
        <v>0</v>
      </c>
      <c r="I8884" t="s">
        <v>448</v>
      </c>
    </row>
    <row r="8885" spans="1:9">
      <c r="A8885">
        <v>31650</v>
      </c>
      <c r="B8885" t="s">
        <v>11240</v>
      </c>
      <c r="C8885">
        <v>106</v>
      </c>
      <c r="D8885" t="s">
        <v>1849</v>
      </c>
      <c r="E8885">
        <v>5.4</v>
      </c>
      <c r="F8885">
        <v>1987</v>
      </c>
      <c r="G8885">
        <v>32624367.447099101</v>
      </c>
      <c r="H8885">
        <v>19725362.317589</v>
      </c>
      <c r="I8885" t="s">
        <v>94</v>
      </c>
    </row>
    <row r="8886" spans="1:9">
      <c r="A8886">
        <v>3055</v>
      </c>
      <c r="B8886" t="s">
        <v>12069</v>
      </c>
      <c r="C8886">
        <v>123</v>
      </c>
      <c r="D8886" t="s">
        <v>12070</v>
      </c>
      <c r="E8886">
        <v>6.2</v>
      </c>
      <c r="F8886">
        <v>1967</v>
      </c>
      <c r="G8886">
        <v>32683818.698935602</v>
      </c>
      <c r="H8886">
        <v>326838186.98935598</v>
      </c>
      <c r="I8886" t="s">
        <v>1188</v>
      </c>
    </row>
    <row r="8887" spans="1:9">
      <c r="A8887">
        <v>10345</v>
      </c>
      <c r="B8887" t="s">
        <v>10751</v>
      </c>
      <c r="C8887">
        <v>101</v>
      </c>
      <c r="D8887" t="s">
        <v>144</v>
      </c>
      <c r="E8887">
        <v>5.5</v>
      </c>
      <c r="F8887">
        <v>1989</v>
      </c>
      <c r="G8887">
        <v>32714340.670000799</v>
      </c>
      <c r="H8887">
        <v>137636432.58857301</v>
      </c>
      <c r="I8887" t="s">
        <v>43</v>
      </c>
    </row>
    <row r="8888" spans="1:9">
      <c r="A8888">
        <v>11355</v>
      </c>
      <c r="B8888" t="s">
        <v>3160</v>
      </c>
      <c r="C8888">
        <v>107</v>
      </c>
      <c r="D8888" t="s">
        <v>65</v>
      </c>
      <c r="E8888">
        <v>5.7</v>
      </c>
      <c r="F8888">
        <v>1999</v>
      </c>
      <c r="G8888">
        <v>32726321.164857998</v>
      </c>
      <c r="H8888">
        <v>110700355.05440301</v>
      </c>
      <c r="I8888" t="s">
        <v>76</v>
      </c>
    </row>
    <row r="8889" spans="1:9">
      <c r="A8889">
        <v>17707</v>
      </c>
      <c r="B8889" t="s">
        <v>3166</v>
      </c>
      <c r="C8889">
        <v>100</v>
      </c>
      <c r="D8889" t="s">
        <v>1773</v>
      </c>
      <c r="E8889">
        <v>6.3</v>
      </c>
      <c r="F8889">
        <v>1999</v>
      </c>
      <c r="G8889">
        <v>32726321.164857998</v>
      </c>
      <c r="H8889">
        <v>17017687.005726099</v>
      </c>
      <c r="I8889" t="s">
        <v>448</v>
      </c>
    </row>
    <row r="8890" spans="1:9">
      <c r="A8890">
        <v>9455</v>
      </c>
      <c r="B8890" t="s">
        <v>3181</v>
      </c>
      <c r="C8890">
        <v>110</v>
      </c>
      <c r="D8890" t="s">
        <v>2076</v>
      </c>
      <c r="E8890">
        <v>6.1</v>
      </c>
      <c r="F8890">
        <v>1999</v>
      </c>
      <c r="G8890">
        <v>32726321.164857998</v>
      </c>
      <c r="H8890">
        <v>19840266.753552798</v>
      </c>
      <c r="I8890" t="s">
        <v>1289</v>
      </c>
    </row>
    <row r="8891" spans="1:9">
      <c r="A8891">
        <v>6552</v>
      </c>
      <c r="B8891" t="s">
        <v>3217</v>
      </c>
      <c r="C8891">
        <v>92</v>
      </c>
      <c r="D8891" t="s">
        <v>3174</v>
      </c>
      <c r="E8891">
        <v>6.1</v>
      </c>
      <c r="F8891">
        <v>1999</v>
      </c>
      <c r="G8891">
        <v>32726321.164857998</v>
      </c>
      <c r="H8891">
        <v>5435488.5012143403</v>
      </c>
      <c r="I8891" t="s">
        <v>1289</v>
      </c>
    </row>
    <row r="8892" spans="1:9">
      <c r="A8892">
        <v>47288</v>
      </c>
      <c r="B8892" t="s">
        <v>3287</v>
      </c>
      <c r="C8892">
        <v>87</v>
      </c>
      <c r="D8892" t="s">
        <v>1785</v>
      </c>
      <c r="E8892">
        <v>4.7</v>
      </c>
      <c r="F8892">
        <v>1999</v>
      </c>
      <c r="G8892">
        <v>32726321.164857998</v>
      </c>
      <c r="H8892">
        <v>15708634.159131801</v>
      </c>
      <c r="I8892" t="s">
        <v>113</v>
      </c>
    </row>
    <row r="8893" spans="1:9">
      <c r="A8893">
        <v>245</v>
      </c>
      <c r="B8893" t="s">
        <v>4892</v>
      </c>
      <c r="C8893">
        <v>101</v>
      </c>
      <c r="D8893" t="s">
        <v>144</v>
      </c>
      <c r="E8893">
        <v>6.4</v>
      </c>
      <c r="F8893">
        <v>2002</v>
      </c>
      <c r="G8893">
        <v>32731057.627754699</v>
      </c>
      <c r="H8893">
        <v>156381719.77704999</v>
      </c>
      <c r="I8893" t="s">
        <v>41</v>
      </c>
    </row>
    <row r="8894" spans="1:9">
      <c r="A8894">
        <v>9583</v>
      </c>
      <c r="B8894" t="s">
        <v>5021</v>
      </c>
      <c r="C8894">
        <v>116</v>
      </c>
      <c r="D8894" t="s">
        <v>23240</v>
      </c>
      <c r="E8894">
        <v>5.3</v>
      </c>
      <c r="F8894">
        <v>2002</v>
      </c>
      <c r="G8894">
        <v>32731057.627754699</v>
      </c>
      <c r="H8894">
        <v>0</v>
      </c>
      <c r="I8894" t="s">
        <v>76</v>
      </c>
    </row>
    <row r="8895" spans="1:9">
      <c r="A8895">
        <v>82654</v>
      </c>
      <c r="B8895" t="s">
        <v>6636</v>
      </c>
      <c r="C8895">
        <v>97</v>
      </c>
      <c r="D8895" t="s">
        <v>2536</v>
      </c>
      <c r="E8895">
        <v>6.4</v>
      </c>
      <c r="F8895">
        <v>2013</v>
      </c>
      <c r="G8895">
        <v>32761167.3459148</v>
      </c>
      <c r="H8895">
        <v>109497801.257654</v>
      </c>
      <c r="I8895" t="s">
        <v>1289</v>
      </c>
    </row>
    <row r="8896" spans="1:9">
      <c r="A8896">
        <v>87567</v>
      </c>
      <c r="B8896" t="s">
        <v>6667</v>
      </c>
      <c r="C8896">
        <v>90</v>
      </c>
      <c r="D8896" t="s">
        <v>23942</v>
      </c>
      <c r="E8896">
        <v>5.6</v>
      </c>
      <c r="F8896">
        <v>2013</v>
      </c>
      <c r="G8896">
        <v>32761167.3459148</v>
      </c>
      <c r="H8896">
        <v>20423637.46305</v>
      </c>
      <c r="I8896" t="s">
        <v>76</v>
      </c>
    </row>
    <row r="8897" spans="1:9">
      <c r="A8897">
        <v>119283</v>
      </c>
      <c r="B8897" t="s">
        <v>6677</v>
      </c>
      <c r="C8897">
        <v>118</v>
      </c>
      <c r="D8897" t="s">
        <v>6679</v>
      </c>
      <c r="E8897">
        <v>5.6</v>
      </c>
      <c r="F8897">
        <v>2013</v>
      </c>
      <c r="G8897">
        <v>32761167.3459148</v>
      </c>
      <c r="H8897">
        <v>43260317.427630499</v>
      </c>
      <c r="I8897" t="s">
        <v>113</v>
      </c>
    </row>
    <row r="8898" spans="1:9">
      <c r="A8898">
        <v>140823</v>
      </c>
      <c r="B8898" t="s">
        <v>6683</v>
      </c>
      <c r="C8898">
        <v>125</v>
      </c>
      <c r="D8898" t="s">
        <v>930</v>
      </c>
      <c r="E8898">
        <v>7.3</v>
      </c>
      <c r="F8898">
        <v>2013</v>
      </c>
      <c r="G8898">
        <v>32761167.3459148</v>
      </c>
      <c r="H8898">
        <v>105345480.550162</v>
      </c>
      <c r="I8898" t="s">
        <v>959</v>
      </c>
    </row>
    <row r="8899" spans="1:9">
      <c r="A8899">
        <v>109431</v>
      </c>
      <c r="B8899" t="s">
        <v>6688</v>
      </c>
      <c r="C8899">
        <v>111</v>
      </c>
      <c r="D8899" t="s">
        <v>21460</v>
      </c>
      <c r="E8899">
        <v>5.6</v>
      </c>
      <c r="F8899">
        <v>2013</v>
      </c>
      <c r="G8899">
        <v>32761167.3459148</v>
      </c>
      <c r="H8899">
        <v>162837051.569821</v>
      </c>
      <c r="I8899" t="s">
        <v>94</v>
      </c>
    </row>
    <row r="8900" spans="1:9">
      <c r="A8900">
        <v>134411</v>
      </c>
      <c r="B8900" t="s">
        <v>6775</v>
      </c>
      <c r="C8900">
        <v>112</v>
      </c>
      <c r="D8900" t="s">
        <v>23997</v>
      </c>
      <c r="E8900">
        <v>5.7</v>
      </c>
      <c r="F8900">
        <v>2013</v>
      </c>
      <c r="G8900">
        <v>32761167.3459148</v>
      </c>
      <c r="H8900">
        <v>40184344.280555397</v>
      </c>
      <c r="I8900" t="s">
        <v>1289</v>
      </c>
    </row>
    <row r="8901" spans="1:9">
      <c r="A8901">
        <v>115348</v>
      </c>
      <c r="B8901" t="s">
        <v>6819</v>
      </c>
      <c r="C8901">
        <v>106</v>
      </c>
      <c r="D8901" t="s">
        <v>2454</v>
      </c>
      <c r="E8901">
        <v>5.6</v>
      </c>
      <c r="F8901">
        <v>2013</v>
      </c>
      <c r="G8901">
        <v>32761167.3459148</v>
      </c>
      <c r="H8901">
        <v>12903233.808026999</v>
      </c>
      <c r="I8901" t="s">
        <v>43</v>
      </c>
    </row>
    <row r="8902" spans="1:9">
      <c r="A8902">
        <v>192136</v>
      </c>
      <c r="B8902" t="s">
        <v>7074</v>
      </c>
      <c r="C8902">
        <v>141</v>
      </c>
      <c r="D8902" t="s">
        <v>10043</v>
      </c>
      <c r="E8902">
        <v>6.5</v>
      </c>
      <c r="F8902">
        <v>2013</v>
      </c>
      <c r="G8902">
        <v>32761167.3459148</v>
      </c>
      <c r="H8902">
        <v>25581791.530395798</v>
      </c>
      <c r="I8902" t="s">
        <v>94</v>
      </c>
    </row>
    <row r="8903" spans="1:9">
      <c r="A8903">
        <v>11153</v>
      </c>
      <c r="B8903" t="s">
        <v>9479</v>
      </c>
      <c r="C8903">
        <v>98</v>
      </c>
      <c r="D8903" t="s">
        <v>1035</v>
      </c>
      <c r="E8903">
        <v>6.9</v>
      </c>
      <c r="F8903">
        <v>1983</v>
      </c>
      <c r="G8903">
        <v>32839679.966372099</v>
      </c>
      <c r="H8903">
        <v>134422775.850575</v>
      </c>
      <c r="I8903" t="s">
        <v>2054</v>
      </c>
    </row>
    <row r="8904" spans="1:9">
      <c r="A8904">
        <v>15050</v>
      </c>
      <c r="B8904" t="s">
        <v>9540</v>
      </c>
      <c r="C8904">
        <v>106</v>
      </c>
      <c r="D8904" t="s">
        <v>1812</v>
      </c>
      <c r="E8904">
        <v>6.2</v>
      </c>
      <c r="F8904">
        <v>1983</v>
      </c>
      <c r="G8904">
        <v>32839679.966372099</v>
      </c>
      <c r="H8904">
        <v>22373586.388609398</v>
      </c>
      <c r="I8904" t="s">
        <v>1519</v>
      </c>
    </row>
    <row r="8905" spans="1:9">
      <c r="A8905">
        <v>26978</v>
      </c>
      <c r="B8905" t="s">
        <v>9559</v>
      </c>
      <c r="C8905">
        <v>90</v>
      </c>
      <c r="D8905" t="s">
        <v>3174</v>
      </c>
      <c r="E8905">
        <v>5.0999999999999996</v>
      </c>
      <c r="F8905">
        <v>1983</v>
      </c>
      <c r="G8905">
        <v>32839679.966372099</v>
      </c>
      <c r="H8905">
        <v>36123647.963009298</v>
      </c>
      <c r="I8905" t="s">
        <v>76</v>
      </c>
    </row>
    <row r="8906" spans="1:9">
      <c r="A8906">
        <v>134</v>
      </c>
      <c r="B8906" t="s">
        <v>10190</v>
      </c>
      <c r="C8906">
        <v>106</v>
      </c>
      <c r="D8906" t="s">
        <v>144</v>
      </c>
      <c r="E8906">
        <v>7.2</v>
      </c>
      <c r="F8906">
        <v>2000</v>
      </c>
      <c r="G8906">
        <v>32923594.972921599</v>
      </c>
      <c r="H8906">
        <v>89906740.118362799</v>
      </c>
      <c r="I8906" t="s">
        <v>43</v>
      </c>
    </row>
    <row r="8907" spans="1:9">
      <c r="A8907">
        <v>14181</v>
      </c>
      <c r="B8907" t="s">
        <v>10192</v>
      </c>
      <c r="C8907">
        <v>118</v>
      </c>
      <c r="D8907" t="s">
        <v>2076</v>
      </c>
      <c r="E8907">
        <v>6.5</v>
      </c>
      <c r="F8907">
        <v>2000</v>
      </c>
      <c r="G8907">
        <v>32923594.972921599</v>
      </c>
      <c r="H8907">
        <v>36444209.955284603</v>
      </c>
      <c r="I8907" t="s">
        <v>43</v>
      </c>
    </row>
    <row r="8908" spans="1:9">
      <c r="A8908">
        <v>7290</v>
      </c>
      <c r="B8908" t="s">
        <v>10231</v>
      </c>
      <c r="C8908">
        <v>99</v>
      </c>
      <c r="D8908" t="s">
        <v>25524</v>
      </c>
      <c r="E8908">
        <v>4.5</v>
      </c>
      <c r="F8908">
        <v>2000</v>
      </c>
      <c r="G8908">
        <v>32923594.972921599</v>
      </c>
      <c r="H8908">
        <v>0</v>
      </c>
      <c r="I8908" t="s">
        <v>43</v>
      </c>
    </row>
    <row r="8909" spans="1:9">
      <c r="A8909">
        <v>348</v>
      </c>
      <c r="B8909" t="s">
        <v>9299</v>
      </c>
      <c r="C8909">
        <v>117</v>
      </c>
      <c r="D8909" t="s">
        <v>12371</v>
      </c>
      <c r="E8909">
        <v>7.6</v>
      </c>
      <c r="F8909">
        <v>1979</v>
      </c>
      <c r="G8909">
        <v>33050094.027517501</v>
      </c>
      <c r="H8909">
        <v>315273262.68425</v>
      </c>
      <c r="I8909" t="s">
        <v>43</v>
      </c>
    </row>
    <row r="8910" spans="1:9">
      <c r="A8910">
        <v>10654</v>
      </c>
      <c r="B8910" t="s">
        <v>9315</v>
      </c>
      <c r="C8910">
        <v>121</v>
      </c>
      <c r="D8910" t="s">
        <v>1753</v>
      </c>
      <c r="E8910">
        <v>7</v>
      </c>
      <c r="F8910">
        <v>1979</v>
      </c>
      <c r="G8910">
        <v>33050094.027517501</v>
      </c>
      <c r="H8910">
        <v>0</v>
      </c>
      <c r="I8910" t="s">
        <v>43</v>
      </c>
    </row>
    <row r="8911" spans="1:9">
      <c r="A8911">
        <v>227735</v>
      </c>
      <c r="B8911" t="s">
        <v>1099</v>
      </c>
      <c r="C8911">
        <v>107</v>
      </c>
      <c r="D8911" t="s">
        <v>3477</v>
      </c>
      <c r="E8911">
        <v>6.8</v>
      </c>
      <c r="F8911">
        <v>2014</v>
      </c>
      <c r="G8911">
        <v>33159277.827772502</v>
      </c>
      <c r="H8911">
        <v>48287768.187173001</v>
      </c>
      <c r="I8911" t="s">
        <v>43</v>
      </c>
    </row>
    <row r="8912" spans="1:9">
      <c r="A8912">
        <v>10923</v>
      </c>
      <c r="B8912" t="s">
        <v>6276</v>
      </c>
      <c r="C8912">
        <v>102</v>
      </c>
      <c r="D8912" t="s">
        <v>23149</v>
      </c>
      <c r="E8912">
        <v>4.9000000000000004</v>
      </c>
      <c r="F8912">
        <v>2003</v>
      </c>
      <c r="G8912">
        <v>33189874.053910699</v>
      </c>
      <c r="H8912">
        <v>69693773.627041504</v>
      </c>
      <c r="I8912" t="s">
        <v>113</v>
      </c>
    </row>
    <row r="8913" spans="1:9">
      <c r="A8913">
        <v>2280</v>
      </c>
      <c r="B8913" t="s">
        <v>11008</v>
      </c>
      <c r="C8913">
        <v>104</v>
      </c>
      <c r="D8913" t="s">
        <v>5904</v>
      </c>
      <c r="E8913">
        <v>6.7</v>
      </c>
      <c r="F8913">
        <v>1988</v>
      </c>
      <c r="G8913">
        <v>33190038.415625501</v>
      </c>
      <c r="H8913">
        <v>279660690.86171198</v>
      </c>
      <c r="I8913" t="s">
        <v>2054</v>
      </c>
    </row>
    <row r="8914" spans="1:9">
      <c r="A8914">
        <v>424</v>
      </c>
      <c r="B8914" t="s">
        <v>11863</v>
      </c>
      <c r="C8914">
        <v>195</v>
      </c>
      <c r="D8914" t="s">
        <v>144</v>
      </c>
      <c r="E8914">
        <v>8.1</v>
      </c>
      <c r="F8914">
        <v>1993</v>
      </c>
      <c r="G8914">
        <v>33208339.157371599</v>
      </c>
      <c r="H8914">
        <v>484941026.51806599</v>
      </c>
      <c r="I8914" t="s">
        <v>41</v>
      </c>
    </row>
    <row r="8915" spans="1:9">
      <c r="A8915">
        <v>5550</v>
      </c>
      <c r="B8915" t="s">
        <v>11892</v>
      </c>
      <c r="C8915">
        <v>104</v>
      </c>
      <c r="D8915" t="s">
        <v>7409</v>
      </c>
      <c r="E8915">
        <v>4.2</v>
      </c>
      <c r="F8915">
        <v>1993</v>
      </c>
      <c r="G8915">
        <v>33208339.157371599</v>
      </c>
      <c r="H8915">
        <v>16145607.6990213</v>
      </c>
      <c r="I8915" t="s">
        <v>2054</v>
      </c>
    </row>
    <row r="8916" spans="1:9">
      <c r="A8916">
        <v>1607</v>
      </c>
      <c r="B8916" t="s">
        <v>11897</v>
      </c>
      <c r="C8916">
        <v>121</v>
      </c>
      <c r="D8916" t="s">
        <v>556</v>
      </c>
      <c r="E8916">
        <v>7.2</v>
      </c>
      <c r="F8916">
        <v>1993</v>
      </c>
      <c r="G8916">
        <v>33208339.157371599</v>
      </c>
      <c r="H8916">
        <v>26095562.7319111</v>
      </c>
      <c r="I8916" t="s">
        <v>76</v>
      </c>
    </row>
    <row r="8917" spans="1:9">
      <c r="A8917">
        <v>10445</v>
      </c>
      <c r="B8917" t="s">
        <v>11940</v>
      </c>
      <c r="C8917">
        <v>131</v>
      </c>
      <c r="D8917" t="s">
        <v>26089</v>
      </c>
      <c r="E8917">
        <v>6.8</v>
      </c>
      <c r="F8917">
        <v>1993</v>
      </c>
      <c r="G8917">
        <v>33208339.157371599</v>
      </c>
      <c r="H8917">
        <v>0</v>
      </c>
      <c r="I8917" t="s">
        <v>113</v>
      </c>
    </row>
    <row r="8918" spans="1:9">
      <c r="A8918">
        <v>12121</v>
      </c>
      <c r="B8918" t="s">
        <v>11993</v>
      </c>
      <c r="C8918">
        <v>111</v>
      </c>
      <c r="D8918" t="s">
        <v>20007</v>
      </c>
      <c r="E8918">
        <v>5.6</v>
      </c>
      <c r="F8918">
        <v>1993</v>
      </c>
      <c r="G8918">
        <v>33208339.157371599</v>
      </c>
      <c r="H8918">
        <v>0</v>
      </c>
      <c r="I8918" t="s">
        <v>76</v>
      </c>
    </row>
    <row r="8919" spans="1:9">
      <c r="A8919">
        <v>127493</v>
      </c>
      <c r="B8919" t="s">
        <v>5443</v>
      </c>
      <c r="C8919">
        <v>96</v>
      </c>
      <c r="D8919" t="s">
        <v>10383</v>
      </c>
      <c r="E8919">
        <v>5.0999999999999996</v>
      </c>
      <c r="F8919">
        <v>2012</v>
      </c>
      <c r="G8919">
        <v>33241049.8473286</v>
      </c>
      <c r="H8919">
        <v>2000690.4640925401</v>
      </c>
      <c r="I8919" t="s">
        <v>43</v>
      </c>
    </row>
    <row r="8920" spans="1:9">
      <c r="A8920">
        <v>89492</v>
      </c>
      <c r="B8920" t="s">
        <v>5451</v>
      </c>
      <c r="C8920">
        <v>134</v>
      </c>
      <c r="D8920" t="s">
        <v>5452</v>
      </c>
      <c r="E8920">
        <v>5.5</v>
      </c>
      <c r="F8920">
        <v>2012</v>
      </c>
      <c r="G8920">
        <v>33241049.8473286</v>
      </c>
      <c r="H8920">
        <v>83633328.426321194</v>
      </c>
      <c r="I8920" t="s">
        <v>43</v>
      </c>
    </row>
    <row r="8921" spans="1:9">
      <c r="A8921">
        <v>50647</v>
      </c>
      <c r="B8921" t="s">
        <v>5454</v>
      </c>
      <c r="C8921">
        <v>98</v>
      </c>
      <c r="D8921" t="s">
        <v>945</v>
      </c>
      <c r="E8921">
        <v>5.2</v>
      </c>
      <c r="F8921">
        <v>2012</v>
      </c>
      <c r="G8921">
        <v>33241049.8473286</v>
      </c>
      <c r="H8921">
        <v>22945759.154347599</v>
      </c>
      <c r="I8921" t="s">
        <v>113</v>
      </c>
    </row>
    <row r="8922" spans="1:9">
      <c r="A8922">
        <v>80389</v>
      </c>
      <c r="B8922" t="s">
        <v>5460</v>
      </c>
      <c r="C8922">
        <v>95</v>
      </c>
      <c r="D8922" t="s">
        <v>8110</v>
      </c>
      <c r="E8922">
        <v>6.1</v>
      </c>
      <c r="F8922">
        <v>2012</v>
      </c>
      <c r="G8922">
        <v>33241049.8473286</v>
      </c>
      <c r="H8922">
        <v>0</v>
      </c>
      <c r="I8922" t="s">
        <v>43</v>
      </c>
    </row>
    <row r="8923" spans="1:9">
      <c r="A8923">
        <v>77875</v>
      </c>
      <c r="B8923" t="s">
        <v>5530</v>
      </c>
      <c r="C8923">
        <v>106</v>
      </c>
      <c r="D8923" t="s">
        <v>21442</v>
      </c>
      <c r="E8923">
        <v>5.4</v>
      </c>
      <c r="F8923">
        <v>2012</v>
      </c>
      <c r="G8923">
        <v>33241049.8473286</v>
      </c>
      <c r="H8923">
        <v>0</v>
      </c>
      <c r="I8923" t="s">
        <v>305</v>
      </c>
    </row>
    <row r="8924" spans="1:9">
      <c r="A8924">
        <v>49526</v>
      </c>
      <c r="B8924" t="s">
        <v>5534</v>
      </c>
      <c r="C8924">
        <v>91</v>
      </c>
      <c r="D8924" t="s">
        <v>5535</v>
      </c>
      <c r="E8924">
        <v>6.1</v>
      </c>
      <c r="F8924">
        <v>2012</v>
      </c>
      <c r="G8924">
        <v>33241049.8473286</v>
      </c>
      <c r="H8924">
        <v>29521470.3940963</v>
      </c>
      <c r="I8924" t="s">
        <v>76</v>
      </c>
    </row>
    <row r="8925" spans="1:9">
      <c r="A8925">
        <v>162</v>
      </c>
      <c r="B8925" t="s">
        <v>11601</v>
      </c>
      <c r="C8925">
        <v>105</v>
      </c>
      <c r="D8925" t="s">
        <v>1773</v>
      </c>
      <c r="E8925">
        <v>7.4</v>
      </c>
      <c r="F8925">
        <v>1990</v>
      </c>
      <c r="G8925">
        <v>33377970.806291599</v>
      </c>
      <c r="H8925">
        <v>88451622.636672705</v>
      </c>
      <c r="I8925" t="s">
        <v>448</v>
      </c>
    </row>
    <row r="8926" spans="1:9">
      <c r="A8926">
        <v>1700</v>
      </c>
      <c r="B8926" t="s">
        <v>11606</v>
      </c>
      <c r="C8926">
        <v>107</v>
      </c>
      <c r="D8926" t="s">
        <v>1849</v>
      </c>
      <c r="E8926">
        <v>7.5</v>
      </c>
      <c r="F8926">
        <v>1990</v>
      </c>
      <c r="G8926">
        <v>33377970.806291599</v>
      </c>
      <c r="H8926">
        <v>102264882.235843</v>
      </c>
      <c r="I8926" t="s">
        <v>76</v>
      </c>
    </row>
    <row r="8927" spans="1:9">
      <c r="A8927">
        <v>2612</v>
      </c>
      <c r="B8927" t="s">
        <v>11706</v>
      </c>
      <c r="C8927">
        <v>110</v>
      </c>
      <c r="D8927" t="s">
        <v>2708</v>
      </c>
      <c r="E8927">
        <v>6.2</v>
      </c>
      <c r="F8927">
        <v>1990</v>
      </c>
      <c r="G8927">
        <v>33377970.806291599</v>
      </c>
      <c r="H8927">
        <v>25666412.882828601</v>
      </c>
      <c r="I8927" t="s">
        <v>41</v>
      </c>
    </row>
    <row r="8928" spans="1:9">
      <c r="A8928">
        <v>12150</v>
      </c>
      <c r="B8928" t="s">
        <v>10769</v>
      </c>
      <c r="C8928">
        <v>113</v>
      </c>
      <c r="D8928" t="s">
        <v>3772</v>
      </c>
      <c r="E8928">
        <v>6.7</v>
      </c>
      <c r="F8928">
        <v>1989</v>
      </c>
      <c r="G8928">
        <v>33420713.841821801</v>
      </c>
      <c r="H8928">
        <v>195035393.41545001</v>
      </c>
      <c r="I8928" t="s">
        <v>113</v>
      </c>
    </row>
    <row r="8929" spans="1:9">
      <c r="A8929">
        <v>11562</v>
      </c>
      <c r="B8929" t="s">
        <v>10778</v>
      </c>
      <c r="C8929">
        <v>104</v>
      </c>
      <c r="D8929" t="s">
        <v>7409</v>
      </c>
      <c r="E8929">
        <v>6.9</v>
      </c>
      <c r="F8929">
        <v>1989</v>
      </c>
      <c r="G8929">
        <v>33420713.841821801</v>
      </c>
      <c r="H8929">
        <v>32109745.884722799</v>
      </c>
      <c r="I8929" t="s">
        <v>1793</v>
      </c>
    </row>
    <row r="8930" spans="1:9">
      <c r="A8930">
        <v>13223</v>
      </c>
      <c r="B8930" t="s">
        <v>3630</v>
      </c>
      <c r="C8930">
        <v>116</v>
      </c>
      <c r="D8930" t="s">
        <v>2655</v>
      </c>
      <c r="E8930">
        <v>7.6</v>
      </c>
      <c r="F8930">
        <v>2008</v>
      </c>
      <c r="G8930">
        <v>33421958.915702499</v>
      </c>
      <c r="H8930">
        <v>273410085.005207</v>
      </c>
      <c r="I8930" t="s">
        <v>2719</v>
      </c>
    </row>
    <row r="8931" spans="1:9">
      <c r="A8931">
        <v>7010</v>
      </c>
      <c r="B8931" t="s">
        <v>12482</v>
      </c>
      <c r="C8931">
        <v>134</v>
      </c>
      <c r="D8931" t="s">
        <v>12483</v>
      </c>
      <c r="E8931">
        <v>5.4</v>
      </c>
      <c r="F8931">
        <v>1978</v>
      </c>
      <c r="G8931">
        <v>33427006.9491404</v>
      </c>
      <c r="H8931">
        <v>0</v>
      </c>
      <c r="I8931" t="s">
        <v>43</v>
      </c>
    </row>
    <row r="8932" spans="1:9">
      <c r="A8932">
        <v>1934</v>
      </c>
      <c r="B8932" t="s">
        <v>10532</v>
      </c>
      <c r="C8932">
        <v>122</v>
      </c>
      <c r="D8932" t="s">
        <v>2048</v>
      </c>
      <c r="E8932">
        <v>6.7</v>
      </c>
      <c r="F8932">
        <v>1998</v>
      </c>
      <c r="G8932">
        <v>33442386.726957399</v>
      </c>
      <c r="H8932">
        <v>387019102.15752798</v>
      </c>
      <c r="I8932" t="s">
        <v>113</v>
      </c>
    </row>
    <row r="8933" spans="1:9">
      <c r="A8933">
        <v>11932</v>
      </c>
      <c r="B8933" t="s">
        <v>10566</v>
      </c>
      <c r="C8933">
        <v>89</v>
      </c>
      <c r="D8933" t="s">
        <v>10567</v>
      </c>
      <c r="E8933">
        <v>5.4</v>
      </c>
      <c r="F8933">
        <v>1998</v>
      </c>
      <c r="G8933">
        <v>33442386.726957399</v>
      </c>
      <c r="H8933">
        <v>67783504.154815197</v>
      </c>
      <c r="I8933" t="s">
        <v>113</v>
      </c>
    </row>
    <row r="8934" spans="1:9">
      <c r="A8934">
        <v>9410</v>
      </c>
      <c r="B8934" t="s">
        <v>5522</v>
      </c>
      <c r="C8934">
        <v>111</v>
      </c>
      <c r="D8934" t="s">
        <v>1773</v>
      </c>
      <c r="E8934">
        <v>6.5</v>
      </c>
      <c r="F8934">
        <v>1998</v>
      </c>
      <c r="G8934">
        <v>33442386.726957399</v>
      </c>
      <c r="H8934">
        <v>74234160.648932099</v>
      </c>
      <c r="I8934" t="s">
        <v>113</v>
      </c>
    </row>
    <row r="8935" spans="1:9">
      <c r="A8935">
        <v>9469</v>
      </c>
      <c r="B8935" t="s">
        <v>10585</v>
      </c>
      <c r="C8935">
        <v>136</v>
      </c>
      <c r="D8935" t="s">
        <v>10292</v>
      </c>
      <c r="E8935">
        <v>6.6</v>
      </c>
      <c r="F8935">
        <v>1998</v>
      </c>
      <c r="G8935">
        <v>33442386.726957399</v>
      </c>
      <c r="H8935">
        <v>28851219.235846799</v>
      </c>
      <c r="I8935" t="s">
        <v>76</v>
      </c>
    </row>
    <row r="8936" spans="1:9">
      <c r="A8936">
        <v>6058</v>
      </c>
      <c r="B8936" t="s">
        <v>10180</v>
      </c>
      <c r="C8936">
        <v>90</v>
      </c>
      <c r="D8936" t="s">
        <v>10626</v>
      </c>
      <c r="E8936">
        <v>4.0999999999999996</v>
      </c>
      <c r="F8936">
        <v>1998</v>
      </c>
      <c r="G8936">
        <v>33442386.726957399</v>
      </c>
      <c r="H8936">
        <v>0</v>
      </c>
      <c r="I8936" t="s">
        <v>43</v>
      </c>
    </row>
    <row r="8937" spans="1:9">
      <c r="A8937">
        <v>22256</v>
      </c>
      <c r="B8937" t="s">
        <v>10652</v>
      </c>
      <c r="C8937">
        <v>117</v>
      </c>
      <c r="D8937" t="s">
        <v>22409</v>
      </c>
      <c r="E8937">
        <v>6</v>
      </c>
      <c r="F8937">
        <v>1998</v>
      </c>
      <c r="G8937">
        <v>33442386.726957399</v>
      </c>
      <c r="H8937">
        <v>1039955.22465725</v>
      </c>
      <c r="I8937" t="s">
        <v>43</v>
      </c>
    </row>
    <row r="8938" spans="1:9">
      <c r="A8938">
        <v>11036</v>
      </c>
      <c r="B8938" t="s">
        <v>8349</v>
      </c>
      <c r="C8938">
        <v>123</v>
      </c>
      <c r="D8938" t="s">
        <v>2076</v>
      </c>
      <c r="E8938">
        <v>7.5</v>
      </c>
      <c r="F8938">
        <v>2004</v>
      </c>
      <c r="G8938">
        <v>33478916.594552301</v>
      </c>
      <c r="H8938">
        <v>133457615.92248</v>
      </c>
      <c r="I8938" t="s">
        <v>1289</v>
      </c>
    </row>
    <row r="8939" spans="1:9">
      <c r="A8939">
        <v>533</v>
      </c>
      <c r="B8939" t="s">
        <v>7537</v>
      </c>
      <c r="C8939">
        <v>85</v>
      </c>
      <c r="D8939" t="s">
        <v>3731</v>
      </c>
      <c r="E8939">
        <v>6.6</v>
      </c>
      <c r="F8939">
        <v>2005</v>
      </c>
      <c r="G8939">
        <v>33496898.6896348</v>
      </c>
      <c r="H8939">
        <v>214885767.20124301</v>
      </c>
      <c r="I8939" t="s">
        <v>76</v>
      </c>
    </row>
    <row r="8940" spans="1:9">
      <c r="A8940">
        <v>11431</v>
      </c>
      <c r="B8940" t="s">
        <v>6558</v>
      </c>
      <c r="C8940">
        <v>103</v>
      </c>
      <c r="D8940" t="s">
        <v>65</v>
      </c>
      <c r="E8940">
        <v>5.7</v>
      </c>
      <c r="F8940">
        <v>2005</v>
      </c>
      <c r="G8940">
        <v>33496898.6896348</v>
      </c>
      <c r="H8940">
        <v>56332077.311288796</v>
      </c>
      <c r="I8940" t="s">
        <v>41</v>
      </c>
    </row>
    <row r="8941" spans="1:9">
      <c r="A8941">
        <v>11648</v>
      </c>
      <c r="B8941" t="s">
        <v>7563</v>
      </c>
      <c r="C8941">
        <v>98</v>
      </c>
      <c r="D8941" t="s">
        <v>2177</v>
      </c>
      <c r="E8941">
        <v>6</v>
      </c>
      <c r="F8941">
        <v>2005</v>
      </c>
      <c r="G8941">
        <v>33496898.6896348</v>
      </c>
      <c r="H8941">
        <v>65213228.416580297</v>
      </c>
      <c r="I8941" t="s">
        <v>113</v>
      </c>
    </row>
    <row r="8942" spans="1:9">
      <c r="A8942">
        <v>1947</v>
      </c>
      <c r="B8942" t="s">
        <v>7567</v>
      </c>
      <c r="C8942">
        <v>108</v>
      </c>
      <c r="D8942" t="s">
        <v>2048</v>
      </c>
      <c r="E8942">
        <v>6.9</v>
      </c>
      <c r="F8942">
        <v>2005</v>
      </c>
      <c r="G8942">
        <v>33496898.6896348</v>
      </c>
      <c r="H8942">
        <v>20788492.430761602</v>
      </c>
      <c r="I8942" t="s">
        <v>43</v>
      </c>
    </row>
    <row r="8943" spans="1:9">
      <c r="A8943">
        <v>6439</v>
      </c>
      <c r="B8943" t="s">
        <v>7579</v>
      </c>
      <c r="C8943">
        <v>102</v>
      </c>
      <c r="D8943" t="s">
        <v>3477</v>
      </c>
      <c r="E8943">
        <v>5.0999999999999996</v>
      </c>
      <c r="F8943">
        <v>2005</v>
      </c>
      <c r="G8943">
        <v>33496898.6896348</v>
      </c>
      <c r="H8943">
        <v>104702955.643518</v>
      </c>
      <c r="I8943" t="s">
        <v>43</v>
      </c>
    </row>
    <row r="8944" spans="1:9">
      <c r="A8944">
        <v>7214</v>
      </c>
      <c r="B8944" t="s">
        <v>7581</v>
      </c>
      <c r="C8944">
        <v>136</v>
      </c>
      <c r="D8944" t="s">
        <v>566</v>
      </c>
      <c r="E8944">
        <v>7.3</v>
      </c>
      <c r="F8944">
        <v>2005</v>
      </c>
      <c r="G8944">
        <v>33496898.6896348</v>
      </c>
      <c r="H8944">
        <v>85606690.804531798</v>
      </c>
      <c r="I8944" t="s">
        <v>43</v>
      </c>
    </row>
    <row r="8945" spans="1:9">
      <c r="A8945">
        <v>8978</v>
      </c>
      <c r="B8945" t="s">
        <v>7592</v>
      </c>
      <c r="C8945">
        <v>109</v>
      </c>
      <c r="D8945" t="s">
        <v>7559</v>
      </c>
      <c r="E8945">
        <v>5.9</v>
      </c>
      <c r="F8945">
        <v>2005</v>
      </c>
      <c r="G8945">
        <v>33496898.6896348</v>
      </c>
      <c r="H8945">
        <v>39408509.5298118</v>
      </c>
      <c r="I8945" t="s">
        <v>41</v>
      </c>
    </row>
    <row r="8946" spans="1:9">
      <c r="A8946">
        <v>8976</v>
      </c>
      <c r="B8946" t="s">
        <v>7602</v>
      </c>
      <c r="C8946">
        <v>107</v>
      </c>
      <c r="D8946" t="s">
        <v>24400</v>
      </c>
      <c r="E8946">
        <v>6.5</v>
      </c>
      <c r="F8946">
        <v>2005</v>
      </c>
      <c r="G8946">
        <v>33496898.6896348</v>
      </c>
      <c r="H8946">
        <v>47885736.049127802</v>
      </c>
      <c r="I8946" t="s">
        <v>41</v>
      </c>
    </row>
    <row r="8947" spans="1:9">
      <c r="A8947">
        <v>9763</v>
      </c>
      <c r="B8947" t="s">
        <v>7655</v>
      </c>
      <c r="C8947">
        <v>118</v>
      </c>
      <c r="D8947" t="s">
        <v>2708</v>
      </c>
      <c r="E8947">
        <v>6.5</v>
      </c>
      <c r="F8947">
        <v>2005</v>
      </c>
      <c r="G8947">
        <v>33496898.6896348</v>
      </c>
      <c r="H8947">
        <v>30829287.187112398</v>
      </c>
      <c r="I8947" t="s">
        <v>41</v>
      </c>
    </row>
    <row r="8948" spans="1:9">
      <c r="A8948">
        <v>12700</v>
      </c>
      <c r="B8948" t="s">
        <v>7660</v>
      </c>
      <c r="C8948">
        <v>117</v>
      </c>
      <c r="D8948" t="s">
        <v>5182</v>
      </c>
      <c r="E8948">
        <v>4.5999999999999996</v>
      </c>
      <c r="F8948">
        <v>2005</v>
      </c>
      <c r="G8948">
        <v>33496898.6896348</v>
      </c>
      <c r="H8948">
        <v>280810.084531656</v>
      </c>
      <c r="I8948" t="s">
        <v>43</v>
      </c>
    </row>
    <row r="8949" spans="1:9">
      <c r="A8949">
        <v>11400</v>
      </c>
      <c r="B8949" t="s">
        <v>7663</v>
      </c>
      <c r="C8949">
        <v>135</v>
      </c>
      <c r="D8949" t="s">
        <v>2076</v>
      </c>
      <c r="E8949">
        <v>6.1</v>
      </c>
      <c r="F8949">
        <v>2005</v>
      </c>
      <c r="G8949">
        <v>33496898.6896348</v>
      </c>
      <c r="H8949">
        <v>34095391.128212303</v>
      </c>
      <c r="I8949" t="s">
        <v>41</v>
      </c>
    </row>
    <row r="8950" spans="1:9">
      <c r="A8950">
        <v>9042</v>
      </c>
      <c r="B8950" t="s">
        <v>7713</v>
      </c>
      <c r="C8950">
        <v>97</v>
      </c>
      <c r="D8950" t="s">
        <v>3741</v>
      </c>
      <c r="E8950">
        <v>5.2</v>
      </c>
      <c r="F8950">
        <v>2005</v>
      </c>
      <c r="G8950">
        <v>33496898.6896348</v>
      </c>
      <c r="H8950">
        <v>16757371.802065</v>
      </c>
      <c r="I8950" t="s">
        <v>448</v>
      </c>
    </row>
    <row r="8951" spans="1:9">
      <c r="A8951">
        <v>13341</v>
      </c>
      <c r="B8951" t="s">
        <v>7774</v>
      </c>
      <c r="C8951">
        <v>113</v>
      </c>
      <c r="D8951" t="s">
        <v>566</v>
      </c>
      <c r="E8951">
        <v>5.5</v>
      </c>
      <c r="F8951">
        <v>2005</v>
      </c>
      <c r="G8951">
        <v>33496898.6896348</v>
      </c>
      <c r="H8951">
        <v>38245471.526352003</v>
      </c>
      <c r="I8951" t="s">
        <v>113</v>
      </c>
    </row>
    <row r="8952" spans="1:9">
      <c r="A8952">
        <v>9009</v>
      </c>
      <c r="B8952" t="s">
        <v>7815</v>
      </c>
      <c r="C8952">
        <v>105</v>
      </c>
      <c r="D8952" t="s">
        <v>2615</v>
      </c>
      <c r="E8952">
        <v>5.2</v>
      </c>
      <c r="F8952">
        <v>2005</v>
      </c>
      <c r="G8952">
        <v>33496898.6896348</v>
      </c>
      <c r="H8952">
        <v>28442320.517754801</v>
      </c>
      <c r="I8952" t="s">
        <v>76</v>
      </c>
    </row>
    <row r="8953" spans="1:9">
      <c r="A8953">
        <v>9044</v>
      </c>
      <c r="B8953" t="s">
        <v>7958</v>
      </c>
      <c r="C8953">
        <v>125</v>
      </c>
      <c r="D8953" t="s">
        <v>1773</v>
      </c>
      <c r="E8953">
        <v>6.2</v>
      </c>
      <c r="F8953">
        <v>2006</v>
      </c>
      <c r="G8953">
        <v>33531743.9070387</v>
      </c>
      <c r="H8953">
        <v>30286736.432163998</v>
      </c>
      <c r="I8953" t="s">
        <v>113</v>
      </c>
    </row>
    <row r="8954" spans="1:9">
      <c r="A8954">
        <v>19898</v>
      </c>
      <c r="B8954" t="s">
        <v>1870</v>
      </c>
      <c r="C8954">
        <v>108</v>
      </c>
      <c r="D8954" t="s">
        <v>20809</v>
      </c>
      <c r="E8954">
        <v>6.2</v>
      </c>
      <c r="F8954">
        <v>2009</v>
      </c>
      <c r="G8954">
        <v>33541214.326123402</v>
      </c>
      <c r="H8954">
        <v>20983919.325451601</v>
      </c>
      <c r="I8954" t="s">
        <v>76</v>
      </c>
    </row>
    <row r="8955" spans="1:9">
      <c r="A8955">
        <v>10627</v>
      </c>
      <c r="B8955" t="s">
        <v>9925</v>
      </c>
      <c r="C8955">
        <v>126</v>
      </c>
      <c r="D8955" t="s">
        <v>1773</v>
      </c>
      <c r="E8955">
        <v>6.3</v>
      </c>
      <c r="F8955">
        <v>1981</v>
      </c>
      <c r="G8955">
        <v>33574671.267995402</v>
      </c>
      <c r="H8955">
        <v>85989656.603058606</v>
      </c>
      <c r="I8955" t="s">
        <v>959</v>
      </c>
    </row>
    <row r="8956" spans="1:9">
      <c r="A8956">
        <v>38765</v>
      </c>
      <c r="B8956" t="s">
        <v>12356</v>
      </c>
      <c r="C8956">
        <v>111</v>
      </c>
      <c r="D8956" t="s">
        <v>11321</v>
      </c>
      <c r="E8956">
        <v>6.7</v>
      </c>
      <c r="F8956">
        <v>1970</v>
      </c>
      <c r="G8956">
        <v>33698210.063408799</v>
      </c>
      <c r="H8956">
        <v>0</v>
      </c>
      <c r="I8956" t="s">
        <v>43</v>
      </c>
    </row>
    <row r="8957" spans="1:9">
      <c r="A8957">
        <v>10068</v>
      </c>
      <c r="B8957" t="s">
        <v>12142</v>
      </c>
      <c r="C8957">
        <v>117</v>
      </c>
      <c r="D8957" t="s">
        <v>25257</v>
      </c>
      <c r="E8957">
        <v>5.9</v>
      </c>
      <c r="F8957">
        <v>1986</v>
      </c>
      <c r="G8957">
        <v>33819908.984656699</v>
      </c>
      <c r="H8957">
        <v>13400486.4098674</v>
      </c>
      <c r="I8957" t="s">
        <v>41</v>
      </c>
    </row>
    <row r="8958" spans="1:9">
      <c r="A8958">
        <v>854</v>
      </c>
      <c r="B8958" t="s">
        <v>5161</v>
      </c>
      <c r="C8958">
        <v>101</v>
      </c>
      <c r="D8958" t="s">
        <v>2076</v>
      </c>
      <c r="E8958">
        <v>6.5</v>
      </c>
      <c r="F8958">
        <v>1994</v>
      </c>
      <c r="G8958">
        <v>33835565.916757703</v>
      </c>
      <c r="H8958">
        <v>517218414.903772</v>
      </c>
      <c r="I8958" t="s">
        <v>113</v>
      </c>
    </row>
    <row r="8959" spans="1:9">
      <c r="A8959">
        <v>35614</v>
      </c>
      <c r="B8959" t="s">
        <v>5230</v>
      </c>
      <c r="C8959">
        <v>76</v>
      </c>
      <c r="D8959" t="s">
        <v>5213</v>
      </c>
      <c r="E8959">
        <v>4.2</v>
      </c>
      <c r="F8959">
        <v>1994</v>
      </c>
      <c r="G8959">
        <v>33835565.916757703</v>
      </c>
      <c r="H8959">
        <v>104990.289928137</v>
      </c>
      <c r="I8959" t="s">
        <v>1289</v>
      </c>
    </row>
    <row r="8960" spans="1:9">
      <c r="A8960">
        <v>1368</v>
      </c>
      <c r="B8960" t="s">
        <v>10411</v>
      </c>
      <c r="C8960">
        <v>93</v>
      </c>
      <c r="D8960" t="s">
        <v>7409</v>
      </c>
      <c r="E8960">
        <v>7</v>
      </c>
      <c r="F8960">
        <v>1982</v>
      </c>
      <c r="G8960">
        <v>33894636.038268402</v>
      </c>
      <c r="H8960">
        <v>282936387.224976</v>
      </c>
      <c r="I8960" t="s">
        <v>43</v>
      </c>
    </row>
    <row r="8961" spans="1:9">
      <c r="A8961">
        <v>11639</v>
      </c>
      <c r="B8961" t="s">
        <v>10419</v>
      </c>
      <c r="C8961">
        <v>93</v>
      </c>
      <c r="D8961" t="s">
        <v>24431</v>
      </c>
      <c r="E8961">
        <v>7.3</v>
      </c>
      <c r="F8961">
        <v>1982</v>
      </c>
      <c r="G8961">
        <v>33894636.038268402</v>
      </c>
      <c r="H8961">
        <v>91689512.027963504</v>
      </c>
      <c r="I8961" t="s">
        <v>43</v>
      </c>
    </row>
    <row r="8962" spans="1:9">
      <c r="A8962">
        <v>51540</v>
      </c>
      <c r="B8962" t="s">
        <v>4251</v>
      </c>
      <c r="C8962">
        <v>98</v>
      </c>
      <c r="D8962" t="s">
        <v>2076</v>
      </c>
      <c r="E8962">
        <v>6.4</v>
      </c>
      <c r="F8962">
        <v>2011</v>
      </c>
      <c r="G8962">
        <v>33928931.490701497</v>
      </c>
      <c r="H8962">
        <v>113419570.983202</v>
      </c>
      <c r="I8962" t="s">
        <v>959</v>
      </c>
    </row>
    <row r="8963" spans="1:9">
      <c r="A8963">
        <v>50544</v>
      </c>
      <c r="B8963" t="s">
        <v>4253</v>
      </c>
      <c r="C8963">
        <v>109</v>
      </c>
      <c r="D8963" t="s">
        <v>1307</v>
      </c>
      <c r="E8963">
        <v>6.5</v>
      </c>
      <c r="F8963">
        <v>2011</v>
      </c>
      <c r="G8963">
        <v>33928931.490701497</v>
      </c>
      <c r="H8963">
        <v>145878667.232795</v>
      </c>
      <c r="I8963" t="s">
        <v>43</v>
      </c>
    </row>
    <row r="8964" spans="1:9">
      <c r="A8964">
        <v>59965</v>
      </c>
      <c r="B8964" t="s">
        <v>4299</v>
      </c>
      <c r="C8964">
        <v>106</v>
      </c>
      <c r="D8964" t="s">
        <v>613</v>
      </c>
      <c r="E8964">
        <v>5.5</v>
      </c>
      <c r="F8964">
        <v>2011</v>
      </c>
      <c r="G8964">
        <v>33928931.490701497</v>
      </c>
      <c r="H8964">
        <v>79575127.378902793</v>
      </c>
      <c r="I8964" t="s">
        <v>113</v>
      </c>
    </row>
    <row r="8965" spans="1:9">
      <c r="A8965">
        <v>49022</v>
      </c>
      <c r="B8965" t="s">
        <v>4329</v>
      </c>
      <c r="C8965">
        <v>112</v>
      </c>
      <c r="D8965" t="s">
        <v>3477</v>
      </c>
      <c r="E8965">
        <v>6</v>
      </c>
      <c r="F8965">
        <v>2011</v>
      </c>
      <c r="G8965">
        <v>33928931.490701497</v>
      </c>
      <c r="H8965">
        <v>58068797.209684603</v>
      </c>
      <c r="I8965" t="s">
        <v>333</v>
      </c>
    </row>
    <row r="8966" spans="1:9">
      <c r="A8966">
        <v>60935</v>
      </c>
      <c r="B8966" t="s">
        <v>4339</v>
      </c>
      <c r="C8966">
        <v>103</v>
      </c>
      <c r="D8966" t="s">
        <v>144</v>
      </c>
      <c r="E8966">
        <v>6</v>
      </c>
      <c r="F8966">
        <v>2011</v>
      </c>
      <c r="G8966">
        <v>33928931.490701497</v>
      </c>
      <c r="H8966">
        <v>27267877.638701402</v>
      </c>
      <c r="I8966" t="s">
        <v>113</v>
      </c>
    </row>
    <row r="8967" spans="1:9">
      <c r="A8967">
        <v>88794</v>
      </c>
      <c r="B8967" t="s">
        <v>4435</v>
      </c>
      <c r="C8967">
        <v>137</v>
      </c>
      <c r="D8967" t="s">
        <v>10739</v>
      </c>
      <c r="E8967">
        <v>5.8</v>
      </c>
      <c r="F8967">
        <v>2011</v>
      </c>
      <c r="G8967">
        <v>33928931.490701497</v>
      </c>
      <c r="H8967">
        <v>82016919.873435393</v>
      </c>
      <c r="I8967" t="s">
        <v>76</v>
      </c>
    </row>
    <row r="8968" spans="1:9">
      <c r="A8968">
        <v>11419</v>
      </c>
      <c r="B8968" t="s">
        <v>6460</v>
      </c>
      <c r="C8968">
        <v>93</v>
      </c>
      <c r="D8968" t="s">
        <v>21917</v>
      </c>
      <c r="E8968">
        <v>6.1</v>
      </c>
      <c r="F8968">
        <v>1997</v>
      </c>
      <c r="G8968">
        <v>33961508.026802398</v>
      </c>
      <c r="H8968">
        <v>49448444.732739903</v>
      </c>
      <c r="I8968" t="s">
        <v>76</v>
      </c>
    </row>
    <row r="8969" spans="1:9">
      <c r="A8969">
        <v>6116</v>
      </c>
      <c r="B8969" t="s">
        <v>6497</v>
      </c>
      <c r="C8969">
        <v>93</v>
      </c>
      <c r="D8969" t="s">
        <v>3174</v>
      </c>
      <c r="E8969">
        <v>5.2</v>
      </c>
      <c r="F8969">
        <v>1997</v>
      </c>
      <c r="G8969">
        <v>33961508.026802398</v>
      </c>
      <c r="H8969">
        <v>135846032.107209</v>
      </c>
      <c r="I8969" t="s">
        <v>94</v>
      </c>
    </row>
    <row r="8970" spans="1:9">
      <c r="A8970">
        <v>11676</v>
      </c>
      <c r="B8970" t="s">
        <v>6505</v>
      </c>
      <c r="C8970">
        <v>97</v>
      </c>
      <c r="D8970" t="s">
        <v>2708</v>
      </c>
      <c r="E8970">
        <v>6.1</v>
      </c>
      <c r="F8970">
        <v>1997</v>
      </c>
      <c r="G8970">
        <v>33961508.026802398</v>
      </c>
      <c r="H8970">
        <v>0</v>
      </c>
      <c r="I8970" t="s">
        <v>76</v>
      </c>
    </row>
    <row r="8971" spans="1:9">
      <c r="A8971">
        <v>34309</v>
      </c>
      <c r="B8971" t="s">
        <v>6547</v>
      </c>
      <c r="C8971">
        <v>99</v>
      </c>
      <c r="D8971" t="s">
        <v>2076</v>
      </c>
      <c r="E8971">
        <v>6</v>
      </c>
      <c r="F8971">
        <v>1997</v>
      </c>
      <c r="G8971">
        <v>33961508.026802398</v>
      </c>
      <c r="H8971">
        <v>16081749.425201399</v>
      </c>
      <c r="I8971" t="s">
        <v>43</v>
      </c>
    </row>
    <row r="8972" spans="1:9">
      <c r="A8972">
        <v>222936</v>
      </c>
      <c r="B8972" t="s">
        <v>235</v>
      </c>
      <c r="C8972">
        <v>105</v>
      </c>
      <c r="D8972" t="s">
        <v>1849</v>
      </c>
      <c r="E8972">
        <v>5.2</v>
      </c>
      <c r="F8972">
        <v>2015</v>
      </c>
      <c r="G8972">
        <v>34039985.022406504</v>
      </c>
      <c r="H8972">
        <v>24150007.773996498</v>
      </c>
      <c r="I8972" t="s">
        <v>41</v>
      </c>
    </row>
    <row r="8973" spans="1:9">
      <c r="A8973">
        <v>688</v>
      </c>
      <c r="B8973" t="s">
        <v>9585</v>
      </c>
      <c r="C8973">
        <v>135</v>
      </c>
      <c r="D8973" t="s">
        <v>19997</v>
      </c>
      <c r="E8973">
        <v>6.9</v>
      </c>
      <c r="F8973">
        <v>1995</v>
      </c>
      <c r="G8973">
        <v>34343204.810567103</v>
      </c>
      <c r="H8973">
        <v>260459748.18989801</v>
      </c>
      <c r="I8973" t="s">
        <v>448</v>
      </c>
    </row>
    <row r="8974" spans="1:9">
      <c r="A8974">
        <v>2161</v>
      </c>
      <c r="B8974" t="s">
        <v>12555</v>
      </c>
      <c r="C8974">
        <v>100</v>
      </c>
      <c r="D8974" t="s">
        <v>1773</v>
      </c>
      <c r="E8974">
        <v>6.7</v>
      </c>
      <c r="F8974">
        <v>1966</v>
      </c>
      <c r="G8974">
        <v>34362645.151104897</v>
      </c>
      <c r="H8974">
        <v>80616176.307577506</v>
      </c>
      <c r="I8974" t="s">
        <v>113</v>
      </c>
    </row>
    <row r="8975" spans="1:9">
      <c r="A8975">
        <v>1428</v>
      </c>
      <c r="B8975" t="s">
        <v>6117</v>
      </c>
      <c r="C8975">
        <v>102</v>
      </c>
      <c r="D8975" t="s">
        <v>3174</v>
      </c>
      <c r="E8975">
        <v>6.1</v>
      </c>
      <c r="F8975">
        <v>2003</v>
      </c>
      <c r="G8975">
        <v>34375226.698693298</v>
      </c>
      <c r="H8975">
        <v>116384539.303211</v>
      </c>
      <c r="I8975" t="s">
        <v>43</v>
      </c>
    </row>
    <row r="8976" spans="1:9">
      <c r="A8976">
        <v>253</v>
      </c>
      <c r="B8976" t="s">
        <v>12264</v>
      </c>
      <c r="C8976">
        <v>121</v>
      </c>
      <c r="D8976" t="s">
        <v>3093</v>
      </c>
      <c r="E8976">
        <v>6.1</v>
      </c>
      <c r="F8976">
        <v>1973</v>
      </c>
      <c r="G8976">
        <v>34378117.051595099</v>
      </c>
      <c r="H8976">
        <v>794516768.90882301</v>
      </c>
      <c r="I8976" t="s">
        <v>76</v>
      </c>
    </row>
    <row r="8977" spans="1:9">
      <c r="A8977">
        <v>916</v>
      </c>
      <c r="B8977" t="s">
        <v>11310</v>
      </c>
      <c r="C8977">
        <v>113</v>
      </c>
      <c r="D8977" t="s">
        <v>24907</v>
      </c>
      <c r="E8977">
        <v>6.7</v>
      </c>
      <c r="F8977">
        <v>1968</v>
      </c>
      <c r="G8977">
        <v>34479299.882143401</v>
      </c>
      <c r="H8977">
        <v>265182633.716993</v>
      </c>
      <c r="I8977" t="s">
        <v>448</v>
      </c>
    </row>
    <row r="8978" spans="1:9">
      <c r="A8978">
        <v>9398</v>
      </c>
      <c r="B8978" t="s">
        <v>3365</v>
      </c>
      <c r="C8978">
        <v>89</v>
      </c>
      <c r="D8978" t="s">
        <v>566</v>
      </c>
      <c r="E8978">
        <v>6.1</v>
      </c>
      <c r="F8978">
        <v>2001</v>
      </c>
      <c r="G8978">
        <v>34481667.267427601</v>
      </c>
      <c r="H8978">
        <v>74851055.822494298</v>
      </c>
      <c r="I8978" t="s">
        <v>41</v>
      </c>
    </row>
    <row r="8979" spans="1:9">
      <c r="A8979">
        <v>9778</v>
      </c>
      <c r="B8979" t="s">
        <v>3373</v>
      </c>
      <c r="C8979">
        <v>90</v>
      </c>
      <c r="D8979" t="s">
        <v>2048</v>
      </c>
      <c r="E8979">
        <v>6.6</v>
      </c>
      <c r="F8979">
        <v>2001</v>
      </c>
      <c r="G8979">
        <v>34481667.267427601</v>
      </c>
      <c r="H8979">
        <v>95460407.226027399</v>
      </c>
      <c r="I8979" t="s">
        <v>1138</v>
      </c>
    </row>
    <row r="8980" spans="1:9">
      <c r="A8980">
        <v>10016</v>
      </c>
      <c r="B8980" t="s">
        <v>3459</v>
      </c>
      <c r="C8980">
        <v>98</v>
      </c>
      <c r="D8980" t="s">
        <v>201</v>
      </c>
      <c r="E8980">
        <v>4.5999999999999996</v>
      </c>
      <c r="F8980">
        <v>2001</v>
      </c>
      <c r="G8980">
        <v>34481667.267427601</v>
      </c>
      <c r="H8980">
        <v>17254173.112993799</v>
      </c>
      <c r="I8980" t="s">
        <v>959</v>
      </c>
    </row>
    <row r="8981" spans="1:9">
      <c r="A8981">
        <v>10803</v>
      </c>
      <c r="B8981" t="s">
        <v>11812</v>
      </c>
      <c r="C8981">
        <v>120</v>
      </c>
      <c r="D8981" t="s">
        <v>1812</v>
      </c>
      <c r="E8981">
        <v>5.9</v>
      </c>
      <c r="F8981">
        <v>1976</v>
      </c>
      <c r="G8981">
        <v>34485282.256287701</v>
      </c>
      <c r="H8981">
        <v>95792450.711910307</v>
      </c>
      <c r="I8981" t="s">
        <v>959</v>
      </c>
    </row>
    <row r="8982" spans="1:9">
      <c r="A8982">
        <v>10649</v>
      </c>
      <c r="B8982" t="s">
        <v>11814</v>
      </c>
      <c r="C8982">
        <v>96</v>
      </c>
      <c r="D8982" t="s">
        <v>1035</v>
      </c>
      <c r="E8982">
        <v>6.6</v>
      </c>
      <c r="F8982">
        <v>1976</v>
      </c>
      <c r="G8982">
        <v>34485282.256287701</v>
      </c>
      <c r="H8982">
        <v>177162390.044635</v>
      </c>
      <c r="I8982" t="s">
        <v>1289</v>
      </c>
    </row>
    <row r="8983" spans="1:9">
      <c r="A8983">
        <v>106</v>
      </c>
      <c r="B8983" t="s">
        <v>11169</v>
      </c>
      <c r="C8983">
        <v>107</v>
      </c>
      <c r="D8983" t="s">
        <v>1773</v>
      </c>
      <c r="E8983">
        <v>7.1</v>
      </c>
      <c r="F8983">
        <v>1987</v>
      </c>
      <c r="G8983">
        <v>34543447.885163702</v>
      </c>
      <c r="H8983">
        <v>188521918.48936099</v>
      </c>
      <c r="I8983" t="s">
        <v>41</v>
      </c>
    </row>
    <row r="8984" spans="1:9">
      <c r="A8984">
        <v>918</v>
      </c>
      <c r="B8984" t="s">
        <v>11203</v>
      </c>
      <c r="C8984">
        <v>95</v>
      </c>
      <c r="D8984" t="s">
        <v>5184</v>
      </c>
      <c r="E8984">
        <v>5.6</v>
      </c>
      <c r="F8984">
        <v>1987</v>
      </c>
      <c r="G8984">
        <v>34543447.885163702</v>
      </c>
      <c r="H8984">
        <v>75461534.047653407</v>
      </c>
      <c r="I8984" t="s">
        <v>10938</v>
      </c>
    </row>
    <row r="8985" spans="1:9">
      <c r="A8985">
        <v>18410</v>
      </c>
      <c r="B8985" t="s">
        <v>5433</v>
      </c>
      <c r="C8985">
        <v>108</v>
      </c>
      <c r="D8985" t="s">
        <v>925</v>
      </c>
      <c r="E8985">
        <v>6</v>
      </c>
      <c r="F8985">
        <v>1987</v>
      </c>
      <c r="G8985">
        <v>34543447.885163702</v>
      </c>
      <c r="H8985">
        <v>35564947.535219401</v>
      </c>
      <c r="I8985" t="s">
        <v>959</v>
      </c>
    </row>
    <row r="8986" spans="1:9">
      <c r="A8986">
        <v>9353</v>
      </c>
      <c r="B8986" t="s">
        <v>7991</v>
      </c>
      <c r="C8986">
        <v>92</v>
      </c>
      <c r="D8986" t="s">
        <v>566</v>
      </c>
      <c r="E8986">
        <v>5.5</v>
      </c>
      <c r="F8986">
        <v>2006</v>
      </c>
      <c r="G8986">
        <v>34613413.065330297</v>
      </c>
      <c r="H8986">
        <v>86747695.584983394</v>
      </c>
      <c r="I8986" t="s">
        <v>620</v>
      </c>
    </row>
    <row r="8987" spans="1:9">
      <c r="A8987">
        <v>182</v>
      </c>
      <c r="B8987" t="s">
        <v>8086</v>
      </c>
      <c r="C8987">
        <v>108</v>
      </c>
      <c r="D8987" t="s">
        <v>1035</v>
      </c>
      <c r="E8987">
        <v>5.8</v>
      </c>
      <c r="F8987">
        <v>2006</v>
      </c>
      <c r="G8987">
        <v>34613413.065330297</v>
      </c>
      <c r="H8987">
        <v>6397973.5577320904</v>
      </c>
      <c r="I8987" t="s">
        <v>1188</v>
      </c>
    </row>
    <row r="8988" spans="1:9">
      <c r="A8988">
        <v>138832</v>
      </c>
      <c r="B8988" t="s">
        <v>6625</v>
      </c>
      <c r="C8988">
        <v>110</v>
      </c>
      <c r="D8988" t="s">
        <v>2076</v>
      </c>
      <c r="E8988">
        <v>6.9</v>
      </c>
      <c r="F8988">
        <v>2013</v>
      </c>
      <c r="G8988">
        <v>34633234.051395699</v>
      </c>
      <c r="H8988">
        <v>252723500.42776701</v>
      </c>
      <c r="I8988" t="s">
        <v>10938</v>
      </c>
    </row>
    <row r="8989" spans="1:9">
      <c r="A8989">
        <v>393</v>
      </c>
      <c r="B8989" t="s">
        <v>8346</v>
      </c>
      <c r="C8989">
        <v>136</v>
      </c>
      <c r="D8989" t="s">
        <v>2048</v>
      </c>
      <c r="E8989">
        <v>7.5</v>
      </c>
      <c r="F8989">
        <v>2004</v>
      </c>
      <c r="G8989">
        <v>34633361.994364403</v>
      </c>
      <c r="H8989">
        <v>175659789.78934601</v>
      </c>
      <c r="I8989" t="s">
        <v>76</v>
      </c>
    </row>
    <row r="8990" spans="1:9">
      <c r="A8990">
        <v>70</v>
      </c>
      <c r="B8990" t="s">
        <v>8373</v>
      </c>
      <c r="C8990">
        <v>132</v>
      </c>
      <c r="D8990" t="s">
        <v>3741</v>
      </c>
      <c r="E8990">
        <v>7.6</v>
      </c>
      <c r="F8990">
        <v>2004</v>
      </c>
      <c r="G8990">
        <v>34633361.994364403</v>
      </c>
      <c r="H8990">
        <v>250241793.97120899</v>
      </c>
      <c r="I8990" t="s">
        <v>76</v>
      </c>
    </row>
    <row r="8991" spans="1:9">
      <c r="A8991">
        <v>11836</v>
      </c>
      <c r="B8991" t="s">
        <v>8379</v>
      </c>
      <c r="C8991">
        <v>87</v>
      </c>
      <c r="D8991" t="s">
        <v>566</v>
      </c>
      <c r="E8991">
        <v>6.6</v>
      </c>
      <c r="F8991">
        <v>2004</v>
      </c>
      <c r="G8991">
        <v>34633361.994364403</v>
      </c>
      <c r="H8991">
        <v>161809136.00382701</v>
      </c>
      <c r="I8991" t="s">
        <v>41</v>
      </c>
    </row>
    <row r="8992" spans="1:9">
      <c r="A8992">
        <v>615</v>
      </c>
      <c r="B8992" t="s">
        <v>8461</v>
      </c>
      <c r="C8992">
        <v>127</v>
      </c>
      <c r="D8992" t="s">
        <v>8110</v>
      </c>
      <c r="E8992">
        <v>6.8</v>
      </c>
      <c r="F8992">
        <v>2004</v>
      </c>
      <c r="G8992">
        <v>34633361.994364403</v>
      </c>
      <c r="H8992">
        <v>706404470.56672096</v>
      </c>
      <c r="I8992" t="s">
        <v>41</v>
      </c>
    </row>
    <row r="8993" spans="1:9">
      <c r="A8993">
        <v>13969</v>
      </c>
      <c r="B8993" t="s">
        <v>8477</v>
      </c>
      <c r="C8993">
        <v>105</v>
      </c>
      <c r="D8993" t="s">
        <v>20007</v>
      </c>
      <c r="E8993">
        <v>5.2</v>
      </c>
      <c r="F8993">
        <v>2004</v>
      </c>
      <c r="G8993">
        <v>34633361.994364403</v>
      </c>
      <c r="H8993">
        <v>0</v>
      </c>
      <c r="I8993" t="s">
        <v>41</v>
      </c>
    </row>
    <row r="8994" spans="1:9">
      <c r="A8994">
        <v>11208</v>
      </c>
      <c r="B8994" t="s">
        <v>8480</v>
      </c>
      <c r="C8994">
        <v>114</v>
      </c>
      <c r="D8994" t="s">
        <v>3741</v>
      </c>
      <c r="E8994">
        <v>6.6</v>
      </c>
      <c r="F8994">
        <v>2004</v>
      </c>
      <c r="G8994">
        <v>34633361.994364403</v>
      </c>
      <c r="H8994">
        <v>15009241.335425399</v>
      </c>
      <c r="I8994" t="s">
        <v>959</v>
      </c>
    </row>
    <row r="8995" spans="1:9">
      <c r="A8995">
        <v>13416</v>
      </c>
      <c r="B8995" t="s">
        <v>8511</v>
      </c>
      <c r="C8995">
        <v>118</v>
      </c>
      <c r="D8995" t="s">
        <v>1114</v>
      </c>
      <c r="E8995">
        <v>7.2</v>
      </c>
      <c r="F8995">
        <v>2004</v>
      </c>
      <c r="G8995">
        <v>34633361.994364403</v>
      </c>
      <c r="H8995">
        <v>70716616.209706396</v>
      </c>
      <c r="I8995" t="s">
        <v>41</v>
      </c>
    </row>
    <row r="8996" spans="1:9">
      <c r="A8996">
        <v>16232</v>
      </c>
      <c r="B8996" t="s">
        <v>8560</v>
      </c>
      <c r="C8996">
        <v>104</v>
      </c>
      <c r="D8996" t="s">
        <v>2708</v>
      </c>
      <c r="E8996">
        <v>5.0999999999999996</v>
      </c>
      <c r="F8996">
        <v>2004</v>
      </c>
      <c r="G8996">
        <v>34633361.994364403</v>
      </c>
      <c r="H8996">
        <v>25167258.358415499</v>
      </c>
      <c r="I8996" t="s">
        <v>2054</v>
      </c>
    </row>
    <row r="8997" spans="1:9">
      <c r="A8997">
        <v>16784</v>
      </c>
      <c r="B8997" t="s">
        <v>8635</v>
      </c>
      <c r="C8997">
        <v>110</v>
      </c>
      <c r="D8997" t="s">
        <v>925</v>
      </c>
      <c r="E8997">
        <v>4.8</v>
      </c>
      <c r="F8997">
        <v>2004</v>
      </c>
      <c r="G8997">
        <v>34633361.994364403</v>
      </c>
      <c r="H8997">
        <v>16162235.597370001</v>
      </c>
      <c r="I8997" t="s">
        <v>41</v>
      </c>
    </row>
    <row r="8998" spans="1:9">
      <c r="A8998">
        <v>10547</v>
      </c>
      <c r="B8998" t="s">
        <v>10005</v>
      </c>
      <c r="C8998">
        <v>115</v>
      </c>
      <c r="D8998" t="s">
        <v>10045</v>
      </c>
      <c r="E8998">
        <v>5.7</v>
      </c>
      <c r="F8998">
        <v>1996</v>
      </c>
      <c r="G8998">
        <v>34755418.474006303</v>
      </c>
      <c r="H8998">
        <v>19530281.9095405</v>
      </c>
      <c r="I8998" t="s">
        <v>113</v>
      </c>
    </row>
    <row r="8999" spans="1:9">
      <c r="A8999">
        <v>10723</v>
      </c>
      <c r="B8999" t="s">
        <v>10029</v>
      </c>
      <c r="C8999">
        <v>84</v>
      </c>
      <c r="D8999" t="s">
        <v>144</v>
      </c>
      <c r="E8999">
        <v>5.2</v>
      </c>
      <c r="F8999">
        <v>1996</v>
      </c>
      <c r="G8999">
        <v>34755418.474006303</v>
      </c>
      <c r="H8999">
        <v>31435516.9513992</v>
      </c>
      <c r="I8999" t="s">
        <v>1289</v>
      </c>
    </row>
    <row r="9000" spans="1:9">
      <c r="A9000">
        <v>10861</v>
      </c>
      <c r="B9000" t="s">
        <v>10047</v>
      </c>
      <c r="C9000">
        <v>100</v>
      </c>
      <c r="D9000" t="s">
        <v>1849</v>
      </c>
      <c r="E9000">
        <v>5.0999999999999996</v>
      </c>
      <c r="F9000">
        <v>1996</v>
      </c>
      <c r="G9000">
        <v>34755418.474006303</v>
      </c>
      <c r="H9000">
        <v>71877657.312407896</v>
      </c>
      <c r="I9000" t="s">
        <v>76</v>
      </c>
    </row>
    <row r="9001" spans="1:9">
      <c r="A9001">
        <v>18550</v>
      </c>
      <c r="B9001" t="s">
        <v>10048</v>
      </c>
      <c r="C9001">
        <v>98</v>
      </c>
      <c r="D9001" t="s">
        <v>1812</v>
      </c>
      <c r="E9001">
        <v>5.3</v>
      </c>
      <c r="F9001">
        <v>1996</v>
      </c>
      <c r="G9001">
        <v>34755418.474006303</v>
      </c>
      <c r="H9001">
        <v>23902317.5330103</v>
      </c>
      <c r="I9001" t="s">
        <v>1289</v>
      </c>
    </row>
    <row r="9002" spans="1:9">
      <c r="A9002">
        <v>20539</v>
      </c>
      <c r="B9002" t="s">
        <v>10055</v>
      </c>
      <c r="C9002">
        <v>124</v>
      </c>
      <c r="D9002" t="s">
        <v>925</v>
      </c>
      <c r="E9002">
        <v>6.3</v>
      </c>
      <c r="F9002">
        <v>1996</v>
      </c>
      <c r="G9002">
        <v>34755418.474006303</v>
      </c>
      <c r="H9002">
        <v>0</v>
      </c>
      <c r="I9002" t="s">
        <v>41</v>
      </c>
    </row>
    <row r="9003" spans="1:9">
      <c r="A9003">
        <v>36915</v>
      </c>
      <c r="B9003" t="s">
        <v>10090</v>
      </c>
      <c r="C9003">
        <v>132</v>
      </c>
      <c r="D9003" t="s">
        <v>2076</v>
      </c>
      <c r="E9003">
        <v>4.8</v>
      </c>
      <c r="F9003">
        <v>1996</v>
      </c>
      <c r="G9003">
        <v>34755418.474006303</v>
      </c>
      <c r="H9003">
        <v>0</v>
      </c>
      <c r="I9003" t="s">
        <v>959</v>
      </c>
    </row>
    <row r="9004" spans="1:9">
      <c r="A9004">
        <v>10690</v>
      </c>
      <c r="B9004" t="s">
        <v>10122</v>
      </c>
      <c r="C9004">
        <v>95</v>
      </c>
      <c r="D9004" t="s">
        <v>23068</v>
      </c>
      <c r="E9004">
        <v>5.9</v>
      </c>
      <c r="F9004">
        <v>1996</v>
      </c>
      <c r="G9004">
        <v>34755418.474006303</v>
      </c>
      <c r="H9004">
        <v>0</v>
      </c>
      <c r="I9004" t="s">
        <v>10533</v>
      </c>
    </row>
    <row r="9005" spans="1:9">
      <c r="A9005">
        <v>40001</v>
      </c>
      <c r="B9005" t="s">
        <v>10162</v>
      </c>
      <c r="C9005">
        <v>105</v>
      </c>
      <c r="D9005" t="s">
        <v>5184</v>
      </c>
      <c r="E9005">
        <v>5.2</v>
      </c>
      <c r="F9005">
        <v>1996</v>
      </c>
      <c r="G9005">
        <v>34755418.474006303</v>
      </c>
      <c r="H9005">
        <v>13999482.5613297</v>
      </c>
      <c r="I9005" t="s">
        <v>959</v>
      </c>
    </row>
    <row r="9006" spans="1:9">
      <c r="A9006">
        <v>9454</v>
      </c>
      <c r="B9006" t="s">
        <v>10550</v>
      </c>
      <c r="C9006">
        <v>121</v>
      </c>
      <c r="D9006" t="s">
        <v>1773</v>
      </c>
      <c r="E9006">
        <v>6.8</v>
      </c>
      <c r="F9006">
        <v>1998</v>
      </c>
      <c r="G9006">
        <v>34780082.196035698</v>
      </c>
      <c r="H9006">
        <v>87894313.496691793</v>
      </c>
      <c r="I9006" t="s">
        <v>43</v>
      </c>
    </row>
    <row r="9007" spans="1:9">
      <c r="A9007">
        <v>48988</v>
      </c>
      <c r="B9007" t="s">
        <v>4262</v>
      </c>
      <c r="C9007">
        <v>105</v>
      </c>
      <c r="D9007" t="s">
        <v>2076</v>
      </c>
      <c r="E9007">
        <v>5.4</v>
      </c>
      <c r="F9007">
        <v>2011</v>
      </c>
      <c r="G9007">
        <v>34898329.533293001</v>
      </c>
      <c r="H9007">
        <v>80615852.7600701</v>
      </c>
      <c r="I9007" t="s">
        <v>620</v>
      </c>
    </row>
    <row r="9008" spans="1:9">
      <c r="A9008">
        <v>45772</v>
      </c>
      <c r="B9008" t="s">
        <v>4374</v>
      </c>
      <c r="C9008">
        <v>84</v>
      </c>
      <c r="D9008" t="s">
        <v>21427</v>
      </c>
      <c r="E9008">
        <v>5.7</v>
      </c>
      <c r="F9008">
        <v>2011</v>
      </c>
      <c r="G9008">
        <v>34898329.533293001</v>
      </c>
      <c r="H9008">
        <v>183906860.236067</v>
      </c>
      <c r="I9008" t="s">
        <v>10938</v>
      </c>
    </row>
    <row r="9009" spans="1:9">
      <c r="A9009">
        <v>70578</v>
      </c>
      <c r="B9009" t="s">
        <v>4389</v>
      </c>
      <c r="C9009">
        <v>91</v>
      </c>
      <c r="D9009" t="s">
        <v>20111</v>
      </c>
      <c r="E9009">
        <v>5.3</v>
      </c>
      <c r="F9009">
        <v>2011</v>
      </c>
      <c r="G9009">
        <v>34898329.533293001</v>
      </c>
      <c r="H9009">
        <v>9318308.6330712009</v>
      </c>
      <c r="I9009" t="s">
        <v>76</v>
      </c>
    </row>
    <row r="9010" spans="1:9">
      <c r="A9010">
        <v>34806</v>
      </c>
      <c r="B9010" t="s">
        <v>2557</v>
      </c>
      <c r="C9010">
        <v>106</v>
      </c>
      <c r="D9010" t="s">
        <v>20031</v>
      </c>
      <c r="E9010">
        <v>5.7</v>
      </c>
      <c r="F9010">
        <v>2010</v>
      </c>
      <c r="G9010">
        <v>35000000</v>
      </c>
      <c r="H9010">
        <v>77477008</v>
      </c>
      <c r="I9010" t="s">
        <v>43</v>
      </c>
    </row>
    <row r="9011" spans="1:9">
      <c r="A9011">
        <v>23437</v>
      </c>
      <c r="B9011" t="s">
        <v>2572</v>
      </c>
      <c r="C9011">
        <v>95</v>
      </c>
      <c r="D9011" t="s">
        <v>2076</v>
      </c>
      <c r="E9011">
        <v>5.5</v>
      </c>
      <c r="F9011">
        <v>2010</v>
      </c>
      <c r="G9011">
        <v>35000000</v>
      </c>
      <c r="H9011">
        <v>115664037</v>
      </c>
      <c r="I9011" t="s">
        <v>76</v>
      </c>
    </row>
    <row r="9012" spans="1:9">
      <c r="A9012">
        <v>35019</v>
      </c>
      <c r="B9012" t="s">
        <v>2591</v>
      </c>
      <c r="C9012">
        <v>109</v>
      </c>
      <c r="D9012" t="s">
        <v>144</v>
      </c>
      <c r="E9012">
        <v>6</v>
      </c>
      <c r="F9012">
        <v>2010</v>
      </c>
      <c r="G9012">
        <v>35000000</v>
      </c>
      <c r="H9012">
        <v>93246388</v>
      </c>
      <c r="I9012" t="s">
        <v>43</v>
      </c>
    </row>
    <row r="9013" spans="1:9">
      <c r="A9013">
        <v>35169</v>
      </c>
      <c r="B9013" t="s">
        <v>2837</v>
      </c>
      <c r="C9013">
        <v>92</v>
      </c>
      <c r="D9013" t="s">
        <v>2536</v>
      </c>
      <c r="E9013">
        <v>4.7</v>
      </c>
      <c r="F9013">
        <v>2010</v>
      </c>
      <c r="G9013">
        <v>35000000</v>
      </c>
      <c r="H9013">
        <v>39340177</v>
      </c>
      <c r="I9013" t="s">
        <v>43</v>
      </c>
    </row>
    <row r="9014" spans="1:9">
      <c r="A9014">
        <v>39486</v>
      </c>
      <c r="B9014" t="s">
        <v>3057</v>
      </c>
      <c r="C9014">
        <v>123</v>
      </c>
      <c r="D9014" t="s">
        <v>930</v>
      </c>
      <c r="E9014">
        <v>6.6</v>
      </c>
      <c r="F9014">
        <v>2010</v>
      </c>
      <c r="G9014">
        <v>35000000</v>
      </c>
      <c r="H9014">
        <v>60251371</v>
      </c>
      <c r="I9014" t="s">
        <v>43</v>
      </c>
    </row>
    <row r="9015" spans="1:9">
      <c r="A9015">
        <v>10514</v>
      </c>
      <c r="B9015" t="s">
        <v>3788</v>
      </c>
      <c r="C9015">
        <v>131</v>
      </c>
      <c r="D9015" t="s">
        <v>144</v>
      </c>
      <c r="E9015">
        <v>6.7</v>
      </c>
      <c r="F9015">
        <v>1971</v>
      </c>
      <c r="G9015">
        <v>35003766.943842597</v>
      </c>
      <c r="H9015">
        <v>0</v>
      </c>
      <c r="I9015" t="s">
        <v>1289</v>
      </c>
    </row>
    <row r="9016" spans="1:9">
      <c r="A9016">
        <v>9599</v>
      </c>
      <c r="B9016" t="s">
        <v>11033</v>
      </c>
      <c r="C9016">
        <v>95</v>
      </c>
      <c r="D9016" t="s">
        <v>5184</v>
      </c>
      <c r="E9016">
        <v>6</v>
      </c>
      <c r="F9016">
        <v>1988</v>
      </c>
      <c r="G9016">
        <v>35033929.438715801</v>
      </c>
      <c r="H9016">
        <v>15208308.056660499</v>
      </c>
      <c r="I9016" t="s">
        <v>43</v>
      </c>
    </row>
    <row r="9017" spans="1:9">
      <c r="A9017">
        <v>12771</v>
      </c>
      <c r="B9017" t="s">
        <v>5048</v>
      </c>
      <c r="C9017">
        <v>100</v>
      </c>
      <c r="D9017" t="s">
        <v>566</v>
      </c>
      <c r="E9017">
        <v>5.0999999999999996</v>
      </c>
      <c r="F9017">
        <v>2002</v>
      </c>
      <c r="G9017">
        <v>35155580.414995797</v>
      </c>
      <c r="H9017">
        <v>20523809.662353601</v>
      </c>
      <c r="I9017" t="s">
        <v>94</v>
      </c>
    </row>
    <row r="9018" spans="1:9">
      <c r="A9018">
        <v>5971</v>
      </c>
      <c r="B9018" t="s">
        <v>10747</v>
      </c>
      <c r="C9018">
        <v>106</v>
      </c>
      <c r="D9018" t="s">
        <v>566</v>
      </c>
      <c r="E9018">
        <v>5.3</v>
      </c>
      <c r="F9018">
        <v>1989</v>
      </c>
      <c r="G9018">
        <v>35179698.780865103</v>
      </c>
      <c r="H9018">
        <v>0</v>
      </c>
      <c r="I9018" t="s">
        <v>76</v>
      </c>
    </row>
    <row r="9019" spans="1:9">
      <c r="A9019">
        <v>2071</v>
      </c>
      <c r="B9019" t="s">
        <v>10980</v>
      </c>
      <c r="C9019">
        <v>98</v>
      </c>
      <c r="D9019" t="s">
        <v>25227</v>
      </c>
      <c r="E9019">
        <v>6.5</v>
      </c>
      <c r="F9019">
        <v>1991</v>
      </c>
      <c r="G9019">
        <v>35224042.522464097</v>
      </c>
      <c r="H9019">
        <v>18430229.337336399</v>
      </c>
      <c r="I9019" t="s">
        <v>1188</v>
      </c>
    </row>
    <row r="9020" spans="1:9">
      <c r="A9020">
        <v>9825</v>
      </c>
      <c r="B9020" t="s">
        <v>3154</v>
      </c>
      <c r="C9020">
        <v>82</v>
      </c>
      <c r="D9020" t="s">
        <v>65</v>
      </c>
      <c r="E9020">
        <v>5.3</v>
      </c>
      <c r="F9020">
        <v>1999</v>
      </c>
      <c r="G9020">
        <v>35344426.858046703</v>
      </c>
      <c r="H9020">
        <v>74446377.333697602</v>
      </c>
      <c r="I9020" t="s">
        <v>1188</v>
      </c>
    </row>
    <row r="9021" spans="1:9">
      <c r="A9021">
        <v>26149</v>
      </c>
      <c r="B9021" t="s">
        <v>3244</v>
      </c>
      <c r="C9021">
        <v>124</v>
      </c>
      <c r="D9021" t="s">
        <v>22335</v>
      </c>
      <c r="E9021">
        <v>6.7</v>
      </c>
      <c r="F9021">
        <v>1999</v>
      </c>
      <c r="G9021">
        <v>35344426.858046703</v>
      </c>
      <c r="H9021">
        <v>19451732.0143665</v>
      </c>
      <c r="I9021" t="s">
        <v>43</v>
      </c>
    </row>
    <row r="9022" spans="1:9">
      <c r="A9022">
        <v>9029</v>
      </c>
      <c r="B9022" t="s">
        <v>3641</v>
      </c>
      <c r="C9022">
        <v>99</v>
      </c>
      <c r="D9022" t="s">
        <v>1773</v>
      </c>
      <c r="E9022">
        <v>5.8</v>
      </c>
      <c r="F9022">
        <v>2008</v>
      </c>
      <c r="G9022">
        <v>35447532.183320798</v>
      </c>
      <c r="H9022">
        <v>172173727.747558</v>
      </c>
      <c r="I9022" t="s">
        <v>76</v>
      </c>
    </row>
    <row r="9023" spans="1:9">
      <c r="A9023">
        <v>8065</v>
      </c>
      <c r="B9023">
        <v>21</v>
      </c>
      <c r="C9023">
        <v>123</v>
      </c>
      <c r="D9023" t="s">
        <v>1849</v>
      </c>
      <c r="E9023">
        <v>6.5</v>
      </c>
      <c r="F9023">
        <v>2008</v>
      </c>
      <c r="G9023">
        <v>35447532.183320798</v>
      </c>
      <c r="H9023">
        <v>70716002.676997602</v>
      </c>
      <c r="I9023" t="s">
        <v>43</v>
      </c>
    </row>
    <row r="9024" spans="1:9">
      <c r="A9024">
        <v>13051</v>
      </c>
      <c r="B9024" t="s">
        <v>3670</v>
      </c>
      <c r="C9024">
        <v>100</v>
      </c>
      <c r="D9024" t="s">
        <v>20018</v>
      </c>
      <c r="E9024">
        <v>5.3</v>
      </c>
      <c r="F9024">
        <v>2008</v>
      </c>
      <c r="G9024">
        <v>35447532.183320798</v>
      </c>
      <c r="H9024">
        <v>86509099.685347393</v>
      </c>
      <c r="I9024" t="s">
        <v>94</v>
      </c>
    </row>
    <row r="9025" spans="1:9">
      <c r="A9025">
        <v>13515</v>
      </c>
      <c r="B9025" t="s">
        <v>3671</v>
      </c>
      <c r="C9025">
        <v>110</v>
      </c>
      <c r="D9025" t="s">
        <v>20007</v>
      </c>
      <c r="E9025">
        <v>6</v>
      </c>
      <c r="F9025">
        <v>2008</v>
      </c>
      <c r="G9025">
        <v>35447532.183320798</v>
      </c>
      <c r="H9025">
        <v>73362657.219933093</v>
      </c>
      <c r="I9025" t="s">
        <v>113</v>
      </c>
    </row>
    <row r="9026" spans="1:9">
      <c r="A9026">
        <v>8090</v>
      </c>
      <c r="B9026" t="s">
        <v>3719</v>
      </c>
      <c r="C9026">
        <v>101</v>
      </c>
      <c r="D9026" t="s">
        <v>3741</v>
      </c>
      <c r="E9026">
        <v>5.8</v>
      </c>
      <c r="F9026">
        <v>2008</v>
      </c>
      <c r="G9026">
        <v>35447532.183320798</v>
      </c>
      <c r="H9026">
        <v>32898763.468543001</v>
      </c>
      <c r="I9026" t="s">
        <v>2054</v>
      </c>
    </row>
    <row r="9027" spans="1:9">
      <c r="A9027">
        <v>12184</v>
      </c>
      <c r="B9027" t="s">
        <v>3734</v>
      </c>
      <c r="C9027">
        <v>115</v>
      </c>
      <c r="D9027" t="s">
        <v>1849</v>
      </c>
      <c r="E9027">
        <v>6.3</v>
      </c>
      <c r="F9027">
        <v>2008</v>
      </c>
      <c r="G9027">
        <v>35447532.183320798</v>
      </c>
      <c r="H9027">
        <v>0</v>
      </c>
      <c r="I9027" t="s">
        <v>76</v>
      </c>
    </row>
    <row r="9028" spans="1:9">
      <c r="A9028">
        <v>11918</v>
      </c>
      <c r="B9028" t="s">
        <v>3776</v>
      </c>
      <c r="C9028">
        <v>85</v>
      </c>
      <c r="D9028" t="s">
        <v>1952</v>
      </c>
      <c r="E9028">
        <v>4.9000000000000004</v>
      </c>
      <c r="F9028">
        <v>2008</v>
      </c>
      <c r="G9028">
        <v>35447532.183320798</v>
      </c>
      <c r="H9028">
        <v>26202647.667329501</v>
      </c>
      <c r="I9028" t="s">
        <v>620</v>
      </c>
    </row>
    <row r="9029" spans="1:9">
      <c r="A9029">
        <v>4148</v>
      </c>
      <c r="B9029" t="s">
        <v>3783</v>
      </c>
      <c r="C9029">
        <v>119</v>
      </c>
      <c r="D9029" t="s">
        <v>3394</v>
      </c>
      <c r="E9029">
        <v>6.5</v>
      </c>
      <c r="F9029">
        <v>2008</v>
      </c>
      <c r="G9029">
        <v>35447532.183320798</v>
      </c>
      <c r="H9029">
        <v>76187576.389431804</v>
      </c>
      <c r="I9029" t="s">
        <v>113</v>
      </c>
    </row>
    <row r="9030" spans="1:9">
      <c r="A9030">
        <v>13490</v>
      </c>
      <c r="B9030" t="s">
        <v>4033</v>
      </c>
      <c r="C9030">
        <v>114</v>
      </c>
      <c r="D9030" t="s">
        <v>144</v>
      </c>
      <c r="E9030">
        <v>6.1</v>
      </c>
      <c r="F9030">
        <v>2008</v>
      </c>
      <c r="G9030">
        <v>35447532.183320798</v>
      </c>
      <c r="H9030">
        <v>44208931.603277698</v>
      </c>
      <c r="I9030" t="s">
        <v>959</v>
      </c>
    </row>
    <row r="9031" spans="1:9">
      <c r="A9031">
        <v>1588</v>
      </c>
      <c r="B9031" t="s">
        <v>10219</v>
      </c>
      <c r="C9031">
        <v>98</v>
      </c>
      <c r="D9031" t="s">
        <v>3114</v>
      </c>
      <c r="E9031">
        <v>5.7</v>
      </c>
      <c r="F9031">
        <v>2000</v>
      </c>
      <c r="G9031">
        <v>35456179.201607801</v>
      </c>
      <c r="H9031">
        <v>114536031.835596</v>
      </c>
      <c r="I9031" t="s">
        <v>41</v>
      </c>
    </row>
    <row r="9032" spans="1:9">
      <c r="A9032">
        <v>10577</v>
      </c>
      <c r="B9032" t="s">
        <v>10252</v>
      </c>
      <c r="C9032">
        <v>99</v>
      </c>
      <c r="D9032" t="s">
        <v>2334</v>
      </c>
      <c r="E9032">
        <v>4.7</v>
      </c>
      <c r="F9032">
        <v>2000</v>
      </c>
      <c r="G9032">
        <v>35456179.201607801</v>
      </c>
      <c r="H9032">
        <v>41788066.513766102</v>
      </c>
      <c r="I9032" t="s">
        <v>43</v>
      </c>
    </row>
    <row r="9033" spans="1:9">
      <c r="A9033">
        <v>36355</v>
      </c>
      <c r="B9033" t="s">
        <v>10082</v>
      </c>
      <c r="C9033">
        <v>95</v>
      </c>
      <c r="D9033" t="s">
        <v>144</v>
      </c>
      <c r="E9033">
        <v>5.5</v>
      </c>
      <c r="F9033">
        <v>1996</v>
      </c>
      <c r="G9033">
        <v>35492233.345655203</v>
      </c>
      <c r="H9033">
        <v>27915579.922656599</v>
      </c>
      <c r="I9033" t="s">
        <v>43</v>
      </c>
    </row>
    <row r="9034" spans="1:9">
      <c r="A9034">
        <v>24</v>
      </c>
      <c r="B9034" t="s">
        <v>6079</v>
      </c>
      <c r="C9034">
        <v>111</v>
      </c>
      <c r="D9034" t="s">
        <v>2048</v>
      </c>
      <c r="E9034">
        <v>7.6</v>
      </c>
      <c r="F9034">
        <v>2003</v>
      </c>
      <c r="G9034">
        <v>35560579.343475796</v>
      </c>
      <c r="H9034">
        <v>214488375.72075301</v>
      </c>
      <c r="I9034" t="s">
        <v>43</v>
      </c>
    </row>
    <row r="9035" spans="1:9">
      <c r="A9035">
        <v>2832</v>
      </c>
      <c r="B9035" t="s">
        <v>6109</v>
      </c>
      <c r="C9035">
        <v>90</v>
      </c>
      <c r="D9035" t="s">
        <v>4934</v>
      </c>
      <c r="E9035">
        <v>7</v>
      </c>
      <c r="F9035">
        <v>2003</v>
      </c>
      <c r="G9035">
        <v>35560579.343475796</v>
      </c>
      <c r="H9035">
        <v>106989379.714443</v>
      </c>
      <c r="I9035" t="s">
        <v>76</v>
      </c>
    </row>
    <row r="9036" spans="1:9">
      <c r="A9036">
        <v>6466</v>
      </c>
      <c r="B9036" t="s">
        <v>6147</v>
      </c>
      <c r="C9036">
        <v>97</v>
      </c>
      <c r="D9036" t="s">
        <v>2076</v>
      </c>
      <c r="E9036">
        <v>5.7</v>
      </c>
      <c r="F9036">
        <v>2003</v>
      </c>
      <c r="G9036">
        <v>35560579.343475796</v>
      </c>
      <c r="H9036">
        <v>136207485.54936501</v>
      </c>
      <c r="I9036" t="s">
        <v>43</v>
      </c>
    </row>
    <row r="9037" spans="1:9">
      <c r="A9037">
        <v>10922</v>
      </c>
      <c r="B9037" t="s">
        <v>6194</v>
      </c>
      <c r="C9037">
        <v>106</v>
      </c>
      <c r="D9037" t="s">
        <v>2048</v>
      </c>
      <c r="E9037">
        <v>6.2</v>
      </c>
      <c r="F9037">
        <v>2003</v>
      </c>
      <c r="G9037">
        <v>35560579.343475796</v>
      </c>
      <c r="H9037">
        <v>0</v>
      </c>
      <c r="I9037" t="s">
        <v>76</v>
      </c>
    </row>
    <row r="9038" spans="1:9">
      <c r="A9038">
        <v>17813</v>
      </c>
      <c r="B9038" t="s">
        <v>6348</v>
      </c>
      <c r="C9038">
        <v>96</v>
      </c>
      <c r="D9038" t="s">
        <v>22420</v>
      </c>
      <c r="E9038">
        <v>5</v>
      </c>
      <c r="F9038">
        <v>2003</v>
      </c>
      <c r="G9038">
        <v>35560579.343475796</v>
      </c>
      <c r="H9038">
        <v>18217562.706340201</v>
      </c>
      <c r="I9038" t="s">
        <v>41</v>
      </c>
    </row>
    <row r="9039" spans="1:9">
      <c r="A9039">
        <v>87421</v>
      </c>
      <c r="B9039" t="s">
        <v>6614</v>
      </c>
      <c r="C9039">
        <v>119</v>
      </c>
      <c r="D9039" t="s">
        <v>21560</v>
      </c>
      <c r="E9039">
        <v>6.2</v>
      </c>
      <c r="F9039">
        <v>2013</v>
      </c>
      <c r="G9039">
        <v>35569267.404136099</v>
      </c>
      <c r="H9039">
        <v>92046987.938274205</v>
      </c>
      <c r="I9039" t="s">
        <v>76</v>
      </c>
    </row>
    <row r="9040" spans="1:9">
      <c r="A9040">
        <v>96721</v>
      </c>
      <c r="B9040" t="s">
        <v>6628</v>
      </c>
      <c r="C9040">
        <v>123</v>
      </c>
      <c r="D9040" t="s">
        <v>1702</v>
      </c>
      <c r="E9040">
        <v>7.7</v>
      </c>
      <c r="F9040">
        <v>2013</v>
      </c>
      <c r="G9040">
        <v>35569267.404136099</v>
      </c>
      <c r="H9040">
        <v>84474786.069577202</v>
      </c>
      <c r="I9040" t="s">
        <v>43</v>
      </c>
    </row>
    <row r="9041" spans="1:9">
      <c r="A9041">
        <v>12437</v>
      </c>
      <c r="B9041" t="s">
        <v>1834</v>
      </c>
      <c r="C9041">
        <v>92</v>
      </c>
      <c r="D9041" t="s">
        <v>3741</v>
      </c>
      <c r="E9041">
        <v>6.2</v>
      </c>
      <c r="F9041">
        <v>2009</v>
      </c>
      <c r="G9041">
        <v>35574015.194373302</v>
      </c>
      <c r="H9041">
        <v>92825002.678215101</v>
      </c>
      <c r="I9041" t="s">
        <v>41</v>
      </c>
    </row>
    <row r="9042" spans="1:9">
      <c r="A9042">
        <v>18785</v>
      </c>
      <c r="B9042" t="s">
        <v>1843</v>
      </c>
      <c r="C9042">
        <v>100</v>
      </c>
      <c r="D9042" t="s">
        <v>152</v>
      </c>
      <c r="E9042">
        <v>7.1</v>
      </c>
      <c r="F9042">
        <v>2009</v>
      </c>
      <c r="G9042">
        <v>35574015.194373302</v>
      </c>
      <c r="H9042">
        <v>466802856.53243601</v>
      </c>
      <c r="I9042" t="s">
        <v>1519</v>
      </c>
    </row>
    <row r="9043" spans="1:9">
      <c r="A9043">
        <v>18320</v>
      </c>
      <c r="B9043" t="s">
        <v>1923</v>
      </c>
      <c r="C9043">
        <v>105</v>
      </c>
      <c r="D9043" t="s">
        <v>1924</v>
      </c>
      <c r="E9043">
        <v>6.9</v>
      </c>
      <c r="F9043">
        <v>2009</v>
      </c>
      <c r="G9043">
        <v>35574015.194373302</v>
      </c>
      <c r="H9043">
        <v>27859423.078916699</v>
      </c>
      <c r="I9043" t="s">
        <v>43</v>
      </c>
    </row>
    <row r="9044" spans="1:9">
      <c r="A9044">
        <v>22949</v>
      </c>
      <c r="B9044" t="s">
        <v>1969</v>
      </c>
      <c r="C9044">
        <v>88</v>
      </c>
      <c r="D9044" t="s">
        <v>930</v>
      </c>
      <c r="E9044">
        <v>5.2</v>
      </c>
      <c r="F9044">
        <v>2009</v>
      </c>
      <c r="G9044">
        <v>35574015.194373302</v>
      </c>
      <c r="H9044">
        <v>93731746.718703598</v>
      </c>
      <c r="I9044" t="s">
        <v>448</v>
      </c>
    </row>
    <row r="9045" spans="1:9">
      <c r="A9045">
        <v>18126</v>
      </c>
      <c r="B9045" t="s">
        <v>2008</v>
      </c>
      <c r="C9045">
        <v>102</v>
      </c>
      <c r="D9045" t="s">
        <v>930</v>
      </c>
      <c r="E9045">
        <v>5.8</v>
      </c>
      <c r="F9045">
        <v>2009</v>
      </c>
      <c r="G9045">
        <v>35574015.194373302</v>
      </c>
      <c r="H9045">
        <v>158096289.10168701</v>
      </c>
      <c r="I9045" t="s">
        <v>76</v>
      </c>
    </row>
    <row r="9046" spans="1:9">
      <c r="A9046">
        <v>15189</v>
      </c>
      <c r="B9046" t="s">
        <v>2090</v>
      </c>
      <c r="C9046">
        <v>100</v>
      </c>
      <c r="D9046" t="s">
        <v>3394</v>
      </c>
      <c r="E9046">
        <v>5.6</v>
      </c>
      <c r="F9046">
        <v>2009</v>
      </c>
      <c r="G9046">
        <v>35574015.194373302</v>
      </c>
      <c r="H9046">
        <v>74232256.850081503</v>
      </c>
      <c r="I9046" t="s">
        <v>620</v>
      </c>
    </row>
    <row r="9047" spans="1:9">
      <c r="A9047">
        <v>25846</v>
      </c>
      <c r="B9047" t="s">
        <v>2168</v>
      </c>
      <c r="C9047">
        <v>150</v>
      </c>
      <c r="D9047" t="s">
        <v>2169</v>
      </c>
      <c r="E9047">
        <v>6.9</v>
      </c>
      <c r="F9047">
        <v>2009</v>
      </c>
      <c r="G9047">
        <v>35574015.194373302</v>
      </c>
      <c r="H9047">
        <v>0</v>
      </c>
      <c r="I9047" t="s">
        <v>113</v>
      </c>
    </row>
    <row r="9048" spans="1:9">
      <c r="A9048">
        <v>642</v>
      </c>
      <c r="B9048" t="s">
        <v>12415</v>
      </c>
      <c r="C9048">
        <v>110</v>
      </c>
      <c r="D9048" t="s">
        <v>1773</v>
      </c>
      <c r="E9048">
        <v>7</v>
      </c>
      <c r="F9048">
        <v>1969</v>
      </c>
      <c r="G9048">
        <v>35665585.206866302</v>
      </c>
      <c r="H9048">
        <v>608151066.341555</v>
      </c>
      <c r="I9048" t="s">
        <v>43</v>
      </c>
    </row>
    <row r="9049" spans="1:9">
      <c r="A9049">
        <v>326</v>
      </c>
      <c r="B9049" t="s">
        <v>8029</v>
      </c>
      <c r="C9049">
        <v>105</v>
      </c>
      <c r="D9049" t="s">
        <v>2076</v>
      </c>
      <c r="E9049">
        <v>5.2</v>
      </c>
      <c r="F9049">
        <v>2006</v>
      </c>
      <c r="G9049">
        <v>35695082.223621897</v>
      </c>
      <c r="H9049">
        <v>67087299.6789281</v>
      </c>
      <c r="I9049" t="s">
        <v>43</v>
      </c>
    </row>
    <row r="9050" spans="1:9">
      <c r="A9050">
        <v>9335</v>
      </c>
      <c r="B9050" t="s">
        <v>7515</v>
      </c>
      <c r="C9050">
        <v>87</v>
      </c>
      <c r="D9050" t="s">
        <v>10256</v>
      </c>
      <c r="E9050">
        <v>6.1</v>
      </c>
      <c r="F9050">
        <v>2005</v>
      </c>
      <c r="G9050">
        <v>35730025.268943802</v>
      </c>
      <c r="H9050">
        <v>95095059.173946306</v>
      </c>
      <c r="I9050" t="s">
        <v>1138</v>
      </c>
    </row>
    <row r="9051" spans="1:9">
      <c r="A9051">
        <v>59</v>
      </c>
      <c r="B9051" t="s">
        <v>7582</v>
      </c>
      <c r="C9051">
        <v>96</v>
      </c>
      <c r="D9051" t="s">
        <v>2076</v>
      </c>
      <c r="E9051">
        <v>6.7</v>
      </c>
      <c r="F9051">
        <v>2005</v>
      </c>
      <c r="G9051">
        <v>35730025.268943802</v>
      </c>
      <c r="H9051">
        <v>67820977.611454502</v>
      </c>
      <c r="I9051" t="s">
        <v>76</v>
      </c>
    </row>
    <row r="9052" spans="1:9">
      <c r="A9052">
        <v>11637</v>
      </c>
      <c r="B9052" t="s">
        <v>7611</v>
      </c>
      <c r="C9052">
        <v>95</v>
      </c>
      <c r="D9052" t="s">
        <v>1849</v>
      </c>
      <c r="E9052">
        <v>5.4</v>
      </c>
      <c r="F9052">
        <v>2005</v>
      </c>
      <c r="G9052">
        <v>35730025.268943802</v>
      </c>
      <c r="H9052">
        <v>109332384.47784901</v>
      </c>
      <c r="I9052" t="s">
        <v>1188</v>
      </c>
    </row>
    <row r="9053" spans="1:9">
      <c r="A9053">
        <v>9349</v>
      </c>
      <c r="B9053" t="s">
        <v>9752</v>
      </c>
      <c r="C9053">
        <v>102</v>
      </c>
      <c r="D9053" t="s">
        <v>20696</v>
      </c>
      <c r="E9053">
        <v>5.8</v>
      </c>
      <c r="F9053">
        <v>1992</v>
      </c>
      <c r="G9053">
        <v>35742557.855545901</v>
      </c>
      <c r="H9053">
        <v>0</v>
      </c>
      <c r="I9053" t="s">
        <v>94</v>
      </c>
    </row>
    <row r="9054" spans="1:9">
      <c r="A9054">
        <v>17494</v>
      </c>
      <c r="B9054" t="s">
        <v>9809</v>
      </c>
      <c r="C9054">
        <v>117</v>
      </c>
      <c r="D9054" t="s">
        <v>925</v>
      </c>
      <c r="E9054">
        <v>5.6</v>
      </c>
      <c r="F9054">
        <v>1992</v>
      </c>
      <c r="G9054">
        <v>35742557.855545901</v>
      </c>
      <c r="H9054">
        <v>88794955.202142805</v>
      </c>
      <c r="I9054" t="s">
        <v>959</v>
      </c>
    </row>
    <row r="9055" spans="1:9">
      <c r="A9055">
        <v>1273</v>
      </c>
      <c r="B9055" t="s">
        <v>8846</v>
      </c>
      <c r="C9055">
        <v>90</v>
      </c>
      <c r="D9055" t="s">
        <v>2675</v>
      </c>
      <c r="E9055">
        <v>6</v>
      </c>
      <c r="F9055">
        <v>2007</v>
      </c>
      <c r="G9055">
        <v>35756731.809472501</v>
      </c>
      <c r="H9055">
        <v>100548976.258476</v>
      </c>
      <c r="I9055" t="s">
        <v>41</v>
      </c>
    </row>
    <row r="9056" spans="1:9">
      <c r="A9056">
        <v>9067</v>
      </c>
      <c r="B9056" t="s">
        <v>9608</v>
      </c>
      <c r="C9056">
        <v>98</v>
      </c>
      <c r="D9056" t="s">
        <v>1812</v>
      </c>
      <c r="E9056">
        <v>5.5</v>
      </c>
      <c r="F9056">
        <v>1995</v>
      </c>
      <c r="G9056">
        <v>35774171.6776741</v>
      </c>
      <c r="H9056">
        <v>9444381.3229059707</v>
      </c>
      <c r="I9056" t="s">
        <v>43</v>
      </c>
    </row>
    <row r="9057" spans="1:9">
      <c r="A9057">
        <v>20649</v>
      </c>
      <c r="B9057" t="s">
        <v>9726</v>
      </c>
      <c r="C9057">
        <v>128</v>
      </c>
      <c r="D9057" t="s">
        <v>144</v>
      </c>
      <c r="E9057">
        <v>6.7</v>
      </c>
      <c r="F9057">
        <v>1995</v>
      </c>
      <c r="G9057">
        <v>35774171.6776741</v>
      </c>
      <c r="H9057">
        <v>18704909.160792299</v>
      </c>
      <c r="I9057" t="s">
        <v>41</v>
      </c>
    </row>
    <row r="9058" spans="1:9">
      <c r="A9058">
        <v>14442</v>
      </c>
      <c r="B9058" t="s">
        <v>8384</v>
      </c>
      <c r="C9058">
        <v>96</v>
      </c>
      <c r="D9058" t="s">
        <v>2048</v>
      </c>
      <c r="E9058">
        <v>5.7</v>
      </c>
      <c r="F9058">
        <v>2004</v>
      </c>
      <c r="G9058">
        <v>35787807.394176602</v>
      </c>
      <c r="H9058">
        <v>31618836.069676701</v>
      </c>
      <c r="I9058" t="s">
        <v>2054</v>
      </c>
    </row>
    <row r="9059" spans="1:9">
      <c r="A9059">
        <v>11823</v>
      </c>
      <c r="B9059" t="s">
        <v>8468</v>
      </c>
      <c r="C9059">
        <v>98</v>
      </c>
      <c r="D9059" t="s">
        <v>144</v>
      </c>
      <c r="E9059">
        <v>5.7</v>
      </c>
      <c r="F9059">
        <v>2004</v>
      </c>
      <c r="G9059">
        <v>35787807.394176602</v>
      </c>
      <c r="H9059">
        <v>47923345.5181197</v>
      </c>
      <c r="I9059" t="s">
        <v>1519</v>
      </c>
    </row>
    <row r="9060" spans="1:9">
      <c r="A9060">
        <v>10013</v>
      </c>
      <c r="B9060" t="s">
        <v>12191</v>
      </c>
      <c r="C9060">
        <v>103</v>
      </c>
      <c r="D9060" t="s">
        <v>3126</v>
      </c>
      <c r="E9060">
        <v>5.7</v>
      </c>
      <c r="F9060">
        <v>1986</v>
      </c>
      <c r="G9060">
        <v>35809315.395518802</v>
      </c>
      <c r="H9060">
        <v>82327289.185089394</v>
      </c>
      <c r="I9060" t="s">
        <v>76</v>
      </c>
    </row>
    <row r="9061" spans="1:9">
      <c r="A9061">
        <v>30194</v>
      </c>
      <c r="B9061" t="s">
        <v>12219</v>
      </c>
      <c r="C9061">
        <v>118</v>
      </c>
      <c r="D9061" t="s">
        <v>10749</v>
      </c>
      <c r="E9061">
        <v>6</v>
      </c>
      <c r="F9061">
        <v>1986</v>
      </c>
      <c r="G9061">
        <v>35809315.395518802</v>
      </c>
      <c r="H9061">
        <v>7758685.0023624199</v>
      </c>
      <c r="I9061" t="s">
        <v>94</v>
      </c>
    </row>
    <row r="9062" spans="1:9">
      <c r="A9062">
        <v>13766</v>
      </c>
      <c r="B9062" t="s">
        <v>12252</v>
      </c>
      <c r="C9062">
        <v>107</v>
      </c>
      <c r="D9062" t="s">
        <v>12253</v>
      </c>
      <c r="E9062">
        <v>6.2</v>
      </c>
      <c r="F9062">
        <v>1986</v>
      </c>
      <c r="G9062">
        <v>35809315.395518802</v>
      </c>
      <c r="H9062">
        <v>19292744.137467898</v>
      </c>
      <c r="I9062" t="s">
        <v>76</v>
      </c>
    </row>
    <row r="9063" spans="1:9">
      <c r="A9063">
        <v>48171</v>
      </c>
      <c r="B9063" t="s">
        <v>4288</v>
      </c>
      <c r="C9063">
        <v>114</v>
      </c>
      <c r="D9063" t="s">
        <v>2076</v>
      </c>
      <c r="E9063">
        <v>5.7</v>
      </c>
      <c r="F9063">
        <v>2011</v>
      </c>
      <c r="G9063">
        <v>35867727.575884402</v>
      </c>
      <c r="H9063">
        <v>93108387.425744101</v>
      </c>
      <c r="I9063" t="s">
        <v>1138</v>
      </c>
    </row>
    <row r="9064" spans="1:9">
      <c r="A9064">
        <v>62837</v>
      </c>
      <c r="B9064" t="s">
        <v>4495</v>
      </c>
      <c r="C9064">
        <v>113</v>
      </c>
      <c r="D9064" t="s">
        <v>3477</v>
      </c>
      <c r="E9064">
        <v>6.6</v>
      </c>
      <c r="F9064">
        <v>2011</v>
      </c>
      <c r="G9064">
        <v>35867727.575884402</v>
      </c>
      <c r="H9064">
        <v>92484835.706419706</v>
      </c>
      <c r="I9064" t="s">
        <v>76</v>
      </c>
    </row>
    <row r="9065" spans="1:9">
      <c r="A9065">
        <v>10323</v>
      </c>
      <c r="B9065" t="s">
        <v>2516</v>
      </c>
      <c r="C9065">
        <v>118</v>
      </c>
      <c r="D9065" t="s">
        <v>1812</v>
      </c>
      <c r="E9065">
        <v>6.7</v>
      </c>
      <c r="F9065">
        <v>1981</v>
      </c>
      <c r="G9065">
        <v>35972862.072852202</v>
      </c>
      <c r="H9065">
        <v>98547243.159760207</v>
      </c>
      <c r="I9065" t="s">
        <v>43</v>
      </c>
    </row>
    <row r="9066" spans="1:9">
      <c r="A9066">
        <v>11114</v>
      </c>
      <c r="B9066" t="s">
        <v>1754</v>
      </c>
      <c r="C9066">
        <v>128</v>
      </c>
      <c r="D9066" t="s">
        <v>1751</v>
      </c>
      <c r="E9066">
        <v>6.4</v>
      </c>
      <c r="F9066">
        <v>1977</v>
      </c>
      <c r="G9066">
        <v>35977810.325703502</v>
      </c>
      <c r="H9066">
        <v>0</v>
      </c>
      <c r="I9066" t="s">
        <v>76</v>
      </c>
    </row>
    <row r="9067" spans="1:9">
      <c r="A9067">
        <v>23048</v>
      </c>
      <c r="B9067" t="s">
        <v>2592</v>
      </c>
      <c r="C9067">
        <v>101</v>
      </c>
      <c r="D9067" t="s">
        <v>1753</v>
      </c>
      <c r="E9067">
        <v>5.9</v>
      </c>
      <c r="F9067">
        <v>2010</v>
      </c>
      <c r="G9067">
        <v>36000000</v>
      </c>
      <c r="H9067">
        <v>64572262</v>
      </c>
      <c r="I9067" t="s">
        <v>41</v>
      </c>
    </row>
    <row r="9068" spans="1:9">
      <c r="A9068">
        <v>2666</v>
      </c>
      <c r="B9068" t="s">
        <v>10513</v>
      </c>
      <c r="C9068">
        <v>100</v>
      </c>
      <c r="D9068" t="s">
        <v>2076</v>
      </c>
      <c r="E9068">
        <v>7</v>
      </c>
      <c r="F9068">
        <v>1998</v>
      </c>
      <c r="G9068">
        <v>36117777.665114</v>
      </c>
      <c r="H9068">
        <v>36385739.470697902</v>
      </c>
      <c r="I9068" t="s">
        <v>76</v>
      </c>
    </row>
    <row r="9069" spans="1:9">
      <c r="A9069">
        <v>9745</v>
      </c>
      <c r="B9069" t="s">
        <v>6594</v>
      </c>
      <c r="C9069">
        <v>101</v>
      </c>
      <c r="D9069" t="s">
        <v>1035</v>
      </c>
      <c r="E9069">
        <v>5.4</v>
      </c>
      <c r="F9069">
        <v>1998</v>
      </c>
      <c r="G9069">
        <v>36117777.665114</v>
      </c>
      <c r="H9069">
        <v>0</v>
      </c>
      <c r="I9069" t="s">
        <v>43</v>
      </c>
    </row>
    <row r="9070" spans="1:9">
      <c r="A9070">
        <v>42807</v>
      </c>
      <c r="B9070" t="s">
        <v>10688</v>
      </c>
      <c r="C9070">
        <v>113</v>
      </c>
      <c r="D9070" t="s">
        <v>1773</v>
      </c>
      <c r="E9070">
        <v>6.4</v>
      </c>
      <c r="F9070">
        <v>1998</v>
      </c>
      <c r="G9070">
        <v>36117777.665114</v>
      </c>
      <c r="H9070">
        <v>101664855.64995</v>
      </c>
      <c r="I9070" t="s">
        <v>1519</v>
      </c>
    </row>
    <row r="9071" spans="1:9">
      <c r="A9071">
        <v>2925</v>
      </c>
      <c r="B9071" t="s">
        <v>10062</v>
      </c>
      <c r="C9071">
        <v>103</v>
      </c>
      <c r="D9071" t="s">
        <v>566</v>
      </c>
      <c r="E9071">
        <v>6.4</v>
      </c>
      <c r="F9071">
        <v>1996</v>
      </c>
      <c r="G9071">
        <v>36145635.212966599</v>
      </c>
      <c r="H9071">
        <v>161821228.41497299</v>
      </c>
      <c r="I9071" t="s">
        <v>959</v>
      </c>
    </row>
    <row r="9072" spans="1:9">
      <c r="A9072">
        <v>31640</v>
      </c>
      <c r="B9072" t="s">
        <v>10070</v>
      </c>
      <c r="C9072">
        <v>101</v>
      </c>
      <c r="D9072" t="s">
        <v>2299</v>
      </c>
      <c r="E9072">
        <v>5.6</v>
      </c>
      <c r="F9072">
        <v>1996</v>
      </c>
      <c r="G9072">
        <v>36145635.212966599</v>
      </c>
      <c r="H9072">
        <v>0</v>
      </c>
      <c r="I9072" t="s">
        <v>41</v>
      </c>
    </row>
    <row r="9073" spans="1:9">
      <c r="A9073">
        <v>24226</v>
      </c>
      <c r="B9073" t="s">
        <v>10454</v>
      </c>
      <c r="C9073">
        <v>129</v>
      </c>
      <c r="D9073" t="s">
        <v>925</v>
      </c>
      <c r="E9073">
        <v>7</v>
      </c>
      <c r="F9073">
        <v>1982</v>
      </c>
      <c r="G9073">
        <v>36154278.440819599</v>
      </c>
      <c r="H9073">
        <v>121969282.873108</v>
      </c>
      <c r="I9073" t="s">
        <v>2054</v>
      </c>
    </row>
    <row r="9074" spans="1:9">
      <c r="A9074">
        <v>9626</v>
      </c>
      <c r="B9074" t="s">
        <v>7398</v>
      </c>
      <c r="C9074">
        <v>89</v>
      </c>
      <c r="D9074" t="s">
        <v>24297</v>
      </c>
      <c r="E9074">
        <v>5.2</v>
      </c>
      <c r="F9074">
        <v>1985</v>
      </c>
      <c r="G9074">
        <v>36286272.335568897</v>
      </c>
      <c r="H9074">
        <v>14086032.9272581</v>
      </c>
      <c r="I9074" t="s">
        <v>113</v>
      </c>
    </row>
    <row r="9075" spans="1:9">
      <c r="A9075">
        <v>871</v>
      </c>
      <c r="B9075" t="s">
        <v>3358</v>
      </c>
      <c r="C9075">
        <v>112</v>
      </c>
      <c r="D9075" t="s">
        <v>1773</v>
      </c>
      <c r="E9075">
        <v>7.2</v>
      </c>
      <c r="F9075">
        <v>1968</v>
      </c>
      <c r="G9075">
        <v>36359988.966623999</v>
      </c>
      <c r="H9075">
        <v>209354710.49926001</v>
      </c>
      <c r="I9075" t="s">
        <v>43</v>
      </c>
    </row>
    <row r="9076" spans="1:9">
      <c r="A9076">
        <v>11529</v>
      </c>
      <c r="B9076" t="s">
        <v>4928</v>
      </c>
      <c r="C9076">
        <v>108</v>
      </c>
      <c r="D9076" t="s">
        <v>2708</v>
      </c>
      <c r="E9076">
        <v>6</v>
      </c>
      <c r="F9076">
        <v>2002</v>
      </c>
      <c r="G9076">
        <v>36367841.8086164</v>
      </c>
      <c r="H9076">
        <v>218961591.437361</v>
      </c>
      <c r="I9076" t="s">
        <v>43</v>
      </c>
    </row>
    <row r="9077" spans="1:9">
      <c r="A9077">
        <v>2755</v>
      </c>
      <c r="B9077" t="s">
        <v>4973</v>
      </c>
      <c r="C9077">
        <v>125</v>
      </c>
      <c r="D9077" t="s">
        <v>2076</v>
      </c>
      <c r="E9077">
        <v>6.7</v>
      </c>
      <c r="F9077">
        <v>2002</v>
      </c>
      <c r="G9077">
        <v>36367841.8086164</v>
      </c>
      <c r="H9077">
        <v>128299146.34977099</v>
      </c>
      <c r="I9077" t="s">
        <v>76</v>
      </c>
    </row>
    <row r="9078" spans="1:9">
      <c r="A9078">
        <v>8198</v>
      </c>
      <c r="B9078" t="s">
        <v>4979</v>
      </c>
      <c r="C9078">
        <v>101</v>
      </c>
      <c r="D9078" t="s">
        <v>2048</v>
      </c>
      <c r="E9078">
        <v>5.6</v>
      </c>
      <c r="F9078">
        <v>2002</v>
      </c>
      <c r="G9078">
        <v>36367841.8086164</v>
      </c>
      <c r="H9078">
        <v>33548272.1274678</v>
      </c>
      <c r="I9078" t="s">
        <v>113</v>
      </c>
    </row>
    <row r="9079" spans="1:9">
      <c r="A9079">
        <v>4912</v>
      </c>
      <c r="B9079" t="s">
        <v>4992</v>
      </c>
      <c r="C9079">
        <v>113</v>
      </c>
      <c r="D9079" t="s">
        <v>2048</v>
      </c>
      <c r="E9079">
        <v>6.4</v>
      </c>
      <c r="F9079">
        <v>2002</v>
      </c>
      <c r="G9079">
        <v>36367841.8086164</v>
      </c>
      <c r="H9079">
        <v>40021361.258016899</v>
      </c>
      <c r="I9079" t="s">
        <v>43</v>
      </c>
    </row>
    <row r="9080" spans="1:9">
      <c r="A9080">
        <v>9039</v>
      </c>
      <c r="B9080" t="s">
        <v>5000</v>
      </c>
      <c r="C9080">
        <v>106</v>
      </c>
      <c r="D9080" t="s">
        <v>20941</v>
      </c>
      <c r="E9080">
        <v>5.8</v>
      </c>
      <c r="F9080">
        <v>2002</v>
      </c>
      <c r="G9080">
        <v>36367841.8086164</v>
      </c>
      <c r="H9080">
        <v>8385053.2534307595</v>
      </c>
      <c r="I9080" t="s">
        <v>76</v>
      </c>
    </row>
    <row r="9081" spans="1:9">
      <c r="A9081">
        <v>10955</v>
      </c>
      <c r="B9081" t="s">
        <v>5037</v>
      </c>
      <c r="C9081">
        <v>110</v>
      </c>
      <c r="E9081">
        <v>6</v>
      </c>
      <c r="F9081">
        <v>2002</v>
      </c>
      <c r="G9081">
        <v>36367841.8086164</v>
      </c>
      <c r="H9081">
        <v>0</v>
      </c>
      <c r="I9081" t="s">
        <v>76</v>
      </c>
    </row>
    <row r="9082" spans="1:9">
      <c r="A9082">
        <v>21972</v>
      </c>
      <c r="B9082" t="s">
        <v>5056</v>
      </c>
      <c r="C9082">
        <v>99</v>
      </c>
      <c r="D9082" t="s">
        <v>925</v>
      </c>
      <c r="E9082">
        <v>5.6</v>
      </c>
      <c r="F9082">
        <v>2002</v>
      </c>
      <c r="G9082">
        <v>36367841.8086164</v>
      </c>
      <c r="H9082">
        <v>0</v>
      </c>
      <c r="I9082" t="s">
        <v>959</v>
      </c>
    </row>
    <row r="9083" spans="1:9">
      <c r="A9083">
        <v>21309</v>
      </c>
      <c r="B9083" t="s">
        <v>11273</v>
      </c>
      <c r="C9083">
        <v>99</v>
      </c>
      <c r="D9083" t="s">
        <v>12182</v>
      </c>
      <c r="E9083">
        <v>5.7</v>
      </c>
      <c r="F9083">
        <v>1987</v>
      </c>
      <c r="G9083">
        <v>36462528.323228396</v>
      </c>
      <c r="H9083">
        <v>0</v>
      </c>
      <c r="I9083" t="s">
        <v>113</v>
      </c>
    </row>
    <row r="9084" spans="1:9">
      <c r="A9084">
        <v>11904</v>
      </c>
      <c r="B9084" t="s">
        <v>7451</v>
      </c>
      <c r="C9084">
        <v>109</v>
      </c>
      <c r="D9084" t="s">
        <v>566</v>
      </c>
      <c r="E9084">
        <v>6.4</v>
      </c>
      <c r="F9084">
        <v>1985</v>
      </c>
      <c r="G9084">
        <v>36488988.9407956</v>
      </c>
      <c r="H9084">
        <v>0</v>
      </c>
      <c r="I9084" t="s">
        <v>41</v>
      </c>
    </row>
    <row r="9085" spans="1:9">
      <c r="A9085">
        <v>15198</v>
      </c>
      <c r="B9085" t="s">
        <v>3250</v>
      </c>
      <c r="C9085">
        <v>119</v>
      </c>
      <c r="D9085" t="s">
        <v>3251</v>
      </c>
      <c r="E9085">
        <v>5.8</v>
      </c>
      <c r="F9085">
        <v>1999</v>
      </c>
      <c r="G9085">
        <v>36653479.704640999</v>
      </c>
      <c r="H9085">
        <v>11635048.8950874</v>
      </c>
      <c r="I9085" t="s">
        <v>43</v>
      </c>
    </row>
    <row r="9086" spans="1:9">
      <c r="A9086">
        <v>9437</v>
      </c>
      <c r="B9086" t="s">
        <v>6458</v>
      </c>
      <c r="C9086">
        <v>115</v>
      </c>
      <c r="D9086" t="s">
        <v>566</v>
      </c>
      <c r="E9086">
        <v>6.1</v>
      </c>
      <c r="F9086">
        <v>1997</v>
      </c>
      <c r="G9086">
        <v>36678428.668946601</v>
      </c>
      <c r="H9086">
        <v>82224713.7893911</v>
      </c>
      <c r="I9086" t="s">
        <v>113</v>
      </c>
    </row>
    <row r="9087" spans="1:9">
      <c r="A9087">
        <v>581</v>
      </c>
      <c r="B9087" t="s">
        <v>11604</v>
      </c>
      <c r="C9087">
        <v>181</v>
      </c>
      <c r="D9087" t="s">
        <v>23316</v>
      </c>
      <c r="E9087">
        <v>7.3</v>
      </c>
      <c r="F9087">
        <v>1990</v>
      </c>
      <c r="G9087">
        <v>36715767.886920698</v>
      </c>
      <c r="H9087">
        <v>707961527.215729</v>
      </c>
      <c r="I9087" t="s">
        <v>113</v>
      </c>
    </row>
    <row r="9088" spans="1:9">
      <c r="A9088">
        <v>251</v>
      </c>
      <c r="B9088" t="s">
        <v>11605</v>
      </c>
      <c r="C9088">
        <v>127</v>
      </c>
      <c r="D9088" t="s">
        <v>566</v>
      </c>
      <c r="E9088">
        <v>6.7</v>
      </c>
      <c r="F9088">
        <v>1990</v>
      </c>
      <c r="G9088">
        <v>36715767.886920698</v>
      </c>
      <c r="H9088">
        <v>842793762.858863</v>
      </c>
      <c r="I9088" t="s">
        <v>76</v>
      </c>
    </row>
    <row r="9089" spans="1:9">
      <c r="A9089">
        <v>6470</v>
      </c>
      <c r="B9089" t="s">
        <v>11660</v>
      </c>
      <c r="C9089">
        <v>85</v>
      </c>
      <c r="D9089" t="s">
        <v>26011</v>
      </c>
      <c r="E9089">
        <v>3.8</v>
      </c>
      <c r="F9089">
        <v>1990</v>
      </c>
      <c r="G9089">
        <v>36715767.886920698</v>
      </c>
      <c r="H9089">
        <v>0</v>
      </c>
      <c r="I9089" t="s">
        <v>76</v>
      </c>
    </row>
    <row r="9090" spans="1:9">
      <c r="A9090">
        <v>22414</v>
      </c>
      <c r="B9090" t="s">
        <v>11708</v>
      </c>
      <c r="C9090">
        <v>101</v>
      </c>
      <c r="D9090" t="s">
        <v>1849</v>
      </c>
      <c r="E9090">
        <v>6</v>
      </c>
      <c r="F9090">
        <v>1990</v>
      </c>
      <c r="G9090">
        <v>36715767.886920698</v>
      </c>
      <c r="H9090">
        <v>65206541.214450702</v>
      </c>
      <c r="I9090" t="s">
        <v>959</v>
      </c>
    </row>
    <row r="9091" spans="1:9">
      <c r="A9091">
        <v>36362</v>
      </c>
      <c r="B9091" t="s">
        <v>11749</v>
      </c>
      <c r="C9091">
        <v>168</v>
      </c>
      <c r="D9091" t="s">
        <v>1812</v>
      </c>
      <c r="E9091">
        <v>5.9</v>
      </c>
      <c r="F9091">
        <v>1961</v>
      </c>
      <c r="G9091">
        <v>36744215.904548198</v>
      </c>
      <c r="H9091">
        <v>105654042.66618399</v>
      </c>
      <c r="I9091" t="s">
        <v>76</v>
      </c>
    </row>
    <row r="9092" spans="1:9">
      <c r="A9092">
        <v>18387</v>
      </c>
      <c r="B9092" t="s">
        <v>12501</v>
      </c>
      <c r="C9092">
        <v>120</v>
      </c>
      <c r="D9092" t="s">
        <v>1035</v>
      </c>
      <c r="E9092">
        <v>5.9</v>
      </c>
      <c r="F9092">
        <v>1978</v>
      </c>
      <c r="G9092">
        <v>36769707.644054502</v>
      </c>
      <c r="H9092">
        <v>0</v>
      </c>
      <c r="I9092" t="s">
        <v>94</v>
      </c>
    </row>
    <row r="9093" spans="1:9">
      <c r="A9093">
        <v>278</v>
      </c>
      <c r="B9093" t="s">
        <v>5151</v>
      </c>
      <c r="C9093">
        <v>142</v>
      </c>
      <c r="D9093" t="s">
        <v>1307</v>
      </c>
      <c r="E9093">
        <v>8.4</v>
      </c>
      <c r="F9093">
        <v>1994</v>
      </c>
      <c r="G9093">
        <v>36777789.039953999</v>
      </c>
      <c r="H9093">
        <v>41693462.718575902</v>
      </c>
      <c r="I9093" t="s">
        <v>43</v>
      </c>
    </row>
    <row r="9094" spans="1:9">
      <c r="A9094">
        <v>8850</v>
      </c>
      <c r="B9094" t="s">
        <v>5189</v>
      </c>
      <c r="C9094">
        <v>108</v>
      </c>
      <c r="D9094" t="s">
        <v>144</v>
      </c>
      <c r="E9094">
        <v>5.3</v>
      </c>
      <c r="F9094">
        <v>1994</v>
      </c>
      <c r="G9094">
        <v>36777789.039953999</v>
      </c>
      <c r="H9094">
        <v>70706674.918621793</v>
      </c>
      <c r="I9094" t="s">
        <v>41</v>
      </c>
    </row>
    <row r="9095" spans="1:9">
      <c r="A9095">
        <v>11777</v>
      </c>
      <c r="B9095" t="s">
        <v>5246</v>
      </c>
      <c r="C9095">
        <v>100</v>
      </c>
      <c r="D9095" t="s">
        <v>566</v>
      </c>
      <c r="E9095">
        <v>5.8</v>
      </c>
      <c r="F9095">
        <v>1994</v>
      </c>
      <c r="G9095">
        <v>36777789.039953999</v>
      </c>
      <c r="H9095">
        <v>0</v>
      </c>
      <c r="I9095" t="s">
        <v>41</v>
      </c>
    </row>
    <row r="9096" spans="1:9">
      <c r="A9096">
        <v>1909</v>
      </c>
      <c r="B9096" t="s">
        <v>5291</v>
      </c>
      <c r="C9096">
        <v>97</v>
      </c>
      <c r="D9096" t="s">
        <v>2076</v>
      </c>
      <c r="E9096">
        <v>6.2</v>
      </c>
      <c r="F9096">
        <v>1994</v>
      </c>
      <c r="G9096">
        <v>36777789.039953999</v>
      </c>
      <c r="H9096">
        <v>32658676.667479198</v>
      </c>
      <c r="I9096" t="s">
        <v>43</v>
      </c>
    </row>
    <row r="9097" spans="1:9">
      <c r="A9097">
        <v>216015</v>
      </c>
      <c r="B9097" t="s">
        <v>38</v>
      </c>
      <c r="C9097">
        <v>125</v>
      </c>
      <c r="D9097" t="s">
        <v>1384</v>
      </c>
      <c r="E9097">
        <v>5.3</v>
      </c>
      <c r="F9097">
        <v>2015</v>
      </c>
      <c r="G9097">
        <v>36799983.808007099</v>
      </c>
      <c r="H9097">
        <v>524079119.045187</v>
      </c>
      <c r="I9097" t="s">
        <v>76</v>
      </c>
    </row>
    <row r="9098" spans="1:9">
      <c r="A9098">
        <v>296098</v>
      </c>
      <c r="B9098" t="s">
        <v>50</v>
      </c>
      <c r="C9098">
        <v>141</v>
      </c>
      <c r="D9098" t="s">
        <v>3394</v>
      </c>
      <c r="E9098">
        <v>7.1</v>
      </c>
      <c r="F9098">
        <v>2015</v>
      </c>
      <c r="G9098">
        <v>36799983.808007099</v>
      </c>
      <c r="H9098">
        <v>149601569.335309</v>
      </c>
      <c r="I9098" t="s">
        <v>76</v>
      </c>
    </row>
    <row r="9099" spans="1:9">
      <c r="A9099">
        <v>266396</v>
      </c>
      <c r="B9099" t="s">
        <v>169</v>
      </c>
      <c r="C9099">
        <v>115</v>
      </c>
      <c r="D9099" t="s">
        <v>3479</v>
      </c>
      <c r="E9099">
        <v>5.6</v>
      </c>
      <c r="F9099">
        <v>2015</v>
      </c>
      <c r="G9099">
        <v>36799983.808007099</v>
      </c>
      <c r="H9099">
        <v>9811564.7629115004</v>
      </c>
      <c r="I9099" t="s">
        <v>1138</v>
      </c>
    </row>
    <row r="9100" spans="1:9">
      <c r="A9100">
        <v>228066</v>
      </c>
      <c r="B9100" t="s">
        <v>179</v>
      </c>
      <c r="C9100">
        <v>109</v>
      </c>
      <c r="D9100" t="s">
        <v>1773</v>
      </c>
      <c r="E9100">
        <v>5.5</v>
      </c>
      <c r="F9100">
        <v>2015</v>
      </c>
      <c r="G9100">
        <v>36799983.808007099</v>
      </c>
      <c r="H9100">
        <v>31489100.304795802</v>
      </c>
      <c r="I9100" t="s">
        <v>94</v>
      </c>
    </row>
    <row r="9101" spans="1:9">
      <c r="A9101">
        <v>257091</v>
      </c>
      <c r="B9101" t="s">
        <v>204</v>
      </c>
      <c r="C9101">
        <v>100</v>
      </c>
      <c r="D9101" t="s">
        <v>8323</v>
      </c>
      <c r="E9101">
        <v>5.9</v>
      </c>
      <c r="F9101">
        <v>2015</v>
      </c>
      <c r="G9101">
        <v>36799983.808007099</v>
      </c>
      <c r="H9101">
        <v>97990493.644182801</v>
      </c>
      <c r="I9101" t="s">
        <v>10938</v>
      </c>
    </row>
    <row r="9102" spans="1:9">
      <c r="A9102">
        <v>679</v>
      </c>
      <c r="B9102" t="s">
        <v>12133</v>
      </c>
      <c r="C9102">
        <v>137</v>
      </c>
      <c r="D9102" t="s">
        <v>1773</v>
      </c>
      <c r="E9102">
        <v>7.6</v>
      </c>
      <c r="F9102">
        <v>1986</v>
      </c>
      <c r="G9102">
        <v>36804018.600949898</v>
      </c>
      <c r="H9102">
        <v>260732097.58038399</v>
      </c>
      <c r="I9102" t="s">
        <v>959</v>
      </c>
    </row>
    <row r="9103" spans="1:9">
      <c r="A9103">
        <v>4515</v>
      </c>
      <c r="B9103" t="s">
        <v>8861</v>
      </c>
      <c r="C9103">
        <v>92</v>
      </c>
      <c r="D9103" t="s">
        <v>22409</v>
      </c>
      <c r="E9103">
        <v>5.7</v>
      </c>
      <c r="F9103">
        <v>2007</v>
      </c>
      <c r="G9103">
        <v>36808400.392104097</v>
      </c>
      <c r="H9103">
        <v>66482146.506057203</v>
      </c>
      <c r="I9103" t="s">
        <v>43</v>
      </c>
    </row>
    <row r="9104" spans="1:9">
      <c r="A9104">
        <v>2959</v>
      </c>
      <c r="B9104" t="s">
        <v>8976</v>
      </c>
      <c r="C9104">
        <v>91</v>
      </c>
      <c r="D9104" t="s">
        <v>2655</v>
      </c>
      <c r="E9104">
        <v>5.0999999999999996</v>
      </c>
      <c r="F9104">
        <v>2007</v>
      </c>
      <c r="G9104">
        <v>36808400.392104097</v>
      </c>
      <c r="H9104">
        <v>72888230.030206993</v>
      </c>
      <c r="I9104" t="s">
        <v>113</v>
      </c>
    </row>
    <row r="9105" spans="1:9">
      <c r="A9105">
        <v>6575</v>
      </c>
      <c r="B9105" t="s">
        <v>9018</v>
      </c>
      <c r="C9105">
        <v>96</v>
      </c>
      <c r="D9105" t="s">
        <v>3174</v>
      </c>
      <c r="E9105">
        <v>6.5</v>
      </c>
      <c r="F9105">
        <v>2007</v>
      </c>
      <c r="G9105">
        <v>36808400.392104097</v>
      </c>
      <c r="H9105">
        <v>19263572.230018001</v>
      </c>
      <c r="I9105" t="s">
        <v>43</v>
      </c>
    </row>
    <row r="9106" spans="1:9">
      <c r="A9106">
        <v>37137</v>
      </c>
      <c r="B9106" t="s">
        <v>10872</v>
      </c>
      <c r="C9106">
        <v>85</v>
      </c>
      <c r="D9106" t="s">
        <v>566</v>
      </c>
      <c r="E9106">
        <v>6.5</v>
      </c>
      <c r="F9106">
        <v>1991</v>
      </c>
      <c r="G9106">
        <v>36825135.3643943</v>
      </c>
      <c r="H9106">
        <v>139183658.79814899</v>
      </c>
      <c r="I9106" t="s">
        <v>43</v>
      </c>
    </row>
    <row r="9107" spans="1:9">
      <c r="A9107">
        <v>2453</v>
      </c>
      <c r="B9107" t="s">
        <v>10892</v>
      </c>
      <c r="C9107">
        <v>98</v>
      </c>
      <c r="D9107" t="s">
        <v>1812</v>
      </c>
      <c r="E9107">
        <v>6.4</v>
      </c>
      <c r="F9107">
        <v>1991</v>
      </c>
      <c r="G9107">
        <v>36825135.3643943</v>
      </c>
      <c r="H9107">
        <v>11903686.5803122</v>
      </c>
      <c r="I9107" t="s">
        <v>448</v>
      </c>
    </row>
    <row r="9108" spans="1:9">
      <c r="A9108">
        <v>21219</v>
      </c>
      <c r="B9108" t="s">
        <v>10970</v>
      </c>
      <c r="C9108">
        <v>104</v>
      </c>
      <c r="D9108" t="s">
        <v>144</v>
      </c>
      <c r="E9108">
        <v>6</v>
      </c>
      <c r="F9108">
        <v>1991</v>
      </c>
      <c r="G9108">
        <v>36825135.3643943</v>
      </c>
      <c r="H9108">
        <v>32416990.5410637</v>
      </c>
      <c r="I9108" t="s">
        <v>94</v>
      </c>
    </row>
    <row r="9109" spans="1:9">
      <c r="A9109">
        <v>55787</v>
      </c>
      <c r="B9109" t="s">
        <v>4455</v>
      </c>
      <c r="C9109">
        <v>120</v>
      </c>
      <c r="D9109" t="s">
        <v>20166</v>
      </c>
      <c r="E9109">
        <v>6.7</v>
      </c>
      <c r="F9109">
        <v>2011</v>
      </c>
      <c r="G9109">
        <v>36837125.618475899</v>
      </c>
      <c r="H9109">
        <v>110662825.911621</v>
      </c>
      <c r="I9109" t="s">
        <v>43</v>
      </c>
    </row>
    <row r="9110" spans="1:9">
      <c r="A9110">
        <v>240832</v>
      </c>
      <c r="B9110" t="s">
        <v>856</v>
      </c>
      <c r="C9110">
        <v>89</v>
      </c>
      <c r="D9110" t="s">
        <v>144</v>
      </c>
      <c r="E9110">
        <v>6.3</v>
      </c>
      <c r="F9110">
        <v>2014</v>
      </c>
      <c r="G9110">
        <v>36843642.030858301</v>
      </c>
      <c r="H9110">
        <v>426796807.31419897</v>
      </c>
      <c r="I9110" t="s">
        <v>448</v>
      </c>
    </row>
    <row r="9111" spans="1:9">
      <c r="A9111">
        <v>225886</v>
      </c>
      <c r="B9111" t="s">
        <v>858</v>
      </c>
      <c r="C9111">
        <v>97</v>
      </c>
      <c r="D9111" t="s">
        <v>20031</v>
      </c>
      <c r="E9111">
        <v>5.3</v>
      </c>
      <c r="F9111">
        <v>2014</v>
      </c>
      <c r="G9111">
        <v>36843642.030858301</v>
      </c>
      <c r="H9111">
        <v>116121496.51505201</v>
      </c>
      <c r="I9111" t="s">
        <v>76</v>
      </c>
    </row>
    <row r="9112" spans="1:9">
      <c r="A9112">
        <v>232672</v>
      </c>
      <c r="B9112" t="s">
        <v>904</v>
      </c>
      <c r="C9112">
        <v>117</v>
      </c>
      <c r="D9112" t="s">
        <v>208</v>
      </c>
      <c r="E9112">
        <v>6.7</v>
      </c>
      <c r="F9112">
        <v>2014</v>
      </c>
      <c r="G9112">
        <v>36843642.030858301</v>
      </c>
      <c r="H9112">
        <v>113749780.08951101</v>
      </c>
      <c r="I9112" t="s">
        <v>76</v>
      </c>
    </row>
    <row r="9113" spans="1:9">
      <c r="A9113">
        <v>193610</v>
      </c>
      <c r="B9113" t="s">
        <v>922</v>
      </c>
      <c r="C9113">
        <v>109</v>
      </c>
      <c r="D9113" t="s">
        <v>1773</v>
      </c>
      <c r="E9113">
        <v>6.2</v>
      </c>
      <c r="F9113">
        <v>2014</v>
      </c>
      <c r="G9113">
        <v>36843642.030858301</v>
      </c>
      <c r="H9113">
        <v>181253395.83243099</v>
      </c>
      <c r="I9113" t="s">
        <v>41</v>
      </c>
    </row>
    <row r="9114" spans="1:9">
      <c r="A9114">
        <v>100042</v>
      </c>
      <c r="B9114" t="s">
        <v>932</v>
      </c>
      <c r="C9114">
        <v>110</v>
      </c>
      <c r="D9114" t="s">
        <v>2076</v>
      </c>
      <c r="E9114">
        <v>5.5</v>
      </c>
      <c r="F9114">
        <v>2014</v>
      </c>
      <c r="G9114">
        <v>36843642.030858301</v>
      </c>
      <c r="H9114">
        <v>156435350.00078201</v>
      </c>
      <c r="I9114" t="s">
        <v>43</v>
      </c>
    </row>
    <row r="9115" spans="1:9">
      <c r="A9115">
        <v>209451</v>
      </c>
      <c r="B9115" t="s">
        <v>1034</v>
      </c>
      <c r="C9115">
        <v>134</v>
      </c>
      <c r="D9115" t="s">
        <v>1035</v>
      </c>
      <c r="E9115">
        <v>6.7</v>
      </c>
      <c r="F9115">
        <v>2014</v>
      </c>
      <c r="G9115">
        <v>36843642.030858301</v>
      </c>
      <c r="H9115">
        <v>62032730.9704891</v>
      </c>
      <c r="I9115" t="s">
        <v>76</v>
      </c>
    </row>
    <row r="9116" spans="1:9">
      <c r="A9116">
        <v>10651</v>
      </c>
      <c r="B9116" t="s">
        <v>11016</v>
      </c>
      <c r="C9116">
        <v>91</v>
      </c>
      <c r="D9116" t="s">
        <v>9387</v>
      </c>
      <c r="E9116">
        <v>6.1</v>
      </c>
      <c r="F9116">
        <v>1988</v>
      </c>
      <c r="G9116">
        <v>36877820.461806104</v>
      </c>
      <c r="H9116">
        <v>0</v>
      </c>
      <c r="I9116" t="s">
        <v>1188</v>
      </c>
    </row>
    <row r="9117" spans="1:9">
      <c r="A9117">
        <v>7520</v>
      </c>
      <c r="B9117" t="s">
        <v>11021</v>
      </c>
      <c r="C9117">
        <v>104</v>
      </c>
      <c r="D9117" t="s">
        <v>2708</v>
      </c>
      <c r="E9117">
        <v>5.5</v>
      </c>
      <c r="F9117">
        <v>1988</v>
      </c>
      <c r="G9117">
        <v>36877820.461806104</v>
      </c>
      <c r="H9117">
        <v>316236126.10296899</v>
      </c>
      <c r="I9117" t="s">
        <v>43</v>
      </c>
    </row>
    <row r="9118" spans="1:9">
      <c r="A9118">
        <v>12120</v>
      </c>
      <c r="B9118" t="s">
        <v>11058</v>
      </c>
      <c r="C9118">
        <v>108</v>
      </c>
      <c r="D9118" t="s">
        <v>25194</v>
      </c>
      <c r="E9118">
        <v>5.6</v>
      </c>
      <c r="F9118">
        <v>1988</v>
      </c>
      <c r="G9118">
        <v>36877820.461806104</v>
      </c>
      <c r="H9118">
        <v>25545266.2338931</v>
      </c>
      <c r="I9118" t="s">
        <v>76</v>
      </c>
    </row>
    <row r="9119" spans="1:9">
      <c r="A9119">
        <v>10675</v>
      </c>
      <c r="B9119" t="s">
        <v>11059</v>
      </c>
      <c r="C9119">
        <v>120</v>
      </c>
      <c r="D9119" t="s">
        <v>25754</v>
      </c>
      <c r="E9119">
        <v>6.4</v>
      </c>
      <c r="F9119">
        <v>1988</v>
      </c>
      <c r="G9119">
        <v>36877820.461806104</v>
      </c>
      <c r="H9119">
        <v>32522457.670715701</v>
      </c>
      <c r="I9119" t="s">
        <v>76</v>
      </c>
    </row>
    <row r="9120" spans="1:9">
      <c r="A9120">
        <v>19382</v>
      </c>
      <c r="B9120" t="s">
        <v>11137</v>
      </c>
      <c r="C9120">
        <v>106</v>
      </c>
      <c r="D9120" t="s">
        <v>144</v>
      </c>
      <c r="E9120">
        <v>6.4</v>
      </c>
      <c r="F9120">
        <v>1988</v>
      </c>
      <c r="G9120">
        <v>36877820.461806104</v>
      </c>
      <c r="H9120">
        <v>95301135.062435895</v>
      </c>
      <c r="I9120" t="s">
        <v>76</v>
      </c>
    </row>
    <row r="9121" spans="1:9">
      <c r="A9121">
        <v>3989</v>
      </c>
      <c r="B9121" t="s">
        <v>8443</v>
      </c>
      <c r="C9121">
        <v>98</v>
      </c>
      <c r="D9121" t="s">
        <v>566</v>
      </c>
      <c r="E9121">
        <v>6.5</v>
      </c>
      <c r="F9121">
        <v>2004</v>
      </c>
      <c r="G9121">
        <v>36942252.793988697</v>
      </c>
      <c r="H9121">
        <v>58769839.144195698</v>
      </c>
      <c r="I9121" t="s">
        <v>76</v>
      </c>
    </row>
    <row r="9122" spans="1:9">
      <c r="A9122">
        <v>2770</v>
      </c>
      <c r="B9122" t="s">
        <v>3355</v>
      </c>
      <c r="C9122">
        <v>108</v>
      </c>
      <c r="D9122" t="s">
        <v>144</v>
      </c>
      <c r="E9122">
        <v>5.9</v>
      </c>
      <c r="F9122">
        <v>2001</v>
      </c>
      <c r="G9122">
        <v>36944643.500815302</v>
      </c>
      <c r="H9122">
        <v>354118835.15509403</v>
      </c>
      <c r="I9122" t="s">
        <v>333</v>
      </c>
    </row>
    <row r="9123" spans="1:9">
      <c r="A9123">
        <v>9989</v>
      </c>
      <c r="B9123" t="s">
        <v>3383</v>
      </c>
      <c r="C9123">
        <v>108</v>
      </c>
      <c r="D9123" t="s">
        <v>22419</v>
      </c>
      <c r="E9123">
        <v>5.6</v>
      </c>
      <c r="F9123">
        <v>2001</v>
      </c>
      <c r="G9123">
        <v>36944643.500815302</v>
      </c>
      <c r="H9123">
        <v>21961127.585001301</v>
      </c>
      <c r="I9123" t="s">
        <v>43</v>
      </c>
    </row>
    <row r="9124" spans="1:9">
      <c r="A9124">
        <v>2176</v>
      </c>
      <c r="B9124" t="s">
        <v>3424</v>
      </c>
      <c r="C9124">
        <v>106</v>
      </c>
      <c r="D9124" t="s">
        <v>3425</v>
      </c>
      <c r="E9124">
        <v>5.3</v>
      </c>
      <c r="F9124">
        <v>2001</v>
      </c>
      <c r="G9124">
        <v>36944643.500815302</v>
      </c>
      <c r="H9124">
        <v>29087267.8044549</v>
      </c>
      <c r="I9124" t="s">
        <v>43</v>
      </c>
    </row>
    <row r="9125" spans="1:9">
      <c r="A9125">
        <v>23168</v>
      </c>
      <c r="B9125" t="s">
        <v>2534</v>
      </c>
      <c r="C9125">
        <v>125</v>
      </c>
      <c r="D9125" t="s">
        <v>152</v>
      </c>
      <c r="E9125">
        <v>6.9</v>
      </c>
      <c r="F9125">
        <v>2010</v>
      </c>
      <c r="G9125">
        <v>37000000</v>
      </c>
      <c r="H9125">
        <v>154026136</v>
      </c>
      <c r="I9125" t="s">
        <v>43</v>
      </c>
    </row>
    <row r="9126" spans="1:9">
      <c r="A9126">
        <v>62214</v>
      </c>
      <c r="B9126" t="s">
        <v>5456</v>
      </c>
      <c r="C9126">
        <v>87</v>
      </c>
      <c r="D9126" t="s">
        <v>930</v>
      </c>
      <c r="E9126">
        <v>6.5</v>
      </c>
      <c r="F9126">
        <v>2012</v>
      </c>
      <c r="G9126">
        <v>37040026.972737499</v>
      </c>
      <c r="H9126">
        <v>77395675.814287007</v>
      </c>
      <c r="I9126" t="s">
        <v>959</v>
      </c>
    </row>
    <row r="9127" spans="1:9">
      <c r="A9127">
        <v>576</v>
      </c>
      <c r="B9127" t="s">
        <v>12419</v>
      </c>
      <c r="C9127">
        <v>145</v>
      </c>
      <c r="D9127" t="s">
        <v>12420</v>
      </c>
      <c r="E9127">
        <v>7.2</v>
      </c>
      <c r="F9127">
        <v>1969</v>
      </c>
      <c r="G9127">
        <v>37116502.822930999</v>
      </c>
      <c r="H9127">
        <v>3796250.8336830498</v>
      </c>
      <c r="I9127" t="s">
        <v>41</v>
      </c>
    </row>
    <row r="9128" spans="1:9">
      <c r="A9128">
        <v>9886</v>
      </c>
      <c r="B9128" t="s">
        <v>9589</v>
      </c>
      <c r="C9128">
        <v>97</v>
      </c>
      <c r="D9128" t="s">
        <v>5184</v>
      </c>
      <c r="E9128">
        <v>5.3</v>
      </c>
      <c r="F9128">
        <v>1995</v>
      </c>
      <c r="G9128">
        <v>37205138.544781096</v>
      </c>
      <c r="H9128">
        <v>27296723.286209598</v>
      </c>
      <c r="I9128" t="s">
        <v>41</v>
      </c>
    </row>
    <row r="9129" spans="1:9">
      <c r="A9129">
        <v>14361</v>
      </c>
      <c r="B9129" t="s">
        <v>9810</v>
      </c>
      <c r="C9129">
        <v>100</v>
      </c>
      <c r="D9129" t="s">
        <v>25334</v>
      </c>
      <c r="E9129">
        <v>5.8</v>
      </c>
      <c r="F9129">
        <v>1992</v>
      </c>
      <c r="G9129">
        <v>37296582.1101349</v>
      </c>
      <c r="H9129">
        <v>34993668.905186802</v>
      </c>
      <c r="I9129" t="s">
        <v>41</v>
      </c>
    </row>
    <row r="9130" spans="1:9">
      <c r="A9130">
        <v>168672</v>
      </c>
      <c r="B9130" t="s">
        <v>6635</v>
      </c>
      <c r="C9130">
        <v>138</v>
      </c>
      <c r="D9130" t="s">
        <v>1849</v>
      </c>
      <c r="E9130">
        <v>6.8</v>
      </c>
      <c r="F9130">
        <v>2013</v>
      </c>
      <c r="G9130">
        <v>37441334.109616898</v>
      </c>
      <c r="H9130">
        <v>235105188.62007999</v>
      </c>
      <c r="I9130" t="s">
        <v>620</v>
      </c>
    </row>
    <row r="9131" spans="1:9">
      <c r="A9131">
        <v>193756</v>
      </c>
      <c r="B9131" t="s">
        <v>6643</v>
      </c>
      <c r="C9131">
        <v>121</v>
      </c>
      <c r="D9131" t="s">
        <v>144</v>
      </c>
      <c r="E9131">
        <v>7.4</v>
      </c>
      <c r="F9131">
        <v>2013</v>
      </c>
      <c r="G9131">
        <v>37441334.109616898</v>
      </c>
      <c r="H9131">
        <v>139745661.953426</v>
      </c>
      <c r="I9131" t="s">
        <v>620</v>
      </c>
    </row>
    <row r="9132" spans="1:9">
      <c r="A9132">
        <v>68179</v>
      </c>
      <c r="B9132" t="s">
        <v>6719</v>
      </c>
      <c r="C9132">
        <v>89</v>
      </c>
      <c r="D9132" t="s">
        <v>2094</v>
      </c>
      <c r="E9132">
        <v>5.8</v>
      </c>
      <c r="F9132">
        <v>2013</v>
      </c>
      <c r="G9132">
        <v>37441334.109616898</v>
      </c>
      <c r="H9132">
        <v>69825881.883823201</v>
      </c>
      <c r="I9132" t="s">
        <v>76</v>
      </c>
    </row>
    <row r="9133" spans="1:9">
      <c r="A9133">
        <v>64807</v>
      </c>
      <c r="B9133" t="s">
        <v>6720</v>
      </c>
      <c r="C9133">
        <v>113</v>
      </c>
      <c r="D9133" t="s">
        <v>22513</v>
      </c>
      <c r="E9133">
        <v>6</v>
      </c>
      <c r="F9133">
        <v>2013</v>
      </c>
      <c r="G9133">
        <v>37441334.109616898</v>
      </c>
      <c r="H9133">
        <v>42034693.1401859</v>
      </c>
      <c r="I9133" t="s">
        <v>41</v>
      </c>
    </row>
    <row r="9134" spans="1:9">
      <c r="A9134">
        <v>109410</v>
      </c>
      <c r="B9134">
        <v>42</v>
      </c>
      <c r="C9134">
        <v>128</v>
      </c>
      <c r="D9134" t="s">
        <v>1035</v>
      </c>
      <c r="E9134">
        <v>6.8</v>
      </c>
      <c r="F9134">
        <v>2013</v>
      </c>
      <c r="G9134">
        <v>37441334.109616898</v>
      </c>
      <c r="H9134">
        <v>88942088.552499294</v>
      </c>
      <c r="I9134" t="s">
        <v>1138</v>
      </c>
    </row>
    <row r="9135" spans="1:9">
      <c r="A9135">
        <v>11568</v>
      </c>
      <c r="B9135" t="s">
        <v>10584</v>
      </c>
      <c r="C9135">
        <v>123</v>
      </c>
      <c r="D9135" t="s">
        <v>144</v>
      </c>
      <c r="E9135">
        <v>5.6</v>
      </c>
      <c r="F9135">
        <v>1998</v>
      </c>
      <c r="G9135">
        <v>37455473.134192303</v>
      </c>
      <c r="H9135">
        <v>18796472.711079299</v>
      </c>
      <c r="I9135" t="s">
        <v>76</v>
      </c>
    </row>
    <row r="9136" spans="1:9">
      <c r="A9136">
        <v>8966</v>
      </c>
      <c r="B9136" t="s">
        <v>3622</v>
      </c>
      <c r="C9136">
        <v>122</v>
      </c>
      <c r="D9136" t="s">
        <v>2536</v>
      </c>
      <c r="E9136">
        <v>5.8</v>
      </c>
      <c r="F9136">
        <v>2008</v>
      </c>
      <c r="G9136">
        <v>37473105.450939201</v>
      </c>
      <c r="H9136">
        <v>397636870.01126599</v>
      </c>
      <c r="I9136" t="s">
        <v>43</v>
      </c>
    </row>
    <row r="9137" spans="1:9">
      <c r="A9137">
        <v>4944</v>
      </c>
      <c r="B9137" t="s">
        <v>3659</v>
      </c>
      <c r="C9137">
        <v>96</v>
      </c>
      <c r="D9137" t="s">
        <v>21501</v>
      </c>
      <c r="E9137">
        <v>6.3</v>
      </c>
      <c r="F9137">
        <v>2008</v>
      </c>
      <c r="G9137">
        <v>37473105.450939201</v>
      </c>
      <c r="H9137">
        <v>165813497.56951401</v>
      </c>
      <c r="I9137" t="s">
        <v>41</v>
      </c>
    </row>
    <row r="9138" spans="1:9">
      <c r="A9138">
        <v>11802</v>
      </c>
      <c r="B9138" t="s">
        <v>3855</v>
      </c>
      <c r="C9138">
        <v>81</v>
      </c>
      <c r="D9138" t="s">
        <v>2478</v>
      </c>
      <c r="E9138">
        <v>5.0999999999999996</v>
      </c>
      <c r="F9138">
        <v>2008</v>
      </c>
      <c r="G9138">
        <v>37473105.450939201</v>
      </c>
      <c r="H9138">
        <v>64616136.648413502</v>
      </c>
      <c r="I9138" t="s">
        <v>43</v>
      </c>
    </row>
    <row r="9139" spans="1:9">
      <c r="A9139">
        <v>10488</v>
      </c>
      <c r="B9139" t="s">
        <v>3991</v>
      </c>
      <c r="C9139">
        <v>96</v>
      </c>
      <c r="D9139" t="s">
        <v>3992</v>
      </c>
      <c r="E9139">
        <v>5.5</v>
      </c>
      <c r="F9139">
        <v>2008</v>
      </c>
      <c r="G9139">
        <v>37473105.450939201</v>
      </c>
      <c r="H9139">
        <v>101355981.53811499</v>
      </c>
      <c r="I9139" t="s">
        <v>959</v>
      </c>
    </row>
    <row r="9140" spans="1:9">
      <c r="A9140">
        <v>409</v>
      </c>
      <c r="B9140" t="s">
        <v>9994</v>
      </c>
      <c r="C9140">
        <v>162</v>
      </c>
      <c r="D9140" t="s">
        <v>25435</v>
      </c>
      <c r="E9140">
        <v>6.9</v>
      </c>
      <c r="F9140">
        <v>1996</v>
      </c>
      <c r="G9140">
        <v>37535851.951926798</v>
      </c>
      <c r="H9140">
        <v>322497509.07915699</v>
      </c>
      <c r="I9140" t="s">
        <v>43</v>
      </c>
    </row>
    <row r="9141" spans="1:9">
      <c r="A9141">
        <v>11543</v>
      </c>
      <c r="B9141" t="s">
        <v>10025</v>
      </c>
      <c r="C9141">
        <v>113</v>
      </c>
      <c r="D9141" t="s">
        <v>2297</v>
      </c>
      <c r="E9141">
        <v>6.4</v>
      </c>
      <c r="F9141">
        <v>1996</v>
      </c>
      <c r="G9141">
        <v>37535851.951926798</v>
      </c>
      <c r="H9141">
        <v>34787996.813067101</v>
      </c>
      <c r="I9141" t="s">
        <v>43</v>
      </c>
    </row>
    <row r="9142" spans="1:9">
      <c r="A9142">
        <v>788</v>
      </c>
      <c r="B9142" t="s">
        <v>11866</v>
      </c>
      <c r="C9142">
        <v>125</v>
      </c>
      <c r="D9142" t="s">
        <v>1773</v>
      </c>
      <c r="E9142">
        <v>6.9</v>
      </c>
      <c r="F9142">
        <v>1993</v>
      </c>
      <c r="G9142">
        <v>37736749.042467698</v>
      </c>
      <c r="H9142">
        <v>666108255.86481905</v>
      </c>
      <c r="I9142" t="s">
        <v>43</v>
      </c>
    </row>
    <row r="9143" spans="1:9">
      <c r="A9143">
        <v>11969</v>
      </c>
      <c r="B9143" t="s">
        <v>11882</v>
      </c>
      <c r="C9143">
        <v>130</v>
      </c>
      <c r="D9143" t="s">
        <v>3251</v>
      </c>
      <c r="E9143">
        <v>7.3</v>
      </c>
      <c r="F9143">
        <v>1993</v>
      </c>
      <c r="G9143">
        <v>37736749.042467698</v>
      </c>
      <c r="H9143">
        <v>85292698.301332995</v>
      </c>
      <c r="I9143" t="s">
        <v>76</v>
      </c>
    </row>
    <row r="9144" spans="1:9">
      <c r="A9144">
        <v>9255</v>
      </c>
      <c r="B9144" t="s">
        <v>11886</v>
      </c>
      <c r="C9144">
        <v>86</v>
      </c>
      <c r="D9144" t="s">
        <v>1773</v>
      </c>
      <c r="E9144">
        <v>6.1</v>
      </c>
      <c r="F9144">
        <v>1993</v>
      </c>
      <c r="G9144">
        <v>37736749.042467698</v>
      </c>
      <c r="H9144">
        <v>201895871.62984401</v>
      </c>
      <c r="I9144" t="s">
        <v>43</v>
      </c>
    </row>
    <row r="9145" spans="1:9">
      <c r="A9145">
        <v>37094</v>
      </c>
      <c r="B9145" t="s">
        <v>11899</v>
      </c>
      <c r="C9145">
        <v>113</v>
      </c>
      <c r="D9145" t="s">
        <v>20007</v>
      </c>
      <c r="E9145">
        <v>7</v>
      </c>
      <c r="F9145">
        <v>1993</v>
      </c>
      <c r="G9145">
        <v>37736749.042467698</v>
      </c>
      <c r="H9145">
        <v>61742744.959049501</v>
      </c>
      <c r="I9145" t="s">
        <v>43</v>
      </c>
    </row>
    <row r="9146" spans="1:9">
      <c r="A9146">
        <v>2259</v>
      </c>
      <c r="B9146" t="s">
        <v>11947</v>
      </c>
      <c r="C9146">
        <v>140</v>
      </c>
      <c r="D9146" t="s">
        <v>21491</v>
      </c>
      <c r="E9146">
        <v>6.7</v>
      </c>
      <c r="F9146">
        <v>1993</v>
      </c>
      <c r="G9146">
        <v>37736749.042467698</v>
      </c>
      <c r="H9146">
        <v>9.0568197701922504</v>
      </c>
      <c r="I9146" t="s">
        <v>76</v>
      </c>
    </row>
    <row r="9147" spans="1:9">
      <c r="A9147">
        <v>46828</v>
      </c>
      <c r="B9147" t="s">
        <v>11975</v>
      </c>
      <c r="C9147">
        <v>93</v>
      </c>
      <c r="D9147" t="s">
        <v>11976</v>
      </c>
      <c r="E9147">
        <v>4</v>
      </c>
      <c r="F9147">
        <v>1993</v>
      </c>
      <c r="G9147">
        <v>37736749.042467698</v>
      </c>
      <c r="H9147">
        <v>3680134.5601902599</v>
      </c>
      <c r="I9147" t="s">
        <v>113</v>
      </c>
    </row>
    <row r="9148" spans="1:9">
      <c r="A9148">
        <v>279</v>
      </c>
      <c r="B9148" t="s">
        <v>9366</v>
      </c>
      <c r="C9148">
        <v>160</v>
      </c>
      <c r="D9148" t="s">
        <v>1035</v>
      </c>
      <c r="E9148">
        <v>7.5</v>
      </c>
      <c r="F9148">
        <v>1984</v>
      </c>
      <c r="G9148">
        <v>37782756.705494702</v>
      </c>
      <c r="H9148">
        <v>109093572.77525599</v>
      </c>
      <c r="I9148" t="s">
        <v>43</v>
      </c>
    </row>
    <row r="9149" spans="1:9">
      <c r="A9149">
        <v>9610</v>
      </c>
      <c r="B9149" t="s">
        <v>9367</v>
      </c>
      <c r="C9149">
        <v>103</v>
      </c>
      <c r="D9149" t="s">
        <v>9368</v>
      </c>
      <c r="E9149">
        <v>5.9</v>
      </c>
      <c r="F9149">
        <v>1984</v>
      </c>
      <c r="G9149">
        <v>37782756.705494702</v>
      </c>
      <c r="H9149">
        <v>65158536.447136201</v>
      </c>
      <c r="I9149" t="s">
        <v>43</v>
      </c>
    </row>
    <row r="9150" spans="1:9">
      <c r="A9150">
        <v>157</v>
      </c>
      <c r="B9150" t="s">
        <v>9372</v>
      </c>
      <c r="C9150">
        <v>105</v>
      </c>
      <c r="D9150" t="s">
        <v>566</v>
      </c>
      <c r="E9150">
        <v>6.1</v>
      </c>
      <c r="F9150">
        <v>1984</v>
      </c>
      <c r="G9150">
        <v>37782756.705494702</v>
      </c>
      <c r="H9150">
        <v>182616657.40989101</v>
      </c>
      <c r="I9150" t="s">
        <v>76</v>
      </c>
    </row>
    <row r="9151" spans="1:9">
      <c r="A9151">
        <v>11221</v>
      </c>
      <c r="B9151" t="s">
        <v>9453</v>
      </c>
      <c r="C9151">
        <v>94</v>
      </c>
      <c r="D9151" t="s">
        <v>566</v>
      </c>
      <c r="E9151">
        <v>3.8</v>
      </c>
      <c r="F9151">
        <v>1984</v>
      </c>
      <c r="G9151">
        <v>37782756.705494702</v>
      </c>
      <c r="H9151">
        <v>40438678.7957711</v>
      </c>
      <c r="I9151" t="s">
        <v>959</v>
      </c>
    </row>
    <row r="9152" spans="1:9">
      <c r="A9152">
        <v>11133</v>
      </c>
      <c r="B9152" t="s">
        <v>12163</v>
      </c>
      <c r="C9152">
        <v>91</v>
      </c>
      <c r="D9152" t="s">
        <v>1812</v>
      </c>
      <c r="E9152">
        <v>5.6</v>
      </c>
      <c r="F9152">
        <v>1986</v>
      </c>
      <c r="G9152">
        <v>37798721.806381002</v>
      </c>
      <c r="H9152">
        <v>81559028.174968198</v>
      </c>
      <c r="I9152" t="s">
        <v>43</v>
      </c>
    </row>
    <row r="9153" spans="1:9">
      <c r="A9153">
        <v>350</v>
      </c>
      <c r="B9153" t="s">
        <v>7912</v>
      </c>
      <c r="C9153">
        <v>109</v>
      </c>
      <c r="D9153" t="s">
        <v>1773</v>
      </c>
      <c r="E9153">
        <v>7</v>
      </c>
      <c r="F9153">
        <v>2006</v>
      </c>
      <c r="G9153">
        <v>37858420.540205002</v>
      </c>
      <c r="H9153">
        <v>353220246.98617202</v>
      </c>
      <c r="I9153" t="s">
        <v>43</v>
      </c>
    </row>
    <row r="9154" spans="1:9">
      <c r="A9154">
        <v>1381</v>
      </c>
      <c r="B9154" t="s">
        <v>7936</v>
      </c>
      <c r="C9154">
        <v>96</v>
      </c>
      <c r="D9154" t="s">
        <v>20007</v>
      </c>
      <c r="E9154">
        <v>6.7</v>
      </c>
      <c r="F9154">
        <v>2006</v>
      </c>
      <c r="G9154">
        <v>37858420.540205002</v>
      </c>
      <c r="H9154">
        <v>16554827.484045099</v>
      </c>
      <c r="I9154" t="s">
        <v>620</v>
      </c>
    </row>
    <row r="9155" spans="1:9">
      <c r="A9155">
        <v>2447</v>
      </c>
      <c r="B9155" t="s">
        <v>8004</v>
      </c>
      <c r="C9155">
        <v>101</v>
      </c>
      <c r="D9155" t="s">
        <v>2076</v>
      </c>
      <c r="E9155">
        <v>6.5</v>
      </c>
      <c r="F9155">
        <v>2006</v>
      </c>
      <c r="G9155">
        <v>37858420.540205002</v>
      </c>
      <c r="H9155">
        <v>0</v>
      </c>
      <c r="I9155" t="s">
        <v>43</v>
      </c>
    </row>
    <row r="9156" spans="1:9">
      <c r="A9156">
        <v>9726</v>
      </c>
      <c r="B9156" t="s">
        <v>8014</v>
      </c>
      <c r="C9156">
        <v>118</v>
      </c>
      <c r="D9156" t="s">
        <v>65</v>
      </c>
      <c r="E9156">
        <v>6.4</v>
      </c>
      <c r="F9156">
        <v>2006</v>
      </c>
      <c r="G9156">
        <v>37858420.540205002</v>
      </c>
      <c r="H9156">
        <v>45499445.049638301</v>
      </c>
      <c r="I9156" t="s">
        <v>43</v>
      </c>
    </row>
    <row r="9157" spans="1:9">
      <c r="A9157">
        <v>14113</v>
      </c>
      <c r="B9157" t="s">
        <v>8061</v>
      </c>
      <c r="C9157">
        <v>83</v>
      </c>
      <c r="D9157" t="s">
        <v>1849</v>
      </c>
      <c r="E9157">
        <v>5.0999999999999996</v>
      </c>
      <c r="F9157">
        <v>2006</v>
      </c>
      <c r="G9157">
        <v>37858420.540205002</v>
      </c>
      <c r="H9157">
        <v>13527557.8473961</v>
      </c>
      <c r="I9157" t="s">
        <v>959</v>
      </c>
    </row>
    <row r="9158" spans="1:9">
      <c r="A9158">
        <v>10719</v>
      </c>
      <c r="B9158" t="s">
        <v>6086</v>
      </c>
      <c r="C9158">
        <v>97</v>
      </c>
      <c r="D9158" t="s">
        <v>2076</v>
      </c>
      <c r="E9158">
        <v>6.5</v>
      </c>
      <c r="F9158">
        <v>2003</v>
      </c>
      <c r="G9158">
        <v>37931284.633040801</v>
      </c>
      <c r="H9158">
        <v>205538391.91266999</v>
      </c>
      <c r="I9158" t="s">
        <v>43</v>
      </c>
    </row>
    <row r="9159" spans="1:9">
      <c r="A9159">
        <v>13920</v>
      </c>
      <c r="B9159" t="s">
        <v>6226</v>
      </c>
      <c r="C9159">
        <v>109</v>
      </c>
      <c r="D9159" t="s">
        <v>22400</v>
      </c>
      <c r="E9159">
        <v>7.1</v>
      </c>
      <c r="F9159">
        <v>2003</v>
      </c>
      <c r="G9159">
        <v>37931284.633040801</v>
      </c>
      <c r="H9159">
        <v>61967255.107328899</v>
      </c>
      <c r="I9159" t="s">
        <v>43</v>
      </c>
    </row>
    <row r="9160" spans="1:9">
      <c r="A9160">
        <v>10744</v>
      </c>
      <c r="B9160" t="s">
        <v>6322</v>
      </c>
      <c r="C9160">
        <v>101</v>
      </c>
      <c r="D9160" t="s">
        <v>6210</v>
      </c>
      <c r="E9160">
        <v>6.5</v>
      </c>
      <c r="F9160">
        <v>2003</v>
      </c>
      <c r="G9160">
        <v>37931284.633040801</v>
      </c>
      <c r="H9160">
        <v>0</v>
      </c>
      <c r="I9160" t="s">
        <v>76</v>
      </c>
    </row>
    <row r="9161" spans="1:9">
      <c r="A9161">
        <v>10307</v>
      </c>
      <c r="B9161" t="s">
        <v>3144</v>
      </c>
      <c r="C9161">
        <v>103</v>
      </c>
      <c r="D9161" t="s">
        <v>22270</v>
      </c>
      <c r="E9161">
        <v>5.8</v>
      </c>
      <c r="F9161">
        <v>1999</v>
      </c>
      <c r="G9161">
        <v>37962532.551235303</v>
      </c>
      <c r="H9161">
        <v>65507271.723110102</v>
      </c>
      <c r="I9161" t="s">
        <v>305</v>
      </c>
    </row>
    <row r="9162" spans="1:9">
      <c r="A9162">
        <v>9600</v>
      </c>
      <c r="B9162" t="s">
        <v>10200</v>
      </c>
      <c r="C9162">
        <v>98</v>
      </c>
      <c r="D9162" t="s">
        <v>1773</v>
      </c>
      <c r="E9162">
        <v>5.7</v>
      </c>
      <c r="F9162">
        <v>2000</v>
      </c>
      <c r="G9162">
        <v>37988763.430294096</v>
      </c>
      <c r="H9162">
        <v>220283464.55496401</v>
      </c>
      <c r="I9162" t="s">
        <v>76</v>
      </c>
    </row>
    <row r="9163" spans="1:9">
      <c r="A9163">
        <v>10637</v>
      </c>
      <c r="B9163" t="s">
        <v>10204</v>
      </c>
      <c r="C9163">
        <v>113</v>
      </c>
      <c r="D9163" t="s">
        <v>930</v>
      </c>
      <c r="E9163">
        <v>7.3</v>
      </c>
      <c r="F9163">
        <v>2000</v>
      </c>
      <c r="G9163">
        <v>37988763.430294096</v>
      </c>
      <c r="H9163">
        <v>173110594.660907</v>
      </c>
      <c r="I9163" t="s">
        <v>43</v>
      </c>
    </row>
    <row r="9164" spans="1:9">
      <c r="A9164">
        <v>243</v>
      </c>
      <c r="B9164" t="s">
        <v>10221</v>
      </c>
      <c r="C9164">
        <v>113</v>
      </c>
      <c r="D9164" t="s">
        <v>10733</v>
      </c>
      <c r="E9164">
        <v>7</v>
      </c>
      <c r="F9164">
        <v>2000</v>
      </c>
      <c r="G9164">
        <v>37988763.430294096</v>
      </c>
      <c r="H9164">
        <v>59675655.736708403</v>
      </c>
      <c r="I9164" t="s">
        <v>305</v>
      </c>
    </row>
    <row r="9165" spans="1:9">
      <c r="A9165">
        <v>15655</v>
      </c>
      <c r="B9165" t="s">
        <v>10250</v>
      </c>
      <c r="C9165">
        <v>77</v>
      </c>
      <c r="D9165" t="s">
        <v>930</v>
      </c>
      <c r="E9165">
        <v>6.5</v>
      </c>
      <c r="F9165">
        <v>2000</v>
      </c>
      <c r="G9165">
        <v>37988763.430294096</v>
      </c>
      <c r="H9165">
        <v>57685345.910484202</v>
      </c>
      <c r="I9165" t="s">
        <v>76</v>
      </c>
    </row>
    <row r="9166" spans="1:9">
      <c r="A9166">
        <v>4967</v>
      </c>
      <c r="B9166" t="s">
        <v>10271</v>
      </c>
      <c r="C9166">
        <v>127</v>
      </c>
      <c r="D9166" t="s">
        <v>21414</v>
      </c>
      <c r="E9166">
        <v>5.7</v>
      </c>
      <c r="F9166">
        <v>2000</v>
      </c>
      <c r="G9166">
        <v>37988763.430294096</v>
      </c>
      <c r="H9166">
        <v>46898399.811980903</v>
      </c>
      <c r="I9166" t="s">
        <v>41</v>
      </c>
    </row>
    <row r="9167" spans="1:9">
      <c r="A9167">
        <v>97630</v>
      </c>
      <c r="B9167" t="s">
        <v>5415</v>
      </c>
      <c r="C9167">
        <v>157</v>
      </c>
      <c r="D9167" t="s">
        <v>1849</v>
      </c>
      <c r="E9167">
        <v>6.5</v>
      </c>
      <c r="F9167">
        <v>2012</v>
      </c>
      <c r="G9167">
        <v>37989771.254089803</v>
      </c>
      <c r="H9167">
        <v>126145715.46611001</v>
      </c>
      <c r="I9167" t="s">
        <v>76</v>
      </c>
    </row>
    <row r="9168" spans="1:9">
      <c r="A9168">
        <v>76494</v>
      </c>
      <c r="B9168" t="s">
        <v>5427</v>
      </c>
      <c r="C9168">
        <v>110</v>
      </c>
      <c r="D9168" t="s">
        <v>3477</v>
      </c>
      <c r="E9168">
        <v>5.7</v>
      </c>
      <c r="F9168">
        <v>2012</v>
      </c>
      <c r="G9168">
        <v>37989771.254089803</v>
      </c>
      <c r="H9168">
        <v>75694619.223774001</v>
      </c>
      <c r="I9168" t="s">
        <v>43</v>
      </c>
    </row>
    <row r="9169" spans="1:9">
      <c r="A9169">
        <v>78698</v>
      </c>
      <c r="B9169" t="s">
        <v>5467</v>
      </c>
      <c r="C9169">
        <v>107</v>
      </c>
      <c r="D9169" t="s">
        <v>144</v>
      </c>
      <c r="E9169">
        <v>6.5</v>
      </c>
      <c r="F9169">
        <v>2012</v>
      </c>
      <c r="G9169">
        <v>37989771.254089803</v>
      </c>
      <c r="H9169">
        <v>23476933.085766599</v>
      </c>
      <c r="I9169" t="s">
        <v>43</v>
      </c>
    </row>
    <row r="9170" spans="1:9">
      <c r="A9170">
        <v>72358</v>
      </c>
      <c r="B9170" t="s">
        <v>5498</v>
      </c>
      <c r="C9170">
        <v>91</v>
      </c>
      <c r="D9170" t="s">
        <v>566</v>
      </c>
      <c r="E9170">
        <v>5.8</v>
      </c>
      <c r="F9170">
        <v>2012</v>
      </c>
      <c r="G9170">
        <v>37989771.254089803</v>
      </c>
      <c r="H9170">
        <v>20936426.017294802</v>
      </c>
      <c r="I9170" t="s">
        <v>113</v>
      </c>
    </row>
    <row r="9171" spans="1:9">
      <c r="A9171">
        <v>54054</v>
      </c>
      <c r="B9171" t="s">
        <v>5511</v>
      </c>
      <c r="C9171">
        <v>91</v>
      </c>
      <c r="D9171" t="s">
        <v>3741</v>
      </c>
      <c r="E9171">
        <v>5.2</v>
      </c>
      <c r="F9171">
        <v>2012</v>
      </c>
      <c r="G9171">
        <v>37989771.254089803</v>
      </c>
      <c r="H9171">
        <v>35039600.537555203</v>
      </c>
      <c r="I9171" t="s">
        <v>1519</v>
      </c>
    </row>
    <row r="9172" spans="1:9">
      <c r="A9172">
        <v>82687</v>
      </c>
      <c r="B9172" t="s">
        <v>5538</v>
      </c>
      <c r="C9172">
        <v>95</v>
      </c>
      <c r="D9172" t="s">
        <v>566</v>
      </c>
      <c r="E9172">
        <v>5.3</v>
      </c>
      <c r="F9172">
        <v>2012</v>
      </c>
      <c r="G9172">
        <v>37989771.254089803</v>
      </c>
      <c r="H9172">
        <v>39759834.364597298</v>
      </c>
      <c r="I9172" t="s">
        <v>41</v>
      </c>
    </row>
    <row r="9173" spans="1:9">
      <c r="A9173">
        <v>141102</v>
      </c>
      <c r="B9173" t="s">
        <v>5623</v>
      </c>
      <c r="C9173">
        <v>90</v>
      </c>
      <c r="D9173" t="s">
        <v>246</v>
      </c>
      <c r="E9173">
        <v>6.4</v>
      </c>
      <c r="F9173">
        <v>2012</v>
      </c>
      <c r="G9173">
        <v>37989771.254089803</v>
      </c>
      <c r="H9173">
        <v>0</v>
      </c>
      <c r="I9173" t="s">
        <v>41</v>
      </c>
    </row>
    <row r="9174" spans="1:9">
      <c r="A9174">
        <v>44264</v>
      </c>
      <c r="B9174" t="s">
        <v>2515</v>
      </c>
      <c r="C9174">
        <v>110</v>
      </c>
      <c r="D9174" t="s">
        <v>566</v>
      </c>
      <c r="E9174">
        <v>7</v>
      </c>
      <c r="F9174">
        <v>2010</v>
      </c>
      <c r="G9174">
        <v>38000000</v>
      </c>
      <c r="H9174">
        <v>252276927</v>
      </c>
      <c r="I9174" t="s">
        <v>43</v>
      </c>
    </row>
    <row r="9175" spans="1:9">
      <c r="A9175">
        <v>38408</v>
      </c>
      <c r="B9175" t="s">
        <v>2617</v>
      </c>
      <c r="C9175">
        <v>115</v>
      </c>
      <c r="D9175" t="s">
        <v>21585</v>
      </c>
      <c r="E9175">
        <v>6.5</v>
      </c>
      <c r="F9175">
        <v>2010</v>
      </c>
      <c r="G9175">
        <v>38000000</v>
      </c>
      <c r="H9175">
        <v>105610124</v>
      </c>
      <c r="I9175" t="s">
        <v>41</v>
      </c>
    </row>
    <row r="9176" spans="1:9">
      <c r="A9176">
        <v>9746</v>
      </c>
      <c r="B9176" t="s">
        <v>6470</v>
      </c>
      <c r="C9176">
        <v>134</v>
      </c>
      <c r="D9176" t="s">
        <v>2708</v>
      </c>
      <c r="E9176">
        <v>7.1</v>
      </c>
      <c r="F9176">
        <v>1997</v>
      </c>
      <c r="G9176">
        <v>38036888.990018703</v>
      </c>
      <c r="H9176">
        <v>7722560.2901671203</v>
      </c>
      <c r="I9176" t="s">
        <v>43</v>
      </c>
    </row>
    <row r="9177" spans="1:9">
      <c r="A9177">
        <v>9403</v>
      </c>
      <c r="B9177" t="s">
        <v>6534</v>
      </c>
      <c r="C9177">
        <v>109</v>
      </c>
      <c r="D9177" t="s">
        <v>566</v>
      </c>
      <c r="E9177">
        <v>6.6</v>
      </c>
      <c r="F9177">
        <v>1997</v>
      </c>
      <c r="G9177">
        <v>38036888.990018703</v>
      </c>
      <c r="H9177">
        <v>56010404.447599001</v>
      </c>
      <c r="I9177" t="s">
        <v>41</v>
      </c>
    </row>
    <row r="9178" spans="1:9">
      <c r="A9178">
        <v>7220</v>
      </c>
      <c r="B9178" t="s">
        <v>8399</v>
      </c>
      <c r="C9178">
        <v>124</v>
      </c>
      <c r="D9178" t="s">
        <v>613</v>
      </c>
      <c r="E9178">
        <v>6</v>
      </c>
      <c r="F9178">
        <v>2004</v>
      </c>
      <c r="G9178">
        <v>38096698.193800896</v>
      </c>
      <c r="H9178">
        <v>63148284.586491503</v>
      </c>
      <c r="I9178" t="s">
        <v>10938</v>
      </c>
    </row>
    <row r="9179" spans="1:9">
      <c r="A9179">
        <v>11313</v>
      </c>
      <c r="B9179" t="s">
        <v>3422</v>
      </c>
      <c r="C9179">
        <v>101</v>
      </c>
      <c r="D9179" t="s">
        <v>1307</v>
      </c>
      <c r="E9179">
        <v>6.3</v>
      </c>
      <c r="F9179">
        <v>2001</v>
      </c>
      <c r="G9179">
        <v>38176131.617509097</v>
      </c>
      <c r="H9179">
        <v>29784501.894459698</v>
      </c>
      <c r="I9179" t="s">
        <v>76</v>
      </c>
    </row>
    <row r="9180" spans="1:9">
      <c r="A9180">
        <v>8011</v>
      </c>
      <c r="B9180" t="s">
        <v>5214</v>
      </c>
      <c r="C9180">
        <v>99</v>
      </c>
      <c r="D9180" t="s">
        <v>23325</v>
      </c>
      <c r="E9180">
        <v>4.3</v>
      </c>
      <c r="F9180">
        <v>1994</v>
      </c>
      <c r="G9180">
        <v>38248900.601552203</v>
      </c>
      <c r="H9180">
        <v>54136905.466812298</v>
      </c>
      <c r="I9180" t="s">
        <v>620</v>
      </c>
    </row>
    <row r="9181" spans="1:9">
      <c r="A9181">
        <v>10694</v>
      </c>
      <c r="B9181" t="s">
        <v>5224</v>
      </c>
      <c r="C9181">
        <v>89</v>
      </c>
      <c r="D9181" t="s">
        <v>1773</v>
      </c>
      <c r="E9181">
        <v>5.8</v>
      </c>
      <c r="F9181">
        <v>1994</v>
      </c>
      <c r="G9181">
        <v>38248900.601552203</v>
      </c>
      <c r="H9181">
        <v>11782616.492543399</v>
      </c>
      <c r="I9181" t="s">
        <v>448</v>
      </c>
    </row>
    <row r="9182" spans="1:9">
      <c r="A9182">
        <v>10540</v>
      </c>
      <c r="B9182" t="s">
        <v>9907</v>
      </c>
      <c r="C9182">
        <v>112</v>
      </c>
      <c r="D9182" t="s">
        <v>24296</v>
      </c>
      <c r="E9182">
        <v>5.7</v>
      </c>
      <c r="F9182">
        <v>1981</v>
      </c>
      <c r="G9182">
        <v>38371052.877709001</v>
      </c>
      <c r="H9182">
        <v>41667593.9671112</v>
      </c>
      <c r="I9182" t="s">
        <v>959</v>
      </c>
    </row>
    <row r="9183" spans="1:9">
      <c r="A9183">
        <v>10170</v>
      </c>
      <c r="B9183" t="s">
        <v>11720</v>
      </c>
      <c r="C9183">
        <v>122</v>
      </c>
      <c r="D9183" t="s">
        <v>25745</v>
      </c>
      <c r="E9183">
        <v>6.4</v>
      </c>
      <c r="F9183">
        <v>1990</v>
      </c>
      <c r="G9183">
        <v>38381315.278966397</v>
      </c>
      <c r="H9183">
        <v>0</v>
      </c>
      <c r="I9183" t="s">
        <v>43</v>
      </c>
    </row>
    <row r="9184" spans="1:9">
      <c r="A9184">
        <v>96</v>
      </c>
      <c r="B9184" t="s">
        <v>11181</v>
      </c>
      <c r="C9184">
        <v>100</v>
      </c>
      <c r="D9184" t="s">
        <v>566</v>
      </c>
      <c r="E9184">
        <v>6.1</v>
      </c>
      <c r="F9184">
        <v>1987</v>
      </c>
      <c r="G9184">
        <v>38381608.761293001</v>
      </c>
      <c r="H9184">
        <v>575657032.69095898</v>
      </c>
      <c r="I9184" t="s">
        <v>2054</v>
      </c>
    </row>
    <row r="9185" spans="1:9">
      <c r="A9185">
        <v>12626</v>
      </c>
      <c r="B9185" t="s">
        <v>11201</v>
      </c>
      <c r="C9185">
        <v>133</v>
      </c>
      <c r="D9185" t="s">
        <v>5904</v>
      </c>
      <c r="E9185">
        <v>6.3</v>
      </c>
      <c r="F9185">
        <v>1987</v>
      </c>
      <c r="G9185">
        <v>38381608.761293001</v>
      </c>
      <c r="H9185">
        <v>98351728.678872406</v>
      </c>
      <c r="I9185" t="s">
        <v>959</v>
      </c>
    </row>
    <row r="9186" spans="1:9">
      <c r="A9186">
        <v>10023</v>
      </c>
      <c r="B9186" t="s">
        <v>11205</v>
      </c>
      <c r="C9186">
        <v>106</v>
      </c>
      <c r="D9186" t="s">
        <v>144</v>
      </c>
      <c r="E9186">
        <v>5.8</v>
      </c>
      <c r="F9186">
        <v>1987</v>
      </c>
      <c r="G9186">
        <v>38381608.761293001</v>
      </c>
      <c r="H9186">
        <v>127951840.29259001</v>
      </c>
      <c r="I9186" t="s">
        <v>76</v>
      </c>
    </row>
    <row r="9187" spans="1:9">
      <c r="A9187">
        <v>12651</v>
      </c>
      <c r="B9187" t="s">
        <v>11703</v>
      </c>
      <c r="C9187">
        <v>107</v>
      </c>
      <c r="D9187" t="s">
        <v>1035</v>
      </c>
      <c r="E9187">
        <v>6</v>
      </c>
      <c r="F9187">
        <v>1990</v>
      </c>
      <c r="G9187">
        <v>38384666.427235298</v>
      </c>
      <c r="H9187">
        <v>0</v>
      </c>
      <c r="I9187" t="s">
        <v>2054</v>
      </c>
    </row>
    <row r="9188" spans="1:9">
      <c r="A9188">
        <v>97</v>
      </c>
      <c r="B9188" t="s">
        <v>10413</v>
      </c>
      <c r="C9188">
        <v>96</v>
      </c>
      <c r="D9188" t="s">
        <v>930</v>
      </c>
      <c r="E9188">
        <v>6.6</v>
      </c>
      <c r="F9188">
        <v>1982</v>
      </c>
      <c r="G9188">
        <v>38413920.843370803</v>
      </c>
      <c r="H9188">
        <v>74568199.284190401</v>
      </c>
      <c r="I9188" t="s">
        <v>959</v>
      </c>
    </row>
    <row r="9189" spans="1:9">
      <c r="A9189">
        <v>1371</v>
      </c>
      <c r="B9189" t="s">
        <v>10414</v>
      </c>
      <c r="C9189">
        <v>99</v>
      </c>
      <c r="D9189" t="s">
        <v>1753</v>
      </c>
      <c r="E9189">
        <v>6.5</v>
      </c>
      <c r="F9189">
        <v>1982</v>
      </c>
      <c r="G9189">
        <v>38413920.843370803</v>
      </c>
      <c r="H9189">
        <v>280195657.91635197</v>
      </c>
      <c r="I9189" t="s">
        <v>43</v>
      </c>
    </row>
    <row r="9190" spans="1:9">
      <c r="A9190">
        <v>1089</v>
      </c>
      <c r="B9190" t="s">
        <v>74</v>
      </c>
      <c r="C9190">
        <v>120</v>
      </c>
      <c r="D9190" t="s">
        <v>23315</v>
      </c>
      <c r="E9190">
        <v>6.7</v>
      </c>
      <c r="F9190">
        <v>1991</v>
      </c>
      <c r="G9190">
        <v>38426228.206324503</v>
      </c>
      <c r="H9190">
        <v>133742420.02621301</v>
      </c>
      <c r="I9190" t="s">
        <v>2719</v>
      </c>
    </row>
    <row r="9191" spans="1:9">
      <c r="A9191">
        <v>177</v>
      </c>
      <c r="B9191" t="s">
        <v>10918</v>
      </c>
      <c r="C9191">
        <v>137</v>
      </c>
      <c r="D9191" t="s">
        <v>5184</v>
      </c>
      <c r="E9191">
        <v>6.8</v>
      </c>
      <c r="F9191">
        <v>1991</v>
      </c>
      <c r="G9191">
        <v>38426228.206324503</v>
      </c>
      <c r="H9191">
        <v>67078570.749250598</v>
      </c>
      <c r="I9191" t="s">
        <v>959</v>
      </c>
    </row>
    <row r="9192" spans="1:9">
      <c r="A9192">
        <v>105</v>
      </c>
      <c r="B9192" t="s">
        <v>7373</v>
      </c>
      <c r="C9192">
        <v>116</v>
      </c>
      <c r="D9192" t="s">
        <v>144</v>
      </c>
      <c r="E9192">
        <v>7.8</v>
      </c>
      <c r="F9192">
        <v>1985</v>
      </c>
      <c r="G9192">
        <v>38516154.993061997</v>
      </c>
      <c r="H9192">
        <v>772572771.71373498</v>
      </c>
      <c r="I9192" t="s">
        <v>41</v>
      </c>
    </row>
    <row r="9193" spans="1:9">
      <c r="A9193">
        <v>9340</v>
      </c>
      <c r="B9193" t="s">
        <v>7380</v>
      </c>
      <c r="C9193">
        <v>114</v>
      </c>
      <c r="D9193" t="s">
        <v>19997</v>
      </c>
      <c r="E9193">
        <v>7.2</v>
      </c>
      <c r="F9193">
        <v>1985</v>
      </c>
      <c r="G9193">
        <v>38516154.993061997</v>
      </c>
      <c r="H9193">
        <v>124447075.25549801</v>
      </c>
      <c r="I9193" t="s">
        <v>41</v>
      </c>
    </row>
    <row r="9194" spans="1:9">
      <c r="A9194">
        <v>49370</v>
      </c>
      <c r="B9194" t="s">
        <v>7483</v>
      </c>
      <c r="C9194">
        <v>115</v>
      </c>
      <c r="D9194" t="s">
        <v>3174</v>
      </c>
      <c r="E9194">
        <v>4.3</v>
      </c>
      <c r="F9194">
        <v>1985</v>
      </c>
      <c r="G9194">
        <v>38516154.993061997</v>
      </c>
      <c r="H9194">
        <v>26188670.371650402</v>
      </c>
      <c r="I9194" t="s">
        <v>959</v>
      </c>
    </row>
    <row r="9195" spans="1:9">
      <c r="A9195">
        <v>20943</v>
      </c>
      <c r="B9195" t="s">
        <v>1855</v>
      </c>
      <c r="C9195">
        <v>96</v>
      </c>
      <c r="D9195" t="s">
        <v>3741</v>
      </c>
      <c r="E9195">
        <v>6.3</v>
      </c>
      <c r="F9195">
        <v>2009</v>
      </c>
      <c r="G9195">
        <v>38623216.496748202</v>
      </c>
      <c r="H9195">
        <v>208665898.200178</v>
      </c>
      <c r="I9195" t="s">
        <v>43</v>
      </c>
    </row>
    <row r="9196" spans="1:9">
      <c r="A9196">
        <v>13455</v>
      </c>
      <c r="B9196" t="s">
        <v>1919</v>
      </c>
      <c r="C9196">
        <v>111</v>
      </c>
      <c r="D9196" t="s">
        <v>8110</v>
      </c>
      <c r="E9196">
        <v>5.8</v>
      </c>
      <c r="F9196">
        <v>2009</v>
      </c>
      <c r="G9196">
        <v>38623216.496748202</v>
      </c>
      <c r="H9196">
        <v>46210949.641220801</v>
      </c>
      <c r="I9196" t="s">
        <v>959</v>
      </c>
    </row>
    <row r="9197" spans="1:9">
      <c r="A9197">
        <v>8512</v>
      </c>
      <c r="B9197" t="s">
        <v>9696</v>
      </c>
      <c r="C9197">
        <v>102</v>
      </c>
      <c r="D9197" t="s">
        <v>5184</v>
      </c>
      <c r="E9197">
        <v>6.1</v>
      </c>
      <c r="F9197">
        <v>1995</v>
      </c>
      <c r="G9197">
        <v>38636105.411888003</v>
      </c>
      <c r="H9197">
        <v>23096981.4898711</v>
      </c>
      <c r="I9197" t="s">
        <v>1289</v>
      </c>
    </row>
    <row r="9198" spans="1:9">
      <c r="A9198">
        <v>227159</v>
      </c>
      <c r="B9198" t="s">
        <v>865</v>
      </c>
      <c r="C9198">
        <v>108</v>
      </c>
      <c r="D9198" t="s">
        <v>2076</v>
      </c>
      <c r="E9198">
        <v>6.1</v>
      </c>
      <c r="F9198">
        <v>2014</v>
      </c>
      <c r="G9198">
        <v>38685824.132401302</v>
      </c>
      <c r="H9198">
        <v>98230083.939027399</v>
      </c>
      <c r="I9198" t="s">
        <v>41</v>
      </c>
    </row>
    <row r="9199" spans="1:9">
      <c r="A9199">
        <v>10338</v>
      </c>
      <c r="B9199" t="s">
        <v>12370</v>
      </c>
      <c r="C9199">
        <v>138</v>
      </c>
      <c r="D9199" t="s">
        <v>12371</v>
      </c>
      <c r="E9199">
        <v>6.6</v>
      </c>
      <c r="F9199">
        <v>1965</v>
      </c>
      <c r="G9199">
        <v>38755156.685022302</v>
      </c>
      <c r="H9199">
        <v>207270882.627931</v>
      </c>
      <c r="I9199" t="s">
        <v>113</v>
      </c>
    </row>
    <row r="9200" spans="1:9">
      <c r="A9200">
        <v>681</v>
      </c>
      <c r="B9200" t="s">
        <v>11541</v>
      </c>
      <c r="C9200">
        <v>120</v>
      </c>
      <c r="D9200" t="s">
        <v>3093</v>
      </c>
      <c r="E9200">
        <v>6.2</v>
      </c>
      <c r="F9200">
        <v>1971</v>
      </c>
      <c r="G9200">
        <v>38773403.383948699</v>
      </c>
      <c r="H9200">
        <v>624682610.07473004</v>
      </c>
      <c r="I9200" t="s">
        <v>41</v>
      </c>
    </row>
    <row r="9201" spans="1:9">
      <c r="A9201">
        <v>49530</v>
      </c>
      <c r="B9201" t="s">
        <v>4241</v>
      </c>
      <c r="C9201">
        <v>109</v>
      </c>
      <c r="D9201" t="s">
        <v>20007</v>
      </c>
      <c r="E9201">
        <v>6.6</v>
      </c>
      <c r="F9201">
        <v>2011</v>
      </c>
      <c r="G9201">
        <v>38775921.703658797</v>
      </c>
      <c r="H9201">
        <v>168607979.30916801</v>
      </c>
      <c r="I9201" t="s">
        <v>43</v>
      </c>
    </row>
    <row r="9202" spans="1:9">
      <c r="A9202">
        <v>27582</v>
      </c>
      <c r="B9202" t="s">
        <v>4243</v>
      </c>
      <c r="C9202">
        <v>93</v>
      </c>
      <c r="D9202" t="s">
        <v>2197</v>
      </c>
      <c r="E9202">
        <v>6.3</v>
      </c>
      <c r="F9202">
        <v>2011</v>
      </c>
      <c r="G9202">
        <v>38775921.703658797</v>
      </c>
      <c r="H9202">
        <v>49507940.339366801</v>
      </c>
      <c r="I9202" t="s">
        <v>76</v>
      </c>
    </row>
    <row r="9203" spans="1:9">
      <c r="A9203">
        <v>50348</v>
      </c>
      <c r="B9203" t="s">
        <v>4283</v>
      </c>
      <c r="C9203">
        <v>119</v>
      </c>
      <c r="D9203" t="s">
        <v>3741</v>
      </c>
      <c r="E9203">
        <v>6.9</v>
      </c>
      <c r="F9203">
        <v>2011</v>
      </c>
      <c r="G9203">
        <v>38775921.703658797</v>
      </c>
      <c r="H9203">
        <v>82799096.133265004</v>
      </c>
      <c r="I9203" t="s">
        <v>1138</v>
      </c>
    </row>
    <row r="9204" spans="1:9">
      <c r="A9204">
        <v>39513</v>
      </c>
      <c r="B9204" t="s">
        <v>4305</v>
      </c>
      <c r="C9204">
        <v>104</v>
      </c>
      <c r="D9204" t="s">
        <v>144</v>
      </c>
      <c r="E9204">
        <v>6.4</v>
      </c>
      <c r="F9204">
        <v>2011</v>
      </c>
      <c r="G9204">
        <v>38775921.703658797</v>
      </c>
      <c r="H9204">
        <v>94566766.320785403</v>
      </c>
      <c r="I9204" t="s">
        <v>620</v>
      </c>
    </row>
    <row r="9205" spans="1:9">
      <c r="A9205">
        <v>62835</v>
      </c>
      <c r="B9205" t="s">
        <v>4308</v>
      </c>
      <c r="C9205">
        <v>108</v>
      </c>
      <c r="D9205" t="s">
        <v>20221</v>
      </c>
      <c r="E9205">
        <v>6.5</v>
      </c>
      <c r="F9205">
        <v>2011</v>
      </c>
      <c r="G9205">
        <v>38775921.703658797</v>
      </c>
      <c r="H9205">
        <v>59100179.532517403</v>
      </c>
      <c r="I9205" t="s">
        <v>76</v>
      </c>
    </row>
    <row r="9206" spans="1:9">
      <c r="A9206">
        <v>23047</v>
      </c>
      <c r="B9206" t="s">
        <v>4314</v>
      </c>
      <c r="C9206">
        <v>95</v>
      </c>
      <c r="D9206" t="s">
        <v>21554</v>
      </c>
      <c r="E9206">
        <v>5.2</v>
      </c>
      <c r="F9206">
        <v>2011</v>
      </c>
      <c r="G9206">
        <v>38775921.703658797</v>
      </c>
      <c r="H9206">
        <v>85403967.552308694</v>
      </c>
      <c r="I9206" t="s">
        <v>43</v>
      </c>
    </row>
    <row r="9207" spans="1:9">
      <c r="A9207">
        <v>41446</v>
      </c>
      <c r="B9207" t="s">
        <v>4352</v>
      </c>
      <c r="C9207">
        <v>111</v>
      </c>
      <c r="D9207" t="s">
        <v>1952</v>
      </c>
      <c r="E9207">
        <v>6</v>
      </c>
      <c r="F9207">
        <v>2011</v>
      </c>
      <c r="G9207">
        <v>38775921.703658797</v>
      </c>
      <c r="H9207">
        <v>94166052.068307593</v>
      </c>
      <c r="I9207" t="s">
        <v>959</v>
      </c>
    </row>
    <row r="9208" spans="1:9">
      <c r="A9208">
        <v>64685</v>
      </c>
      <c r="B9208" t="s">
        <v>4357</v>
      </c>
      <c r="C9208">
        <v>129</v>
      </c>
      <c r="D9208" t="s">
        <v>566</v>
      </c>
      <c r="E9208">
        <v>7</v>
      </c>
      <c r="F9208">
        <v>2011</v>
      </c>
      <c r="G9208">
        <v>38775921.703658797</v>
      </c>
      <c r="H9208">
        <v>53557187.698726498</v>
      </c>
      <c r="I9208" t="s">
        <v>76</v>
      </c>
    </row>
    <row r="9209" spans="1:9">
      <c r="A9209">
        <v>49012</v>
      </c>
      <c r="B9209" t="s">
        <v>4413</v>
      </c>
      <c r="C9209">
        <v>110</v>
      </c>
      <c r="D9209" t="s">
        <v>1035</v>
      </c>
      <c r="E9209">
        <v>5.3</v>
      </c>
      <c r="F9209">
        <v>2011</v>
      </c>
      <c r="G9209">
        <v>38775921.703658797</v>
      </c>
      <c r="H9209">
        <v>44335804.328943901</v>
      </c>
      <c r="I9209" t="s">
        <v>43</v>
      </c>
    </row>
    <row r="9210" spans="1:9">
      <c r="A9210">
        <v>77221</v>
      </c>
      <c r="B9210" t="s">
        <v>4480</v>
      </c>
      <c r="C9210">
        <v>130</v>
      </c>
      <c r="D9210" t="s">
        <v>1540</v>
      </c>
      <c r="E9210">
        <v>5.6</v>
      </c>
      <c r="F9210">
        <v>2011</v>
      </c>
      <c r="G9210">
        <v>38775921.703658797</v>
      </c>
      <c r="H9210">
        <v>5279341.73995315</v>
      </c>
      <c r="I9210" t="s">
        <v>43</v>
      </c>
    </row>
    <row r="9211" spans="1:9">
      <c r="A9211">
        <v>2637</v>
      </c>
      <c r="B9211" t="s">
        <v>4983</v>
      </c>
      <c r="C9211">
        <v>119</v>
      </c>
      <c r="D9211" t="s">
        <v>3741</v>
      </c>
      <c r="E9211">
        <v>5.9</v>
      </c>
      <c r="F9211">
        <v>2002</v>
      </c>
      <c r="G9211">
        <v>38792364.595857501</v>
      </c>
      <c r="H9211">
        <v>66865355.096819602</v>
      </c>
      <c r="I9211" t="s">
        <v>43</v>
      </c>
    </row>
    <row r="9212" spans="1:9">
      <c r="A9212">
        <v>619</v>
      </c>
      <c r="B9212" t="s">
        <v>9767</v>
      </c>
      <c r="C9212">
        <v>129</v>
      </c>
      <c r="D9212" t="s">
        <v>23316</v>
      </c>
      <c r="E9212">
        <v>6.1</v>
      </c>
      <c r="F9212">
        <v>1992</v>
      </c>
      <c r="G9212">
        <v>38850606.364723898</v>
      </c>
      <c r="H9212">
        <v>638714442.75953603</v>
      </c>
      <c r="I9212" t="s">
        <v>43</v>
      </c>
    </row>
    <row r="9213" spans="1:9">
      <c r="A9213">
        <v>12518</v>
      </c>
      <c r="B9213" t="s">
        <v>9841</v>
      </c>
      <c r="C9213">
        <v>96</v>
      </c>
      <c r="D9213" t="s">
        <v>1849</v>
      </c>
      <c r="E9213">
        <v>5.8</v>
      </c>
      <c r="F9213">
        <v>1992</v>
      </c>
      <c r="G9213">
        <v>38850606.364723898</v>
      </c>
      <c r="H9213">
        <v>0</v>
      </c>
      <c r="I9213" t="s">
        <v>41</v>
      </c>
    </row>
    <row r="9214" spans="1:9">
      <c r="A9214">
        <v>1770</v>
      </c>
      <c r="B9214" t="s">
        <v>10108</v>
      </c>
      <c r="C9214">
        <v>132</v>
      </c>
      <c r="D9214" t="s">
        <v>2177</v>
      </c>
      <c r="E9214">
        <v>6.1</v>
      </c>
      <c r="F9214">
        <v>1996</v>
      </c>
      <c r="G9214">
        <v>38926068.690887101</v>
      </c>
      <c r="H9214">
        <v>23494662.8884282</v>
      </c>
      <c r="I9214" t="s">
        <v>76</v>
      </c>
    </row>
    <row r="9215" spans="1:9">
      <c r="A9215">
        <v>26787</v>
      </c>
      <c r="B9215" t="s">
        <v>2556</v>
      </c>
      <c r="C9215">
        <v>186</v>
      </c>
      <c r="D9215" t="s">
        <v>24431</v>
      </c>
      <c r="E9215">
        <v>6.7</v>
      </c>
      <c r="F9215">
        <v>1996</v>
      </c>
      <c r="G9215">
        <v>38926068.690887101</v>
      </c>
      <c r="H9215">
        <v>0</v>
      </c>
      <c r="I9215" t="s">
        <v>43</v>
      </c>
    </row>
    <row r="9216" spans="1:9">
      <c r="A9216">
        <v>11638</v>
      </c>
      <c r="B9216" t="s">
        <v>7587</v>
      </c>
      <c r="C9216">
        <v>105</v>
      </c>
      <c r="D9216" t="s">
        <v>1849</v>
      </c>
      <c r="E9216">
        <v>5.4</v>
      </c>
      <c r="F9216">
        <v>2005</v>
      </c>
      <c r="G9216">
        <v>39079715.1379072</v>
      </c>
      <c r="H9216">
        <v>76948950.614740595</v>
      </c>
      <c r="I9216" t="s">
        <v>41</v>
      </c>
    </row>
    <row r="9217" spans="1:9">
      <c r="A9217">
        <v>9910</v>
      </c>
      <c r="B9217" t="s">
        <v>7589</v>
      </c>
      <c r="C9217">
        <v>122</v>
      </c>
      <c r="D9217" t="s">
        <v>144</v>
      </c>
      <c r="E9217">
        <v>5.9</v>
      </c>
      <c r="F9217">
        <v>2005</v>
      </c>
      <c r="G9217">
        <v>39079715.1379072</v>
      </c>
      <c r="H9217">
        <v>34084779.310707502</v>
      </c>
      <c r="I9217" t="s">
        <v>41</v>
      </c>
    </row>
    <row r="9218" spans="1:9">
      <c r="A9218">
        <v>10012</v>
      </c>
      <c r="B9218" t="s">
        <v>7606</v>
      </c>
      <c r="C9218">
        <v>97</v>
      </c>
      <c r="D9218" t="s">
        <v>22335</v>
      </c>
      <c r="E9218">
        <v>5</v>
      </c>
      <c r="F9218">
        <v>2005</v>
      </c>
      <c r="G9218">
        <v>39079715.1379072</v>
      </c>
      <c r="H9218">
        <v>21543978.1341177</v>
      </c>
      <c r="I9218" t="s">
        <v>41</v>
      </c>
    </row>
    <row r="9219" spans="1:9">
      <c r="A9219">
        <v>14175</v>
      </c>
      <c r="B9219" t="s">
        <v>7629</v>
      </c>
      <c r="C9219">
        <v>76</v>
      </c>
      <c r="D9219" t="s">
        <v>23453</v>
      </c>
      <c r="E9219">
        <v>5.3</v>
      </c>
      <c r="F9219">
        <v>2005</v>
      </c>
      <c r="G9219">
        <v>39079715.1379072</v>
      </c>
      <c r="H9219">
        <v>21748538.111598901</v>
      </c>
      <c r="I9219" t="s">
        <v>43</v>
      </c>
    </row>
    <row r="9220" spans="1:9">
      <c r="A9220">
        <v>11459</v>
      </c>
      <c r="B9220" t="s">
        <v>7666</v>
      </c>
      <c r="C9220">
        <v>100</v>
      </c>
      <c r="D9220" t="s">
        <v>930</v>
      </c>
      <c r="E9220">
        <v>5.8</v>
      </c>
      <c r="F9220">
        <v>2005</v>
      </c>
      <c r="G9220">
        <v>39079715.1379072</v>
      </c>
      <c r="H9220">
        <v>96437364.763249993</v>
      </c>
      <c r="I9220" t="s">
        <v>113</v>
      </c>
    </row>
    <row r="9221" spans="1:9">
      <c r="A9221">
        <v>9701</v>
      </c>
      <c r="B9221" t="s">
        <v>7757</v>
      </c>
      <c r="C9221">
        <v>126</v>
      </c>
      <c r="D9221" t="s">
        <v>1035</v>
      </c>
      <c r="E9221">
        <v>6.8</v>
      </c>
      <c r="F9221">
        <v>2005</v>
      </c>
      <c r="G9221">
        <v>39079715.1379072</v>
      </c>
      <c r="H9221">
        <v>28164462.626561001</v>
      </c>
      <c r="I9221" t="s">
        <v>2054</v>
      </c>
    </row>
    <row r="9222" spans="1:9">
      <c r="A9222">
        <v>10846</v>
      </c>
      <c r="B9222" t="s">
        <v>7804</v>
      </c>
      <c r="C9222">
        <v>114</v>
      </c>
      <c r="D9222" t="s">
        <v>7805</v>
      </c>
      <c r="E9222">
        <v>6.2</v>
      </c>
      <c r="F9222">
        <v>2005</v>
      </c>
      <c r="G9222">
        <v>39079715.1379072</v>
      </c>
      <c r="H9222">
        <v>0</v>
      </c>
      <c r="I9222" t="s">
        <v>43</v>
      </c>
    </row>
    <row r="9223" spans="1:9">
      <c r="A9223">
        <v>9800</v>
      </c>
      <c r="B9223" t="s">
        <v>11869</v>
      </c>
      <c r="C9223">
        <v>125</v>
      </c>
      <c r="D9223" t="s">
        <v>5184</v>
      </c>
      <c r="E9223">
        <v>7.5</v>
      </c>
      <c r="F9223">
        <v>1993</v>
      </c>
      <c r="G9223">
        <v>39246219.004166402</v>
      </c>
      <c r="H9223">
        <v>311974896.910748</v>
      </c>
      <c r="I9223" t="s">
        <v>113</v>
      </c>
    </row>
    <row r="9224" spans="1:9">
      <c r="A9224">
        <v>10559</v>
      </c>
      <c r="B9224" t="s">
        <v>10195</v>
      </c>
      <c r="C9224">
        <v>118</v>
      </c>
      <c r="D9224" t="s">
        <v>2076</v>
      </c>
      <c r="E9224">
        <v>6.8</v>
      </c>
      <c r="F9224">
        <v>2000</v>
      </c>
      <c r="G9224">
        <v>39255055.5446373</v>
      </c>
      <c r="H9224">
        <v>86242400.981021807</v>
      </c>
      <c r="I9224" t="s">
        <v>1289</v>
      </c>
    </row>
    <row r="9225" spans="1:9">
      <c r="A9225">
        <v>10350</v>
      </c>
      <c r="B9225" t="s">
        <v>3231</v>
      </c>
      <c r="C9225">
        <v>100</v>
      </c>
      <c r="D9225" t="s">
        <v>925</v>
      </c>
      <c r="E9225">
        <v>4.0999999999999996</v>
      </c>
      <c r="F9225">
        <v>1999</v>
      </c>
      <c r="G9225">
        <v>39271585.3978296</v>
      </c>
      <c r="H9225">
        <v>0</v>
      </c>
      <c r="I9225" t="s">
        <v>41</v>
      </c>
    </row>
    <row r="9226" spans="1:9">
      <c r="A9226">
        <v>9552</v>
      </c>
      <c r="B9226" t="s">
        <v>12263</v>
      </c>
      <c r="C9226">
        <v>122</v>
      </c>
      <c r="D9226" t="s">
        <v>1035</v>
      </c>
      <c r="E9226">
        <v>7.2</v>
      </c>
      <c r="F9226">
        <v>1973</v>
      </c>
      <c r="G9226">
        <v>39289276.630394399</v>
      </c>
      <c r="H9226">
        <v>2167324901.1997399</v>
      </c>
      <c r="I9226" t="s">
        <v>3340</v>
      </c>
    </row>
    <row r="9227" spans="1:9">
      <c r="A9227">
        <v>2998</v>
      </c>
      <c r="B9227" t="s">
        <v>12335</v>
      </c>
      <c r="C9227">
        <v>110</v>
      </c>
      <c r="D9227" t="s">
        <v>1812</v>
      </c>
      <c r="E9227">
        <v>6.5</v>
      </c>
      <c r="F9227">
        <v>1970</v>
      </c>
      <c r="G9227">
        <v>39314578.407310203</v>
      </c>
      <c r="H9227">
        <v>5054731.5095113199</v>
      </c>
      <c r="I9227" t="s">
        <v>43</v>
      </c>
    </row>
    <row r="9228" spans="1:9">
      <c r="A9228">
        <v>9449</v>
      </c>
      <c r="B9228" t="s">
        <v>6521</v>
      </c>
      <c r="C9228">
        <v>86</v>
      </c>
      <c r="D9228" t="s">
        <v>216</v>
      </c>
      <c r="E9228">
        <v>5.8</v>
      </c>
      <c r="F9228">
        <v>1997</v>
      </c>
      <c r="G9228">
        <v>39395349.311090797</v>
      </c>
      <c r="H9228">
        <v>0</v>
      </c>
      <c r="I9228" t="s">
        <v>76</v>
      </c>
    </row>
    <row r="9229" spans="1:9">
      <c r="A9229">
        <v>20857</v>
      </c>
      <c r="B9229" t="s">
        <v>3428</v>
      </c>
      <c r="C9229">
        <v>106</v>
      </c>
      <c r="D9229" t="s">
        <v>566</v>
      </c>
      <c r="E9229">
        <v>6.4</v>
      </c>
      <c r="F9229">
        <v>2001</v>
      </c>
      <c r="G9229">
        <v>39407619.734202899</v>
      </c>
      <c r="H9229">
        <v>49533812.784496799</v>
      </c>
      <c r="I9229" t="s">
        <v>41</v>
      </c>
    </row>
    <row r="9230" spans="1:9">
      <c r="A9230">
        <v>11</v>
      </c>
      <c r="B9230" t="s">
        <v>1748</v>
      </c>
      <c r="C9230">
        <v>121</v>
      </c>
      <c r="D9230" t="s">
        <v>3088</v>
      </c>
      <c r="E9230">
        <v>7.9</v>
      </c>
      <c r="F9230">
        <v>1977</v>
      </c>
      <c r="G9230">
        <v>39575591.358273797</v>
      </c>
      <c r="H9230">
        <v>2789712242.2774501</v>
      </c>
      <c r="I9230" t="s">
        <v>41</v>
      </c>
    </row>
    <row r="9231" spans="1:9">
      <c r="A9231">
        <v>10142</v>
      </c>
      <c r="B9231" t="s">
        <v>10752</v>
      </c>
      <c r="C9231">
        <v>113</v>
      </c>
      <c r="D9231" t="s">
        <v>3174</v>
      </c>
      <c r="E9231">
        <v>6.5</v>
      </c>
      <c r="F9231">
        <v>1989</v>
      </c>
      <c r="G9231">
        <v>39577161.1284732</v>
      </c>
      <c r="H9231">
        <v>32842565.3951023</v>
      </c>
      <c r="I9231" t="s">
        <v>76</v>
      </c>
    </row>
    <row r="9232" spans="1:9">
      <c r="A9232">
        <v>24420</v>
      </c>
      <c r="B9232" t="s">
        <v>1914</v>
      </c>
      <c r="C9232">
        <v>107</v>
      </c>
      <c r="D9232" t="s">
        <v>2076</v>
      </c>
      <c r="E9232">
        <v>6.5</v>
      </c>
      <c r="F9232">
        <v>2009</v>
      </c>
      <c r="G9232">
        <v>39639616.930873103</v>
      </c>
      <c r="H9232">
        <v>102890004.53517801</v>
      </c>
      <c r="I9232" t="s">
        <v>448</v>
      </c>
    </row>
    <row r="9233" spans="1:9">
      <c r="A9233">
        <v>11542</v>
      </c>
      <c r="B9233" t="s">
        <v>8755</v>
      </c>
      <c r="C9233">
        <v>102</v>
      </c>
      <c r="D9233" t="s">
        <v>1035</v>
      </c>
      <c r="E9233">
        <v>6</v>
      </c>
      <c r="F9233">
        <v>1980</v>
      </c>
      <c r="G9233">
        <v>39690551.293819301</v>
      </c>
      <c r="H9233">
        <v>52534127.920529902</v>
      </c>
      <c r="I9233" t="s">
        <v>620</v>
      </c>
    </row>
    <row r="9234" spans="1:9">
      <c r="A9234">
        <v>15139</v>
      </c>
      <c r="B9234" t="s">
        <v>5192</v>
      </c>
      <c r="C9234">
        <v>80</v>
      </c>
      <c r="D9234" t="s">
        <v>925</v>
      </c>
      <c r="E9234">
        <v>6.5</v>
      </c>
      <c r="F9234">
        <v>1994</v>
      </c>
      <c r="G9234">
        <v>39720012.163150303</v>
      </c>
      <c r="H9234">
        <v>20111107.171801198</v>
      </c>
      <c r="I9234" t="s">
        <v>41</v>
      </c>
    </row>
    <row r="9235" spans="1:9">
      <c r="A9235">
        <v>8831</v>
      </c>
      <c r="B9235" t="s">
        <v>5198</v>
      </c>
      <c r="C9235">
        <v>99</v>
      </c>
      <c r="D9235" t="s">
        <v>144</v>
      </c>
      <c r="E9235">
        <v>5.3</v>
      </c>
      <c r="F9235">
        <v>1994</v>
      </c>
      <c r="G9235">
        <v>39720012.163150303</v>
      </c>
      <c r="H9235">
        <v>149533460.506024</v>
      </c>
      <c r="I9235" t="s">
        <v>620</v>
      </c>
    </row>
    <row r="9236" spans="1:9">
      <c r="A9236">
        <v>73937</v>
      </c>
      <c r="B9236" t="s">
        <v>4336</v>
      </c>
      <c r="C9236">
        <v>100</v>
      </c>
      <c r="D9236" t="s">
        <v>20166</v>
      </c>
      <c r="E9236">
        <v>5.4</v>
      </c>
      <c r="F9236">
        <v>2011</v>
      </c>
      <c r="G9236">
        <v>39745319.746250302</v>
      </c>
      <c r="H9236">
        <v>7220449.8394676801</v>
      </c>
      <c r="I9236" t="s">
        <v>94</v>
      </c>
    </row>
    <row r="9237" spans="1:9">
      <c r="A9237">
        <v>57331</v>
      </c>
      <c r="B9237" t="s">
        <v>4583</v>
      </c>
      <c r="C9237">
        <v>119</v>
      </c>
      <c r="D9237" t="s">
        <v>21458</v>
      </c>
      <c r="E9237">
        <v>5.7</v>
      </c>
      <c r="F9237">
        <v>2011</v>
      </c>
      <c r="G9237">
        <v>39745319.746250302</v>
      </c>
      <c r="H9237">
        <v>0</v>
      </c>
      <c r="I9237" t="s">
        <v>43</v>
      </c>
    </row>
    <row r="9238" spans="1:9">
      <c r="A9238">
        <v>192</v>
      </c>
      <c r="B9238" t="s">
        <v>12152</v>
      </c>
      <c r="C9238">
        <v>130</v>
      </c>
      <c r="D9238" t="s">
        <v>20854</v>
      </c>
      <c r="E9238">
        <v>7</v>
      </c>
      <c r="F9238">
        <v>1986</v>
      </c>
      <c r="G9238">
        <v>39788128.217243098</v>
      </c>
      <c r="H9238">
        <v>153582174.918558</v>
      </c>
      <c r="I9238" t="s">
        <v>43</v>
      </c>
    </row>
    <row r="9239" spans="1:9">
      <c r="A9239">
        <v>21876</v>
      </c>
      <c r="B9239" t="s">
        <v>12387</v>
      </c>
      <c r="C9239">
        <v>117</v>
      </c>
      <c r="D9239" t="s">
        <v>12388</v>
      </c>
      <c r="E9239">
        <v>6.2</v>
      </c>
      <c r="F9239">
        <v>1965</v>
      </c>
      <c r="G9239">
        <v>39862446.876022898</v>
      </c>
      <c r="H9239">
        <v>0</v>
      </c>
      <c r="I9239" t="s">
        <v>76</v>
      </c>
    </row>
    <row r="9240" spans="1:9">
      <c r="A9240">
        <v>64688</v>
      </c>
      <c r="B9240" t="s">
        <v>5372</v>
      </c>
      <c r="C9240">
        <v>109</v>
      </c>
      <c r="D9240" t="s">
        <v>1849</v>
      </c>
      <c r="E9240">
        <v>6.7</v>
      </c>
      <c r="F9240">
        <v>2012</v>
      </c>
      <c r="G9240">
        <v>39889259.816794299</v>
      </c>
      <c r="H9240">
        <v>191454512.472516</v>
      </c>
      <c r="I9240" t="s">
        <v>43</v>
      </c>
    </row>
    <row r="9241" spans="1:9">
      <c r="A9241">
        <v>80278</v>
      </c>
      <c r="B9241" t="s">
        <v>5377</v>
      </c>
      <c r="C9241">
        <v>113</v>
      </c>
      <c r="D9241" t="s">
        <v>2536</v>
      </c>
      <c r="E9241">
        <v>6.8</v>
      </c>
      <c r="F9241">
        <v>2012</v>
      </c>
      <c r="G9241">
        <v>39889259.816794299</v>
      </c>
      <c r="H9241">
        <v>171214317.39504099</v>
      </c>
      <c r="I9241" t="s">
        <v>41</v>
      </c>
    </row>
    <row r="9242" spans="1:9">
      <c r="A9242">
        <v>49527</v>
      </c>
      <c r="B9242" t="s">
        <v>5465</v>
      </c>
      <c r="C9242">
        <v>102</v>
      </c>
      <c r="D9242" t="s">
        <v>2536</v>
      </c>
      <c r="E9242">
        <v>6.2</v>
      </c>
      <c r="F9242">
        <v>2012</v>
      </c>
      <c r="G9242">
        <v>39889259.816794299</v>
      </c>
      <c r="H9242">
        <v>43898309.930051297</v>
      </c>
      <c r="I9242" t="s">
        <v>43</v>
      </c>
    </row>
    <row r="9243" spans="1:9">
      <c r="A9243">
        <v>14324</v>
      </c>
      <c r="B9243" t="s">
        <v>9110</v>
      </c>
      <c r="C9243">
        <v>93</v>
      </c>
      <c r="D9243" t="s">
        <v>21408</v>
      </c>
      <c r="E9243">
        <v>4.5</v>
      </c>
      <c r="F9243">
        <v>2007</v>
      </c>
      <c r="G9243">
        <v>39963406.139998697</v>
      </c>
      <c r="H9243">
        <v>5690314.7318050498</v>
      </c>
      <c r="I9243" t="s">
        <v>959</v>
      </c>
    </row>
    <row r="9244" spans="1:9">
      <c r="A9244">
        <v>37799</v>
      </c>
      <c r="B9244" t="s">
        <v>2519</v>
      </c>
      <c r="C9244">
        <v>120</v>
      </c>
      <c r="D9244" t="s">
        <v>1849</v>
      </c>
      <c r="E9244">
        <v>7.1</v>
      </c>
      <c r="F9244">
        <v>2010</v>
      </c>
      <c r="G9244">
        <v>40000000</v>
      </c>
      <c r="H9244">
        <v>224920315</v>
      </c>
      <c r="I9244" t="s">
        <v>43</v>
      </c>
    </row>
    <row r="9245" spans="1:9">
      <c r="A9245">
        <v>34851</v>
      </c>
      <c r="B9245" t="s">
        <v>2522</v>
      </c>
      <c r="C9245">
        <v>107</v>
      </c>
      <c r="D9245" t="s">
        <v>1773</v>
      </c>
      <c r="E9245">
        <v>5.8</v>
      </c>
      <c r="F9245">
        <v>2010</v>
      </c>
      <c r="G9245">
        <v>40000000</v>
      </c>
      <c r="H9245">
        <v>126248813</v>
      </c>
      <c r="I9245" t="s">
        <v>76</v>
      </c>
    </row>
    <row r="9246" spans="1:9">
      <c r="A9246">
        <v>27573</v>
      </c>
      <c r="B9246" t="s">
        <v>2553</v>
      </c>
      <c r="C9246">
        <v>110</v>
      </c>
      <c r="D9246" t="s">
        <v>1849</v>
      </c>
      <c r="E9246">
        <v>5.5</v>
      </c>
      <c r="F9246">
        <v>2010</v>
      </c>
      <c r="G9246">
        <v>40000000</v>
      </c>
      <c r="H9246">
        <v>136000000</v>
      </c>
      <c r="I9246" t="s">
        <v>2054</v>
      </c>
    </row>
    <row r="9247" spans="1:9">
      <c r="A9247">
        <v>38575</v>
      </c>
      <c r="B9247" t="s">
        <v>2565</v>
      </c>
      <c r="C9247">
        <v>140</v>
      </c>
      <c r="D9247" t="s">
        <v>1849</v>
      </c>
      <c r="E9247">
        <v>6.1</v>
      </c>
      <c r="F9247">
        <v>2010</v>
      </c>
      <c r="G9247">
        <v>40000000</v>
      </c>
      <c r="H9247">
        <v>357852395</v>
      </c>
      <c r="I9247" t="s">
        <v>1519</v>
      </c>
    </row>
    <row r="9248" spans="1:9">
      <c r="A9248">
        <v>32823</v>
      </c>
      <c r="B9248" t="s">
        <v>2575</v>
      </c>
      <c r="C9248">
        <v>109</v>
      </c>
      <c r="D9248" t="s">
        <v>144</v>
      </c>
      <c r="E9248">
        <v>5.9</v>
      </c>
      <c r="F9248">
        <v>2010</v>
      </c>
      <c r="G9248">
        <v>40000000</v>
      </c>
      <c r="H9248">
        <v>90029656</v>
      </c>
      <c r="I9248" t="s">
        <v>43</v>
      </c>
    </row>
    <row r="9249" spans="1:9">
      <c r="A9249">
        <v>38357</v>
      </c>
      <c r="B9249" t="s">
        <v>2628</v>
      </c>
      <c r="C9249">
        <v>102</v>
      </c>
      <c r="D9249" t="s">
        <v>20004</v>
      </c>
      <c r="E9249">
        <v>6.1</v>
      </c>
      <c r="F9249">
        <v>2010</v>
      </c>
      <c r="G9249">
        <v>40000000</v>
      </c>
      <c r="H9249">
        <v>58785180</v>
      </c>
      <c r="I9249" t="s">
        <v>76</v>
      </c>
    </row>
    <row r="9250" spans="1:9">
      <c r="A9250">
        <v>1576</v>
      </c>
      <c r="B9250" t="s">
        <v>4864</v>
      </c>
      <c r="C9250">
        <v>100</v>
      </c>
      <c r="D9250" t="s">
        <v>20809</v>
      </c>
      <c r="E9250">
        <v>6.3</v>
      </c>
      <c r="F9250">
        <v>2002</v>
      </c>
      <c r="G9250">
        <v>40004625.989478</v>
      </c>
      <c r="H9250">
        <v>124185363.980271</v>
      </c>
      <c r="I9250" t="s">
        <v>41</v>
      </c>
    </row>
    <row r="9251" spans="1:9">
      <c r="A9251">
        <v>11888</v>
      </c>
      <c r="B9251" t="s">
        <v>4985</v>
      </c>
      <c r="C9251">
        <v>99</v>
      </c>
      <c r="D9251" t="s">
        <v>930</v>
      </c>
      <c r="E9251">
        <v>5.3</v>
      </c>
      <c r="F9251">
        <v>2002</v>
      </c>
      <c r="G9251">
        <v>40004625.989478</v>
      </c>
      <c r="H9251">
        <v>0</v>
      </c>
      <c r="I9251" t="s">
        <v>2054</v>
      </c>
    </row>
    <row r="9252" spans="1:9">
      <c r="A9252">
        <v>10020</v>
      </c>
      <c r="B9252" t="s">
        <v>2052</v>
      </c>
      <c r="C9252">
        <v>84</v>
      </c>
      <c r="D9252" t="s">
        <v>930</v>
      </c>
      <c r="E9252">
        <v>7.3</v>
      </c>
      <c r="F9252">
        <v>1991</v>
      </c>
      <c r="G9252">
        <v>40027321.048254602</v>
      </c>
      <c r="H9252">
        <v>604173269.30669796</v>
      </c>
      <c r="I9252" t="s">
        <v>41</v>
      </c>
    </row>
    <row r="9253" spans="1:9">
      <c r="A9253">
        <v>1497</v>
      </c>
      <c r="B9253" t="s">
        <v>10880</v>
      </c>
      <c r="C9253">
        <v>88</v>
      </c>
      <c r="D9253" t="s">
        <v>2076</v>
      </c>
      <c r="E9253">
        <v>6</v>
      </c>
      <c r="F9253">
        <v>1991</v>
      </c>
      <c r="G9253">
        <v>40027321.048254602</v>
      </c>
      <c r="H9253">
        <v>124.885241670554</v>
      </c>
      <c r="I9253" t="s">
        <v>448</v>
      </c>
    </row>
    <row r="9254" spans="1:9">
      <c r="A9254">
        <v>11780</v>
      </c>
      <c r="B9254" t="s">
        <v>9624</v>
      </c>
      <c r="C9254">
        <v>139</v>
      </c>
      <c r="D9254" t="s">
        <v>1753</v>
      </c>
      <c r="E9254">
        <v>6.2</v>
      </c>
      <c r="F9254">
        <v>1995</v>
      </c>
      <c r="G9254">
        <v>40067072.278995</v>
      </c>
      <c r="H9254">
        <v>45214132.743927598</v>
      </c>
      <c r="I9254" t="s">
        <v>2054</v>
      </c>
    </row>
    <row r="9255" spans="1:9">
      <c r="A9255">
        <v>54648</v>
      </c>
      <c r="B9255" t="s">
        <v>9721</v>
      </c>
      <c r="C9255">
        <v>74</v>
      </c>
      <c r="E9255">
        <v>4.8</v>
      </c>
      <c r="F9255">
        <v>1995</v>
      </c>
      <c r="G9255">
        <v>40067072.278995</v>
      </c>
      <c r="H9255">
        <v>5700846.07346984</v>
      </c>
      <c r="I9255" t="s">
        <v>43</v>
      </c>
    </row>
    <row r="9256" spans="1:9">
      <c r="A9256">
        <v>9584</v>
      </c>
      <c r="B9256" t="s">
        <v>12479</v>
      </c>
      <c r="C9256">
        <v>110</v>
      </c>
      <c r="D9256" t="s">
        <v>12364</v>
      </c>
      <c r="E9256">
        <v>6.2</v>
      </c>
      <c r="F9256">
        <v>1978</v>
      </c>
      <c r="G9256">
        <v>40112408.3389685</v>
      </c>
      <c r="H9256">
        <v>76096852.078474507</v>
      </c>
      <c r="I9256" t="s">
        <v>620</v>
      </c>
    </row>
    <row r="9257" spans="1:9">
      <c r="A9257">
        <v>4518</v>
      </c>
      <c r="B9257" t="s">
        <v>10546</v>
      </c>
      <c r="C9257">
        <v>124</v>
      </c>
      <c r="D9257" t="s">
        <v>21622</v>
      </c>
      <c r="E9257">
        <v>6.8</v>
      </c>
      <c r="F9257">
        <v>1998</v>
      </c>
      <c r="G9257">
        <v>40130864.0723489</v>
      </c>
      <c r="H9257">
        <v>109892541.585273</v>
      </c>
      <c r="I9257" t="s">
        <v>113</v>
      </c>
    </row>
    <row r="9258" spans="1:9">
      <c r="A9258">
        <v>17037</v>
      </c>
      <c r="B9258" t="s">
        <v>10560</v>
      </c>
      <c r="C9258">
        <v>86</v>
      </c>
      <c r="D9258" t="s">
        <v>930</v>
      </c>
      <c r="E9258">
        <v>5.0999999999999996</v>
      </c>
      <c r="F9258">
        <v>1998</v>
      </c>
      <c r="G9258">
        <v>40130864.0723489</v>
      </c>
      <c r="H9258">
        <v>0</v>
      </c>
      <c r="I9258" t="s">
        <v>2719</v>
      </c>
    </row>
    <row r="9259" spans="1:9">
      <c r="A9259">
        <v>11702</v>
      </c>
      <c r="B9259" t="s">
        <v>10592</v>
      </c>
      <c r="C9259">
        <v>87</v>
      </c>
      <c r="D9259" t="s">
        <v>3174</v>
      </c>
      <c r="E9259">
        <v>6.2</v>
      </c>
      <c r="F9259">
        <v>1998</v>
      </c>
      <c r="G9259">
        <v>40130864.0723489</v>
      </c>
      <c r="H9259">
        <v>25690346.507270399</v>
      </c>
      <c r="I9259" t="s">
        <v>305</v>
      </c>
    </row>
    <row r="9260" spans="1:9">
      <c r="A9260">
        <v>10029</v>
      </c>
      <c r="B9260" t="s">
        <v>10624</v>
      </c>
      <c r="C9260">
        <v>100</v>
      </c>
      <c r="D9260" t="s">
        <v>10620</v>
      </c>
      <c r="E9260">
        <v>6.2</v>
      </c>
      <c r="F9260">
        <v>1998</v>
      </c>
      <c r="G9260">
        <v>40130864.0723489</v>
      </c>
      <c r="H9260">
        <v>13241060.8834702</v>
      </c>
      <c r="I9260" t="s">
        <v>41</v>
      </c>
    </row>
    <row r="9261" spans="1:9">
      <c r="A9261">
        <v>9452</v>
      </c>
      <c r="B9261" t="s">
        <v>10638</v>
      </c>
      <c r="C9261">
        <v>108</v>
      </c>
      <c r="D9261" t="s">
        <v>925</v>
      </c>
      <c r="E9261">
        <v>6.2</v>
      </c>
      <c r="F9261">
        <v>1998</v>
      </c>
      <c r="G9261">
        <v>40130864.0723489</v>
      </c>
      <c r="H9261">
        <v>39064565.610819101</v>
      </c>
      <c r="I9261" t="s">
        <v>41</v>
      </c>
    </row>
    <row r="9262" spans="1:9">
      <c r="A9262">
        <v>136795</v>
      </c>
      <c r="B9262" t="s">
        <v>6682</v>
      </c>
      <c r="C9262">
        <v>117</v>
      </c>
      <c r="D9262" t="s">
        <v>21408</v>
      </c>
      <c r="E9262">
        <v>6.6</v>
      </c>
      <c r="F9262">
        <v>2013</v>
      </c>
      <c r="G9262">
        <v>40249434.167838201</v>
      </c>
      <c r="H9262">
        <v>148524324.698737</v>
      </c>
      <c r="I9262" t="s">
        <v>43</v>
      </c>
    </row>
    <row r="9263" spans="1:9">
      <c r="A9263">
        <v>9541</v>
      </c>
      <c r="B9263" t="s">
        <v>8424</v>
      </c>
      <c r="C9263">
        <v>102</v>
      </c>
      <c r="D9263" t="s">
        <v>2048</v>
      </c>
      <c r="E9263">
        <v>5.7</v>
      </c>
      <c r="F9263">
        <v>2004</v>
      </c>
      <c r="G9263">
        <v>40405588.993425198</v>
      </c>
      <c r="H9263">
        <v>41673611.040561602</v>
      </c>
      <c r="I9263" t="s">
        <v>620</v>
      </c>
    </row>
    <row r="9264" spans="1:9">
      <c r="A9264">
        <v>14846</v>
      </c>
      <c r="B9264" t="s">
        <v>8576</v>
      </c>
      <c r="C9264">
        <v>111</v>
      </c>
      <c r="D9264" t="s">
        <v>22400</v>
      </c>
      <c r="E9264">
        <v>5.2</v>
      </c>
      <c r="F9264">
        <v>2004</v>
      </c>
      <c r="G9264">
        <v>40405588.993425198</v>
      </c>
      <c r="H9264">
        <v>25438010.438033499</v>
      </c>
      <c r="I9264" t="s">
        <v>113</v>
      </c>
    </row>
    <row r="9265" spans="1:9">
      <c r="A9265">
        <v>273248</v>
      </c>
      <c r="B9265" t="s">
        <v>28</v>
      </c>
      <c r="C9265">
        <v>167</v>
      </c>
      <c r="D9265" t="s">
        <v>20024</v>
      </c>
      <c r="E9265">
        <v>7.4</v>
      </c>
      <c r="F9265">
        <v>2015</v>
      </c>
      <c r="G9265">
        <v>40479982.1888078</v>
      </c>
      <c r="H9265">
        <v>143299244.588332</v>
      </c>
      <c r="I9265" t="s">
        <v>41</v>
      </c>
    </row>
    <row r="9266" spans="1:9">
      <c r="A9266">
        <v>7461</v>
      </c>
      <c r="B9266" t="s">
        <v>3673</v>
      </c>
      <c r="C9266">
        <v>90</v>
      </c>
      <c r="D9266" t="s">
        <v>1849</v>
      </c>
      <c r="E9266">
        <v>6.2</v>
      </c>
      <c r="F9266">
        <v>2008</v>
      </c>
      <c r="G9266">
        <v>40511465.352366701</v>
      </c>
      <c r="H9266">
        <v>153094337.631464</v>
      </c>
      <c r="I9266" t="s">
        <v>113</v>
      </c>
    </row>
    <row r="9267" spans="1:9">
      <c r="A9267">
        <v>10761</v>
      </c>
      <c r="B9267" t="s">
        <v>3733</v>
      </c>
      <c r="C9267">
        <v>101</v>
      </c>
      <c r="D9267" t="s">
        <v>1849</v>
      </c>
      <c r="E9267">
        <v>5.8</v>
      </c>
      <c r="F9267">
        <v>2008</v>
      </c>
      <c r="G9267">
        <v>40511465.352366701</v>
      </c>
      <c r="H9267">
        <v>85683451.714587003</v>
      </c>
      <c r="I9267" t="s">
        <v>43</v>
      </c>
    </row>
    <row r="9268" spans="1:9">
      <c r="A9268">
        <v>8457</v>
      </c>
      <c r="B9268" t="s">
        <v>3745</v>
      </c>
      <c r="C9268">
        <v>102</v>
      </c>
      <c r="D9268" t="s">
        <v>566</v>
      </c>
      <c r="E9268">
        <v>5.3</v>
      </c>
      <c r="F9268">
        <v>2008</v>
      </c>
      <c r="G9268">
        <v>40511465.352366701</v>
      </c>
      <c r="H9268">
        <v>0</v>
      </c>
      <c r="I9268" t="s">
        <v>2054</v>
      </c>
    </row>
    <row r="9269" spans="1:9">
      <c r="A9269">
        <v>14325</v>
      </c>
      <c r="B9269" t="s">
        <v>3841</v>
      </c>
      <c r="C9269">
        <v>130</v>
      </c>
      <c r="D9269" t="s">
        <v>20064</v>
      </c>
      <c r="E9269">
        <v>7.1</v>
      </c>
      <c r="F9269">
        <v>2008</v>
      </c>
      <c r="G9269">
        <v>40511465.352366701</v>
      </c>
      <c r="H9269">
        <v>9918721.8470635395</v>
      </c>
      <c r="I9269" t="s">
        <v>959</v>
      </c>
    </row>
    <row r="9270" spans="1:9">
      <c r="A9270">
        <v>11978</v>
      </c>
      <c r="B9270" t="s">
        <v>10258</v>
      </c>
      <c r="C9270">
        <v>129</v>
      </c>
      <c r="D9270" t="s">
        <v>65</v>
      </c>
      <c r="E9270">
        <v>7</v>
      </c>
      <c r="F9270">
        <v>2000</v>
      </c>
      <c r="G9270">
        <v>40521347.658980399</v>
      </c>
      <c r="H9270">
        <v>61813934.329077899</v>
      </c>
      <c r="I9270" t="s">
        <v>43</v>
      </c>
    </row>
    <row r="9271" spans="1:9">
      <c r="A9271">
        <v>228967</v>
      </c>
      <c r="B9271" t="s">
        <v>868</v>
      </c>
      <c r="C9271">
        <v>112</v>
      </c>
      <c r="D9271" t="s">
        <v>869</v>
      </c>
      <c r="E9271">
        <v>6.1</v>
      </c>
      <c r="F9271">
        <v>2014</v>
      </c>
      <c r="G9271">
        <v>40528006.2339442</v>
      </c>
      <c r="H9271">
        <v>10413095.5199052</v>
      </c>
      <c r="I9271" t="s">
        <v>43</v>
      </c>
    </row>
    <row r="9272" spans="1:9">
      <c r="A9272">
        <v>526</v>
      </c>
      <c r="B9272" t="s">
        <v>7375</v>
      </c>
      <c r="C9272">
        <v>121</v>
      </c>
      <c r="D9272" t="s">
        <v>1773</v>
      </c>
      <c r="E9272">
        <v>6.6</v>
      </c>
      <c r="F9272">
        <v>1985</v>
      </c>
      <c r="G9272">
        <v>40543321.045328401</v>
      </c>
      <c r="H9272">
        <v>37364724.675374702</v>
      </c>
      <c r="I9272" t="s">
        <v>1289</v>
      </c>
    </row>
    <row r="9273" spans="1:9">
      <c r="A9273">
        <v>11064</v>
      </c>
      <c r="B9273" t="s">
        <v>7434</v>
      </c>
      <c r="C9273">
        <v>97</v>
      </c>
      <c r="D9273" t="s">
        <v>144</v>
      </c>
      <c r="E9273">
        <v>6.5</v>
      </c>
      <c r="F9273">
        <v>1985</v>
      </c>
      <c r="G9273">
        <v>40543321.045328401</v>
      </c>
      <c r="H9273">
        <v>92911369.259445801</v>
      </c>
      <c r="I9273" t="s">
        <v>76</v>
      </c>
    </row>
    <row r="9274" spans="1:9">
      <c r="A9274">
        <v>13192</v>
      </c>
      <c r="B9274" t="s">
        <v>11086</v>
      </c>
      <c r="C9274">
        <v>93</v>
      </c>
      <c r="D9274" t="s">
        <v>11087</v>
      </c>
      <c r="E9274">
        <v>6.1</v>
      </c>
      <c r="F9274">
        <v>1988</v>
      </c>
      <c r="G9274">
        <v>40565602.507986799</v>
      </c>
      <c r="H9274">
        <v>0</v>
      </c>
      <c r="I9274" t="s">
        <v>959</v>
      </c>
    </row>
    <row r="9275" spans="1:9">
      <c r="A9275">
        <v>10130</v>
      </c>
      <c r="B9275" t="s">
        <v>11089</v>
      </c>
      <c r="C9275">
        <v>129</v>
      </c>
      <c r="D9275" t="s">
        <v>144</v>
      </c>
      <c r="E9275">
        <v>6.8</v>
      </c>
      <c r="F9275">
        <v>1988</v>
      </c>
      <c r="G9275">
        <v>40565602.507986799</v>
      </c>
      <c r="H9275">
        <v>0</v>
      </c>
      <c r="I9275" t="s">
        <v>10938</v>
      </c>
    </row>
    <row r="9276" spans="1:9">
      <c r="A9276">
        <v>10184</v>
      </c>
      <c r="B9276" t="s">
        <v>1851</v>
      </c>
      <c r="C9276">
        <v>129</v>
      </c>
      <c r="D9276" t="s">
        <v>2076</v>
      </c>
      <c r="E9276">
        <v>6</v>
      </c>
      <c r="F9276">
        <v>2009</v>
      </c>
      <c r="G9276">
        <v>40656017.364998102</v>
      </c>
      <c r="H9276">
        <v>180166572.785146</v>
      </c>
      <c r="I9276" t="s">
        <v>76</v>
      </c>
    </row>
    <row r="9277" spans="1:9">
      <c r="A9277">
        <v>18240</v>
      </c>
      <c r="B9277" t="s">
        <v>1853</v>
      </c>
      <c r="C9277">
        <v>108</v>
      </c>
      <c r="D9277" t="s">
        <v>2708</v>
      </c>
      <c r="E9277">
        <v>6.7</v>
      </c>
      <c r="F9277">
        <v>2009</v>
      </c>
      <c r="G9277">
        <v>40656017.364998102</v>
      </c>
      <c r="H9277">
        <v>322580119.28882003</v>
      </c>
      <c r="I9277" t="s">
        <v>959</v>
      </c>
    </row>
    <row r="9278" spans="1:9">
      <c r="A9278">
        <v>10315</v>
      </c>
      <c r="B9278" t="s">
        <v>1857</v>
      </c>
      <c r="C9278">
        <v>87</v>
      </c>
      <c r="D9278" t="s">
        <v>1773</v>
      </c>
      <c r="E9278">
        <v>7.5</v>
      </c>
      <c r="F9278">
        <v>2009</v>
      </c>
      <c r="G9278">
        <v>40656017.364998102</v>
      </c>
      <c r="H9278">
        <v>47233167.951430701</v>
      </c>
      <c r="I9278" t="s">
        <v>41</v>
      </c>
    </row>
    <row r="9279" spans="1:9">
      <c r="A9279">
        <v>20048</v>
      </c>
      <c r="B9279" t="s">
        <v>1880</v>
      </c>
      <c r="C9279">
        <v>104</v>
      </c>
      <c r="D9279" t="s">
        <v>20948</v>
      </c>
      <c r="E9279">
        <v>6</v>
      </c>
      <c r="F9279">
        <v>2009</v>
      </c>
      <c r="G9279">
        <v>40656017.364998102</v>
      </c>
      <c r="H9279">
        <v>110109447.015147</v>
      </c>
      <c r="I9279" t="s">
        <v>43</v>
      </c>
    </row>
    <row r="9280" spans="1:9">
      <c r="A9280">
        <v>24803</v>
      </c>
      <c r="B9280" t="s">
        <v>1890</v>
      </c>
      <c r="C9280">
        <v>123</v>
      </c>
      <c r="D9280" t="s">
        <v>1849</v>
      </c>
      <c r="E9280">
        <v>6.5</v>
      </c>
      <c r="F9280">
        <v>2009</v>
      </c>
      <c r="G9280">
        <v>40656017.364998102</v>
      </c>
      <c r="H9280">
        <v>131665019.42036299</v>
      </c>
      <c r="I9280" t="s">
        <v>41</v>
      </c>
    </row>
    <row r="9281" spans="1:9">
      <c r="A9281">
        <v>19912</v>
      </c>
      <c r="B9281" t="s">
        <v>1897</v>
      </c>
      <c r="C9281">
        <v>82</v>
      </c>
      <c r="D9281" t="s">
        <v>2076</v>
      </c>
      <c r="E9281">
        <v>5.5</v>
      </c>
      <c r="F9281">
        <v>2009</v>
      </c>
      <c r="G9281">
        <v>40656017.364998102</v>
      </c>
      <c r="H9281">
        <v>189220360.8994</v>
      </c>
      <c r="I9281" t="s">
        <v>620</v>
      </c>
    </row>
    <row r="9282" spans="1:9">
      <c r="A9282">
        <v>22787</v>
      </c>
      <c r="B9282" t="s">
        <v>1928</v>
      </c>
      <c r="C9282">
        <v>101</v>
      </c>
      <c r="D9282" t="s">
        <v>3479</v>
      </c>
      <c r="E9282">
        <v>5.2</v>
      </c>
      <c r="F9282">
        <v>2009</v>
      </c>
      <c r="G9282">
        <v>40656017.364998102</v>
      </c>
      <c r="H9282">
        <v>12406212.1581413</v>
      </c>
      <c r="I9282" t="s">
        <v>41</v>
      </c>
    </row>
    <row r="9283" spans="1:9">
      <c r="A9283">
        <v>22832</v>
      </c>
      <c r="B9283" t="s">
        <v>1943</v>
      </c>
      <c r="C9283">
        <v>99</v>
      </c>
      <c r="D9283" t="s">
        <v>2804</v>
      </c>
      <c r="E9283">
        <v>6.1</v>
      </c>
      <c r="F9283">
        <v>2009</v>
      </c>
      <c r="G9283">
        <v>40656017.364998102</v>
      </c>
      <c r="H9283">
        <v>61453955.739013501</v>
      </c>
      <c r="I9283" t="s">
        <v>113</v>
      </c>
    </row>
    <row r="9284" spans="1:9">
      <c r="A9284">
        <v>24418</v>
      </c>
      <c r="B9284" t="s">
        <v>1984</v>
      </c>
      <c r="C9284">
        <v>109</v>
      </c>
      <c r="D9284" t="s">
        <v>144</v>
      </c>
      <c r="E9284">
        <v>5.5</v>
      </c>
      <c r="F9284">
        <v>2009</v>
      </c>
      <c r="G9284">
        <v>40656017.364998102</v>
      </c>
      <c r="H9284">
        <v>28631665.833557099</v>
      </c>
      <c r="I9284" t="s">
        <v>76</v>
      </c>
    </row>
    <row r="9285" spans="1:9">
      <c r="A9285">
        <v>8880</v>
      </c>
      <c r="B9285" t="s">
        <v>2003</v>
      </c>
      <c r="C9285">
        <v>131</v>
      </c>
      <c r="D9285" t="s">
        <v>1473</v>
      </c>
      <c r="E9285">
        <v>6.4</v>
      </c>
      <c r="F9285">
        <v>2009</v>
      </c>
      <c r="G9285">
        <v>40656017.364998102</v>
      </c>
      <c r="H9285">
        <v>0</v>
      </c>
      <c r="I9285" t="s">
        <v>43</v>
      </c>
    </row>
    <row r="9286" spans="1:9">
      <c r="A9286">
        <v>8915</v>
      </c>
      <c r="B9286" t="s">
        <v>2151</v>
      </c>
      <c r="C9286">
        <v>111</v>
      </c>
      <c r="D9286" t="s">
        <v>2299</v>
      </c>
      <c r="E9286">
        <v>5.3</v>
      </c>
      <c r="F9286">
        <v>2009</v>
      </c>
      <c r="G9286">
        <v>40656017.364998102</v>
      </c>
      <c r="H9286">
        <v>19574367.072203599</v>
      </c>
      <c r="I9286" t="s">
        <v>43</v>
      </c>
    </row>
    <row r="9287" spans="1:9">
      <c r="A9287">
        <v>25132</v>
      </c>
      <c r="B9287" t="s">
        <v>2176</v>
      </c>
      <c r="C9287">
        <v>89</v>
      </c>
      <c r="D9287" t="s">
        <v>2177</v>
      </c>
      <c r="E9287">
        <v>4.8</v>
      </c>
      <c r="F9287">
        <v>2009</v>
      </c>
      <c r="G9287">
        <v>40656017.364998102</v>
      </c>
      <c r="H9287">
        <v>29447669.708888602</v>
      </c>
      <c r="I9287" t="s">
        <v>113</v>
      </c>
    </row>
    <row r="9288" spans="1:9">
      <c r="A9288">
        <v>25642</v>
      </c>
      <c r="B9288" t="s">
        <v>2286</v>
      </c>
      <c r="C9288">
        <v>69</v>
      </c>
      <c r="D9288" t="s">
        <v>643</v>
      </c>
      <c r="E9288">
        <v>4.4000000000000004</v>
      </c>
      <c r="F9288">
        <v>2009</v>
      </c>
      <c r="G9288">
        <v>40656017.364998102</v>
      </c>
      <c r="H9288">
        <v>0</v>
      </c>
      <c r="I9288" t="s">
        <v>43</v>
      </c>
    </row>
    <row r="9289" spans="1:9">
      <c r="A9289">
        <v>10724</v>
      </c>
      <c r="B9289" t="s">
        <v>10458</v>
      </c>
      <c r="C9289">
        <v>136</v>
      </c>
      <c r="D9289" t="s">
        <v>9387</v>
      </c>
      <c r="E9289">
        <v>5.0999999999999996</v>
      </c>
      <c r="F9289">
        <v>1982</v>
      </c>
      <c r="G9289">
        <v>40673563.245921999</v>
      </c>
      <c r="H9289">
        <v>159728119.826125</v>
      </c>
      <c r="I9289" t="s">
        <v>76</v>
      </c>
    </row>
    <row r="9290" spans="1:9">
      <c r="A9290">
        <v>49730</v>
      </c>
      <c r="B9290" t="s">
        <v>4265</v>
      </c>
      <c r="C9290">
        <v>100</v>
      </c>
      <c r="D9290" t="s">
        <v>20008</v>
      </c>
      <c r="E9290">
        <v>5.5</v>
      </c>
      <c r="F9290">
        <v>2011</v>
      </c>
      <c r="G9290">
        <v>40714717.788841799</v>
      </c>
      <c r="H9290">
        <v>86433625.316023707</v>
      </c>
      <c r="I9290" t="s">
        <v>620</v>
      </c>
    </row>
    <row r="9291" spans="1:9">
      <c r="A9291">
        <v>9959</v>
      </c>
      <c r="B9291" t="s">
        <v>7983</v>
      </c>
      <c r="C9291">
        <v>113</v>
      </c>
      <c r="D9291" t="s">
        <v>9282</v>
      </c>
      <c r="E9291">
        <v>5.3</v>
      </c>
      <c r="F9291">
        <v>2006</v>
      </c>
      <c r="G9291">
        <v>40741068.847052</v>
      </c>
      <c r="H9291">
        <v>15852540.8029944</v>
      </c>
      <c r="I9291" t="s">
        <v>959</v>
      </c>
    </row>
    <row r="9292" spans="1:9">
      <c r="A9292">
        <v>4961</v>
      </c>
      <c r="B9292" t="s">
        <v>6463</v>
      </c>
      <c r="C9292">
        <v>105</v>
      </c>
      <c r="D9292" t="s">
        <v>2048</v>
      </c>
      <c r="E9292">
        <v>5.3</v>
      </c>
      <c r="F9292">
        <v>1997</v>
      </c>
      <c r="G9292">
        <v>40753809.632162899</v>
      </c>
      <c r="H9292">
        <v>34614234.626474299</v>
      </c>
      <c r="I9292" t="s">
        <v>1519</v>
      </c>
    </row>
    <row r="9293" spans="1:9">
      <c r="A9293">
        <v>22073</v>
      </c>
      <c r="B9293" t="s">
        <v>6482</v>
      </c>
      <c r="C9293">
        <v>130</v>
      </c>
      <c r="D9293" t="s">
        <v>6483</v>
      </c>
      <c r="E9293">
        <v>6.4</v>
      </c>
      <c r="F9293">
        <v>1997</v>
      </c>
      <c r="G9293">
        <v>40753809.632162899</v>
      </c>
      <c r="H9293">
        <v>0</v>
      </c>
      <c r="I9293" t="s">
        <v>43</v>
      </c>
    </row>
    <row r="9294" spans="1:9">
      <c r="A9294">
        <v>9405</v>
      </c>
      <c r="B9294" t="s">
        <v>6487</v>
      </c>
      <c r="C9294">
        <v>97</v>
      </c>
      <c r="D9294" t="s">
        <v>1849</v>
      </c>
      <c r="E9294">
        <v>4.3</v>
      </c>
      <c r="F9294">
        <v>1997</v>
      </c>
      <c r="G9294">
        <v>40753809.632162899</v>
      </c>
      <c r="H9294">
        <v>0</v>
      </c>
      <c r="I9294" t="s">
        <v>43</v>
      </c>
    </row>
    <row r="9295" spans="1:9">
      <c r="A9295">
        <v>9438</v>
      </c>
      <c r="B9295" t="s">
        <v>6491</v>
      </c>
      <c r="C9295">
        <v>84</v>
      </c>
      <c r="D9295" t="s">
        <v>930</v>
      </c>
      <c r="E9295">
        <v>4.3</v>
      </c>
      <c r="F9295">
        <v>1997</v>
      </c>
      <c r="G9295">
        <v>40753809.632162899</v>
      </c>
      <c r="H9295">
        <v>0</v>
      </c>
      <c r="I9295" t="s">
        <v>76</v>
      </c>
    </row>
    <row r="9296" spans="1:9">
      <c r="A9296">
        <v>9823</v>
      </c>
      <c r="B9296" t="s">
        <v>6508</v>
      </c>
      <c r="C9296">
        <v>95</v>
      </c>
      <c r="D9296" t="s">
        <v>2076</v>
      </c>
      <c r="E9296">
        <v>3.9</v>
      </c>
      <c r="F9296">
        <v>1997</v>
      </c>
      <c r="G9296">
        <v>40753809.632162899</v>
      </c>
      <c r="H9296">
        <v>69793427.089736402</v>
      </c>
      <c r="I9296" t="s">
        <v>76</v>
      </c>
    </row>
    <row r="9297" spans="1:9">
      <c r="A9297">
        <v>25624</v>
      </c>
      <c r="B9297" t="s">
        <v>6566</v>
      </c>
      <c r="C9297">
        <v>140</v>
      </c>
      <c r="D9297" t="s">
        <v>23902</v>
      </c>
      <c r="E9297">
        <v>6</v>
      </c>
      <c r="F9297">
        <v>1997</v>
      </c>
      <c r="G9297">
        <v>40753809.632162899</v>
      </c>
      <c r="H9297">
        <v>17837058.118328601</v>
      </c>
      <c r="I9297" t="s">
        <v>620</v>
      </c>
    </row>
    <row r="9298" spans="1:9">
      <c r="A9298">
        <v>10725</v>
      </c>
      <c r="B9298" t="s">
        <v>9948</v>
      </c>
      <c r="C9298">
        <v>115</v>
      </c>
      <c r="D9298" t="s">
        <v>9461</v>
      </c>
      <c r="E9298">
        <v>5.6</v>
      </c>
      <c r="F9298">
        <v>1981</v>
      </c>
      <c r="G9298">
        <v>40769243.682565801</v>
      </c>
      <c r="H9298">
        <v>0</v>
      </c>
      <c r="I9298" t="s">
        <v>43</v>
      </c>
    </row>
    <row r="9299" spans="1:9">
      <c r="A9299">
        <v>4141</v>
      </c>
      <c r="B9299" t="s">
        <v>8878</v>
      </c>
      <c r="C9299">
        <v>86</v>
      </c>
      <c r="D9299" t="s">
        <v>2076</v>
      </c>
      <c r="E9299">
        <v>6.2</v>
      </c>
      <c r="F9299">
        <v>2007</v>
      </c>
      <c r="G9299">
        <v>41015074.7226303</v>
      </c>
      <c r="H9299">
        <v>28206425.505739499</v>
      </c>
      <c r="I9299" t="s">
        <v>76</v>
      </c>
    </row>
    <row r="9300" spans="1:9">
      <c r="A9300">
        <v>9682</v>
      </c>
      <c r="B9300" t="s">
        <v>8039</v>
      </c>
      <c r="C9300">
        <v>90</v>
      </c>
      <c r="D9300" t="s">
        <v>1952</v>
      </c>
      <c r="E9300">
        <v>5.0999999999999996</v>
      </c>
      <c r="F9300">
        <v>2006</v>
      </c>
      <c r="G9300">
        <v>41103428.015079699</v>
      </c>
      <c r="H9300">
        <v>32350220.4603994</v>
      </c>
      <c r="I9300" t="s">
        <v>43</v>
      </c>
    </row>
    <row r="9301" spans="1:9">
      <c r="A9301">
        <v>72710</v>
      </c>
      <c r="B9301" t="s">
        <v>6707</v>
      </c>
      <c r="C9301">
        <v>125</v>
      </c>
      <c r="D9301" t="s">
        <v>20864</v>
      </c>
      <c r="E9301">
        <v>6</v>
      </c>
      <c r="F9301">
        <v>2013</v>
      </c>
      <c r="G9301">
        <v>41185467.5205786</v>
      </c>
      <c r="H9301">
        <v>59276372.271696702</v>
      </c>
      <c r="I9301" t="s">
        <v>41</v>
      </c>
    </row>
    <row r="9302" spans="1:9">
      <c r="A9302">
        <v>13519</v>
      </c>
      <c r="B9302" t="s">
        <v>5172</v>
      </c>
      <c r="C9302">
        <v>366</v>
      </c>
      <c r="D9302" t="s">
        <v>23307</v>
      </c>
      <c r="E9302">
        <v>6.7</v>
      </c>
      <c r="F9302">
        <v>1994</v>
      </c>
      <c r="G9302">
        <v>41191123.7247485</v>
      </c>
      <c r="H9302">
        <v>0</v>
      </c>
      <c r="I9302" t="s">
        <v>76</v>
      </c>
    </row>
    <row r="9303" spans="1:9">
      <c r="A9303">
        <v>28032</v>
      </c>
      <c r="B9303" t="s">
        <v>5211</v>
      </c>
      <c r="C9303">
        <v>87</v>
      </c>
      <c r="D9303" t="s">
        <v>5213</v>
      </c>
      <c r="E9303">
        <v>6.3</v>
      </c>
      <c r="F9303">
        <v>1994</v>
      </c>
      <c r="G9303">
        <v>41191123.7247485</v>
      </c>
      <c r="H9303">
        <v>16731688.8169482</v>
      </c>
      <c r="I9303" t="s">
        <v>76</v>
      </c>
    </row>
    <row r="9304" spans="1:9">
      <c r="A9304">
        <v>243683</v>
      </c>
      <c r="B9304" t="s">
        <v>907</v>
      </c>
      <c r="C9304">
        <v>112</v>
      </c>
      <c r="D9304" t="s">
        <v>2536</v>
      </c>
      <c r="E9304">
        <v>6.7</v>
      </c>
      <c r="F9304">
        <v>2014</v>
      </c>
      <c r="G9304">
        <v>41449097.2847156</v>
      </c>
      <c r="H9304">
        <v>79366405.414541602</v>
      </c>
      <c r="I9304" t="s">
        <v>76</v>
      </c>
    </row>
    <row r="9305" spans="1:9">
      <c r="A9305">
        <v>1584</v>
      </c>
      <c r="B9305" t="s">
        <v>6104</v>
      </c>
      <c r="C9305">
        <v>108</v>
      </c>
      <c r="D9305" t="s">
        <v>566</v>
      </c>
      <c r="E9305">
        <v>6.6</v>
      </c>
      <c r="F9305">
        <v>2003</v>
      </c>
      <c r="G9305">
        <v>41487342.5673884</v>
      </c>
      <c r="H9305">
        <v>155616590.81199899</v>
      </c>
      <c r="I9305" t="s">
        <v>959</v>
      </c>
    </row>
    <row r="9306" spans="1:9">
      <c r="A9306">
        <v>10720</v>
      </c>
      <c r="B9306" t="s">
        <v>6176</v>
      </c>
      <c r="C9306">
        <v>101</v>
      </c>
      <c r="D9306" t="s">
        <v>20007</v>
      </c>
      <c r="E9306">
        <v>6</v>
      </c>
      <c r="F9306">
        <v>2003</v>
      </c>
      <c r="G9306">
        <v>41487342.5673884</v>
      </c>
      <c r="H9306">
        <v>24060533.3517932</v>
      </c>
      <c r="I9306" t="s">
        <v>41</v>
      </c>
    </row>
    <row r="9307" spans="1:9">
      <c r="A9307">
        <v>9616</v>
      </c>
      <c r="B9307" t="s">
        <v>3561</v>
      </c>
      <c r="C9307">
        <v>102</v>
      </c>
      <c r="D9307" t="s">
        <v>1773</v>
      </c>
      <c r="E9307">
        <v>4.8</v>
      </c>
      <c r="F9307">
        <v>2003</v>
      </c>
      <c r="G9307">
        <v>41487342.5673884</v>
      </c>
      <c r="H9307">
        <v>13703631.967917699</v>
      </c>
      <c r="I9307" t="s">
        <v>43</v>
      </c>
    </row>
    <row r="9308" spans="1:9">
      <c r="A9308">
        <v>9839</v>
      </c>
      <c r="B9308" t="s">
        <v>6211</v>
      </c>
      <c r="C9308">
        <v>127</v>
      </c>
      <c r="D9308" t="s">
        <v>20928</v>
      </c>
      <c r="E9308">
        <v>6.6</v>
      </c>
      <c r="F9308">
        <v>2003</v>
      </c>
      <c r="G9308">
        <v>41487342.5673884</v>
      </c>
      <c r="H9308">
        <v>0</v>
      </c>
      <c r="I9308" t="s">
        <v>113</v>
      </c>
    </row>
    <row r="9309" spans="1:9">
      <c r="A9309">
        <v>24808</v>
      </c>
      <c r="B9309" t="s">
        <v>9550</v>
      </c>
      <c r="C9309">
        <v>95</v>
      </c>
      <c r="D9309" t="s">
        <v>930</v>
      </c>
      <c r="E9309">
        <v>6.3</v>
      </c>
      <c r="F9309">
        <v>1983</v>
      </c>
      <c r="G9309">
        <v>41596927.957404703</v>
      </c>
      <c r="H9309">
        <v>12382939.129463799</v>
      </c>
    </row>
    <row r="9310" spans="1:9">
      <c r="A9310">
        <v>668</v>
      </c>
      <c r="B9310" t="s">
        <v>12414</v>
      </c>
      <c r="C9310">
        <v>142</v>
      </c>
      <c r="D9310" t="s">
        <v>3093</v>
      </c>
      <c r="E9310">
        <v>6.4</v>
      </c>
      <c r="F9310">
        <v>1969</v>
      </c>
      <c r="G9310">
        <v>41609849.408010699</v>
      </c>
      <c r="H9310">
        <v>487278044.14686102</v>
      </c>
      <c r="I9310" t="s">
        <v>43</v>
      </c>
    </row>
    <row r="9311" spans="1:9">
      <c r="A9311">
        <v>1406</v>
      </c>
      <c r="B9311" t="s">
        <v>10900</v>
      </c>
      <c r="C9311">
        <v>112</v>
      </c>
      <c r="D9311" t="s">
        <v>1849</v>
      </c>
      <c r="E9311">
        <v>6.1</v>
      </c>
      <c r="F9311">
        <v>1991</v>
      </c>
      <c r="G9311">
        <v>41628413.890184797</v>
      </c>
      <c r="H9311">
        <v>198589614.927564</v>
      </c>
      <c r="I9311" t="s">
        <v>43</v>
      </c>
    </row>
    <row r="9312" spans="1:9">
      <c r="A9312">
        <v>9595</v>
      </c>
      <c r="B9312" t="s">
        <v>10901</v>
      </c>
      <c r="C9312">
        <v>84</v>
      </c>
      <c r="D9312" t="s">
        <v>1773</v>
      </c>
      <c r="E9312">
        <v>6.2</v>
      </c>
      <c r="F9312">
        <v>1991</v>
      </c>
      <c r="G9312">
        <v>41628413.890184797</v>
      </c>
      <c r="H9312">
        <v>289951771.88141501</v>
      </c>
      <c r="I9312" t="s">
        <v>41</v>
      </c>
    </row>
    <row r="9313" spans="1:9">
      <c r="A9313">
        <v>16538</v>
      </c>
      <c r="B9313" t="s">
        <v>1907</v>
      </c>
      <c r="C9313">
        <v>105</v>
      </c>
      <c r="D9313" t="s">
        <v>3394</v>
      </c>
      <c r="E9313">
        <v>6.4</v>
      </c>
      <c r="F9313">
        <v>2009</v>
      </c>
      <c r="G9313">
        <v>41672417.799122997</v>
      </c>
      <c r="H9313">
        <v>93139872.352302194</v>
      </c>
      <c r="I9313" t="s">
        <v>113</v>
      </c>
    </row>
    <row r="9314" spans="1:9">
      <c r="A9314">
        <v>9103</v>
      </c>
      <c r="B9314" t="s">
        <v>9992</v>
      </c>
      <c r="C9314">
        <v>95</v>
      </c>
      <c r="D9314" t="s">
        <v>144</v>
      </c>
      <c r="E9314">
        <v>5.0999999999999996</v>
      </c>
      <c r="F9314">
        <v>1996</v>
      </c>
      <c r="G9314">
        <v>41706502.168807603</v>
      </c>
      <c r="H9314">
        <v>79799201.264874801</v>
      </c>
      <c r="I9314" t="s">
        <v>43</v>
      </c>
    </row>
    <row r="9315" spans="1:9">
      <c r="A9315">
        <v>10779</v>
      </c>
      <c r="B9315" t="s">
        <v>10001</v>
      </c>
      <c r="C9315">
        <v>110</v>
      </c>
      <c r="D9315" t="s">
        <v>10811</v>
      </c>
      <c r="E9315">
        <v>6.5</v>
      </c>
      <c r="F9315">
        <v>1996</v>
      </c>
      <c r="G9315">
        <v>41706502.168807603</v>
      </c>
      <c r="H9315">
        <v>40815673.525949702</v>
      </c>
      <c r="I9315" t="s">
        <v>76</v>
      </c>
    </row>
    <row r="9316" spans="1:9">
      <c r="A9316">
        <v>1592</v>
      </c>
      <c r="B9316" t="s">
        <v>10010</v>
      </c>
      <c r="C9316">
        <v>129</v>
      </c>
      <c r="D9316" t="s">
        <v>566</v>
      </c>
      <c r="E9316">
        <v>7.3</v>
      </c>
      <c r="F9316">
        <v>1996</v>
      </c>
      <c r="G9316">
        <v>41706502.168807603</v>
      </c>
      <c r="H9316">
        <v>142658735.294808</v>
      </c>
      <c r="I9316" t="s">
        <v>113</v>
      </c>
    </row>
    <row r="9317" spans="1:9">
      <c r="A9317">
        <v>34170</v>
      </c>
      <c r="B9317" t="s">
        <v>10078</v>
      </c>
      <c r="C9317">
        <v>93</v>
      </c>
      <c r="D9317" t="s">
        <v>1753</v>
      </c>
      <c r="E9317">
        <v>5.4</v>
      </c>
      <c r="F9317">
        <v>1996</v>
      </c>
      <c r="G9317">
        <v>41706502.168807603</v>
      </c>
      <c r="H9317">
        <v>0</v>
      </c>
      <c r="I9317" t="s">
        <v>305</v>
      </c>
    </row>
    <row r="9318" spans="1:9">
      <c r="A9318">
        <v>769</v>
      </c>
      <c r="B9318" t="s">
        <v>11598</v>
      </c>
      <c r="C9318">
        <v>146</v>
      </c>
      <c r="D9318" t="s">
        <v>1035</v>
      </c>
      <c r="E9318">
        <v>8</v>
      </c>
      <c r="F9318">
        <v>1990</v>
      </c>
      <c r="G9318">
        <v>41722463.507864498</v>
      </c>
      <c r="H9318">
        <v>78165189.580198497</v>
      </c>
      <c r="I9318" t="s">
        <v>1188</v>
      </c>
    </row>
    <row r="9319" spans="1:9">
      <c r="A9319">
        <v>2291</v>
      </c>
      <c r="B9319" t="s">
        <v>11641</v>
      </c>
      <c r="C9319">
        <v>113</v>
      </c>
      <c r="D9319" t="s">
        <v>5184</v>
      </c>
      <c r="E9319">
        <v>6.8</v>
      </c>
      <c r="F9319">
        <v>1990</v>
      </c>
      <c r="G9319">
        <v>41722463.507864498</v>
      </c>
      <c r="H9319">
        <v>43333190.920657799</v>
      </c>
      <c r="I9319" t="s">
        <v>41</v>
      </c>
    </row>
    <row r="9320" spans="1:9">
      <c r="A9320">
        <v>24016</v>
      </c>
      <c r="B9320" t="s">
        <v>11667</v>
      </c>
      <c r="C9320">
        <v>138</v>
      </c>
      <c r="D9320" t="s">
        <v>1035</v>
      </c>
      <c r="E9320">
        <v>6.2</v>
      </c>
      <c r="F9320">
        <v>1990</v>
      </c>
      <c r="G9320">
        <v>41722463.507864498</v>
      </c>
      <c r="H9320">
        <v>3463104.6586301401</v>
      </c>
      <c r="I9320" t="s">
        <v>959</v>
      </c>
    </row>
    <row r="9321" spans="1:9">
      <c r="A9321">
        <v>8843</v>
      </c>
      <c r="B9321" t="s">
        <v>10224</v>
      </c>
      <c r="C9321">
        <v>107</v>
      </c>
      <c r="D9321" t="s">
        <v>2076</v>
      </c>
      <c r="E9321">
        <v>5.7</v>
      </c>
      <c r="F9321">
        <v>2000</v>
      </c>
      <c r="G9321">
        <v>41787639.773323499</v>
      </c>
      <c r="H9321">
        <v>131891722.653662</v>
      </c>
      <c r="I9321" t="s">
        <v>959</v>
      </c>
    </row>
    <row r="9322" spans="1:9">
      <c r="A9322">
        <v>10685</v>
      </c>
      <c r="B9322" t="s">
        <v>10229</v>
      </c>
      <c r="C9322">
        <v>96</v>
      </c>
      <c r="D9322" t="s">
        <v>144</v>
      </c>
      <c r="E9322">
        <v>4.7</v>
      </c>
      <c r="F9322">
        <v>2000</v>
      </c>
      <c r="G9322">
        <v>41787639.773323499</v>
      </c>
      <c r="H9322">
        <v>0</v>
      </c>
      <c r="I9322" t="s">
        <v>41</v>
      </c>
    </row>
    <row r="9323" spans="1:9">
      <c r="A9323">
        <v>26602</v>
      </c>
      <c r="B9323" t="s">
        <v>3525</v>
      </c>
      <c r="C9323">
        <v>108</v>
      </c>
      <c r="D9323" t="s">
        <v>22493</v>
      </c>
      <c r="E9323">
        <v>4.8</v>
      </c>
      <c r="F9323">
        <v>2001</v>
      </c>
      <c r="G9323">
        <v>41870595.9675906</v>
      </c>
      <c r="H9323">
        <v>24252792.737963799</v>
      </c>
      <c r="I9323" t="s">
        <v>620</v>
      </c>
    </row>
    <row r="9324" spans="1:9">
      <c r="A9324">
        <v>8649</v>
      </c>
      <c r="B9324" t="s">
        <v>3133</v>
      </c>
      <c r="C9324">
        <v>121</v>
      </c>
      <c r="D9324" t="s">
        <v>566</v>
      </c>
      <c r="E9324">
        <v>6.5</v>
      </c>
      <c r="F9324">
        <v>1999</v>
      </c>
      <c r="G9324">
        <v>41889691.091018297</v>
      </c>
      <c r="H9324">
        <v>0</v>
      </c>
      <c r="I9324" t="s">
        <v>1289</v>
      </c>
    </row>
    <row r="9325" spans="1:9">
      <c r="A9325">
        <v>47821</v>
      </c>
      <c r="B9325" t="s">
        <v>9791</v>
      </c>
      <c r="C9325">
        <v>132</v>
      </c>
      <c r="D9325" t="s">
        <v>5184</v>
      </c>
      <c r="E9325">
        <v>6.4</v>
      </c>
      <c r="F9325">
        <v>1992</v>
      </c>
      <c r="G9325">
        <v>41958654.873901799</v>
      </c>
      <c r="H9325">
        <v>22819169.386468101</v>
      </c>
      <c r="I9325" t="s">
        <v>41</v>
      </c>
    </row>
    <row r="9326" spans="1:9">
      <c r="A9326">
        <v>29723</v>
      </c>
      <c r="B9326" t="s">
        <v>9322</v>
      </c>
      <c r="C9326">
        <v>123</v>
      </c>
      <c r="D9326" t="s">
        <v>144</v>
      </c>
      <c r="E9326">
        <v>4.7</v>
      </c>
      <c r="F9326">
        <v>1979</v>
      </c>
      <c r="G9326">
        <v>42063756.035022199</v>
      </c>
      <c r="H9326">
        <v>39106337.475711897</v>
      </c>
      <c r="I9326" t="s">
        <v>41</v>
      </c>
    </row>
    <row r="9327" spans="1:9">
      <c r="A9327">
        <v>440</v>
      </c>
      <c r="B9327" t="s">
        <v>8851</v>
      </c>
      <c r="C9327">
        <v>94</v>
      </c>
      <c r="D9327" t="s">
        <v>1773</v>
      </c>
      <c r="E9327">
        <v>4.9000000000000004</v>
      </c>
      <c r="F9327">
        <v>2007</v>
      </c>
      <c r="G9327">
        <v>42066743.305261798</v>
      </c>
      <c r="H9327">
        <v>43956661.158377104</v>
      </c>
      <c r="I9327" t="s">
        <v>959</v>
      </c>
    </row>
    <row r="9328" spans="1:9">
      <c r="A9328">
        <v>1683</v>
      </c>
      <c r="B9328" t="s">
        <v>8924</v>
      </c>
      <c r="C9328">
        <v>99</v>
      </c>
      <c r="D9328" t="s">
        <v>2655</v>
      </c>
      <c r="E9328">
        <v>5.4</v>
      </c>
      <c r="F9328">
        <v>2007</v>
      </c>
      <c r="G9328">
        <v>42066743.305261798</v>
      </c>
      <c r="H9328">
        <v>66014350.648811102</v>
      </c>
      <c r="I9328" t="s">
        <v>41</v>
      </c>
    </row>
    <row r="9329" spans="1:9">
      <c r="A9329">
        <v>11172</v>
      </c>
      <c r="B9329" t="s">
        <v>8930</v>
      </c>
      <c r="C9329">
        <v>96</v>
      </c>
      <c r="D9329" t="s">
        <v>2655</v>
      </c>
      <c r="E9329">
        <v>6.1</v>
      </c>
      <c r="F9329">
        <v>2007</v>
      </c>
      <c r="G9329">
        <v>42066743.305261798</v>
      </c>
      <c r="H9329">
        <v>153434683.33575299</v>
      </c>
      <c r="I9329" t="s">
        <v>43</v>
      </c>
    </row>
    <row r="9330" spans="1:9">
      <c r="A9330">
        <v>433</v>
      </c>
      <c r="B9330" t="s">
        <v>11491</v>
      </c>
      <c r="C9330">
        <v>139</v>
      </c>
      <c r="D9330" t="s">
        <v>1751</v>
      </c>
      <c r="E9330">
        <v>7.2</v>
      </c>
      <c r="F9330">
        <v>1964</v>
      </c>
      <c r="G9330">
        <v>42181604.461688899</v>
      </c>
      <c r="H9330">
        <v>719004619.58871496</v>
      </c>
      <c r="I9330" t="s">
        <v>41</v>
      </c>
    </row>
    <row r="9331" spans="1:9">
      <c r="A9331">
        <v>63</v>
      </c>
      <c r="B9331" t="s">
        <v>9568</v>
      </c>
      <c r="C9331">
        <v>129</v>
      </c>
      <c r="D9331" t="s">
        <v>144</v>
      </c>
      <c r="E9331">
        <v>7.2</v>
      </c>
      <c r="F9331">
        <v>1995</v>
      </c>
      <c r="G9331">
        <v>42213522.579655401</v>
      </c>
      <c r="H9331">
        <v>241604445.84233999</v>
      </c>
      <c r="I9331" t="s">
        <v>41</v>
      </c>
    </row>
    <row r="9332" spans="1:9">
      <c r="A9332">
        <v>9972</v>
      </c>
      <c r="B9332" t="s">
        <v>10756</v>
      </c>
      <c r="C9332">
        <v>115</v>
      </c>
      <c r="D9332" t="s">
        <v>5184</v>
      </c>
      <c r="E9332">
        <v>6.1</v>
      </c>
      <c r="F9332">
        <v>1989</v>
      </c>
      <c r="G9332">
        <v>42215638.537038103</v>
      </c>
      <c r="H9332">
        <v>0</v>
      </c>
      <c r="I9332" t="s">
        <v>76</v>
      </c>
    </row>
    <row r="9333" spans="1:9">
      <c r="A9333">
        <v>68734</v>
      </c>
      <c r="B9333" t="s">
        <v>5389</v>
      </c>
      <c r="C9333">
        <v>120</v>
      </c>
      <c r="D9333" t="s">
        <v>1924</v>
      </c>
      <c r="E9333">
        <v>7</v>
      </c>
      <c r="F9333">
        <v>2012</v>
      </c>
      <c r="G9333">
        <v>42263620.520174898</v>
      </c>
      <c r="H9333">
        <v>220648511.98814699</v>
      </c>
      <c r="I9333" t="s">
        <v>76</v>
      </c>
    </row>
    <row r="9334" spans="1:9">
      <c r="A9334">
        <v>10439</v>
      </c>
      <c r="B9334" t="s">
        <v>11903</v>
      </c>
      <c r="C9334">
        <v>96</v>
      </c>
      <c r="D9334" t="s">
        <v>930</v>
      </c>
      <c r="E9334">
        <v>6.1</v>
      </c>
      <c r="F9334">
        <v>1993</v>
      </c>
      <c r="G9334">
        <v>42265158.927563801</v>
      </c>
      <c r="H9334">
        <v>59646272.318645403</v>
      </c>
      <c r="I9334" t="s">
        <v>1289</v>
      </c>
    </row>
    <row r="9335" spans="1:9">
      <c r="A9335">
        <v>10396</v>
      </c>
      <c r="B9335" t="s">
        <v>11120</v>
      </c>
      <c r="C9335">
        <v>115</v>
      </c>
      <c r="D9335" t="s">
        <v>25754</v>
      </c>
      <c r="E9335">
        <v>6.1</v>
      </c>
      <c r="F9335">
        <v>1988</v>
      </c>
      <c r="G9335">
        <v>42409493.531077102</v>
      </c>
      <c r="H9335">
        <v>0</v>
      </c>
      <c r="I9335" t="s">
        <v>43</v>
      </c>
    </row>
    <row r="9336" spans="1:9">
      <c r="A9336">
        <v>423</v>
      </c>
      <c r="B9336" t="s">
        <v>4869</v>
      </c>
      <c r="C9336">
        <v>150</v>
      </c>
      <c r="D9336" t="s">
        <v>3498</v>
      </c>
      <c r="E9336">
        <v>7.9</v>
      </c>
      <c r="F9336">
        <v>2002</v>
      </c>
      <c r="G9336">
        <v>42429148.776719101</v>
      </c>
      <c r="H9336">
        <v>145559349.52963001</v>
      </c>
      <c r="I9336" t="s">
        <v>959</v>
      </c>
    </row>
    <row r="9337" spans="1:9">
      <c r="A9337">
        <v>9645</v>
      </c>
      <c r="B9337" t="s">
        <v>4904</v>
      </c>
      <c r="C9337">
        <v>91</v>
      </c>
      <c r="D9337" t="s">
        <v>2655</v>
      </c>
      <c r="E9337">
        <v>5.2</v>
      </c>
      <c r="F9337">
        <v>2002</v>
      </c>
      <c r="G9337">
        <v>42429148.776719101</v>
      </c>
      <c r="H9337">
        <v>82857925.631642699</v>
      </c>
      <c r="I9337" t="s">
        <v>620</v>
      </c>
    </row>
    <row r="9338" spans="1:9">
      <c r="A9338">
        <v>11979</v>
      </c>
      <c r="B9338" t="s">
        <v>4948</v>
      </c>
      <c r="C9338">
        <v>101</v>
      </c>
      <c r="D9338" t="s">
        <v>2655</v>
      </c>
      <c r="E9338">
        <v>5.2</v>
      </c>
      <c r="F9338">
        <v>2002</v>
      </c>
      <c r="G9338">
        <v>42429148.776719101</v>
      </c>
      <c r="H9338">
        <v>55132569.269222103</v>
      </c>
      <c r="I9338" t="s">
        <v>43</v>
      </c>
    </row>
    <row r="9339" spans="1:9">
      <c r="A9339">
        <v>9280</v>
      </c>
      <c r="B9339" t="s">
        <v>4962</v>
      </c>
      <c r="C9339">
        <v>114</v>
      </c>
      <c r="D9339" t="s">
        <v>22420</v>
      </c>
      <c r="E9339">
        <v>6.1</v>
      </c>
      <c r="F9339">
        <v>2002</v>
      </c>
      <c r="G9339">
        <v>42429148.776719101</v>
      </c>
      <c r="H9339">
        <v>20413160.5036509</v>
      </c>
      <c r="I9339" t="s">
        <v>43</v>
      </c>
    </row>
    <row r="9340" spans="1:9">
      <c r="A9340">
        <v>9093</v>
      </c>
      <c r="B9340" t="s">
        <v>4978</v>
      </c>
      <c r="C9340">
        <v>132</v>
      </c>
      <c r="D9340" t="s">
        <v>566</v>
      </c>
      <c r="E9340">
        <v>6.4</v>
      </c>
      <c r="F9340">
        <v>2002</v>
      </c>
      <c r="G9340">
        <v>42429148.776719101</v>
      </c>
      <c r="H9340">
        <v>36225576.872768</v>
      </c>
      <c r="I9340" t="s">
        <v>76</v>
      </c>
    </row>
    <row r="9341" spans="1:9">
      <c r="A9341">
        <v>14317</v>
      </c>
      <c r="B9341" t="s">
        <v>5079</v>
      </c>
      <c r="C9341">
        <v>85</v>
      </c>
      <c r="D9341" t="s">
        <v>566</v>
      </c>
      <c r="E9341">
        <v>5.9</v>
      </c>
      <c r="F9341">
        <v>2002</v>
      </c>
      <c r="G9341">
        <v>42429148.776719101</v>
      </c>
      <c r="H9341">
        <v>0</v>
      </c>
      <c r="I9341" t="s">
        <v>113</v>
      </c>
    </row>
    <row r="9342" spans="1:9">
      <c r="A9342">
        <v>8409</v>
      </c>
      <c r="B9342" t="s">
        <v>6103</v>
      </c>
      <c r="C9342">
        <v>109</v>
      </c>
      <c r="D9342" t="s">
        <v>2076</v>
      </c>
      <c r="E9342">
        <v>5.7</v>
      </c>
      <c r="F9342">
        <v>2003</v>
      </c>
      <c r="G9342">
        <v>42672695.212171003</v>
      </c>
      <c r="H9342">
        <v>52571487.432654098</v>
      </c>
      <c r="I9342" t="s">
        <v>76</v>
      </c>
    </row>
    <row r="9343" spans="1:9">
      <c r="A9343">
        <v>18480</v>
      </c>
      <c r="B9343" t="s">
        <v>2347</v>
      </c>
      <c r="C9343">
        <v>83</v>
      </c>
      <c r="D9343" t="s">
        <v>144</v>
      </c>
      <c r="E9343">
        <v>5.2</v>
      </c>
      <c r="F9343">
        <v>2009</v>
      </c>
      <c r="G9343">
        <v>42688818.233248003</v>
      </c>
      <c r="H9343">
        <v>0</v>
      </c>
      <c r="I9343" t="s">
        <v>959</v>
      </c>
    </row>
    <row r="9344" spans="1:9">
      <c r="A9344">
        <v>10096</v>
      </c>
      <c r="B9344" t="s">
        <v>8383</v>
      </c>
      <c r="C9344">
        <v>98</v>
      </c>
      <c r="D9344" t="s">
        <v>1849</v>
      </c>
      <c r="E9344">
        <v>6.1</v>
      </c>
      <c r="F9344">
        <v>2004</v>
      </c>
      <c r="G9344">
        <v>42714479.793049499</v>
      </c>
      <c r="H9344">
        <v>111352835.687324</v>
      </c>
      <c r="I9344" t="s">
        <v>76</v>
      </c>
    </row>
    <row r="9345" spans="1:9">
      <c r="A9345">
        <v>12153</v>
      </c>
      <c r="B9345" t="s">
        <v>8434</v>
      </c>
      <c r="C9345">
        <v>109</v>
      </c>
      <c r="D9345" t="s">
        <v>1849</v>
      </c>
      <c r="E9345">
        <v>6.4</v>
      </c>
      <c r="F9345">
        <v>2004</v>
      </c>
      <c r="G9345">
        <v>42714479.793049499</v>
      </c>
      <c r="H9345">
        <v>130552160.844721</v>
      </c>
      <c r="I9345" t="s">
        <v>620</v>
      </c>
    </row>
    <row r="9346" spans="1:9">
      <c r="A9346">
        <v>82675</v>
      </c>
      <c r="B9346" t="s">
        <v>5386</v>
      </c>
      <c r="C9346">
        <v>91</v>
      </c>
      <c r="D9346" t="s">
        <v>1773</v>
      </c>
      <c r="E9346">
        <v>6</v>
      </c>
      <c r="F9346">
        <v>2012</v>
      </c>
      <c r="G9346">
        <v>42738492.660851002</v>
      </c>
      <c r="H9346">
        <v>357238054.35386503</v>
      </c>
      <c r="I9346" t="s">
        <v>41</v>
      </c>
    </row>
    <row r="9347" spans="1:9">
      <c r="A9347">
        <v>82525</v>
      </c>
      <c r="B9347" t="s">
        <v>5459</v>
      </c>
      <c r="C9347">
        <v>131</v>
      </c>
      <c r="D9347" t="s">
        <v>22317</v>
      </c>
      <c r="E9347">
        <v>6.2</v>
      </c>
      <c r="F9347">
        <v>2012</v>
      </c>
      <c r="G9347">
        <v>42738492.660851002</v>
      </c>
      <c r="H9347">
        <v>44637981.223555498</v>
      </c>
      <c r="I9347" t="s">
        <v>94</v>
      </c>
    </row>
    <row r="9348" spans="1:9">
      <c r="A9348">
        <v>94348</v>
      </c>
      <c r="B9348" t="s">
        <v>5509</v>
      </c>
      <c r="C9348">
        <v>101</v>
      </c>
      <c r="D9348" t="s">
        <v>2536</v>
      </c>
      <c r="E9348">
        <v>5.2</v>
      </c>
      <c r="F9348">
        <v>2012</v>
      </c>
      <c r="G9348">
        <v>42738492.660851002</v>
      </c>
      <c r="H9348">
        <v>28827808.512557901</v>
      </c>
      <c r="I9348" t="s">
        <v>76</v>
      </c>
    </row>
    <row r="9349" spans="1:9">
      <c r="A9349">
        <v>862</v>
      </c>
      <c r="B9349" t="s">
        <v>9561</v>
      </c>
      <c r="C9349">
        <v>81</v>
      </c>
      <c r="D9349" t="s">
        <v>930</v>
      </c>
      <c r="E9349">
        <v>7.5</v>
      </c>
      <c r="F9349">
        <v>1995</v>
      </c>
      <c r="G9349">
        <v>42929006.013208903</v>
      </c>
      <c r="H9349">
        <v>517950958.47591698</v>
      </c>
      <c r="I9349" t="s">
        <v>43</v>
      </c>
    </row>
    <row r="9350" spans="1:9">
      <c r="A9350">
        <v>9598</v>
      </c>
      <c r="B9350" t="s">
        <v>9578</v>
      </c>
      <c r="C9350">
        <v>89</v>
      </c>
      <c r="D9350" t="s">
        <v>144</v>
      </c>
      <c r="E9350">
        <v>5.9</v>
      </c>
      <c r="F9350">
        <v>1995</v>
      </c>
      <c r="G9350">
        <v>42929006.013208903</v>
      </c>
      <c r="H9350">
        <v>363658635.98521</v>
      </c>
      <c r="I9350" t="s">
        <v>43</v>
      </c>
    </row>
    <row r="9351" spans="1:9">
      <c r="A9351">
        <v>9273</v>
      </c>
      <c r="B9351" t="s">
        <v>9584</v>
      </c>
      <c r="C9351">
        <v>90</v>
      </c>
      <c r="D9351" t="s">
        <v>23287</v>
      </c>
      <c r="E9351">
        <v>6</v>
      </c>
      <c r="F9351">
        <v>1995</v>
      </c>
      <c r="G9351">
        <v>42929006.013208903</v>
      </c>
      <c r="H9351">
        <v>303916660.77585298</v>
      </c>
      <c r="I9351" t="s">
        <v>113</v>
      </c>
    </row>
    <row r="9352" spans="1:9">
      <c r="A9352">
        <v>9271</v>
      </c>
      <c r="B9352" t="s">
        <v>9618</v>
      </c>
      <c r="C9352">
        <v>106</v>
      </c>
      <c r="D9352" t="s">
        <v>566</v>
      </c>
      <c r="E9352">
        <v>5.4</v>
      </c>
      <c r="F9352">
        <v>1995</v>
      </c>
      <c r="G9352">
        <v>42929006.013208903</v>
      </c>
      <c r="H9352">
        <v>34411891.220188297</v>
      </c>
      <c r="I9352" t="s">
        <v>43</v>
      </c>
    </row>
    <row r="9353" spans="1:9">
      <c r="A9353">
        <v>21311</v>
      </c>
      <c r="B9353" t="s">
        <v>10336</v>
      </c>
      <c r="C9353">
        <v>114</v>
      </c>
      <c r="D9353" t="s">
        <v>1849</v>
      </c>
      <c r="E9353">
        <v>5</v>
      </c>
      <c r="F9353">
        <v>2000</v>
      </c>
      <c r="G9353">
        <v>43053931.887666702</v>
      </c>
      <c r="H9353">
        <v>0</v>
      </c>
      <c r="I9353" t="s">
        <v>41</v>
      </c>
    </row>
    <row r="9354" spans="1:9">
      <c r="A9354">
        <v>146233</v>
      </c>
      <c r="B9354" t="s">
        <v>6633</v>
      </c>
      <c r="C9354">
        <v>153</v>
      </c>
      <c r="D9354" t="s">
        <v>3477</v>
      </c>
      <c r="E9354">
        <v>7.8</v>
      </c>
      <c r="F9354">
        <v>2013</v>
      </c>
      <c r="G9354">
        <v>43057534.226059496</v>
      </c>
      <c r="H9354">
        <v>114314652.29169001</v>
      </c>
      <c r="I9354" t="s">
        <v>41</v>
      </c>
    </row>
    <row r="9355" spans="1:9">
      <c r="A9355">
        <v>768</v>
      </c>
      <c r="B9355" t="s">
        <v>3392</v>
      </c>
      <c r="C9355">
        <v>122</v>
      </c>
      <c r="D9355" t="s">
        <v>1773</v>
      </c>
      <c r="E9355">
        <v>6.4</v>
      </c>
      <c r="F9355">
        <v>2001</v>
      </c>
      <c r="G9355">
        <v>43102084.084284499</v>
      </c>
      <c r="H9355">
        <v>91817432.625593007</v>
      </c>
      <c r="I9355" t="s">
        <v>76</v>
      </c>
    </row>
    <row r="9356" spans="1:9">
      <c r="A9356">
        <v>2018</v>
      </c>
      <c r="B9356" t="s">
        <v>3397</v>
      </c>
      <c r="C9356">
        <v>103</v>
      </c>
      <c r="D9356" t="s">
        <v>3174</v>
      </c>
      <c r="E9356">
        <v>5.4</v>
      </c>
      <c r="F9356">
        <v>2001</v>
      </c>
      <c r="G9356">
        <v>43102084.084284499</v>
      </c>
      <c r="H9356">
        <v>116657057.775388</v>
      </c>
      <c r="I9356" t="s">
        <v>76</v>
      </c>
    </row>
    <row r="9357" spans="1:9">
      <c r="A9357">
        <v>10833</v>
      </c>
      <c r="B9357" t="s">
        <v>3433</v>
      </c>
      <c r="C9357">
        <v>123</v>
      </c>
      <c r="D9357" t="s">
        <v>20064</v>
      </c>
      <c r="E9357">
        <v>5.6</v>
      </c>
      <c r="F9357">
        <v>2001</v>
      </c>
      <c r="G9357">
        <v>43102084.084284499</v>
      </c>
      <c r="H9357">
        <v>0</v>
      </c>
      <c r="I9357" t="s">
        <v>43</v>
      </c>
    </row>
    <row r="9358" spans="1:9">
      <c r="A9358">
        <v>10054</v>
      </c>
      <c r="B9358" t="s">
        <v>3483</v>
      </c>
      <c r="C9358">
        <v>88</v>
      </c>
      <c r="D9358" t="s">
        <v>1952</v>
      </c>
      <c r="E9358">
        <v>5.5</v>
      </c>
      <c r="F9358">
        <v>2001</v>
      </c>
      <c r="G9358">
        <v>43102084.084284499</v>
      </c>
      <c r="H9358">
        <v>182179184.722848</v>
      </c>
      <c r="I9358" t="s">
        <v>76</v>
      </c>
    </row>
    <row r="9359" spans="1:9">
      <c r="A9359">
        <v>5955</v>
      </c>
      <c r="B9359" t="s">
        <v>3484</v>
      </c>
      <c r="C9359">
        <v>123</v>
      </c>
      <c r="D9359" t="s">
        <v>22420</v>
      </c>
      <c r="E9359">
        <v>6.1</v>
      </c>
      <c r="F9359">
        <v>2001</v>
      </c>
      <c r="G9359">
        <v>43102084.084284499</v>
      </c>
      <c r="H9359">
        <v>36205750.630799003</v>
      </c>
      <c r="I9359" t="s">
        <v>41</v>
      </c>
    </row>
    <row r="9360" spans="1:9">
      <c r="A9360">
        <v>13496</v>
      </c>
      <c r="B9360" t="s">
        <v>3506</v>
      </c>
      <c r="C9360">
        <v>94</v>
      </c>
      <c r="D9360" t="s">
        <v>2177</v>
      </c>
      <c r="E9360">
        <v>5.8</v>
      </c>
      <c r="F9360">
        <v>2001</v>
      </c>
      <c r="G9360">
        <v>43102084.084284499</v>
      </c>
      <c r="H9360">
        <v>16845418.808788899</v>
      </c>
      <c r="I9360" t="s">
        <v>41</v>
      </c>
    </row>
    <row r="9361" spans="1:9">
      <c r="A9361">
        <v>11088</v>
      </c>
      <c r="B9361" t="s">
        <v>136</v>
      </c>
      <c r="C9361">
        <v>107</v>
      </c>
      <c r="D9361" t="s">
        <v>22420</v>
      </c>
      <c r="E9361">
        <v>6.5</v>
      </c>
      <c r="F9361">
        <v>2001</v>
      </c>
      <c r="G9361">
        <v>43102084.084284499</v>
      </c>
      <c r="H9361">
        <v>0</v>
      </c>
      <c r="I9361" t="s">
        <v>620</v>
      </c>
    </row>
    <row r="9362" spans="1:9">
      <c r="A9362">
        <v>85</v>
      </c>
      <c r="B9362" t="s">
        <v>9874</v>
      </c>
      <c r="C9362">
        <v>115</v>
      </c>
      <c r="D9362" t="s">
        <v>3088</v>
      </c>
      <c r="E9362">
        <v>7.5</v>
      </c>
      <c r="F9362">
        <v>1981</v>
      </c>
      <c r="G9362">
        <v>43167434.4874226</v>
      </c>
      <c r="H9362">
        <v>935116878.22706497</v>
      </c>
      <c r="I9362" t="s">
        <v>76</v>
      </c>
    </row>
    <row r="9363" spans="1:9">
      <c r="A9363">
        <v>11286</v>
      </c>
      <c r="B9363" t="s">
        <v>9895</v>
      </c>
      <c r="C9363">
        <v>95</v>
      </c>
      <c r="D9363" t="s">
        <v>9896</v>
      </c>
      <c r="E9363">
        <v>6.3</v>
      </c>
      <c r="F9363">
        <v>1981</v>
      </c>
      <c r="G9363">
        <v>43167434.4874226</v>
      </c>
      <c r="H9363">
        <v>173100402.65623599</v>
      </c>
      <c r="I9363" t="s">
        <v>43</v>
      </c>
    </row>
    <row r="9364" spans="1:9">
      <c r="A9364">
        <v>11644</v>
      </c>
      <c r="B9364" t="s">
        <v>9912</v>
      </c>
      <c r="C9364">
        <v>108</v>
      </c>
      <c r="D9364" t="s">
        <v>1820</v>
      </c>
      <c r="E9364">
        <v>7.4</v>
      </c>
      <c r="F9364">
        <v>1981</v>
      </c>
      <c r="G9364">
        <v>43167434.4874226</v>
      </c>
      <c r="H9364">
        <v>28778289.658281699</v>
      </c>
      <c r="I9364" t="s">
        <v>41</v>
      </c>
    </row>
    <row r="9365" spans="1:9">
      <c r="A9365">
        <v>848</v>
      </c>
      <c r="B9365" t="s">
        <v>9919</v>
      </c>
      <c r="C9365">
        <v>108</v>
      </c>
      <c r="D9365" t="s">
        <v>566</v>
      </c>
      <c r="E9365">
        <v>6.7</v>
      </c>
      <c r="F9365">
        <v>1981</v>
      </c>
      <c r="G9365">
        <v>43167434.4874226</v>
      </c>
      <c r="H9365">
        <v>14389144.829140799</v>
      </c>
      <c r="I9365" t="s">
        <v>76</v>
      </c>
    </row>
    <row r="9366" spans="1:9">
      <c r="A9366">
        <v>817</v>
      </c>
      <c r="B9366" t="s">
        <v>3102</v>
      </c>
      <c r="C9366">
        <v>95</v>
      </c>
      <c r="D9366" t="s">
        <v>2076</v>
      </c>
      <c r="E9366">
        <v>6</v>
      </c>
      <c r="F9366">
        <v>1999</v>
      </c>
      <c r="G9366">
        <v>43198743.937612601</v>
      </c>
      <c r="H9366">
        <v>407037004.69858301</v>
      </c>
      <c r="I9366" t="s">
        <v>76</v>
      </c>
    </row>
    <row r="9367" spans="1:9">
      <c r="A9367">
        <v>12596</v>
      </c>
      <c r="B9367" t="s">
        <v>3192</v>
      </c>
      <c r="C9367">
        <v>124</v>
      </c>
      <c r="D9367" t="s">
        <v>20007</v>
      </c>
      <c r="E9367">
        <v>5.5</v>
      </c>
      <c r="F9367">
        <v>1999</v>
      </c>
      <c r="G9367">
        <v>43198743.937612601</v>
      </c>
      <c r="H9367">
        <v>0</v>
      </c>
      <c r="I9367" t="s">
        <v>620</v>
      </c>
    </row>
    <row r="9368" spans="1:9">
      <c r="A9368">
        <v>174</v>
      </c>
      <c r="B9368" t="s">
        <v>10871</v>
      </c>
      <c r="C9368">
        <v>113</v>
      </c>
      <c r="D9368" t="s">
        <v>566</v>
      </c>
      <c r="E9368">
        <v>6.6</v>
      </c>
      <c r="F9368">
        <v>1991</v>
      </c>
      <c r="G9368">
        <v>43229506.732115</v>
      </c>
      <c r="H9368">
        <v>155145896.383035</v>
      </c>
      <c r="I9368" t="s">
        <v>43</v>
      </c>
    </row>
    <row r="9369" spans="1:9">
      <c r="A9369">
        <v>1124</v>
      </c>
      <c r="B9369" t="s">
        <v>7915</v>
      </c>
      <c r="C9369">
        <v>130</v>
      </c>
      <c r="D9369" t="s">
        <v>2708</v>
      </c>
      <c r="E9369">
        <v>7.8</v>
      </c>
      <c r="F9369">
        <v>2006</v>
      </c>
      <c r="G9369">
        <v>43266766.331662901</v>
      </c>
      <c r="H9369">
        <v>118633483.003894</v>
      </c>
      <c r="I9369" t="s">
        <v>43</v>
      </c>
    </row>
    <row r="9370" spans="1:9">
      <c r="A9370">
        <v>9036</v>
      </c>
      <c r="B9370" t="s">
        <v>7932</v>
      </c>
      <c r="C9370">
        <v>120</v>
      </c>
      <c r="D9370" t="s">
        <v>930</v>
      </c>
      <c r="E9370">
        <v>6.6</v>
      </c>
      <c r="F9370">
        <v>2006</v>
      </c>
      <c r="G9370">
        <v>43266766.331662901</v>
      </c>
      <c r="H9370">
        <v>130293533.64115401</v>
      </c>
      <c r="I9370" t="s">
        <v>76</v>
      </c>
    </row>
    <row r="9371" spans="1:9">
      <c r="A9371">
        <v>2044</v>
      </c>
      <c r="B9371" t="s">
        <v>7944</v>
      </c>
      <c r="C9371">
        <v>99</v>
      </c>
      <c r="D9371" t="s">
        <v>2655</v>
      </c>
      <c r="E9371">
        <v>6.3</v>
      </c>
      <c r="F9371">
        <v>2006</v>
      </c>
      <c r="G9371">
        <v>43266766.331662901</v>
      </c>
      <c r="H9371">
        <v>124208189.511897</v>
      </c>
      <c r="I9371" t="s">
        <v>94</v>
      </c>
    </row>
    <row r="9372" spans="1:9">
      <c r="A9372">
        <v>1579</v>
      </c>
      <c r="B9372" t="s">
        <v>7949</v>
      </c>
      <c r="C9372">
        <v>139</v>
      </c>
      <c r="D9372" t="s">
        <v>8110</v>
      </c>
      <c r="E9372">
        <v>7.1</v>
      </c>
      <c r="F9372">
        <v>2006</v>
      </c>
      <c r="G9372">
        <v>43266766.331662901</v>
      </c>
      <c r="H9372">
        <v>129989904.781745</v>
      </c>
      <c r="I9372" t="s">
        <v>76</v>
      </c>
    </row>
    <row r="9373" spans="1:9">
      <c r="A9373">
        <v>9708</v>
      </c>
      <c r="B9373" t="s">
        <v>7963</v>
      </c>
      <c r="C9373">
        <v>102</v>
      </c>
      <c r="D9373" t="s">
        <v>10383</v>
      </c>
      <c r="E9373">
        <v>4</v>
      </c>
      <c r="F9373">
        <v>2006</v>
      </c>
      <c r="G9373">
        <v>43266766.331662901</v>
      </c>
      <c r="H9373">
        <v>41920167.191438399</v>
      </c>
      <c r="I9373" t="s">
        <v>43</v>
      </c>
    </row>
    <row r="9374" spans="1:9">
      <c r="A9374">
        <v>1491</v>
      </c>
      <c r="B9374" t="s">
        <v>7969</v>
      </c>
      <c r="C9374">
        <v>110</v>
      </c>
      <c r="D9374" t="s">
        <v>24572</v>
      </c>
      <c r="E9374">
        <v>7</v>
      </c>
      <c r="F9374">
        <v>2006</v>
      </c>
      <c r="G9374">
        <v>43266766.331662901</v>
      </c>
      <c r="H9374">
        <v>94013293.2812877</v>
      </c>
      <c r="I9374" t="s">
        <v>94</v>
      </c>
    </row>
    <row r="9375" spans="1:9">
      <c r="A9375">
        <v>11565</v>
      </c>
      <c r="B9375" t="s">
        <v>7975</v>
      </c>
      <c r="C9375">
        <v>99</v>
      </c>
      <c r="D9375" t="s">
        <v>1773</v>
      </c>
      <c r="E9375">
        <v>5.6</v>
      </c>
      <c r="F9375">
        <v>2006</v>
      </c>
      <c r="G9375">
        <v>43266766.331662901</v>
      </c>
      <c r="H9375">
        <v>149550563.219722</v>
      </c>
      <c r="I9375" t="s">
        <v>76</v>
      </c>
    </row>
    <row r="9376" spans="1:9">
      <c r="A9376">
        <v>1887</v>
      </c>
      <c r="B9376" t="s">
        <v>7982</v>
      </c>
      <c r="C9376">
        <v>123</v>
      </c>
      <c r="D9376" t="s">
        <v>3126</v>
      </c>
      <c r="E9376">
        <v>6.5</v>
      </c>
      <c r="F9376">
        <v>2006</v>
      </c>
      <c r="G9376">
        <v>43266766.331662901</v>
      </c>
      <c r="H9376">
        <v>65413228.446038298</v>
      </c>
      <c r="I9376" t="s">
        <v>76</v>
      </c>
    </row>
    <row r="9377" spans="1:9">
      <c r="A9377">
        <v>9978</v>
      </c>
      <c r="B9377" t="s">
        <v>8053</v>
      </c>
      <c r="C9377">
        <v>93</v>
      </c>
      <c r="D9377" t="s">
        <v>4587</v>
      </c>
      <c r="E9377">
        <v>5</v>
      </c>
      <c r="F9377">
        <v>2006</v>
      </c>
      <c r="G9377">
        <v>43266766.331662901</v>
      </c>
      <c r="H9377">
        <v>25892855.694193002</v>
      </c>
      <c r="I9377" t="s">
        <v>41</v>
      </c>
    </row>
    <row r="9378" spans="1:9">
      <c r="A9378">
        <v>8012</v>
      </c>
      <c r="B9378" t="s">
        <v>9601</v>
      </c>
      <c r="C9378">
        <v>105</v>
      </c>
      <c r="D9378" t="s">
        <v>10188</v>
      </c>
      <c r="E9378">
        <v>6.1</v>
      </c>
      <c r="F9378">
        <v>1995</v>
      </c>
      <c r="G9378">
        <v>43286747.729985699</v>
      </c>
      <c r="H9378">
        <v>164706607.43226999</v>
      </c>
      <c r="I9378" t="s">
        <v>43</v>
      </c>
    </row>
    <row r="9379" spans="1:9">
      <c r="A9379">
        <v>1551</v>
      </c>
      <c r="B9379" t="s">
        <v>11635</v>
      </c>
      <c r="C9379">
        <v>115</v>
      </c>
      <c r="D9379" t="s">
        <v>3174</v>
      </c>
      <c r="E9379">
        <v>6</v>
      </c>
      <c r="F9379">
        <v>1990</v>
      </c>
      <c r="G9379">
        <v>43391362.048179097</v>
      </c>
      <c r="H9379">
        <v>102619344.603516</v>
      </c>
      <c r="I9379" t="s">
        <v>113</v>
      </c>
    </row>
    <row r="9380" spans="1:9">
      <c r="A9380">
        <v>9714</v>
      </c>
      <c r="B9380" t="s">
        <v>6410</v>
      </c>
      <c r="C9380">
        <v>102</v>
      </c>
      <c r="D9380" t="s">
        <v>1773</v>
      </c>
      <c r="E9380">
        <v>5.2</v>
      </c>
      <c r="F9380">
        <v>1997</v>
      </c>
      <c r="G9380">
        <v>43470730.274306998</v>
      </c>
      <c r="H9380">
        <v>107430458.718088</v>
      </c>
      <c r="I9380" t="s">
        <v>41</v>
      </c>
    </row>
    <row r="9381" spans="1:9">
      <c r="A9381">
        <v>24662</v>
      </c>
      <c r="B9381" t="s">
        <v>6506</v>
      </c>
      <c r="C9381">
        <v>75</v>
      </c>
      <c r="D9381" t="s">
        <v>233</v>
      </c>
      <c r="E9381">
        <v>7.1</v>
      </c>
      <c r="F9381">
        <v>1997</v>
      </c>
      <c r="G9381">
        <v>43470730.274306998</v>
      </c>
      <c r="H9381">
        <v>4845134.8441676199</v>
      </c>
      <c r="I9381" t="s">
        <v>10938</v>
      </c>
    </row>
    <row r="9382" spans="1:9">
      <c r="A9382">
        <v>812</v>
      </c>
      <c r="B9382" t="s">
        <v>9740</v>
      </c>
      <c r="C9382">
        <v>90</v>
      </c>
      <c r="D9382" t="s">
        <v>930</v>
      </c>
      <c r="E9382">
        <v>7.3</v>
      </c>
      <c r="F9382">
        <v>1992</v>
      </c>
      <c r="G9382">
        <v>43512679.128490701</v>
      </c>
      <c r="H9382">
        <v>783306265.85687494</v>
      </c>
      <c r="I9382" t="s">
        <v>76</v>
      </c>
    </row>
    <row r="9383" spans="1:9">
      <c r="A9383">
        <v>16320</v>
      </c>
      <c r="B9383" t="s">
        <v>7543</v>
      </c>
      <c r="C9383">
        <v>119</v>
      </c>
      <c r="D9383" t="s">
        <v>144</v>
      </c>
      <c r="E9383">
        <v>7.3</v>
      </c>
      <c r="F9383">
        <v>2005</v>
      </c>
      <c r="G9383">
        <v>43545968.296525203</v>
      </c>
      <c r="H9383">
        <v>43400216.590946898</v>
      </c>
      <c r="I9383" t="s">
        <v>76</v>
      </c>
    </row>
    <row r="9384" spans="1:9">
      <c r="A9384">
        <v>957</v>
      </c>
      <c r="B9384" t="s">
        <v>11172</v>
      </c>
      <c r="C9384">
        <v>96</v>
      </c>
      <c r="D9384" t="s">
        <v>25812</v>
      </c>
      <c r="E9384">
        <v>6.5</v>
      </c>
      <c r="F9384">
        <v>1987</v>
      </c>
      <c r="G9384">
        <v>43563125.944067597</v>
      </c>
      <c r="H9384">
        <v>73154354.134438097</v>
      </c>
      <c r="I9384" t="s">
        <v>76</v>
      </c>
    </row>
    <row r="9385" spans="1:9">
      <c r="A9385">
        <v>58233</v>
      </c>
      <c r="B9385" t="s">
        <v>4332</v>
      </c>
      <c r="C9385">
        <v>101</v>
      </c>
      <c r="D9385" t="s">
        <v>144</v>
      </c>
      <c r="E9385">
        <v>6</v>
      </c>
      <c r="F9385">
        <v>2011</v>
      </c>
      <c r="G9385">
        <v>43622911.916616201</v>
      </c>
      <c r="H9385">
        <v>155179867.92921001</v>
      </c>
      <c r="I9385" t="s">
        <v>41</v>
      </c>
    </row>
    <row r="9386" spans="1:9">
      <c r="A9386">
        <v>23514</v>
      </c>
      <c r="B9386" t="s">
        <v>4380</v>
      </c>
      <c r="C9386">
        <v>120</v>
      </c>
      <c r="D9386" t="s">
        <v>21518</v>
      </c>
      <c r="E9386">
        <v>5.5</v>
      </c>
      <c r="F9386">
        <v>2011</v>
      </c>
      <c r="G9386">
        <v>43622911.916616201</v>
      </c>
      <c r="H9386">
        <v>23265553.022195298</v>
      </c>
      <c r="I9386" t="s">
        <v>113</v>
      </c>
    </row>
    <row r="9387" spans="1:9">
      <c r="A9387">
        <v>64328</v>
      </c>
      <c r="B9387" t="s">
        <v>4403</v>
      </c>
      <c r="C9387">
        <v>103</v>
      </c>
      <c r="D9387" t="s">
        <v>930</v>
      </c>
      <c r="E9387">
        <v>6.4</v>
      </c>
      <c r="F9387">
        <v>2011</v>
      </c>
      <c r="G9387">
        <v>43622911.916616201</v>
      </c>
      <c r="H9387">
        <v>160129276.01476499</v>
      </c>
      <c r="I9387" t="s">
        <v>2054</v>
      </c>
    </row>
    <row r="9388" spans="1:9">
      <c r="A9388">
        <v>8470</v>
      </c>
      <c r="B9388" t="s">
        <v>4937</v>
      </c>
      <c r="C9388">
        <v>116</v>
      </c>
      <c r="D9388" t="s">
        <v>2076</v>
      </c>
      <c r="E9388">
        <v>7.1</v>
      </c>
      <c r="F9388">
        <v>2002</v>
      </c>
      <c r="G9388">
        <v>43641410.170339599</v>
      </c>
      <c r="H9388">
        <v>123947387.370612</v>
      </c>
      <c r="I9388" t="s">
        <v>43</v>
      </c>
    </row>
    <row r="9389" spans="1:9">
      <c r="A9389">
        <v>1725</v>
      </c>
      <c r="B9389" t="s">
        <v>11741</v>
      </c>
      <c r="C9389">
        <v>152</v>
      </c>
      <c r="D9389" t="s">
        <v>1753</v>
      </c>
      <c r="E9389">
        <v>6.6</v>
      </c>
      <c r="F9389">
        <v>1961</v>
      </c>
      <c r="G9389">
        <v>43769167.247823901</v>
      </c>
      <c r="H9389">
        <v>318470457.27108002</v>
      </c>
      <c r="I9389" t="s">
        <v>10938</v>
      </c>
    </row>
    <row r="9390" spans="1:9">
      <c r="A9390">
        <v>10911</v>
      </c>
      <c r="B9390" t="s">
        <v>11742</v>
      </c>
      <c r="C9390">
        <v>158</v>
      </c>
      <c r="D9390" t="s">
        <v>1849</v>
      </c>
      <c r="E9390">
        <v>7</v>
      </c>
      <c r="F9390">
        <v>1961</v>
      </c>
      <c r="G9390">
        <v>43769167.247823901</v>
      </c>
      <c r="H9390">
        <v>210821488.91035199</v>
      </c>
      <c r="I9390" t="s">
        <v>2054</v>
      </c>
    </row>
    <row r="9391" spans="1:9">
      <c r="A9391">
        <v>18647</v>
      </c>
      <c r="B9391" t="s">
        <v>11757</v>
      </c>
      <c r="C9391">
        <v>141</v>
      </c>
      <c r="D9391" t="s">
        <v>11758</v>
      </c>
      <c r="E9391">
        <v>6.1</v>
      </c>
      <c r="F9391">
        <v>1961</v>
      </c>
      <c r="G9391">
        <v>43769167.247823901</v>
      </c>
      <c r="H9391">
        <v>31367903.1942738</v>
      </c>
      <c r="I9391" t="s">
        <v>43</v>
      </c>
    </row>
    <row r="9392" spans="1:9">
      <c r="A9392">
        <v>22377</v>
      </c>
      <c r="B9392" t="s">
        <v>11320</v>
      </c>
      <c r="C9392">
        <v>142</v>
      </c>
      <c r="D9392" t="s">
        <v>11321</v>
      </c>
      <c r="E9392">
        <v>5.6</v>
      </c>
      <c r="F9392">
        <v>1968</v>
      </c>
      <c r="G9392">
        <v>43882745.3045462</v>
      </c>
      <c r="H9392">
        <v>68958599.764286906</v>
      </c>
      <c r="I9392" t="s">
        <v>43</v>
      </c>
    </row>
    <row r="9393" spans="1:9">
      <c r="A9393">
        <v>942</v>
      </c>
      <c r="B9393" t="s">
        <v>10728</v>
      </c>
      <c r="C9393">
        <v>114</v>
      </c>
      <c r="D9393" t="s">
        <v>20220</v>
      </c>
      <c r="E9393">
        <v>6.5</v>
      </c>
      <c r="F9393">
        <v>1989</v>
      </c>
      <c r="G9393">
        <v>43974623.476081401</v>
      </c>
      <c r="H9393">
        <v>400791729.67497301</v>
      </c>
      <c r="I9393" t="s">
        <v>76</v>
      </c>
    </row>
    <row r="9394" spans="1:9">
      <c r="A9394">
        <v>37950</v>
      </c>
      <c r="B9394" t="s">
        <v>2558</v>
      </c>
      <c r="C9394">
        <v>99</v>
      </c>
      <c r="D9394" t="s">
        <v>144</v>
      </c>
      <c r="E9394">
        <v>6.8</v>
      </c>
      <c r="F9394">
        <v>2010</v>
      </c>
      <c r="G9394">
        <v>44000000</v>
      </c>
      <c r="H9394">
        <v>48190704</v>
      </c>
      <c r="I9394" t="s">
        <v>43</v>
      </c>
    </row>
    <row r="9395" spans="1:9">
      <c r="A9395">
        <v>1637</v>
      </c>
      <c r="B9395" t="s">
        <v>5154</v>
      </c>
      <c r="C9395">
        <v>116</v>
      </c>
      <c r="D9395" t="s">
        <v>1773</v>
      </c>
      <c r="E9395">
        <v>6.6</v>
      </c>
      <c r="F9395">
        <v>1994</v>
      </c>
      <c r="G9395">
        <v>44133346.847944804</v>
      </c>
      <c r="H9395">
        <v>515548317.85012901</v>
      </c>
      <c r="I9395" t="s">
        <v>41</v>
      </c>
    </row>
    <row r="9396" spans="1:9">
      <c r="A9396">
        <v>36593</v>
      </c>
      <c r="B9396" t="s">
        <v>5156</v>
      </c>
      <c r="C9396">
        <v>83</v>
      </c>
      <c r="D9396" t="s">
        <v>566</v>
      </c>
      <c r="E9396">
        <v>6.1</v>
      </c>
      <c r="F9396">
        <v>1994</v>
      </c>
      <c r="G9396">
        <v>44133346.847944804</v>
      </c>
      <c r="H9396">
        <v>75221756.092351094</v>
      </c>
      <c r="I9396" t="s">
        <v>76</v>
      </c>
    </row>
    <row r="9397" spans="1:9">
      <c r="A9397">
        <v>4476</v>
      </c>
      <c r="B9397" t="s">
        <v>5169</v>
      </c>
      <c r="C9397">
        <v>133</v>
      </c>
      <c r="D9397" t="s">
        <v>2602</v>
      </c>
      <c r="E9397">
        <v>7.1</v>
      </c>
      <c r="F9397">
        <v>1994</v>
      </c>
      <c r="G9397">
        <v>44133346.847944804</v>
      </c>
      <c r="H9397">
        <v>236317718.023514</v>
      </c>
      <c r="I9397" t="s">
        <v>43</v>
      </c>
    </row>
    <row r="9398" spans="1:9">
      <c r="A9398">
        <v>41579</v>
      </c>
      <c r="B9398" t="s">
        <v>5219</v>
      </c>
      <c r="C9398">
        <v>109</v>
      </c>
      <c r="D9398" t="s">
        <v>1812</v>
      </c>
      <c r="E9398">
        <v>4.8</v>
      </c>
      <c r="F9398">
        <v>1994</v>
      </c>
      <c r="G9398">
        <v>44133346.847944804</v>
      </c>
      <c r="H9398">
        <v>0</v>
      </c>
      <c r="I9398" t="s">
        <v>94</v>
      </c>
    </row>
    <row r="9399" spans="1:9">
      <c r="A9399">
        <v>11934</v>
      </c>
      <c r="B9399" t="s">
        <v>5225</v>
      </c>
      <c r="C9399">
        <v>111</v>
      </c>
      <c r="D9399" t="s">
        <v>5203</v>
      </c>
      <c r="E9399">
        <v>7</v>
      </c>
      <c r="F9399">
        <v>1994</v>
      </c>
      <c r="G9399">
        <v>44133346.847944804</v>
      </c>
      <c r="H9399">
        <v>0</v>
      </c>
      <c r="I9399" t="s">
        <v>620</v>
      </c>
    </row>
    <row r="9400" spans="1:9">
      <c r="A9400">
        <v>580</v>
      </c>
      <c r="B9400" t="s">
        <v>11177</v>
      </c>
      <c r="C9400">
        <v>89</v>
      </c>
      <c r="D9400" t="s">
        <v>144</v>
      </c>
      <c r="E9400">
        <v>3.7</v>
      </c>
      <c r="F9400">
        <v>1987</v>
      </c>
      <c r="G9400">
        <v>44138850.075487003</v>
      </c>
      <c r="H9400">
        <v>99563837.155277893</v>
      </c>
      <c r="I9400" t="s">
        <v>94</v>
      </c>
    </row>
    <row r="9401" spans="1:9">
      <c r="A9401">
        <v>746</v>
      </c>
      <c r="B9401" t="s">
        <v>11187</v>
      </c>
      <c r="C9401">
        <v>163</v>
      </c>
      <c r="D9401" t="s">
        <v>1849</v>
      </c>
      <c r="E9401">
        <v>7.1</v>
      </c>
      <c r="F9401">
        <v>1987</v>
      </c>
      <c r="G9401">
        <v>44138850.075487003</v>
      </c>
      <c r="H9401">
        <v>84409275.376336396</v>
      </c>
      <c r="I9401" t="s">
        <v>76</v>
      </c>
    </row>
    <row r="9402" spans="1:9">
      <c r="A9402">
        <v>2109</v>
      </c>
      <c r="B9402" t="s">
        <v>10507</v>
      </c>
      <c r="C9402">
        <v>98</v>
      </c>
      <c r="D9402" t="s">
        <v>2076</v>
      </c>
      <c r="E9402">
        <v>6.8</v>
      </c>
      <c r="F9402">
        <v>1998</v>
      </c>
      <c r="G9402">
        <v>44143950.4795838</v>
      </c>
      <c r="H9402">
        <v>326915200.67505401</v>
      </c>
      <c r="I9402" t="s">
        <v>41</v>
      </c>
    </row>
    <row r="9403" spans="1:9">
      <c r="A9403">
        <v>37498</v>
      </c>
      <c r="B9403" t="s">
        <v>10669</v>
      </c>
      <c r="C9403">
        <v>91</v>
      </c>
      <c r="D9403" t="s">
        <v>5184</v>
      </c>
      <c r="E9403">
        <v>4.9000000000000004</v>
      </c>
      <c r="F9403">
        <v>1998</v>
      </c>
      <c r="G9403">
        <v>44143950.4795838</v>
      </c>
      <c r="H9403">
        <v>0</v>
      </c>
      <c r="I9403" t="s">
        <v>305</v>
      </c>
    </row>
    <row r="9404" spans="1:9">
      <c r="A9404">
        <v>260346</v>
      </c>
      <c r="B9404" t="s">
        <v>29</v>
      </c>
      <c r="C9404">
        <v>109</v>
      </c>
      <c r="D9404" t="s">
        <v>1773</v>
      </c>
      <c r="E9404">
        <v>6.1</v>
      </c>
      <c r="F9404">
        <v>2015</v>
      </c>
      <c r="G9404">
        <v>44159980.569608502</v>
      </c>
      <c r="H9404">
        <v>299709578.20778501</v>
      </c>
      <c r="I9404" t="s">
        <v>41</v>
      </c>
    </row>
    <row r="9405" spans="1:9">
      <c r="A9405">
        <v>2617</v>
      </c>
      <c r="B9405" t="s">
        <v>11088</v>
      </c>
      <c r="C9405">
        <v>91</v>
      </c>
      <c r="D9405" t="s">
        <v>144</v>
      </c>
      <c r="E9405">
        <v>6.2</v>
      </c>
      <c r="F9405">
        <v>1988</v>
      </c>
      <c r="G9405">
        <v>44253384.554167397</v>
      </c>
      <c r="H9405">
        <v>80126708.503324702</v>
      </c>
      <c r="I9405" t="s">
        <v>43</v>
      </c>
    </row>
    <row r="9406" spans="1:9">
      <c r="A9406">
        <v>7093</v>
      </c>
      <c r="B9406" t="s">
        <v>10255</v>
      </c>
      <c r="C9406">
        <v>125</v>
      </c>
      <c r="D9406" t="s">
        <v>10256</v>
      </c>
      <c r="E9406">
        <v>5.0999999999999996</v>
      </c>
      <c r="F9406">
        <v>2000</v>
      </c>
      <c r="G9406">
        <v>44320224.002009802</v>
      </c>
      <c r="H9406">
        <v>0</v>
      </c>
      <c r="I9406" t="s">
        <v>2054</v>
      </c>
    </row>
    <row r="9407" spans="1:9">
      <c r="A9407">
        <v>10862</v>
      </c>
      <c r="B9407" t="s">
        <v>10278</v>
      </c>
      <c r="C9407">
        <v>106</v>
      </c>
      <c r="D9407" t="s">
        <v>2048</v>
      </c>
      <c r="E9407">
        <v>5.2</v>
      </c>
      <c r="F9407">
        <v>2000</v>
      </c>
      <c r="G9407">
        <v>44320224.002009802</v>
      </c>
      <c r="H9407">
        <v>46573332.4958921</v>
      </c>
      <c r="I9407" t="s">
        <v>305</v>
      </c>
    </row>
    <row r="9408" spans="1:9">
      <c r="A9408">
        <v>11004</v>
      </c>
      <c r="B9408" t="s">
        <v>10286</v>
      </c>
      <c r="C9408">
        <v>111</v>
      </c>
      <c r="D9408" t="s">
        <v>566</v>
      </c>
      <c r="E9408">
        <v>6.4</v>
      </c>
      <c r="F9408">
        <v>2000</v>
      </c>
      <c r="G9408">
        <v>44320224.002009802</v>
      </c>
      <c r="H9408">
        <v>0</v>
      </c>
      <c r="I9408" t="s">
        <v>43</v>
      </c>
    </row>
    <row r="9409" spans="1:9">
      <c r="A9409">
        <v>11849</v>
      </c>
      <c r="B9409" t="s">
        <v>10304</v>
      </c>
      <c r="C9409">
        <v>107</v>
      </c>
      <c r="D9409" t="s">
        <v>2076</v>
      </c>
      <c r="E9409">
        <v>3.9</v>
      </c>
      <c r="F9409">
        <v>2000</v>
      </c>
      <c r="G9409">
        <v>44320224.002009802</v>
      </c>
      <c r="H9409">
        <v>19228950.932700101</v>
      </c>
      <c r="I9409" t="s">
        <v>41</v>
      </c>
    </row>
    <row r="9410" spans="1:9">
      <c r="A9410">
        <v>14805</v>
      </c>
      <c r="B9410" t="s">
        <v>5664</v>
      </c>
      <c r="C9410">
        <v>119</v>
      </c>
      <c r="D9410" t="s">
        <v>1307</v>
      </c>
      <c r="E9410">
        <v>6.2</v>
      </c>
      <c r="F9410">
        <v>2000</v>
      </c>
      <c r="G9410">
        <v>44320224.002009802</v>
      </c>
      <c r="H9410">
        <v>0</v>
      </c>
      <c r="I9410" t="s">
        <v>76</v>
      </c>
    </row>
    <row r="9411" spans="1:9">
      <c r="A9411">
        <v>9294</v>
      </c>
      <c r="B9411" t="s">
        <v>9979</v>
      </c>
      <c r="C9411">
        <v>123</v>
      </c>
      <c r="D9411" t="s">
        <v>2708</v>
      </c>
      <c r="E9411">
        <v>6</v>
      </c>
      <c r="F9411">
        <v>1996</v>
      </c>
      <c r="G9411">
        <v>44486935.646728098</v>
      </c>
      <c r="H9411">
        <v>211363523.18735501</v>
      </c>
      <c r="I9411" t="s">
        <v>959</v>
      </c>
    </row>
    <row r="9412" spans="1:9">
      <c r="A9412">
        <v>3587</v>
      </c>
      <c r="B9412" t="s">
        <v>10163</v>
      </c>
      <c r="C9412">
        <v>110</v>
      </c>
      <c r="D9412" t="s">
        <v>20007</v>
      </c>
      <c r="E9412">
        <v>5.3</v>
      </c>
      <c r="F9412">
        <v>1996</v>
      </c>
      <c r="G9412">
        <v>44486935.646728098</v>
      </c>
      <c r="H9412">
        <v>0</v>
      </c>
      <c r="I9412" t="s">
        <v>43</v>
      </c>
    </row>
    <row r="9413" spans="1:9">
      <c r="A9413">
        <v>9781</v>
      </c>
      <c r="B9413" t="s">
        <v>3155</v>
      </c>
      <c r="C9413">
        <v>95</v>
      </c>
      <c r="D9413" t="s">
        <v>2076</v>
      </c>
      <c r="E9413">
        <v>6.4</v>
      </c>
      <c r="F9413">
        <v>1999</v>
      </c>
      <c r="G9413">
        <v>44507796.784206897</v>
      </c>
      <c r="H9413">
        <v>5520426.3951656101</v>
      </c>
      <c r="I9413" t="s">
        <v>76</v>
      </c>
    </row>
    <row r="9414" spans="1:9">
      <c r="A9414">
        <v>3175</v>
      </c>
      <c r="B9414" t="s">
        <v>11406</v>
      </c>
      <c r="C9414">
        <v>184</v>
      </c>
      <c r="D9414" t="s">
        <v>25898</v>
      </c>
      <c r="E9414">
        <v>7.2</v>
      </c>
      <c r="F9414">
        <v>1975</v>
      </c>
      <c r="G9414">
        <v>44570032.892684199</v>
      </c>
      <c r="H9414">
        <v>81036423.441244096</v>
      </c>
      <c r="I9414" t="s">
        <v>43</v>
      </c>
    </row>
    <row r="9415" spans="1:9">
      <c r="A9415">
        <v>187</v>
      </c>
      <c r="B9415" t="s">
        <v>7500</v>
      </c>
      <c r="C9415">
        <v>124</v>
      </c>
      <c r="D9415" t="s">
        <v>1952</v>
      </c>
      <c r="E9415">
        <v>7.1</v>
      </c>
      <c r="F9415">
        <v>2005</v>
      </c>
      <c r="G9415">
        <v>44662531.586179703</v>
      </c>
      <c r="H9415">
        <v>177236356.23862401</v>
      </c>
      <c r="I9415" t="s">
        <v>113</v>
      </c>
    </row>
    <row r="9416" spans="1:9">
      <c r="A9416">
        <v>9522</v>
      </c>
      <c r="B9416" t="s">
        <v>7507</v>
      </c>
      <c r="C9416">
        <v>119</v>
      </c>
      <c r="D9416" t="s">
        <v>2076</v>
      </c>
      <c r="E9416">
        <v>6.3</v>
      </c>
      <c r="F9416">
        <v>2005</v>
      </c>
      <c r="G9416">
        <v>44662531.586179703</v>
      </c>
      <c r="H9416">
        <v>318417880.06390703</v>
      </c>
      <c r="I9416" t="s">
        <v>2054</v>
      </c>
    </row>
    <row r="9417" spans="1:9">
      <c r="A9417">
        <v>3933</v>
      </c>
      <c r="B9417" t="s">
        <v>7536</v>
      </c>
      <c r="C9417">
        <v>77</v>
      </c>
      <c r="D9417" t="s">
        <v>23418</v>
      </c>
      <c r="E9417">
        <v>7</v>
      </c>
      <c r="F9417">
        <v>2005</v>
      </c>
      <c r="G9417">
        <v>44662531.586179703</v>
      </c>
      <c r="H9417">
        <v>130855702.841419</v>
      </c>
      <c r="I9417" t="s">
        <v>76</v>
      </c>
    </row>
    <row r="9418" spans="1:9">
      <c r="A9418">
        <v>10060</v>
      </c>
      <c r="B9418" t="s">
        <v>7603</v>
      </c>
      <c r="C9418">
        <v>117</v>
      </c>
      <c r="D9418" t="s">
        <v>566</v>
      </c>
      <c r="E9418">
        <v>6.5</v>
      </c>
      <c r="F9418">
        <v>2005</v>
      </c>
      <c r="G9418">
        <v>44662531.586179703</v>
      </c>
      <c r="H9418">
        <v>51856021.843550898</v>
      </c>
      <c r="I9418" t="s">
        <v>41</v>
      </c>
    </row>
    <row r="9419" spans="1:9">
      <c r="A9419">
        <v>10066</v>
      </c>
      <c r="B9419" t="s">
        <v>7634</v>
      </c>
      <c r="C9419">
        <v>113</v>
      </c>
      <c r="D9419" t="s">
        <v>2655</v>
      </c>
      <c r="E9419">
        <v>5.3</v>
      </c>
      <c r="F9419">
        <v>2005</v>
      </c>
      <c r="G9419">
        <v>44662531.586179703</v>
      </c>
      <c r="H9419">
        <v>76781726.280538902</v>
      </c>
      <c r="I9419" t="s">
        <v>76</v>
      </c>
    </row>
    <row r="9420" spans="1:9">
      <c r="A9420">
        <v>1833</v>
      </c>
      <c r="B9420" t="s">
        <v>7714</v>
      </c>
      <c r="C9420">
        <v>135</v>
      </c>
      <c r="D9420" t="s">
        <v>1849</v>
      </c>
      <c r="E9420">
        <v>6.5</v>
      </c>
      <c r="F9420">
        <v>2005</v>
      </c>
      <c r="G9420">
        <v>44662531.586179703</v>
      </c>
      <c r="H9420">
        <v>35362251.652597398</v>
      </c>
      <c r="I9420" t="s">
        <v>76</v>
      </c>
    </row>
    <row r="9421" spans="1:9">
      <c r="A9421">
        <v>13498</v>
      </c>
      <c r="B9421" t="s">
        <v>7857</v>
      </c>
      <c r="C9421">
        <v>100</v>
      </c>
      <c r="D9421" t="s">
        <v>1849</v>
      </c>
      <c r="E9421">
        <v>5.5</v>
      </c>
      <c r="F9421">
        <v>2005</v>
      </c>
      <c r="G9421">
        <v>44662531.586179703</v>
      </c>
      <c r="H9421">
        <v>0</v>
      </c>
      <c r="I9421" t="s">
        <v>2054</v>
      </c>
    </row>
    <row r="9422" spans="1:9">
      <c r="A9422">
        <v>9032</v>
      </c>
      <c r="B9422" t="s">
        <v>3132</v>
      </c>
      <c r="C9422">
        <v>93</v>
      </c>
      <c r="D9422" t="s">
        <v>1849</v>
      </c>
      <c r="E9422">
        <v>6.2</v>
      </c>
      <c r="F9422">
        <v>1999</v>
      </c>
      <c r="G9422">
        <v>44769607.353525802</v>
      </c>
      <c r="H9422">
        <v>307368089.03549099</v>
      </c>
      <c r="I9422" t="s">
        <v>76</v>
      </c>
    </row>
    <row r="9423" spans="1:9">
      <c r="A9423">
        <v>17692</v>
      </c>
      <c r="B9423" t="s">
        <v>9480</v>
      </c>
      <c r="C9423">
        <v>99</v>
      </c>
      <c r="D9423" t="s">
        <v>144</v>
      </c>
      <c r="E9423">
        <v>4.2</v>
      </c>
      <c r="F9423">
        <v>1983</v>
      </c>
      <c r="G9423">
        <v>44880895.954041898</v>
      </c>
      <c r="H9423">
        <v>192631115.158905</v>
      </c>
      <c r="I9423" t="s">
        <v>305</v>
      </c>
    </row>
    <row r="9424" spans="1:9">
      <c r="A9424">
        <v>11439</v>
      </c>
      <c r="B9424" t="s">
        <v>2569</v>
      </c>
      <c r="C9424">
        <v>128</v>
      </c>
      <c r="D9424" t="s">
        <v>2804</v>
      </c>
      <c r="E9424">
        <v>6.5</v>
      </c>
      <c r="F9424">
        <v>2010</v>
      </c>
      <c r="G9424">
        <v>45000000</v>
      </c>
      <c r="H9424">
        <v>60222298</v>
      </c>
      <c r="I9424" t="s">
        <v>43</v>
      </c>
    </row>
    <row r="9425" spans="1:9">
      <c r="A9425">
        <v>8842</v>
      </c>
      <c r="B9425" t="s">
        <v>8580</v>
      </c>
      <c r="C9425">
        <v>106</v>
      </c>
      <c r="D9425" t="s">
        <v>566</v>
      </c>
      <c r="E9425">
        <v>4.8</v>
      </c>
      <c r="F9425">
        <v>2004</v>
      </c>
      <c r="G9425">
        <v>45023370.592673697</v>
      </c>
      <c r="H9425">
        <v>7635825.1190694897</v>
      </c>
      <c r="I9425" t="s">
        <v>43</v>
      </c>
    </row>
    <row r="9426" spans="1:9">
      <c r="A9426">
        <v>12279</v>
      </c>
      <c r="B9426" t="s">
        <v>6175</v>
      </c>
      <c r="C9426">
        <v>84</v>
      </c>
      <c r="D9426" t="s">
        <v>1952</v>
      </c>
      <c r="E9426">
        <v>4.8</v>
      </c>
      <c r="F9426">
        <v>2003</v>
      </c>
      <c r="G9426">
        <v>45043400.501736</v>
      </c>
      <c r="H9426">
        <v>233528673.91754699</v>
      </c>
      <c r="I9426" t="s">
        <v>76</v>
      </c>
    </row>
    <row r="9427" spans="1:9">
      <c r="A9427">
        <v>198184</v>
      </c>
      <c r="B9427" t="s">
        <v>48</v>
      </c>
      <c r="C9427">
        <v>120</v>
      </c>
      <c r="D9427" t="s">
        <v>1849</v>
      </c>
      <c r="E9427">
        <v>6.6</v>
      </c>
      <c r="F9427">
        <v>2015</v>
      </c>
      <c r="G9427">
        <v>45079980.164808698</v>
      </c>
      <c r="H9427">
        <v>93903685.242378503</v>
      </c>
      <c r="I9427" t="s">
        <v>76</v>
      </c>
    </row>
    <row r="9428" spans="1:9">
      <c r="A9428">
        <v>9387</v>
      </c>
      <c r="B9428" t="s">
        <v>4330</v>
      </c>
      <c r="C9428">
        <v>129</v>
      </c>
      <c r="D9428" t="s">
        <v>144</v>
      </c>
      <c r="E9428">
        <v>6.5</v>
      </c>
      <c r="F9428">
        <v>1982</v>
      </c>
      <c r="G9428">
        <v>45192848.051024497</v>
      </c>
      <c r="H9428">
        <v>155579712.38819501</v>
      </c>
      <c r="I9428" t="s">
        <v>10938</v>
      </c>
    </row>
    <row r="9429" spans="1:9">
      <c r="A9429">
        <v>262</v>
      </c>
      <c r="B9429" t="s">
        <v>10424</v>
      </c>
      <c r="C9429">
        <v>109</v>
      </c>
      <c r="D9429" t="s">
        <v>1773</v>
      </c>
      <c r="E9429">
        <v>7.2</v>
      </c>
      <c r="F9429">
        <v>1982</v>
      </c>
      <c r="G9429">
        <v>45192848.051024497</v>
      </c>
      <c r="H9429">
        <v>0</v>
      </c>
      <c r="I9429" t="s">
        <v>41</v>
      </c>
    </row>
    <row r="9430" spans="1:9">
      <c r="A9430">
        <v>9559</v>
      </c>
      <c r="B9430" t="s">
        <v>11872</v>
      </c>
      <c r="C9430">
        <v>138</v>
      </c>
      <c r="D9430" t="s">
        <v>9387</v>
      </c>
      <c r="E9430">
        <v>6.9</v>
      </c>
      <c r="F9430">
        <v>1993</v>
      </c>
      <c r="G9430">
        <v>45284098.850961201</v>
      </c>
      <c r="H9430">
        <v>203976183.88483801</v>
      </c>
      <c r="I9430" t="s">
        <v>43</v>
      </c>
    </row>
    <row r="9431" spans="1:9">
      <c r="A9431">
        <v>9024</v>
      </c>
      <c r="B9431" t="s">
        <v>11884</v>
      </c>
      <c r="C9431">
        <v>94</v>
      </c>
      <c r="D9431" t="s">
        <v>1114</v>
      </c>
      <c r="E9431">
        <v>5.4</v>
      </c>
      <c r="F9431">
        <v>1993</v>
      </c>
      <c r="G9431">
        <v>45284098.850961201</v>
      </c>
      <c r="H9431">
        <v>16824959.7499834</v>
      </c>
      <c r="I9431" t="s">
        <v>2054</v>
      </c>
    </row>
    <row r="9432" spans="1:9">
      <c r="A9432">
        <v>6075</v>
      </c>
      <c r="B9432" t="s">
        <v>11885</v>
      </c>
      <c r="C9432">
        <v>144</v>
      </c>
      <c r="D9432" t="s">
        <v>144</v>
      </c>
      <c r="E9432">
        <v>7.4</v>
      </c>
      <c r="F9432">
        <v>1993</v>
      </c>
      <c r="G9432">
        <v>45284098.850961201</v>
      </c>
      <c r="H9432">
        <v>55119823.235029601</v>
      </c>
      <c r="I9432" t="s">
        <v>41</v>
      </c>
    </row>
    <row r="9433" spans="1:9">
      <c r="A9433">
        <v>10057</v>
      </c>
      <c r="B9433" t="s">
        <v>4290</v>
      </c>
      <c r="C9433">
        <v>105</v>
      </c>
      <c r="D9433" t="s">
        <v>930</v>
      </c>
      <c r="E9433">
        <v>5.9</v>
      </c>
      <c r="F9433">
        <v>1993</v>
      </c>
      <c r="G9433">
        <v>45284098.850961201</v>
      </c>
      <c r="H9433">
        <v>81358687.497754604</v>
      </c>
      <c r="I9433" t="s">
        <v>41</v>
      </c>
    </row>
    <row r="9434" spans="1:9">
      <c r="A9434">
        <v>2149</v>
      </c>
      <c r="B9434" t="s">
        <v>11959</v>
      </c>
      <c r="C9434">
        <v>99</v>
      </c>
      <c r="D9434" t="s">
        <v>1812</v>
      </c>
      <c r="E9434">
        <v>4.4000000000000004</v>
      </c>
      <c r="F9434">
        <v>1993</v>
      </c>
      <c r="G9434">
        <v>45284098.850961201</v>
      </c>
      <c r="H9434">
        <v>20036092.936254099</v>
      </c>
      <c r="I9434" t="s">
        <v>43</v>
      </c>
    </row>
    <row r="9435" spans="1:9">
      <c r="A9435">
        <v>55779</v>
      </c>
      <c r="B9435" t="s">
        <v>4310</v>
      </c>
      <c r="C9435">
        <v>92</v>
      </c>
      <c r="D9435" t="s">
        <v>2076</v>
      </c>
      <c r="E9435">
        <v>5.9</v>
      </c>
      <c r="F9435">
        <v>2011</v>
      </c>
      <c r="G9435">
        <v>45561708.001799203</v>
      </c>
      <c r="H9435">
        <v>153055972.07358101</v>
      </c>
      <c r="I9435" t="s">
        <v>41</v>
      </c>
    </row>
    <row r="9436" spans="1:9">
      <c r="A9436">
        <v>9880</v>
      </c>
      <c r="B9436" t="s">
        <v>3356</v>
      </c>
      <c r="C9436">
        <v>115</v>
      </c>
      <c r="D9436" t="s">
        <v>930</v>
      </c>
      <c r="E9436">
        <v>6.3</v>
      </c>
      <c r="F9436">
        <v>2001</v>
      </c>
      <c r="G9436">
        <v>45565060.317672201</v>
      </c>
      <c r="H9436">
        <v>203608276.19125801</v>
      </c>
      <c r="I9436" t="s">
        <v>43</v>
      </c>
    </row>
    <row r="9437" spans="1:9">
      <c r="A9437">
        <v>88751</v>
      </c>
      <c r="B9437" t="s">
        <v>3275</v>
      </c>
      <c r="C9437">
        <v>93</v>
      </c>
      <c r="D9437" t="s">
        <v>2076</v>
      </c>
      <c r="E9437">
        <v>5.7</v>
      </c>
      <c r="F9437">
        <v>2008</v>
      </c>
      <c r="G9437">
        <v>45575398.521412499</v>
      </c>
      <c r="H9437">
        <v>103002486.99885701</v>
      </c>
      <c r="I9437" t="s">
        <v>2054</v>
      </c>
    </row>
    <row r="9438" spans="1:9">
      <c r="A9438">
        <v>10483</v>
      </c>
      <c r="B9438" t="s">
        <v>3647</v>
      </c>
      <c r="C9438">
        <v>105</v>
      </c>
      <c r="D9438" t="s">
        <v>144</v>
      </c>
      <c r="E9438">
        <v>5.9</v>
      </c>
      <c r="F9438">
        <v>2008</v>
      </c>
      <c r="G9438">
        <v>45575398.521412499</v>
      </c>
      <c r="H9438">
        <v>74705690.280934796</v>
      </c>
      <c r="I9438" t="s">
        <v>76</v>
      </c>
    </row>
    <row r="9439" spans="1:9">
      <c r="A9439">
        <v>13184</v>
      </c>
      <c r="B9439" t="s">
        <v>3742</v>
      </c>
      <c r="C9439">
        <v>99</v>
      </c>
      <c r="D9439" t="s">
        <v>22615</v>
      </c>
      <c r="E9439">
        <v>5</v>
      </c>
      <c r="F9439">
        <v>2008</v>
      </c>
      <c r="G9439">
        <v>45575398.521412499</v>
      </c>
      <c r="H9439">
        <v>43030660.697437197</v>
      </c>
      <c r="I9439" t="s">
        <v>76</v>
      </c>
    </row>
    <row r="9440" spans="1:9">
      <c r="A9440">
        <v>12412</v>
      </c>
      <c r="B9440" t="s">
        <v>3921</v>
      </c>
      <c r="C9440">
        <v>160</v>
      </c>
      <c r="D9440" t="s">
        <v>20249</v>
      </c>
      <c r="E9440">
        <v>6.3</v>
      </c>
      <c r="F9440">
        <v>2008</v>
      </c>
      <c r="G9440">
        <v>45575398.521412499</v>
      </c>
      <c r="H9440">
        <v>9443053.4382688291</v>
      </c>
      <c r="I9440" t="s">
        <v>113</v>
      </c>
    </row>
    <row r="9441" spans="1:9">
      <c r="A9441">
        <v>20856</v>
      </c>
      <c r="B9441" t="s">
        <v>2013</v>
      </c>
      <c r="C9441">
        <v>86</v>
      </c>
      <c r="D9441" t="s">
        <v>1773</v>
      </c>
      <c r="E9441">
        <v>5.0999999999999996</v>
      </c>
      <c r="F9441">
        <v>2009</v>
      </c>
      <c r="G9441">
        <v>45738019.535622902</v>
      </c>
      <c r="H9441">
        <v>58830330.446010701</v>
      </c>
      <c r="I9441" t="s">
        <v>76</v>
      </c>
    </row>
    <row r="9442" spans="1:9">
      <c r="A9442">
        <v>32985</v>
      </c>
      <c r="B9442" t="s">
        <v>2122</v>
      </c>
      <c r="C9442">
        <v>104</v>
      </c>
      <c r="D9442" t="s">
        <v>5770</v>
      </c>
      <c r="E9442">
        <v>5.5</v>
      </c>
      <c r="F9442">
        <v>2009</v>
      </c>
      <c r="G9442">
        <v>45738019.535622902</v>
      </c>
      <c r="H9442">
        <v>7938087.3905158797</v>
      </c>
      <c r="I9442" t="s">
        <v>76</v>
      </c>
    </row>
    <row r="9443" spans="1:9">
      <c r="A9443">
        <v>12106</v>
      </c>
      <c r="B9443" t="s">
        <v>9603</v>
      </c>
      <c r="C9443">
        <v>107</v>
      </c>
      <c r="D9443" t="s">
        <v>5184</v>
      </c>
      <c r="E9443">
        <v>6.2</v>
      </c>
      <c r="F9443">
        <v>1995</v>
      </c>
      <c r="G9443">
        <v>45790939.747422896</v>
      </c>
      <c r="H9443">
        <v>26547955.563327201</v>
      </c>
      <c r="I9443" t="s">
        <v>76</v>
      </c>
    </row>
    <row r="9444" spans="1:9">
      <c r="A9444">
        <v>11622</v>
      </c>
      <c r="B9444" t="s">
        <v>3140</v>
      </c>
      <c r="C9444">
        <v>112</v>
      </c>
      <c r="D9444" t="s">
        <v>2076</v>
      </c>
      <c r="E9444">
        <v>6.2</v>
      </c>
      <c r="F9444">
        <v>1999</v>
      </c>
      <c r="G9444">
        <v>45816849.630801201</v>
      </c>
      <c r="H9444">
        <v>52706420.943484098</v>
      </c>
      <c r="I9444" t="s">
        <v>41</v>
      </c>
    </row>
    <row r="9445" spans="1:9">
      <c r="A9445">
        <v>18417</v>
      </c>
      <c r="B9445" t="s">
        <v>3262</v>
      </c>
      <c r="C9445">
        <v>130</v>
      </c>
      <c r="D9445" t="s">
        <v>2708</v>
      </c>
      <c r="E9445">
        <v>5.9</v>
      </c>
      <c r="F9445">
        <v>1999</v>
      </c>
      <c r="G9445">
        <v>45816849.630801201</v>
      </c>
      <c r="H9445">
        <v>0</v>
      </c>
      <c r="I9445" t="s">
        <v>76</v>
      </c>
    </row>
    <row r="9446" spans="1:9">
      <c r="A9446">
        <v>241554</v>
      </c>
      <c r="B9446" t="s">
        <v>55</v>
      </c>
      <c r="C9446">
        <v>114</v>
      </c>
      <c r="D9446" t="s">
        <v>2615</v>
      </c>
      <c r="E9446">
        <v>6.3</v>
      </c>
      <c r="F9446">
        <v>2015</v>
      </c>
      <c r="G9446">
        <v>45999979.760008901</v>
      </c>
      <c r="H9446">
        <v>65836683.511859201</v>
      </c>
      <c r="I9446" t="s">
        <v>959</v>
      </c>
    </row>
    <row r="9447" spans="1:9">
      <c r="A9447">
        <v>181283</v>
      </c>
      <c r="B9447" t="s">
        <v>115</v>
      </c>
      <c r="C9447">
        <v>137</v>
      </c>
      <c r="D9447" t="s">
        <v>2536</v>
      </c>
      <c r="E9447">
        <v>5.9</v>
      </c>
      <c r="F9447">
        <v>2015</v>
      </c>
      <c r="G9447">
        <v>45999979.760008901</v>
      </c>
      <c r="H9447">
        <v>3058382.2543118</v>
      </c>
      <c r="I9447" t="s">
        <v>43</v>
      </c>
    </row>
    <row r="9448" spans="1:9">
      <c r="A9448">
        <v>274167</v>
      </c>
      <c r="B9448" t="s">
        <v>117</v>
      </c>
      <c r="C9448">
        <v>96</v>
      </c>
      <c r="D9448" t="s">
        <v>566</v>
      </c>
      <c r="E9448">
        <v>5.7</v>
      </c>
      <c r="F9448">
        <v>2015</v>
      </c>
      <c r="G9448">
        <v>45999979.760008901</v>
      </c>
      <c r="H9448">
        <v>221131463.34215599</v>
      </c>
      <c r="I9448" t="s">
        <v>76</v>
      </c>
    </row>
    <row r="9449" spans="1:9">
      <c r="A9449">
        <v>224141</v>
      </c>
      <c r="B9449" t="s">
        <v>887</v>
      </c>
      <c r="C9449">
        <v>125</v>
      </c>
      <c r="D9449" t="s">
        <v>930</v>
      </c>
      <c r="E9449">
        <v>5.6</v>
      </c>
      <c r="F9449">
        <v>2014</v>
      </c>
      <c r="G9449">
        <v>46054552.5385729</v>
      </c>
      <c r="H9449">
        <v>196102469.53721601</v>
      </c>
      <c r="I9449" t="s">
        <v>2719</v>
      </c>
    </row>
    <row r="9450" spans="1:9">
      <c r="A9450">
        <v>187017</v>
      </c>
      <c r="B9450" t="s">
        <v>890</v>
      </c>
      <c r="C9450">
        <v>112</v>
      </c>
      <c r="D9450" t="s">
        <v>1849</v>
      </c>
      <c r="E9450">
        <v>7</v>
      </c>
      <c r="F9450">
        <v>2014</v>
      </c>
      <c r="G9450">
        <v>46054552.5385729</v>
      </c>
      <c r="H9450">
        <v>173571884.24832901</v>
      </c>
      <c r="I9450" t="s">
        <v>41</v>
      </c>
    </row>
    <row r="9451" spans="1:9">
      <c r="A9451">
        <v>205587</v>
      </c>
      <c r="B9451" t="s">
        <v>902</v>
      </c>
      <c r="C9451">
        <v>141</v>
      </c>
      <c r="D9451" t="s">
        <v>2655</v>
      </c>
      <c r="E9451">
        <v>7.2</v>
      </c>
      <c r="F9451">
        <v>2014</v>
      </c>
      <c r="G9451">
        <v>46054552.5385729</v>
      </c>
      <c r="H9451">
        <v>77113179.062863499</v>
      </c>
      <c r="I9451" t="s">
        <v>41</v>
      </c>
    </row>
    <row r="9452" spans="1:9">
      <c r="A9452">
        <v>225574</v>
      </c>
      <c r="B9452" t="s">
        <v>915</v>
      </c>
      <c r="C9452">
        <v>106</v>
      </c>
      <c r="D9452" t="s">
        <v>3479</v>
      </c>
      <c r="E9452">
        <v>6.8</v>
      </c>
      <c r="F9452">
        <v>2014</v>
      </c>
      <c r="G9452">
        <v>46054552.5385729</v>
      </c>
      <c r="H9452">
        <v>205227928.58596799</v>
      </c>
      <c r="I9452" t="s">
        <v>2054</v>
      </c>
    </row>
    <row r="9453" spans="1:9">
      <c r="A9453">
        <v>228326</v>
      </c>
      <c r="B9453" t="s">
        <v>948</v>
      </c>
      <c r="C9453">
        <v>95</v>
      </c>
      <c r="D9453" t="s">
        <v>1773</v>
      </c>
      <c r="E9453">
        <v>7.3</v>
      </c>
      <c r="F9453">
        <v>2014</v>
      </c>
      <c r="G9453">
        <v>46054552.5385729</v>
      </c>
      <c r="H9453">
        <v>89748446.349670097</v>
      </c>
      <c r="I9453" t="s">
        <v>41</v>
      </c>
    </row>
    <row r="9454" spans="1:9">
      <c r="A9454">
        <v>216282</v>
      </c>
      <c r="B9454" t="s">
        <v>964</v>
      </c>
      <c r="C9454">
        <v>89</v>
      </c>
      <c r="D9454" t="s">
        <v>2076</v>
      </c>
      <c r="E9454">
        <v>5.7</v>
      </c>
      <c r="F9454">
        <v>2014</v>
      </c>
      <c r="G9454">
        <v>46054552.5385729</v>
      </c>
      <c r="H9454">
        <v>147929243.62766099</v>
      </c>
      <c r="I9454" t="s">
        <v>43</v>
      </c>
    </row>
    <row r="9455" spans="1:9">
      <c r="A9455">
        <v>218836</v>
      </c>
      <c r="B9455" t="s">
        <v>967</v>
      </c>
      <c r="C9455">
        <v>83</v>
      </c>
      <c r="D9455" t="s">
        <v>930</v>
      </c>
      <c r="E9455">
        <v>5.9</v>
      </c>
      <c r="F9455">
        <v>2014</v>
      </c>
      <c r="G9455">
        <v>46054552.5385729</v>
      </c>
      <c r="H9455">
        <v>139237453.58852401</v>
      </c>
      <c r="I9455" t="s">
        <v>2054</v>
      </c>
    </row>
    <row r="9456" spans="1:9">
      <c r="A9456">
        <v>145220</v>
      </c>
      <c r="B9456" t="s">
        <v>1109</v>
      </c>
      <c r="C9456">
        <v>112</v>
      </c>
      <c r="D9456" t="s">
        <v>10733</v>
      </c>
      <c r="E9456">
        <v>6.2</v>
      </c>
      <c r="F9456">
        <v>2014</v>
      </c>
      <c r="G9456">
        <v>46054552.5385729</v>
      </c>
      <c r="H9456">
        <v>74040166.017450899</v>
      </c>
      <c r="I9456" t="s">
        <v>76</v>
      </c>
    </row>
    <row r="9457" spans="1:9">
      <c r="A9457">
        <v>9488</v>
      </c>
      <c r="B9457" t="s">
        <v>4949</v>
      </c>
      <c r="C9457">
        <v>100</v>
      </c>
      <c r="D9457" t="s">
        <v>1952</v>
      </c>
      <c r="E9457">
        <v>5.2</v>
      </c>
      <c r="F9457">
        <v>2002</v>
      </c>
      <c r="G9457">
        <v>46065932.957580701</v>
      </c>
      <c r="H9457">
        <v>145136004.81801099</v>
      </c>
      <c r="I9457" t="s">
        <v>41</v>
      </c>
    </row>
    <row r="9458" spans="1:9">
      <c r="A9458">
        <v>1957</v>
      </c>
      <c r="B9458" t="s">
        <v>4951</v>
      </c>
      <c r="C9458">
        <v>114</v>
      </c>
      <c r="D9458" t="s">
        <v>1849</v>
      </c>
      <c r="E9458">
        <v>6.3</v>
      </c>
      <c r="F9458">
        <v>2002</v>
      </c>
      <c r="G9458">
        <v>46065932.957580701</v>
      </c>
      <c r="H9458">
        <v>62796579.143818498</v>
      </c>
      <c r="I9458" t="s">
        <v>43</v>
      </c>
    </row>
    <row r="9459" spans="1:9">
      <c r="A9459">
        <v>256591</v>
      </c>
      <c r="B9459" t="s">
        <v>85</v>
      </c>
      <c r="C9459">
        <v>105</v>
      </c>
      <c r="D9459" t="s">
        <v>20106</v>
      </c>
      <c r="E9459">
        <v>6.7</v>
      </c>
      <c r="F9459">
        <v>2015</v>
      </c>
      <c r="G9459">
        <v>46091979.719528899</v>
      </c>
      <c r="H9459">
        <v>141645863.63582</v>
      </c>
      <c r="I9459" t="s">
        <v>41</v>
      </c>
    </row>
    <row r="9460" spans="1:9">
      <c r="A9460">
        <v>380</v>
      </c>
      <c r="B9460" t="s">
        <v>11012</v>
      </c>
      <c r="C9460">
        <v>133</v>
      </c>
      <c r="D9460" t="s">
        <v>1753</v>
      </c>
      <c r="E9460">
        <v>7.4</v>
      </c>
      <c r="F9460">
        <v>1988</v>
      </c>
      <c r="G9460">
        <v>46097275.5772577</v>
      </c>
      <c r="H9460">
        <v>654259434.36061394</v>
      </c>
      <c r="I9460" t="s">
        <v>41</v>
      </c>
    </row>
    <row r="9461" spans="1:9">
      <c r="A9461">
        <v>1586</v>
      </c>
      <c r="B9461" t="s">
        <v>8408</v>
      </c>
      <c r="C9461">
        <v>96</v>
      </c>
      <c r="D9461" t="s">
        <v>3174</v>
      </c>
      <c r="E9461">
        <v>6.3</v>
      </c>
      <c r="F9461">
        <v>2004</v>
      </c>
      <c r="G9461">
        <v>46177815.992485903</v>
      </c>
      <c r="H9461">
        <v>107263182.84290899</v>
      </c>
      <c r="I9461" t="s">
        <v>448</v>
      </c>
    </row>
    <row r="9462" spans="1:9">
      <c r="A9462">
        <v>11130</v>
      </c>
      <c r="B9462" t="s">
        <v>8412</v>
      </c>
      <c r="C9462">
        <v>113</v>
      </c>
      <c r="D9462" t="s">
        <v>930</v>
      </c>
      <c r="E9462">
        <v>5.9</v>
      </c>
      <c r="F9462">
        <v>2004</v>
      </c>
      <c r="G9462">
        <v>46177815.992485903</v>
      </c>
      <c r="H9462">
        <v>109844827.53047501</v>
      </c>
      <c r="I9462" t="s">
        <v>43</v>
      </c>
    </row>
    <row r="9463" spans="1:9">
      <c r="A9463">
        <v>2122</v>
      </c>
      <c r="B9463" t="s">
        <v>8459</v>
      </c>
      <c r="C9463">
        <v>98</v>
      </c>
      <c r="D9463" t="s">
        <v>22479</v>
      </c>
      <c r="E9463">
        <v>5.5</v>
      </c>
      <c r="F9463">
        <v>2004</v>
      </c>
      <c r="G9463">
        <v>46177815.992485903</v>
      </c>
      <c r="H9463">
        <v>30195421.053943999</v>
      </c>
      <c r="I9463" t="s">
        <v>2054</v>
      </c>
    </row>
    <row r="9464" spans="1:9">
      <c r="A9464">
        <v>1677</v>
      </c>
      <c r="B9464" t="s">
        <v>8463</v>
      </c>
      <c r="C9464">
        <v>152</v>
      </c>
      <c r="D9464" t="s">
        <v>144</v>
      </c>
      <c r="E9464">
        <v>7</v>
      </c>
      <c r="F9464">
        <v>2004</v>
      </c>
      <c r="G9464">
        <v>46177815.992485903</v>
      </c>
      <c r="H9464">
        <v>143995745.63781199</v>
      </c>
      <c r="I9464" t="s">
        <v>448</v>
      </c>
    </row>
    <row r="9465" spans="1:9">
      <c r="A9465">
        <v>10718</v>
      </c>
      <c r="B9465" t="s">
        <v>8536</v>
      </c>
      <c r="C9465">
        <v>84</v>
      </c>
      <c r="D9465" t="s">
        <v>2655</v>
      </c>
      <c r="E9465">
        <v>4.8</v>
      </c>
      <c r="F9465">
        <v>2004</v>
      </c>
      <c r="G9465">
        <v>46177815.992485903</v>
      </c>
      <c r="H9465">
        <v>53735043.005400002</v>
      </c>
      <c r="I9465" t="s">
        <v>76</v>
      </c>
    </row>
    <row r="9466" spans="1:9">
      <c r="A9466">
        <v>10710</v>
      </c>
      <c r="B9466" t="s">
        <v>8558</v>
      </c>
      <c r="C9466">
        <v>99</v>
      </c>
      <c r="D9466" t="s">
        <v>1849</v>
      </c>
      <c r="E9466">
        <v>4.9000000000000004</v>
      </c>
      <c r="F9466">
        <v>2004</v>
      </c>
      <c r="G9466">
        <v>46177815.992485903</v>
      </c>
      <c r="H9466">
        <v>0</v>
      </c>
      <c r="I9466" t="s">
        <v>2054</v>
      </c>
    </row>
    <row r="9467" spans="1:9">
      <c r="A9467">
        <v>9663</v>
      </c>
      <c r="B9467" t="s">
        <v>9382</v>
      </c>
      <c r="C9467">
        <v>115</v>
      </c>
      <c r="D9467" t="s">
        <v>1849</v>
      </c>
      <c r="E9467">
        <v>6.3</v>
      </c>
      <c r="F9467">
        <v>1984</v>
      </c>
      <c r="G9467">
        <v>46178924.862271301</v>
      </c>
      <c r="H9467">
        <v>60335611.633562602</v>
      </c>
      <c r="I9467" t="s">
        <v>113</v>
      </c>
    </row>
    <row r="9468" spans="1:9">
      <c r="A9468">
        <v>9319</v>
      </c>
      <c r="B9468" t="s">
        <v>10889</v>
      </c>
      <c r="C9468">
        <v>105</v>
      </c>
      <c r="D9468" t="s">
        <v>5158</v>
      </c>
      <c r="E9468">
        <v>6.4</v>
      </c>
      <c r="F9468">
        <v>1991</v>
      </c>
      <c r="G9468">
        <v>46431692.415975399</v>
      </c>
      <c r="H9468">
        <v>95280914.941302299</v>
      </c>
      <c r="I9468" t="s">
        <v>959</v>
      </c>
    </row>
    <row r="9469" spans="1:9">
      <c r="A9469">
        <v>9799</v>
      </c>
      <c r="B9469" t="s">
        <v>3473</v>
      </c>
      <c r="C9469">
        <v>106</v>
      </c>
      <c r="D9469" t="s">
        <v>144</v>
      </c>
      <c r="E9469">
        <v>6.4</v>
      </c>
      <c r="F9469">
        <v>2001</v>
      </c>
      <c r="G9469">
        <v>46796548.434366003</v>
      </c>
      <c r="H9469">
        <v>255267690.419157</v>
      </c>
      <c r="I9469" t="s">
        <v>959</v>
      </c>
    </row>
    <row r="9470" spans="1:9">
      <c r="A9470">
        <v>12312</v>
      </c>
      <c r="B9470" t="s">
        <v>3546</v>
      </c>
      <c r="C9470">
        <v>99</v>
      </c>
      <c r="D9470" t="s">
        <v>925</v>
      </c>
      <c r="E9470">
        <v>5.5</v>
      </c>
      <c r="F9470">
        <v>2001</v>
      </c>
      <c r="G9470">
        <v>46796548.434366003</v>
      </c>
      <c r="H9470">
        <v>0</v>
      </c>
      <c r="I9470" t="s">
        <v>113</v>
      </c>
    </row>
    <row r="9471" spans="1:9">
      <c r="A9471">
        <v>60304</v>
      </c>
      <c r="B9471" t="s">
        <v>6638</v>
      </c>
      <c r="C9471">
        <v>88</v>
      </c>
      <c r="D9471" t="s">
        <v>566</v>
      </c>
      <c r="E9471">
        <v>5.7</v>
      </c>
      <c r="F9471">
        <v>2013</v>
      </c>
      <c r="G9471">
        <v>46801667.637021199</v>
      </c>
      <c r="H9471">
        <v>210423550.411948</v>
      </c>
      <c r="I9471" t="s">
        <v>620</v>
      </c>
    </row>
    <row r="9472" spans="1:9">
      <c r="A9472">
        <v>151960</v>
      </c>
      <c r="B9472" t="s">
        <v>6648</v>
      </c>
      <c r="C9472">
        <v>91</v>
      </c>
      <c r="D9472" t="s">
        <v>930</v>
      </c>
      <c r="E9472">
        <v>5.7</v>
      </c>
      <c r="F9472">
        <v>2013</v>
      </c>
      <c r="G9472">
        <v>46801667.637021199</v>
      </c>
      <c r="H9472">
        <v>205729564.98785901</v>
      </c>
      <c r="I9472" t="s">
        <v>43</v>
      </c>
    </row>
    <row r="9473" spans="1:9">
      <c r="A9473">
        <v>107846</v>
      </c>
      <c r="B9473" t="s">
        <v>6662</v>
      </c>
      <c r="C9473">
        <v>115</v>
      </c>
      <c r="D9473" t="s">
        <v>2536</v>
      </c>
      <c r="E9473">
        <v>6.7</v>
      </c>
      <c r="F9473">
        <v>2013</v>
      </c>
      <c r="G9473">
        <v>46801667.637021199</v>
      </c>
      <c r="H9473">
        <v>115052643.451791</v>
      </c>
      <c r="I9473" t="s">
        <v>43</v>
      </c>
    </row>
    <row r="9474" spans="1:9">
      <c r="A9474">
        <v>109443</v>
      </c>
      <c r="B9474" t="s">
        <v>6699</v>
      </c>
      <c r="C9474">
        <v>119</v>
      </c>
      <c r="D9474" t="s">
        <v>566</v>
      </c>
      <c r="E9474">
        <v>6</v>
      </c>
      <c r="F9474">
        <v>2013</v>
      </c>
      <c r="G9474">
        <v>46801667.637021199</v>
      </c>
      <c r="H9474">
        <v>162541269.710522</v>
      </c>
      <c r="I9474" t="s">
        <v>43</v>
      </c>
    </row>
    <row r="9475" spans="1:9">
      <c r="A9475">
        <v>10216</v>
      </c>
      <c r="B9475" t="s">
        <v>10511</v>
      </c>
      <c r="C9475">
        <v>93</v>
      </c>
      <c r="D9475" t="s">
        <v>1812</v>
      </c>
      <c r="E9475">
        <v>4.4000000000000004</v>
      </c>
      <c r="F9475">
        <v>1998</v>
      </c>
      <c r="G9475">
        <v>46819341.417740397</v>
      </c>
      <c r="H9475">
        <v>0</v>
      </c>
      <c r="I9475" t="s">
        <v>41</v>
      </c>
    </row>
    <row r="9476" spans="1:9">
      <c r="A9476">
        <v>1830</v>
      </c>
      <c r="B9476" t="s">
        <v>7532</v>
      </c>
      <c r="C9476">
        <v>122</v>
      </c>
      <c r="D9476" t="s">
        <v>10383</v>
      </c>
      <c r="E9476">
        <v>6.9</v>
      </c>
      <c r="F9476">
        <v>2005</v>
      </c>
      <c r="G9476">
        <v>46895658.165488698</v>
      </c>
      <c r="H9476">
        <v>26940321.813638199</v>
      </c>
      <c r="I9476" t="s">
        <v>43</v>
      </c>
    </row>
    <row r="9477" spans="1:9">
      <c r="A9477">
        <v>20533</v>
      </c>
      <c r="B9477" t="s">
        <v>2578</v>
      </c>
      <c r="C9477">
        <v>80</v>
      </c>
      <c r="D9477" t="s">
        <v>1035</v>
      </c>
      <c r="E9477">
        <v>4.4000000000000004</v>
      </c>
      <c r="F9477">
        <v>2010</v>
      </c>
      <c r="G9477">
        <v>47000000</v>
      </c>
      <c r="H9477">
        <v>10539000</v>
      </c>
      <c r="I9477" t="s">
        <v>113</v>
      </c>
    </row>
    <row r="9478" spans="1:9">
      <c r="A9478">
        <v>807</v>
      </c>
      <c r="B9478" t="s">
        <v>9560</v>
      </c>
      <c r="C9478">
        <v>127</v>
      </c>
      <c r="D9478" t="s">
        <v>2076</v>
      </c>
      <c r="E9478">
        <v>7.9</v>
      </c>
      <c r="F9478">
        <v>1995</v>
      </c>
      <c r="G9478">
        <v>47221906.614529803</v>
      </c>
      <c r="H9478">
        <v>468372425.44018602</v>
      </c>
      <c r="I9478" t="s">
        <v>43</v>
      </c>
    </row>
    <row r="9479" spans="1:9">
      <c r="A9479">
        <v>7350</v>
      </c>
      <c r="B9479" t="s">
        <v>8891</v>
      </c>
      <c r="C9479">
        <v>97</v>
      </c>
      <c r="D9479" t="s">
        <v>1035</v>
      </c>
      <c r="E9479">
        <v>6.9</v>
      </c>
      <c r="F9479">
        <v>2007</v>
      </c>
      <c r="G9479">
        <v>47325086.2184195</v>
      </c>
      <c r="H9479">
        <v>184433750.61088699</v>
      </c>
      <c r="I9479" t="s">
        <v>2054</v>
      </c>
    </row>
    <row r="9480" spans="1:9">
      <c r="A9480">
        <v>7737</v>
      </c>
      <c r="B9480" t="s">
        <v>8919</v>
      </c>
      <c r="C9480">
        <v>94</v>
      </c>
      <c r="D9480" t="s">
        <v>20809</v>
      </c>
      <c r="E9480">
        <v>6</v>
      </c>
      <c r="F9480">
        <v>2007</v>
      </c>
      <c r="G9480">
        <v>47325086.2184195</v>
      </c>
      <c r="H9480">
        <v>155350204.06051299</v>
      </c>
      <c r="I9480" t="s">
        <v>43</v>
      </c>
    </row>
    <row r="9481" spans="1:9">
      <c r="A9481">
        <v>54318</v>
      </c>
      <c r="B9481" t="s">
        <v>8985</v>
      </c>
      <c r="C9481">
        <v>112</v>
      </c>
      <c r="D9481" t="s">
        <v>22400</v>
      </c>
      <c r="E9481">
        <v>6.2</v>
      </c>
      <c r="F9481">
        <v>2007</v>
      </c>
      <c r="G9481">
        <v>47325086.2184195</v>
      </c>
      <c r="H9481">
        <v>108396998.369598</v>
      </c>
      <c r="I9481" t="s">
        <v>43</v>
      </c>
    </row>
    <row r="9482" spans="1:9">
      <c r="A9482">
        <v>1534</v>
      </c>
      <c r="B9482" t="s">
        <v>9008</v>
      </c>
      <c r="C9482">
        <v>99</v>
      </c>
      <c r="D9482" t="s">
        <v>1773</v>
      </c>
      <c r="E9482">
        <v>5.4</v>
      </c>
      <c r="F9482">
        <v>2007</v>
      </c>
      <c r="G9482">
        <v>47325086.2184195</v>
      </c>
      <c r="H9482">
        <v>32415434.5405191</v>
      </c>
      <c r="I9482" t="s">
        <v>113</v>
      </c>
    </row>
    <row r="9483" spans="1:9">
      <c r="A9483">
        <v>6639</v>
      </c>
      <c r="B9483" t="s">
        <v>9039</v>
      </c>
      <c r="C9483">
        <v>139</v>
      </c>
      <c r="D9483" t="s">
        <v>2076</v>
      </c>
      <c r="E9483">
        <v>6.6</v>
      </c>
      <c r="F9483">
        <v>2007</v>
      </c>
      <c r="G9483">
        <v>47325086.2184195</v>
      </c>
      <c r="H9483">
        <v>4845676.5746817701</v>
      </c>
      <c r="I9483" t="s">
        <v>94</v>
      </c>
    </row>
    <row r="9484" spans="1:9">
      <c r="A9484">
        <v>508</v>
      </c>
      <c r="B9484" t="s">
        <v>6084</v>
      </c>
      <c r="C9484">
        <v>135</v>
      </c>
      <c r="D9484" t="s">
        <v>6085</v>
      </c>
      <c r="E9484">
        <v>6.9</v>
      </c>
      <c r="F9484">
        <v>2003</v>
      </c>
      <c r="G9484">
        <v>47414105.791301101</v>
      </c>
      <c r="H9484">
        <v>290330516.61935502</v>
      </c>
      <c r="I9484" t="s">
        <v>43</v>
      </c>
    </row>
    <row r="9485" spans="1:9">
      <c r="A9485">
        <v>9486</v>
      </c>
      <c r="B9485" t="s">
        <v>6097</v>
      </c>
      <c r="C9485">
        <v>88</v>
      </c>
      <c r="D9485" t="s">
        <v>144</v>
      </c>
      <c r="E9485">
        <v>6</v>
      </c>
      <c r="F9485">
        <v>2003</v>
      </c>
      <c r="G9485">
        <v>47414105.791301101</v>
      </c>
      <c r="H9485">
        <v>190347505.09345999</v>
      </c>
      <c r="I9485" t="s">
        <v>43</v>
      </c>
    </row>
    <row r="9486" spans="1:9">
      <c r="A9486">
        <v>7288</v>
      </c>
      <c r="B9486" t="s">
        <v>6134</v>
      </c>
      <c r="C9486">
        <v>89</v>
      </c>
      <c r="D9486" t="s">
        <v>2048</v>
      </c>
      <c r="E9486">
        <v>5.8</v>
      </c>
      <c r="F9486">
        <v>2003</v>
      </c>
      <c r="G9486">
        <v>47414105.791301101</v>
      </c>
      <c r="H9486">
        <v>22903543.825095002</v>
      </c>
      <c r="I9486" t="s">
        <v>41</v>
      </c>
    </row>
    <row r="9487" spans="1:9">
      <c r="A9487">
        <v>4970</v>
      </c>
      <c r="B9487" t="s">
        <v>6135</v>
      </c>
      <c r="C9487">
        <v>98</v>
      </c>
      <c r="D9487" t="s">
        <v>3174</v>
      </c>
      <c r="E9487">
        <v>5.8</v>
      </c>
      <c r="F9487">
        <v>2003</v>
      </c>
      <c r="G9487">
        <v>47414105.791301101</v>
      </c>
      <c r="H9487">
        <v>167835650.381659</v>
      </c>
      <c r="I9487" t="s">
        <v>41</v>
      </c>
    </row>
    <row r="9488" spans="1:9">
      <c r="A9488">
        <v>11007</v>
      </c>
      <c r="B9488" t="s">
        <v>6141</v>
      </c>
      <c r="C9488">
        <v>98</v>
      </c>
      <c r="D9488" t="s">
        <v>1773</v>
      </c>
      <c r="E9488">
        <v>5.8</v>
      </c>
      <c r="F9488">
        <v>2003</v>
      </c>
      <c r="G9488">
        <v>47414105.791301101</v>
      </c>
      <c r="H9488">
        <v>225468431.214223</v>
      </c>
      <c r="I9488" t="s">
        <v>620</v>
      </c>
    </row>
    <row r="9489" spans="1:9">
      <c r="A9489">
        <v>9576</v>
      </c>
      <c r="B9489" t="s">
        <v>10422</v>
      </c>
      <c r="C9489">
        <v>116</v>
      </c>
      <c r="D9489" t="s">
        <v>3174</v>
      </c>
      <c r="E9489">
        <v>6.7</v>
      </c>
      <c r="F9489">
        <v>1982</v>
      </c>
      <c r="G9489">
        <v>47452490.453575701</v>
      </c>
      <c r="H9489">
        <v>400408633.732077</v>
      </c>
      <c r="I9489" t="s">
        <v>43</v>
      </c>
    </row>
    <row r="9490" spans="1:9">
      <c r="A9490">
        <v>72105</v>
      </c>
      <c r="B9490" t="s">
        <v>5375</v>
      </c>
      <c r="C9490">
        <v>106</v>
      </c>
      <c r="D9490" t="s">
        <v>144</v>
      </c>
      <c r="E9490">
        <v>6.4</v>
      </c>
      <c r="F9490">
        <v>2012</v>
      </c>
      <c r="G9490">
        <v>47487214.067612201</v>
      </c>
      <c r="H9490">
        <v>521759415.52736902</v>
      </c>
      <c r="I9490" t="s">
        <v>113</v>
      </c>
    </row>
    <row r="9491" spans="1:9">
      <c r="A9491">
        <v>71552</v>
      </c>
      <c r="B9491" t="s">
        <v>5390</v>
      </c>
      <c r="C9491">
        <v>113</v>
      </c>
      <c r="D9491" t="s">
        <v>144</v>
      </c>
      <c r="E9491">
        <v>6</v>
      </c>
      <c r="F9491">
        <v>2012</v>
      </c>
      <c r="G9491">
        <v>47487214.067612201</v>
      </c>
      <c r="H9491">
        <v>223180013.581343</v>
      </c>
      <c r="I9491" t="s">
        <v>41</v>
      </c>
    </row>
    <row r="9492" spans="1:9">
      <c r="A9492">
        <v>49049</v>
      </c>
      <c r="B9492" t="s">
        <v>5405</v>
      </c>
      <c r="C9492">
        <v>95</v>
      </c>
      <c r="D9492" t="s">
        <v>6085</v>
      </c>
      <c r="E9492">
        <v>6.5</v>
      </c>
      <c r="F9492">
        <v>2012</v>
      </c>
      <c r="G9492">
        <v>47487214.067612201</v>
      </c>
      <c r="H9492">
        <v>38975360.784108803</v>
      </c>
      <c r="I9492" t="s">
        <v>41</v>
      </c>
    </row>
    <row r="9493" spans="1:9">
      <c r="A9493">
        <v>5825</v>
      </c>
      <c r="B9493" t="s">
        <v>10725</v>
      </c>
      <c r="C9493">
        <v>97</v>
      </c>
      <c r="D9493" t="s">
        <v>1035</v>
      </c>
      <c r="E9493">
        <v>7.2</v>
      </c>
      <c r="F9493">
        <v>1989</v>
      </c>
      <c r="G9493">
        <v>47492593.354167901</v>
      </c>
      <c r="H9493">
        <v>125450805.85256501</v>
      </c>
      <c r="I9493" t="s">
        <v>76</v>
      </c>
    </row>
    <row r="9494" spans="1:9">
      <c r="A9494">
        <v>9366</v>
      </c>
      <c r="B9494" t="s">
        <v>6416</v>
      </c>
      <c r="C9494">
        <v>127</v>
      </c>
      <c r="D9494" t="s">
        <v>5184</v>
      </c>
      <c r="E9494">
        <v>7.2</v>
      </c>
      <c r="F9494">
        <v>1997</v>
      </c>
      <c r="G9494">
        <v>47546111.237523302</v>
      </c>
      <c r="H9494">
        <v>56994198.695198797</v>
      </c>
      <c r="I9494" t="s">
        <v>113</v>
      </c>
    </row>
    <row r="9495" spans="1:9">
      <c r="A9495">
        <v>2118</v>
      </c>
      <c r="B9495" t="s">
        <v>6423</v>
      </c>
      <c r="C9495">
        <v>138</v>
      </c>
      <c r="D9495" t="s">
        <v>20007</v>
      </c>
      <c r="E9495">
        <v>7.5</v>
      </c>
      <c r="F9495">
        <v>1997</v>
      </c>
      <c r="G9495">
        <v>47546111.237523302</v>
      </c>
      <c r="H9495">
        <v>171460704.83713701</v>
      </c>
      <c r="I9495" t="s">
        <v>94</v>
      </c>
    </row>
    <row r="9496" spans="1:9">
      <c r="A9496">
        <v>10806</v>
      </c>
      <c r="B9496" t="s">
        <v>6454</v>
      </c>
      <c r="C9496">
        <v>90</v>
      </c>
      <c r="D9496" t="s">
        <v>566</v>
      </c>
      <c r="E9496">
        <v>5.8</v>
      </c>
      <c r="F9496">
        <v>1997</v>
      </c>
      <c r="G9496">
        <v>47546111.237523302</v>
      </c>
      <c r="H9496">
        <v>0</v>
      </c>
      <c r="I9496" t="s">
        <v>76</v>
      </c>
    </row>
    <row r="9497" spans="1:9">
      <c r="A9497">
        <v>9311</v>
      </c>
      <c r="B9497" t="s">
        <v>6495</v>
      </c>
      <c r="C9497">
        <v>121</v>
      </c>
      <c r="D9497" t="s">
        <v>2299</v>
      </c>
      <c r="E9497">
        <v>6.8</v>
      </c>
      <c r="F9497">
        <v>1997</v>
      </c>
      <c r="G9497">
        <v>47546111.237523302</v>
      </c>
      <c r="H9497">
        <v>0</v>
      </c>
      <c r="I9497" t="s">
        <v>43</v>
      </c>
    </row>
    <row r="9498" spans="1:9">
      <c r="A9498">
        <v>10371</v>
      </c>
      <c r="B9498" t="s">
        <v>6517</v>
      </c>
      <c r="C9498">
        <v>115</v>
      </c>
      <c r="D9498" t="s">
        <v>144</v>
      </c>
      <c r="E9498">
        <v>5.8</v>
      </c>
      <c r="F9498">
        <v>1997</v>
      </c>
      <c r="G9498">
        <v>47546111.237523302</v>
      </c>
      <c r="H9498">
        <v>42942594.862982199</v>
      </c>
      <c r="I9498" t="s">
        <v>94</v>
      </c>
    </row>
    <row r="9499" spans="1:9">
      <c r="A9499">
        <v>50512</v>
      </c>
      <c r="B9499" t="s">
        <v>5425</v>
      </c>
      <c r="C9499">
        <v>108</v>
      </c>
      <c r="D9499" t="s">
        <v>6465</v>
      </c>
      <c r="E9499">
        <v>6</v>
      </c>
      <c r="F9499">
        <v>1997</v>
      </c>
      <c r="G9499">
        <v>47546111.237523302</v>
      </c>
      <c r="H9499">
        <v>1075669.6360345101</v>
      </c>
      <c r="I9499" t="s">
        <v>1138</v>
      </c>
    </row>
    <row r="9500" spans="1:9">
      <c r="A9500">
        <v>8197</v>
      </c>
      <c r="B9500" t="s">
        <v>6556</v>
      </c>
      <c r="C9500">
        <v>155</v>
      </c>
      <c r="D9500" t="s">
        <v>1035</v>
      </c>
      <c r="E9500">
        <v>6.4</v>
      </c>
      <c r="F9500">
        <v>1997</v>
      </c>
      <c r="G9500">
        <v>47546111.237523302</v>
      </c>
      <c r="H9500">
        <v>34104492.767896801</v>
      </c>
      <c r="I9500" t="s">
        <v>43</v>
      </c>
    </row>
    <row r="9501" spans="1:9">
      <c r="A9501">
        <v>1891</v>
      </c>
      <c r="B9501" t="s">
        <v>8720</v>
      </c>
      <c r="C9501">
        <v>124</v>
      </c>
      <c r="D9501" t="s">
        <v>3088</v>
      </c>
      <c r="E9501">
        <v>8</v>
      </c>
      <c r="F9501">
        <v>1980</v>
      </c>
      <c r="G9501">
        <v>47628661.552583203</v>
      </c>
      <c r="H9501">
        <v>1424626187.77282</v>
      </c>
      <c r="I9501" t="s">
        <v>76</v>
      </c>
    </row>
    <row r="9502" spans="1:9">
      <c r="A9502">
        <v>1578</v>
      </c>
      <c r="B9502" t="s">
        <v>8724</v>
      </c>
      <c r="C9502">
        <v>129</v>
      </c>
      <c r="D9502" t="s">
        <v>1753</v>
      </c>
      <c r="E9502">
        <v>7.4</v>
      </c>
      <c r="F9502">
        <v>1980</v>
      </c>
      <c r="G9502">
        <v>47628661.552583203</v>
      </c>
      <c r="H9502">
        <v>60858845.317189597</v>
      </c>
      <c r="I9502" t="s">
        <v>43</v>
      </c>
    </row>
    <row r="9503" spans="1:9">
      <c r="A9503">
        <v>168</v>
      </c>
      <c r="B9503" t="s">
        <v>12148</v>
      </c>
      <c r="C9503">
        <v>119</v>
      </c>
      <c r="D9503" t="s">
        <v>566</v>
      </c>
      <c r="E9503">
        <v>6.6</v>
      </c>
      <c r="F9503">
        <v>1986</v>
      </c>
      <c r="G9503">
        <v>47745753.860691801</v>
      </c>
      <c r="H9503">
        <v>264591052.644667</v>
      </c>
      <c r="I9503" t="s">
        <v>41</v>
      </c>
    </row>
    <row r="9504" spans="1:9">
      <c r="A9504">
        <v>31011</v>
      </c>
      <c r="B9504" t="s">
        <v>1884</v>
      </c>
      <c r="C9504">
        <v>141</v>
      </c>
      <c r="D9504" t="s">
        <v>21458</v>
      </c>
      <c r="E9504">
        <v>7.8</v>
      </c>
      <c r="F9504">
        <v>2009</v>
      </c>
      <c r="G9504">
        <v>47770820.403872803</v>
      </c>
      <c r="H9504">
        <v>3605384.7675319398</v>
      </c>
      <c r="I9504" t="s">
        <v>94</v>
      </c>
    </row>
    <row r="9505" spans="1:9">
      <c r="A9505">
        <v>117</v>
      </c>
      <c r="B9505" t="s">
        <v>11185</v>
      </c>
      <c r="C9505">
        <v>119</v>
      </c>
      <c r="D9505" t="s">
        <v>566</v>
      </c>
      <c r="E9505">
        <v>7.5</v>
      </c>
      <c r="F9505">
        <v>1987</v>
      </c>
      <c r="G9505">
        <v>47977010.951616302</v>
      </c>
      <c r="H9505">
        <v>146369136.273709</v>
      </c>
      <c r="I9505" t="s">
        <v>43</v>
      </c>
    </row>
    <row r="9506" spans="1:9">
      <c r="A9506">
        <v>1825</v>
      </c>
      <c r="B9506" t="s">
        <v>11193</v>
      </c>
      <c r="C9506">
        <v>93</v>
      </c>
      <c r="D9506" t="s">
        <v>7423</v>
      </c>
      <c r="E9506">
        <v>5.4</v>
      </c>
      <c r="F9506">
        <v>1987</v>
      </c>
      <c r="G9506">
        <v>47977010.951616302</v>
      </c>
      <c r="H9506">
        <v>30815787.660658199</v>
      </c>
      <c r="I9506" t="s">
        <v>43</v>
      </c>
    </row>
    <row r="9507" spans="1:9">
      <c r="A9507">
        <v>23023</v>
      </c>
      <c r="B9507" t="s">
        <v>2632</v>
      </c>
      <c r="C9507">
        <v>101</v>
      </c>
      <c r="D9507" t="s">
        <v>20018</v>
      </c>
      <c r="E9507">
        <v>5.2</v>
      </c>
      <c r="F9507">
        <v>2010</v>
      </c>
      <c r="G9507">
        <v>48000000</v>
      </c>
      <c r="H9507">
        <v>112462508</v>
      </c>
      <c r="I9507" t="s">
        <v>43</v>
      </c>
    </row>
    <row r="9508" spans="1:9">
      <c r="A9508">
        <v>4379</v>
      </c>
      <c r="B9508" t="s">
        <v>7519</v>
      </c>
      <c r="C9508">
        <v>101</v>
      </c>
      <c r="D9508" t="s">
        <v>2076</v>
      </c>
      <c r="E9508">
        <v>5.7</v>
      </c>
      <c r="F9508">
        <v>2005</v>
      </c>
      <c r="G9508">
        <v>48012221.455143198</v>
      </c>
      <c r="H9508">
        <v>172788077.515843</v>
      </c>
      <c r="I9508" t="s">
        <v>41</v>
      </c>
    </row>
    <row r="9509" spans="1:9">
      <c r="A9509">
        <v>9947</v>
      </c>
      <c r="B9509" t="s">
        <v>7534</v>
      </c>
      <c r="C9509">
        <v>97</v>
      </c>
      <c r="D9509" t="s">
        <v>1773</v>
      </c>
      <c r="E9509">
        <v>5</v>
      </c>
      <c r="F9509">
        <v>2005</v>
      </c>
      <c r="G9509">
        <v>48012221.455143198</v>
      </c>
      <c r="H9509">
        <v>63288555.795728303</v>
      </c>
      <c r="I9509" t="s">
        <v>41</v>
      </c>
    </row>
    <row r="9510" spans="1:9">
      <c r="A9510">
        <v>9913</v>
      </c>
      <c r="B9510" t="s">
        <v>7577</v>
      </c>
      <c r="C9510">
        <v>104</v>
      </c>
      <c r="D9510" t="s">
        <v>144</v>
      </c>
      <c r="E9510">
        <v>6.3</v>
      </c>
      <c r="F9510">
        <v>2005</v>
      </c>
      <c r="G9510">
        <v>48012221.455143198</v>
      </c>
      <c r="H9510">
        <v>102695705.35145301</v>
      </c>
      <c r="I9510" t="s">
        <v>113</v>
      </c>
    </row>
    <row r="9511" spans="1:9">
      <c r="A9511">
        <v>8010</v>
      </c>
      <c r="B9511" t="s">
        <v>10868</v>
      </c>
      <c r="C9511">
        <v>91</v>
      </c>
      <c r="D9511" t="s">
        <v>10869</v>
      </c>
      <c r="E9511">
        <v>4.8</v>
      </c>
      <c r="F9511">
        <v>1991</v>
      </c>
      <c r="G9511">
        <v>48032785.257905602</v>
      </c>
      <c r="H9511">
        <v>24907144.620632201</v>
      </c>
      <c r="I9511" t="s">
        <v>41</v>
      </c>
    </row>
    <row r="9512" spans="1:9">
      <c r="A9512">
        <v>2907</v>
      </c>
      <c r="B9512" t="s">
        <v>10875</v>
      </c>
      <c r="C9512">
        <v>99</v>
      </c>
      <c r="D9512" t="s">
        <v>566</v>
      </c>
      <c r="E9512">
        <v>6.6</v>
      </c>
      <c r="F9512">
        <v>1991</v>
      </c>
      <c r="G9512">
        <v>48032785.257905602</v>
      </c>
      <c r="H9512">
        <v>306613163.480865</v>
      </c>
      <c r="I9512" t="s">
        <v>41</v>
      </c>
    </row>
    <row r="9513" spans="1:9">
      <c r="A9513">
        <v>10337</v>
      </c>
      <c r="B9513" t="s">
        <v>10923</v>
      </c>
      <c r="C9513">
        <v>134</v>
      </c>
      <c r="D9513" t="s">
        <v>5184</v>
      </c>
      <c r="E9513">
        <v>5.7</v>
      </c>
      <c r="F9513">
        <v>1991</v>
      </c>
      <c r="G9513">
        <v>48032785.257905602</v>
      </c>
      <c r="H9513">
        <v>78636099.456044704</v>
      </c>
      <c r="I9513" t="s">
        <v>41</v>
      </c>
    </row>
    <row r="9514" spans="1:9">
      <c r="A9514">
        <v>10333</v>
      </c>
      <c r="B9514" t="s">
        <v>10930</v>
      </c>
      <c r="C9514">
        <v>132</v>
      </c>
      <c r="D9514" t="s">
        <v>1849</v>
      </c>
      <c r="E9514">
        <v>5.9</v>
      </c>
      <c r="F9514">
        <v>1991</v>
      </c>
      <c r="G9514">
        <v>48032785.257905602</v>
      </c>
      <c r="H9514">
        <v>119741889.424045</v>
      </c>
      <c r="I9514" t="s">
        <v>959</v>
      </c>
    </row>
    <row r="9515" spans="1:9">
      <c r="A9515">
        <v>10650</v>
      </c>
      <c r="B9515" t="s">
        <v>9484</v>
      </c>
      <c r="C9515">
        <v>117</v>
      </c>
      <c r="D9515" t="s">
        <v>1035</v>
      </c>
      <c r="E9515">
        <v>6.6</v>
      </c>
      <c r="F9515">
        <v>1983</v>
      </c>
      <c r="G9515">
        <v>48164863.950679101</v>
      </c>
      <c r="H9515">
        <v>148090959.34557</v>
      </c>
      <c r="I9515" t="s">
        <v>76</v>
      </c>
    </row>
    <row r="9516" spans="1:9">
      <c r="A9516">
        <v>6341</v>
      </c>
      <c r="B9516" t="s">
        <v>9502</v>
      </c>
      <c r="C9516">
        <v>109</v>
      </c>
      <c r="D9516" t="s">
        <v>3174</v>
      </c>
      <c r="E9516">
        <v>5.8</v>
      </c>
      <c r="F9516">
        <v>1983</v>
      </c>
      <c r="G9516">
        <v>48164863.950679101</v>
      </c>
      <c r="H9516">
        <v>92637133.5775875</v>
      </c>
      <c r="I9516" t="s">
        <v>41</v>
      </c>
    </row>
    <row r="9517" spans="1:9">
      <c r="A9517">
        <v>10805</v>
      </c>
      <c r="B9517" t="s">
        <v>9521</v>
      </c>
      <c r="C9517">
        <v>93</v>
      </c>
      <c r="D9517" t="s">
        <v>566</v>
      </c>
      <c r="E9517">
        <v>4.8</v>
      </c>
      <c r="F9517">
        <v>1983</v>
      </c>
      <c r="G9517">
        <v>48164863.950679101</v>
      </c>
      <c r="H9517">
        <v>142070300.99755999</v>
      </c>
      <c r="I9517" t="s">
        <v>76</v>
      </c>
    </row>
    <row r="9518" spans="1:9">
      <c r="A9518">
        <v>2005</v>
      </c>
      <c r="B9518" t="s">
        <v>9759</v>
      </c>
      <c r="C9518">
        <v>100</v>
      </c>
      <c r="D9518" t="s">
        <v>2708</v>
      </c>
      <c r="E9518">
        <v>6.2</v>
      </c>
      <c r="F9518">
        <v>1992</v>
      </c>
      <c r="G9518">
        <v>48174751.892257601</v>
      </c>
      <c r="H9518">
        <v>359920020.587713</v>
      </c>
      <c r="I9518" t="s">
        <v>113</v>
      </c>
    </row>
    <row r="9519" spans="1:9">
      <c r="A9519">
        <v>9475</v>
      </c>
      <c r="B9519" t="s">
        <v>9763</v>
      </c>
      <c r="C9519">
        <v>157</v>
      </c>
      <c r="D9519" t="s">
        <v>144</v>
      </c>
      <c r="E9519">
        <v>7.1</v>
      </c>
      <c r="F9519">
        <v>1992</v>
      </c>
      <c r="G9519">
        <v>48174751.892257601</v>
      </c>
      <c r="H9519">
        <v>208387275.58724201</v>
      </c>
      <c r="I9519" t="s">
        <v>113</v>
      </c>
    </row>
    <row r="9520" spans="1:9">
      <c r="A9520">
        <v>11046</v>
      </c>
      <c r="B9520" t="s">
        <v>11315</v>
      </c>
      <c r="C9520">
        <v>155</v>
      </c>
      <c r="D9520" t="s">
        <v>1812</v>
      </c>
      <c r="E9520">
        <v>6.9</v>
      </c>
      <c r="F9520">
        <v>1968</v>
      </c>
      <c r="G9520">
        <v>48271019.835000798</v>
      </c>
      <c r="H9520">
        <v>131648235.913638</v>
      </c>
      <c r="I9520" t="s">
        <v>76</v>
      </c>
    </row>
    <row r="9521" spans="1:9">
      <c r="A9521">
        <v>7305</v>
      </c>
      <c r="B9521" t="s">
        <v>11931</v>
      </c>
      <c r="C9521">
        <v>120</v>
      </c>
      <c r="D9521" t="s">
        <v>566</v>
      </c>
      <c r="E9521">
        <v>6.7</v>
      </c>
      <c r="F9521">
        <v>1993</v>
      </c>
      <c r="G9521">
        <v>48303038.774358697</v>
      </c>
      <c r="H9521">
        <v>55448732.211273797</v>
      </c>
      <c r="I9521" t="s">
        <v>620</v>
      </c>
    </row>
    <row r="9522" spans="1:9">
      <c r="A9522">
        <v>38319</v>
      </c>
      <c r="B9522" t="s">
        <v>4342</v>
      </c>
      <c r="C9522">
        <v>102</v>
      </c>
      <c r="D9522" t="s">
        <v>144</v>
      </c>
      <c r="E9522">
        <v>5.0999999999999996</v>
      </c>
      <c r="F9522">
        <v>2011</v>
      </c>
      <c r="G9522">
        <v>48372962.325314403</v>
      </c>
      <c r="H9522">
        <v>25322264.746483002</v>
      </c>
      <c r="I9522" t="s">
        <v>76</v>
      </c>
    </row>
    <row r="9523" spans="1:9">
      <c r="A9523">
        <v>334</v>
      </c>
      <c r="B9523" t="s">
        <v>3150</v>
      </c>
      <c r="C9523">
        <v>188</v>
      </c>
      <c r="D9523" t="s">
        <v>2076</v>
      </c>
      <c r="E9523">
        <v>7.3</v>
      </c>
      <c r="F9523">
        <v>1999</v>
      </c>
      <c r="G9523">
        <v>48434955.323989898</v>
      </c>
      <c r="H9523">
        <v>63425970.639777303</v>
      </c>
      <c r="I9523" t="s">
        <v>305</v>
      </c>
    </row>
    <row r="9524" spans="1:9">
      <c r="A9524">
        <v>14811</v>
      </c>
      <c r="B9524" t="s">
        <v>11562</v>
      </c>
      <c r="C9524">
        <v>181</v>
      </c>
      <c r="D9524" t="s">
        <v>25978</v>
      </c>
      <c r="E9524">
        <v>6.6</v>
      </c>
      <c r="F9524">
        <v>1971</v>
      </c>
      <c r="G9524">
        <v>48466754.229935899</v>
      </c>
      <c r="H9524">
        <v>56029345.004127704</v>
      </c>
      <c r="I9524" t="s">
        <v>113</v>
      </c>
    </row>
    <row r="9525" spans="1:9">
      <c r="A9525">
        <v>47327</v>
      </c>
      <c r="B9525" t="s">
        <v>4242</v>
      </c>
      <c r="C9525">
        <v>105</v>
      </c>
      <c r="D9525" t="s">
        <v>2536</v>
      </c>
      <c r="E9525">
        <v>5.3</v>
      </c>
      <c r="F9525">
        <v>2011</v>
      </c>
      <c r="G9525">
        <v>48469902.129573599</v>
      </c>
      <c r="H9525">
        <v>28046043.498828899</v>
      </c>
      <c r="I9525" t="s">
        <v>41</v>
      </c>
    </row>
    <row r="9526" spans="1:9">
      <c r="A9526">
        <v>50646</v>
      </c>
      <c r="B9526" t="s">
        <v>4246</v>
      </c>
      <c r="C9526">
        <v>118</v>
      </c>
      <c r="D9526" t="s">
        <v>1035</v>
      </c>
      <c r="E9526">
        <v>6.9</v>
      </c>
      <c r="F9526">
        <v>2011</v>
      </c>
      <c r="G9526">
        <v>48469902.129573599</v>
      </c>
      <c r="H9526">
        <v>138479670.75364801</v>
      </c>
      <c r="I9526" t="s">
        <v>43</v>
      </c>
    </row>
    <row r="9527" spans="1:9">
      <c r="A9527">
        <v>37686</v>
      </c>
      <c r="B9527" t="s">
        <v>4263</v>
      </c>
      <c r="C9527">
        <v>112</v>
      </c>
      <c r="D9527" t="s">
        <v>566</v>
      </c>
      <c r="E9527">
        <v>6.6</v>
      </c>
      <c r="F9527">
        <v>2011</v>
      </c>
      <c r="G9527">
        <v>48469902.129573599</v>
      </c>
      <c r="H9527">
        <v>252136540.68369699</v>
      </c>
      <c r="I9527" t="s">
        <v>76</v>
      </c>
    </row>
    <row r="9528" spans="1:9">
      <c r="A9528">
        <v>46529</v>
      </c>
      <c r="B9528" t="s">
        <v>4272</v>
      </c>
      <c r="C9528">
        <v>109</v>
      </c>
      <c r="D9528" t="s">
        <v>3394</v>
      </c>
      <c r="E9528">
        <v>6</v>
      </c>
      <c r="F9528">
        <v>2011</v>
      </c>
      <c r="G9528">
        <v>48469902.129573599</v>
      </c>
      <c r="H9528">
        <v>140071066.57050201</v>
      </c>
      <c r="I9528" t="s">
        <v>43</v>
      </c>
    </row>
    <row r="9529" spans="1:9">
      <c r="A9529">
        <v>74465</v>
      </c>
      <c r="B9529" t="s">
        <v>4317</v>
      </c>
      <c r="C9529">
        <v>124</v>
      </c>
      <c r="D9529" t="s">
        <v>1773</v>
      </c>
      <c r="E9529">
        <v>6.4</v>
      </c>
      <c r="F9529">
        <v>2011</v>
      </c>
      <c r="G9529">
        <v>48469902.129573599</v>
      </c>
      <c r="H9529">
        <v>116407101.61618</v>
      </c>
      <c r="I9529" t="s">
        <v>43</v>
      </c>
    </row>
    <row r="9530" spans="1:9">
      <c r="A9530">
        <v>60308</v>
      </c>
      <c r="B9530" t="s">
        <v>4323</v>
      </c>
      <c r="C9530">
        <v>133</v>
      </c>
      <c r="D9530" t="s">
        <v>1849</v>
      </c>
      <c r="E9530">
        <v>6.9</v>
      </c>
      <c r="F9530">
        <v>2011</v>
      </c>
      <c r="G9530">
        <v>48469902.129573599</v>
      </c>
      <c r="H9530">
        <v>106833690.071813</v>
      </c>
      <c r="I9530" t="s">
        <v>113</v>
      </c>
    </row>
    <row r="9531" spans="1:9">
      <c r="A9531">
        <v>69668</v>
      </c>
      <c r="B9531" t="s">
        <v>4456</v>
      </c>
      <c r="C9531">
        <v>92</v>
      </c>
      <c r="D9531" t="s">
        <v>22954</v>
      </c>
      <c r="E9531">
        <v>5.9</v>
      </c>
      <c r="F9531">
        <v>2011</v>
      </c>
      <c r="G9531">
        <v>48469902.129573599</v>
      </c>
      <c r="H9531">
        <v>37324093.031191297</v>
      </c>
      <c r="I9531" t="s">
        <v>448</v>
      </c>
    </row>
    <row r="9532" spans="1:9">
      <c r="A9532">
        <v>5966</v>
      </c>
      <c r="B9532" t="s">
        <v>8397</v>
      </c>
      <c r="C9532">
        <v>90</v>
      </c>
      <c r="D9532" t="s">
        <v>144</v>
      </c>
      <c r="E9532">
        <v>5.7</v>
      </c>
      <c r="F9532">
        <v>2004</v>
      </c>
      <c r="G9532">
        <v>48486706.792110197</v>
      </c>
      <c r="H9532">
        <v>198522339.90382001</v>
      </c>
      <c r="I9532" t="s">
        <v>76</v>
      </c>
    </row>
    <row r="9533" spans="1:9">
      <c r="A9533">
        <v>10145</v>
      </c>
      <c r="B9533" t="s">
        <v>8492</v>
      </c>
      <c r="C9533">
        <v>91</v>
      </c>
      <c r="D9533" t="s">
        <v>22400</v>
      </c>
      <c r="E9533">
        <v>5.4</v>
      </c>
      <c r="F9533">
        <v>2004</v>
      </c>
      <c r="G9533">
        <v>48486706.792110197</v>
      </c>
      <c r="H9533">
        <v>135734652.11018699</v>
      </c>
      <c r="I9533" t="s">
        <v>76</v>
      </c>
    </row>
    <row r="9534" spans="1:9">
      <c r="A9534">
        <v>16643</v>
      </c>
      <c r="B9534" t="s">
        <v>4955</v>
      </c>
      <c r="C9534">
        <v>103</v>
      </c>
      <c r="D9534" t="s">
        <v>20007</v>
      </c>
      <c r="E9534">
        <v>5.6</v>
      </c>
      <c r="F9534">
        <v>2002</v>
      </c>
      <c r="G9534">
        <v>48490455.744821802</v>
      </c>
      <c r="H9534">
        <v>20454087.660560898</v>
      </c>
      <c r="I9534" t="s">
        <v>43</v>
      </c>
    </row>
    <row r="9535" spans="1:9">
      <c r="A9535">
        <v>13536</v>
      </c>
      <c r="B9535" t="s">
        <v>4964</v>
      </c>
      <c r="C9535">
        <v>108</v>
      </c>
      <c r="D9535" t="s">
        <v>2177</v>
      </c>
      <c r="E9535">
        <v>5.7</v>
      </c>
      <c r="F9535">
        <v>2002</v>
      </c>
      <c r="G9535">
        <v>48490455.744821802</v>
      </c>
      <c r="H9535">
        <v>27195769.0622648</v>
      </c>
      <c r="I9535" t="s">
        <v>76</v>
      </c>
    </row>
    <row r="9536" spans="1:9">
      <c r="A9536">
        <v>9544</v>
      </c>
      <c r="B9536" t="s">
        <v>5076</v>
      </c>
      <c r="C9536">
        <v>101</v>
      </c>
      <c r="D9536" t="s">
        <v>23273</v>
      </c>
      <c r="E9536">
        <v>3.3</v>
      </c>
      <c r="F9536">
        <v>2002</v>
      </c>
      <c r="G9536">
        <v>48490455.744821802</v>
      </c>
      <c r="H9536">
        <v>22914183.046136402</v>
      </c>
      <c r="I9536" t="s">
        <v>43</v>
      </c>
    </row>
    <row r="9537" spans="1:9">
      <c r="A9537">
        <v>2185</v>
      </c>
      <c r="B9537" t="s">
        <v>5093</v>
      </c>
      <c r="C9537">
        <v>85</v>
      </c>
      <c r="D9537" t="s">
        <v>2708</v>
      </c>
      <c r="E9537">
        <v>6.2</v>
      </c>
      <c r="F9537">
        <v>2002</v>
      </c>
      <c r="G9537">
        <v>48490455.744821802</v>
      </c>
      <c r="H9537">
        <v>10296814.928659599</v>
      </c>
      <c r="I9537" t="s">
        <v>113</v>
      </c>
    </row>
    <row r="9538" spans="1:9">
      <c r="A9538">
        <v>10610</v>
      </c>
      <c r="B9538" t="s">
        <v>6145</v>
      </c>
      <c r="C9538">
        <v>88</v>
      </c>
      <c r="D9538" t="s">
        <v>20189</v>
      </c>
      <c r="E9538">
        <v>5.3</v>
      </c>
      <c r="F9538">
        <v>2003</v>
      </c>
      <c r="G9538">
        <v>48599458.4360836</v>
      </c>
      <c r="H9538">
        <v>0</v>
      </c>
      <c r="I9538" t="s">
        <v>41</v>
      </c>
    </row>
    <row r="9539" spans="1:9">
      <c r="A9539">
        <v>13179</v>
      </c>
      <c r="B9539" t="s">
        <v>3634</v>
      </c>
      <c r="C9539">
        <v>78</v>
      </c>
      <c r="D9539" t="s">
        <v>940</v>
      </c>
      <c r="E9539">
        <v>6.7</v>
      </c>
      <c r="F9539">
        <v>2008</v>
      </c>
      <c r="G9539">
        <v>48613758.422839999</v>
      </c>
      <c r="H9539">
        <v>0</v>
      </c>
      <c r="I9539" t="s">
        <v>333</v>
      </c>
    </row>
    <row r="9540" spans="1:9">
      <c r="A9540">
        <v>11018</v>
      </c>
      <c r="B9540" t="s">
        <v>7482</v>
      </c>
      <c r="C9540">
        <v>134</v>
      </c>
      <c r="D9540" t="s">
        <v>1796</v>
      </c>
      <c r="E9540">
        <v>6.4</v>
      </c>
      <c r="F9540">
        <v>1985</v>
      </c>
      <c r="G9540">
        <v>48651985.254394099</v>
      </c>
      <c r="H9540">
        <v>0</v>
      </c>
      <c r="I9540" t="s">
        <v>76</v>
      </c>
    </row>
    <row r="9541" spans="1:9">
      <c r="A9541">
        <v>43566</v>
      </c>
      <c r="B9541" t="s">
        <v>10100</v>
      </c>
      <c r="C9541">
        <v>108</v>
      </c>
      <c r="D9541" t="s">
        <v>22271</v>
      </c>
      <c r="E9541">
        <v>5.8</v>
      </c>
      <c r="F9541">
        <v>1996</v>
      </c>
      <c r="G9541">
        <v>48657585.863608897</v>
      </c>
      <c r="H9541">
        <v>0</v>
      </c>
      <c r="I9541" t="s">
        <v>113</v>
      </c>
    </row>
    <row r="9542" spans="1:9">
      <c r="A9542">
        <v>38050</v>
      </c>
      <c r="B9542" t="s">
        <v>4301</v>
      </c>
      <c r="C9542">
        <v>106</v>
      </c>
      <c r="D9542" t="s">
        <v>144</v>
      </c>
      <c r="E9542">
        <v>6.4</v>
      </c>
      <c r="F9542">
        <v>2011</v>
      </c>
      <c r="G9542">
        <v>48663781.738091901</v>
      </c>
      <c r="H9542">
        <v>123956325.709987</v>
      </c>
      <c r="I9542" t="s">
        <v>113</v>
      </c>
    </row>
    <row r="9543" spans="1:9">
      <c r="A9543">
        <v>388</v>
      </c>
      <c r="B9543" t="s">
        <v>7925</v>
      </c>
      <c r="C9543">
        <v>129</v>
      </c>
      <c r="D9543" t="s">
        <v>10739</v>
      </c>
      <c r="E9543">
        <v>7.2</v>
      </c>
      <c r="F9543">
        <v>2006</v>
      </c>
      <c r="G9543">
        <v>48675112.123120703</v>
      </c>
      <c r="H9543">
        <v>199434107.473133</v>
      </c>
      <c r="I9543" t="s">
        <v>76</v>
      </c>
    </row>
    <row r="9544" spans="1:9">
      <c r="A9544">
        <v>4257</v>
      </c>
      <c r="B9544" t="s">
        <v>7945</v>
      </c>
      <c r="C9544">
        <v>83</v>
      </c>
      <c r="D9544" t="s">
        <v>1952</v>
      </c>
      <c r="E9544">
        <v>5.3</v>
      </c>
      <c r="F9544">
        <v>2006</v>
      </c>
      <c r="G9544">
        <v>48675112.123120703</v>
      </c>
      <c r="H9544">
        <v>192821178.13025001</v>
      </c>
      <c r="I9544" t="s">
        <v>76</v>
      </c>
    </row>
    <row r="9545" spans="1:9">
      <c r="A9545">
        <v>17379</v>
      </c>
      <c r="B9545" t="s">
        <v>8076</v>
      </c>
      <c r="C9545">
        <v>112</v>
      </c>
      <c r="D9545" t="s">
        <v>566</v>
      </c>
      <c r="E9545">
        <v>6.4</v>
      </c>
      <c r="F9545">
        <v>2006</v>
      </c>
      <c r="G9545">
        <v>48675112.123120703</v>
      </c>
      <c r="H9545">
        <v>41536053.493299201</v>
      </c>
      <c r="I9545" t="s">
        <v>76</v>
      </c>
    </row>
    <row r="9546" spans="1:9">
      <c r="A9546">
        <v>9754</v>
      </c>
      <c r="B9546" t="s">
        <v>8108</v>
      </c>
      <c r="C9546">
        <v>105</v>
      </c>
      <c r="D9546" t="s">
        <v>2655</v>
      </c>
      <c r="E9546">
        <v>5.4</v>
      </c>
      <c r="F9546">
        <v>2006</v>
      </c>
      <c r="G9546">
        <v>48675112.123120703</v>
      </c>
      <c r="H9546">
        <v>89562206.306542203</v>
      </c>
      <c r="I9546" t="s">
        <v>1519</v>
      </c>
    </row>
    <row r="9547" spans="1:9">
      <c r="A9547">
        <v>11416</v>
      </c>
      <c r="B9547" t="s">
        <v>12167</v>
      </c>
      <c r="C9547">
        <v>126</v>
      </c>
      <c r="D9547" t="s">
        <v>23068</v>
      </c>
      <c r="E9547">
        <v>6.8</v>
      </c>
      <c r="F9547">
        <v>1986</v>
      </c>
      <c r="G9547">
        <v>48740457.066122897</v>
      </c>
      <c r="H9547">
        <v>34253645.3385721</v>
      </c>
      <c r="I9547" t="s">
        <v>43</v>
      </c>
    </row>
    <row r="9548" spans="1:9">
      <c r="A9548">
        <v>261023</v>
      </c>
      <c r="B9548" t="s">
        <v>135</v>
      </c>
      <c r="C9548">
        <v>122</v>
      </c>
      <c r="D9548" t="s">
        <v>20180</v>
      </c>
      <c r="E9548">
        <v>6.3</v>
      </c>
      <c r="F9548">
        <v>2015</v>
      </c>
      <c r="G9548">
        <v>48759978.5456094</v>
      </c>
      <c r="H9548">
        <v>91793583.370823294</v>
      </c>
      <c r="I9548" t="s">
        <v>43</v>
      </c>
    </row>
    <row r="9549" spans="1:9">
      <c r="A9549">
        <v>782</v>
      </c>
      <c r="B9549" t="s">
        <v>6399</v>
      </c>
      <c r="C9549">
        <v>106</v>
      </c>
      <c r="D9549" t="s">
        <v>1849</v>
      </c>
      <c r="E9549">
        <v>7.3</v>
      </c>
      <c r="F9549">
        <v>1997</v>
      </c>
      <c r="G9549">
        <v>48904571.558595397</v>
      </c>
      <c r="H9549">
        <v>17025280.267344899</v>
      </c>
      <c r="I9549" t="s">
        <v>2719</v>
      </c>
    </row>
    <row r="9550" spans="1:9">
      <c r="A9550">
        <v>2163</v>
      </c>
      <c r="B9550" t="s">
        <v>6441</v>
      </c>
      <c r="C9550">
        <v>95</v>
      </c>
      <c r="D9550" t="s">
        <v>566</v>
      </c>
      <c r="E9550">
        <v>6.5</v>
      </c>
      <c r="F9550">
        <v>1997</v>
      </c>
      <c r="G9550">
        <v>48904571.558595397</v>
      </c>
      <c r="H9550">
        <v>68139206.862941504</v>
      </c>
      <c r="I9550" t="s">
        <v>43</v>
      </c>
    </row>
    <row r="9551" spans="1:9">
      <c r="A9551">
        <v>11831</v>
      </c>
      <c r="B9551" t="s">
        <v>6563</v>
      </c>
      <c r="C9551">
        <v>155</v>
      </c>
      <c r="D9551" t="s">
        <v>2072</v>
      </c>
      <c r="E9551">
        <v>6.6</v>
      </c>
      <c r="F9551">
        <v>1997</v>
      </c>
      <c r="G9551">
        <v>48904571.558595397</v>
      </c>
      <c r="H9551">
        <v>100526063.759335</v>
      </c>
      <c r="I9551" t="s">
        <v>10938</v>
      </c>
    </row>
    <row r="9552" spans="1:9">
      <c r="A9552">
        <v>9889</v>
      </c>
      <c r="B9552" t="s">
        <v>3380</v>
      </c>
      <c r="C9552">
        <v>114</v>
      </c>
      <c r="D9552" t="s">
        <v>1773</v>
      </c>
      <c r="E9552">
        <v>5.5</v>
      </c>
      <c r="F9552">
        <v>2001</v>
      </c>
      <c r="G9552">
        <v>49259524.667753696</v>
      </c>
      <c r="H9552">
        <v>173725856.213664</v>
      </c>
      <c r="I9552" t="s">
        <v>41</v>
      </c>
    </row>
    <row r="9553" spans="1:9">
      <c r="A9553">
        <v>8007</v>
      </c>
      <c r="B9553" t="s">
        <v>3388</v>
      </c>
      <c r="C9553">
        <v>106</v>
      </c>
      <c r="D9553" t="s">
        <v>1773</v>
      </c>
      <c r="E9553">
        <v>5.9</v>
      </c>
      <c r="F9553">
        <v>2001</v>
      </c>
      <c r="G9553">
        <v>49259524.667753696</v>
      </c>
      <c r="H9553">
        <v>112992977.931609</v>
      </c>
      <c r="I9553" t="s">
        <v>41</v>
      </c>
    </row>
    <row r="9554" spans="1:9">
      <c r="A9554">
        <v>1921</v>
      </c>
      <c r="B9554" t="s">
        <v>3445</v>
      </c>
      <c r="C9554">
        <v>119</v>
      </c>
      <c r="D9554" t="s">
        <v>10264</v>
      </c>
      <c r="E9554">
        <v>6.5</v>
      </c>
      <c r="F9554">
        <v>2001</v>
      </c>
      <c r="G9554">
        <v>49259524.667753696</v>
      </c>
      <c r="H9554">
        <v>80975550.404377595</v>
      </c>
      <c r="I9554" t="s">
        <v>43</v>
      </c>
    </row>
    <row r="9555" spans="1:9">
      <c r="A9555">
        <v>4965</v>
      </c>
      <c r="B9555" t="s">
        <v>3514</v>
      </c>
      <c r="C9555">
        <v>102</v>
      </c>
      <c r="D9555" t="s">
        <v>1952</v>
      </c>
      <c r="E9555">
        <v>5.9</v>
      </c>
      <c r="F9555">
        <v>2001</v>
      </c>
      <c r="G9555">
        <v>49259524.667753696</v>
      </c>
      <c r="H9555">
        <v>0</v>
      </c>
      <c r="I9555" t="s">
        <v>41</v>
      </c>
    </row>
    <row r="9556" spans="1:9">
      <c r="A9556">
        <v>11370</v>
      </c>
      <c r="B9556" t="s">
        <v>3574</v>
      </c>
      <c r="C9556">
        <v>104</v>
      </c>
      <c r="D9556" t="s">
        <v>22371</v>
      </c>
      <c r="E9556">
        <v>5.0999999999999996</v>
      </c>
      <c r="F9556">
        <v>2001</v>
      </c>
      <c r="G9556">
        <v>49259524.667753696</v>
      </c>
      <c r="H9556">
        <v>33316451.683733601</v>
      </c>
      <c r="I9556" t="s">
        <v>43</v>
      </c>
    </row>
    <row r="9557" spans="1:9">
      <c r="A9557">
        <v>65</v>
      </c>
      <c r="B9557" t="s">
        <v>4883</v>
      </c>
      <c r="C9557">
        <v>110</v>
      </c>
      <c r="D9557" t="s">
        <v>10739</v>
      </c>
      <c r="E9557">
        <v>6.7</v>
      </c>
      <c r="F9557">
        <v>2002</v>
      </c>
      <c r="G9557">
        <v>49702717.138442397</v>
      </c>
      <c r="H9557">
        <v>260636199.62841699</v>
      </c>
      <c r="I9557" t="s">
        <v>94</v>
      </c>
    </row>
    <row r="9558" spans="1:9">
      <c r="A9558">
        <v>783</v>
      </c>
      <c r="B9558" t="s">
        <v>10421</v>
      </c>
      <c r="C9558">
        <v>191</v>
      </c>
      <c r="D9558" t="s">
        <v>1849</v>
      </c>
      <c r="E9558">
        <v>7.1</v>
      </c>
      <c r="F9558">
        <v>1982</v>
      </c>
      <c r="G9558">
        <v>49712132.856126897</v>
      </c>
      <c r="H9558">
        <v>175659830.26921999</v>
      </c>
      <c r="I9558" t="s">
        <v>43</v>
      </c>
    </row>
    <row r="9559" spans="1:9">
      <c r="A9559">
        <v>22023</v>
      </c>
      <c r="B9559" t="s">
        <v>10459</v>
      </c>
      <c r="C9559">
        <v>108</v>
      </c>
      <c r="D9559" t="s">
        <v>144</v>
      </c>
      <c r="E9559">
        <v>5.3</v>
      </c>
      <c r="F9559">
        <v>1982</v>
      </c>
      <c r="G9559">
        <v>49712132.856126897</v>
      </c>
      <c r="H9559">
        <v>0</v>
      </c>
      <c r="I9559" t="s">
        <v>94</v>
      </c>
    </row>
    <row r="9560" spans="1:9">
      <c r="A9560">
        <v>6978</v>
      </c>
      <c r="B9560" t="s">
        <v>12150</v>
      </c>
      <c r="C9560">
        <v>99</v>
      </c>
      <c r="D9560" t="s">
        <v>1773</v>
      </c>
      <c r="E9560">
        <v>6.7</v>
      </c>
      <c r="F9560">
        <v>1986</v>
      </c>
      <c r="G9560">
        <v>49735160.271553896</v>
      </c>
      <c r="H9560">
        <v>21883470.5194837</v>
      </c>
      <c r="I9560" t="s">
        <v>76</v>
      </c>
    </row>
    <row r="9561" spans="1:9">
      <c r="A9561">
        <v>13597</v>
      </c>
      <c r="B9561" t="s">
        <v>12153</v>
      </c>
      <c r="C9561">
        <v>101</v>
      </c>
      <c r="D9561" t="s">
        <v>3088</v>
      </c>
      <c r="E9561">
        <v>6.9</v>
      </c>
      <c r="F9561">
        <v>1986</v>
      </c>
      <c r="G9561">
        <v>49735160.271553896</v>
      </c>
      <c r="H9561">
        <v>25324978.489543099</v>
      </c>
      <c r="I9561" t="s">
        <v>43</v>
      </c>
    </row>
    <row r="9562" spans="1:9">
      <c r="A9562">
        <v>8388</v>
      </c>
      <c r="B9562" t="s">
        <v>12157</v>
      </c>
      <c r="C9562">
        <v>102</v>
      </c>
      <c r="D9562" t="s">
        <v>25727</v>
      </c>
      <c r="E9562">
        <v>6.3</v>
      </c>
      <c r="F9562">
        <v>1986</v>
      </c>
      <c r="G9562">
        <v>49735160.271553896</v>
      </c>
      <c r="H9562">
        <v>0</v>
      </c>
      <c r="I9562" t="s">
        <v>43</v>
      </c>
    </row>
    <row r="9563" spans="1:9">
      <c r="A9563">
        <v>10136</v>
      </c>
      <c r="B9563" t="s">
        <v>12161</v>
      </c>
      <c r="C9563">
        <v>94</v>
      </c>
      <c r="D9563" t="s">
        <v>566</v>
      </c>
      <c r="E9563">
        <v>5.4</v>
      </c>
      <c r="F9563">
        <v>1986</v>
      </c>
      <c r="G9563">
        <v>49735160.271553896</v>
      </c>
      <c r="H9563">
        <v>158790319.54840401</v>
      </c>
      <c r="I9563" t="s">
        <v>43</v>
      </c>
    </row>
    <row r="9564" spans="1:9">
      <c r="A9564">
        <v>10776</v>
      </c>
      <c r="B9564" t="s">
        <v>12165</v>
      </c>
      <c r="C9564">
        <v>94</v>
      </c>
      <c r="D9564" t="s">
        <v>9486</v>
      </c>
      <c r="E9564">
        <v>6.4</v>
      </c>
      <c r="F9564">
        <v>1986</v>
      </c>
      <c r="G9564">
        <v>49735160.271553896</v>
      </c>
      <c r="H9564">
        <v>77086305.423619196</v>
      </c>
      <c r="I9564" t="s">
        <v>43</v>
      </c>
    </row>
    <row r="9565" spans="1:9">
      <c r="A9565">
        <v>622</v>
      </c>
      <c r="B9565" t="s">
        <v>3129</v>
      </c>
      <c r="C9565">
        <v>133</v>
      </c>
      <c r="D9565" t="s">
        <v>3498</v>
      </c>
      <c r="E9565">
        <v>6.2</v>
      </c>
      <c r="F9565">
        <v>1999</v>
      </c>
      <c r="G9565">
        <v>49744008.170584202</v>
      </c>
      <c r="H9565">
        <v>76451170.823411196</v>
      </c>
      <c r="I9565" t="s">
        <v>94</v>
      </c>
    </row>
    <row r="9566" spans="1:9">
      <c r="A9566">
        <v>30943</v>
      </c>
      <c r="B9566" t="s">
        <v>3219</v>
      </c>
      <c r="C9566">
        <v>106</v>
      </c>
      <c r="D9566" t="s">
        <v>3174</v>
      </c>
      <c r="E9566">
        <v>5.8</v>
      </c>
      <c r="F9566">
        <v>1999</v>
      </c>
      <c r="G9566">
        <v>49744008.170584202</v>
      </c>
      <c r="H9566">
        <v>36812006.004363596</v>
      </c>
      <c r="I9566" t="s">
        <v>305</v>
      </c>
    </row>
    <row r="9567" spans="1:9">
      <c r="A9567">
        <v>22267</v>
      </c>
      <c r="B9567" t="s">
        <v>3280</v>
      </c>
      <c r="C9567">
        <v>138</v>
      </c>
      <c r="D9567" t="s">
        <v>144</v>
      </c>
      <c r="E9567">
        <v>6.6</v>
      </c>
      <c r="F9567">
        <v>1999</v>
      </c>
      <c r="G9567">
        <v>49744008.170584202</v>
      </c>
      <c r="H9567">
        <v>831374.22666066699</v>
      </c>
      <c r="I9567" t="s">
        <v>113</v>
      </c>
    </row>
    <row r="9568" spans="1:9">
      <c r="A9568">
        <v>31642</v>
      </c>
      <c r="B9568" t="s">
        <v>11961</v>
      </c>
      <c r="C9568">
        <v>140</v>
      </c>
      <c r="D9568" t="s">
        <v>20007</v>
      </c>
      <c r="E9568">
        <v>6.5</v>
      </c>
      <c r="F9568">
        <v>1993</v>
      </c>
      <c r="G9568">
        <v>49812508.736057401</v>
      </c>
      <c r="H9568">
        <v>0</v>
      </c>
      <c r="I9568" t="s">
        <v>76</v>
      </c>
    </row>
    <row r="9569" spans="1:9">
      <c r="A9569">
        <v>44603</v>
      </c>
      <c r="B9569" t="s">
        <v>2679</v>
      </c>
      <c r="C9569">
        <v>129</v>
      </c>
      <c r="D9569" t="s">
        <v>19997</v>
      </c>
      <c r="E9569">
        <v>5.5</v>
      </c>
      <c r="F9569">
        <v>2010</v>
      </c>
      <c r="G9569">
        <v>50000000</v>
      </c>
      <c r="H9569">
        <v>105197635</v>
      </c>
      <c r="I9569" t="s">
        <v>43</v>
      </c>
    </row>
    <row r="9570" spans="1:9">
      <c r="A9570">
        <v>38579</v>
      </c>
      <c r="B9570" t="s">
        <v>2691</v>
      </c>
      <c r="C9570">
        <v>87</v>
      </c>
      <c r="D9570" t="s">
        <v>1773</v>
      </c>
      <c r="E9570">
        <v>4.9000000000000004</v>
      </c>
      <c r="F9570">
        <v>2010</v>
      </c>
      <c r="G9570">
        <v>50000000</v>
      </c>
      <c r="H9570">
        <v>83761844</v>
      </c>
      <c r="I9570" t="s">
        <v>41</v>
      </c>
    </row>
    <row r="9571" spans="1:9">
      <c r="A9571">
        <v>38407</v>
      </c>
      <c r="B9571" t="s">
        <v>2702</v>
      </c>
      <c r="C9571">
        <v>105</v>
      </c>
      <c r="D9571" t="s">
        <v>20189</v>
      </c>
      <c r="E9571">
        <v>6</v>
      </c>
      <c r="F9571">
        <v>2010</v>
      </c>
      <c r="G9571">
        <v>50000000</v>
      </c>
      <c r="H9571">
        <v>0</v>
      </c>
      <c r="I9571" t="s">
        <v>43</v>
      </c>
    </row>
    <row r="9572" spans="1:9">
      <c r="A9572">
        <v>241</v>
      </c>
      <c r="B9572" t="s">
        <v>5165</v>
      </c>
      <c r="C9572">
        <v>119</v>
      </c>
      <c r="D9572" t="s">
        <v>20007</v>
      </c>
      <c r="E9572">
        <v>6.8</v>
      </c>
      <c r="F9572">
        <v>1994</v>
      </c>
      <c r="G9572">
        <v>50017793.094337501</v>
      </c>
      <c r="H9572">
        <v>73971558.411734998</v>
      </c>
      <c r="I9572" t="s">
        <v>43</v>
      </c>
    </row>
    <row r="9573" spans="1:9">
      <c r="A9573">
        <v>10830</v>
      </c>
      <c r="B9573" t="s">
        <v>9988</v>
      </c>
      <c r="C9573">
        <v>98</v>
      </c>
      <c r="D9573" t="s">
        <v>10188</v>
      </c>
      <c r="E9573">
        <v>6.8</v>
      </c>
      <c r="F9573">
        <v>1996</v>
      </c>
      <c r="G9573">
        <v>50047802.602569103</v>
      </c>
      <c r="H9573">
        <v>46515840.199034497</v>
      </c>
      <c r="I9573" t="s">
        <v>43</v>
      </c>
    </row>
    <row r="9574" spans="1:9">
      <c r="A9574">
        <v>1630</v>
      </c>
      <c r="B9574" t="s">
        <v>10004</v>
      </c>
      <c r="C9574">
        <v>129</v>
      </c>
      <c r="D9574" t="s">
        <v>174</v>
      </c>
      <c r="E9574">
        <v>6.5</v>
      </c>
      <c r="F9574">
        <v>1996</v>
      </c>
      <c r="G9574">
        <v>50047802.602569103</v>
      </c>
      <c r="H9574">
        <v>28221935.034337599</v>
      </c>
      <c r="I9574" t="s">
        <v>113</v>
      </c>
    </row>
    <row r="9575" spans="1:9">
      <c r="A9575">
        <v>9348</v>
      </c>
      <c r="B9575" t="s">
        <v>9567</v>
      </c>
      <c r="C9575">
        <v>108</v>
      </c>
      <c r="D9575" t="s">
        <v>1812</v>
      </c>
      <c r="E9575">
        <v>5.2</v>
      </c>
      <c r="F9575">
        <v>1995</v>
      </c>
      <c r="G9575">
        <v>50083840.348743796</v>
      </c>
      <c r="H9575">
        <v>161699255.983087</v>
      </c>
      <c r="I9575" t="s">
        <v>43</v>
      </c>
    </row>
    <row r="9576" spans="1:9">
      <c r="A9576">
        <v>9091</v>
      </c>
      <c r="B9576" t="s">
        <v>9675</v>
      </c>
      <c r="C9576">
        <v>106</v>
      </c>
      <c r="D9576" t="s">
        <v>144</v>
      </c>
      <c r="E9576">
        <v>5.4</v>
      </c>
      <c r="F9576">
        <v>1995</v>
      </c>
      <c r="G9576">
        <v>50083840.348743796</v>
      </c>
      <c r="H9576">
        <v>92082962.593667507</v>
      </c>
      <c r="I9576" t="s">
        <v>76</v>
      </c>
    </row>
    <row r="9577" spans="1:9">
      <c r="A9577">
        <v>11876</v>
      </c>
      <c r="B9577" t="s">
        <v>9718</v>
      </c>
      <c r="C9577">
        <v>135</v>
      </c>
      <c r="D9577" t="s">
        <v>1540</v>
      </c>
      <c r="E9577">
        <v>6.4</v>
      </c>
      <c r="F9577">
        <v>1995</v>
      </c>
      <c r="G9577">
        <v>50083840.348743796</v>
      </c>
      <c r="H9577">
        <v>21464503.0066044</v>
      </c>
      <c r="I9577" t="s">
        <v>113</v>
      </c>
    </row>
    <row r="9578" spans="1:9">
      <c r="A9578">
        <v>11778</v>
      </c>
      <c r="B9578" t="s">
        <v>12459</v>
      </c>
      <c r="C9578">
        <v>183</v>
      </c>
      <c r="D9578" t="s">
        <v>144</v>
      </c>
      <c r="E9578">
        <v>7.4</v>
      </c>
      <c r="F9578">
        <v>1978</v>
      </c>
      <c r="G9578">
        <v>50140510.423710696</v>
      </c>
      <c r="H9578">
        <v>167135034.745702</v>
      </c>
      <c r="I9578" t="s">
        <v>41</v>
      </c>
    </row>
    <row r="9579" spans="1:9">
      <c r="A9579">
        <v>8292</v>
      </c>
      <c r="B9579" t="s">
        <v>7549</v>
      </c>
      <c r="C9579">
        <v>109</v>
      </c>
      <c r="D9579" t="s">
        <v>566</v>
      </c>
      <c r="E9579">
        <v>6.6</v>
      </c>
      <c r="F9579">
        <v>2005</v>
      </c>
      <c r="G9579">
        <v>50245348.0344522</v>
      </c>
      <c r="H9579">
        <v>103142169.882201</v>
      </c>
      <c r="I9579" t="s">
        <v>76</v>
      </c>
    </row>
    <row r="9580" spans="1:9">
      <c r="A9580">
        <v>10027</v>
      </c>
      <c r="B9580" t="s">
        <v>7585</v>
      </c>
      <c r="C9580">
        <v>103</v>
      </c>
      <c r="D9580" t="s">
        <v>10256</v>
      </c>
      <c r="E9580">
        <v>6.5</v>
      </c>
      <c r="F9580">
        <v>2005</v>
      </c>
      <c r="G9580">
        <v>50245348.0344522</v>
      </c>
      <c r="H9580">
        <v>56800817.279665403</v>
      </c>
      <c r="I9580" t="s">
        <v>43</v>
      </c>
    </row>
    <row r="9581" spans="1:9">
      <c r="A9581">
        <v>7233</v>
      </c>
      <c r="B9581" t="s">
        <v>7586</v>
      </c>
      <c r="C9581">
        <v>103</v>
      </c>
      <c r="D9581" t="s">
        <v>1773</v>
      </c>
      <c r="E9581">
        <v>5.5</v>
      </c>
      <c r="F9581">
        <v>2005</v>
      </c>
      <c r="G9581">
        <v>50245348.0344522</v>
      </c>
      <c r="H9581">
        <v>18768327.9676884</v>
      </c>
      <c r="I9581" t="s">
        <v>41</v>
      </c>
    </row>
    <row r="9582" spans="1:9">
      <c r="A9582">
        <v>9981</v>
      </c>
      <c r="B9582" t="s">
        <v>7604</v>
      </c>
      <c r="C9582">
        <v>95</v>
      </c>
      <c r="D9582" t="s">
        <v>144</v>
      </c>
      <c r="E9582">
        <v>5.8</v>
      </c>
      <c r="F9582">
        <v>2005</v>
      </c>
      <c r="G9582">
        <v>50245348.0344522</v>
      </c>
      <c r="H9582">
        <v>62606187.122831799</v>
      </c>
      <c r="I9582" t="s">
        <v>76</v>
      </c>
    </row>
    <row r="9583" spans="1:9">
      <c r="A9583">
        <v>13499</v>
      </c>
      <c r="B9583" t="s">
        <v>7683</v>
      </c>
      <c r="C9583">
        <v>90</v>
      </c>
      <c r="D9583" t="s">
        <v>566</v>
      </c>
      <c r="E9583">
        <v>5.7</v>
      </c>
      <c r="F9583">
        <v>2005</v>
      </c>
      <c r="G9583">
        <v>50245348.0344522</v>
      </c>
      <c r="H9583">
        <v>80424660.282827705</v>
      </c>
      <c r="I9583" t="s">
        <v>305</v>
      </c>
    </row>
    <row r="9584" spans="1:9">
      <c r="A9584">
        <v>9899</v>
      </c>
      <c r="B9584" t="s">
        <v>7689</v>
      </c>
      <c r="C9584">
        <v>134</v>
      </c>
      <c r="D9584" t="s">
        <v>174</v>
      </c>
      <c r="E9584">
        <v>5.9</v>
      </c>
      <c r="F9584">
        <v>2005</v>
      </c>
      <c r="G9584">
        <v>50245348.0344522</v>
      </c>
      <c r="H9584">
        <v>42494539.726372696</v>
      </c>
      <c r="I9584" t="s">
        <v>2054</v>
      </c>
    </row>
    <row r="9585" spans="1:9">
      <c r="A9585">
        <v>10871</v>
      </c>
      <c r="B9585" t="s">
        <v>6569</v>
      </c>
      <c r="C9585">
        <v>118</v>
      </c>
      <c r="D9585" t="s">
        <v>566</v>
      </c>
      <c r="E9585">
        <v>5.7</v>
      </c>
      <c r="F9585">
        <v>1997</v>
      </c>
      <c r="G9585">
        <v>50263031.879667498</v>
      </c>
      <c r="H9585">
        <v>8805804.7009519394</v>
      </c>
      <c r="I9585" t="s">
        <v>333</v>
      </c>
    </row>
    <row r="9586" spans="1:9">
      <c r="A9586">
        <v>694</v>
      </c>
      <c r="B9586" t="s">
        <v>6503</v>
      </c>
      <c r="C9586">
        <v>144</v>
      </c>
      <c r="D9586" t="s">
        <v>1035</v>
      </c>
      <c r="E9586">
        <v>7.9</v>
      </c>
      <c r="F9586">
        <v>1980</v>
      </c>
      <c r="G9586">
        <v>50274698.305504501</v>
      </c>
      <c r="H9586">
        <v>116471589.37108199</v>
      </c>
      <c r="I9586" t="s">
        <v>305</v>
      </c>
    </row>
    <row r="9587" spans="1:9">
      <c r="A9587">
        <v>691</v>
      </c>
      <c r="B9587" t="s">
        <v>1749</v>
      </c>
      <c r="C9587">
        <v>125</v>
      </c>
      <c r="D9587" t="s">
        <v>3093</v>
      </c>
      <c r="E9587">
        <v>6.2</v>
      </c>
      <c r="F9587">
        <v>1977</v>
      </c>
      <c r="G9587">
        <v>50368934.455984898</v>
      </c>
      <c r="H9587">
        <v>667167740.42441499</v>
      </c>
      <c r="I9587" t="s">
        <v>76</v>
      </c>
    </row>
    <row r="9588" spans="1:9">
      <c r="A9588">
        <v>11586</v>
      </c>
      <c r="B9588" t="s">
        <v>1776</v>
      </c>
      <c r="C9588">
        <v>118</v>
      </c>
      <c r="D9588" t="s">
        <v>1035</v>
      </c>
      <c r="E9588">
        <v>4.5999999999999996</v>
      </c>
      <c r="F9588">
        <v>1977</v>
      </c>
      <c r="G9588">
        <v>50368934.455984898</v>
      </c>
      <c r="H9588">
        <v>110628679.85541201</v>
      </c>
      <c r="I9588" t="s">
        <v>76</v>
      </c>
    </row>
    <row r="9589" spans="1:9">
      <c r="A9589">
        <v>396</v>
      </c>
      <c r="B9589" t="s">
        <v>12524</v>
      </c>
      <c r="C9589">
        <v>131</v>
      </c>
      <c r="D9589" t="s">
        <v>12525</v>
      </c>
      <c r="E9589">
        <v>7.5</v>
      </c>
      <c r="F9589">
        <v>1966</v>
      </c>
      <c r="G9589">
        <v>50385110.192235902</v>
      </c>
      <c r="H9589">
        <v>226643572.371492</v>
      </c>
      <c r="I9589" t="s">
        <v>41</v>
      </c>
    </row>
    <row r="9590" spans="1:9">
      <c r="A9590">
        <v>49520</v>
      </c>
      <c r="B9590" t="s">
        <v>4281</v>
      </c>
      <c r="C9590">
        <v>112</v>
      </c>
      <c r="D9590" t="s">
        <v>144</v>
      </c>
      <c r="E9590">
        <v>5.9</v>
      </c>
      <c r="F9590">
        <v>2011</v>
      </c>
      <c r="G9590">
        <v>50408698.214756504</v>
      </c>
      <c r="H9590">
        <v>73141505.940471202</v>
      </c>
      <c r="I9590" t="s">
        <v>76</v>
      </c>
    </row>
    <row r="9591" spans="1:9">
      <c r="A9591">
        <v>253412</v>
      </c>
      <c r="B9591" t="s">
        <v>71</v>
      </c>
      <c r="C9591">
        <v>121</v>
      </c>
      <c r="D9591" t="s">
        <v>144</v>
      </c>
      <c r="E9591">
        <v>6.7</v>
      </c>
      <c r="F9591">
        <v>2015</v>
      </c>
      <c r="G9591">
        <v>50599977.736009799</v>
      </c>
      <c r="H9591">
        <v>187153294.93255001</v>
      </c>
      <c r="I9591" t="s">
        <v>43</v>
      </c>
    </row>
    <row r="9592" spans="1:9">
      <c r="A9592">
        <v>201085</v>
      </c>
      <c r="B9592" t="s">
        <v>151</v>
      </c>
      <c r="C9592">
        <v>119</v>
      </c>
      <c r="D9592" t="s">
        <v>152</v>
      </c>
      <c r="E9592">
        <v>6.4</v>
      </c>
      <c r="F9592">
        <v>2015</v>
      </c>
      <c r="G9592">
        <v>50599977.736009799</v>
      </c>
      <c r="H9592">
        <v>68705406.009621307</v>
      </c>
      <c r="I9592" t="s">
        <v>2054</v>
      </c>
    </row>
    <row r="9593" spans="1:9">
      <c r="A9593">
        <v>7555</v>
      </c>
      <c r="B9593" t="s">
        <v>3646</v>
      </c>
      <c r="C9593">
        <v>92</v>
      </c>
      <c r="D9593" t="s">
        <v>22559</v>
      </c>
      <c r="E9593">
        <v>6.2</v>
      </c>
      <c r="F9593">
        <v>2008</v>
      </c>
      <c r="G9593">
        <v>50639331.690458298</v>
      </c>
      <c r="H9593">
        <v>114692303.26720899</v>
      </c>
      <c r="I9593" t="s">
        <v>959</v>
      </c>
    </row>
    <row r="9594" spans="1:9">
      <c r="A9594">
        <v>10529</v>
      </c>
      <c r="B9594" t="s">
        <v>3725</v>
      </c>
      <c r="C9594">
        <v>115</v>
      </c>
      <c r="D9594" t="s">
        <v>22603</v>
      </c>
      <c r="E9594">
        <v>6</v>
      </c>
      <c r="F9594">
        <v>2008</v>
      </c>
      <c r="G9594">
        <v>50639331.690458298</v>
      </c>
      <c r="H9594">
        <v>7123620.1288507599</v>
      </c>
      <c r="I9594" t="s">
        <v>43</v>
      </c>
    </row>
    <row r="9595" spans="1:9">
      <c r="A9595">
        <v>10647</v>
      </c>
      <c r="B9595" t="s">
        <v>10197</v>
      </c>
      <c r="C9595">
        <v>122</v>
      </c>
      <c r="D9595" t="s">
        <v>10264</v>
      </c>
      <c r="E9595">
        <v>6.8</v>
      </c>
      <c r="F9595">
        <v>2000</v>
      </c>
      <c r="G9595">
        <v>50651684.573725499</v>
      </c>
      <c r="H9595">
        <v>70541855.259772196</v>
      </c>
      <c r="I9595" t="s">
        <v>41</v>
      </c>
    </row>
    <row r="9596" spans="1:9">
      <c r="A9596">
        <v>1907</v>
      </c>
      <c r="B9596" t="s">
        <v>10233</v>
      </c>
      <c r="C9596">
        <v>119</v>
      </c>
      <c r="D9596" t="s">
        <v>925</v>
      </c>
      <c r="E9596">
        <v>6.2</v>
      </c>
      <c r="F9596">
        <v>2000</v>
      </c>
      <c r="G9596">
        <v>50651684.573725499</v>
      </c>
      <c r="H9596">
        <v>182418082.29683101</v>
      </c>
      <c r="I9596" t="s">
        <v>1289</v>
      </c>
    </row>
    <row r="9597" spans="1:9">
      <c r="A9597">
        <v>4234</v>
      </c>
      <c r="B9597" t="s">
        <v>10242</v>
      </c>
      <c r="C9597">
        <v>116</v>
      </c>
      <c r="D9597" t="s">
        <v>4934</v>
      </c>
      <c r="E9597">
        <v>5.6</v>
      </c>
      <c r="F9597">
        <v>2000</v>
      </c>
      <c r="G9597">
        <v>50651684.573725499</v>
      </c>
      <c r="H9597">
        <v>204929467.52923101</v>
      </c>
      <c r="I9597" t="s">
        <v>76</v>
      </c>
    </row>
    <row r="9598" spans="1:9">
      <c r="A9598">
        <v>11398</v>
      </c>
      <c r="B9598" t="s">
        <v>10284</v>
      </c>
      <c r="C9598">
        <v>117</v>
      </c>
      <c r="D9598" t="s">
        <v>23158</v>
      </c>
      <c r="E9598">
        <v>5.7</v>
      </c>
      <c r="F9598">
        <v>2000</v>
      </c>
      <c r="G9598">
        <v>50651684.573725499</v>
      </c>
      <c r="H9598">
        <v>38240888.521720402</v>
      </c>
      <c r="I9598" t="s">
        <v>76</v>
      </c>
    </row>
    <row r="9599" spans="1:9">
      <c r="A9599">
        <v>10391</v>
      </c>
      <c r="B9599" t="s">
        <v>10298</v>
      </c>
      <c r="C9599">
        <v>107</v>
      </c>
      <c r="D9599" t="s">
        <v>566</v>
      </c>
      <c r="E9599">
        <v>4.5999999999999996</v>
      </c>
      <c r="F9599">
        <v>2000</v>
      </c>
      <c r="G9599">
        <v>50651684.573725499</v>
      </c>
      <c r="H9599">
        <v>0</v>
      </c>
      <c r="I9599" t="s">
        <v>43</v>
      </c>
    </row>
    <row r="9600" spans="1:9">
      <c r="A9600">
        <v>10385</v>
      </c>
      <c r="B9600" t="s">
        <v>10402</v>
      </c>
      <c r="C9600">
        <v>94</v>
      </c>
      <c r="D9600" t="s">
        <v>22254</v>
      </c>
      <c r="E9600">
        <v>5.2</v>
      </c>
      <c r="F9600">
        <v>2000</v>
      </c>
      <c r="G9600">
        <v>50651684.573725499</v>
      </c>
      <c r="H9600">
        <v>45634519.984115601</v>
      </c>
      <c r="I9600" t="s">
        <v>41</v>
      </c>
    </row>
    <row r="9601" spans="1:9">
      <c r="A9601">
        <v>156022</v>
      </c>
      <c r="B9601" t="s">
        <v>864</v>
      </c>
      <c r="C9601">
        <v>132</v>
      </c>
      <c r="D9601" t="s">
        <v>1849</v>
      </c>
      <c r="E9601">
        <v>7.2</v>
      </c>
      <c r="F9601">
        <v>2014</v>
      </c>
      <c r="G9601">
        <v>50660007.7924302</v>
      </c>
      <c r="H9601">
        <v>177154121.56007001</v>
      </c>
      <c r="I9601" t="s">
        <v>41</v>
      </c>
    </row>
    <row r="9602" spans="1:9">
      <c r="A9602">
        <v>116149</v>
      </c>
      <c r="B9602" t="s">
        <v>892</v>
      </c>
      <c r="C9602">
        <v>95</v>
      </c>
      <c r="D9602" t="s">
        <v>2675</v>
      </c>
      <c r="E9602">
        <v>7.1</v>
      </c>
      <c r="F9602">
        <v>2014</v>
      </c>
      <c r="G9602">
        <v>50660007.7924302</v>
      </c>
      <c r="H9602">
        <v>238753457.084986</v>
      </c>
      <c r="I9602" t="s">
        <v>113</v>
      </c>
    </row>
    <row r="9603" spans="1:9">
      <c r="A9603">
        <v>11976</v>
      </c>
      <c r="B9603" t="s">
        <v>92</v>
      </c>
      <c r="C9603">
        <v>114</v>
      </c>
      <c r="D9603" t="s">
        <v>1114</v>
      </c>
      <c r="E9603">
        <v>6.3</v>
      </c>
      <c r="F9603">
        <v>1985</v>
      </c>
      <c r="G9603">
        <v>50679151.306660503</v>
      </c>
      <c r="H9603">
        <v>31425355.184831899</v>
      </c>
      <c r="I9603" t="s">
        <v>959</v>
      </c>
    </row>
    <row r="9604" spans="1:9">
      <c r="A9604">
        <v>10957</v>
      </c>
      <c r="B9604" t="s">
        <v>7387</v>
      </c>
      <c r="C9604">
        <v>80</v>
      </c>
      <c r="D9604" t="s">
        <v>930</v>
      </c>
      <c r="E9604">
        <v>6.2</v>
      </c>
      <c r="F9604">
        <v>1985</v>
      </c>
      <c r="G9604">
        <v>50679151.306660503</v>
      </c>
      <c r="H9604">
        <v>43155713.719555698</v>
      </c>
      <c r="I9604" t="s">
        <v>41</v>
      </c>
    </row>
    <row r="9605" spans="1:9">
      <c r="A9605">
        <v>10303</v>
      </c>
      <c r="B9605" t="s">
        <v>7413</v>
      </c>
      <c r="C9605">
        <v>106</v>
      </c>
      <c r="D9605" t="s">
        <v>1773</v>
      </c>
      <c r="E9605">
        <v>6.1</v>
      </c>
      <c r="F9605">
        <v>1985</v>
      </c>
      <c r="G9605">
        <v>50679151.306660503</v>
      </c>
      <c r="H9605">
        <v>196175345.80918801</v>
      </c>
      <c r="I9605" t="s">
        <v>959</v>
      </c>
    </row>
    <row r="9606" spans="1:9">
      <c r="A9606">
        <v>11954</v>
      </c>
      <c r="B9606" t="s">
        <v>7414</v>
      </c>
      <c r="C9606">
        <v>116</v>
      </c>
      <c r="D9606" t="s">
        <v>5184</v>
      </c>
      <c r="E9606">
        <v>5.8</v>
      </c>
      <c r="F9606">
        <v>1985</v>
      </c>
      <c r="G9606">
        <v>50679151.306660503</v>
      </c>
      <c r="H9606">
        <v>0</v>
      </c>
      <c r="I9606" t="s">
        <v>959</v>
      </c>
    </row>
    <row r="9607" spans="1:9">
      <c r="A9607">
        <v>13155</v>
      </c>
      <c r="B9607" t="s">
        <v>7462</v>
      </c>
      <c r="C9607">
        <v>113</v>
      </c>
      <c r="D9607" t="s">
        <v>930</v>
      </c>
      <c r="E9607">
        <v>6</v>
      </c>
      <c r="F9607">
        <v>1985</v>
      </c>
      <c r="G9607">
        <v>50679151.306660503</v>
      </c>
      <c r="H9607">
        <v>22578172.084098998</v>
      </c>
      <c r="I9607" t="s">
        <v>113</v>
      </c>
    </row>
    <row r="9608" spans="1:9">
      <c r="A9608">
        <v>9872</v>
      </c>
      <c r="B9608" t="s">
        <v>7480</v>
      </c>
      <c r="C9608">
        <v>109</v>
      </c>
      <c r="D9608" t="s">
        <v>566</v>
      </c>
      <c r="E9608">
        <v>6.1</v>
      </c>
      <c r="F9608">
        <v>1985</v>
      </c>
      <c r="G9608">
        <v>50679151.306660503</v>
      </c>
      <c r="H9608">
        <v>20014299.629332598</v>
      </c>
      <c r="I9608" t="s">
        <v>620</v>
      </c>
    </row>
    <row r="9609" spans="1:9">
      <c r="A9609">
        <v>18239</v>
      </c>
      <c r="B9609" t="s">
        <v>1850</v>
      </c>
      <c r="C9609">
        <v>130</v>
      </c>
      <c r="D9609" t="s">
        <v>2536</v>
      </c>
      <c r="E9609">
        <v>5.6</v>
      </c>
      <c r="F9609">
        <v>2009</v>
      </c>
      <c r="G9609">
        <v>50820021.706247598</v>
      </c>
      <c r="H9609">
        <v>721468940.53061295</v>
      </c>
      <c r="I9609" t="s">
        <v>41</v>
      </c>
    </row>
    <row r="9610" spans="1:9">
      <c r="A9610">
        <v>13811</v>
      </c>
      <c r="B9610" t="s">
        <v>1874</v>
      </c>
      <c r="C9610">
        <v>121</v>
      </c>
      <c r="D9610" t="s">
        <v>2536</v>
      </c>
      <c r="E9610">
        <v>5.7</v>
      </c>
      <c r="F9610">
        <v>2009</v>
      </c>
      <c r="G9610">
        <v>50820021.706247598</v>
      </c>
      <c r="H9610">
        <v>157995749.81994399</v>
      </c>
      <c r="I9610" t="s">
        <v>41</v>
      </c>
    </row>
    <row r="9611" spans="1:9">
      <c r="A9611">
        <v>18501</v>
      </c>
      <c r="B9611" t="s">
        <v>1882</v>
      </c>
      <c r="C9611">
        <v>95</v>
      </c>
      <c r="D9611" t="s">
        <v>3741</v>
      </c>
      <c r="E9611">
        <v>5.6</v>
      </c>
      <c r="F9611">
        <v>2009</v>
      </c>
      <c r="G9611">
        <v>50820021.706247598</v>
      </c>
      <c r="H9611">
        <v>41498145.780688003</v>
      </c>
      <c r="I9611" t="s">
        <v>43</v>
      </c>
    </row>
    <row r="9612" spans="1:9">
      <c r="A9612">
        <v>13836</v>
      </c>
      <c r="B9612" t="s">
        <v>1909</v>
      </c>
      <c r="C9612">
        <v>98</v>
      </c>
      <c r="D9612" t="s">
        <v>930</v>
      </c>
      <c r="E9612">
        <v>5.4</v>
      </c>
      <c r="F9612">
        <v>2009</v>
      </c>
      <c r="G9612">
        <v>50820021.706247598</v>
      </c>
      <c r="H9612">
        <v>108047419.552413</v>
      </c>
      <c r="I9612" t="s">
        <v>620</v>
      </c>
    </row>
    <row r="9613" spans="1:9">
      <c r="A9613">
        <v>18947</v>
      </c>
      <c r="B9613" t="s">
        <v>1911</v>
      </c>
      <c r="C9613">
        <v>116</v>
      </c>
      <c r="D9613" t="s">
        <v>144</v>
      </c>
      <c r="E9613">
        <v>7.1</v>
      </c>
      <c r="F9613">
        <v>2009</v>
      </c>
      <c r="G9613">
        <v>50820021.706247598</v>
      </c>
      <c r="H9613">
        <v>36944919.837514102</v>
      </c>
      <c r="I9613" t="s">
        <v>43</v>
      </c>
    </row>
    <row r="9614" spans="1:9">
      <c r="A9614">
        <v>4959</v>
      </c>
      <c r="B9614" t="s">
        <v>1993</v>
      </c>
      <c r="C9614">
        <v>118</v>
      </c>
      <c r="D9614" t="s">
        <v>2804</v>
      </c>
      <c r="E9614">
        <v>5.8</v>
      </c>
      <c r="F9614">
        <v>2009</v>
      </c>
      <c r="G9614">
        <v>50820021.706247598</v>
      </c>
      <c r="H9614">
        <v>61148063.929961003</v>
      </c>
      <c r="I9614" t="s">
        <v>76</v>
      </c>
    </row>
    <row r="9615" spans="1:9">
      <c r="A9615">
        <v>15268</v>
      </c>
      <c r="B9615" t="s">
        <v>2089</v>
      </c>
      <c r="C9615">
        <v>97</v>
      </c>
      <c r="D9615" t="s">
        <v>1773</v>
      </c>
      <c r="E9615">
        <v>4.0999999999999996</v>
      </c>
      <c r="F9615">
        <v>2009</v>
      </c>
      <c r="G9615">
        <v>50820021.706247598</v>
      </c>
      <c r="H9615">
        <v>12973539.437658099</v>
      </c>
      <c r="I9615" t="s">
        <v>113</v>
      </c>
    </row>
    <row r="9616" spans="1:9">
      <c r="A9616">
        <v>11560</v>
      </c>
      <c r="B9616" t="s">
        <v>4970</v>
      </c>
      <c r="C9616">
        <v>115</v>
      </c>
      <c r="D9616" t="s">
        <v>1773</v>
      </c>
      <c r="E9616">
        <v>6</v>
      </c>
      <c r="F9616">
        <v>2002</v>
      </c>
      <c r="G9616">
        <v>50914978.532062903</v>
      </c>
      <c r="H9616">
        <v>77320225.878240898</v>
      </c>
      <c r="I9616" t="s">
        <v>41</v>
      </c>
    </row>
    <row r="9617" spans="1:9">
      <c r="A9617">
        <v>10436</v>
      </c>
      <c r="B9617" t="s">
        <v>11924</v>
      </c>
      <c r="C9617">
        <v>139</v>
      </c>
      <c r="D9617" t="s">
        <v>1849</v>
      </c>
      <c r="E9617">
        <v>6.7</v>
      </c>
      <c r="F9617">
        <v>1993</v>
      </c>
      <c r="G9617">
        <v>51321978.697756097</v>
      </c>
      <c r="H9617">
        <v>48688617.781374998</v>
      </c>
      <c r="I9617" t="s">
        <v>41</v>
      </c>
    </row>
    <row r="9618" spans="1:9">
      <c r="A9618">
        <v>109424</v>
      </c>
      <c r="B9618" t="s">
        <v>6663</v>
      </c>
      <c r="C9618">
        <v>134</v>
      </c>
      <c r="D9618" t="s">
        <v>1849</v>
      </c>
      <c r="E9618">
        <v>7.7</v>
      </c>
      <c r="F9618">
        <v>2013</v>
      </c>
      <c r="G9618">
        <v>51481834.400723301</v>
      </c>
      <c r="H9618">
        <v>88923168.510340303</v>
      </c>
      <c r="I9618" t="s">
        <v>43</v>
      </c>
    </row>
    <row r="9619" spans="1:9">
      <c r="A9619">
        <v>70074</v>
      </c>
      <c r="B9619" t="s">
        <v>6672</v>
      </c>
      <c r="C9619">
        <v>92</v>
      </c>
      <c r="D9619" t="s">
        <v>20757</v>
      </c>
      <c r="E9619">
        <v>5.2</v>
      </c>
      <c r="F9619">
        <v>2013</v>
      </c>
      <c r="G9619">
        <v>51481834.400723301</v>
      </c>
      <c r="H9619">
        <v>8882796.4558033105</v>
      </c>
      <c r="I9619" t="s">
        <v>113</v>
      </c>
    </row>
    <row r="9620" spans="1:9">
      <c r="A9620">
        <v>175574</v>
      </c>
      <c r="B9620" t="s">
        <v>6776</v>
      </c>
      <c r="C9620">
        <v>91</v>
      </c>
      <c r="D9620" t="s">
        <v>5610</v>
      </c>
      <c r="E9620">
        <v>5.8</v>
      </c>
      <c r="F9620">
        <v>2013</v>
      </c>
      <c r="G9620">
        <v>51481834.400723301</v>
      </c>
      <c r="H9620">
        <v>102963668.80144601</v>
      </c>
      <c r="I9620" t="s">
        <v>41</v>
      </c>
    </row>
    <row r="9621" spans="1:9">
      <c r="A9621">
        <v>22586</v>
      </c>
      <c r="B9621" t="s">
        <v>5191</v>
      </c>
      <c r="C9621">
        <v>90</v>
      </c>
      <c r="D9621" t="s">
        <v>10601</v>
      </c>
      <c r="E9621">
        <v>6.6</v>
      </c>
      <c r="F9621">
        <v>1994</v>
      </c>
      <c r="G9621">
        <v>51488904.655935697</v>
      </c>
      <c r="H9621">
        <v>14375199.059783099</v>
      </c>
      <c r="I9621" t="s">
        <v>43</v>
      </c>
    </row>
    <row r="9622" spans="1:9">
      <c r="A9622">
        <v>11667</v>
      </c>
      <c r="B9622" t="s">
        <v>5208</v>
      </c>
      <c r="C9622">
        <v>102</v>
      </c>
      <c r="D9622" t="s">
        <v>144</v>
      </c>
      <c r="E9622">
        <v>4.0999999999999996</v>
      </c>
      <c r="F9622">
        <v>1994</v>
      </c>
      <c r="G9622">
        <v>51488904.655935697</v>
      </c>
      <c r="H9622">
        <v>146263091.23789701</v>
      </c>
      <c r="I9622" t="s">
        <v>43</v>
      </c>
    </row>
    <row r="9623" spans="1:9">
      <c r="A9623">
        <v>8874</v>
      </c>
      <c r="B9623" t="s">
        <v>6443</v>
      </c>
      <c r="C9623">
        <v>105</v>
      </c>
      <c r="D9623" t="s">
        <v>5184</v>
      </c>
      <c r="E9623">
        <v>6.3</v>
      </c>
      <c r="F9623">
        <v>1997</v>
      </c>
      <c r="G9623">
        <v>51621492.2007396</v>
      </c>
      <c r="H9623">
        <v>406571694.44151998</v>
      </c>
      <c r="I9623" t="s">
        <v>2054</v>
      </c>
    </row>
    <row r="9624" spans="1:9">
      <c r="A9624">
        <v>6283</v>
      </c>
      <c r="B9624" t="s">
        <v>6488</v>
      </c>
      <c r="C9624">
        <v>98</v>
      </c>
      <c r="D9624" t="s">
        <v>2072</v>
      </c>
      <c r="E9624">
        <v>6.1</v>
      </c>
      <c r="F9624">
        <v>1997</v>
      </c>
      <c r="G9624">
        <v>51621492.2007396</v>
      </c>
      <c r="H9624">
        <v>166299165.56574699</v>
      </c>
      <c r="I9624" t="s">
        <v>113</v>
      </c>
    </row>
    <row r="9625" spans="1:9">
      <c r="A9625">
        <v>562</v>
      </c>
      <c r="B9625" t="s">
        <v>11007</v>
      </c>
      <c r="C9625">
        <v>131</v>
      </c>
      <c r="D9625" t="s">
        <v>1773</v>
      </c>
      <c r="E9625">
        <v>7.2</v>
      </c>
      <c r="F9625">
        <v>1988</v>
      </c>
      <c r="G9625">
        <v>51628948.646528602</v>
      </c>
      <c r="H9625">
        <v>259560770.40717101</v>
      </c>
      <c r="I9625" t="s">
        <v>41</v>
      </c>
    </row>
    <row r="9626" spans="1:9">
      <c r="A9626">
        <v>3525</v>
      </c>
      <c r="B9626" t="s">
        <v>11046</v>
      </c>
      <c r="C9626">
        <v>114</v>
      </c>
      <c r="D9626" t="s">
        <v>925</v>
      </c>
      <c r="E9626">
        <v>6.4</v>
      </c>
      <c r="F9626">
        <v>1988</v>
      </c>
      <c r="G9626">
        <v>51628948.646528602</v>
      </c>
      <c r="H9626">
        <v>190240939.39609599</v>
      </c>
      <c r="I9626" t="s">
        <v>43</v>
      </c>
    </row>
    <row r="9627" spans="1:9">
      <c r="A9627">
        <v>2057</v>
      </c>
      <c r="B9627" t="s">
        <v>3386</v>
      </c>
      <c r="C9627">
        <v>118</v>
      </c>
      <c r="D9627" t="s">
        <v>1812</v>
      </c>
      <c r="E9627">
        <v>5.8</v>
      </c>
      <c r="F9627">
        <v>2001</v>
      </c>
      <c r="G9627">
        <v>51722500.901141398</v>
      </c>
      <c r="H9627">
        <v>43597536.383392699</v>
      </c>
      <c r="I9627" t="s">
        <v>43</v>
      </c>
    </row>
    <row r="9628" spans="1:9">
      <c r="A9628">
        <v>4587</v>
      </c>
      <c r="B9628" t="s">
        <v>11723</v>
      </c>
      <c r="C9628">
        <v>110</v>
      </c>
      <c r="D9628" t="s">
        <v>7409</v>
      </c>
      <c r="E9628">
        <v>6.5</v>
      </c>
      <c r="F9628">
        <v>1990</v>
      </c>
      <c r="G9628">
        <v>51735854.749752</v>
      </c>
      <c r="H9628">
        <v>59111379.952122599</v>
      </c>
      <c r="I9628" t="s">
        <v>43</v>
      </c>
    </row>
    <row r="9629" spans="1:9">
      <c r="A9629">
        <v>865</v>
      </c>
      <c r="B9629" t="s">
        <v>11176</v>
      </c>
      <c r="C9629">
        <v>101</v>
      </c>
      <c r="D9629" t="s">
        <v>25583</v>
      </c>
      <c r="E9629">
        <v>6.3</v>
      </c>
      <c r="F9629">
        <v>1987</v>
      </c>
      <c r="G9629">
        <v>51815171.827745602</v>
      </c>
      <c r="H9629">
        <v>73159385.963346705</v>
      </c>
      <c r="I9629" t="s">
        <v>76</v>
      </c>
    </row>
    <row r="9630" spans="1:9">
      <c r="A9630">
        <v>1577</v>
      </c>
      <c r="B9630" t="s">
        <v>8362</v>
      </c>
      <c r="C9630">
        <v>94</v>
      </c>
      <c r="D9630" t="s">
        <v>20809</v>
      </c>
      <c r="E9630">
        <v>6.1</v>
      </c>
      <c r="F9630">
        <v>2004</v>
      </c>
      <c r="G9630">
        <v>51950042.991546601</v>
      </c>
      <c r="H9630">
        <v>149379272.02520201</v>
      </c>
      <c r="I9630" t="s">
        <v>43</v>
      </c>
    </row>
    <row r="9631" spans="1:9">
      <c r="A9631">
        <v>11081</v>
      </c>
      <c r="B9631" t="s">
        <v>8469</v>
      </c>
      <c r="C9631">
        <v>103</v>
      </c>
      <c r="D9631" t="s">
        <v>2655</v>
      </c>
      <c r="E9631">
        <v>6</v>
      </c>
      <c r="F9631">
        <v>2004</v>
      </c>
      <c r="G9631">
        <v>51950042.991546601</v>
      </c>
      <c r="H9631">
        <v>75582151.027317807</v>
      </c>
      <c r="I9631" t="s">
        <v>94</v>
      </c>
    </row>
    <row r="9632" spans="1:9">
      <c r="A9632">
        <v>15566</v>
      </c>
      <c r="B9632" t="s">
        <v>8493</v>
      </c>
      <c r="C9632">
        <v>91</v>
      </c>
      <c r="D9632" t="s">
        <v>3394</v>
      </c>
      <c r="E9632">
        <v>5</v>
      </c>
      <c r="F9632">
        <v>2004</v>
      </c>
      <c r="G9632">
        <v>51950042.991546601</v>
      </c>
      <c r="H9632">
        <v>17078431.173350599</v>
      </c>
      <c r="I9632" t="s">
        <v>41</v>
      </c>
    </row>
    <row r="9633" spans="1:9">
      <c r="A9633">
        <v>11866</v>
      </c>
      <c r="B9633" t="s">
        <v>8506</v>
      </c>
      <c r="C9633">
        <v>113</v>
      </c>
      <c r="D9633" t="s">
        <v>1773</v>
      </c>
      <c r="E9633">
        <v>5.4</v>
      </c>
      <c r="F9633">
        <v>2004</v>
      </c>
      <c r="G9633">
        <v>51950042.991546601</v>
      </c>
      <c r="H9633">
        <v>24253951.204825301</v>
      </c>
      <c r="I9633" t="s">
        <v>1138</v>
      </c>
    </row>
    <row r="9634" spans="1:9">
      <c r="A9634">
        <v>32856</v>
      </c>
      <c r="B9634" t="s">
        <v>2561</v>
      </c>
      <c r="C9634">
        <v>125</v>
      </c>
      <c r="D9634" t="s">
        <v>2076</v>
      </c>
      <c r="E9634">
        <v>5.6</v>
      </c>
      <c r="F9634">
        <v>2010</v>
      </c>
      <c r="G9634">
        <v>52000000</v>
      </c>
      <c r="H9634">
        <v>216485654</v>
      </c>
      <c r="I9634" t="s">
        <v>2054</v>
      </c>
    </row>
    <row r="9635" spans="1:9">
      <c r="A9635">
        <v>26389</v>
      </c>
      <c r="B9635" t="s">
        <v>2568</v>
      </c>
      <c r="C9635">
        <v>92</v>
      </c>
      <c r="D9635" t="s">
        <v>21535</v>
      </c>
      <c r="E9635">
        <v>6.1</v>
      </c>
      <c r="F9635">
        <v>2010</v>
      </c>
      <c r="G9635">
        <v>52000000</v>
      </c>
      <c r="H9635">
        <v>52615806</v>
      </c>
      <c r="I9635" t="s">
        <v>43</v>
      </c>
    </row>
    <row r="9636" spans="1:9">
      <c r="A9636">
        <v>11812</v>
      </c>
      <c r="B9636" t="s">
        <v>4933</v>
      </c>
      <c r="C9636">
        <v>84</v>
      </c>
      <c r="D9636" t="s">
        <v>4934</v>
      </c>
      <c r="E9636">
        <v>5.4</v>
      </c>
      <c r="F9636">
        <v>2002</v>
      </c>
      <c r="G9636">
        <v>52127239.925683498</v>
      </c>
      <c r="H9636">
        <v>83278442.137430102</v>
      </c>
      <c r="I9636" t="s">
        <v>1188</v>
      </c>
    </row>
    <row r="9637" spans="1:9">
      <c r="A9637">
        <v>2069</v>
      </c>
      <c r="B9637" t="s">
        <v>10217</v>
      </c>
      <c r="C9637">
        <v>98</v>
      </c>
      <c r="D9637" t="s">
        <v>22250</v>
      </c>
      <c r="E9637">
        <v>6</v>
      </c>
      <c r="F9637">
        <v>2000</v>
      </c>
      <c r="G9637">
        <v>52297864.322371602</v>
      </c>
      <c r="H9637">
        <v>134697582.85095999</v>
      </c>
      <c r="I9637" t="s">
        <v>76</v>
      </c>
    </row>
    <row r="9638" spans="1:9">
      <c r="A9638">
        <v>745</v>
      </c>
      <c r="B9638" t="s">
        <v>3091</v>
      </c>
      <c r="C9638">
        <v>107</v>
      </c>
      <c r="D9638" t="s">
        <v>21414</v>
      </c>
      <c r="E9638">
        <v>7.5</v>
      </c>
      <c r="F9638">
        <v>1999</v>
      </c>
      <c r="G9638">
        <v>52362113.863772802</v>
      </c>
      <c r="H9638">
        <v>880738991.74916995</v>
      </c>
      <c r="I9638" t="s">
        <v>76</v>
      </c>
    </row>
    <row r="9639" spans="1:9">
      <c r="A9639">
        <v>8224</v>
      </c>
      <c r="B9639" t="s">
        <v>3134</v>
      </c>
      <c r="C9639">
        <v>123</v>
      </c>
      <c r="D9639" t="s">
        <v>3174</v>
      </c>
      <c r="E9639">
        <v>6</v>
      </c>
      <c r="F9639">
        <v>1999</v>
      </c>
      <c r="G9639">
        <v>52362113.863772802</v>
      </c>
      <c r="H9639">
        <v>126478982.96019</v>
      </c>
      <c r="I9639" t="s">
        <v>113</v>
      </c>
    </row>
    <row r="9640" spans="1:9">
      <c r="A9640">
        <v>3558</v>
      </c>
      <c r="B9640" t="s">
        <v>3136</v>
      </c>
      <c r="C9640">
        <v>127</v>
      </c>
      <c r="D9640" t="s">
        <v>3174</v>
      </c>
      <c r="E9640">
        <v>7.5</v>
      </c>
      <c r="F9640">
        <v>1999</v>
      </c>
      <c r="G9640">
        <v>52362113.863772802</v>
      </c>
      <c r="H9640">
        <v>0</v>
      </c>
      <c r="I9640" t="s">
        <v>1289</v>
      </c>
    </row>
    <row r="9641" spans="1:9">
      <c r="A9641">
        <v>1213</v>
      </c>
      <c r="B9641" t="s">
        <v>3153</v>
      </c>
      <c r="C9641">
        <v>139</v>
      </c>
      <c r="D9641" t="s">
        <v>566</v>
      </c>
      <c r="E9641">
        <v>6.9</v>
      </c>
      <c r="F9641">
        <v>1999</v>
      </c>
      <c r="G9641">
        <v>52362113.863772802</v>
      </c>
      <c r="H9641">
        <v>168603735.434659</v>
      </c>
      <c r="I9641" t="s">
        <v>41</v>
      </c>
    </row>
    <row r="9642" spans="1:9">
      <c r="A9642">
        <v>98357</v>
      </c>
      <c r="B9642" t="s">
        <v>6751</v>
      </c>
      <c r="C9642">
        <v>109</v>
      </c>
      <c r="D9642" t="s">
        <v>20007</v>
      </c>
      <c r="E9642">
        <v>5.7</v>
      </c>
      <c r="F9642">
        <v>2013</v>
      </c>
      <c r="G9642">
        <v>52417867.7534637</v>
      </c>
      <c r="H9642">
        <v>18440946.5918089</v>
      </c>
      <c r="I9642" t="s">
        <v>43</v>
      </c>
    </row>
    <row r="9643" spans="1:9">
      <c r="A9643">
        <v>24264</v>
      </c>
      <c r="B9643" t="s">
        <v>9397</v>
      </c>
      <c r="C9643">
        <v>117</v>
      </c>
      <c r="D9643" t="s">
        <v>3174</v>
      </c>
      <c r="E9643">
        <v>4.8</v>
      </c>
      <c r="F9643">
        <v>1984</v>
      </c>
      <c r="G9643">
        <v>52476050.979853801</v>
      </c>
      <c r="H9643">
        <v>12129005.8643036</v>
      </c>
      <c r="I9643" t="s">
        <v>620</v>
      </c>
    </row>
    <row r="9644" spans="1:9">
      <c r="A9644">
        <v>16969</v>
      </c>
      <c r="B9644" t="s">
        <v>9404</v>
      </c>
      <c r="C9644">
        <v>93</v>
      </c>
      <c r="D9644" t="s">
        <v>1035</v>
      </c>
      <c r="E9644">
        <v>5.2</v>
      </c>
      <c r="F9644">
        <v>1984</v>
      </c>
      <c r="G9644">
        <v>52476050.979853801</v>
      </c>
      <c r="H9644">
        <v>80496137.972552001</v>
      </c>
      <c r="I9644" t="s">
        <v>43</v>
      </c>
    </row>
    <row r="9645" spans="1:9">
      <c r="A9645">
        <v>9453</v>
      </c>
      <c r="B9645" t="s">
        <v>9310</v>
      </c>
      <c r="C9645">
        <v>156</v>
      </c>
      <c r="D9645" t="s">
        <v>25146</v>
      </c>
      <c r="E9645">
        <v>5.3</v>
      </c>
      <c r="F9645">
        <v>1979</v>
      </c>
      <c r="G9645">
        <v>52579695.043777801</v>
      </c>
      <c r="H9645">
        <v>70421097.257112607</v>
      </c>
      <c r="I9645" t="s">
        <v>43</v>
      </c>
    </row>
    <row r="9646" spans="1:9">
      <c r="A9646">
        <v>13885</v>
      </c>
      <c r="B9646" t="s">
        <v>8833</v>
      </c>
      <c r="C9646">
        <v>116</v>
      </c>
      <c r="D9646" t="s">
        <v>1035</v>
      </c>
      <c r="E9646">
        <v>6.8</v>
      </c>
      <c r="F9646">
        <v>2007</v>
      </c>
      <c r="G9646">
        <v>52583429.131577298</v>
      </c>
      <c r="H9646">
        <v>159853624.559995</v>
      </c>
      <c r="I9646" t="s">
        <v>41</v>
      </c>
    </row>
    <row r="9647" spans="1:9">
      <c r="A9647">
        <v>1272</v>
      </c>
      <c r="B9647" t="s">
        <v>3195</v>
      </c>
      <c r="C9647">
        <v>107</v>
      </c>
      <c r="D9647" t="s">
        <v>6085</v>
      </c>
      <c r="E9647">
        <v>6.8</v>
      </c>
      <c r="F9647">
        <v>2007</v>
      </c>
      <c r="G9647">
        <v>52583429.131577298</v>
      </c>
      <c r="H9647">
        <v>33672117.499986</v>
      </c>
      <c r="I9647" t="s">
        <v>113</v>
      </c>
    </row>
    <row r="9648" spans="1:9">
      <c r="A9648">
        <v>2976</v>
      </c>
      <c r="B9648" t="s">
        <v>8875</v>
      </c>
      <c r="C9648">
        <v>117</v>
      </c>
      <c r="D9648" t="s">
        <v>2076</v>
      </c>
      <c r="E9648">
        <v>6.4</v>
      </c>
      <c r="F9648">
        <v>2007</v>
      </c>
      <c r="G9648">
        <v>52583429.131577298</v>
      </c>
      <c r="H9648">
        <v>95123431.712372005</v>
      </c>
      <c r="I9648" t="s">
        <v>1138</v>
      </c>
    </row>
    <row r="9649" spans="1:9">
      <c r="A9649">
        <v>1248</v>
      </c>
      <c r="B9649" t="s">
        <v>9165</v>
      </c>
      <c r="C9649">
        <v>121</v>
      </c>
      <c r="D9649" t="s">
        <v>21408</v>
      </c>
      <c r="E9649">
        <v>6</v>
      </c>
      <c r="F9649">
        <v>2007</v>
      </c>
      <c r="G9649">
        <v>52583429.131577298</v>
      </c>
      <c r="H9649">
        <v>86415485.441278502</v>
      </c>
      <c r="I9649" t="s">
        <v>41</v>
      </c>
    </row>
    <row r="9650" spans="1:9">
      <c r="A9650">
        <v>11631</v>
      </c>
      <c r="B9650" t="s">
        <v>3626</v>
      </c>
      <c r="C9650">
        <v>108</v>
      </c>
      <c r="D9650" t="s">
        <v>144</v>
      </c>
      <c r="E9650">
        <v>6.2</v>
      </c>
      <c r="F9650">
        <v>2008</v>
      </c>
      <c r="G9650">
        <v>52664904.958076701</v>
      </c>
      <c r="H9650">
        <v>617639458.69390202</v>
      </c>
      <c r="I9650" t="s">
        <v>2054</v>
      </c>
    </row>
    <row r="9651" spans="1:9">
      <c r="A9651">
        <v>11509</v>
      </c>
      <c r="B9651" t="s">
        <v>7438</v>
      </c>
      <c r="C9651">
        <v>127</v>
      </c>
      <c r="D9651" t="s">
        <v>1849</v>
      </c>
      <c r="E9651">
        <v>7.1</v>
      </c>
      <c r="F9651">
        <v>1985</v>
      </c>
      <c r="G9651">
        <v>52706317.3589269</v>
      </c>
      <c r="H9651">
        <v>0</v>
      </c>
      <c r="I9651" t="s">
        <v>43</v>
      </c>
    </row>
    <row r="9652" spans="1:9">
      <c r="A9652">
        <v>172</v>
      </c>
      <c r="B9652" t="s">
        <v>10734</v>
      </c>
      <c r="C9652">
        <v>107</v>
      </c>
      <c r="D9652" t="s">
        <v>566</v>
      </c>
      <c r="E9652">
        <v>5.3</v>
      </c>
      <c r="F9652">
        <v>1989</v>
      </c>
      <c r="G9652">
        <v>52769548.171297602</v>
      </c>
      <c r="H9652">
        <v>123480742.720836</v>
      </c>
      <c r="I9652" t="s">
        <v>113</v>
      </c>
    </row>
    <row r="9653" spans="1:9">
      <c r="A9653">
        <v>9085</v>
      </c>
      <c r="B9653" t="s">
        <v>10768</v>
      </c>
      <c r="C9653">
        <v>116</v>
      </c>
      <c r="D9653" t="s">
        <v>566</v>
      </c>
      <c r="E9653">
        <v>5.9</v>
      </c>
      <c r="F9653">
        <v>1989</v>
      </c>
      <c r="G9653">
        <v>52769548.171297602</v>
      </c>
      <c r="H9653">
        <v>107060389.646825</v>
      </c>
      <c r="I9653" t="s">
        <v>113</v>
      </c>
    </row>
    <row r="9654" spans="1:9">
      <c r="A9654">
        <v>4105</v>
      </c>
      <c r="B9654" t="s">
        <v>10779</v>
      </c>
      <c r="C9654">
        <v>125</v>
      </c>
      <c r="D9654" t="s">
        <v>566</v>
      </c>
      <c r="E9654">
        <v>6</v>
      </c>
      <c r="F9654">
        <v>1989</v>
      </c>
      <c r="G9654">
        <v>52769548.171297602</v>
      </c>
      <c r="H9654">
        <v>80723709.727380201</v>
      </c>
      <c r="I9654" t="s">
        <v>41</v>
      </c>
    </row>
    <row r="9655" spans="1:9">
      <c r="A9655">
        <v>10539</v>
      </c>
      <c r="B9655" t="s">
        <v>10057</v>
      </c>
      <c r="C9655">
        <v>79</v>
      </c>
      <c r="D9655" t="s">
        <v>930</v>
      </c>
      <c r="E9655">
        <v>6.1</v>
      </c>
      <c r="F9655">
        <v>1996</v>
      </c>
      <c r="G9655">
        <v>52828236.080489598</v>
      </c>
      <c r="H9655">
        <v>40206825.324688502</v>
      </c>
      <c r="I9655" t="s">
        <v>113</v>
      </c>
    </row>
    <row r="9656" spans="1:9">
      <c r="A9656">
        <v>10534</v>
      </c>
      <c r="B9656" t="s">
        <v>10095</v>
      </c>
      <c r="C9656">
        <v>129</v>
      </c>
      <c r="D9656" t="s">
        <v>3251</v>
      </c>
      <c r="E9656">
        <v>6.2</v>
      </c>
      <c r="F9656">
        <v>1996</v>
      </c>
      <c r="G9656">
        <v>52828236.080489598</v>
      </c>
      <c r="H9656">
        <v>14319232.411290601</v>
      </c>
      <c r="I9656" t="s">
        <v>959</v>
      </c>
    </row>
    <row r="9657" spans="1:9">
      <c r="A9657">
        <v>11306</v>
      </c>
      <c r="B9657" t="s">
        <v>10105</v>
      </c>
      <c r="C9657">
        <v>118</v>
      </c>
      <c r="D9657" t="s">
        <v>1849</v>
      </c>
      <c r="E9657">
        <v>5.3</v>
      </c>
      <c r="F9657">
        <v>1996</v>
      </c>
      <c r="G9657">
        <v>52828236.080489598</v>
      </c>
      <c r="H9657">
        <v>24162142.090438299</v>
      </c>
      <c r="I9657" t="s">
        <v>113</v>
      </c>
    </row>
    <row r="9658" spans="1:9">
      <c r="A9658">
        <v>12139</v>
      </c>
      <c r="B9658" t="s">
        <v>11894</v>
      </c>
      <c r="C9658">
        <v>94</v>
      </c>
      <c r="D9658" t="s">
        <v>23155</v>
      </c>
      <c r="E9658">
        <v>5.8</v>
      </c>
      <c r="F9658">
        <v>1993</v>
      </c>
      <c r="G9658">
        <v>52831448.6594548</v>
      </c>
      <c r="H9658">
        <v>177016697.15292799</v>
      </c>
      <c r="I9658" t="s">
        <v>76</v>
      </c>
    </row>
    <row r="9659" spans="1:9">
      <c r="A9659">
        <v>35588</v>
      </c>
      <c r="B9659" t="s">
        <v>11916</v>
      </c>
      <c r="C9659">
        <v>115</v>
      </c>
      <c r="D9659" t="s">
        <v>1849</v>
      </c>
      <c r="E9659">
        <v>6.1</v>
      </c>
      <c r="F9659">
        <v>1993</v>
      </c>
      <c r="G9659">
        <v>52831448.6594548</v>
      </c>
      <c r="H9659">
        <v>28129908.607631698</v>
      </c>
      <c r="I9659" t="s">
        <v>620</v>
      </c>
    </row>
    <row r="9660" spans="1:9">
      <c r="A9660">
        <v>9702</v>
      </c>
      <c r="B9660" t="s">
        <v>11917</v>
      </c>
      <c r="C9660">
        <v>180</v>
      </c>
      <c r="D9660" t="s">
        <v>3251</v>
      </c>
      <c r="E9660">
        <v>7.7</v>
      </c>
      <c r="F9660">
        <v>1993</v>
      </c>
      <c r="G9660">
        <v>52831448.6594548</v>
      </c>
      <c r="H9660">
        <v>0</v>
      </c>
      <c r="I9660" t="s">
        <v>76</v>
      </c>
    </row>
    <row r="9661" spans="1:9">
      <c r="A9661">
        <v>1689</v>
      </c>
      <c r="B9661" t="s">
        <v>11979</v>
      </c>
      <c r="C9661">
        <v>140</v>
      </c>
      <c r="D9661" t="s">
        <v>2048</v>
      </c>
      <c r="E9661">
        <v>5.8</v>
      </c>
      <c r="F9661">
        <v>1993</v>
      </c>
      <c r="G9661">
        <v>52831448.6594548</v>
      </c>
      <c r="H9661">
        <v>7333214.890257</v>
      </c>
      <c r="I9661" t="s">
        <v>76</v>
      </c>
    </row>
    <row r="9662" spans="1:9">
      <c r="A9662">
        <v>1883</v>
      </c>
      <c r="B9662" t="s">
        <v>9778</v>
      </c>
      <c r="C9662">
        <v>202</v>
      </c>
      <c r="D9662" t="s">
        <v>25282</v>
      </c>
      <c r="E9662">
        <v>7</v>
      </c>
      <c r="F9662">
        <v>1992</v>
      </c>
      <c r="G9662">
        <v>52836824.656024501</v>
      </c>
      <c r="H9662">
        <v>74857205.373318598</v>
      </c>
      <c r="I9662" t="s">
        <v>620</v>
      </c>
    </row>
    <row r="9663" spans="1:9">
      <c r="A9663">
        <v>11335</v>
      </c>
      <c r="B9663" t="s">
        <v>8749</v>
      </c>
      <c r="C9663">
        <v>114</v>
      </c>
      <c r="D9663" t="s">
        <v>566</v>
      </c>
      <c r="E9663">
        <v>5.4</v>
      </c>
      <c r="F9663">
        <v>1980</v>
      </c>
      <c r="G9663">
        <v>52920735.058425799</v>
      </c>
      <c r="H9663">
        <v>0</v>
      </c>
      <c r="I9663" t="s">
        <v>41</v>
      </c>
    </row>
    <row r="9664" spans="1:9">
      <c r="A9664">
        <v>15668</v>
      </c>
      <c r="B9664" t="s">
        <v>8786</v>
      </c>
      <c r="C9664">
        <v>96</v>
      </c>
      <c r="D9664" t="s">
        <v>144</v>
      </c>
      <c r="E9664">
        <v>5.3</v>
      </c>
      <c r="F9664">
        <v>1980</v>
      </c>
      <c r="G9664">
        <v>52920735.058425799</v>
      </c>
      <c r="H9664">
        <v>59460666.266762301</v>
      </c>
      <c r="I9664" t="s">
        <v>620</v>
      </c>
    </row>
    <row r="9665" spans="1:9">
      <c r="A9665">
        <v>5968</v>
      </c>
      <c r="B9665" t="s">
        <v>9393</v>
      </c>
      <c r="C9665">
        <v>87</v>
      </c>
      <c r="D9665" t="s">
        <v>7409</v>
      </c>
      <c r="E9665">
        <v>6</v>
      </c>
      <c r="F9665">
        <v>1984</v>
      </c>
      <c r="G9665">
        <v>53105763.591611996</v>
      </c>
      <c r="H9665">
        <v>0</v>
      </c>
      <c r="I9665" t="s">
        <v>43</v>
      </c>
    </row>
    <row r="9666" spans="1:9">
      <c r="A9666">
        <v>2155</v>
      </c>
      <c r="B9666" t="s">
        <v>10246</v>
      </c>
      <c r="C9666">
        <v>124</v>
      </c>
      <c r="D9666" t="s">
        <v>1952</v>
      </c>
      <c r="E9666">
        <v>5.2</v>
      </c>
      <c r="F9666">
        <v>2000</v>
      </c>
      <c r="G9666">
        <v>53184268.802411802</v>
      </c>
      <c r="H9666">
        <v>40735313.037541002</v>
      </c>
      <c r="I9666" t="s">
        <v>76</v>
      </c>
    </row>
    <row r="9667" spans="1:9">
      <c r="A9667">
        <v>58224</v>
      </c>
      <c r="B9667" t="s">
        <v>4269</v>
      </c>
      <c r="C9667">
        <v>94</v>
      </c>
      <c r="D9667" t="s">
        <v>1773</v>
      </c>
      <c r="E9667">
        <v>5.7</v>
      </c>
      <c r="F9667">
        <v>2011</v>
      </c>
      <c r="G9667">
        <v>53316892.342530899</v>
      </c>
      <c r="H9667">
        <v>181628117.584104</v>
      </c>
      <c r="I9667" t="s">
        <v>41</v>
      </c>
    </row>
    <row r="9668" spans="1:9">
      <c r="A9668">
        <v>10327</v>
      </c>
      <c r="B9668" t="s">
        <v>6124</v>
      </c>
      <c r="C9668">
        <v>95</v>
      </c>
      <c r="D9668" t="s">
        <v>22584</v>
      </c>
      <c r="E9668">
        <v>5.2</v>
      </c>
      <c r="F9668">
        <v>2003</v>
      </c>
      <c r="G9668">
        <v>53340869.015213698</v>
      </c>
      <c r="H9668">
        <v>148068138.337291</v>
      </c>
      <c r="I9668" t="s">
        <v>76</v>
      </c>
    </row>
    <row r="9669" spans="1:9">
      <c r="A9669">
        <v>257445</v>
      </c>
      <c r="B9669" t="s">
        <v>51</v>
      </c>
      <c r="C9669">
        <v>103</v>
      </c>
      <c r="D9669" t="s">
        <v>1849</v>
      </c>
      <c r="E9669">
        <v>6.2</v>
      </c>
      <c r="F9669">
        <v>2015</v>
      </c>
      <c r="G9669">
        <v>53359976.521610297</v>
      </c>
      <c r="H9669">
        <v>138157089.01087999</v>
      </c>
      <c r="I9669" t="s">
        <v>76</v>
      </c>
    </row>
    <row r="9670" spans="1:9">
      <c r="A9670">
        <v>34636</v>
      </c>
      <c r="B9670" t="s">
        <v>11620</v>
      </c>
      <c r="C9670">
        <v>89</v>
      </c>
      <c r="D9670" t="s">
        <v>21398</v>
      </c>
      <c r="E9670">
        <v>5.7</v>
      </c>
      <c r="F9670">
        <v>1990</v>
      </c>
      <c r="G9670">
        <v>53404753.290066503</v>
      </c>
      <c r="H9670">
        <v>27175788.087268699</v>
      </c>
      <c r="I9670" t="s">
        <v>41</v>
      </c>
    </row>
    <row r="9671" spans="1:9">
      <c r="A9671">
        <v>9604</v>
      </c>
      <c r="B9671" t="s">
        <v>11029</v>
      </c>
      <c r="C9671">
        <v>104</v>
      </c>
      <c r="D9671" t="s">
        <v>5184</v>
      </c>
      <c r="E9671">
        <v>5.6</v>
      </c>
      <c r="F9671">
        <v>1988</v>
      </c>
      <c r="G9671">
        <v>53472839.669618897</v>
      </c>
      <c r="H9671">
        <v>64526317.303405203</v>
      </c>
      <c r="I9671" t="s">
        <v>620</v>
      </c>
    </row>
    <row r="9672" spans="1:9">
      <c r="A9672">
        <v>11551</v>
      </c>
      <c r="B9672" t="s">
        <v>10541</v>
      </c>
      <c r="C9672">
        <v>110</v>
      </c>
      <c r="D9672" t="s">
        <v>144</v>
      </c>
      <c r="E9672">
        <v>6.1</v>
      </c>
      <c r="F9672">
        <v>1998</v>
      </c>
      <c r="G9672">
        <v>53507818.763131902</v>
      </c>
      <c r="H9672">
        <v>73148595.359561101</v>
      </c>
      <c r="I9672" t="s">
        <v>43</v>
      </c>
    </row>
    <row r="9673" spans="1:9">
      <c r="A9673">
        <v>22803</v>
      </c>
      <c r="B9673" t="s">
        <v>1867</v>
      </c>
      <c r="C9673">
        <v>109</v>
      </c>
      <c r="D9673" t="s">
        <v>1863</v>
      </c>
      <c r="E9673">
        <v>7.2</v>
      </c>
      <c r="F9673">
        <v>2009</v>
      </c>
      <c r="G9673">
        <v>53869223.008622497</v>
      </c>
      <c r="H9673">
        <v>128768508.906005</v>
      </c>
      <c r="I9673" t="s">
        <v>113</v>
      </c>
    </row>
    <row r="9674" spans="1:9">
      <c r="A9674">
        <v>834</v>
      </c>
      <c r="B9674" t="s">
        <v>7904</v>
      </c>
      <c r="C9674">
        <v>106</v>
      </c>
      <c r="D9674" t="s">
        <v>3741</v>
      </c>
      <c r="E9674">
        <v>6.3</v>
      </c>
      <c r="F9674">
        <v>2006</v>
      </c>
      <c r="G9674">
        <v>54083457.914578602</v>
      </c>
      <c r="H9674">
        <v>120433910.50117899</v>
      </c>
      <c r="I9674" t="s">
        <v>43</v>
      </c>
    </row>
    <row r="9675" spans="1:9">
      <c r="A9675">
        <v>1427</v>
      </c>
      <c r="B9675" t="s">
        <v>7927</v>
      </c>
      <c r="C9675">
        <v>147</v>
      </c>
      <c r="D9675" t="s">
        <v>5770</v>
      </c>
      <c r="E9675">
        <v>7</v>
      </c>
      <c r="F9675">
        <v>2006</v>
      </c>
      <c r="G9675">
        <v>54083457.914578602</v>
      </c>
      <c r="H9675">
        <v>142975378.72211799</v>
      </c>
      <c r="I9675" t="s">
        <v>43</v>
      </c>
    </row>
    <row r="9676" spans="1:9">
      <c r="A9676">
        <v>588</v>
      </c>
      <c r="B9676" t="s">
        <v>7934</v>
      </c>
      <c r="C9676">
        <v>125</v>
      </c>
      <c r="D9676" t="s">
        <v>24553</v>
      </c>
      <c r="E9676">
        <v>6.3</v>
      </c>
      <c r="F9676">
        <v>2006</v>
      </c>
      <c r="G9676">
        <v>54083457.914578602</v>
      </c>
      <c r="H9676">
        <v>105578971.529494</v>
      </c>
      <c r="I9676" t="s">
        <v>43</v>
      </c>
    </row>
    <row r="9677" spans="1:9">
      <c r="A9677">
        <v>6877</v>
      </c>
      <c r="B9677" t="s">
        <v>7948</v>
      </c>
      <c r="C9677">
        <v>97</v>
      </c>
      <c r="D9677" t="s">
        <v>566</v>
      </c>
      <c r="E9677">
        <v>5.6</v>
      </c>
      <c r="F9677">
        <v>2006</v>
      </c>
      <c r="G9677">
        <v>54083457.914578602</v>
      </c>
      <c r="H9677">
        <v>95960487.058315203</v>
      </c>
      <c r="I9677" t="s">
        <v>41</v>
      </c>
    </row>
    <row r="9678" spans="1:9">
      <c r="A9678">
        <v>9906</v>
      </c>
      <c r="B9678" t="s">
        <v>7950</v>
      </c>
      <c r="C9678">
        <v>88</v>
      </c>
      <c r="D9678" t="s">
        <v>2177</v>
      </c>
      <c r="E9678">
        <v>5.5</v>
      </c>
      <c r="F9678">
        <v>2006</v>
      </c>
      <c r="G9678">
        <v>54083457.914578602</v>
      </c>
      <c r="H9678">
        <v>59687725.3590087</v>
      </c>
      <c r="I9678" t="s">
        <v>76</v>
      </c>
    </row>
    <row r="9679" spans="1:9">
      <c r="A9679">
        <v>9975</v>
      </c>
      <c r="B9679" t="s">
        <v>7962</v>
      </c>
      <c r="C9679">
        <v>86</v>
      </c>
      <c r="D9679" t="s">
        <v>10739</v>
      </c>
      <c r="E9679">
        <v>5.8</v>
      </c>
      <c r="F9679">
        <v>2006</v>
      </c>
      <c r="G9679">
        <v>54083457.914578602</v>
      </c>
      <c r="H9679">
        <v>75538165.560497701</v>
      </c>
      <c r="I9679" t="s">
        <v>448</v>
      </c>
    </row>
    <row r="9680" spans="1:9">
      <c r="A9680">
        <v>9530</v>
      </c>
      <c r="B9680" t="s">
        <v>7966</v>
      </c>
      <c r="C9680">
        <v>99</v>
      </c>
      <c r="D9680" t="s">
        <v>1849</v>
      </c>
      <c r="E9680">
        <v>5.7</v>
      </c>
      <c r="F9680">
        <v>2006</v>
      </c>
      <c r="G9680">
        <v>54083457.914578602</v>
      </c>
      <c r="H9680">
        <v>94676525.215709105</v>
      </c>
      <c r="I9680" t="s">
        <v>76</v>
      </c>
    </row>
    <row r="9681" spans="1:9">
      <c r="A9681">
        <v>9676</v>
      </c>
      <c r="B9681" t="s">
        <v>7992</v>
      </c>
      <c r="C9681">
        <v>121</v>
      </c>
      <c r="D9681" t="s">
        <v>144</v>
      </c>
      <c r="E9681">
        <v>5.8</v>
      </c>
      <c r="F9681">
        <v>2006</v>
      </c>
      <c r="G9681">
        <v>54083457.914578602</v>
      </c>
      <c r="H9681">
        <v>53122072.530027397</v>
      </c>
      <c r="I9681" t="s">
        <v>76</v>
      </c>
    </row>
    <row r="9682" spans="1:9">
      <c r="A9682">
        <v>11515</v>
      </c>
      <c r="B9682" t="s">
        <v>8043</v>
      </c>
      <c r="C9682">
        <v>114</v>
      </c>
      <c r="D9682" t="s">
        <v>22065</v>
      </c>
      <c r="E9682">
        <v>6.7</v>
      </c>
      <c r="F9682">
        <v>2006</v>
      </c>
      <c r="G9682">
        <v>54083457.914578602</v>
      </c>
      <c r="H9682">
        <v>10219698.904409699</v>
      </c>
      <c r="I9682" t="s">
        <v>113</v>
      </c>
    </row>
    <row r="9683" spans="1:9">
      <c r="A9683">
        <v>10067</v>
      </c>
      <c r="B9683" t="s">
        <v>8052</v>
      </c>
      <c r="C9683">
        <v>98</v>
      </c>
      <c r="D9683" t="s">
        <v>930</v>
      </c>
      <c r="E9683">
        <v>4.5999999999999996</v>
      </c>
      <c r="F9683">
        <v>2006</v>
      </c>
      <c r="G9683">
        <v>54083457.914578602</v>
      </c>
      <c r="H9683">
        <v>66103956.410463497</v>
      </c>
      <c r="I9683" t="s">
        <v>43</v>
      </c>
    </row>
    <row r="9684" spans="1:9">
      <c r="A9684">
        <v>190859</v>
      </c>
      <c r="B9684" t="s">
        <v>870</v>
      </c>
      <c r="C9684">
        <v>134</v>
      </c>
      <c r="D9684" t="s">
        <v>2655</v>
      </c>
      <c r="E9684">
        <v>7.5</v>
      </c>
      <c r="F9684">
        <v>2014</v>
      </c>
      <c r="G9684">
        <v>54160153.785361797</v>
      </c>
      <c r="H9684">
        <v>499514514.09223199</v>
      </c>
      <c r="I9684" t="s">
        <v>43</v>
      </c>
    </row>
    <row r="9685" spans="1:9">
      <c r="A9685">
        <v>2252</v>
      </c>
      <c r="B9685" t="s">
        <v>8879</v>
      </c>
      <c r="C9685">
        <v>100</v>
      </c>
      <c r="D9685" t="s">
        <v>1222</v>
      </c>
      <c r="E9685">
        <v>7</v>
      </c>
      <c r="F9685">
        <v>2007</v>
      </c>
      <c r="G9685">
        <v>54160932.005524598</v>
      </c>
      <c r="H9685">
        <v>57959933.320005096</v>
      </c>
      <c r="I9685" t="s">
        <v>43</v>
      </c>
    </row>
    <row r="9686" spans="1:9">
      <c r="A9686">
        <v>2841</v>
      </c>
      <c r="B9686" t="s">
        <v>8442</v>
      </c>
      <c r="C9686">
        <v>133</v>
      </c>
      <c r="D9686" t="s">
        <v>24768</v>
      </c>
      <c r="E9686">
        <v>6.9</v>
      </c>
      <c r="F9686">
        <v>2004</v>
      </c>
      <c r="G9686">
        <v>54258933.791170903</v>
      </c>
      <c r="H9686">
        <v>0</v>
      </c>
      <c r="I9686" t="s">
        <v>76</v>
      </c>
    </row>
    <row r="9687" spans="1:9">
      <c r="A9687">
        <v>62838</v>
      </c>
      <c r="B9687" t="s">
        <v>4341</v>
      </c>
      <c r="C9687">
        <v>118</v>
      </c>
      <c r="D9687" t="s">
        <v>2076</v>
      </c>
      <c r="E9687">
        <v>5.6</v>
      </c>
      <c r="F9687">
        <v>2011</v>
      </c>
      <c r="G9687">
        <v>54286290.385122404</v>
      </c>
      <c r="H9687">
        <v>137697794.03781399</v>
      </c>
      <c r="I9687" t="s">
        <v>43</v>
      </c>
    </row>
    <row r="9688" spans="1:9">
      <c r="A9688">
        <v>116741</v>
      </c>
      <c r="B9688" t="s">
        <v>7323</v>
      </c>
      <c r="C9688">
        <v>119</v>
      </c>
      <c r="D9688" t="s">
        <v>1773</v>
      </c>
      <c r="E9688">
        <v>6.1</v>
      </c>
      <c r="F9688">
        <v>2013</v>
      </c>
      <c r="G9688">
        <v>54289934.458944596</v>
      </c>
      <c r="H9688">
        <v>41185467.5205786</v>
      </c>
      <c r="I9688" t="s">
        <v>76</v>
      </c>
    </row>
    <row r="9689" spans="1:9">
      <c r="A9689">
        <v>11975</v>
      </c>
      <c r="B9689" t="s">
        <v>6429</v>
      </c>
      <c r="C9689">
        <v>135</v>
      </c>
      <c r="D9689" t="s">
        <v>566</v>
      </c>
      <c r="E9689">
        <v>6.5</v>
      </c>
      <c r="F9689">
        <v>1997</v>
      </c>
      <c r="G9689">
        <v>54338412.842883803</v>
      </c>
      <c r="H9689">
        <v>62376108.758333303</v>
      </c>
      <c r="I9689" t="s">
        <v>41</v>
      </c>
    </row>
    <row r="9690" spans="1:9">
      <c r="A9690">
        <v>10336</v>
      </c>
      <c r="B9690" t="s">
        <v>6467</v>
      </c>
      <c r="C9690">
        <v>96</v>
      </c>
      <c r="D9690" t="s">
        <v>2076</v>
      </c>
      <c r="E9690">
        <v>5</v>
      </c>
      <c r="F9690">
        <v>1997</v>
      </c>
      <c r="G9690">
        <v>54338412.842883803</v>
      </c>
      <c r="H9690">
        <v>119327211.658306</v>
      </c>
      <c r="I9690" t="s">
        <v>2054</v>
      </c>
    </row>
    <row r="9691" spans="1:9">
      <c r="A9691">
        <v>943</v>
      </c>
      <c r="B9691" t="s">
        <v>9744</v>
      </c>
      <c r="C9691">
        <v>118</v>
      </c>
      <c r="D9691" t="s">
        <v>20220</v>
      </c>
      <c r="E9691">
        <v>6.1</v>
      </c>
      <c r="F9691">
        <v>1992</v>
      </c>
      <c r="G9691">
        <v>54390848.910613403</v>
      </c>
      <c r="H9691">
        <v>499978596.42394102</v>
      </c>
      <c r="I9691" t="s">
        <v>43</v>
      </c>
    </row>
    <row r="9692" spans="1:9">
      <c r="A9692">
        <v>8845</v>
      </c>
      <c r="B9692" t="s">
        <v>9746</v>
      </c>
      <c r="C9692">
        <v>103</v>
      </c>
      <c r="D9692" t="s">
        <v>20007</v>
      </c>
      <c r="E9692">
        <v>5.9</v>
      </c>
      <c r="F9692">
        <v>1992</v>
      </c>
      <c r="G9692">
        <v>54390848.910613403</v>
      </c>
      <c r="H9692">
        <v>243302915.380582</v>
      </c>
      <c r="I9692" t="s">
        <v>10938</v>
      </c>
    </row>
    <row r="9693" spans="1:9">
      <c r="A9693">
        <v>20763</v>
      </c>
      <c r="B9693" t="s">
        <v>9822</v>
      </c>
      <c r="C9693">
        <v>114</v>
      </c>
      <c r="D9693" t="s">
        <v>1849</v>
      </c>
      <c r="E9693">
        <v>6.3</v>
      </c>
      <c r="F9693">
        <v>1992</v>
      </c>
      <c r="G9693">
        <v>54390848.910613403</v>
      </c>
      <c r="H9693">
        <v>7229285.0897899596</v>
      </c>
      <c r="I9693" t="s">
        <v>620</v>
      </c>
    </row>
    <row r="9694" spans="1:9">
      <c r="A9694">
        <v>10410</v>
      </c>
      <c r="B9694" t="s">
        <v>9860</v>
      </c>
      <c r="C9694">
        <v>140</v>
      </c>
      <c r="D9694" t="s">
        <v>10188</v>
      </c>
      <c r="E9694">
        <v>5.8</v>
      </c>
      <c r="F9694">
        <v>1992</v>
      </c>
      <c r="G9694">
        <v>54390848.910613403</v>
      </c>
      <c r="H9694">
        <v>0</v>
      </c>
      <c r="I9694" t="s">
        <v>448</v>
      </c>
    </row>
    <row r="9695" spans="1:9">
      <c r="A9695">
        <v>10468</v>
      </c>
      <c r="B9695" t="s">
        <v>10241</v>
      </c>
      <c r="C9695">
        <v>103</v>
      </c>
      <c r="D9695" t="s">
        <v>1849</v>
      </c>
      <c r="E9695">
        <v>6</v>
      </c>
      <c r="F9695">
        <v>2000</v>
      </c>
      <c r="G9695">
        <v>54450560.916754901</v>
      </c>
      <c r="H9695">
        <v>0</v>
      </c>
      <c r="I9695" t="s">
        <v>76</v>
      </c>
    </row>
    <row r="9696" spans="1:9">
      <c r="A9696">
        <v>711</v>
      </c>
      <c r="B9696" t="s">
        <v>10261</v>
      </c>
      <c r="C9696">
        <v>136</v>
      </c>
      <c r="D9696" t="s">
        <v>22225</v>
      </c>
      <c r="E9696">
        <v>6.9</v>
      </c>
      <c r="F9696">
        <v>2000</v>
      </c>
      <c r="G9696">
        <v>54450560.916754901</v>
      </c>
      <c r="H9696">
        <v>101366384.90822899</v>
      </c>
      <c r="I9696" t="s">
        <v>76</v>
      </c>
    </row>
    <row r="9697" spans="1:9">
      <c r="A9697">
        <v>11352</v>
      </c>
      <c r="B9697" t="s">
        <v>10759</v>
      </c>
      <c r="C9697">
        <v>122</v>
      </c>
      <c r="D9697" t="s">
        <v>144</v>
      </c>
      <c r="E9697">
        <v>5.8</v>
      </c>
      <c r="F9697">
        <v>1989</v>
      </c>
      <c r="G9697">
        <v>54528533.110340901</v>
      </c>
      <c r="H9697">
        <v>130401979.069134</v>
      </c>
      <c r="I9697" t="s">
        <v>76</v>
      </c>
    </row>
    <row r="9698" spans="1:9">
      <c r="A9698">
        <v>1537</v>
      </c>
      <c r="B9698" t="s">
        <v>4942</v>
      </c>
      <c r="C9698">
        <v>89</v>
      </c>
      <c r="D9698" t="s">
        <v>566</v>
      </c>
      <c r="E9698">
        <v>5.7</v>
      </c>
      <c r="F9698">
        <v>2002</v>
      </c>
      <c r="G9698">
        <v>54551762.7129246</v>
      </c>
      <c r="H9698">
        <v>115086961.571071</v>
      </c>
      <c r="I9698" t="s">
        <v>41</v>
      </c>
    </row>
    <row r="9699" spans="1:9">
      <c r="A9699">
        <v>1574</v>
      </c>
      <c r="B9699" t="s">
        <v>4960</v>
      </c>
      <c r="C9699">
        <v>113</v>
      </c>
      <c r="D9699" t="s">
        <v>2048</v>
      </c>
      <c r="E9699">
        <v>6.5</v>
      </c>
      <c r="F9699">
        <v>2002</v>
      </c>
      <c r="G9699">
        <v>54551762.7129246</v>
      </c>
      <c r="H9699">
        <v>371893588.66467702</v>
      </c>
      <c r="I9699" t="s">
        <v>2054</v>
      </c>
    </row>
    <row r="9700" spans="1:9">
      <c r="A9700">
        <v>111</v>
      </c>
      <c r="B9700" t="s">
        <v>9472</v>
      </c>
      <c r="C9700">
        <v>170</v>
      </c>
      <c r="D9700" t="s">
        <v>144</v>
      </c>
      <c r="E9700">
        <v>7.8</v>
      </c>
      <c r="F9700">
        <v>1983</v>
      </c>
      <c r="G9700">
        <v>54732799.943953604</v>
      </c>
      <c r="H9700">
        <v>144242170.74663201</v>
      </c>
      <c r="I9700" t="s">
        <v>43</v>
      </c>
    </row>
    <row r="9701" spans="1:9">
      <c r="A9701">
        <v>509</v>
      </c>
      <c r="B9701" t="s">
        <v>3101</v>
      </c>
      <c r="C9701">
        <v>124</v>
      </c>
      <c r="D9701" t="s">
        <v>22227</v>
      </c>
      <c r="E9701">
        <v>6.8</v>
      </c>
      <c r="F9701">
        <v>1999</v>
      </c>
      <c r="G9701">
        <v>54980219.556961499</v>
      </c>
      <c r="H9701">
        <v>476350818.83219099</v>
      </c>
      <c r="I9701" t="s">
        <v>41</v>
      </c>
    </row>
    <row r="9702" spans="1:9">
      <c r="A9702">
        <v>35056</v>
      </c>
      <c r="B9702" t="s">
        <v>2533</v>
      </c>
      <c r="C9702">
        <v>97</v>
      </c>
      <c r="D9702" t="s">
        <v>1773</v>
      </c>
      <c r="E9702">
        <v>5.9</v>
      </c>
      <c r="F9702">
        <v>2010</v>
      </c>
      <c r="G9702">
        <v>55000000</v>
      </c>
      <c r="H9702">
        <v>152263880</v>
      </c>
      <c r="I9702" t="s">
        <v>1519</v>
      </c>
    </row>
    <row r="9703" spans="1:9">
      <c r="A9703">
        <v>42297</v>
      </c>
      <c r="B9703" t="s">
        <v>2601</v>
      </c>
      <c r="C9703">
        <v>119</v>
      </c>
      <c r="D9703" t="s">
        <v>2602</v>
      </c>
      <c r="E9703">
        <v>6.8</v>
      </c>
      <c r="F9703">
        <v>2010</v>
      </c>
      <c r="G9703">
        <v>55000000</v>
      </c>
      <c r="H9703">
        <v>89519773</v>
      </c>
      <c r="I9703" t="s">
        <v>41</v>
      </c>
    </row>
    <row r="9704" spans="1:9">
      <c r="A9704">
        <v>72431</v>
      </c>
      <c r="B9704" t="s">
        <v>5526</v>
      </c>
      <c r="C9704">
        <v>125</v>
      </c>
      <c r="D9704" t="s">
        <v>1773</v>
      </c>
      <c r="E9704">
        <v>6.1</v>
      </c>
      <c r="F9704">
        <v>2012</v>
      </c>
      <c r="G9704">
        <v>55085168.3184302</v>
      </c>
      <c r="H9704">
        <v>47834228.783899903</v>
      </c>
      <c r="I9704" t="s">
        <v>76</v>
      </c>
    </row>
    <row r="9705" spans="1:9">
      <c r="A9705">
        <v>9907</v>
      </c>
      <c r="B9705" t="s">
        <v>8025</v>
      </c>
      <c r="C9705">
        <v>90</v>
      </c>
      <c r="D9705" t="s">
        <v>566</v>
      </c>
      <c r="E9705">
        <v>5.3</v>
      </c>
      <c r="F9705">
        <v>2006</v>
      </c>
      <c r="G9705">
        <v>55165127.072870202</v>
      </c>
      <c r="H9705">
        <v>78722799.671302304</v>
      </c>
      <c r="I9705" t="s">
        <v>43</v>
      </c>
    </row>
    <row r="9706" spans="1:9">
      <c r="A9706">
        <v>274479</v>
      </c>
      <c r="B9706" t="s">
        <v>72</v>
      </c>
      <c r="C9706">
        <v>124</v>
      </c>
      <c r="D9706" t="s">
        <v>65</v>
      </c>
      <c r="E9706">
        <v>6.4</v>
      </c>
      <c r="F9706">
        <v>2015</v>
      </c>
      <c r="G9706">
        <v>55199975.7120106</v>
      </c>
      <c r="H9706">
        <v>93043293.340950906</v>
      </c>
      <c r="I9706" t="s">
        <v>43</v>
      </c>
    </row>
    <row r="9707" spans="1:9">
      <c r="A9707">
        <v>210860</v>
      </c>
      <c r="B9707" t="s">
        <v>78</v>
      </c>
      <c r="C9707">
        <v>106</v>
      </c>
      <c r="D9707" t="s">
        <v>1566</v>
      </c>
      <c r="E9707">
        <v>5.3</v>
      </c>
      <c r="F9707">
        <v>2015</v>
      </c>
      <c r="G9707">
        <v>55199975.7120106</v>
      </c>
      <c r="H9707">
        <v>27985062.886572301</v>
      </c>
      <c r="I9707" t="s">
        <v>2719</v>
      </c>
    </row>
    <row r="9708" spans="1:9">
      <c r="A9708">
        <v>347969</v>
      </c>
      <c r="B9708" t="s">
        <v>206</v>
      </c>
      <c r="C9708">
        <v>119</v>
      </c>
      <c r="D9708" t="s">
        <v>208</v>
      </c>
      <c r="E9708">
        <v>4.8</v>
      </c>
      <c r="F9708">
        <v>2015</v>
      </c>
      <c r="G9708">
        <v>55199975.7120106</v>
      </c>
      <c r="H9708">
        <v>0</v>
      </c>
      <c r="I9708" t="s">
        <v>43</v>
      </c>
    </row>
    <row r="9709" spans="1:9">
      <c r="A9709">
        <v>71676</v>
      </c>
      <c r="B9709" t="s">
        <v>4284</v>
      </c>
      <c r="C9709">
        <v>95</v>
      </c>
      <c r="D9709" t="s">
        <v>1849</v>
      </c>
      <c r="E9709">
        <v>4.7</v>
      </c>
      <c r="F9709">
        <v>2011</v>
      </c>
      <c r="G9709">
        <v>55255688.427713901</v>
      </c>
      <c r="H9709">
        <v>144651011.857676</v>
      </c>
      <c r="I9709" t="s">
        <v>43</v>
      </c>
    </row>
    <row r="9710" spans="1:9">
      <c r="A9710">
        <v>137106</v>
      </c>
      <c r="B9710" t="s">
        <v>879</v>
      </c>
      <c r="C9710">
        <v>100</v>
      </c>
      <c r="D9710" t="s">
        <v>2655</v>
      </c>
      <c r="E9710">
        <v>7.5</v>
      </c>
      <c r="F9710">
        <v>2014</v>
      </c>
      <c r="G9710">
        <v>55265463.046287499</v>
      </c>
      <c r="H9710">
        <v>432139714.77494502</v>
      </c>
      <c r="I9710" t="s">
        <v>41</v>
      </c>
    </row>
    <row r="9711" spans="1:9">
      <c r="A9711">
        <v>137094</v>
      </c>
      <c r="B9711" t="s">
        <v>914</v>
      </c>
      <c r="C9711">
        <v>105</v>
      </c>
      <c r="D9711" t="s">
        <v>566</v>
      </c>
      <c r="E9711">
        <v>5.9</v>
      </c>
      <c r="F9711">
        <v>2014</v>
      </c>
      <c r="G9711">
        <v>55265463.046287499</v>
      </c>
      <c r="H9711">
        <v>46560330.082188897</v>
      </c>
      <c r="I9711" t="s">
        <v>43</v>
      </c>
    </row>
    <row r="9712" spans="1:9">
      <c r="A9712">
        <v>170687</v>
      </c>
      <c r="B9712" t="s">
        <v>954</v>
      </c>
      <c r="C9712">
        <v>97</v>
      </c>
      <c r="D9712" t="s">
        <v>955</v>
      </c>
      <c r="E9712">
        <v>6.6</v>
      </c>
      <c r="F9712">
        <v>2014</v>
      </c>
      <c r="G9712">
        <v>55265463.046287499</v>
      </c>
      <c r="H9712">
        <v>99713420.941373393</v>
      </c>
      <c r="I9712" t="s">
        <v>43</v>
      </c>
    </row>
    <row r="9713" spans="1:9">
      <c r="A9713">
        <v>137321</v>
      </c>
      <c r="B9713" t="s">
        <v>1007</v>
      </c>
      <c r="C9713">
        <v>118</v>
      </c>
      <c r="D9713" t="s">
        <v>2655</v>
      </c>
      <c r="E9713">
        <v>5.9</v>
      </c>
      <c r="F9713">
        <v>2014</v>
      </c>
      <c r="G9713">
        <v>55265463.046287499</v>
      </c>
      <c r="H9713">
        <v>28369817.1357936</v>
      </c>
      <c r="I9713" t="s">
        <v>333</v>
      </c>
    </row>
    <row r="9714" spans="1:9">
      <c r="A9714">
        <v>9013</v>
      </c>
      <c r="B9714" t="s">
        <v>11076</v>
      </c>
      <c r="C9714">
        <v>126</v>
      </c>
      <c r="D9714" t="s">
        <v>144</v>
      </c>
      <c r="E9714">
        <v>6.9</v>
      </c>
      <c r="F9714">
        <v>1988</v>
      </c>
      <c r="G9714">
        <v>55316730.6927092</v>
      </c>
      <c r="H9714">
        <v>70830503.267928004</v>
      </c>
      <c r="I9714" t="s">
        <v>76</v>
      </c>
    </row>
    <row r="9715" spans="1:9">
      <c r="A9715">
        <v>4248</v>
      </c>
      <c r="B9715" t="s">
        <v>3367</v>
      </c>
      <c r="C9715">
        <v>83</v>
      </c>
      <c r="D9715" t="s">
        <v>22405</v>
      </c>
      <c r="E9715">
        <v>5.5</v>
      </c>
      <c r="F9715">
        <v>2001</v>
      </c>
      <c r="G9715">
        <v>55416965.251222901</v>
      </c>
      <c r="H9715">
        <v>173911586.78844699</v>
      </c>
      <c r="I9715" t="s">
        <v>41</v>
      </c>
    </row>
    <row r="9716" spans="1:9">
      <c r="A9716">
        <v>2034</v>
      </c>
      <c r="B9716" t="s">
        <v>3369</v>
      </c>
      <c r="C9716">
        <v>122</v>
      </c>
      <c r="D9716" t="s">
        <v>2655</v>
      </c>
      <c r="E9716">
        <v>7.2</v>
      </c>
      <c r="F9716">
        <v>2001</v>
      </c>
      <c r="G9716">
        <v>55416965.251222901</v>
      </c>
      <c r="H9716">
        <v>129153834.663114</v>
      </c>
      <c r="I9716" t="s">
        <v>76</v>
      </c>
    </row>
    <row r="9717" spans="1:9">
      <c r="A9717">
        <v>14034</v>
      </c>
      <c r="B9717" t="s">
        <v>3456</v>
      </c>
      <c r="C9717">
        <v>94</v>
      </c>
      <c r="D9717" t="s">
        <v>1812</v>
      </c>
      <c r="E9717">
        <v>5.0999999999999996</v>
      </c>
      <c r="F9717">
        <v>2001</v>
      </c>
      <c r="G9717">
        <v>55416965.251222901</v>
      </c>
      <c r="H9717">
        <v>0</v>
      </c>
      <c r="I9717" t="s">
        <v>43</v>
      </c>
    </row>
    <row r="9718" spans="1:9">
      <c r="A9718">
        <v>1645</v>
      </c>
      <c r="B9718" t="s">
        <v>9981</v>
      </c>
      <c r="C9718">
        <v>149</v>
      </c>
      <c r="D9718" t="s">
        <v>20007</v>
      </c>
      <c r="E9718">
        <v>7</v>
      </c>
      <c r="F9718">
        <v>1996</v>
      </c>
      <c r="G9718">
        <v>55608669.558410101</v>
      </c>
      <c r="H9718">
        <v>211682751.70603901</v>
      </c>
      <c r="I9718" t="s">
        <v>113</v>
      </c>
    </row>
    <row r="9719" spans="1:9">
      <c r="A9719">
        <v>21539</v>
      </c>
      <c r="B9719" t="s">
        <v>10026</v>
      </c>
      <c r="C9719">
        <v>124</v>
      </c>
      <c r="D9719" t="s">
        <v>2708</v>
      </c>
      <c r="E9719">
        <v>5.5</v>
      </c>
      <c r="F9719">
        <v>1996</v>
      </c>
      <c r="G9719">
        <v>55608669.558410101</v>
      </c>
      <c r="H9719">
        <v>66859986.962547399</v>
      </c>
      <c r="I9719" t="s">
        <v>43</v>
      </c>
    </row>
    <row r="9720" spans="1:9">
      <c r="A9720">
        <v>9306</v>
      </c>
      <c r="B9720" t="s">
        <v>1815</v>
      </c>
      <c r="C9720">
        <v>96</v>
      </c>
      <c r="D9720" t="s">
        <v>2076</v>
      </c>
      <c r="E9720">
        <v>4.5999999999999996</v>
      </c>
      <c r="F9720">
        <v>1996</v>
      </c>
      <c r="G9720">
        <v>55608669.558410101</v>
      </c>
      <c r="H9720">
        <v>68993369.083220094</v>
      </c>
      <c r="I9720" t="s">
        <v>448</v>
      </c>
    </row>
    <row r="9721" spans="1:9">
      <c r="A9721">
        <v>11321</v>
      </c>
      <c r="B9721" t="s">
        <v>3651</v>
      </c>
      <c r="C9721">
        <v>123</v>
      </c>
      <c r="D9721" t="s">
        <v>1849</v>
      </c>
      <c r="E9721">
        <v>7.4</v>
      </c>
      <c r="F9721">
        <v>2008</v>
      </c>
      <c r="G9721">
        <v>55703264.859504201</v>
      </c>
      <c r="H9721">
        <v>170317989.68335</v>
      </c>
      <c r="I9721" t="s">
        <v>1289</v>
      </c>
    </row>
    <row r="9722" spans="1:9">
      <c r="A9722">
        <v>3580</v>
      </c>
      <c r="B9722" t="s">
        <v>3684</v>
      </c>
      <c r="C9722">
        <v>141</v>
      </c>
      <c r="D9722" t="s">
        <v>10739</v>
      </c>
      <c r="E9722">
        <v>7.1</v>
      </c>
      <c r="F9722">
        <v>2008</v>
      </c>
      <c r="G9722">
        <v>55703264.859504201</v>
      </c>
      <c r="H9722">
        <v>114465403.613703</v>
      </c>
      <c r="I9722" t="s">
        <v>959</v>
      </c>
    </row>
    <row r="9723" spans="1:9">
      <c r="A9723">
        <v>1729</v>
      </c>
      <c r="B9723" t="s">
        <v>3708</v>
      </c>
      <c r="C9723">
        <v>104</v>
      </c>
      <c r="D9723" t="s">
        <v>22592</v>
      </c>
      <c r="E9723">
        <v>6.2</v>
      </c>
      <c r="F9723">
        <v>2008</v>
      </c>
      <c r="G9723">
        <v>55703264.859504201</v>
      </c>
      <c r="H9723">
        <v>129542119.162854</v>
      </c>
      <c r="I9723" t="s">
        <v>113</v>
      </c>
    </row>
    <row r="9724" spans="1:9">
      <c r="A9724">
        <v>13600</v>
      </c>
      <c r="B9724" t="s">
        <v>3732</v>
      </c>
      <c r="C9724">
        <v>90</v>
      </c>
      <c r="D9724" t="s">
        <v>21516</v>
      </c>
      <c r="E9724">
        <v>6.1</v>
      </c>
      <c r="F9724">
        <v>2008</v>
      </c>
      <c r="G9724">
        <v>55703264.859504201</v>
      </c>
      <c r="H9724">
        <v>18097532.9732944</v>
      </c>
      <c r="I9724" t="s">
        <v>620</v>
      </c>
    </row>
    <row r="9725" spans="1:9">
      <c r="A9725">
        <v>9955</v>
      </c>
      <c r="B9725" t="s">
        <v>8894</v>
      </c>
      <c r="C9725">
        <v>93</v>
      </c>
      <c r="D9725" t="s">
        <v>2072</v>
      </c>
      <c r="E9725">
        <v>5.9</v>
      </c>
      <c r="F9725">
        <v>2007</v>
      </c>
      <c r="G9725">
        <v>55738434.879471898</v>
      </c>
      <c r="H9725">
        <v>0</v>
      </c>
      <c r="I9725" t="s">
        <v>1289</v>
      </c>
    </row>
    <row r="9726" spans="1:9">
      <c r="A9726">
        <v>320</v>
      </c>
      <c r="B9726" t="s">
        <v>4903</v>
      </c>
      <c r="C9726">
        <v>118</v>
      </c>
      <c r="D9726" t="s">
        <v>21478</v>
      </c>
      <c r="E9726">
        <v>6.6</v>
      </c>
      <c r="F9726">
        <v>2002</v>
      </c>
      <c r="G9726">
        <v>55764024.106545098</v>
      </c>
      <c r="H9726">
        <v>137852098.291123</v>
      </c>
      <c r="I9726" t="s">
        <v>41</v>
      </c>
    </row>
    <row r="9727" spans="1:9">
      <c r="A9727">
        <v>7453</v>
      </c>
      <c r="B9727" t="s">
        <v>7503</v>
      </c>
      <c r="C9727">
        <v>109</v>
      </c>
      <c r="D9727" t="s">
        <v>21414</v>
      </c>
      <c r="E9727">
        <v>6.6</v>
      </c>
      <c r="F9727">
        <v>2005</v>
      </c>
      <c r="G9727">
        <v>55828164.482724696</v>
      </c>
      <c r="H9727">
        <v>116656763.86685</v>
      </c>
      <c r="I9727" t="s">
        <v>43</v>
      </c>
    </row>
    <row r="9728" spans="1:9">
      <c r="A9728">
        <v>11968</v>
      </c>
      <c r="B9728" t="s">
        <v>7522</v>
      </c>
      <c r="C9728">
        <v>110</v>
      </c>
      <c r="D9728" t="s">
        <v>3174</v>
      </c>
      <c r="E9728">
        <v>5.9</v>
      </c>
      <c r="F9728">
        <v>2005</v>
      </c>
      <c r="G9728">
        <v>55828164.482724696</v>
      </c>
      <c r="H9728">
        <v>49613863.383791901</v>
      </c>
      <c r="I9728" t="s">
        <v>76</v>
      </c>
    </row>
    <row r="9729" spans="1:9">
      <c r="A9729">
        <v>11451</v>
      </c>
      <c r="B9729" t="s">
        <v>7546</v>
      </c>
      <c r="C9729">
        <v>101</v>
      </c>
      <c r="D9729" t="s">
        <v>930</v>
      </c>
      <c r="E9729">
        <v>5.2</v>
      </c>
      <c r="F9729">
        <v>2005</v>
      </c>
      <c r="G9729">
        <v>55828164.482724696</v>
      </c>
      <c r="H9729">
        <v>73695414.710029006</v>
      </c>
      <c r="I9729" t="s">
        <v>113</v>
      </c>
    </row>
    <row r="9730" spans="1:9">
      <c r="A9730">
        <v>6519</v>
      </c>
      <c r="B9730" t="s">
        <v>7569</v>
      </c>
      <c r="C9730">
        <v>104</v>
      </c>
      <c r="D9730" t="s">
        <v>2655</v>
      </c>
      <c r="E9730">
        <v>5.2</v>
      </c>
      <c r="F9730">
        <v>2005</v>
      </c>
      <c r="G9730">
        <v>55828164.482724696</v>
      </c>
      <c r="H9730">
        <v>123719316.98037</v>
      </c>
      <c r="I9730" t="s">
        <v>448</v>
      </c>
    </row>
    <row r="9731" spans="1:9">
      <c r="A9731">
        <v>231</v>
      </c>
      <c r="B9731" t="s">
        <v>7574</v>
      </c>
      <c r="C9731">
        <v>128</v>
      </c>
      <c r="D9731" t="s">
        <v>21478</v>
      </c>
      <c r="E9731">
        <v>6</v>
      </c>
      <c r="F9731">
        <v>2005</v>
      </c>
      <c r="G9731">
        <v>55828164.482724696</v>
      </c>
      <c r="H9731">
        <v>104956949.227522</v>
      </c>
      <c r="I9731" t="s">
        <v>76</v>
      </c>
    </row>
    <row r="9732" spans="1:9">
      <c r="A9732">
        <v>257</v>
      </c>
      <c r="B9732" t="s">
        <v>7576</v>
      </c>
      <c r="C9732">
        <v>130</v>
      </c>
      <c r="D9732" t="s">
        <v>21922</v>
      </c>
      <c r="E9732">
        <v>6.6</v>
      </c>
      <c r="F9732">
        <v>2005</v>
      </c>
      <c r="G9732">
        <v>55828164.482724696</v>
      </c>
      <c r="H9732">
        <v>47000286.845109098</v>
      </c>
      <c r="I9732" t="s">
        <v>1793</v>
      </c>
    </row>
    <row r="9733" spans="1:9">
      <c r="A9733">
        <v>8066</v>
      </c>
      <c r="B9733" t="s">
        <v>7607</v>
      </c>
      <c r="C9733">
        <v>99</v>
      </c>
      <c r="D9733" t="s">
        <v>925</v>
      </c>
      <c r="E9733">
        <v>6.4</v>
      </c>
      <c r="F9733">
        <v>2005</v>
      </c>
      <c r="G9733">
        <v>55828164.482724696</v>
      </c>
      <c r="H9733">
        <v>9314518.3486520201</v>
      </c>
      <c r="I9733" t="s">
        <v>959</v>
      </c>
    </row>
    <row r="9734" spans="1:9">
      <c r="A9734">
        <v>9923</v>
      </c>
      <c r="B9734" t="s">
        <v>7636</v>
      </c>
      <c r="C9734">
        <v>127</v>
      </c>
      <c r="D9734" t="s">
        <v>2076</v>
      </c>
      <c r="E9734">
        <v>6.1</v>
      </c>
      <c r="F9734">
        <v>2005</v>
      </c>
      <c r="G9734">
        <v>55828164.482724696</v>
      </c>
      <c r="H9734">
        <v>25618988.6326041</v>
      </c>
      <c r="I9734" t="s">
        <v>43</v>
      </c>
    </row>
    <row r="9735" spans="1:9">
      <c r="A9735">
        <v>14199</v>
      </c>
      <c r="B9735" t="s">
        <v>7642</v>
      </c>
      <c r="C9735">
        <v>92</v>
      </c>
      <c r="D9735" t="s">
        <v>3174</v>
      </c>
      <c r="E9735">
        <v>4.3</v>
      </c>
      <c r="F9735">
        <v>2005</v>
      </c>
      <c r="G9735">
        <v>55828164.482724696</v>
      </c>
      <c r="H9735">
        <v>77518484.984401003</v>
      </c>
      <c r="I9735" t="s">
        <v>1188</v>
      </c>
    </row>
    <row r="9736" spans="1:9">
      <c r="A9736">
        <v>19724</v>
      </c>
      <c r="B9736" t="s">
        <v>2189</v>
      </c>
      <c r="C9736">
        <v>107</v>
      </c>
      <c r="D9736" t="s">
        <v>566</v>
      </c>
      <c r="E9736">
        <v>5.7</v>
      </c>
      <c r="F9736">
        <v>2009</v>
      </c>
      <c r="G9736">
        <v>55902023.876872398</v>
      </c>
      <c r="H9736">
        <v>0</v>
      </c>
      <c r="I9736" t="s">
        <v>43</v>
      </c>
    </row>
    <row r="9737" spans="1:9">
      <c r="A9737">
        <v>193</v>
      </c>
      <c r="B9737" t="s">
        <v>5180</v>
      </c>
      <c r="C9737">
        <v>118</v>
      </c>
      <c r="D9737" t="s">
        <v>566</v>
      </c>
      <c r="E9737">
        <v>6.3</v>
      </c>
      <c r="F9737">
        <v>1994</v>
      </c>
      <c r="G9737">
        <v>55902239.340730101</v>
      </c>
      <c r="H9737">
        <v>176533387.39177901</v>
      </c>
      <c r="I9737" t="s">
        <v>76</v>
      </c>
    </row>
    <row r="9738" spans="1:9">
      <c r="A9738">
        <v>1598</v>
      </c>
      <c r="B9738" t="s">
        <v>10870</v>
      </c>
      <c r="C9738">
        <v>128</v>
      </c>
      <c r="D9738" t="s">
        <v>144</v>
      </c>
      <c r="E9738">
        <v>6.9</v>
      </c>
      <c r="F9738">
        <v>1991</v>
      </c>
      <c r="G9738">
        <v>56038249.467556499</v>
      </c>
      <c r="H9738">
        <v>291879225.08387297</v>
      </c>
      <c r="I9738" t="s">
        <v>113</v>
      </c>
    </row>
    <row r="9739" spans="1:9">
      <c r="A9739">
        <v>10276</v>
      </c>
      <c r="B9739" t="s">
        <v>10896</v>
      </c>
      <c r="C9739">
        <v>100</v>
      </c>
      <c r="D9739" t="s">
        <v>25334</v>
      </c>
      <c r="E9739">
        <v>6.8</v>
      </c>
      <c r="F9739">
        <v>1991</v>
      </c>
      <c r="G9739">
        <v>56038249.467556499</v>
      </c>
      <c r="H9739">
        <v>102005624.959372</v>
      </c>
      <c r="I9739" t="s">
        <v>2719</v>
      </c>
    </row>
    <row r="9740" spans="1:9">
      <c r="A9740">
        <v>11890</v>
      </c>
      <c r="B9740" t="s">
        <v>10952</v>
      </c>
      <c r="C9740">
        <v>109</v>
      </c>
      <c r="D9740" t="s">
        <v>2708</v>
      </c>
      <c r="E9740">
        <v>6.3</v>
      </c>
      <c r="F9740">
        <v>1991</v>
      </c>
      <c r="G9740">
        <v>56038249.467556499</v>
      </c>
      <c r="H9740">
        <v>37726095.924033903</v>
      </c>
      <c r="I9740" t="s">
        <v>959</v>
      </c>
    </row>
    <row r="9741" spans="1:9">
      <c r="A9741">
        <v>18886</v>
      </c>
      <c r="B9741" t="s">
        <v>10959</v>
      </c>
      <c r="C9741">
        <v>115</v>
      </c>
      <c r="D9741" t="s">
        <v>566</v>
      </c>
      <c r="E9741">
        <v>6</v>
      </c>
      <c r="F9741">
        <v>1991</v>
      </c>
      <c r="G9741">
        <v>56038249.467556499</v>
      </c>
      <c r="H9741">
        <v>0</v>
      </c>
      <c r="I9741" t="s">
        <v>76</v>
      </c>
    </row>
    <row r="9742" spans="1:9">
      <c r="A9742">
        <v>294254</v>
      </c>
      <c r="B9742" t="s">
        <v>46</v>
      </c>
      <c r="C9742">
        <v>132</v>
      </c>
      <c r="D9742" t="s">
        <v>20044</v>
      </c>
      <c r="E9742">
        <v>6.4</v>
      </c>
      <c r="F9742">
        <v>2015</v>
      </c>
      <c r="G9742">
        <v>56119975.307210803</v>
      </c>
      <c r="H9742">
        <v>286356245.92325097</v>
      </c>
      <c r="I9742" t="s">
        <v>2054</v>
      </c>
    </row>
    <row r="9743" spans="1:9">
      <c r="A9743">
        <v>123553</v>
      </c>
      <c r="B9743" t="s">
        <v>6641</v>
      </c>
      <c r="C9743">
        <v>130</v>
      </c>
      <c r="D9743" t="s">
        <v>21443</v>
      </c>
      <c r="E9743">
        <v>6.2</v>
      </c>
      <c r="F9743">
        <v>2013</v>
      </c>
      <c r="G9743">
        <v>56162001.164425403</v>
      </c>
      <c r="H9743">
        <v>84772254.660978004</v>
      </c>
      <c r="I9743" t="s">
        <v>620</v>
      </c>
    </row>
    <row r="9744" spans="1:9">
      <c r="A9744">
        <v>82682</v>
      </c>
      <c r="B9744" t="s">
        <v>6687</v>
      </c>
      <c r="C9744">
        <v>113</v>
      </c>
      <c r="D9744" t="s">
        <v>2655</v>
      </c>
      <c r="E9744">
        <v>6.1</v>
      </c>
      <c r="F9744">
        <v>2013</v>
      </c>
      <c r="G9744">
        <v>56162001.164425403</v>
      </c>
      <c r="H9744">
        <v>98471553.946410194</v>
      </c>
      <c r="I9744" t="s">
        <v>76</v>
      </c>
    </row>
    <row r="9745" spans="1:9">
      <c r="A9745">
        <v>109491</v>
      </c>
      <c r="B9745" t="s">
        <v>6764</v>
      </c>
      <c r="C9745">
        <v>124</v>
      </c>
      <c r="D9745" t="s">
        <v>3477</v>
      </c>
      <c r="E9745">
        <v>5.5</v>
      </c>
      <c r="F9745">
        <v>2013</v>
      </c>
      <c r="G9745">
        <v>56162001.164425403</v>
      </c>
      <c r="H9745">
        <v>56210804.071370602</v>
      </c>
      <c r="I9745" t="s">
        <v>76</v>
      </c>
    </row>
    <row r="9746" spans="1:9">
      <c r="A9746">
        <v>10671</v>
      </c>
      <c r="B9746" t="s">
        <v>12334</v>
      </c>
      <c r="C9746">
        <v>137</v>
      </c>
      <c r="D9746" t="s">
        <v>144</v>
      </c>
      <c r="E9746">
        <v>6.2</v>
      </c>
      <c r="F9746">
        <v>1970</v>
      </c>
      <c r="G9746">
        <v>56163683.439014599</v>
      </c>
      <c r="H9746">
        <v>564384086.58193398</v>
      </c>
      <c r="I9746" t="s">
        <v>448</v>
      </c>
    </row>
    <row r="9747" spans="1:9">
      <c r="A9747">
        <v>5185</v>
      </c>
      <c r="B9747" t="s">
        <v>12361</v>
      </c>
      <c r="C9747">
        <v>125</v>
      </c>
      <c r="D9747" t="s">
        <v>26233</v>
      </c>
      <c r="E9747">
        <v>6.7</v>
      </c>
      <c r="F9747">
        <v>1970</v>
      </c>
      <c r="G9747">
        <v>56163683.439014599</v>
      </c>
      <c r="H9747">
        <v>8424552.5158521999</v>
      </c>
      <c r="I9747" t="s">
        <v>76</v>
      </c>
    </row>
    <row r="9748" spans="1:9">
      <c r="A9748">
        <v>210577</v>
      </c>
      <c r="B9748" t="s">
        <v>851</v>
      </c>
      <c r="C9748">
        <v>145</v>
      </c>
      <c r="D9748" t="s">
        <v>1773</v>
      </c>
      <c r="E9748">
        <v>7.9</v>
      </c>
      <c r="F9748">
        <v>2014</v>
      </c>
      <c r="G9748">
        <v>56186554.097058997</v>
      </c>
      <c r="H9748">
        <v>340186892.137474</v>
      </c>
      <c r="I9748" t="s">
        <v>2719</v>
      </c>
    </row>
    <row r="9749" spans="1:9">
      <c r="A9749">
        <v>9767</v>
      </c>
      <c r="B9749" t="s">
        <v>7924</v>
      </c>
      <c r="C9749">
        <v>106</v>
      </c>
      <c r="D9749" t="s">
        <v>144</v>
      </c>
      <c r="E9749">
        <v>5.5</v>
      </c>
      <c r="F9749">
        <v>2006</v>
      </c>
      <c r="G9749">
        <v>56246796.231161699</v>
      </c>
      <c r="H9749">
        <v>221741837.80565599</v>
      </c>
      <c r="I9749" t="s">
        <v>43</v>
      </c>
    </row>
    <row r="9750" spans="1:9">
      <c r="A9750">
        <v>709</v>
      </c>
      <c r="B9750" t="s">
        <v>10724</v>
      </c>
      <c r="C9750">
        <v>133</v>
      </c>
      <c r="D9750" t="s">
        <v>3093</v>
      </c>
      <c r="E9750">
        <v>5.6</v>
      </c>
      <c r="F9750">
        <v>1989</v>
      </c>
      <c r="G9750">
        <v>56287518.049384199</v>
      </c>
      <c r="H9750">
        <v>274695427.36034203</v>
      </c>
      <c r="I9750" t="s">
        <v>2719</v>
      </c>
    </row>
    <row r="9751" spans="1:9">
      <c r="A9751">
        <v>9354</v>
      </c>
      <c r="B9751" t="s">
        <v>10732</v>
      </c>
      <c r="C9751">
        <v>93</v>
      </c>
      <c r="D9751" t="s">
        <v>10733</v>
      </c>
      <c r="E9751">
        <v>5.9</v>
      </c>
      <c r="F9751">
        <v>1989</v>
      </c>
      <c r="G9751">
        <v>56287518.049384199</v>
      </c>
      <c r="H9751">
        <v>391768464.10887903</v>
      </c>
      <c r="I9751" t="s">
        <v>41</v>
      </c>
    </row>
    <row r="9752" spans="1:9">
      <c r="A9752">
        <v>34584</v>
      </c>
      <c r="B9752" t="s">
        <v>9363</v>
      </c>
      <c r="C9752">
        <v>102</v>
      </c>
      <c r="D9752" t="s">
        <v>25170</v>
      </c>
      <c r="E9752">
        <v>6.8</v>
      </c>
      <c r="F9752">
        <v>1984</v>
      </c>
      <c r="G9752">
        <v>56674135.058242097</v>
      </c>
      <c r="H9752">
        <v>42314185.452043399</v>
      </c>
      <c r="I9752" t="s">
        <v>76</v>
      </c>
    </row>
    <row r="9753" spans="1:9">
      <c r="A9753">
        <v>15121</v>
      </c>
      <c r="B9753" t="s">
        <v>12369</v>
      </c>
      <c r="C9753">
        <v>174</v>
      </c>
      <c r="D9753" t="s">
        <v>26236</v>
      </c>
      <c r="E9753">
        <v>7.2</v>
      </c>
      <c r="F9753">
        <v>1965</v>
      </c>
      <c r="G9753">
        <v>56748622.288782597</v>
      </c>
      <c r="H9753">
        <v>1129534861.9935701</v>
      </c>
      <c r="I9753" t="s">
        <v>41</v>
      </c>
    </row>
    <row r="9754" spans="1:9">
      <c r="A9754">
        <v>4256</v>
      </c>
      <c r="B9754" t="s">
        <v>6100</v>
      </c>
      <c r="C9754">
        <v>84</v>
      </c>
      <c r="D9754" t="s">
        <v>1952</v>
      </c>
      <c r="E9754">
        <v>5.6</v>
      </c>
      <c r="F9754">
        <v>2003</v>
      </c>
      <c r="G9754">
        <v>56896926.949561298</v>
      </c>
      <c r="H9754">
        <v>261575581.40361801</v>
      </c>
      <c r="I9754" t="s">
        <v>43</v>
      </c>
    </row>
    <row r="9755" spans="1:9">
      <c r="A9755">
        <v>2103</v>
      </c>
      <c r="B9755" t="s">
        <v>4976</v>
      </c>
      <c r="C9755">
        <v>99</v>
      </c>
      <c r="D9755" t="s">
        <v>1773</v>
      </c>
      <c r="E9755">
        <v>5.8</v>
      </c>
      <c r="F9755">
        <v>2002</v>
      </c>
      <c r="G9755">
        <v>56976285.500165701</v>
      </c>
      <c r="H9755">
        <v>36371185.225539997</v>
      </c>
      <c r="I9755" t="s">
        <v>41</v>
      </c>
    </row>
    <row r="9756" spans="1:9">
      <c r="A9756">
        <v>7443</v>
      </c>
      <c r="B9756" t="s">
        <v>10179</v>
      </c>
      <c r="C9756">
        <v>84</v>
      </c>
      <c r="D9756" t="s">
        <v>3394</v>
      </c>
      <c r="E9756">
        <v>6.3</v>
      </c>
      <c r="F9756">
        <v>2000</v>
      </c>
      <c r="G9756">
        <v>56983145.145441197</v>
      </c>
      <c r="H9756">
        <v>284706235.424977</v>
      </c>
      <c r="I9756" t="s">
        <v>43</v>
      </c>
    </row>
    <row r="9757" spans="1:9">
      <c r="A9757">
        <v>6282</v>
      </c>
      <c r="B9757" t="s">
        <v>10182</v>
      </c>
      <c r="C9757">
        <v>100</v>
      </c>
      <c r="D9757" t="s">
        <v>20948</v>
      </c>
      <c r="E9757">
        <v>6</v>
      </c>
      <c r="F9757">
        <v>2000</v>
      </c>
      <c r="G9757">
        <v>56983145.145441197</v>
      </c>
      <c r="H9757">
        <v>144251532.71997499</v>
      </c>
      <c r="I9757" t="s">
        <v>76</v>
      </c>
    </row>
    <row r="9758" spans="1:9">
      <c r="A9758">
        <v>1493</v>
      </c>
      <c r="B9758" t="s">
        <v>10194</v>
      </c>
      <c r="C9758">
        <v>111</v>
      </c>
      <c r="D9758" t="s">
        <v>2655</v>
      </c>
      <c r="E9758">
        <v>6.1</v>
      </c>
      <c r="F9758">
        <v>2000</v>
      </c>
      <c r="G9758">
        <v>56983145.145441197</v>
      </c>
      <c r="H9758">
        <v>268453928.24074501</v>
      </c>
      <c r="I9758" t="s">
        <v>76</v>
      </c>
    </row>
    <row r="9759" spans="1:9">
      <c r="A9759">
        <v>75780</v>
      </c>
      <c r="B9759" t="s">
        <v>5376</v>
      </c>
      <c r="C9759">
        <v>130</v>
      </c>
      <c r="D9759" t="s">
        <v>566</v>
      </c>
      <c r="E9759">
        <v>6.2</v>
      </c>
      <c r="F9759">
        <v>2012</v>
      </c>
      <c r="G9759">
        <v>56984656.881134696</v>
      </c>
      <c r="H9759">
        <v>207367731.488296</v>
      </c>
      <c r="I9759" t="s">
        <v>448</v>
      </c>
    </row>
    <row r="9760" spans="1:9">
      <c r="A9760">
        <v>58244</v>
      </c>
      <c r="B9760" t="s">
        <v>5400</v>
      </c>
      <c r="C9760">
        <v>104</v>
      </c>
      <c r="D9760" t="s">
        <v>20151</v>
      </c>
      <c r="E9760">
        <v>6.1</v>
      </c>
      <c r="F9760">
        <v>2012</v>
      </c>
      <c r="G9760">
        <v>56984656.881134696</v>
      </c>
      <c r="H9760">
        <v>7699078.2731749397</v>
      </c>
      <c r="I9760" t="s">
        <v>76</v>
      </c>
    </row>
    <row r="9761" spans="1:9">
      <c r="A9761">
        <v>72197</v>
      </c>
      <c r="B9761" t="s">
        <v>5447</v>
      </c>
      <c r="C9761">
        <v>88</v>
      </c>
      <c r="D9761" t="s">
        <v>1849</v>
      </c>
      <c r="E9761">
        <v>6.4</v>
      </c>
      <c r="F9761">
        <v>2012</v>
      </c>
      <c r="G9761">
        <v>56984656.881134696</v>
      </c>
      <c r="H9761">
        <v>112391181.624347</v>
      </c>
      <c r="I9761" t="s">
        <v>620</v>
      </c>
    </row>
    <row r="9762" spans="1:9">
      <c r="A9762">
        <v>77174</v>
      </c>
      <c r="B9762" t="s">
        <v>5518</v>
      </c>
      <c r="C9762">
        <v>90</v>
      </c>
      <c r="D9762" t="s">
        <v>1384</v>
      </c>
      <c r="E9762">
        <v>6.6</v>
      </c>
      <c r="F9762">
        <v>2012</v>
      </c>
      <c r="G9762">
        <v>56984656.881134696</v>
      </c>
      <c r="H9762">
        <v>101755031.50776599</v>
      </c>
      <c r="I9762" t="s">
        <v>959</v>
      </c>
    </row>
    <row r="9763" spans="1:9">
      <c r="A9763">
        <v>136400</v>
      </c>
      <c r="B9763" t="s">
        <v>6626</v>
      </c>
      <c r="C9763">
        <v>109</v>
      </c>
      <c r="D9763" t="s">
        <v>1114</v>
      </c>
      <c r="E9763">
        <v>6.6</v>
      </c>
      <c r="F9763">
        <v>2013</v>
      </c>
      <c r="G9763">
        <v>57098034.517165899</v>
      </c>
      <c r="H9763">
        <v>123500625.27027901</v>
      </c>
      <c r="I9763" t="s">
        <v>43</v>
      </c>
    </row>
    <row r="9764" spans="1:9">
      <c r="A9764">
        <v>6071</v>
      </c>
      <c r="B9764" t="s">
        <v>9681</v>
      </c>
      <c r="C9764">
        <v>101</v>
      </c>
      <c r="D9764" t="s">
        <v>925</v>
      </c>
      <c r="E9764">
        <v>5.5</v>
      </c>
      <c r="F9764">
        <v>1995</v>
      </c>
      <c r="G9764">
        <v>57238674.6842786</v>
      </c>
      <c r="H9764">
        <v>0</v>
      </c>
      <c r="I9764" t="s">
        <v>113</v>
      </c>
    </row>
    <row r="9765" spans="1:9">
      <c r="A9765">
        <v>6279</v>
      </c>
      <c r="B9765" t="s">
        <v>11889</v>
      </c>
      <c r="C9765">
        <v>107</v>
      </c>
      <c r="D9765" t="s">
        <v>2708</v>
      </c>
      <c r="E9765">
        <v>5.8</v>
      </c>
      <c r="F9765">
        <v>1993</v>
      </c>
      <c r="G9765">
        <v>57359858.544550903</v>
      </c>
      <c r="H9765">
        <v>86521352.5092372</v>
      </c>
      <c r="I9765" t="s">
        <v>43</v>
      </c>
    </row>
    <row r="9766" spans="1:9">
      <c r="A9766">
        <v>4478</v>
      </c>
      <c r="B9766" t="s">
        <v>11953</v>
      </c>
      <c r="C9766">
        <v>117</v>
      </c>
      <c r="D9766" t="s">
        <v>566</v>
      </c>
      <c r="E9766">
        <v>5.6</v>
      </c>
      <c r="F9766">
        <v>1993</v>
      </c>
      <c r="G9766">
        <v>57359858.544550903</v>
      </c>
      <c r="H9766">
        <v>402445913.42706698</v>
      </c>
      <c r="I9766" t="s">
        <v>620</v>
      </c>
    </row>
    <row r="9767" spans="1:9">
      <c r="A9767">
        <v>240</v>
      </c>
      <c r="B9767" t="s">
        <v>11347</v>
      </c>
      <c r="C9767">
        <v>200</v>
      </c>
      <c r="D9767" t="s">
        <v>566</v>
      </c>
      <c r="E9767">
        <v>8.1</v>
      </c>
      <c r="F9767">
        <v>1974</v>
      </c>
      <c r="G9767">
        <v>57489690.550684899</v>
      </c>
      <c r="H9767">
        <v>210247939.768493</v>
      </c>
      <c r="I9767" t="s">
        <v>1188</v>
      </c>
    </row>
    <row r="9768" spans="1:9">
      <c r="A9768">
        <v>9801</v>
      </c>
      <c r="B9768" t="s">
        <v>8347</v>
      </c>
      <c r="C9768">
        <v>108</v>
      </c>
      <c r="D9768" t="s">
        <v>2048</v>
      </c>
      <c r="E9768">
        <v>6</v>
      </c>
      <c r="F9768">
        <v>2004</v>
      </c>
      <c r="G9768">
        <v>57722269.990607403</v>
      </c>
      <c r="H9768">
        <v>46412191.4975558</v>
      </c>
      <c r="I9768" t="s">
        <v>76</v>
      </c>
    </row>
    <row r="9769" spans="1:9">
      <c r="A9769">
        <v>8920</v>
      </c>
      <c r="B9769" t="s">
        <v>8374</v>
      </c>
      <c r="C9769">
        <v>80</v>
      </c>
      <c r="D9769" t="s">
        <v>1773</v>
      </c>
      <c r="E9769">
        <v>5.2</v>
      </c>
      <c r="F9769">
        <v>2004</v>
      </c>
      <c r="G9769">
        <v>57722269.990607403</v>
      </c>
      <c r="H9769">
        <v>231817870.53772199</v>
      </c>
      <c r="I9769" t="s">
        <v>43</v>
      </c>
    </row>
    <row r="9770" spans="1:9">
      <c r="A9770">
        <v>4380</v>
      </c>
      <c r="B9770" t="s">
        <v>8423</v>
      </c>
      <c r="C9770">
        <v>107</v>
      </c>
      <c r="D9770" t="s">
        <v>2048</v>
      </c>
      <c r="E9770">
        <v>5.8</v>
      </c>
      <c r="F9770">
        <v>2004</v>
      </c>
      <c r="G9770">
        <v>57722269.990607403</v>
      </c>
      <c r="H9770">
        <v>196404018.02412501</v>
      </c>
      <c r="I9770" t="s">
        <v>41</v>
      </c>
    </row>
    <row r="9771" spans="1:9">
      <c r="A9771">
        <v>13572</v>
      </c>
      <c r="B9771" t="s">
        <v>8438</v>
      </c>
      <c r="C9771">
        <v>97</v>
      </c>
      <c r="D9771" t="s">
        <v>566</v>
      </c>
      <c r="E9771">
        <v>5.7</v>
      </c>
      <c r="F9771">
        <v>2004</v>
      </c>
      <c r="G9771">
        <v>57722269.990607403</v>
      </c>
      <c r="H9771">
        <v>29086251.848267</v>
      </c>
      <c r="I9771" t="s">
        <v>41</v>
      </c>
    </row>
    <row r="9772" spans="1:9">
      <c r="A9772">
        <v>421</v>
      </c>
      <c r="B9772" t="s">
        <v>8482</v>
      </c>
      <c r="C9772">
        <v>119</v>
      </c>
      <c r="D9772" t="s">
        <v>2708</v>
      </c>
      <c r="E9772">
        <v>7</v>
      </c>
      <c r="F9772">
        <v>2004</v>
      </c>
      <c r="G9772">
        <v>57722269.990607403</v>
      </c>
      <c r="H9772">
        <v>40184400.718157299</v>
      </c>
      <c r="I9772" t="s">
        <v>41</v>
      </c>
    </row>
    <row r="9773" spans="1:9">
      <c r="A9773">
        <v>4599</v>
      </c>
      <c r="B9773" t="s">
        <v>8514</v>
      </c>
      <c r="C9773">
        <v>119</v>
      </c>
      <c r="D9773" t="s">
        <v>2708</v>
      </c>
      <c r="E9773">
        <v>5.9</v>
      </c>
      <c r="F9773">
        <v>2004</v>
      </c>
      <c r="G9773">
        <v>57722269.990607403</v>
      </c>
      <c r="H9773">
        <v>57397421.753999598</v>
      </c>
      <c r="I9773" t="s">
        <v>76</v>
      </c>
    </row>
    <row r="9774" spans="1:9">
      <c r="A9774">
        <v>12634</v>
      </c>
      <c r="B9774" t="s">
        <v>8554</v>
      </c>
      <c r="C9774">
        <v>88</v>
      </c>
      <c r="D9774" t="s">
        <v>2177</v>
      </c>
      <c r="E9774">
        <v>4.9000000000000004</v>
      </c>
      <c r="F9774">
        <v>2004</v>
      </c>
      <c r="G9774">
        <v>57722269.990607403</v>
      </c>
      <c r="H9774">
        <v>7860099.2268909998</v>
      </c>
      <c r="I9774" t="s">
        <v>76</v>
      </c>
    </row>
    <row r="9775" spans="1:9">
      <c r="A9775">
        <v>5176</v>
      </c>
      <c r="B9775" t="s">
        <v>8862</v>
      </c>
      <c r="C9775">
        <v>122</v>
      </c>
      <c r="D9775" t="s">
        <v>21902</v>
      </c>
      <c r="E9775">
        <v>6.8</v>
      </c>
      <c r="F9775">
        <v>2007</v>
      </c>
      <c r="G9775">
        <v>57841772.044735</v>
      </c>
      <c r="H9775">
        <v>73633858.848618507</v>
      </c>
      <c r="I9775" t="s">
        <v>94</v>
      </c>
    </row>
    <row r="9776" spans="1:9">
      <c r="A9776">
        <v>82695</v>
      </c>
      <c r="B9776" t="s">
        <v>5410</v>
      </c>
      <c r="C9776">
        <v>157</v>
      </c>
      <c r="D9776" t="s">
        <v>144</v>
      </c>
      <c r="E9776">
        <v>7</v>
      </c>
      <c r="F9776">
        <v>2012</v>
      </c>
      <c r="G9776">
        <v>57934401.162487</v>
      </c>
      <c r="H9776">
        <v>419606302.50305098</v>
      </c>
      <c r="I9776" t="s">
        <v>620</v>
      </c>
    </row>
    <row r="9777" spans="1:9">
      <c r="A9777">
        <v>99770</v>
      </c>
      <c r="B9777" t="s">
        <v>5545</v>
      </c>
      <c r="C9777">
        <v>110</v>
      </c>
      <c r="D9777" t="s">
        <v>1540</v>
      </c>
      <c r="E9777">
        <v>4.9000000000000004</v>
      </c>
      <c r="F9777">
        <v>2012</v>
      </c>
      <c r="G9777">
        <v>57934401.162487</v>
      </c>
      <c r="H9777">
        <v>0</v>
      </c>
      <c r="I9777" t="s">
        <v>113</v>
      </c>
    </row>
    <row r="9778" spans="1:9">
      <c r="A9778">
        <v>39514</v>
      </c>
      <c r="B9778" t="s">
        <v>2529</v>
      </c>
      <c r="C9778">
        <v>111</v>
      </c>
      <c r="D9778" t="s">
        <v>1436</v>
      </c>
      <c r="E9778">
        <v>6.5</v>
      </c>
      <c r="F9778">
        <v>2010</v>
      </c>
      <c r="G9778">
        <v>58000000</v>
      </c>
      <c r="H9778">
        <v>71664962</v>
      </c>
      <c r="I9778" t="s">
        <v>41</v>
      </c>
    </row>
    <row r="9779" spans="1:9">
      <c r="A9779">
        <v>37606</v>
      </c>
      <c r="B9779" t="s">
        <v>10832</v>
      </c>
      <c r="C9779">
        <v>137</v>
      </c>
      <c r="D9779" t="s">
        <v>23269</v>
      </c>
      <c r="E9779">
        <v>6.6</v>
      </c>
      <c r="F9779">
        <v>1989</v>
      </c>
      <c r="G9779">
        <v>58046502.988427401</v>
      </c>
      <c r="H9779">
        <v>1991367.9573101299</v>
      </c>
      <c r="I9779" t="s">
        <v>43</v>
      </c>
    </row>
    <row r="9780" spans="1:9">
      <c r="A9780">
        <v>2026</v>
      </c>
      <c r="B9780" t="s">
        <v>7568</v>
      </c>
      <c r="C9780">
        <v>113</v>
      </c>
      <c r="D9780" t="s">
        <v>2048</v>
      </c>
      <c r="E9780">
        <v>6</v>
      </c>
      <c r="F9780">
        <v>2005</v>
      </c>
      <c r="G9780">
        <v>58061291.062033601</v>
      </c>
      <c r="H9780">
        <v>87030218.557214797</v>
      </c>
      <c r="I9780" t="s">
        <v>43</v>
      </c>
    </row>
    <row r="9781" spans="1:9">
      <c r="A9781">
        <v>38321</v>
      </c>
      <c r="B9781" t="s">
        <v>4295</v>
      </c>
      <c r="C9781">
        <v>87</v>
      </c>
      <c r="D9781" t="s">
        <v>201</v>
      </c>
      <c r="E9781">
        <v>5.3</v>
      </c>
      <c r="F9781">
        <v>2011</v>
      </c>
      <c r="G9781">
        <v>58163882.555488303</v>
      </c>
      <c r="H9781">
        <v>75912718.308439195</v>
      </c>
      <c r="I9781" t="s">
        <v>41</v>
      </c>
    </row>
    <row r="9782" spans="1:9">
      <c r="A9782">
        <v>39538</v>
      </c>
      <c r="B9782" t="s">
        <v>4333</v>
      </c>
      <c r="C9782">
        <v>106</v>
      </c>
      <c r="D9782" t="s">
        <v>20024</v>
      </c>
      <c r="E9782">
        <v>6.1</v>
      </c>
      <c r="F9782">
        <v>2011</v>
      </c>
      <c r="G9782">
        <v>58163882.555488303</v>
      </c>
      <c r="H9782">
        <v>131312814.08496501</v>
      </c>
      <c r="I9782" t="s">
        <v>76</v>
      </c>
    </row>
    <row r="9783" spans="1:9">
      <c r="A9783">
        <v>4547</v>
      </c>
      <c r="B9783" t="s">
        <v>4880</v>
      </c>
      <c r="C9783">
        <v>112</v>
      </c>
      <c r="D9783" t="s">
        <v>3174</v>
      </c>
      <c r="E9783">
        <v>6.4</v>
      </c>
      <c r="F9783">
        <v>2002</v>
      </c>
      <c r="G9783">
        <v>58188546.893786199</v>
      </c>
      <c r="H9783">
        <v>238085004.011372</v>
      </c>
      <c r="I9783" t="s">
        <v>41</v>
      </c>
    </row>
    <row r="9784" spans="1:9">
      <c r="A9784">
        <v>565</v>
      </c>
      <c r="B9784" t="s">
        <v>4888</v>
      </c>
      <c r="C9784">
        <v>115</v>
      </c>
      <c r="D9784" t="s">
        <v>3394</v>
      </c>
      <c r="E9784">
        <v>6.4</v>
      </c>
      <c r="F9784">
        <v>2002</v>
      </c>
      <c r="G9784">
        <v>58188546.893786199</v>
      </c>
      <c r="H9784">
        <v>302276085.01637602</v>
      </c>
      <c r="I9784" t="s">
        <v>620</v>
      </c>
    </row>
    <row r="9785" spans="1:9">
      <c r="A9785">
        <v>479</v>
      </c>
      <c r="B9785" t="s">
        <v>10225</v>
      </c>
      <c r="C9785">
        <v>99</v>
      </c>
      <c r="D9785" t="s">
        <v>566</v>
      </c>
      <c r="E9785">
        <v>5.3</v>
      </c>
      <c r="F9785">
        <v>2000</v>
      </c>
      <c r="G9785">
        <v>58249437.259784304</v>
      </c>
      <c r="H9785">
        <v>135742080.10260001</v>
      </c>
      <c r="I9785" t="s">
        <v>43</v>
      </c>
    </row>
    <row r="9786" spans="1:9">
      <c r="A9786">
        <v>25189</v>
      </c>
      <c r="B9786" t="s">
        <v>10111</v>
      </c>
      <c r="C9786">
        <v>126</v>
      </c>
      <c r="D9786" t="s">
        <v>5184</v>
      </c>
      <c r="E9786">
        <v>6.3</v>
      </c>
      <c r="F9786">
        <v>1996</v>
      </c>
      <c r="G9786">
        <v>58389103.036330603</v>
      </c>
      <c r="H9786">
        <v>0</v>
      </c>
      <c r="I9786" t="s">
        <v>113</v>
      </c>
    </row>
    <row r="9787" spans="1:9">
      <c r="A9787">
        <v>1819</v>
      </c>
      <c r="B9787" t="s">
        <v>7999</v>
      </c>
      <c r="C9787">
        <v>108</v>
      </c>
      <c r="D9787" t="s">
        <v>144</v>
      </c>
      <c r="E9787">
        <v>5.3</v>
      </c>
      <c r="F9787">
        <v>2006</v>
      </c>
      <c r="G9787">
        <v>58410134.5477449</v>
      </c>
      <c r="H9787">
        <v>141083588.03937799</v>
      </c>
      <c r="I9787" t="s">
        <v>41</v>
      </c>
    </row>
    <row r="9788" spans="1:9">
      <c r="A9788">
        <v>169</v>
      </c>
      <c r="B9788" t="s">
        <v>11612</v>
      </c>
      <c r="C9788">
        <v>108</v>
      </c>
      <c r="D9788" t="s">
        <v>1773</v>
      </c>
      <c r="E9788">
        <v>5.7</v>
      </c>
      <c r="F9788">
        <v>1990</v>
      </c>
      <c r="G9788">
        <v>58411448.911010303</v>
      </c>
      <c r="H9788">
        <v>95328015.3325046</v>
      </c>
      <c r="I9788" t="s">
        <v>41</v>
      </c>
    </row>
    <row r="9789" spans="1:9">
      <c r="A9789">
        <v>5549</v>
      </c>
      <c r="B9789" t="s">
        <v>11619</v>
      </c>
      <c r="C9789">
        <v>117</v>
      </c>
      <c r="D9789" t="s">
        <v>7409</v>
      </c>
      <c r="E9789">
        <v>5.3</v>
      </c>
      <c r="F9789">
        <v>1990</v>
      </c>
      <c r="G9789">
        <v>58411448.911010303</v>
      </c>
      <c r="H9789">
        <v>76237242.939557806</v>
      </c>
      <c r="I9789" t="s">
        <v>2054</v>
      </c>
    </row>
    <row r="9790" spans="1:9">
      <c r="A9790">
        <v>87</v>
      </c>
      <c r="B9790" t="s">
        <v>9360</v>
      </c>
      <c r="C9790">
        <v>118</v>
      </c>
      <c r="D9790" t="s">
        <v>3088</v>
      </c>
      <c r="E9790">
        <v>6.9</v>
      </c>
      <c r="F9790">
        <v>1984</v>
      </c>
      <c r="G9790">
        <v>58773177.097436197</v>
      </c>
      <c r="H9790">
        <v>698980999.05165195</v>
      </c>
      <c r="I9790" t="s">
        <v>448</v>
      </c>
    </row>
    <row r="9791" spans="1:9">
      <c r="A9791">
        <v>4437</v>
      </c>
      <c r="B9791">
        <v>2010</v>
      </c>
      <c r="C9791">
        <v>116</v>
      </c>
      <c r="D9791" t="s">
        <v>1812</v>
      </c>
      <c r="E9791">
        <v>6.4</v>
      </c>
      <c r="F9791">
        <v>1984</v>
      </c>
      <c r="G9791">
        <v>58773177.097436197</v>
      </c>
      <c r="H9791">
        <v>84802677.454063505</v>
      </c>
      <c r="I9791" t="s">
        <v>41</v>
      </c>
    </row>
    <row r="9792" spans="1:9">
      <c r="A9792">
        <v>11393</v>
      </c>
      <c r="B9792" t="s">
        <v>9421</v>
      </c>
      <c r="C9792">
        <v>137</v>
      </c>
      <c r="D9792" t="s">
        <v>5184</v>
      </c>
      <c r="E9792">
        <v>6.8</v>
      </c>
      <c r="F9792">
        <v>1984</v>
      </c>
      <c r="G9792">
        <v>58773177.097436197</v>
      </c>
      <c r="H9792">
        <v>100653219.783555</v>
      </c>
      <c r="I9792" t="s">
        <v>41</v>
      </c>
    </row>
    <row r="9793" spans="1:9">
      <c r="A9793">
        <v>16551</v>
      </c>
      <c r="B9793" t="s">
        <v>9434</v>
      </c>
      <c r="C9793">
        <v>111</v>
      </c>
      <c r="D9793" t="s">
        <v>925</v>
      </c>
      <c r="E9793">
        <v>5.3</v>
      </c>
      <c r="F9793">
        <v>1984</v>
      </c>
      <c r="G9793">
        <v>58773177.097436197</v>
      </c>
      <c r="H9793">
        <v>0</v>
      </c>
      <c r="I9793" t="s">
        <v>620</v>
      </c>
    </row>
    <row r="9794" spans="1:9">
      <c r="A9794">
        <v>11011</v>
      </c>
      <c r="B9794" t="s">
        <v>5177</v>
      </c>
      <c r="C9794">
        <v>95</v>
      </c>
      <c r="D9794" t="s">
        <v>20064</v>
      </c>
      <c r="E9794">
        <v>5.3</v>
      </c>
      <c r="F9794">
        <v>1994</v>
      </c>
      <c r="G9794">
        <v>58844462.463926502</v>
      </c>
      <c r="H9794">
        <v>0</v>
      </c>
      <c r="I9794" t="s">
        <v>94</v>
      </c>
    </row>
    <row r="9795" spans="1:9">
      <c r="A9795">
        <v>2124</v>
      </c>
      <c r="B9795" t="s">
        <v>5196</v>
      </c>
      <c r="C9795">
        <v>121</v>
      </c>
      <c r="D9795" t="s">
        <v>3251</v>
      </c>
      <c r="E9795">
        <v>5.6</v>
      </c>
      <c r="F9795">
        <v>1994</v>
      </c>
      <c r="G9795">
        <v>58844462.463926502</v>
      </c>
      <c r="H9795">
        <v>29019220.2196634</v>
      </c>
      <c r="I9795" t="s">
        <v>43</v>
      </c>
    </row>
    <row r="9796" spans="1:9">
      <c r="A9796">
        <v>11858</v>
      </c>
      <c r="B9796" t="s">
        <v>5220</v>
      </c>
      <c r="C9796">
        <v>128</v>
      </c>
      <c r="D9796" t="s">
        <v>23314</v>
      </c>
      <c r="E9796">
        <v>5.7</v>
      </c>
      <c r="F9796">
        <v>1994</v>
      </c>
      <c r="G9796">
        <v>58844462.463926502</v>
      </c>
      <c r="H9796">
        <v>35795563.156952403</v>
      </c>
      <c r="I9796" t="s">
        <v>76</v>
      </c>
    </row>
    <row r="9797" spans="1:9">
      <c r="A9797">
        <v>31586</v>
      </c>
      <c r="B9797" t="s">
        <v>5274</v>
      </c>
      <c r="C9797">
        <v>87</v>
      </c>
      <c r="D9797" t="s">
        <v>1849</v>
      </c>
      <c r="E9797">
        <v>5.2</v>
      </c>
      <c r="F9797">
        <v>1994</v>
      </c>
      <c r="G9797">
        <v>58844462.463926502</v>
      </c>
      <c r="H9797">
        <v>0</v>
      </c>
      <c r="I9797" t="s">
        <v>41</v>
      </c>
    </row>
    <row r="9798" spans="1:9">
      <c r="A9798">
        <v>309809</v>
      </c>
      <c r="B9798" t="s">
        <v>121</v>
      </c>
      <c r="C9798">
        <v>92</v>
      </c>
      <c r="D9798" t="s">
        <v>20151</v>
      </c>
      <c r="E9798">
        <v>7.5</v>
      </c>
      <c r="F9798">
        <v>2015</v>
      </c>
      <c r="G9798">
        <v>58879974.092811398</v>
      </c>
      <c r="H9798">
        <v>89765510.503175303</v>
      </c>
      <c r="I9798" t="s">
        <v>76</v>
      </c>
    </row>
    <row r="9799" spans="1:9">
      <c r="A9799">
        <v>926</v>
      </c>
      <c r="B9799" t="s">
        <v>3105</v>
      </c>
      <c r="C9799">
        <v>102</v>
      </c>
      <c r="D9799" t="s">
        <v>3394</v>
      </c>
      <c r="E9799">
        <v>6.6</v>
      </c>
      <c r="F9799">
        <v>1999</v>
      </c>
      <c r="G9799">
        <v>58907378.0967445</v>
      </c>
      <c r="H9799">
        <v>118710038.38011999</v>
      </c>
      <c r="I9799" t="s">
        <v>620</v>
      </c>
    </row>
    <row r="9800" spans="1:9">
      <c r="A9800">
        <v>10366</v>
      </c>
      <c r="B9800" t="s">
        <v>3186</v>
      </c>
      <c r="C9800">
        <v>82</v>
      </c>
      <c r="D9800" t="s">
        <v>5184</v>
      </c>
      <c r="E9800">
        <v>4.5</v>
      </c>
      <c r="F9800">
        <v>1999</v>
      </c>
      <c r="G9800">
        <v>58907378.0967445</v>
      </c>
      <c r="H9800">
        <v>13964835.6988136</v>
      </c>
      <c r="I9800" t="s">
        <v>76</v>
      </c>
    </row>
    <row r="9801" spans="1:9">
      <c r="A9801">
        <v>5924</v>
      </c>
      <c r="B9801" t="s">
        <v>12278</v>
      </c>
      <c r="C9801">
        <v>151</v>
      </c>
      <c r="D9801" t="s">
        <v>24907</v>
      </c>
      <c r="E9801">
        <v>7.4</v>
      </c>
      <c r="F9801">
        <v>1973</v>
      </c>
      <c r="G9801">
        <v>58933914.945591703</v>
      </c>
      <c r="H9801">
        <v>261602737.28390199</v>
      </c>
    </row>
    <row r="9802" spans="1:9">
      <c r="A9802">
        <v>24438</v>
      </c>
      <c r="B9802" t="s">
        <v>2372</v>
      </c>
      <c r="C9802">
        <v>103</v>
      </c>
      <c r="D9802" t="s">
        <v>1849</v>
      </c>
      <c r="E9802">
        <v>5</v>
      </c>
      <c r="F9802">
        <v>2009</v>
      </c>
      <c r="G9802">
        <v>58951225.179247297</v>
      </c>
      <c r="H9802">
        <v>86678883.122284502</v>
      </c>
      <c r="I9802" t="s">
        <v>43</v>
      </c>
    </row>
    <row r="9803" spans="1:9">
      <c r="A9803">
        <v>9549</v>
      </c>
      <c r="B9803" t="s">
        <v>9487</v>
      </c>
      <c r="C9803">
        <v>193</v>
      </c>
      <c r="D9803" t="s">
        <v>1035</v>
      </c>
      <c r="E9803">
        <v>7.2</v>
      </c>
      <c r="F9803">
        <v>1983</v>
      </c>
      <c r="G9803">
        <v>59111423.939469799</v>
      </c>
      <c r="H9803">
        <v>47070207.951800101</v>
      </c>
      <c r="I9803" t="s">
        <v>959</v>
      </c>
    </row>
    <row r="9804" spans="1:9">
      <c r="A9804">
        <v>9896</v>
      </c>
      <c r="B9804" t="s">
        <v>3398</v>
      </c>
      <c r="C9804">
        <v>112</v>
      </c>
      <c r="D9804" t="s">
        <v>566</v>
      </c>
      <c r="E9804">
        <v>5.9</v>
      </c>
      <c r="F9804">
        <v>2001</v>
      </c>
      <c r="G9804">
        <v>59111429.601304397</v>
      </c>
      <c r="H9804">
        <v>105290428.61574399</v>
      </c>
      <c r="I9804" t="s">
        <v>76</v>
      </c>
    </row>
    <row r="9805" spans="1:9">
      <c r="A9805">
        <v>167</v>
      </c>
      <c r="B9805" t="s">
        <v>3410</v>
      </c>
      <c r="C9805">
        <v>120</v>
      </c>
      <c r="D9805" t="s">
        <v>8962</v>
      </c>
      <c r="E9805">
        <v>7</v>
      </c>
      <c r="F9805">
        <v>2001</v>
      </c>
      <c r="G9805">
        <v>59111429.601304397</v>
      </c>
      <c r="H9805">
        <v>61962496.999787003</v>
      </c>
      <c r="I9805" t="s">
        <v>959</v>
      </c>
    </row>
    <row r="9806" spans="1:9">
      <c r="A9806">
        <v>11091</v>
      </c>
      <c r="B9806" t="s">
        <v>3462</v>
      </c>
      <c r="C9806">
        <v>132</v>
      </c>
      <c r="D9806" t="s">
        <v>1849</v>
      </c>
      <c r="E9806">
        <v>6.4</v>
      </c>
      <c r="F9806">
        <v>2001</v>
      </c>
      <c r="G9806">
        <v>59111429.601304397</v>
      </c>
      <c r="H9806">
        <v>44017459.053327903</v>
      </c>
      <c r="I9806" t="s">
        <v>305</v>
      </c>
    </row>
    <row r="9807" spans="1:9">
      <c r="A9807">
        <v>4551</v>
      </c>
      <c r="B9807" t="s">
        <v>7521</v>
      </c>
      <c r="C9807">
        <v>118</v>
      </c>
      <c r="D9807" t="s">
        <v>20024</v>
      </c>
      <c r="E9807">
        <v>5.3</v>
      </c>
      <c r="F9807">
        <v>2005</v>
      </c>
      <c r="G9807">
        <v>59177854.351688102</v>
      </c>
      <c r="H9807">
        <v>106325985.34198</v>
      </c>
      <c r="I9807" t="s">
        <v>76</v>
      </c>
    </row>
    <row r="9808" spans="1:9">
      <c r="A9808">
        <v>9919</v>
      </c>
      <c r="B9808" t="s">
        <v>6120</v>
      </c>
      <c r="C9808">
        <v>116</v>
      </c>
      <c r="D9808" t="s">
        <v>566</v>
      </c>
      <c r="E9808">
        <v>6.2</v>
      </c>
      <c r="F9808">
        <v>2003</v>
      </c>
      <c r="G9808">
        <v>59267632.239126399</v>
      </c>
      <c r="H9808">
        <v>210247706.69823799</v>
      </c>
      <c r="I9808" t="s">
        <v>113</v>
      </c>
    </row>
    <row r="9809" spans="1:9">
      <c r="A9809">
        <v>6038</v>
      </c>
      <c r="B9809" t="s">
        <v>6121</v>
      </c>
      <c r="C9809">
        <v>115</v>
      </c>
      <c r="D9809" t="s">
        <v>21414</v>
      </c>
      <c r="E9809">
        <v>5.9</v>
      </c>
      <c r="F9809">
        <v>2003</v>
      </c>
      <c r="G9809">
        <v>59267632.239126399</v>
      </c>
      <c r="H9809">
        <v>104694478.911865</v>
      </c>
      <c r="I9809" t="s">
        <v>959</v>
      </c>
    </row>
    <row r="9810" spans="1:9">
      <c r="A9810">
        <v>10782</v>
      </c>
      <c r="B9810" t="s">
        <v>6151</v>
      </c>
      <c r="C9810">
        <v>98</v>
      </c>
      <c r="D9810" t="s">
        <v>8962</v>
      </c>
      <c r="E9810">
        <v>6</v>
      </c>
      <c r="F9810">
        <v>2003</v>
      </c>
      <c r="G9810">
        <v>59267632.239126399</v>
      </c>
      <c r="H9810">
        <v>50724275.3583676</v>
      </c>
      <c r="I9810" t="s">
        <v>43</v>
      </c>
    </row>
    <row r="9811" spans="1:9">
      <c r="A9811">
        <v>2116</v>
      </c>
      <c r="B9811" t="s">
        <v>6167</v>
      </c>
      <c r="C9811">
        <v>105</v>
      </c>
      <c r="D9811" t="s">
        <v>3425</v>
      </c>
      <c r="E9811">
        <v>6</v>
      </c>
      <c r="F9811">
        <v>2003</v>
      </c>
      <c r="G9811">
        <v>59267632.239126399</v>
      </c>
      <c r="H9811">
        <v>65781812.375745401</v>
      </c>
      <c r="I9811" t="s">
        <v>76</v>
      </c>
    </row>
    <row r="9812" spans="1:9">
      <c r="A9812">
        <v>11615</v>
      </c>
      <c r="B9812" t="s">
        <v>6212</v>
      </c>
      <c r="C9812">
        <v>130</v>
      </c>
      <c r="D9812" t="s">
        <v>144</v>
      </c>
      <c r="E9812">
        <v>7.2</v>
      </c>
      <c r="F9812">
        <v>2003</v>
      </c>
      <c r="G9812">
        <v>59267632.239126399</v>
      </c>
      <c r="H9812">
        <v>46176121.118384898</v>
      </c>
      <c r="I9812" t="s">
        <v>43</v>
      </c>
    </row>
    <row r="9813" spans="1:9">
      <c r="A9813">
        <v>1717</v>
      </c>
      <c r="B9813" t="s">
        <v>7973</v>
      </c>
      <c r="C9813">
        <v>125</v>
      </c>
      <c r="D9813" t="s">
        <v>3174</v>
      </c>
      <c r="E9813">
        <v>5.4</v>
      </c>
      <c r="F9813">
        <v>2006</v>
      </c>
      <c r="G9813">
        <v>59491803.706036501</v>
      </c>
      <c r="H9813">
        <v>10222743.8030903</v>
      </c>
      <c r="I9813" t="s">
        <v>959</v>
      </c>
    </row>
    <row r="9814" spans="1:9">
      <c r="A9814">
        <v>1402</v>
      </c>
      <c r="B9814" t="s">
        <v>7981</v>
      </c>
      <c r="C9814">
        <v>117</v>
      </c>
      <c r="D9814" t="s">
        <v>3174</v>
      </c>
      <c r="E9814">
        <v>7.5</v>
      </c>
      <c r="F9814">
        <v>2006</v>
      </c>
      <c r="G9814">
        <v>59491803.706036501</v>
      </c>
      <c r="H9814">
        <v>332156039.213103</v>
      </c>
      <c r="I9814" t="s">
        <v>76</v>
      </c>
    </row>
    <row r="9815" spans="1:9">
      <c r="A9815">
        <v>2207</v>
      </c>
      <c r="B9815" t="s">
        <v>8072</v>
      </c>
      <c r="C9815">
        <v>105</v>
      </c>
      <c r="D9815" t="s">
        <v>20739</v>
      </c>
      <c r="E9815">
        <v>6.1</v>
      </c>
      <c r="F9815">
        <v>2006</v>
      </c>
      <c r="G9815">
        <v>59491803.706036501</v>
      </c>
      <c r="H9815">
        <v>71027503.493520901</v>
      </c>
      <c r="I9815" t="s">
        <v>41</v>
      </c>
    </row>
    <row r="9816" spans="1:9">
      <c r="A9816">
        <v>238713</v>
      </c>
      <c r="B9816" t="s">
        <v>84</v>
      </c>
      <c r="C9816">
        <v>120</v>
      </c>
      <c r="D9816" t="s">
        <v>1773</v>
      </c>
      <c r="E9816">
        <v>6.9</v>
      </c>
      <c r="F9816">
        <v>2015</v>
      </c>
      <c r="G9816">
        <v>59799973.688011497</v>
      </c>
      <c r="H9816">
        <v>216812826.08235601</v>
      </c>
      <c r="I9816" t="s">
        <v>94</v>
      </c>
    </row>
    <row r="9817" spans="1:9">
      <c r="A9817">
        <v>189</v>
      </c>
      <c r="B9817" t="s">
        <v>928</v>
      </c>
      <c r="C9817">
        <v>102</v>
      </c>
      <c r="D9817" t="s">
        <v>2048</v>
      </c>
      <c r="E9817">
        <v>6.2</v>
      </c>
      <c r="F9817">
        <v>2014</v>
      </c>
      <c r="G9817">
        <v>59870918.300144799</v>
      </c>
      <c r="H9817">
        <v>36298002.429838099</v>
      </c>
      <c r="I9817" t="s">
        <v>76</v>
      </c>
    </row>
    <row r="9818" spans="1:9">
      <c r="A9818">
        <v>227306</v>
      </c>
      <c r="B9818" t="s">
        <v>935</v>
      </c>
      <c r="C9818">
        <v>137</v>
      </c>
      <c r="D9818" t="s">
        <v>152</v>
      </c>
      <c r="E9818">
        <v>7.2</v>
      </c>
      <c r="F9818">
        <v>2014</v>
      </c>
      <c r="G9818">
        <v>59870918.300144799</v>
      </c>
      <c r="H9818">
        <v>150545826.58250299</v>
      </c>
      <c r="I9818" t="s">
        <v>41</v>
      </c>
    </row>
    <row r="9819" spans="1:9">
      <c r="A9819">
        <v>196867</v>
      </c>
      <c r="B9819" t="s">
        <v>946</v>
      </c>
      <c r="C9819">
        <v>119</v>
      </c>
      <c r="D9819" t="s">
        <v>1849</v>
      </c>
      <c r="E9819">
        <v>6.1</v>
      </c>
      <c r="F9819">
        <v>2014</v>
      </c>
      <c r="G9819">
        <v>59870918.300144799</v>
      </c>
      <c r="H9819">
        <v>123262077.115584</v>
      </c>
      <c r="I9819" t="s">
        <v>43</v>
      </c>
    </row>
    <row r="9820" spans="1:9">
      <c r="A9820">
        <v>100241</v>
      </c>
      <c r="B9820" t="s">
        <v>990</v>
      </c>
      <c r="C9820">
        <v>92</v>
      </c>
      <c r="D9820" t="s">
        <v>3741</v>
      </c>
      <c r="E9820">
        <v>5.0999999999999996</v>
      </c>
      <c r="F9820">
        <v>2014</v>
      </c>
      <c r="G9820">
        <v>59870918.300144799</v>
      </c>
      <c r="H9820">
        <v>65539857.912494503</v>
      </c>
      <c r="I9820" t="s">
        <v>959</v>
      </c>
    </row>
    <row r="9821" spans="1:9">
      <c r="A9821">
        <v>22538</v>
      </c>
      <c r="B9821" t="s">
        <v>2520</v>
      </c>
      <c r="C9821">
        <v>112</v>
      </c>
      <c r="D9821" t="s">
        <v>144</v>
      </c>
      <c r="E9821">
        <v>7.2</v>
      </c>
      <c r="F9821">
        <v>2010</v>
      </c>
      <c r="G9821">
        <v>60000000</v>
      </c>
      <c r="H9821">
        <v>47664559</v>
      </c>
      <c r="I9821" t="s">
        <v>2054</v>
      </c>
    </row>
    <row r="9822" spans="1:9">
      <c r="A9822">
        <v>38167</v>
      </c>
      <c r="B9822" t="s">
        <v>2551</v>
      </c>
      <c r="C9822">
        <v>133</v>
      </c>
      <c r="D9822" t="s">
        <v>1849</v>
      </c>
      <c r="E9822">
        <v>5.7</v>
      </c>
      <c r="F9822">
        <v>2010</v>
      </c>
      <c r="G9822">
        <v>60000000</v>
      </c>
      <c r="H9822">
        <v>204594016</v>
      </c>
      <c r="I9822" t="s">
        <v>94</v>
      </c>
    </row>
    <row r="9823" spans="1:9">
      <c r="A9823">
        <v>35791</v>
      </c>
      <c r="B9823" t="s">
        <v>2999</v>
      </c>
      <c r="C9823">
        <v>97</v>
      </c>
      <c r="D9823" t="s">
        <v>20809</v>
      </c>
      <c r="E9823">
        <v>5.8</v>
      </c>
      <c r="F9823">
        <v>2010</v>
      </c>
      <c r="G9823">
        <v>60000000</v>
      </c>
      <c r="H9823">
        <v>296221663</v>
      </c>
      <c r="I9823" t="s">
        <v>41</v>
      </c>
    </row>
    <row r="9824" spans="1:9">
      <c r="A9824">
        <v>9570</v>
      </c>
      <c r="B9824" t="s">
        <v>4206</v>
      </c>
      <c r="C9824">
        <v>98</v>
      </c>
      <c r="D9824" t="s">
        <v>1751</v>
      </c>
      <c r="E9824">
        <v>5.8</v>
      </c>
      <c r="F9824">
        <v>1979</v>
      </c>
      <c r="G9824">
        <v>60091080.050031804</v>
      </c>
      <c r="H9824">
        <v>107688927.106815</v>
      </c>
      <c r="I9824" t="s">
        <v>76</v>
      </c>
    </row>
    <row r="9825" spans="1:9">
      <c r="A9825">
        <v>281</v>
      </c>
      <c r="B9825" t="s">
        <v>9641</v>
      </c>
      <c r="C9825">
        <v>145</v>
      </c>
      <c r="D9825" t="s">
        <v>9642</v>
      </c>
      <c r="E9825">
        <v>6.5</v>
      </c>
      <c r="F9825">
        <v>1995</v>
      </c>
      <c r="G9825">
        <v>60100608.418492503</v>
      </c>
      <c r="H9825">
        <v>11389481.706662601</v>
      </c>
      <c r="I9825" t="s">
        <v>43</v>
      </c>
    </row>
    <row r="9826" spans="1:9">
      <c r="A9826">
        <v>36647</v>
      </c>
      <c r="B9826" t="s">
        <v>10503</v>
      </c>
      <c r="C9826">
        <v>120</v>
      </c>
      <c r="D9826" t="s">
        <v>2076</v>
      </c>
      <c r="E9826">
        <v>6.3</v>
      </c>
      <c r="F9826">
        <v>1998</v>
      </c>
      <c r="G9826">
        <v>60196296.108523399</v>
      </c>
      <c r="H9826">
        <v>175483613.698697</v>
      </c>
      <c r="I9826" t="s">
        <v>76</v>
      </c>
    </row>
    <row r="9827" spans="1:9">
      <c r="A9827">
        <v>9457</v>
      </c>
      <c r="B9827" t="s">
        <v>10621</v>
      </c>
      <c r="C9827">
        <v>106</v>
      </c>
      <c r="D9827" t="s">
        <v>3251</v>
      </c>
      <c r="E9827">
        <v>5.8</v>
      </c>
      <c r="F9827">
        <v>1998</v>
      </c>
      <c r="G9827">
        <v>60196296.108523399</v>
      </c>
      <c r="H9827">
        <v>14986237.1201663</v>
      </c>
      <c r="I9827" t="s">
        <v>94</v>
      </c>
    </row>
    <row r="9828" spans="1:9">
      <c r="A9828">
        <v>700</v>
      </c>
      <c r="B9828" t="s">
        <v>9474</v>
      </c>
      <c r="C9828">
        <v>131</v>
      </c>
      <c r="D9828" t="s">
        <v>3093</v>
      </c>
      <c r="E9828">
        <v>5.9</v>
      </c>
      <c r="F9828">
        <v>1983</v>
      </c>
      <c r="G9828">
        <v>60206079.938348897</v>
      </c>
      <c r="H9828">
        <v>402176613.98817098</v>
      </c>
      <c r="I9828" t="s">
        <v>1519</v>
      </c>
    </row>
    <row r="9829" spans="1:9">
      <c r="A9829">
        <v>752</v>
      </c>
      <c r="B9829" t="s">
        <v>7499</v>
      </c>
      <c r="C9829">
        <v>132</v>
      </c>
      <c r="D9829" t="s">
        <v>2804</v>
      </c>
      <c r="E9829">
        <v>7.6</v>
      </c>
      <c r="F9829">
        <v>2005</v>
      </c>
      <c r="G9829">
        <v>60294417.641342603</v>
      </c>
      <c r="H9829">
        <v>147956957.155121</v>
      </c>
      <c r="I9829" t="s">
        <v>113</v>
      </c>
    </row>
    <row r="9830" spans="1:9">
      <c r="A9830">
        <v>10796</v>
      </c>
      <c r="B9830" t="s">
        <v>3467</v>
      </c>
      <c r="C9830">
        <v>87</v>
      </c>
      <c r="D9830" t="s">
        <v>1849</v>
      </c>
      <c r="E9830">
        <v>5.5</v>
      </c>
      <c r="F9830">
        <v>2001</v>
      </c>
      <c r="G9830">
        <v>60342917.717998303</v>
      </c>
      <c r="H9830">
        <v>0</v>
      </c>
      <c r="I9830" t="s">
        <v>959</v>
      </c>
    </row>
    <row r="9831" spans="1:9">
      <c r="A9831">
        <v>9386</v>
      </c>
      <c r="B9831" t="s">
        <v>11868</v>
      </c>
      <c r="C9831">
        <v>128</v>
      </c>
      <c r="D9831" t="s">
        <v>1307</v>
      </c>
      <c r="E9831">
        <v>6.5</v>
      </c>
      <c r="F9831">
        <v>1993</v>
      </c>
      <c r="G9831">
        <v>60378798.467948303</v>
      </c>
      <c r="H9831">
        <v>267171908.40174001</v>
      </c>
      <c r="I9831" t="s">
        <v>43</v>
      </c>
    </row>
    <row r="9832" spans="1:9">
      <c r="A9832">
        <v>867</v>
      </c>
      <c r="B9832" t="s">
        <v>11876</v>
      </c>
      <c r="C9832">
        <v>108</v>
      </c>
      <c r="D9832" t="s">
        <v>566</v>
      </c>
      <c r="E9832">
        <v>4.7</v>
      </c>
      <c r="F9832">
        <v>1993</v>
      </c>
      <c r="G9832">
        <v>60378798.467948303</v>
      </c>
      <c r="H9832">
        <v>175551356.54555899</v>
      </c>
      <c r="I9832" t="s">
        <v>620</v>
      </c>
    </row>
    <row r="9833" spans="1:9">
      <c r="A9833">
        <v>2022</v>
      </c>
      <c r="B9833" t="s">
        <v>4884</v>
      </c>
      <c r="C9833">
        <v>96</v>
      </c>
      <c r="D9833" t="s">
        <v>2076</v>
      </c>
      <c r="E9833">
        <v>5.7</v>
      </c>
      <c r="F9833">
        <v>2002</v>
      </c>
      <c r="G9833">
        <v>60613069.681027301</v>
      </c>
      <c r="H9833">
        <v>207623445.18384299</v>
      </c>
      <c r="I9833" t="s">
        <v>41</v>
      </c>
    </row>
    <row r="9834" spans="1:9">
      <c r="A9834">
        <v>11892</v>
      </c>
      <c r="B9834" t="s">
        <v>4926</v>
      </c>
      <c r="C9834">
        <v>120</v>
      </c>
      <c r="D9834" t="s">
        <v>1307</v>
      </c>
      <c r="E9834">
        <v>6.1</v>
      </c>
      <c r="F9834">
        <v>2002</v>
      </c>
      <c r="G9834">
        <v>60613069.681027301</v>
      </c>
      <c r="H9834">
        <v>68752370.880220503</v>
      </c>
      <c r="I9834" t="s">
        <v>113</v>
      </c>
    </row>
    <row r="9835" spans="1:9">
      <c r="A9835">
        <v>2251</v>
      </c>
      <c r="B9835" t="s">
        <v>4941</v>
      </c>
      <c r="C9835">
        <v>124</v>
      </c>
      <c r="D9835" t="s">
        <v>20007</v>
      </c>
      <c r="E9835">
        <v>6.4</v>
      </c>
      <c r="F9835">
        <v>2002</v>
      </c>
      <c r="G9835">
        <v>60613069.681027301</v>
      </c>
      <c r="H9835">
        <v>144426136.06470299</v>
      </c>
      <c r="I9835" t="s">
        <v>1289</v>
      </c>
    </row>
    <row r="9836" spans="1:9">
      <c r="A9836">
        <v>9573</v>
      </c>
      <c r="B9836" t="s">
        <v>4975</v>
      </c>
      <c r="C9836">
        <v>110</v>
      </c>
      <c r="D9836" t="s">
        <v>9387</v>
      </c>
      <c r="E9836">
        <v>5.7</v>
      </c>
      <c r="F9836">
        <v>2002</v>
      </c>
      <c r="G9836">
        <v>60613069.681027301</v>
      </c>
      <c r="H9836">
        <v>31760662.990605202</v>
      </c>
      <c r="I9836" t="s">
        <v>43</v>
      </c>
    </row>
    <row r="9837" spans="1:9">
      <c r="A9837">
        <v>14306</v>
      </c>
      <c r="B9837" t="s">
        <v>3657</v>
      </c>
      <c r="C9837">
        <v>115</v>
      </c>
      <c r="D9837" t="s">
        <v>20156</v>
      </c>
      <c r="E9837">
        <v>6.8</v>
      </c>
      <c r="F9837">
        <v>2008</v>
      </c>
      <c r="G9837">
        <v>60767198.028549999</v>
      </c>
      <c r="H9837">
        <v>247203367.96118301</v>
      </c>
      <c r="I9837" t="s">
        <v>959</v>
      </c>
    </row>
    <row r="9838" spans="1:9">
      <c r="A9838">
        <v>2309</v>
      </c>
      <c r="B9838" t="s">
        <v>3661</v>
      </c>
      <c r="C9838">
        <v>106</v>
      </c>
      <c r="D9838" t="s">
        <v>2076</v>
      </c>
      <c r="E9838">
        <v>5.8</v>
      </c>
      <c r="F9838">
        <v>2008</v>
      </c>
      <c r="G9838">
        <v>60767198.028549999</v>
      </c>
      <c r="H9838">
        <v>58225482.359889999</v>
      </c>
      <c r="I9838" t="s">
        <v>10533</v>
      </c>
    </row>
    <row r="9839" spans="1:9">
      <c r="A9839">
        <v>13389</v>
      </c>
      <c r="B9839" t="s">
        <v>3712</v>
      </c>
      <c r="C9839">
        <v>101</v>
      </c>
      <c r="D9839" t="s">
        <v>21568</v>
      </c>
      <c r="E9839">
        <v>5.8</v>
      </c>
      <c r="F9839">
        <v>2008</v>
      </c>
      <c r="G9839">
        <v>60767198.028549999</v>
      </c>
      <c r="H9839">
        <v>74110222.379586697</v>
      </c>
      <c r="I9839" t="s">
        <v>94</v>
      </c>
    </row>
    <row r="9840" spans="1:9">
      <c r="A9840">
        <v>8285</v>
      </c>
      <c r="B9840" t="s">
        <v>3751</v>
      </c>
      <c r="C9840">
        <v>103</v>
      </c>
      <c r="D9840" t="s">
        <v>1436</v>
      </c>
      <c r="E9840">
        <v>4.5999999999999996</v>
      </c>
      <c r="F9840">
        <v>2008</v>
      </c>
      <c r="G9840">
        <v>60767198.028549999</v>
      </c>
      <c r="H9840">
        <v>39530416.4133012</v>
      </c>
      <c r="I9840" t="s">
        <v>43</v>
      </c>
    </row>
    <row r="9841" spans="1:9">
      <c r="A9841">
        <v>8645</v>
      </c>
      <c r="B9841" t="s">
        <v>3758</v>
      </c>
      <c r="C9841">
        <v>91</v>
      </c>
      <c r="D9841" t="s">
        <v>21414</v>
      </c>
      <c r="E9841">
        <v>4.8</v>
      </c>
      <c r="F9841">
        <v>2008</v>
      </c>
      <c r="G9841">
        <v>60767198.028549999</v>
      </c>
      <c r="H9841">
        <v>165493183.54083899</v>
      </c>
      <c r="I9841" t="s">
        <v>41</v>
      </c>
    </row>
    <row r="9842" spans="1:9">
      <c r="A9842">
        <v>10199</v>
      </c>
      <c r="B9842" t="s">
        <v>3771</v>
      </c>
      <c r="C9842">
        <v>100</v>
      </c>
      <c r="D9842" t="s">
        <v>3772</v>
      </c>
      <c r="E9842">
        <v>5.7</v>
      </c>
      <c r="F9842">
        <v>2008</v>
      </c>
      <c r="G9842">
        <v>60767198.028549999</v>
      </c>
      <c r="H9842">
        <v>51527692.422370903</v>
      </c>
      <c r="I9842" t="s">
        <v>1793</v>
      </c>
    </row>
    <row r="9843" spans="1:9">
      <c r="A9843">
        <v>11260</v>
      </c>
      <c r="B9843" t="s">
        <v>3817</v>
      </c>
      <c r="C9843">
        <v>90</v>
      </c>
      <c r="D9843" t="s">
        <v>925</v>
      </c>
      <c r="E9843">
        <v>5.0999999999999996</v>
      </c>
      <c r="F9843">
        <v>2008</v>
      </c>
      <c r="G9843">
        <v>60767198.028549999</v>
      </c>
      <c r="H9843">
        <v>51297723.012578398</v>
      </c>
      <c r="I9843" t="s">
        <v>113</v>
      </c>
    </row>
    <row r="9844" spans="1:9">
      <c r="A9844">
        <v>17599</v>
      </c>
      <c r="B9844" t="s">
        <v>11436</v>
      </c>
      <c r="C9844">
        <v>125</v>
      </c>
      <c r="D9844" t="s">
        <v>144</v>
      </c>
      <c r="E9844">
        <v>6.6</v>
      </c>
      <c r="F9844">
        <v>1975</v>
      </c>
      <c r="G9844">
        <v>60777317.580933101</v>
      </c>
      <c r="H9844">
        <v>0</v>
      </c>
      <c r="I9844" t="s">
        <v>43</v>
      </c>
    </row>
    <row r="9845" spans="1:9">
      <c r="A9845">
        <v>1636</v>
      </c>
      <c r="B9845" t="s">
        <v>10173</v>
      </c>
      <c r="C9845">
        <v>93</v>
      </c>
      <c r="D9845" t="s">
        <v>1773</v>
      </c>
      <c r="E9845">
        <v>5.3</v>
      </c>
      <c r="F9845">
        <v>2000</v>
      </c>
      <c r="G9845">
        <v>60782021.488470599</v>
      </c>
      <c r="H9845">
        <v>114451543.559435</v>
      </c>
      <c r="I9845" t="s">
        <v>305</v>
      </c>
    </row>
    <row r="9846" spans="1:9">
      <c r="A9846">
        <v>1900</v>
      </c>
      <c r="B9846" t="s">
        <v>10206</v>
      </c>
      <c r="C9846">
        <v>148</v>
      </c>
      <c r="D9846" t="s">
        <v>3400</v>
      </c>
      <c r="E9846">
        <v>6.6</v>
      </c>
      <c r="F9846">
        <v>2000</v>
      </c>
      <c r="G9846">
        <v>60782021.488470599</v>
      </c>
      <c r="H9846">
        <v>262775526.16969901</v>
      </c>
      <c r="I9846" t="s">
        <v>10938</v>
      </c>
    </row>
    <row r="9847" spans="1:9">
      <c r="A9847">
        <v>136797</v>
      </c>
      <c r="B9847" t="s">
        <v>950</v>
      </c>
      <c r="C9847">
        <v>130</v>
      </c>
      <c r="D9847" t="s">
        <v>3394</v>
      </c>
      <c r="E9847">
        <v>6.2</v>
      </c>
      <c r="F9847">
        <v>2014</v>
      </c>
      <c r="G9847">
        <v>60792009.350916304</v>
      </c>
      <c r="H9847">
        <v>187237211.34157801</v>
      </c>
      <c r="I9847" t="s">
        <v>113</v>
      </c>
    </row>
    <row r="9848" spans="1:9">
      <c r="A9848">
        <v>707</v>
      </c>
      <c r="B9848" t="s">
        <v>7378</v>
      </c>
      <c r="C9848">
        <v>131</v>
      </c>
      <c r="D9848" t="s">
        <v>3093</v>
      </c>
      <c r="E9848">
        <v>5.8</v>
      </c>
      <c r="F9848">
        <v>1985</v>
      </c>
      <c r="G9848">
        <v>60814981.567992598</v>
      </c>
      <c r="H9848">
        <v>308996785.92822403</v>
      </c>
      <c r="I9848" t="s">
        <v>41</v>
      </c>
    </row>
    <row r="9849" spans="1:9">
      <c r="A9849">
        <v>10537</v>
      </c>
      <c r="B9849" t="s">
        <v>10879</v>
      </c>
      <c r="C9849">
        <v>140</v>
      </c>
      <c r="D9849" t="s">
        <v>10739</v>
      </c>
      <c r="E9849">
        <v>6.5</v>
      </c>
      <c r="F9849">
        <v>1991</v>
      </c>
      <c r="G9849">
        <v>60841527.993347101</v>
      </c>
      <c r="H9849">
        <v>55104641.023777097</v>
      </c>
      <c r="I9849" t="s">
        <v>41</v>
      </c>
    </row>
    <row r="9850" spans="1:9">
      <c r="A9850">
        <v>14836</v>
      </c>
      <c r="B9850" t="s">
        <v>1858</v>
      </c>
      <c r="C9850">
        <v>100</v>
      </c>
      <c r="D9850" t="s">
        <v>1384</v>
      </c>
      <c r="E9850">
        <v>7.1</v>
      </c>
      <c r="F9850">
        <v>2009</v>
      </c>
      <c r="G9850">
        <v>60984026.047497198</v>
      </c>
      <c r="H9850">
        <v>126639833.01760501</v>
      </c>
      <c r="I9850" t="s">
        <v>41</v>
      </c>
    </row>
    <row r="9851" spans="1:9">
      <c r="A9851">
        <v>16995</v>
      </c>
      <c r="B9851" t="s">
        <v>1903</v>
      </c>
      <c r="C9851">
        <v>127</v>
      </c>
      <c r="D9851" t="s">
        <v>144</v>
      </c>
      <c r="E9851">
        <v>6.6</v>
      </c>
      <c r="F9851">
        <v>2009</v>
      </c>
      <c r="G9851">
        <v>60984026.047497198</v>
      </c>
      <c r="H9851">
        <v>89223892.890909106</v>
      </c>
      <c r="I9851" t="s">
        <v>959</v>
      </c>
    </row>
    <row r="9852" spans="1:9">
      <c r="A9852">
        <v>22954</v>
      </c>
      <c r="B9852" t="s">
        <v>1954</v>
      </c>
      <c r="C9852">
        <v>134</v>
      </c>
      <c r="D9852" t="s">
        <v>21414</v>
      </c>
      <c r="E9852">
        <v>6.9</v>
      </c>
      <c r="F9852">
        <v>2009</v>
      </c>
      <c r="G9852">
        <v>60984026.047497198</v>
      </c>
      <c r="H9852">
        <v>124238661.189216</v>
      </c>
      <c r="I9852" t="s">
        <v>959</v>
      </c>
    </row>
    <row r="9853" spans="1:9">
      <c r="A9853">
        <v>17610</v>
      </c>
      <c r="B9853" t="s">
        <v>1961</v>
      </c>
      <c r="C9853">
        <v>97</v>
      </c>
      <c r="D9853" t="s">
        <v>1849</v>
      </c>
      <c r="E9853">
        <v>4.5</v>
      </c>
      <c r="F9853">
        <v>2009</v>
      </c>
      <c r="G9853">
        <v>60984026.047497198</v>
      </c>
      <c r="H9853">
        <v>63380596.631120399</v>
      </c>
      <c r="I9853" t="s">
        <v>76</v>
      </c>
    </row>
    <row r="9854" spans="1:9">
      <c r="A9854">
        <v>17332</v>
      </c>
      <c r="B9854" t="s">
        <v>2071</v>
      </c>
      <c r="C9854">
        <v>109</v>
      </c>
      <c r="D9854" t="s">
        <v>2072</v>
      </c>
      <c r="E9854">
        <v>6.5</v>
      </c>
      <c r="F9854">
        <v>2009</v>
      </c>
      <c r="G9854">
        <v>60984026.047497198</v>
      </c>
      <c r="H9854">
        <v>32240382.361712102</v>
      </c>
      <c r="I9854" t="s">
        <v>620</v>
      </c>
    </row>
    <row r="9855" spans="1:9">
      <c r="A9855">
        <v>13576</v>
      </c>
      <c r="B9855" t="s">
        <v>2112</v>
      </c>
      <c r="C9855">
        <v>111</v>
      </c>
      <c r="D9855" t="s">
        <v>1849</v>
      </c>
      <c r="E9855">
        <v>6.6</v>
      </c>
      <c r="F9855">
        <v>2009</v>
      </c>
      <c r="G9855">
        <v>60984026.047497198</v>
      </c>
      <c r="H9855">
        <v>0</v>
      </c>
      <c r="I9855" t="s">
        <v>10938</v>
      </c>
    </row>
    <row r="9856" spans="1:9">
      <c r="A9856">
        <v>50359</v>
      </c>
      <c r="B9856" t="s">
        <v>4379</v>
      </c>
      <c r="C9856">
        <v>95</v>
      </c>
      <c r="D9856" t="s">
        <v>144</v>
      </c>
      <c r="E9856">
        <v>5.4</v>
      </c>
      <c r="F9856">
        <v>2011</v>
      </c>
      <c r="G9856">
        <v>61072076.683262698</v>
      </c>
      <c r="H9856">
        <v>178324379.003613</v>
      </c>
      <c r="I9856" t="s">
        <v>41</v>
      </c>
    </row>
    <row r="9857" spans="1:9">
      <c r="A9857">
        <v>9360</v>
      </c>
      <c r="B9857" t="s">
        <v>6419</v>
      </c>
      <c r="C9857">
        <v>89</v>
      </c>
      <c r="D9857" t="s">
        <v>3174</v>
      </c>
      <c r="E9857">
        <v>4.7</v>
      </c>
      <c r="F9857">
        <v>1997</v>
      </c>
      <c r="G9857">
        <v>61130714.448244303</v>
      </c>
      <c r="H9857">
        <v>185953882.98901999</v>
      </c>
      <c r="I9857" t="s">
        <v>76</v>
      </c>
    </row>
    <row r="9858" spans="1:9">
      <c r="A9858">
        <v>1624</v>
      </c>
      <c r="B9858" t="s">
        <v>6425</v>
      </c>
      <c r="C9858">
        <v>86</v>
      </c>
      <c r="D9858" t="s">
        <v>10739</v>
      </c>
      <c r="E9858">
        <v>6.2</v>
      </c>
      <c r="F9858">
        <v>1997</v>
      </c>
      <c r="G9858">
        <v>61130714.448244303</v>
      </c>
      <c r="H9858">
        <v>245881318.11404899</v>
      </c>
      <c r="I9858" t="s">
        <v>1793</v>
      </c>
    </row>
    <row r="9859" spans="1:9">
      <c r="A9859">
        <v>819</v>
      </c>
      <c r="B9859" t="s">
        <v>10000</v>
      </c>
      <c r="C9859">
        <v>147</v>
      </c>
      <c r="D9859" t="s">
        <v>22238</v>
      </c>
      <c r="E9859">
        <v>7.2</v>
      </c>
      <c r="F9859">
        <v>1996</v>
      </c>
      <c r="G9859">
        <v>61169536.514251098</v>
      </c>
      <c r="H9859">
        <v>230241141.43467301</v>
      </c>
      <c r="I9859" t="s">
        <v>959</v>
      </c>
    </row>
    <row r="9860" spans="1:9">
      <c r="A9860">
        <v>9623</v>
      </c>
      <c r="B9860" t="s">
        <v>10080</v>
      </c>
      <c r="C9860">
        <v>118</v>
      </c>
      <c r="D9860" t="s">
        <v>3174</v>
      </c>
      <c r="E9860">
        <v>5.5</v>
      </c>
      <c r="F9860">
        <v>1996</v>
      </c>
      <c r="G9860">
        <v>61169536.514251098</v>
      </c>
      <c r="H9860">
        <v>0</v>
      </c>
      <c r="I9860" t="s">
        <v>1793</v>
      </c>
    </row>
    <row r="9861" spans="1:9">
      <c r="A9861">
        <v>10046</v>
      </c>
      <c r="B9861" t="s">
        <v>8486</v>
      </c>
      <c r="C9861">
        <v>124</v>
      </c>
      <c r="D9861" t="s">
        <v>24790</v>
      </c>
      <c r="E9861">
        <v>4.8</v>
      </c>
      <c r="F9861">
        <v>2004</v>
      </c>
      <c r="G9861">
        <v>61185606.1900438</v>
      </c>
      <c r="H9861">
        <v>0</v>
      </c>
      <c r="I9861" t="s">
        <v>76</v>
      </c>
    </row>
    <row r="9862" spans="1:9">
      <c r="A9862">
        <v>9315</v>
      </c>
      <c r="B9862" t="s">
        <v>7591</v>
      </c>
      <c r="C9862">
        <v>98</v>
      </c>
      <c r="D9862" t="s">
        <v>10739</v>
      </c>
      <c r="E9862">
        <v>6</v>
      </c>
      <c r="F9862">
        <v>2005</v>
      </c>
      <c r="G9862">
        <v>61410980.930997103</v>
      </c>
      <c r="H9862">
        <v>249426057.438472</v>
      </c>
      <c r="I9862" t="s">
        <v>620</v>
      </c>
    </row>
    <row r="9863" spans="1:9">
      <c r="A9863">
        <v>268</v>
      </c>
      <c r="B9863" t="s">
        <v>10720</v>
      </c>
      <c r="C9863">
        <v>126</v>
      </c>
      <c r="D9863" t="s">
        <v>5203</v>
      </c>
      <c r="E9863">
        <v>6.9</v>
      </c>
      <c r="F9863">
        <v>1989</v>
      </c>
      <c r="G9863">
        <v>61564472.8665139</v>
      </c>
      <c r="H9863">
        <v>723556562.00764894</v>
      </c>
      <c r="I9863" t="s">
        <v>76</v>
      </c>
    </row>
    <row r="9864" spans="1:9">
      <c r="A9864">
        <v>12103</v>
      </c>
      <c r="B9864" t="s">
        <v>3413</v>
      </c>
      <c r="C9864">
        <v>113</v>
      </c>
      <c r="D9864" t="s">
        <v>925</v>
      </c>
      <c r="E9864">
        <v>6.1</v>
      </c>
      <c r="F9864">
        <v>2001</v>
      </c>
      <c r="G9864">
        <v>61574405.834692098</v>
      </c>
      <c r="H9864">
        <v>123173554.728624</v>
      </c>
      <c r="I9864" t="s">
        <v>43</v>
      </c>
    </row>
    <row r="9865" spans="1:9">
      <c r="A9865">
        <v>10877</v>
      </c>
      <c r="B9865" t="s">
        <v>3443</v>
      </c>
      <c r="C9865">
        <v>101</v>
      </c>
      <c r="D9865" t="s">
        <v>22392</v>
      </c>
      <c r="E9865">
        <v>5</v>
      </c>
      <c r="F9865">
        <v>2001</v>
      </c>
      <c r="G9865">
        <v>61574405.834692098</v>
      </c>
      <c r="H9865">
        <v>98468064.495988205</v>
      </c>
      <c r="I9865" t="s">
        <v>959</v>
      </c>
    </row>
    <row r="9866" spans="1:9">
      <c r="A9866">
        <v>11817</v>
      </c>
      <c r="B9866" t="s">
        <v>6174</v>
      </c>
      <c r="C9866">
        <v>104</v>
      </c>
      <c r="D9866" t="s">
        <v>1812</v>
      </c>
      <c r="E9866">
        <v>5</v>
      </c>
      <c r="F9866">
        <v>2003</v>
      </c>
      <c r="G9866">
        <v>61638337.528691404</v>
      </c>
      <c r="H9866">
        <v>0</v>
      </c>
      <c r="I9866" t="s">
        <v>76</v>
      </c>
    </row>
    <row r="9867" spans="1:9">
      <c r="A9867">
        <v>59962</v>
      </c>
      <c r="B9867" t="s">
        <v>5409</v>
      </c>
      <c r="C9867">
        <v>103</v>
      </c>
      <c r="D9867" t="s">
        <v>23398</v>
      </c>
      <c r="E9867">
        <v>5.9</v>
      </c>
      <c r="F9867">
        <v>2012</v>
      </c>
      <c r="G9867">
        <v>61733378.287895903</v>
      </c>
      <c r="H9867">
        <v>0</v>
      </c>
      <c r="I9867" t="s">
        <v>620</v>
      </c>
    </row>
    <row r="9868" spans="1:9">
      <c r="A9868">
        <v>72976</v>
      </c>
      <c r="B9868" t="s">
        <v>5426</v>
      </c>
      <c r="C9868">
        <v>149</v>
      </c>
      <c r="D9868" t="s">
        <v>2072</v>
      </c>
      <c r="E9868">
        <v>6.6</v>
      </c>
      <c r="F9868">
        <v>2012</v>
      </c>
      <c r="G9868">
        <v>61733378.287895903</v>
      </c>
      <c r="H9868">
        <v>261458379.83123001</v>
      </c>
      <c r="I9868" t="s">
        <v>76</v>
      </c>
    </row>
    <row r="9869" spans="1:9">
      <c r="A9869">
        <v>76493</v>
      </c>
      <c r="B9869" t="s">
        <v>5428</v>
      </c>
      <c r="C9869">
        <v>83</v>
      </c>
      <c r="D9869" t="s">
        <v>566</v>
      </c>
      <c r="E9869">
        <v>5.9</v>
      </c>
      <c r="F9869">
        <v>2012</v>
      </c>
      <c r="G9869">
        <v>61733378.287895903</v>
      </c>
      <c r="H9869">
        <v>170364685.65838599</v>
      </c>
      <c r="I9869" t="s">
        <v>2054</v>
      </c>
    </row>
    <row r="9870" spans="1:9">
      <c r="A9870">
        <v>60747</v>
      </c>
      <c r="B9870" t="s">
        <v>5485</v>
      </c>
      <c r="C9870">
        <v>93</v>
      </c>
      <c r="D9870" t="s">
        <v>22711</v>
      </c>
      <c r="E9870">
        <v>5.3</v>
      </c>
      <c r="F9870">
        <v>2012</v>
      </c>
      <c r="G9870">
        <v>61733378.287895903</v>
      </c>
      <c r="H9870">
        <v>42554985.920041002</v>
      </c>
      <c r="I9870" t="s">
        <v>41</v>
      </c>
    </row>
    <row r="9871" spans="1:9">
      <c r="A9871">
        <v>71679</v>
      </c>
      <c r="B9871" t="s">
        <v>5769</v>
      </c>
      <c r="C9871">
        <v>95</v>
      </c>
      <c r="D9871" t="s">
        <v>5770</v>
      </c>
      <c r="E9871">
        <v>5.6</v>
      </c>
      <c r="F9871">
        <v>2012</v>
      </c>
      <c r="G9871">
        <v>61733378.287895903</v>
      </c>
      <c r="H9871">
        <v>228089879.05006501</v>
      </c>
      <c r="I9871" t="s">
        <v>113</v>
      </c>
    </row>
    <row r="9872" spans="1:9">
      <c r="A9872">
        <v>116977</v>
      </c>
      <c r="B9872" t="s">
        <v>5958</v>
      </c>
      <c r="C9872">
        <v>87</v>
      </c>
      <c r="D9872" t="s">
        <v>23654</v>
      </c>
      <c r="E9872">
        <v>2.2000000000000002</v>
      </c>
      <c r="F9872">
        <v>2012</v>
      </c>
      <c r="G9872">
        <v>61733378.287895903</v>
      </c>
      <c r="H9872">
        <v>70001.852001348598</v>
      </c>
      <c r="I9872" t="s">
        <v>76</v>
      </c>
    </row>
    <row r="9873" spans="1:9">
      <c r="A9873">
        <v>5919</v>
      </c>
      <c r="B9873" t="s">
        <v>11375</v>
      </c>
      <c r="C9873">
        <v>159</v>
      </c>
      <c r="D9873" t="s">
        <v>1773</v>
      </c>
      <c r="E9873">
        <v>7.2</v>
      </c>
      <c r="F9873">
        <v>1974</v>
      </c>
      <c r="G9873">
        <v>61911974.439199097</v>
      </c>
      <c r="H9873">
        <v>512984931.06764901</v>
      </c>
      <c r="I9873" t="s">
        <v>76</v>
      </c>
    </row>
    <row r="9874" spans="1:9">
      <c r="A9874">
        <v>667</v>
      </c>
      <c r="B9874" t="s">
        <v>12051</v>
      </c>
      <c r="C9874">
        <v>117</v>
      </c>
      <c r="D9874" t="s">
        <v>3093</v>
      </c>
      <c r="E9874">
        <v>6.2</v>
      </c>
      <c r="F9874">
        <v>1967</v>
      </c>
      <c r="G9874">
        <v>62099255.527977601</v>
      </c>
      <c r="H9874">
        <v>729403389.57346904</v>
      </c>
      <c r="I9874" t="s">
        <v>94</v>
      </c>
    </row>
    <row r="9875" spans="1:9">
      <c r="A9875">
        <v>6114</v>
      </c>
      <c r="B9875" t="s">
        <v>9357</v>
      </c>
      <c r="C9875">
        <v>128</v>
      </c>
      <c r="D9875" t="s">
        <v>3126</v>
      </c>
      <c r="E9875">
        <v>6.8</v>
      </c>
      <c r="F9875">
        <v>1992</v>
      </c>
      <c r="G9875">
        <v>62160970.183558203</v>
      </c>
      <c r="H9875">
        <v>335455859.02886498</v>
      </c>
      <c r="I9875" t="s">
        <v>76</v>
      </c>
    </row>
    <row r="9876" spans="1:9">
      <c r="A9876">
        <v>881</v>
      </c>
      <c r="B9876" t="s">
        <v>9748</v>
      </c>
      <c r="C9876">
        <v>138</v>
      </c>
      <c r="D9876" t="s">
        <v>1307</v>
      </c>
      <c r="E9876">
        <v>6.9</v>
      </c>
      <c r="F9876">
        <v>1992</v>
      </c>
      <c r="G9876">
        <v>62160970.183558203</v>
      </c>
      <c r="H9876">
        <v>378001136.302535</v>
      </c>
      <c r="I9876" t="s">
        <v>76</v>
      </c>
    </row>
    <row r="9877" spans="1:9">
      <c r="A9877">
        <v>11158</v>
      </c>
      <c r="B9877" t="s">
        <v>9754</v>
      </c>
      <c r="C9877">
        <v>89</v>
      </c>
      <c r="D9877" t="s">
        <v>930</v>
      </c>
      <c r="E9877">
        <v>4.8</v>
      </c>
      <c r="F9877">
        <v>1992</v>
      </c>
      <c r="G9877">
        <v>62160970.183558203</v>
      </c>
      <c r="H9877">
        <v>91162873.241660401</v>
      </c>
      <c r="I9877" t="s">
        <v>41</v>
      </c>
    </row>
    <row r="9878" spans="1:9">
      <c r="A9878">
        <v>9361</v>
      </c>
      <c r="B9878" t="s">
        <v>9784</v>
      </c>
      <c r="C9878">
        <v>112</v>
      </c>
      <c r="D9878" t="s">
        <v>5182</v>
      </c>
      <c r="E9878">
        <v>6.8</v>
      </c>
      <c r="F9878">
        <v>1992</v>
      </c>
      <c r="G9878">
        <v>62160970.183558203</v>
      </c>
      <c r="H9878">
        <v>117337931.587501</v>
      </c>
      <c r="I9878" t="s">
        <v>41</v>
      </c>
    </row>
    <row r="9879" spans="1:9">
      <c r="A9879">
        <v>11287</v>
      </c>
      <c r="B9879" t="s">
        <v>9795</v>
      </c>
      <c r="C9879">
        <v>128</v>
      </c>
      <c r="D9879" t="s">
        <v>1849</v>
      </c>
      <c r="E9879">
        <v>6.6</v>
      </c>
      <c r="F9879">
        <v>1992</v>
      </c>
      <c r="G9879">
        <v>62160970.183558203</v>
      </c>
      <c r="H9879">
        <v>166993558.25865901</v>
      </c>
      <c r="I9879" t="s">
        <v>113</v>
      </c>
    </row>
    <row r="9880" spans="1:9">
      <c r="A9880">
        <v>11066</v>
      </c>
      <c r="B9880" t="s">
        <v>9802</v>
      </c>
      <c r="C9880">
        <v>117</v>
      </c>
      <c r="D9880" t="s">
        <v>566</v>
      </c>
      <c r="E9880">
        <v>5.5</v>
      </c>
      <c r="F9880">
        <v>1992</v>
      </c>
      <c r="G9880">
        <v>62160970.183558203</v>
      </c>
      <c r="H9880">
        <v>108937100.246685</v>
      </c>
      <c r="I9880" t="s">
        <v>41</v>
      </c>
    </row>
    <row r="9881" spans="1:9">
      <c r="A9881">
        <v>9096</v>
      </c>
      <c r="B9881" t="s">
        <v>9806</v>
      </c>
      <c r="C9881">
        <v>106</v>
      </c>
      <c r="D9881" t="s">
        <v>3251</v>
      </c>
      <c r="E9881">
        <v>5.8</v>
      </c>
      <c r="F9881">
        <v>1992</v>
      </c>
      <c r="G9881">
        <v>62160970.183558203</v>
      </c>
      <c r="H9881">
        <v>0</v>
      </c>
      <c r="I9881" t="s">
        <v>76</v>
      </c>
    </row>
    <row r="9882" spans="1:9">
      <c r="A9882">
        <v>2687</v>
      </c>
      <c r="B9882" t="s">
        <v>9812</v>
      </c>
      <c r="C9882">
        <v>99</v>
      </c>
      <c r="D9882" t="s">
        <v>20007</v>
      </c>
      <c r="E9882">
        <v>5.3</v>
      </c>
      <c r="F9882">
        <v>1992</v>
      </c>
      <c r="G9882">
        <v>62160970.183558203</v>
      </c>
      <c r="H9882">
        <v>22312731.530188601</v>
      </c>
      <c r="I9882" t="s">
        <v>43</v>
      </c>
    </row>
    <row r="9883" spans="1:9">
      <c r="A9883">
        <v>10022</v>
      </c>
      <c r="B9883" t="s">
        <v>7509</v>
      </c>
      <c r="C9883">
        <v>95</v>
      </c>
      <c r="D9883" t="s">
        <v>930</v>
      </c>
      <c r="E9883">
        <v>5.8</v>
      </c>
      <c r="F9883">
        <v>2005</v>
      </c>
      <c r="G9883">
        <v>62527544.220651597</v>
      </c>
      <c r="H9883">
        <v>126179333.68639</v>
      </c>
      <c r="I9883" t="s">
        <v>959</v>
      </c>
    </row>
    <row r="9884" spans="1:9">
      <c r="A9884">
        <v>7095</v>
      </c>
      <c r="B9884" t="s">
        <v>10009</v>
      </c>
      <c r="C9884">
        <v>113</v>
      </c>
      <c r="D9884" t="s">
        <v>3126</v>
      </c>
      <c r="E9884">
        <v>5.8</v>
      </c>
      <c r="F9884">
        <v>1996</v>
      </c>
      <c r="G9884">
        <v>62559753.253211401</v>
      </c>
      <c r="H9884">
        <v>81495857.918737099</v>
      </c>
      <c r="I9884" t="s">
        <v>76</v>
      </c>
    </row>
    <row r="9885" spans="1:9">
      <c r="A9885">
        <v>9625</v>
      </c>
      <c r="B9885" t="s">
        <v>10028</v>
      </c>
      <c r="C9885">
        <v>92</v>
      </c>
      <c r="D9885" t="s">
        <v>1035</v>
      </c>
      <c r="E9885">
        <v>4.5</v>
      </c>
      <c r="F9885">
        <v>1996</v>
      </c>
      <c r="G9885">
        <v>62559753.253211401</v>
      </c>
      <c r="H9885">
        <v>0</v>
      </c>
      <c r="I9885" t="s">
        <v>43</v>
      </c>
    </row>
    <row r="9886" spans="1:9">
      <c r="A9886">
        <v>9304</v>
      </c>
      <c r="B9886" t="s">
        <v>10040</v>
      </c>
      <c r="C9886">
        <v>117</v>
      </c>
      <c r="D9886" t="s">
        <v>3174</v>
      </c>
      <c r="E9886">
        <v>5.2</v>
      </c>
      <c r="F9886">
        <v>1996</v>
      </c>
      <c r="G9886">
        <v>62559753.253211401</v>
      </c>
      <c r="H9886">
        <v>0</v>
      </c>
      <c r="I9886" t="s">
        <v>43</v>
      </c>
    </row>
    <row r="9887" spans="1:9">
      <c r="A9887">
        <v>10478</v>
      </c>
      <c r="B9887" t="s">
        <v>10060</v>
      </c>
      <c r="C9887">
        <v>135</v>
      </c>
      <c r="D9887" t="s">
        <v>20007</v>
      </c>
      <c r="E9887">
        <v>5.6</v>
      </c>
      <c r="F9887">
        <v>1996</v>
      </c>
      <c r="G9887">
        <v>62559753.253211401</v>
      </c>
      <c r="H9887">
        <v>74869549.707407996</v>
      </c>
      <c r="I9887" t="s">
        <v>448</v>
      </c>
    </row>
    <row r="9888" spans="1:9">
      <c r="A9888">
        <v>9826</v>
      </c>
      <c r="B9888" t="s">
        <v>2274</v>
      </c>
      <c r="C9888">
        <v>100</v>
      </c>
      <c r="D9888" t="s">
        <v>566</v>
      </c>
      <c r="E9888">
        <v>4.9000000000000004</v>
      </c>
      <c r="F9888">
        <v>1996</v>
      </c>
      <c r="G9888">
        <v>62559753.253211401</v>
      </c>
      <c r="H9888">
        <v>24051985.4866933</v>
      </c>
      <c r="I9888" t="s">
        <v>620</v>
      </c>
    </row>
    <row r="9889" spans="1:9">
      <c r="A9889">
        <v>214756</v>
      </c>
      <c r="B9889" t="s">
        <v>42</v>
      </c>
      <c r="C9889">
        <v>115</v>
      </c>
      <c r="D9889" t="s">
        <v>144</v>
      </c>
      <c r="E9889">
        <v>6.3</v>
      </c>
      <c r="F9889">
        <v>2015</v>
      </c>
      <c r="G9889">
        <v>62559972.4736121</v>
      </c>
      <c r="H9889">
        <v>198594430.13845</v>
      </c>
      <c r="I9889" t="s">
        <v>76</v>
      </c>
    </row>
    <row r="9890" spans="1:9">
      <c r="A9890">
        <v>228150</v>
      </c>
      <c r="B9890" t="s">
        <v>852</v>
      </c>
      <c r="C9890">
        <v>135</v>
      </c>
      <c r="D9890" t="s">
        <v>1849</v>
      </c>
      <c r="E9890">
        <v>7.4</v>
      </c>
      <c r="F9890">
        <v>2014</v>
      </c>
      <c r="G9890">
        <v>62634191.452459201</v>
      </c>
      <c r="H9890">
        <v>195103577.60975</v>
      </c>
      <c r="I9890" t="s">
        <v>43</v>
      </c>
    </row>
    <row r="9891" spans="1:9">
      <c r="A9891">
        <v>17917</v>
      </c>
      <c r="B9891" t="s">
        <v>11313</v>
      </c>
      <c r="C9891">
        <v>153</v>
      </c>
      <c r="D9891" t="s">
        <v>25857</v>
      </c>
      <c r="E9891">
        <v>6.2</v>
      </c>
      <c r="F9891">
        <v>1968</v>
      </c>
      <c r="G9891">
        <v>62689636.149351701</v>
      </c>
      <c r="H9891">
        <v>105318588.730911</v>
      </c>
      <c r="I9891" t="s">
        <v>113</v>
      </c>
    </row>
    <row r="9892" spans="1:9">
      <c r="A9892">
        <v>11708</v>
      </c>
      <c r="B9892" t="s">
        <v>11322</v>
      </c>
      <c r="C9892">
        <v>144</v>
      </c>
      <c r="D9892" t="s">
        <v>25865</v>
      </c>
      <c r="E9892">
        <v>6.6</v>
      </c>
      <c r="F9892">
        <v>1968</v>
      </c>
      <c r="G9892">
        <v>62689636.149351701</v>
      </c>
      <c r="H9892">
        <v>0</v>
      </c>
      <c r="I9892" t="s">
        <v>76</v>
      </c>
    </row>
    <row r="9893" spans="1:9">
      <c r="A9893">
        <v>12177</v>
      </c>
      <c r="B9893" t="s">
        <v>3701</v>
      </c>
      <c r="C9893">
        <v>87</v>
      </c>
      <c r="D9893" t="s">
        <v>566</v>
      </c>
      <c r="E9893">
        <v>4.5</v>
      </c>
      <c r="F9893">
        <v>2008</v>
      </c>
      <c r="G9893">
        <v>62792771.296168298</v>
      </c>
      <c r="H9893">
        <v>42353789.057610102</v>
      </c>
      <c r="I9893" t="s">
        <v>76</v>
      </c>
    </row>
    <row r="9894" spans="1:9">
      <c r="A9894">
        <v>913</v>
      </c>
      <c r="B9894" t="s">
        <v>3170</v>
      </c>
      <c r="C9894">
        <v>113</v>
      </c>
      <c r="D9894" t="s">
        <v>1753</v>
      </c>
      <c r="E9894">
        <v>6.7</v>
      </c>
      <c r="F9894">
        <v>1999</v>
      </c>
      <c r="G9894">
        <v>62834536.636527397</v>
      </c>
      <c r="H9894">
        <v>162722051.03447199</v>
      </c>
      <c r="I9894" t="s">
        <v>76</v>
      </c>
    </row>
    <row r="9895" spans="1:9">
      <c r="A9895">
        <v>606</v>
      </c>
      <c r="B9895" t="s">
        <v>7383</v>
      </c>
      <c r="C9895">
        <v>161</v>
      </c>
      <c r="D9895" t="s">
        <v>144</v>
      </c>
      <c r="E9895">
        <v>6.7</v>
      </c>
      <c r="F9895">
        <v>1985</v>
      </c>
      <c r="G9895">
        <v>62842147.620259099</v>
      </c>
      <c r="H9895">
        <v>260489226.119223</v>
      </c>
      <c r="I9895" t="s">
        <v>41</v>
      </c>
    </row>
    <row r="9896" spans="1:9">
      <c r="A9896">
        <v>1374</v>
      </c>
      <c r="B9896" t="s">
        <v>7384</v>
      </c>
      <c r="C9896">
        <v>91</v>
      </c>
      <c r="D9896" t="s">
        <v>1753</v>
      </c>
      <c r="E9896">
        <v>6.6</v>
      </c>
      <c r="F9896">
        <v>1985</v>
      </c>
      <c r="G9896">
        <v>62842147.620259099</v>
      </c>
      <c r="H9896">
        <v>609110116.67354202</v>
      </c>
      <c r="I9896" t="s">
        <v>43</v>
      </c>
    </row>
    <row r="9897" spans="1:9">
      <c r="A9897">
        <v>10858</v>
      </c>
      <c r="B9897" t="s">
        <v>9628</v>
      </c>
      <c r="C9897">
        <v>192</v>
      </c>
      <c r="D9897" t="s">
        <v>3251</v>
      </c>
      <c r="E9897">
        <v>6.3</v>
      </c>
      <c r="F9897">
        <v>1995</v>
      </c>
      <c r="G9897">
        <v>62962542.152706496</v>
      </c>
      <c r="H9897">
        <v>19578152.398543701</v>
      </c>
      <c r="I9897" t="s">
        <v>43</v>
      </c>
    </row>
    <row r="9898" spans="1:9">
      <c r="A9898">
        <v>620</v>
      </c>
      <c r="B9898" t="s">
        <v>9361</v>
      </c>
      <c r="C9898">
        <v>107</v>
      </c>
      <c r="D9898" t="s">
        <v>3174</v>
      </c>
      <c r="E9898">
        <v>7.2</v>
      </c>
      <c r="F9898">
        <v>1984</v>
      </c>
      <c r="G9898">
        <v>62971261.175824501</v>
      </c>
      <c r="H9898">
        <v>619663378.72721601</v>
      </c>
      <c r="I9898" t="s">
        <v>448</v>
      </c>
    </row>
    <row r="9899" spans="1:9">
      <c r="A9899">
        <v>311</v>
      </c>
      <c r="B9899" t="s">
        <v>9365</v>
      </c>
      <c r="C9899">
        <v>229</v>
      </c>
      <c r="D9899" t="s">
        <v>1035</v>
      </c>
      <c r="E9899">
        <v>7.9</v>
      </c>
      <c r="F9899">
        <v>1984</v>
      </c>
      <c r="G9899">
        <v>62971261.175824501</v>
      </c>
      <c r="H9899">
        <v>0</v>
      </c>
      <c r="I9899" t="s">
        <v>94</v>
      </c>
    </row>
    <row r="9900" spans="1:9">
      <c r="A9900">
        <v>640</v>
      </c>
      <c r="B9900" t="s">
        <v>4867</v>
      </c>
      <c r="C9900">
        <v>141</v>
      </c>
      <c r="D9900" t="s">
        <v>3394</v>
      </c>
      <c r="E9900">
        <v>7.6</v>
      </c>
      <c r="F9900">
        <v>2002</v>
      </c>
      <c r="G9900">
        <v>63037592.468268402</v>
      </c>
      <c r="H9900">
        <v>426854586.57885998</v>
      </c>
      <c r="I9900" t="s">
        <v>43</v>
      </c>
    </row>
    <row r="9901" spans="1:9">
      <c r="A9901">
        <v>1265</v>
      </c>
      <c r="B9901" t="s">
        <v>8825</v>
      </c>
      <c r="C9901">
        <v>96</v>
      </c>
      <c r="D9901" t="s">
        <v>3992</v>
      </c>
      <c r="E9901">
        <v>6.9</v>
      </c>
      <c r="F9901">
        <v>2007</v>
      </c>
      <c r="G9901">
        <v>63100114.957892701</v>
      </c>
      <c r="H9901">
        <v>144695991.533647</v>
      </c>
      <c r="I9901" t="s">
        <v>620</v>
      </c>
    </row>
    <row r="9902" spans="1:9">
      <c r="A9902">
        <v>6477</v>
      </c>
      <c r="B9902" t="s">
        <v>8835</v>
      </c>
      <c r="C9902">
        <v>92</v>
      </c>
      <c r="D9902" t="s">
        <v>20018</v>
      </c>
      <c r="E9902">
        <v>5.6</v>
      </c>
      <c r="F9902">
        <v>2007</v>
      </c>
      <c r="G9902">
        <v>63100114.957892701</v>
      </c>
      <c r="H9902">
        <v>380037934.73744398</v>
      </c>
      <c r="I9902" t="s">
        <v>113</v>
      </c>
    </row>
    <row r="9903" spans="1:9">
      <c r="A9903">
        <v>9038</v>
      </c>
      <c r="B9903" t="s">
        <v>8882</v>
      </c>
      <c r="C9903">
        <v>116</v>
      </c>
      <c r="D9903" t="s">
        <v>20799</v>
      </c>
      <c r="E9903">
        <v>5.6</v>
      </c>
      <c r="F9903">
        <v>2007</v>
      </c>
      <c r="G9903">
        <v>63100114.957892701</v>
      </c>
      <c r="H9903">
        <v>134368171.71307999</v>
      </c>
      <c r="I9903" t="s">
        <v>41</v>
      </c>
    </row>
    <row r="9904" spans="1:9">
      <c r="A9904">
        <v>2312</v>
      </c>
      <c r="B9904" t="s">
        <v>8902</v>
      </c>
      <c r="C9904">
        <v>127</v>
      </c>
      <c r="D9904" t="s">
        <v>2760</v>
      </c>
      <c r="E9904">
        <v>4.2</v>
      </c>
      <c r="F9904">
        <v>2007</v>
      </c>
      <c r="G9904">
        <v>63100114.957892701</v>
      </c>
      <c r="H9904">
        <v>0</v>
      </c>
      <c r="I9904" t="s">
        <v>43</v>
      </c>
    </row>
    <row r="9905" spans="1:9">
      <c r="A9905">
        <v>9757</v>
      </c>
      <c r="B9905" t="s">
        <v>8929</v>
      </c>
      <c r="C9905">
        <v>101</v>
      </c>
      <c r="D9905" t="s">
        <v>3394</v>
      </c>
      <c r="E9905">
        <v>5.3</v>
      </c>
      <c r="F9905">
        <v>2007</v>
      </c>
      <c r="G9905">
        <v>63100114.957892701</v>
      </c>
      <c r="H9905">
        <v>100616926.668937</v>
      </c>
      <c r="I9905" t="s">
        <v>76</v>
      </c>
    </row>
    <row r="9906" spans="1:9">
      <c r="A9906">
        <v>13394</v>
      </c>
      <c r="B9906" t="s">
        <v>8934</v>
      </c>
      <c r="C9906">
        <v>28</v>
      </c>
      <c r="D9906" t="s">
        <v>886</v>
      </c>
      <c r="E9906">
        <v>5.7</v>
      </c>
      <c r="F9906">
        <v>2007</v>
      </c>
      <c r="G9906">
        <v>63100114.957892701</v>
      </c>
      <c r="H9906">
        <v>0</v>
      </c>
      <c r="I9906" t="s">
        <v>959</v>
      </c>
    </row>
    <row r="9907" spans="1:9">
      <c r="A9907">
        <v>78</v>
      </c>
      <c r="B9907" t="s">
        <v>10409</v>
      </c>
      <c r="C9907">
        <v>117</v>
      </c>
      <c r="D9907" t="s">
        <v>10480</v>
      </c>
      <c r="E9907">
        <v>7.7</v>
      </c>
      <c r="F9907">
        <v>1982</v>
      </c>
      <c r="G9907">
        <v>63269987.2714343</v>
      </c>
      <c r="H9907">
        <v>74045476.207208306</v>
      </c>
      <c r="I9907" t="s">
        <v>76</v>
      </c>
    </row>
    <row r="9908" spans="1:9">
      <c r="A9908">
        <v>11135</v>
      </c>
      <c r="B9908" t="s">
        <v>11676</v>
      </c>
      <c r="C9908">
        <v>77</v>
      </c>
      <c r="D9908" t="s">
        <v>930</v>
      </c>
      <c r="E9908">
        <v>6.4</v>
      </c>
      <c r="F9908">
        <v>1990</v>
      </c>
      <c r="G9908">
        <v>63302990.532672301</v>
      </c>
      <c r="H9908">
        <v>46614774.491753601</v>
      </c>
      <c r="I9908" t="s">
        <v>620</v>
      </c>
    </row>
    <row r="9909" spans="1:9">
      <c r="A9909">
        <v>9607</v>
      </c>
      <c r="B9909" t="s">
        <v>11888</v>
      </c>
      <c r="C9909">
        <v>104</v>
      </c>
      <c r="D9909" t="s">
        <v>3251</v>
      </c>
      <c r="E9909">
        <v>4</v>
      </c>
      <c r="F9909">
        <v>1993</v>
      </c>
      <c r="G9909">
        <v>63397738.391345702</v>
      </c>
      <c r="H9909">
        <v>31464760.970903099</v>
      </c>
      <c r="I9909" t="s">
        <v>76</v>
      </c>
    </row>
    <row r="9910" spans="1:9">
      <c r="A9910">
        <v>37233</v>
      </c>
      <c r="B9910" t="s">
        <v>2249</v>
      </c>
      <c r="C9910">
        <v>154</v>
      </c>
      <c r="D9910" t="s">
        <v>566</v>
      </c>
      <c r="E9910">
        <v>6.5</v>
      </c>
      <c r="F9910">
        <v>1993</v>
      </c>
      <c r="G9910">
        <v>63397738.391345702</v>
      </c>
      <c r="H9910">
        <v>407931792.18462801</v>
      </c>
      <c r="I9910" t="s">
        <v>620</v>
      </c>
    </row>
    <row r="9911" spans="1:9">
      <c r="A9911">
        <v>11595</v>
      </c>
      <c r="B9911" t="s">
        <v>11623</v>
      </c>
      <c r="C9911">
        <v>95</v>
      </c>
      <c r="D9911" t="s">
        <v>566</v>
      </c>
      <c r="E9911">
        <v>5.5</v>
      </c>
      <c r="F9911">
        <v>1990</v>
      </c>
      <c r="G9911">
        <v>63418144.531953998</v>
      </c>
      <c r="H9911">
        <v>256207591.619192</v>
      </c>
      <c r="I9911" t="s">
        <v>94</v>
      </c>
    </row>
    <row r="9912" spans="1:9">
      <c r="A9912">
        <v>9621</v>
      </c>
      <c r="B9912" t="s">
        <v>7547</v>
      </c>
      <c r="C9912">
        <v>123</v>
      </c>
      <c r="D9912" t="s">
        <v>566</v>
      </c>
      <c r="E9912">
        <v>6</v>
      </c>
      <c r="F9912">
        <v>2005</v>
      </c>
      <c r="G9912">
        <v>63644107.510306098</v>
      </c>
      <c r="H9912">
        <v>58100246.838646397</v>
      </c>
      <c r="I9912" t="s">
        <v>76</v>
      </c>
    </row>
    <row r="9913" spans="1:9">
      <c r="A9913">
        <v>7183</v>
      </c>
      <c r="B9913" t="s">
        <v>8926</v>
      </c>
      <c r="C9913">
        <v>109</v>
      </c>
      <c r="D9913" t="s">
        <v>1849</v>
      </c>
      <c r="E9913">
        <v>5.3</v>
      </c>
      <c r="F9913">
        <v>2007</v>
      </c>
      <c r="G9913">
        <v>63936191.481084801</v>
      </c>
      <c r="H9913">
        <v>76867099.274043694</v>
      </c>
      <c r="I9913" t="s">
        <v>959</v>
      </c>
    </row>
    <row r="9914" spans="1:9">
      <c r="A9914">
        <v>199</v>
      </c>
      <c r="B9914" t="s">
        <v>9982</v>
      </c>
      <c r="C9914">
        <v>111</v>
      </c>
      <c r="D9914" t="s">
        <v>566</v>
      </c>
      <c r="E9914">
        <v>6.8</v>
      </c>
      <c r="F9914">
        <v>1996</v>
      </c>
      <c r="G9914">
        <v>63949969.9921716</v>
      </c>
      <c r="H9914">
        <v>208532510.84403801</v>
      </c>
      <c r="I9914" t="s">
        <v>43</v>
      </c>
    </row>
    <row r="9915" spans="1:9">
      <c r="A9915">
        <v>10684</v>
      </c>
      <c r="B9915" t="s">
        <v>10012</v>
      </c>
      <c r="C9915">
        <v>117</v>
      </c>
      <c r="D9915" t="s">
        <v>65</v>
      </c>
      <c r="E9915">
        <v>6.1</v>
      </c>
      <c r="F9915">
        <v>1996</v>
      </c>
      <c r="G9915">
        <v>63949969.9921716</v>
      </c>
      <c r="H9915">
        <v>140218397.488823</v>
      </c>
      <c r="I9915" t="s">
        <v>959</v>
      </c>
    </row>
    <row r="9916" spans="1:9">
      <c r="A9916">
        <v>57212</v>
      </c>
      <c r="B9916" t="s">
        <v>4278</v>
      </c>
      <c r="C9916">
        <v>146</v>
      </c>
      <c r="D9916" t="s">
        <v>3394</v>
      </c>
      <c r="E9916">
        <v>6.9</v>
      </c>
      <c r="F9916">
        <v>2011</v>
      </c>
      <c r="G9916">
        <v>63980270.811037101</v>
      </c>
      <c r="H9916">
        <v>172150434.096443</v>
      </c>
      <c r="I9916" t="s">
        <v>43</v>
      </c>
    </row>
    <row r="9917" spans="1:9">
      <c r="A9917">
        <v>49021</v>
      </c>
      <c r="B9917" t="s">
        <v>4286</v>
      </c>
      <c r="C9917">
        <v>116</v>
      </c>
      <c r="D9917" t="s">
        <v>20070</v>
      </c>
      <c r="E9917">
        <v>6</v>
      </c>
      <c r="F9917">
        <v>2011</v>
      </c>
      <c r="G9917">
        <v>63980270.811037101</v>
      </c>
      <c r="H9917">
        <v>56009013.463</v>
      </c>
      <c r="I9917" t="s">
        <v>1793</v>
      </c>
    </row>
    <row r="9918" spans="1:9">
      <c r="A9918">
        <v>8046</v>
      </c>
      <c r="B9918" t="s">
        <v>6195</v>
      </c>
      <c r="C9918">
        <v>121</v>
      </c>
      <c r="D9918" t="s">
        <v>23741</v>
      </c>
      <c r="E9918">
        <v>3.8</v>
      </c>
      <c r="F9918">
        <v>2003</v>
      </c>
      <c r="G9918">
        <v>64009042.818256497</v>
      </c>
      <c r="H9918">
        <v>8613020.0556926001</v>
      </c>
      <c r="I9918" t="s">
        <v>959</v>
      </c>
    </row>
    <row r="9919" spans="1:9">
      <c r="A9919">
        <v>11933</v>
      </c>
      <c r="B9919" t="s">
        <v>10881</v>
      </c>
      <c r="C9919">
        <v>94</v>
      </c>
      <c r="D9919" t="s">
        <v>1035</v>
      </c>
      <c r="E9919">
        <v>5.3</v>
      </c>
      <c r="F9919">
        <v>1991</v>
      </c>
      <c r="G9919">
        <v>64043713.6772075</v>
      </c>
      <c r="H9919">
        <v>13576935.8733497</v>
      </c>
      <c r="I9919" t="s">
        <v>1519</v>
      </c>
    </row>
    <row r="9920" spans="1:9">
      <c r="A9920">
        <v>820</v>
      </c>
      <c r="B9920" t="s">
        <v>10890</v>
      </c>
      <c r="C9920">
        <v>189</v>
      </c>
      <c r="D9920" t="s">
        <v>25719</v>
      </c>
      <c r="E9920">
        <v>7.2</v>
      </c>
      <c r="F9920">
        <v>1991</v>
      </c>
      <c r="G9920">
        <v>64043713.6772075</v>
      </c>
      <c r="H9920">
        <v>328873272.540905</v>
      </c>
      <c r="I9920" t="s">
        <v>43</v>
      </c>
    </row>
    <row r="9921" spans="1:9">
      <c r="A9921">
        <v>7485</v>
      </c>
      <c r="B9921" t="s">
        <v>8826</v>
      </c>
      <c r="C9921">
        <v>124</v>
      </c>
      <c r="D9921" t="s">
        <v>566</v>
      </c>
      <c r="E9921">
        <v>6.9</v>
      </c>
      <c r="F9921">
        <v>2007</v>
      </c>
      <c r="G9921">
        <v>64151783.540524296</v>
      </c>
      <c r="H9921">
        <v>100641524.14541601</v>
      </c>
      <c r="I9921" t="s">
        <v>76</v>
      </c>
    </row>
    <row r="9922" spans="1:9">
      <c r="A9922">
        <v>1389</v>
      </c>
      <c r="B9922" t="s">
        <v>10547</v>
      </c>
      <c r="C9922">
        <v>123</v>
      </c>
      <c r="D9922" t="s">
        <v>144</v>
      </c>
      <c r="E9922">
        <v>6.3</v>
      </c>
      <c r="F9922">
        <v>1998</v>
      </c>
      <c r="G9922">
        <v>64209382.515758298</v>
      </c>
      <c r="H9922">
        <v>103999894.054518</v>
      </c>
      <c r="I9922" t="s">
        <v>2054</v>
      </c>
    </row>
    <row r="9923" spans="1:9">
      <c r="A9923">
        <v>10802</v>
      </c>
      <c r="B9923" t="s">
        <v>9612</v>
      </c>
      <c r="C9923">
        <v>128</v>
      </c>
      <c r="D9923" t="s">
        <v>1753</v>
      </c>
      <c r="E9923">
        <v>5.3</v>
      </c>
      <c r="F9923">
        <v>1995</v>
      </c>
      <c r="G9923">
        <v>64393509.019813403</v>
      </c>
      <c r="H9923">
        <v>29121254.6946445</v>
      </c>
      <c r="I9923" t="s">
        <v>620</v>
      </c>
    </row>
    <row r="9924" spans="1:9">
      <c r="A9924">
        <v>11359</v>
      </c>
      <c r="B9924" t="s">
        <v>9712</v>
      </c>
      <c r="C9924">
        <v>96</v>
      </c>
      <c r="D9924" t="s">
        <v>566</v>
      </c>
      <c r="E9924">
        <v>5.8</v>
      </c>
      <c r="F9924">
        <v>1995</v>
      </c>
      <c r="G9924">
        <v>64393509.019813403</v>
      </c>
      <c r="H9924">
        <v>0</v>
      </c>
      <c r="I9924" t="s">
        <v>113</v>
      </c>
    </row>
    <row r="9925" spans="1:9">
      <c r="A9925">
        <v>201088</v>
      </c>
      <c r="B9925" t="s">
        <v>80</v>
      </c>
      <c r="C9925">
        <v>133</v>
      </c>
      <c r="D9925" t="s">
        <v>144</v>
      </c>
      <c r="E9925">
        <v>5</v>
      </c>
      <c r="F9925">
        <v>2015</v>
      </c>
      <c r="G9925">
        <v>64399971.664012402</v>
      </c>
      <c r="H9925">
        <v>16332697.613613</v>
      </c>
      <c r="I9925" t="s">
        <v>1289</v>
      </c>
    </row>
    <row r="9926" spans="1:9">
      <c r="A9926">
        <v>49017</v>
      </c>
      <c r="B9926" t="s">
        <v>884</v>
      </c>
      <c r="C9926">
        <v>92</v>
      </c>
      <c r="D9926" t="s">
        <v>144</v>
      </c>
      <c r="E9926">
        <v>6.1</v>
      </c>
      <c r="F9926">
        <v>2014</v>
      </c>
      <c r="G9926">
        <v>64476373.554002099</v>
      </c>
      <c r="H9926">
        <v>198522018.22102299</v>
      </c>
      <c r="I9926" t="s">
        <v>1138</v>
      </c>
    </row>
    <row r="9927" spans="1:9">
      <c r="A9927">
        <v>152760</v>
      </c>
      <c r="B9927" t="s">
        <v>934</v>
      </c>
      <c r="C9927">
        <v>118</v>
      </c>
      <c r="D9927" t="s">
        <v>1849</v>
      </c>
      <c r="E9927">
        <v>5.7</v>
      </c>
      <c r="F9927">
        <v>2014</v>
      </c>
      <c r="G9927">
        <v>64476373.554002099</v>
      </c>
      <c r="H9927">
        <v>142754407.65095001</v>
      </c>
      <c r="I9927" t="s">
        <v>959</v>
      </c>
    </row>
    <row r="9928" spans="1:9">
      <c r="A9928">
        <v>188207</v>
      </c>
      <c r="B9928" t="s">
        <v>1150</v>
      </c>
      <c r="C9928">
        <v>99</v>
      </c>
      <c r="D9928" t="s">
        <v>1151</v>
      </c>
      <c r="E9928">
        <v>4.4000000000000004</v>
      </c>
      <c r="F9928">
        <v>2014</v>
      </c>
      <c r="G9928">
        <v>64476373.554002099</v>
      </c>
      <c r="H9928">
        <v>56443954.833379202</v>
      </c>
      <c r="I9928" t="s">
        <v>43</v>
      </c>
    </row>
    <row r="9929" spans="1:9">
      <c r="A9929">
        <v>847</v>
      </c>
      <c r="B9929" t="s">
        <v>11024</v>
      </c>
      <c r="C9929">
        <v>126</v>
      </c>
      <c r="D9929" t="s">
        <v>3088</v>
      </c>
      <c r="E9929">
        <v>6.7</v>
      </c>
      <c r="F9929">
        <v>1988</v>
      </c>
      <c r="G9929">
        <v>64536185.808160797</v>
      </c>
      <c r="H9929">
        <v>105599386.279311</v>
      </c>
      <c r="I9929" t="s">
        <v>41</v>
      </c>
    </row>
    <row r="9930" spans="1:9">
      <c r="A9930">
        <v>2123</v>
      </c>
      <c r="B9930" t="s">
        <v>10213</v>
      </c>
      <c r="C9930">
        <v>116</v>
      </c>
      <c r="D9930" t="s">
        <v>1773</v>
      </c>
      <c r="E9930">
        <v>5.9</v>
      </c>
      <c r="F9930">
        <v>2000</v>
      </c>
      <c r="G9930">
        <v>64580897.831500001</v>
      </c>
      <c r="H9930">
        <v>189020688.93382201</v>
      </c>
      <c r="I9930" t="s">
        <v>41</v>
      </c>
    </row>
    <row r="9931" spans="1:9">
      <c r="A9931">
        <v>80035</v>
      </c>
      <c r="B9931" t="s">
        <v>5446</v>
      </c>
      <c r="C9931">
        <v>98</v>
      </c>
      <c r="D9931" t="s">
        <v>21408</v>
      </c>
      <c r="E9931">
        <v>5.3</v>
      </c>
      <c r="F9931">
        <v>2012</v>
      </c>
      <c r="G9931">
        <v>64582611.131952703</v>
      </c>
      <c r="H9931">
        <v>64837011.534644201</v>
      </c>
      <c r="I9931" t="s">
        <v>620</v>
      </c>
    </row>
    <row r="9932" spans="1:9">
      <c r="A9932">
        <v>11358</v>
      </c>
      <c r="B9932" t="s">
        <v>8437</v>
      </c>
      <c r="C9932">
        <v>86</v>
      </c>
      <c r="D9932" t="s">
        <v>1812</v>
      </c>
      <c r="E9932">
        <v>6</v>
      </c>
      <c r="F9932">
        <v>2004</v>
      </c>
      <c r="G9932">
        <v>64648942.3894803</v>
      </c>
      <c r="H9932">
        <v>66061856.569856398</v>
      </c>
      <c r="I9932" t="s">
        <v>41</v>
      </c>
    </row>
    <row r="9933" spans="1:9">
      <c r="A9933">
        <v>824</v>
      </c>
      <c r="B9933" t="s">
        <v>3357</v>
      </c>
      <c r="C9933">
        <v>127</v>
      </c>
      <c r="D9933" t="s">
        <v>22397</v>
      </c>
      <c r="E9933">
        <v>7.2</v>
      </c>
      <c r="F9933">
        <v>2001</v>
      </c>
      <c r="G9933">
        <v>64653126.126426697</v>
      </c>
      <c r="H9933">
        <v>220699214.322896</v>
      </c>
      <c r="I9933" t="s">
        <v>959</v>
      </c>
    </row>
    <row r="9934" spans="1:9">
      <c r="A9934">
        <v>9007</v>
      </c>
      <c r="B9934" t="s">
        <v>7545</v>
      </c>
      <c r="C9934">
        <v>95</v>
      </c>
      <c r="D9934" t="s">
        <v>3394</v>
      </c>
      <c r="E9934">
        <v>6.5</v>
      </c>
      <c r="F9934">
        <v>2005</v>
      </c>
      <c r="G9934">
        <v>64760670.799960598</v>
      </c>
      <c r="H9934">
        <v>114843481.832901</v>
      </c>
      <c r="I9934" t="s">
        <v>76</v>
      </c>
    </row>
    <row r="9935" spans="1:9">
      <c r="A9935">
        <v>5820</v>
      </c>
      <c r="B9935" t="s">
        <v>1822</v>
      </c>
      <c r="C9935">
        <v>108</v>
      </c>
      <c r="D9935" t="s">
        <v>1773</v>
      </c>
      <c r="E9935">
        <v>5.6</v>
      </c>
      <c r="F9935">
        <v>2006</v>
      </c>
      <c r="G9935">
        <v>64900149.497494303</v>
      </c>
      <c r="H9935">
        <v>84284035.071608096</v>
      </c>
      <c r="I9935" t="s">
        <v>43</v>
      </c>
    </row>
    <row r="9936" spans="1:9">
      <c r="A9936">
        <v>9664</v>
      </c>
      <c r="B9936" t="s">
        <v>8087</v>
      </c>
      <c r="C9936">
        <v>140</v>
      </c>
      <c r="D9936" t="s">
        <v>21408</v>
      </c>
      <c r="E9936">
        <v>6.1</v>
      </c>
      <c r="F9936">
        <v>2006</v>
      </c>
      <c r="G9936">
        <v>64900149.497494303</v>
      </c>
      <c r="H9936">
        <v>19253711.017589901</v>
      </c>
      <c r="I9936" t="s">
        <v>41</v>
      </c>
    </row>
    <row r="9937" spans="1:9">
      <c r="A9937">
        <v>41733</v>
      </c>
      <c r="B9937" t="s">
        <v>2566</v>
      </c>
      <c r="C9937">
        <v>95</v>
      </c>
      <c r="D9937" t="s">
        <v>152</v>
      </c>
      <c r="E9937">
        <v>6.2</v>
      </c>
      <c r="F9937">
        <v>2010</v>
      </c>
      <c r="G9937">
        <v>65000000</v>
      </c>
      <c r="H9937">
        <v>211780824</v>
      </c>
      <c r="I9937" t="s">
        <v>620</v>
      </c>
    </row>
    <row r="9938" spans="1:9">
      <c r="A9938">
        <v>42949</v>
      </c>
      <c r="B9938" t="s">
        <v>2579</v>
      </c>
      <c r="C9938">
        <v>101</v>
      </c>
      <c r="D9938" t="s">
        <v>21535</v>
      </c>
      <c r="E9938">
        <v>5.3</v>
      </c>
      <c r="F9938">
        <v>2010</v>
      </c>
      <c r="G9938">
        <v>65000000</v>
      </c>
      <c r="H9938">
        <v>0</v>
      </c>
      <c r="I9938" t="s">
        <v>43</v>
      </c>
    </row>
    <row r="9939" spans="1:9">
      <c r="A9939">
        <v>2978</v>
      </c>
      <c r="B9939" t="s">
        <v>10723</v>
      </c>
      <c r="C9939">
        <v>108</v>
      </c>
      <c r="D9939" t="s">
        <v>3174</v>
      </c>
      <c r="E9939">
        <v>6.2</v>
      </c>
      <c r="F9939">
        <v>1989</v>
      </c>
      <c r="G9939">
        <v>65082442.7446004</v>
      </c>
      <c r="H9939">
        <v>378876100.09116799</v>
      </c>
      <c r="I9939" t="s">
        <v>76</v>
      </c>
    </row>
    <row r="9940" spans="1:9">
      <c r="A9940">
        <v>8273</v>
      </c>
      <c r="B9940" t="s">
        <v>6091</v>
      </c>
      <c r="C9940">
        <v>103</v>
      </c>
      <c r="D9940" t="s">
        <v>144</v>
      </c>
      <c r="E9940">
        <v>6</v>
      </c>
      <c r="F9940">
        <v>2003</v>
      </c>
      <c r="G9940">
        <v>65194395.463039003</v>
      </c>
      <c r="H9940">
        <v>274348924.908858</v>
      </c>
      <c r="I9940" t="s">
        <v>76</v>
      </c>
    </row>
    <row r="9941" spans="1:9">
      <c r="A9941">
        <v>10632</v>
      </c>
      <c r="B9941" t="s">
        <v>6178</v>
      </c>
      <c r="C9941">
        <v>94</v>
      </c>
      <c r="D9941" t="s">
        <v>3741</v>
      </c>
      <c r="E9941">
        <v>5.8</v>
      </c>
      <c r="F9941">
        <v>2003</v>
      </c>
      <c r="G9941">
        <v>65194395.463039003</v>
      </c>
      <c r="H9941">
        <v>40579371.924306199</v>
      </c>
      <c r="I9941" t="s">
        <v>113</v>
      </c>
    </row>
    <row r="9942" spans="1:9">
      <c r="A9942">
        <v>1792</v>
      </c>
      <c r="B9942" t="s">
        <v>6291</v>
      </c>
      <c r="C9942">
        <v>118</v>
      </c>
      <c r="D9942" t="s">
        <v>1773</v>
      </c>
      <c r="E9942">
        <v>4.8</v>
      </c>
      <c r="F9942">
        <v>2003</v>
      </c>
      <c r="G9942">
        <v>65194395.463039003</v>
      </c>
      <c r="H9942">
        <v>40098486.209844299</v>
      </c>
      <c r="I9942" t="s">
        <v>620</v>
      </c>
    </row>
    <row r="9943" spans="1:9">
      <c r="A9943">
        <v>9407</v>
      </c>
      <c r="B9943" t="s">
        <v>6518</v>
      </c>
      <c r="C9943">
        <v>122</v>
      </c>
      <c r="D9943" t="s">
        <v>1812</v>
      </c>
      <c r="E9943">
        <v>6.2</v>
      </c>
      <c r="F9943">
        <v>1997</v>
      </c>
      <c r="G9943">
        <v>65206095.411460601</v>
      </c>
      <c r="H9943">
        <v>0</v>
      </c>
      <c r="I9943" t="s">
        <v>43</v>
      </c>
    </row>
    <row r="9944" spans="1:9">
      <c r="A9944">
        <v>4133</v>
      </c>
      <c r="B9944" t="s">
        <v>3360</v>
      </c>
      <c r="C9944">
        <v>124</v>
      </c>
      <c r="D9944" t="s">
        <v>2076</v>
      </c>
      <c r="E9944">
        <v>7.3</v>
      </c>
      <c r="F9944">
        <v>2001</v>
      </c>
      <c r="G9944">
        <v>65268870.184773698</v>
      </c>
      <c r="H9944">
        <v>102561157.85497899</v>
      </c>
      <c r="I9944" t="s">
        <v>76</v>
      </c>
    </row>
    <row r="9945" spans="1:9">
      <c r="A9945">
        <v>5852</v>
      </c>
      <c r="B9945" t="s">
        <v>3419</v>
      </c>
      <c r="C9945">
        <v>102</v>
      </c>
      <c r="D9945" t="s">
        <v>2177</v>
      </c>
      <c r="E9945">
        <v>5.6</v>
      </c>
      <c r="F9945">
        <v>2001</v>
      </c>
      <c r="G9945">
        <v>65268870.184773698</v>
      </c>
      <c r="H9945">
        <v>36575197.065807097</v>
      </c>
      <c r="I9945" t="s">
        <v>2719</v>
      </c>
    </row>
    <row r="9946" spans="1:9">
      <c r="A9946">
        <v>10699</v>
      </c>
      <c r="B9946" t="s">
        <v>9790</v>
      </c>
      <c r="C9946">
        <v>117</v>
      </c>
      <c r="D9946" t="s">
        <v>1849</v>
      </c>
      <c r="E9946">
        <v>6.2</v>
      </c>
      <c r="F9946">
        <v>1992</v>
      </c>
      <c r="G9946">
        <v>65269018.692736097</v>
      </c>
      <c r="H9946">
        <v>0</v>
      </c>
      <c r="I9946" t="s">
        <v>1289</v>
      </c>
    </row>
    <row r="9947" spans="1:9">
      <c r="A9947">
        <v>9894</v>
      </c>
      <c r="B9947" t="s">
        <v>9999</v>
      </c>
      <c r="C9947">
        <v>96</v>
      </c>
      <c r="D9947" t="s">
        <v>3174</v>
      </c>
      <c r="E9947">
        <v>5.4</v>
      </c>
      <c r="F9947">
        <v>1996</v>
      </c>
      <c r="G9947">
        <v>65340186.731131896</v>
      </c>
      <c r="H9947">
        <v>142950142.796112</v>
      </c>
      <c r="I9947" t="s">
        <v>41</v>
      </c>
    </row>
    <row r="9948" spans="1:9">
      <c r="A9948">
        <v>9095</v>
      </c>
      <c r="B9948" t="s">
        <v>10071</v>
      </c>
      <c r="C9948">
        <v>104</v>
      </c>
      <c r="D9948" t="s">
        <v>5184</v>
      </c>
      <c r="E9948">
        <v>5.4</v>
      </c>
      <c r="F9948">
        <v>1996</v>
      </c>
      <c r="G9948">
        <v>65340186.731131896</v>
      </c>
      <c r="H9948">
        <v>17210051.878718</v>
      </c>
      <c r="I9948" t="s">
        <v>76</v>
      </c>
    </row>
    <row r="9949" spans="1:9">
      <c r="A9949">
        <v>10400</v>
      </c>
      <c r="B9949" t="s">
        <v>3130</v>
      </c>
      <c r="C9949">
        <v>146</v>
      </c>
      <c r="D9949" t="s">
        <v>144</v>
      </c>
      <c r="E9949">
        <v>7.3</v>
      </c>
      <c r="F9949">
        <v>1999</v>
      </c>
      <c r="G9949">
        <v>65452642.329716101</v>
      </c>
      <c r="H9949">
        <v>96812627.804465696</v>
      </c>
      <c r="I9949" t="s">
        <v>959</v>
      </c>
    </row>
    <row r="9950" spans="1:9">
      <c r="A9950">
        <v>12220</v>
      </c>
      <c r="B9950" t="s">
        <v>3203</v>
      </c>
      <c r="C9950">
        <v>95</v>
      </c>
      <c r="D9950" t="s">
        <v>144</v>
      </c>
      <c r="E9950">
        <v>5.9</v>
      </c>
      <c r="F9950">
        <v>1999</v>
      </c>
      <c r="G9950">
        <v>65452642.329716101</v>
      </c>
      <c r="H9950">
        <v>77103253.245043799</v>
      </c>
      <c r="I9950" t="s">
        <v>959</v>
      </c>
    </row>
    <row r="9951" spans="1:9">
      <c r="A9951">
        <v>10390</v>
      </c>
      <c r="B9951" t="s">
        <v>3249</v>
      </c>
      <c r="C9951">
        <v>137</v>
      </c>
      <c r="D9951" t="s">
        <v>144</v>
      </c>
      <c r="E9951">
        <v>6.3</v>
      </c>
      <c r="F9951">
        <v>1999</v>
      </c>
      <c r="G9951">
        <v>65452642.329716101</v>
      </c>
      <c r="H9951">
        <v>0</v>
      </c>
      <c r="I9951" t="s">
        <v>1793</v>
      </c>
    </row>
    <row r="9952" spans="1:9">
      <c r="A9952">
        <v>16379</v>
      </c>
      <c r="B9952" t="s">
        <v>3252</v>
      </c>
      <c r="C9952">
        <v>92</v>
      </c>
      <c r="D9952" t="s">
        <v>1812</v>
      </c>
      <c r="E9952">
        <v>4.5</v>
      </c>
      <c r="F9952">
        <v>1999</v>
      </c>
      <c r="G9952">
        <v>65452642.329716101</v>
      </c>
      <c r="H9952">
        <v>17358106.198483001</v>
      </c>
      <c r="I9952" t="s">
        <v>76</v>
      </c>
    </row>
    <row r="9953" spans="1:9">
      <c r="A9953">
        <v>36586</v>
      </c>
      <c r="B9953" t="s">
        <v>4878</v>
      </c>
      <c r="C9953">
        <v>117</v>
      </c>
      <c r="D9953" t="s">
        <v>2076</v>
      </c>
      <c r="E9953">
        <v>6.1</v>
      </c>
      <c r="F9953">
        <v>2002</v>
      </c>
      <c r="G9953">
        <v>65462115.255509503</v>
      </c>
      <c r="H9953">
        <v>187912677.417485</v>
      </c>
      <c r="I9953" t="s">
        <v>76</v>
      </c>
    </row>
    <row r="9954" spans="1:9">
      <c r="A9954">
        <v>117263</v>
      </c>
      <c r="B9954" t="s">
        <v>6631</v>
      </c>
      <c r="C9954">
        <v>120</v>
      </c>
      <c r="D9954" t="s">
        <v>20111</v>
      </c>
      <c r="E9954">
        <v>6.2</v>
      </c>
      <c r="F9954">
        <v>2013</v>
      </c>
      <c r="G9954">
        <v>65522334.691829696</v>
      </c>
      <c r="H9954">
        <v>150725369.68637201</v>
      </c>
      <c r="I9954" t="s">
        <v>41</v>
      </c>
    </row>
    <row r="9955" spans="1:9">
      <c r="A9955">
        <v>59981</v>
      </c>
      <c r="B9955" t="s">
        <v>6938</v>
      </c>
      <c r="C9955">
        <v>88</v>
      </c>
      <c r="D9955" t="s">
        <v>20831</v>
      </c>
      <c r="E9955">
        <v>6.1</v>
      </c>
      <c r="F9955">
        <v>2013</v>
      </c>
      <c r="G9955">
        <v>65522334.691829696</v>
      </c>
      <c r="H9955">
        <v>17468279.701742299</v>
      </c>
      <c r="I9955" t="s">
        <v>1793</v>
      </c>
    </row>
    <row r="9956" spans="1:9">
      <c r="A9956">
        <v>72331</v>
      </c>
      <c r="B9956" t="s">
        <v>5399</v>
      </c>
      <c r="C9956">
        <v>94</v>
      </c>
      <c r="D9956" t="s">
        <v>20068</v>
      </c>
      <c r="E9956">
        <v>5.5</v>
      </c>
      <c r="F9956">
        <v>2012</v>
      </c>
      <c r="G9956">
        <v>65532355.413304903</v>
      </c>
      <c r="H9956">
        <v>106623173.760465</v>
      </c>
      <c r="I9956" t="s">
        <v>113</v>
      </c>
    </row>
    <row r="9957" spans="1:9">
      <c r="A9957">
        <v>14623</v>
      </c>
      <c r="B9957" t="s">
        <v>8411</v>
      </c>
      <c r="C9957">
        <v>95</v>
      </c>
      <c r="D9957" t="s">
        <v>3011</v>
      </c>
      <c r="E9957">
        <v>4.4000000000000004</v>
      </c>
      <c r="F9957">
        <v>2004</v>
      </c>
      <c r="G9957">
        <v>65803387.789292403</v>
      </c>
      <c r="H9957">
        <v>32651914.624606598</v>
      </c>
      <c r="I9957" t="s">
        <v>41</v>
      </c>
    </row>
    <row r="9958" spans="1:9">
      <c r="A9958">
        <v>12133</v>
      </c>
      <c r="B9958" t="s">
        <v>3663</v>
      </c>
      <c r="C9958">
        <v>98</v>
      </c>
      <c r="D9958" t="s">
        <v>1849</v>
      </c>
      <c r="E9958">
        <v>6.6</v>
      </c>
      <c r="F9958">
        <v>2008</v>
      </c>
      <c r="G9958">
        <v>65831131.197595797</v>
      </c>
      <c r="H9958">
        <v>129745707.506409</v>
      </c>
      <c r="I9958" t="s">
        <v>76</v>
      </c>
    </row>
    <row r="9959" spans="1:9">
      <c r="A9959">
        <v>4564</v>
      </c>
      <c r="B9959" t="s">
        <v>3766</v>
      </c>
      <c r="C9959">
        <v>145</v>
      </c>
      <c r="D9959" t="s">
        <v>2076</v>
      </c>
      <c r="E9959">
        <v>6.1</v>
      </c>
      <c r="F9959">
        <v>2008</v>
      </c>
      <c r="G9959">
        <v>65831131.197595797</v>
      </c>
      <c r="H9959">
        <v>420562471.31281799</v>
      </c>
      <c r="I9959" t="s">
        <v>10938</v>
      </c>
    </row>
    <row r="9960" spans="1:9">
      <c r="A9960">
        <v>462</v>
      </c>
      <c r="B9960" t="s">
        <v>10187</v>
      </c>
      <c r="C9960">
        <v>131</v>
      </c>
      <c r="D9960" t="s">
        <v>10188</v>
      </c>
      <c r="E9960">
        <v>6.9</v>
      </c>
      <c r="F9960">
        <v>2000</v>
      </c>
      <c r="G9960">
        <v>65847189.945843197</v>
      </c>
      <c r="H9960">
        <v>324514308.59437501</v>
      </c>
      <c r="I9960" t="s">
        <v>2719</v>
      </c>
    </row>
    <row r="9961" spans="1:9">
      <c r="A9961">
        <v>7980</v>
      </c>
      <c r="B9961" t="s">
        <v>1864</v>
      </c>
      <c r="C9961">
        <v>136</v>
      </c>
      <c r="D9961" t="s">
        <v>10811</v>
      </c>
      <c r="E9961">
        <v>6.6</v>
      </c>
      <c r="F9961">
        <v>2009</v>
      </c>
      <c r="G9961">
        <v>66066028.218121901</v>
      </c>
      <c r="H9961">
        <v>95059446.212190598</v>
      </c>
      <c r="I9961" t="s">
        <v>41</v>
      </c>
    </row>
    <row r="9962" spans="1:9">
      <c r="A9962">
        <v>16577</v>
      </c>
      <c r="B9962" t="s">
        <v>1992</v>
      </c>
      <c r="C9962">
        <v>94</v>
      </c>
      <c r="D9962" t="s">
        <v>2675</v>
      </c>
      <c r="E9962">
        <v>6</v>
      </c>
      <c r="F9962">
        <v>2009</v>
      </c>
      <c r="G9962">
        <v>66066028.218121901</v>
      </c>
      <c r="H9962">
        <v>44814179.6398324</v>
      </c>
      <c r="I9962" t="s">
        <v>76</v>
      </c>
    </row>
    <row r="9963" spans="1:9">
      <c r="A9963">
        <v>8587</v>
      </c>
      <c r="B9963" t="s">
        <v>5153</v>
      </c>
      <c r="C9963">
        <v>89</v>
      </c>
      <c r="D9963" t="s">
        <v>930</v>
      </c>
      <c r="E9963">
        <v>7.7</v>
      </c>
      <c r="F9963">
        <v>1994</v>
      </c>
      <c r="G9963">
        <v>66200020.271917298</v>
      </c>
      <c r="H9963">
        <v>1159591590.00826</v>
      </c>
      <c r="I9963" t="s">
        <v>113</v>
      </c>
    </row>
    <row r="9964" spans="1:9">
      <c r="A9964">
        <v>10731</v>
      </c>
      <c r="B9964" t="s">
        <v>5175</v>
      </c>
      <c r="C9964">
        <v>119</v>
      </c>
      <c r="D9964" t="s">
        <v>20007</v>
      </c>
      <c r="E9964">
        <v>6.2</v>
      </c>
      <c r="F9964">
        <v>1994</v>
      </c>
      <c r="G9964">
        <v>66200020.271917298</v>
      </c>
      <c r="H9964">
        <v>173025096.72190699</v>
      </c>
      <c r="I9964" t="s">
        <v>76</v>
      </c>
    </row>
    <row r="9965" spans="1:9">
      <c r="A9965">
        <v>2636</v>
      </c>
      <c r="B9965" t="s">
        <v>5209</v>
      </c>
      <c r="C9965">
        <v>110</v>
      </c>
      <c r="D9965" t="s">
        <v>21917</v>
      </c>
      <c r="E9965">
        <v>5.5</v>
      </c>
      <c r="F9965">
        <v>1994</v>
      </c>
      <c r="G9965">
        <v>66200020.271917298</v>
      </c>
      <c r="H9965">
        <v>250622364.043915</v>
      </c>
      <c r="I9965" t="s">
        <v>76</v>
      </c>
    </row>
    <row r="9966" spans="1:9">
      <c r="A9966">
        <v>3036</v>
      </c>
      <c r="B9966" t="s">
        <v>338</v>
      </c>
      <c r="C9966">
        <v>123</v>
      </c>
      <c r="D9966" t="s">
        <v>3126</v>
      </c>
      <c r="E9966">
        <v>5.8</v>
      </c>
      <c r="F9966">
        <v>1994</v>
      </c>
      <c r="G9966">
        <v>66200020.271917298</v>
      </c>
      <c r="H9966">
        <v>164773757.01738599</v>
      </c>
      <c r="I9966" t="s">
        <v>76</v>
      </c>
    </row>
    <row r="9967" spans="1:9">
      <c r="A9967">
        <v>4954</v>
      </c>
      <c r="B9967" t="s">
        <v>5241</v>
      </c>
      <c r="C9967">
        <v>101</v>
      </c>
      <c r="D9967" t="s">
        <v>566</v>
      </c>
      <c r="E9967">
        <v>5</v>
      </c>
      <c r="F9967">
        <v>1994</v>
      </c>
      <c r="G9967">
        <v>66200020.271917298</v>
      </c>
      <c r="H9967">
        <v>0</v>
      </c>
      <c r="I9967" t="s">
        <v>43</v>
      </c>
    </row>
    <row r="9968" spans="1:9">
      <c r="A9968">
        <v>10879</v>
      </c>
      <c r="B9968" t="s">
        <v>5293</v>
      </c>
      <c r="C9968">
        <v>123</v>
      </c>
      <c r="D9968" t="s">
        <v>22271</v>
      </c>
      <c r="E9968">
        <v>5.4</v>
      </c>
      <c r="F9968">
        <v>1994</v>
      </c>
      <c r="G9968">
        <v>66200020.271917298</v>
      </c>
      <c r="H9968">
        <v>0</v>
      </c>
      <c r="I9968" t="s">
        <v>113</v>
      </c>
    </row>
    <row r="9969" spans="1:9">
      <c r="A9969">
        <v>46717</v>
      </c>
      <c r="B9969" t="s">
        <v>5312</v>
      </c>
      <c r="C9969">
        <v>98</v>
      </c>
      <c r="D9969" t="s">
        <v>566</v>
      </c>
      <c r="E9969">
        <v>4.5999999999999996</v>
      </c>
      <c r="F9969">
        <v>1994</v>
      </c>
      <c r="G9969">
        <v>66200020.271917298</v>
      </c>
      <c r="H9969">
        <v>31416901.1005532</v>
      </c>
      <c r="I9969" t="s">
        <v>620</v>
      </c>
    </row>
    <row r="9970" spans="1:9">
      <c r="A9970">
        <v>16072</v>
      </c>
      <c r="B9970" t="s">
        <v>6196</v>
      </c>
      <c r="C9970">
        <v>214</v>
      </c>
      <c r="D9970" t="s">
        <v>23312</v>
      </c>
      <c r="E9970">
        <v>5.8</v>
      </c>
      <c r="F9970">
        <v>2003</v>
      </c>
      <c r="G9970">
        <v>66379748.107821502</v>
      </c>
      <c r="H9970">
        <v>15319421.7186001</v>
      </c>
      <c r="I9970" t="s">
        <v>76</v>
      </c>
    </row>
    <row r="9971" spans="1:9">
      <c r="A9971">
        <v>5503</v>
      </c>
      <c r="B9971" t="s">
        <v>11867</v>
      </c>
      <c r="C9971">
        <v>130</v>
      </c>
      <c r="D9971" t="s">
        <v>1035</v>
      </c>
      <c r="E9971">
        <v>7</v>
      </c>
      <c r="F9971">
        <v>1993</v>
      </c>
      <c r="G9971">
        <v>66416678.314743198</v>
      </c>
      <c r="H9971">
        <v>556806879.31878197</v>
      </c>
      <c r="I9971" t="s">
        <v>43</v>
      </c>
    </row>
    <row r="9972" spans="1:9">
      <c r="A9972">
        <v>52520</v>
      </c>
      <c r="B9972" t="s">
        <v>5361</v>
      </c>
      <c r="C9972">
        <v>88</v>
      </c>
      <c r="D9972" t="s">
        <v>3741</v>
      </c>
      <c r="E9972">
        <v>6</v>
      </c>
      <c r="F9972">
        <v>2012</v>
      </c>
      <c r="G9972">
        <v>66482099.694657199</v>
      </c>
      <c r="H9972">
        <v>125746142.851037</v>
      </c>
      <c r="I9972" t="s">
        <v>113</v>
      </c>
    </row>
    <row r="9973" spans="1:9">
      <c r="A9973">
        <v>73723</v>
      </c>
      <c r="B9973" t="s">
        <v>5402</v>
      </c>
      <c r="C9973">
        <v>86</v>
      </c>
      <c r="D9973" t="s">
        <v>144</v>
      </c>
      <c r="E9973">
        <v>6.3</v>
      </c>
      <c r="F9973">
        <v>2012</v>
      </c>
      <c r="G9973">
        <v>66482099.694657199</v>
      </c>
      <c r="H9973">
        <v>331309095.22610998</v>
      </c>
      <c r="I9973" t="s">
        <v>1188</v>
      </c>
    </row>
    <row r="9974" spans="1:9">
      <c r="A9974">
        <v>87428</v>
      </c>
      <c r="B9974" t="s">
        <v>5457</v>
      </c>
      <c r="C9974">
        <v>116</v>
      </c>
      <c r="D9974" t="s">
        <v>1849</v>
      </c>
      <c r="E9974">
        <v>5.6</v>
      </c>
      <c r="F9974">
        <v>2012</v>
      </c>
      <c r="G9974">
        <v>66482099.694657199</v>
      </c>
      <c r="H9974">
        <v>55140602.042899899</v>
      </c>
      <c r="I9974" t="s">
        <v>620</v>
      </c>
    </row>
    <row r="9975" spans="1:9">
      <c r="A9975">
        <v>7303</v>
      </c>
      <c r="B9975" t="s">
        <v>4877</v>
      </c>
      <c r="C9975">
        <v>105</v>
      </c>
      <c r="D9975" t="s">
        <v>1849</v>
      </c>
      <c r="E9975">
        <v>5.7</v>
      </c>
      <c r="F9975">
        <v>2002</v>
      </c>
      <c r="G9975">
        <v>66674376.649130002</v>
      </c>
      <c r="H9975">
        <v>187787403.53733</v>
      </c>
      <c r="I9975" t="s">
        <v>43</v>
      </c>
    </row>
    <row r="9976" spans="1:9">
      <c r="A9976">
        <v>10375</v>
      </c>
      <c r="B9976" t="s">
        <v>4909</v>
      </c>
      <c r="C9976">
        <v>96</v>
      </c>
      <c r="D9976" t="s">
        <v>144</v>
      </c>
      <c r="E9976">
        <v>5.8</v>
      </c>
      <c r="F9976">
        <v>2002</v>
      </c>
      <c r="G9976">
        <v>66674376.649130002</v>
      </c>
      <c r="H9976">
        <v>7778235.2044102997</v>
      </c>
      <c r="I9976" t="s">
        <v>76</v>
      </c>
    </row>
    <row r="9977" spans="1:9">
      <c r="A9977">
        <v>9275</v>
      </c>
      <c r="B9977" t="s">
        <v>5092</v>
      </c>
      <c r="C9977">
        <v>109</v>
      </c>
      <c r="D9977" t="s">
        <v>20941</v>
      </c>
      <c r="E9977">
        <v>5.9</v>
      </c>
      <c r="F9977">
        <v>2002</v>
      </c>
      <c r="G9977">
        <v>66674376.649130002</v>
      </c>
      <c r="H9977">
        <v>0</v>
      </c>
      <c r="I9977" t="s">
        <v>76</v>
      </c>
    </row>
    <row r="9978" spans="1:9">
      <c r="A9978">
        <v>196</v>
      </c>
      <c r="B9978" t="s">
        <v>11600</v>
      </c>
      <c r="C9978">
        <v>118</v>
      </c>
      <c r="D9978" t="s">
        <v>144</v>
      </c>
      <c r="E9978">
        <v>6.9</v>
      </c>
      <c r="F9978">
        <v>1990</v>
      </c>
      <c r="G9978">
        <v>66755941.612583198</v>
      </c>
      <c r="H9978">
        <v>408091726.335352</v>
      </c>
      <c r="I9978" t="s">
        <v>113</v>
      </c>
    </row>
    <row r="9979" spans="1:9">
      <c r="A9979">
        <v>2020</v>
      </c>
      <c r="B9979" t="s">
        <v>3151</v>
      </c>
      <c r="C9979">
        <v>101</v>
      </c>
      <c r="D9979" t="s">
        <v>2076</v>
      </c>
      <c r="E9979">
        <v>4.5</v>
      </c>
      <c r="F9979">
        <v>1999</v>
      </c>
      <c r="G9979">
        <v>66761695.176310398</v>
      </c>
      <c r="H9979">
        <v>48319257.306249298</v>
      </c>
      <c r="I9979" t="s">
        <v>10938</v>
      </c>
    </row>
    <row r="9980" spans="1:9">
      <c r="A9980">
        <v>579</v>
      </c>
      <c r="B9980" t="s">
        <v>12454</v>
      </c>
      <c r="C9980">
        <v>116</v>
      </c>
      <c r="D9980" t="s">
        <v>144</v>
      </c>
      <c r="E9980">
        <v>5.5</v>
      </c>
      <c r="F9980">
        <v>1978</v>
      </c>
      <c r="G9980">
        <v>66854013.898280904</v>
      </c>
      <c r="H9980">
        <v>628040000.76213503</v>
      </c>
      <c r="I9980" t="s">
        <v>41</v>
      </c>
    </row>
    <row r="9981" spans="1:9">
      <c r="A9981">
        <v>9631</v>
      </c>
      <c r="B9981" t="s">
        <v>10524</v>
      </c>
      <c r="C9981">
        <v>140</v>
      </c>
      <c r="D9981" t="s">
        <v>20007</v>
      </c>
      <c r="E9981">
        <v>6.7</v>
      </c>
      <c r="F9981">
        <v>1998</v>
      </c>
      <c r="G9981">
        <v>66884773.453914903</v>
      </c>
      <c r="H9981">
        <v>59591231.031645402</v>
      </c>
      <c r="I9981" t="s">
        <v>76</v>
      </c>
    </row>
    <row r="9982" spans="1:9">
      <c r="A9982">
        <v>10312</v>
      </c>
      <c r="B9982" t="s">
        <v>10551</v>
      </c>
      <c r="C9982">
        <v>115</v>
      </c>
      <c r="D9982" t="s">
        <v>144</v>
      </c>
      <c r="E9982">
        <v>6.9</v>
      </c>
      <c r="F9982">
        <v>1998</v>
      </c>
      <c r="G9982">
        <v>66884773.453914903</v>
      </c>
      <c r="H9982">
        <v>270606298.4321</v>
      </c>
      <c r="I9982" t="s">
        <v>41</v>
      </c>
    </row>
    <row r="9983" spans="1:9">
      <c r="A9983">
        <v>9458</v>
      </c>
      <c r="B9983" t="s">
        <v>10593</v>
      </c>
      <c r="C9983">
        <v>100</v>
      </c>
      <c r="D9983" t="s">
        <v>5184</v>
      </c>
      <c r="E9983">
        <v>5.9</v>
      </c>
      <c r="F9983">
        <v>1998</v>
      </c>
      <c r="G9983">
        <v>66884773.453914903</v>
      </c>
      <c r="H9983">
        <v>0</v>
      </c>
      <c r="I9983" t="s">
        <v>959</v>
      </c>
    </row>
    <row r="9984" spans="1:9">
      <c r="A9984">
        <v>11576</v>
      </c>
      <c r="B9984" t="s">
        <v>12101</v>
      </c>
      <c r="C9984">
        <v>163</v>
      </c>
      <c r="D9984" t="s">
        <v>12102</v>
      </c>
      <c r="E9984">
        <v>6.5</v>
      </c>
      <c r="F9984">
        <v>1963</v>
      </c>
      <c r="G9984">
        <v>66929686.092652</v>
      </c>
      <c r="H9984">
        <v>0</v>
      </c>
      <c r="I9984" t="s">
        <v>2054</v>
      </c>
    </row>
    <row r="9985" spans="1:9">
      <c r="A9985">
        <v>8814</v>
      </c>
      <c r="B9985" t="s">
        <v>7560</v>
      </c>
      <c r="C9985">
        <v>100</v>
      </c>
      <c r="D9985" t="s">
        <v>6690</v>
      </c>
      <c r="E9985">
        <v>4.9000000000000004</v>
      </c>
      <c r="F9985">
        <v>2005</v>
      </c>
      <c r="G9985">
        <v>66993797.3792696</v>
      </c>
      <c r="H9985">
        <v>62513387.314702101</v>
      </c>
      <c r="I9985" t="s">
        <v>1188</v>
      </c>
    </row>
    <row r="9986" spans="1:9">
      <c r="A9986">
        <v>9641</v>
      </c>
      <c r="B9986" t="s">
        <v>7562</v>
      </c>
      <c r="C9986">
        <v>94</v>
      </c>
      <c r="D9986" t="s">
        <v>1773</v>
      </c>
      <c r="E9986">
        <v>5.8</v>
      </c>
      <c r="F9986">
        <v>2005</v>
      </c>
      <c r="G9986">
        <v>66993797.3792696</v>
      </c>
      <c r="H9986">
        <v>144239689.068387</v>
      </c>
      <c r="I9986" t="s">
        <v>76</v>
      </c>
    </row>
    <row r="9987" spans="1:9">
      <c r="A9987">
        <v>699</v>
      </c>
      <c r="B9987" t="s">
        <v>9876</v>
      </c>
      <c r="C9987">
        <v>127</v>
      </c>
      <c r="D9987" t="s">
        <v>3093</v>
      </c>
      <c r="E9987">
        <v>6</v>
      </c>
      <c r="F9987">
        <v>1981</v>
      </c>
      <c r="G9987">
        <v>67149342.535990804</v>
      </c>
      <c r="H9987">
        <v>468397365.82721901</v>
      </c>
      <c r="I9987" t="s">
        <v>959</v>
      </c>
    </row>
    <row r="9988" spans="1:9">
      <c r="A9988">
        <v>10249</v>
      </c>
      <c r="B9988" t="s">
        <v>10877</v>
      </c>
      <c r="C9988">
        <v>108</v>
      </c>
      <c r="D9988" t="s">
        <v>930</v>
      </c>
      <c r="E9988">
        <v>6.3</v>
      </c>
      <c r="F9988">
        <v>1991</v>
      </c>
      <c r="G9988">
        <v>67245899.361067802</v>
      </c>
      <c r="H9988">
        <v>99267756.199671596</v>
      </c>
      <c r="I9988" t="s">
        <v>2054</v>
      </c>
    </row>
    <row r="9989" spans="1:9">
      <c r="A9989">
        <v>11202</v>
      </c>
      <c r="B9989" t="s">
        <v>12325</v>
      </c>
      <c r="C9989">
        <v>172</v>
      </c>
      <c r="D9989" t="s">
        <v>1773</v>
      </c>
      <c r="E9989">
        <v>6.9</v>
      </c>
      <c r="F9989">
        <v>1970</v>
      </c>
      <c r="G9989">
        <v>67396420.126817599</v>
      </c>
      <c r="H9989">
        <v>504349877.28235102</v>
      </c>
      <c r="I9989" t="s">
        <v>1289</v>
      </c>
    </row>
    <row r="9990" spans="1:9">
      <c r="A9990">
        <v>888</v>
      </c>
      <c r="B9990" t="s">
        <v>5178</v>
      </c>
      <c r="C9990">
        <v>91</v>
      </c>
      <c r="D9990" t="s">
        <v>144</v>
      </c>
      <c r="E9990">
        <v>5</v>
      </c>
      <c r="F9990">
        <v>1994</v>
      </c>
      <c r="G9990">
        <v>67671131.833515495</v>
      </c>
      <c r="H9990">
        <v>502577619.89154601</v>
      </c>
      <c r="I9990" t="s">
        <v>113</v>
      </c>
    </row>
    <row r="9991" spans="1:9">
      <c r="A9991">
        <v>44943</v>
      </c>
      <c r="B9991" t="s">
        <v>4309</v>
      </c>
      <c r="C9991">
        <v>116</v>
      </c>
      <c r="D9991" t="s">
        <v>1849</v>
      </c>
      <c r="E9991">
        <v>5.5</v>
      </c>
      <c r="F9991">
        <v>2011</v>
      </c>
      <c r="G9991">
        <v>67857862.981402993</v>
      </c>
      <c r="H9991">
        <v>196270876.95624501</v>
      </c>
      <c r="I9991" t="s">
        <v>76</v>
      </c>
    </row>
    <row r="9992" spans="1:9">
      <c r="A9992">
        <v>44564</v>
      </c>
      <c r="B9992" t="s">
        <v>4397</v>
      </c>
      <c r="C9992">
        <v>111</v>
      </c>
      <c r="D9992" t="s">
        <v>10739</v>
      </c>
      <c r="E9992">
        <v>5.2</v>
      </c>
      <c r="F9992">
        <v>2011</v>
      </c>
      <c r="G9992">
        <v>67857862.981402993</v>
      </c>
      <c r="H9992">
        <v>65058885.114699103</v>
      </c>
      <c r="I9992" t="s">
        <v>76</v>
      </c>
    </row>
    <row r="9993" spans="1:9">
      <c r="A9993">
        <v>2649</v>
      </c>
      <c r="B9993" t="s">
        <v>6407</v>
      </c>
      <c r="C9993">
        <v>129</v>
      </c>
      <c r="D9993" t="s">
        <v>5203</v>
      </c>
      <c r="E9993">
        <v>7.3</v>
      </c>
      <c r="F9993">
        <v>1997</v>
      </c>
      <c r="G9993">
        <v>67923016.053604797</v>
      </c>
      <c r="H9993">
        <v>148647683.99496001</v>
      </c>
      <c r="I9993" t="s">
        <v>959</v>
      </c>
    </row>
    <row r="9994" spans="1:9">
      <c r="A9994">
        <v>2898</v>
      </c>
      <c r="B9994" t="s">
        <v>6440</v>
      </c>
      <c r="C9994">
        <v>139</v>
      </c>
      <c r="D9994" t="s">
        <v>5904</v>
      </c>
      <c r="E9994">
        <v>7</v>
      </c>
      <c r="F9994">
        <v>1997</v>
      </c>
      <c r="G9994">
        <v>67923016.053604797</v>
      </c>
      <c r="H9994">
        <v>426798361.69685203</v>
      </c>
      <c r="I9994" t="s">
        <v>41</v>
      </c>
    </row>
    <row r="9995" spans="1:9">
      <c r="A9995">
        <v>9770</v>
      </c>
      <c r="B9995" t="s">
        <v>6446</v>
      </c>
      <c r="C9995">
        <v>114</v>
      </c>
      <c r="D9995" t="s">
        <v>1035</v>
      </c>
      <c r="E9995">
        <v>5.3</v>
      </c>
      <c r="F9995">
        <v>1997</v>
      </c>
      <c r="G9995">
        <v>67923016.053604797</v>
      </c>
      <c r="H9995">
        <v>14320240.719168801</v>
      </c>
      <c r="I9995" t="s">
        <v>1289</v>
      </c>
    </row>
    <row r="9996" spans="1:9">
      <c r="A9996">
        <v>66</v>
      </c>
      <c r="B9996" t="s">
        <v>6459</v>
      </c>
      <c r="C9996">
        <v>121</v>
      </c>
      <c r="D9996" t="s">
        <v>1849</v>
      </c>
      <c r="E9996">
        <v>6.2</v>
      </c>
      <c r="F9996">
        <v>1997</v>
      </c>
      <c r="G9996">
        <v>67923016.053604797</v>
      </c>
      <c r="H9996">
        <v>68015812.478137195</v>
      </c>
      <c r="I9996" t="s">
        <v>959</v>
      </c>
    </row>
    <row r="9997" spans="1:9">
      <c r="A9997">
        <v>6623</v>
      </c>
      <c r="B9997" t="s">
        <v>6468</v>
      </c>
      <c r="C9997">
        <v>124</v>
      </c>
      <c r="D9997" t="s">
        <v>3394</v>
      </c>
      <c r="E9997">
        <v>5.5</v>
      </c>
      <c r="F9997">
        <v>1997</v>
      </c>
      <c r="G9997">
        <v>67923016.053604797</v>
      </c>
      <c r="H9997">
        <v>0</v>
      </c>
      <c r="I9997" t="s">
        <v>76</v>
      </c>
    </row>
    <row r="9998" spans="1:9">
      <c r="A9998">
        <v>4421</v>
      </c>
      <c r="B9998" t="s">
        <v>6472</v>
      </c>
      <c r="C9998">
        <v>125</v>
      </c>
      <c r="D9998" t="s">
        <v>22271</v>
      </c>
      <c r="E9998">
        <v>6</v>
      </c>
      <c r="F9998">
        <v>1997</v>
      </c>
      <c r="G9998">
        <v>67923016.053604797</v>
      </c>
      <c r="H9998">
        <v>65435887.125531897</v>
      </c>
      <c r="I9998" t="s">
        <v>76</v>
      </c>
    </row>
    <row r="9999" spans="1:9">
      <c r="A9999">
        <v>9944</v>
      </c>
      <c r="B9999" t="s">
        <v>11891</v>
      </c>
      <c r="C9999">
        <v>141</v>
      </c>
      <c r="D9999" t="s">
        <v>1035</v>
      </c>
      <c r="E9999">
        <v>6.2</v>
      </c>
      <c r="F9999">
        <v>1993</v>
      </c>
      <c r="G9999">
        <v>67926148.276441902</v>
      </c>
      <c r="H9999">
        <v>294751265.01130098</v>
      </c>
      <c r="I9999" t="s">
        <v>43</v>
      </c>
    </row>
    <row r="10000" spans="1:9">
      <c r="A10000">
        <v>24021</v>
      </c>
      <c r="B10000" t="s">
        <v>2537</v>
      </c>
      <c r="C10000">
        <v>124</v>
      </c>
      <c r="D10000" t="s">
        <v>2536</v>
      </c>
      <c r="E10000">
        <v>5.9</v>
      </c>
      <c r="F10000">
        <v>2010</v>
      </c>
      <c r="G10000">
        <v>68000000</v>
      </c>
      <c r="H10000">
        <v>698491347</v>
      </c>
      <c r="I10000" t="s">
        <v>41</v>
      </c>
    </row>
    <row r="10001" spans="1:9">
      <c r="A10001">
        <v>211672</v>
      </c>
      <c r="B10001" t="s">
        <v>21</v>
      </c>
      <c r="C10001">
        <v>91</v>
      </c>
      <c r="D10001" t="s">
        <v>144</v>
      </c>
      <c r="E10001">
        <v>6.5</v>
      </c>
      <c r="F10001">
        <v>2015</v>
      </c>
      <c r="G10001">
        <v>68079970.044813097</v>
      </c>
      <c r="H10001">
        <v>1064192016.7955101</v>
      </c>
      <c r="I10001" t="s">
        <v>41</v>
      </c>
    </row>
    <row r="10002" spans="1:9">
      <c r="A10002">
        <v>228165</v>
      </c>
      <c r="B10002" t="s">
        <v>162</v>
      </c>
      <c r="C10002">
        <v>93</v>
      </c>
      <c r="D10002" t="s">
        <v>566</v>
      </c>
      <c r="E10002">
        <v>5.7</v>
      </c>
      <c r="F10002">
        <v>2015</v>
      </c>
      <c r="G10002">
        <v>68079970.044813097</v>
      </c>
      <c r="H10002">
        <v>286666383.30679101</v>
      </c>
      <c r="I10002" t="s">
        <v>76</v>
      </c>
    </row>
    <row r="10003" spans="1:9">
      <c r="A10003">
        <v>1852</v>
      </c>
      <c r="B10003" t="s">
        <v>8012</v>
      </c>
      <c r="C10003">
        <v>128</v>
      </c>
      <c r="D10003" t="s">
        <v>566</v>
      </c>
      <c r="E10003">
        <v>5.9</v>
      </c>
      <c r="F10003">
        <v>2006</v>
      </c>
      <c r="G10003">
        <v>68145156.972369</v>
      </c>
      <c r="H10003">
        <v>176253548.01004699</v>
      </c>
      <c r="I10003" t="s">
        <v>1188</v>
      </c>
    </row>
    <row r="10004" spans="1:9">
      <c r="A10004">
        <v>1271</v>
      </c>
      <c r="B10004">
        <v>300</v>
      </c>
      <c r="C10004">
        <v>117</v>
      </c>
      <c r="D10004" t="s">
        <v>22615</v>
      </c>
      <c r="E10004">
        <v>7</v>
      </c>
      <c r="F10004">
        <v>2007</v>
      </c>
      <c r="G10004">
        <v>68358457.871050403</v>
      </c>
      <c r="H10004">
        <v>444446100.35505301</v>
      </c>
      <c r="I10004" t="s">
        <v>76</v>
      </c>
    </row>
    <row r="10005" spans="1:9">
      <c r="A10005">
        <v>1949</v>
      </c>
      <c r="B10005" t="s">
        <v>1043</v>
      </c>
      <c r="C10005">
        <v>157</v>
      </c>
      <c r="D10005" t="s">
        <v>566</v>
      </c>
      <c r="E10005">
        <v>7.1</v>
      </c>
      <c r="F10005">
        <v>2007</v>
      </c>
      <c r="G10005">
        <v>68358457.871050403</v>
      </c>
      <c r="H10005">
        <v>89166682.003500104</v>
      </c>
      <c r="I10005" t="s">
        <v>94</v>
      </c>
    </row>
    <row r="10006" spans="1:9">
      <c r="A10006">
        <v>203801</v>
      </c>
      <c r="B10006" t="s">
        <v>60</v>
      </c>
      <c r="C10006">
        <v>116</v>
      </c>
      <c r="D10006" t="s">
        <v>20064</v>
      </c>
      <c r="E10006">
        <v>7</v>
      </c>
      <c r="F10006">
        <v>2015</v>
      </c>
      <c r="G10006">
        <v>68999969.640013307</v>
      </c>
      <c r="H10006">
        <v>99493456.502879098</v>
      </c>
      <c r="I10006" t="s">
        <v>959</v>
      </c>
    </row>
    <row r="10007" spans="1:9">
      <c r="A10007">
        <v>20352</v>
      </c>
      <c r="B10007" t="s">
        <v>2499</v>
      </c>
      <c r="C10007">
        <v>95</v>
      </c>
      <c r="D10007" t="s">
        <v>144</v>
      </c>
      <c r="E10007">
        <v>7.1</v>
      </c>
      <c r="F10007">
        <v>2010</v>
      </c>
      <c r="G10007">
        <v>69000000</v>
      </c>
      <c r="H10007">
        <v>543513985</v>
      </c>
      <c r="I10007" t="s">
        <v>41</v>
      </c>
    </row>
    <row r="10008" spans="1:9">
      <c r="A10008">
        <v>38778</v>
      </c>
      <c r="B10008" t="s">
        <v>2639</v>
      </c>
      <c r="C10008">
        <v>114</v>
      </c>
      <c r="D10008" t="s">
        <v>566</v>
      </c>
      <c r="E10008">
        <v>5.4</v>
      </c>
      <c r="F10008">
        <v>2010</v>
      </c>
      <c r="G10008">
        <v>69000000</v>
      </c>
      <c r="H10008">
        <v>86387857</v>
      </c>
      <c r="I10008" t="s">
        <v>41</v>
      </c>
    </row>
    <row r="10009" spans="1:9">
      <c r="A10009">
        <v>9072</v>
      </c>
      <c r="B10009" t="s">
        <v>8001</v>
      </c>
      <c r="C10009">
        <v>98</v>
      </c>
      <c r="D10009" t="s">
        <v>22400</v>
      </c>
      <c r="E10009">
        <v>5.6</v>
      </c>
      <c r="F10009">
        <v>2006</v>
      </c>
      <c r="G10009">
        <v>69226826.130660594</v>
      </c>
      <c r="H10009">
        <v>109892309.0186</v>
      </c>
      <c r="I10009" t="s">
        <v>43</v>
      </c>
    </row>
    <row r="10010" spans="1:9">
      <c r="A10010">
        <v>8202</v>
      </c>
      <c r="B10010" t="s">
        <v>7508</v>
      </c>
      <c r="C10010">
        <v>93</v>
      </c>
      <c r="D10010" t="s">
        <v>566</v>
      </c>
      <c r="E10010">
        <v>5.3</v>
      </c>
      <c r="F10010">
        <v>2005</v>
      </c>
      <c r="G10010">
        <v>69226923.958578601</v>
      </c>
      <c r="H10010">
        <v>58400727.418651901</v>
      </c>
      <c r="I10010" t="s">
        <v>76</v>
      </c>
    </row>
    <row r="10011" spans="1:9">
      <c r="A10011">
        <v>594</v>
      </c>
      <c r="B10011" t="s">
        <v>8371</v>
      </c>
      <c r="C10011">
        <v>128</v>
      </c>
      <c r="D10011" t="s">
        <v>3394</v>
      </c>
      <c r="E10011">
        <v>7</v>
      </c>
      <c r="F10011">
        <v>2004</v>
      </c>
      <c r="G10011">
        <v>69266723.988728896</v>
      </c>
      <c r="H10011">
        <v>253305240.67415899</v>
      </c>
      <c r="I10011" t="s">
        <v>76</v>
      </c>
    </row>
    <row r="10012" spans="1:9">
      <c r="A10012">
        <v>13673</v>
      </c>
      <c r="B10012" t="s">
        <v>8401</v>
      </c>
      <c r="C10012">
        <v>99</v>
      </c>
      <c r="D10012" t="s">
        <v>1849</v>
      </c>
      <c r="E10012">
        <v>5.3</v>
      </c>
      <c r="F10012">
        <v>2004</v>
      </c>
      <c r="G10012">
        <v>69266723.988728896</v>
      </c>
      <c r="H10012">
        <v>0</v>
      </c>
      <c r="I10012" t="s">
        <v>2054</v>
      </c>
    </row>
    <row r="10013" spans="1:9">
      <c r="A10013">
        <v>10589</v>
      </c>
      <c r="B10013" t="s">
        <v>8410</v>
      </c>
      <c r="C10013">
        <v>97</v>
      </c>
      <c r="D10013" t="s">
        <v>2076</v>
      </c>
      <c r="E10013">
        <v>6</v>
      </c>
      <c r="F10013">
        <v>2004</v>
      </c>
      <c r="G10013">
        <v>69266723.988728896</v>
      </c>
      <c r="H10013">
        <v>70822682.0352595</v>
      </c>
      <c r="I10013" t="s">
        <v>43</v>
      </c>
    </row>
    <row r="10014" spans="1:9">
      <c r="A10014">
        <v>8849</v>
      </c>
      <c r="B10014" t="s">
        <v>8421</v>
      </c>
      <c r="C10014">
        <v>103</v>
      </c>
      <c r="D10014" t="s">
        <v>566</v>
      </c>
      <c r="E10014">
        <v>5.4</v>
      </c>
      <c r="F10014">
        <v>2004</v>
      </c>
      <c r="G10014">
        <v>69266723.988728896</v>
      </c>
      <c r="H10014">
        <v>15464880.1547141</v>
      </c>
      <c r="I10014" t="s">
        <v>959</v>
      </c>
    </row>
    <row r="10015" spans="1:9">
      <c r="A10015">
        <v>9384</v>
      </c>
      <c r="B10015" t="s">
        <v>8454</v>
      </c>
      <c r="C10015">
        <v>101</v>
      </c>
      <c r="D10015" t="s">
        <v>20872</v>
      </c>
      <c r="E10015">
        <v>5.5</v>
      </c>
      <c r="F10015">
        <v>2004</v>
      </c>
      <c r="G10015">
        <v>69266723.988728896</v>
      </c>
      <c r="H10015">
        <v>196565975.16926399</v>
      </c>
      <c r="I10015" t="s">
        <v>94</v>
      </c>
    </row>
    <row r="10016" spans="1:9">
      <c r="A10016">
        <v>6947</v>
      </c>
      <c r="B10016" t="s">
        <v>8457</v>
      </c>
      <c r="C10016">
        <v>108</v>
      </c>
      <c r="D10016" t="s">
        <v>9282</v>
      </c>
      <c r="E10016">
        <v>6</v>
      </c>
      <c r="F10016">
        <v>2004</v>
      </c>
      <c r="G10016">
        <v>69266723.988728896</v>
      </c>
      <c r="H10016">
        <v>296343271.10718697</v>
      </c>
      <c r="I10016" t="s">
        <v>76</v>
      </c>
    </row>
    <row r="10017" spans="1:9">
      <c r="A10017">
        <v>11128</v>
      </c>
      <c r="B10017" t="s">
        <v>8595</v>
      </c>
      <c r="C10017">
        <v>115</v>
      </c>
      <c r="D10017" t="s">
        <v>22592</v>
      </c>
      <c r="E10017">
        <v>6</v>
      </c>
      <c r="F10017">
        <v>2004</v>
      </c>
      <c r="G10017">
        <v>69266723.988728896</v>
      </c>
      <c r="H10017">
        <v>86054330.740294993</v>
      </c>
      <c r="I10017" t="s">
        <v>2719</v>
      </c>
    </row>
    <row r="10018" spans="1:9">
      <c r="A10018">
        <v>9390</v>
      </c>
      <c r="B10018" t="s">
        <v>9987</v>
      </c>
      <c r="C10018">
        <v>139</v>
      </c>
      <c r="D10018" t="s">
        <v>5904</v>
      </c>
      <c r="E10018">
        <v>6.5</v>
      </c>
      <c r="F10018">
        <v>1996</v>
      </c>
      <c r="G10018">
        <v>69510836.948012695</v>
      </c>
      <c r="H10018">
        <v>380297392.38436401</v>
      </c>
      <c r="I10018" t="s">
        <v>43</v>
      </c>
    </row>
    <row r="10019" spans="1:9">
      <c r="A10019">
        <v>12123</v>
      </c>
      <c r="B10019" t="s">
        <v>9993</v>
      </c>
      <c r="C10019">
        <v>107</v>
      </c>
      <c r="D10019" t="s">
        <v>1773</v>
      </c>
      <c r="E10019">
        <v>5.3</v>
      </c>
      <c r="F10019">
        <v>1996</v>
      </c>
      <c r="G10019">
        <v>69510836.948012695</v>
      </c>
      <c r="H10019">
        <v>83704023.968448699</v>
      </c>
      <c r="I10019" t="s">
        <v>1188</v>
      </c>
    </row>
    <row r="10020" spans="1:9">
      <c r="A10020">
        <v>9208</v>
      </c>
      <c r="B10020" t="s">
        <v>10002</v>
      </c>
      <c r="C10020">
        <v>108</v>
      </c>
      <c r="D10020" t="s">
        <v>1773</v>
      </c>
      <c r="E10020">
        <v>5.5</v>
      </c>
      <c r="F10020">
        <v>1996</v>
      </c>
      <c r="G10020">
        <v>69510836.948012695</v>
      </c>
      <c r="H10020">
        <v>208908073.725418</v>
      </c>
      <c r="I10020" t="s">
        <v>41</v>
      </c>
    </row>
    <row r="10021" spans="1:9">
      <c r="A10021">
        <v>10061</v>
      </c>
      <c r="B10021" t="s">
        <v>10003</v>
      </c>
      <c r="C10021">
        <v>97</v>
      </c>
      <c r="D10021" t="s">
        <v>566</v>
      </c>
      <c r="E10021">
        <v>5.4</v>
      </c>
      <c r="F10021">
        <v>1996</v>
      </c>
      <c r="G10021">
        <v>69510836.948012695</v>
      </c>
      <c r="H10021">
        <v>58774700.502132297</v>
      </c>
      <c r="I10021" t="s">
        <v>76</v>
      </c>
    </row>
    <row r="10022" spans="1:9">
      <c r="A10022">
        <v>9879</v>
      </c>
      <c r="B10022" t="s">
        <v>10007</v>
      </c>
      <c r="C10022">
        <v>115</v>
      </c>
      <c r="D10022" t="s">
        <v>1849</v>
      </c>
      <c r="E10022">
        <v>4.4000000000000004</v>
      </c>
      <c r="F10022">
        <v>1996</v>
      </c>
      <c r="G10022">
        <v>69510836.948012695</v>
      </c>
      <c r="H10022">
        <v>157525101.405884</v>
      </c>
      <c r="I10022" t="s">
        <v>76</v>
      </c>
    </row>
    <row r="10023" spans="1:9">
      <c r="A10023">
        <v>10586</v>
      </c>
      <c r="B10023" t="s">
        <v>10073</v>
      </c>
      <c r="C10023">
        <v>109</v>
      </c>
      <c r="D10023" t="s">
        <v>23840</v>
      </c>
      <c r="E10023">
        <v>6.3</v>
      </c>
      <c r="F10023">
        <v>1996</v>
      </c>
      <c r="G10023">
        <v>69510836.948012695</v>
      </c>
      <c r="H10023">
        <v>104266255.422019</v>
      </c>
      <c r="I10023" t="s">
        <v>1519</v>
      </c>
    </row>
    <row r="10024" spans="1:9">
      <c r="A10024">
        <v>6346</v>
      </c>
      <c r="B10024" t="s">
        <v>10094</v>
      </c>
      <c r="C10024">
        <v>113</v>
      </c>
      <c r="D10024" t="s">
        <v>10739</v>
      </c>
      <c r="E10024">
        <v>6</v>
      </c>
      <c r="F10024">
        <v>1996</v>
      </c>
      <c r="G10024">
        <v>69510836.948012695</v>
      </c>
      <c r="H10024">
        <v>31335984.383973401</v>
      </c>
      <c r="I10024" t="s">
        <v>76</v>
      </c>
    </row>
    <row r="10025" spans="1:9">
      <c r="A10025">
        <v>8741</v>
      </c>
      <c r="B10025" t="s">
        <v>10540</v>
      </c>
      <c r="C10025">
        <v>170</v>
      </c>
      <c r="D10025" t="s">
        <v>65</v>
      </c>
      <c r="E10025">
        <v>6.8</v>
      </c>
      <c r="F10025">
        <v>1998</v>
      </c>
      <c r="G10025">
        <v>69560164.3920715</v>
      </c>
      <c r="H10025">
        <v>131263461.396717</v>
      </c>
      <c r="I10025" t="s">
        <v>41</v>
      </c>
    </row>
    <row r="10026" spans="1:9">
      <c r="A10026">
        <v>1597</v>
      </c>
      <c r="B10026" t="s">
        <v>10189</v>
      </c>
      <c r="C10026">
        <v>108</v>
      </c>
      <c r="D10026" t="s">
        <v>3394</v>
      </c>
      <c r="E10026">
        <v>6.5</v>
      </c>
      <c r="F10026">
        <v>2000</v>
      </c>
      <c r="G10026">
        <v>69646066.2888726</v>
      </c>
      <c r="H10026">
        <v>418438688.41514897</v>
      </c>
      <c r="I10026" t="s">
        <v>1519</v>
      </c>
    </row>
    <row r="10027" spans="1:9">
      <c r="A10027">
        <v>8584</v>
      </c>
      <c r="B10027" t="s">
        <v>10214</v>
      </c>
      <c r="C10027">
        <v>110</v>
      </c>
      <c r="D10027" t="s">
        <v>21414</v>
      </c>
      <c r="E10027">
        <v>6.1</v>
      </c>
      <c r="F10027">
        <v>2000</v>
      </c>
      <c r="G10027">
        <v>69646066.2888726</v>
      </c>
      <c r="H10027">
        <v>72092928.872878402</v>
      </c>
      <c r="I10027" t="s">
        <v>1793</v>
      </c>
    </row>
    <row r="10028" spans="1:9">
      <c r="A10028">
        <v>9869</v>
      </c>
      <c r="B10028" t="s">
        <v>9773</v>
      </c>
      <c r="C10028">
        <v>117</v>
      </c>
      <c r="D10028" t="s">
        <v>566</v>
      </c>
      <c r="E10028">
        <v>6</v>
      </c>
      <c r="F10028">
        <v>1992</v>
      </c>
      <c r="G10028">
        <v>69931091.456503004</v>
      </c>
      <c r="H10028">
        <v>276696484.76605499</v>
      </c>
      <c r="I10028" t="s">
        <v>41</v>
      </c>
    </row>
    <row r="10029" spans="1:9">
      <c r="A10029">
        <v>33909</v>
      </c>
      <c r="B10029" t="s">
        <v>2696</v>
      </c>
      <c r="C10029">
        <v>133</v>
      </c>
      <c r="D10029" t="s">
        <v>1773</v>
      </c>
      <c r="E10029">
        <v>5.8</v>
      </c>
      <c r="F10029">
        <v>2010</v>
      </c>
      <c r="G10029">
        <v>70000000</v>
      </c>
      <c r="H10029">
        <v>134748021</v>
      </c>
      <c r="I10029" t="s">
        <v>959</v>
      </c>
    </row>
    <row r="10030" spans="1:9">
      <c r="A10030">
        <v>1375</v>
      </c>
      <c r="B10030" t="s">
        <v>11608</v>
      </c>
      <c r="C10030">
        <v>104</v>
      </c>
      <c r="D10030" t="s">
        <v>1753</v>
      </c>
      <c r="E10030">
        <v>5.3</v>
      </c>
      <c r="F10030">
        <v>1990</v>
      </c>
      <c r="G10030">
        <v>70093738.693212301</v>
      </c>
      <c r="H10030">
        <v>200178301.78224999</v>
      </c>
      <c r="I10030" t="s">
        <v>41</v>
      </c>
    </row>
    <row r="10031" spans="1:9">
      <c r="A10031">
        <v>6073</v>
      </c>
      <c r="B10031" t="s">
        <v>3402</v>
      </c>
      <c r="C10031">
        <v>123</v>
      </c>
      <c r="D10031" t="s">
        <v>3394</v>
      </c>
      <c r="E10031">
        <v>5.7</v>
      </c>
      <c r="F10031">
        <v>2001</v>
      </c>
      <c r="G10031">
        <v>70194822.651548997</v>
      </c>
      <c r="H10031">
        <v>182069401.25170901</v>
      </c>
      <c r="I10031" t="s">
        <v>76</v>
      </c>
    </row>
    <row r="10032" spans="1:9">
      <c r="A10032">
        <v>12508</v>
      </c>
      <c r="B10032" t="s">
        <v>3408</v>
      </c>
      <c r="C10032">
        <v>105</v>
      </c>
      <c r="D10032" t="s">
        <v>2177</v>
      </c>
      <c r="E10032">
        <v>5.9</v>
      </c>
      <c r="F10032">
        <v>2001</v>
      </c>
      <c r="G10032">
        <v>70194822.651548997</v>
      </c>
      <c r="H10032">
        <v>20925325.3930263</v>
      </c>
      <c r="I10032" t="s">
        <v>43</v>
      </c>
    </row>
    <row r="10033" spans="1:9">
      <c r="A10033">
        <v>1722</v>
      </c>
      <c r="B10033" t="s">
        <v>3559</v>
      </c>
      <c r="C10033">
        <v>131</v>
      </c>
      <c r="D10033" t="s">
        <v>2048</v>
      </c>
      <c r="E10033">
        <v>5.6</v>
      </c>
      <c r="F10033">
        <v>2001</v>
      </c>
      <c r="G10033">
        <v>70194822.651548997</v>
      </c>
      <c r="H10033">
        <v>76491292.085952401</v>
      </c>
      <c r="I10033" t="s">
        <v>113</v>
      </c>
    </row>
    <row r="10034" spans="1:9">
      <c r="A10034">
        <v>75656</v>
      </c>
      <c r="B10034" t="s">
        <v>6602</v>
      </c>
      <c r="C10034">
        <v>115</v>
      </c>
      <c r="D10034" t="s">
        <v>2536</v>
      </c>
      <c r="E10034">
        <v>7.3</v>
      </c>
      <c r="F10034">
        <v>2013</v>
      </c>
      <c r="G10034">
        <v>70202501.455531806</v>
      </c>
      <c r="H10034">
        <v>110170090.364659</v>
      </c>
      <c r="I10034" t="s">
        <v>620</v>
      </c>
    </row>
    <row r="10035" spans="1:9">
      <c r="A10035">
        <v>11170</v>
      </c>
      <c r="B10035" t="s">
        <v>7968</v>
      </c>
      <c r="C10035">
        <v>124</v>
      </c>
      <c r="D10035" t="s">
        <v>152</v>
      </c>
      <c r="E10035">
        <v>6.5</v>
      </c>
      <c r="F10035">
        <v>2006</v>
      </c>
      <c r="G10035">
        <v>70308495.288952202</v>
      </c>
      <c r="H10035">
        <v>47101677.2253801</v>
      </c>
      <c r="I10035" t="s">
        <v>94</v>
      </c>
    </row>
    <row r="10036" spans="1:9">
      <c r="A10036">
        <v>10144</v>
      </c>
      <c r="B10036" t="s">
        <v>10717</v>
      </c>
      <c r="C10036">
        <v>83</v>
      </c>
      <c r="D10036" t="s">
        <v>930</v>
      </c>
      <c r="E10036">
        <v>7.1</v>
      </c>
      <c r="F10036">
        <v>1989</v>
      </c>
      <c r="G10036">
        <v>70359397.561730206</v>
      </c>
      <c r="H10036">
        <v>371749996.52600402</v>
      </c>
      <c r="I10036" t="s">
        <v>43</v>
      </c>
    </row>
    <row r="10037" spans="1:9">
      <c r="A10037">
        <v>165</v>
      </c>
      <c r="B10037" t="s">
        <v>10721</v>
      </c>
      <c r="C10037">
        <v>108</v>
      </c>
      <c r="D10037" t="s">
        <v>144</v>
      </c>
      <c r="E10037">
        <v>7.2</v>
      </c>
      <c r="F10037">
        <v>1989</v>
      </c>
      <c r="G10037">
        <v>70359397.561730206</v>
      </c>
      <c r="H10037">
        <v>583982999.76236105</v>
      </c>
      <c r="I10037" t="s">
        <v>43</v>
      </c>
    </row>
    <row r="10038" spans="1:9">
      <c r="A10038">
        <v>285923</v>
      </c>
      <c r="B10038" t="s">
        <v>8887</v>
      </c>
      <c r="C10038">
        <v>191</v>
      </c>
      <c r="D10038" t="s">
        <v>1075</v>
      </c>
      <c r="E10038">
        <v>6.5</v>
      </c>
      <c r="F10038">
        <v>2007</v>
      </c>
      <c r="G10038">
        <v>70461795.036313593</v>
      </c>
      <c r="H10038">
        <v>26331569.650064599</v>
      </c>
      <c r="I10038" t="s">
        <v>41</v>
      </c>
    </row>
    <row r="10039" spans="1:9">
      <c r="A10039">
        <v>9703</v>
      </c>
      <c r="B10039" t="s">
        <v>9073</v>
      </c>
      <c r="C10039">
        <v>102</v>
      </c>
      <c r="D10039" t="s">
        <v>21408</v>
      </c>
      <c r="E10039">
        <v>4.9000000000000004</v>
      </c>
      <c r="F10039">
        <v>2007</v>
      </c>
      <c r="G10039">
        <v>70461795.036313593</v>
      </c>
      <c r="H10039">
        <v>26610410.109732099</v>
      </c>
      <c r="I10039" t="s">
        <v>10938</v>
      </c>
    </row>
    <row r="10040" spans="1:9">
      <c r="A10040">
        <v>1892</v>
      </c>
      <c r="B10040" t="s">
        <v>9471</v>
      </c>
      <c r="C10040">
        <v>135</v>
      </c>
      <c r="D10040" t="s">
        <v>3088</v>
      </c>
      <c r="E10040">
        <v>7.8</v>
      </c>
      <c r="F10040">
        <v>1983</v>
      </c>
      <c r="G10040">
        <v>70824243.127475902</v>
      </c>
      <c r="H10040">
        <v>1253818981.11608</v>
      </c>
      <c r="I10040" t="s">
        <v>43</v>
      </c>
    </row>
    <row r="10041" spans="1:9">
      <c r="A10041">
        <v>10201</v>
      </c>
      <c r="B10041" t="s">
        <v>3656</v>
      </c>
      <c r="C10041">
        <v>104</v>
      </c>
      <c r="D10041" t="s">
        <v>20509</v>
      </c>
      <c r="E10041">
        <v>6.3</v>
      </c>
      <c r="F10041">
        <v>2008</v>
      </c>
      <c r="G10041">
        <v>70895064.3666417</v>
      </c>
      <c r="H10041">
        <v>228880641.879861</v>
      </c>
      <c r="I10041" t="s">
        <v>43</v>
      </c>
    </row>
    <row r="10042" spans="1:9">
      <c r="A10042">
        <v>12113</v>
      </c>
      <c r="B10042" t="s">
        <v>3658</v>
      </c>
      <c r="C10042">
        <v>128</v>
      </c>
      <c r="D10042" t="s">
        <v>2795</v>
      </c>
      <c r="E10042">
        <v>6.5</v>
      </c>
      <c r="F10042">
        <v>2008</v>
      </c>
      <c r="G10042">
        <v>70895064.3666417</v>
      </c>
      <c r="H10042">
        <v>114728569.130992</v>
      </c>
      <c r="I10042" t="s">
        <v>41</v>
      </c>
    </row>
    <row r="10043" spans="1:9">
      <c r="A10043">
        <v>8676</v>
      </c>
      <c r="B10043" t="s">
        <v>3665</v>
      </c>
      <c r="C10043">
        <v>112</v>
      </c>
      <c r="D10043" t="s">
        <v>21476</v>
      </c>
      <c r="E10043">
        <v>5.3</v>
      </c>
      <c r="F10043">
        <v>2008</v>
      </c>
      <c r="G10043">
        <v>70895064.3666417</v>
      </c>
      <c r="H10043">
        <v>112653311.589479</v>
      </c>
      <c r="I10043" t="s">
        <v>41</v>
      </c>
    </row>
    <row r="10044" spans="1:9">
      <c r="A10044">
        <v>9381</v>
      </c>
      <c r="B10044" t="s">
        <v>3681</v>
      </c>
      <c r="C10044">
        <v>101</v>
      </c>
      <c r="D10044" t="s">
        <v>3479</v>
      </c>
      <c r="E10044">
        <v>5.4</v>
      </c>
      <c r="F10044">
        <v>2008</v>
      </c>
      <c r="G10044">
        <v>70895064.3666417</v>
      </c>
      <c r="H10044">
        <v>73030634.364984795</v>
      </c>
      <c r="I10044" t="s">
        <v>43</v>
      </c>
    </row>
    <row r="10045" spans="1:9">
      <c r="A10045">
        <v>9654</v>
      </c>
      <c r="B10045" t="s">
        <v>6093</v>
      </c>
      <c r="C10045">
        <v>111</v>
      </c>
      <c r="D10045" t="s">
        <v>566</v>
      </c>
      <c r="E10045">
        <v>6.6</v>
      </c>
      <c r="F10045">
        <v>2003</v>
      </c>
      <c r="G10045">
        <v>71121158.686951593</v>
      </c>
      <c r="H10045">
        <v>208705242.86216101</v>
      </c>
      <c r="I10045" t="s">
        <v>94</v>
      </c>
    </row>
    <row r="10046" spans="1:9">
      <c r="A10046">
        <v>9341</v>
      </c>
      <c r="B10046" t="s">
        <v>6115</v>
      </c>
      <c r="C10046">
        <v>136</v>
      </c>
      <c r="D10046" t="s">
        <v>566</v>
      </c>
      <c r="E10046">
        <v>5.3</v>
      </c>
      <c r="F10046">
        <v>2003</v>
      </c>
      <c r="G10046">
        <v>71121158.686951593</v>
      </c>
      <c r="H10046">
        <v>87962965.553177893</v>
      </c>
      <c r="I10046" t="s">
        <v>76</v>
      </c>
    </row>
    <row r="10047" spans="1:9">
      <c r="A10047">
        <v>14411</v>
      </c>
      <c r="B10047" t="s">
        <v>6128</v>
      </c>
      <c r="C10047">
        <v>86</v>
      </c>
      <c r="D10047" t="s">
        <v>886</v>
      </c>
      <c r="E10047">
        <v>6.3</v>
      </c>
      <c r="F10047">
        <v>2003</v>
      </c>
      <c r="G10047">
        <v>71121158.686951593</v>
      </c>
      <c r="H10047">
        <v>31160929.638889398</v>
      </c>
      <c r="I10047" t="s">
        <v>448</v>
      </c>
    </row>
    <row r="10048" spans="1:9">
      <c r="A10048">
        <v>9620</v>
      </c>
      <c r="B10048" t="s">
        <v>6130</v>
      </c>
      <c r="C10048">
        <v>119</v>
      </c>
      <c r="D10048" t="s">
        <v>566</v>
      </c>
      <c r="E10048">
        <v>5.7</v>
      </c>
      <c r="F10048">
        <v>2003</v>
      </c>
      <c r="G10048">
        <v>71121158.686951593</v>
      </c>
      <c r="H10048">
        <v>114113676.26691601</v>
      </c>
      <c r="I10048" t="s">
        <v>959</v>
      </c>
    </row>
    <row r="10049" spans="1:9">
      <c r="A10049">
        <v>10708</v>
      </c>
      <c r="B10049" t="s">
        <v>6164</v>
      </c>
      <c r="C10049">
        <v>92</v>
      </c>
      <c r="D10049" t="s">
        <v>1849</v>
      </c>
      <c r="E10049">
        <v>5.7</v>
      </c>
      <c r="F10049">
        <v>2003</v>
      </c>
      <c r="G10049">
        <v>71121158.686951593</v>
      </c>
      <c r="H10049">
        <v>194912119.140268</v>
      </c>
      <c r="I10049" t="s">
        <v>113</v>
      </c>
    </row>
    <row r="10050" spans="1:9">
      <c r="A10050">
        <v>11775</v>
      </c>
      <c r="B10050" t="s">
        <v>6177</v>
      </c>
      <c r="C10050">
        <v>100</v>
      </c>
      <c r="D10050" t="s">
        <v>10739</v>
      </c>
      <c r="E10050">
        <v>5.7</v>
      </c>
      <c r="F10050">
        <v>2003</v>
      </c>
      <c r="G10050">
        <v>71121158.686951593</v>
      </c>
      <c r="H10050">
        <v>142172162.277621</v>
      </c>
      <c r="I10050" t="s">
        <v>43</v>
      </c>
    </row>
    <row r="10051" spans="1:9">
      <c r="A10051">
        <v>11329</v>
      </c>
      <c r="B10051" t="s">
        <v>6185</v>
      </c>
      <c r="C10051">
        <v>127</v>
      </c>
      <c r="D10051" t="s">
        <v>20007</v>
      </c>
      <c r="E10051">
        <v>6.8</v>
      </c>
      <c r="F10051">
        <v>2003</v>
      </c>
      <c r="G10051">
        <v>71121158.686951593</v>
      </c>
      <c r="H10051">
        <v>95010921.839268997</v>
      </c>
      <c r="I10051" t="s">
        <v>959</v>
      </c>
    </row>
    <row r="10052" spans="1:9">
      <c r="A10052">
        <v>24019</v>
      </c>
      <c r="B10052" t="s">
        <v>6262</v>
      </c>
      <c r="C10052">
        <v>352</v>
      </c>
      <c r="D10052" t="s">
        <v>10834</v>
      </c>
      <c r="E10052">
        <v>6.1</v>
      </c>
      <c r="F10052">
        <v>2003</v>
      </c>
      <c r="G10052">
        <v>71121158.686951593</v>
      </c>
      <c r="H10052">
        <v>0</v>
      </c>
      <c r="I10052" t="s">
        <v>2054</v>
      </c>
    </row>
    <row r="10053" spans="1:9">
      <c r="A10053">
        <v>12146</v>
      </c>
      <c r="B10053" t="s">
        <v>6290</v>
      </c>
      <c r="C10053">
        <v>135</v>
      </c>
      <c r="D10053" t="s">
        <v>1849</v>
      </c>
      <c r="E10053">
        <v>5.8</v>
      </c>
      <c r="F10053">
        <v>2003</v>
      </c>
      <c r="G10053">
        <v>71121158.686951593</v>
      </c>
      <c r="H10053">
        <v>0</v>
      </c>
      <c r="I10053" t="s">
        <v>43</v>
      </c>
    </row>
    <row r="10054" spans="1:9">
      <c r="A10054">
        <v>93456</v>
      </c>
      <c r="B10054" t="s">
        <v>6611</v>
      </c>
      <c r="C10054">
        <v>98</v>
      </c>
      <c r="D10054" t="s">
        <v>144</v>
      </c>
      <c r="E10054">
        <v>7</v>
      </c>
      <c r="F10054">
        <v>2013</v>
      </c>
      <c r="G10054">
        <v>71138534.808272198</v>
      </c>
      <c r="H10054">
        <v>908665501.92916405</v>
      </c>
      <c r="I10054" t="s">
        <v>41</v>
      </c>
    </row>
    <row r="10055" spans="1:9">
      <c r="A10055">
        <v>16869</v>
      </c>
      <c r="B10055" t="s">
        <v>1833</v>
      </c>
      <c r="C10055">
        <v>153</v>
      </c>
      <c r="D10055" t="s">
        <v>144</v>
      </c>
      <c r="E10055">
        <v>7.7</v>
      </c>
      <c r="F10055">
        <v>2009</v>
      </c>
      <c r="G10055">
        <v>71148030.388746694</v>
      </c>
      <c r="H10055">
        <v>324364937.762752</v>
      </c>
      <c r="I10055" t="s">
        <v>1289</v>
      </c>
    </row>
    <row r="10056" spans="1:9">
      <c r="A10056">
        <v>19899</v>
      </c>
      <c r="B10056" t="s">
        <v>1886</v>
      </c>
      <c r="C10056">
        <v>113</v>
      </c>
      <c r="D10056" t="s">
        <v>144</v>
      </c>
      <c r="E10056">
        <v>5.3</v>
      </c>
      <c r="F10056">
        <v>2009</v>
      </c>
      <c r="G10056">
        <v>71148030.388746694</v>
      </c>
      <c r="H10056">
        <v>174663169.97813299</v>
      </c>
      <c r="I10056" t="s">
        <v>41</v>
      </c>
    </row>
    <row r="10057" spans="1:9">
      <c r="A10057">
        <v>16866</v>
      </c>
      <c r="B10057" t="s">
        <v>1955</v>
      </c>
      <c r="C10057">
        <v>91</v>
      </c>
      <c r="D10057" t="s">
        <v>5184</v>
      </c>
      <c r="E10057">
        <v>5.7</v>
      </c>
      <c r="F10057">
        <v>2009</v>
      </c>
      <c r="G10057">
        <v>71148030.388746694</v>
      </c>
      <c r="H10057">
        <v>106666921.105575</v>
      </c>
      <c r="I10057" t="s">
        <v>959</v>
      </c>
    </row>
    <row r="10058" spans="1:9">
      <c r="A10058">
        <v>26428</v>
      </c>
      <c r="B10058" t="s">
        <v>1971</v>
      </c>
      <c r="C10058">
        <v>127</v>
      </c>
      <c r="D10058" t="s">
        <v>20230</v>
      </c>
      <c r="E10058">
        <v>6.6</v>
      </c>
      <c r="F10058">
        <v>2009</v>
      </c>
      <c r="G10058">
        <v>71148030.388746694</v>
      </c>
      <c r="H10058">
        <v>39681802.630891502</v>
      </c>
      <c r="I10058" t="s">
        <v>76</v>
      </c>
    </row>
    <row r="10059" spans="1:9">
      <c r="A10059">
        <v>70160</v>
      </c>
      <c r="B10059" t="s">
        <v>5382</v>
      </c>
      <c r="C10059">
        <v>142</v>
      </c>
      <c r="D10059" t="s">
        <v>1566</v>
      </c>
      <c r="E10059">
        <v>6.7</v>
      </c>
      <c r="F10059">
        <v>2012</v>
      </c>
      <c r="G10059">
        <v>71230821.101418406</v>
      </c>
      <c r="H10059">
        <v>656473401.93652797</v>
      </c>
      <c r="I10059" t="s">
        <v>43</v>
      </c>
    </row>
    <row r="10060" spans="1:9">
      <c r="A10060">
        <v>80585</v>
      </c>
      <c r="B10060" t="s">
        <v>5442</v>
      </c>
      <c r="C10060">
        <v>123</v>
      </c>
      <c r="D10060" t="s">
        <v>2076</v>
      </c>
      <c r="E10060">
        <v>5.9</v>
      </c>
      <c r="F10060">
        <v>2012</v>
      </c>
      <c r="G10060">
        <v>71230821.101418406</v>
      </c>
      <c r="H10060">
        <v>56432487.902632199</v>
      </c>
      <c r="I10060" t="s">
        <v>43</v>
      </c>
    </row>
    <row r="10061" spans="1:9">
      <c r="A10061">
        <v>11463</v>
      </c>
      <c r="B10061" t="s">
        <v>12422</v>
      </c>
      <c r="C10061">
        <v>151</v>
      </c>
      <c r="D10061" t="s">
        <v>12423</v>
      </c>
      <c r="E10061">
        <v>6.1</v>
      </c>
      <c r="F10061">
        <v>1969</v>
      </c>
      <c r="G10061">
        <v>71331170.413732603</v>
      </c>
      <c r="H10061">
        <v>0</v>
      </c>
      <c r="I10061" t="s">
        <v>10938</v>
      </c>
    </row>
    <row r="10062" spans="1:9">
      <c r="A10062">
        <v>525</v>
      </c>
      <c r="B10062" t="s">
        <v>8722</v>
      </c>
      <c r="C10062">
        <v>133</v>
      </c>
      <c r="D10062" t="s">
        <v>144</v>
      </c>
      <c r="E10062">
        <v>7.3</v>
      </c>
      <c r="F10062">
        <v>1980</v>
      </c>
      <c r="G10062">
        <v>71442992.328874797</v>
      </c>
      <c r="H10062">
        <v>304902523.97507697</v>
      </c>
      <c r="I10062" t="s">
        <v>43</v>
      </c>
    </row>
    <row r="10063" spans="1:9">
      <c r="A10063">
        <v>425</v>
      </c>
      <c r="B10063" t="s">
        <v>4862</v>
      </c>
      <c r="C10063">
        <v>81</v>
      </c>
      <c r="D10063" t="s">
        <v>1773</v>
      </c>
      <c r="E10063">
        <v>6.9</v>
      </c>
      <c r="F10063">
        <v>2002</v>
      </c>
      <c r="G10063">
        <v>71523422.223612204</v>
      </c>
      <c r="H10063">
        <v>464607829.80237901</v>
      </c>
      <c r="I10063" t="s">
        <v>959</v>
      </c>
    </row>
    <row r="10064" spans="1:9">
      <c r="A10064">
        <v>8839</v>
      </c>
      <c r="B10064" t="s">
        <v>9579</v>
      </c>
      <c r="C10064">
        <v>100</v>
      </c>
      <c r="D10064" t="s">
        <v>144</v>
      </c>
      <c r="E10064">
        <v>5.9</v>
      </c>
      <c r="F10064">
        <v>1995</v>
      </c>
      <c r="G10064">
        <v>71548343.3553482</v>
      </c>
      <c r="H10064">
        <v>412015705.71994603</v>
      </c>
      <c r="I10064" t="s">
        <v>76</v>
      </c>
    </row>
    <row r="10065" spans="1:9">
      <c r="A10065">
        <v>9691</v>
      </c>
      <c r="B10065" t="s">
        <v>9602</v>
      </c>
      <c r="C10065">
        <v>132</v>
      </c>
      <c r="D10065" t="s">
        <v>20220</v>
      </c>
      <c r="E10065">
        <v>5.8</v>
      </c>
      <c r="F10065">
        <v>1995</v>
      </c>
      <c r="G10065">
        <v>71548343.3553482</v>
      </c>
      <c r="H10065">
        <v>43362692.003556803</v>
      </c>
      <c r="I10065" t="s">
        <v>43</v>
      </c>
    </row>
    <row r="10066" spans="1:9">
      <c r="A10066">
        <v>11859</v>
      </c>
      <c r="B10066" t="s">
        <v>2634</v>
      </c>
      <c r="C10066">
        <v>91</v>
      </c>
      <c r="D10066" t="s">
        <v>20220</v>
      </c>
      <c r="E10066">
        <v>4.0999999999999996</v>
      </c>
      <c r="F10066">
        <v>1995</v>
      </c>
      <c r="G10066">
        <v>71548343.3553482</v>
      </c>
      <c r="H10066">
        <v>16505454.4164073</v>
      </c>
      <c r="I10066" t="s">
        <v>76</v>
      </c>
    </row>
    <row r="10067" spans="1:9">
      <c r="A10067">
        <v>11863</v>
      </c>
      <c r="B10067" t="s">
        <v>9664</v>
      </c>
      <c r="C10067">
        <v>95</v>
      </c>
      <c r="D10067" t="s">
        <v>566</v>
      </c>
      <c r="E10067">
        <v>5.4</v>
      </c>
      <c r="F10067">
        <v>1995</v>
      </c>
      <c r="G10067">
        <v>71548343.3553482</v>
      </c>
      <c r="H10067">
        <v>14097327.497659599</v>
      </c>
      <c r="I10067" t="s">
        <v>1289</v>
      </c>
    </row>
    <row r="10068" spans="1:9">
      <c r="A10068">
        <v>10329</v>
      </c>
      <c r="B10068" t="s">
        <v>9685</v>
      </c>
      <c r="C10068">
        <v>109</v>
      </c>
      <c r="D10068" t="s">
        <v>566</v>
      </c>
      <c r="E10068">
        <v>4.8</v>
      </c>
      <c r="F10068">
        <v>1995</v>
      </c>
      <c r="G10068">
        <v>71548343.3553482</v>
      </c>
      <c r="H10068">
        <v>217506963.80025801</v>
      </c>
      <c r="I10068" t="s">
        <v>94</v>
      </c>
    </row>
    <row r="10069" spans="1:9">
      <c r="A10069">
        <v>10533</v>
      </c>
      <c r="B10069" t="s">
        <v>9695</v>
      </c>
      <c r="C10069">
        <v>135</v>
      </c>
      <c r="D10069" t="s">
        <v>3251</v>
      </c>
      <c r="E10069">
        <v>5.3</v>
      </c>
      <c r="F10069">
        <v>1995</v>
      </c>
      <c r="G10069">
        <v>71548343.3553482</v>
      </c>
      <c r="H10069">
        <v>14856880.417819399</v>
      </c>
      <c r="I10069" t="s">
        <v>43</v>
      </c>
    </row>
    <row r="10070" spans="1:9">
      <c r="A10070">
        <v>9602</v>
      </c>
      <c r="B10070" t="s">
        <v>11014</v>
      </c>
      <c r="C10070">
        <v>116</v>
      </c>
      <c r="D10070" t="s">
        <v>566</v>
      </c>
      <c r="E10070">
        <v>6.4</v>
      </c>
      <c r="F10070">
        <v>1988</v>
      </c>
      <c r="G10070">
        <v>71911749.900521994</v>
      </c>
      <c r="H10070">
        <v>532427775.71057099</v>
      </c>
      <c r="I10070" t="s">
        <v>41</v>
      </c>
    </row>
    <row r="10071" spans="1:9">
      <c r="A10071">
        <v>840</v>
      </c>
      <c r="B10071" t="s">
        <v>1755</v>
      </c>
      <c r="C10071">
        <v>135</v>
      </c>
      <c r="D10071" t="s">
        <v>3174</v>
      </c>
      <c r="E10071">
        <v>7</v>
      </c>
      <c r="F10071">
        <v>1977</v>
      </c>
      <c r="G10071">
        <v>71955620.651407003</v>
      </c>
      <c r="H10071">
        <v>1092964988.91343</v>
      </c>
      <c r="I10071" t="s">
        <v>620</v>
      </c>
    </row>
    <row r="10072" spans="1:9">
      <c r="A10072">
        <v>9563</v>
      </c>
      <c r="B10072" t="s">
        <v>3218</v>
      </c>
      <c r="C10072">
        <v>150</v>
      </c>
      <c r="D10072" t="s">
        <v>20739</v>
      </c>
      <c r="E10072">
        <v>6.8</v>
      </c>
      <c r="F10072">
        <v>1999</v>
      </c>
      <c r="G10072">
        <v>71997906.562687695</v>
      </c>
      <c r="H10072">
        <v>131207455.946117</v>
      </c>
      <c r="I10072" t="s">
        <v>76</v>
      </c>
    </row>
    <row r="10073" spans="1:9">
      <c r="A10073">
        <v>11353</v>
      </c>
      <c r="B10073" t="s">
        <v>3225</v>
      </c>
      <c r="C10073">
        <v>97</v>
      </c>
      <c r="D10073" t="s">
        <v>144</v>
      </c>
      <c r="E10073">
        <v>6</v>
      </c>
      <c r="F10073">
        <v>1999</v>
      </c>
      <c r="G10073">
        <v>71997906.562687695</v>
      </c>
      <c r="H10073">
        <v>0</v>
      </c>
      <c r="I10073" t="s">
        <v>41</v>
      </c>
    </row>
    <row r="10074" spans="1:9">
      <c r="A10074">
        <v>9444</v>
      </c>
      <c r="B10074" t="s">
        <v>6409</v>
      </c>
      <c r="C10074">
        <v>94</v>
      </c>
      <c r="D10074" t="s">
        <v>1773</v>
      </c>
      <c r="E10074">
        <v>7.2</v>
      </c>
      <c r="F10074">
        <v>1997</v>
      </c>
      <c r="G10074">
        <v>71998397.016821101</v>
      </c>
      <c r="H10074">
        <v>189918659.47135499</v>
      </c>
      <c r="I10074" t="s">
        <v>1188</v>
      </c>
    </row>
    <row r="10075" spans="1:9">
      <c r="A10075">
        <v>9054</v>
      </c>
      <c r="B10075" t="s">
        <v>6560</v>
      </c>
      <c r="C10075">
        <v>94</v>
      </c>
      <c r="D10075" t="s">
        <v>22271</v>
      </c>
      <c r="E10075">
        <v>5.2</v>
      </c>
      <c r="F10075">
        <v>1997</v>
      </c>
      <c r="G10075">
        <v>71998397.016821101</v>
      </c>
      <c r="H10075">
        <v>0</v>
      </c>
      <c r="I10075" t="s">
        <v>959</v>
      </c>
    </row>
    <row r="10076" spans="1:9">
      <c r="A10076">
        <v>9289</v>
      </c>
      <c r="B10076" t="s">
        <v>11471</v>
      </c>
      <c r="C10076">
        <v>178</v>
      </c>
      <c r="D10076" t="s">
        <v>1773</v>
      </c>
      <c r="E10076">
        <v>6.9</v>
      </c>
      <c r="F10076">
        <v>1962</v>
      </c>
      <c r="G10076">
        <v>72084488.787618101</v>
      </c>
      <c r="H10076">
        <v>0</v>
      </c>
      <c r="I10076" t="s">
        <v>76</v>
      </c>
    </row>
    <row r="10077" spans="1:9">
      <c r="A10077">
        <v>21355</v>
      </c>
      <c r="B10077" t="s">
        <v>10391</v>
      </c>
      <c r="C10077">
        <v>117</v>
      </c>
      <c r="D10077" t="s">
        <v>1849</v>
      </c>
      <c r="E10077">
        <v>5.5</v>
      </c>
      <c r="F10077">
        <v>2000</v>
      </c>
      <c r="G10077">
        <v>72178650.517558903</v>
      </c>
      <c r="H10077">
        <v>0</v>
      </c>
      <c r="I10077" t="s">
        <v>41</v>
      </c>
    </row>
    <row r="10078" spans="1:9">
      <c r="A10078">
        <v>39899</v>
      </c>
      <c r="B10078" t="s">
        <v>10481</v>
      </c>
      <c r="C10078">
        <v>93</v>
      </c>
      <c r="D10078" t="s">
        <v>12182</v>
      </c>
      <c r="E10078">
        <v>5.3</v>
      </c>
      <c r="F10078">
        <v>1982</v>
      </c>
      <c r="G10078">
        <v>72308556.881639197</v>
      </c>
      <c r="H10078">
        <v>0</v>
      </c>
      <c r="I10078" t="s">
        <v>94</v>
      </c>
    </row>
    <row r="10079" spans="1:9">
      <c r="A10079">
        <v>6795</v>
      </c>
      <c r="B10079" t="s">
        <v>7533</v>
      </c>
      <c r="C10079">
        <v>101</v>
      </c>
      <c r="D10079" t="s">
        <v>3174</v>
      </c>
      <c r="E10079">
        <v>5.9</v>
      </c>
      <c r="F10079">
        <v>2005</v>
      </c>
      <c r="G10079">
        <v>72576613.827542096</v>
      </c>
      <c r="H10079">
        <v>71819026.752074793</v>
      </c>
      <c r="I10079" t="s">
        <v>41</v>
      </c>
    </row>
    <row r="10080" spans="1:9">
      <c r="A10080">
        <v>52451</v>
      </c>
      <c r="B10080" t="s">
        <v>4290</v>
      </c>
      <c r="C10080">
        <v>110</v>
      </c>
      <c r="D10080" t="s">
        <v>20809</v>
      </c>
      <c r="E10080">
        <v>5.5</v>
      </c>
      <c r="F10080">
        <v>2011</v>
      </c>
      <c r="G10080">
        <v>72704853.194360405</v>
      </c>
      <c r="H10080">
        <v>128226625.87439699</v>
      </c>
      <c r="I10080" t="s">
        <v>76</v>
      </c>
    </row>
    <row r="10081" spans="1:9">
      <c r="A10081">
        <v>37958</v>
      </c>
      <c r="B10081" t="s">
        <v>4302</v>
      </c>
      <c r="C10081">
        <v>110</v>
      </c>
      <c r="D10081" t="s">
        <v>22853</v>
      </c>
      <c r="E10081">
        <v>5.6</v>
      </c>
      <c r="F10081">
        <v>2011</v>
      </c>
      <c r="G10081">
        <v>72704853.194360405</v>
      </c>
      <c r="H10081">
        <v>219960309.93594199</v>
      </c>
      <c r="I10081" t="s">
        <v>113</v>
      </c>
    </row>
    <row r="10082" spans="1:9">
      <c r="A10082">
        <v>59108</v>
      </c>
      <c r="B10082" t="s">
        <v>4340</v>
      </c>
      <c r="C10082">
        <v>104</v>
      </c>
      <c r="D10082" t="s">
        <v>144</v>
      </c>
      <c r="E10082">
        <v>5.8</v>
      </c>
      <c r="F10082">
        <v>2011</v>
      </c>
      <c r="G10082">
        <v>72704853.194360405</v>
      </c>
      <c r="H10082">
        <v>148250646.588494</v>
      </c>
      <c r="I10082" t="s">
        <v>620</v>
      </c>
    </row>
    <row r="10083" spans="1:9">
      <c r="A10083">
        <v>55301</v>
      </c>
      <c r="B10083" t="s">
        <v>4359</v>
      </c>
      <c r="C10083">
        <v>87</v>
      </c>
      <c r="D10083" t="s">
        <v>65</v>
      </c>
      <c r="E10083">
        <v>5.5</v>
      </c>
      <c r="F10083">
        <v>2011</v>
      </c>
      <c r="G10083">
        <v>72704853.194360405</v>
      </c>
      <c r="H10083">
        <v>332208283.89403301</v>
      </c>
      <c r="I10083" t="s">
        <v>2054</v>
      </c>
    </row>
    <row r="10084" spans="1:9">
      <c r="A10084">
        <v>2501</v>
      </c>
      <c r="B10084" t="s">
        <v>4863</v>
      </c>
      <c r="C10084">
        <v>119</v>
      </c>
      <c r="D10084" t="s">
        <v>144</v>
      </c>
      <c r="E10084">
        <v>7.1</v>
      </c>
      <c r="F10084">
        <v>2002</v>
      </c>
      <c r="G10084">
        <v>72735683.6172328</v>
      </c>
      <c r="H10084">
        <v>259465426.66873199</v>
      </c>
      <c r="I10084" t="s">
        <v>43</v>
      </c>
    </row>
    <row r="10085" spans="1:9">
      <c r="A10085">
        <v>2642</v>
      </c>
      <c r="B10085" t="s">
        <v>4887</v>
      </c>
      <c r="C10085">
        <v>101</v>
      </c>
      <c r="D10085" t="s">
        <v>2655</v>
      </c>
      <c r="E10085">
        <v>5.8</v>
      </c>
      <c r="F10085">
        <v>2002</v>
      </c>
      <c r="G10085">
        <v>72735683.6172328</v>
      </c>
      <c r="H10085">
        <v>113170562.996011</v>
      </c>
      <c r="I10085" t="s">
        <v>43</v>
      </c>
    </row>
    <row r="10086" spans="1:9">
      <c r="A10086">
        <v>201</v>
      </c>
      <c r="B10086" t="s">
        <v>4896</v>
      </c>
      <c r="C10086">
        <v>117</v>
      </c>
      <c r="D10086" t="s">
        <v>566</v>
      </c>
      <c r="E10086">
        <v>6.1</v>
      </c>
      <c r="F10086">
        <v>2002</v>
      </c>
      <c r="G10086">
        <v>72735683.6172328</v>
      </c>
      <c r="H10086">
        <v>81600740.255297393</v>
      </c>
      <c r="I10086" t="s">
        <v>620</v>
      </c>
    </row>
    <row r="10087" spans="1:9">
      <c r="A10087">
        <v>9334</v>
      </c>
      <c r="B10087" t="s">
        <v>4911</v>
      </c>
      <c r="C10087">
        <v>92</v>
      </c>
      <c r="D10087" t="s">
        <v>144</v>
      </c>
      <c r="E10087">
        <v>5.2</v>
      </c>
      <c r="F10087">
        <v>2002</v>
      </c>
      <c r="G10087">
        <v>72735683.6172328</v>
      </c>
      <c r="H10087">
        <v>200427031.19851601</v>
      </c>
      <c r="I10087" t="s">
        <v>113</v>
      </c>
    </row>
    <row r="10088" spans="1:9">
      <c r="A10088">
        <v>6278</v>
      </c>
      <c r="B10088" t="s">
        <v>4967</v>
      </c>
      <c r="C10088">
        <v>101</v>
      </c>
      <c r="D10088" t="s">
        <v>20509</v>
      </c>
      <c r="E10088">
        <v>5.9</v>
      </c>
      <c r="F10088">
        <v>2002</v>
      </c>
      <c r="G10088">
        <v>72735683.6172328</v>
      </c>
      <c r="H10088">
        <v>52202378.311382897</v>
      </c>
      <c r="I10088" t="s">
        <v>76</v>
      </c>
    </row>
    <row r="10089" spans="1:9">
      <c r="A10089">
        <v>10052</v>
      </c>
      <c r="B10089" t="s">
        <v>5052</v>
      </c>
      <c r="C10089">
        <v>104</v>
      </c>
      <c r="D10089" t="s">
        <v>144</v>
      </c>
      <c r="E10089">
        <v>6.2</v>
      </c>
      <c r="F10089">
        <v>2002</v>
      </c>
      <c r="G10089">
        <v>72735683.6172328</v>
      </c>
      <c r="H10089">
        <v>63428425.541571699</v>
      </c>
      <c r="I10089" t="s">
        <v>2054</v>
      </c>
    </row>
    <row r="10090" spans="1:9">
      <c r="A10090">
        <v>10110</v>
      </c>
      <c r="B10090" t="s">
        <v>11213</v>
      </c>
      <c r="C10090">
        <v>153</v>
      </c>
      <c r="D10090" t="s">
        <v>19997</v>
      </c>
      <c r="E10090">
        <v>6.9</v>
      </c>
      <c r="F10090">
        <v>1987</v>
      </c>
      <c r="G10090">
        <v>72925056.646456793</v>
      </c>
      <c r="H10090">
        <v>0</v>
      </c>
      <c r="I10090" t="s">
        <v>76</v>
      </c>
    </row>
    <row r="10091" spans="1:9">
      <c r="A10091">
        <v>109451</v>
      </c>
      <c r="B10091" t="s">
        <v>6729</v>
      </c>
      <c r="C10091">
        <v>95</v>
      </c>
      <c r="D10091" t="s">
        <v>1849</v>
      </c>
      <c r="E10091">
        <v>6.4</v>
      </c>
      <c r="F10091">
        <v>2013</v>
      </c>
      <c r="G10091">
        <v>73010601.513753101</v>
      </c>
      <c r="H10091">
        <v>232496289.56378901</v>
      </c>
      <c r="I10091" t="s">
        <v>43</v>
      </c>
    </row>
    <row r="10092" spans="1:9">
      <c r="A10092">
        <v>1492</v>
      </c>
      <c r="B10092" t="s">
        <v>9761</v>
      </c>
      <c r="C10092">
        <v>154</v>
      </c>
      <c r="D10092" t="s">
        <v>566</v>
      </c>
      <c r="E10092">
        <v>6.1</v>
      </c>
      <c r="F10092">
        <v>1992</v>
      </c>
      <c r="G10092">
        <v>73039139.965680897</v>
      </c>
      <c r="H10092">
        <v>11175608.470426699</v>
      </c>
      <c r="I10092" t="s">
        <v>41</v>
      </c>
    </row>
    <row r="10093" spans="1:9">
      <c r="A10093">
        <v>9651</v>
      </c>
      <c r="B10093" t="s">
        <v>9379</v>
      </c>
      <c r="C10093">
        <v>124</v>
      </c>
      <c r="D10093" t="s">
        <v>25175</v>
      </c>
      <c r="E10093">
        <v>4</v>
      </c>
      <c r="F10093">
        <v>1984</v>
      </c>
      <c r="G10093">
        <v>73466471.371795297</v>
      </c>
      <c r="H10093">
        <v>0</v>
      </c>
      <c r="I10093" t="s">
        <v>333</v>
      </c>
    </row>
    <row r="10094" spans="1:9">
      <c r="A10094">
        <v>306</v>
      </c>
      <c r="B10094" t="s">
        <v>5167</v>
      </c>
      <c r="C10094">
        <v>104</v>
      </c>
      <c r="D10094" t="s">
        <v>566</v>
      </c>
      <c r="E10094">
        <v>5.6</v>
      </c>
      <c r="F10094">
        <v>1994</v>
      </c>
      <c r="G10094">
        <v>73555578.079908103</v>
      </c>
      <c r="H10094">
        <v>175369721.96432799</v>
      </c>
      <c r="I10094" t="s">
        <v>76</v>
      </c>
    </row>
    <row r="10095" spans="1:9">
      <c r="A10095">
        <v>9057</v>
      </c>
      <c r="B10095" t="s">
        <v>5205</v>
      </c>
      <c r="C10095">
        <v>102</v>
      </c>
      <c r="D10095" t="s">
        <v>3251</v>
      </c>
      <c r="E10095">
        <v>4.8</v>
      </c>
      <c r="F10095">
        <v>1994</v>
      </c>
      <c r="G10095">
        <v>73555578.079908103</v>
      </c>
      <c r="H10095">
        <v>24242300.312419899</v>
      </c>
      <c r="I10095" t="s">
        <v>305</v>
      </c>
    </row>
    <row r="10096" spans="1:9">
      <c r="A10096">
        <v>9624</v>
      </c>
      <c r="B10096" t="s">
        <v>5215</v>
      </c>
      <c r="C10096">
        <v>102</v>
      </c>
      <c r="D10096" t="s">
        <v>1035</v>
      </c>
      <c r="E10096">
        <v>4.5999999999999996</v>
      </c>
      <c r="F10096">
        <v>1994</v>
      </c>
      <c r="G10096">
        <v>73555578.079908103</v>
      </c>
      <c r="H10096">
        <v>72084466.518309906</v>
      </c>
      <c r="I10096" t="s">
        <v>43</v>
      </c>
    </row>
    <row r="10097" spans="1:9">
      <c r="A10097">
        <v>11212</v>
      </c>
      <c r="B10097" t="s">
        <v>5304</v>
      </c>
      <c r="C10097">
        <v>99</v>
      </c>
      <c r="D10097" t="s">
        <v>1773</v>
      </c>
      <c r="E10097">
        <v>5.9</v>
      </c>
      <c r="F10097">
        <v>1994</v>
      </c>
      <c r="G10097">
        <v>73555578.079908103</v>
      </c>
      <c r="H10097">
        <v>24525643.754741501</v>
      </c>
      <c r="I10097" t="s">
        <v>43</v>
      </c>
    </row>
    <row r="10098" spans="1:9">
      <c r="A10098">
        <v>8195</v>
      </c>
      <c r="B10098" t="s">
        <v>10512</v>
      </c>
      <c r="C10098">
        <v>122</v>
      </c>
      <c r="D10098" t="s">
        <v>1753</v>
      </c>
      <c r="E10098">
        <v>6.6</v>
      </c>
      <c r="F10098">
        <v>1998</v>
      </c>
      <c r="G10098">
        <v>73573250.799306393</v>
      </c>
      <c r="H10098">
        <v>55662690.991142698</v>
      </c>
      <c r="I10098" t="s">
        <v>43</v>
      </c>
    </row>
    <row r="10099" spans="1:9">
      <c r="A10099">
        <v>795</v>
      </c>
      <c r="B10099" t="s">
        <v>10538</v>
      </c>
      <c r="C10099">
        <v>114</v>
      </c>
      <c r="D10099" t="s">
        <v>21554</v>
      </c>
      <c r="E10099">
        <v>6.4</v>
      </c>
      <c r="F10099">
        <v>1998</v>
      </c>
      <c r="G10099">
        <v>73573250.799306393</v>
      </c>
      <c r="H10099">
        <v>265780176.77110499</v>
      </c>
      <c r="I10099" t="s">
        <v>43</v>
      </c>
    </row>
    <row r="10100" spans="1:9">
      <c r="A10100">
        <v>159824</v>
      </c>
      <c r="B10100" t="s">
        <v>106</v>
      </c>
      <c r="C10100">
        <v>89</v>
      </c>
      <c r="D10100" t="s">
        <v>1849</v>
      </c>
      <c r="E10100">
        <v>6.8</v>
      </c>
      <c r="F10100">
        <v>2015</v>
      </c>
      <c r="G10100">
        <v>73599967.616014197</v>
      </c>
      <c r="H10100">
        <v>428888671.76898402</v>
      </c>
      <c r="I10100" t="s">
        <v>113</v>
      </c>
    </row>
    <row r="10101" spans="1:9">
      <c r="A10101">
        <v>10658</v>
      </c>
      <c r="B10101" t="s">
        <v>12149</v>
      </c>
      <c r="C10101">
        <v>110</v>
      </c>
      <c r="D10101" t="s">
        <v>144</v>
      </c>
      <c r="E10101">
        <v>4.9000000000000004</v>
      </c>
      <c r="F10101">
        <v>1986</v>
      </c>
      <c r="G10101">
        <v>73608037.201899797</v>
      </c>
      <c r="H10101">
        <v>75523385.969711199</v>
      </c>
      <c r="I10101" t="s">
        <v>113</v>
      </c>
    </row>
    <row r="10102" spans="1:9">
      <c r="A10102">
        <v>2503</v>
      </c>
      <c r="B10102" t="s">
        <v>8811</v>
      </c>
      <c r="C10102">
        <v>115</v>
      </c>
      <c r="D10102" t="s">
        <v>144</v>
      </c>
      <c r="E10102">
        <v>7.2</v>
      </c>
      <c r="F10102">
        <v>2007</v>
      </c>
      <c r="G10102">
        <v>73616800.784208193</v>
      </c>
      <c r="H10102">
        <v>465704233.56549603</v>
      </c>
      <c r="I10102" t="s">
        <v>76</v>
      </c>
    </row>
    <row r="10103" spans="1:9">
      <c r="A10103">
        <v>2270</v>
      </c>
      <c r="B10103" t="s">
        <v>8817</v>
      </c>
      <c r="C10103">
        <v>127</v>
      </c>
      <c r="D10103" t="s">
        <v>566</v>
      </c>
      <c r="E10103">
        <v>7</v>
      </c>
      <c r="F10103">
        <v>2007</v>
      </c>
      <c r="G10103">
        <v>73616800.784208193</v>
      </c>
      <c r="H10103">
        <v>142564220.404915</v>
      </c>
      <c r="I10103" t="s">
        <v>10938</v>
      </c>
    </row>
    <row r="10104" spans="1:9">
      <c r="A10104">
        <v>4349</v>
      </c>
      <c r="B10104" t="s">
        <v>8850</v>
      </c>
      <c r="C10104">
        <v>110</v>
      </c>
      <c r="D10104" t="s">
        <v>144</v>
      </c>
      <c r="E10104">
        <v>6.4</v>
      </c>
      <c r="F10104">
        <v>2007</v>
      </c>
      <c r="G10104">
        <v>73616800.784208193</v>
      </c>
      <c r="H10104">
        <v>91136082.864753604</v>
      </c>
      <c r="I10104" t="s">
        <v>41</v>
      </c>
    </row>
    <row r="10105" spans="1:9">
      <c r="A10105">
        <v>4413</v>
      </c>
      <c r="B10105" t="s">
        <v>8859</v>
      </c>
      <c r="C10105">
        <v>122</v>
      </c>
      <c r="D10105" t="s">
        <v>2655</v>
      </c>
      <c r="E10105">
        <v>6.3</v>
      </c>
      <c r="F10105">
        <v>2007</v>
      </c>
      <c r="G10105">
        <v>73616800.784208193</v>
      </c>
      <c r="H10105">
        <v>73371361.318725094</v>
      </c>
      <c r="I10105" t="s">
        <v>76</v>
      </c>
    </row>
    <row r="10106" spans="1:9">
      <c r="A10106">
        <v>1738</v>
      </c>
      <c r="B10106" t="s">
        <v>8868</v>
      </c>
      <c r="C10106">
        <v>96</v>
      </c>
      <c r="D10106" t="s">
        <v>566</v>
      </c>
      <c r="E10106">
        <v>5.9</v>
      </c>
      <c r="F10106">
        <v>2007</v>
      </c>
      <c r="G10106">
        <v>73616800.784208193</v>
      </c>
      <c r="H10106">
        <v>19151950.229994599</v>
      </c>
      <c r="I10106" t="s">
        <v>43</v>
      </c>
    </row>
    <row r="10107" spans="1:9">
      <c r="A10107">
        <v>2310</v>
      </c>
      <c r="B10107" t="s">
        <v>3267</v>
      </c>
      <c r="C10107">
        <v>115</v>
      </c>
      <c r="D10107" t="s">
        <v>566</v>
      </c>
      <c r="E10107">
        <v>5.4</v>
      </c>
      <c r="F10107">
        <v>2007</v>
      </c>
      <c r="G10107">
        <v>73616800.784208193</v>
      </c>
      <c r="H10107">
        <v>205849271.28306401</v>
      </c>
      <c r="I10107" t="s">
        <v>43</v>
      </c>
    </row>
    <row r="10108" spans="1:9">
      <c r="A10108">
        <v>11886</v>
      </c>
      <c r="B10108" t="s">
        <v>2514</v>
      </c>
      <c r="C10108">
        <v>83</v>
      </c>
      <c r="D10108" t="s">
        <v>1751</v>
      </c>
      <c r="E10108">
        <v>6.9</v>
      </c>
      <c r="F10108">
        <v>1973</v>
      </c>
      <c r="G10108">
        <v>73667393.681989595</v>
      </c>
      <c r="H10108">
        <v>157434424.969513</v>
      </c>
      <c r="I10108" t="s">
        <v>76</v>
      </c>
    </row>
    <row r="10109" spans="1:9">
      <c r="A10109">
        <v>808</v>
      </c>
      <c r="B10109" t="s">
        <v>3347</v>
      </c>
      <c r="C10109">
        <v>90</v>
      </c>
      <c r="D10109" t="s">
        <v>3394</v>
      </c>
      <c r="E10109">
        <v>7.1</v>
      </c>
      <c r="F10109">
        <v>2001</v>
      </c>
      <c r="G10109">
        <v>73889287.001630604</v>
      </c>
      <c r="H10109">
        <v>596544195.58395696</v>
      </c>
      <c r="I10109" t="s">
        <v>620</v>
      </c>
    </row>
    <row r="10110" spans="1:9">
      <c r="A10110">
        <v>453</v>
      </c>
      <c r="B10110" t="s">
        <v>3354</v>
      </c>
      <c r="C10110">
        <v>135</v>
      </c>
      <c r="D10110" t="s">
        <v>10739</v>
      </c>
      <c r="E10110">
        <v>7.5</v>
      </c>
      <c r="F10110">
        <v>2001</v>
      </c>
      <c r="G10110">
        <v>73889287.001630604</v>
      </c>
      <c r="H10110">
        <v>386123667.02186799</v>
      </c>
      <c r="I10110" t="s">
        <v>41</v>
      </c>
    </row>
    <row r="10111" spans="1:9">
      <c r="A10111">
        <v>10992</v>
      </c>
      <c r="B10111" t="s">
        <v>3374</v>
      </c>
      <c r="C10111">
        <v>87</v>
      </c>
      <c r="D10111" t="s">
        <v>2655</v>
      </c>
      <c r="E10111">
        <v>5</v>
      </c>
      <c r="F10111">
        <v>2001</v>
      </c>
      <c r="G10111">
        <v>73889287.001630604</v>
      </c>
      <c r="H10111">
        <v>114990388.85099301</v>
      </c>
      <c r="I10111" t="s">
        <v>41</v>
      </c>
    </row>
    <row r="10112" spans="1:9">
      <c r="A10112">
        <v>2043</v>
      </c>
      <c r="B10112" t="s">
        <v>3395</v>
      </c>
      <c r="C10112">
        <v>104</v>
      </c>
      <c r="D10112" t="s">
        <v>566</v>
      </c>
      <c r="E10112">
        <v>5.8</v>
      </c>
      <c r="F10112">
        <v>2001</v>
      </c>
      <c r="G10112">
        <v>73889287.001630604</v>
      </c>
      <c r="H10112">
        <v>129526148.00245801</v>
      </c>
      <c r="I10112" t="s">
        <v>959</v>
      </c>
    </row>
    <row r="10113" spans="1:9">
      <c r="A10113">
        <v>2749</v>
      </c>
      <c r="B10113" t="s">
        <v>3426</v>
      </c>
      <c r="C10113">
        <v>120</v>
      </c>
      <c r="D10113" t="s">
        <v>2076</v>
      </c>
      <c r="E10113">
        <v>5.7</v>
      </c>
      <c r="F10113">
        <v>2001</v>
      </c>
      <c r="G10113">
        <v>73889287.001630604</v>
      </c>
      <c r="H10113">
        <v>69406645.627102599</v>
      </c>
      <c r="I10113" t="s">
        <v>43</v>
      </c>
    </row>
    <row r="10114" spans="1:9">
      <c r="A10114">
        <v>568</v>
      </c>
      <c r="B10114" t="s">
        <v>9569</v>
      </c>
      <c r="C10114">
        <v>140</v>
      </c>
      <c r="D10114" t="s">
        <v>10739</v>
      </c>
      <c r="E10114">
        <v>7.1</v>
      </c>
      <c r="F10114">
        <v>1995</v>
      </c>
      <c r="G10114">
        <v>74410277.089562193</v>
      </c>
      <c r="H10114">
        <v>508333712.06256402</v>
      </c>
      <c r="I10114" t="s">
        <v>1519</v>
      </c>
    </row>
    <row r="10115" spans="1:9">
      <c r="A10115">
        <v>524</v>
      </c>
      <c r="B10115" t="s">
        <v>9576</v>
      </c>
      <c r="C10115">
        <v>178</v>
      </c>
      <c r="D10115" t="s">
        <v>144</v>
      </c>
      <c r="E10115">
        <v>7.6</v>
      </c>
      <c r="F10115">
        <v>1995</v>
      </c>
      <c r="G10115">
        <v>74410277.089562193</v>
      </c>
      <c r="H10115">
        <v>166152961.486099</v>
      </c>
      <c r="I10115" t="s">
        <v>41</v>
      </c>
    </row>
    <row r="10116" spans="1:9">
      <c r="A10116">
        <v>207703</v>
      </c>
      <c r="B10116" t="s">
        <v>44</v>
      </c>
      <c r="C10116">
        <v>130</v>
      </c>
      <c r="D10116" t="s">
        <v>1773</v>
      </c>
      <c r="E10116">
        <v>7.6</v>
      </c>
      <c r="F10116">
        <v>2015</v>
      </c>
      <c r="G10116">
        <v>74519967.211214393</v>
      </c>
      <c r="H10116">
        <v>371497801.66096699</v>
      </c>
      <c r="I10116" t="s">
        <v>76</v>
      </c>
    </row>
    <row r="10117" spans="1:9">
      <c r="A10117">
        <v>10603</v>
      </c>
      <c r="B10117" t="s">
        <v>6438</v>
      </c>
      <c r="C10117">
        <v>92</v>
      </c>
      <c r="D10117" t="s">
        <v>930</v>
      </c>
      <c r="E10117">
        <v>5.2</v>
      </c>
      <c r="F10117">
        <v>1997</v>
      </c>
      <c r="G10117">
        <v>74715317.658965304</v>
      </c>
      <c r="H10117">
        <v>0</v>
      </c>
      <c r="I10117" t="s">
        <v>76</v>
      </c>
    </row>
    <row r="10118" spans="1:9">
      <c r="A10118">
        <v>8860</v>
      </c>
      <c r="B10118" t="s">
        <v>6512</v>
      </c>
      <c r="C10118">
        <v>117</v>
      </c>
      <c r="D10118" t="s">
        <v>22271</v>
      </c>
      <c r="E10118">
        <v>5.3</v>
      </c>
      <c r="F10118">
        <v>1997</v>
      </c>
      <c r="G10118">
        <v>74715317.658965304</v>
      </c>
      <c r="H10118">
        <v>43453835.103293903</v>
      </c>
      <c r="I10118" t="s">
        <v>43</v>
      </c>
    </row>
    <row r="10119" spans="1:9">
      <c r="A10119">
        <v>34314</v>
      </c>
      <c r="B10119" t="s">
        <v>6525</v>
      </c>
      <c r="C10119">
        <v>100</v>
      </c>
      <c r="D10119" t="s">
        <v>1812</v>
      </c>
      <c r="E10119">
        <v>5.3</v>
      </c>
      <c r="F10119">
        <v>1997</v>
      </c>
      <c r="G10119">
        <v>74715317.658965304</v>
      </c>
      <c r="H10119">
        <v>15576225.5859209</v>
      </c>
      <c r="I10119" t="s">
        <v>1793</v>
      </c>
    </row>
    <row r="10120" spans="1:9">
      <c r="A10120">
        <v>109418</v>
      </c>
      <c r="B10120" t="s">
        <v>6658</v>
      </c>
      <c r="C10120">
        <v>100</v>
      </c>
      <c r="D10120" t="s">
        <v>1849</v>
      </c>
      <c r="E10120">
        <v>5.9</v>
      </c>
      <c r="F10120">
        <v>2013</v>
      </c>
      <c r="G10120">
        <v>74882668.2192339</v>
      </c>
      <c r="H10120">
        <v>231185521.81051299</v>
      </c>
      <c r="I10120" t="s">
        <v>41</v>
      </c>
    </row>
    <row r="10121" spans="1:9">
      <c r="A10121">
        <v>77951</v>
      </c>
      <c r="B10121" t="s">
        <v>6758</v>
      </c>
      <c r="C10121">
        <v>87</v>
      </c>
      <c r="D10121" t="s">
        <v>925</v>
      </c>
      <c r="E10121">
        <v>5</v>
      </c>
      <c r="F10121">
        <v>2013</v>
      </c>
      <c r="G10121">
        <v>74882668.2192339</v>
      </c>
      <c r="H10121">
        <v>118451761.521166</v>
      </c>
      <c r="I10121" t="s">
        <v>113</v>
      </c>
    </row>
    <row r="10122" spans="1:9">
      <c r="A10122">
        <v>37821</v>
      </c>
      <c r="B10122" t="s">
        <v>2585</v>
      </c>
      <c r="C10122">
        <v>100</v>
      </c>
      <c r="D10122" t="s">
        <v>21503</v>
      </c>
      <c r="E10122">
        <v>5.7</v>
      </c>
      <c r="F10122">
        <v>2010</v>
      </c>
      <c r="G10122">
        <v>75000000</v>
      </c>
      <c r="H10122">
        <v>98159963</v>
      </c>
      <c r="I10122" t="s">
        <v>76</v>
      </c>
    </row>
    <row r="10123" spans="1:9">
      <c r="A10123">
        <v>72545</v>
      </c>
      <c r="B10123" t="s">
        <v>5395</v>
      </c>
      <c r="C10123">
        <v>94</v>
      </c>
      <c r="D10123" t="s">
        <v>2076</v>
      </c>
      <c r="E10123">
        <v>5.8</v>
      </c>
      <c r="F10123">
        <v>2012</v>
      </c>
      <c r="G10123">
        <v>75029798.226827398</v>
      </c>
      <c r="H10123">
        <v>337817164.728396</v>
      </c>
      <c r="I10123" t="s">
        <v>76</v>
      </c>
    </row>
    <row r="10124" spans="1:9">
      <c r="A10124">
        <v>1538</v>
      </c>
      <c r="B10124" t="s">
        <v>8367</v>
      </c>
      <c r="C10124">
        <v>120</v>
      </c>
      <c r="D10124" t="s">
        <v>566</v>
      </c>
      <c r="E10124">
        <v>6.7</v>
      </c>
      <c r="F10124">
        <v>2004</v>
      </c>
      <c r="G10124">
        <v>75038950.987789601</v>
      </c>
      <c r="H10124">
        <v>251396983.98830399</v>
      </c>
      <c r="I10124" t="s">
        <v>76</v>
      </c>
    </row>
    <row r="10125" spans="1:9">
      <c r="A10125">
        <v>36648</v>
      </c>
      <c r="B10125" t="s">
        <v>8369</v>
      </c>
      <c r="C10125">
        <v>123</v>
      </c>
      <c r="D10125" t="s">
        <v>2076</v>
      </c>
      <c r="E10125">
        <v>5.7</v>
      </c>
      <c r="F10125">
        <v>2004</v>
      </c>
      <c r="G10125">
        <v>75038950.987789601</v>
      </c>
      <c r="H10125">
        <v>148814206.789801</v>
      </c>
      <c r="I10125" t="s">
        <v>43</v>
      </c>
    </row>
    <row r="10126" spans="1:9">
      <c r="A10126">
        <v>11674</v>
      </c>
      <c r="B10126" t="s">
        <v>9978</v>
      </c>
      <c r="C10126">
        <v>103</v>
      </c>
      <c r="D10126" t="s">
        <v>930</v>
      </c>
      <c r="E10126">
        <v>5.5</v>
      </c>
      <c r="F10126">
        <v>1996</v>
      </c>
      <c r="G10126">
        <v>75071703.9038537</v>
      </c>
      <c r="H10126">
        <v>445827624.52414602</v>
      </c>
      <c r="I10126" t="s">
        <v>113</v>
      </c>
    </row>
    <row r="10127" spans="1:9">
      <c r="A10127">
        <v>9327</v>
      </c>
      <c r="B10127" t="s">
        <v>9990</v>
      </c>
      <c r="C10127">
        <v>95</v>
      </c>
      <c r="D10127" t="s">
        <v>10739</v>
      </c>
      <c r="E10127">
        <v>5.4</v>
      </c>
      <c r="F10127">
        <v>1996</v>
      </c>
      <c r="G10127">
        <v>75071703.9038537</v>
      </c>
      <c r="H10127">
        <v>179017298.88394701</v>
      </c>
      <c r="I10127" t="s">
        <v>41</v>
      </c>
    </row>
    <row r="10128" spans="1:9">
      <c r="A10128">
        <v>62</v>
      </c>
      <c r="B10128" t="s">
        <v>11306</v>
      </c>
      <c r="C10128">
        <v>149</v>
      </c>
      <c r="D10128" t="s">
        <v>22237</v>
      </c>
      <c r="E10128">
        <v>7.7</v>
      </c>
      <c r="F10128">
        <v>1968</v>
      </c>
      <c r="G10128">
        <v>75227563.379222095</v>
      </c>
      <c r="H10128">
        <v>355546597.20654899</v>
      </c>
      <c r="I10128" t="s">
        <v>76</v>
      </c>
    </row>
    <row r="10129" spans="1:9">
      <c r="A10129">
        <v>3093</v>
      </c>
      <c r="B10129" t="s">
        <v>7976</v>
      </c>
      <c r="C10129">
        <v>114</v>
      </c>
      <c r="D10129" t="s">
        <v>8962</v>
      </c>
      <c r="E10129">
        <v>4.5</v>
      </c>
      <c r="F10129">
        <v>2006</v>
      </c>
      <c r="G10129">
        <v>75716841.080410093</v>
      </c>
      <c r="H10129">
        <v>41784314.953502797</v>
      </c>
      <c r="I10129" t="s">
        <v>113</v>
      </c>
    </row>
    <row r="10130" spans="1:9">
      <c r="A10130">
        <v>1125</v>
      </c>
      <c r="B10130" t="s">
        <v>8028</v>
      </c>
      <c r="C10130">
        <v>134</v>
      </c>
      <c r="D10130" t="s">
        <v>566</v>
      </c>
      <c r="E10130">
        <v>6.5</v>
      </c>
      <c r="F10130">
        <v>2006</v>
      </c>
      <c r="G10130">
        <v>75716841.080410093</v>
      </c>
      <c r="H10130">
        <v>167591309.91324899</v>
      </c>
      <c r="I10130" t="s">
        <v>76</v>
      </c>
    </row>
    <row r="10131" spans="1:9">
      <c r="A10131">
        <v>4643</v>
      </c>
      <c r="B10131" t="s">
        <v>8033</v>
      </c>
      <c r="C10131">
        <v>139</v>
      </c>
      <c r="D10131" t="s">
        <v>22711</v>
      </c>
      <c r="E10131">
        <v>7</v>
      </c>
      <c r="F10131">
        <v>2006</v>
      </c>
      <c r="G10131">
        <v>75716841.080410093</v>
      </c>
      <c r="H10131">
        <v>59504493.848601498</v>
      </c>
      <c r="I10131" t="s">
        <v>2054</v>
      </c>
    </row>
    <row r="10132" spans="1:9">
      <c r="A10132">
        <v>8963</v>
      </c>
      <c r="B10132" t="s">
        <v>9611</v>
      </c>
      <c r="C10132">
        <v>116</v>
      </c>
      <c r="D10132" t="s">
        <v>3251</v>
      </c>
      <c r="E10132">
        <v>6.8</v>
      </c>
      <c r="F10132">
        <v>1995</v>
      </c>
      <c r="G10132">
        <v>75841243.956669196</v>
      </c>
      <c r="H10132">
        <v>225215861.35190299</v>
      </c>
      <c r="I10132" t="s">
        <v>1793</v>
      </c>
    </row>
    <row r="10133" spans="1:9">
      <c r="A10133">
        <v>8909</v>
      </c>
      <c r="B10133" t="s">
        <v>2251</v>
      </c>
      <c r="C10133">
        <v>110</v>
      </c>
      <c r="D10133" t="s">
        <v>144</v>
      </c>
      <c r="E10133">
        <v>6.3</v>
      </c>
      <c r="F10133">
        <v>2008</v>
      </c>
      <c r="G10133">
        <v>75958997.535687506</v>
      </c>
      <c r="H10133">
        <v>261572412.016186</v>
      </c>
      <c r="I10133" t="s">
        <v>43</v>
      </c>
    </row>
    <row r="10134" spans="1:9">
      <c r="A10134">
        <v>2253</v>
      </c>
      <c r="B10134" t="s">
        <v>3637</v>
      </c>
      <c r="C10134">
        <v>121</v>
      </c>
      <c r="D10134" t="s">
        <v>1753</v>
      </c>
      <c r="E10134">
        <v>6.6</v>
      </c>
      <c r="F10134">
        <v>2008</v>
      </c>
      <c r="G10134">
        <v>75958997.535687506</v>
      </c>
      <c r="H10134">
        <v>202836855.87276399</v>
      </c>
      <c r="I10134" t="s">
        <v>43</v>
      </c>
    </row>
    <row r="10135" spans="1:9">
      <c r="A10135">
        <v>5994</v>
      </c>
      <c r="B10135" t="s">
        <v>10208</v>
      </c>
      <c r="C10135">
        <v>125</v>
      </c>
      <c r="D10135" t="s">
        <v>144</v>
      </c>
      <c r="E10135">
        <v>6.4</v>
      </c>
      <c r="F10135">
        <v>2000</v>
      </c>
      <c r="G10135">
        <v>75977526.860588297</v>
      </c>
      <c r="H10135">
        <v>157963714.90597999</v>
      </c>
      <c r="I10135" t="s">
        <v>959</v>
      </c>
    </row>
    <row r="10136" spans="1:9">
      <c r="A10136">
        <v>786</v>
      </c>
      <c r="B10136" t="s">
        <v>10218</v>
      </c>
      <c r="C10136">
        <v>122</v>
      </c>
      <c r="D10136" t="s">
        <v>1849</v>
      </c>
      <c r="E10136">
        <v>7.3</v>
      </c>
      <c r="F10136">
        <v>2000</v>
      </c>
      <c r="G10136">
        <v>75977526.860588297</v>
      </c>
      <c r="H10136">
        <v>60001591.729187697</v>
      </c>
      <c r="I10136" t="s">
        <v>43</v>
      </c>
    </row>
    <row r="10137" spans="1:9">
      <c r="A10137">
        <v>10479</v>
      </c>
      <c r="B10137" t="s">
        <v>10260</v>
      </c>
      <c r="C10137">
        <v>128</v>
      </c>
      <c r="D10137" t="s">
        <v>566</v>
      </c>
      <c r="E10137">
        <v>5.8</v>
      </c>
      <c r="F10137">
        <v>2000</v>
      </c>
      <c r="G10137">
        <v>75977526.860588297</v>
      </c>
      <c r="H10137">
        <v>89906740.118362799</v>
      </c>
      <c r="I10137" t="s">
        <v>43</v>
      </c>
    </row>
    <row r="10138" spans="1:9">
      <c r="A10138">
        <v>10416</v>
      </c>
      <c r="B10138" t="s">
        <v>10326</v>
      </c>
      <c r="C10138">
        <v>105</v>
      </c>
      <c r="D10138" t="s">
        <v>1849</v>
      </c>
      <c r="E10138">
        <v>5.4</v>
      </c>
      <c r="F10138">
        <v>2000</v>
      </c>
      <c r="G10138">
        <v>75977526.860588297</v>
      </c>
      <c r="H10138">
        <v>0</v>
      </c>
      <c r="I10138" t="s">
        <v>2054</v>
      </c>
    </row>
    <row r="10139" spans="1:9">
      <c r="A10139">
        <v>660</v>
      </c>
      <c r="B10139" t="s">
        <v>12368</v>
      </c>
      <c r="C10139">
        <v>130</v>
      </c>
      <c r="D10139" t="s">
        <v>3093</v>
      </c>
      <c r="E10139">
        <v>6.3</v>
      </c>
      <c r="F10139">
        <v>1965</v>
      </c>
      <c r="G10139">
        <v>76126200.631293803</v>
      </c>
      <c r="H10139">
        <v>977153544.47050405</v>
      </c>
      <c r="I10139" t="s">
        <v>1289</v>
      </c>
    </row>
    <row r="10140" spans="1:9">
      <c r="A10140">
        <v>402</v>
      </c>
      <c r="B10140" t="s">
        <v>9751</v>
      </c>
      <c r="C10140">
        <v>127</v>
      </c>
      <c r="D10140" t="s">
        <v>5184</v>
      </c>
      <c r="E10140">
        <v>6.4</v>
      </c>
      <c r="F10140">
        <v>1992</v>
      </c>
      <c r="G10140">
        <v>76147188.474858806</v>
      </c>
      <c r="H10140">
        <v>548457466.20074904</v>
      </c>
      <c r="I10140" t="s">
        <v>43</v>
      </c>
    </row>
    <row r="10141" spans="1:9">
      <c r="A10141">
        <v>1487</v>
      </c>
      <c r="B10141" t="s">
        <v>8358</v>
      </c>
      <c r="C10141">
        <v>122</v>
      </c>
      <c r="D10141" t="s">
        <v>22400</v>
      </c>
      <c r="E10141">
        <v>6.4</v>
      </c>
      <c r="F10141">
        <v>2004</v>
      </c>
      <c r="G10141">
        <v>76193396.387601793</v>
      </c>
      <c r="H10141">
        <v>114658347.656152</v>
      </c>
      <c r="I10141" t="s">
        <v>1793</v>
      </c>
    </row>
    <row r="10142" spans="1:9">
      <c r="A10142">
        <v>23398</v>
      </c>
      <c r="B10142" t="s">
        <v>1898</v>
      </c>
      <c r="C10142">
        <v>88</v>
      </c>
      <c r="D10142" t="s">
        <v>20007</v>
      </c>
      <c r="E10142">
        <v>5.3</v>
      </c>
      <c r="F10142">
        <v>2009</v>
      </c>
      <c r="G10142">
        <v>76230032.559371501</v>
      </c>
      <c r="H10142">
        <v>450407693.46013403</v>
      </c>
      <c r="I10142" t="s">
        <v>1188</v>
      </c>
    </row>
    <row r="10143" spans="1:9">
      <c r="A10143">
        <v>20829</v>
      </c>
      <c r="B10143" t="s">
        <v>1988</v>
      </c>
      <c r="C10143">
        <v>146</v>
      </c>
      <c r="D10143" t="s">
        <v>1849</v>
      </c>
      <c r="E10143">
        <v>5.5</v>
      </c>
      <c r="F10143">
        <v>2009</v>
      </c>
      <c r="G10143">
        <v>76230032.559371501</v>
      </c>
      <c r="H10143">
        <v>62466935.985677697</v>
      </c>
      <c r="I10143" t="s">
        <v>76</v>
      </c>
    </row>
    <row r="10144" spans="1:9">
      <c r="A10144">
        <v>12138</v>
      </c>
      <c r="B10144" t="s">
        <v>3452</v>
      </c>
      <c r="C10144">
        <v>125</v>
      </c>
      <c r="D10144" t="s">
        <v>22250</v>
      </c>
      <c r="E10144">
        <v>5.4</v>
      </c>
      <c r="F10144">
        <v>2001</v>
      </c>
      <c r="G10144">
        <v>76352263.235018298</v>
      </c>
      <c r="H10144">
        <v>23053673.0549291</v>
      </c>
      <c r="I10144" t="s">
        <v>41</v>
      </c>
    </row>
    <row r="10145" spans="1:9">
      <c r="A10145">
        <v>818</v>
      </c>
      <c r="B10145" t="s">
        <v>4901</v>
      </c>
      <c r="C10145">
        <v>94</v>
      </c>
      <c r="D10145" t="s">
        <v>2076</v>
      </c>
      <c r="E10145">
        <v>5.9</v>
      </c>
      <c r="F10145">
        <v>2002</v>
      </c>
      <c r="G10145">
        <v>76372467.798094407</v>
      </c>
      <c r="H10145">
        <v>359597833.49492699</v>
      </c>
      <c r="I10145" t="s">
        <v>41</v>
      </c>
    </row>
    <row r="10146" spans="1:9">
      <c r="A10146">
        <v>2320</v>
      </c>
      <c r="B10146" t="s">
        <v>9995</v>
      </c>
      <c r="C10146">
        <v>133</v>
      </c>
      <c r="D10146" t="s">
        <v>20220</v>
      </c>
      <c r="E10146">
        <v>5.5</v>
      </c>
      <c r="F10146">
        <v>1996</v>
      </c>
      <c r="G10146">
        <v>76461920.642813906</v>
      </c>
      <c r="H10146">
        <v>169563645.72105801</v>
      </c>
      <c r="I10146" t="s">
        <v>43</v>
      </c>
    </row>
    <row r="10147" spans="1:9">
      <c r="A10147">
        <v>9566</v>
      </c>
      <c r="B10147" t="s">
        <v>10008</v>
      </c>
      <c r="C10147">
        <v>116</v>
      </c>
      <c r="D10147" t="s">
        <v>5184</v>
      </c>
      <c r="E10147">
        <v>5.6</v>
      </c>
      <c r="F10147">
        <v>1996</v>
      </c>
      <c r="G10147">
        <v>76461920.642813906</v>
      </c>
      <c r="H10147">
        <v>25894759.480687302</v>
      </c>
      <c r="I10147" t="s">
        <v>43</v>
      </c>
    </row>
    <row r="10148" spans="1:9">
      <c r="A10148">
        <v>8818</v>
      </c>
      <c r="B10148" t="s">
        <v>10032</v>
      </c>
      <c r="C10148">
        <v>134</v>
      </c>
      <c r="D10148" t="s">
        <v>3251</v>
      </c>
      <c r="E10148">
        <v>5.9</v>
      </c>
      <c r="F10148">
        <v>1996</v>
      </c>
      <c r="G10148">
        <v>76461920.642813906</v>
      </c>
      <c r="H10148">
        <v>196086149.22892299</v>
      </c>
      <c r="I10148" t="s">
        <v>94</v>
      </c>
    </row>
    <row r="10149" spans="1:9">
      <c r="A10149">
        <v>71880</v>
      </c>
      <c r="B10149" t="s">
        <v>4312</v>
      </c>
      <c r="C10149">
        <v>91</v>
      </c>
      <c r="D10149" t="s">
        <v>1849</v>
      </c>
      <c r="E10149">
        <v>4.2</v>
      </c>
      <c r="F10149">
        <v>2011</v>
      </c>
      <c r="G10149">
        <v>76582445.364726305</v>
      </c>
      <c r="H10149">
        <v>145093477.11445099</v>
      </c>
      <c r="I10149" t="s">
        <v>113</v>
      </c>
    </row>
    <row r="10150" spans="1:9">
      <c r="A10150">
        <v>18254</v>
      </c>
      <c r="B10150" t="s">
        <v>9894</v>
      </c>
      <c r="C10150">
        <v>195</v>
      </c>
      <c r="D10150" t="s">
        <v>9911</v>
      </c>
      <c r="E10150">
        <v>6.5</v>
      </c>
      <c r="F10150">
        <v>1981</v>
      </c>
      <c r="G10150">
        <v>76742105.755418107</v>
      </c>
      <c r="H10150">
        <v>96845321.489468306</v>
      </c>
      <c r="I10150" t="s">
        <v>959</v>
      </c>
    </row>
    <row r="10151" spans="1:9">
      <c r="A10151">
        <v>708</v>
      </c>
      <c r="B10151" t="s">
        <v>11173</v>
      </c>
      <c r="C10151">
        <v>130</v>
      </c>
      <c r="D10151" t="s">
        <v>3093</v>
      </c>
      <c r="E10151">
        <v>6</v>
      </c>
      <c r="F10151">
        <v>1987</v>
      </c>
      <c r="G10151">
        <v>76763217.522586107</v>
      </c>
      <c r="H10151">
        <v>366901114.96654302</v>
      </c>
      <c r="I10151" t="s">
        <v>94</v>
      </c>
    </row>
    <row r="10152" spans="1:9">
      <c r="A10152">
        <v>8367</v>
      </c>
      <c r="B10152" t="s">
        <v>10867</v>
      </c>
      <c r="C10152">
        <v>143</v>
      </c>
      <c r="D10152" t="s">
        <v>1035</v>
      </c>
      <c r="E10152">
        <v>6.5</v>
      </c>
      <c r="F10152">
        <v>1991</v>
      </c>
      <c r="G10152">
        <v>76852456.412649006</v>
      </c>
      <c r="H10152">
        <v>625217000.91614497</v>
      </c>
      <c r="I10152" t="s">
        <v>41</v>
      </c>
    </row>
    <row r="10153" spans="1:9">
      <c r="A10153">
        <v>12647</v>
      </c>
      <c r="B10153" t="s">
        <v>10967</v>
      </c>
      <c r="C10153">
        <v>106</v>
      </c>
      <c r="D10153" t="s">
        <v>2708</v>
      </c>
      <c r="E10153">
        <v>5.7</v>
      </c>
      <c r="F10153">
        <v>1991</v>
      </c>
      <c r="G10153">
        <v>76852456.412649006</v>
      </c>
      <c r="H10153">
        <v>0</v>
      </c>
      <c r="I10153" t="s">
        <v>43</v>
      </c>
    </row>
    <row r="10154" spans="1:9">
      <c r="A10154">
        <v>11820</v>
      </c>
      <c r="B10154" t="s">
        <v>6111</v>
      </c>
      <c r="C10154">
        <v>117</v>
      </c>
      <c r="D10154" t="s">
        <v>1849</v>
      </c>
      <c r="E10154">
        <v>6.2</v>
      </c>
      <c r="F10154">
        <v>2003</v>
      </c>
      <c r="G10154">
        <v>77047921.910864294</v>
      </c>
      <c r="H10154">
        <v>0</v>
      </c>
      <c r="I10154" t="s">
        <v>113</v>
      </c>
    </row>
    <row r="10155" spans="1:9">
      <c r="A10155">
        <v>1813</v>
      </c>
      <c r="B10155" t="s">
        <v>6418</v>
      </c>
      <c r="C10155">
        <v>144</v>
      </c>
      <c r="D10155" t="s">
        <v>20007</v>
      </c>
      <c r="E10155">
        <v>6.9</v>
      </c>
      <c r="F10155">
        <v>1997</v>
      </c>
      <c r="G10155">
        <v>77432238.301109493</v>
      </c>
      <c r="H10155">
        <v>207769251.92986199</v>
      </c>
      <c r="I10155" t="s">
        <v>113</v>
      </c>
    </row>
    <row r="10156" spans="1:9">
      <c r="A10156">
        <v>50546</v>
      </c>
      <c r="B10156" t="s">
        <v>4250</v>
      </c>
      <c r="C10156">
        <v>117</v>
      </c>
      <c r="D10156" t="s">
        <v>1849</v>
      </c>
      <c r="E10156">
        <v>6.3</v>
      </c>
      <c r="F10156">
        <v>2011</v>
      </c>
      <c r="G10156">
        <v>77551843.407317698</v>
      </c>
      <c r="H10156">
        <v>208341483.062677</v>
      </c>
      <c r="I10156" t="s">
        <v>76</v>
      </c>
    </row>
    <row r="10157" spans="1:9">
      <c r="A10157">
        <v>45243</v>
      </c>
      <c r="B10157" t="s">
        <v>4258</v>
      </c>
      <c r="C10157">
        <v>102</v>
      </c>
      <c r="D10157" t="s">
        <v>152</v>
      </c>
      <c r="E10157">
        <v>6.1</v>
      </c>
      <c r="F10157">
        <v>2011</v>
      </c>
      <c r="G10157">
        <v>77551843.407317698</v>
      </c>
      <c r="H10157">
        <v>246669134.75408301</v>
      </c>
      <c r="I10157" t="s">
        <v>620</v>
      </c>
    </row>
    <row r="10158" spans="1:9">
      <c r="A10158">
        <v>38317</v>
      </c>
      <c r="B10158" t="s">
        <v>4275</v>
      </c>
      <c r="C10158">
        <v>102</v>
      </c>
      <c r="D10158" t="s">
        <v>1849</v>
      </c>
      <c r="E10158">
        <v>5.4</v>
      </c>
      <c r="F10158">
        <v>2011</v>
      </c>
      <c r="G10158">
        <v>77551843.407317698</v>
      </c>
      <c r="H10158">
        <v>164654932.10336101</v>
      </c>
      <c r="I10158" t="s">
        <v>41</v>
      </c>
    </row>
    <row r="10159" spans="1:9">
      <c r="A10159">
        <v>165739</v>
      </c>
      <c r="B10159" t="s">
        <v>6999</v>
      </c>
      <c r="C10159">
        <v>88</v>
      </c>
      <c r="D10159" t="s">
        <v>1352</v>
      </c>
      <c r="E10159">
        <v>5.5</v>
      </c>
      <c r="F10159">
        <v>2013</v>
      </c>
      <c r="G10159">
        <v>77690768.277455196</v>
      </c>
      <c r="H10159">
        <v>0</v>
      </c>
      <c r="I10159" t="s">
        <v>41</v>
      </c>
    </row>
    <row r="10160" spans="1:9">
      <c r="A10160">
        <v>8077</v>
      </c>
      <c r="B10160" t="s">
        <v>9743</v>
      </c>
      <c r="C10160">
        <v>114</v>
      </c>
      <c r="D10160" t="s">
        <v>1773</v>
      </c>
      <c r="E10160">
        <v>6</v>
      </c>
      <c r="F10160">
        <v>1992</v>
      </c>
      <c r="G10160">
        <v>77701212.729447797</v>
      </c>
      <c r="H10160">
        <v>248291964.17166001</v>
      </c>
      <c r="I10160" t="s">
        <v>76</v>
      </c>
    </row>
    <row r="10161" spans="1:9">
      <c r="A10161">
        <v>8488</v>
      </c>
      <c r="B10161" t="s">
        <v>7514</v>
      </c>
      <c r="C10161">
        <v>118</v>
      </c>
      <c r="D10161" t="s">
        <v>3174</v>
      </c>
      <c r="E10161">
        <v>6.3</v>
      </c>
      <c r="F10161">
        <v>2005</v>
      </c>
      <c r="G10161">
        <v>78159430.275814503</v>
      </c>
      <c r="H10161">
        <v>411007415.87840003</v>
      </c>
      <c r="I10161" t="s">
        <v>94</v>
      </c>
    </row>
    <row r="10162" spans="1:9">
      <c r="A10162">
        <v>2800</v>
      </c>
      <c r="B10162" t="s">
        <v>7538</v>
      </c>
      <c r="C10162">
        <v>97</v>
      </c>
      <c r="D10162" t="s">
        <v>2655</v>
      </c>
      <c r="E10162">
        <v>5.2</v>
      </c>
      <c r="F10162">
        <v>2005</v>
      </c>
      <c r="G10162">
        <v>78159430.275814503</v>
      </c>
      <c r="H10162">
        <v>99299950.547411799</v>
      </c>
      <c r="I10162" t="s">
        <v>43</v>
      </c>
    </row>
    <row r="10163" spans="1:9">
      <c r="A10163">
        <v>612</v>
      </c>
      <c r="B10163" t="s">
        <v>7570</v>
      </c>
      <c r="C10163">
        <v>164</v>
      </c>
      <c r="D10163" t="s">
        <v>3394</v>
      </c>
      <c r="E10163">
        <v>6.7</v>
      </c>
      <c r="F10163">
        <v>2005</v>
      </c>
      <c r="G10163">
        <v>78159430.275814503</v>
      </c>
      <c r="H10163">
        <v>145553974.501937</v>
      </c>
      <c r="I10163" t="s">
        <v>41</v>
      </c>
    </row>
    <row r="10164" spans="1:9">
      <c r="A10164">
        <v>157350</v>
      </c>
      <c r="B10164" t="s">
        <v>854</v>
      </c>
      <c r="C10164">
        <v>139</v>
      </c>
      <c r="D10164" t="s">
        <v>2536</v>
      </c>
      <c r="E10164">
        <v>6.9</v>
      </c>
      <c r="F10164">
        <v>2014</v>
      </c>
      <c r="G10164">
        <v>78292739.315574005</v>
      </c>
      <c r="H10164">
        <v>265963102.01359701</v>
      </c>
      <c r="I10164" t="s">
        <v>41</v>
      </c>
    </row>
    <row r="10165" spans="1:9">
      <c r="A10165">
        <v>9718</v>
      </c>
      <c r="B10165" t="s">
        <v>7978</v>
      </c>
      <c r="C10165">
        <v>116</v>
      </c>
      <c r="D10165" t="s">
        <v>1849</v>
      </c>
      <c r="E10165">
        <v>6.2</v>
      </c>
      <c r="F10165">
        <v>2006</v>
      </c>
      <c r="G10165">
        <v>78421013.976138994</v>
      </c>
      <c r="H10165">
        <v>176275487.50558501</v>
      </c>
      <c r="I10165" t="s">
        <v>76</v>
      </c>
    </row>
    <row r="10166" spans="1:9">
      <c r="A10166">
        <v>8592</v>
      </c>
      <c r="B10166" t="s">
        <v>11649</v>
      </c>
      <c r="C10166">
        <v>103</v>
      </c>
      <c r="D10166" t="s">
        <v>2708</v>
      </c>
      <c r="E10166">
        <v>5.7</v>
      </c>
      <c r="F10166">
        <v>1990</v>
      </c>
      <c r="G10166">
        <v>78438231.3947853</v>
      </c>
      <c r="H10166">
        <v>173129408.39549401</v>
      </c>
      <c r="I10166" t="s">
        <v>959</v>
      </c>
    </row>
    <row r="10167" spans="1:9">
      <c r="A10167">
        <v>9586</v>
      </c>
      <c r="B10167" t="s">
        <v>11655</v>
      </c>
      <c r="C10167">
        <v>125</v>
      </c>
      <c r="D10167" t="s">
        <v>1035</v>
      </c>
      <c r="E10167">
        <v>4.8</v>
      </c>
      <c r="F10167">
        <v>1990</v>
      </c>
      <c r="G10167">
        <v>78438231.3947853</v>
      </c>
      <c r="H10167">
        <v>26187007.424595799</v>
      </c>
      <c r="I10167" t="s">
        <v>76</v>
      </c>
    </row>
    <row r="10168" spans="1:9">
      <c r="A10168">
        <v>12208</v>
      </c>
      <c r="B10168" t="s">
        <v>7907</v>
      </c>
      <c r="C10168">
        <v>131</v>
      </c>
      <c r="D10168" t="s">
        <v>3174</v>
      </c>
      <c r="E10168">
        <v>5.4</v>
      </c>
      <c r="F10168">
        <v>1967</v>
      </c>
      <c r="G10168">
        <v>78441164.8774454</v>
      </c>
      <c r="H10168">
        <v>272875358.95003802</v>
      </c>
      <c r="I10168" t="s">
        <v>43</v>
      </c>
    </row>
    <row r="10169" spans="1:9">
      <c r="A10169">
        <v>3536</v>
      </c>
      <c r="B10169" t="s">
        <v>10184</v>
      </c>
      <c r="C10169">
        <v>116</v>
      </c>
      <c r="D10169" t="s">
        <v>144</v>
      </c>
      <c r="E10169">
        <v>6.1</v>
      </c>
      <c r="F10169">
        <v>2000</v>
      </c>
      <c r="G10169">
        <v>78510111.0892746</v>
      </c>
      <c r="H10169">
        <v>161662974.58095801</v>
      </c>
      <c r="I10169" t="s">
        <v>113</v>
      </c>
    </row>
    <row r="10170" spans="1:9">
      <c r="A10170">
        <v>497</v>
      </c>
      <c r="B10170" t="s">
        <v>3090</v>
      </c>
      <c r="C10170">
        <v>189</v>
      </c>
      <c r="D10170" t="s">
        <v>1307</v>
      </c>
      <c r="E10170">
        <v>8</v>
      </c>
      <c r="F10170">
        <v>1999</v>
      </c>
      <c r="G10170">
        <v>78543170.795659304</v>
      </c>
      <c r="H10170">
        <v>372556440.14074397</v>
      </c>
      <c r="I10170" t="s">
        <v>43</v>
      </c>
    </row>
    <row r="10171" spans="1:9">
      <c r="A10171">
        <v>8914</v>
      </c>
      <c r="B10171" t="s">
        <v>3117</v>
      </c>
      <c r="C10171">
        <v>105</v>
      </c>
      <c r="D10171" t="s">
        <v>2655</v>
      </c>
      <c r="E10171">
        <v>5.5</v>
      </c>
      <c r="F10171">
        <v>1999</v>
      </c>
      <c r="G10171">
        <v>78543170.795659304</v>
      </c>
      <c r="H10171">
        <v>96409422.510027602</v>
      </c>
      <c r="I10171" t="s">
        <v>113</v>
      </c>
    </row>
    <row r="10172" spans="1:9">
      <c r="A10172">
        <v>2275</v>
      </c>
      <c r="B10172" t="s">
        <v>3143</v>
      </c>
      <c r="C10172">
        <v>116</v>
      </c>
      <c r="D10172" t="s">
        <v>566</v>
      </c>
      <c r="E10172">
        <v>5.9</v>
      </c>
      <c r="F10172">
        <v>1999</v>
      </c>
      <c r="G10172">
        <v>78543170.795659304</v>
      </c>
      <c r="H10172">
        <v>195972871.712428</v>
      </c>
      <c r="I10172" t="s">
        <v>43</v>
      </c>
    </row>
    <row r="10173" spans="1:9">
      <c r="A10173">
        <v>10047</v>
      </c>
      <c r="B10173" t="s">
        <v>3191</v>
      </c>
      <c r="C10173">
        <v>148</v>
      </c>
      <c r="D10173" t="s">
        <v>1849</v>
      </c>
      <c r="E10173">
        <v>6.1</v>
      </c>
      <c r="F10173">
        <v>1999</v>
      </c>
      <c r="G10173">
        <v>78543170.795659304</v>
      </c>
      <c r="H10173">
        <v>87675538.4232537</v>
      </c>
      <c r="I10173" t="s">
        <v>113</v>
      </c>
    </row>
    <row r="10174" spans="1:9">
      <c r="A10174">
        <v>146216</v>
      </c>
      <c r="B10174" t="s">
        <v>6647</v>
      </c>
      <c r="C10174">
        <v>116</v>
      </c>
      <c r="D10174" t="s">
        <v>1436</v>
      </c>
      <c r="E10174">
        <v>6.3</v>
      </c>
      <c r="F10174">
        <v>2013</v>
      </c>
      <c r="G10174">
        <v>78626801.630195603</v>
      </c>
      <c r="H10174">
        <v>0</v>
      </c>
      <c r="I10174" t="s">
        <v>41</v>
      </c>
    </row>
    <row r="10175" spans="1:9">
      <c r="A10175">
        <v>10530</v>
      </c>
      <c r="B10175" t="s">
        <v>9570</v>
      </c>
      <c r="C10175">
        <v>81</v>
      </c>
      <c r="D10175" t="s">
        <v>930</v>
      </c>
      <c r="E10175">
        <v>6.6</v>
      </c>
      <c r="F10175">
        <v>1995</v>
      </c>
      <c r="G10175">
        <v>78703177.6908831</v>
      </c>
      <c r="H10175">
        <v>495228688.538899</v>
      </c>
      <c r="I10175" t="s">
        <v>620</v>
      </c>
    </row>
    <row r="10176" spans="1:9">
      <c r="A10176">
        <v>6520</v>
      </c>
      <c r="B10176" t="s">
        <v>9630</v>
      </c>
      <c r="C10176">
        <v>134</v>
      </c>
      <c r="D10176" t="s">
        <v>3174</v>
      </c>
      <c r="E10176">
        <v>5.8</v>
      </c>
      <c r="F10176">
        <v>1995</v>
      </c>
      <c r="G10176">
        <v>78703177.6908831</v>
      </c>
      <c r="H10176">
        <v>182591994.71343601</v>
      </c>
      <c r="I10176" t="s">
        <v>76</v>
      </c>
    </row>
    <row r="10177" spans="1:9">
      <c r="A10177">
        <v>9021</v>
      </c>
      <c r="B10177" t="s">
        <v>4902</v>
      </c>
      <c r="C10177">
        <v>104</v>
      </c>
      <c r="D10177" t="s">
        <v>930</v>
      </c>
      <c r="E10177">
        <v>5.4</v>
      </c>
      <c r="F10177">
        <v>2002</v>
      </c>
      <c r="G10177">
        <v>78796990.585335493</v>
      </c>
      <c r="H10177">
        <v>209545521.99127001</v>
      </c>
      <c r="I10177" t="s">
        <v>113</v>
      </c>
    </row>
    <row r="10178" spans="1:9">
      <c r="A10178">
        <v>36670</v>
      </c>
      <c r="B10178" t="s">
        <v>9473</v>
      </c>
      <c r="C10178">
        <v>134</v>
      </c>
      <c r="D10178" t="s">
        <v>25197</v>
      </c>
      <c r="E10178">
        <v>5.8</v>
      </c>
      <c r="F10178">
        <v>1983</v>
      </c>
      <c r="G10178">
        <v>78815231.919293195</v>
      </c>
      <c r="H10178">
        <v>350289919.641303</v>
      </c>
      <c r="I10178" t="s">
        <v>113</v>
      </c>
    </row>
    <row r="10179" spans="1:9">
      <c r="A10179">
        <v>35</v>
      </c>
      <c r="B10179" t="s">
        <v>8847</v>
      </c>
      <c r="C10179">
        <v>87</v>
      </c>
      <c r="D10179" t="s">
        <v>5904</v>
      </c>
      <c r="E10179">
        <v>6.9</v>
      </c>
      <c r="F10179">
        <v>2007</v>
      </c>
      <c r="G10179">
        <v>78875143.697365895</v>
      </c>
      <c r="H10179">
        <v>554301751.480407</v>
      </c>
      <c r="I10179" t="s">
        <v>959</v>
      </c>
    </row>
    <row r="10180" spans="1:9">
      <c r="A10180">
        <v>6538</v>
      </c>
      <c r="B10180" t="s">
        <v>8848</v>
      </c>
      <c r="C10180">
        <v>102</v>
      </c>
      <c r="D10180" t="s">
        <v>144</v>
      </c>
      <c r="E10180">
        <v>6.3</v>
      </c>
      <c r="F10180">
        <v>2007</v>
      </c>
      <c r="G10180">
        <v>78875143.697365895</v>
      </c>
      <c r="H10180">
        <v>125148992.517272</v>
      </c>
      <c r="I10180" t="s">
        <v>41</v>
      </c>
    </row>
    <row r="10181" spans="1:9">
      <c r="A10181">
        <v>5902</v>
      </c>
      <c r="B10181" t="s">
        <v>1756</v>
      </c>
      <c r="C10181">
        <v>175</v>
      </c>
      <c r="D10181" t="s">
        <v>1757</v>
      </c>
      <c r="E10181">
        <v>6.4</v>
      </c>
      <c r="F10181">
        <v>1977</v>
      </c>
      <c r="G10181">
        <v>79151182.716547698</v>
      </c>
      <c r="H10181">
        <v>182587387.40294501</v>
      </c>
      <c r="I10181" t="s">
        <v>76</v>
      </c>
    </row>
    <row r="10182" spans="1:9">
      <c r="A10182">
        <v>38985</v>
      </c>
      <c r="B10182" t="s">
        <v>1797</v>
      </c>
      <c r="C10182">
        <v>121</v>
      </c>
      <c r="D10182" t="s">
        <v>566</v>
      </c>
      <c r="E10182">
        <v>7.4</v>
      </c>
      <c r="F10182">
        <v>1977</v>
      </c>
      <c r="G10182">
        <v>79151182.716547698</v>
      </c>
      <c r="H10182">
        <v>43173372.390844204</v>
      </c>
      <c r="I10182" t="s">
        <v>41</v>
      </c>
    </row>
    <row r="10183" spans="1:9">
      <c r="A10183">
        <v>8840</v>
      </c>
      <c r="B10183" t="s">
        <v>9989</v>
      </c>
      <c r="C10183">
        <v>103</v>
      </c>
      <c r="D10183" t="s">
        <v>144</v>
      </c>
      <c r="E10183">
        <v>6.1</v>
      </c>
      <c r="F10183">
        <v>1996</v>
      </c>
      <c r="G10183">
        <v>79242354.120734394</v>
      </c>
      <c r="H10183">
        <v>160246634.18100801</v>
      </c>
      <c r="I10183" t="s">
        <v>43</v>
      </c>
    </row>
    <row r="10184" spans="1:9">
      <c r="A10184">
        <v>16558</v>
      </c>
      <c r="B10184" t="s">
        <v>2030</v>
      </c>
      <c r="C10184">
        <v>125</v>
      </c>
      <c r="D10184" t="s">
        <v>144</v>
      </c>
      <c r="E10184">
        <v>5.5</v>
      </c>
      <c r="F10184">
        <v>2009</v>
      </c>
      <c r="G10184">
        <v>79428291.018211603</v>
      </c>
      <c r="H10184">
        <v>60984026.047497198</v>
      </c>
      <c r="I10184" t="s">
        <v>76</v>
      </c>
    </row>
    <row r="10185" spans="1:9">
      <c r="A10185">
        <v>23629</v>
      </c>
      <c r="B10185" t="s">
        <v>4264</v>
      </c>
      <c r="C10185">
        <v>110</v>
      </c>
      <c r="D10185" t="s">
        <v>152</v>
      </c>
      <c r="E10185">
        <v>5.9</v>
      </c>
      <c r="F10185">
        <v>2011</v>
      </c>
      <c r="G10185">
        <v>79490639.492500693</v>
      </c>
      <c r="H10185">
        <v>87044675.678190798</v>
      </c>
      <c r="I10185" t="s">
        <v>94</v>
      </c>
    </row>
    <row r="10186" spans="1:9">
      <c r="A10186">
        <v>11483</v>
      </c>
      <c r="B10186" t="s">
        <v>12144</v>
      </c>
      <c r="C10186">
        <v>124</v>
      </c>
      <c r="D10186" t="s">
        <v>22977</v>
      </c>
      <c r="E10186">
        <v>6.2</v>
      </c>
      <c r="F10186">
        <v>1986</v>
      </c>
      <c r="G10186">
        <v>79576256.4344863</v>
      </c>
      <c r="H10186">
        <v>3266257.1805137601</v>
      </c>
      <c r="I10186" t="s">
        <v>43</v>
      </c>
    </row>
    <row r="10187" spans="1:9">
      <c r="A10187">
        <v>27578</v>
      </c>
      <c r="B10187" t="s">
        <v>2500</v>
      </c>
      <c r="C10187">
        <v>103</v>
      </c>
      <c r="D10187" t="s">
        <v>1151</v>
      </c>
      <c r="E10187">
        <v>5.9</v>
      </c>
      <c r="F10187">
        <v>2010</v>
      </c>
      <c r="G10187">
        <v>80000000</v>
      </c>
      <c r="H10187">
        <v>274470394</v>
      </c>
      <c r="I10187" t="s">
        <v>76</v>
      </c>
    </row>
    <row r="10188" spans="1:9">
      <c r="A10188">
        <v>11324</v>
      </c>
      <c r="B10188" t="s">
        <v>2502</v>
      </c>
      <c r="C10188">
        <v>138</v>
      </c>
      <c r="D10188" t="s">
        <v>566</v>
      </c>
      <c r="E10188">
        <v>7.6</v>
      </c>
      <c r="F10188">
        <v>2010</v>
      </c>
      <c r="G10188">
        <v>80000000</v>
      </c>
      <c r="H10188">
        <v>294804195</v>
      </c>
      <c r="I10188" t="s">
        <v>959</v>
      </c>
    </row>
    <row r="10189" spans="1:9">
      <c r="A10189">
        <v>38365</v>
      </c>
      <c r="B10189" t="s">
        <v>2531</v>
      </c>
      <c r="C10189">
        <v>102</v>
      </c>
      <c r="D10189" t="s">
        <v>1849</v>
      </c>
      <c r="E10189">
        <v>6.1</v>
      </c>
      <c r="F10189">
        <v>2010</v>
      </c>
      <c r="G10189">
        <v>80000000</v>
      </c>
      <c r="H10189">
        <v>271430189</v>
      </c>
      <c r="I10189" t="s">
        <v>43</v>
      </c>
    </row>
    <row r="10190" spans="1:9">
      <c r="A10190">
        <v>20504</v>
      </c>
      <c r="B10190" t="s">
        <v>2532</v>
      </c>
      <c r="C10190">
        <v>118</v>
      </c>
      <c r="D10190" t="s">
        <v>3477</v>
      </c>
      <c r="E10190">
        <v>6.5</v>
      </c>
      <c r="F10190">
        <v>2010</v>
      </c>
      <c r="G10190">
        <v>80000000</v>
      </c>
      <c r="H10190">
        <v>157107755</v>
      </c>
      <c r="I10190" t="s">
        <v>43</v>
      </c>
    </row>
    <row r="10191" spans="1:9">
      <c r="A10191">
        <v>41216</v>
      </c>
      <c r="B10191" t="s">
        <v>2596</v>
      </c>
      <c r="C10191">
        <v>97</v>
      </c>
      <c r="D10191" t="s">
        <v>2655</v>
      </c>
      <c r="E10191">
        <v>6.5</v>
      </c>
      <c r="F10191">
        <v>2010</v>
      </c>
      <c r="G10191">
        <v>80000000</v>
      </c>
      <c r="H10191">
        <v>140073390</v>
      </c>
      <c r="I10191" t="s">
        <v>43</v>
      </c>
    </row>
    <row r="10192" spans="1:9">
      <c r="A10192">
        <v>41515</v>
      </c>
      <c r="B10192" t="s">
        <v>2732</v>
      </c>
      <c r="C10192">
        <v>80</v>
      </c>
      <c r="D10192" t="s">
        <v>21476</v>
      </c>
      <c r="E10192">
        <v>5.0999999999999996</v>
      </c>
      <c r="F10192">
        <v>2010</v>
      </c>
      <c r="G10192">
        <v>80000000</v>
      </c>
      <c r="H10192">
        <v>201584141</v>
      </c>
      <c r="I10192" t="s">
        <v>41</v>
      </c>
    </row>
    <row r="10193" spans="1:9">
      <c r="A10193">
        <v>12201</v>
      </c>
      <c r="B10193" t="s">
        <v>2819</v>
      </c>
      <c r="C10193">
        <v>117</v>
      </c>
      <c r="D10193" t="s">
        <v>8110</v>
      </c>
      <c r="E10193">
        <v>6</v>
      </c>
      <c r="F10193">
        <v>2010</v>
      </c>
      <c r="G10193">
        <v>80000000</v>
      </c>
      <c r="H10193">
        <v>74901339</v>
      </c>
      <c r="I10193" t="s">
        <v>43</v>
      </c>
    </row>
    <row r="10194" spans="1:9">
      <c r="A10194">
        <v>9476</v>
      </c>
      <c r="B10194" t="s">
        <v>3364</v>
      </c>
      <c r="C10194">
        <v>132</v>
      </c>
      <c r="D10194" t="s">
        <v>3174</v>
      </c>
      <c r="E10194">
        <v>6.5</v>
      </c>
      <c r="F10194">
        <v>2001</v>
      </c>
      <c r="G10194">
        <v>80046727.585099801</v>
      </c>
      <c r="H10194">
        <v>144684426.85988799</v>
      </c>
      <c r="I10194" t="s">
        <v>41</v>
      </c>
    </row>
    <row r="10195" spans="1:9">
      <c r="A10195">
        <v>24961</v>
      </c>
      <c r="B10195" t="s">
        <v>12490</v>
      </c>
      <c r="C10195">
        <v>134</v>
      </c>
      <c r="D10195" t="s">
        <v>144</v>
      </c>
      <c r="E10195">
        <v>6.1</v>
      </c>
      <c r="F10195">
        <v>1978</v>
      </c>
      <c r="G10195">
        <v>80224816.677937105</v>
      </c>
      <c r="H10195">
        <v>70360684.090382606</v>
      </c>
      <c r="I10195" t="s">
        <v>41</v>
      </c>
    </row>
    <row r="10196" spans="1:9">
      <c r="A10196">
        <v>37165</v>
      </c>
      <c r="B10196" t="s">
        <v>10500</v>
      </c>
      <c r="C10196">
        <v>103</v>
      </c>
      <c r="D10196" t="s">
        <v>566</v>
      </c>
      <c r="E10196">
        <v>7.6</v>
      </c>
      <c r="F10196">
        <v>1998</v>
      </c>
      <c r="G10196">
        <v>80261728.144697905</v>
      </c>
      <c r="H10196">
        <v>353309720.77881098</v>
      </c>
      <c r="I10196" t="s">
        <v>76</v>
      </c>
    </row>
    <row r="10197" spans="1:9">
      <c r="A10197">
        <v>8916</v>
      </c>
      <c r="B10197" t="s">
        <v>10510</v>
      </c>
      <c r="C10197">
        <v>83</v>
      </c>
      <c r="D10197" t="s">
        <v>3394</v>
      </c>
      <c r="E10197">
        <v>6</v>
      </c>
      <c r="F10197">
        <v>1998</v>
      </c>
      <c r="G10197">
        <v>80261728.144697905</v>
      </c>
      <c r="H10197">
        <v>229759715.113671</v>
      </c>
      <c r="I10197" t="s">
        <v>76</v>
      </c>
    </row>
    <row r="10198" spans="1:9">
      <c r="A10198">
        <v>1965</v>
      </c>
      <c r="B10198" t="s">
        <v>10536</v>
      </c>
      <c r="C10198">
        <v>107</v>
      </c>
      <c r="D10198" t="s">
        <v>22442</v>
      </c>
      <c r="E10198">
        <v>6.3</v>
      </c>
      <c r="F10198">
        <v>1998</v>
      </c>
      <c r="G10198">
        <v>80261728.144697905</v>
      </c>
      <c r="H10198">
        <v>171276344.741779</v>
      </c>
      <c r="I10198" t="s">
        <v>76</v>
      </c>
    </row>
    <row r="10199" spans="1:9">
      <c r="A10199">
        <v>11808</v>
      </c>
      <c r="B10199" t="s">
        <v>10545</v>
      </c>
      <c r="C10199">
        <v>131</v>
      </c>
      <c r="D10199" t="s">
        <v>22442</v>
      </c>
      <c r="E10199">
        <v>6.1</v>
      </c>
      <c r="F10199">
        <v>1998</v>
      </c>
      <c r="G10199">
        <v>80261728.144697905</v>
      </c>
      <c r="H10199">
        <v>136936413.849803</v>
      </c>
      <c r="I10199" t="s">
        <v>2054</v>
      </c>
    </row>
    <row r="10200" spans="1:9">
      <c r="A10200">
        <v>547</v>
      </c>
      <c r="B10200" t="s">
        <v>10563</v>
      </c>
      <c r="C10200">
        <v>170</v>
      </c>
      <c r="D10200" t="s">
        <v>20346</v>
      </c>
      <c r="E10200">
        <v>7</v>
      </c>
      <c r="F10200">
        <v>1998</v>
      </c>
      <c r="G10200">
        <v>80261728.144697905</v>
      </c>
      <c r="H10200">
        <v>249993295.47030899</v>
      </c>
      <c r="I10200" t="s">
        <v>333</v>
      </c>
    </row>
    <row r="10201" spans="1:9">
      <c r="A10201">
        <v>9320</v>
      </c>
      <c r="B10201" t="s">
        <v>5360</v>
      </c>
      <c r="C10201">
        <v>89</v>
      </c>
      <c r="D10201" t="s">
        <v>21917</v>
      </c>
      <c r="E10201">
        <v>4.5999999999999996</v>
      </c>
      <c r="F10201">
        <v>1998</v>
      </c>
      <c r="G10201">
        <v>80261728.144697905</v>
      </c>
      <c r="H10201">
        <v>64908772.513247497</v>
      </c>
      <c r="I10201" t="s">
        <v>76</v>
      </c>
    </row>
    <row r="10202" spans="1:9">
      <c r="A10202">
        <v>8838</v>
      </c>
      <c r="B10202" t="s">
        <v>10579</v>
      </c>
      <c r="C10202">
        <v>111</v>
      </c>
      <c r="D10202" t="s">
        <v>10739</v>
      </c>
      <c r="E10202">
        <v>5.9</v>
      </c>
      <c r="F10202">
        <v>1998</v>
      </c>
      <c r="G10202">
        <v>80261728.144697905</v>
      </c>
      <c r="H10202">
        <v>0</v>
      </c>
      <c r="I10202" t="s">
        <v>10938</v>
      </c>
    </row>
    <row r="10203" spans="1:9">
      <c r="A10203">
        <v>9713</v>
      </c>
      <c r="B10203" t="s">
        <v>10610</v>
      </c>
      <c r="C10203">
        <v>114</v>
      </c>
      <c r="D10203" t="s">
        <v>22271</v>
      </c>
      <c r="E10203">
        <v>4.8</v>
      </c>
      <c r="F10203">
        <v>1998</v>
      </c>
      <c r="G10203">
        <v>80261728.144697905</v>
      </c>
      <c r="H10203">
        <v>0</v>
      </c>
      <c r="I10203" t="s">
        <v>94</v>
      </c>
    </row>
    <row r="10204" spans="1:9">
      <c r="A10204">
        <v>11252</v>
      </c>
      <c r="B10204" t="s">
        <v>10617</v>
      </c>
      <c r="C10204">
        <v>105</v>
      </c>
      <c r="D10204" t="s">
        <v>10739</v>
      </c>
      <c r="E10204">
        <v>4.9000000000000004</v>
      </c>
      <c r="F10204">
        <v>1998</v>
      </c>
      <c r="G10204">
        <v>80261728.144697905</v>
      </c>
      <c r="H10204">
        <v>49683521.317448102</v>
      </c>
      <c r="I10204" t="s">
        <v>41</v>
      </c>
    </row>
    <row r="10205" spans="1:9">
      <c r="A10205">
        <v>25</v>
      </c>
      <c r="B10205" t="s">
        <v>7541</v>
      </c>
      <c r="C10205">
        <v>125</v>
      </c>
      <c r="D10205" t="s">
        <v>144</v>
      </c>
      <c r="E10205">
        <v>6.4</v>
      </c>
      <c r="F10205">
        <v>2005</v>
      </c>
      <c r="G10205">
        <v>80392556.855123505</v>
      </c>
      <c r="H10205">
        <v>108183814.90149701</v>
      </c>
      <c r="I10205" t="s">
        <v>76</v>
      </c>
    </row>
    <row r="10206" spans="1:9">
      <c r="A10206">
        <v>10461</v>
      </c>
      <c r="B10206" t="s">
        <v>10227</v>
      </c>
      <c r="C10206">
        <v>102</v>
      </c>
      <c r="D10206" t="s">
        <v>22250</v>
      </c>
      <c r="E10206">
        <v>5.3</v>
      </c>
      <c r="F10206">
        <v>2000</v>
      </c>
      <c r="G10206">
        <v>80536178.472223595</v>
      </c>
      <c r="H10206">
        <v>24582519.951698501</v>
      </c>
      <c r="I10206" t="s">
        <v>41</v>
      </c>
    </row>
    <row r="10207" spans="1:9">
      <c r="A10207">
        <v>6171</v>
      </c>
      <c r="B10207" t="s">
        <v>6170</v>
      </c>
      <c r="C10207">
        <v>136</v>
      </c>
      <c r="D10207" t="s">
        <v>2655</v>
      </c>
      <c r="E10207">
        <v>5.0999999999999996</v>
      </c>
      <c r="F10207">
        <v>2003</v>
      </c>
      <c r="G10207">
        <v>80603979.845211893</v>
      </c>
      <c r="H10207">
        <v>89749492.313462198</v>
      </c>
      <c r="I10207" t="s">
        <v>76</v>
      </c>
    </row>
    <row r="10208" spans="1:9">
      <c r="A10208">
        <v>5923</v>
      </c>
      <c r="B10208" t="s">
        <v>12540</v>
      </c>
      <c r="C10208">
        <v>182</v>
      </c>
      <c r="D10208" t="s">
        <v>1773</v>
      </c>
      <c r="E10208">
        <v>7</v>
      </c>
      <c r="F10208">
        <v>1966</v>
      </c>
      <c r="G10208">
        <v>80616176.307577506</v>
      </c>
      <c r="H10208">
        <v>134360293.84596199</v>
      </c>
      <c r="I10208" t="s">
        <v>43</v>
      </c>
    </row>
    <row r="10209" spans="1:9">
      <c r="A10209">
        <v>62764</v>
      </c>
      <c r="B10209" t="s">
        <v>5411</v>
      </c>
      <c r="C10209">
        <v>106</v>
      </c>
      <c r="D10209" t="s">
        <v>945</v>
      </c>
      <c r="E10209">
        <v>5.4</v>
      </c>
      <c r="F10209">
        <v>2012</v>
      </c>
      <c r="G10209">
        <v>80728263.914940894</v>
      </c>
      <c r="H10209">
        <v>173820794.65103999</v>
      </c>
      <c r="I10209" t="s">
        <v>113</v>
      </c>
    </row>
    <row r="10210" spans="1:9">
      <c r="A10210">
        <v>76492</v>
      </c>
      <c r="B10210" t="s">
        <v>5421</v>
      </c>
      <c r="C10210">
        <v>91</v>
      </c>
      <c r="D10210" t="s">
        <v>1849</v>
      </c>
      <c r="E10210">
        <v>6.7</v>
      </c>
      <c r="F10210">
        <v>2012</v>
      </c>
      <c r="G10210">
        <v>80728263.914940894</v>
      </c>
      <c r="H10210">
        <v>340365179.52541202</v>
      </c>
      <c r="I10210" t="s">
        <v>76</v>
      </c>
    </row>
    <row r="10211" spans="1:9">
      <c r="A10211">
        <v>59961</v>
      </c>
      <c r="B10211" t="s">
        <v>5458</v>
      </c>
      <c r="C10211">
        <v>115</v>
      </c>
      <c r="D10211" t="s">
        <v>144</v>
      </c>
      <c r="E10211">
        <v>6.2</v>
      </c>
      <c r="F10211">
        <v>2012</v>
      </c>
      <c r="G10211">
        <v>80728263.914940894</v>
      </c>
      <c r="H10211">
        <v>197619185.78422701</v>
      </c>
      <c r="I10211" t="s">
        <v>113</v>
      </c>
    </row>
    <row r="10212" spans="1:9">
      <c r="A10212">
        <v>5137</v>
      </c>
      <c r="B10212" t="s">
        <v>8377</v>
      </c>
      <c r="C10212">
        <v>107</v>
      </c>
      <c r="D10212" t="s">
        <v>566</v>
      </c>
      <c r="E10212">
        <v>5.7</v>
      </c>
      <c r="F10212">
        <v>2004</v>
      </c>
      <c r="G10212">
        <v>80811177.986850396</v>
      </c>
      <c r="H10212">
        <v>66910149.9763107</v>
      </c>
      <c r="I10212" t="s">
        <v>41</v>
      </c>
    </row>
    <row r="10213" spans="1:9">
      <c r="A10213">
        <v>395</v>
      </c>
      <c r="B10213" t="s">
        <v>8389</v>
      </c>
      <c r="C10213">
        <v>101</v>
      </c>
      <c r="D10213" t="s">
        <v>20809</v>
      </c>
      <c r="E10213">
        <v>5.5</v>
      </c>
      <c r="F10213">
        <v>2004</v>
      </c>
      <c r="G10213">
        <v>80811177.986850396</v>
      </c>
      <c r="H10213">
        <v>197622423.16242301</v>
      </c>
      <c r="I10213" t="s">
        <v>43</v>
      </c>
    </row>
    <row r="10214" spans="1:9">
      <c r="A10214">
        <v>9509</v>
      </c>
      <c r="B10214" t="s">
        <v>8396</v>
      </c>
      <c r="C10214">
        <v>146</v>
      </c>
      <c r="D10214" t="s">
        <v>20007</v>
      </c>
      <c r="E10214">
        <v>7.3</v>
      </c>
      <c r="F10214">
        <v>2004</v>
      </c>
      <c r="G10214">
        <v>80811177.986850396</v>
      </c>
      <c r="H10214">
        <v>150416978.751739</v>
      </c>
      <c r="I10214" t="s">
        <v>41</v>
      </c>
    </row>
    <row r="10215" spans="1:9">
      <c r="A10215">
        <v>9833</v>
      </c>
      <c r="B10215" t="s">
        <v>8473</v>
      </c>
      <c r="C10215">
        <v>143</v>
      </c>
      <c r="D10215" t="s">
        <v>22689</v>
      </c>
      <c r="E10215">
        <v>6.8</v>
      </c>
      <c r="F10215">
        <v>2004</v>
      </c>
      <c r="G10215">
        <v>80811177.986850396</v>
      </c>
      <c r="H10215">
        <v>178533696.183218</v>
      </c>
      <c r="I10215" t="s">
        <v>305</v>
      </c>
    </row>
    <row r="10216" spans="1:9">
      <c r="A10216">
        <v>13</v>
      </c>
      <c r="B10216" t="s">
        <v>5152</v>
      </c>
      <c r="C10216">
        <v>142</v>
      </c>
      <c r="D10216" t="s">
        <v>566</v>
      </c>
      <c r="E10216">
        <v>8.1</v>
      </c>
      <c r="F10216">
        <v>1994</v>
      </c>
      <c r="G10216">
        <v>80911135.887898907</v>
      </c>
      <c r="H10216">
        <v>997333314.601179</v>
      </c>
      <c r="I10216" t="s">
        <v>43</v>
      </c>
    </row>
    <row r="10217" spans="1:9">
      <c r="A10217">
        <v>2164</v>
      </c>
      <c r="B10217" t="s">
        <v>5163</v>
      </c>
      <c r="C10217">
        <v>121</v>
      </c>
      <c r="D10217" t="s">
        <v>9149</v>
      </c>
      <c r="E10217">
        <v>6.7</v>
      </c>
      <c r="F10217">
        <v>1994</v>
      </c>
      <c r="G10217">
        <v>80911135.887898907</v>
      </c>
      <c r="H10217">
        <v>289172371.75989503</v>
      </c>
      <c r="I10217" t="s">
        <v>113</v>
      </c>
    </row>
    <row r="10218" spans="1:9">
      <c r="A10218">
        <v>8984</v>
      </c>
      <c r="B10218" t="s">
        <v>5186</v>
      </c>
      <c r="C10218">
        <v>123</v>
      </c>
      <c r="D10218" t="s">
        <v>1035</v>
      </c>
      <c r="E10218">
        <v>5.8</v>
      </c>
      <c r="F10218">
        <v>1994</v>
      </c>
      <c r="G10218">
        <v>80911135.887898907</v>
      </c>
      <c r="H10218">
        <v>314840071.78435898</v>
      </c>
      <c r="I10218" t="s">
        <v>41</v>
      </c>
    </row>
    <row r="10219" spans="1:9">
      <c r="A10219">
        <v>257344</v>
      </c>
      <c r="B10219" t="s">
        <v>26</v>
      </c>
      <c r="C10219">
        <v>105</v>
      </c>
      <c r="D10219" t="s">
        <v>1849</v>
      </c>
      <c r="E10219">
        <v>5.8</v>
      </c>
      <c r="F10219">
        <v>2015</v>
      </c>
      <c r="G10219">
        <v>80959964.377615601</v>
      </c>
      <c r="H10219">
        <v>224146025.09574801</v>
      </c>
      <c r="I10219" t="s">
        <v>113</v>
      </c>
    </row>
    <row r="10220" spans="1:9">
      <c r="A10220">
        <v>13027</v>
      </c>
      <c r="B10220" t="s">
        <v>3644</v>
      </c>
      <c r="C10220">
        <v>118</v>
      </c>
      <c r="D10220" t="s">
        <v>3394</v>
      </c>
      <c r="E10220">
        <v>6.2</v>
      </c>
      <c r="F10220">
        <v>2008</v>
      </c>
      <c r="G10220">
        <v>81022930.704733402</v>
      </c>
      <c r="H10220">
        <v>180343441.011457</v>
      </c>
      <c r="I10220" t="s">
        <v>43</v>
      </c>
    </row>
    <row r="10221" spans="1:9">
      <c r="A10221">
        <v>10200</v>
      </c>
      <c r="B10221" t="s">
        <v>3649</v>
      </c>
      <c r="C10221">
        <v>103</v>
      </c>
      <c r="D10221" t="s">
        <v>1773</v>
      </c>
      <c r="E10221">
        <v>5.0999999999999996</v>
      </c>
      <c r="F10221">
        <v>2008</v>
      </c>
      <c r="G10221">
        <v>81022930.704733402</v>
      </c>
      <c r="H10221">
        <v>236074344.818198</v>
      </c>
      <c r="I10221" t="s">
        <v>113</v>
      </c>
    </row>
    <row r="10222" spans="1:9">
      <c r="A10222">
        <v>10202</v>
      </c>
      <c r="B10222" t="s">
        <v>3668</v>
      </c>
      <c r="C10222">
        <v>99</v>
      </c>
      <c r="D10222" t="s">
        <v>930</v>
      </c>
      <c r="E10222">
        <v>5.8</v>
      </c>
      <c r="F10222">
        <v>2008</v>
      </c>
      <c r="G10222">
        <v>81022930.704733402</v>
      </c>
      <c r="H10222">
        <v>215596389.537184</v>
      </c>
      <c r="I10222" t="s">
        <v>1188</v>
      </c>
    </row>
    <row r="10223" spans="1:9">
      <c r="A10223">
        <v>11665</v>
      </c>
      <c r="B10223" t="s">
        <v>3675</v>
      </c>
      <c r="C10223">
        <v>110</v>
      </c>
      <c r="D10223" t="s">
        <v>2655</v>
      </c>
      <c r="E10223">
        <v>5.9</v>
      </c>
      <c r="F10223">
        <v>2008</v>
      </c>
      <c r="G10223">
        <v>81022930.704733402</v>
      </c>
      <c r="H10223">
        <v>233635143.41261199</v>
      </c>
      <c r="I10223" t="s">
        <v>2054</v>
      </c>
    </row>
    <row r="10224" spans="1:9">
      <c r="A10224">
        <v>12193</v>
      </c>
      <c r="B10224" t="s">
        <v>3694</v>
      </c>
      <c r="C10224">
        <v>88</v>
      </c>
      <c r="D10224" t="s">
        <v>2076</v>
      </c>
      <c r="E10224">
        <v>5.3</v>
      </c>
      <c r="F10224">
        <v>2008</v>
      </c>
      <c r="G10224">
        <v>81022930.704733402</v>
      </c>
      <c r="H10224">
        <v>165827299.82576001</v>
      </c>
      <c r="I10224" t="s">
        <v>76</v>
      </c>
    </row>
    <row r="10225" spans="1:9">
      <c r="A10225">
        <v>7551</v>
      </c>
      <c r="B10225" t="s">
        <v>7942</v>
      </c>
      <c r="C10225">
        <v>126</v>
      </c>
      <c r="D10225" t="s">
        <v>20948</v>
      </c>
      <c r="E10225">
        <v>6.5</v>
      </c>
      <c r="F10225">
        <v>2006</v>
      </c>
      <c r="G10225">
        <v>81125186.871867895</v>
      </c>
      <c r="H10225">
        <v>195303533.131688</v>
      </c>
      <c r="I10225" t="s">
        <v>959</v>
      </c>
    </row>
    <row r="10226" spans="1:9">
      <c r="A10226">
        <v>9297</v>
      </c>
      <c r="B10226" t="s">
        <v>7946</v>
      </c>
      <c r="C10226">
        <v>91</v>
      </c>
      <c r="D10226" t="s">
        <v>1849</v>
      </c>
      <c r="E10226">
        <v>6.3</v>
      </c>
      <c r="F10226">
        <v>2006</v>
      </c>
      <c r="G10226">
        <v>81125186.871867895</v>
      </c>
      <c r="H10226">
        <v>151622980.75353599</v>
      </c>
      <c r="I10226" t="s">
        <v>41</v>
      </c>
    </row>
    <row r="10227" spans="1:9">
      <c r="A10227">
        <v>9697</v>
      </c>
      <c r="B10227" t="s">
        <v>8160</v>
      </c>
      <c r="C10227">
        <v>110</v>
      </c>
      <c r="D10227" t="s">
        <v>152</v>
      </c>
      <c r="E10227">
        <v>5.2</v>
      </c>
      <c r="F10227">
        <v>2006</v>
      </c>
      <c r="G10227">
        <v>81125186.871867895</v>
      </c>
      <c r="H10227">
        <v>45738563.160446897</v>
      </c>
      <c r="I10227" t="s">
        <v>43</v>
      </c>
    </row>
    <row r="10228" spans="1:9">
      <c r="A10228">
        <v>11322</v>
      </c>
      <c r="B10228" t="s">
        <v>1892</v>
      </c>
      <c r="C10228">
        <v>140</v>
      </c>
      <c r="D10228" t="s">
        <v>144</v>
      </c>
      <c r="E10228">
        <v>6.5</v>
      </c>
      <c r="F10228">
        <v>2009</v>
      </c>
      <c r="G10228">
        <v>81312034.729996204</v>
      </c>
      <c r="H10228">
        <v>217616028.716158</v>
      </c>
      <c r="I10228" t="s">
        <v>959</v>
      </c>
    </row>
    <row r="10229" spans="1:9">
      <c r="A10229">
        <v>10197</v>
      </c>
      <c r="B10229" t="s">
        <v>2057</v>
      </c>
      <c r="C10229">
        <v>112</v>
      </c>
      <c r="D10229" t="s">
        <v>2675</v>
      </c>
      <c r="E10229">
        <v>5</v>
      </c>
      <c r="F10229">
        <v>2009</v>
      </c>
      <c r="G10229">
        <v>81312034.729996204</v>
      </c>
      <c r="H10229">
        <v>54708276.812999196</v>
      </c>
      <c r="I10229" t="s">
        <v>41</v>
      </c>
    </row>
    <row r="10230" spans="1:9">
      <c r="A10230">
        <v>19959</v>
      </c>
      <c r="B10230" t="s">
        <v>2085</v>
      </c>
      <c r="C10230">
        <v>89</v>
      </c>
      <c r="D10230" t="s">
        <v>2708</v>
      </c>
      <c r="E10230">
        <v>5.7</v>
      </c>
      <c r="F10230">
        <v>2009</v>
      </c>
      <c r="G10230">
        <v>81312034.729996204</v>
      </c>
      <c r="H10230">
        <v>124452919.41712999</v>
      </c>
      <c r="I10230" t="s">
        <v>76</v>
      </c>
    </row>
    <row r="10231" spans="1:9">
      <c r="A10231">
        <v>8413</v>
      </c>
      <c r="B10231" t="s">
        <v>6408</v>
      </c>
      <c r="C10231">
        <v>96</v>
      </c>
      <c r="D10231" t="s">
        <v>566</v>
      </c>
      <c r="E10231">
        <v>6.2</v>
      </c>
      <c r="F10231">
        <v>1997</v>
      </c>
      <c r="G10231">
        <v>81507619.264325798</v>
      </c>
      <c r="H10231">
        <v>36234540.891353697</v>
      </c>
      <c r="I10231" t="s">
        <v>43</v>
      </c>
    </row>
    <row r="10232" spans="1:9">
      <c r="A10232">
        <v>4824</v>
      </c>
      <c r="B10232" t="s">
        <v>6431</v>
      </c>
      <c r="C10232">
        <v>124</v>
      </c>
      <c r="D10232" t="s">
        <v>144</v>
      </c>
      <c r="E10232">
        <v>6</v>
      </c>
      <c r="F10232">
        <v>1997</v>
      </c>
      <c r="G10232">
        <v>81507619.264325798</v>
      </c>
      <c r="H10232">
        <v>216443863.32530701</v>
      </c>
      <c r="I10232" t="s">
        <v>959</v>
      </c>
    </row>
    <row r="10233" spans="1:9">
      <c r="A10233">
        <v>11015</v>
      </c>
      <c r="B10233" t="s">
        <v>6473</v>
      </c>
      <c r="C10233">
        <v>110</v>
      </c>
      <c r="D10233" t="s">
        <v>566</v>
      </c>
      <c r="E10233">
        <v>5.7</v>
      </c>
      <c r="F10233">
        <v>1997</v>
      </c>
      <c r="G10233">
        <v>81507619.264325798</v>
      </c>
      <c r="H10233">
        <v>46128704.606199302</v>
      </c>
      <c r="I10233" t="s">
        <v>620</v>
      </c>
    </row>
    <row r="10234" spans="1:9">
      <c r="A10234">
        <v>14289</v>
      </c>
      <c r="B10234" t="s">
        <v>6486</v>
      </c>
      <c r="C10234">
        <v>105</v>
      </c>
      <c r="D10234" t="s">
        <v>1035</v>
      </c>
      <c r="E10234">
        <v>5</v>
      </c>
      <c r="F10234">
        <v>1997</v>
      </c>
      <c r="G10234">
        <v>81507619.264325798</v>
      </c>
      <c r="H10234">
        <v>21735365.137153499</v>
      </c>
      <c r="I10234" t="s">
        <v>43</v>
      </c>
    </row>
    <row r="10235" spans="1:9">
      <c r="A10235">
        <v>9548</v>
      </c>
      <c r="B10235" t="s">
        <v>11702</v>
      </c>
      <c r="C10235">
        <v>104</v>
      </c>
      <c r="D10235" t="s">
        <v>925</v>
      </c>
      <c r="E10235">
        <v>6.5</v>
      </c>
      <c r="F10235">
        <v>1990</v>
      </c>
      <c r="G10235">
        <v>81776028.475414395</v>
      </c>
      <c r="H10235">
        <v>34084564.090376802</v>
      </c>
      <c r="I10235" t="s">
        <v>43</v>
      </c>
    </row>
    <row r="10236" spans="1:9">
      <c r="A10236">
        <v>9693</v>
      </c>
      <c r="B10236" t="s">
        <v>7918</v>
      </c>
      <c r="C10236">
        <v>109</v>
      </c>
      <c r="D10236" t="s">
        <v>144</v>
      </c>
      <c r="E10236">
        <v>7.3</v>
      </c>
      <c r="F10236">
        <v>2006</v>
      </c>
      <c r="G10236">
        <v>82206856.030159503</v>
      </c>
      <c r="H10236">
        <v>75673304.978458002</v>
      </c>
      <c r="I10236" t="s">
        <v>41</v>
      </c>
    </row>
    <row r="10237" spans="1:9">
      <c r="A10237">
        <v>5551</v>
      </c>
      <c r="B10237" t="s">
        <v>10216</v>
      </c>
      <c r="C10237">
        <v>130</v>
      </c>
      <c r="D10237" t="s">
        <v>2655</v>
      </c>
      <c r="E10237">
        <v>6.2</v>
      </c>
      <c r="F10237">
        <v>2000</v>
      </c>
      <c r="G10237">
        <v>82308987.432303995</v>
      </c>
      <c r="H10237">
        <v>163204960.01556</v>
      </c>
      <c r="I10237" t="s">
        <v>76</v>
      </c>
    </row>
    <row r="10238" spans="1:9">
      <c r="A10238">
        <v>11983</v>
      </c>
      <c r="B10238" t="s">
        <v>10283</v>
      </c>
      <c r="C10238">
        <v>135</v>
      </c>
      <c r="D10238" t="s">
        <v>1307</v>
      </c>
      <c r="E10238">
        <v>5.8</v>
      </c>
      <c r="F10238">
        <v>2000</v>
      </c>
      <c r="G10238">
        <v>82308987.432303995</v>
      </c>
      <c r="H10238">
        <v>0</v>
      </c>
      <c r="I10238" t="s">
        <v>41</v>
      </c>
    </row>
    <row r="10239" spans="1:9">
      <c r="A10239">
        <v>4244</v>
      </c>
      <c r="B10239" t="s">
        <v>10287</v>
      </c>
      <c r="C10239">
        <v>104</v>
      </c>
      <c r="D10239" t="s">
        <v>930</v>
      </c>
      <c r="E10239">
        <v>5.9</v>
      </c>
      <c r="F10239">
        <v>2000</v>
      </c>
      <c r="G10239">
        <v>82308987.432303995</v>
      </c>
      <c r="H10239">
        <v>88260560.369716704</v>
      </c>
      <c r="I10239" t="s">
        <v>76</v>
      </c>
    </row>
    <row r="10240" spans="1:9">
      <c r="A10240">
        <v>10641</v>
      </c>
      <c r="B10240" t="s">
        <v>10354</v>
      </c>
      <c r="C10240">
        <v>103</v>
      </c>
      <c r="D10240" t="s">
        <v>3741</v>
      </c>
      <c r="E10240">
        <v>5.8</v>
      </c>
      <c r="F10240">
        <v>2000</v>
      </c>
      <c r="G10240">
        <v>82308987.432303995</v>
      </c>
      <c r="H10240">
        <v>0</v>
      </c>
      <c r="I10240" t="s">
        <v>448</v>
      </c>
    </row>
    <row r="10241" spans="1:9">
      <c r="A10241">
        <v>10783</v>
      </c>
      <c r="B10241" t="s">
        <v>10369</v>
      </c>
      <c r="C10241">
        <v>105</v>
      </c>
      <c r="D10241" t="s">
        <v>566</v>
      </c>
      <c r="E10241">
        <v>4.5999999999999996</v>
      </c>
      <c r="F10241">
        <v>2000</v>
      </c>
      <c r="G10241">
        <v>82308987.432303995</v>
      </c>
      <c r="H10241">
        <v>0</v>
      </c>
      <c r="I10241" t="s">
        <v>43</v>
      </c>
    </row>
    <row r="10242" spans="1:9">
      <c r="A10242">
        <v>550</v>
      </c>
      <c r="B10242" t="s">
        <v>3084</v>
      </c>
      <c r="C10242">
        <v>139</v>
      </c>
      <c r="D10242" t="s">
        <v>20007</v>
      </c>
      <c r="E10242">
        <v>8.1</v>
      </c>
      <c r="F10242">
        <v>1999</v>
      </c>
      <c r="G10242">
        <v>82470329.335442305</v>
      </c>
      <c r="H10242">
        <v>132022892.45437001</v>
      </c>
      <c r="I10242" t="s">
        <v>43</v>
      </c>
    </row>
    <row r="10243" spans="1:9">
      <c r="A10243">
        <v>603</v>
      </c>
      <c r="B10243" t="s">
        <v>3085</v>
      </c>
      <c r="C10243">
        <v>136</v>
      </c>
      <c r="D10243" t="s">
        <v>2655</v>
      </c>
      <c r="E10243">
        <v>7.8</v>
      </c>
      <c r="F10243">
        <v>1999</v>
      </c>
      <c r="G10243">
        <v>82470329.335442305</v>
      </c>
      <c r="H10243">
        <v>606768749.66209996</v>
      </c>
      <c r="I10243" t="s">
        <v>41</v>
      </c>
    </row>
    <row r="10244" spans="1:9">
      <c r="A10244">
        <v>274854</v>
      </c>
      <c r="B10244" t="s">
        <v>58</v>
      </c>
      <c r="C10244">
        <v>106</v>
      </c>
      <c r="D10244" t="s">
        <v>2536</v>
      </c>
      <c r="E10244">
        <v>5.6</v>
      </c>
      <c r="F10244">
        <v>2015</v>
      </c>
      <c r="G10244">
        <v>82799963.568015993</v>
      </c>
      <c r="H10244">
        <v>129164861.16746099</v>
      </c>
      <c r="I10244" t="s">
        <v>41</v>
      </c>
    </row>
    <row r="10245" spans="1:9">
      <c r="A10245">
        <v>138103</v>
      </c>
      <c r="B10245" t="s">
        <v>878</v>
      </c>
      <c r="C10245">
        <v>127</v>
      </c>
      <c r="D10245" t="s">
        <v>5770</v>
      </c>
      <c r="E10245">
        <v>6.2</v>
      </c>
      <c r="F10245">
        <v>2014</v>
      </c>
      <c r="G10245">
        <v>82898194.569431305</v>
      </c>
      <c r="H10245">
        <v>189903685.193185</v>
      </c>
      <c r="I10245" t="s">
        <v>43</v>
      </c>
    </row>
    <row r="10246" spans="1:9">
      <c r="A10246">
        <v>587</v>
      </c>
      <c r="B10246" t="s">
        <v>6089</v>
      </c>
      <c r="C10246">
        <v>125</v>
      </c>
      <c r="D10246" t="s">
        <v>20509</v>
      </c>
      <c r="E10246">
        <v>7.4</v>
      </c>
      <c r="F10246">
        <v>2003</v>
      </c>
      <c r="G10246">
        <v>82974685.134776905</v>
      </c>
      <c r="H10246">
        <v>145702426.93841901</v>
      </c>
      <c r="I10246" t="s">
        <v>41</v>
      </c>
    </row>
    <row r="10247" spans="1:9">
      <c r="A10247">
        <v>9567</v>
      </c>
      <c r="B10247" t="s">
        <v>6123</v>
      </c>
      <c r="C10247">
        <v>121</v>
      </c>
      <c r="D10247" t="s">
        <v>1849</v>
      </c>
      <c r="E10247">
        <v>6.4</v>
      </c>
      <c r="F10247">
        <v>2003</v>
      </c>
      <c r="G10247">
        <v>82974685.134776905</v>
      </c>
      <c r="H10247">
        <v>101504660.569528</v>
      </c>
      <c r="I10247" t="s">
        <v>41</v>
      </c>
    </row>
    <row r="10248" spans="1:9">
      <c r="A10248">
        <v>710</v>
      </c>
      <c r="B10248" t="s">
        <v>9564</v>
      </c>
      <c r="C10248">
        <v>130</v>
      </c>
      <c r="D10248" t="s">
        <v>1753</v>
      </c>
      <c r="E10248">
        <v>6.4</v>
      </c>
      <c r="F10248">
        <v>1995</v>
      </c>
      <c r="G10248">
        <v>82996078.292203993</v>
      </c>
      <c r="H10248">
        <v>503977993.44674402</v>
      </c>
      <c r="I10248" t="s">
        <v>41</v>
      </c>
    </row>
    <row r="10249" spans="1:9">
      <c r="A10249">
        <v>11860</v>
      </c>
      <c r="B10249" t="s">
        <v>9640</v>
      </c>
      <c r="C10249">
        <v>127</v>
      </c>
      <c r="D10249" t="s">
        <v>566</v>
      </c>
      <c r="E10249">
        <v>6.5</v>
      </c>
      <c r="F10249">
        <v>1995</v>
      </c>
      <c r="G10249">
        <v>82996078.292203993</v>
      </c>
      <c r="H10249">
        <v>0</v>
      </c>
      <c r="I10249" t="s">
        <v>959</v>
      </c>
    </row>
    <row r="10250" spans="1:9">
      <c r="A10250">
        <v>9279</v>
      </c>
      <c r="B10250" t="s">
        <v>9984</v>
      </c>
      <c r="C10250">
        <v>89</v>
      </c>
      <c r="D10250" t="s">
        <v>1773</v>
      </c>
      <c r="E10250">
        <v>5.5</v>
      </c>
      <c r="F10250">
        <v>1996</v>
      </c>
      <c r="G10250">
        <v>83413004.337615207</v>
      </c>
      <c r="H10250">
        <v>180495160.44699901</v>
      </c>
      <c r="I10250" t="s">
        <v>1519</v>
      </c>
    </row>
    <row r="10251" spans="1:9">
      <c r="A10251">
        <v>9302</v>
      </c>
      <c r="B10251" t="s">
        <v>10112</v>
      </c>
      <c r="C10251">
        <v>119</v>
      </c>
      <c r="D10251" t="s">
        <v>23314</v>
      </c>
      <c r="E10251">
        <v>5.2</v>
      </c>
      <c r="F10251">
        <v>1996</v>
      </c>
      <c r="G10251">
        <v>83413004.337615207</v>
      </c>
      <c r="H10251">
        <v>0</v>
      </c>
      <c r="I10251" t="s">
        <v>41</v>
      </c>
    </row>
    <row r="10252" spans="1:9">
      <c r="A10252">
        <v>928</v>
      </c>
      <c r="B10252" t="s">
        <v>11617</v>
      </c>
      <c r="C10252">
        <v>106</v>
      </c>
      <c r="D10252" t="s">
        <v>19997</v>
      </c>
      <c r="E10252">
        <v>6.1</v>
      </c>
      <c r="F10252">
        <v>1990</v>
      </c>
      <c r="G10252">
        <v>83444927.015728995</v>
      </c>
      <c r="H10252">
        <v>69229594.711327195</v>
      </c>
      <c r="I10252" t="s">
        <v>41</v>
      </c>
    </row>
    <row r="10253" spans="1:9">
      <c r="A10253">
        <v>1903</v>
      </c>
      <c r="B10253" t="s">
        <v>3375</v>
      </c>
      <c r="C10253">
        <v>136</v>
      </c>
      <c r="D10253" t="s">
        <v>566</v>
      </c>
      <c r="E10253">
        <v>6.3</v>
      </c>
      <c r="F10253">
        <v>2001</v>
      </c>
      <c r="G10253">
        <v>83741191.935181305</v>
      </c>
      <c r="H10253">
        <v>250470325.01557499</v>
      </c>
      <c r="I10253" t="s">
        <v>41</v>
      </c>
    </row>
    <row r="10254" spans="1:9">
      <c r="A10254">
        <v>11371</v>
      </c>
      <c r="B10254" t="s">
        <v>3438</v>
      </c>
      <c r="C10254">
        <v>124</v>
      </c>
      <c r="D10254" t="s">
        <v>566</v>
      </c>
      <c r="E10254">
        <v>6.6</v>
      </c>
      <c r="F10254">
        <v>2001</v>
      </c>
      <c r="G10254">
        <v>83741191.935181305</v>
      </c>
      <c r="H10254">
        <v>87521717.600809902</v>
      </c>
      <c r="I10254" t="s">
        <v>41</v>
      </c>
    </row>
    <row r="10255" spans="1:9">
      <c r="A10255">
        <v>953</v>
      </c>
      <c r="B10255" t="s">
        <v>7505</v>
      </c>
      <c r="C10255">
        <v>86</v>
      </c>
      <c r="D10255" t="s">
        <v>3394</v>
      </c>
      <c r="E10255">
        <v>6.4</v>
      </c>
      <c r="F10255">
        <v>2005</v>
      </c>
      <c r="G10255">
        <v>83742246.724087</v>
      </c>
      <c r="H10255">
        <v>594771682.34712303</v>
      </c>
      <c r="I10255" t="s">
        <v>1188</v>
      </c>
    </row>
    <row r="10256" spans="1:9">
      <c r="A10256">
        <v>9928</v>
      </c>
      <c r="B10256" t="s">
        <v>7525</v>
      </c>
      <c r="C10256">
        <v>91</v>
      </c>
      <c r="D10256" t="s">
        <v>2866</v>
      </c>
      <c r="E10256">
        <v>5.9</v>
      </c>
      <c r="F10256">
        <v>2005</v>
      </c>
      <c r="G10256">
        <v>83742246.724087</v>
      </c>
      <c r="H10256">
        <v>291084693.22367698</v>
      </c>
      <c r="I10256" t="s">
        <v>1138</v>
      </c>
    </row>
    <row r="10257" spans="1:9">
      <c r="A10257">
        <v>1656</v>
      </c>
      <c r="B10257" t="s">
        <v>7531</v>
      </c>
      <c r="C10257">
        <v>129</v>
      </c>
      <c r="D10257" t="s">
        <v>19997</v>
      </c>
      <c r="E10257">
        <v>5.8</v>
      </c>
      <c r="F10257">
        <v>2005</v>
      </c>
      <c r="G10257">
        <v>83742246.724087</v>
      </c>
      <c r="H10257">
        <v>158998685.023413</v>
      </c>
      <c r="I10257" t="s">
        <v>94</v>
      </c>
    </row>
    <row r="10258" spans="1:9">
      <c r="A10258">
        <v>12618</v>
      </c>
      <c r="B10258" t="s">
        <v>3171</v>
      </c>
      <c r="C10258">
        <v>133</v>
      </c>
      <c r="D10258" t="s">
        <v>1849</v>
      </c>
      <c r="E10258">
        <v>5.3</v>
      </c>
      <c r="F10258">
        <v>1999</v>
      </c>
      <c r="G10258">
        <v>83779382.182036594</v>
      </c>
      <c r="H10258">
        <v>97666560.938831702</v>
      </c>
      <c r="I10258" t="s">
        <v>76</v>
      </c>
    </row>
    <row r="10259" spans="1:9">
      <c r="A10259">
        <v>26843</v>
      </c>
      <c r="B10259" t="s">
        <v>9930</v>
      </c>
      <c r="C10259">
        <v>173</v>
      </c>
      <c r="E10259">
        <v>7.3</v>
      </c>
      <c r="F10259">
        <v>1981</v>
      </c>
      <c r="G10259">
        <v>83936678.169988498</v>
      </c>
      <c r="H10259">
        <v>0</v>
      </c>
      <c r="I10259" t="s">
        <v>43</v>
      </c>
    </row>
    <row r="10260" spans="1:9">
      <c r="A10260">
        <v>841</v>
      </c>
      <c r="B10260" t="s">
        <v>9369</v>
      </c>
      <c r="C10260">
        <v>137</v>
      </c>
      <c r="D10260" t="s">
        <v>1794</v>
      </c>
      <c r="E10260">
        <v>6.5</v>
      </c>
      <c r="F10260">
        <v>1984</v>
      </c>
      <c r="G10260">
        <v>83961681.5677661</v>
      </c>
      <c r="H10260">
        <v>64914323.401086196</v>
      </c>
      <c r="I10260" t="s">
        <v>620</v>
      </c>
    </row>
    <row r="10261" spans="1:9">
      <c r="A10261">
        <v>4858</v>
      </c>
      <c r="B10261" t="s">
        <v>8906</v>
      </c>
      <c r="C10261">
        <v>99</v>
      </c>
      <c r="D10261" t="s">
        <v>2655</v>
      </c>
      <c r="E10261">
        <v>5.4</v>
      </c>
      <c r="F10261">
        <v>2007</v>
      </c>
      <c r="G10261">
        <v>84133486.610523596</v>
      </c>
      <c r="H10261">
        <v>15850237.766491501</v>
      </c>
      <c r="I10261" t="s">
        <v>43</v>
      </c>
    </row>
    <row r="10262" spans="1:9">
      <c r="A10262">
        <v>9769</v>
      </c>
      <c r="B10262" t="s">
        <v>6428</v>
      </c>
      <c r="C10262">
        <v>137</v>
      </c>
      <c r="D10262" t="s">
        <v>20271</v>
      </c>
      <c r="E10262">
        <v>6.9</v>
      </c>
      <c r="F10262">
        <v>1997</v>
      </c>
      <c r="G10262">
        <v>84224539.906470001</v>
      </c>
      <c r="H10262">
        <v>1440044.0141143999</v>
      </c>
      <c r="I10262" t="s">
        <v>76</v>
      </c>
    </row>
    <row r="10263" spans="1:9">
      <c r="A10263">
        <v>116745</v>
      </c>
      <c r="B10263" t="s">
        <v>6623</v>
      </c>
      <c r="C10263">
        <v>114</v>
      </c>
      <c r="D10263" t="s">
        <v>2076</v>
      </c>
      <c r="E10263">
        <v>7</v>
      </c>
      <c r="F10263">
        <v>2013</v>
      </c>
      <c r="G10263">
        <v>84243001.746638194</v>
      </c>
      <c r="H10263">
        <v>176099064.153853</v>
      </c>
      <c r="I10263" t="s">
        <v>10938</v>
      </c>
    </row>
    <row r="10264" spans="1:9">
      <c r="A10264">
        <v>76285</v>
      </c>
      <c r="B10264" t="s">
        <v>6632</v>
      </c>
      <c r="C10264">
        <v>106</v>
      </c>
      <c r="D10264" t="s">
        <v>20737</v>
      </c>
      <c r="E10264">
        <v>5.9</v>
      </c>
      <c r="F10264">
        <v>2013</v>
      </c>
      <c r="G10264">
        <v>84243001.746638194</v>
      </c>
      <c r="H10264">
        <v>163411533.61576501</v>
      </c>
      <c r="I10264" t="s">
        <v>41</v>
      </c>
    </row>
    <row r="10265" spans="1:9">
      <c r="A10265">
        <v>11040</v>
      </c>
      <c r="B10265" t="s">
        <v>12339</v>
      </c>
      <c r="C10265">
        <v>139</v>
      </c>
      <c r="D10265" t="s">
        <v>12354</v>
      </c>
      <c r="E10265">
        <v>7.2</v>
      </c>
      <c r="F10265">
        <v>1970</v>
      </c>
      <c r="G10265">
        <v>84245525.158521995</v>
      </c>
      <c r="H10265">
        <v>177250068.80051199</v>
      </c>
      <c r="I10265" t="s">
        <v>43</v>
      </c>
    </row>
    <row r="10266" spans="1:9">
      <c r="A10266">
        <v>89</v>
      </c>
      <c r="B10266" t="s">
        <v>10718</v>
      </c>
      <c r="C10266">
        <v>127</v>
      </c>
      <c r="D10266" t="s">
        <v>3088</v>
      </c>
      <c r="E10266">
        <v>7.4</v>
      </c>
      <c r="F10266">
        <v>1989</v>
      </c>
      <c r="G10266">
        <v>84431277.074076295</v>
      </c>
      <c r="H10266">
        <v>834061065.27294004</v>
      </c>
      <c r="I10266" t="s">
        <v>620</v>
      </c>
    </row>
    <row r="10267" spans="1:9">
      <c r="A10267">
        <v>7451</v>
      </c>
      <c r="B10267" t="s">
        <v>4873</v>
      </c>
      <c r="C10267">
        <v>124</v>
      </c>
      <c r="D10267" t="s">
        <v>1849</v>
      </c>
      <c r="E10267">
        <v>5.7</v>
      </c>
      <c r="F10267">
        <v>2002</v>
      </c>
      <c r="G10267">
        <v>84858297.553438306</v>
      </c>
      <c r="H10267">
        <v>336339962.22108501</v>
      </c>
      <c r="I10267" t="s">
        <v>76</v>
      </c>
    </row>
    <row r="10268" spans="1:9">
      <c r="A10268">
        <v>8427</v>
      </c>
      <c r="B10268" t="s">
        <v>4912</v>
      </c>
      <c r="C10268">
        <v>97</v>
      </c>
      <c r="D10268" t="s">
        <v>4913</v>
      </c>
      <c r="E10268">
        <v>5.2</v>
      </c>
      <c r="F10268">
        <v>2002</v>
      </c>
      <c r="G10268">
        <v>84858297.553438306</v>
      </c>
      <c r="H10268">
        <v>40684870.7111101</v>
      </c>
      <c r="I10268" t="s">
        <v>113</v>
      </c>
    </row>
    <row r="10269" spans="1:9">
      <c r="A10269">
        <v>10592</v>
      </c>
      <c r="B10269" t="s">
        <v>4972</v>
      </c>
      <c r="C10269">
        <v>125</v>
      </c>
      <c r="D10269" t="s">
        <v>23168</v>
      </c>
      <c r="E10269">
        <v>5.7</v>
      </c>
      <c r="F10269">
        <v>2002</v>
      </c>
      <c r="G10269">
        <v>84858297.553438306</v>
      </c>
      <c r="H10269">
        <v>39140336.955327898</v>
      </c>
      <c r="I10269" t="s">
        <v>1138</v>
      </c>
    </row>
    <row r="10270" spans="1:9">
      <c r="A10270">
        <v>3132</v>
      </c>
      <c r="B10270" t="s">
        <v>4989</v>
      </c>
      <c r="C10270">
        <v>116</v>
      </c>
      <c r="D10270" t="s">
        <v>20948</v>
      </c>
      <c r="E10270">
        <v>5.5</v>
      </c>
      <c r="F10270">
        <v>2002</v>
      </c>
      <c r="G10270">
        <v>84858297.553438306</v>
      </c>
      <c r="H10270">
        <v>79981727.584013894</v>
      </c>
      <c r="I10270" t="s">
        <v>43</v>
      </c>
    </row>
    <row r="10271" spans="1:9">
      <c r="A10271">
        <v>10550</v>
      </c>
      <c r="B10271" t="s">
        <v>4998</v>
      </c>
      <c r="C10271">
        <v>91</v>
      </c>
      <c r="D10271" t="s">
        <v>22420</v>
      </c>
      <c r="E10271">
        <v>4.8</v>
      </c>
      <c r="F10271">
        <v>2002</v>
      </c>
      <c r="G10271">
        <v>84858297.553438306</v>
      </c>
      <c r="H10271">
        <v>24153136.011121701</v>
      </c>
      <c r="I10271" t="s">
        <v>43</v>
      </c>
    </row>
    <row r="10272" spans="1:9">
      <c r="A10272">
        <v>39691</v>
      </c>
      <c r="B10272" t="s">
        <v>2654</v>
      </c>
      <c r="C10272">
        <v>82</v>
      </c>
      <c r="D10272" t="s">
        <v>2655</v>
      </c>
      <c r="E10272">
        <v>5</v>
      </c>
      <c r="F10272">
        <v>2010</v>
      </c>
      <c r="G10272">
        <v>85000000</v>
      </c>
      <c r="H10272">
        <v>112483764</v>
      </c>
      <c r="I10272" t="s">
        <v>94</v>
      </c>
    </row>
    <row r="10273" spans="1:9">
      <c r="A10273">
        <v>345</v>
      </c>
      <c r="B10273" t="s">
        <v>3106</v>
      </c>
      <c r="C10273">
        <v>159</v>
      </c>
      <c r="D10273" t="s">
        <v>22235</v>
      </c>
      <c r="E10273">
        <v>6.8</v>
      </c>
      <c r="F10273">
        <v>1999</v>
      </c>
      <c r="G10273">
        <v>85088435.028630897</v>
      </c>
      <c r="H10273">
        <v>212185957.24031201</v>
      </c>
      <c r="I10273" t="s">
        <v>41</v>
      </c>
    </row>
    <row r="10274" spans="1:9">
      <c r="A10274">
        <v>11001</v>
      </c>
      <c r="B10274" t="s">
        <v>3175</v>
      </c>
      <c r="C10274">
        <v>93</v>
      </c>
      <c r="D10274" t="s">
        <v>1849</v>
      </c>
      <c r="E10274">
        <v>6</v>
      </c>
      <c r="F10274">
        <v>1999</v>
      </c>
      <c r="G10274">
        <v>85088435.028630897</v>
      </c>
      <c r="H10274">
        <v>154152099.63567701</v>
      </c>
      <c r="I10274" t="s">
        <v>76</v>
      </c>
    </row>
    <row r="10275" spans="1:9">
      <c r="A10275">
        <v>9849</v>
      </c>
      <c r="B10275" t="s">
        <v>3199</v>
      </c>
      <c r="C10275">
        <v>94</v>
      </c>
      <c r="D10275" t="s">
        <v>930</v>
      </c>
      <c r="E10275">
        <v>5.2</v>
      </c>
      <c r="F10275">
        <v>1999</v>
      </c>
      <c r="G10275">
        <v>85088435.028630897</v>
      </c>
      <c r="H10275">
        <v>48238729.611338198</v>
      </c>
      <c r="I10275" t="s">
        <v>620</v>
      </c>
    </row>
    <row r="10276" spans="1:9">
      <c r="A10276">
        <v>9531</v>
      </c>
      <c r="B10276" t="s">
        <v>9476</v>
      </c>
      <c r="C10276">
        <v>125</v>
      </c>
      <c r="D10276" t="s">
        <v>1035</v>
      </c>
      <c r="E10276">
        <v>4.7</v>
      </c>
      <c r="F10276">
        <v>1983</v>
      </c>
      <c r="G10276">
        <v>85383167.912567601</v>
      </c>
      <c r="H10276">
        <v>165949849.430067</v>
      </c>
      <c r="I10276" t="s">
        <v>1188</v>
      </c>
    </row>
    <row r="10277" spans="1:9">
      <c r="A10277">
        <v>949</v>
      </c>
      <c r="B10277" t="s">
        <v>9571</v>
      </c>
      <c r="C10277">
        <v>171</v>
      </c>
      <c r="D10277" t="s">
        <v>20007</v>
      </c>
      <c r="E10277">
        <v>7.5</v>
      </c>
      <c r="F10277">
        <v>1995</v>
      </c>
      <c r="G10277">
        <v>85858012.026417896</v>
      </c>
      <c r="H10277">
        <v>268215876.23395801</v>
      </c>
      <c r="I10277" t="s">
        <v>41</v>
      </c>
    </row>
    <row r="10278" spans="1:9">
      <c r="A10278">
        <v>3512</v>
      </c>
      <c r="B10278" t="s">
        <v>9594</v>
      </c>
      <c r="C10278">
        <v>100</v>
      </c>
      <c r="D10278" t="s">
        <v>20007</v>
      </c>
      <c r="E10278">
        <v>5.6</v>
      </c>
      <c r="F10278">
        <v>1995</v>
      </c>
      <c r="G10278">
        <v>85858012.026417896</v>
      </c>
      <c r="H10278">
        <v>149284306.21431699</v>
      </c>
      <c r="I10278" t="s">
        <v>41</v>
      </c>
    </row>
    <row r="10279" spans="1:9">
      <c r="A10279">
        <v>11517</v>
      </c>
      <c r="B10279" t="s">
        <v>9622</v>
      </c>
      <c r="C10279">
        <v>103</v>
      </c>
      <c r="D10279" t="s">
        <v>1849</v>
      </c>
      <c r="E10279">
        <v>5.2</v>
      </c>
      <c r="F10279">
        <v>1995</v>
      </c>
      <c r="G10279">
        <v>85858012.026417896</v>
      </c>
      <c r="H10279">
        <v>50700748.7677228</v>
      </c>
      <c r="I10279" t="s">
        <v>959</v>
      </c>
    </row>
    <row r="10280" spans="1:9">
      <c r="A10280">
        <v>1997</v>
      </c>
      <c r="B10280" t="s">
        <v>8529</v>
      </c>
      <c r="C10280">
        <v>109</v>
      </c>
      <c r="D10280" t="s">
        <v>8998</v>
      </c>
      <c r="E10280">
        <v>6.8</v>
      </c>
      <c r="F10280">
        <v>2004</v>
      </c>
      <c r="G10280">
        <v>86006182.286005005</v>
      </c>
      <c r="H10280">
        <v>71774237.119390801</v>
      </c>
      <c r="I10280" t="s">
        <v>76</v>
      </c>
    </row>
    <row r="10281" spans="1:9">
      <c r="A10281">
        <v>9739</v>
      </c>
      <c r="B10281" t="s">
        <v>11865</v>
      </c>
      <c r="C10281">
        <v>115</v>
      </c>
      <c r="D10281" t="s">
        <v>20220</v>
      </c>
      <c r="E10281">
        <v>6.1</v>
      </c>
      <c r="F10281">
        <v>1993</v>
      </c>
      <c r="G10281">
        <v>86039787.816826403</v>
      </c>
      <c r="H10281">
        <v>240089904.030918</v>
      </c>
      <c r="I10281" t="s">
        <v>76</v>
      </c>
    </row>
    <row r="10282" spans="1:9">
      <c r="A10282">
        <v>11253</v>
      </c>
      <c r="B10282" t="s">
        <v>3632</v>
      </c>
      <c r="C10282">
        <v>120</v>
      </c>
      <c r="D10282" t="s">
        <v>144</v>
      </c>
      <c r="E10282">
        <v>6.4</v>
      </c>
      <c r="F10282">
        <v>2008</v>
      </c>
      <c r="G10282">
        <v>86086863.873779193</v>
      </c>
      <c r="H10282">
        <v>162438886.42894199</v>
      </c>
      <c r="I10282" t="s">
        <v>43</v>
      </c>
    </row>
    <row r="10283" spans="1:9">
      <c r="A10283">
        <v>8247</v>
      </c>
      <c r="B10283" t="s">
        <v>3633</v>
      </c>
      <c r="C10283">
        <v>88</v>
      </c>
      <c r="D10283" t="s">
        <v>20018</v>
      </c>
      <c r="E10283">
        <v>5.9</v>
      </c>
      <c r="F10283">
        <v>2008</v>
      </c>
      <c r="G10283">
        <v>86086863.873779193</v>
      </c>
      <c r="H10283">
        <v>225072774.796359</v>
      </c>
      <c r="I10283" t="s">
        <v>41</v>
      </c>
    </row>
    <row r="10284" spans="1:9">
      <c r="A10284">
        <v>12222</v>
      </c>
      <c r="B10284" t="s">
        <v>3704</v>
      </c>
      <c r="C10284">
        <v>88</v>
      </c>
      <c r="D10284" t="s">
        <v>1773</v>
      </c>
      <c r="E10284">
        <v>6.2</v>
      </c>
      <c r="F10284">
        <v>2008</v>
      </c>
      <c r="G10284">
        <v>86086863.873779193</v>
      </c>
      <c r="H10284">
        <v>300937408.97580099</v>
      </c>
      <c r="I10284" t="s">
        <v>76</v>
      </c>
    </row>
    <row r="10285" spans="1:9">
      <c r="A10285">
        <v>47964</v>
      </c>
      <c r="B10285" t="s">
        <v>6619</v>
      </c>
      <c r="C10285">
        <v>98</v>
      </c>
      <c r="D10285" t="s">
        <v>20166</v>
      </c>
      <c r="E10285">
        <v>5.2</v>
      </c>
      <c r="F10285">
        <v>2013</v>
      </c>
      <c r="G10285">
        <v>86115068.452118993</v>
      </c>
      <c r="H10285">
        <v>285166475.40385097</v>
      </c>
      <c r="I10285" t="s">
        <v>448</v>
      </c>
    </row>
    <row r="10286" spans="1:9">
      <c r="A10286">
        <v>853</v>
      </c>
      <c r="B10286" t="s">
        <v>3361</v>
      </c>
      <c r="C10286">
        <v>131</v>
      </c>
      <c r="D10286" t="s">
        <v>566</v>
      </c>
      <c r="E10286">
        <v>7.1</v>
      </c>
      <c r="F10286">
        <v>2001</v>
      </c>
      <c r="G10286">
        <v>86204168.168568999</v>
      </c>
      <c r="H10286">
        <v>119425124.10629299</v>
      </c>
      <c r="I10286" t="s">
        <v>76</v>
      </c>
    </row>
    <row r="10287" spans="1:9">
      <c r="A10287">
        <v>10808</v>
      </c>
      <c r="B10287" t="s">
        <v>3387</v>
      </c>
      <c r="C10287">
        <v>87</v>
      </c>
      <c r="D10287" t="s">
        <v>1773</v>
      </c>
      <c r="E10287">
        <v>4.9000000000000004</v>
      </c>
      <c r="F10287">
        <v>2001</v>
      </c>
      <c r="G10287">
        <v>86204168.168568999</v>
      </c>
      <c r="H10287">
        <v>216870406.93416399</v>
      </c>
      <c r="I10287" t="s">
        <v>76</v>
      </c>
    </row>
    <row r="10288" spans="1:9">
      <c r="A10288">
        <v>22897</v>
      </c>
      <c r="B10288" t="s">
        <v>1946</v>
      </c>
      <c r="C10288">
        <v>121</v>
      </c>
      <c r="D10288" t="s">
        <v>144</v>
      </c>
      <c r="E10288">
        <v>6.2</v>
      </c>
      <c r="F10288">
        <v>2009</v>
      </c>
      <c r="G10288">
        <v>86394036.900620997</v>
      </c>
      <c r="H10288">
        <v>222697050.06036401</v>
      </c>
      <c r="I10288" t="s">
        <v>41</v>
      </c>
    </row>
    <row r="10289" spans="1:9">
      <c r="A10289">
        <v>13804</v>
      </c>
      <c r="B10289" t="s">
        <v>1997</v>
      </c>
      <c r="C10289">
        <v>107</v>
      </c>
      <c r="D10289" t="s">
        <v>144</v>
      </c>
      <c r="E10289">
        <v>6.4</v>
      </c>
      <c r="F10289">
        <v>2009</v>
      </c>
      <c r="G10289">
        <v>86394036.900620997</v>
      </c>
      <c r="H10289">
        <v>369120316.60466897</v>
      </c>
      <c r="I10289" t="s">
        <v>76</v>
      </c>
    </row>
    <row r="10290" spans="1:9">
      <c r="A10290">
        <v>1844</v>
      </c>
      <c r="B10290" t="s">
        <v>3098</v>
      </c>
      <c r="C10290">
        <v>112</v>
      </c>
      <c r="D10290" t="s">
        <v>22225</v>
      </c>
      <c r="E10290">
        <v>5.9</v>
      </c>
      <c r="F10290">
        <v>1999</v>
      </c>
      <c r="G10290">
        <v>86397487.875225201</v>
      </c>
      <c r="H10290">
        <v>278048579.21294701</v>
      </c>
      <c r="I10290" t="s">
        <v>41</v>
      </c>
    </row>
    <row r="10291" spans="1:9">
      <c r="A10291">
        <v>950</v>
      </c>
      <c r="B10291" t="s">
        <v>7910</v>
      </c>
      <c r="C10291">
        <v>91</v>
      </c>
      <c r="D10291" t="s">
        <v>2866</v>
      </c>
      <c r="E10291">
        <v>6.4</v>
      </c>
      <c r="F10291">
        <v>2006</v>
      </c>
      <c r="G10291">
        <v>86533532.663325801</v>
      </c>
      <c r="H10291">
        <v>714919257.18317497</v>
      </c>
      <c r="I10291" t="s">
        <v>43</v>
      </c>
    </row>
    <row r="10292" spans="1:9">
      <c r="A10292">
        <v>7518</v>
      </c>
      <c r="B10292" t="s">
        <v>7926</v>
      </c>
      <c r="C10292">
        <v>83</v>
      </c>
      <c r="D10292" t="s">
        <v>22390</v>
      </c>
      <c r="E10292">
        <v>6.2</v>
      </c>
      <c r="F10292">
        <v>2006</v>
      </c>
      <c r="G10292">
        <v>86533532.663325801</v>
      </c>
      <c r="H10292">
        <v>167679639.01671499</v>
      </c>
      <c r="I10292" t="s">
        <v>41</v>
      </c>
    </row>
    <row r="10293" spans="1:9">
      <c r="A10293">
        <v>9904</v>
      </c>
      <c r="B10293" t="s">
        <v>7941</v>
      </c>
      <c r="C10293">
        <v>94</v>
      </c>
      <c r="D10293" t="s">
        <v>930</v>
      </c>
      <c r="E10293">
        <v>5.2</v>
      </c>
      <c r="F10293">
        <v>2006</v>
      </c>
      <c r="G10293">
        <v>86533532.663325801</v>
      </c>
      <c r="H10293">
        <v>40437169.570353404</v>
      </c>
      <c r="I10293" t="s">
        <v>41</v>
      </c>
    </row>
    <row r="10294" spans="1:9">
      <c r="A10294">
        <v>2502</v>
      </c>
      <c r="B10294" t="s">
        <v>8351</v>
      </c>
      <c r="C10294">
        <v>108</v>
      </c>
      <c r="D10294" t="s">
        <v>144</v>
      </c>
      <c r="E10294">
        <v>7.1</v>
      </c>
      <c r="F10294">
        <v>2004</v>
      </c>
      <c r="G10294">
        <v>86583404.985911101</v>
      </c>
      <c r="H10294">
        <v>333057748.36045599</v>
      </c>
      <c r="I10294" t="s">
        <v>76</v>
      </c>
    </row>
    <row r="10295" spans="1:9">
      <c r="A10295">
        <v>1824</v>
      </c>
      <c r="B10295" t="s">
        <v>8355</v>
      </c>
      <c r="C10295">
        <v>99</v>
      </c>
      <c r="D10295" t="s">
        <v>3174</v>
      </c>
      <c r="E10295">
        <v>6.5</v>
      </c>
      <c r="F10295">
        <v>2004</v>
      </c>
      <c r="G10295">
        <v>86583404.985911101</v>
      </c>
      <c r="H10295">
        <v>226828759.26673299</v>
      </c>
      <c r="I10295" t="s">
        <v>41</v>
      </c>
    </row>
    <row r="10296" spans="1:9">
      <c r="A10296">
        <v>10555</v>
      </c>
      <c r="B10296" t="s">
        <v>8376</v>
      </c>
      <c r="C10296">
        <v>90</v>
      </c>
      <c r="D10296" t="s">
        <v>3394</v>
      </c>
      <c r="E10296">
        <v>5.8</v>
      </c>
      <c r="F10296">
        <v>2004</v>
      </c>
      <c r="G10296">
        <v>86583404.985911101</v>
      </c>
      <c r="H10296">
        <v>423998956.15046901</v>
      </c>
      <c r="I10296" t="s">
        <v>113</v>
      </c>
    </row>
    <row r="10297" spans="1:9">
      <c r="A10297">
        <v>3600</v>
      </c>
      <c r="B10297" t="s">
        <v>10527</v>
      </c>
      <c r="C10297">
        <v>100</v>
      </c>
      <c r="D10297" t="s">
        <v>1849</v>
      </c>
      <c r="E10297">
        <v>4.9000000000000004</v>
      </c>
      <c r="F10297">
        <v>1998</v>
      </c>
      <c r="G10297">
        <v>86950205.490089402</v>
      </c>
      <c r="H10297">
        <v>53510643.975962602</v>
      </c>
      <c r="I10297" t="s">
        <v>76</v>
      </c>
    </row>
    <row r="10298" spans="1:9">
      <c r="A10298">
        <v>9489</v>
      </c>
      <c r="B10298" t="s">
        <v>10544</v>
      </c>
      <c r="C10298">
        <v>119</v>
      </c>
      <c r="D10298" t="s">
        <v>1035</v>
      </c>
      <c r="E10298">
        <v>6.2</v>
      </c>
      <c r="F10298">
        <v>1998</v>
      </c>
      <c r="G10298">
        <v>86950205.490089402</v>
      </c>
      <c r="H10298">
        <v>335522777.40894502</v>
      </c>
      <c r="I10298" t="s">
        <v>43</v>
      </c>
    </row>
    <row r="10299" spans="1:9">
      <c r="A10299">
        <v>9440</v>
      </c>
      <c r="B10299" t="s">
        <v>10574</v>
      </c>
      <c r="C10299">
        <v>143</v>
      </c>
      <c r="D10299" t="s">
        <v>144</v>
      </c>
      <c r="E10299">
        <v>5.7</v>
      </c>
      <c r="F10299">
        <v>1998</v>
      </c>
      <c r="G10299">
        <v>86950205.490089402</v>
      </c>
      <c r="H10299">
        <v>0</v>
      </c>
      <c r="I10299" t="s">
        <v>43</v>
      </c>
    </row>
    <row r="10300" spans="1:9">
      <c r="A10300">
        <v>65754</v>
      </c>
      <c r="B10300" t="s">
        <v>4247</v>
      </c>
      <c r="C10300">
        <v>158</v>
      </c>
      <c r="D10300" t="s">
        <v>1849</v>
      </c>
      <c r="E10300">
        <v>7.1</v>
      </c>
      <c r="F10300">
        <v>2011</v>
      </c>
      <c r="G10300">
        <v>87245823.833232507</v>
      </c>
      <c r="H10300">
        <v>225498881.31465799</v>
      </c>
      <c r="I10300" t="s">
        <v>1188</v>
      </c>
    </row>
    <row r="10301" spans="1:9">
      <c r="A10301">
        <v>46195</v>
      </c>
      <c r="B10301" t="s">
        <v>4273</v>
      </c>
      <c r="C10301">
        <v>96</v>
      </c>
      <c r="D10301" t="s">
        <v>2866</v>
      </c>
      <c r="E10301">
        <v>6.5</v>
      </c>
      <c r="F10301">
        <v>2011</v>
      </c>
      <c r="G10301">
        <v>87245823.833232507</v>
      </c>
      <c r="H10301">
        <v>469804957.11382997</v>
      </c>
      <c r="I10301" t="s">
        <v>76</v>
      </c>
    </row>
    <row r="10302" spans="1:9">
      <c r="A10302">
        <v>37430</v>
      </c>
      <c r="B10302" t="s">
        <v>4330</v>
      </c>
      <c r="C10302">
        <v>113</v>
      </c>
      <c r="D10302" t="s">
        <v>22275</v>
      </c>
      <c r="E10302">
        <v>5.2</v>
      </c>
      <c r="F10302">
        <v>2011</v>
      </c>
      <c r="G10302">
        <v>87245823.833232507</v>
      </c>
      <c r="H10302">
        <v>47301797.845609702</v>
      </c>
      <c r="I10302" t="s">
        <v>76</v>
      </c>
    </row>
    <row r="10303" spans="1:9">
      <c r="A10303">
        <v>2675</v>
      </c>
      <c r="B10303" t="s">
        <v>4119</v>
      </c>
      <c r="C10303">
        <v>106</v>
      </c>
      <c r="D10303" t="s">
        <v>21633</v>
      </c>
      <c r="E10303">
        <v>6.3</v>
      </c>
      <c r="F10303">
        <v>2002</v>
      </c>
      <c r="G10303">
        <v>87282820.340679303</v>
      </c>
      <c r="H10303">
        <v>494903188.80510497</v>
      </c>
      <c r="I10303" t="s">
        <v>43</v>
      </c>
    </row>
    <row r="10304" spans="1:9">
      <c r="A10304">
        <v>150689</v>
      </c>
      <c r="B10304" t="s">
        <v>32</v>
      </c>
      <c r="C10304">
        <v>112</v>
      </c>
      <c r="D10304" t="s">
        <v>930</v>
      </c>
      <c r="E10304">
        <v>6.8</v>
      </c>
      <c r="F10304">
        <v>2015</v>
      </c>
      <c r="G10304">
        <v>87399961.544016898</v>
      </c>
      <c r="H10304">
        <v>498963025.216268</v>
      </c>
      <c r="I10304" t="s">
        <v>43</v>
      </c>
    </row>
    <row r="10305" spans="1:9">
      <c r="A10305">
        <v>68737</v>
      </c>
      <c r="B10305" t="s">
        <v>881</v>
      </c>
      <c r="C10305">
        <v>102</v>
      </c>
      <c r="D10305" t="s">
        <v>152</v>
      </c>
      <c r="E10305">
        <v>5.0999999999999996</v>
      </c>
      <c r="F10305">
        <v>2014</v>
      </c>
      <c r="G10305">
        <v>87503649.823288605</v>
      </c>
      <c r="H10305">
        <v>105168898.623797</v>
      </c>
      <c r="I10305" t="s">
        <v>1138</v>
      </c>
    </row>
    <row r="10306" spans="1:9">
      <c r="A10306">
        <v>628</v>
      </c>
      <c r="B10306" t="s">
        <v>5157</v>
      </c>
      <c r="C10306">
        <v>123</v>
      </c>
      <c r="D10306" t="s">
        <v>5158</v>
      </c>
      <c r="E10306">
        <v>7</v>
      </c>
      <c r="F10306">
        <v>1994</v>
      </c>
      <c r="G10306">
        <v>88266693.695889696</v>
      </c>
      <c r="H10306">
        <v>329035590.74912</v>
      </c>
      <c r="I10306" t="s">
        <v>2719</v>
      </c>
    </row>
    <row r="10307" spans="1:9">
      <c r="A10307">
        <v>6280</v>
      </c>
      <c r="B10307" t="s">
        <v>5187</v>
      </c>
      <c r="C10307">
        <v>109</v>
      </c>
      <c r="D10307" t="s">
        <v>144</v>
      </c>
      <c r="E10307">
        <v>4.7</v>
      </c>
      <c r="F10307">
        <v>1994</v>
      </c>
      <c r="G10307">
        <v>88266693.695889696</v>
      </c>
      <c r="H10307">
        <v>54431127.779132001</v>
      </c>
      <c r="I10307" t="s">
        <v>43</v>
      </c>
    </row>
    <row r="10308" spans="1:9">
      <c r="A10308">
        <v>846</v>
      </c>
      <c r="B10308" t="s">
        <v>10517</v>
      </c>
      <c r="C10308">
        <v>121</v>
      </c>
      <c r="D10308" t="s">
        <v>1773</v>
      </c>
      <c r="E10308">
        <v>6.3</v>
      </c>
      <c r="F10308">
        <v>1998</v>
      </c>
      <c r="G10308">
        <v>88287900.959167704</v>
      </c>
      <c r="H10308">
        <v>253089726.05735701</v>
      </c>
      <c r="I10308" t="s">
        <v>43</v>
      </c>
    </row>
    <row r="10309" spans="1:9">
      <c r="A10309">
        <v>26505</v>
      </c>
      <c r="B10309" t="s">
        <v>1967</v>
      </c>
      <c r="C10309">
        <v>93</v>
      </c>
      <c r="D10309" t="s">
        <v>21534</v>
      </c>
      <c r="E10309">
        <v>5.3</v>
      </c>
      <c r="F10309">
        <v>2009</v>
      </c>
      <c r="G10309">
        <v>88426837.768870905</v>
      </c>
      <c r="H10309">
        <v>0</v>
      </c>
      <c r="I10309" t="s">
        <v>1188</v>
      </c>
    </row>
    <row r="10310" spans="1:9">
      <c r="A10310">
        <v>967</v>
      </c>
      <c r="B10310" t="s">
        <v>8590</v>
      </c>
      <c r="C10310">
        <v>197</v>
      </c>
      <c r="D10310" t="s">
        <v>11775</v>
      </c>
      <c r="E10310">
        <v>6.9</v>
      </c>
      <c r="F10310">
        <v>1960</v>
      </c>
      <c r="G10310">
        <v>88475609.486354798</v>
      </c>
      <c r="H10310">
        <v>442378047.43177402</v>
      </c>
      <c r="I10310" t="s">
        <v>43</v>
      </c>
    </row>
    <row r="10311" spans="1:9">
      <c r="A10311">
        <v>3981</v>
      </c>
      <c r="B10311" t="s">
        <v>10176</v>
      </c>
      <c r="C10311">
        <v>127</v>
      </c>
      <c r="D10311" t="s">
        <v>566</v>
      </c>
      <c r="E10311">
        <v>6</v>
      </c>
      <c r="F10311">
        <v>2000</v>
      </c>
      <c r="G10311">
        <v>88640448.004019707</v>
      </c>
      <c r="H10311">
        <v>473734704.45754999</v>
      </c>
      <c r="I10311" t="s">
        <v>43</v>
      </c>
    </row>
    <row r="10312" spans="1:9">
      <c r="A10312">
        <v>2100</v>
      </c>
      <c r="B10312" t="s">
        <v>3393</v>
      </c>
      <c r="C10312">
        <v>131</v>
      </c>
      <c r="D10312" t="s">
        <v>3394</v>
      </c>
      <c r="E10312">
        <v>7.1</v>
      </c>
      <c r="F10312">
        <v>2001</v>
      </c>
      <c r="G10312">
        <v>88667144.401956707</v>
      </c>
      <c r="H10312">
        <v>34041665.183749698</v>
      </c>
      <c r="I10312" t="s">
        <v>43</v>
      </c>
    </row>
    <row r="10313" spans="1:9">
      <c r="A10313">
        <v>11086</v>
      </c>
      <c r="B10313" t="s">
        <v>3451</v>
      </c>
      <c r="C10313">
        <v>152</v>
      </c>
      <c r="D10313" t="s">
        <v>2655</v>
      </c>
      <c r="E10313">
        <v>6.5</v>
      </c>
      <c r="F10313">
        <v>2001</v>
      </c>
      <c r="G10313">
        <v>88667144.401956707</v>
      </c>
      <c r="H10313">
        <v>45956129.221033201</v>
      </c>
      <c r="I10313" t="s">
        <v>1289</v>
      </c>
    </row>
    <row r="10314" spans="1:9">
      <c r="A10314">
        <v>9087</v>
      </c>
      <c r="B10314" t="s">
        <v>9637</v>
      </c>
      <c r="C10314">
        <v>106</v>
      </c>
      <c r="D10314" t="s">
        <v>1849</v>
      </c>
      <c r="E10314">
        <v>6.6</v>
      </c>
      <c r="F10314">
        <v>1995</v>
      </c>
      <c r="G10314">
        <v>88719945.7606318</v>
      </c>
      <c r="H10314">
        <v>154371984.41619799</v>
      </c>
      <c r="I10314" t="s">
        <v>76</v>
      </c>
    </row>
    <row r="10315" spans="1:9">
      <c r="A10315">
        <v>1621</v>
      </c>
      <c r="B10315" t="s">
        <v>9477</v>
      </c>
      <c r="C10315">
        <v>116</v>
      </c>
      <c r="D10315" t="s">
        <v>566</v>
      </c>
      <c r="E10315">
        <v>6.9</v>
      </c>
      <c r="F10315">
        <v>1983</v>
      </c>
      <c r="G10315">
        <v>88886067.108980596</v>
      </c>
      <c r="H10315">
        <v>197913804.59733599</v>
      </c>
      <c r="I10315" t="s">
        <v>2054</v>
      </c>
    </row>
    <row r="10316" spans="1:9">
      <c r="A10316">
        <v>9506</v>
      </c>
      <c r="B10316" t="s">
        <v>6114</v>
      </c>
      <c r="C10316">
        <v>106</v>
      </c>
      <c r="D10316" t="s">
        <v>1849</v>
      </c>
      <c r="E10316">
        <v>5.9</v>
      </c>
      <c r="F10316">
        <v>2003</v>
      </c>
      <c r="G10316">
        <v>88901448.358689502</v>
      </c>
      <c r="H10316">
        <v>232027828.998182</v>
      </c>
      <c r="I10316" t="s">
        <v>41</v>
      </c>
    </row>
    <row r="10317" spans="1:9">
      <c r="A10317">
        <v>11375</v>
      </c>
      <c r="B10317" t="s">
        <v>6234</v>
      </c>
      <c r="C10317">
        <v>116</v>
      </c>
      <c r="D10317" t="s">
        <v>1849</v>
      </c>
      <c r="E10317">
        <v>4.8</v>
      </c>
      <c r="F10317">
        <v>2003</v>
      </c>
      <c r="G10317">
        <v>88901448.358689502</v>
      </c>
      <c r="H10317">
        <v>60622086.106860898</v>
      </c>
      <c r="I10317" t="s">
        <v>76</v>
      </c>
    </row>
    <row r="10318" spans="1:9">
      <c r="A10318">
        <v>9824</v>
      </c>
      <c r="B10318" t="s">
        <v>3156</v>
      </c>
      <c r="C10318">
        <v>121</v>
      </c>
      <c r="D10318" t="s">
        <v>144</v>
      </c>
      <c r="E10318">
        <v>5.4</v>
      </c>
      <c r="F10318">
        <v>1999</v>
      </c>
      <c r="G10318">
        <v>89015593.568413898</v>
      </c>
      <c r="H10318">
        <v>38960045.219921499</v>
      </c>
      <c r="I10318" t="s">
        <v>113</v>
      </c>
    </row>
    <row r="10319" spans="1:9">
      <c r="A10319">
        <v>1369</v>
      </c>
      <c r="B10319" t="s">
        <v>7382</v>
      </c>
      <c r="C10319">
        <v>96</v>
      </c>
      <c r="D10319" t="s">
        <v>5184</v>
      </c>
      <c r="E10319">
        <v>6.2</v>
      </c>
      <c r="F10319">
        <v>1985</v>
      </c>
      <c r="G10319">
        <v>89195306.299722597</v>
      </c>
      <c r="H10319">
        <v>608961557.83656704</v>
      </c>
      <c r="I10319" t="s">
        <v>76</v>
      </c>
    </row>
    <row r="10320" spans="1:9">
      <c r="A10320">
        <v>9339</v>
      </c>
      <c r="B10320" t="s">
        <v>7922</v>
      </c>
      <c r="C10320">
        <v>107</v>
      </c>
      <c r="D10320" t="s">
        <v>3425</v>
      </c>
      <c r="E10320">
        <v>5.9</v>
      </c>
      <c r="F10320">
        <v>2006</v>
      </c>
      <c r="G10320">
        <v>89237705.559054703</v>
      </c>
      <c r="H10320">
        <v>257092530.630977</v>
      </c>
      <c r="I10320" t="s">
        <v>76</v>
      </c>
    </row>
    <row r="10321" spans="1:9">
      <c r="A10321">
        <v>179</v>
      </c>
      <c r="B10321" t="s">
        <v>7565</v>
      </c>
      <c r="C10321">
        <v>128</v>
      </c>
      <c r="D10321" t="s">
        <v>144</v>
      </c>
      <c r="E10321">
        <v>6.2</v>
      </c>
      <c r="F10321">
        <v>2005</v>
      </c>
      <c r="G10321">
        <v>89325063.172359496</v>
      </c>
      <c r="H10321">
        <v>181938319.25737801</v>
      </c>
      <c r="I10321" t="s">
        <v>10533</v>
      </c>
    </row>
    <row r="10322" spans="1:9">
      <c r="A10322">
        <v>10077</v>
      </c>
      <c r="B10322" t="s">
        <v>7612</v>
      </c>
      <c r="C10322">
        <v>110</v>
      </c>
      <c r="D10322" t="s">
        <v>22420</v>
      </c>
      <c r="E10322">
        <v>4.8</v>
      </c>
      <c r="F10322">
        <v>2005</v>
      </c>
      <c r="G10322">
        <v>89325063.172359496</v>
      </c>
      <c r="H10322">
        <v>6687812.1422461402</v>
      </c>
      <c r="I10322" t="s">
        <v>41</v>
      </c>
    </row>
    <row r="10323" spans="1:9">
      <c r="A10323">
        <v>13922</v>
      </c>
      <c r="B10323" t="s">
        <v>7635</v>
      </c>
      <c r="C10323">
        <v>132</v>
      </c>
      <c r="D10323" t="s">
        <v>2048</v>
      </c>
      <c r="E10323">
        <v>6.5</v>
      </c>
      <c r="F10323">
        <v>2005</v>
      </c>
      <c r="G10323">
        <v>89325063.172359496</v>
      </c>
      <c r="H10323">
        <v>11351542.9173989</v>
      </c>
      <c r="I10323" t="s">
        <v>76</v>
      </c>
    </row>
    <row r="10324" spans="1:9">
      <c r="A10324">
        <v>4523</v>
      </c>
      <c r="B10324" t="s">
        <v>8843</v>
      </c>
      <c r="C10324">
        <v>107</v>
      </c>
      <c r="D10324" t="s">
        <v>930</v>
      </c>
      <c r="E10324">
        <v>6.6</v>
      </c>
      <c r="F10324">
        <v>2007</v>
      </c>
      <c r="G10324">
        <v>89391829.523681402</v>
      </c>
      <c r="H10324">
        <v>358080166.38238299</v>
      </c>
      <c r="I10324" t="s">
        <v>2054</v>
      </c>
    </row>
    <row r="10325" spans="1:9">
      <c r="A10325">
        <v>298</v>
      </c>
      <c r="B10325" t="s">
        <v>8845</v>
      </c>
      <c r="C10325">
        <v>122</v>
      </c>
      <c r="D10325" t="s">
        <v>2655</v>
      </c>
      <c r="E10325">
        <v>6.4</v>
      </c>
      <c r="F10325">
        <v>2007</v>
      </c>
      <c r="G10325">
        <v>89391829.523681402</v>
      </c>
      <c r="H10325">
        <v>327397706.03738701</v>
      </c>
      <c r="I10325" t="s">
        <v>620</v>
      </c>
    </row>
    <row r="10326" spans="1:9">
      <c r="A10326">
        <v>3563</v>
      </c>
      <c r="B10326" t="s">
        <v>8867</v>
      </c>
      <c r="C10326">
        <v>115</v>
      </c>
      <c r="D10326" t="s">
        <v>144</v>
      </c>
      <c r="E10326">
        <v>5.9</v>
      </c>
      <c r="F10326">
        <v>2007</v>
      </c>
      <c r="G10326">
        <v>89391829.523681402</v>
      </c>
      <c r="H10326">
        <v>195686301.564493</v>
      </c>
      <c r="I10326" t="s">
        <v>76</v>
      </c>
    </row>
    <row r="10327" spans="1:9">
      <c r="A10327">
        <v>9408</v>
      </c>
      <c r="B10327" t="s">
        <v>8883</v>
      </c>
      <c r="C10327">
        <v>85</v>
      </c>
      <c r="D10327" t="s">
        <v>246</v>
      </c>
      <c r="E10327">
        <v>5.9</v>
      </c>
      <c r="F10327">
        <v>2007</v>
      </c>
      <c r="G10327">
        <v>89391829.523681402</v>
      </c>
      <c r="H10327">
        <v>156745431.735719</v>
      </c>
      <c r="I10327" t="s">
        <v>10938</v>
      </c>
    </row>
    <row r="10328" spans="1:9">
      <c r="A10328">
        <v>49852</v>
      </c>
      <c r="B10328" t="s">
        <v>2630</v>
      </c>
      <c r="C10328">
        <v>110</v>
      </c>
      <c r="D10328" t="s">
        <v>21959</v>
      </c>
      <c r="E10328">
        <v>5.8</v>
      </c>
      <c r="F10328">
        <v>2010</v>
      </c>
      <c r="G10328">
        <v>90000000</v>
      </c>
      <c r="H10328">
        <v>16178959</v>
      </c>
      <c r="I10328" t="s">
        <v>41</v>
      </c>
    </row>
    <row r="10329" spans="1:9">
      <c r="A10329">
        <v>584</v>
      </c>
      <c r="B10329" t="s">
        <v>6154</v>
      </c>
      <c r="C10329">
        <v>107</v>
      </c>
      <c r="D10329" t="s">
        <v>23162</v>
      </c>
      <c r="E10329">
        <v>6.1</v>
      </c>
      <c r="F10329">
        <v>2003</v>
      </c>
      <c r="G10329">
        <v>90086801.003472105</v>
      </c>
      <c r="H10329">
        <v>280158881.11244798</v>
      </c>
      <c r="I10329" t="s">
        <v>43</v>
      </c>
    </row>
    <row r="10330" spans="1:9">
      <c r="A10330">
        <v>242</v>
      </c>
      <c r="B10330" t="s">
        <v>11603</v>
      </c>
      <c r="C10330">
        <v>162</v>
      </c>
      <c r="D10330" t="s">
        <v>566</v>
      </c>
      <c r="E10330">
        <v>6.9</v>
      </c>
      <c r="F10330">
        <v>1990</v>
      </c>
      <c r="G10330">
        <v>90120521.176987305</v>
      </c>
      <c r="H10330">
        <v>228248681.23637301</v>
      </c>
      <c r="I10330" t="s">
        <v>113</v>
      </c>
    </row>
    <row r="10331" spans="1:9">
      <c r="A10331">
        <v>61791</v>
      </c>
      <c r="B10331" t="s">
        <v>4239</v>
      </c>
      <c r="C10331">
        <v>105</v>
      </c>
      <c r="D10331" t="s">
        <v>925</v>
      </c>
      <c r="E10331">
        <v>6.9</v>
      </c>
      <c r="F10331">
        <v>2011</v>
      </c>
      <c r="G10331">
        <v>90154017.961006895</v>
      </c>
      <c r="H10331">
        <v>468083718.18435597</v>
      </c>
      <c r="I10331" t="s">
        <v>43</v>
      </c>
    </row>
    <row r="10332" spans="1:9">
      <c r="A10332">
        <v>57800</v>
      </c>
      <c r="B10332" t="s">
        <v>5374</v>
      </c>
      <c r="C10332">
        <v>88</v>
      </c>
      <c r="D10332" t="s">
        <v>2866</v>
      </c>
      <c r="E10332">
        <v>6.2</v>
      </c>
      <c r="F10332">
        <v>2012</v>
      </c>
      <c r="G10332">
        <v>90225706.728463307</v>
      </c>
      <c r="H10332">
        <v>833158215.05059695</v>
      </c>
      <c r="I10332" t="s">
        <v>43</v>
      </c>
    </row>
    <row r="10333" spans="1:9">
      <c r="A10333">
        <v>11412</v>
      </c>
      <c r="B10333" t="s">
        <v>9986</v>
      </c>
      <c r="C10333">
        <v>120</v>
      </c>
      <c r="D10333" t="s">
        <v>2076</v>
      </c>
      <c r="E10333">
        <v>6.4</v>
      </c>
      <c r="F10333">
        <v>1996</v>
      </c>
      <c r="G10333">
        <v>90364088.032416493</v>
      </c>
      <c r="H10333">
        <v>124364286.55536599</v>
      </c>
      <c r="I10333" t="s">
        <v>43</v>
      </c>
    </row>
    <row r="10334" spans="1:9">
      <c r="A10334">
        <v>13483</v>
      </c>
      <c r="B10334" t="s">
        <v>8864</v>
      </c>
      <c r="C10334">
        <v>84</v>
      </c>
      <c r="D10334" t="s">
        <v>2675</v>
      </c>
      <c r="E10334">
        <v>6.3</v>
      </c>
      <c r="F10334">
        <v>2007</v>
      </c>
      <c r="G10334">
        <v>90443498.106312901</v>
      </c>
      <c r="H10334">
        <v>15116500.1647438</v>
      </c>
      <c r="I10334" t="s">
        <v>620</v>
      </c>
    </row>
    <row r="10335" spans="1:9">
      <c r="A10335">
        <v>10590</v>
      </c>
      <c r="B10335" t="s">
        <v>4922</v>
      </c>
      <c r="C10335">
        <v>138</v>
      </c>
      <c r="D10335" t="s">
        <v>566</v>
      </c>
      <c r="E10335">
        <v>6.5</v>
      </c>
      <c r="F10335">
        <v>2002</v>
      </c>
      <c r="G10335">
        <v>90919604.521540999</v>
      </c>
      <c r="H10335">
        <v>138998841.805464</v>
      </c>
      <c r="I10335" t="s">
        <v>76</v>
      </c>
    </row>
    <row r="10336" spans="1:9">
      <c r="A10336">
        <v>227973</v>
      </c>
      <c r="B10336" t="s">
        <v>101</v>
      </c>
      <c r="C10336">
        <v>88</v>
      </c>
      <c r="D10336" t="s">
        <v>2866</v>
      </c>
      <c r="E10336">
        <v>6.4</v>
      </c>
      <c r="F10336">
        <v>2015</v>
      </c>
      <c r="G10336">
        <v>91079959.924817607</v>
      </c>
      <c r="H10336">
        <v>226534364.284879</v>
      </c>
      <c r="I10336" t="s">
        <v>2054</v>
      </c>
    </row>
    <row r="10337" spans="1:9">
      <c r="A10337">
        <v>8204</v>
      </c>
      <c r="B10337" t="s">
        <v>3685</v>
      </c>
      <c r="C10337">
        <v>95</v>
      </c>
      <c r="D10337" t="s">
        <v>566</v>
      </c>
      <c r="E10337">
        <v>6.2</v>
      </c>
      <c r="F10337">
        <v>2008</v>
      </c>
      <c r="G10337">
        <v>91150797.042824998</v>
      </c>
      <c r="H10337">
        <v>164921838.191535</v>
      </c>
      <c r="I10337" t="s">
        <v>76</v>
      </c>
    </row>
    <row r="10338" spans="1:9">
      <c r="A10338">
        <v>10661</v>
      </c>
      <c r="B10338" t="s">
        <v>3715</v>
      </c>
      <c r="C10338">
        <v>113</v>
      </c>
      <c r="D10338" t="s">
        <v>1849</v>
      </c>
      <c r="E10338">
        <v>5.6</v>
      </c>
      <c r="F10338">
        <v>2008</v>
      </c>
      <c r="G10338">
        <v>91150797.042824998</v>
      </c>
      <c r="H10338">
        <v>204174046.167676</v>
      </c>
      <c r="I10338" t="s">
        <v>41</v>
      </c>
    </row>
    <row r="10339" spans="1:9">
      <c r="A10339">
        <v>9331</v>
      </c>
      <c r="B10339" t="s">
        <v>5164</v>
      </c>
      <c r="C10339">
        <v>141</v>
      </c>
      <c r="D10339" t="s">
        <v>566</v>
      </c>
      <c r="E10339">
        <v>6.1</v>
      </c>
      <c r="F10339">
        <v>1994</v>
      </c>
      <c r="G10339">
        <v>91208916.819086</v>
      </c>
      <c r="H10339">
        <v>317594916.48573202</v>
      </c>
      <c r="I10339" t="s">
        <v>76</v>
      </c>
    </row>
    <row r="10340" spans="1:9">
      <c r="A10340">
        <v>10528</v>
      </c>
      <c r="B10340" t="s">
        <v>1840</v>
      </c>
      <c r="C10340">
        <v>128</v>
      </c>
      <c r="D10340" t="s">
        <v>2655</v>
      </c>
      <c r="E10340">
        <v>6.9</v>
      </c>
      <c r="F10340">
        <v>2009</v>
      </c>
      <c r="G10340">
        <v>91476039.071245804</v>
      </c>
      <c r="H10340">
        <v>532622976.82952499</v>
      </c>
      <c r="I10340" t="s">
        <v>76</v>
      </c>
    </row>
    <row r="10341" spans="1:9">
      <c r="A10341">
        <v>8355</v>
      </c>
      <c r="B10341" t="s">
        <v>1842</v>
      </c>
      <c r="C10341">
        <v>94</v>
      </c>
      <c r="D10341" t="s">
        <v>2866</v>
      </c>
      <c r="E10341">
        <v>6.4</v>
      </c>
      <c r="F10341">
        <v>2009</v>
      </c>
      <c r="G10341">
        <v>91476039.071245804</v>
      </c>
      <c r="H10341">
        <v>901228865.731673</v>
      </c>
      <c r="I10341" t="s">
        <v>76</v>
      </c>
    </row>
    <row r="10342" spans="1:9">
      <c r="A10342">
        <v>9291</v>
      </c>
      <c r="B10342" t="s">
        <v>7609</v>
      </c>
      <c r="C10342">
        <v>113</v>
      </c>
      <c r="D10342" t="s">
        <v>566</v>
      </c>
      <c r="E10342">
        <v>6.2</v>
      </c>
      <c r="F10342">
        <v>2005</v>
      </c>
      <c r="G10342">
        <v>91558189.751668498</v>
      </c>
      <c r="H10342">
        <v>212504959.494991</v>
      </c>
      <c r="I10342" t="s">
        <v>43</v>
      </c>
    </row>
    <row r="10343" spans="1:9">
      <c r="A10343">
        <v>10386</v>
      </c>
      <c r="B10343" t="s">
        <v>3116</v>
      </c>
      <c r="C10343">
        <v>86</v>
      </c>
      <c r="D10343" t="s">
        <v>233</v>
      </c>
      <c r="E10343">
        <v>7.5</v>
      </c>
      <c r="F10343">
        <v>1999</v>
      </c>
      <c r="G10343">
        <v>91633699.261602506</v>
      </c>
      <c r="H10343">
        <v>30316754.135396101</v>
      </c>
      <c r="I10343" t="s">
        <v>76</v>
      </c>
    </row>
    <row r="10344" spans="1:9">
      <c r="A10344">
        <v>4806</v>
      </c>
      <c r="B10344" t="s">
        <v>3120</v>
      </c>
      <c r="C10344">
        <v>116</v>
      </c>
      <c r="D10344" t="s">
        <v>566</v>
      </c>
      <c r="E10344">
        <v>5.7</v>
      </c>
      <c r="F10344">
        <v>1999</v>
      </c>
      <c r="G10344">
        <v>91633699.261602506</v>
      </c>
      <c r="H10344">
        <v>405096233.05643803</v>
      </c>
      <c r="I10344" t="s">
        <v>1793</v>
      </c>
    </row>
    <row r="10345" spans="1:9">
      <c r="A10345">
        <v>10398</v>
      </c>
      <c r="B10345" t="s">
        <v>3122</v>
      </c>
      <c r="C10345">
        <v>105</v>
      </c>
      <c r="D10345" t="s">
        <v>566</v>
      </c>
      <c r="E10345">
        <v>6.1</v>
      </c>
      <c r="F10345">
        <v>1999</v>
      </c>
      <c r="G10345">
        <v>91633699.261602506</v>
      </c>
      <c r="H10345">
        <v>232803997.74266899</v>
      </c>
      <c r="I10345" t="s">
        <v>76</v>
      </c>
    </row>
    <row r="10346" spans="1:9">
      <c r="A10346">
        <v>2162</v>
      </c>
      <c r="B10346" t="s">
        <v>3194</v>
      </c>
      <c r="C10346">
        <v>101</v>
      </c>
      <c r="D10346" t="s">
        <v>1035</v>
      </c>
      <c r="E10346">
        <v>5.4</v>
      </c>
      <c r="F10346">
        <v>1999</v>
      </c>
      <c r="G10346">
        <v>91633699.261602506</v>
      </c>
      <c r="H10346">
        <v>14745126.756241599</v>
      </c>
      <c r="I10346" t="s">
        <v>113</v>
      </c>
    </row>
    <row r="10347" spans="1:9">
      <c r="A10347">
        <v>17709</v>
      </c>
      <c r="B10347" t="s">
        <v>3306</v>
      </c>
      <c r="C10347">
        <v>77</v>
      </c>
      <c r="D10347" t="s">
        <v>144</v>
      </c>
      <c r="E10347">
        <v>3.5</v>
      </c>
      <c r="F10347">
        <v>1999</v>
      </c>
      <c r="G10347">
        <v>91633699.261602506</v>
      </c>
      <c r="H10347">
        <v>0</v>
      </c>
      <c r="I10347" t="s">
        <v>1519</v>
      </c>
    </row>
    <row r="10348" spans="1:9">
      <c r="A10348">
        <v>1581</v>
      </c>
      <c r="B10348" t="s">
        <v>7914</v>
      </c>
      <c r="C10348">
        <v>136</v>
      </c>
      <c r="D10348" t="s">
        <v>1849</v>
      </c>
      <c r="E10348">
        <v>6.7</v>
      </c>
      <c r="F10348">
        <v>2006</v>
      </c>
      <c r="G10348">
        <v>91941878.454783693</v>
      </c>
      <c r="H10348">
        <v>210026294.29556799</v>
      </c>
      <c r="I10348" t="s">
        <v>43</v>
      </c>
    </row>
    <row r="10349" spans="1:9">
      <c r="A10349">
        <v>1247</v>
      </c>
      <c r="B10349" t="s">
        <v>7953</v>
      </c>
      <c r="C10349">
        <v>167</v>
      </c>
      <c r="D10349" t="s">
        <v>144</v>
      </c>
      <c r="E10349">
        <v>5.9</v>
      </c>
      <c r="F10349">
        <v>2006</v>
      </c>
      <c r="G10349">
        <v>91941878.454783693</v>
      </c>
      <c r="H10349">
        <v>64801247.078005902</v>
      </c>
      <c r="I10349" t="s">
        <v>76</v>
      </c>
    </row>
    <row r="10350" spans="1:9">
      <c r="A10350">
        <v>7484</v>
      </c>
      <c r="B10350" t="s">
        <v>8022</v>
      </c>
      <c r="C10350">
        <v>83</v>
      </c>
      <c r="D10350" t="s">
        <v>246</v>
      </c>
      <c r="E10350">
        <v>6.1</v>
      </c>
      <c r="F10350">
        <v>2006</v>
      </c>
      <c r="G10350">
        <v>91941878.454783693</v>
      </c>
      <c r="H10350">
        <v>213423089.15841901</v>
      </c>
      <c r="I10350" t="s">
        <v>76</v>
      </c>
    </row>
    <row r="10351" spans="1:9">
      <c r="A10351">
        <v>9615</v>
      </c>
      <c r="B10351" t="s">
        <v>8036</v>
      </c>
      <c r="C10351">
        <v>104</v>
      </c>
      <c r="D10351" t="s">
        <v>144</v>
      </c>
      <c r="E10351">
        <v>6.1</v>
      </c>
      <c r="F10351">
        <v>2006</v>
      </c>
      <c r="G10351">
        <v>91941878.454783693</v>
      </c>
      <c r="H10351">
        <v>171410264.023543</v>
      </c>
      <c r="I10351" t="s">
        <v>43</v>
      </c>
    </row>
    <row r="10352" spans="1:9">
      <c r="A10352">
        <v>9986</v>
      </c>
      <c r="B10352" t="s">
        <v>8059</v>
      </c>
      <c r="C10352">
        <v>97</v>
      </c>
      <c r="D10352" t="s">
        <v>566</v>
      </c>
      <c r="E10352">
        <v>6</v>
      </c>
      <c r="F10352">
        <v>2006</v>
      </c>
      <c r="G10352">
        <v>91941878.454783693</v>
      </c>
      <c r="H10352">
        <v>155.760358793986</v>
      </c>
      <c r="I10352" t="s">
        <v>43</v>
      </c>
    </row>
    <row r="10353" spans="1:9">
      <c r="A10353">
        <v>10730</v>
      </c>
      <c r="B10353" t="s">
        <v>7520</v>
      </c>
      <c r="C10353">
        <v>134</v>
      </c>
      <c r="D10353" t="s">
        <v>566</v>
      </c>
      <c r="E10353">
        <v>5.9</v>
      </c>
      <c r="F10353">
        <v>1976</v>
      </c>
      <c r="G10353">
        <v>91960752.683433905</v>
      </c>
      <c r="H10353">
        <v>201602665.17588001</v>
      </c>
      <c r="I10353" t="s">
        <v>41</v>
      </c>
    </row>
    <row r="10354" spans="1:9">
      <c r="A10354">
        <v>205775</v>
      </c>
      <c r="B10354" t="s">
        <v>87</v>
      </c>
      <c r="C10354">
        <v>122</v>
      </c>
      <c r="D10354" t="s">
        <v>10739</v>
      </c>
      <c r="E10354">
        <v>6.4</v>
      </c>
      <c r="F10354">
        <v>2015</v>
      </c>
      <c r="G10354">
        <v>91999959.520017803</v>
      </c>
      <c r="H10354">
        <v>86315059.381373793</v>
      </c>
      <c r="I10354" t="s">
        <v>43</v>
      </c>
    </row>
    <row r="10355" spans="1:9">
      <c r="A10355">
        <v>184315</v>
      </c>
      <c r="B10355" t="s">
        <v>900</v>
      </c>
      <c r="C10355">
        <v>99</v>
      </c>
      <c r="D10355" t="s">
        <v>566</v>
      </c>
      <c r="E10355">
        <v>5.6</v>
      </c>
      <c r="F10355">
        <v>2014</v>
      </c>
      <c r="G10355">
        <v>92109105.077145904</v>
      </c>
      <c r="H10355">
        <v>224193561.75777301</v>
      </c>
      <c r="I10355" t="s">
        <v>2054</v>
      </c>
    </row>
    <row r="10356" spans="1:9">
      <c r="A10356">
        <v>157353</v>
      </c>
      <c r="B10356" t="s">
        <v>921</v>
      </c>
      <c r="C10356">
        <v>119</v>
      </c>
      <c r="D10356" t="s">
        <v>3477</v>
      </c>
      <c r="E10356">
        <v>5.9</v>
      </c>
      <c r="F10356">
        <v>2014</v>
      </c>
      <c r="G10356">
        <v>92109105.077145904</v>
      </c>
      <c r="H10356">
        <v>94908538.421931505</v>
      </c>
      <c r="I10356" t="s">
        <v>76</v>
      </c>
    </row>
    <row r="10357" spans="1:9">
      <c r="A10357">
        <v>693</v>
      </c>
      <c r="B10357" t="s">
        <v>8364</v>
      </c>
      <c r="C10357">
        <v>115</v>
      </c>
      <c r="D10357" t="s">
        <v>3394</v>
      </c>
      <c r="E10357">
        <v>6.1</v>
      </c>
      <c r="F10357">
        <v>2004</v>
      </c>
      <c r="G10357">
        <v>92355631.984971896</v>
      </c>
      <c r="H10357">
        <v>596436064.27397799</v>
      </c>
      <c r="I10357" t="s">
        <v>76</v>
      </c>
    </row>
    <row r="10358" spans="1:9">
      <c r="A10358">
        <v>2539</v>
      </c>
      <c r="B10358" t="s">
        <v>8407</v>
      </c>
      <c r="C10358">
        <v>130</v>
      </c>
      <c r="D10358" t="s">
        <v>5904</v>
      </c>
      <c r="E10358">
        <v>5.6</v>
      </c>
      <c r="F10358">
        <v>2004</v>
      </c>
      <c r="G10358">
        <v>92355631.984971896</v>
      </c>
      <c r="H10358">
        <v>63542252.9325222</v>
      </c>
      <c r="I10358" t="s">
        <v>448</v>
      </c>
    </row>
    <row r="10359" spans="1:9">
      <c r="A10359">
        <v>14462</v>
      </c>
      <c r="B10359" t="s">
        <v>8417</v>
      </c>
      <c r="C10359">
        <v>129</v>
      </c>
      <c r="D10359" t="s">
        <v>566</v>
      </c>
      <c r="E10359">
        <v>6.1</v>
      </c>
      <c r="F10359">
        <v>2004</v>
      </c>
      <c r="G10359">
        <v>92355631.984971896</v>
      </c>
      <c r="H10359">
        <v>110949088.034311</v>
      </c>
      <c r="I10359" t="s">
        <v>76</v>
      </c>
    </row>
    <row r="10360" spans="1:9">
      <c r="A10360">
        <v>11026</v>
      </c>
      <c r="B10360" t="s">
        <v>8478</v>
      </c>
      <c r="C10360">
        <v>114</v>
      </c>
      <c r="D10360" t="s">
        <v>5182</v>
      </c>
      <c r="E10360">
        <v>4.5999999999999996</v>
      </c>
      <c r="F10360">
        <v>2004</v>
      </c>
      <c r="G10360">
        <v>92355631.984971896</v>
      </c>
      <c r="H10360">
        <v>90047417.690351799</v>
      </c>
      <c r="I10360" t="s">
        <v>41</v>
      </c>
    </row>
    <row r="10361" spans="1:9">
      <c r="A10361">
        <v>12610</v>
      </c>
      <c r="B10361" t="s">
        <v>3464</v>
      </c>
      <c r="C10361">
        <v>95</v>
      </c>
      <c r="D10361" t="s">
        <v>20799</v>
      </c>
      <c r="E10361">
        <v>5.6</v>
      </c>
      <c r="F10361">
        <v>2001</v>
      </c>
      <c r="G10361">
        <v>92361608.752038196</v>
      </c>
      <c r="H10361">
        <v>16744434.3202438</v>
      </c>
      <c r="I10361" t="s">
        <v>1138</v>
      </c>
    </row>
    <row r="10362" spans="1:9">
      <c r="A10362">
        <v>3172</v>
      </c>
      <c r="B10362" t="s">
        <v>3488</v>
      </c>
      <c r="C10362">
        <v>123</v>
      </c>
      <c r="D10362" t="s">
        <v>22479</v>
      </c>
      <c r="E10362">
        <v>6.1</v>
      </c>
      <c r="F10362">
        <v>2001</v>
      </c>
      <c r="G10362">
        <v>92361608.752038196</v>
      </c>
      <c r="H10362">
        <v>83287884.853890702</v>
      </c>
      <c r="I10362" t="s">
        <v>76</v>
      </c>
    </row>
    <row r="10363" spans="1:9">
      <c r="A10363">
        <v>11456</v>
      </c>
      <c r="B10363" t="s">
        <v>3508</v>
      </c>
      <c r="C10363">
        <v>89</v>
      </c>
      <c r="D10363" t="s">
        <v>566</v>
      </c>
      <c r="E10363">
        <v>5.4</v>
      </c>
      <c r="F10363">
        <v>2001</v>
      </c>
      <c r="G10363">
        <v>92361608.752038196</v>
      </c>
      <c r="H10363">
        <v>66807360.900030598</v>
      </c>
      <c r="I10363" t="s">
        <v>959</v>
      </c>
    </row>
    <row r="10364" spans="1:9">
      <c r="A10364">
        <v>23685</v>
      </c>
      <c r="B10364" t="s">
        <v>3535</v>
      </c>
      <c r="C10364">
        <v>93</v>
      </c>
      <c r="D10364" t="s">
        <v>925</v>
      </c>
      <c r="E10364">
        <v>4</v>
      </c>
      <c r="F10364">
        <v>2001</v>
      </c>
      <c r="G10364">
        <v>92361608.752038196</v>
      </c>
      <c r="H10364">
        <v>6661755.9025533302</v>
      </c>
      <c r="I10364" t="s">
        <v>41</v>
      </c>
    </row>
    <row r="10365" spans="1:9">
      <c r="A10365">
        <v>10003</v>
      </c>
      <c r="B10365" t="s">
        <v>6435</v>
      </c>
      <c r="C10365">
        <v>116</v>
      </c>
      <c r="D10365" t="s">
        <v>566</v>
      </c>
      <c r="E10365">
        <v>6</v>
      </c>
      <c r="F10365">
        <v>1997</v>
      </c>
      <c r="G10365">
        <v>92375301.832902506</v>
      </c>
      <c r="H10365">
        <v>160384313.85867199</v>
      </c>
      <c r="I10365" t="s">
        <v>41</v>
      </c>
    </row>
    <row r="10366" spans="1:9">
      <c r="A10366">
        <v>9480</v>
      </c>
      <c r="B10366" t="s">
        <v>6090</v>
      </c>
      <c r="C10366">
        <v>103</v>
      </c>
      <c r="D10366" t="s">
        <v>1773</v>
      </c>
      <c r="E10366">
        <v>4.9000000000000004</v>
      </c>
      <c r="F10366">
        <v>2003</v>
      </c>
      <c r="G10366">
        <v>92457506.293037102</v>
      </c>
      <c r="H10366">
        <v>212391152.62268701</v>
      </c>
      <c r="I10366" t="s">
        <v>41</v>
      </c>
    </row>
    <row r="10367" spans="1:9">
      <c r="A10367">
        <v>8698</v>
      </c>
      <c r="B10367" t="s">
        <v>6092</v>
      </c>
      <c r="C10367">
        <v>110</v>
      </c>
      <c r="D10367" t="s">
        <v>1773</v>
      </c>
      <c r="E10367">
        <v>5.6</v>
      </c>
      <c r="F10367">
        <v>2003</v>
      </c>
      <c r="G10367">
        <v>92457506.293037102</v>
      </c>
      <c r="H10367">
        <v>212492483.67887899</v>
      </c>
      <c r="I10367" t="s">
        <v>41</v>
      </c>
    </row>
    <row r="10368" spans="1:9">
      <c r="A10368">
        <v>3604</v>
      </c>
      <c r="B10368" t="s">
        <v>8726</v>
      </c>
      <c r="C10368">
        <v>111</v>
      </c>
      <c r="D10368" t="s">
        <v>1794</v>
      </c>
      <c r="E10368">
        <v>5.8</v>
      </c>
      <c r="F10368">
        <v>1980</v>
      </c>
      <c r="G10368">
        <v>92611286.352245107</v>
      </c>
      <c r="H10368">
        <v>71728658.456720203</v>
      </c>
      <c r="I10368" t="s">
        <v>41</v>
      </c>
    </row>
    <row r="10369" spans="1:9">
      <c r="A10369">
        <v>12160</v>
      </c>
      <c r="B10369" t="s">
        <v>5199</v>
      </c>
      <c r="C10369">
        <v>191</v>
      </c>
      <c r="D10369" t="s">
        <v>23316</v>
      </c>
      <c r="E10369">
        <v>6.3</v>
      </c>
      <c r="F10369">
        <v>1994</v>
      </c>
      <c r="G10369">
        <v>92680028.380684197</v>
      </c>
      <c r="H10369">
        <v>36854286.841157101</v>
      </c>
      <c r="I10369" t="s">
        <v>43</v>
      </c>
    </row>
    <row r="10370" spans="1:9">
      <c r="A10370">
        <v>8844</v>
      </c>
      <c r="B10370" t="s">
        <v>9565</v>
      </c>
      <c r="C10370">
        <v>104</v>
      </c>
      <c r="D10370" t="s">
        <v>5184</v>
      </c>
      <c r="E10370">
        <v>6.6</v>
      </c>
      <c r="F10370">
        <v>1995</v>
      </c>
      <c r="G10370">
        <v>93012846.361952707</v>
      </c>
      <c r="H10370">
        <v>376054156.085859</v>
      </c>
      <c r="I10370" t="s">
        <v>113</v>
      </c>
    </row>
    <row r="10371" spans="1:9">
      <c r="A10371">
        <v>9333</v>
      </c>
      <c r="B10371" t="s">
        <v>10046</v>
      </c>
      <c r="C10371">
        <v>101</v>
      </c>
      <c r="D10371" t="s">
        <v>2076</v>
      </c>
      <c r="E10371">
        <v>6</v>
      </c>
      <c r="F10371">
        <v>1996</v>
      </c>
      <c r="G10371">
        <v>93144521.510336995</v>
      </c>
      <c r="H10371">
        <v>65711375.990650997</v>
      </c>
      <c r="I10371" t="s">
        <v>76</v>
      </c>
    </row>
    <row r="10372" spans="1:9">
      <c r="A10372">
        <v>7446</v>
      </c>
      <c r="B10372" t="s">
        <v>3643</v>
      </c>
      <c r="C10372">
        <v>107</v>
      </c>
      <c r="D10372" t="s">
        <v>3394</v>
      </c>
      <c r="E10372">
        <v>6.4</v>
      </c>
      <c r="F10372">
        <v>2008</v>
      </c>
      <c r="G10372">
        <v>93176370.310443401</v>
      </c>
      <c r="H10372">
        <v>190477465.09228301</v>
      </c>
      <c r="I10372" t="s">
        <v>959</v>
      </c>
    </row>
    <row r="10373" spans="1:9">
      <c r="A10373">
        <v>11259</v>
      </c>
      <c r="B10373" t="s">
        <v>9821</v>
      </c>
      <c r="C10373">
        <v>140</v>
      </c>
      <c r="D10373" t="s">
        <v>10739</v>
      </c>
      <c r="E10373">
        <v>6.2</v>
      </c>
      <c r="F10373">
        <v>1992</v>
      </c>
      <c r="G10373">
        <v>93241455.275337294</v>
      </c>
      <c r="H10373">
        <v>214119429.250404</v>
      </c>
      <c r="I10373" t="s">
        <v>1519</v>
      </c>
    </row>
    <row r="10374" spans="1:9">
      <c r="A10374">
        <v>106646</v>
      </c>
      <c r="B10374" t="s">
        <v>6604</v>
      </c>
      <c r="C10374">
        <v>180</v>
      </c>
      <c r="D10374" t="s">
        <v>566</v>
      </c>
      <c r="E10374">
        <v>7.9</v>
      </c>
      <c r="F10374">
        <v>2013</v>
      </c>
      <c r="G10374">
        <v>93603335.274042398</v>
      </c>
      <c r="H10374">
        <v>366925723.88139302</v>
      </c>
      <c r="I10374" t="s">
        <v>43</v>
      </c>
    </row>
    <row r="10375" spans="1:9">
      <c r="A10375">
        <v>116711</v>
      </c>
      <c r="B10375" t="s">
        <v>6642</v>
      </c>
      <c r="C10375">
        <v>102</v>
      </c>
      <c r="D10375" t="s">
        <v>2866</v>
      </c>
      <c r="E10375">
        <v>6.4</v>
      </c>
      <c r="F10375">
        <v>2013</v>
      </c>
      <c r="G10375">
        <v>93603335.274042398</v>
      </c>
      <c r="H10375">
        <v>251256282.187846</v>
      </c>
      <c r="I10375" t="s">
        <v>448</v>
      </c>
    </row>
    <row r="10376" spans="1:9">
      <c r="A10376">
        <v>857</v>
      </c>
      <c r="B10376" t="s">
        <v>10505</v>
      </c>
      <c r="C10376">
        <v>169</v>
      </c>
      <c r="D10376" t="s">
        <v>566</v>
      </c>
      <c r="E10376">
        <v>7.7</v>
      </c>
      <c r="F10376">
        <v>1998</v>
      </c>
      <c r="G10376">
        <v>93638682.835480899</v>
      </c>
      <c r="H10376">
        <v>644556400.785869</v>
      </c>
      <c r="I10376" t="s">
        <v>113</v>
      </c>
    </row>
    <row r="10377" spans="1:9">
      <c r="A10377">
        <v>9837</v>
      </c>
      <c r="B10377" t="s">
        <v>10509</v>
      </c>
      <c r="C10377">
        <v>99</v>
      </c>
      <c r="D10377" t="s">
        <v>3394</v>
      </c>
      <c r="E10377">
        <v>6.7</v>
      </c>
      <c r="F10377">
        <v>1998</v>
      </c>
      <c r="G10377">
        <v>93638682.835480899</v>
      </c>
      <c r="H10377">
        <v>292437871.068362</v>
      </c>
      <c r="I10377" t="s">
        <v>113</v>
      </c>
    </row>
    <row r="10378" spans="1:9">
      <c r="A10378">
        <v>6068</v>
      </c>
      <c r="B10378" t="s">
        <v>10530</v>
      </c>
      <c r="C10378">
        <v>98</v>
      </c>
      <c r="D10378" t="s">
        <v>22271</v>
      </c>
      <c r="E10378">
        <v>5.6</v>
      </c>
      <c r="F10378">
        <v>1998</v>
      </c>
      <c r="G10378">
        <v>93638682.835480899</v>
      </c>
      <c r="H10378">
        <v>219382056.92884099</v>
      </c>
      <c r="I10378" t="s">
        <v>43</v>
      </c>
    </row>
    <row r="10379" spans="1:9">
      <c r="A10379">
        <v>200</v>
      </c>
      <c r="B10379" t="s">
        <v>10543</v>
      </c>
      <c r="C10379">
        <v>103</v>
      </c>
      <c r="D10379" t="s">
        <v>566</v>
      </c>
      <c r="E10379">
        <v>6.2</v>
      </c>
      <c r="F10379">
        <v>1998</v>
      </c>
      <c r="G10379">
        <v>93638682.835480899</v>
      </c>
      <c r="H10379">
        <v>157848065.351239</v>
      </c>
      <c r="I10379" t="s">
        <v>2054</v>
      </c>
    </row>
    <row r="10380" spans="1:9">
      <c r="A10380">
        <v>9882</v>
      </c>
      <c r="B10380" t="s">
        <v>10571</v>
      </c>
      <c r="C10380">
        <v>116</v>
      </c>
      <c r="D10380" t="s">
        <v>1773</v>
      </c>
      <c r="E10380">
        <v>6</v>
      </c>
      <c r="F10380">
        <v>1998</v>
      </c>
      <c r="G10380">
        <v>93638682.835480899</v>
      </c>
      <c r="H10380">
        <v>156072825.746571</v>
      </c>
      <c r="I10380" t="s">
        <v>76</v>
      </c>
    </row>
    <row r="10381" spans="1:9">
      <c r="A10381">
        <v>11258</v>
      </c>
      <c r="B10381" t="s">
        <v>10586</v>
      </c>
      <c r="C10381">
        <v>97</v>
      </c>
      <c r="D10381" t="s">
        <v>566</v>
      </c>
      <c r="E10381">
        <v>5.4</v>
      </c>
      <c r="F10381">
        <v>1998</v>
      </c>
      <c r="G10381">
        <v>93638682.835480899</v>
      </c>
      <c r="H10381">
        <v>26580767.443916701</v>
      </c>
      <c r="I10381" t="s">
        <v>43</v>
      </c>
    </row>
    <row r="10382" spans="1:9">
      <c r="A10382">
        <v>9422</v>
      </c>
      <c r="B10382" t="s">
        <v>10587</v>
      </c>
      <c r="C10382">
        <v>115</v>
      </c>
      <c r="D10382" t="s">
        <v>566</v>
      </c>
      <c r="E10382">
        <v>6</v>
      </c>
      <c r="F10382">
        <v>1998</v>
      </c>
      <c r="G10382">
        <v>93638682.835480899</v>
      </c>
      <c r="H10382">
        <v>75851213.751295298</v>
      </c>
      <c r="I10382" t="s">
        <v>1138</v>
      </c>
    </row>
    <row r="10383" spans="1:9">
      <c r="A10383">
        <v>2289</v>
      </c>
      <c r="B10383" t="s">
        <v>6142</v>
      </c>
      <c r="C10383">
        <v>154</v>
      </c>
      <c r="D10383" t="s">
        <v>2048</v>
      </c>
      <c r="E10383">
        <v>6.5</v>
      </c>
      <c r="F10383">
        <v>2003</v>
      </c>
      <c r="G10383">
        <v>93642858.937819704</v>
      </c>
      <c r="H10383">
        <v>205082020.476255</v>
      </c>
      <c r="I10383" t="s">
        <v>113</v>
      </c>
    </row>
    <row r="10384" spans="1:9">
      <c r="A10384">
        <v>10214</v>
      </c>
      <c r="B10384" t="s">
        <v>7575</v>
      </c>
      <c r="C10384">
        <v>94</v>
      </c>
      <c r="D10384" t="s">
        <v>2076</v>
      </c>
      <c r="E10384">
        <v>3.9</v>
      </c>
      <c r="F10384">
        <v>2005</v>
      </c>
      <c r="G10384">
        <v>93791316.330977395</v>
      </c>
      <c r="H10384">
        <v>0</v>
      </c>
      <c r="I10384" t="s">
        <v>76</v>
      </c>
    </row>
    <row r="10385" spans="1:9">
      <c r="A10385">
        <v>9533</v>
      </c>
      <c r="B10385" t="s">
        <v>5046</v>
      </c>
      <c r="C10385">
        <v>124</v>
      </c>
      <c r="D10385" t="s">
        <v>144</v>
      </c>
      <c r="E10385">
        <v>6.5</v>
      </c>
      <c r="F10385">
        <v>2002</v>
      </c>
      <c r="G10385">
        <v>94556388.702402607</v>
      </c>
      <c r="H10385">
        <v>253600595.753739</v>
      </c>
      <c r="I10385" t="s">
        <v>113</v>
      </c>
    </row>
    <row r="10386" spans="1:9">
      <c r="A10386">
        <v>28</v>
      </c>
      <c r="B10386" t="s">
        <v>9300</v>
      </c>
      <c r="C10386">
        <v>153</v>
      </c>
      <c r="D10386" t="s">
        <v>9301</v>
      </c>
      <c r="E10386">
        <v>7.8</v>
      </c>
      <c r="F10386">
        <v>1979</v>
      </c>
      <c r="G10386">
        <v>94643451.078800097</v>
      </c>
      <c r="H10386">
        <v>250794662.46990499</v>
      </c>
      <c r="I10386" t="s">
        <v>41</v>
      </c>
    </row>
    <row r="10387" spans="1:9">
      <c r="A10387">
        <v>310</v>
      </c>
      <c r="B10387" t="s">
        <v>6083</v>
      </c>
      <c r="C10387">
        <v>101</v>
      </c>
      <c r="D10387" t="s">
        <v>144</v>
      </c>
      <c r="E10387">
        <v>6.3</v>
      </c>
      <c r="F10387">
        <v>2003</v>
      </c>
      <c r="G10387">
        <v>94828211.582602203</v>
      </c>
      <c r="H10387">
        <v>574389691.55701697</v>
      </c>
      <c r="I10387" t="s">
        <v>41</v>
      </c>
    </row>
    <row r="10388" spans="1:9">
      <c r="A10388">
        <v>9257</v>
      </c>
      <c r="B10388" t="s">
        <v>6122</v>
      </c>
      <c r="C10388">
        <v>117</v>
      </c>
      <c r="D10388" t="s">
        <v>3425</v>
      </c>
      <c r="E10388">
        <v>5.8</v>
      </c>
      <c r="F10388">
        <v>2003</v>
      </c>
      <c r="G10388">
        <v>94828211.582602203</v>
      </c>
      <c r="H10388">
        <v>138263498.67738301</v>
      </c>
      <c r="I10388" t="s">
        <v>305</v>
      </c>
    </row>
    <row r="10389" spans="1:9">
      <c r="A10389">
        <v>9562</v>
      </c>
      <c r="B10389" t="s">
        <v>6129</v>
      </c>
      <c r="C10389">
        <v>116</v>
      </c>
      <c r="D10389" t="s">
        <v>566</v>
      </c>
      <c r="E10389">
        <v>5.0999999999999996</v>
      </c>
      <c r="F10389">
        <v>2003</v>
      </c>
      <c r="G10389">
        <v>94828211.582602203</v>
      </c>
      <c r="H10389">
        <v>23091545.4959681</v>
      </c>
      <c r="I10389" t="s">
        <v>43</v>
      </c>
    </row>
    <row r="10390" spans="1:9">
      <c r="A10390">
        <v>6964</v>
      </c>
      <c r="B10390" t="s">
        <v>6132</v>
      </c>
      <c r="C10390">
        <v>128</v>
      </c>
      <c r="D10390" t="s">
        <v>3174</v>
      </c>
      <c r="E10390">
        <v>6.2</v>
      </c>
      <c r="F10390">
        <v>2003</v>
      </c>
      <c r="G10390">
        <v>94828211.582602203</v>
      </c>
      <c r="H10390">
        <v>316167615.02780598</v>
      </c>
      <c r="I10390" t="s">
        <v>41</v>
      </c>
    </row>
    <row r="10391" spans="1:9">
      <c r="A10391">
        <v>10715</v>
      </c>
      <c r="B10391" t="s">
        <v>6150</v>
      </c>
      <c r="C10391">
        <v>90</v>
      </c>
      <c r="D10391" t="s">
        <v>23721</v>
      </c>
      <c r="E10391">
        <v>5.5</v>
      </c>
      <c r="F10391">
        <v>2003</v>
      </c>
      <c r="G10391">
        <v>94828211.582602203</v>
      </c>
      <c r="H10391">
        <v>81214251.542262301</v>
      </c>
      <c r="I10391" t="s">
        <v>41</v>
      </c>
    </row>
    <row r="10392" spans="1:9">
      <c r="A10392">
        <v>19766</v>
      </c>
      <c r="B10392" t="s">
        <v>6264</v>
      </c>
      <c r="C10392">
        <v>89</v>
      </c>
      <c r="D10392" t="s">
        <v>930</v>
      </c>
      <c r="E10392">
        <v>4.3</v>
      </c>
      <c r="F10392">
        <v>2003</v>
      </c>
      <c r="G10392">
        <v>94828211.582602203</v>
      </c>
      <c r="H10392">
        <v>0</v>
      </c>
      <c r="I10392" t="s">
        <v>41</v>
      </c>
    </row>
    <row r="10393" spans="1:9">
      <c r="A10393">
        <v>172385</v>
      </c>
      <c r="B10393" t="s">
        <v>931</v>
      </c>
      <c r="C10393">
        <v>102</v>
      </c>
      <c r="D10393" t="s">
        <v>2866</v>
      </c>
      <c r="E10393">
        <v>6.5</v>
      </c>
      <c r="F10393">
        <v>2014</v>
      </c>
      <c r="G10393">
        <v>94872378.229460299</v>
      </c>
      <c r="H10393">
        <v>460719091.17788202</v>
      </c>
      <c r="I10393" t="s">
        <v>43</v>
      </c>
    </row>
    <row r="10394" spans="1:9">
      <c r="A10394">
        <v>1904</v>
      </c>
      <c r="B10394" t="s">
        <v>7511</v>
      </c>
      <c r="C10394">
        <v>145</v>
      </c>
      <c r="D10394" t="s">
        <v>3394</v>
      </c>
      <c r="E10394">
        <v>7.1</v>
      </c>
      <c r="F10394">
        <v>2005</v>
      </c>
      <c r="G10394">
        <v>94907879.620631903</v>
      </c>
      <c r="H10394">
        <v>181154535.37400901</v>
      </c>
      <c r="I10394" t="s">
        <v>76</v>
      </c>
    </row>
    <row r="10395" spans="1:9">
      <c r="A10395">
        <v>9722</v>
      </c>
      <c r="B10395" t="s">
        <v>7556</v>
      </c>
      <c r="C10395">
        <v>102</v>
      </c>
      <c r="D10395" t="s">
        <v>3174</v>
      </c>
      <c r="E10395">
        <v>4.9000000000000004</v>
      </c>
      <c r="F10395">
        <v>2005</v>
      </c>
      <c r="G10395">
        <v>94907879.620631903</v>
      </c>
      <c r="H10395">
        <v>146745635.60532701</v>
      </c>
      <c r="I10395" t="s">
        <v>41</v>
      </c>
    </row>
    <row r="10396" spans="1:9">
      <c r="A10396">
        <v>9741</v>
      </c>
      <c r="B10396" t="s">
        <v>10215</v>
      </c>
      <c r="C10396">
        <v>106</v>
      </c>
      <c r="D10396" t="s">
        <v>25515</v>
      </c>
      <c r="E10396">
        <v>6.7</v>
      </c>
      <c r="F10396">
        <v>2000</v>
      </c>
      <c r="G10396">
        <v>94971908.575735405</v>
      </c>
      <c r="H10396">
        <v>314190020.04793602</v>
      </c>
      <c r="I10396" t="s">
        <v>1519</v>
      </c>
    </row>
    <row r="10397" spans="1:9">
      <c r="A10397">
        <v>7450</v>
      </c>
      <c r="B10397" t="s">
        <v>10240</v>
      </c>
      <c r="C10397">
        <v>94</v>
      </c>
      <c r="D10397" t="s">
        <v>1773</v>
      </c>
      <c r="E10397">
        <v>6.1</v>
      </c>
      <c r="F10397">
        <v>2000</v>
      </c>
      <c r="G10397">
        <v>94971908.575735405</v>
      </c>
      <c r="H10397">
        <v>46542103.199768201</v>
      </c>
      <c r="I10397" t="s">
        <v>1289</v>
      </c>
    </row>
    <row r="10398" spans="1:9">
      <c r="A10398">
        <v>11678</v>
      </c>
      <c r="B10398" t="s">
        <v>10245</v>
      </c>
      <c r="C10398">
        <v>124</v>
      </c>
      <c r="D10398" t="s">
        <v>3174</v>
      </c>
      <c r="E10398">
        <v>6</v>
      </c>
      <c r="F10398">
        <v>2000</v>
      </c>
      <c r="G10398">
        <v>94971908.575735405</v>
      </c>
      <c r="H10398">
        <v>273093444.00050998</v>
      </c>
      <c r="I10398" t="s">
        <v>2054</v>
      </c>
    </row>
    <row r="10399" spans="1:9">
      <c r="A10399">
        <v>36657</v>
      </c>
      <c r="B10399" t="s">
        <v>10343</v>
      </c>
      <c r="C10399">
        <v>104</v>
      </c>
      <c r="D10399" t="s">
        <v>1773</v>
      </c>
      <c r="E10399">
        <v>6.6</v>
      </c>
      <c r="F10399">
        <v>2000</v>
      </c>
      <c r="G10399">
        <v>94971908.575735405</v>
      </c>
      <c r="H10399">
        <v>199187391.22550699</v>
      </c>
      <c r="I10399" t="s">
        <v>43</v>
      </c>
    </row>
    <row r="10400" spans="1:9">
      <c r="A10400">
        <v>68718</v>
      </c>
      <c r="B10400" t="s">
        <v>5363</v>
      </c>
      <c r="C10400">
        <v>165</v>
      </c>
      <c r="D10400" t="s">
        <v>1849</v>
      </c>
      <c r="E10400">
        <v>7.7</v>
      </c>
      <c r="F10400">
        <v>2012</v>
      </c>
      <c r="G10400">
        <v>94974428.135224506</v>
      </c>
      <c r="H10400">
        <v>403991051.509381</v>
      </c>
      <c r="I10400" t="s">
        <v>1138</v>
      </c>
    </row>
    <row r="10401" spans="1:9">
      <c r="A10401">
        <v>76163</v>
      </c>
      <c r="B10401" t="s">
        <v>5385</v>
      </c>
      <c r="C10401">
        <v>103</v>
      </c>
      <c r="D10401" t="s">
        <v>20111</v>
      </c>
      <c r="E10401">
        <v>6</v>
      </c>
      <c r="F10401">
        <v>2012</v>
      </c>
      <c r="G10401">
        <v>94974428.135224506</v>
      </c>
      <c r="H10401">
        <v>296864820.99694598</v>
      </c>
      <c r="I10401" t="s">
        <v>43</v>
      </c>
    </row>
    <row r="10402" spans="1:9">
      <c r="A10402">
        <v>3050</v>
      </c>
      <c r="B10402" t="s">
        <v>10542</v>
      </c>
      <c r="C10402">
        <v>85</v>
      </c>
      <c r="D10402" t="s">
        <v>1773</v>
      </c>
      <c r="E10402">
        <v>5.3</v>
      </c>
      <c r="F10402">
        <v>1998</v>
      </c>
      <c r="G10402">
        <v>94976378.304559201</v>
      </c>
      <c r="H10402">
        <v>393893266.34867799</v>
      </c>
      <c r="I10402" t="s">
        <v>959</v>
      </c>
    </row>
    <row r="10403" spans="1:9">
      <c r="A10403">
        <v>32657</v>
      </c>
      <c r="B10403" t="s">
        <v>2523</v>
      </c>
      <c r="C10403">
        <v>118</v>
      </c>
      <c r="D10403" t="s">
        <v>21408</v>
      </c>
      <c r="E10403">
        <v>6</v>
      </c>
      <c r="F10403">
        <v>2010</v>
      </c>
      <c r="G10403">
        <v>95000000</v>
      </c>
      <c r="H10403">
        <v>226497209</v>
      </c>
      <c r="I10403" t="s">
        <v>41</v>
      </c>
    </row>
    <row r="10404" spans="1:9">
      <c r="A10404">
        <v>8078</v>
      </c>
      <c r="B10404" t="s">
        <v>6406</v>
      </c>
      <c r="C10404">
        <v>109</v>
      </c>
      <c r="D10404" t="s">
        <v>1773</v>
      </c>
      <c r="E10404">
        <v>5.9</v>
      </c>
      <c r="F10404">
        <v>1997</v>
      </c>
      <c r="G10404">
        <v>95092222.475046694</v>
      </c>
      <c r="H10404">
        <v>220070572.013679</v>
      </c>
      <c r="I10404" t="s">
        <v>620</v>
      </c>
    </row>
    <row r="10405" spans="1:9">
      <c r="A10405">
        <v>978</v>
      </c>
      <c r="B10405" t="s">
        <v>6442</v>
      </c>
      <c r="C10405">
        <v>136</v>
      </c>
      <c r="D10405" t="s">
        <v>5184</v>
      </c>
      <c r="E10405">
        <v>6.9</v>
      </c>
      <c r="F10405">
        <v>1997</v>
      </c>
      <c r="G10405">
        <v>95092222.475046694</v>
      </c>
      <c r="H10405">
        <v>178580044.897113</v>
      </c>
      <c r="I10405" t="s">
        <v>76</v>
      </c>
    </row>
    <row r="10406" spans="1:9">
      <c r="A10406">
        <v>329</v>
      </c>
      <c r="B10406" t="s">
        <v>11864</v>
      </c>
      <c r="C10406">
        <v>127</v>
      </c>
      <c r="D10406" t="s">
        <v>144</v>
      </c>
      <c r="E10406">
        <v>7.4</v>
      </c>
      <c r="F10406">
        <v>1993</v>
      </c>
      <c r="G10406">
        <v>95096607.587018594</v>
      </c>
      <c r="H10406">
        <v>1388863311.75898</v>
      </c>
      <c r="I10406" t="s">
        <v>620</v>
      </c>
    </row>
    <row r="10407" spans="1:9">
      <c r="A10407">
        <v>9481</v>
      </c>
      <c r="B10407" t="s">
        <v>3110</v>
      </c>
      <c r="C10407">
        <v>118</v>
      </c>
      <c r="D10407" t="s">
        <v>144</v>
      </c>
      <c r="E10407">
        <v>6.5</v>
      </c>
      <c r="F10407">
        <v>1999</v>
      </c>
      <c r="G10407">
        <v>95560857.801385507</v>
      </c>
      <c r="H10407">
        <v>198313200.318728</v>
      </c>
      <c r="I10407" t="s">
        <v>620</v>
      </c>
    </row>
    <row r="10408" spans="1:9">
      <c r="A10408">
        <v>121</v>
      </c>
      <c r="B10408" t="s">
        <v>4860</v>
      </c>
      <c r="C10408">
        <v>179</v>
      </c>
      <c r="D10408" t="s">
        <v>10811</v>
      </c>
      <c r="E10408">
        <v>7.8</v>
      </c>
      <c r="F10408">
        <v>2002</v>
      </c>
      <c r="G10408">
        <v>95768650.096023202</v>
      </c>
      <c r="H10408">
        <v>1122902454.41715</v>
      </c>
      <c r="I10408" t="s">
        <v>43</v>
      </c>
    </row>
    <row r="10409" spans="1:9">
      <c r="A10409">
        <v>17711</v>
      </c>
      <c r="B10409" t="s">
        <v>10387</v>
      </c>
      <c r="C10409">
        <v>88</v>
      </c>
      <c r="D10409" t="s">
        <v>144</v>
      </c>
      <c r="E10409">
        <v>4</v>
      </c>
      <c r="F10409">
        <v>2000</v>
      </c>
      <c r="G10409">
        <v>96238200.690078497</v>
      </c>
      <c r="H10409">
        <v>44490945.504865497</v>
      </c>
      <c r="I10409" t="s">
        <v>43</v>
      </c>
    </row>
    <row r="10410" spans="1:9">
      <c r="A10410">
        <v>109439</v>
      </c>
      <c r="B10410" t="s">
        <v>6659</v>
      </c>
      <c r="C10410">
        <v>100</v>
      </c>
      <c r="D10410" t="s">
        <v>152</v>
      </c>
      <c r="E10410">
        <v>6</v>
      </c>
      <c r="F10410">
        <v>2013</v>
      </c>
      <c r="G10410">
        <v>96411435.332263693</v>
      </c>
      <c r="H10410">
        <v>338844141.08643502</v>
      </c>
      <c r="I10410" t="s">
        <v>94</v>
      </c>
    </row>
    <row r="10411" spans="1:9">
      <c r="A10411">
        <v>257088</v>
      </c>
      <c r="B10411" t="s">
        <v>74</v>
      </c>
      <c r="C10411">
        <v>114</v>
      </c>
      <c r="D10411" t="s">
        <v>2804</v>
      </c>
      <c r="E10411">
        <v>5.5</v>
      </c>
      <c r="F10411">
        <v>2015</v>
      </c>
      <c r="G10411">
        <v>96599957.496018693</v>
      </c>
      <c r="H10411">
        <v>123021159.99068899</v>
      </c>
      <c r="I10411" t="s">
        <v>41</v>
      </c>
    </row>
    <row r="10412" spans="1:9">
      <c r="A10412">
        <v>9618</v>
      </c>
      <c r="B10412" t="s">
        <v>10729</v>
      </c>
      <c r="C10412">
        <v>104</v>
      </c>
      <c r="D10412" t="s">
        <v>24284</v>
      </c>
      <c r="E10412">
        <v>5.9</v>
      </c>
      <c r="F10412">
        <v>1989</v>
      </c>
      <c r="G10412">
        <v>96744171.6473791</v>
      </c>
      <c r="H10412">
        <v>111534797.031607</v>
      </c>
      <c r="I10412" t="s">
        <v>620</v>
      </c>
    </row>
    <row r="10413" spans="1:9">
      <c r="A10413">
        <v>83542</v>
      </c>
      <c r="B10413" t="s">
        <v>5384</v>
      </c>
      <c r="C10413">
        <v>172</v>
      </c>
      <c r="D10413" t="s">
        <v>20019</v>
      </c>
      <c r="E10413">
        <v>6.5</v>
      </c>
      <c r="F10413">
        <v>2012</v>
      </c>
      <c r="G10413">
        <v>96873916.697928995</v>
      </c>
      <c r="H10413">
        <v>123925357.697439</v>
      </c>
      <c r="I10413" t="s">
        <v>76</v>
      </c>
    </row>
    <row r="10414" spans="1:9">
      <c r="A10414">
        <v>907</v>
      </c>
      <c r="B10414" t="s">
        <v>5042</v>
      </c>
      <c r="C10414">
        <v>197</v>
      </c>
      <c r="D10414" t="s">
        <v>1812</v>
      </c>
      <c r="E10414">
        <v>6.9</v>
      </c>
      <c r="F10414">
        <v>1965</v>
      </c>
      <c r="G10414">
        <v>96887891.712555707</v>
      </c>
      <c r="H10414">
        <v>773178594.14285004</v>
      </c>
      <c r="I10414" t="s">
        <v>76</v>
      </c>
    </row>
    <row r="10415" spans="1:9">
      <c r="A10415">
        <v>11544</v>
      </c>
      <c r="B10415" t="s">
        <v>4871</v>
      </c>
      <c r="C10415">
        <v>85</v>
      </c>
      <c r="D10415" t="s">
        <v>930</v>
      </c>
      <c r="E10415">
        <v>6.9</v>
      </c>
      <c r="F10415">
        <v>2002</v>
      </c>
      <c r="G10415">
        <v>96980911.489643693</v>
      </c>
      <c r="H10415">
        <v>176713194.47121501</v>
      </c>
      <c r="I10415" t="s">
        <v>43</v>
      </c>
    </row>
    <row r="10416" spans="1:9">
      <c r="A10416">
        <v>4147</v>
      </c>
      <c r="B10416" t="s">
        <v>4900</v>
      </c>
      <c r="C10416">
        <v>117</v>
      </c>
      <c r="D10416" t="s">
        <v>3394</v>
      </c>
      <c r="E10416">
        <v>7.1</v>
      </c>
      <c r="F10416">
        <v>2002</v>
      </c>
      <c r="G10416">
        <v>96980911.489643693</v>
      </c>
      <c r="H10416">
        <v>219421103.96765801</v>
      </c>
      <c r="I10416" t="s">
        <v>113</v>
      </c>
    </row>
    <row r="10417" spans="1:9">
      <c r="A10417">
        <v>9023</v>
      </c>
      <c r="B10417" t="s">
        <v>4908</v>
      </c>
      <c r="C10417">
        <v>83</v>
      </c>
      <c r="D10417" t="s">
        <v>886</v>
      </c>
      <c r="E10417">
        <v>7.1</v>
      </c>
      <c r="F10417">
        <v>2002</v>
      </c>
      <c r="G10417">
        <v>96980911.489643693</v>
      </c>
      <c r="H10417">
        <v>148579046.59520599</v>
      </c>
      <c r="I10417" t="s">
        <v>620</v>
      </c>
    </row>
    <row r="10418" spans="1:9">
      <c r="A10418">
        <v>2135</v>
      </c>
      <c r="B10418" t="s">
        <v>4931</v>
      </c>
      <c r="C10418">
        <v>96</v>
      </c>
      <c r="D10418" t="s">
        <v>3394</v>
      </c>
      <c r="E10418">
        <v>5.6</v>
      </c>
      <c r="F10418">
        <v>2002</v>
      </c>
      <c r="G10418">
        <v>96980911.489643693</v>
      </c>
      <c r="H10418">
        <v>149992103.329281</v>
      </c>
      <c r="I10418" t="s">
        <v>43</v>
      </c>
    </row>
    <row r="10419" spans="1:9">
      <c r="A10419">
        <v>11679</v>
      </c>
      <c r="B10419" t="s">
        <v>7527</v>
      </c>
      <c r="C10419">
        <v>101</v>
      </c>
      <c r="D10419" t="s">
        <v>3425</v>
      </c>
      <c r="E10419">
        <v>4.8</v>
      </c>
      <c r="F10419">
        <v>2005</v>
      </c>
      <c r="G10419">
        <v>97141006.199940905</v>
      </c>
      <c r="H10419">
        <v>79358543.322599798</v>
      </c>
      <c r="I10419" t="s">
        <v>43</v>
      </c>
    </row>
    <row r="10420" spans="1:9">
      <c r="A10420">
        <v>75</v>
      </c>
      <c r="B10420" t="s">
        <v>9971</v>
      </c>
      <c r="C10420">
        <v>106</v>
      </c>
      <c r="D10420" t="s">
        <v>9972</v>
      </c>
      <c r="E10420">
        <v>5.9</v>
      </c>
      <c r="F10420">
        <v>1996</v>
      </c>
      <c r="G10420">
        <v>97315171.727217793</v>
      </c>
      <c r="H10420">
        <v>140927684.67882401</v>
      </c>
      <c r="I10420" t="s">
        <v>959</v>
      </c>
    </row>
    <row r="10421" spans="1:9">
      <c r="A10421">
        <v>1422</v>
      </c>
      <c r="B10421" t="s">
        <v>7913</v>
      </c>
      <c r="C10421">
        <v>151</v>
      </c>
      <c r="D10421" t="s">
        <v>2615</v>
      </c>
      <c r="E10421">
        <v>7.7</v>
      </c>
      <c r="F10421">
        <v>2006</v>
      </c>
      <c r="G10421">
        <v>97350224.246241495</v>
      </c>
      <c r="H10421">
        <v>313518943.434219</v>
      </c>
      <c r="I10421" t="s">
        <v>41</v>
      </c>
    </row>
    <row r="10422" spans="1:9">
      <c r="A10422">
        <v>3683</v>
      </c>
      <c r="B10422" t="s">
        <v>7959</v>
      </c>
      <c r="C10422">
        <v>132</v>
      </c>
      <c r="D10422" t="s">
        <v>3394</v>
      </c>
      <c r="E10422">
        <v>6.7</v>
      </c>
      <c r="F10422">
        <v>2006</v>
      </c>
      <c r="G10422">
        <v>97350224.246241495</v>
      </c>
      <c r="H10422">
        <v>71282266.867035002</v>
      </c>
      <c r="I10422" t="s">
        <v>1519</v>
      </c>
    </row>
    <row r="10423" spans="1:9">
      <c r="A10423">
        <v>8688</v>
      </c>
      <c r="B10423" t="s">
        <v>10572</v>
      </c>
      <c r="C10423">
        <v>98</v>
      </c>
      <c r="D10423" t="s">
        <v>566</v>
      </c>
      <c r="E10423">
        <v>5.6</v>
      </c>
      <c r="F10423">
        <v>1998</v>
      </c>
      <c r="G10423">
        <v>97651769.242715806</v>
      </c>
      <c r="H10423">
        <v>138975067.09546</v>
      </c>
      <c r="I10423" t="s">
        <v>43</v>
      </c>
    </row>
    <row r="10424" spans="1:9">
      <c r="A10424">
        <v>1641</v>
      </c>
      <c r="B10424" t="s">
        <v>3139</v>
      </c>
      <c r="C10424">
        <v>105</v>
      </c>
      <c r="D10424" t="s">
        <v>3394</v>
      </c>
      <c r="E10424">
        <v>5.2</v>
      </c>
      <c r="F10424">
        <v>1999</v>
      </c>
      <c r="G10424">
        <v>98178963.4945741</v>
      </c>
      <c r="H10424">
        <v>122904589.29056001</v>
      </c>
      <c r="I10424" t="s">
        <v>43</v>
      </c>
    </row>
    <row r="10425" spans="1:9">
      <c r="A10425">
        <v>332</v>
      </c>
      <c r="B10425" t="s">
        <v>3148</v>
      </c>
      <c r="C10425">
        <v>78</v>
      </c>
      <c r="D10425" t="s">
        <v>930</v>
      </c>
      <c r="E10425">
        <v>4.3</v>
      </c>
      <c r="F10425">
        <v>1999</v>
      </c>
      <c r="G10425">
        <v>98178963.4945741</v>
      </c>
      <c r="H10425">
        <v>0</v>
      </c>
      <c r="I10425" t="s">
        <v>41</v>
      </c>
    </row>
    <row r="10426" spans="1:9">
      <c r="A10426">
        <v>9423</v>
      </c>
      <c r="B10426" t="s">
        <v>3152</v>
      </c>
      <c r="C10426">
        <v>99</v>
      </c>
      <c r="D10426" t="s">
        <v>144</v>
      </c>
      <c r="E10426">
        <v>4.9000000000000004</v>
      </c>
      <c r="F10426">
        <v>1999</v>
      </c>
      <c r="G10426">
        <v>98178963.4945741</v>
      </c>
      <c r="H10426">
        <v>18340733.627250601</v>
      </c>
      <c r="I10426" t="s">
        <v>1793</v>
      </c>
    </row>
    <row r="10427" spans="1:9">
      <c r="A10427">
        <v>6415</v>
      </c>
      <c r="B10427" t="s">
        <v>3163</v>
      </c>
      <c r="C10427">
        <v>114</v>
      </c>
      <c r="D10427" t="s">
        <v>2655</v>
      </c>
      <c r="E10427">
        <v>6.3</v>
      </c>
      <c r="F10427">
        <v>1999</v>
      </c>
      <c r="G10427">
        <v>98178963.4945741</v>
      </c>
      <c r="H10427">
        <v>141377707.43218601</v>
      </c>
      <c r="I10427" t="s">
        <v>43</v>
      </c>
    </row>
    <row r="10428" spans="1:9">
      <c r="A10428">
        <v>1439</v>
      </c>
      <c r="B10428" t="s">
        <v>3182</v>
      </c>
      <c r="C10428">
        <v>148</v>
      </c>
      <c r="D10428" t="s">
        <v>65</v>
      </c>
      <c r="E10428">
        <v>6.3</v>
      </c>
      <c r="F10428">
        <v>1999</v>
      </c>
      <c r="G10428">
        <v>98178963.4945741</v>
      </c>
      <c r="H10428">
        <v>0</v>
      </c>
      <c r="I10428" t="s">
        <v>1519</v>
      </c>
    </row>
    <row r="10429" spans="1:9">
      <c r="A10429">
        <v>2900</v>
      </c>
      <c r="B10429" t="s">
        <v>3198</v>
      </c>
      <c r="C10429">
        <v>109</v>
      </c>
      <c r="D10429" t="s">
        <v>2076</v>
      </c>
      <c r="E10429">
        <v>5.4</v>
      </c>
      <c r="F10429">
        <v>1999</v>
      </c>
      <c r="G10429">
        <v>98178963.4945741</v>
      </c>
      <c r="H10429">
        <v>25655587.410629299</v>
      </c>
      <c r="I10429" t="s">
        <v>113</v>
      </c>
    </row>
    <row r="10430" spans="1:9">
      <c r="A10430">
        <v>8970</v>
      </c>
      <c r="B10430" t="s">
        <v>3257</v>
      </c>
      <c r="C10430">
        <v>90</v>
      </c>
      <c r="D10430" t="s">
        <v>566</v>
      </c>
      <c r="E10430">
        <v>5.2</v>
      </c>
      <c r="F10430">
        <v>1999</v>
      </c>
      <c r="G10430">
        <v>98178963.4945741</v>
      </c>
      <c r="H10430">
        <v>37962532.551235303</v>
      </c>
      <c r="I10430" t="s">
        <v>1289</v>
      </c>
    </row>
    <row r="10431" spans="1:9">
      <c r="A10431">
        <v>921</v>
      </c>
      <c r="B10431" t="s">
        <v>7552</v>
      </c>
      <c r="C10431">
        <v>144</v>
      </c>
      <c r="D10431" t="s">
        <v>2048</v>
      </c>
      <c r="E10431">
        <v>7</v>
      </c>
      <c r="F10431">
        <v>2005</v>
      </c>
      <c r="G10431">
        <v>98257569.489595398</v>
      </c>
      <c r="H10431">
        <v>121191680.08496501</v>
      </c>
      <c r="I10431" t="s">
        <v>2054</v>
      </c>
    </row>
    <row r="10432" spans="1:9">
      <c r="A10432">
        <v>4442</v>
      </c>
      <c r="B10432" t="s">
        <v>7566</v>
      </c>
      <c r="C10432">
        <v>118</v>
      </c>
      <c r="D10432" t="s">
        <v>2675</v>
      </c>
      <c r="E10432">
        <v>5.4</v>
      </c>
      <c r="F10432">
        <v>2005</v>
      </c>
      <c r="G10432">
        <v>98257569.489595398</v>
      </c>
      <c r="H10432">
        <v>117592277.535651</v>
      </c>
      <c r="I10432" t="s">
        <v>305</v>
      </c>
    </row>
    <row r="10433" spans="1:9">
      <c r="A10433">
        <v>49047</v>
      </c>
      <c r="B10433" t="s">
        <v>6599</v>
      </c>
      <c r="C10433">
        <v>91</v>
      </c>
      <c r="D10433" t="s">
        <v>1035</v>
      </c>
      <c r="E10433">
        <v>7.4</v>
      </c>
      <c r="F10433">
        <v>2013</v>
      </c>
      <c r="G10433">
        <v>98283502.037744597</v>
      </c>
      <c r="H10433">
        <v>670567465.53993201</v>
      </c>
      <c r="I10433" t="s">
        <v>2054</v>
      </c>
    </row>
    <row r="10434" spans="1:9">
      <c r="A10434">
        <v>64682</v>
      </c>
      <c r="B10434" t="s">
        <v>6616</v>
      </c>
      <c r="C10434">
        <v>143</v>
      </c>
      <c r="D10434" t="s">
        <v>2655</v>
      </c>
      <c r="E10434">
        <v>7.2</v>
      </c>
      <c r="F10434">
        <v>2013</v>
      </c>
      <c r="G10434">
        <v>98283502.037744597</v>
      </c>
      <c r="H10434">
        <v>328585540.34397298</v>
      </c>
      <c r="I10434" t="s">
        <v>43</v>
      </c>
    </row>
    <row r="10435" spans="1:9">
      <c r="A10435">
        <v>77931</v>
      </c>
      <c r="B10435" t="s">
        <v>6766</v>
      </c>
      <c r="C10435">
        <v>105</v>
      </c>
      <c r="D10435" t="s">
        <v>1849</v>
      </c>
      <c r="E10435">
        <v>5.5</v>
      </c>
      <c r="F10435">
        <v>2013</v>
      </c>
      <c r="G10435">
        <v>98283502.037744597</v>
      </c>
      <c r="H10435">
        <v>325209978.48995298</v>
      </c>
      <c r="I10435" t="s">
        <v>113</v>
      </c>
    </row>
    <row r="10436" spans="1:9">
      <c r="A10436">
        <v>9397</v>
      </c>
      <c r="B10436" t="s">
        <v>3430</v>
      </c>
      <c r="C10436">
        <v>101</v>
      </c>
      <c r="D10436" t="s">
        <v>3394</v>
      </c>
      <c r="E10436">
        <v>5.4</v>
      </c>
      <c r="F10436">
        <v>2001</v>
      </c>
      <c r="G10436">
        <v>98519049.335507393</v>
      </c>
      <c r="H10436">
        <v>121149234.56240299</v>
      </c>
      <c r="I10436" t="s">
        <v>448</v>
      </c>
    </row>
    <row r="10437" spans="1:9">
      <c r="A10437">
        <v>330</v>
      </c>
      <c r="B10437" t="s">
        <v>6568</v>
      </c>
      <c r="C10437">
        <v>129</v>
      </c>
      <c r="D10437" t="s">
        <v>144</v>
      </c>
      <c r="E10437">
        <v>6.1</v>
      </c>
      <c r="F10437">
        <v>1997</v>
      </c>
      <c r="G10437">
        <v>99167603.438262999</v>
      </c>
      <c r="H10437">
        <v>311188651.42247701</v>
      </c>
      <c r="I10437" t="s">
        <v>76</v>
      </c>
    </row>
    <row r="10438" spans="1:9">
      <c r="A10438">
        <v>286217</v>
      </c>
      <c r="B10438" t="s">
        <v>20</v>
      </c>
      <c r="C10438">
        <v>141</v>
      </c>
      <c r="D10438" t="s">
        <v>1773</v>
      </c>
      <c r="E10438">
        <v>7.6</v>
      </c>
      <c r="F10438">
        <v>2015</v>
      </c>
      <c r="G10438">
        <v>99359956.281619206</v>
      </c>
      <c r="H10438">
        <v>547749654.31015205</v>
      </c>
      <c r="I10438" t="s">
        <v>43</v>
      </c>
    </row>
    <row r="10439" spans="1:9">
      <c r="A10439">
        <v>37710</v>
      </c>
      <c r="B10439" t="s">
        <v>2512</v>
      </c>
      <c r="C10439">
        <v>103</v>
      </c>
      <c r="D10439" t="s">
        <v>21414</v>
      </c>
      <c r="E10439">
        <v>6</v>
      </c>
      <c r="F10439">
        <v>2010</v>
      </c>
      <c r="G10439">
        <v>100000000</v>
      </c>
      <c r="H10439">
        <v>278346189</v>
      </c>
      <c r="I10439" t="s">
        <v>41</v>
      </c>
    </row>
    <row r="10440" spans="1:9">
      <c r="A10440">
        <v>39451</v>
      </c>
      <c r="B10440" t="s">
        <v>2521</v>
      </c>
      <c r="C10440">
        <v>98</v>
      </c>
      <c r="D10440" t="s">
        <v>566</v>
      </c>
      <c r="E10440">
        <v>5.4</v>
      </c>
      <c r="F10440">
        <v>2010</v>
      </c>
      <c r="G10440">
        <v>100000000</v>
      </c>
      <c r="H10440">
        <v>310650585</v>
      </c>
      <c r="I10440" t="s">
        <v>41</v>
      </c>
    </row>
    <row r="10441" spans="1:9">
      <c r="A10441">
        <v>44048</v>
      </c>
      <c r="B10441" t="s">
        <v>2524</v>
      </c>
      <c r="C10441">
        <v>98</v>
      </c>
      <c r="D10441" t="s">
        <v>1773</v>
      </c>
      <c r="E10441">
        <v>6.2</v>
      </c>
      <c r="F10441">
        <v>2010</v>
      </c>
      <c r="G10441">
        <v>100000000</v>
      </c>
      <c r="H10441">
        <v>167805466</v>
      </c>
      <c r="I10441" t="s">
        <v>448</v>
      </c>
    </row>
    <row r="10442" spans="1:9">
      <c r="A10442">
        <v>27581</v>
      </c>
      <c r="B10442" t="s">
        <v>2540</v>
      </c>
      <c r="C10442">
        <v>107</v>
      </c>
      <c r="D10442" t="s">
        <v>1849</v>
      </c>
      <c r="E10442">
        <v>6.1</v>
      </c>
      <c r="F10442">
        <v>2010</v>
      </c>
      <c r="G10442">
        <v>100000000</v>
      </c>
      <c r="H10442">
        <v>170432927</v>
      </c>
      <c r="I10442" t="s">
        <v>113</v>
      </c>
    </row>
    <row r="10443" spans="1:9">
      <c r="A10443">
        <v>22972</v>
      </c>
      <c r="B10443" t="s">
        <v>2555</v>
      </c>
      <c r="C10443">
        <v>115</v>
      </c>
      <c r="D10443" t="s">
        <v>144</v>
      </c>
      <c r="E10443">
        <v>6.3</v>
      </c>
      <c r="F10443">
        <v>2010</v>
      </c>
      <c r="G10443">
        <v>100000000</v>
      </c>
      <c r="H10443">
        <v>94882889</v>
      </c>
      <c r="I10443" t="s">
        <v>43</v>
      </c>
    </row>
    <row r="10444" spans="1:9">
      <c r="A10444">
        <v>37786</v>
      </c>
      <c r="B10444" t="s">
        <v>2589</v>
      </c>
      <c r="C10444">
        <v>146</v>
      </c>
      <c r="D10444" t="s">
        <v>2076</v>
      </c>
      <c r="E10444">
        <v>5.5</v>
      </c>
      <c r="F10444">
        <v>2010</v>
      </c>
      <c r="G10444">
        <v>100000000</v>
      </c>
      <c r="H10444">
        <v>288347692</v>
      </c>
      <c r="I10444" t="s">
        <v>43</v>
      </c>
    </row>
    <row r="10445" spans="1:9">
      <c r="A10445">
        <v>2119</v>
      </c>
      <c r="B10445" t="s">
        <v>11613</v>
      </c>
      <c r="C10445">
        <v>107</v>
      </c>
      <c r="D10445" t="s">
        <v>566</v>
      </c>
      <c r="E10445">
        <v>5.8</v>
      </c>
      <c r="F10445">
        <v>1990</v>
      </c>
      <c r="G10445">
        <v>100133912.418874</v>
      </c>
      <c r="H10445">
        <v>263553680.78910801</v>
      </c>
      <c r="I10445" t="s">
        <v>76</v>
      </c>
    </row>
    <row r="10446" spans="1:9">
      <c r="A10446">
        <v>8656</v>
      </c>
      <c r="B10446" t="s">
        <v>10522</v>
      </c>
      <c r="C10446">
        <v>120</v>
      </c>
      <c r="D10446" t="s">
        <v>566</v>
      </c>
      <c r="E10446">
        <v>5.6</v>
      </c>
      <c r="F10446">
        <v>1998</v>
      </c>
      <c r="G10446">
        <v>100327160.18087199</v>
      </c>
      <c r="H10446">
        <v>187898944.598405</v>
      </c>
      <c r="I10446" t="s">
        <v>43</v>
      </c>
    </row>
    <row r="10447" spans="1:9">
      <c r="A10447">
        <v>6435</v>
      </c>
      <c r="B10447" t="s">
        <v>10528</v>
      </c>
      <c r="C10447">
        <v>104</v>
      </c>
      <c r="D10447" t="s">
        <v>2655</v>
      </c>
      <c r="E10447">
        <v>6.2</v>
      </c>
      <c r="F10447">
        <v>1998</v>
      </c>
      <c r="G10447">
        <v>100327160.18087199</v>
      </c>
      <c r="H10447">
        <v>62448141.894174099</v>
      </c>
      <c r="I10447" t="s">
        <v>43</v>
      </c>
    </row>
    <row r="10448" spans="1:9">
      <c r="A10448">
        <v>10153</v>
      </c>
      <c r="B10448" t="s">
        <v>10529</v>
      </c>
      <c r="C10448">
        <v>134</v>
      </c>
      <c r="D10448" t="s">
        <v>22351</v>
      </c>
      <c r="E10448">
        <v>5.6</v>
      </c>
      <c r="F10448">
        <v>1998</v>
      </c>
      <c r="G10448">
        <v>100327160.18087199</v>
      </c>
      <c r="H10448">
        <v>17523810.644925699</v>
      </c>
      <c r="I10448" t="s">
        <v>959</v>
      </c>
    </row>
    <row r="10449" spans="1:9">
      <c r="A10449">
        <v>9425</v>
      </c>
      <c r="B10449" t="s">
        <v>10625</v>
      </c>
      <c r="C10449">
        <v>99</v>
      </c>
      <c r="D10449" t="s">
        <v>20809</v>
      </c>
      <c r="E10449">
        <v>5.8</v>
      </c>
      <c r="F10449">
        <v>1998</v>
      </c>
      <c r="G10449">
        <v>100327160.18087199</v>
      </c>
      <c r="H10449">
        <v>19487391.083162699</v>
      </c>
      <c r="I10449" t="s">
        <v>10938</v>
      </c>
    </row>
    <row r="10450" spans="1:9">
      <c r="A10450">
        <v>10159</v>
      </c>
      <c r="B10450" t="s">
        <v>6152</v>
      </c>
      <c r="C10450">
        <v>104</v>
      </c>
      <c r="D10450" t="s">
        <v>1849</v>
      </c>
      <c r="E10450">
        <v>6.3</v>
      </c>
      <c r="F10450">
        <v>2003</v>
      </c>
      <c r="G10450">
        <v>100754974.80651399</v>
      </c>
      <c r="H10450">
        <v>95914577.798724204</v>
      </c>
      <c r="I10450" t="s">
        <v>959</v>
      </c>
    </row>
    <row r="10451" spans="1:9">
      <c r="A10451">
        <v>262500</v>
      </c>
      <c r="B10451" t="s">
        <v>15</v>
      </c>
      <c r="C10451">
        <v>119</v>
      </c>
      <c r="D10451" t="s">
        <v>2536</v>
      </c>
      <c r="E10451">
        <v>6.3</v>
      </c>
      <c r="F10451">
        <v>2015</v>
      </c>
      <c r="G10451">
        <v>101199955.472019</v>
      </c>
      <c r="H10451">
        <v>271619025.407628</v>
      </c>
      <c r="I10451" t="s">
        <v>43</v>
      </c>
    </row>
    <row r="10452" spans="1:9">
      <c r="A10452">
        <v>254128</v>
      </c>
      <c r="B10452" t="s">
        <v>37</v>
      </c>
      <c r="C10452">
        <v>114</v>
      </c>
      <c r="D10452" t="s">
        <v>2076</v>
      </c>
      <c r="E10452">
        <v>6.1</v>
      </c>
      <c r="F10452">
        <v>2015</v>
      </c>
      <c r="G10452">
        <v>101199955.472019</v>
      </c>
      <c r="H10452">
        <v>432851374.98539501</v>
      </c>
      <c r="I10452" t="s">
        <v>76</v>
      </c>
    </row>
    <row r="10453" spans="1:9">
      <c r="A10453">
        <v>4958</v>
      </c>
      <c r="B10453" t="s">
        <v>10205</v>
      </c>
      <c r="C10453">
        <v>126</v>
      </c>
      <c r="D10453" t="s">
        <v>3394</v>
      </c>
      <c r="E10453">
        <v>6.2</v>
      </c>
      <c r="F10453">
        <v>2000</v>
      </c>
      <c r="G10453">
        <v>101303369.147451</v>
      </c>
      <c r="H10453">
        <v>49967161.246598698</v>
      </c>
      <c r="I10453" t="s">
        <v>113</v>
      </c>
    </row>
    <row r="10454" spans="1:9">
      <c r="A10454">
        <v>8870</v>
      </c>
      <c r="B10454" t="s">
        <v>10222</v>
      </c>
      <c r="C10454">
        <v>106</v>
      </c>
      <c r="D10454" t="s">
        <v>2655</v>
      </c>
      <c r="E10454">
        <v>5.3</v>
      </c>
      <c r="F10454">
        <v>2000</v>
      </c>
      <c r="G10454">
        <v>101303369.147451</v>
      </c>
      <c r="H10454">
        <v>42375160.059323199</v>
      </c>
      <c r="I10454" t="s">
        <v>41</v>
      </c>
    </row>
    <row r="10455" spans="1:9">
      <c r="A10455">
        <v>11973</v>
      </c>
      <c r="B10455" t="s">
        <v>10232</v>
      </c>
      <c r="C10455">
        <v>145</v>
      </c>
      <c r="D10455" t="s">
        <v>2076</v>
      </c>
      <c r="E10455">
        <v>6.6</v>
      </c>
      <c r="F10455">
        <v>2000</v>
      </c>
      <c r="G10455">
        <v>101303369.147451</v>
      </c>
      <c r="H10455">
        <v>43771597.878302202</v>
      </c>
      <c r="I10455" t="s">
        <v>959</v>
      </c>
    </row>
    <row r="10456" spans="1:9">
      <c r="A10456">
        <v>53182</v>
      </c>
      <c r="B10456" t="s">
        <v>888</v>
      </c>
      <c r="C10456">
        <v>102</v>
      </c>
      <c r="D10456" t="s">
        <v>152</v>
      </c>
      <c r="E10456">
        <v>6.1</v>
      </c>
      <c r="F10456">
        <v>2014</v>
      </c>
      <c r="G10456">
        <v>101320015.58486</v>
      </c>
      <c r="H10456">
        <v>310941963.895073</v>
      </c>
      <c r="I10456" t="s">
        <v>43</v>
      </c>
    </row>
    <row r="10457" spans="1:9">
      <c r="A10457">
        <v>13764</v>
      </c>
      <c r="B10457" t="s">
        <v>7401</v>
      </c>
      <c r="C10457">
        <v>108</v>
      </c>
      <c r="D10457" t="s">
        <v>5184</v>
      </c>
      <c r="E10457">
        <v>5.9</v>
      </c>
      <c r="F10457">
        <v>1985</v>
      </c>
      <c r="G10457">
        <v>101358302.61332101</v>
      </c>
      <c r="H10457">
        <v>48078887.166923903</v>
      </c>
      <c r="I10457" t="s">
        <v>959</v>
      </c>
    </row>
    <row r="10458" spans="1:9">
      <c r="A10458">
        <v>22794</v>
      </c>
      <c r="B10458" t="s">
        <v>1856</v>
      </c>
      <c r="C10458">
        <v>90</v>
      </c>
      <c r="D10458" t="s">
        <v>1849</v>
      </c>
      <c r="E10458">
        <v>6.4</v>
      </c>
      <c r="F10458">
        <v>2009</v>
      </c>
      <c r="G10458">
        <v>101640043.412495</v>
      </c>
      <c r="H10458">
        <v>246973582.32975599</v>
      </c>
      <c r="I10458" t="s">
        <v>76</v>
      </c>
    </row>
    <row r="10459" spans="1:9">
      <c r="A10459">
        <v>18487</v>
      </c>
      <c r="B10459" t="s">
        <v>1878</v>
      </c>
      <c r="C10459">
        <v>106</v>
      </c>
      <c r="D10459" t="s">
        <v>1849</v>
      </c>
      <c r="E10459">
        <v>6.1</v>
      </c>
      <c r="F10459">
        <v>2009</v>
      </c>
      <c r="G10459">
        <v>101640043.412495</v>
      </c>
      <c r="H10459">
        <v>152628915.657262</v>
      </c>
      <c r="I10459" t="s">
        <v>41</v>
      </c>
    </row>
    <row r="10460" spans="1:9">
      <c r="A10460">
        <v>16523</v>
      </c>
      <c r="B10460" t="s">
        <v>1945</v>
      </c>
      <c r="C10460">
        <v>101</v>
      </c>
      <c r="D10460" t="s">
        <v>2655</v>
      </c>
      <c r="E10460">
        <v>6.3</v>
      </c>
      <c r="F10460">
        <v>2009</v>
      </c>
      <c r="G10460">
        <v>101640043.412495</v>
      </c>
      <c r="H10460">
        <v>101728259.85537399</v>
      </c>
      <c r="I10460" t="s">
        <v>113</v>
      </c>
    </row>
    <row r="10461" spans="1:9">
      <c r="A10461">
        <v>18162</v>
      </c>
      <c r="B10461" t="s">
        <v>1953</v>
      </c>
      <c r="C10461">
        <v>102</v>
      </c>
      <c r="D10461" t="s">
        <v>144</v>
      </c>
      <c r="E10461">
        <v>5.4</v>
      </c>
      <c r="F10461">
        <v>2009</v>
      </c>
      <c r="G10461">
        <v>101640043.412495</v>
      </c>
      <c r="H10461">
        <v>69815357.647935495</v>
      </c>
      <c r="I10461" t="s">
        <v>76</v>
      </c>
    </row>
    <row r="10462" spans="1:9">
      <c r="A10462">
        <v>14164</v>
      </c>
      <c r="B10462" t="s">
        <v>2203</v>
      </c>
      <c r="C10462">
        <v>85</v>
      </c>
      <c r="D10462" t="s">
        <v>21408</v>
      </c>
      <c r="E10462">
        <v>3.1</v>
      </c>
      <c r="F10462">
        <v>2009</v>
      </c>
      <c r="G10462">
        <v>101640043.412495</v>
      </c>
      <c r="H10462">
        <v>0</v>
      </c>
      <c r="I10462" t="s">
        <v>43</v>
      </c>
    </row>
    <row r="10463" spans="1:9">
      <c r="A10463">
        <v>9637</v>
      </c>
      <c r="B10463" t="s">
        <v>4905</v>
      </c>
      <c r="C10463">
        <v>88</v>
      </c>
      <c r="D10463" t="s">
        <v>21554</v>
      </c>
      <c r="E10463">
        <v>5.3</v>
      </c>
      <c r="F10463">
        <v>2002</v>
      </c>
      <c r="G10463">
        <v>101829957.064125</v>
      </c>
      <c r="H10463">
        <v>334160705.37126303</v>
      </c>
      <c r="I10463" t="s">
        <v>76</v>
      </c>
    </row>
    <row r="10464" spans="1:9">
      <c r="A10464">
        <v>1701</v>
      </c>
      <c r="B10464" t="s">
        <v>6414</v>
      </c>
      <c r="C10464">
        <v>115</v>
      </c>
      <c r="D10464" t="s">
        <v>20948</v>
      </c>
      <c r="E10464">
        <v>6.5</v>
      </c>
      <c r="F10464">
        <v>1997</v>
      </c>
      <c r="G10464">
        <v>101884524.08040699</v>
      </c>
      <c r="H10464">
        <v>304311731.323717</v>
      </c>
      <c r="I10464" t="s">
        <v>43</v>
      </c>
    </row>
    <row r="10465" spans="1:9">
      <c r="A10465">
        <v>8834</v>
      </c>
      <c r="B10465" t="s">
        <v>6436</v>
      </c>
      <c r="C10465">
        <v>135</v>
      </c>
      <c r="D10465" t="s">
        <v>20220</v>
      </c>
      <c r="E10465">
        <v>6.4</v>
      </c>
      <c r="F10465">
        <v>1997</v>
      </c>
      <c r="G10465">
        <v>101884524.08040699</v>
      </c>
      <c r="H10465">
        <v>186085744.65700501</v>
      </c>
      <c r="I10465" t="s">
        <v>959</v>
      </c>
    </row>
    <row r="10466" spans="1:9">
      <c r="A10466">
        <v>698</v>
      </c>
      <c r="B10466" t="s">
        <v>9304</v>
      </c>
      <c r="C10466">
        <v>126</v>
      </c>
      <c r="D10466" t="s">
        <v>3093</v>
      </c>
      <c r="E10466">
        <v>5.7</v>
      </c>
      <c r="F10466">
        <v>1979</v>
      </c>
      <c r="G10466">
        <v>102154836.085054</v>
      </c>
      <c r="H10466">
        <v>631857706.72608399</v>
      </c>
      <c r="I10466" t="s">
        <v>113</v>
      </c>
    </row>
    <row r="10467" spans="1:9">
      <c r="A10467">
        <v>80274</v>
      </c>
      <c r="B10467" t="s">
        <v>6624</v>
      </c>
      <c r="C10467">
        <v>114</v>
      </c>
      <c r="D10467" t="s">
        <v>2536</v>
      </c>
      <c r="E10467">
        <v>6.6</v>
      </c>
      <c r="F10467">
        <v>2013</v>
      </c>
      <c r="G10467">
        <v>102963668.80144601</v>
      </c>
      <c r="H10467">
        <v>117506997.785345</v>
      </c>
      <c r="I10467" t="s">
        <v>1188</v>
      </c>
    </row>
    <row r="10468" spans="1:9">
      <c r="A10468">
        <v>197</v>
      </c>
      <c r="B10468" t="s">
        <v>9563</v>
      </c>
      <c r="C10468">
        <v>177</v>
      </c>
      <c r="D10468" t="s">
        <v>6465</v>
      </c>
      <c r="E10468">
        <v>7.5</v>
      </c>
      <c r="F10468">
        <v>1995</v>
      </c>
      <c r="G10468">
        <v>103029614.431701</v>
      </c>
      <c r="H10468">
        <v>300503042.092462</v>
      </c>
      <c r="I10468" t="s">
        <v>113</v>
      </c>
    </row>
    <row r="10469" spans="1:9">
      <c r="A10469">
        <v>9884</v>
      </c>
      <c r="B10469" t="s">
        <v>4894</v>
      </c>
      <c r="C10469">
        <v>108</v>
      </c>
      <c r="D10469" t="s">
        <v>23168</v>
      </c>
      <c r="E10469">
        <v>5.5</v>
      </c>
      <c r="F10469">
        <v>2002</v>
      </c>
      <c r="G10469">
        <v>103042218.457746</v>
      </c>
      <c r="H10469">
        <v>95019997.463949099</v>
      </c>
      <c r="I10469" t="s">
        <v>76</v>
      </c>
    </row>
    <row r="10470" spans="1:9">
      <c r="A10470">
        <v>5851</v>
      </c>
      <c r="B10470" t="s">
        <v>4968</v>
      </c>
      <c r="C10470">
        <v>95</v>
      </c>
      <c r="D10470" t="s">
        <v>2655</v>
      </c>
      <c r="E10470">
        <v>5.2</v>
      </c>
      <c r="F10470">
        <v>2002</v>
      </c>
      <c r="G10470">
        <v>103042218.457746</v>
      </c>
      <c r="H10470">
        <v>94243300.376794994</v>
      </c>
      <c r="I10470" t="s">
        <v>43</v>
      </c>
    </row>
    <row r="10471" spans="1:9">
      <c r="A10471">
        <v>4464</v>
      </c>
      <c r="B10471" t="s">
        <v>6166</v>
      </c>
      <c r="C10471">
        <v>141</v>
      </c>
      <c r="D10471" t="s">
        <v>144</v>
      </c>
      <c r="E10471">
        <v>6.4</v>
      </c>
      <c r="F10471">
        <v>2003</v>
      </c>
      <c r="G10471">
        <v>103125680.09607901</v>
      </c>
      <c r="H10471">
        <v>175830997.398388</v>
      </c>
      <c r="I10471" t="s">
        <v>76</v>
      </c>
    </row>
    <row r="10472" spans="1:9">
      <c r="A10472">
        <v>8452</v>
      </c>
      <c r="B10472" t="s">
        <v>10210</v>
      </c>
      <c r="C10472">
        <v>123</v>
      </c>
      <c r="D10472" t="s">
        <v>1849</v>
      </c>
      <c r="E10472">
        <v>5.5</v>
      </c>
      <c r="F10472">
        <v>2000</v>
      </c>
      <c r="G10472">
        <v>103835953.376137</v>
      </c>
      <c r="H10472">
        <v>121672281.827999</v>
      </c>
      <c r="I10472" t="s">
        <v>113</v>
      </c>
    </row>
    <row r="10473" spans="1:9">
      <c r="A10473">
        <v>9890</v>
      </c>
      <c r="B10473" t="s">
        <v>8425</v>
      </c>
      <c r="C10473">
        <v>93</v>
      </c>
      <c r="D10473" t="s">
        <v>566</v>
      </c>
      <c r="E10473">
        <v>5.4</v>
      </c>
      <c r="F10473">
        <v>2004</v>
      </c>
      <c r="G10473">
        <v>103900085.98309299</v>
      </c>
      <c r="H10473">
        <v>117753430.780839</v>
      </c>
      <c r="I10473" t="s">
        <v>10938</v>
      </c>
    </row>
    <row r="10474" spans="1:9">
      <c r="A10474">
        <v>48495</v>
      </c>
      <c r="B10474" t="s">
        <v>2809</v>
      </c>
      <c r="C10474">
        <v>87</v>
      </c>
      <c r="D10474" t="s">
        <v>21479</v>
      </c>
      <c r="E10474">
        <v>5.3</v>
      </c>
      <c r="F10474">
        <v>2010</v>
      </c>
      <c r="G10474">
        <v>104002432</v>
      </c>
      <c r="H10474">
        <v>0</v>
      </c>
      <c r="I10474" t="s">
        <v>113</v>
      </c>
    </row>
    <row r="10475" spans="1:9">
      <c r="A10475">
        <v>9292</v>
      </c>
      <c r="B10475" t="s">
        <v>10876</v>
      </c>
      <c r="C10475">
        <v>100</v>
      </c>
      <c r="D10475" t="s">
        <v>5184</v>
      </c>
      <c r="E10475">
        <v>5.6</v>
      </c>
      <c r="F10475">
        <v>1991</v>
      </c>
      <c r="G10475">
        <v>104071034.725462</v>
      </c>
      <c r="H10475">
        <v>27567744.6397813</v>
      </c>
      <c r="I10475" t="s">
        <v>959</v>
      </c>
    </row>
    <row r="10476" spans="1:9">
      <c r="A10476">
        <v>602</v>
      </c>
      <c r="B10476" t="s">
        <v>9966</v>
      </c>
      <c r="C10476">
        <v>145</v>
      </c>
      <c r="D10476" t="s">
        <v>1773</v>
      </c>
      <c r="E10476">
        <v>6.6</v>
      </c>
      <c r="F10476">
        <v>1996</v>
      </c>
      <c r="G10476">
        <v>104266255.422019</v>
      </c>
      <c r="H10476">
        <v>1135764351.5897</v>
      </c>
      <c r="I10476" t="s">
        <v>76</v>
      </c>
    </row>
    <row r="10477" spans="1:9">
      <c r="A10477">
        <v>9802</v>
      </c>
      <c r="B10477" t="s">
        <v>9970</v>
      </c>
      <c r="C10477">
        <v>136</v>
      </c>
      <c r="D10477" t="s">
        <v>3251</v>
      </c>
      <c r="E10477">
        <v>6.8</v>
      </c>
      <c r="F10477">
        <v>1996</v>
      </c>
      <c r="G10477">
        <v>104266255.422019</v>
      </c>
      <c r="H10477">
        <v>465809664.31409502</v>
      </c>
      <c r="I10477" t="s">
        <v>76</v>
      </c>
    </row>
    <row r="10478" spans="1:9">
      <c r="A10478">
        <v>161</v>
      </c>
      <c r="B10478" t="s">
        <v>3349</v>
      </c>
      <c r="C10478">
        <v>116</v>
      </c>
      <c r="D10478" t="s">
        <v>2655</v>
      </c>
      <c r="E10478">
        <v>7</v>
      </c>
      <c r="F10478">
        <v>2001</v>
      </c>
      <c r="G10478">
        <v>104676489.91897599</v>
      </c>
      <c r="H10478">
        <v>555052814.21511602</v>
      </c>
      <c r="I10478" t="s">
        <v>76</v>
      </c>
    </row>
    <row r="10479" spans="1:9">
      <c r="A10479">
        <v>564</v>
      </c>
      <c r="B10479" t="s">
        <v>3089</v>
      </c>
      <c r="C10479">
        <v>124</v>
      </c>
      <c r="D10479" t="s">
        <v>144</v>
      </c>
      <c r="E10479">
        <v>6.3</v>
      </c>
      <c r="F10479">
        <v>1999</v>
      </c>
      <c r="G10479">
        <v>104724227.72754499</v>
      </c>
      <c r="H10479">
        <v>544416081.92366803</v>
      </c>
      <c r="I10479" t="s">
        <v>620</v>
      </c>
    </row>
    <row r="10480" spans="1:9">
      <c r="A10480">
        <v>9535</v>
      </c>
      <c r="B10480" t="s">
        <v>3108</v>
      </c>
      <c r="C10480">
        <v>103</v>
      </c>
      <c r="D10480" t="s">
        <v>20109</v>
      </c>
      <c r="E10480">
        <v>6.3</v>
      </c>
      <c r="F10480">
        <v>1999</v>
      </c>
      <c r="G10480">
        <v>104724227.72754499</v>
      </c>
      <c r="H10480">
        <v>231552674.126609</v>
      </c>
      <c r="I10480" t="s">
        <v>1138</v>
      </c>
    </row>
    <row r="10481" spans="1:9">
      <c r="A10481">
        <v>11618</v>
      </c>
      <c r="B10481" t="s">
        <v>3138</v>
      </c>
      <c r="C10481">
        <v>113</v>
      </c>
      <c r="D10481" t="s">
        <v>3394</v>
      </c>
      <c r="E10481">
        <v>5.3</v>
      </c>
      <c r="F10481">
        <v>1999</v>
      </c>
      <c r="G10481">
        <v>104724227.72754499</v>
      </c>
      <c r="H10481">
        <v>119371095.66806901</v>
      </c>
      <c r="I10481" t="s">
        <v>76</v>
      </c>
    </row>
    <row r="10482" spans="1:9">
      <c r="A10482">
        <v>11374</v>
      </c>
      <c r="B10482" t="s">
        <v>3141</v>
      </c>
      <c r="C10482">
        <v>122</v>
      </c>
      <c r="D10482" t="s">
        <v>10739</v>
      </c>
      <c r="E10482">
        <v>5.4</v>
      </c>
      <c r="F10482">
        <v>1999</v>
      </c>
      <c r="G10482">
        <v>104724227.72754499</v>
      </c>
      <c r="H10482">
        <v>0</v>
      </c>
      <c r="I10482" t="s">
        <v>113</v>
      </c>
    </row>
    <row r="10483" spans="1:9">
      <c r="A10483">
        <v>10207</v>
      </c>
      <c r="B10483" t="s">
        <v>3142</v>
      </c>
      <c r="C10483">
        <v>131</v>
      </c>
      <c r="D10483" t="s">
        <v>10264</v>
      </c>
      <c r="E10483">
        <v>5.7</v>
      </c>
      <c r="F10483">
        <v>1999</v>
      </c>
      <c r="G10483">
        <v>104724227.72754499</v>
      </c>
      <c r="H10483">
        <v>155620223.347978</v>
      </c>
      <c r="I10483" t="s">
        <v>76</v>
      </c>
    </row>
    <row r="10484" spans="1:9">
      <c r="A10484">
        <v>49948</v>
      </c>
      <c r="B10484" t="s">
        <v>3158</v>
      </c>
      <c r="C10484">
        <v>74</v>
      </c>
      <c r="D10484" t="s">
        <v>930</v>
      </c>
      <c r="E10484">
        <v>6.9</v>
      </c>
      <c r="F10484">
        <v>1999</v>
      </c>
      <c r="G10484">
        <v>104724227.72754499</v>
      </c>
      <c r="H10484">
        <v>118959614.541535</v>
      </c>
      <c r="I10484" t="s">
        <v>448</v>
      </c>
    </row>
    <row r="10485" spans="1:9">
      <c r="A10485">
        <v>6522</v>
      </c>
      <c r="B10485" t="s">
        <v>296</v>
      </c>
      <c r="C10485">
        <v>108</v>
      </c>
      <c r="D10485" t="s">
        <v>10739</v>
      </c>
      <c r="E10485">
        <v>6.6</v>
      </c>
      <c r="F10485">
        <v>1999</v>
      </c>
      <c r="G10485">
        <v>104724227.72754499</v>
      </c>
      <c r="H10485">
        <v>96012518.995993093</v>
      </c>
      <c r="I10485" t="s">
        <v>959</v>
      </c>
    </row>
    <row r="10486" spans="1:9">
      <c r="A10486">
        <v>889</v>
      </c>
      <c r="B10486" t="s">
        <v>10230</v>
      </c>
      <c r="C10486">
        <v>90</v>
      </c>
      <c r="D10486" t="s">
        <v>144</v>
      </c>
      <c r="E10486">
        <v>4.4000000000000004</v>
      </c>
      <c r="F10486">
        <v>2000</v>
      </c>
      <c r="G10486">
        <v>105102245.49048001</v>
      </c>
      <c r="H10486">
        <v>75304207.686089203</v>
      </c>
      <c r="I10486" t="s">
        <v>41</v>
      </c>
    </row>
    <row r="10487" spans="1:9">
      <c r="A10487">
        <v>152</v>
      </c>
      <c r="B10487" t="s">
        <v>9303</v>
      </c>
      <c r="C10487">
        <v>132</v>
      </c>
      <c r="D10487" t="s">
        <v>566</v>
      </c>
      <c r="E10487">
        <v>6</v>
      </c>
      <c r="F10487">
        <v>1979</v>
      </c>
      <c r="G10487">
        <v>105159390.08755501</v>
      </c>
      <c r="H10487">
        <v>417633006.34772098</v>
      </c>
      <c r="I10487" t="s">
        <v>43</v>
      </c>
    </row>
    <row r="10488" spans="1:9">
      <c r="A10488">
        <v>11519</v>
      </c>
      <c r="B10488">
        <v>1941</v>
      </c>
      <c r="C10488">
        <v>113</v>
      </c>
      <c r="D10488" t="s">
        <v>1849</v>
      </c>
      <c r="E10488">
        <v>5.4</v>
      </c>
      <c r="F10488">
        <v>1979</v>
      </c>
      <c r="G10488">
        <v>105159390.08755501</v>
      </c>
      <c r="H10488">
        <v>95411841.728507906</v>
      </c>
      <c r="I10488" t="s">
        <v>620</v>
      </c>
    </row>
    <row r="10489" spans="1:9">
      <c r="A10489">
        <v>4982</v>
      </c>
      <c r="B10489" t="s">
        <v>8830</v>
      </c>
      <c r="C10489">
        <v>157</v>
      </c>
      <c r="D10489" t="s">
        <v>10739</v>
      </c>
      <c r="E10489">
        <v>7.3</v>
      </c>
      <c r="F10489">
        <v>2007</v>
      </c>
      <c r="G10489">
        <v>105166858.263154</v>
      </c>
      <c r="H10489">
        <v>280232907.78265202</v>
      </c>
      <c r="I10489" t="s">
        <v>1289</v>
      </c>
    </row>
    <row r="10490" spans="1:9">
      <c r="A10490">
        <v>5375</v>
      </c>
      <c r="B10490" t="s">
        <v>8873</v>
      </c>
      <c r="C10490">
        <v>116</v>
      </c>
      <c r="D10490" t="s">
        <v>20220</v>
      </c>
      <c r="E10490">
        <v>5.5</v>
      </c>
      <c r="F10490">
        <v>2007</v>
      </c>
      <c r="G10490">
        <v>105166858.263154</v>
      </c>
      <c r="H10490">
        <v>102893517.81984</v>
      </c>
      <c r="I10490" t="s">
        <v>2054</v>
      </c>
    </row>
    <row r="10491" spans="1:9">
      <c r="A10491">
        <v>9350</v>
      </c>
      <c r="B10491" t="s">
        <v>11875</v>
      </c>
      <c r="C10491">
        <v>112</v>
      </c>
      <c r="D10491" t="s">
        <v>5184</v>
      </c>
      <c r="E10491">
        <v>6.1</v>
      </c>
      <c r="F10491">
        <v>1993</v>
      </c>
      <c r="G10491">
        <v>105662897.318909</v>
      </c>
      <c r="H10491">
        <v>384915158.731332</v>
      </c>
      <c r="I10491" t="s">
        <v>959</v>
      </c>
    </row>
    <row r="10492" spans="1:9">
      <c r="A10492">
        <v>9806</v>
      </c>
      <c r="B10492" t="s">
        <v>8350</v>
      </c>
      <c r="C10492">
        <v>115</v>
      </c>
      <c r="D10492" t="s">
        <v>930</v>
      </c>
      <c r="E10492">
        <v>7.2</v>
      </c>
      <c r="F10492">
        <v>2004</v>
      </c>
      <c r="G10492">
        <v>106208976.782717</v>
      </c>
      <c r="H10492">
        <v>728965418.35715902</v>
      </c>
      <c r="I10492" t="s">
        <v>76</v>
      </c>
    </row>
    <row r="10493" spans="1:9">
      <c r="A10493">
        <v>7840</v>
      </c>
      <c r="B10493" t="s">
        <v>3638</v>
      </c>
      <c r="C10493">
        <v>109</v>
      </c>
      <c r="D10493" t="s">
        <v>20696</v>
      </c>
      <c r="E10493">
        <v>5.2</v>
      </c>
      <c r="F10493">
        <v>2008</v>
      </c>
      <c r="G10493">
        <v>106342596.549962</v>
      </c>
      <c r="H10493">
        <v>269401244.593238</v>
      </c>
      <c r="I10493" t="s">
        <v>76</v>
      </c>
    </row>
    <row r="10494" spans="1:9">
      <c r="A10494">
        <v>12107</v>
      </c>
      <c r="B10494" t="s">
        <v>10269</v>
      </c>
      <c r="C10494">
        <v>106</v>
      </c>
      <c r="D10494" t="s">
        <v>10739</v>
      </c>
      <c r="E10494">
        <v>4.8</v>
      </c>
      <c r="F10494">
        <v>2000</v>
      </c>
      <c r="G10494">
        <v>106368537.60482299</v>
      </c>
      <c r="H10494">
        <v>156143878.389357</v>
      </c>
      <c r="I10494" t="s">
        <v>959</v>
      </c>
    </row>
    <row r="10495" spans="1:9">
      <c r="A10495">
        <v>39254</v>
      </c>
      <c r="B10495" t="s">
        <v>4252</v>
      </c>
      <c r="C10495">
        <v>127</v>
      </c>
      <c r="D10495" t="s">
        <v>3394</v>
      </c>
      <c r="E10495">
        <v>6.5</v>
      </c>
      <c r="F10495">
        <v>2011</v>
      </c>
      <c r="G10495">
        <v>106633784.68506099</v>
      </c>
      <c r="H10495">
        <v>290110305.86447001</v>
      </c>
      <c r="I10495" t="s">
        <v>41</v>
      </c>
    </row>
    <row r="10496" spans="1:9">
      <c r="A10496">
        <v>50619</v>
      </c>
      <c r="B10496" t="s">
        <v>4266</v>
      </c>
      <c r="C10496">
        <v>117</v>
      </c>
      <c r="D10496" t="s">
        <v>2536</v>
      </c>
      <c r="E10496">
        <v>5.8</v>
      </c>
      <c r="F10496">
        <v>2011</v>
      </c>
      <c r="G10496">
        <v>106633784.68506099</v>
      </c>
      <c r="H10496">
        <v>690378003.19513595</v>
      </c>
      <c r="I10496" t="s">
        <v>113</v>
      </c>
    </row>
    <row r="10497" spans="1:9">
      <c r="A10497">
        <v>41513</v>
      </c>
      <c r="B10497" t="s">
        <v>4364</v>
      </c>
      <c r="C10497">
        <v>103</v>
      </c>
      <c r="D10497" t="s">
        <v>1849</v>
      </c>
      <c r="E10497">
        <v>5.5</v>
      </c>
      <c r="F10497">
        <v>2011</v>
      </c>
      <c r="G10497">
        <v>106633784.68506099</v>
      </c>
      <c r="H10497">
        <v>546497490.22846699</v>
      </c>
      <c r="I10497" t="s">
        <v>959</v>
      </c>
    </row>
    <row r="10498" spans="1:9">
      <c r="A10498">
        <v>10756</v>
      </c>
      <c r="B10498" t="s">
        <v>6133</v>
      </c>
      <c r="C10498">
        <v>99</v>
      </c>
      <c r="D10498" t="s">
        <v>930</v>
      </c>
      <c r="E10498">
        <v>5.0999999999999996</v>
      </c>
      <c r="F10498">
        <v>2003</v>
      </c>
      <c r="G10498">
        <v>106681738.03042699</v>
      </c>
      <c r="H10498">
        <v>216078248.92120999</v>
      </c>
      <c r="I10498" t="s">
        <v>1138</v>
      </c>
    </row>
    <row r="10499" spans="1:9">
      <c r="A10499">
        <v>10198</v>
      </c>
      <c r="B10499" t="s">
        <v>1846</v>
      </c>
      <c r="C10499">
        <v>97</v>
      </c>
      <c r="D10499" t="s">
        <v>930</v>
      </c>
      <c r="E10499">
        <v>6.5</v>
      </c>
      <c r="F10499">
        <v>2009</v>
      </c>
      <c r="G10499">
        <v>106722045.58312</v>
      </c>
      <c r="H10499">
        <v>271425431.47723001</v>
      </c>
      <c r="I10499" t="s">
        <v>43</v>
      </c>
    </row>
    <row r="10500" spans="1:9">
      <c r="A10500">
        <v>2157</v>
      </c>
      <c r="B10500" t="s">
        <v>10523</v>
      </c>
      <c r="C10500">
        <v>130</v>
      </c>
      <c r="D10500" t="s">
        <v>2076</v>
      </c>
      <c r="E10500">
        <v>4.9000000000000004</v>
      </c>
      <c r="F10500">
        <v>1998</v>
      </c>
      <c r="G10500">
        <v>107015637.526263</v>
      </c>
      <c r="H10500">
        <v>182139843.21941501</v>
      </c>
      <c r="I10500" t="s">
        <v>41</v>
      </c>
    </row>
    <row r="10501" spans="1:9">
      <c r="A10501">
        <v>9740</v>
      </c>
      <c r="B10501" t="s">
        <v>3507</v>
      </c>
      <c r="C10501">
        <v>131</v>
      </c>
      <c r="D10501" t="s">
        <v>144</v>
      </c>
      <c r="E10501">
        <v>6.3</v>
      </c>
      <c r="F10501">
        <v>2001</v>
      </c>
      <c r="G10501">
        <v>107139466.152364</v>
      </c>
      <c r="H10501">
        <v>433104848.77510601</v>
      </c>
      <c r="I10501" t="s">
        <v>959</v>
      </c>
    </row>
    <row r="10502" spans="1:9">
      <c r="A10502">
        <v>1850</v>
      </c>
      <c r="B10502" t="s">
        <v>3164</v>
      </c>
      <c r="C10502">
        <v>118</v>
      </c>
      <c r="D10502" t="s">
        <v>3165</v>
      </c>
      <c r="E10502">
        <v>6.6</v>
      </c>
      <c r="F10502">
        <v>1999</v>
      </c>
      <c r="G10502">
        <v>107342333.420734</v>
      </c>
      <c r="H10502">
        <v>62094175.618079104</v>
      </c>
      <c r="I10502" t="s">
        <v>41</v>
      </c>
    </row>
    <row r="10503" spans="1:9">
      <c r="A10503">
        <v>9678</v>
      </c>
      <c r="B10503" t="s">
        <v>10238</v>
      </c>
      <c r="C10503">
        <v>90</v>
      </c>
      <c r="D10503" t="s">
        <v>2076</v>
      </c>
      <c r="E10503">
        <v>5.2</v>
      </c>
      <c r="F10503">
        <v>2000</v>
      </c>
      <c r="G10503">
        <v>107634829.719166</v>
      </c>
      <c r="H10503">
        <v>0</v>
      </c>
      <c r="I10503" t="s">
        <v>41</v>
      </c>
    </row>
    <row r="10504" spans="1:9">
      <c r="A10504">
        <v>10481</v>
      </c>
      <c r="B10504" t="s">
        <v>10268</v>
      </c>
      <c r="C10504">
        <v>100</v>
      </c>
      <c r="D10504" t="s">
        <v>930</v>
      </c>
      <c r="E10504">
        <v>5</v>
      </c>
      <c r="F10504">
        <v>2000</v>
      </c>
      <c r="G10504">
        <v>107634829.719166</v>
      </c>
      <c r="H10504">
        <v>232506137.71787801</v>
      </c>
      <c r="I10504" t="s">
        <v>43</v>
      </c>
    </row>
    <row r="10505" spans="1:9">
      <c r="A10505">
        <v>68724</v>
      </c>
      <c r="B10505" t="s">
        <v>6618</v>
      </c>
      <c r="C10505">
        <v>109</v>
      </c>
      <c r="D10505" t="s">
        <v>5184</v>
      </c>
      <c r="E10505">
        <v>6.5</v>
      </c>
      <c r="F10505">
        <v>2013</v>
      </c>
      <c r="G10505">
        <v>107643835.565148</v>
      </c>
      <c r="H10505">
        <v>267837238.776492</v>
      </c>
      <c r="I10505" t="s">
        <v>94</v>
      </c>
    </row>
    <row r="10506" spans="1:9">
      <c r="A10506">
        <v>12335</v>
      </c>
      <c r="B10506" t="s">
        <v>11547</v>
      </c>
      <c r="C10506">
        <v>117</v>
      </c>
      <c r="D10506" t="s">
        <v>1751</v>
      </c>
      <c r="E10506">
        <v>6.6</v>
      </c>
      <c r="F10506">
        <v>1971</v>
      </c>
      <c r="G10506">
        <v>107703898.288746</v>
      </c>
      <c r="H10506">
        <v>0</v>
      </c>
      <c r="I10506" t="s">
        <v>43</v>
      </c>
    </row>
    <row r="10507" spans="1:9">
      <c r="A10507">
        <v>947</v>
      </c>
      <c r="B10507" t="s">
        <v>11450</v>
      </c>
      <c r="C10507">
        <v>216</v>
      </c>
      <c r="D10507" t="s">
        <v>11451</v>
      </c>
      <c r="E10507">
        <v>7.5</v>
      </c>
      <c r="F10507">
        <v>1962</v>
      </c>
      <c r="G10507">
        <v>108126733.181427</v>
      </c>
      <c r="H10507">
        <v>504591421.513327</v>
      </c>
      <c r="I10507" t="s">
        <v>113</v>
      </c>
    </row>
    <row r="10508" spans="1:9">
      <c r="A10508">
        <v>11897</v>
      </c>
      <c r="B10508" t="s">
        <v>11456</v>
      </c>
      <c r="C10508">
        <v>162</v>
      </c>
      <c r="D10508" t="s">
        <v>1812</v>
      </c>
      <c r="E10508">
        <v>6.1</v>
      </c>
      <c r="F10508">
        <v>1962</v>
      </c>
      <c r="G10508">
        <v>108126733.181427</v>
      </c>
      <c r="H10508">
        <v>360422443.93809098</v>
      </c>
      <c r="I10508" t="s">
        <v>76</v>
      </c>
    </row>
    <row r="10509" spans="1:9">
      <c r="A10509">
        <v>1372</v>
      </c>
      <c r="B10509" t="s">
        <v>7928</v>
      </c>
      <c r="C10509">
        <v>143</v>
      </c>
      <c r="D10509" t="s">
        <v>2602</v>
      </c>
      <c r="E10509">
        <v>7.2</v>
      </c>
      <c r="F10509">
        <v>2006</v>
      </c>
      <c r="G10509">
        <v>108166915.82915699</v>
      </c>
      <c r="H10509">
        <v>184833371.57033801</v>
      </c>
      <c r="I10509" t="s">
        <v>959</v>
      </c>
    </row>
    <row r="10510" spans="1:9">
      <c r="A10510">
        <v>9836</v>
      </c>
      <c r="B10510" t="s">
        <v>7937</v>
      </c>
      <c r="C10510">
        <v>108</v>
      </c>
      <c r="D10510" t="s">
        <v>2655</v>
      </c>
      <c r="E10510">
        <v>5.8</v>
      </c>
      <c r="F10510">
        <v>2006</v>
      </c>
      <c r="G10510">
        <v>108166915.82915699</v>
      </c>
      <c r="H10510">
        <v>415723973.606839</v>
      </c>
      <c r="I10510" t="s">
        <v>76</v>
      </c>
    </row>
    <row r="10511" spans="1:9">
      <c r="A10511">
        <v>2486</v>
      </c>
      <c r="B10511" t="s">
        <v>7943</v>
      </c>
      <c r="C10511">
        <v>104</v>
      </c>
      <c r="D10511" t="s">
        <v>21408</v>
      </c>
      <c r="E10511">
        <v>4.8</v>
      </c>
      <c r="F10511">
        <v>2006</v>
      </c>
      <c r="G10511">
        <v>108166915.82915699</v>
      </c>
      <c r="H10511">
        <v>269647254.70745099</v>
      </c>
      <c r="I10511" t="s">
        <v>113</v>
      </c>
    </row>
    <row r="10512" spans="1:9">
      <c r="A10512">
        <v>861</v>
      </c>
      <c r="B10512" t="s">
        <v>5383</v>
      </c>
      <c r="C10512">
        <v>113</v>
      </c>
      <c r="D10512" t="s">
        <v>5184</v>
      </c>
      <c r="E10512">
        <v>6.8</v>
      </c>
      <c r="F10512">
        <v>1990</v>
      </c>
      <c r="G10512">
        <v>108478405.12044699</v>
      </c>
      <c r="H10512">
        <v>436113096.91494</v>
      </c>
      <c r="I10512" t="s">
        <v>959</v>
      </c>
    </row>
    <row r="10513" spans="1:9">
      <c r="A10513">
        <v>754</v>
      </c>
      <c r="B10513" t="s">
        <v>6415</v>
      </c>
      <c r="C10513">
        <v>138</v>
      </c>
      <c r="D10513" t="s">
        <v>566</v>
      </c>
      <c r="E10513">
        <v>6.7</v>
      </c>
      <c r="F10513">
        <v>1997</v>
      </c>
      <c r="G10513">
        <v>108676825.68576699</v>
      </c>
      <c r="H10513">
        <v>333741296.17491502</v>
      </c>
      <c r="I10513" t="s">
        <v>113</v>
      </c>
    </row>
    <row r="10514" spans="1:9">
      <c r="A10514">
        <v>9574</v>
      </c>
      <c r="B10514" t="s">
        <v>6434</v>
      </c>
      <c r="C10514">
        <v>93</v>
      </c>
      <c r="D10514" t="s">
        <v>930</v>
      </c>
      <c r="E10514">
        <v>5.0999999999999996</v>
      </c>
      <c r="F10514">
        <v>1997</v>
      </c>
      <c r="G10514">
        <v>108676825.68576699</v>
      </c>
      <c r="H10514">
        <v>241774999.575481</v>
      </c>
      <c r="I10514" t="s">
        <v>41</v>
      </c>
    </row>
    <row r="10515" spans="1:9">
      <c r="A10515">
        <v>9922</v>
      </c>
      <c r="B10515" t="s">
        <v>6471</v>
      </c>
      <c r="C10515">
        <v>177</v>
      </c>
      <c r="D10515" t="s">
        <v>23316</v>
      </c>
      <c r="E10515">
        <v>6.1</v>
      </c>
      <c r="F10515">
        <v>1997</v>
      </c>
      <c r="G10515">
        <v>108676825.68576699</v>
      </c>
      <c r="H10515">
        <v>23944539.4989319</v>
      </c>
      <c r="I10515" t="s">
        <v>41</v>
      </c>
    </row>
    <row r="10516" spans="1:9">
      <c r="A10516">
        <v>27576</v>
      </c>
      <c r="B10516" t="s">
        <v>2506</v>
      </c>
      <c r="C10516">
        <v>100</v>
      </c>
      <c r="D10516" t="s">
        <v>1849</v>
      </c>
      <c r="E10516">
        <v>6.2</v>
      </c>
      <c r="F10516">
        <v>2010</v>
      </c>
      <c r="G10516">
        <v>110000000</v>
      </c>
      <c r="H10516">
        <v>293329073</v>
      </c>
      <c r="I10516" t="s">
        <v>43</v>
      </c>
    </row>
    <row r="10517" spans="1:9">
      <c r="A10517">
        <v>34544</v>
      </c>
      <c r="B10517" t="s">
        <v>2528</v>
      </c>
      <c r="C10517">
        <v>117</v>
      </c>
      <c r="D10517" t="s">
        <v>925</v>
      </c>
      <c r="E10517">
        <v>6.2</v>
      </c>
      <c r="F10517">
        <v>2010</v>
      </c>
      <c r="G10517">
        <v>110000000</v>
      </c>
      <c r="H10517">
        <v>177238796</v>
      </c>
      <c r="I10517" t="s">
        <v>43</v>
      </c>
    </row>
    <row r="10518" spans="1:9">
      <c r="A10518">
        <v>166424</v>
      </c>
      <c r="B10518" t="s">
        <v>82</v>
      </c>
      <c r="C10518">
        <v>100</v>
      </c>
      <c r="D10518" t="s">
        <v>1773</v>
      </c>
      <c r="E10518">
        <v>4.4000000000000004</v>
      </c>
      <c r="F10518">
        <v>2015</v>
      </c>
      <c r="G10518">
        <v>110399952.34401999</v>
      </c>
      <c r="H10518">
        <v>154539320.32269901</v>
      </c>
      <c r="I10518" t="s">
        <v>76</v>
      </c>
    </row>
    <row r="10519" spans="1:9">
      <c r="A10519">
        <v>97020</v>
      </c>
      <c r="B10519" t="s">
        <v>920</v>
      </c>
      <c r="C10519">
        <v>102</v>
      </c>
      <c r="D10519" t="s">
        <v>1849</v>
      </c>
      <c r="E10519">
        <v>5.7</v>
      </c>
      <c r="F10519">
        <v>2014</v>
      </c>
      <c r="G10519">
        <v>110530926.092575</v>
      </c>
      <c r="H10519">
        <v>220490244.264135</v>
      </c>
      <c r="I10519" t="s">
        <v>76</v>
      </c>
    </row>
    <row r="10520" spans="1:9">
      <c r="A10520">
        <v>5175</v>
      </c>
      <c r="B10520" t="s">
        <v>3368</v>
      </c>
      <c r="C10520">
        <v>90</v>
      </c>
      <c r="D10520" t="s">
        <v>2076</v>
      </c>
      <c r="E10520">
        <v>6.5</v>
      </c>
      <c r="F10520">
        <v>2001</v>
      </c>
      <c r="G10520">
        <v>110833930.502445</v>
      </c>
      <c r="H10520">
        <v>427727597.78415799</v>
      </c>
      <c r="I10520" t="s">
        <v>113</v>
      </c>
    </row>
    <row r="10521" spans="1:9">
      <c r="A10521">
        <v>954</v>
      </c>
      <c r="B10521" t="s">
        <v>9967</v>
      </c>
      <c r="C10521">
        <v>110</v>
      </c>
      <c r="D10521" t="s">
        <v>566</v>
      </c>
      <c r="E10521">
        <v>6.5</v>
      </c>
      <c r="F10521">
        <v>1996</v>
      </c>
      <c r="G10521">
        <v>111217339.11681999</v>
      </c>
      <c r="H10521">
        <v>636297139.64296103</v>
      </c>
      <c r="I10521" t="s">
        <v>43</v>
      </c>
    </row>
    <row r="10522" spans="1:9">
      <c r="A10522">
        <v>2300</v>
      </c>
      <c r="B10522" t="s">
        <v>9976</v>
      </c>
      <c r="C10522">
        <v>88</v>
      </c>
      <c r="D10522" t="s">
        <v>22374</v>
      </c>
      <c r="E10522">
        <v>6.3</v>
      </c>
      <c r="F10522">
        <v>1996</v>
      </c>
      <c r="G10522">
        <v>111217339.11681999</v>
      </c>
      <c r="H10522">
        <v>319749849.96085799</v>
      </c>
      <c r="I10522" t="s">
        <v>43</v>
      </c>
    </row>
    <row r="10523" spans="1:9">
      <c r="A10523">
        <v>11228</v>
      </c>
      <c r="B10523" t="s">
        <v>9991</v>
      </c>
      <c r="C10523">
        <v>115</v>
      </c>
      <c r="D10523" t="s">
        <v>144</v>
      </c>
      <c r="E10523">
        <v>5.6</v>
      </c>
      <c r="F10523">
        <v>1996</v>
      </c>
      <c r="G10523">
        <v>111217339.11681999</v>
      </c>
      <c r="H10523">
        <v>221339839.45499</v>
      </c>
      <c r="I10523" t="s">
        <v>41</v>
      </c>
    </row>
    <row r="10524" spans="1:9">
      <c r="A10524">
        <v>3595</v>
      </c>
      <c r="B10524" t="s">
        <v>9997</v>
      </c>
      <c r="C10524">
        <v>117</v>
      </c>
      <c r="D10524" t="s">
        <v>2708</v>
      </c>
      <c r="E10524">
        <v>6.2</v>
      </c>
      <c r="F10524">
        <v>1996</v>
      </c>
      <c r="G10524">
        <v>111217339.11681999</v>
      </c>
      <c r="H10524">
        <v>430261905.71188599</v>
      </c>
      <c r="I10524" t="s">
        <v>76</v>
      </c>
    </row>
    <row r="10525" spans="1:9">
      <c r="A10525">
        <v>122</v>
      </c>
      <c r="B10525" t="s">
        <v>6076</v>
      </c>
      <c r="C10525">
        <v>201</v>
      </c>
      <c r="D10525" t="s">
        <v>10811</v>
      </c>
      <c r="E10525">
        <v>7.9</v>
      </c>
      <c r="F10525">
        <v>2003</v>
      </c>
      <c r="G10525">
        <v>111423148.609557</v>
      </c>
      <c r="H10525">
        <v>1326278010.4756701</v>
      </c>
      <c r="I10525" t="s">
        <v>448</v>
      </c>
    </row>
    <row r="10526" spans="1:9">
      <c r="A10526">
        <v>12</v>
      </c>
      <c r="B10526" t="s">
        <v>6082</v>
      </c>
      <c r="C10526">
        <v>100</v>
      </c>
      <c r="D10526" t="s">
        <v>930</v>
      </c>
      <c r="E10526">
        <v>7.4</v>
      </c>
      <c r="F10526">
        <v>2003</v>
      </c>
      <c r="G10526">
        <v>111423148.609557</v>
      </c>
      <c r="H10526">
        <v>1024886689.7699701</v>
      </c>
      <c r="I10526" t="s">
        <v>1188</v>
      </c>
    </row>
    <row r="10527" spans="1:9">
      <c r="A10527">
        <v>9738</v>
      </c>
      <c r="B10527" t="s">
        <v>82</v>
      </c>
      <c r="C10527">
        <v>106</v>
      </c>
      <c r="D10527" t="s">
        <v>1773</v>
      </c>
      <c r="E10527">
        <v>5.6</v>
      </c>
      <c r="F10527">
        <v>2005</v>
      </c>
      <c r="G10527">
        <v>111656328.96544901</v>
      </c>
      <c r="H10527">
        <v>369113178.539698</v>
      </c>
      <c r="I10527" t="s">
        <v>43</v>
      </c>
    </row>
    <row r="10528" spans="1:9">
      <c r="A10528">
        <v>561</v>
      </c>
      <c r="B10528" t="s">
        <v>7506</v>
      </c>
      <c r="C10528">
        <v>121</v>
      </c>
      <c r="D10528" t="s">
        <v>2655</v>
      </c>
      <c r="E10528">
        <v>6.5</v>
      </c>
      <c r="F10528">
        <v>2005</v>
      </c>
      <c r="G10528">
        <v>111656328.96544901</v>
      </c>
      <c r="H10528">
        <v>257286597.12040499</v>
      </c>
      <c r="I10528" t="s">
        <v>76</v>
      </c>
    </row>
    <row r="10529" spans="1:9">
      <c r="A10529">
        <v>7552</v>
      </c>
      <c r="B10529" t="s">
        <v>7584</v>
      </c>
      <c r="C10529">
        <v>90</v>
      </c>
      <c r="D10529" t="s">
        <v>10739</v>
      </c>
      <c r="E10529">
        <v>5.9</v>
      </c>
      <c r="F10529">
        <v>2005</v>
      </c>
      <c r="G10529">
        <v>111656328.96544901</v>
      </c>
      <c r="H10529">
        <v>225574940.21082699</v>
      </c>
      <c r="I10529" t="s">
        <v>41</v>
      </c>
    </row>
    <row r="10530" spans="1:9">
      <c r="A10530">
        <v>38745</v>
      </c>
      <c r="B10530" t="s">
        <v>2556</v>
      </c>
      <c r="C10530">
        <v>85</v>
      </c>
      <c r="D10530" t="s">
        <v>1773</v>
      </c>
      <c r="E10530">
        <v>5</v>
      </c>
      <c r="F10530">
        <v>2010</v>
      </c>
      <c r="G10530">
        <v>112000000</v>
      </c>
      <c r="H10530">
        <v>237382724</v>
      </c>
      <c r="I10530" t="s">
        <v>76</v>
      </c>
    </row>
    <row r="10531" spans="1:9">
      <c r="A10531">
        <v>879</v>
      </c>
      <c r="B10531" t="s">
        <v>10866</v>
      </c>
      <c r="C10531">
        <v>144</v>
      </c>
      <c r="D10531" t="s">
        <v>19997</v>
      </c>
      <c r="E10531">
        <v>6.5</v>
      </c>
      <c r="F10531">
        <v>1991</v>
      </c>
      <c r="G10531">
        <v>112076498.935113</v>
      </c>
      <c r="H10531">
        <v>481696503.56547302</v>
      </c>
      <c r="I10531" t="s">
        <v>41</v>
      </c>
    </row>
    <row r="10532" spans="1:9">
      <c r="A10532">
        <v>75612</v>
      </c>
      <c r="B10532" t="s">
        <v>6606</v>
      </c>
      <c r="C10532">
        <v>126</v>
      </c>
      <c r="D10532" t="s">
        <v>144</v>
      </c>
      <c r="E10532">
        <v>6.3</v>
      </c>
      <c r="F10532">
        <v>2013</v>
      </c>
      <c r="G10532">
        <v>112324002.32885</v>
      </c>
      <c r="H10532">
        <v>267863327.89809901</v>
      </c>
      <c r="I10532" t="s">
        <v>43</v>
      </c>
    </row>
    <row r="10533" spans="1:9">
      <c r="A10533">
        <v>76170</v>
      </c>
      <c r="B10533" t="s">
        <v>6774</v>
      </c>
      <c r="C10533">
        <v>126</v>
      </c>
      <c r="D10533" t="s">
        <v>1773</v>
      </c>
      <c r="E10533">
        <v>6.4</v>
      </c>
      <c r="F10533">
        <v>2013</v>
      </c>
      <c r="G10533">
        <v>112324002.32885</v>
      </c>
      <c r="H10533">
        <v>388866326.01292801</v>
      </c>
      <c r="I10533" t="s">
        <v>41</v>
      </c>
    </row>
    <row r="10534" spans="1:9">
      <c r="A10534">
        <v>1996</v>
      </c>
      <c r="B10534" t="s">
        <v>6107</v>
      </c>
      <c r="C10534">
        <v>117</v>
      </c>
      <c r="D10534" t="s">
        <v>566</v>
      </c>
      <c r="E10534">
        <v>5.5</v>
      </c>
      <c r="F10534">
        <v>2003</v>
      </c>
      <c r="G10534">
        <v>112608501.25433999</v>
      </c>
      <c r="H10534">
        <v>185514075.58851501</v>
      </c>
      <c r="I10534" t="s">
        <v>113</v>
      </c>
    </row>
    <row r="10535" spans="1:9">
      <c r="A10535">
        <v>15739</v>
      </c>
      <c r="B10535" t="s">
        <v>946</v>
      </c>
      <c r="C10535">
        <v>127</v>
      </c>
      <c r="D10535" t="s">
        <v>1849</v>
      </c>
      <c r="E10535">
        <v>6.2</v>
      </c>
      <c r="F10535">
        <v>1982</v>
      </c>
      <c r="G10535">
        <v>112982120.127561</v>
      </c>
      <c r="H10535">
        <v>128932942.62609699</v>
      </c>
      <c r="I10535" t="s">
        <v>113</v>
      </c>
    </row>
    <row r="10536" spans="1:9">
      <c r="A10536">
        <v>855</v>
      </c>
      <c r="B10536" t="s">
        <v>3362</v>
      </c>
      <c r="C10536">
        <v>144</v>
      </c>
      <c r="D10536" t="s">
        <v>20948</v>
      </c>
      <c r="E10536">
        <v>7.1</v>
      </c>
      <c r="F10536">
        <v>2001</v>
      </c>
      <c r="G10536">
        <v>113296906.735833</v>
      </c>
      <c r="H10536">
        <v>213034699.517515</v>
      </c>
      <c r="I10536" t="s">
        <v>76</v>
      </c>
    </row>
    <row r="10537" spans="1:9">
      <c r="A10537">
        <v>1535</v>
      </c>
      <c r="B10537" t="s">
        <v>3378</v>
      </c>
      <c r="C10537">
        <v>126</v>
      </c>
      <c r="D10537" t="s">
        <v>144</v>
      </c>
      <c r="E10537">
        <v>6.5</v>
      </c>
      <c r="F10537">
        <v>2001</v>
      </c>
      <c r="G10537">
        <v>113296906.735833</v>
      </c>
      <c r="H10537">
        <v>176163833.238282</v>
      </c>
      <c r="I10537" t="s">
        <v>620</v>
      </c>
    </row>
    <row r="10538" spans="1:9">
      <c r="A10538">
        <v>12159</v>
      </c>
      <c r="B10538" t="s">
        <v>10519</v>
      </c>
      <c r="C10538">
        <v>113</v>
      </c>
      <c r="D10538" t="s">
        <v>5203</v>
      </c>
      <c r="E10538">
        <v>6.7</v>
      </c>
      <c r="F10538">
        <v>1998</v>
      </c>
      <c r="G10538">
        <v>113704114.871655</v>
      </c>
      <c r="H10538">
        <v>95625218.127967402</v>
      </c>
      <c r="I10538" t="s">
        <v>1289</v>
      </c>
    </row>
    <row r="10539" spans="1:9">
      <c r="A10539">
        <v>8358</v>
      </c>
      <c r="B10539" t="s">
        <v>10170</v>
      </c>
      <c r="C10539">
        <v>143</v>
      </c>
      <c r="D10539" t="s">
        <v>3394</v>
      </c>
      <c r="E10539">
        <v>7.3</v>
      </c>
      <c r="F10539">
        <v>2000</v>
      </c>
      <c r="G10539">
        <v>113966290.29088201</v>
      </c>
      <c r="H10539">
        <v>544039793.48295105</v>
      </c>
      <c r="I10539" t="s">
        <v>113</v>
      </c>
    </row>
    <row r="10540" spans="1:9">
      <c r="A10540">
        <v>9679</v>
      </c>
      <c r="B10540" t="s">
        <v>10186</v>
      </c>
      <c r="C10540">
        <v>118</v>
      </c>
      <c r="D10540" t="s">
        <v>20948</v>
      </c>
      <c r="E10540">
        <v>6</v>
      </c>
      <c r="F10540">
        <v>2000</v>
      </c>
      <c r="G10540">
        <v>113966290.29088201</v>
      </c>
      <c r="H10540">
        <v>300367400.727763</v>
      </c>
      <c r="I10540" t="s">
        <v>76</v>
      </c>
    </row>
    <row r="10541" spans="1:9">
      <c r="A10541">
        <v>2067</v>
      </c>
      <c r="B10541" t="s">
        <v>10223</v>
      </c>
      <c r="C10541">
        <v>114</v>
      </c>
      <c r="D10541" t="s">
        <v>21414</v>
      </c>
      <c r="E10541">
        <v>5.6</v>
      </c>
      <c r="F10541">
        <v>2000</v>
      </c>
      <c r="G10541">
        <v>113966290.29088201</v>
      </c>
      <c r="H10541">
        <v>77085044.938174501</v>
      </c>
      <c r="I10541" t="s">
        <v>1188</v>
      </c>
    </row>
    <row r="10542" spans="1:9">
      <c r="A10542">
        <v>10384</v>
      </c>
      <c r="B10542" t="s">
        <v>10274</v>
      </c>
      <c r="C10542">
        <v>91</v>
      </c>
      <c r="D10542" t="s">
        <v>1753</v>
      </c>
      <c r="E10542">
        <v>4.7</v>
      </c>
      <c r="F10542">
        <v>2000</v>
      </c>
      <c r="G10542">
        <v>113966290.29088201</v>
      </c>
      <c r="H10542">
        <v>18776682.041141301</v>
      </c>
      <c r="I10542" t="s">
        <v>113</v>
      </c>
    </row>
    <row r="10543" spans="1:9">
      <c r="A10543">
        <v>87827</v>
      </c>
      <c r="B10543" t="s">
        <v>5373</v>
      </c>
      <c r="C10543">
        <v>127</v>
      </c>
      <c r="D10543" t="s">
        <v>21408</v>
      </c>
      <c r="E10543">
        <v>7.1</v>
      </c>
      <c r="F10543">
        <v>2012</v>
      </c>
      <c r="G10543">
        <v>113969313.76226901</v>
      </c>
      <c r="H10543">
        <v>578409999.85753798</v>
      </c>
      <c r="I10543" t="s">
        <v>113</v>
      </c>
    </row>
    <row r="10544" spans="1:9">
      <c r="A10544">
        <v>50620</v>
      </c>
      <c r="B10544" t="s">
        <v>5414</v>
      </c>
      <c r="C10544">
        <v>115</v>
      </c>
      <c r="D10544" t="s">
        <v>2536</v>
      </c>
      <c r="E10544">
        <v>6.1</v>
      </c>
      <c r="F10544">
        <v>2012</v>
      </c>
      <c r="G10544">
        <v>113969313.76226901</v>
      </c>
      <c r="H10544">
        <v>787338009.24101102</v>
      </c>
      <c r="I10544" t="s">
        <v>43</v>
      </c>
    </row>
    <row r="10545" spans="1:9">
      <c r="A10545">
        <v>120</v>
      </c>
      <c r="B10545" t="s">
        <v>3341</v>
      </c>
      <c r="C10545">
        <v>178</v>
      </c>
      <c r="D10545" t="s">
        <v>10811</v>
      </c>
      <c r="E10545">
        <v>7.8</v>
      </c>
      <c r="F10545">
        <v>2001</v>
      </c>
      <c r="G10545">
        <v>114528394.85252699</v>
      </c>
      <c r="H10545">
        <v>1073079785.52895</v>
      </c>
      <c r="I10545" t="s">
        <v>43</v>
      </c>
    </row>
    <row r="10546" spans="1:9">
      <c r="A10546">
        <v>331</v>
      </c>
      <c r="B10546" t="s">
        <v>3555</v>
      </c>
      <c r="C10546">
        <v>92</v>
      </c>
      <c r="D10546" t="s">
        <v>1114</v>
      </c>
      <c r="E10546">
        <v>5.6</v>
      </c>
      <c r="F10546">
        <v>2001</v>
      </c>
      <c r="G10546">
        <v>114528394.85252699</v>
      </c>
      <c r="H10546">
        <v>454149183.94824201</v>
      </c>
      <c r="I10546" t="s">
        <v>43</v>
      </c>
    </row>
    <row r="10547" spans="1:9">
      <c r="A10547">
        <v>131631</v>
      </c>
      <c r="B10547" t="s">
        <v>845</v>
      </c>
      <c r="C10547">
        <v>123</v>
      </c>
      <c r="D10547" t="s">
        <v>1566</v>
      </c>
      <c r="E10547">
        <v>6.6</v>
      </c>
      <c r="F10547">
        <v>2014</v>
      </c>
      <c r="G10547">
        <v>115136381.346432</v>
      </c>
      <c r="H10547">
        <v>692752790.215065</v>
      </c>
      <c r="I10547" t="s">
        <v>43</v>
      </c>
    </row>
    <row r="10548" spans="1:9">
      <c r="A10548">
        <v>98566</v>
      </c>
      <c r="B10548" t="s">
        <v>857</v>
      </c>
      <c r="C10548">
        <v>101</v>
      </c>
      <c r="D10548" t="s">
        <v>566</v>
      </c>
      <c r="E10548">
        <v>5.8</v>
      </c>
      <c r="F10548">
        <v>2014</v>
      </c>
      <c r="G10548">
        <v>115136381.346432</v>
      </c>
      <c r="H10548">
        <v>439544649.42813998</v>
      </c>
      <c r="I10548" t="s">
        <v>10938</v>
      </c>
    </row>
    <row r="10549" spans="1:9">
      <c r="A10549">
        <v>86834</v>
      </c>
      <c r="B10549" t="s">
        <v>901</v>
      </c>
      <c r="C10549">
        <v>139</v>
      </c>
      <c r="D10549" t="s">
        <v>566</v>
      </c>
      <c r="E10549">
        <v>5.5</v>
      </c>
      <c r="F10549">
        <v>2014</v>
      </c>
      <c r="G10549">
        <v>115136381.346432</v>
      </c>
      <c r="H10549">
        <v>334022131.054676</v>
      </c>
      <c r="I10549" t="s">
        <v>41</v>
      </c>
    </row>
    <row r="10550" spans="1:9">
      <c r="A10550">
        <v>2059</v>
      </c>
      <c r="B10550" t="s">
        <v>8353</v>
      </c>
      <c r="C10550">
        <v>131</v>
      </c>
      <c r="D10550" t="s">
        <v>930</v>
      </c>
      <c r="E10550">
        <v>6.4</v>
      </c>
      <c r="F10550">
        <v>2004</v>
      </c>
      <c r="G10550">
        <v>115444539.981214</v>
      </c>
      <c r="H10550">
        <v>401114240.68431801</v>
      </c>
      <c r="I10550" t="s">
        <v>43</v>
      </c>
    </row>
    <row r="10551" spans="1:9">
      <c r="A10551">
        <v>314</v>
      </c>
      <c r="B10551" t="s">
        <v>8400</v>
      </c>
      <c r="C10551">
        <v>104</v>
      </c>
      <c r="D10551" t="s">
        <v>2655</v>
      </c>
      <c r="E10551">
        <v>4.3</v>
      </c>
      <c r="F10551">
        <v>2004</v>
      </c>
      <c r="G10551">
        <v>115444539.981214</v>
      </c>
      <c r="H10551">
        <v>94782713.750183493</v>
      </c>
      <c r="I10551" t="s">
        <v>620</v>
      </c>
    </row>
    <row r="10552" spans="1:9">
      <c r="A10552">
        <v>2023</v>
      </c>
      <c r="B10552" t="s">
        <v>8430</v>
      </c>
      <c r="C10552">
        <v>136</v>
      </c>
      <c r="D10552" t="s">
        <v>22592</v>
      </c>
      <c r="E10552">
        <v>6.3</v>
      </c>
      <c r="F10552">
        <v>2004</v>
      </c>
      <c r="G10552">
        <v>115444539.981214</v>
      </c>
      <c r="H10552">
        <v>124799530.55632199</v>
      </c>
      <c r="I10552" t="s">
        <v>448</v>
      </c>
    </row>
    <row r="10553" spans="1:9">
      <c r="A10553">
        <v>11970</v>
      </c>
      <c r="B10553" t="s">
        <v>900</v>
      </c>
      <c r="C10553">
        <v>93</v>
      </c>
      <c r="D10553" t="s">
        <v>930</v>
      </c>
      <c r="E10553">
        <v>7</v>
      </c>
      <c r="F10553">
        <v>1997</v>
      </c>
      <c r="G10553">
        <v>115469127.29112799</v>
      </c>
      <c r="H10553">
        <v>343299361.86326402</v>
      </c>
      <c r="I10553" t="s">
        <v>43</v>
      </c>
    </row>
    <row r="10554" spans="1:9">
      <c r="A10554">
        <v>9772</v>
      </c>
      <c r="B10554" t="s">
        <v>6437</v>
      </c>
      <c r="C10554">
        <v>124</v>
      </c>
      <c r="D10554" t="s">
        <v>3174</v>
      </c>
      <c r="E10554">
        <v>6.1</v>
      </c>
      <c r="F10554">
        <v>1997</v>
      </c>
      <c r="G10554">
        <v>115469127.29112799</v>
      </c>
      <c r="H10554">
        <v>428127476.55806899</v>
      </c>
      <c r="I10554" t="s">
        <v>1289</v>
      </c>
    </row>
    <row r="10555" spans="1:9">
      <c r="A10555">
        <v>12499</v>
      </c>
      <c r="B10555" t="s">
        <v>6485</v>
      </c>
      <c r="C10555">
        <v>89</v>
      </c>
      <c r="D10555" t="s">
        <v>20220</v>
      </c>
      <c r="E10555">
        <v>5.0999999999999996</v>
      </c>
      <c r="F10555">
        <v>1997</v>
      </c>
      <c r="G10555">
        <v>115469127.29112799</v>
      </c>
      <c r="H10555">
        <v>0</v>
      </c>
      <c r="I10555" t="s">
        <v>43</v>
      </c>
    </row>
    <row r="10556" spans="1:9">
      <c r="A10556">
        <v>1571</v>
      </c>
      <c r="B10556" t="s">
        <v>8819</v>
      </c>
      <c r="C10556">
        <v>128</v>
      </c>
      <c r="D10556" t="s">
        <v>21408</v>
      </c>
      <c r="E10556">
        <v>6.3</v>
      </c>
      <c r="F10556">
        <v>2007</v>
      </c>
      <c r="G10556">
        <v>115683544.08947</v>
      </c>
      <c r="H10556">
        <v>403347991.13948101</v>
      </c>
      <c r="I10556" t="s">
        <v>113</v>
      </c>
    </row>
    <row r="10557" spans="1:9">
      <c r="A10557">
        <v>1250</v>
      </c>
      <c r="B10557" t="s">
        <v>8823</v>
      </c>
      <c r="C10557">
        <v>114</v>
      </c>
      <c r="D10557" t="s">
        <v>3174</v>
      </c>
      <c r="E10557">
        <v>5.2</v>
      </c>
      <c r="F10557">
        <v>2007</v>
      </c>
      <c r="G10557">
        <v>115683544.08947</v>
      </c>
      <c r="H10557">
        <v>240556981.55972701</v>
      </c>
      <c r="I10557" t="s">
        <v>94</v>
      </c>
    </row>
    <row r="10558" spans="1:9">
      <c r="A10558">
        <v>10477</v>
      </c>
      <c r="B10558" t="s">
        <v>3499</v>
      </c>
      <c r="C10558">
        <v>116</v>
      </c>
      <c r="D10558" t="s">
        <v>22420</v>
      </c>
      <c r="E10558">
        <v>4.8</v>
      </c>
      <c r="F10558">
        <v>2001</v>
      </c>
      <c r="G10558">
        <v>115759882.969221</v>
      </c>
      <c r="H10558">
        <v>67417494.298517898</v>
      </c>
      <c r="I10558" t="s">
        <v>1289</v>
      </c>
    </row>
    <row r="10559" spans="1:9">
      <c r="A10559">
        <v>1370</v>
      </c>
      <c r="B10559" t="s">
        <v>11015</v>
      </c>
      <c r="C10559">
        <v>102</v>
      </c>
      <c r="D10559" t="s">
        <v>5184</v>
      </c>
      <c r="E10559">
        <v>5.7</v>
      </c>
      <c r="F10559">
        <v>1988</v>
      </c>
      <c r="G10559">
        <v>116165134.454689</v>
      </c>
      <c r="H10559">
        <v>348524188.34683001</v>
      </c>
      <c r="I10559" t="s">
        <v>76</v>
      </c>
    </row>
    <row r="10560" spans="1:9">
      <c r="A10560">
        <v>40805</v>
      </c>
      <c r="B10560" t="s">
        <v>4328</v>
      </c>
      <c r="C10560">
        <v>119</v>
      </c>
      <c r="D10560" t="s">
        <v>3425</v>
      </c>
      <c r="E10560">
        <v>5.4</v>
      </c>
      <c r="F10560">
        <v>2011</v>
      </c>
      <c r="G10560">
        <v>116327765.110976</v>
      </c>
      <c r="H10560">
        <v>220845594.27977601</v>
      </c>
      <c r="I10560" t="s">
        <v>620</v>
      </c>
    </row>
    <row r="10561" spans="1:9">
      <c r="A10561">
        <v>10935</v>
      </c>
      <c r="B10561" t="s">
        <v>8740</v>
      </c>
      <c r="C10561">
        <v>219</v>
      </c>
      <c r="D10561" t="s">
        <v>1753</v>
      </c>
      <c r="E10561">
        <v>6</v>
      </c>
      <c r="F10561">
        <v>1980</v>
      </c>
      <c r="G10561">
        <v>116425617.128536</v>
      </c>
      <c r="H10561">
        <v>9219667.8853429891</v>
      </c>
      <c r="I10561" t="s">
        <v>76</v>
      </c>
    </row>
    <row r="10562" spans="1:9">
      <c r="A10562">
        <v>4327</v>
      </c>
      <c r="B10562" t="s">
        <v>10178</v>
      </c>
      <c r="C10562">
        <v>98</v>
      </c>
      <c r="D10562" t="s">
        <v>1849</v>
      </c>
      <c r="E10562">
        <v>5.5</v>
      </c>
      <c r="F10562">
        <v>2000</v>
      </c>
      <c r="G10562">
        <v>116498874.519568</v>
      </c>
      <c r="H10562">
        <v>334434768.98779601</v>
      </c>
      <c r="I10562" t="s">
        <v>113</v>
      </c>
    </row>
    <row r="10563" spans="1:9">
      <c r="A10563">
        <v>1573</v>
      </c>
      <c r="B10563" t="s">
        <v>11599</v>
      </c>
      <c r="C10563">
        <v>124</v>
      </c>
      <c r="D10563" t="s">
        <v>1773</v>
      </c>
      <c r="E10563">
        <v>6.4</v>
      </c>
      <c r="F10563">
        <v>1990</v>
      </c>
      <c r="G10563">
        <v>116822897.82201999</v>
      </c>
      <c r="H10563">
        <v>400587542.40671098</v>
      </c>
      <c r="I10563" t="s">
        <v>76</v>
      </c>
    </row>
    <row r="10564" spans="1:9">
      <c r="A10564">
        <v>181533</v>
      </c>
      <c r="B10564" t="s">
        <v>853</v>
      </c>
      <c r="C10564">
        <v>97</v>
      </c>
      <c r="D10564" t="s">
        <v>1773</v>
      </c>
      <c r="E10564">
        <v>6.1</v>
      </c>
      <c r="F10564">
        <v>2014</v>
      </c>
      <c r="G10564">
        <v>116978563.44797499</v>
      </c>
      <c r="H10564">
        <v>321851579.072442</v>
      </c>
      <c r="I10564" t="s">
        <v>41</v>
      </c>
    </row>
    <row r="10565" spans="1:9">
      <c r="A10565">
        <v>37834</v>
      </c>
      <c r="B10565" t="s">
        <v>2549</v>
      </c>
      <c r="C10565">
        <v>109</v>
      </c>
      <c r="D10565" t="s">
        <v>21902</v>
      </c>
      <c r="E10565">
        <v>5.9</v>
      </c>
      <c r="F10565">
        <v>2010</v>
      </c>
      <c r="G10565">
        <v>117000000</v>
      </c>
      <c r="H10565">
        <v>261930431</v>
      </c>
      <c r="I10565" t="s">
        <v>43</v>
      </c>
    </row>
    <row r="10566" spans="1:9">
      <c r="A10566">
        <v>16081</v>
      </c>
      <c r="B10566" t="s">
        <v>10542</v>
      </c>
      <c r="C10566">
        <v>152</v>
      </c>
      <c r="D10566" t="s">
        <v>1773</v>
      </c>
      <c r="E10566">
        <v>5.0999999999999996</v>
      </c>
      <c r="F10566">
        <v>1967</v>
      </c>
      <c r="G10566">
        <v>117661747.316168</v>
      </c>
      <c r="H10566">
        <v>58830873.658084102</v>
      </c>
      <c r="I10566" t="s">
        <v>41</v>
      </c>
    </row>
    <row r="10567" spans="1:9">
      <c r="A10567">
        <v>863</v>
      </c>
      <c r="B10567" t="s">
        <v>3099</v>
      </c>
      <c r="C10567">
        <v>92</v>
      </c>
      <c r="D10567" t="s">
        <v>930</v>
      </c>
      <c r="E10567">
        <v>7.2</v>
      </c>
      <c r="F10567">
        <v>1999</v>
      </c>
      <c r="G10567">
        <v>117814756.193489</v>
      </c>
      <c r="H10567">
        <v>634910500.71140397</v>
      </c>
      <c r="I10567" t="s">
        <v>41</v>
      </c>
    </row>
    <row r="10568" spans="1:9">
      <c r="A10568">
        <v>9008</v>
      </c>
      <c r="B10568" t="s">
        <v>3104</v>
      </c>
      <c r="C10568">
        <v>157</v>
      </c>
      <c r="D10568" t="s">
        <v>21414</v>
      </c>
      <c r="E10568">
        <v>7.1</v>
      </c>
      <c r="F10568">
        <v>1999</v>
      </c>
      <c r="G10568">
        <v>117814756.193489</v>
      </c>
      <c r="H10568">
        <v>78922680.924521193</v>
      </c>
      <c r="I10568" t="s">
        <v>2054</v>
      </c>
    </row>
    <row r="10569" spans="1:9">
      <c r="A10569">
        <v>2112</v>
      </c>
      <c r="B10569" t="s">
        <v>3119</v>
      </c>
      <c r="C10569">
        <v>100</v>
      </c>
      <c r="D10569" t="s">
        <v>566</v>
      </c>
      <c r="E10569">
        <v>6.5</v>
      </c>
      <c r="F10569">
        <v>1999</v>
      </c>
      <c r="G10569">
        <v>117814756.193489</v>
      </c>
      <c r="H10569">
        <v>211577133.779048</v>
      </c>
      <c r="I10569" t="s">
        <v>76</v>
      </c>
    </row>
    <row r="10570" spans="1:9">
      <c r="A10570">
        <v>10009</v>
      </c>
      <c r="B10570" t="s">
        <v>6098</v>
      </c>
      <c r="C10570">
        <v>85</v>
      </c>
      <c r="D10570" t="s">
        <v>930</v>
      </c>
      <c r="E10570">
        <v>6.8</v>
      </c>
      <c r="F10570">
        <v>2003</v>
      </c>
      <c r="G10570">
        <v>118535264.47825199</v>
      </c>
      <c r="H10570">
        <v>296.33816119563198</v>
      </c>
      <c r="I10570" t="s">
        <v>76</v>
      </c>
    </row>
    <row r="10571" spans="1:9">
      <c r="A10571">
        <v>10601</v>
      </c>
      <c r="B10571" t="s">
        <v>6099</v>
      </c>
      <c r="C10571">
        <v>113</v>
      </c>
      <c r="D10571" t="s">
        <v>1849</v>
      </c>
      <c r="E10571">
        <v>6.7</v>
      </c>
      <c r="F10571">
        <v>2003</v>
      </c>
      <c r="G10571">
        <v>118535264.47825199</v>
      </c>
      <c r="H10571">
        <v>144583401.88622701</v>
      </c>
      <c r="I10571" t="s">
        <v>959</v>
      </c>
    </row>
    <row r="10572" spans="1:9">
      <c r="A10572">
        <v>64635</v>
      </c>
      <c r="B10572" t="s">
        <v>5383</v>
      </c>
      <c r="C10572">
        <v>121</v>
      </c>
      <c r="D10572" t="s">
        <v>1849</v>
      </c>
      <c r="E10572">
        <v>5.8</v>
      </c>
      <c r="F10572">
        <v>2012</v>
      </c>
      <c r="G10572">
        <v>118718035.16903</v>
      </c>
      <c r="H10572">
        <v>188811132.902466</v>
      </c>
      <c r="I10572" t="s">
        <v>43</v>
      </c>
    </row>
    <row r="10573" spans="1:9">
      <c r="A10573">
        <v>1593</v>
      </c>
      <c r="B10573" t="s">
        <v>7916</v>
      </c>
      <c r="C10573">
        <v>108</v>
      </c>
      <c r="D10573" t="s">
        <v>21408</v>
      </c>
      <c r="E10573">
        <v>6.2</v>
      </c>
      <c r="F10573">
        <v>2006</v>
      </c>
      <c r="G10573">
        <v>118983607.412073</v>
      </c>
      <c r="H10573">
        <v>621398207.73910403</v>
      </c>
      <c r="I10573" t="s">
        <v>113</v>
      </c>
    </row>
    <row r="10574" spans="1:9">
      <c r="A10574">
        <v>11113</v>
      </c>
      <c r="B10574" t="s">
        <v>11495</v>
      </c>
      <c r="C10574">
        <v>170</v>
      </c>
      <c r="D10574" t="s">
        <v>1035</v>
      </c>
      <c r="E10574">
        <v>7.1</v>
      </c>
      <c r="F10574">
        <v>1964</v>
      </c>
      <c r="G10574">
        <v>119514545.974785</v>
      </c>
      <c r="H10574">
        <v>506179253.54026598</v>
      </c>
      <c r="I10574" t="s">
        <v>41</v>
      </c>
    </row>
    <row r="10575" spans="1:9">
      <c r="A10575">
        <v>102899</v>
      </c>
      <c r="B10575" t="s">
        <v>30</v>
      </c>
      <c r="C10575">
        <v>115</v>
      </c>
      <c r="D10575" t="s">
        <v>31</v>
      </c>
      <c r="E10575">
        <v>7</v>
      </c>
      <c r="F10575">
        <v>2015</v>
      </c>
      <c r="G10575">
        <v>119599947.37602299</v>
      </c>
      <c r="H10575">
        <v>477113780.02993602</v>
      </c>
      <c r="I10575" t="s">
        <v>43</v>
      </c>
    </row>
    <row r="10576" spans="1:9">
      <c r="A10576">
        <v>76649</v>
      </c>
      <c r="B10576" t="s">
        <v>942</v>
      </c>
      <c r="C10576">
        <v>105</v>
      </c>
      <c r="D10576" t="s">
        <v>20809</v>
      </c>
      <c r="E10576">
        <v>5.0999999999999996</v>
      </c>
      <c r="F10576">
        <v>2014</v>
      </c>
      <c r="G10576">
        <v>119741836.600289</v>
      </c>
      <c r="H10576">
        <v>108533660.811904</v>
      </c>
      <c r="I10576" t="s">
        <v>76</v>
      </c>
    </row>
    <row r="10577" spans="1:9">
      <c r="A10577">
        <v>42888</v>
      </c>
      <c r="B10577" t="s">
        <v>2662</v>
      </c>
      <c r="C10577">
        <v>121</v>
      </c>
      <c r="D10577" t="s">
        <v>1849</v>
      </c>
      <c r="E10577">
        <v>4.9000000000000004</v>
      </c>
      <c r="F10577">
        <v>2010</v>
      </c>
      <c r="G10577">
        <v>120000000</v>
      </c>
      <c r="H10577">
        <v>48668907</v>
      </c>
      <c r="I10577" t="s">
        <v>448</v>
      </c>
    </row>
    <row r="10578" spans="1:9">
      <c r="A10578">
        <v>189197</v>
      </c>
      <c r="B10578" t="s">
        <v>2845</v>
      </c>
      <c r="C10578">
        <v>540</v>
      </c>
      <c r="D10578" t="s">
        <v>21516</v>
      </c>
      <c r="E10578">
        <v>7.8</v>
      </c>
      <c r="F10578">
        <v>2010</v>
      </c>
      <c r="G10578">
        <v>120000000</v>
      </c>
      <c r="H10578">
        <v>0</v>
      </c>
      <c r="I10578" t="s">
        <v>43</v>
      </c>
    </row>
    <row r="10579" spans="1:9">
      <c r="A10579">
        <v>2924</v>
      </c>
      <c r="B10579" t="s">
        <v>10874</v>
      </c>
      <c r="C10579">
        <v>137</v>
      </c>
      <c r="D10579" t="s">
        <v>144</v>
      </c>
      <c r="E10579">
        <v>6.2</v>
      </c>
      <c r="F10579">
        <v>1991</v>
      </c>
      <c r="G10579">
        <v>120081963.14476401</v>
      </c>
      <c r="H10579">
        <v>243956250.77853099</v>
      </c>
      <c r="I10579" t="s">
        <v>43</v>
      </c>
    </row>
    <row r="10580" spans="1:9">
      <c r="A10580">
        <v>10501</v>
      </c>
      <c r="B10580" t="s">
        <v>10193</v>
      </c>
      <c r="C10580">
        <v>89</v>
      </c>
      <c r="D10580" t="s">
        <v>886</v>
      </c>
      <c r="E10580">
        <v>6.8</v>
      </c>
      <c r="F10580">
        <v>2000</v>
      </c>
      <c r="G10580">
        <v>120297750.862598</v>
      </c>
      <c r="H10580">
        <v>96786159.477841899</v>
      </c>
      <c r="I10580" t="s">
        <v>43</v>
      </c>
    </row>
    <row r="10581" spans="1:9">
      <c r="A10581">
        <v>9383</v>
      </c>
      <c r="B10581" t="s">
        <v>10199</v>
      </c>
      <c r="C10581">
        <v>112</v>
      </c>
      <c r="D10581" t="s">
        <v>3174</v>
      </c>
      <c r="E10581">
        <v>5.3</v>
      </c>
      <c r="F10581">
        <v>2000</v>
      </c>
      <c r="G10581">
        <v>120297750.862598</v>
      </c>
      <c r="H10581">
        <v>240865798.10846299</v>
      </c>
      <c r="I10581" t="s">
        <v>76</v>
      </c>
    </row>
    <row r="10582" spans="1:9">
      <c r="A10582">
        <v>10674</v>
      </c>
      <c r="B10582" t="s">
        <v>10502</v>
      </c>
      <c r="C10582">
        <v>88</v>
      </c>
      <c r="D10582" t="s">
        <v>930</v>
      </c>
      <c r="E10582">
        <v>7.3</v>
      </c>
      <c r="F10582">
        <v>1998</v>
      </c>
      <c r="G10582">
        <v>120392592.21704599</v>
      </c>
      <c r="H10582">
        <v>407087824.92455697</v>
      </c>
      <c r="I10582" t="s">
        <v>43</v>
      </c>
    </row>
    <row r="10583" spans="1:9">
      <c r="A10583">
        <v>9798</v>
      </c>
      <c r="B10583" t="s">
        <v>10520</v>
      </c>
      <c r="C10583">
        <v>132</v>
      </c>
      <c r="D10583" t="s">
        <v>20948</v>
      </c>
      <c r="E10583">
        <v>6.5</v>
      </c>
      <c r="F10583">
        <v>1998</v>
      </c>
      <c r="G10583">
        <v>120392592.21704599</v>
      </c>
      <c r="H10583">
        <v>335293149.94241798</v>
      </c>
      <c r="I10583" t="s">
        <v>1289</v>
      </c>
    </row>
    <row r="10584" spans="1:9">
      <c r="A10584">
        <v>297</v>
      </c>
      <c r="B10584" t="s">
        <v>10525</v>
      </c>
      <c r="C10584">
        <v>178</v>
      </c>
      <c r="D10584" t="s">
        <v>144</v>
      </c>
      <c r="E10584">
        <v>6.8</v>
      </c>
      <c r="F10584">
        <v>1998</v>
      </c>
      <c r="G10584">
        <v>120392592.21704599</v>
      </c>
      <c r="H10584">
        <v>191210324.11959901</v>
      </c>
      <c r="I10584" t="s">
        <v>448</v>
      </c>
    </row>
    <row r="10585" spans="1:9">
      <c r="A10585">
        <v>9447</v>
      </c>
      <c r="B10585" t="s">
        <v>10556</v>
      </c>
      <c r="C10585">
        <v>92</v>
      </c>
      <c r="D10585" t="s">
        <v>7377</v>
      </c>
      <c r="E10585">
        <v>5.0999999999999996</v>
      </c>
      <c r="F10585">
        <v>1998</v>
      </c>
      <c r="G10585">
        <v>120392592.21704599</v>
      </c>
      <c r="H10585">
        <v>92477375.890955299</v>
      </c>
      <c r="I10585" t="s">
        <v>76</v>
      </c>
    </row>
    <row r="10586" spans="1:9">
      <c r="A10586">
        <v>9822</v>
      </c>
      <c r="B10586" t="s">
        <v>10564</v>
      </c>
      <c r="C10586">
        <v>114</v>
      </c>
      <c r="D10586" t="s">
        <v>930</v>
      </c>
      <c r="E10586">
        <v>5.9</v>
      </c>
      <c r="F10586">
        <v>1998</v>
      </c>
      <c r="G10586">
        <v>120392592.21704599</v>
      </c>
      <c r="H10586">
        <v>0</v>
      </c>
      <c r="I10586" t="s">
        <v>1138</v>
      </c>
    </row>
    <row r="10587" spans="1:9">
      <c r="A10587">
        <v>1734</v>
      </c>
      <c r="B10587" t="s">
        <v>3351</v>
      </c>
      <c r="C10587">
        <v>130</v>
      </c>
      <c r="D10587" t="s">
        <v>144</v>
      </c>
      <c r="E10587">
        <v>5.8</v>
      </c>
      <c r="F10587">
        <v>2001</v>
      </c>
      <c r="G10587">
        <v>120685835.435996</v>
      </c>
      <c r="H10587">
        <v>533250701.30169499</v>
      </c>
      <c r="I10587" t="s">
        <v>41</v>
      </c>
    </row>
    <row r="10588" spans="1:9">
      <c r="A10588">
        <v>2525</v>
      </c>
      <c r="B10588" t="s">
        <v>12527</v>
      </c>
      <c r="C10588">
        <v>174</v>
      </c>
      <c r="D10588" t="s">
        <v>25923</v>
      </c>
      <c r="E10588">
        <v>5.8</v>
      </c>
      <c r="F10588">
        <v>1966</v>
      </c>
      <c r="G10588">
        <v>120924264.461366</v>
      </c>
      <c r="H10588">
        <v>0</v>
      </c>
      <c r="I10588" t="s">
        <v>2054</v>
      </c>
    </row>
    <row r="10589" spans="1:9">
      <c r="A10589">
        <v>27759</v>
      </c>
      <c r="B10589" t="s">
        <v>12113</v>
      </c>
      <c r="C10589">
        <v>154</v>
      </c>
      <c r="D10589" t="s">
        <v>24873</v>
      </c>
      <c r="E10589">
        <v>5.6</v>
      </c>
      <c r="F10589">
        <v>1963</v>
      </c>
      <c r="G10589">
        <v>121043049.316498</v>
      </c>
      <c r="H10589">
        <v>71201793.715587199</v>
      </c>
      <c r="I10589" t="s">
        <v>76</v>
      </c>
    </row>
    <row r="10590" spans="1:9">
      <c r="A10590">
        <v>12445</v>
      </c>
      <c r="B10590" t="s">
        <v>4237</v>
      </c>
      <c r="C10590">
        <v>130</v>
      </c>
      <c r="D10590" t="s">
        <v>1035</v>
      </c>
      <c r="E10590">
        <v>7.7</v>
      </c>
      <c r="F10590">
        <v>2011</v>
      </c>
      <c r="G10590">
        <v>121174755.323934</v>
      </c>
      <c r="H10590">
        <v>1287183997.5648701</v>
      </c>
      <c r="I10590" t="s">
        <v>43</v>
      </c>
    </row>
    <row r="10591" spans="1:9">
      <c r="A10591">
        <v>58574</v>
      </c>
      <c r="B10591" t="s">
        <v>4255</v>
      </c>
      <c r="C10591">
        <v>129</v>
      </c>
      <c r="D10591" t="s">
        <v>2655</v>
      </c>
      <c r="E10591">
        <v>6.9</v>
      </c>
      <c r="F10591">
        <v>2011</v>
      </c>
      <c r="G10591">
        <v>121174755.323934</v>
      </c>
      <c r="H10591">
        <v>324375126.02174503</v>
      </c>
      <c r="I10591" t="s">
        <v>620</v>
      </c>
    </row>
    <row r="10592" spans="1:9">
      <c r="A10592">
        <v>51497</v>
      </c>
      <c r="B10592" t="s">
        <v>4504</v>
      </c>
      <c r="C10592">
        <v>130</v>
      </c>
      <c r="D10592" t="s">
        <v>144</v>
      </c>
      <c r="E10592">
        <v>7.1</v>
      </c>
      <c r="F10592">
        <v>2011</v>
      </c>
      <c r="G10592">
        <v>121174755.323934</v>
      </c>
      <c r="H10592">
        <v>606976636.53777504</v>
      </c>
      <c r="I10592" t="s">
        <v>113</v>
      </c>
    </row>
    <row r="10593" spans="1:9">
      <c r="A10593">
        <v>2789</v>
      </c>
      <c r="B10593" t="s">
        <v>8406</v>
      </c>
      <c r="C10593">
        <v>119</v>
      </c>
      <c r="D10593" t="s">
        <v>144</v>
      </c>
      <c r="E10593">
        <v>6.2</v>
      </c>
      <c r="F10593">
        <v>2004</v>
      </c>
      <c r="G10593">
        <v>121216766.98027501</v>
      </c>
      <c r="H10593">
        <v>133653299.03553</v>
      </c>
      <c r="I10593" t="s">
        <v>76</v>
      </c>
    </row>
    <row r="10594" spans="1:9">
      <c r="A10594">
        <v>672</v>
      </c>
      <c r="B10594" t="s">
        <v>4861</v>
      </c>
      <c r="C10594">
        <v>161</v>
      </c>
      <c r="D10594" t="s">
        <v>20737</v>
      </c>
      <c r="E10594">
        <v>7.2</v>
      </c>
      <c r="F10594">
        <v>2002</v>
      </c>
      <c r="G10594">
        <v>121226139.36205401</v>
      </c>
      <c r="H10594">
        <v>1062775600.9604</v>
      </c>
      <c r="I10594" t="s">
        <v>43</v>
      </c>
    </row>
    <row r="10595" spans="1:9">
      <c r="A10595">
        <v>3131</v>
      </c>
      <c r="B10595" t="s">
        <v>4879</v>
      </c>
      <c r="C10595">
        <v>167</v>
      </c>
      <c r="D10595" t="s">
        <v>2048</v>
      </c>
      <c r="E10595">
        <v>6.9</v>
      </c>
      <c r="F10595">
        <v>2002</v>
      </c>
      <c r="G10595">
        <v>121226139.36205401</v>
      </c>
      <c r="H10595">
        <v>234902925.74438301</v>
      </c>
      <c r="I10595" t="s">
        <v>448</v>
      </c>
    </row>
    <row r="10596" spans="1:9">
      <c r="A10596">
        <v>8665</v>
      </c>
      <c r="B10596" t="s">
        <v>4944</v>
      </c>
      <c r="C10596">
        <v>138</v>
      </c>
      <c r="D10596" t="s">
        <v>566</v>
      </c>
      <c r="E10596">
        <v>6</v>
      </c>
      <c r="F10596">
        <v>2002</v>
      </c>
      <c r="G10596">
        <v>121226139.36205401</v>
      </c>
      <c r="H10596">
        <v>42633979.735353597</v>
      </c>
      <c r="I10596" t="s">
        <v>76</v>
      </c>
    </row>
    <row r="10597" spans="1:9">
      <c r="A10597">
        <v>11692</v>
      </c>
      <c r="B10597" t="s">
        <v>5036</v>
      </c>
      <c r="C10597">
        <v>95</v>
      </c>
      <c r="D10597" t="s">
        <v>2655</v>
      </c>
      <c r="E10597">
        <v>4.5999999999999996</v>
      </c>
      <c r="F10597">
        <v>2002</v>
      </c>
      <c r="G10597">
        <v>121226139.36205401</v>
      </c>
      <c r="H10597">
        <v>8611872.2092227396</v>
      </c>
      <c r="I10597" t="s">
        <v>959</v>
      </c>
    </row>
    <row r="10598" spans="1:9">
      <c r="A10598">
        <v>7459</v>
      </c>
      <c r="B10598" t="s">
        <v>3702</v>
      </c>
      <c r="C10598">
        <v>135</v>
      </c>
      <c r="D10598" t="s">
        <v>2655</v>
      </c>
      <c r="E10598">
        <v>5.6</v>
      </c>
      <c r="F10598">
        <v>2008</v>
      </c>
      <c r="G10598">
        <v>121534396.0571</v>
      </c>
      <c r="H10598">
        <v>95147016.107763693</v>
      </c>
      <c r="I10598" t="s">
        <v>76</v>
      </c>
    </row>
    <row r="10599" spans="1:9">
      <c r="A10599">
        <v>270946</v>
      </c>
      <c r="B10599" t="s">
        <v>885</v>
      </c>
      <c r="C10599">
        <v>92</v>
      </c>
      <c r="D10599" t="s">
        <v>886</v>
      </c>
      <c r="E10599">
        <v>6.5</v>
      </c>
      <c r="F10599">
        <v>2014</v>
      </c>
      <c r="G10599">
        <v>121584018.701832</v>
      </c>
      <c r="H10599">
        <v>344075490.780339</v>
      </c>
      <c r="I10599" t="s">
        <v>620</v>
      </c>
    </row>
    <row r="10600" spans="1:9">
      <c r="A10600">
        <v>101299</v>
      </c>
      <c r="B10600" t="s">
        <v>6603</v>
      </c>
      <c r="C10600">
        <v>146</v>
      </c>
      <c r="D10600" t="s">
        <v>1566</v>
      </c>
      <c r="E10600">
        <v>7.4</v>
      </c>
      <c r="F10600">
        <v>2013</v>
      </c>
      <c r="G10600">
        <v>121684335.85625499</v>
      </c>
      <c r="H10600">
        <v>793216614.96642399</v>
      </c>
      <c r="I10600" t="s">
        <v>41</v>
      </c>
    </row>
    <row r="10601" spans="1:9">
      <c r="A10601">
        <v>72559</v>
      </c>
      <c r="B10601" t="s">
        <v>6629</v>
      </c>
      <c r="C10601">
        <v>110</v>
      </c>
      <c r="D10601" t="s">
        <v>566</v>
      </c>
      <c r="E10601">
        <v>5.4</v>
      </c>
      <c r="F10601">
        <v>2013</v>
      </c>
      <c r="G10601">
        <v>121684335.85625499</v>
      </c>
      <c r="H10601">
        <v>348088599.30097002</v>
      </c>
      <c r="I10601" t="s">
        <v>41</v>
      </c>
    </row>
    <row r="10602" spans="1:9">
      <c r="A10602">
        <v>49524</v>
      </c>
      <c r="B10602" t="s">
        <v>6646</v>
      </c>
      <c r="C10602">
        <v>96</v>
      </c>
      <c r="D10602" t="s">
        <v>144</v>
      </c>
      <c r="E10602">
        <v>5.3</v>
      </c>
      <c r="F10602">
        <v>2013</v>
      </c>
      <c r="G10602">
        <v>121684335.85625499</v>
      </c>
      <c r="H10602">
        <v>57705052.146417998</v>
      </c>
      <c r="I10602" t="s">
        <v>94</v>
      </c>
    </row>
    <row r="10603" spans="1:9">
      <c r="A10603">
        <v>82700</v>
      </c>
      <c r="B10603" t="s">
        <v>6680</v>
      </c>
      <c r="C10603">
        <v>100</v>
      </c>
      <c r="D10603" t="s">
        <v>1849</v>
      </c>
      <c r="E10603">
        <v>5.0999999999999996</v>
      </c>
      <c r="F10603">
        <v>2013</v>
      </c>
      <c r="G10603">
        <v>121684335.85625499</v>
      </c>
      <c r="H10603">
        <v>228245299.70851901</v>
      </c>
      <c r="I10603" t="s">
        <v>43</v>
      </c>
    </row>
    <row r="10604" spans="1:9">
      <c r="A10604">
        <v>2148</v>
      </c>
      <c r="B10604" t="s">
        <v>9407</v>
      </c>
      <c r="C10604">
        <v>127</v>
      </c>
      <c r="D10604" t="s">
        <v>7409</v>
      </c>
      <c r="E10604">
        <v>6.1</v>
      </c>
      <c r="F10604">
        <v>1984</v>
      </c>
      <c r="G10604">
        <v>121744438.27326</v>
      </c>
      <c r="H10604">
        <v>54425475.401536196</v>
      </c>
      <c r="I10604" t="s">
        <v>41</v>
      </c>
    </row>
    <row r="10605" spans="1:9">
      <c r="A10605">
        <v>607</v>
      </c>
      <c r="B10605" t="s">
        <v>6398</v>
      </c>
      <c r="C10605">
        <v>98</v>
      </c>
      <c r="D10605" t="s">
        <v>19997</v>
      </c>
      <c r="E10605">
        <v>6.7</v>
      </c>
      <c r="F10605">
        <v>1997</v>
      </c>
      <c r="G10605">
        <v>122261428.896488</v>
      </c>
      <c r="H10605">
        <v>800663660.84679604</v>
      </c>
      <c r="I10605" t="s">
        <v>1793</v>
      </c>
    </row>
    <row r="10606" spans="1:9">
      <c r="A10606">
        <v>18</v>
      </c>
      <c r="B10606" t="s">
        <v>6400</v>
      </c>
      <c r="C10606">
        <v>126</v>
      </c>
      <c r="D10606" t="s">
        <v>1849</v>
      </c>
      <c r="E10606">
        <v>7.1</v>
      </c>
      <c r="F10606">
        <v>1997</v>
      </c>
      <c r="G10606">
        <v>122261428.896488</v>
      </c>
      <c r="H10606">
        <v>358525092.46020502</v>
      </c>
      <c r="I10606" t="s">
        <v>41</v>
      </c>
    </row>
    <row r="10607" spans="1:9">
      <c r="A10607">
        <v>686</v>
      </c>
      <c r="B10607" t="s">
        <v>6427</v>
      </c>
      <c r="C10607">
        <v>150</v>
      </c>
      <c r="D10607" t="s">
        <v>1035</v>
      </c>
      <c r="E10607">
        <v>6.9</v>
      </c>
      <c r="F10607">
        <v>1997</v>
      </c>
      <c r="G10607">
        <v>122261428.896488</v>
      </c>
      <c r="H10607">
        <v>232460177.075302</v>
      </c>
      <c r="I10607" t="s">
        <v>76</v>
      </c>
    </row>
    <row r="10608" spans="1:9">
      <c r="A10608">
        <v>10357</v>
      </c>
      <c r="B10608" t="s">
        <v>6430</v>
      </c>
      <c r="C10608">
        <v>104</v>
      </c>
      <c r="D10608" t="s">
        <v>1773</v>
      </c>
      <c r="E10608">
        <v>5</v>
      </c>
      <c r="F10608">
        <v>1997</v>
      </c>
      <c r="G10608">
        <v>122261428.896488</v>
      </c>
      <c r="H10608">
        <v>0</v>
      </c>
      <c r="I10608" t="s">
        <v>43</v>
      </c>
    </row>
    <row r="10609" spans="1:9">
      <c r="A10609">
        <v>4477</v>
      </c>
      <c r="B10609" t="s">
        <v>6453</v>
      </c>
      <c r="C10609">
        <v>107</v>
      </c>
      <c r="D10609" t="s">
        <v>1849</v>
      </c>
      <c r="E10609">
        <v>5.8</v>
      </c>
      <c r="F10609">
        <v>1997</v>
      </c>
      <c r="G10609">
        <v>122261428.896488</v>
      </c>
      <c r="H10609">
        <v>191281465.50699401</v>
      </c>
      <c r="I10609" t="s">
        <v>10938</v>
      </c>
    </row>
    <row r="10610" spans="1:9">
      <c r="A10610">
        <v>787</v>
      </c>
      <c r="B10610" t="s">
        <v>7529</v>
      </c>
      <c r="C10610">
        <v>120</v>
      </c>
      <c r="D10610" t="s">
        <v>925</v>
      </c>
      <c r="E10610">
        <v>6.5</v>
      </c>
      <c r="F10610">
        <v>2005</v>
      </c>
      <c r="G10610">
        <v>122821961.861994</v>
      </c>
      <c r="H10610">
        <v>533948961.66871703</v>
      </c>
      <c r="I10610" t="s">
        <v>620</v>
      </c>
    </row>
    <row r="10611" spans="1:9">
      <c r="A10611">
        <v>2756</v>
      </c>
      <c r="B10611" t="s">
        <v>10727</v>
      </c>
      <c r="C10611">
        <v>139</v>
      </c>
      <c r="D10611" t="s">
        <v>1773</v>
      </c>
      <c r="E10611">
        <v>6.9</v>
      </c>
      <c r="F10611">
        <v>1989</v>
      </c>
      <c r="G10611">
        <v>123128945.733027</v>
      </c>
      <c r="H10611">
        <v>158308816.89441699</v>
      </c>
      <c r="I10611" t="s">
        <v>1289</v>
      </c>
    </row>
    <row r="10612" spans="1:9">
      <c r="A10612">
        <v>644</v>
      </c>
      <c r="B10612" t="s">
        <v>3346</v>
      </c>
      <c r="C10612">
        <v>146</v>
      </c>
      <c r="D10612" t="s">
        <v>3394</v>
      </c>
      <c r="E10612">
        <v>6.6</v>
      </c>
      <c r="F10612">
        <v>2001</v>
      </c>
      <c r="G10612">
        <v>123148811.669384</v>
      </c>
      <c r="H10612">
        <v>290540745.20055199</v>
      </c>
      <c r="I10612" t="s">
        <v>76</v>
      </c>
    </row>
    <row r="10613" spans="1:9">
      <c r="A10613">
        <v>869</v>
      </c>
      <c r="B10613" t="s">
        <v>3358</v>
      </c>
      <c r="C10613">
        <v>119</v>
      </c>
      <c r="D10613" t="s">
        <v>1773</v>
      </c>
      <c r="E10613">
        <v>5.5</v>
      </c>
      <c r="F10613">
        <v>2001</v>
      </c>
      <c r="G10613">
        <v>123148811.669384</v>
      </c>
      <c r="H10613">
        <v>446059453.537</v>
      </c>
      <c r="I10613" t="s">
        <v>620</v>
      </c>
    </row>
    <row r="10614" spans="1:9">
      <c r="A10614">
        <v>49040</v>
      </c>
      <c r="B10614" t="s">
        <v>5365</v>
      </c>
      <c r="C10614">
        <v>120</v>
      </c>
      <c r="D10614" t="s">
        <v>144</v>
      </c>
      <c r="E10614">
        <v>5.9</v>
      </c>
      <c r="F10614">
        <v>2012</v>
      </c>
      <c r="G10614">
        <v>123466756.575791</v>
      </c>
      <c r="H10614">
        <v>262673566.24228901</v>
      </c>
      <c r="I10614" t="s">
        <v>41</v>
      </c>
    </row>
    <row r="10615" spans="1:9">
      <c r="A10615">
        <v>70981</v>
      </c>
      <c r="B10615" t="s">
        <v>5367</v>
      </c>
      <c r="C10615">
        <v>124</v>
      </c>
      <c r="D10615" t="s">
        <v>1773</v>
      </c>
      <c r="E10615">
        <v>6.2</v>
      </c>
      <c r="F10615">
        <v>2012</v>
      </c>
      <c r="G10615">
        <v>123466756.575791</v>
      </c>
      <c r="H10615">
        <v>382908536.77647197</v>
      </c>
      <c r="I10615" t="s">
        <v>43</v>
      </c>
    </row>
    <row r="10616" spans="1:9">
      <c r="A10616">
        <v>180</v>
      </c>
      <c r="B10616" t="s">
        <v>4870</v>
      </c>
      <c r="C10616">
        <v>145</v>
      </c>
      <c r="D10616" t="s">
        <v>3394</v>
      </c>
      <c r="E10616">
        <v>6.9</v>
      </c>
      <c r="F10616">
        <v>2002</v>
      </c>
      <c r="G10616">
        <v>123650662.149295</v>
      </c>
      <c r="H10616">
        <v>434441662.70863301</v>
      </c>
      <c r="I10616" t="s">
        <v>41</v>
      </c>
    </row>
    <row r="10617" spans="1:9">
      <c r="A10617">
        <v>281957</v>
      </c>
      <c r="B10617" t="s">
        <v>18</v>
      </c>
      <c r="C10617">
        <v>156</v>
      </c>
      <c r="D10617" t="s">
        <v>20007</v>
      </c>
      <c r="E10617">
        <v>7.2</v>
      </c>
      <c r="F10617">
        <v>2015</v>
      </c>
      <c r="G10617">
        <v>124199945.352024</v>
      </c>
      <c r="H10617">
        <v>490314247.02173102</v>
      </c>
      <c r="I10617" t="s">
        <v>94</v>
      </c>
    </row>
    <row r="10618" spans="1:9">
      <c r="A10618">
        <v>228161</v>
      </c>
      <c r="B10618" t="s">
        <v>63</v>
      </c>
      <c r="C10618">
        <v>94</v>
      </c>
      <c r="D10618" t="s">
        <v>1773</v>
      </c>
      <c r="E10618">
        <v>6.9</v>
      </c>
      <c r="F10618">
        <v>2015</v>
      </c>
      <c r="G10618">
        <v>124199945.352024</v>
      </c>
      <c r="H10618">
        <v>339361177.12108201</v>
      </c>
      <c r="I10618" t="s">
        <v>1793</v>
      </c>
    </row>
    <row r="10619" spans="1:9">
      <c r="A10619">
        <v>364</v>
      </c>
      <c r="B10619" t="s">
        <v>9742</v>
      </c>
      <c r="C10619">
        <v>126</v>
      </c>
      <c r="D10619" t="s">
        <v>5203</v>
      </c>
      <c r="E10619">
        <v>6.5</v>
      </c>
      <c r="F10619">
        <v>1992</v>
      </c>
      <c r="G10619">
        <v>124321940.367116</v>
      </c>
      <c r="H10619">
        <v>435126791.28490698</v>
      </c>
      <c r="I10619" t="s">
        <v>41</v>
      </c>
    </row>
    <row r="10620" spans="1:9">
      <c r="A10620">
        <v>18823</v>
      </c>
      <c r="B10620" t="s">
        <v>2516</v>
      </c>
      <c r="C10620">
        <v>106</v>
      </c>
      <c r="D10620" t="s">
        <v>20509</v>
      </c>
      <c r="E10620">
        <v>5.6</v>
      </c>
      <c r="F10620">
        <v>2010</v>
      </c>
      <c r="G10620">
        <v>125000000</v>
      </c>
      <c r="H10620">
        <v>232713139</v>
      </c>
      <c r="I10620" t="s">
        <v>113</v>
      </c>
    </row>
    <row r="10621" spans="1:9">
      <c r="A10621">
        <v>9705</v>
      </c>
      <c r="B10621" t="s">
        <v>3379</v>
      </c>
      <c r="C10621">
        <v>99</v>
      </c>
      <c r="D10621" t="s">
        <v>2655</v>
      </c>
      <c r="E10621">
        <v>6</v>
      </c>
      <c r="F10621">
        <v>2001</v>
      </c>
      <c r="G10621">
        <v>125611787.90277199</v>
      </c>
      <c r="H10621">
        <v>181127780.80792201</v>
      </c>
      <c r="I10621" t="s">
        <v>43</v>
      </c>
    </row>
    <row r="10622" spans="1:9">
      <c r="A10622">
        <v>17578</v>
      </c>
      <c r="B10622" t="s">
        <v>4260</v>
      </c>
      <c r="C10622">
        <v>107</v>
      </c>
      <c r="D10622" t="s">
        <v>566</v>
      </c>
      <c r="E10622">
        <v>6.6</v>
      </c>
      <c r="F10622">
        <v>2011</v>
      </c>
      <c r="G10622">
        <v>126021745.536891</v>
      </c>
      <c r="H10622">
        <v>360557976.78873301</v>
      </c>
      <c r="I10622" t="s">
        <v>448</v>
      </c>
    </row>
    <row r="10623" spans="1:9">
      <c r="A10623">
        <v>417859</v>
      </c>
      <c r="B10623" t="s">
        <v>4326</v>
      </c>
      <c r="C10623">
        <v>90</v>
      </c>
      <c r="D10623" t="s">
        <v>2072</v>
      </c>
      <c r="E10623">
        <v>6.9</v>
      </c>
      <c r="F10623">
        <v>2011</v>
      </c>
      <c r="G10623">
        <v>126021745.536891</v>
      </c>
      <c r="H10623">
        <v>538003773.86657906</v>
      </c>
      <c r="I10623" t="s">
        <v>76</v>
      </c>
    </row>
    <row r="10624" spans="1:9">
      <c r="A10624">
        <v>65759</v>
      </c>
      <c r="B10624" t="s">
        <v>4351</v>
      </c>
      <c r="C10624">
        <v>100</v>
      </c>
      <c r="D10624" t="s">
        <v>2655</v>
      </c>
      <c r="E10624">
        <v>5.8</v>
      </c>
      <c r="F10624">
        <v>2011</v>
      </c>
      <c r="G10624">
        <v>126021745.536891</v>
      </c>
      <c r="H10624">
        <v>145803733.7335</v>
      </c>
      <c r="I10624" t="s">
        <v>620</v>
      </c>
    </row>
    <row r="10625" spans="1:9">
      <c r="A10625">
        <v>1895</v>
      </c>
      <c r="B10625" t="s">
        <v>7502</v>
      </c>
      <c r="C10625">
        <v>140</v>
      </c>
      <c r="D10625" t="s">
        <v>3088</v>
      </c>
      <c r="E10625">
        <v>7</v>
      </c>
      <c r="F10625">
        <v>2005</v>
      </c>
      <c r="G10625">
        <v>126171651.730957</v>
      </c>
      <c r="H10625">
        <v>949078796.20631897</v>
      </c>
      <c r="I10625" t="s">
        <v>41</v>
      </c>
    </row>
    <row r="10626" spans="1:9">
      <c r="A10626">
        <v>49519</v>
      </c>
      <c r="B10626" t="s">
        <v>6660</v>
      </c>
      <c r="C10626">
        <v>98</v>
      </c>
      <c r="D10626" t="s">
        <v>886</v>
      </c>
      <c r="E10626">
        <v>6.8</v>
      </c>
      <c r="F10626">
        <v>2013</v>
      </c>
      <c r="G10626">
        <v>126364502.619957</v>
      </c>
      <c r="H10626">
        <v>547746993.92888701</v>
      </c>
      <c r="I10626" t="s">
        <v>113</v>
      </c>
    </row>
    <row r="10627" spans="1:9">
      <c r="A10627">
        <v>77950</v>
      </c>
      <c r="B10627" t="s">
        <v>6702</v>
      </c>
      <c r="C10627">
        <v>96</v>
      </c>
      <c r="D10627" t="s">
        <v>886</v>
      </c>
      <c r="E10627">
        <v>6.1</v>
      </c>
      <c r="F10627">
        <v>2013</v>
      </c>
      <c r="G10627">
        <v>126364502.619957</v>
      </c>
      <c r="H10627">
        <v>264495582.85860801</v>
      </c>
      <c r="I10627" t="s">
        <v>113</v>
      </c>
    </row>
    <row r="10628" spans="1:9">
      <c r="A10628">
        <v>11688</v>
      </c>
      <c r="B10628" t="s">
        <v>10175</v>
      </c>
      <c r="C10628">
        <v>78</v>
      </c>
      <c r="D10628" t="s">
        <v>930</v>
      </c>
      <c r="E10628">
        <v>6.9</v>
      </c>
      <c r="F10628">
        <v>2000</v>
      </c>
      <c r="G10628">
        <v>126629211.434313</v>
      </c>
      <c r="H10628">
        <v>214418314.78806299</v>
      </c>
      <c r="I10628" t="s">
        <v>41</v>
      </c>
    </row>
    <row r="10629" spans="1:9">
      <c r="A10629">
        <v>2655</v>
      </c>
      <c r="B10629" t="s">
        <v>10259</v>
      </c>
      <c r="C10629">
        <v>130</v>
      </c>
      <c r="D10629" t="s">
        <v>3394</v>
      </c>
      <c r="E10629">
        <v>6.1</v>
      </c>
      <c r="F10629">
        <v>2000</v>
      </c>
      <c r="G10629">
        <v>126629211.434313</v>
      </c>
      <c r="H10629">
        <v>196863281.73277301</v>
      </c>
      <c r="I10629" t="s">
        <v>448</v>
      </c>
    </row>
    <row r="10630" spans="1:9">
      <c r="A10630">
        <v>163</v>
      </c>
      <c r="B10630" t="s">
        <v>8363</v>
      </c>
      <c r="C10630">
        <v>125</v>
      </c>
      <c r="D10630" t="s">
        <v>2655</v>
      </c>
      <c r="E10630">
        <v>6.4</v>
      </c>
      <c r="F10630">
        <v>2004</v>
      </c>
      <c r="G10630">
        <v>126988993.97933599</v>
      </c>
      <c r="H10630">
        <v>418768465.35416901</v>
      </c>
      <c r="I10630" t="s">
        <v>41</v>
      </c>
    </row>
    <row r="10631" spans="1:9">
      <c r="A10631">
        <v>13700</v>
      </c>
      <c r="B10631" t="s">
        <v>8428</v>
      </c>
      <c r="C10631">
        <v>76</v>
      </c>
      <c r="D10631" t="s">
        <v>930</v>
      </c>
      <c r="E10631">
        <v>5.8</v>
      </c>
      <c r="F10631">
        <v>2004</v>
      </c>
      <c r="G10631">
        <v>126988993.97933599</v>
      </c>
      <c r="H10631">
        <v>120006285.955201</v>
      </c>
      <c r="I10631" t="s">
        <v>113</v>
      </c>
    </row>
    <row r="10632" spans="1:9">
      <c r="A10632">
        <v>10204</v>
      </c>
      <c r="B10632" t="s">
        <v>8483</v>
      </c>
      <c r="C10632">
        <v>120</v>
      </c>
      <c r="D10632" t="s">
        <v>2804</v>
      </c>
      <c r="E10632">
        <v>5.6</v>
      </c>
      <c r="F10632">
        <v>2004</v>
      </c>
      <c r="G10632">
        <v>126988993.97933599</v>
      </c>
      <c r="H10632">
        <v>83326593.296274096</v>
      </c>
      <c r="I10632" t="s">
        <v>76</v>
      </c>
    </row>
    <row r="10633" spans="1:9">
      <c r="A10633">
        <v>9342</v>
      </c>
      <c r="B10633" t="s">
        <v>10534</v>
      </c>
      <c r="C10633">
        <v>136</v>
      </c>
      <c r="D10633" t="s">
        <v>19997</v>
      </c>
      <c r="E10633">
        <v>6.1</v>
      </c>
      <c r="F10633">
        <v>1998</v>
      </c>
      <c r="G10633">
        <v>127081069.562438</v>
      </c>
      <c r="H10633">
        <v>334809823.17939901</v>
      </c>
      <c r="I10633" t="s">
        <v>94</v>
      </c>
    </row>
    <row r="10634" spans="1:9">
      <c r="A10634">
        <v>664</v>
      </c>
      <c r="B10634" t="s">
        <v>9996</v>
      </c>
      <c r="C10634">
        <v>113</v>
      </c>
      <c r="D10634" t="s">
        <v>144</v>
      </c>
      <c r="E10634">
        <v>5.9</v>
      </c>
      <c r="F10634">
        <v>1996</v>
      </c>
      <c r="G10634">
        <v>127899939.98434301</v>
      </c>
      <c r="H10634">
        <v>687422589.60398698</v>
      </c>
      <c r="I10634" t="s">
        <v>620</v>
      </c>
    </row>
    <row r="10635" spans="1:9">
      <c r="A10635">
        <v>9593</v>
      </c>
      <c r="B10635" t="s">
        <v>11871</v>
      </c>
      <c r="C10635">
        <v>130</v>
      </c>
      <c r="D10635" t="s">
        <v>3174</v>
      </c>
      <c r="E10635">
        <v>5.8</v>
      </c>
      <c r="F10635">
        <v>1993</v>
      </c>
      <c r="G10635">
        <v>128304946.74439</v>
      </c>
      <c r="H10635">
        <v>207247944.93212</v>
      </c>
      <c r="I10635" t="s">
        <v>76</v>
      </c>
    </row>
    <row r="10636" spans="1:9">
      <c r="A10636">
        <v>1572</v>
      </c>
      <c r="B10636" t="s">
        <v>9566</v>
      </c>
      <c r="C10636">
        <v>128</v>
      </c>
      <c r="D10636" t="s">
        <v>1773</v>
      </c>
      <c r="E10636">
        <v>6.7</v>
      </c>
      <c r="F10636">
        <v>1995</v>
      </c>
      <c r="G10636">
        <v>128787018.039626</v>
      </c>
      <c r="H10636">
        <v>523879354.03865999</v>
      </c>
      <c r="I10636" t="s">
        <v>305</v>
      </c>
    </row>
    <row r="10637" spans="1:9">
      <c r="A10637">
        <v>9482</v>
      </c>
      <c r="B10637" t="s">
        <v>9574</v>
      </c>
      <c r="C10637">
        <v>96</v>
      </c>
      <c r="D10637" t="s">
        <v>3251</v>
      </c>
      <c r="E10637">
        <v>5.2</v>
      </c>
      <c r="F10637">
        <v>1995</v>
      </c>
      <c r="G10637">
        <v>128787018.039626</v>
      </c>
      <c r="H10637">
        <v>162405410.94363299</v>
      </c>
      <c r="I10637" t="s">
        <v>76</v>
      </c>
    </row>
    <row r="10638" spans="1:9">
      <c r="A10638">
        <v>147441</v>
      </c>
      <c r="B10638" t="s">
        <v>871</v>
      </c>
      <c r="C10638">
        <v>153</v>
      </c>
      <c r="D10638" t="s">
        <v>2795</v>
      </c>
      <c r="E10638">
        <v>5.6</v>
      </c>
      <c r="F10638">
        <v>2014</v>
      </c>
      <c r="G10638">
        <v>128952747.108004</v>
      </c>
      <c r="H10638">
        <v>246881718.092715</v>
      </c>
      <c r="I10638" t="s">
        <v>113</v>
      </c>
    </row>
    <row r="10639" spans="1:9">
      <c r="A10639">
        <v>856</v>
      </c>
      <c r="B10639" t="s">
        <v>11019</v>
      </c>
      <c r="C10639">
        <v>104</v>
      </c>
      <c r="D10639" t="s">
        <v>19997</v>
      </c>
      <c r="E10639">
        <v>6.9</v>
      </c>
      <c r="F10639">
        <v>1988</v>
      </c>
      <c r="G10639">
        <v>129072371.616321</v>
      </c>
      <c r="H10639">
        <v>608122557.53585303</v>
      </c>
      <c r="I10639" t="s">
        <v>113</v>
      </c>
    </row>
    <row r="10640" spans="1:9">
      <c r="A10640">
        <v>920</v>
      </c>
      <c r="B10640" t="s">
        <v>7906</v>
      </c>
      <c r="C10640">
        <v>117</v>
      </c>
      <c r="D10640" t="s">
        <v>930</v>
      </c>
      <c r="E10640">
        <v>6.4</v>
      </c>
      <c r="F10640">
        <v>2006</v>
      </c>
      <c r="G10640">
        <v>129800298.99498799</v>
      </c>
      <c r="H10640">
        <v>499712923.92372</v>
      </c>
      <c r="I10640" t="s">
        <v>10938</v>
      </c>
    </row>
    <row r="10641" spans="1:9">
      <c r="A10641">
        <v>38055</v>
      </c>
      <c r="B10641" t="s">
        <v>2538</v>
      </c>
      <c r="C10641">
        <v>95</v>
      </c>
      <c r="D10641" t="s">
        <v>886</v>
      </c>
      <c r="E10641">
        <v>6.6</v>
      </c>
      <c r="F10641">
        <v>2010</v>
      </c>
      <c r="G10641">
        <v>130000000</v>
      </c>
      <c r="H10641">
        <v>321885765</v>
      </c>
      <c r="I10641" t="s">
        <v>333</v>
      </c>
    </row>
    <row r="10642" spans="1:9">
      <c r="A10642">
        <v>36658</v>
      </c>
      <c r="B10642" t="s">
        <v>6336</v>
      </c>
      <c r="C10642">
        <v>133</v>
      </c>
      <c r="D10642" t="s">
        <v>1773</v>
      </c>
      <c r="E10642">
        <v>6.7</v>
      </c>
      <c r="F10642">
        <v>2003</v>
      </c>
      <c r="G10642">
        <v>130388790.92607801</v>
      </c>
      <c r="H10642">
        <v>254790104.86577699</v>
      </c>
      <c r="I10642" t="s">
        <v>41</v>
      </c>
    </row>
    <row r="10643" spans="1:9">
      <c r="A10643">
        <v>98</v>
      </c>
      <c r="B10643" t="s">
        <v>9826</v>
      </c>
      <c r="C10643">
        <v>155</v>
      </c>
      <c r="D10643" t="s">
        <v>3394</v>
      </c>
      <c r="E10643">
        <v>7.7</v>
      </c>
      <c r="F10643">
        <v>2000</v>
      </c>
      <c r="G10643">
        <v>130428087.777343</v>
      </c>
      <c r="H10643">
        <v>579506463.91472602</v>
      </c>
      <c r="I10643" t="s">
        <v>76</v>
      </c>
    </row>
    <row r="10644" spans="1:9">
      <c r="A10644">
        <v>44896</v>
      </c>
      <c r="B10644" t="s">
        <v>4280</v>
      </c>
      <c r="C10644">
        <v>107</v>
      </c>
      <c r="D10644" t="s">
        <v>566</v>
      </c>
      <c r="E10644">
        <v>6.5</v>
      </c>
      <c r="F10644">
        <v>2011</v>
      </c>
      <c r="G10644">
        <v>130868735.74984799</v>
      </c>
      <c r="H10644">
        <v>238204949.16476601</v>
      </c>
      <c r="I10644" t="s">
        <v>113</v>
      </c>
    </row>
    <row r="10645" spans="1:9">
      <c r="A10645">
        <v>2668</v>
      </c>
      <c r="B10645" t="s">
        <v>3095</v>
      </c>
      <c r="C10645">
        <v>105</v>
      </c>
      <c r="D10645" t="s">
        <v>566</v>
      </c>
      <c r="E10645">
        <v>6.7</v>
      </c>
      <c r="F10645">
        <v>1999</v>
      </c>
      <c r="G10645">
        <v>130905284.65943199</v>
      </c>
      <c r="H10645">
        <v>269758486.29506701</v>
      </c>
      <c r="I10645" t="s">
        <v>113</v>
      </c>
    </row>
    <row r="10646" spans="1:9">
      <c r="A10646">
        <v>9946</v>
      </c>
      <c r="B10646" t="s">
        <v>3113</v>
      </c>
      <c r="C10646">
        <v>121</v>
      </c>
      <c r="D10646" t="s">
        <v>3114</v>
      </c>
      <c r="E10646">
        <v>5.4</v>
      </c>
      <c r="F10646">
        <v>1999</v>
      </c>
      <c r="G10646">
        <v>130905284.65943199</v>
      </c>
      <c r="H10646">
        <v>277504860.185956</v>
      </c>
      <c r="I10646" t="s">
        <v>41</v>
      </c>
    </row>
    <row r="10647" spans="1:9">
      <c r="A10647">
        <v>2277</v>
      </c>
      <c r="B10647" t="s">
        <v>3127</v>
      </c>
      <c r="C10647">
        <v>131</v>
      </c>
      <c r="D10647" t="s">
        <v>22254</v>
      </c>
      <c r="E10647">
        <v>6.7</v>
      </c>
      <c r="F10647">
        <v>1999</v>
      </c>
      <c r="G10647">
        <v>130905284.65943199</v>
      </c>
      <c r="H10647">
        <v>122658251.725888</v>
      </c>
      <c r="I10647" t="s">
        <v>76</v>
      </c>
    </row>
    <row r="10648" spans="1:9">
      <c r="A10648">
        <v>9502</v>
      </c>
      <c r="B10648" t="s">
        <v>3624</v>
      </c>
      <c r="C10648">
        <v>90</v>
      </c>
      <c r="D10648" t="s">
        <v>886</v>
      </c>
      <c r="E10648">
        <v>6.8</v>
      </c>
      <c r="F10648">
        <v>2008</v>
      </c>
      <c r="G10648">
        <v>131662262.395191</v>
      </c>
      <c r="H10648">
        <v>639822446.34965301</v>
      </c>
      <c r="I10648" t="s">
        <v>43</v>
      </c>
    </row>
    <row r="10649" spans="1:9">
      <c r="A10649">
        <v>6972</v>
      </c>
      <c r="B10649" t="s">
        <v>3655</v>
      </c>
      <c r="C10649">
        <v>165</v>
      </c>
      <c r="D10649" t="s">
        <v>22397</v>
      </c>
      <c r="E10649">
        <v>6.3</v>
      </c>
      <c r="F10649">
        <v>2008</v>
      </c>
      <c r="G10649">
        <v>131662262.395191</v>
      </c>
      <c r="H10649">
        <v>50187630.8773527</v>
      </c>
      <c r="I10649" t="s">
        <v>41</v>
      </c>
    </row>
    <row r="10650" spans="1:9">
      <c r="A10650">
        <v>8489</v>
      </c>
      <c r="B10650" t="s">
        <v>3435</v>
      </c>
      <c r="C10650">
        <v>157</v>
      </c>
      <c r="D10650" t="s">
        <v>3174</v>
      </c>
      <c r="E10650">
        <v>6.7</v>
      </c>
      <c r="F10650">
        <v>2001</v>
      </c>
      <c r="G10650">
        <v>131769228.486241</v>
      </c>
      <c r="H10650">
        <v>108018533.157263</v>
      </c>
      <c r="I10650" t="s">
        <v>448</v>
      </c>
    </row>
    <row r="10651" spans="1:9">
      <c r="A10651">
        <v>13183</v>
      </c>
      <c r="B10651" t="s">
        <v>1844</v>
      </c>
      <c r="C10651">
        <v>162</v>
      </c>
      <c r="D10651" t="s">
        <v>566</v>
      </c>
      <c r="E10651">
        <v>6.8</v>
      </c>
      <c r="F10651">
        <v>2009</v>
      </c>
      <c r="G10651">
        <v>132132056.436243</v>
      </c>
      <c r="H10651">
        <v>188297310.74674699</v>
      </c>
      <c r="I10651" t="s">
        <v>959</v>
      </c>
    </row>
    <row r="10652" spans="1:9">
      <c r="A10652">
        <v>82702</v>
      </c>
      <c r="B10652" t="s">
        <v>876</v>
      </c>
      <c r="C10652">
        <v>102</v>
      </c>
      <c r="D10652" t="s">
        <v>886</v>
      </c>
      <c r="E10652">
        <v>7.7</v>
      </c>
      <c r="F10652">
        <v>2014</v>
      </c>
      <c r="G10652">
        <v>133558202.36186101</v>
      </c>
      <c r="H10652">
        <v>561057788.33143401</v>
      </c>
      <c r="I10652" t="s">
        <v>43</v>
      </c>
    </row>
    <row r="10653" spans="1:9">
      <c r="A10653">
        <v>82703</v>
      </c>
      <c r="B10653" t="s">
        <v>924</v>
      </c>
      <c r="C10653">
        <v>92</v>
      </c>
      <c r="D10653" t="s">
        <v>925</v>
      </c>
      <c r="E10653">
        <v>6.8</v>
      </c>
      <c r="F10653">
        <v>2014</v>
      </c>
      <c r="G10653">
        <v>133558202.36186101</v>
      </c>
      <c r="H10653">
        <v>251377196.917292</v>
      </c>
      <c r="I10653" t="s">
        <v>41</v>
      </c>
    </row>
    <row r="10654" spans="1:9">
      <c r="A10654">
        <v>2567</v>
      </c>
      <c r="B10654" t="s">
        <v>8366</v>
      </c>
      <c r="C10654">
        <v>170</v>
      </c>
      <c r="D10654" t="s">
        <v>20008</v>
      </c>
      <c r="E10654">
        <v>6.7</v>
      </c>
      <c r="F10654">
        <v>2004</v>
      </c>
      <c r="G10654">
        <v>133915666.37820899</v>
      </c>
      <c r="H10654">
        <v>117753430.780839</v>
      </c>
      <c r="I10654" t="s">
        <v>113</v>
      </c>
    </row>
    <row r="10655" spans="1:9">
      <c r="A10655">
        <v>23479</v>
      </c>
      <c r="B10655" t="s">
        <v>11859</v>
      </c>
      <c r="C10655">
        <v>102</v>
      </c>
      <c r="D10655" t="s">
        <v>566</v>
      </c>
      <c r="E10655">
        <v>6.6</v>
      </c>
      <c r="F10655">
        <v>1976</v>
      </c>
      <c r="G10655">
        <v>134109430.996674</v>
      </c>
      <c r="H10655">
        <v>135348188.315696</v>
      </c>
      <c r="I10655" t="s">
        <v>76</v>
      </c>
    </row>
    <row r="10656" spans="1:9">
      <c r="A10656">
        <v>591</v>
      </c>
      <c r="B10656" t="s">
        <v>7908</v>
      </c>
      <c r="C10656">
        <v>149</v>
      </c>
      <c r="D10656" t="s">
        <v>1849</v>
      </c>
      <c r="E10656">
        <v>6.4</v>
      </c>
      <c r="F10656">
        <v>2006</v>
      </c>
      <c r="G10656">
        <v>135208644.78644601</v>
      </c>
      <c r="H10656">
        <v>820164661.41429698</v>
      </c>
      <c r="I10656" t="s">
        <v>76</v>
      </c>
    </row>
    <row r="10657" spans="1:9">
      <c r="A10657">
        <v>1771</v>
      </c>
      <c r="B10657" t="s">
        <v>4235</v>
      </c>
      <c r="C10657">
        <v>124</v>
      </c>
      <c r="D10657" t="s">
        <v>31</v>
      </c>
      <c r="E10657">
        <v>6.5</v>
      </c>
      <c r="F10657">
        <v>2011</v>
      </c>
      <c r="G10657">
        <v>135715725.96280599</v>
      </c>
      <c r="H10657">
        <v>359229613.55916399</v>
      </c>
      <c r="I10657" t="s">
        <v>76</v>
      </c>
    </row>
    <row r="10658" spans="1:9">
      <c r="A10658">
        <v>6637</v>
      </c>
      <c r="B10658" t="s">
        <v>8814</v>
      </c>
      <c r="C10658">
        <v>124</v>
      </c>
      <c r="D10658" t="s">
        <v>20948</v>
      </c>
      <c r="E10658">
        <v>6</v>
      </c>
      <c r="F10658">
        <v>2007</v>
      </c>
      <c r="G10658">
        <v>136716915.7421</v>
      </c>
      <c r="H10658">
        <v>480994474.63843298</v>
      </c>
      <c r="I10658" t="s">
        <v>10533</v>
      </c>
    </row>
    <row r="10659" spans="1:9">
      <c r="A10659">
        <v>1979</v>
      </c>
      <c r="B10659" t="s">
        <v>8842</v>
      </c>
      <c r="C10659">
        <v>92</v>
      </c>
      <c r="D10659" t="s">
        <v>21408</v>
      </c>
      <c r="E10659">
        <v>5.4</v>
      </c>
      <c r="F10659">
        <v>2007</v>
      </c>
      <c r="G10659">
        <v>136716915.7421</v>
      </c>
      <c r="H10659">
        <v>303982451.22702903</v>
      </c>
      <c r="I10659" t="s">
        <v>43</v>
      </c>
    </row>
    <row r="10660" spans="1:9">
      <c r="A10660">
        <v>81188</v>
      </c>
      <c r="B10660" t="s">
        <v>5393</v>
      </c>
      <c r="C10660">
        <v>97</v>
      </c>
      <c r="D10660" t="s">
        <v>886</v>
      </c>
      <c r="E10660">
        <v>6.9</v>
      </c>
      <c r="F10660">
        <v>2012</v>
      </c>
      <c r="G10660">
        <v>137712920.79607499</v>
      </c>
      <c r="H10660">
        <v>291516095.79120803</v>
      </c>
      <c r="I10660" t="s">
        <v>1793</v>
      </c>
    </row>
    <row r="10661" spans="1:9">
      <c r="A10661">
        <v>80321</v>
      </c>
      <c r="B10661" t="s">
        <v>5436</v>
      </c>
      <c r="C10661">
        <v>93</v>
      </c>
      <c r="D10661" t="s">
        <v>886</v>
      </c>
      <c r="E10661">
        <v>6.4</v>
      </c>
      <c r="F10661">
        <v>2012</v>
      </c>
      <c r="G10661">
        <v>137712920.79607499</v>
      </c>
      <c r="H10661">
        <v>709384208.60183299</v>
      </c>
    </row>
    <row r="10662" spans="1:9">
      <c r="A10662">
        <v>135397</v>
      </c>
      <c r="B10662" t="s">
        <v>13</v>
      </c>
      <c r="C10662">
        <v>124</v>
      </c>
      <c r="D10662" t="s">
        <v>1114</v>
      </c>
      <c r="E10662">
        <v>6.5</v>
      </c>
      <c r="F10662">
        <v>2015</v>
      </c>
      <c r="G10662">
        <v>137999939.28002599</v>
      </c>
      <c r="H10662">
        <v>1392445892.5237999</v>
      </c>
      <c r="I10662" t="s">
        <v>41</v>
      </c>
    </row>
    <row r="10663" spans="1:9">
      <c r="A10663">
        <v>76341</v>
      </c>
      <c r="B10663" t="s">
        <v>14</v>
      </c>
      <c r="C10663">
        <v>120</v>
      </c>
      <c r="D10663" t="s">
        <v>2655</v>
      </c>
      <c r="E10663">
        <v>7.1</v>
      </c>
      <c r="F10663">
        <v>2015</v>
      </c>
      <c r="G10663">
        <v>137999939.28002599</v>
      </c>
      <c r="H10663">
        <v>348161292.48903102</v>
      </c>
      <c r="I10663" t="s">
        <v>76</v>
      </c>
    </row>
    <row r="10664" spans="1:9">
      <c r="A10664">
        <v>177677</v>
      </c>
      <c r="B10664" t="s">
        <v>40</v>
      </c>
      <c r="C10664">
        <v>131</v>
      </c>
      <c r="D10664" t="s">
        <v>566</v>
      </c>
      <c r="E10664">
        <v>7.1</v>
      </c>
      <c r="F10664">
        <v>2015</v>
      </c>
      <c r="G10664">
        <v>137999939.28002599</v>
      </c>
      <c r="H10664">
        <v>627743451.67288101</v>
      </c>
      <c r="I10664" t="s">
        <v>113</v>
      </c>
    </row>
    <row r="10665" spans="1:9">
      <c r="A10665">
        <v>266647</v>
      </c>
      <c r="B10665" t="s">
        <v>96</v>
      </c>
      <c r="C10665">
        <v>111</v>
      </c>
      <c r="D10665" t="s">
        <v>1035</v>
      </c>
      <c r="E10665">
        <v>5.9</v>
      </c>
      <c r="F10665">
        <v>2015</v>
      </c>
      <c r="G10665">
        <v>137999939.28002599</v>
      </c>
      <c r="H10665">
        <v>118117202.42843001</v>
      </c>
      <c r="I10665" t="s">
        <v>333</v>
      </c>
    </row>
    <row r="10666" spans="1:9">
      <c r="A10666">
        <v>2428</v>
      </c>
      <c r="B10666" t="s">
        <v>12402</v>
      </c>
      <c r="C10666">
        <v>199</v>
      </c>
      <c r="D10666" t="s">
        <v>12403</v>
      </c>
      <c r="E10666">
        <v>5.7</v>
      </c>
      <c r="F10666">
        <v>1965</v>
      </c>
      <c r="G10666">
        <v>138411273.87507901</v>
      </c>
      <c r="H10666">
        <v>83046764.325047806</v>
      </c>
      <c r="I10666" t="s">
        <v>2719</v>
      </c>
    </row>
    <row r="10667" spans="1:9">
      <c r="A10667">
        <v>2048</v>
      </c>
      <c r="B10667" t="s">
        <v>8354</v>
      </c>
      <c r="C10667">
        <v>115</v>
      </c>
      <c r="D10667" t="s">
        <v>1773</v>
      </c>
      <c r="E10667">
        <v>6.6</v>
      </c>
      <c r="F10667">
        <v>2004</v>
      </c>
      <c r="G10667">
        <v>138533447.97745699</v>
      </c>
      <c r="H10667">
        <v>400863751.43035698</v>
      </c>
      <c r="I10667" t="s">
        <v>41</v>
      </c>
    </row>
    <row r="10668" spans="1:9">
      <c r="A10668">
        <v>9477</v>
      </c>
      <c r="B10668" t="s">
        <v>8405</v>
      </c>
      <c r="C10668">
        <v>126</v>
      </c>
      <c r="D10668" t="s">
        <v>20948</v>
      </c>
      <c r="E10668">
        <v>6.1</v>
      </c>
      <c r="F10668">
        <v>2004</v>
      </c>
      <c r="G10668">
        <v>138533447.97745699</v>
      </c>
      <c r="H10668">
        <v>235007976.06326699</v>
      </c>
      <c r="I10668" t="s">
        <v>1289</v>
      </c>
    </row>
    <row r="10669" spans="1:9">
      <c r="A10669">
        <v>10545</v>
      </c>
      <c r="B10669" t="s">
        <v>9974</v>
      </c>
      <c r="C10669">
        <v>91</v>
      </c>
      <c r="D10669" t="s">
        <v>930</v>
      </c>
      <c r="E10669">
        <v>6.6</v>
      </c>
      <c r="F10669">
        <v>1996</v>
      </c>
      <c r="G10669">
        <v>139021673.896025</v>
      </c>
      <c r="H10669">
        <v>139214706.88044599</v>
      </c>
      <c r="I10669" t="s">
        <v>41</v>
      </c>
    </row>
    <row r="10670" spans="1:9">
      <c r="A10670">
        <v>9268</v>
      </c>
      <c r="B10670" t="s">
        <v>9977</v>
      </c>
      <c r="C10670">
        <v>115</v>
      </c>
      <c r="D10670" t="s">
        <v>22442</v>
      </c>
      <c r="E10670">
        <v>5.5</v>
      </c>
      <c r="F10670">
        <v>1996</v>
      </c>
      <c r="G10670">
        <v>139021673.896025</v>
      </c>
      <c r="H10670">
        <v>336843346.06818199</v>
      </c>
      <c r="I10670" t="s">
        <v>43</v>
      </c>
    </row>
    <row r="10671" spans="1:9">
      <c r="A10671">
        <v>2024</v>
      </c>
      <c r="B10671" t="s">
        <v>10180</v>
      </c>
      <c r="C10671">
        <v>165</v>
      </c>
      <c r="D10671" t="s">
        <v>20696</v>
      </c>
      <c r="E10671">
        <v>6.7</v>
      </c>
      <c r="F10671">
        <v>2000</v>
      </c>
      <c r="G10671">
        <v>139292132.57774499</v>
      </c>
      <c r="H10671">
        <v>272625527.53729397</v>
      </c>
      <c r="I10671" t="s">
        <v>2054</v>
      </c>
    </row>
    <row r="10672" spans="1:9">
      <c r="A10672">
        <v>12100</v>
      </c>
      <c r="B10672" t="s">
        <v>4936</v>
      </c>
      <c r="C10672">
        <v>134</v>
      </c>
      <c r="D10672" t="s">
        <v>23195</v>
      </c>
      <c r="E10672">
        <v>5.9</v>
      </c>
      <c r="F10672">
        <v>2002</v>
      </c>
      <c r="G10672">
        <v>139410060.26636201</v>
      </c>
      <c r="H10672">
        <v>94105748.713245094</v>
      </c>
      <c r="I10672" t="s">
        <v>113</v>
      </c>
    </row>
    <row r="10673" spans="1:9">
      <c r="A10673">
        <v>1408</v>
      </c>
      <c r="B10673" t="s">
        <v>9595</v>
      </c>
      <c r="C10673">
        <v>119</v>
      </c>
      <c r="D10673" t="s">
        <v>23356</v>
      </c>
      <c r="E10673">
        <v>6.1</v>
      </c>
      <c r="F10673">
        <v>1995</v>
      </c>
      <c r="G10673">
        <v>140234752.976482</v>
      </c>
      <c r="H10673">
        <v>26497674.249550801</v>
      </c>
      <c r="I10673" t="s">
        <v>1519</v>
      </c>
    </row>
    <row r="10674" spans="1:9">
      <c r="A10674">
        <v>109445</v>
      </c>
      <c r="B10674" t="s">
        <v>2695</v>
      </c>
      <c r="C10674">
        <v>102</v>
      </c>
      <c r="D10674" t="s">
        <v>930</v>
      </c>
      <c r="E10674">
        <v>7.5</v>
      </c>
      <c r="F10674">
        <v>2013</v>
      </c>
      <c r="G10674">
        <v>140405002.91106299</v>
      </c>
      <c r="H10674">
        <v>1192711491.1198499</v>
      </c>
      <c r="I10674" t="s">
        <v>76</v>
      </c>
    </row>
    <row r="10675" spans="1:9">
      <c r="A10675">
        <v>117251</v>
      </c>
      <c r="B10675" t="s">
        <v>6665</v>
      </c>
      <c r="C10675">
        <v>131</v>
      </c>
      <c r="D10675" t="s">
        <v>1849</v>
      </c>
      <c r="E10675">
        <v>6.4</v>
      </c>
      <c r="F10675">
        <v>2013</v>
      </c>
      <c r="G10675">
        <v>140405002.91106299</v>
      </c>
      <c r="H10675">
        <v>192230115.375471</v>
      </c>
      <c r="I10675" t="s">
        <v>113</v>
      </c>
    </row>
    <row r="10676" spans="1:9">
      <c r="A10676">
        <v>33157</v>
      </c>
      <c r="B10676" t="s">
        <v>12362</v>
      </c>
      <c r="C10676">
        <v>128</v>
      </c>
      <c r="D10676" t="s">
        <v>1796</v>
      </c>
      <c r="E10676">
        <v>6.2</v>
      </c>
      <c r="F10676">
        <v>1970</v>
      </c>
      <c r="G10676">
        <v>140409208.597536</v>
      </c>
      <c r="H10676">
        <v>0</v>
      </c>
      <c r="I10676" t="s">
        <v>305</v>
      </c>
    </row>
    <row r="10677" spans="1:9">
      <c r="A10677">
        <v>56292</v>
      </c>
      <c r="B10677" t="s">
        <v>4245</v>
      </c>
      <c r="C10677">
        <v>133</v>
      </c>
      <c r="D10677" t="s">
        <v>566</v>
      </c>
      <c r="E10677">
        <v>6.7</v>
      </c>
      <c r="F10677">
        <v>2011</v>
      </c>
      <c r="G10677">
        <v>140562716.17576301</v>
      </c>
      <c r="H10677">
        <v>673453790.73410499</v>
      </c>
      <c r="I10677" t="s">
        <v>41</v>
      </c>
    </row>
    <row r="10678" spans="1:9">
      <c r="A10678">
        <v>1635</v>
      </c>
      <c r="B10678" t="s">
        <v>7504</v>
      </c>
      <c r="C10678">
        <v>136</v>
      </c>
      <c r="D10678" t="s">
        <v>3394</v>
      </c>
      <c r="E10678">
        <v>6.4</v>
      </c>
      <c r="F10678">
        <v>2005</v>
      </c>
      <c r="G10678">
        <v>140686974.49646601</v>
      </c>
      <c r="H10678">
        <v>181943054.60228899</v>
      </c>
      <c r="I10678" t="s">
        <v>43</v>
      </c>
    </row>
    <row r="10679" spans="1:9">
      <c r="A10679">
        <v>585</v>
      </c>
      <c r="B10679" t="s">
        <v>3345</v>
      </c>
      <c r="C10679">
        <v>92</v>
      </c>
      <c r="D10679" t="s">
        <v>930</v>
      </c>
      <c r="E10679">
        <v>7.3</v>
      </c>
      <c r="F10679">
        <v>2001</v>
      </c>
      <c r="G10679">
        <v>141621133.419792</v>
      </c>
      <c r="H10679">
        <v>693101531.14611995</v>
      </c>
      <c r="I10679" t="s">
        <v>41</v>
      </c>
    </row>
    <row r="10680" spans="1:9">
      <c r="A10680">
        <v>1995</v>
      </c>
      <c r="B10680" t="s">
        <v>3353</v>
      </c>
      <c r="C10680">
        <v>100</v>
      </c>
      <c r="D10680" t="s">
        <v>566</v>
      </c>
      <c r="E10680">
        <v>5.6</v>
      </c>
      <c r="F10680">
        <v>2001</v>
      </c>
      <c r="G10680">
        <v>141621133.419792</v>
      </c>
      <c r="H10680">
        <v>338293898.82610798</v>
      </c>
      <c r="I10680" t="s">
        <v>305</v>
      </c>
    </row>
    <row r="10681" spans="1:9">
      <c r="A10681">
        <v>1726</v>
      </c>
      <c r="B10681" t="s">
        <v>3619</v>
      </c>
      <c r="C10681">
        <v>126</v>
      </c>
      <c r="D10681" t="s">
        <v>31</v>
      </c>
      <c r="E10681">
        <v>7.3</v>
      </c>
      <c r="F10681">
        <v>2008</v>
      </c>
      <c r="G10681">
        <v>141790128.73328301</v>
      </c>
      <c r="H10681">
        <v>592656630.49127805</v>
      </c>
      <c r="I10681" t="s">
        <v>41</v>
      </c>
    </row>
    <row r="10682" spans="1:9">
      <c r="A10682">
        <v>9471</v>
      </c>
      <c r="B10682" t="s">
        <v>6131</v>
      </c>
      <c r="C10682">
        <v>106</v>
      </c>
      <c r="D10682" t="s">
        <v>3174</v>
      </c>
      <c r="E10682">
        <v>5.3</v>
      </c>
      <c r="F10682">
        <v>2003</v>
      </c>
      <c r="G10682">
        <v>142242317.37390301</v>
      </c>
      <c r="H10682">
        <v>307214705.76939499</v>
      </c>
      <c r="I10682" t="s">
        <v>305</v>
      </c>
    </row>
    <row r="10683" spans="1:9">
      <c r="A10683">
        <v>62213</v>
      </c>
      <c r="B10683" t="s">
        <v>5387</v>
      </c>
      <c r="C10683">
        <v>113</v>
      </c>
      <c r="D10683" t="s">
        <v>2655</v>
      </c>
      <c r="E10683">
        <v>5.6</v>
      </c>
      <c r="F10683">
        <v>2012</v>
      </c>
      <c r="G10683">
        <v>142461642.20283601</v>
      </c>
      <c r="H10683">
        <v>233188005.67947</v>
      </c>
      <c r="I10683" t="s">
        <v>41</v>
      </c>
    </row>
    <row r="10684" spans="1:9">
      <c r="A10684">
        <v>57165</v>
      </c>
      <c r="B10684" t="s">
        <v>5417</v>
      </c>
      <c r="C10684">
        <v>99</v>
      </c>
      <c r="D10684" t="s">
        <v>152</v>
      </c>
      <c r="E10684">
        <v>5.5</v>
      </c>
      <c r="F10684">
        <v>2012</v>
      </c>
      <c r="G10684">
        <v>142461642.20283601</v>
      </c>
      <c r="H10684">
        <v>285873028.68702602</v>
      </c>
      <c r="I10684" t="s">
        <v>1188</v>
      </c>
    </row>
    <row r="10685" spans="1:9">
      <c r="A10685">
        <v>87101</v>
      </c>
      <c r="B10685" t="s">
        <v>19</v>
      </c>
      <c r="C10685">
        <v>125</v>
      </c>
      <c r="D10685" t="s">
        <v>566</v>
      </c>
      <c r="E10685">
        <v>5.8</v>
      </c>
      <c r="F10685">
        <v>2015</v>
      </c>
      <c r="G10685">
        <v>142599937.25602701</v>
      </c>
      <c r="H10685">
        <v>405355075.68376601</v>
      </c>
      <c r="I10685" t="s">
        <v>959</v>
      </c>
    </row>
    <row r="10686" spans="1:9">
      <c r="A10686">
        <v>563</v>
      </c>
      <c r="B10686" t="s">
        <v>6412</v>
      </c>
      <c r="C10686">
        <v>129</v>
      </c>
      <c r="D10686" t="s">
        <v>5184</v>
      </c>
      <c r="E10686">
        <v>6.5</v>
      </c>
      <c r="F10686">
        <v>1997</v>
      </c>
      <c r="G10686">
        <v>142638333.71257001</v>
      </c>
      <c r="H10686">
        <v>164664921.49797401</v>
      </c>
      <c r="I10686" t="s">
        <v>41</v>
      </c>
    </row>
    <row r="10687" spans="1:9">
      <c r="A10687">
        <v>8536</v>
      </c>
      <c r="B10687" t="s">
        <v>8725</v>
      </c>
      <c r="C10687">
        <v>127</v>
      </c>
      <c r="D10687" t="s">
        <v>1035</v>
      </c>
      <c r="E10687">
        <v>6.3</v>
      </c>
      <c r="F10687">
        <v>1980</v>
      </c>
      <c r="G10687">
        <v>142885984.657749</v>
      </c>
      <c r="H10687">
        <v>286263354.21673697</v>
      </c>
      <c r="I10687" t="s">
        <v>113</v>
      </c>
    </row>
    <row r="10688" spans="1:9">
      <c r="A10688">
        <v>414</v>
      </c>
      <c r="B10688" t="s">
        <v>9575</v>
      </c>
      <c r="C10688">
        <v>121</v>
      </c>
      <c r="D10688" t="s">
        <v>1035</v>
      </c>
      <c r="E10688">
        <v>5.2</v>
      </c>
      <c r="F10688">
        <v>1995</v>
      </c>
      <c r="G10688">
        <v>143096686.71069601</v>
      </c>
      <c r="H10688">
        <v>481562054.87986898</v>
      </c>
      <c r="I10688" t="s">
        <v>10938</v>
      </c>
    </row>
    <row r="10689" spans="1:9">
      <c r="A10689">
        <v>11165</v>
      </c>
      <c r="B10689" t="s">
        <v>12329</v>
      </c>
      <c r="C10689">
        <v>144</v>
      </c>
      <c r="D10689" t="s">
        <v>1773</v>
      </c>
      <c r="E10689">
        <v>6.6</v>
      </c>
      <c r="F10689">
        <v>1970</v>
      </c>
      <c r="G10689">
        <v>143133147.24432799</v>
      </c>
      <c r="H10689">
        <v>165954086.188788</v>
      </c>
      <c r="I10689" t="s">
        <v>620</v>
      </c>
    </row>
    <row r="10690" spans="1:9">
      <c r="A10690">
        <v>435</v>
      </c>
      <c r="B10690" t="s">
        <v>8365</v>
      </c>
      <c r="C10690">
        <v>124</v>
      </c>
      <c r="D10690" t="s">
        <v>613</v>
      </c>
      <c r="E10690">
        <v>6.1</v>
      </c>
      <c r="F10690">
        <v>2004</v>
      </c>
      <c r="G10690">
        <v>144305674.97651801</v>
      </c>
      <c r="H10690">
        <v>628332770.73360801</v>
      </c>
      <c r="I10690" t="s">
        <v>41</v>
      </c>
    </row>
    <row r="10691" spans="1:9">
      <c r="A10691">
        <v>1495</v>
      </c>
      <c r="B10691" t="s">
        <v>7518</v>
      </c>
      <c r="C10691">
        <v>144</v>
      </c>
      <c r="D10691" t="s">
        <v>2804</v>
      </c>
      <c r="E10691">
        <v>6.4</v>
      </c>
      <c r="F10691">
        <v>2005</v>
      </c>
      <c r="G10691">
        <v>145153227.65508401</v>
      </c>
      <c r="H10691">
        <v>236312980.72934499</v>
      </c>
      <c r="I10691" t="s">
        <v>959</v>
      </c>
    </row>
    <row r="10692" spans="1:9">
      <c r="A10692">
        <v>7364</v>
      </c>
      <c r="B10692" t="s">
        <v>7625</v>
      </c>
      <c r="C10692">
        <v>124</v>
      </c>
      <c r="D10692" t="s">
        <v>566</v>
      </c>
      <c r="E10692">
        <v>5.6</v>
      </c>
      <c r="F10692">
        <v>2005</v>
      </c>
      <c r="G10692">
        <v>145153227.65508401</v>
      </c>
      <c r="H10692">
        <v>133171929.64356001</v>
      </c>
      <c r="I10692" t="s">
        <v>76</v>
      </c>
    </row>
    <row r="10693" spans="1:9">
      <c r="A10693">
        <v>10195</v>
      </c>
      <c r="B10693" t="s">
        <v>4240</v>
      </c>
      <c r="C10693">
        <v>115</v>
      </c>
      <c r="D10693" t="s">
        <v>31</v>
      </c>
      <c r="E10693">
        <v>6.5</v>
      </c>
      <c r="F10693">
        <v>2011</v>
      </c>
      <c r="G10693">
        <v>145409706.38872001</v>
      </c>
      <c r="H10693">
        <v>430524218.47129798</v>
      </c>
      <c r="I10693" t="s">
        <v>76</v>
      </c>
    </row>
    <row r="10694" spans="1:9">
      <c r="A10694">
        <v>49444</v>
      </c>
      <c r="B10694" t="s">
        <v>4249</v>
      </c>
      <c r="C10694">
        <v>91</v>
      </c>
      <c r="D10694" t="s">
        <v>886</v>
      </c>
      <c r="E10694">
        <v>6.6</v>
      </c>
      <c r="F10694">
        <v>2011</v>
      </c>
      <c r="G10694">
        <v>145409706.38872001</v>
      </c>
      <c r="H10694">
        <v>645320794.16965199</v>
      </c>
      <c r="I10694" t="s">
        <v>41</v>
      </c>
    </row>
    <row r="10695" spans="1:9">
      <c r="A10695">
        <v>50321</v>
      </c>
      <c r="B10695" t="s">
        <v>4353</v>
      </c>
      <c r="C10695">
        <v>88</v>
      </c>
      <c r="D10695" t="s">
        <v>1065</v>
      </c>
      <c r="E10695">
        <v>5.5</v>
      </c>
      <c r="F10695">
        <v>2011</v>
      </c>
      <c r="G10695">
        <v>145409706.38872001</v>
      </c>
      <c r="H10695">
        <v>37799503.280442901</v>
      </c>
      <c r="I10695" t="s">
        <v>448</v>
      </c>
    </row>
    <row r="10696" spans="1:9">
      <c r="A10696">
        <v>1894</v>
      </c>
      <c r="B10696" t="s">
        <v>4866</v>
      </c>
      <c r="C10696">
        <v>142</v>
      </c>
      <c r="D10696" t="s">
        <v>3088</v>
      </c>
      <c r="E10696">
        <v>6.4</v>
      </c>
      <c r="F10696">
        <v>2002</v>
      </c>
      <c r="G10696">
        <v>145471367.234465</v>
      </c>
      <c r="H10696">
        <v>787240522.11613297</v>
      </c>
      <c r="I10696" t="s">
        <v>620</v>
      </c>
    </row>
    <row r="10697" spans="1:9">
      <c r="A10697">
        <v>10996</v>
      </c>
      <c r="B10697" t="s">
        <v>4881</v>
      </c>
      <c r="C10697">
        <v>78</v>
      </c>
      <c r="D10697" t="s">
        <v>1849</v>
      </c>
      <c r="E10697">
        <v>5.4</v>
      </c>
      <c r="F10697">
        <v>2002</v>
      </c>
      <c r="G10697">
        <v>145471367.234465</v>
      </c>
      <c r="H10697">
        <v>206032074.49685699</v>
      </c>
      <c r="I10697" t="s">
        <v>113</v>
      </c>
    </row>
    <row r="10698" spans="1:9">
      <c r="A10698">
        <v>82</v>
      </c>
      <c r="B10698" t="s">
        <v>7956</v>
      </c>
      <c r="C10698">
        <v>134</v>
      </c>
      <c r="D10698" t="s">
        <v>144</v>
      </c>
      <c r="E10698">
        <v>5.7</v>
      </c>
      <c r="F10698">
        <v>2006</v>
      </c>
      <c r="G10698">
        <v>146025336.369362</v>
      </c>
      <c r="H10698">
        <v>177171468.68281099</v>
      </c>
      <c r="I10698" t="s">
        <v>2719</v>
      </c>
    </row>
    <row r="10699" spans="1:9">
      <c r="A10699">
        <v>1735</v>
      </c>
      <c r="B10699" t="s">
        <v>3628</v>
      </c>
      <c r="C10699">
        <v>112</v>
      </c>
      <c r="D10699" t="s">
        <v>144</v>
      </c>
      <c r="E10699">
        <v>5.0999999999999996</v>
      </c>
      <c r="F10699">
        <v>2008</v>
      </c>
      <c r="G10699">
        <v>146854061.902329</v>
      </c>
      <c r="H10699">
        <v>406257724.01726198</v>
      </c>
      <c r="I10699" t="s">
        <v>959</v>
      </c>
    </row>
    <row r="10700" spans="1:9">
      <c r="A10700">
        <v>131634</v>
      </c>
      <c r="B10700" t="s">
        <v>33</v>
      </c>
      <c r="C10700">
        <v>136</v>
      </c>
      <c r="D10700" t="s">
        <v>2804</v>
      </c>
      <c r="E10700">
        <v>6.5</v>
      </c>
      <c r="F10700">
        <v>2015</v>
      </c>
      <c r="G10700">
        <v>147199935.23202801</v>
      </c>
      <c r="H10700">
        <v>598481289.508232</v>
      </c>
      <c r="I10700" t="s">
        <v>43</v>
      </c>
    </row>
    <row r="10701" spans="1:9">
      <c r="A10701">
        <v>5174</v>
      </c>
      <c r="B10701" t="s">
        <v>8820</v>
      </c>
      <c r="C10701">
        <v>91</v>
      </c>
      <c r="D10701" t="s">
        <v>2076</v>
      </c>
      <c r="E10701">
        <v>6.2</v>
      </c>
      <c r="F10701">
        <v>2007</v>
      </c>
      <c r="G10701">
        <v>147233601.568416</v>
      </c>
      <c r="H10701">
        <v>271353876.06653601</v>
      </c>
      <c r="I10701" t="s">
        <v>41</v>
      </c>
    </row>
    <row r="10702" spans="1:9">
      <c r="A10702">
        <v>124905</v>
      </c>
      <c r="B10702" t="s">
        <v>872</v>
      </c>
      <c r="C10702">
        <v>123</v>
      </c>
      <c r="D10702" t="s">
        <v>20750</v>
      </c>
      <c r="E10702">
        <v>6.2</v>
      </c>
      <c r="F10702">
        <v>2014</v>
      </c>
      <c r="G10702">
        <v>147374568.12343299</v>
      </c>
      <c r="H10702">
        <v>487327232.33324301</v>
      </c>
      <c r="I10702" t="s">
        <v>94</v>
      </c>
    </row>
    <row r="10703" spans="1:9">
      <c r="A10703">
        <v>74</v>
      </c>
      <c r="B10703" t="s">
        <v>7510</v>
      </c>
      <c r="C10703">
        <v>116</v>
      </c>
      <c r="D10703" t="s">
        <v>566</v>
      </c>
      <c r="E10703">
        <v>5.9</v>
      </c>
      <c r="F10703">
        <v>2005</v>
      </c>
      <c r="G10703">
        <v>147386354.234393</v>
      </c>
      <c r="H10703">
        <v>660714467.63434696</v>
      </c>
      <c r="I10703" t="s">
        <v>41</v>
      </c>
    </row>
    <row r="10704" spans="1:9">
      <c r="A10704">
        <v>10865</v>
      </c>
      <c r="B10704" t="s">
        <v>3352</v>
      </c>
      <c r="C10704">
        <v>95</v>
      </c>
      <c r="D10704" t="s">
        <v>930</v>
      </c>
      <c r="E10704">
        <v>6.5</v>
      </c>
      <c r="F10704">
        <v>2001</v>
      </c>
      <c r="G10704">
        <v>147778574.003261</v>
      </c>
      <c r="H10704">
        <v>229122951.40412399</v>
      </c>
      <c r="I10704" t="s">
        <v>76</v>
      </c>
    </row>
    <row r="10705" spans="1:9">
      <c r="A10705">
        <v>714</v>
      </c>
      <c r="B10705" t="s">
        <v>6403</v>
      </c>
      <c r="C10705">
        <v>119</v>
      </c>
      <c r="D10705" t="s">
        <v>3093</v>
      </c>
      <c r="E10705">
        <v>5.9</v>
      </c>
      <c r="F10705">
        <v>1997</v>
      </c>
      <c r="G10705">
        <v>149430635.31793001</v>
      </c>
      <c r="H10705">
        <v>452382322.35584098</v>
      </c>
      <c r="I10705" t="s">
        <v>43</v>
      </c>
    </row>
    <row r="10706" spans="1:9">
      <c r="A10706">
        <v>82992</v>
      </c>
      <c r="B10706" t="s">
        <v>6842</v>
      </c>
      <c r="C10706">
        <v>130</v>
      </c>
      <c r="D10706" t="s">
        <v>144</v>
      </c>
      <c r="E10706">
        <v>6.6</v>
      </c>
      <c r="F10706">
        <v>2013</v>
      </c>
      <c r="G10706">
        <v>149765336.438467</v>
      </c>
      <c r="H10706">
        <v>738230644.23431504</v>
      </c>
      <c r="I10706" t="s">
        <v>41</v>
      </c>
    </row>
    <row r="10707" spans="1:9">
      <c r="A10707">
        <v>9543</v>
      </c>
      <c r="B10707" t="s">
        <v>2513</v>
      </c>
      <c r="C10707">
        <v>116</v>
      </c>
      <c r="D10707" t="s">
        <v>930</v>
      </c>
      <c r="E10707">
        <v>6.1</v>
      </c>
      <c r="F10707">
        <v>2010</v>
      </c>
      <c r="G10707">
        <v>150000000</v>
      </c>
      <c r="H10707">
        <v>335154643</v>
      </c>
      <c r="I10707" t="s">
        <v>41</v>
      </c>
    </row>
    <row r="10708" spans="1:9">
      <c r="A10708">
        <v>27022</v>
      </c>
      <c r="B10708" t="s">
        <v>2517</v>
      </c>
      <c r="C10708">
        <v>109</v>
      </c>
      <c r="D10708" t="s">
        <v>930</v>
      </c>
      <c r="E10708">
        <v>5.8</v>
      </c>
      <c r="F10708">
        <v>2010</v>
      </c>
      <c r="G10708">
        <v>150000000</v>
      </c>
      <c r="H10708">
        <v>215283742</v>
      </c>
      <c r="I10708" t="s">
        <v>76</v>
      </c>
    </row>
    <row r="10709" spans="1:9">
      <c r="A10709">
        <v>10196</v>
      </c>
      <c r="B10709" t="s">
        <v>2539</v>
      </c>
      <c r="C10709">
        <v>103</v>
      </c>
      <c r="D10709" t="s">
        <v>566</v>
      </c>
      <c r="E10709">
        <v>4.7</v>
      </c>
      <c r="F10709">
        <v>2010</v>
      </c>
      <c r="G10709">
        <v>150000000</v>
      </c>
      <c r="H10709">
        <v>318502923</v>
      </c>
      <c r="I10709" t="s">
        <v>43</v>
      </c>
    </row>
    <row r="10710" spans="1:9">
      <c r="A10710">
        <v>7978</v>
      </c>
      <c r="B10710" t="s">
        <v>2659</v>
      </c>
      <c r="C10710">
        <v>102</v>
      </c>
      <c r="D10710" t="s">
        <v>144</v>
      </c>
      <c r="E10710">
        <v>5.4</v>
      </c>
      <c r="F10710">
        <v>2010</v>
      </c>
      <c r="G10710">
        <v>150000000</v>
      </c>
      <c r="H10710">
        <v>0</v>
      </c>
      <c r="I10710" t="s">
        <v>76</v>
      </c>
    </row>
    <row r="10711" spans="1:9">
      <c r="A10711">
        <v>673</v>
      </c>
      <c r="B10711" t="s">
        <v>8345</v>
      </c>
      <c r="C10711">
        <v>141</v>
      </c>
      <c r="D10711" t="s">
        <v>20737</v>
      </c>
      <c r="E10711">
        <v>7.4</v>
      </c>
      <c r="F10711">
        <v>2004</v>
      </c>
      <c r="G10711">
        <v>150077901.97557899</v>
      </c>
      <c r="H10711">
        <v>911786234.11598504</v>
      </c>
      <c r="I10711" t="s">
        <v>41</v>
      </c>
    </row>
    <row r="10712" spans="1:9">
      <c r="A10712">
        <v>1893</v>
      </c>
      <c r="B10712" t="s">
        <v>3087</v>
      </c>
      <c r="C10712">
        <v>136</v>
      </c>
      <c r="D10712" t="s">
        <v>3088</v>
      </c>
      <c r="E10712">
        <v>6.3</v>
      </c>
      <c r="F10712">
        <v>1999</v>
      </c>
      <c r="G10712">
        <v>150541077.358347</v>
      </c>
      <c r="H10712">
        <v>1209980530.45701</v>
      </c>
      <c r="I10712" t="s">
        <v>41</v>
      </c>
    </row>
    <row r="10713" spans="1:9">
      <c r="A10713">
        <v>10048</v>
      </c>
      <c r="B10713" t="s">
        <v>7617</v>
      </c>
      <c r="C10713">
        <v>121</v>
      </c>
      <c r="D10713" t="s">
        <v>23381</v>
      </c>
      <c r="E10713">
        <v>5</v>
      </c>
      <c r="F10713">
        <v>2005</v>
      </c>
      <c r="G10713">
        <v>150736044.103356</v>
      </c>
      <c r="H10713">
        <v>85900499.918881595</v>
      </c>
      <c r="I10713" t="s">
        <v>76</v>
      </c>
    </row>
    <row r="10714" spans="1:9">
      <c r="A10714">
        <v>4922</v>
      </c>
      <c r="B10714" t="s">
        <v>3627</v>
      </c>
      <c r="C10714">
        <v>166</v>
      </c>
      <c r="D10714" t="s">
        <v>566</v>
      </c>
      <c r="E10714">
        <v>7.2</v>
      </c>
      <c r="F10714">
        <v>2008</v>
      </c>
      <c r="G10714">
        <v>151917995.07137501</v>
      </c>
      <c r="H10714">
        <v>338201950.26245302</v>
      </c>
      <c r="I10714" t="s">
        <v>76</v>
      </c>
    </row>
    <row r="10715" spans="1:9">
      <c r="A10715">
        <v>1724</v>
      </c>
      <c r="B10715" t="s">
        <v>3629</v>
      </c>
      <c r="C10715">
        <v>114</v>
      </c>
      <c r="D10715" t="s">
        <v>144</v>
      </c>
      <c r="E10715">
        <v>6.1</v>
      </c>
      <c r="F10715">
        <v>2008</v>
      </c>
      <c r="G10715">
        <v>151917995.07137501</v>
      </c>
      <c r="H10715">
        <v>165805400.340377</v>
      </c>
      <c r="I10715" t="s">
        <v>76</v>
      </c>
    </row>
    <row r="10716" spans="1:9">
      <c r="A10716">
        <v>10527</v>
      </c>
      <c r="B10716" t="s">
        <v>3631</v>
      </c>
      <c r="C10716">
        <v>89</v>
      </c>
      <c r="D10716" t="s">
        <v>886</v>
      </c>
      <c r="E10716">
        <v>6.1</v>
      </c>
      <c r="F10716">
        <v>2008</v>
      </c>
      <c r="G10716">
        <v>151917995.07137501</v>
      </c>
      <c r="H10716">
        <v>611622206.68382394</v>
      </c>
      <c r="I10716" t="s">
        <v>94</v>
      </c>
    </row>
    <row r="10717" spans="1:9">
      <c r="A10717">
        <v>8960</v>
      </c>
      <c r="B10717" t="s">
        <v>3639</v>
      </c>
      <c r="C10717">
        <v>92</v>
      </c>
      <c r="D10717" t="s">
        <v>1849</v>
      </c>
      <c r="E10717">
        <v>6</v>
      </c>
      <c r="F10717">
        <v>2008</v>
      </c>
      <c r="G10717">
        <v>151917995.07137501</v>
      </c>
      <c r="H10717">
        <v>632008606.05314195</v>
      </c>
      <c r="I10717" t="s">
        <v>94</v>
      </c>
    </row>
    <row r="10718" spans="1:9">
      <c r="A10718">
        <v>13053</v>
      </c>
      <c r="B10718" t="s">
        <v>3653</v>
      </c>
      <c r="C10718">
        <v>96</v>
      </c>
      <c r="D10718" t="s">
        <v>930</v>
      </c>
      <c r="E10718">
        <v>6.3</v>
      </c>
      <c r="F10718">
        <v>2008</v>
      </c>
      <c r="G10718">
        <v>151917995.07137501</v>
      </c>
      <c r="H10718">
        <v>313943594.67144501</v>
      </c>
      <c r="I10718" t="s">
        <v>76</v>
      </c>
    </row>
    <row r="10719" spans="1:9">
      <c r="A10719">
        <v>2133</v>
      </c>
      <c r="B10719" t="s">
        <v>10236</v>
      </c>
      <c r="C10719">
        <v>130</v>
      </c>
      <c r="D10719" t="s">
        <v>1035</v>
      </c>
      <c r="E10719">
        <v>5.9</v>
      </c>
      <c r="F10719">
        <v>2000</v>
      </c>
      <c r="G10719">
        <v>151955053.721176</v>
      </c>
      <c r="H10719">
        <v>412503060.62804002</v>
      </c>
      <c r="I10719" t="s">
        <v>43</v>
      </c>
    </row>
    <row r="10720" spans="1:9">
      <c r="A10720">
        <v>157336</v>
      </c>
      <c r="B10720" t="s">
        <v>841</v>
      </c>
      <c r="C10720">
        <v>169</v>
      </c>
      <c r="D10720" t="s">
        <v>566</v>
      </c>
      <c r="E10720">
        <v>8</v>
      </c>
      <c r="F10720">
        <v>2014</v>
      </c>
      <c r="G10720">
        <v>151980023.37729001</v>
      </c>
      <c r="H10720">
        <v>572690645.12296104</v>
      </c>
      <c r="I10720" t="s">
        <v>76</v>
      </c>
    </row>
    <row r="10721" spans="1:9">
      <c r="A10721">
        <v>177572</v>
      </c>
      <c r="B10721" t="s">
        <v>847</v>
      </c>
      <c r="C10721">
        <v>102</v>
      </c>
      <c r="D10721" t="s">
        <v>930</v>
      </c>
      <c r="E10721">
        <v>7.8</v>
      </c>
      <c r="F10721">
        <v>2014</v>
      </c>
      <c r="G10721">
        <v>151980023.37729001</v>
      </c>
      <c r="H10721">
        <v>600648487.70665801</v>
      </c>
      <c r="I10721" t="s">
        <v>41</v>
      </c>
    </row>
    <row r="10722" spans="1:9">
      <c r="A10722">
        <v>13475</v>
      </c>
      <c r="B10722" t="s">
        <v>1837</v>
      </c>
      <c r="C10722">
        <v>127</v>
      </c>
      <c r="D10722" t="s">
        <v>566</v>
      </c>
      <c r="E10722">
        <v>7.3</v>
      </c>
      <c r="F10722">
        <v>2009</v>
      </c>
      <c r="G10722">
        <v>152460065.118743</v>
      </c>
      <c r="H10722">
        <v>392005772.74790502</v>
      </c>
      <c r="I10722" t="s">
        <v>2719</v>
      </c>
    </row>
    <row r="10723" spans="1:9">
      <c r="A10723">
        <v>13448</v>
      </c>
      <c r="B10723" t="s">
        <v>1845</v>
      </c>
      <c r="C10723">
        <v>138</v>
      </c>
      <c r="D10723" t="s">
        <v>1849</v>
      </c>
      <c r="E10723">
        <v>6.3</v>
      </c>
      <c r="F10723">
        <v>2009</v>
      </c>
      <c r="G10723">
        <v>152460065.118743</v>
      </c>
      <c r="H10723">
        <v>362462054.21439201</v>
      </c>
      <c r="I10723" t="s">
        <v>43</v>
      </c>
    </row>
    <row r="10724" spans="1:9">
      <c r="A10724">
        <v>18360</v>
      </c>
      <c r="B10724" t="s">
        <v>1859</v>
      </c>
      <c r="C10724">
        <v>105</v>
      </c>
      <c r="D10724" t="s">
        <v>1773</v>
      </c>
      <c r="E10724">
        <v>5.9</v>
      </c>
      <c r="F10724">
        <v>2009</v>
      </c>
      <c r="G10724">
        <v>152460065.118743</v>
      </c>
      <c r="H10724">
        <v>419881290.52769601</v>
      </c>
      <c r="I10724" t="s">
        <v>113</v>
      </c>
    </row>
    <row r="10725" spans="1:9">
      <c r="A10725">
        <v>19585</v>
      </c>
      <c r="B10725" t="s">
        <v>1876</v>
      </c>
      <c r="C10725">
        <v>88</v>
      </c>
      <c r="D10725" t="s">
        <v>930</v>
      </c>
      <c r="E10725">
        <v>5.0999999999999996</v>
      </c>
      <c r="F10725">
        <v>2009</v>
      </c>
      <c r="G10725">
        <v>152460065.118743</v>
      </c>
      <c r="H10725">
        <v>297620180.71193099</v>
      </c>
      <c r="I10725" t="s">
        <v>76</v>
      </c>
    </row>
    <row r="10726" spans="1:9">
      <c r="A10726">
        <v>8373</v>
      </c>
      <c r="B10726" t="s">
        <v>1940</v>
      </c>
      <c r="C10726">
        <v>150</v>
      </c>
      <c r="D10726" t="s">
        <v>566</v>
      </c>
      <c r="E10726">
        <v>6</v>
      </c>
      <c r="F10726">
        <v>2009</v>
      </c>
      <c r="G10726">
        <v>152460065.118743</v>
      </c>
      <c r="H10726">
        <v>850012865.59669495</v>
      </c>
      <c r="I10726" t="s">
        <v>959</v>
      </c>
    </row>
    <row r="10727" spans="1:9">
      <c r="A10727">
        <v>2080</v>
      </c>
      <c r="B10727" t="s">
        <v>2132</v>
      </c>
      <c r="C10727">
        <v>107</v>
      </c>
      <c r="D10727" t="s">
        <v>21408</v>
      </c>
      <c r="E10727">
        <v>6.2</v>
      </c>
      <c r="F10727">
        <v>2009</v>
      </c>
      <c r="G10727">
        <v>152460065.118743</v>
      </c>
      <c r="H10727">
        <v>346726502.49902302</v>
      </c>
      <c r="I10727" t="s">
        <v>10533</v>
      </c>
    </row>
    <row r="10728" spans="1:9">
      <c r="A10728">
        <v>671</v>
      </c>
      <c r="B10728" t="s">
        <v>3342</v>
      </c>
      <c r="C10728">
        <v>152</v>
      </c>
      <c r="D10728" t="s">
        <v>20737</v>
      </c>
      <c r="E10728">
        <v>7.2</v>
      </c>
      <c r="F10728">
        <v>2001</v>
      </c>
      <c r="G10728">
        <v>153936014.58673</v>
      </c>
      <c r="H10728">
        <v>1202518036.06708</v>
      </c>
      <c r="I10728" t="s">
        <v>41</v>
      </c>
    </row>
    <row r="10729" spans="1:9">
      <c r="A10729">
        <v>8961</v>
      </c>
      <c r="B10729" t="s">
        <v>6106</v>
      </c>
      <c r="C10729">
        <v>147</v>
      </c>
      <c r="D10729" t="s">
        <v>3174</v>
      </c>
      <c r="E10729">
        <v>6.3</v>
      </c>
      <c r="F10729">
        <v>2003</v>
      </c>
      <c r="G10729">
        <v>154095843.82172799</v>
      </c>
      <c r="H10729">
        <v>324003765.628281</v>
      </c>
      <c r="I10729" t="s">
        <v>76</v>
      </c>
    </row>
    <row r="10730" spans="1:9">
      <c r="A10730">
        <v>10140</v>
      </c>
      <c r="B10730" t="s">
        <v>2509</v>
      </c>
      <c r="C10730">
        <v>113</v>
      </c>
      <c r="D10730" t="s">
        <v>20018</v>
      </c>
      <c r="E10730">
        <v>6</v>
      </c>
      <c r="F10730">
        <v>2010</v>
      </c>
      <c r="G10730">
        <v>155000000</v>
      </c>
      <c r="H10730">
        <v>415686217</v>
      </c>
      <c r="I10730" t="s">
        <v>959</v>
      </c>
    </row>
    <row r="10731" spans="1:9">
      <c r="A10731">
        <v>49538</v>
      </c>
      <c r="B10731" t="s">
        <v>4723</v>
      </c>
      <c r="C10731">
        <v>132</v>
      </c>
      <c r="D10731" t="s">
        <v>21408</v>
      </c>
      <c r="E10731">
        <v>7</v>
      </c>
      <c r="F10731">
        <v>2011</v>
      </c>
      <c r="G10731">
        <v>155103686.81463501</v>
      </c>
      <c r="H10731">
        <v>333880181.43253702</v>
      </c>
      <c r="I10731" t="s">
        <v>43</v>
      </c>
    </row>
    <row r="10732" spans="1:9">
      <c r="A10732">
        <v>8871</v>
      </c>
      <c r="B10732" t="s">
        <v>10169</v>
      </c>
      <c r="C10732">
        <v>104</v>
      </c>
      <c r="D10732" t="s">
        <v>10739</v>
      </c>
      <c r="E10732">
        <v>6.1</v>
      </c>
      <c r="F10732">
        <v>2000</v>
      </c>
      <c r="G10732">
        <v>155753930.064206</v>
      </c>
      <c r="H10732">
        <v>437049836.952227</v>
      </c>
      <c r="I10732" t="s">
        <v>41</v>
      </c>
    </row>
    <row r="10733" spans="1:9">
      <c r="A10733">
        <v>118340</v>
      </c>
      <c r="B10733" t="s">
        <v>842</v>
      </c>
      <c r="C10733">
        <v>121</v>
      </c>
      <c r="D10733" t="s">
        <v>31</v>
      </c>
      <c r="E10733">
        <v>7.9</v>
      </c>
      <c r="F10733">
        <v>2014</v>
      </c>
      <c r="G10733">
        <v>156585478.63114801</v>
      </c>
      <c r="H10733">
        <v>712291130.16950798</v>
      </c>
      <c r="I10733" t="s">
        <v>41</v>
      </c>
    </row>
    <row r="10734" spans="1:9">
      <c r="A10734">
        <v>100402</v>
      </c>
      <c r="B10734" t="s">
        <v>843</v>
      </c>
      <c r="C10734">
        <v>136</v>
      </c>
      <c r="D10734" t="s">
        <v>31</v>
      </c>
      <c r="E10734">
        <v>7.6</v>
      </c>
      <c r="F10734">
        <v>2014</v>
      </c>
      <c r="G10734">
        <v>156585478.63114801</v>
      </c>
      <c r="H10734">
        <v>658365092.85979402</v>
      </c>
      <c r="I10734" t="s">
        <v>1138</v>
      </c>
    </row>
    <row r="10735" spans="1:9">
      <c r="A10735">
        <v>119450</v>
      </c>
      <c r="B10735" t="s">
        <v>863</v>
      </c>
      <c r="C10735">
        <v>130</v>
      </c>
      <c r="D10735" t="s">
        <v>20166</v>
      </c>
      <c r="E10735">
        <v>7.4</v>
      </c>
      <c r="F10735">
        <v>2014</v>
      </c>
      <c r="G10735">
        <v>156585478.63114801</v>
      </c>
      <c r="H10735">
        <v>652316682.15634704</v>
      </c>
      <c r="I10735" t="s">
        <v>76</v>
      </c>
    </row>
    <row r="10736" spans="1:9">
      <c r="A10736">
        <v>82690</v>
      </c>
      <c r="B10736" t="s">
        <v>5378</v>
      </c>
      <c r="C10736">
        <v>108</v>
      </c>
      <c r="D10736" t="s">
        <v>1065</v>
      </c>
      <c r="E10736">
        <v>7</v>
      </c>
      <c r="F10736">
        <v>2012</v>
      </c>
      <c r="G10736">
        <v>156707806.42311999</v>
      </c>
      <c r="H10736">
        <v>447541244.07003403</v>
      </c>
      <c r="I10736" t="s">
        <v>76</v>
      </c>
    </row>
    <row r="10737" spans="1:9">
      <c r="A10737">
        <v>9619</v>
      </c>
      <c r="B10737" t="s">
        <v>6421</v>
      </c>
      <c r="C10737">
        <v>108</v>
      </c>
      <c r="D10737" t="s">
        <v>144</v>
      </c>
      <c r="E10737">
        <v>5.5</v>
      </c>
      <c r="F10737">
        <v>1997</v>
      </c>
      <c r="G10737">
        <v>157581397.24436301</v>
      </c>
      <c r="H10737">
        <v>241979494.041453</v>
      </c>
      <c r="I10737" t="s">
        <v>43</v>
      </c>
    </row>
    <row r="10738" spans="1:9">
      <c r="A10738">
        <v>675</v>
      </c>
      <c r="B10738" t="s">
        <v>8809</v>
      </c>
      <c r="C10738">
        <v>138</v>
      </c>
      <c r="D10738" t="s">
        <v>24924</v>
      </c>
      <c r="E10738">
        <v>7.2</v>
      </c>
      <c r="F10738">
        <v>2007</v>
      </c>
      <c r="G10738">
        <v>157750287.39473099</v>
      </c>
      <c r="H10738">
        <v>986688860.37932205</v>
      </c>
      <c r="I10738" t="s">
        <v>76</v>
      </c>
    </row>
    <row r="10739" spans="1:9">
      <c r="A10739">
        <v>2062</v>
      </c>
      <c r="B10739" t="s">
        <v>8810</v>
      </c>
      <c r="C10739">
        <v>111</v>
      </c>
      <c r="D10739" t="s">
        <v>930</v>
      </c>
      <c r="E10739">
        <v>7.3</v>
      </c>
      <c r="F10739">
        <v>2007</v>
      </c>
      <c r="G10739">
        <v>157750287.39473099</v>
      </c>
      <c r="H10739">
        <v>655949691.96101296</v>
      </c>
      <c r="I10739" t="s">
        <v>41</v>
      </c>
    </row>
    <row r="10740" spans="1:9">
      <c r="A10740">
        <v>6479</v>
      </c>
      <c r="B10740" t="s">
        <v>8813</v>
      </c>
      <c r="C10740">
        <v>101</v>
      </c>
      <c r="D10740" t="s">
        <v>2655</v>
      </c>
      <c r="E10740">
        <v>6.8</v>
      </c>
      <c r="F10740">
        <v>2007</v>
      </c>
      <c r="G10740">
        <v>157750287.39473099</v>
      </c>
      <c r="H10740">
        <v>615593163.69147801</v>
      </c>
      <c r="I10740" t="s">
        <v>448</v>
      </c>
    </row>
    <row r="10741" spans="1:9">
      <c r="A10741">
        <v>5559</v>
      </c>
      <c r="B10741" t="s">
        <v>8836</v>
      </c>
      <c r="C10741">
        <v>91</v>
      </c>
      <c r="D10741" t="s">
        <v>22390</v>
      </c>
      <c r="E10741">
        <v>5.6</v>
      </c>
      <c r="F10741">
        <v>2007</v>
      </c>
      <c r="G10741">
        <v>157750287.39473099</v>
      </c>
      <c r="H10741">
        <v>302454181.16610903</v>
      </c>
      <c r="I10741" t="s">
        <v>43</v>
      </c>
    </row>
    <row r="10742" spans="1:9">
      <c r="A10742">
        <v>1267</v>
      </c>
      <c r="B10742" t="s">
        <v>8837</v>
      </c>
      <c r="C10742">
        <v>95</v>
      </c>
      <c r="D10742" t="s">
        <v>930</v>
      </c>
      <c r="E10742">
        <v>6.7</v>
      </c>
      <c r="F10742">
        <v>2007</v>
      </c>
      <c r="G10742">
        <v>157750287.39473099</v>
      </c>
      <c r="H10742">
        <v>178082172.96603799</v>
      </c>
      <c r="I10742" t="s">
        <v>76</v>
      </c>
    </row>
    <row r="10743" spans="1:9">
      <c r="A10743">
        <v>1858</v>
      </c>
      <c r="B10743" t="s">
        <v>8890</v>
      </c>
      <c r="C10743">
        <v>144</v>
      </c>
      <c r="D10743" t="s">
        <v>566</v>
      </c>
      <c r="E10743">
        <v>6.6</v>
      </c>
      <c r="F10743">
        <v>2007</v>
      </c>
      <c r="G10743">
        <v>157750287.39473099</v>
      </c>
      <c r="H10743">
        <v>746379478.41234601</v>
      </c>
      <c r="I10743" t="s">
        <v>43</v>
      </c>
    </row>
    <row r="10744" spans="1:9">
      <c r="A10744">
        <v>49849</v>
      </c>
      <c r="B10744" t="s">
        <v>4276</v>
      </c>
      <c r="C10744">
        <v>119</v>
      </c>
      <c r="D10744" t="s">
        <v>10739</v>
      </c>
      <c r="E10744">
        <v>5.4</v>
      </c>
      <c r="F10744">
        <v>2011</v>
      </c>
      <c r="G10744">
        <v>158011880.94240999</v>
      </c>
      <c r="H10744">
        <v>169472419.65628999</v>
      </c>
      <c r="I10744" t="s">
        <v>76</v>
      </c>
    </row>
    <row r="10745" spans="1:9">
      <c r="A10745">
        <v>955</v>
      </c>
      <c r="B10745" t="s">
        <v>10172</v>
      </c>
      <c r="C10745">
        <v>123</v>
      </c>
      <c r="D10745" t="s">
        <v>566</v>
      </c>
      <c r="E10745">
        <v>5.8</v>
      </c>
      <c r="F10745">
        <v>2000</v>
      </c>
      <c r="G10745">
        <v>158286514.29289201</v>
      </c>
      <c r="H10745">
        <v>691886948.73239005</v>
      </c>
      <c r="I10745" t="s">
        <v>94</v>
      </c>
    </row>
    <row r="10746" spans="1:9">
      <c r="A10746">
        <v>76338</v>
      </c>
      <c r="B10746" t="s">
        <v>6600</v>
      </c>
      <c r="C10746">
        <v>112</v>
      </c>
      <c r="D10746" t="s">
        <v>31</v>
      </c>
      <c r="E10746">
        <v>6.8</v>
      </c>
      <c r="F10746">
        <v>2013</v>
      </c>
      <c r="G10746">
        <v>159125669.96587199</v>
      </c>
      <c r="H10746">
        <v>449076041.47750902</v>
      </c>
      <c r="I10746" t="s">
        <v>43</v>
      </c>
    </row>
    <row r="10747" spans="1:9">
      <c r="A10747">
        <v>27205</v>
      </c>
      <c r="B10747" t="s">
        <v>2494</v>
      </c>
      <c r="C10747">
        <v>148</v>
      </c>
      <c r="D10747" t="s">
        <v>152</v>
      </c>
      <c r="E10747">
        <v>7.9</v>
      </c>
      <c r="F10747">
        <v>2010</v>
      </c>
      <c r="G10747">
        <v>160000000</v>
      </c>
      <c r="H10747">
        <v>825500000</v>
      </c>
      <c r="I10747" t="s">
        <v>41</v>
      </c>
    </row>
    <row r="10748" spans="1:9">
      <c r="A10748">
        <v>280</v>
      </c>
      <c r="B10748" t="s">
        <v>10865</v>
      </c>
      <c r="C10748">
        <v>137</v>
      </c>
      <c r="D10748" t="s">
        <v>9642</v>
      </c>
      <c r="E10748">
        <v>7.5</v>
      </c>
      <c r="F10748">
        <v>1991</v>
      </c>
      <c r="G10748">
        <v>160109284.19301799</v>
      </c>
      <c r="H10748">
        <v>832568277.80369699</v>
      </c>
      <c r="I10748" t="s">
        <v>43</v>
      </c>
    </row>
    <row r="10749" spans="1:9">
      <c r="A10749">
        <v>9487</v>
      </c>
      <c r="B10749" t="s">
        <v>10508</v>
      </c>
      <c r="C10749">
        <v>95</v>
      </c>
      <c r="D10749" t="s">
        <v>930</v>
      </c>
      <c r="E10749">
        <v>6.6</v>
      </c>
      <c r="F10749">
        <v>1998</v>
      </c>
      <c r="G10749">
        <v>160523456.289395</v>
      </c>
      <c r="H10749">
        <v>486116613.87005597</v>
      </c>
      <c r="I10749" t="s">
        <v>41</v>
      </c>
    </row>
    <row r="10750" spans="1:9">
      <c r="A10750">
        <v>150540</v>
      </c>
      <c r="B10750" t="s">
        <v>22</v>
      </c>
      <c r="C10750">
        <v>94</v>
      </c>
      <c r="D10750" t="s">
        <v>930</v>
      </c>
      <c r="E10750">
        <v>8</v>
      </c>
      <c r="F10750">
        <v>2015</v>
      </c>
      <c r="G10750">
        <v>160999929.16003099</v>
      </c>
      <c r="H10750">
        <v>785411574.69890702</v>
      </c>
      <c r="I10750" t="s">
        <v>41</v>
      </c>
    </row>
    <row r="10751" spans="1:9">
      <c r="A10751">
        <v>105864</v>
      </c>
      <c r="B10751" t="s">
        <v>54</v>
      </c>
      <c r="C10751">
        <v>93</v>
      </c>
      <c r="D10751" t="s">
        <v>930</v>
      </c>
      <c r="E10751">
        <v>6.6</v>
      </c>
      <c r="F10751">
        <v>2015</v>
      </c>
      <c r="G10751">
        <v>160999929.16003099</v>
      </c>
      <c r="H10751">
        <v>305371920.87635398</v>
      </c>
      <c r="I10751" t="s">
        <v>113</v>
      </c>
    </row>
    <row r="10752" spans="1:9">
      <c r="A10752">
        <v>11619</v>
      </c>
      <c r="B10752" t="s">
        <v>7940</v>
      </c>
      <c r="C10752">
        <v>85</v>
      </c>
      <c r="D10752" t="s">
        <v>3731</v>
      </c>
      <c r="E10752">
        <v>6</v>
      </c>
      <c r="F10752">
        <v>2006</v>
      </c>
      <c r="G10752">
        <v>161168704.585444</v>
      </c>
      <c r="H10752">
        <v>69723654.081770495</v>
      </c>
      <c r="I10752" t="s">
        <v>76</v>
      </c>
    </row>
    <row r="10753" spans="1:9">
      <c r="A10753">
        <v>10567</v>
      </c>
      <c r="B10753" t="s">
        <v>10177</v>
      </c>
      <c r="C10753">
        <v>82</v>
      </c>
      <c r="D10753" t="s">
        <v>930</v>
      </c>
      <c r="E10753">
        <v>6.1</v>
      </c>
      <c r="F10753">
        <v>2000</v>
      </c>
      <c r="G10753">
        <v>161452244.57875001</v>
      </c>
      <c r="H10753">
        <v>448581528.69823098</v>
      </c>
      <c r="I10753" t="s">
        <v>1289</v>
      </c>
    </row>
    <row r="10754" spans="1:9">
      <c r="A10754">
        <v>58595</v>
      </c>
      <c r="B10754" t="s">
        <v>5371</v>
      </c>
      <c r="C10754">
        <v>127</v>
      </c>
      <c r="D10754" t="s">
        <v>144</v>
      </c>
      <c r="E10754">
        <v>5.7</v>
      </c>
      <c r="F10754">
        <v>2012</v>
      </c>
      <c r="G10754">
        <v>161456527.82988101</v>
      </c>
      <c r="H10754">
        <v>376668581.98430002</v>
      </c>
      <c r="I10754" t="s">
        <v>76</v>
      </c>
    </row>
    <row r="10755" spans="1:9">
      <c r="A10755">
        <v>11774</v>
      </c>
      <c r="B10755" t="s">
        <v>8372</v>
      </c>
      <c r="C10755">
        <v>108</v>
      </c>
      <c r="D10755" t="s">
        <v>566</v>
      </c>
      <c r="E10755">
        <v>6.5</v>
      </c>
      <c r="F10755">
        <v>2004</v>
      </c>
      <c r="G10755">
        <v>161622355.97369999</v>
      </c>
      <c r="H10755">
        <v>241364107.69220799</v>
      </c>
      <c r="I10755" t="s">
        <v>43</v>
      </c>
    </row>
    <row r="10756" spans="1:9">
      <c r="A10756">
        <v>76757</v>
      </c>
      <c r="B10756" t="s">
        <v>24</v>
      </c>
      <c r="C10756">
        <v>124</v>
      </c>
      <c r="D10756" t="s">
        <v>2655</v>
      </c>
      <c r="E10756">
        <v>5.2</v>
      </c>
      <c r="F10756">
        <v>2015</v>
      </c>
      <c r="G10756">
        <v>161919931.51523</v>
      </c>
      <c r="H10756">
        <v>169268630.681802</v>
      </c>
      <c r="I10756" t="s">
        <v>448</v>
      </c>
    </row>
    <row r="10757" spans="1:9">
      <c r="A10757">
        <v>36557</v>
      </c>
      <c r="B10757" t="s">
        <v>7907</v>
      </c>
      <c r="C10757">
        <v>144</v>
      </c>
      <c r="D10757" t="s">
        <v>3093</v>
      </c>
      <c r="E10757">
        <v>7.1</v>
      </c>
      <c r="F10757">
        <v>2006</v>
      </c>
      <c r="G10757">
        <v>162250373.74373499</v>
      </c>
      <c r="H10757">
        <v>647969539.33116698</v>
      </c>
      <c r="I10757" t="s">
        <v>1519</v>
      </c>
    </row>
    <row r="10758" spans="1:9">
      <c r="A10758">
        <v>956</v>
      </c>
      <c r="B10758" t="s">
        <v>7911</v>
      </c>
      <c r="C10758">
        <v>126</v>
      </c>
      <c r="D10758" t="s">
        <v>566</v>
      </c>
      <c r="E10758">
        <v>6.3</v>
      </c>
      <c r="F10758">
        <v>2006</v>
      </c>
      <c r="G10758">
        <v>162250373.74373499</v>
      </c>
      <c r="H10758">
        <v>430342087.606332</v>
      </c>
      <c r="I10758" t="s">
        <v>113</v>
      </c>
    </row>
    <row r="10759" spans="1:9">
      <c r="A10759">
        <v>1927</v>
      </c>
      <c r="B10759" t="s">
        <v>6116</v>
      </c>
      <c r="C10759">
        <v>138</v>
      </c>
      <c r="D10759" t="s">
        <v>144</v>
      </c>
      <c r="E10759">
        <v>5.2</v>
      </c>
      <c r="F10759">
        <v>2003</v>
      </c>
      <c r="G10759">
        <v>162393312.335206</v>
      </c>
      <c r="H10759">
        <v>290838693.89310998</v>
      </c>
      <c r="I10759" t="s">
        <v>113</v>
      </c>
    </row>
    <row r="10760" spans="1:9">
      <c r="A10760">
        <v>1654</v>
      </c>
      <c r="B10760" t="s">
        <v>12059</v>
      </c>
      <c r="C10760">
        <v>150</v>
      </c>
      <c r="D10760" t="s">
        <v>1812</v>
      </c>
      <c r="E10760">
        <v>7.2</v>
      </c>
      <c r="F10760">
        <v>1967</v>
      </c>
      <c r="G10760">
        <v>163419093.49467799</v>
      </c>
      <c r="H10760">
        <v>296115397.41235602</v>
      </c>
      <c r="I10760" t="s">
        <v>959</v>
      </c>
    </row>
    <row r="10761" spans="1:9">
      <c r="A10761">
        <v>64686</v>
      </c>
      <c r="B10761" t="s">
        <v>6639</v>
      </c>
      <c r="C10761">
        <v>118</v>
      </c>
      <c r="D10761" t="s">
        <v>20013</v>
      </c>
      <c r="E10761">
        <v>5.8</v>
      </c>
      <c r="F10761">
        <v>2013</v>
      </c>
      <c r="G10761">
        <v>163805836.72957399</v>
      </c>
      <c r="H10761">
        <v>141305911.61224201</v>
      </c>
      <c r="I10761" t="s">
        <v>113</v>
      </c>
    </row>
    <row r="10762" spans="1:9">
      <c r="A10762">
        <v>137113</v>
      </c>
      <c r="B10762" t="s">
        <v>867</v>
      </c>
      <c r="C10762">
        <v>113</v>
      </c>
      <c r="D10762" t="s">
        <v>2655</v>
      </c>
      <c r="E10762">
        <v>7.7</v>
      </c>
      <c r="F10762">
        <v>2014</v>
      </c>
      <c r="G10762">
        <v>163954207.037319</v>
      </c>
      <c r="H10762">
        <v>341302234.843216</v>
      </c>
      <c r="I10762" t="s">
        <v>43</v>
      </c>
    </row>
    <row r="10763" spans="1:9">
      <c r="A10763">
        <v>44826</v>
      </c>
      <c r="B10763" t="s">
        <v>4282</v>
      </c>
      <c r="C10763">
        <v>126</v>
      </c>
      <c r="D10763" t="s">
        <v>566</v>
      </c>
      <c r="E10763">
        <v>6.8</v>
      </c>
      <c r="F10763">
        <v>2011</v>
      </c>
      <c r="G10763">
        <v>164797667.24055001</v>
      </c>
      <c r="H10763">
        <v>180085229.47590399</v>
      </c>
      <c r="I10763" t="s">
        <v>41</v>
      </c>
    </row>
    <row r="10764" spans="1:9">
      <c r="A10764">
        <v>10191</v>
      </c>
      <c r="B10764" t="s">
        <v>2501</v>
      </c>
      <c r="C10764">
        <v>98</v>
      </c>
      <c r="D10764" t="s">
        <v>886</v>
      </c>
      <c r="E10764">
        <v>7.4</v>
      </c>
      <c r="F10764">
        <v>2010</v>
      </c>
      <c r="G10764">
        <v>165000000</v>
      </c>
      <c r="H10764">
        <v>494878759</v>
      </c>
      <c r="I10764" t="s">
        <v>76</v>
      </c>
    </row>
    <row r="10765" spans="1:9">
      <c r="A10765">
        <v>10192</v>
      </c>
      <c r="B10765" t="s">
        <v>2526</v>
      </c>
      <c r="C10765">
        <v>93</v>
      </c>
      <c r="D10765" t="s">
        <v>886</v>
      </c>
      <c r="E10765">
        <v>6</v>
      </c>
      <c r="F10765">
        <v>2010</v>
      </c>
      <c r="G10765">
        <v>165000000</v>
      </c>
      <c r="H10765">
        <v>752600867</v>
      </c>
      <c r="I10765" t="s">
        <v>41</v>
      </c>
    </row>
    <row r="10766" spans="1:9">
      <c r="A10766">
        <v>102651</v>
      </c>
      <c r="B10766" t="s">
        <v>873</v>
      </c>
      <c r="C10766">
        <v>97</v>
      </c>
      <c r="D10766" t="s">
        <v>930</v>
      </c>
      <c r="E10766">
        <v>7</v>
      </c>
      <c r="F10766">
        <v>2014</v>
      </c>
      <c r="G10766">
        <v>165796389.13886201</v>
      </c>
      <c r="H10766">
        <v>698565011.98800004</v>
      </c>
      <c r="I10766" t="s">
        <v>43</v>
      </c>
    </row>
    <row r="10767" spans="1:9">
      <c r="A10767">
        <v>22</v>
      </c>
      <c r="B10767" t="s">
        <v>6078</v>
      </c>
      <c r="C10767">
        <v>143</v>
      </c>
      <c r="D10767" t="s">
        <v>930</v>
      </c>
      <c r="E10767">
        <v>7.3</v>
      </c>
      <c r="F10767">
        <v>2003</v>
      </c>
      <c r="G10767">
        <v>165949370.26955301</v>
      </c>
      <c r="H10767">
        <v>776419286.73064005</v>
      </c>
      <c r="I10767" t="s">
        <v>76</v>
      </c>
    </row>
    <row r="10768" spans="1:9">
      <c r="A10768">
        <v>616</v>
      </c>
      <c r="B10768" t="s">
        <v>6105</v>
      </c>
      <c r="C10768">
        <v>154</v>
      </c>
      <c r="D10768" t="s">
        <v>22409</v>
      </c>
      <c r="E10768">
        <v>7.1</v>
      </c>
      <c r="F10768">
        <v>2003</v>
      </c>
      <c r="G10768">
        <v>165949370.26955301</v>
      </c>
      <c r="H10768">
        <v>541420466.15652204</v>
      </c>
      <c r="I10768" t="s">
        <v>41</v>
      </c>
    </row>
    <row r="10769" spans="1:9">
      <c r="A10769">
        <v>10733</v>
      </c>
      <c r="B10769" t="s">
        <v>8413</v>
      </c>
      <c r="C10769">
        <v>137</v>
      </c>
      <c r="D10769" t="s">
        <v>10739</v>
      </c>
      <c r="E10769">
        <v>5.9</v>
      </c>
      <c r="F10769">
        <v>2004</v>
      </c>
      <c r="G10769">
        <v>167394582.97276101</v>
      </c>
      <c r="H10769">
        <v>29807735.199779</v>
      </c>
      <c r="I10769" t="s">
        <v>76</v>
      </c>
    </row>
    <row r="10770" spans="1:9">
      <c r="A10770">
        <v>674</v>
      </c>
      <c r="B10770" t="s">
        <v>7496</v>
      </c>
      <c r="C10770">
        <v>157</v>
      </c>
      <c r="D10770" t="s">
        <v>24342</v>
      </c>
      <c r="E10770">
        <v>7.3</v>
      </c>
      <c r="F10770">
        <v>2005</v>
      </c>
      <c r="G10770">
        <v>167484493.448174</v>
      </c>
      <c r="H10770">
        <v>1000352539.22682</v>
      </c>
      <c r="I10770" t="s">
        <v>959</v>
      </c>
    </row>
    <row r="10771" spans="1:9">
      <c r="A10771">
        <v>272</v>
      </c>
      <c r="B10771" t="s">
        <v>7497</v>
      </c>
      <c r="C10771">
        <v>140</v>
      </c>
      <c r="D10771" t="s">
        <v>1436</v>
      </c>
      <c r="E10771">
        <v>7.3</v>
      </c>
      <c r="F10771">
        <v>2005</v>
      </c>
      <c r="G10771">
        <v>167484493.448174</v>
      </c>
      <c r="H10771">
        <v>417838832.575019</v>
      </c>
      <c r="I10771" t="s">
        <v>76</v>
      </c>
    </row>
    <row r="10772" spans="1:9">
      <c r="A10772">
        <v>118</v>
      </c>
      <c r="B10772" t="s">
        <v>7501</v>
      </c>
      <c r="C10772">
        <v>115</v>
      </c>
      <c r="D10772" t="s">
        <v>2655</v>
      </c>
      <c r="E10772">
        <v>6.5</v>
      </c>
      <c r="F10772">
        <v>2005</v>
      </c>
      <c r="G10772">
        <v>167484493.448174</v>
      </c>
      <c r="H10772">
        <v>530332684.49840498</v>
      </c>
      <c r="I10772" t="s">
        <v>76</v>
      </c>
    </row>
    <row r="10773" spans="1:9">
      <c r="A10773">
        <v>9982</v>
      </c>
      <c r="B10773" t="s">
        <v>7513</v>
      </c>
      <c r="C10773">
        <v>81</v>
      </c>
      <c r="D10773" t="s">
        <v>930</v>
      </c>
      <c r="E10773">
        <v>5.6</v>
      </c>
      <c r="F10773">
        <v>2005</v>
      </c>
      <c r="G10773">
        <v>167484493.448174</v>
      </c>
      <c r="H10773">
        <v>351083970.80722898</v>
      </c>
      <c r="I10773" t="s">
        <v>76</v>
      </c>
    </row>
    <row r="10774" spans="1:9">
      <c r="A10774">
        <v>810</v>
      </c>
      <c r="B10774" t="s">
        <v>8832</v>
      </c>
      <c r="C10774">
        <v>93</v>
      </c>
      <c r="D10774" t="s">
        <v>886</v>
      </c>
      <c r="E10774">
        <v>5.8</v>
      </c>
      <c r="F10774">
        <v>2007</v>
      </c>
      <c r="G10774">
        <v>168266973.22104701</v>
      </c>
      <c r="H10774">
        <v>840239200.96745098</v>
      </c>
      <c r="I10774" t="s">
        <v>76</v>
      </c>
    </row>
    <row r="10775" spans="1:9">
      <c r="A10775">
        <v>68726</v>
      </c>
      <c r="B10775" t="s">
        <v>6605</v>
      </c>
      <c r="C10775">
        <v>131</v>
      </c>
      <c r="D10775" t="s">
        <v>152</v>
      </c>
      <c r="E10775">
        <v>6.7</v>
      </c>
      <c r="F10775">
        <v>2013</v>
      </c>
      <c r="G10775">
        <v>168486003.493276</v>
      </c>
      <c r="H10775">
        <v>381529914.68992001</v>
      </c>
      <c r="I10775" t="s">
        <v>43</v>
      </c>
    </row>
    <row r="10776" spans="1:9">
      <c r="A10776">
        <v>557</v>
      </c>
      <c r="B10776" t="s">
        <v>4865</v>
      </c>
      <c r="C10776">
        <v>121</v>
      </c>
      <c r="D10776" t="s">
        <v>1849</v>
      </c>
      <c r="E10776">
        <v>6.6</v>
      </c>
      <c r="F10776">
        <v>2002</v>
      </c>
      <c r="G10776">
        <v>168504333.713256</v>
      </c>
      <c r="H10776">
        <v>996125553.18517995</v>
      </c>
      <c r="I10776" t="s">
        <v>94</v>
      </c>
    </row>
    <row r="10777" spans="1:9">
      <c r="A10777">
        <v>2114</v>
      </c>
      <c r="B10777" t="s">
        <v>3384</v>
      </c>
      <c r="C10777">
        <v>106</v>
      </c>
      <c r="D10777" t="s">
        <v>1849</v>
      </c>
      <c r="E10777">
        <v>5.6</v>
      </c>
      <c r="F10777">
        <v>2001</v>
      </c>
      <c r="G10777">
        <v>168713871.98705599</v>
      </c>
      <c r="H10777">
        <v>104838836.9974</v>
      </c>
      <c r="I10777" t="s">
        <v>10938</v>
      </c>
    </row>
    <row r="10778" spans="1:9">
      <c r="A10778">
        <v>36955</v>
      </c>
      <c r="B10778" t="s">
        <v>5160</v>
      </c>
      <c r="C10778">
        <v>141</v>
      </c>
      <c r="D10778" t="s">
        <v>1773</v>
      </c>
      <c r="E10778">
        <v>6.6</v>
      </c>
      <c r="F10778">
        <v>1994</v>
      </c>
      <c r="G10778">
        <v>169177829.58378801</v>
      </c>
      <c r="H10778">
        <v>557378295.30828595</v>
      </c>
      <c r="I10778" t="s">
        <v>620</v>
      </c>
    </row>
    <row r="10779" spans="1:9">
      <c r="A10779">
        <v>608</v>
      </c>
      <c r="B10779" t="s">
        <v>4868</v>
      </c>
      <c r="C10779">
        <v>88</v>
      </c>
      <c r="D10779" t="s">
        <v>1849</v>
      </c>
      <c r="E10779">
        <v>5.9</v>
      </c>
      <c r="F10779">
        <v>2002</v>
      </c>
      <c r="G10779">
        <v>169716595.10687599</v>
      </c>
      <c r="H10779">
        <v>535599877.85254198</v>
      </c>
      <c r="I10779" t="s">
        <v>76</v>
      </c>
    </row>
    <row r="10780" spans="1:9">
      <c r="A10780">
        <v>9016</v>
      </c>
      <c r="B10780" t="s">
        <v>4874</v>
      </c>
      <c r="C10780">
        <v>95</v>
      </c>
      <c r="D10780" t="s">
        <v>930</v>
      </c>
      <c r="E10780">
        <v>7</v>
      </c>
      <c r="F10780">
        <v>2002</v>
      </c>
      <c r="G10780">
        <v>169716595.10687599</v>
      </c>
      <c r="H10780">
        <v>132837318.400212</v>
      </c>
      <c r="I10780" t="s">
        <v>41</v>
      </c>
    </row>
    <row r="10781" spans="1:9">
      <c r="A10781">
        <v>36669</v>
      </c>
      <c r="B10781" t="s">
        <v>4875</v>
      </c>
      <c r="C10781">
        <v>133</v>
      </c>
      <c r="D10781" t="s">
        <v>3093</v>
      </c>
      <c r="E10781">
        <v>5.8</v>
      </c>
      <c r="F10781">
        <v>2002</v>
      </c>
      <c r="G10781">
        <v>169716595.10687599</v>
      </c>
      <c r="H10781">
        <v>523661907.08598298</v>
      </c>
      <c r="I10781" t="s">
        <v>41</v>
      </c>
    </row>
    <row r="10782" spans="1:9">
      <c r="A10782">
        <v>415</v>
      </c>
      <c r="B10782" t="s">
        <v>6401</v>
      </c>
      <c r="C10782">
        <v>125</v>
      </c>
      <c r="D10782" t="s">
        <v>5203</v>
      </c>
      <c r="E10782">
        <v>4.4000000000000004</v>
      </c>
      <c r="F10782">
        <v>1997</v>
      </c>
      <c r="G10782">
        <v>169807540.13401201</v>
      </c>
      <c r="H10782">
        <v>323594923.43378001</v>
      </c>
      <c r="I10782" t="s">
        <v>113</v>
      </c>
    </row>
    <row r="10783" spans="1:9">
      <c r="A10783">
        <v>20526</v>
      </c>
      <c r="B10783" t="s">
        <v>2503</v>
      </c>
      <c r="C10783">
        <v>125</v>
      </c>
      <c r="D10783" t="s">
        <v>930</v>
      </c>
      <c r="E10783">
        <v>6.3</v>
      </c>
      <c r="F10783">
        <v>2010</v>
      </c>
      <c r="G10783">
        <v>170000000</v>
      </c>
      <c r="H10783">
        <v>400062763</v>
      </c>
      <c r="I10783" t="s">
        <v>113</v>
      </c>
    </row>
    <row r="10784" spans="1:9">
      <c r="A10784">
        <v>676</v>
      </c>
      <c r="B10784" t="s">
        <v>3350</v>
      </c>
      <c r="C10784">
        <v>183</v>
      </c>
      <c r="D10784" t="s">
        <v>20948</v>
      </c>
      <c r="E10784">
        <v>6.6</v>
      </c>
      <c r="F10784">
        <v>2001</v>
      </c>
      <c r="G10784">
        <v>172408336.337138</v>
      </c>
      <c r="H10784">
        <v>553210255.53747797</v>
      </c>
      <c r="I10784" t="s">
        <v>41</v>
      </c>
    </row>
    <row r="10785" spans="1:9">
      <c r="A10785">
        <v>503</v>
      </c>
      <c r="B10785" t="s">
        <v>7994</v>
      </c>
      <c r="C10785">
        <v>99</v>
      </c>
      <c r="D10785" t="s">
        <v>22615</v>
      </c>
      <c r="E10785">
        <v>5.3</v>
      </c>
      <c r="F10785">
        <v>2006</v>
      </c>
      <c r="G10785">
        <v>173067065.32665101</v>
      </c>
      <c r="H10785">
        <v>196512046.38716501</v>
      </c>
      <c r="I10785" t="s">
        <v>2054</v>
      </c>
    </row>
    <row r="10786" spans="1:9">
      <c r="A10786">
        <v>809</v>
      </c>
      <c r="B10786" t="s">
        <v>8360</v>
      </c>
      <c r="C10786">
        <v>93</v>
      </c>
      <c r="D10786" t="s">
        <v>3394</v>
      </c>
      <c r="E10786">
        <v>6.5</v>
      </c>
      <c r="F10786">
        <v>2004</v>
      </c>
      <c r="G10786">
        <v>173166809.97182199</v>
      </c>
      <c r="H10786">
        <v>1061903622.74202</v>
      </c>
      <c r="I10786" t="s">
        <v>113</v>
      </c>
    </row>
    <row r="10787" spans="1:9">
      <c r="A10787">
        <v>929</v>
      </c>
      <c r="B10787" t="s">
        <v>872</v>
      </c>
      <c r="C10787">
        <v>139</v>
      </c>
      <c r="D10787" t="s">
        <v>5184</v>
      </c>
      <c r="E10787">
        <v>5.0999999999999996</v>
      </c>
      <c r="F10787">
        <v>1998</v>
      </c>
      <c r="G10787">
        <v>173900410.980178</v>
      </c>
      <c r="H10787">
        <v>507005703.79970998</v>
      </c>
      <c r="I10787" t="s">
        <v>41</v>
      </c>
    </row>
    <row r="10788" spans="1:9">
      <c r="A10788">
        <v>10137</v>
      </c>
      <c r="B10788" t="s">
        <v>3109</v>
      </c>
      <c r="C10788">
        <v>84</v>
      </c>
      <c r="D10788" t="s">
        <v>3174</v>
      </c>
      <c r="E10788">
        <v>5.6</v>
      </c>
      <c r="F10788">
        <v>1999</v>
      </c>
      <c r="G10788">
        <v>174104028.59704399</v>
      </c>
      <c r="H10788">
        <v>392893056.53498101</v>
      </c>
      <c r="I10788" t="s">
        <v>76</v>
      </c>
    </row>
    <row r="10789" spans="1:9">
      <c r="A10789">
        <v>168259</v>
      </c>
      <c r="B10789" t="s">
        <v>17</v>
      </c>
      <c r="C10789">
        <v>137</v>
      </c>
      <c r="D10789" t="s">
        <v>144</v>
      </c>
      <c r="E10789">
        <v>7.3</v>
      </c>
      <c r="F10789">
        <v>2015</v>
      </c>
      <c r="G10789">
        <v>174799923.08803299</v>
      </c>
      <c r="H10789">
        <v>1385748801.47052</v>
      </c>
      <c r="I10789" t="s">
        <v>959</v>
      </c>
    </row>
    <row r="10790" spans="1:9">
      <c r="A10790">
        <v>158852</v>
      </c>
      <c r="B10790" t="s">
        <v>34</v>
      </c>
      <c r="C10790">
        <v>130</v>
      </c>
      <c r="D10790" t="s">
        <v>930</v>
      </c>
      <c r="E10790">
        <v>6.2</v>
      </c>
      <c r="F10790">
        <v>2015</v>
      </c>
      <c r="G10790">
        <v>174799923.08803299</v>
      </c>
      <c r="H10790">
        <v>192312729.94239801</v>
      </c>
      <c r="I10790" t="s">
        <v>959</v>
      </c>
    </row>
    <row r="10791" spans="1:9">
      <c r="A10791">
        <v>62177</v>
      </c>
      <c r="B10791" t="s">
        <v>5370</v>
      </c>
      <c r="C10791">
        <v>93</v>
      </c>
      <c r="D10791" t="s">
        <v>930</v>
      </c>
      <c r="E10791">
        <v>6.6</v>
      </c>
      <c r="F10791">
        <v>2012</v>
      </c>
      <c r="G10791">
        <v>175702692.050165</v>
      </c>
      <c r="H10791">
        <v>511896218.59314299</v>
      </c>
      <c r="I10791" t="s">
        <v>76</v>
      </c>
    </row>
    <row r="10792" spans="1:9">
      <c r="A10792">
        <v>36643</v>
      </c>
      <c r="B10792" t="s">
        <v>3092</v>
      </c>
      <c r="C10792">
        <v>128</v>
      </c>
      <c r="D10792" t="s">
        <v>3093</v>
      </c>
      <c r="E10792">
        <v>6</v>
      </c>
      <c r="F10792">
        <v>1999</v>
      </c>
      <c r="G10792">
        <v>176722134.29023299</v>
      </c>
      <c r="H10792">
        <v>473657733.21005499</v>
      </c>
      <c r="I10792" t="s">
        <v>43</v>
      </c>
    </row>
    <row r="10793" spans="1:9">
      <c r="A10793">
        <v>605</v>
      </c>
      <c r="B10793" t="s">
        <v>6080</v>
      </c>
      <c r="C10793">
        <v>129</v>
      </c>
      <c r="D10793" t="s">
        <v>2655</v>
      </c>
      <c r="E10793">
        <v>6.4</v>
      </c>
      <c r="F10793">
        <v>2003</v>
      </c>
      <c r="G10793">
        <v>177802896.717379</v>
      </c>
      <c r="H10793">
        <v>503760899.910245</v>
      </c>
      <c r="I10793" t="s">
        <v>41</v>
      </c>
    </row>
    <row r="10794" spans="1:9">
      <c r="A10794">
        <v>604</v>
      </c>
      <c r="B10794" t="s">
        <v>6081</v>
      </c>
      <c r="C10794">
        <v>138</v>
      </c>
      <c r="D10794" t="s">
        <v>2655</v>
      </c>
      <c r="E10794">
        <v>6.6</v>
      </c>
      <c r="F10794">
        <v>2003</v>
      </c>
      <c r="G10794">
        <v>177802896.717379</v>
      </c>
      <c r="H10794">
        <v>875501109.01593399</v>
      </c>
      <c r="I10794" t="s">
        <v>305</v>
      </c>
    </row>
    <row r="10795" spans="1:9">
      <c r="A10795">
        <v>8619</v>
      </c>
      <c r="B10795" t="s">
        <v>6110</v>
      </c>
      <c r="C10795">
        <v>138</v>
      </c>
      <c r="D10795" t="s">
        <v>144</v>
      </c>
      <c r="E10795">
        <v>6.6</v>
      </c>
      <c r="F10795">
        <v>2003</v>
      </c>
      <c r="G10795">
        <v>177802896.717379</v>
      </c>
      <c r="H10795">
        <v>251307931.14713201</v>
      </c>
      <c r="I10795" t="s">
        <v>959</v>
      </c>
    </row>
    <row r="10796" spans="1:9">
      <c r="A10796">
        <v>54138</v>
      </c>
      <c r="B10796" t="s">
        <v>6612</v>
      </c>
      <c r="C10796">
        <v>132</v>
      </c>
      <c r="D10796" t="s">
        <v>566</v>
      </c>
      <c r="E10796">
        <v>7.4</v>
      </c>
      <c r="F10796">
        <v>2013</v>
      </c>
      <c r="G10796">
        <v>177846337.02068001</v>
      </c>
      <c r="H10796">
        <v>437469458.16773301</v>
      </c>
      <c r="I10796" t="s">
        <v>43</v>
      </c>
    </row>
    <row r="10797" spans="1:9">
      <c r="A10797">
        <v>14160</v>
      </c>
      <c r="B10797" t="s">
        <v>1836</v>
      </c>
      <c r="C10797">
        <v>96</v>
      </c>
      <c r="D10797" t="s">
        <v>930</v>
      </c>
      <c r="E10797">
        <v>7.6</v>
      </c>
      <c r="F10797">
        <v>2009</v>
      </c>
      <c r="G10797">
        <v>177870075.97186601</v>
      </c>
      <c r="H10797">
        <v>743337082.49573398</v>
      </c>
      <c r="I10797" t="s">
        <v>1289</v>
      </c>
    </row>
    <row r="10798" spans="1:9">
      <c r="A10798">
        <v>14869</v>
      </c>
      <c r="B10798" t="s">
        <v>1852</v>
      </c>
      <c r="C10798">
        <v>118</v>
      </c>
      <c r="D10798" t="s">
        <v>566</v>
      </c>
      <c r="E10798">
        <v>5.7</v>
      </c>
      <c r="F10798">
        <v>2009</v>
      </c>
      <c r="G10798">
        <v>177870075.97186601</v>
      </c>
      <c r="H10798">
        <v>307429640.18814701</v>
      </c>
      <c r="I10798" t="s">
        <v>41</v>
      </c>
    </row>
    <row r="10799" spans="1:9">
      <c r="A10799">
        <v>15512</v>
      </c>
      <c r="B10799" t="s">
        <v>1888</v>
      </c>
      <c r="C10799">
        <v>94</v>
      </c>
      <c r="D10799" t="s">
        <v>886</v>
      </c>
      <c r="E10799">
        <v>6</v>
      </c>
      <c r="F10799">
        <v>2009</v>
      </c>
      <c r="G10799">
        <v>177870075.97186601</v>
      </c>
      <c r="H10799">
        <v>387766797.49095398</v>
      </c>
      <c r="I10799" t="s">
        <v>76</v>
      </c>
    </row>
    <row r="10800" spans="1:9">
      <c r="A10800">
        <v>1966</v>
      </c>
      <c r="B10800" t="s">
        <v>8392</v>
      </c>
      <c r="C10800">
        <v>175</v>
      </c>
      <c r="D10800" t="s">
        <v>21550</v>
      </c>
      <c r="E10800">
        <v>5.6</v>
      </c>
      <c r="F10800">
        <v>2004</v>
      </c>
      <c r="G10800">
        <v>178939036.97088301</v>
      </c>
      <c r="H10800">
        <v>193136628.15128899</v>
      </c>
      <c r="I10800" t="s">
        <v>2054</v>
      </c>
    </row>
    <row r="10801" spans="1:9">
      <c r="A10801">
        <v>10681</v>
      </c>
      <c r="B10801" t="s">
        <v>3618</v>
      </c>
      <c r="C10801">
        <v>98</v>
      </c>
      <c r="D10801" t="s">
        <v>930</v>
      </c>
      <c r="E10801">
        <v>7.6</v>
      </c>
      <c r="F10801">
        <v>2008</v>
      </c>
      <c r="G10801">
        <v>182301594.08565</v>
      </c>
      <c r="H10801">
        <v>527977683.85419601</v>
      </c>
      <c r="I10801" t="s">
        <v>113</v>
      </c>
    </row>
    <row r="10802" spans="1:9">
      <c r="A10802">
        <v>81005</v>
      </c>
      <c r="B10802" t="s">
        <v>6670</v>
      </c>
      <c r="C10802">
        <v>114</v>
      </c>
      <c r="D10802" t="s">
        <v>2076</v>
      </c>
      <c r="E10802">
        <v>5.5</v>
      </c>
      <c r="F10802">
        <v>2013</v>
      </c>
      <c r="G10802">
        <v>182526503.78438199</v>
      </c>
      <c r="H10802">
        <v>185042189.83130801</v>
      </c>
      <c r="I10802" t="s">
        <v>76</v>
      </c>
    </row>
    <row r="10803" spans="1:9">
      <c r="A10803">
        <v>1924</v>
      </c>
      <c r="B10803" t="s">
        <v>12455</v>
      </c>
      <c r="C10803">
        <v>143</v>
      </c>
      <c r="D10803" t="s">
        <v>1035</v>
      </c>
      <c r="E10803">
        <v>6.7</v>
      </c>
      <c r="F10803">
        <v>1978</v>
      </c>
      <c r="G10803">
        <v>183848538.220272</v>
      </c>
      <c r="H10803">
        <v>1003538977.39431</v>
      </c>
      <c r="I10803" t="s">
        <v>76</v>
      </c>
    </row>
    <row r="10804" spans="1:9">
      <c r="A10804">
        <v>140607</v>
      </c>
      <c r="B10804" t="s">
        <v>16</v>
      </c>
      <c r="C10804">
        <v>136</v>
      </c>
      <c r="D10804" t="s">
        <v>3088</v>
      </c>
      <c r="E10804">
        <v>7.5</v>
      </c>
      <c r="F10804">
        <v>2015</v>
      </c>
      <c r="G10804">
        <v>183999919.04003501</v>
      </c>
      <c r="H10804">
        <v>1902723129.80182</v>
      </c>
      <c r="I10804" t="s">
        <v>76</v>
      </c>
    </row>
    <row r="10805" spans="1:9">
      <c r="A10805">
        <v>2698</v>
      </c>
      <c r="B10805" t="s">
        <v>8866</v>
      </c>
      <c r="C10805">
        <v>96</v>
      </c>
      <c r="D10805" t="s">
        <v>1849</v>
      </c>
      <c r="E10805">
        <v>5.2</v>
      </c>
      <c r="F10805">
        <v>2007</v>
      </c>
      <c r="G10805">
        <v>184042001.96052</v>
      </c>
      <c r="H10805">
        <v>181938664.795257</v>
      </c>
      <c r="I10805" t="s">
        <v>76</v>
      </c>
    </row>
    <row r="10806" spans="1:9">
      <c r="A10806">
        <v>102382</v>
      </c>
      <c r="B10806" t="s">
        <v>866</v>
      </c>
      <c r="C10806">
        <v>142</v>
      </c>
      <c r="D10806" t="s">
        <v>1849</v>
      </c>
      <c r="E10806">
        <v>6.6</v>
      </c>
      <c r="F10806">
        <v>2014</v>
      </c>
      <c r="G10806">
        <v>184218210.154291</v>
      </c>
      <c r="H10806">
        <v>650030010.98861599</v>
      </c>
      <c r="I10806" t="s">
        <v>76</v>
      </c>
    </row>
    <row r="10807" spans="1:9">
      <c r="A10807">
        <v>7131</v>
      </c>
      <c r="B10807" t="s">
        <v>8357</v>
      </c>
      <c r="C10807">
        <v>132</v>
      </c>
      <c r="D10807" t="s">
        <v>144</v>
      </c>
      <c r="E10807">
        <v>5.9</v>
      </c>
      <c r="F10807">
        <v>2004</v>
      </c>
      <c r="G10807">
        <v>184711263.96994299</v>
      </c>
      <c r="H10807">
        <v>346630860.77296102</v>
      </c>
      <c r="I10807" t="s">
        <v>113</v>
      </c>
    </row>
    <row r="10808" spans="1:9">
      <c r="A10808">
        <v>68721</v>
      </c>
      <c r="B10808" t="s">
        <v>6601</v>
      </c>
      <c r="C10808">
        <v>130</v>
      </c>
      <c r="D10808" t="s">
        <v>31</v>
      </c>
      <c r="E10808">
        <v>6.9</v>
      </c>
      <c r="F10808">
        <v>2013</v>
      </c>
      <c r="G10808">
        <v>187206670.54808399</v>
      </c>
      <c r="H10808">
        <v>1137692372.6386199</v>
      </c>
      <c r="I10808" t="s">
        <v>305</v>
      </c>
    </row>
    <row r="10809" spans="1:9">
      <c r="A10809">
        <v>62211</v>
      </c>
      <c r="B10809" t="s">
        <v>6621</v>
      </c>
      <c r="C10809">
        <v>104</v>
      </c>
      <c r="D10809" t="s">
        <v>930</v>
      </c>
      <c r="E10809">
        <v>7</v>
      </c>
      <c r="F10809">
        <v>2013</v>
      </c>
      <c r="G10809">
        <v>187206670.54808399</v>
      </c>
      <c r="H10809">
        <v>695996591.90256202</v>
      </c>
      <c r="I10809" t="s">
        <v>113</v>
      </c>
    </row>
    <row r="10810" spans="1:9">
      <c r="A10810">
        <v>72190</v>
      </c>
      <c r="B10810" t="s">
        <v>6622</v>
      </c>
      <c r="C10810">
        <v>116</v>
      </c>
      <c r="D10810" t="s">
        <v>566</v>
      </c>
      <c r="E10810">
        <v>6.7</v>
      </c>
      <c r="F10810">
        <v>2013</v>
      </c>
      <c r="G10810">
        <v>187206670.54808399</v>
      </c>
      <c r="H10810">
        <v>497843379.15528601</v>
      </c>
      <c r="I10810" t="s">
        <v>113</v>
      </c>
    </row>
    <row r="10811" spans="1:9">
      <c r="A10811">
        <v>68728</v>
      </c>
      <c r="B10811" t="s">
        <v>6701</v>
      </c>
      <c r="C10811">
        <v>130</v>
      </c>
      <c r="D10811" t="s">
        <v>930</v>
      </c>
      <c r="E10811">
        <v>5.6</v>
      </c>
      <c r="F10811">
        <v>2013</v>
      </c>
      <c r="G10811">
        <v>187206670.54808399</v>
      </c>
      <c r="H10811">
        <v>460405366.092004</v>
      </c>
      <c r="I10811" t="s">
        <v>113</v>
      </c>
    </row>
    <row r="10812" spans="1:9">
      <c r="A10812">
        <v>95</v>
      </c>
      <c r="B10812" t="s">
        <v>10501</v>
      </c>
      <c r="C10812">
        <v>151</v>
      </c>
      <c r="D10812" t="s">
        <v>20948</v>
      </c>
      <c r="E10812">
        <v>6.4</v>
      </c>
      <c r="F10812">
        <v>1998</v>
      </c>
      <c r="G10812">
        <v>187277365.67096099</v>
      </c>
      <c r="H10812">
        <v>740815170.21572804</v>
      </c>
      <c r="I10812" t="s">
        <v>43</v>
      </c>
    </row>
    <row r="10813" spans="1:9">
      <c r="A10813">
        <v>944</v>
      </c>
      <c r="B10813" t="s">
        <v>10526</v>
      </c>
      <c r="C10813">
        <v>127</v>
      </c>
      <c r="D10813" t="s">
        <v>20220</v>
      </c>
      <c r="E10813">
        <v>6.1</v>
      </c>
      <c r="F10813">
        <v>1998</v>
      </c>
      <c r="G10813">
        <v>187277365.67096099</v>
      </c>
      <c r="H10813">
        <v>381837952.10595399</v>
      </c>
      <c r="I10813" t="s">
        <v>41</v>
      </c>
    </row>
    <row r="10814" spans="1:9">
      <c r="A10814">
        <v>155</v>
      </c>
      <c r="B10814" t="s">
        <v>3617</v>
      </c>
      <c r="C10814">
        <v>152</v>
      </c>
      <c r="D10814" t="s">
        <v>1436</v>
      </c>
      <c r="E10814">
        <v>8.1</v>
      </c>
      <c r="F10814">
        <v>2008</v>
      </c>
      <c r="G10814">
        <v>187365527.254695</v>
      </c>
      <c r="H10814">
        <v>1014733032.48168</v>
      </c>
      <c r="I10814" t="s">
        <v>94</v>
      </c>
    </row>
    <row r="10815" spans="1:9">
      <c r="A10815">
        <v>217</v>
      </c>
      <c r="B10815" t="s">
        <v>3621</v>
      </c>
      <c r="C10815">
        <v>122</v>
      </c>
      <c r="D10815" t="s">
        <v>3088</v>
      </c>
      <c r="E10815">
        <v>5.6</v>
      </c>
      <c r="F10815">
        <v>2008</v>
      </c>
      <c r="G10815">
        <v>187365527.254695</v>
      </c>
      <c r="H10815">
        <v>796694459.89506698</v>
      </c>
      <c r="I10815" t="s">
        <v>1289</v>
      </c>
    </row>
    <row r="10816" spans="1:9">
      <c r="A10816">
        <v>38356</v>
      </c>
      <c r="B10816" t="s">
        <v>4395</v>
      </c>
      <c r="C10816">
        <v>154</v>
      </c>
      <c r="D10816" t="s">
        <v>566</v>
      </c>
      <c r="E10816">
        <v>6.1</v>
      </c>
      <c r="F10816">
        <v>2011</v>
      </c>
      <c r="G10816">
        <v>189032618.30533701</v>
      </c>
      <c r="H10816">
        <v>1089358138.2904401</v>
      </c>
      <c r="I10816" t="s">
        <v>43</v>
      </c>
    </row>
    <row r="10817" spans="1:9">
      <c r="A10817">
        <v>2268</v>
      </c>
      <c r="B10817" t="s">
        <v>8855</v>
      </c>
      <c r="C10817">
        <v>113</v>
      </c>
      <c r="D10817" t="s">
        <v>2076</v>
      </c>
      <c r="E10817">
        <v>5.7</v>
      </c>
      <c r="F10817">
        <v>2007</v>
      </c>
      <c r="G10817">
        <v>189300344.873678</v>
      </c>
      <c r="H10817">
        <v>391467711.82892603</v>
      </c>
      <c r="I10817" t="s">
        <v>76</v>
      </c>
    </row>
    <row r="10818" spans="1:9">
      <c r="A10818">
        <v>37724</v>
      </c>
      <c r="B10818" t="s">
        <v>5364</v>
      </c>
      <c r="C10818">
        <v>143</v>
      </c>
      <c r="D10818" t="s">
        <v>1849</v>
      </c>
      <c r="E10818">
        <v>6.8</v>
      </c>
      <c r="F10818">
        <v>2012</v>
      </c>
      <c r="G10818">
        <v>189948856.27044901</v>
      </c>
      <c r="H10818">
        <v>1052849482.6267999</v>
      </c>
      <c r="I10818" t="s">
        <v>43</v>
      </c>
    </row>
    <row r="10819" spans="1:9">
      <c r="A10819">
        <v>5255</v>
      </c>
      <c r="B10819" t="s">
        <v>8359</v>
      </c>
      <c r="C10819">
        <v>100</v>
      </c>
      <c r="D10819" t="s">
        <v>1307</v>
      </c>
      <c r="E10819">
        <v>6.4</v>
      </c>
      <c r="F10819">
        <v>2004</v>
      </c>
      <c r="G10819">
        <v>190483490.96900401</v>
      </c>
      <c r="H10819">
        <v>353116829.412682</v>
      </c>
      <c r="I10819" t="s">
        <v>305</v>
      </c>
    </row>
    <row r="10820" spans="1:9">
      <c r="A10820">
        <v>91314</v>
      </c>
      <c r="B10820" t="s">
        <v>860</v>
      </c>
      <c r="C10820">
        <v>165</v>
      </c>
      <c r="D10820" t="s">
        <v>566</v>
      </c>
      <c r="E10820">
        <v>5.9</v>
      </c>
      <c r="F10820">
        <v>2014</v>
      </c>
      <c r="G10820">
        <v>193429120.66200599</v>
      </c>
      <c r="H10820">
        <v>226127852.96439299</v>
      </c>
      <c r="I10820" t="s">
        <v>113</v>
      </c>
    </row>
    <row r="10821" spans="1:9">
      <c r="A10821">
        <v>49013</v>
      </c>
      <c r="B10821" t="s">
        <v>4256</v>
      </c>
      <c r="C10821">
        <v>106</v>
      </c>
      <c r="D10821" t="s">
        <v>930</v>
      </c>
      <c r="E10821">
        <v>5.8</v>
      </c>
      <c r="F10821">
        <v>2011</v>
      </c>
      <c r="G10821">
        <v>193879608.51829401</v>
      </c>
      <c r="H10821">
        <v>542719816.82254505</v>
      </c>
      <c r="I10821" t="s">
        <v>41</v>
      </c>
    </row>
    <row r="10822" spans="1:9">
      <c r="A10822">
        <v>44912</v>
      </c>
      <c r="B10822" t="s">
        <v>4257</v>
      </c>
      <c r="C10822">
        <v>114</v>
      </c>
      <c r="D10822" t="s">
        <v>21476</v>
      </c>
      <c r="E10822">
        <v>5.0999999999999996</v>
      </c>
      <c r="F10822">
        <v>2011</v>
      </c>
      <c r="G10822">
        <v>193879608.51829401</v>
      </c>
      <c r="H10822">
        <v>213123295.79824099</v>
      </c>
      <c r="I10822" t="s">
        <v>448</v>
      </c>
    </row>
    <row r="10823" spans="1:9">
      <c r="A10823">
        <v>44833</v>
      </c>
      <c r="B10823" t="s">
        <v>5406</v>
      </c>
      <c r="C10823">
        <v>131</v>
      </c>
      <c r="D10823" t="s">
        <v>144</v>
      </c>
      <c r="E10823">
        <v>5.5</v>
      </c>
      <c r="F10823">
        <v>2012</v>
      </c>
      <c r="G10823">
        <v>198496554.80261901</v>
      </c>
      <c r="H10823">
        <v>287796721.48273998</v>
      </c>
      <c r="I10823" t="s">
        <v>76</v>
      </c>
    </row>
    <row r="10824" spans="1:9">
      <c r="A10824">
        <v>10138</v>
      </c>
      <c r="B10824" t="s">
        <v>2495</v>
      </c>
      <c r="C10824">
        <v>124</v>
      </c>
      <c r="D10824" t="s">
        <v>31</v>
      </c>
      <c r="E10824">
        <v>6.6</v>
      </c>
      <c r="F10824">
        <v>2010</v>
      </c>
      <c r="G10824">
        <v>200000000</v>
      </c>
      <c r="H10824">
        <v>623933331</v>
      </c>
      <c r="I10824" t="s">
        <v>76</v>
      </c>
    </row>
    <row r="10825" spans="1:9">
      <c r="A10825">
        <v>12155</v>
      </c>
      <c r="B10825" t="s">
        <v>2496</v>
      </c>
      <c r="C10825">
        <v>108</v>
      </c>
      <c r="D10825" t="s">
        <v>930</v>
      </c>
      <c r="E10825">
        <v>6.3</v>
      </c>
      <c r="F10825">
        <v>2010</v>
      </c>
      <c r="G10825">
        <v>200000000</v>
      </c>
      <c r="H10825">
        <v>1025467110</v>
      </c>
      <c r="I10825" t="s">
        <v>41</v>
      </c>
    </row>
    <row r="10826" spans="1:9">
      <c r="A10826">
        <v>10193</v>
      </c>
      <c r="B10826" t="s">
        <v>2505</v>
      </c>
      <c r="C10826">
        <v>103</v>
      </c>
      <c r="D10826" t="s">
        <v>930</v>
      </c>
      <c r="E10826">
        <v>7.5</v>
      </c>
      <c r="F10826">
        <v>2010</v>
      </c>
      <c r="G10826">
        <v>200000000</v>
      </c>
      <c r="H10826">
        <v>1063171911</v>
      </c>
      <c r="I10826" t="s">
        <v>76</v>
      </c>
    </row>
    <row r="10827" spans="1:9">
      <c r="A10827">
        <v>20662</v>
      </c>
      <c r="B10827" t="s">
        <v>2514</v>
      </c>
      <c r="C10827">
        <v>140</v>
      </c>
      <c r="D10827" t="s">
        <v>10739</v>
      </c>
      <c r="E10827">
        <v>6.1</v>
      </c>
      <c r="F10827">
        <v>2010</v>
      </c>
      <c r="G10827">
        <v>200000000</v>
      </c>
      <c r="H10827">
        <v>310669540</v>
      </c>
      <c r="I10827" t="s">
        <v>76</v>
      </c>
    </row>
    <row r="10828" spans="1:9">
      <c r="A10828">
        <v>411</v>
      </c>
      <c r="B10828" t="s">
        <v>7498</v>
      </c>
      <c r="C10828">
        <v>143</v>
      </c>
      <c r="D10828" t="s">
        <v>2965</v>
      </c>
      <c r="E10828">
        <v>6.5</v>
      </c>
      <c r="F10828">
        <v>2005</v>
      </c>
      <c r="G10828">
        <v>200981392.137808</v>
      </c>
      <c r="H10828">
        <v>836090359.22409105</v>
      </c>
      <c r="I10828" t="s">
        <v>76</v>
      </c>
    </row>
    <row r="10829" spans="1:9">
      <c r="A10829">
        <v>652</v>
      </c>
      <c r="B10829" t="s">
        <v>8352</v>
      </c>
      <c r="C10829">
        <v>163</v>
      </c>
      <c r="D10829" t="s">
        <v>20036</v>
      </c>
      <c r="E10829">
        <v>6.8</v>
      </c>
      <c r="F10829">
        <v>2004</v>
      </c>
      <c r="G10829">
        <v>202027944.96712601</v>
      </c>
      <c r="H10829">
        <v>574232515.462641</v>
      </c>
      <c r="I10829" t="s">
        <v>1138</v>
      </c>
    </row>
    <row r="10830" spans="1:9">
      <c r="A10830">
        <v>10764</v>
      </c>
      <c r="B10830" t="s">
        <v>3623</v>
      </c>
      <c r="C10830">
        <v>106</v>
      </c>
      <c r="D10830" t="s">
        <v>3093</v>
      </c>
      <c r="E10830">
        <v>6</v>
      </c>
      <c r="F10830">
        <v>2008</v>
      </c>
      <c r="G10830">
        <v>202557326.76183301</v>
      </c>
      <c r="H10830">
        <v>593584854.50509703</v>
      </c>
      <c r="I10830" t="s">
        <v>10938</v>
      </c>
    </row>
    <row r="10831" spans="1:9">
      <c r="A10831">
        <v>534</v>
      </c>
      <c r="B10831" t="s">
        <v>1838</v>
      </c>
      <c r="C10831">
        <v>115</v>
      </c>
      <c r="D10831" t="s">
        <v>1849</v>
      </c>
      <c r="E10831">
        <v>5.8</v>
      </c>
      <c r="F10831">
        <v>2009</v>
      </c>
      <c r="G10831">
        <v>203280086.82499</v>
      </c>
      <c r="H10831">
        <v>377443351.430004</v>
      </c>
      <c r="I10831" t="s">
        <v>41</v>
      </c>
    </row>
    <row r="10832" spans="1:9">
      <c r="A10832">
        <v>14161</v>
      </c>
      <c r="B10832">
        <v>2012</v>
      </c>
      <c r="C10832">
        <v>158</v>
      </c>
      <c r="D10832" t="s">
        <v>1849</v>
      </c>
      <c r="E10832">
        <v>5.6</v>
      </c>
      <c r="F10832">
        <v>2009</v>
      </c>
      <c r="G10832">
        <v>203280086.82499</v>
      </c>
      <c r="H10832">
        <v>782276248.08383095</v>
      </c>
      <c r="I10832" t="s">
        <v>43</v>
      </c>
    </row>
    <row r="10833" spans="1:9">
      <c r="A10833">
        <v>17979</v>
      </c>
      <c r="B10833" t="s">
        <v>1861</v>
      </c>
      <c r="C10833">
        <v>96</v>
      </c>
      <c r="D10833" t="s">
        <v>2965</v>
      </c>
      <c r="E10833">
        <v>6.6</v>
      </c>
      <c r="F10833">
        <v>2009</v>
      </c>
      <c r="G10833">
        <v>203280086.82499</v>
      </c>
      <c r="H10833">
        <v>330567839.54533499</v>
      </c>
      <c r="I10833" t="s">
        <v>1188</v>
      </c>
    </row>
    <row r="10834" spans="1:9">
      <c r="A10834">
        <v>1930</v>
      </c>
      <c r="B10834" t="s">
        <v>5369</v>
      </c>
      <c r="C10834">
        <v>136</v>
      </c>
      <c r="D10834" t="s">
        <v>1849</v>
      </c>
      <c r="E10834">
        <v>6.4</v>
      </c>
      <c r="F10834">
        <v>2012</v>
      </c>
      <c r="G10834">
        <v>204195020.49073201</v>
      </c>
      <c r="H10834">
        <v>714412708.52822804</v>
      </c>
      <c r="I10834" t="s">
        <v>41</v>
      </c>
    </row>
    <row r="10835" spans="1:9">
      <c r="A10835">
        <v>24428</v>
      </c>
      <c r="B10835" t="s">
        <v>5360</v>
      </c>
      <c r="C10835">
        <v>143</v>
      </c>
      <c r="D10835" t="s">
        <v>31</v>
      </c>
      <c r="E10835">
        <v>7.3</v>
      </c>
      <c r="F10835">
        <v>2012</v>
      </c>
      <c r="G10835">
        <v>208943741.89749399</v>
      </c>
      <c r="H10835">
        <v>1443191435.2060699</v>
      </c>
      <c r="I10835" t="s">
        <v>43</v>
      </c>
    </row>
    <row r="10836" spans="1:9">
      <c r="A10836">
        <v>1911</v>
      </c>
      <c r="B10836" t="s">
        <v>3112</v>
      </c>
      <c r="C10836">
        <v>102</v>
      </c>
      <c r="D10836" t="s">
        <v>2708</v>
      </c>
      <c r="E10836">
        <v>6.2</v>
      </c>
      <c r="F10836">
        <v>1999</v>
      </c>
      <c r="G10836">
        <v>209448455.455091</v>
      </c>
      <c r="H10836">
        <v>80767119.367685497</v>
      </c>
      <c r="I10836" t="s">
        <v>41</v>
      </c>
    </row>
    <row r="10837" spans="1:9">
      <c r="A10837">
        <v>49521</v>
      </c>
      <c r="B10837" t="s">
        <v>6608</v>
      </c>
      <c r="C10837">
        <v>143</v>
      </c>
      <c r="D10837" t="s">
        <v>152</v>
      </c>
      <c r="E10837">
        <v>6.5</v>
      </c>
      <c r="F10837">
        <v>2013</v>
      </c>
      <c r="G10837">
        <v>210607504.366595</v>
      </c>
      <c r="H10837">
        <v>620445512.56250298</v>
      </c>
      <c r="I10837" t="s">
        <v>41</v>
      </c>
    </row>
    <row r="10838" spans="1:9">
      <c r="A10838">
        <v>41154</v>
      </c>
      <c r="B10838" t="s">
        <v>5381</v>
      </c>
      <c r="C10838">
        <v>106</v>
      </c>
      <c r="D10838" t="s">
        <v>19997</v>
      </c>
      <c r="E10838">
        <v>6.1</v>
      </c>
      <c r="F10838">
        <v>2012</v>
      </c>
      <c r="G10838">
        <v>213692463.30425501</v>
      </c>
      <c r="H10838">
        <v>592665861.91667795</v>
      </c>
      <c r="I10838" t="s">
        <v>43</v>
      </c>
    </row>
    <row r="10839" spans="1:9">
      <c r="A10839">
        <v>58</v>
      </c>
      <c r="B10839" t="s">
        <v>7905</v>
      </c>
      <c r="C10839">
        <v>151</v>
      </c>
      <c r="D10839" t="s">
        <v>930</v>
      </c>
      <c r="E10839">
        <v>6.8</v>
      </c>
      <c r="F10839">
        <v>2006</v>
      </c>
      <c r="G10839">
        <v>216333831.65831399</v>
      </c>
      <c r="H10839">
        <v>1152691351.8711901</v>
      </c>
      <c r="I10839" t="s">
        <v>2719</v>
      </c>
    </row>
    <row r="10840" spans="1:9">
      <c r="A10840">
        <v>1639</v>
      </c>
      <c r="B10840" t="s">
        <v>6422</v>
      </c>
      <c r="C10840">
        <v>121</v>
      </c>
      <c r="D10840" t="s">
        <v>1773</v>
      </c>
      <c r="E10840">
        <v>4.4000000000000004</v>
      </c>
      <c r="F10840">
        <v>1997</v>
      </c>
      <c r="G10840">
        <v>217353651.371535</v>
      </c>
      <c r="H10840">
        <v>223477680.157309</v>
      </c>
      <c r="I10840" t="s">
        <v>41</v>
      </c>
    </row>
    <row r="10841" spans="1:9">
      <c r="A10841">
        <v>8095</v>
      </c>
      <c r="B10841" t="s">
        <v>12100</v>
      </c>
      <c r="C10841">
        <v>248</v>
      </c>
      <c r="D10841" t="s">
        <v>1773</v>
      </c>
      <c r="E10841">
        <v>6.3</v>
      </c>
      <c r="F10841">
        <v>1963</v>
      </c>
      <c r="G10841">
        <v>221544381.14604899</v>
      </c>
      <c r="H10841">
        <v>411190358.70751601</v>
      </c>
      <c r="I10841" t="s">
        <v>1138</v>
      </c>
    </row>
    <row r="10842" spans="1:9">
      <c r="A10842">
        <v>8487</v>
      </c>
      <c r="B10842" t="s">
        <v>3111</v>
      </c>
      <c r="C10842">
        <v>106</v>
      </c>
      <c r="D10842" t="s">
        <v>22243</v>
      </c>
      <c r="E10842">
        <v>5.2</v>
      </c>
      <c r="F10842">
        <v>1999</v>
      </c>
      <c r="G10842">
        <v>222538983.92103401</v>
      </c>
      <c r="H10842">
        <v>290746764.90497297</v>
      </c>
      <c r="I10842" t="s">
        <v>94</v>
      </c>
    </row>
    <row r="10843" spans="1:9">
      <c r="A10843">
        <v>206647</v>
      </c>
      <c r="B10843" t="s">
        <v>23</v>
      </c>
      <c r="C10843">
        <v>148</v>
      </c>
      <c r="D10843" t="s">
        <v>1849</v>
      </c>
      <c r="E10843">
        <v>6.2</v>
      </c>
      <c r="F10843">
        <v>2015</v>
      </c>
      <c r="G10843">
        <v>225399900.82404301</v>
      </c>
      <c r="H10843">
        <v>810220283.78307498</v>
      </c>
      <c r="I10843" t="s">
        <v>1793</v>
      </c>
    </row>
    <row r="10844" spans="1:9">
      <c r="A10844">
        <v>36668</v>
      </c>
      <c r="B10844" t="s">
        <v>8251</v>
      </c>
      <c r="C10844">
        <v>104</v>
      </c>
      <c r="D10844" t="s">
        <v>925</v>
      </c>
      <c r="E10844">
        <v>6.2</v>
      </c>
      <c r="F10844">
        <v>2006</v>
      </c>
      <c r="G10844">
        <v>227150523.24123001</v>
      </c>
      <c r="H10844">
        <v>253499999.08058101</v>
      </c>
      <c r="I10844" t="s">
        <v>448</v>
      </c>
    </row>
    <row r="10845" spans="1:9">
      <c r="A10845">
        <v>2454</v>
      </c>
      <c r="B10845" t="s">
        <v>3642</v>
      </c>
      <c r="C10845">
        <v>150</v>
      </c>
      <c r="D10845" t="s">
        <v>2965</v>
      </c>
      <c r="E10845">
        <v>6.1</v>
      </c>
      <c r="F10845">
        <v>2008</v>
      </c>
      <c r="G10845">
        <v>227876992.60706201</v>
      </c>
      <c r="H10845">
        <v>425017341.94553</v>
      </c>
      <c r="I10845" t="s">
        <v>959</v>
      </c>
    </row>
    <row r="10846" spans="1:9">
      <c r="A10846">
        <v>122917</v>
      </c>
      <c r="B10846" t="s">
        <v>846</v>
      </c>
      <c r="C10846">
        <v>144</v>
      </c>
      <c r="D10846" t="s">
        <v>10811</v>
      </c>
      <c r="E10846">
        <v>7.1</v>
      </c>
      <c r="F10846">
        <v>2014</v>
      </c>
      <c r="G10846">
        <v>230272762.692864</v>
      </c>
      <c r="H10846">
        <v>879752289.14153397</v>
      </c>
      <c r="I10846" t="s">
        <v>959</v>
      </c>
    </row>
    <row r="10847" spans="1:9">
      <c r="A10847">
        <v>127585</v>
      </c>
      <c r="B10847" t="s">
        <v>855</v>
      </c>
      <c r="C10847">
        <v>131</v>
      </c>
      <c r="D10847" t="s">
        <v>1773</v>
      </c>
      <c r="E10847">
        <v>7.6</v>
      </c>
      <c r="F10847">
        <v>2014</v>
      </c>
      <c r="G10847">
        <v>230272762.692864</v>
      </c>
      <c r="H10847">
        <v>687133923.87550902</v>
      </c>
      <c r="I10847" t="s">
        <v>43</v>
      </c>
    </row>
    <row r="10848" spans="1:9">
      <c r="A10848">
        <v>558</v>
      </c>
      <c r="B10848" t="s">
        <v>8394</v>
      </c>
      <c r="C10848">
        <v>127</v>
      </c>
      <c r="D10848" t="s">
        <v>23381</v>
      </c>
      <c r="E10848">
        <v>6.4</v>
      </c>
      <c r="F10848">
        <v>2004</v>
      </c>
      <c r="G10848">
        <v>230889079.96242899</v>
      </c>
      <c r="H10848">
        <v>904815446.89504898</v>
      </c>
      <c r="I10848" t="s">
        <v>113</v>
      </c>
    </row>
    <row r="10849" spans="1:9">
      <c r="A10849">
        <v>254</v>
      </c>
      <c r="B10849" t="s">
        <v>7520</v>
      </c>
      <c r="C10849">
        <v>187</v>
      </c>
      <c r="D10849" t="s">
        <v>10811</v>
      </c>
      <c r="E10849">
        <v>6.4</v>
      </c>
      <c r="F10849">
        <v>2005</v>
      </c>
      <c r="G10849">
        <v>231128600.95848</v>
      </c>
      <c r="H10849">
        <v>614109809.30997097</v>
      </c>
      <c r="I10849" t="s">
        <v>1289</v>
      </c>
    </row>
    <row r="10850" spans="1:9">
      <c r="A10850">
        <v>57158</v>
      </c>
      <c r="B10850" t="s">
        <v>6607</v>
      </c>
      <c r="C10850">
        <v>161</v>
      </c>
      <c r="D10850" t="s">
        <v>10811</v>
      </c>
      <c r="E10850">
        <v>7.6</v>
      </c>
      <c r="F10850">
        <v>2013</v>
      </c>
      <c r="G10850">
        <v>234008338.18510601</v>
      </c>
      <c r="H10850">
        <v>897094365.26642299</v>
      </c>
      <c r="I10850" t="s">
        <v>959</v>
      </c>
    </row>
    <row r="10851" spans="1:9">
      <c r="A10851">
        <v>296</v>
      </c>
      <c r="B10851" t="s">
        <v>6087</v>
      </c>
      <c r="C10851">
        <v>109</v>
      </c>
      <c r="D10851" t="s">
        <v>1849</v>
      </c>
      <c r="E10851">
        <v>5.8</v>
      </c>
      <c r="F10851">
        <v>2003</v>
      </c>
      <c r="G10851">
        <v>237070528.956505</v>
      </c>
      <c r="H10851">
        <v>515628400.48039901</v>
      </c>
      <c r="I10851" t="s">
        <v>41</v>
      </c>
    </row>
    <row r="10852" spans="1:9">
      <c r="A10852">
        <v>49026</v>
      </c>
      <c r="B10852" t="s">
        <v>5362</v>
      </c>
      <c r="C10852">
        <v>165</v>
      </c>
      <c r="D10852" t="s">
        <v>152</v>
      </c>
      <c r="E10852">
        <v>7.5</v>
      </c>
      <c r="F10852">
        <v>2012</v>
      </c>
      <c r="G10852">
        <v>237436070.338061</v>
      </c>
      <c r="H10852">
        <v>1026712780.23392</v>
      </c>
      <c r="I10852" t="s">
        <v>41</v>
      </c>
    </row>
    <row r="10853" spans="1:9">
      <c r="A10853">
        <v>49051</v>
      </c>
      <c r="B10853" t="s">
        <v>5366</v>
      </c>
      <c r="C10853">
        <v>169</v>
      </c>
      <c r="D10853" t="s">
        <v>10811</v>
      </c>
      <c r="E10853">
        <v>6.9</v>
      </c>
      <c r="F10853">
        <v>2012</v>
      </c>
      <c r="G10853">
        <v>237436070.338061</v>
      </c>
      <c r="H10853">
        <v>965893322.82282996</v>
      </c>
      <c r="I10853" t="s">
        <v>959</v>
      </c>
    </row>
    <row r="10854" spans="1:9">
      <c r="A10854">
        <v>57201</v>
      </c>
      <c r="B10854" t="s">
        <v>6686</v>
      </c>
      <c r="C10854">
        <v>149</v>
      </c>
      <c r="D10854" t="s">
        <v>930</v>
      </c>
      <c r="E10854">
        <v>6</v>
      </c>
      <c r="F10854">
        <v>2013</v>
      </c>
      <c r="G10854">
        <v>238688504.94880801</v>
      </c>
      <c r="H10854">
        <v>83578333.823190793</v>
      </c>
      <c r="I10854" t="s">
        <v>1793</v>
      </c>
    </row>
    <row r="10855" spans="1:9">
      <c r="A10855">
        <v>19995</v>
      </c>
      <c r="B10855" t="s">
        <v>1832</v>
      </c>
      <c r="C10855">
        <v>162</v>
      </c>
      <c r="D10855" t="s">
        <v>21408</v>
      </c>
      <c r="E10855">
        <v>7.1</v>
      </c>
      <c r="F10855">
        <v>2009</v>
      </c>
      <c r="G10855">
        <v>240886902.887613</v>
      </c>
      <c r="H10855">
        <v>2827123750.41189</v>
      </c>
      <c r="I10855" t="s">
        <v>43</v>
      </c>
    </row>
    <row r="10856" spans="1:9">
      <c r="A10856">
        <v>49529</v>
      </c>
      <c r="B10856" t="s">
        <v>5412</v>
      </c>
      <c r="C10856">
        <v>132</v>
      </c>
      <c r="D10856" t="s">
        <v>930</v>
      </c>
      <c r="E10856">
        <v>6</v>
      </c>
      <c r="F10856">
        <v>2012</v>
      </c>
      <c r="G10856">
        <v>246933513.15158299</v>
      </c>
      <c r="H10856">
        <v>269859485.33357298</v>
      </c>
      <c r="I10856" t="s">
        <v>94</v>
      </c>
    </row>
    <row r="10857" spans="1:9">
      <c r="A10857">
        <v>12444</v>
      </c>
      <c r="B10857" t="s">
        <v>2498</v>
      </c>
      <c r="C10857">
        <v>146</v>
      </c>
      <c r="D10857" t="s">
        <v>1035</v>
      </c>
      <c r="E10857">
        <v>7.4</v>
      </c>
      <c r="F10857">
        <v>2010</v>
      </c>
      <c r="G10857">
        <v>250000000</v>
      </c>
      <c r="H10857">
        <v>954305868</v>
      </c>
      <c r="I10857" t="s">
        <v>43</v>
      </c>
    </row>
    <row r="10858" spans="1:9">
      <c r="A10858">
        <v>9804</v>
      </c>
      <c r="B10858" t="s">
        <v>9582</v>
      </c>
      <c r="C10858">
        <v>135</v>
      </c>
      <c r="D10858" t="s">
        <v>144</v>
      </c>
      <c r="E10858">
        <v>5.8</v>
      </c>
      <c r="F10858">
        <v>1995</v>
      </c>
      <c r="G10858">
        <v>250419201.74371901</v>
      </c>
      <c r="H10858">
        <v>378087518.505979</v>
      </c>
      <c r="I10858" t="s">
        <v>43</v>
      </c>
    </row>
    <row r="10859" spans="1:9">
      <c r="A10859">
        <v>767</v>
      </c>
      <c r="B10859" t="s">
        <v>1835</v>
      </c>
      <c r="C10859">
        <v>153</v>
      </c>
      <c r="D10859" t="s">
        <v>1035</v>
      </c>
      <c r="E10859">
        <v>7.3</v>
      </c>
      <c r="F10859">
        <v>2009</v>
      </c>
      <c r="G10859">
        <v>254100108.53123799</v>
      </c>
      <c r="H10859">
        <v>949276533.28579295</v>
      </c>
      <c r="I10859" t="s">
        <v>41</v>
      </c>
    </row>
    <row r="10860" spans="1:9">
      <c r="A10860">
        <v>99861</v>
      </c>
      <c r="B10860" t="s">
        <v>27</v>
      </c>
      <c r="C10860">
        <v>141</v>
      </c>
      <c r="D10860" t="s">
        <v>31</v>
      </c>
      <c r="E10860">
        <v>7.4</v>
      </c>
      <c r="F10860">
        <v>2015</v>
      </c>
      <c r="G10860">
        <v>257599886.65604901</v>
      </c>
      <c r="H10860">
        <v>1292632336.8817699</v>
      </c>
      <c r="I10860" t="s">
        <v>43</v>
      </c>
    </row>
    <row r="10861" spans="1:9">
      <c r="A10861">
        <v>38757</v>
      </c>
      <c r="B10861" t="s">
        <v>2504</v>
      </c>
      <c r="C10861">
        <v>100</v>
      </c>
      <c r="D10861" t="s">
        <v>930</v>
      </c>
      <c r="E10861">
        <v>7.3</v>
      </c>
      <c r="F10861">
        <v>2010</v>
      </c>
      <c r="G10861">
        <v>260000000</v>
      </c>
      <c r="H10861">
        <v>591794936</v>
      </c>
      <c r="I10861" t="s">
        <v>10938</v>
      </c>
    </row>
    <row r="10862" spans="1:9">
      <c r="A10862">
        <v>559</v>
      </c>
      <c r="B10862" t="s">
        <v>8815</v>
      </c>
      <c r="C10862">
        <v>139</v>
      </c>
      <c r="D10862" t="s">
        <v>1849</v>
      </c>
      <c r="E10862">
        <v>5.8</v>
      </c>
      <c r="F10862">
        <v>2007</v>
      </c>
      <c r="G10862">
        <v>271330494.31893802</v>
      </c>
      <c r="H10862">
        <v>936901700.22207999</v>
      </c>
      <c r="I10862" t="s">
        <v>43</v>
      </c>
    </row>
    <row r="10863" spans="1:9">
      <c r="A10863">
        <v>597</v>
      </c>
      <c r="B10863" t="s">
        <v>6397</v>
      </c>
      <c r="C10863">
        <v>194</v>
      </c>
      <c r="D10863" t="s">
        <v>566</v>
      </c>
      <c r="E10863">
        <v>7.3</v>
      </c>
      <c r="F10863">
        <v>1997</v>
      </c>
      <c r="G10863">
        <v>271692064.21441901</v>
      </c>
      <c r="H10863">
        <v>2506405735.4194698</v>
      </c>
      <c r="I10863" t="s">
        <v>305</v>
      </c>
    </row>
    <row r="10864" spans="1:9">
      <c r="A10864">
        <v>1452</v>
      </c>
      <c r="B10864" t="s">
        <v>7920</v>
      </c>
      <c r="C10864">
        <v>154</v>
      </c>
      <c r="D10864" t="s">
        <v>1436</v>
      </c>
      <c r="E10864">
        <v>5.3</v>
      </c>
      <c r="F10864">
        <v>2006</v>
      </c>
      <c r="G10864">
        <v>292050672.73872399</v>
      </c>
      <c r="H10864">
        <v>423020463.77430499</v>
      </c>
      <c r="I10864" t="s">
        <v>41</v>
      </c>
    </row>
    <row r="10865" spans="1:9">
      <c r="A10865">
        <v>285</v>
      </c>
      <c r="B10865" t="s">
        <v>8808</v>
      </c>
      <c r="C10865">
        <v>169</v>
      </c>
      <c r="D10865" t="s">
        <v>930</v>
      </c>
      <c r="E10865">
        <v>6.8</v>
      </c>
      <c r="F10865">
        <v>2007</v>
      </c>
      <c r="G10865">
        <v>315500574.78946298</v>
      </c>
      <c r="H10865">
        <v>1010653507.90891</v>
      </c>
      <c r="I10865" t="s">
        <v>10938</v>
      </c>
    </row>
    <row r="10866" spans="1:9">
      <c r="A10866">
        <v>1865</v>
      </c>
      <c r="B10866" t="s">
        <v>4238</v>
      </c>
      <c r="C10866">
        <v>136</v>
      </c>
      <c r="D10866" t="s">
        <v>930</v>
      </c>
      <c r="E10866">
        <v>6.3</v>
      </c>
      <c r="F10866">
        <v>2011</v>
      </c>
      <c r="G10866">
        <v>368371256.18475902</v>
      </c>
      <c r="H10866">
        <v>990417500.34898305</v>
      </c>
      <c r="I10866" t="s">
        <v>41</v>
      </c>
    </row>
    <row r="10867" spans="1:9">
      <c r="A10867">
        <v>46528</v>
      </c>
      <c r="B10867" t="s">
        <v>2880</v>
      </c>
      <c r="C10867">
        <v>100</v>
      </c>
      <c r="D10867" t="s">
        <v>2881</v>
      </c>
      <c r="E10867">
        <v>6.4</v>
      </c>
      <c r="F10867">
        <v>2010</v>
      </c>
      <c r="G10867">
        <v>425000000</v>
      </c>
      <c r="H10867">
        <v>11087569</v>
      </c>
      <c r="I10867" t="s">
        <v>113</v>
      </c>
    </row>
  </sheetData>
  <autoFilter ref="A1:H10867" xr:uid="{2EC627E0-0B7B-0345-A9A6-458EDA92454E}">
    <sortState ref="A2:H10867">
      <sortCondition ref="G1:G10867"/>
    </sortState>
  </autoFilter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867"/>
  <sheetViews>
    <sheetView workbookViewId="0">
      <selection activeCell="G1" sqref="G1"/>
    </sheetView>
  </sheetViews>
  <sheetFormatPr baseColWidth="10" defaultRowHeight="16"/>
  <sheetData>
    <row r="1" spans="1:5">
      <c r="A1" t="s">
        <v>5</v>
      </c>
      <c r="B1" t="s">
        <v>5</v>
      </c>
      <c r="C1" t="s">
        <v>5</v>
      </c>
      <c r="D1" t="s">
        <v>5</v>
      </c>
      <c r="E1" t="s">
        <v>5</v>
      </c>
    </row>
    <row r="2" spans="1:5">
      <c r="A2" t="s">
        <v>4039</v>
      </c>
      <c r="B2" t="s">
        <v>12576</v>
      </c>
      <c r="C2" t="s">
        <v>12577</v>
      </c>
      <c r="D2" t="s">
        <v>12578</v>
      </c>
      <c r="E2" t="s">
        <v>12579</v>
      </c>
    </row>
    <row r="3" spans="1:5">
      <c r="A3" t="s">
        <v>12580</v>
      </c>
      <c r="B3" t="s">
        <v>12581</v>
      </c>
      <c r="C3" t="s">
        <v>5173</v>
      </c>
      <c r="D3" t="s">
        <v>68</v>
      </c>
      <c r="E3" t="s">
        <v>1799</v>
      </c>
    </row>
    <row r="4" spans="1:5">
      <c r="A4" t="s">
        <v>383</v>
      </c>
      <c r="B4" t="s">
        <v>12582</v>
      </c>
      <c r="C4" t="s">
        <v>68</v>
      </c>
      <c r="D4" t="s">
        <v>173</v>
      </c>
      <c r="E4" t="s">
        <v>12583</v>
      </c>
    </row>
    <row r="5" spans="1:5">
      <c r="A5" t="s">
        <v>12584</v>
      </c>
      <c r="B5" t="s">
        <v>12585</v>
      </c>
      <c r="C5" t="s">
        <v>12586</v>
      </c>
      <c r="D5" t="s">
        <v>4699</v>
      </c>
      <c r="E5" t="s">
        <v>4610</v>
      </c>
    </row>
    <row r="6" spans="1:5">
      <c r="A6" t="s">
        <v>4482</v>
      </c>
      <c r="B6" t="s">
        <v>12587</v>
      </c>
      <c r="C6" t="s">
        <v>8504</v>
      </c>
      <c r="D6" t="s">
        <v>1791</v>
      </c>
      <c r="E6" t="s">
        <v>12588</v>
      </c>
    </row>
    <row r="7" spans="1:5">
      <c r="A7" t="s">
        <v>12589</v>
      </c>
      <c r="B7" t="s">
        <v>12590</v>
      </c>
      <c r="C7" t="s">
        <v>383</v>
      </c>
      <c r="D7" t="s">
        <v>12591</v>
      </c>
      <c r="E7" t="s">
        <v>12592</v>
      </c>
    </row>
    <row r="8" spans="1:5">
      <c r="A8" t="s">
        <v>3787</v>
      </c>
      <c r="B8" t="s">
        <v>12593</v>
      </c>
      <c r="C8" t="s">
        <v>2295</v>
      </c>
      <c r="D8" t="s">
        <v>12594</v>
      </c>
      <c r="E8" t="s">
        <v>12580</v>
      </c>
    </row>
    <row r="9" spans="1:5">
      <c r="A9" t="s">
        <v>383</v>
      </c>
      <c r="B9" t="s">
        <v>12595</v>
      </c>
      <c r="C9" t="s">
        <v>12596</v>
      </c>
      <c r="D9" t="s">
        <v>12597</v>
      </c>
      <c r="E9" t="s">
        <v>12598</v>
      </c>
    </row>
    <row r="10" spans="1:5">
      <c r="A10" t="s">
        <v>12599</v>
      </c>
      <c r="B10" t="s">
        <v>1922</v>
      </c>
      <c r="C10" t="s">
        <v>1037</v>
      </c>
      <c r="D10" t="s">
        <v>12600</v>
      </c>
      <c r="E10" t="s">
        <v>447</v>
      </c>
    </row>
    <row r="11" spans="1:5">
      <c r="A11" t="s">
        <v>3197</v>
      </c>
      <c r="B11" t="s">
        <v>754</v>
      </c>
      <c r="C11" t="s">
        <v>12601</v>
      </c>
      <c r="D11" t="s">
        <v>726</v>
      </c>
      <c r="E11" t="s">
        <v>12602</v>
      </c>
    </row>
    <row r="12" spans="1:5">
      <c r="A12" t="s">
        <v>2031</v>
      </c>
      <c r="B12" t="s">
        <v>383</v>
      </c>
      <c r="C12" t="s">
        <v>12603</v>
      </c>
      <c r="D12" t="s">
        <v>173</v>
      </c>
      <c r="E12" t="s">
        <v>5778</v>
      </c>
    </row>
    <row r="13" spans="1:5">
      <c r="A13" t="s">
        <v>12604</v>
      </c>
      <c r="B13" t="s">
        <v>12605</v>
      </c>
      <c r="C13" t="s">
        <v>222</v>
      </c>
      <c r="D13" t="s">
        <v>4610</v>
      </c>
      <c r="E13" t="s">
        <v>12606</v>
      </c>
    </row>
    <row r="14" spans="1:5">
      <c r="A14" t="s">
        <v>12607</v>
      </c>
      <c r="B14" t="s">
        <v>12593</v>
      </c>
      <c r="C14" t="s">
        <v>7753</v>
      </c>
      <c r="D14" t="s">
        <v>12608</v>
      </c>
      <c r="E14" t="s">
        <v>12597</v>
      </c>
    </row>
    <row r="15" spans="1:5">
      <c r="A15" t="s">
        <v>12609</v>
      </c>
      <c r="B15" t="s">
        <v>12610</v>
      </c>
      <c r="C15" t="s">
        <v>12611</v>
      </c>
      <c r="D15" t="s">
        <v>4610</v>
      </c>
      <c r="E15" t="s">
        <v>12612</v>
      </c>
    </row>
    <row r="16" spans="1:5">
      <c r="A16" t="s">
        <v>1325</v>
      </c>
      <c r="B16" t="s">
        <v>12613</v>
      </c>
      <c r="C16" t="s">
        <v>173</v>
      </c>
      <c r="D16" t="s">
        <v>8333</v>
      </c>
      <c r="E16" t="s">
        <v>12614</v>
      </c>
    </row>
    <row r="17" spans="1:5">
      <c r="A17" t="s">
        <v>8792</v>
      </c>
      <c r="B17" t="s">
        <v>12615</v>
      </c>
      <c r="C17" t="s">
        <v>12591</v>
      </c>
      <c r="D17" t="s">
        <v>12616</v>
      </c>
      <c r="E17" t="s">
        <v>12617</v>
      </c>
    </row>
    <row r="18" spans="1:5">
      <c r="A18" t="s">
        <v>8504</v>
      </c>
      <c r="B18" t="s">
        <v>4148</v>
      </c>
      <c r="C18" t="s">
        <v>8691</v>
      </c>
      <c r="D18" t="s">
        <v>12618</v>
      </c>
      <c r="E18" t="s">
        <v>12619</v>
      </c>
    </row>
    <row r="19" spans="1:5">
      <c r="A19" t="s">
        <v>1325</v>
      </c>
      <c r="B19" t="s">
        <v>8333</v>
      </c>
      <c r="C19" t="s">
        <v>1922</v>
      </c>
      <c r="D19" t="s">
        <v>1037</v>
      </c>
      <c r="E19" t="s">
        <v>12620</v>
      </c>
    </row>
    <row r="20" spans="1:5">
      <c r="A20" t="s">
        <v>12621</v>
      </c>
      <c r="B20" t="s">
        <v>3273</v>
      </c>
      <c r="C20" t="s">
        <v>12622</v>
      </c>
      <c r="D20" t="s">
        <v>1215</v>
      </c>
      <c r="E20" t="s">
        <v>12623</v>
      </c>
    </row>
    <row r="21" spans="1:5">
      <c r="A21" t="s">
        <v>12582</v>
      </c>
      <c r="B21" t="s">
        <v>12624</v>
      </c>
      <c r="C21" t="s">
        <v>68</v>
      </c>
      <c r="D21" t="s">
        <v>12625</v>
      </c>
      <c r="E21" t="s">
        <v>4610</v>
      </c>
    </row>
    <row r="22" spans="1:5">
      <c r="A22" t="s">
        <v>12626</v>
      </c>
      <c r="B22" t="s">
        <v>12627</v>
      </c>
      <c r="C22" t="s">
        <v>12628</v>
      </c>
      <c r="D22" t="s">
        <v>12629</v>
      </c>
      <c r="E22" t="s">
        <v>12630</v>
      </c>
    </row>
    <row r="23" spans="1:5">
      <c r="A23" t="s">
        <v>36</v>
      </c>
    </row>
    <row r="24" spans="1:5">
      <c r="A24" t="s">
        <v>12631</v>
      </c>
      <c r="B24" t="s">
        <v>8289</v>
      </c>
      <c r="C24" t="s">
        <v>12632</v>
      </c>
      <c r="D24" t="s">
        <v>12633</v>
      </c>
      <c r="E24" t="s">
        <v>4610</v>
      </c>
    </row>
    <row r="25" spans="1:5">
      <c r="A25" t="s">
        <v>383</v>
      </c>
      <c r="B25" t="s">
        <v>12634</v>
      </c>
      <c r="C25" t="s">
        <v>12635</v>
      </c>
      <c r="D25" t="s">
        <v>222</v>
      </c>
      <c r="E25" t="s">
        <v>9015</v>
      </c>
    </row>
    <row r="26" spans="1:5">
      <c r="A26" t="s">
        <v>12636</v>
      </c>
      <c r="B26" t="s">
        <v>12637</v>
      </c>
      <c r="C26" t="s">
        <v>73</v>
      </c>
      <c r="D26" t="s">
        <v>12638</v>
      </c>
      <c r="E26" t="s">
        <v>12639</v>
      </c>
    </row>
    <row r="27" spans="1:5">
      <c r="A27" t="s">
        <v>2031</v>
      </c>
      <c r="B27" t="s">
        <v>173</v>
      </c>
      <c r="C27" t="s">
        <v>9936</v>
      </c>
    </row>
    <row r="28" spans="1:5">
      <c r="A28" t="s">
        <v>12640</v>
      </c>
      <c r="B28" t="s">
        <v>173</v>
      </c>
      <c r="C28" t="s">
        <v>12641</v>
      </c>
      <c r="D28" t="s">
        <v>12642</v>
      </c>
      <c r="E28" t="s">
        <v>12643</v>
      </c>
    </row>
    <row r="29" spans="1:5">
      <c r="A29" t="s">
        <v>2031</v>
      </c>
      <c r="B29" t="s">
        <v>12644</v>
      </c>
      <c r="C29" t="s">
        <v>12645</v>
      </c>
      <c r="D29" t="s">
        <v>12603</v>
      </c>
      <c r="E29" t="s">
        <v>1325</v>
      </c>
    </row>
    <row r="30" spans="1:5">
      <c r="A30" t="s">
        <v>12646</v>
      </c>
      <c r="B30" t="s">
        <v>12647</v>
      </c>
      <c r="C30" t="s">
        <v>12648</v>
      </c>
      <c r="D30" t="s">
        <v>12649</v>
      </c>
      <c r="E30" t="s">
        <v>12650</v>
      </c>
    </row>
    <row r="31" spans="1:5">
      <c r="A31" t="s">
        <v>383</v>
      </c>
      <c r="B31" t="s">
        <v>12651</v>
      </c>
      <c r="C31" t="s">
        <v>12652</v>
      </c>
      <c r="D31" t="s">
        <v>5173</v>
      </c>
      <c r="E31" t="s">
        <v>68</v>
      </c>
    </row>
    <row r="32" spans="1:5">
      <c r="A32" t="s">
        <v>12256</v>
      </c>
      <c r="B32" t="s">
        <v>12653</v>
      </c>
      <c r="C32" t="s">
        <v>11162</v>
      </c>
    </row>
    <row r="33" spans="1:5">
      <c r="A33" t="s">
        <v>12593</v>
      </c>
      <c r="B33" t="s">
        <v>12584</v>
      </c>
      <c r="C33" t="s">
        <v>12654</v>
      </c>
      <c r="D33" t="s">
        <v>12655</v>
      </c>
      <c r="E33" t="s">
        <v>12656</v>
      </c>
    </row>
    <row r="34" spans="1:5">
      <c r="A34" t="s">
        <v>750</v>
      </c>
      <c r="B34" t="s">
        <v>173</v>
      </c>
      <c r="C34" t="s">
        <v>11096</v>
      </c>
      <c r="D34" t="s">
        <v>12657</v>
      </c>
      <c r="E34" t="s">
        <v>12658</v>
      </c>
    </row>
    <row r="35" spans="1:5">
      <c r="A35" t="s">
        <v>2031</v>
      </c>
      <c r="B35" t="s">
        <v>6255</v>
      </c>
      <c r="C35" t="s">
        <v>12659</v>
      </c>
      <c r="D35" t="s">
        <v>3338</v>
      </c>
      <c r="E35" t="s">
        <v>12660</v>
      </c>
    </row>
    <row r="36" spans="1:5">
      <c r="A36" t="s">
        <v>383</v>
      </c>
      <c r="B36" t="s">
        <v>3273</v>
      </c>
      <c r="C36" t="s">
        <v>12661</v>
      </c>
      <c r="D36" t="s">
        <v>12662</v>
      </c>
      <c r="E36" t="s">
        <v>4610</v>
      </c>
    </row>
    <row r="37" spans="1:5">
      <c r="A37" t="s">
        <v>383</v>
      </c>
      <c r="B37" t="s">
        <v>12663</v>
      </c>
      <c r="C37" t="s">
        <v>12597</v>
      </c>
      <c r="D37" t="s">
        <v>12664</v>
      </c>
      <c r="E37" t="s">
        <v>12665</v>
      </c>
    </row>
    <row r="38" spans="1:5">
      <c r="A38" t="s">
        <v>6944</v>
      </c>
      <c r="B38" t="s">
        <v>4077</v>
      </c>
      <c r="C38" t="s">
        <v>12666</v>
      </c>
      <c r="D38" t="s">
        <v>7331</v>
      </c>
      <c r="E38" t="s">
        <v>12667</v>
      </c>
    </row>
    <row r="39" spans="1:5">
      <c r="A39" t="s">
        <v>12577</v>
      </c>
      <c r="B39" t="s">
        <v>12668</v>
      </c>
      <c r="C39" t="s">
        <v>726</v>
      </c>
      <c r="D39" t="s">
        <v>12669</v>
      </c>
      <c r="E39" t="s">
        <v>3276</v>
      </c>
    </row>
    <row r="40" spans="1:5">
      <c r="A40" t="s">
        <v>8460</v>
      </c>
      <c r="B40" t="s">
        <v>8504</v>
      </c>
      <c r="C40" t="s">
        <v>4148</v>
      </c>
      <c r="D40" t="s">
        <v>8691</v>
      </c>
      <c r="E40" t="s">
        <v>11830</v>
      </c>
    </row>
    <row r="41" spans="1:5">
      <c r="A41" t="s">
        <v>12670</v>
      </c>
      <c r="B41" t="s">
        <v>383</v>
      </c>
      <c r="C41" t="s">
        <v>12671</v>
      </c>
      <c r="D41" t="s">
        <v>12672</v>
      </c>
      <c r="E41" t="s">
        <v>12673</v>
      </c>
    </row>
    <row r="42" spans="1:5">
      <c r="A42" t="s">
        <v>4426</v>
      </c>
      <c r="B42" t="s">
        <v>12674</v>
      </c>
      <c r="C42" t="s">
        <v>12675</v>
      </c>
      <c r="D42" t="s">
        <v>12676</v>
      </c>
      <c r="E42" t="s">
        <v>12677</v>
      </c>
    </row>
    <row r="43" spans="1:5">
      <c r="A43" t="s">
        <v>1144</v>
      </c>
      <c r="B43" t="s">
        <v>2053</v>
      </c>
      <c r="C43" t="s">
        <v>12678</v>
      </c>
      <c r="D43" t="s">
        <v>12679</v>
      </c>
    </row>
    <row r="44" spans="1:5">
      <c r="A44" t="s">
        <v>73</v>
      </c>
      <c r="B44" t="s">
        <v>12680</v>
      </c>
      <c r="C44" t="s">
        <v>2718</v>
      </c>
      <c r="D44" t="s">
        <v>12681</v>
      </c>
      <c r="E44" t="s">
        <v>12682</v>
      </c>
    </row>
    <row r="45" spans="1:5">
      <c r="A45" t="s">
        <v>2031</v>
      </c>
      <c r="B45" t="s">
        <v>12659</v>
      </c>
      <c r="C45" t="s">
        <v>12683</v>
      </c>
      <c r="D45" t="s">
        <v>12684</v>
      </c>
      <c r="E45" t="s">
        <v>12685</v>
      </c>
    </row>
    <row r="46" spans="1:5">
      <c r="A46" t="s">
        <v>12686</v>
      </c>
      <c r="B46" t="s">
        <v>12687</v>
      </c>
      <c r="C46" t="s">
        <v>1629</v>
      </c>
      <c r="D46" t="s">
        <v>12688</v>
      </c>
    </row>
    <row r="47" spans="1:5">
      <c r="A47" t="s">
        <v>6753</v>
      </c>
      <c r="B47" t="s">
        <v>2295</v>
      </c>
      <c r="C47" t="s">
        <v>12689</v>
      </c>
      <c r="D47" t="s">
        <v>4148</v>
      </c>
      <c r="E47" t="s">
        <v>5901</v>
      </c>
    </row>
    <row r="48" spans="1:5">
      <c r="A48" t="s">
        <v>12313</v>
      </c>
      <c r="B48" t="s">
        <v>12585</v>
      </c>
      <c r="C48" t="s">
        <v>12605</v>
      </c>
      <c r="D48" t="s">
        <v>6049</v>
      </c>
      <c r="E48" t="s">
        <v>12690</v>
      </c>
    </row>
    <row r="49" spans="1:5">
      <c r="A49" t="s">
        <v>12313</v>
      </c>
      <c r="B49" t="s">
        <v>3847</v>
      </c>
      <c r="C49" t="s">
        <v>12691</v>
      </c>
      <c r="D49" t="s">
        <v>12692</v>
      </c>
      <c r="E49" t="s">
        <v>12693</v>
      </c>
    </row>
    <row r="50" spans="1:5">
      <c r="A50" t="s">
        <v>12694</v>
      </c>
      <c r="B50" t="s">
        <v>2642</v>
      </c>
      <c r="C50" t="s">
        <v>12683</v>
      </c>
    </row>
    <row r="51" spans="1:5">
      <c r="A51" t="s">
        <v>68</v>
      </c>
    </row>
    <row r="52" spans="1:5">
      <c r="A52" t="s">
        <v>4773</v>
      </c>
      <c r="B52" t="s">
        <v>1144</v>
      </c>
      <c r="C52" t="s">
        <v>6753</v>
      </c>
      <c r="D52" t="s">
        <v>344</v>
      </c>
      <c r="E52" t="s">
        <v>4183</v>
      </c>
    </row>
    <row r="53" spans="1:5">
      <c r="A53" t="s">
        <v>12695</v>
      </c>
      <c r="B53" t="s">
        <v>222</v>
      </c>
    </row>
    <row r="54" spans="1:5">
      <c r="A54" t="s">
        <v>12591</v>
      </c>
      <c r="B54" t="s">
        <v>12696</v>
      </c>
      <c r="C54" t="s">
        <v>12697</v>
      </c>
      <c r="D54" t="s">
        <v>12698</v>
      </c>
      <c r="E54" t="s">
        <v>12699</v>
      </c>
    </row>
    <row r="55" spans="1:5">
      <c r="A55" t="s">
        <v>73</v>
      </c>
    </row>
    <row r="56" spans="1:5">
      <c r="A56" t="s">
        <v>12700</v>
      </c>
      <c r="B56" t="s">
        <v>12701</v>
      </c>
      <c r="C56" t="s">
        <v>12702</v>
      </c>
      <c r="D56" t="s">
        <v>7331</v>
      </c>
      <c r="E56" t="s">
        <v>4610</v>
      </c>
    </row>
    <row r="57" spans="1:5">
      <c r="A57" t="s">
        <v>12256</v>
      </c>
      <c r="B57" t="s">
        <v>12703</v>
      </c>
      <c r="C57" t="s">
        <v>12704</v>
      </c>
      <c r="D57" t="s">
        <v>12705</v>
      </c>
      <c r="E57" t="s">
        <v>11691</v>
      </c>
    </row>
    <row r="58" spans="1:5">
      <c r="A58" t="s">
        <v>12706</v>
      </c>
      <c r="B58" t="s">
        <v>12687</v>
      </c>
      <c r="C58" t="s">
        <v>12707</v>
      </c>
      <c r="D58" t="s">
        <v>12708</v>
      </c>
      <c r="E58" t="s">
        <v>12709</v>
      </c>
    </row>
    <row r="59" spans="1:5">
      <c r="A59" t="s">
        <v>383</v>
      </c>
      <c r="B59" t="s">
        <v>12710</v>
      </c>
      <c r="C59" t="s">
        <v>12711</v>
      </c>
      <c r="D59" t="s">
        <v>12712</v>
      </c>
      <c r="E59" t="s">
        <v>12713</v>
      </c>
    </row>
    <row r="60" spans="1:5">
      <c r="A60" t="s">
        <v>8659</v>
      </c>
      <c r="B60" t="s">
        <v>12714</v>
      </c>
      <c r="C60" t="s">
        <v>12715</v>
      </c>
      <c r="D60" t="s">
        <v>12716</v>
      </c>
      <c r="E60" t="s">
        <v>12717</v>
      </c>
    </row>
    <row r="61" spans="1:5">
      <c r="A61" t="s">
        <v>12718</v>
      </c>
      <c r="B61" t="s">
        <v>11002</v>
      </c>
      <c r="C61" t="s">
        <v>12719</v>
      </c>
      <c r="D61" t="s">
        <v>12720</v>
      </c>
      <c r="E61" t="s">
        <v>12721</v>
      </c>
    </row>
    <row r="62" spans="1:5">
      <c r="A62" t="s">
        <v>5461</v>
      </c>
      <c r="B62" t="s">
        <v>6255</v>
      </c>
      <c r="C62" t="s">
        <v>12722</v>
      </c>
      <c r="D62" t="s">
        <v>12723</v>
      </c>
      <c r="E62" t="s">
        <v>12724</v>
      </c>
    </row>
    <row r="63" spans="1:5">
      <c r="A63" t="s">
        <v>12725</v>
      </c>
      <c r="B63" t="s">
        <v>12726</v>
      </c>
      <c r="C63" t="s">
        <v>12727</v>
      </c>
      <c r="D63" t="s">
        <v>12728</v>
      </c>
      <c r="E63" t="s">
        <v>1325</v>
      </c>
    </row>
    <row r="64" spans="1:5">
      <c r="A64" t="s">
        <v>2053</v>
      </c>
      <c r="B64" t="s">
        <v>12729</v>
      </c>
      <c r="C64" t="s">
        <v>12730</v>
      </c>
    </row>
    <row r="65" spans="1:5">
      <c r="A65" t="s">
        <v>2031</v>
      </c>
      <c r="B65" t="s">
        <v>6255</v>
      </c>
      <c r="C65" t="s">
        <v>12700</v>
      </c>
      <c r="D65" t="s">
        <v>12731</v>
      </c>
      <c r="E65" t="s">
        <v>12732</v>
      </c>
    </row>
    <row r="66" spans="1:5">
      <c r="A66" t="s">
        <v>12733</v>
      </c>
      <c r="B66" t="s">
        <v>12734</v>
      </c>
      <c r="C66" t="s">
        <v>12735</v>
      </c>
      <c r="D66" t="s">
        <v>3737</v>
      </c>
      <c r="E66" t="s">
        <v>12736</v>
      </c>
    </row>
    <row r="67" spans="1:5">
      <c r="A67" t="s">
        <v>2586</v>
      </c>
      <c r="B67" t="s">
        <v>12737</v>
      </c>
      <c r="C67" t="s">
        <v>12738</v>
      </c>
      <c r="D67" t="s">
        <v>8460</v>
      </c>
      <c r="E67" t="s">
        <v>12739</v>
      </c>
    </row>
    <row r="68" spans="1:5">
      <c r="A68" t="s">
        <v>12740</v>
      </c>
      <c r="B68" t="s">
        <v>12741</v>
      </c>
      <c r="C68" t="s">
        <v>12742</v>
      </c>
      <c r="D68" t="s">
        <v>12743</v>
      </c>
      <c r="E68" t="s">
        <v>12744</v>
      </c>
    </row>
    <row r="69" spans="1:5">
      <c r="A69" t="s">
        <v>12098</v>
      </c>
      <c r="B69" t="s">
        <v>12745</v>
      </c>
      <c r="C69" t="s">
        <v>12746</v>
      </c>
      <c r="D69" t="s">
        <v>12718</v>
      </c>
      <c r="E69" t="s">
        <v>12747</v>
      </c>
    </row>
    <row r="70" spans="1:5">
      <c r="A70" t="s">
        <v>12748</v>
      </c>
      <c r="B70" t="s">
        <v>36</v>
      </c>
      <c r="C70" t="s">
        <v>12749</v>
      </c>
      <c r="D70" t="s">
        <v>12750</v>
      </c>
      <c r="E70" t="s">
        <v>12751</v>
      </c>
    </row>
    <row r="71" spans="1:5">
      <c r="A71" t="s">
        <v>12752</v>
      </c>
      <c r="B71" t="s">
        <v>7024</v>
      </c>
    </row>
    <row r="72" spans="1:5">
      <c r="A72" t="s">
        <v>12718</v>
      </c>
      <c r="B72" t="s">
        <v>12753</v>
      </c>
      <c r="C72" t="s">
        <v>12754</v>
      </c>
      <c r="D72" t="s">
        <v>12755</v>
      </c>
      <c r="E72" t="s">
        <v>12756</v>
      </c>
    </row>
    <row r="73" spans="1:5">
      <c r="A73" t="s">
        <v>73</v>
      </c>
      <c r="B73" t="s">
        <v>2718</v>
      </c>
      <c r="C73" t="s">
        <v>12757</v>
      </c>
      <c r="D73" t="s">
        <v>12758</v>
      </c>
    </row>
    <row r="74" spans="1:5">
      <c r="A74" t="s">
        <v>12759</v>
      </c>
      <c r="B74" t="s">
        <v>12760</v>
      </c>
    </row>
    <row r="75" spans="1:5">
      <c r="A75" t="s">
        <v>12761</v>
      </c>
      <c r="B75" t="s">
        <v>3273</v>
      </c>
      <c r="C75" t="s">
        <v>12622</v>
      </c>
      <c r="D75" t="s">
        <v>12762</v>
      </c>
      <c r="E75" t="s">
        <v>12763</v>
      </c>
    </row>
    <row r="76" spans="1:5">
      <c r="A76" t="s">
        <v>12764</v>
      </c>
      <c r="B76" t="s">
        <v>3273</v>
      </c>
      <c r="C76" t="s">
        <v>12765</v>
      </c>
      <c r="D76" t="s">
        <v>12766</v>
      </c>
      <c r="E76" t="s">
        <v>222</v>
      </c>
    </row>
    <row r="77" spans="1:5">
      <c r="A77" t="s">
        <v>12767</v>
      </c>
      <c r="B77" t="s">
        <v>3847</v>
      </c>
      <c r="C77" t="s">
        <v>12768</v>
      </c>
      <c r="D77" t="s">
        <v>12668</v>
      </c>
      <c r="E77" t="s">
        <v>4830</v>
      </c>
    </row>
    <row r="78" spans="1:5">
      <c r="A78" t="s">
        <v>12769</v>
      </c>
      <c r="B78" t="s">
        <v>12662</v>
      </c>
      <c r="C78" t="s">
        <v>4610</v>
      </c>
      <c r="D78" t="s">
        <v>12770</v>
      </c>
      <c r="E78" t="s">
        <v>12771</v>
      </c>
    </row>
    <row r="79" spans="1:5">
      <c r="A79" t="s">
        <v>12772</v>
      </c>
      <c r="B79" t="s">
        <v>73</v>
      </c>
      <c r="C79" t="s">
        <v>12773</v>
      </c>
      <c r="D79" t="s">
        <v>12774</v>
      </c>
      <c r="E79" t="s">
        <v>12775</v>
      </c>
    </row>
    <row r="80" spans="1:5">
      <c r="A80" t="s">
        <v>12776</v>
      </c>
      <c r="B80" t="s">
        <v>12777</v>
      </c>
      <c r="C80" t="s">
        <v>563</v>
      </c>
      <c r="D80" t="s">
        <v>12778</v>
      </c>
      <c r="E80" t="s">
        <v>12779</v>
      </c>
    </row>
    <row r="81" spans="1:5">
      <c r="A81" t="s">
        <v>6753</v>
      </c>
      <c r="B81" t="s">
        <v>4183</v>
      </c>
      <c r="C81" t="s">
        <v>12780</v>
      </c>
      <c r="D81" t="s">
        <v>12781</v>
      </c>
      <c r="E81" t="s">
        <v>12782</v>
      </c>
    </row>
    <row r="82" spans="1:5">
      <c r="A82" t="s">
        <v>383</v>
      </c>
      <c r="B82" t="s">
        <v>12783</v>
      </c>
      <c r="C82" t="s">
        <v>5265</v>
      </c>
      <c r="D82" t="s">
        <v>12784</v>
      </c>
      <c r="E82" t="s">
        <v>12785</v>
      </c>
    </row>
    <row r="83" spans="1:5">
      <c r="A83" t="s">
        <v>12786</v>
      </c>
      <c r="B83" t="s">
        <v>12787</v>
      </c>
      <c r="C83" t="s">
        <v>2053</v>
      </c>
      <c r="D83" t="s">
        <v>11002</v>
      </c>
      <c r="E83" t="s">
        <v>3273</v>
      </c>
    </row>
    <row r="84" spans="1:5">
      <c r="A84" t="s">
        <v>12788</v>
      </c>
      <c r="B84" t="s">
        <v>12789</v>
      </c>
      <c r="C84" t="s">
        <v>12662</v>
      </c>
      <c r="D84" t="s">
        <v>222</v>
      </c>
      <c r="E84" t="s">
        <v>378</v>
      </c>
    </row>
    <row r="85" spans="1:5">
      <c r="A85" t="s">
        <v>12790</v>
      </c>
      <c r="B85" t="s">
        <v>12791</v>
      </c>
      <c r="C85" t="s">
        <v>2718</v>
      </c>
      <c r="D85" t="s">
        <v>12792</v>
      </c>
      <c r="E85" t="s">
        <v>12793</v>
      </c>
    </row>
    <row r="86" spans="1:5">
      <c r="A86" t="s">
        <v>12794</v>
      </c>
      <c r="B86" t="s">
        <v>3531</v>
      </c>
      <c r="C86" t="s">
        <v>12777</v>
      </c>
      <c r="D86" t="s">
        <v>12795</v>
      </c>
      <c r="E86" t="s">
        <v>12796</v>
      </c>
    </row>
    <row r="87" spans="1:5">
      <c r="A87" t="s">
        <v>12797</v>
      </c>
      <c r="B87" t="s">
        <v>12798</v>
      </c>
      <c r="C87" t="s">
        <v>12799</v>
      </c>
      <c r="D87" t="s">
        <v>12800</v>
      </c>
      <c r="E87" t="s">
        <v>3815</v>
      </c>
    </row>
    <row r="88" spans="1:5">
      <c r="A88" t="s">
        <v>12801</v>
      </c>
      <c r="B88" t="s">
        <v>1128</v>
      </c>
      <c r="C88" t="s">
        <v>12683</v>
      </c>
      <c r="D88" t="s">
        <v>1037</v>
      </c>
    </row>
    <row r="89" spans="1:5">
      <c r="A89" t="s">
        <v>5173</v>
      </c>
      <c r="B89" t="s">
        <v>68</v>
      </c>
      <c r="C89" t="s">
        <v>2125</v>
      </c>
    </row>
    <row r="90" spans="1:5">
      <c r="A90" t="s">
        <v>12802</v>
      </c>
      <c r="B90" t="s">
        <v>12803</v>
      </c>
      <c r="C90" t="s">
        <v>12655</v>
      </c>
      <c r="D90" t="s">
        <v>12804</v>
      </c>
      <c r="E90" t="s">
        <v>12805</v>
      </c>
    </row>
    <row r="91" spans="1:5">
      <c r="A91" t="s">
        <v>4148</v>
      </c>
      <c r="B91" t="s">
        <v>4077</v>
      </c>
      <c r="C91" t="s">
        <v>12806</v>
      </c>
      <c r="D91" t="s">
        <v>12807</v>
      </c>
      <c r="E91" t="s">
        <v>12808</v>
      </c>
    </row>
    <row r="92" spans="1:5">
      <c r="A92" t="s">
        <v>12653</v>
      </c>
      <c r="B92" t="s">
        <v>12809</v>
      </c>
      <c r="C92" t="s">
        <v>12810</v>
      </c>
      <c r="D92" t="s">
        <v>8773</v>
      </c>
      <c r="E92" t="s">
        <v>12811</v>
      </c>
    </row>
    <row r="93" spans="1:5">
      <c r="A93" t="s">
        <v>118</v>
      </c>
    </row>
    <row r="94" spans="1:5">
      <c r="A94" t="s">
        <v>12764</v>
      </c>
      <c r="B94" t="s">
        <v>3273</v>
      </c>
      <c r="C94" t="s">
        <v>12765</v>
      </c>
      <c r="D94" t="s">
        <v>12766</v>
      </c>
    </row>
    <row r="95" spans="1:5">
      <c r="A95" t="s">
        <v>12593</v>
      </c>
      <c r="B95" t="s">
        <v>12584</v>
      </c>
      <c r="C95" t="s">
        <v>12812</v>
      </c>
      <c r="D95" t="s">
        <v>319</v>
      </c>
      <c r="E95" t="s">
        <v>12813</v>
      </c>
    </row>
    <row r="96" spans="1:5">
      <c r="A96" t="s">
        <v>12814</v>
      </c>
      <c r="B96" t="s">
        <v>12815</v>
      </c>
      <c r="C96" t="s">
        <v>12816</v>
      </c>
      <c r="D96" t="s">
        <v>12817</v>
      </c>
      <c r="E96" t="s">
        <v>68</v>
      </c>
    </row>
    <row r="97" spans="1:5">
      <c r="A97" t="s">
        <v>12818</v>
      </c>
      <c r="B97" t="s">
        <v>12819</v>
      </c>
      <c r="C97" t="s">
        <v>12820</v>
      </c>
      <c r="D97" t="s">
        <v>1922</v>
      </c>
      <c r="E97" t="s">
        <v>1037</v>
      </c>
    </row>
    <row r="98" spans="1:5">
      <c r="A98" t="s">
        <v>383</v>
      </c>
      <c r="B98" t="s">
        <v>1799</v>
      </c>
      <c r="C98" t="s">
        <v>12821</v>
      </c>
      <c r="D98" t="s">
        <v>10088</v>
      </c>
      <c r="E98" t="s">
        <v>222</v>
      </c>
    </row>
    <row r="99" spans="1:5">
      <c r="A99" t="s">
        <v>3847</v>
      </c>
      <c r="B99" t="s">
        <v>6747</v>
      </c>
      <c r="C99" t="s">
        <v>1</v>
      </c>
      <c r="D99" t="s">
        <v>12822</v>
      </c>
      <c r="E99" t="s">
        <v>12823</v>
      </c>
    </row>
    <row r="100" spans="1:5">
      <c r="A100" t="s">
        <v>1128</v>
      </c>
      <c r="B100" t="s">
        <v>173</v>
      </c>
      <c r="C100" t="s">
        <v>12758</v>
      </c>
    </row>
    <row r="101" spans="1:5">
      <c r="A101" t="s">
        <v>12824</v>
      </c>
      <c r="B101" t="s">
        <v>12825</v>
      </c>
      <c r="C101" t="s">
        <v>12826</v>
      </c>
    </row>
    <row r="102" spans="1:5">
      <c r="A102" t="s">
        <v>12827</v>
      </c>
      <c r="B102" t="s">
        <v>12828</v>
      </c>
      <c r="C102" t="s">
        <v>12829</v>
      </c>
      <c r="D102" t="s">
        <v>12830</v>
      </c>
      <c r="E102" t="s">
        <v>12831</v>
      </c>
    </row>
    <row r="103" spans="1:5">
      <c r="A103" t="s">
        <v>12791</v>
      </c>
      <c r="B103" t="s">
        <v>12832</v>
      </c>
    </row>
    <row r="104" spans="1:5">
      <c r="A104" t="s">
        <v>12833</v>
      </c>
      <c r="B104" t="s">
        <v>6753</v>
      </c>
      <c r="C104" t="s">
        <v>4183</v>
      </c>
      <c r="D104" t="s">
        <v>12834</v>
      </c>
      <c r="E104" t="s">
        <v>12781</v>
      </c>
    </row>
    <row r="105" spans="1:5">
      <c r="A105" t="s">
        <v>12835</v>
      </c>
      <c r="B105" t="s">
        <v>12718</v>
      </c>
      <c r="C105" t="s">
        <v>12836</v>
      </c>
      <c r="D105" t="s">
        <v>12837</v>
      </c>
      <c r="E105" t="s">
        <v>8024</v>
      </c>
    </row>
    <row r="106" spans="1:5">
      <c r="A106" t="s">
        <v>12313</v>
      </c>
      <c r="B106" t="s">
        <v>11709</v>
      </c>
      <c r="C106" t="s">
        <v>12838</v>
      </c>
      <c r="D106" t="s">
        <v>12839</v>
      </c>
    </row>
    <row r="107" spans="1:5">
      <c r="A107" t="s">
        <v>12776</v>
      </c>
      <c r="B107" t="s">
        <v>12840</v>
      </c>
      <c r="C107" t="s">
        <v>739</v>
      </c>
      <c r="D107" t="s">
        <v>12841</v>
      </c>
      <c r="E107" t="s">
        <v>6959</v>
      </c>
    </row>
    <row r="108" spans="1:5">
      <c r="A108" t="s">
        <v>6753</v>
      </c>
      <c r="B108" t="s">
        <v>12842</v>
      </c>
      <c r="C108" t="s">
        <v>12689</v>
      </c>
      <c r="D108" t="s">
        <v>12843</v>
      </c>
      <c r="E108" t="s">
        <v>12844</v>
      </c>
    </row>
    <row r="109" spans="1:5">
      <c r="A109" t="s">
        <v>12845</v>
      </c>
      <c r="B109" t="s">
        <v>12846</v>
      </c>
      <c r="C109" t="s">
        <v>12847</v>
      </c>
      <c r="D109" t="s">
        <v>12848</v>
      </c>
      <c r="E109" t="s">
        <v>12665</v>
      </c>
    </row>
    <row r="110" spans="1:5">
      <c r="A110" t="s">
        <v>12650</v>
      </c>
      <c r="B110" t="s">
        <v>2718</v>
      </c>
      <c r="C110" t="s">
        <v>8714</v>
      </c>
    </row>
    <row r="111" spans="1:5">
      <c r="A111" t="s">
        <v>765</v>
      </c>
      <c r="B111" t="s">
        <v>628</v>
      </c>
      <c r="C111" t="s">
        <v>12849</v>
      </c>
      <c r="D111" t="s">
        <v>2599</v>
      </c>
    </row>
    <row r="112" spans="1:5">
      <c r="A112" t="s">
        <v>12745</v>
      </c>
      <c r="B112" t="s">
        <v>12592</v>
      </c>
      <c r="C112" t="s">
        <v>1199</v>
      </c>
      <c r="D112" t="s">
        <v>12696</v>
      </c>
      <c r="E112" t="s">
        <v>12850</v>
      </c>
    </row>
    <row r="113" spans="1:5">
      <c r="A113" t="s">
        <v>3489</v>
      </c>
      <c r="B113" t="s">
        <v>383</v>
      </c>
      <c r="C113" t="s">
        <v>12847</v>
      </c>
      <c r="D113" t="s">
        <v>12851</v>
      </c>
      <c r="E113" t="s">
        <v>12852</v>
      </c>
    </row>
    <row r="114" spans="1:5">
      <c r="A114" t="s">
        <v>12853</v>
      </c>
      <c r="B114" t="s">
        <v>12854</v>
      </c>
      <c r="C114" t="s">
        <v>12662</v>
      </c>
      <c r="D114" t="s">
        <v>12855</v>
      </c>
    </row>
    <row r="115" spans="1:5">
      <c r="A115" t="s">
        <v>12631</v>
      </c>
      <c r="B115" t="s">
        <v>12676</v>
      </c>
      <c r="C115" t="s">
        <v>12856</v>
      </c>
      <c r="D115" t="s">
        <v>12857</v>
      </c>
      <c r="E115" t="s">
        <v>1725</v>
      </c>
    </row>
    <row r="116" spans="1:5">
      <c r="A116" t="s">
        <v>6870</v>
      </c>
      <c r="B116" t="s">
        <v>12858</v>
      </c>
      <c r="C116" t="s">
        <v>12859</v>
      </c>
    </row>
    <row r="117" spans="1:5">
      <c r="A117" t="s">
        <v>12860</v>
      </c>
      <c r="B117" t="s">
        <v>12717</v>
      </c>
      <c r="C117" t="s">
        <v>12713</v>
      </c>
    </row>
    <row r="118" spans="1:5">
      <c r="A118" t="s">
        <v>3273</v>
      </c>
      <c r="B118" t="s">
        <v>12661</v>
      </c>
      <c r="C118" t="s">
        <v>12861</v>
      </c>
      <c r="D118" t="s">
        <v>4614</v>
      </c>
    </row>
    <row r="119" spans="1:5">
      <c r="A119" t="s">
        <v>12827</v>
      </c>
      <c r="B119" t="s">
        <v>12862</v>
      </c>
    </row>
    <row r="120" spans="1:5">
      <c r="A120" t="s">
        <v>4117</v>
      </c>
      <c r="B120" t="s">
        <v>12863</v>
      </c>
      <c r="C120" t="s">
        <v>6747</v>
      </c>
      <c r="D120" t="s">
        <v>533</v>
      </c>
    </row>
    <row r="121" spans="1:5">
      <c r="A121" t="s">
        <v>12256</v>
      </c>
      <c r="B121" t="s">
        <v>6049</v>
      </c>
      <c r="C121" t="s">
        <v>12864</v>
      </c>
      <c r="D121" t="s">
        <v>12820</v>
      </c>
      <c r="E121" t="s">
        <v>474</v>
      </c>
    </row>
    <row r="122" spans="1:5">
      <c r="A122" t="s">
        <v>12865</v>
      </c>
      <c r="B122" t="s">
        <v>173</v>
      </c>
      <c r="C122" t="s">
        <v>1791</v>
      </c>
      <c r="D122" t="s">
        <v>12588</v>
      </c>
      <c r="E122" t="s">
        <v>12866</v>
      </c>
    </row>
    <row r="123" spans="1:5">
      <c r="A123" t="s">
        <v>1128</v>
      </c>
      <c r="B123" t="s">
        <v>12867</v>
      </c>
      <c r="C123" t="s">
        <v>4148</v>
      </c>
      <c r="D123" t="s">
        <v>12868</v>
      </c>
      <c r="E123" t="s">
        <v>12869</v>
      </c>
    </row>
    <row r="124" spans="1:5">
      <c r="A124" t="s">
        <v>2586</v>
      </c>
      <c r="B124" t="s">
        <v>12870</v>
      </c>
    </row>
    <row r="125" spans="1:5">
      <c r="A125" t="s">
        <v>12776</v>
      </c>
      <c r="B125" t="s">
        <v>12843</v>
      </c>
      <c r="C125" t="s">
        <v>3815</v>
      </c>
      <c r="D125" t="s">
        <v>12871</v>
      </c>
      <c r="E125" t="s">
        <v>12872</v>
      </c>
    </row>
    <row r="126" spans="1:5">
      <c r="A126" t="s">
        <v>12873</v>
      </c>
      <c r="B126" t="s">
        <v>1108</v>
      </c>
      <c r="C126" t="s">
        <v>173</v>
      </c>
      <c r="D126" t="s">
        <v>12874</v>
      </c>
      <c r="E126" t="s">
        <v>533</v>
      </c>
    </row>
    <row r="127" spans="1:5">
      <c r="A127" t="s">
        <v>12745</v>
      </c>
      <c r="B127" t="s">
        <v>8792</v>
      </c>
      <c r="C127" t="s">
        <v>12842</v>
      </c>
      <c r="D127" t="s">
        <v>10903</v>
      </c>
      <c r="E127" t="s">
        <v>6386</v>
      </c>
    </row>
    <row r="128" spans="1:5">
      <c r="A128" t="s">
        <v>12875</v>
      </c>
      <c r="B128" t="s">
        <v>12876</v>
      </c>
      <c r="C128" t="s">
        <v>73</v>
      </c>
      <c r="D128" t="s">
        <v>12877</v>
      </c>
      <c r="E128" t="s">
        <v>11709</v>
      </c>
    </row>
    <row r="129" spans="1:5">
      <c r="A129" t="s">
        <v>12724</v>
      </c>
      <c r="B129" t="s">
        <v>12878</v>
      </c>
    </row>
    <row r="130" spans="1:5">
      <c r="A130" t="s">
        <v>160</v>
      </c>
    </row>
    <row r="131" spans="1:5">
      <c r="A131" t="s">
        <v>12741</v>
      </c>
      <c r="B131" t="s">
        <v>12742</v>
      </c>
      <c r="C131" t="s">
        <v>12879</v>
      </c>
      <c r="D131" t="s">
        <v>12880</v>
      </c>
      <c r="E131" t="s">
        <v>160</v>
      </c>
    </row>
    <row r="133" spans="1:5">
      <c r="A133" t="s">
        <v>3936</v>
      </c>
      <c r="B133" t="s">
        <v>12881</v>
      </c>
      <c r="C133" t="s">
        <v>2718</v>
      </c>
      <c r="D133" t="s">
        <v>4287</v>
      </c>
      <c r="E133" t="s">
        <v>12882</v>
      </c>
    </row>
    <row r="134" spans="1:5">
      <c r="A134" t="s">
        <v>12883</v>
      </c>
      <c r="B134" t="s">
        <v>12884</v>
      </c>
      <c r="C134" t="s">
        <v>12684</v>
      </c>
      <c r="D134" t="s">
        <v>6870</v>
      </c>
      <c r="E134" t="s">
        <v>5295</v>
      </c>
    </row>
    <row r="135" spans="1:5">
      <c r="A135" t="s">
        <v>12885</v>
      </c>
      <c r="B135" t="s">
        <v>4426</v>
      </c>
      <c r="C135" t="s">
        <v>12589</v>
      </c>
      <c r="D135" t="s">
        <v>12886</v>
      </c>
      <c r="E135" t="s">
        <v>12887</v>
      </c>
    </row>
    <row r="136" spans="1:5">
      <c r="A136" t="s">
        <v>168</v>
      </c>
    </row>
    <row r="137" spans="1:5">
      <c r="A137" t="s">
        <v>2586</v>
      </c>
      <c r="B137" t="s">
        <v>8460</v>
      </c>
    </row>
    <row r="138" spans="1:5">
      <c r="A138" t="s">
        <v>12680</v>
      </c>
      <c r="B138" t="s">
        <v>4561</v>
      </c>
      <c r="C138" t="s">
        <v>8504</v>
      </c>
      <c r="D138" t="s">
        <v>7064</v>
      </c>
      <c r="E138" t="s">
        <v>12888</v>
      </c>
    </row>
    <row r="139" spans="1:5">
      <c r="A139" t="s">
        <v>12723</v>
      </c>
      <c r="B139" t="s">
        <v>12889</v>
      </c>
      <c r="C139" t="s">
        <v>12890</v>
      </c>
      <c r="D139" t="s">
        <v>12891</v>
      </c>
      <c r="E139" t="s">
        <v>8691</v>
      </c>
    </row>
    <row r="140" spans="1:5">
      <c r="A140" t="s">
        <v>173</v>
      </c>
    </row>
    <row r="141" spans="1:5">
      <c r="A141" t="s">
        <v>12670</v>
      </c>
      <c r="B141" t="s">
        <v>383</v>
      </c>
      <c r="C141" t="s">
        <v>12892</v>
      </c>
      <c r="D141" t="s">
        <v>12893</v>
      </c>
      <c r="E141" t="s">
        <v>12894</v>
      </c>
    </row>
    <row r="142" spans="1:5">
      <c r="A142" t="s">
        <v>3273</v>
      </c>
      <c r="B142" t="s">
        <v>12895</v>
      </c>
      <c r="C142" t="s">
        <v>12896</v>
      </c>
      <c r="D142" t="s">
        <v>12897</v>
      </c>
      <c r="E142" t="s">
        <v>4614</v>
      </c>
    </row>
    <row r="143" spans="1:5">
      <c r="A143" t="s">
        <v>383</v>
      </c>
      <c r="B143" t="s">
        <v>73</v>
      </c>
      <c r="C143" t="s">
        <v>2718</v>
      </c>
    </row>
    <row r="144" spans="1:5">
      <c r="A144" t="s">
        <v>12256</v>
      </c>
      <c r="B144" t="s">
        <v>339</v>
      </c>
      <c r="C144" t="s">
        <v>12898</v>
      </c>
      <c r="D144" t="s">
        <v>12899</v>
      </c>
      <c r="E144" t="s">
        <v>12900</v>
      </c>
    </row>
    <row r="145" spans="1:5">
      <c r="A145" t="s">
        <v>12901</v>
      </c>
      <c r="B145" t="s">
        <v>12902</v>
      </c>
      <c r="C145" t="s">
        <v>12903</v>
      </c>
      <c r="D145" t="s">
        <v>12904</v>
      </c>
      <c r="E145" t="s">
        <v>12905</v>
      </c>
    </row>
    <row r="146" spans="1:5">
      <c r="A146" t="s">
        <v>4183</v>
      </c>
      <c r="B146" t="s">
        <v>12906</v>
      </c>
      <c r="C146" t="s">
        <v>12907</v>
      </c>
    </row>
    <row r="147" spans="1:5">
      <c r="A147" t="s">
        <v>12908</v>
      </c>
      <c r="B147" t="s">
        <v>12889</v>
      </c>
      <c r="C147" t="s">
        <v>4148</v>
      </c>
      <c r="D147" t="s">
        <v>12909</v>
      </c>
      <c r="E147" t="s">
        <v>5901</v>
      </c>
    </row>
    <row r="148" spans="1:5">
      <c r="A148" t="s">
        <v>12910</v>
      </c>
      <c r="B148" t="s">
        <v>6870</v>
      </c>
    </row>
    <row r="149" spans="1:5">
      <c r="A149" t="s">
        <v>12911</v>
      </c>
      <c r="B149" t="s">
        <v>12659</v>
      </c>
      <c r="C149" t="s">
        <v>12912</v>
      </c>
      <c r="D149" t="s">
        <v>73</v>
      </c>
      <c r="E149" t="s">
        <v>12913</v>
      </c>
    </row>
    <row r="150" spans="1:5">
      <c r="A150" t="s">
        <v>12914</v>
      </c>
      <c r="B150" t="s">
        <v>12915</v>
      </c>
      <c r="C150" t="s">
        <v>12916</v>
      </c>
      <c r="D150" t="s">
        <v>73</v>
      </c>
      <c r="E150" t="s">
        <v>12917</v>
      </c>
    </row>
    <row r="152" spans="1:5">
      <c r="A152" t="s">
        <v>12790</v>
      </c>
      <c r="B152" t="s">
        <v>12918</v>
      </c>
      <c r="C152" t="s">
        <v>12919</v>
      </c>
      <c r="D152" t="s">
        <v>12920</v>
      </c>
      <c r="E152" t="s">
        <v>12921</v>
      </c>
    </row>
    <row r="153" spans="1:5">
      <c r="A153" t="s">
        <v>12922</v>
      </c>
      <c r="B153" t="s">
        <v>12837</v>
      </c>
      <c r="C153" t="s">
        <v>8504</v>
      </c>
      <c r="D153" t="s">
        <v>12923</v>
      </c>
      <c r="E153" t="s">
        <v>12924</v>
      </c>
    </row>
    <row r="154" spans="1:5">
      <c r="A154" t="s">
        <v>12888</v>
      </c>
      <c r="B154" t="s">
        <v>12925</v>
      </c>
      <c r="C154" t="s">
        <v>419</v>
      </c>
      <c r="D154" t="s">
        <v>12926</v>
      </c>
      <c r="E154" t="s">
        <v>222</v>
      </c>
    </row>
    <row r="155" spans="1:5">
      <c r="A155" t="s">
        <v>12927</v>
      </c>
      <c r="B155" t="s">
        <v>12928</v>
      </c>
      <c r="C155" t="s">
        <v>3519</v>
      </c>
      <c r="D155" t="s">
        <v>12929</v>
      </c>
      <c r="E155" t="s">
        <v>8504</v>
      </c>
    </row>
    <row r="158" spans="1:5">
      <c r="A158" t="s">
        <v>12930</v>
      </c>
      <c r="B158" t="s">
        <v>12931</v>
      </c>
      <c r="C158" t="s">
        <v>12932</v>
      </c>
    </row>
    <row r="159" spans="1:5">
      <c r="A159" t="s">
        <v>12933</v>
      </c>
      <c r="B159" t="s">
        <v>12934</v>
      </c>
      <c r="C159" t="s">
        <v>12935</v>
      </c>
      <c r="D159" t="s">
        <v>12789</v>
      </c>
      <c r="E159" t="s">
        <v>12936</v>
      </c>
    </row>
    <row r="160" spans="1:5">
      <c r="A160" t="s">
        <v>12937</v>
      </c>
      <c r="B160" t="s">
        <v>750</v>
      </c>
      <c r="C160" t="s">
        <v>12313</v>
      </c>
      <c r="D160" t="s">
        <v>1629</v>
      </c>
      <c r="E160" t="s">
        <v>12709</v>
      </c>
    </row>
    <row r="161" spans="1:5">
      <c r="A161" t="s">
        <v>12609</v>
      </c>
      <c r="B161" t="s">
        <v>1510</v>
      </c>
      <c r="C161" t="s">
        <v>7985</v>
      </c>
      <c r="D161" t="s">
        <v>12720</v>
      </c>
      <c r="E161" t="s">
        <v>12860</v>
      </c>
    </row>
    <row r="163" spans="1:5">
      <c r="A163" t="s">
        <v>12938</v>
      </c>
      <c r="B163" t="s">
        <v>12939</v>
      </c>
      <c r="C163" t="s">
        <v>12934</v>
      </c>
      <c r="D163" t="s">
        <v>12800</v>
      </c>
      <c r="E163" t="s">
        <v>12940</v>
      </c>
    </row>
    <row r="164" spans="1:5">
      <c r="A164" t="s">
        <v>5928</v>
      </c>
      <c r="B164" t="s">
        <v>12941</v>
      </c>
    </row>
    <row r="165" spans="1:5">
      <c r="A165" t="s">
        <v>3489</v>
      </c>
      <c r="B165" t="s">
        <v>12942</v>
      </c>
      <c r="C165" t="s">
        <v>12619</v>
      </c>
      <c r="D165" t="s">
        <v>12943</v>
      </c>
    </row>
    <row r="167" spans="1:5">
      <c r="A167" t="s">
        <v>207</v>
      </c>
    </row>
    <row r="168" spans="1:5">
      <c r="A168" t="s">
        <v>2586</v>
      </c>
      <c r="B168" t="s">
        <v>785</v>
      </c>
    </row>
    <row r="169" spans="1:5">
      <c r="A169" t="s">
        <v>12867</v>
      </c>
      <c r="B169" t="s">
        <v>12944</v>
      </c>
      <c r="C169" t="s">
        <v>2718</v>
      </c>
      <c r="D169" t="s">
        <v>326</v>
      </c>
      <c r="E169" t="s">
        <v>222</v>
      </c>
    </row>
    <row r="170" spans="1:5">
      <c r="A170" t="s">
        <v>12256</v>
      </c>
      <c r="B170" t="s">
        <v>73</v>
      </c>
      <c r="C170" t="s">
        <v>12945</v>
      </c>
      <c r="D170" t="s">
        <v>12946</v>
      </c>
      <c r="E170" t="s">
        <v>222</v>
      </c>
    </row>
    <row r="171" spans="1:5">
      <c r="A171" t="s">
        <v>12947</v>
      </c>
      <c r="B171" t="s">
        <v>5928</v>
      </c>
    </row>
    <row r="172" spans="1:5">
      <c r="A172" t="s">
        <v>215</v>
      </c>
    </row>
    <row r="173" spans="1:5">
      <c r="A173" t="s">
        <v>2586</v>
      </c>
      <c r="B173" t="s">
        <v>3847</v>
      </c>
    </row>
    <row r="174" spans="1:5">
      <c r="A174" t="s">
        <v>12948</v>
      </c>
      <c r="B174" t="s">
        <v>10143</v>
      </c>
      <c r="C174" t="s">
        <v>12949</v>
      </c>
    </row>
    <row r="175" spans="1:5">
      <c r="A175" t="s">
        <v>12718</v>
      </c>
      <c r="B175" t="s">
        <v>8024</v>
      </c>
      <c r="C175" t="s">
        <v>12950</v>
      </c>
      <c r="D175" t="s">
        <v>12951</v>
      </c>
    </row>
    <row r="176" spans="1:5">
      <c r="A176" t="s">
        <v>222</v>
      </c>
    </row>
    <row r="177" spans="1:5">
      <c r="A177" t="s">
        <v>12622</v>
      </c>
      <c r="B177" t="s">
        <v>12952</v>
      </c>
      <c r="C177" t="s">
        <v>2431</v>
      </c>
      <c r="D177" t="s">
        <v>12953</v>
      </c>
      <c r="E177" t="s">
        <v>6747</v>
      </c>
    </row>
    <row r="178" spans="1:5">
      <c r="A178" t="s">
        <v>12954</v>
      </c>
      <c r="B178" t="s">
        <v>73</v>
      </c>
      <c r="C178" t="s">
        <v>7259</v>
      </c>
      <c r="D178" t="s">
        <v>12955</v>
      </c>
    </row>
    <row r="179" spans="1:5">
      <c r="A179" t="s">
        <v>12884</v>
      </c>
      <c r="B179" t="s">
        <v>12956</v>
      </c>
      <c r="C179" t="s">
        <v>12957</v>
      </c>
    </row>
    <row r="181" spans="1:5">
      <c r="A181" t="s">
        <v>229</v>
      </c>
    </row>
    <row r="183" spans="1:5">
      <c r="A183" t="s">
        <v>12958</v>
      </c>
      <c r="B183" t="s">
        <v>12959</v>
      </c>
      <c r="C183" t="s">
        <v>474</v>
      </c>
      <c r="D183" t="s">
        <v>12960</v>
      </c>
    </row>
    <row r="185" spans="1:5">
      <c r="A185" t="s">
        <v>11765</v>
      </c>
      <c r="B185" t="s">
        <v>12806</v>
      </c>
    </row>
    <row r="186" spans="1:5">
      <c r="A186" t="s">
        <v>7024</v>
      </c>
      <c r="B186" t="s">
        <v>1355</v>
      </c>
      <c r="C186" t="s">
        <v>12961</v>
      </c>
    </row>
    <row r="187" spans="1:5">
      <c r="A187" t="s">
        <v>12609</v>
      </c>
      <c r="B187" t="s">
        <v>383</v>
      </c>
      <c r="C187" t="s">
        <v>12962</v>
      </c>
      <c r="D187" t="s">
        <v>726</v>
      </c>
      <c r="E187" t="s">
        <v>12963</v>
      </c>
    </row>
    <row r="188" spans="1:5">
      <c r="A188" t="s">
        <v>12964</v>
      </c>
      <c r="B188" t="s">
        <v>12965</v>
      </c>
    </row>
    <row r="189" spans="1:5">
      <c r="A189" t="s">
        <v>6753</v>
      </c>
      <c r="B189" t="s">
        <v>12590</v>
      </c>
      <c r="C189" t="s">
        <v>12745</v>
      </c>
      <c r="D189" t="s">
        <v>12966</v>
      </c>
      <c r="E189" t="s">
        <v>383</v>
      </c>
    </row>
    <row r="190" spans="1:5">
      <c r="A190" t="s">
        <v>12811</v>
      </c>
      <c r="B190" t="s">
        <v>12967</v>
      </c>
      <c r="C190" t="s">
        <v>222</v>
      </c>
      <c r="D190" t="s">
        <v>12968</v>
      </c>
      <c r="E190" t="s">
        <v>11245</v>
      </c>
    </row>
    <row r="192" spans="1:5">
      <c r="A192" t="s">
        <v>12969</v>
      </c>
      <c r="B192" t="s">
        <v>12970</v>
      </c>
      <c r="C192" t="s">
        <v>12971</v>
      </c>
      <c r="D192" t="s">
        <v>12972</v>
      </c>
    </row>
    <row r="193" spans="1:5">
      <c r="A193" t="s">
        <v>12973</v>
      </c>
      <c r="B193" t="s">
        <v>12974</v>
      </c>
      <c r="C193" t="s">
        <v>4148</v>
      </c>
      <c r="D193" t="s">
        <v>1791</v>
      </c>
      <c r="E193" t="s">
        <v>12975</v>
      </c>
    </row>
    <row r="195" spans="1:5">
      <c r="A195" t="s">
        <v>4183</v>
      </c>
      <c r="B195" t="s">
        <v>12976</v>
      </c>
      <c r="C195" t="s">
        <v>1629</v>
      </c>
      <c r="D195" t="s">
        <v>12657</v>
      </c>
      <c r="E195" t="s">
        <v>222</v>
      </c>
    </row>
    <row r="197" spans="1:5">
      <c r="A197" t="s">
        <v>12977</v>
      </c>
      <c r="B197" t="s">
        <v>3021</v>
      </c>
      <c r="C197" t="s">
        <v>12978</v>
      </c>
      <c r="D197" t="s">
        <v>73</v>
      </c>
      <c r="E197" t="s">
        <v>12979</v>
      </c>
    </row>
    <row r="198" spans="1:5">
      <c r="A198" t="s">
        <v>12980</v>
      </c>
      <c r="B198" t="s">
        <v>12981</v>
      </c>
      <c r="C198" t="s">
        <v>12982</v>
      </c>
      <c r="D198" t="s">
        <v>222</v>
      </c>
    </row>
    <row r="199" spans="1:5">
      <c r="A199" t="s">
        <v>12983</v>
      </c>
      <c r="B199" t="s">
        <v>12622</v>
      </c>
      <c r="C199" t="s">
        <v>12984</v>
      </c>
      <c r="D199" t="s">
        <v>12726</v>
      </c>
      <c r="E199" t="s">
        <v>12985</v>
      </c>
    </row>
    <row r="200" spans="1:5">
      <c r="A200" t="s">
        <v>3770</v>
      </c>
      <c r="B200" t="s">
        <v>1215</v>
      </c>
      <c r="C200" t="s">
        <v>474</v>
      </c>
    </row>
    <row r="201" spans="1:5">
      <c r="A201" t="s">
        <v>12914</v>
      </c>
      <c r="B201" t="s">
        <v>12745</v>
      </c>
      <c r="C201" t="s">
        <v>12986</v>
      </c>
      <c r="D201" t="s">
        <v>12581</v>
      </c>
      <c r="E201" t="s">
        <v>12726</v>
      </c>
    </row>
    <row r="202" spans="1:5">
      <c r="A202" t="s">
        <v>12987</v>
      </c>
      <c r="B202" t="s">
        <v>12988</v>
      </c>
      <c r="C202" t="s">
        <v>12989</v>
      </c>
      <c r="D202" t="s">
        <v>12709</v>
      </c>
    </row>
    <row r="203" spans="1:5">
      <c r="A203" t="s">
        <v>12990</v>
      </c>
      <c r="B203" t="s">
        <v>12991</v>
      </c>
      <c r="C203" t="s">
        <v>12844</v>
      </c>
      <c r="D203" t="s">
        <v>12992</v>
      </c>
      <c r="E203" t="s">
        <v>12993</v>
      </c>
    </row>
    <row r="204" spans="1:5">
      <c r="A204" t="s">
        <v>8659</v>
      </c>
      <c r="B204" t="s">
        <v>4183</v>
      </c>
      <c r="C204" t="s">
        <v>12994</v>
      </c>
      <c r="D204" t="s">
        <v>12995</v>
      </c>
      <c r="E204" t="s">
        <v>12689</v>
      </c>
    </row>
    <row r="205" spans="1:5">
      <c r="A205" t="s">
        <v>12996</v>
      </c>
      <c r="B205" t="s">
        <v>73</v>
      </c>
      <c r="C205" t="s">
        <v>12997</v>
      </c>
      <c r="D205" t="s">
        <v>12998</v>
      </c>
      <c r="E205" t="s">
        <v>12999</v>
      </c>
    </row>
    <row r="206" spans="1:5">
      <c r="A206" t="s">
        <v>13000</v>
      </c>
      <c r="B206" t="s">
        <v>3489</v>
      </c>
      <c r="C206" t="s">
        <v>13001</v>
      </c>
      <c r="D206" t="s">
        <v>12590</v>
      </c>
      <c r="E206" t="s">
        <v>13002</v>
      </c>
    </row>
    <row r="207" spans="1:5">
      <c r="A207" t="s">
        <v>12934</v>
      </c>
      <c r="B207" t="s">
        <v>12941</v>
      </c>
    </row>
    <row r="208" spans="1:5">
      <c r="A208" t="s">
        <v>12892</v>
      </c>
      <c r="B208" t="s">
        <v>13003</v>
      </c>
      <c r="C208" t="s">
        <v>3936</v>
      </c>
      <c r="D208" t="s">
        <v>13004</v>
      </c>
      <c r="E208" t="s">
        <v>13005</v>
      </c>
    </row>
    <row r="209" spans="1:5">
      <c r="A209" t="s">
        <v>12954</v>
      </c>
      <c r="B209" t="s">
        <v>13006</v>
      </c>
      <c r="C209" t="s">
        <v>12662</v>
      </c>
    </row>
    <row r="210" spans="1:5">
      <c r="A210" t="s">
        <v>13007</v>
      </c>
      <c r="B210" t="s">
        <v>12941</v>
      </c>
    </row>
    <row r="211" spans="1:5">
      <c r="A211" t="s">
        <v>7322</v>
      </c>
      <c r="B211" t="s">
        <v>13008</v>
      </c>
      <c r="C211" t="s">
        <v>13009</v>
      </c>
    </row>
    <row r="212" spans="1:5">
      <c r="A212" t="s">
        <v>12649</v>
      </c>
      <c r="B212" t="s">
        <v>13010</v>
      </c>
      <c r="C212" t="s">
        <v>12639</v>
      </c>
      <c r="D212" t="s">
        <v>13011</v>
      </c>
      <c r="E212" t="s">
        <v>13012</v>
      </c>
    </row>
    <row r="213" spans="1:5">
      <c r="A213" t="s">
        <v>4117</v>
      </c>
      <c r="B213" t="s">
        <v>173</v>
      </c>
      <c r="C213" t="s">
        <v>13013</v>
      </c>
      <c r="D213" t="s">
        <v>1037</v>
      </c>
    </row>
    <row r="214" spans="1:5">
      <c r="A214" t="s">
        <v>13014</v>
      </c>
      <c r="B214" t="s">
        <v>13015</v>
      </c>
      <c r="C214" t="s">
        <v>13016</v>
      </c>
      <c r="D214" t="s">
        <v>13017</v>
      </c>
      <c r="E214" t="s">
        <v>13018</v>
      </c>
    </row>
    <row r="216" spans="1:5">
      <c r="A216" t="s">
        <v>13019</v>
      </c>
      <c r="B216" t="s">
        <v>12694</v>
      </c>
      <c r="C216" t="s">
        <v>765</v>
      </c>
      <c r="D216" t="s">
        <v>13020</v>
      </c>
      <c r="E216" t="s">
        <v>13021</v>
      </c>
    </row>
    <row r="217" spans="1:5">
      <c r="A217" t="s">
        <v>13022</v>
      </c>
      <c r="B217" t="s">
        <v>13023</v>
      </c>
      <c r="C217" t="s">
        <v>13024</v>
      </c>
      <c r="D217" t="s">
        <v>12605</v>
      </c>
      <c r="E217" t="s">
        <v>13025</v>
      </c>
    </row>
    <row r="218" spans="1:5">
      <c r="A218" t="s">
        <v>2293</v>
      </c>
      <c r="B218" t="s">
        <v>726</v>
      </c>
      <c r="C218" t="s">
        <v>13026</v>
      </c>
      <c r="D218" t="s">
        <v>4814</v>
      </c>
    </row>
    <row r="223" spans="1:5">
      <c r="A223" t="s">
        <v>13027</v>
      </c>
      <c r="B223" t="s">
        <v>6944</v>
      </c>
      <c r="C223" t="s">
        <v>2125</v>
      </c>
      <c r="D223" t="s">
        <v>13028</v>
      </c>
    </row>
    <row r="225" spans="1:5">
      <c r="A225" t="s">
        <v>12697</v>
      </c>
      <c r="B225" t="s">
        <v>13029</v>
      </c>
      <c r="C225" t="s">
        <v>12668</v>
      </c>
      <c r="D225" t="s">
        <v>13030</v>
      </c>
    </row>
    <row r="226" spans="1:5">
      <c r="A226" t="s">
        <v>13031</v>
      </c>
      <c r="B226" t="s">
        <v>13032</v>
      </c>
      <c r="C226" t="s">
        <v>4148</v>
      </c>
      <c r="D226" t="s">
        <v>13033</v>
      </c>
      <c r="E226" t="s">
        <v>13034</v>
      </c>
    </row>
    <row r="227" spans="1:5">
      <c r="A227" t="s">
        <v>12873</v>
      </c>
      <c r="B227" t="s">
        <v>13023</v>
      </c>
      <c r="C227" t="s">
        <v>11966</v>
      </c>
      <c r="D227" t="s">
        <v>13035</v>
      </c>
      <c r="E227" t="s">
        <v>12888</v>
      </c>
    </row>
    <row r="228" spans="1:5">
      <c r="A228" t="s">
        <v>13036</v>
      </c>
      <c r="B228" t="s">
        <v>13037</v>
      </c>
      <c r="C228" t="s">
        <v>474</v>
      </c>
      <c r="D228" t="s">
        <v>13038</v>
      </c>
      <c r="E228" t="s">
        <v>13039</v>
      </c>
    </row>
    <row r="229" spans="1:5">
      <c r="A229" t="s">
        <v>222</v>
      </c>
    </row>
    <row r="230" spans="1:5">
      <c r="A230" t="s">
        <v>13040</v>
      </c>
      <c r="B230" t="s">
        <v>13041</v>
      </c>
      <c r="C230" t="s">
        <v>13042</v>
      </c>
      <c r="D230" t="s">
        <v>13043</v>
      </c>
      <c r="E230" t="s">
        <v>13044</v>
      </c>
    </row>
    <row r="231" spans="1:5">
      <c r="A231" t="s">
        <v>13045</v>
      </c>
      <c r="B231" t="s">
        <v>13046</v>
      </c>
    </row>
    <row r="232" spans="1:5">
      <c r="A232" t="s">
        <v>13047</v>
      </c>
      <c r="B232" t="s">
        <v>13048</v>
      </c>
    </row>
    <row r="235" spans="1:5">
      <c r="A235" t="s">
        <v>11830</v>
      </c>
      <c r="B235" t="s">
        <v>13049</v>
      </c>
      <c r="C235" t="s">
        <v>13050</v>
      </c>
      <c r="D235" t="s">
        <v>13051</v>
      </c>
      <c r="E235" t="s">
        <v>13052</v>
      </c>
    </row>
    <row r="236" spans="1:5">
      <c r="A236" t="s">
        <v>13053</v>
      </c>
      <c r="B236" t="s">
        <v>13054</v>
      </c>
      <c r="C236" t="s">
        <v>73</v>
      </c>
      <c r="D236" t="s">
        <v>13014</v>
      </c>
      <c r="E236" t="s">
        <v>12641</v>
      </c>
    </row>
    <row r="237" spans="1:5">
      <c r="A237" t="s">
        <v>12631</v>
      </c>
      <c r="B237" t="s">
        <v>13055</v>
      </c>
      <c r="C237" t="s">
        <v>13056</v>
      </c>
      <c r="D237" t="s">
        <v>13057</v>
      </c>
      <c r="E237" t="s">
        <v>222</v>
      </c>
    </row>
    <row r="239" spans="1:5">
      <c r="A239" t="s">
        <v>13058</v>
      </c>
      <c r="B239" t="s">
        <v>13059</v>
      </c>
      <c r="C239" t="s">
        <v>13060</v>
      </c>
      <c r="D239" t="s">
        <v>1725</v>
      </c>
      <c r="E239" t="s">
        <v>6747</v>
      </c>
    </row>
    <row r="240" spans="1:5">
      <c r="A240" t="s">
        <v>13061</v>
      </c>
      <c r="B240" t="s">
        <v>4148</v>
      </c>
      <c r="C240" t="s">
        <v>1103</v>
      </c>
      <c r="D240" t="s">
        <v>13062</v>
      </c>
      <c r="E240" t="s">
        <v>563</v>
      </c>
    </row>
    <row r="241" spans="1:5">
      <c r="A241" t="s">
        <v>12817</v>
      </c>
      <c r="B241" t="s">
        <v>13063</v>
      </c>
      <c r="C241" t="s">
        <v>13064</v>
      </c>
    </row>
    <row r="243" spans="1:5">
      <c r="A243" t="s">
        <v>13065</v>
      </c>
      <c r="B243" t="s">
        <v>13066</v>
      </c>
      <c r="C243" t="s">
        <v>222</v>
      </c>
      <c r="D243" t="s">
        <v>13067</v>
      </c>
      <c r="E243" t="s">
        <v>13068</v>
      </c>
    </row>
    <row r="244" spans="1:5">
      <c r="A244" t="s">
        <v>13069</v>
      </c>
      <c r="B244" t="s">
        <v>3847</v>
      </c>
      <c r="C244" t="s">
        <v>13070</v>
      </c>
      <c r="D244" t="s">
        <v>13071</v>
      </c>
      <c r="E244" t="s">
        <v>533</v>
      </c>
    </row>
    <row r="245" spans="1:5">
      <c r="A245" t="s">
        <v>4183</v>
      </c>
      <c r="B245" t="s">
        <v>12787</v>
      </c>
      <c r="C245" t="s">
        <v>13072</v>
      </c>
      <c r="D245" t="s">
        <v>12781</v>
      </c>
      <c r="E245" t="s">
        <v>1747</v>
      </c>
    </row>
    <row r="246" spans="1:5">
      <c r="A246" t="s">
        <v>12833</v>
      </c>
      <c r="B246" t="s">
        <v>12590</v>
      </c>
      <c r="C246" t="s">
        <v>12653</v>
      </c>
      <c r="D246" t="s">
        <v>12689</v>
      </c>
      <c r="E246" t="s">
        <v>13073</v>
      </c>
    </row>
    <row r="247" spans="1:5">
      <c r="A247" t="s">
        <v>13023</v>
      </c>
      <c r="B247" t="s">
        <v>73</v>
      </c>
      <c r="C247" t="s">
        <v>13074</v>
      </c>
    </row>
    <row r="248" spans="1:5">
      <c r="A248" t="s">
        <v>13075</v>
      </c>
      <c r="B248" t="s">
        <v>12787</v>
      </c>
      <c r="C248" t="s">
        <v>12790</v>
      </c>
      <c r="D248" t="s">
        <v>13076</v>
      </c>
      <c r="E248" t="s">
        <v>11144</v>
      </c>
    </row>
    <row r="249" spans="1:5">
      <c r="A249" t="s">
        <v>36</v>
      </c>
      <c r="B249" t="s">
        <v>13077</v>
      </c>
    </row>
    <row r="250" spans="1:5">
      <c r="A250" t="s">
        <v>4039</v>
      </c>
      <c r="B250" t="s">
        <v>12579</v>
      </c>
      <c r="C250" t="s">
        <v>12922</v>
      </c>
      <c r="D250" t="s">
        <v>13078</v>
      </c>
      <c r="E250" t="s">
        <v>7244</v>
      </c>
    </row>
    <row r="251" spans="1:5">
      <c r="A251" t="s">
        <v>4151</v>
      </c>
      <c r="B251" t="s">
        <v>12614</v>
      </c>
      <c r="C251" t="s">
        <v>13079</v>
      </c>
      <c r="D251" t="s">
        <v>13080</v>
      </c>
    </row>
    <row r="252" spans="1:5">
      <c r="A252" t="s">
        <v>319</v>
      </c>
    </row>
    <row r="253" spans="1:5">
      <c r="A253" t="s">
        <v>13081</v>
      </c>
      <c r="B253" t="s">
        <v>13082</v>
      </c>
      <c r="C253" t="s">
        <v>13083</v>
      </c>
      <c r="D253" t="s">
        <v>13084</v>
      </c>
      <c r="E253" t="s">
        <v>13085</v>
      </c>
    </row>
    <row r="255" spans="1:5">
      <c r="A255" t="s">
        <v>326</v>
      </c>
    </row>
    <row r="256" spans="1:5">
      <c r="A256" t="s">
        <v>7753</v>
      </c>
      <c r="B256" t="s">
        <v>13086</v>
      </c>
      <c r="C256" t="s">
        <v>13087</v>
      </c>
      <c r="D256" t="s">
        <v>13088</v>
      </c>
      <c r="E256" t="s">
        <v>13089</v>
      </c>
    </row>
    <row r="257" spans="1:5">
      <c r="A257" t="s">
        <v>13090</v>
      </c>
      <c r="B257" t="s">
        <v>13091</v>
      </c>
      <c r="C257" t="s">
        <v>13092</v>
      </c>
      <c r="D257" t="s">
        <v>13093</v>
      </c>
      <c r="E257" t="s">
        <v>13094</v>
      </c>
    </row>
    <row r="258" spans="1:5">
      <c r="A258" t="s">
        <v>13095</v>
      </c>
      <c r="B258" t="s">
        <v>12654</v>
      </c>
    </row>
    <row r="259" spans="1:5">
      <c r="A259" t="s">
        <v>1510</v>
      </c>
      <c r="B259" t="s">
        <v>173</v>
      </c>
      <c r="C259" t="s">
        <v>8504</v>
      </c>
      <c r="D259" t="s">
        <v>13096</v>
      </c>
    </row>
    <row r="262" spans="1:5">
      <c r="A262" t="s">
        <v>13097</v>
      </c>
      <c r="B262" t="s">
        <v>13098</v>
      </c>
      <c r="C262" t="s">
        <v>13099</v>
      </c>
      <c r="D262" t="s">
        <v>13100</v>
      </c>
      <c r="E262" t="s">
        <v>13101</v>
      </c>
    </row>
    <row r="263" spans="1:5">
      <c r="A263" t="s">
        <v>13102</v>
      </c>
      <c r="B263" t="s">
        <v>13103</v>
      </c>
    </row>
    <row r="264" spans="1:5">
      <c r="A264" t="s">
        <v>13104</v>
      </c>
      <c r="B264" t="s">
        <v>13105</v>
      </c>
      <c r="C264" t="s">
        <v>1108</v>
      </c>
      <c r="D264" t="s">
        <v>13092</v>
      </c>
      <c r="E264" t="s">
        <v>12890</v>
      </c>
    </row>
    <row r="265" spans="1:5">
      <c r="A265" t="s">
        <v>339</v>
      </c>
    </row>
    <row r="266" spans="1:5">
      <c r="A266" t="s">
        <v>5461</v>
      </c>
      <c r="B266" t="s">
        <v>13106</v>
      </c>
      <c r="C266" t="s">
        <v>12995</v>
      </c>
      <c r="D266" t="s">
        <v>13107</v>
      </c>
      <c r="E266" t="s">
        <v>4148</v>
      </c>
    </row>
    <row r="267" spans="1:5">
      <c r="A267" t="s">
        <v>9340</v>
      </c>
      <c r="B267" t="s">
        <v>13108</v>
      </c>
    </row>
    <row r="269" spans="1:5">
      <c r="A269" t="s">
        <v>344</v>
      </c>
    </row>
    <row r="270" spans="1:5">
      <c r="A270" t="s">
        <v>13109</v>
      </c>
      <c r="B270" t="s">
        <v>8024</v>
      </c>
    </row>
    <row r="271" spans="1:5">
      <c r="A271" t="s">
        <v>13110</v>
      </c>
      <c r="B271" t="s">
        <v>2431</v>
      </c>
      <c r="C271" t="s">
        <v>1922</v>
      </c>
      <c r="D271" t="s">
        <v>1037</v>
      </c>
      <c r="E271" t="s">
        <v>13111</v>
      </c>
    </row>
    <row r="272" spans="1:5">
      <c r="A272" t="s">
        <v>13112</v>
      </c>
      <c r="B272" t="s">
        <v>1305</v>
      </c>
    </row>
    <row r="273" spans="1:5">
      <c r="A273" t="s">
        <v>13113</v>
      </c>
      <c r="B273" t="s">
        <v>13114</v>
      </c>
      <c r="C273" t="s">
        <v>13088</v>
      </c>
      <c r="D273" t="s">
        <v>2125</v>
      </c>
      <c r="E273" t="s">
        <v>3887</v>
      </c>
    </row>
    <row r="274" spans="1:5">
      <c r="A274" t="s">
        <v>13115</v>
      </c>
      <c r="B274" t="s">
        <v>9693</v>
      </c>
      <c r="C274" t="s">
        <v>12313</v>
      </c>
      <c r="D274" t="s">
        <v>13116</v>
      </c>
      <c r="E274" t="s">
        <v>13117</v>
      </c>
    </row>
    <row r="275" spans="1:5">
      <c r="A275" t="s">
        <v>12958</v>
      </c>
      <c r="B275" t="s">
        <v>8333</v>
      </c>
      <c r="C275" t="s">
        <v>474</v>
      </c>
    </row>
    <row r="276" spans="1:5">
      <c r="A276" t="s">
        <v>12020</v>
      </c>
      <c r="B276" t="s">
        <v>73</v>
      </c>
      <c r="C276" t="s">
        <v>750</v>
      </c>
      <c r="D276" t="s">
        <v>13118</v>
      </c>
    </row>
    <row r="277" spans="1:5">
      <c r="A277" t="s">
        <v>3338</v>
      </c>
      <c r="B277" t="s">
        <v>13119</v>
      </c>
      <c r="C277" t="s">
        <v>12753</v>
      </c>
      <c r="D277" t="s">
        <v>12754</v>
      </c>
      <c r="E277" t="s">
        <v>12755</v>
      </c>
    </row>
    <row r="278" spans="1:5">
      <c r="A278" t="s">
        <v>13120</v>
      </c>
      <c r="B278" t="s">
        <v>222</v>
      </c>
      <c r="C278" t="s">
        <v>4750</v>
      </c>
    </row>
    <row r="281" spans="1:5">
      <c r="A281" t="s">
        <v>13121</v>
      </c>
      <c r="B281" t="s">
        <v>13122</v>
      </c>
      <c r="C281" t="s">
        <v>13123</v>
      </c>
      <c r="D281" t="s">
        <v>12681</v>
      </c>
      <c r="E281" t="s">
        <v>13124</v>
      </c>
    </row>
    <row r="282" spans="1:5">
      <c r="A282" t="s">
        <v>73</v>
      </c>
      <c r="B282" t="s">
        <v>36</v>
      </c>
      <c r="C282" t="s">
        <v>13125</v>
      </c>
    </row>
    <row r="284" spans="1:5">
      <c r="A284" t="s">
        <v>13126</v>
      </c>
      <c r="B284" t="s">
        <v>13127</v>
      </c>
      <c r="C284" t="s">
        <v>13128</v>
      </c>
      <c r="D284" t="s">
        <v>4148</v>
      </c>
      <c r="E284" t="s">
        <v>13129</v>
      </c>
    </row>
    <row r="286" spans="1:5">
      <c r="A286" t="s">
        <v>222</v>
      </c>
      <c r="B286" t="s">
        <v>378</v>
      </c>
    </row>
    <row r="287" spans="1:5">
      <c r="A287" t="s">
        <v>13054</v>
      </c>
      <c r="B287" t="s">
        <v>750</v>
      </c>
    </row>
    <row r="289" spans="1:5">
      <c r="A289" t="s">
        <v>12737</v>
      </c>
      <c r="B289" t="s">
        <v>13130</v>
      </c>
      <c r="C289" t="s">
        <v>13131</v>
      </c>
      <c r="D289" t="s">
        <v>12684</v>
      </c>
      <c r="E289" t="s">
        <v>13132</v>
      </c>
    </row>
    <row r="290" spans="1:5">
      <c r="A290" t="s">
        <v>383</v>
      </c>
      <c r="B290" t="s">
        <v>222</v>
      </c>
    </row>
    <row r="291" spans="1:5">
      <c r="A291" t="s">
        <v>13133</v>
      </c>
      <c r="B291" t="s">
        <v>13134</v>
      </c>
      <c r="C291" t="s">
        <v>13135</v>
      </c>
      <c r="D291" t="s">
        <v>326</v>
      </c>
      <c r="E291" t="s">
        <v>12969</v>
      </c>
    </row>
    <row r="292" spans="1:5">
      <c r="A292" t="s">
        <v>13136</v>
      </c>
      <c r="B292" t="s">
        <v>12938</v>
      </c>
      <c r="C292" t="s">
        <v>13075</v>
      </c>
      <c r="D292" t="s">
        <v>12885</v>
      </c>
      <c r="E292" t="s">
        <v>13137</v>
      </c>
    </row>
    <row r="293" spans="1:5">
      <c r="A293" t="s">
        <v>10337</v>
      </c>
      <c r="B293" t="s">
        <v>383</v>
      </c>
      <c r="C293" t="s">
        <v>13138</v>
      </c>
    </row>
    <row r="294" spans="1:5">
      <c r="A294" t="s">
        <v>1199</v>
      </c>
      <c r="B294" t="s">
        <v>378</v>
      </c>
      <c r="C294" t="s">
        <v>13139</v>
      </c>
    </row>
    <row r="297" spans="1:5">
      <c r="A297" t="s">
        <v>378</v>
      </c>
    </row>
    <row r="300" spans="1:5">
      <c r="A300" t="s">
        <v>4077</v>
      </c>
      <c r="B300" t="s">
        <v>13140</v>
      </c>
      <c r="C300" t="s">
        <v>13141</v>
      </c>
    </row>
    <row r="301" spans="1:5">
      <c r="A301" t="s">
        <v>383</v>
      </c>
    </row>
    <row r="302" spans="1:5">
      <c r="A302" t="s">
        <v>13142</v>
      </c>
      <c r="B302" t="s">
        <v>13143</v>
      </c>
      <c r="C302" t="s">
        <v>13144</v>
      </c>
      <c r="D302" t="s">
        <v>2916</v>
      </c>
      <c r="E302" t="s">
        <v>13145</v>
      </c>
    </row>
    <row r="303" spans="1:5">
      <c r="A303" t="s">
        <v>13146</v>
      </c>
      <c r="B303" t="s">
        <v>222</v>
      </c>
    </row>
    <row r="304" spans="1:5">
      <c r="A304" t="s">
        <v>222</v>
      </c>
    </row>
    <row r="306" spans="1:5">
      <c r="A306" t="s">
        <v>391</v>
      </c>
    </row>
    <row r="310" spans="1:5">
      <c r="A310" t="s">
        <v>12977</v>
      </c>
      <c r="B310" t="s">
        <v>73</v>
      </c>
      <c r="C310" t="s">
        <v>13147</v>
      </c>
    </row>
    <row r="312" spans="1:5">
      <c r="A312" t="s">
        <v>2053</v>
      </c>
      <c r="B312" t="s">
        <v>383</v>
      </c>
      <c r="C312" t="s">
        <v>12922</v>
      </c>
      <c r="D312" t="s">
        <v>12699</v>
      </c>
      <c r="E312" t="s">
        <v>12926</v>
      </c>
    </row>
    <row r="314" spans="1:5">
      <c r="A314" t="s">
        <v>13148</v>
      </c>
      <c r="B314" t="s">
        <v>13149</v>
      </c>
      <c r="C314" t="s">
        <v>13150</v>
      </c>
      <c r="D314" t="s">
        <v>13151</v>
      </c>
      <c r="E314" t="s">
        <v>12837</v>
      </c>
    </row>
    <row r="315" spans="1:5">
      <c r="A315" t="s">
        <v>13152</v>
      </c>
      <c r="B315" t="s">
        <v>173</v>
      </c>
      <c r="C315" t="s">
        <v>5901</v>
      </c>
      <c r="D315" t="s">
        <v>13153</v>
      </c>
      <c r="E315" t="s">
        <v>13154</v>
      </c>
    </row>
    <row r="318" spans="1:5">
      <c r="A318" t="s">
        <v>12873</v>
      </c>
      <c r="B318" t="s">
        <v>12883</v>
      </c>
      <c r="C318" t="s">
        <v>12947</v>
      </c>
      <c r="D318" t="s">
        <v>1108</v>
      </c>
      <c r="E318" t="s">
        <v>13155</v>
      </c>
    </row>
    <row r="319" spans="1:5">
      <c r="A319" t="s">
        <v>13156</v>
      </c>
      <c r="B319" t="s">
        <v>6510</v>
      </c>
    </row>
    <row r="320" spans="1:5">
      <c r="A320" t="s">
        <v>4039</v>
      </c>
      <c r="B320" t="s">
        <v>13157</v>
      </c>
      <c r="C320" t="s">
        <v>13158</v>
      </c>
      <c r="D320" t="s">
        <v>13159</v>
      </c>
      <c r="E320" t="s">
        <v>13160</v>
      </c>
    </row>
    <row r="321" spans="1:5">
      <c r="A321" t="s">
        <v>13109</v>
      </c>
      <c r="B321" t="s">
        <v>13161</v>
      </c>
      <c r="C321" t="s">
        <v>2125</v>
      </c>
      <c r="D321" t="s">
        <v>13162</v>
      </c>
      <c r="E321" t="s">
        <v>12804</v>
      </c>
    </row>
    <row r="323" spans="1:5">
      <c r="A323" t="s">
        <v>12589</v>
      </c>
      <c r="B323" t="s">
        <v>13081</v>
      </c>
      <c r="C323" t="s">
        <v>13054</v>
      </c>
      <c r="D323" t="s">
        <v>13163</v>
      </c>
      <c r="E323" t="s">
        <v>7259</v>
      </c>
    </row>
    <row r="324" spans="1:5">
      <c r="A324" t="s">
        <v>12646</v>
      </c>
      <c r="B324" t="s">
        <v>13164</v>
      </c>
      <c r="C324" t="s">
        <v>12937</v>
      </c>
      <c r="D324" t="s">
        <v>11966</v>
      </c>
      <c r="E324" t="s">
        <v>11911</v>
      </c>
    </row>
    <row r="325" spans="1:5">
      <c r="A325" t="s">
        <v>419</v>
      </c>
    </row>
    <row r="327" spans="1:5">
      <c r="A327" t="s">
        <v>533</v>
      </c>
      <c r="B327" t="s">
        <v>13165</v>
      </c>
    </row>
    <row r="328" spans="1:5">
      <c r="A328" t="s">
        <v>8289</v>
      </c>
      <c r="B328" t="s">
        <v>13166</v>
      </c>
      <c r="C328" t="s">
        <v>12662</v>
      </c>
      <c r="D328" t="s">
        <v>13167</v>
      </c>
      <c r="E328" t="s">
        <v>13168</v>
      </c>
    </row>
    <row r="330" spans="1:5">
      <c r="A330" t="s">
        <v>13169</v>
      </c>
      <c r="B330" t="s">
        <v>13170</v>
      </c>
      <c r="C330" t="s">
        <v>12583</v>
      </c>
      <c r="D330" t="s">
        <v>222</v>
      </c>
      <c r="E330" t="s">
        <v>13171</v>
      </c>
    </row>
    <row r="331" spans="1:5">
      <c r="A331" t="s">
        <v>12828</v>
      </c>
      <c r="B331" t="s">
        <v>13172</v>
      </c>
      <c r="C331" t="s">
        <v>1525</v>
      </c>
    </row>
    <row r="333" spans="1:5">
      <c r="A333" t="s">
        <v>1799</v>
      </c>
      <c r="B333" t="s">
        <v>12878</v>
      </c>
      <c r="C333" t="s">
        <v>13173</v>
      </c>
      <c r="D333" t="s">
        <v>13174</v>
      </c>
      <c r="E333" t="s">
        <v>13175</v>
      </c>
    </row>
    <row r="334" spans="1:5">
      <c r="A334" t="s">
        <v>6255</v>
      </c>
      <c r="B334" t="s">
        <v>2586</v>
      </c>
      <c r="C334" t="s">
        <v>13176</v>
      </c>
      <c r="D334" t="s">
        <v>13177</v>
      </c>
      <c r="E334" t="s">
        <v>6747</v>
      </c>
    </row>
    <row r="335" spans="1:5">
      <c r="A335" t="s">
        <v>4148</v>
      </c>
      <c r="B335" t="s">
        <v>13178</v>
      </c>
      <c r="C335" t="s">
        <v>6969</v>
      </c>
    </row>
    <row r="336" spans="1:5">
      <c r="A336" t="s">
        <v>73</v>
      </c>
      <c r="B336" t="s">
        <v>13179</v>
      </c>
    </row>
    <row r="337" spans="1:5">
      <c r="A337" t="s">
        <v>1342</v>
      </c>
      <c r="B337" t="s">
        <v>13180</v>
      </c>
    </row>
    <row r="338" spans="1:5">
      <c r="A338" t="s">
        <v>222</v>
      </c>
    </row>
    <row r="339" spans="1:5">
      <c r="A339" t="s">
        <v>1621</v>
      </c>
      <c r="B339" t="s">
        <v>12860</v>
      </c>
    </row>
    <row r="340" spans="1:5">
      <c r="A340" t="s">
        <v>5173</v>
      </c>
      <c r="B340" t="s">
        <v>68</v>
      </c>
      <c r="C340" t="s">
        <v>5901</v>
      </c>
      <c r="D340" t="s">
        <v>12221</v>
      </c>
      <c r="E340" t="s">
        <v>12888</v>
      </c>
    </row>
    <row r="341" spans="1:5">
      <c r="A341" t="s">
        <v>1215</v>
      </c>
      <c r="B341" t="s">
        <v>13181</v>
      </c>
    </row>
    <row r="342" spans="1:5">
      <c r="A342" t="s">
        <v>326</v>
      </c>
      <c r="B342" t="s">
        <v>12739</v>
      </c>
      <c r="C342" t="s">
        <v>13182</v>
      </c>
      <c r="D342" t="s">
        <v>13183</v>
      </c>
    </row>
    <row r="344" spans="1:5">
      <c r="A344" t="s">
        <v>445</v>
      </c>
    </row>
    <row r="345" spans="1:5">
      <c r="A345" t="s">
        <v>447</v>
      </c>
    </row>
    <row r="346" spans="1:5">
      <c r="A346" t="s">
        <v>12954</v>
      </c>
      <c r="B346" t="s">
        <v>12313</v>
      </c>
    </row>
    <row r="348" spans="1:5">
      <c r="A348" t="s">
        <v>11002</v>
      </c>
      <c r="B348" t="s">
        <v>12680</v>
      </c>
      <c r="C348" t="s">
        <v>13184</v>
      </c>
      <c r="D348" t="s">
        <v>13185</v>
      </c>
    </row>
    <row r="349" spans="1:5">
      <c r="A349" t="s">
        <v>11895</v>
      </c>
      <c r="B349" t="s">
        <v>13163</v>
      </c>
      <c r="C349" t="s">
        <v>3847</v>
      </c>
      <c r="D349" t="s">
        <v>13186</v>
      </c>
      <c r="E349" t="s">
        <v>13187</v>
      </c>
    </row>
    <row r="350" spans="1:5">
      <c r="A350" t="s">
        <v>12983</v>
      </c>
      <c r="B350" t="s">
        <v>13188</v>
      </c>
      <c r="C350" t="s">
        <v>13189</v>
      </c>
    </row>
    <row r="351" spans="1:5">
      <c r="A351" t="s">
        <v>10337</v>
      </c>
      <c r="B351" t="s">
        <v>4039</v>
      </c>
      <c r="C351" t="s">
        <v>173</v>
      </c>
      <c r="D351" t="s">
        <v>13190</v>
      </c>
      <c r="E351" t="s">
        <v>13191</v>
      </c>
    </row>
    <row r="352" spans="1:5">
      <c r="A352" t="s">
        <v>13148</v>
      </c>
      <c r="B352" t="s">
        <v>2718</v>
      </c>
      <c r="C352" t="s">
        <v>4148</v>
      </c>
      <c r="D352" t="s">
        <v>774</v>
      </c>
      <c r="E352" t="s">
        <v>13192</v>
      </c>
    </row>
    <row r="354" spans="1:5">
      <c r="A354" t="s">
        <v>12652</v>
      </c>
      <c r="B354" t="s">
        <v>13193</v>
      </c>
      <c r="C354" t="s">
        <v>13194</v>
      </c>
    </row>
    <row r="355" spans="1:5">
      <c r="A355" t="s">
        <v>13055</v>
      </c>
      <c r="B355" t="s">
        <v>12803</v>
      </c>
      <c r="C355" t="s">
        <v>13195</v>
      </c>
    </row>
    <row r="356" spans="1:5">
      <c r="A356" t="s">
        <v>13055</v>
      </c>
      <c r="B356" t="s">
        <v>11595</v>
      </c>
      <c r="C356" t="s">
        <v>6049</v>
      </c>
      <c r="D356" t="s">
        <v>2125</v>
      </c>
      <c r="E356" t="s">
        <v>6747</v>
      </c>
    </row>
    <row r="357" spans="1:5">
      <c r="A357" t="s">
        <v>13196</v>
      </c>
      <c r="B357" t="s">
        <v>8504</v>
      </c>
      <c r="C357" t="s">
        <v>4148</v>
      </c>
      <c r="D357" t="s">
        <v>8024</v>
      </c>
      <c r="E357" t="s">
        <v>5901</v>
      </c>
    </row>
    <row r="358" spans="1:5">
      <c r="A358" t="s">
        <v>12958</v>
      </c>
      <c r="B358" t="s">
        <v>13197</v>
      </c>
      <c r="C358" t="s">
        <v>8333</v>
      </c>
      <c r="D358" t="s">
        <v>474</v>
      </c>
    </row>
    <row r="361" spans="1:5">
      <c r="A361" t="s">
        <v>13198</v>
      </c>
      <c r="B361" t="s">
        <v>13199</v>
      </c>
      <c r="C361" t="s">
        <v>13200</v>
      </c>
      <c r="D361" t="s">
        <v>13201</v>
      </c>
      <c r="E361" t="s">
        <v>13202</v>
      </c>
    </row>
    <row r="362" spans="1:5">
      <c r="A362" t="s">
        <v>474</v>
      </c>
    </row>
    <row r="364" spans="1:5">
      <c r="A364" t="s">
        <v>13203</v>
      </c>
      <c r="B364" t="s">
        <v>222</v>
      </c>
    </row>
    <row r="366" spans="1:5">
      <c r="A366" t="s">
        <v>4773</v>
      </c>
      <c r="B366" t="s">
        <v>13204</v>
      </c>
      <c r="C366" t="s">
        <v>13205</v>
      </c>
      <c r="D366" t="s">
        <v>13206</v>
      </c>
      <c r="E366" t="s">
        <v>2718</v>
      </c>
    </row>
    <row r="367" spans="1:5">
      <c r="A367" t="s">
        <v>13207</v>
      </c>
      <c r="B367" t="s">
        <v>222</v>
      </c>
    </row>
    <row r="368" spans="1:5">
      <c r="A368" t="s">
        <v>13023</v>
      </c>
      <c r="B368" t="s">
        <v>13208</v>
      </c>
      <c r="C368" t="s">
        <v>13209</v>
      </c>
      <c r="D368" t="s">
        <v>13210</v>
      </c>
      <c r="E368" t="s">
        <v>1108</v>
      </c>
    </row>
    <row r="369" spans="1:5">
      <c r="A369" t="s">
        <v>1144</v>
      </c>
      <c r="B369" t="s">
        <v>12653</v>
      </c>
      <c r="C369" t="s">
        <v>12722</v>
      </c>
      <c r="D369" t="s">
        <v>13086</v>
      </c>
      <c r="E369" t="s">
        <v>13211</v>
      </c>
    </row>
    <row r="372" spans="1:5">
      <c r="A372" t="s">
        <v>13212</v>
      </c>
      <c r="B372" t="s">
        <v>13213</v>
      </c>
      <c r="C372" t="s">
        <v>13214</v>
      </c>
      <c r="D372" t="s">
        <v>13215</v>
      </c>
      <c r="E372" t="s">
        <v>222</v>
      </c>
    </row>
    <row r="374" spans="1:5">
      <c r="A374" t="s">
        <v>222</v>
      </c>
    </row>
    <row r="375" spans="1:5">
      <c r="A375" t="s">
        <v>13216</v>
      </c>
      <c r="B375" t="s">
        <v>13217</v>
      </c>
      <c r="C375" t="s">
        <v>13218</v>
      </c>
      <c r="D375" t="s">
        <v>13219</v>
      </c>
      <c r="E375" t="s">
        <v>12886</v>
      </c>
    </row>
    <row r="376" spans="1:5">
      <c r="A376" t="s">
        <v>2053</v>
      </c>
      <c r="B376" t="s">
        <v>222</v>
      </c>
    </row>
    <row r="377" spans="1:5">
      <c r="A377" t="s">
        <v>12649</v>
      </c>
      <c r="B377" t="s">
        <v>12596</v>
      </c>
      <c r="C377" t="s">
        <v>9068</v>
      </c>
      <c r="D377" t="s">
        <v>173</v>
      </c>
      <c r="E377" t="s">
        <v>12605</v>
      </c>
    </row>
    <row r="378" spans="1:5">
      <c r="A378" t="s">
        <v>13220</v>
      </c>
      <c r="B378" t="s">
        <v>12662</v>
      </c>
      <c r="C378" t="s">
        <v>13221</v>
      </c>
    </row>
    <row r="379" spans="1:5">
      <c r="A379" t="s">
        <v>13222</v>
      </c>
      <c r="B379" t="s">
        <v>13223</v>
      </c>
    </row>
    <row r="380" spans="1:5">
      <c r="A380" t="s">
        <v>1144</v>
      </c>
      <c r="B380" t="s">
        <v>13224</v>
      </c>
      <c r="C380" t="s">
        <v>12844</v>
      </c>
      <c r="D380" t="s">
        <v>13225</v>
      </c>
      <c r="E380" t="s">
        <v>13226</v>
      </c>
    </row>
    <row r="381" spans="1:5">
      <c r="A381" t="s">
        <v>2718</v>
      </c>
      <c r="B381" t="s">
        <v>8024</v>
      </c>
      <c r="C381" t="s">
        <v>13178</v>
      </c>
      <c r="D381" t="s">
        <v>222</v>
      </c>
      <c r="E381" t="s">
        <v>13227</v>
      </c>
    </row>
    <row r="382" spans="1:5">
      <c r="A382" t="s">
        <v>5295</v>
      </c>
      <c r="B382" t="s">
        <v>13228</v>
      </c>
    </row>
    <row r="383" spans="1:5">
      <c r="A383" t="s">
        <v>4039</v>
      </c>
      <c r="B383" t="s">
        <v>13027</v>
      </c>
      <c r="C383" t="s">
        <v>13229</v>
      </c>
      <c r="D383" t="s">
        <v>13230</v>
      </c>
      <c r="E383" t="s">
        <v>13166</v>
      </c>
    </row>
    <row r="384" spans="1:5">
      <c r="A384" t="s">
        <v>222</v>
      </c>
    </row>
    <row r="385" spans="1:5">
      <c r="A385" t="s">
        <v>13231</v>
      </c>
      <c r="B385" t="s">
        <v>474</v>
      </c>
    </row>
    <row r="388" spans="1:5">
      <c r="A388" t="s">
        <v>12740</v>
      </c>
      <c r="B388" t="s">
        <v>13232</v>
      </c>
      <c r="C388" t="s">
        <v>2718</v>
      </c>
      <c r="D388" t="s">
        <v>13233</v>
      </c>
    </row>
    <row r="389" spans="1:5">
      <c r="A389" t="s">
        <v>13234</v>
      </c>
      <c r="B389" t="s">
        <v>2718</v>
      </c>
      <c r="C389" t="s">
        <v>13235</v>
      </c>
      <c r="D389" t="s">
        <v>5901</v>
      </c>
      <c r="E389" t="s">
        <v>326</v>
      </c>
    </row>
    <row r="390" spans="1:5">
      <c r="A390" t="s">
        <v>1802</v>
      </c>
      <c r="B390" t="s">
        <v>222</v>
      </c>
    </row>
    <row r="392" spans="1:5">
      <c r="A392" t="s">
        <v>222</v>
      </c>
    </row>
    <row r="393" spans="1:5">
      <c r="A393" t="s">
        <v>12833</v>
      </c>
      <c r="B393" t="s">
        <v>6753</v>
      </c>
      <c r="C393" t="s">
        <v>4183</v>
      </c>
      <c r="D393" t="s">
        <v>12689</v>
      </c>
      <c r="E393" t="s">
        <v>5173</v>
      </c>
    </row>
    <row r="398" spans="1:5">
      <c r="A398" t="s">
        <v>13236</v>
      </c>
      <c r="B398" t="s">
        <v>9234</v>
      </c>
      <c r="C398" t="s">
        <v>13237</v>
      </c>
      <c r="D398" t="s">
        <v>13238</v>
      </c>
    </row>
    <row r="399" spans="1:5">
      <c r="A399" t="s">
        <v>4183</v>
      </c>
      <c r="B399" t="s">
        <v>13239</v>
      </c>
      <c r="C399" t="s">
        <v>12689</v>
      </c>
      <c r="D399" t="s">
        <v>1629</v>
      </c>
      <c r="E399" t="s">
        <v>12886</v>
      </c>
    </row>
    <row r="400" spans="1:5">
      <c r="A400" t="s">
        <v>12740</v>
      </c>
      <c r="B400" t="s">
        <v>4561</v>
      </c>
      <c r="C400" t="s">
        <v>8504</v>
      </c>
    </row>
    <row r="401" spans="1:5">
      <c r="A401" t="s">
        <v>13115</v>
      </c>
      <c r="B401" t="s">
        <v>3864</v>
      </c>
      <c r="C401" t="s">
        <v>13240</v>
      </c>
      <c r="D401" t="s">
        <v>13155</v>
      </c>
      <c r="E401" t="s">
        <v>12666</v>
      </c>
    </row>
    <row r="406" spans="1:5">
      <c r="A406" t="s">
        <v>222</v>
      </c>
    </row>
    <row r="407" spans="1:5">
      <c r="A407" t="s">
        <v>12873</v>
      </c>
      <c r="B407" t="s">
        <v>4039</v>
      </c>
      <c r="C407" t="s">
        <v>13241</v>
      </c>
      <c r="D407" t="s">
        <v>12894</v>
      </c>
      <c r="E407" t="s">
        <v>11595</v>
      </c>
    </row>
    <row r="408" spans="1:5">
      <c r="A408" t="s">
        <v>12772</v>
      </c>
      <c r="B408" t="s">
        <v>73</v>
      </c>
      <c r="C408" t="s">
        <v>36</v>
      </c>
      <c r="D408" t="s">
        <v>13057</v>
      </c>
    </row>
    <row r="409" spans="1:5">
      <c r="A409" t="s">
        <v>533</v>
      </c>
    </row>
    <row r="411" spans="1:5">
      <c r="A411" t="s">
        <v>3815</v>
      </c>
      <c r="B411" t="s">
        <v>13242</v>
      </c>
    </row>
    <row r="412" spans="1:5">
      <c r="A412" t="s">
        <v>12767</v>
      </c>
      <c r="B412" t="s">
        <v>13243</v>
      </c>
    </row>
    <row r="413" spans="1:5">
      <c r="A413" t="s">
        <v>13045</v>
      </c>
      <c r="B413" t="s">
        <v>13244</v>
      </c>
      <c r="C413" t="s">
        <v>6026</v>
      </c>
      <c r="D413" t="s">
        <v>13245</v>
      </c>
    </row>
    <row r="414" spans="1:5">
      <c r="A414" t="s">
        <v>541</v>
      </c>
    </row>
    <row r="415" spans="1:5">
      <c r="A415" t="s">
        <v>13246</v>
      </c>
      <c r="B415" t="s">
        <v>13247</v>
      </c>
      <c r="C415" t="s">
        <v>222</v>
      </c>
    </row>
    <row r="417" spans="1:5">
      <c r="A417" t="s">
        <v>13248</v>
      </c>
      <c r="B417" t="s">
        <v>8704</v>
      </c>
      <c r="C417" t="s">
        <v>4148</v>
      </c>
      <c r="D417" t="s">
        <v>5135</v>
      </c>
      <c r="E417" t="s">
        <v>13077</v>
      </c>
    </row>
    <row r="418" spans="1:5">
      <c r="A418" t="s">
        <v>13249</v>
      </c>
      <c r="B418" t="s">
        <v>13250</v>
      </c>
      <c r="C418" t="s">
        <v>12886</v>
      </c>
      <c r="D418" t="s">
        <v>13251</v>
      </c>
      <c r="E418" t="s">
        <v>12588</v>
      </c>
    </row>
    <row r="420" spans="1:5">
      <c r="A420" t="s">
        <v>13252</v>
      </c>
      <c r="B420" t="s">
        <v>8773</v>
      </c>
      <c r="C420" t="s">
        <v>13253</v>
      </c>
      <c r="D420" t="s">
        <v>6747</v>
      </c>
      <c r="E420" t="s">
        <v>13254</v>
      </c>
    </row>
    <row r="422" spans="1:5">
      <c r="A422" t="s">
        <v>13255</v>
      </c>
      <c r="B422" t="s">
        <v>13256</v>
      </c>
      <c r="C422" t="s">
        <v>13044</v>
      </c>
      <c r="D422" t="s">
        <v>13257</v>
      </c>
    </row>
    <row r="423" spans="1:5">
      <c r="A423" t="s">
        <v>2445</v>
      </c>
      <c r="B423" t="s">
        <v>10088</v>
      </c>
    </row>
    <row r="424" spans="1:5">
      <c r="A424" t="s">
        <v>554</v>
      </c>
    </row>
    <row r="425" spans="1:5">
      <c r="A425" t="s">
        <v>13258</v>
      </c>
      <c r="B425" t="s">
        <v>13259</v>
      </c>
      <c r="C425" t="s">
        <v>36</v>
      </c>
      <c r="D425" t="s">
        <v>13260</v>
      </c>
    </row>
    <row r="427" spans="1:5">
      <c r="A427" t="s">
        <v>3847</v>
      </c>
      <c r="B427" t="s">
        <v>12953</v>
      </c>
      <c r="C427" t="s">
        <v>12691</v>
      </c>
      <c r="D427" t="s">
        <v>13261</v>
      </c>
    </row>
    <row r="428" spans="1:5">
      <c r="A428" t="s">
        <v>12607</v>
      </c>
      <c r="B428" t="s">
        <v>13262</v>
      </c>
      <c r="C428" t="s">
        <v>73</v>
      </c>
      <c r="D428" t="s">
        <v>36</v>
      </c>
      <c r="E428" t="s">
        <v>12886</v>
      </c>
    </row>
    <row r="429" spans="1:5">
      <c r="A429" t="s">
        <v>563</v>
      </c>
    </row>
    <row r="430" spans="1:5">
      <c r="A430" t="s">
        <v>13263</v>
      </c>
      <c r="B430" t="s">
        <v>13264</v>
      </c>
      <c r="C430" t="s">
        <v>13265</v>
      </c>
    </row>
    <row r="434" spans="1:5">
      <c r="A434" t="s">
        <v>13266</v>
      </c>
      <c r="B434" t="s">
        <v>13267</v>
      </c>
      <c r="C434" t="s">
        <v>13268</v>
      </c>
    </row>
    <row r="435" spans="1:5">
      <c r="A435" t="s">
        <v>774</v>
      </c>
      <c r="B435" t="s">
        <v>12811</v>
      </c>
    </row>
    <row r="438" spans="1:5">
      <c r="A438" t="s">
        <v>13269</v>
      </c>
      <c r="B438" t="s">
        <v>13058</v>
      </c>
      <c r="C438" t="s">
        <v>11096</v>
      </c>
      <c r="D438" t="s">
        <v>13077</v>
      </c>
      <c r="E438" t="s">
        <v>13270</v>
      </c>
    </row>
    <row r="440" spans="1:5">
      <c r="A440" t="s">
        <v>13271</v>
      </c>
      <c r="B440" t="s">
        <v>12860</v>
      </c>
      <c r="C440" t="s">
        <v>13272</v>
      </c>
    </row>
    <row r="442" spans="1:5">
      <c r="A442" t="s">
        <v>13236</v>
      </c>
      <c r="B442" t="s">
        <v>13273</v>
      </c>
      <c r="C442" t="s">
        <v>11709</v>
      </c>
      <c r="D442" t="s">
        <v>9234</v>
      </c>
      <c r="E442" t="s">
        <v>12699</v>
      </c>
    </row>
    <row r="445" spans="1:5">
      <c r="A445" t="s">
        <v>585</v>
      </c>
    </row>
    <row r="448" spans="1:5">
      <c r="A448" t="s">
        <v>590</v>
      </c>
    </row>
    <row r="449" spans="1:5">
      <c r="A449" t="s">
        <v>12740</v>
      </c>
      <c r="B449" t="s">
        <v>13274</v>
      </c>
      <c r="C449" t="s">
        <v>1799</v>
      </c>
      <c r="D449" t="s">
        <v>12709</v>
      </c>
      <c r="E449" t="s">
        <v>13219</v>
      </c>
    </row>
    <row r="450" spans="1:5">
      <c r="A450" t="s">
        <v>595</v>
      </c>
    </row>
    <row r="451" spans="1:5">
      <c r="A451" t="s">
        <v>13275</v>
      </c>
      <c r="B451" t="s">
        <v>4287</v>
      </c>
      <c r="C451" t="s">
        <v>13276</v>
      </c>
      <c r="D451" t="s">
        <v>13277</v>
      </c>
      <c r="E451" t="s">
        <v>13278</v>
      </c>
    </row>
    <row r="452" spans="1:5">
      <c r="A452" t="s">
        <v>378</v>
      </c>
    </row>
    <row r="453" spans="1:5">
      <c r="A453" t="s">
        <v>6753</v>
      </c>
      <c r="B453" t="s">
        <v>12418</v>
      </c>
      <c r="C453" t="s">
        <v>13279</v>
      </c>
      <c r="D453" t="s">
        <v>13280</v>
      </c>
      <c r="E453" t="s">
        <v>4148</v>
      </c>
    </row>
    <row r="454" spans="1:5">
      <c r="A454" t="s">
        <v>2718</v>
      </c>
      <c r="B454" t="s">
        <v>13281</v>
      </c>
      <c r="C454" t="s">
        <v>3864</v>
      </c>
      <c r="D454" t="s">
        <v>4130</v>
      </c>
    </row>
    <row r="455" spans="1:5">
      <c r="A455" t="s">
        <v>12589</v>
      </c>
      <c r="B455" t="s">
        <v>13055</v>
      </c>
      <c r="C455" t="s">
        <v>13282</v>
      </c>
      <c r="D455" t="s">
        <v>750</v>
      </c>
      <c r="E455" t="s">
        <v>13076</v>
      </c>
    </row>
    <row r="457" spans="1:5">
      <c r="A457" t="s">
        <v>13283</v>
      </c>
      <c r="B457" t="s">
        <v>13284</v>
      </c>
      <c r="C457" t="s">
        <v>13285</v>
      </c>
      <c r="D457" t="s">
        <v>750</v>
      </c>
      <c r="E457" t="s">
        <v>7164</v>
      </c>
    </row>
    <row r="459" spans="1:5">
      <c r="A459" t="s">
        <v>13286</v>
      </c>
      <c r="B459" t="s">
        <v>4077</v>
      </c>
      <c r="C459" t="s">
        <v>6510</v>
      </c>
      <c r="D459" t="s">
        <v>11521</v>
      </c>
      <c r="E459" t="s">
        <v>13287</v>
      </c>
    </row>
    <row r="461" spans="1:5">
      <c r="A461" t="s">
        <v>7064</v>
      </c>
      <c r="B461" t="s">
        <v>5823</v>
      </c>
      <c r="C461" t="s">
        <v>563</v>
      </c>
    </row>
    <row r="462" spans="1:5">
      <c r="A462" t="s">
        <v>13283</v>
      </c>
      <c r="B462" t="s">
        <v>13288</v>
      </c>
      <c r="C462" t="s">
        <v>13289</v>
      </c>
      <c r="D462" t="s">
        <v>13290</v>
      </c>
    </row>
    <row r="463" spans="1:5">
      <c r="A463" t="s">
        <v>11434</v>
      </c>
      <c r="B463" t="s">
        <v>13289</v>
      </c>
      <c r="C463" t="s">
        <v>13291</v>
      </c>
      <c r="D463" t="s">
        <v>13292</v>
      </c>
      <c r="E463" t="s">
        <v>222</v>
      </c>
    </row>
    <row r="464" spans="1:5">
      <c r="A464" t="s">
        <v>13293</v>
      </c>
      <c r="B464" t="s">
        <v>13294</v>
      </c>
      <c r="C464" t="s">
        <v>13295</v>
      </c>
    </row>
    <row r="465" spans="1:5">
      <c r="A465" t="s">
        <v>12833</v>
      </c>
      <c r="B465" t="s">
        <v>6753</v>
      </c>
      <c r="C465" t="s">
        <v>12689</v>
      </c>
      <c r="D465" t="s">
        <v>13296</v>
      </c>
      <c r="E465" t="s">
        <v>12837</v>
      </c>
    </row>
    <row r="467" spans="1:5">
      <c r="A467" t="s">
        <v>13297</v>
      </c>
      <c r="B467" t="s">
        <v>8704</v>
      </c>
      <c r="C467" t="s">
        <v>12881</v>
      </c>
      <c r="D467" t="s">
        <v>13298</v>
      </c>
      <c r="E467" t="s">
        <v>13299</v>
      </c>
    </row>
    <row r="468" spans="1:5">
      <c r="A468" t="s">
        <v>7322</v>
      </c>
      <c r="B468" t="s">
        <v>541</v>
      </c>
    </row>
    <row r="471" spans="1:5">
      <c r="A471" t="s">
        <v>622</v>
      </c>
    </row>
    <row r="472" spans="1:5">
      <c r="A472" t="s">
        <v>13300</v>
      </c>
      <c r="B472" t="s">
        <v>6381</v>
      </c>
    </row>
    <row r="474" spans="1:5">
      <c r="A474" t="s">
        <v>222</v>
      </c>
    </row>
    <row r="475" spans="1:5">
      <c r="A475" t="s">
        <v>628</v>
      </c>
    </row>
    <row r="476" spans="1:5">
      <c r="A476" t="s">
        <v>12670</v>
      </c>
      <c r="B476" t="s">
        <v>13301</v>
      </c>
      <c r="C476" t="s">
        <v>13302</v>
      </c>
      <c r="D476" t="s">
        <v>13303</v>
      </c>
    </row>
    <row r="477" spans="1:5">
      <c r="A477" t="s">
        <v>12827</v>
      </c>
      <c r="B477" t="s">
        <v>9059</v>
      </c>
      <c r="C477" t="s">
        <v>222</v>
      </c>
      <c r="D477" t="s">
        <v>13304</v>
      </c>
      <c r="E477" t="s">
        <v>13305</v>
      </c>
    </row>
    <row r="478" spans="1:5">
      <c r="A478" t="s">
        <v>12947</v>
      </c>
      <c r="B478" t="s">
        <v>4725</v>
      </c>
      <c r="C478" t="s">
        <v>11002</v>
      </c>
      <c r="D478" t="s">
        <v>13306</v>
      </c>
      <c r="E478" t="s">
        <v>13209</v>
      </c>
    </row>
    <row r="479" spans="1:5">
      <c r="A479" t="s">
        <v>222</v>
      </c>
    </row>
    <row r="483" spans="1:5">
      <c r="A483" t="s">
        <v>4183</v>
      </c>
      <c r="B483" t="s">
        <v>13307</v>
      </c>
      <c r="C483" t="s">
        <v>12689</v>
      </c>
      <c r="D483" t="s">
        <v>12733</v>
      </c>
      <c r="E483" t="s">
        <v>12635</v>
      </c>
    </row>
    <row r="484" spans="1:5">
      <c r="A484" t="s">
        <v>13308</v>
      </c>
      <c r="B484" t="s">
        <v>13309</v>
      </c>
      <c r="C484" t="s">
        <v>2125</v>
      </c>
      <c r="D484" t="s">
        <v>13028</v>
      </c>
    </row>
    <row r="486" spans="1:5">
      <c r="A486" t="s">
        <v>8460</v>
      </c>
      <c r="B486" t="s">
        <v>12757</v>
      </c>
      <c r="C486" t="s">
        <v>13310</v>
      </c>
    </row>
    <row r="487" spans="1:5">
      <c r="A487" t="s">
        <v>4117</v>
      </c>
      <c r="B487" t="s">
        <v>12313</v>
      </c>
    </row>
    <row r="488" spans="1:5">
      <c r="A488" t="s">
        <v>222</v>
      </c>
    </row>
    <row r="490" spans="1:5">
      <c r="A490" t="s">
        <v>12906</v>
      </c>
      <c r="B490" t="s">
        <v>73</v>
      </c>
      <c r="C490" t="s">
        <v>563</v>
      </c>
    </row>
    <row r="494" spans="1:5">
      <c r="A494" t="s">
        <v>554</v>
      </c>
    </row>
    <row r="495" spans="1:5">
      <c r="A495" t="s">
        <v>12983</v>
      </c>
      <c r="B495" t="s">
        <v>13311</v>
      </c>
      <c r="C495" t="s">
        <v>12888</v>
      </c>
      <c r="D495" t="s">
        <v>222</v>
      </c>
      <c r="E495" t="s">
        <v>6969</v>
      </c>
    </row>
    <row r="496" spans="1:5">
      <c r="A496" t="s">
        <v>12717</v>
      </c>
      <c r="B496" t="s">
        <v>13312</v>
      </c>
    </row>
    <row r="497" spans="1:5">
      <c r="A497" t="s">
        <v>13239</v>
      </c>
      <c r="B497" t="s">
        <v>3847</v>
      </c>
      <c r="C497" t="s">
        <v>13313</v>
      </c>
      <c r="D497" t="s">
        <v>12699</v>
      </c>
      <c r="E497" t="s">
        <v>13314</v>
      </c>
    </row>
    <row r="498" spans="1:5">
      <c r="A498" t="s">
        <v>73</v>
      </c>
      <c r="B498" t="s">
        <v>13315</v>
      </c>
      <c r="C498" t="s">
        <v>13316</v>
      </c>
      <c r="D498" t="s">
        <v>12940</v>
      </c>
      <c r="E498" t="s">
        <v>222</v>
      </c>
    </row>
    <row r="501" spans="1:5">
      <c r="A501" t="s">
        <v>1128</v>
      </c>
      <c r="B501" t="s">
        <v>13317</v>
      </c>
      <c r="C501" t="s">
        <v>12729</v>
      </c>
      <c r="D501" t="s">
        <v>13318</v>
      </c>
    </row>
    <row r="502" spans="1:5">
      <c r="A502" t="s">
        <v>4183</v>
      </c>
      <c r="B502" t="s">
        <v>3278</v>
      </c>
      <c r="C502" t="s">
        <v>756</v>
      </c>
    </row>
    <row r="503" spans="1:5">
      <c r="A503" t="s">
        <v>13319</v>
      </c>
      <c r="B503" t="s">
        <v>13320</v>
      </c>
    </row>
    <row r="504" spans="1:5">
      <c r="A504" t="s">
        <v>73</v>
      </c>
      <c r="B504" t="s">
        <v>13321</v>
      </c>
      <c r="C504" t="s">
        <v>13322</v>
      </c>
      <c r="D504" t="s">
        <v>222</v>
      </c>
      <c r="E504" t="s">
        <v>13323</v>
      </c>
    </row>
    <row r="506" spans="1:5">
      <c r="A506" t="s">
        <v>13324</v>
      </c>
      <c r="B506" t="s">
        <v>13289</v>
      </c>
      <c r="C506" t="s">
        <v>13132</v>
      </c>
      <c r="D506" t="s">
        <v>13207</v>
      </c>
      <c r="E506" t="s">
        <v>13325</v>
      </c>
    </row>
    <row r="507" spans="1:5">
      <c r="A507" t="s">
        <v>12590</v>
      </c>
      <c r="B507" t="s">
        <v>13326</v>
      </c>
      <c r="C507" t="s">
        <v>12689</v>
      </c>
      <c r="D507" t="s">
        <v>13327</v>
      </c>
      <c r="E507" t="s">
        <v>13328</v>
      </c>
    </row>
    <row r="508" spans="1:5">
      <c r="A508" t="s">
        <v>13329</v>
      </c>
      <c r="B508" t="s">
        <v>12922</v>
      </c>
      <c r="C508" t="s">
        <v>12848</v>
      </c>
      <c r="D508" t="s">
        <v>5901</v>
      </c>
      <c r="E508" t="s">
        <v>13330</v>
      </c>
    </row>
    <row r="511" spans="1:5">
      <c r="A511" t="s">
        <v>13331</v>
      </c>
      <c r="B511" t="s">
        <v>2125</v>
      </c>
      <c r="C511" t="s">
        <v>13042</v>
      </c>
      <c r="D511" t="s">
        <v>13332</v>
      </c>
    </row>
    <row r="512" spans="1:5">
      <c r="A512" t="s">
        <v>12577</v>
      </c>
      <c r="B512" t="s">
        <v>3276</v>
      </c>
      <c r="C512" t="s">
        <v>13333</v>
      </c>
    </row>
    <row r="513" spans="1:5">
      <c r="A513" t="s">
        <v>13334</v>
      </c>
      <c r="B513" t="s">
        <v>13335</v>
      </c>
      <c r="C513" t="s">
        <v>12888</v>
      </c>
      <c r="D513" t="s">
        <v>222</v>
      </c>
      <c r="E513" t="s">
        <v>12796</v>
      </c>
    </row>
    <row r="516" spans="1:5">
      <c r="A516" t="s">
        <v>683</v>
      </c>
    </row>
    <row r="517" spans="1:5">
      <c r="A517" t="s">
        <v>12605</v>
      </c>
      <c r="B517" t="s">
        <v>13025</v>
      </c>
    </row>
    <row r="519" spans="1:5">
      <c r="A519" t="s">
        <v>13274</v>
      </c>
      <c r="B519" t="s">
        <v>13081</v>
      </c>
      <c r="C519" t="s">
        <v>13336</v>
      </c>
      <c r="D519" t="s">
        <v>4183</v>
      </c>
      <c r="E519" t="s">
        <v>13337</v>
      </c>
    </row>
    <row r="520" spans="1:5">
      <c r="A520" t="s">
        <v>12740</v>
      </c>
      <c r="B520" t="s">
        <v>13338</v>
      </c>
      <c r="C520" t="s">
        <v>8458</v>
      </c>
      <c r="D520" t="s">
        <v>5934</v>
      </c>
      <c r="E520" t="s">
        <v>13339</v>
      </c>
    </row>
    <row r="521" spans="1:5">
      <c r="A521" t="s">
        <v>13340</v>
      </c>
      <c r="B521" t="s">
        <v>222</v>
      </c>
      <c r="C521" t="s">
        <v>13227</v>
      </c>
      <c r="D521" t="s">
        <v>13341</v>
      </c>
    </row>
    <row r="522" spans="1:5">
      <c r="A522" t="s">
        <v>10945</v>
      </c>
      <c r="B522" t="s">
        <v>12583</v>
      </c>
      <c r="C522" t="s">
        <v>13342</v>
      </c>
      <c r="D522" t="s">
        <v>13343</v>
      </c>
      <c r="E522" t="s">
        <v>4814</v>
      </c>
    </row>
    <row r="523" spans="1:5">
      <c r="A523" t="s">
        <v>6753</v>
      </c>
      <c r="B523" t="s">
        <v>13344</v>
      </c>
      <c r="C523" t="s">
        <v>12989</v>
      </c>
      <c r="D523" t="s">
        <v>13313</v>
      </c>
      <c r="E523" t="s">
        <v>12777</v>
      </c>
    </row>
    <row r="525" spans="1:5">
      <c r="A525" t="s">
        <v>13345</v>
      </c>
      <c r="B525" t="s">
        <v>13346</v>
      </c>
      <c r="C525" t="s">
        <v>13289</v>
      </c>
      <c r="D525" t="s">
        <v>13347</v>
      </c>
      <c r="E525" t="s">
        <v>13348</v>
      </c>
    </row>
    <row r="526" spans="1:5">
      <c r="A526" t="s">
        <v>13349</v>
      </c>
      <c r="B526" t="s">
        <v>13350</v>
      </c>
      <c r="C526" t="s">
        <v>13351</v>
      </c>
      <c r="D526" t="s">
        <v>13352</v>
      </c>
      <c r="E526" t="s">
        <v>13353</v>
      </c>
    </row>
    <row r="532" spans="1:5">
      <c r="A532" t="s">
        <v>12918</v>
      </c>
      <c r="B532" t="s">
        <v>222</v>
      </c>
    </row>
    <row r="534" spans="1:5">
      <c r="A534" t="s">
        <v>3278</v>
      </c>
      <c r="B534" t="s">
        <v>756</v>
      </c>
      <c r="C534" t="s">
        <v>1922</v>
      </c>
      <c r="D534" t="s">
        <v>1037</v>
      </c>
      <c r="E534" t="s">
        <v>13325</v>
      </c>
    </row>
    <row r="535" spans="1:5">
      <c r="A535" t="s">
        <v>13354</v>
      </c>
      <c r="B535" t="s">
        <v>13355</v>
      </c>
    </row>
    <row r="538" spans="1:5">
      <c r="A538" t="s">
        <v>13356</v>
      </c>
      <c r="B538" t="s">
        <v>12588</v>
      </c>
      <c r="C538" t="s">
        <v>13171</v>
      </c>
      <c r="D538" t="s">
        <v>13357</v>
      </c>
      <c r="E538" t="s">
        <v>13358</v>
      </c>
    </row>
    <row r="540" spans="1:5">
      <c r="A540" t="s">
        <v>13359</v>
      </c>
      <c r="B540" t="s">
        <v>13360</v>
      </c>
      <c r="C540" t="s">
        <v>13361</v>
      </c>
      <c r="D540" t="s">
        <v>13362</v>
      </c>
      <c r="E540" t="s">
        <v>13363</v>
      </c>
    </row>
    <row r="541" spans="1:5">
      <c r="A541" t="s">
        <v>13364</v>
      </c>
      <c r="B541" t="s">
        <v>13365</v>
      </c>
      <c r="C541" t="s">
        <v>13366</v>
      </c>
      <c r="D541" t="s">
        <v>13367</v>
      </c>
    </row>
    <row r="542" spans="1:5">
      <c r="A542" t="s">
        <v>12914</v>
      </c>
      <c r="B542" t="s">
        <v>383</v>
      </c>
      <c r="C542" t="s">
        <v>12579</v>
      </c>
      <c r="D542" t="s">
        <v>4148</v>
      </c>
      <c r="E542" t="s">
        <v>13368</v>
      </c>
    </row>
    <row r="543" spans="1:5">
      <c r="A543" t="s">
        <v>11595</v>
      </c>
      <c r="B543" t="s">
        <v>13369</v>
      </c>
    </row>
    <row r="545" spans="1:5">
      <c r="A545" t="s">
        <v>11434</v>
      </c>
      <c r="B545" t="s">
        <v>13370</v>
      </c>
      <c r="C545" t="s">
        <v>3278</v>
      </c>
      <c r="D545" t="s">
        <v>13371</v>
      </c>
      <c r="E545" t="s">
        <v>13372</v>
      </c>
    </row>
    <row r="546" spans="1:5">
      <c r="A546" t="s">
        <v>13336</v>
      </c>
      <c r="B546" t="s">
        <v>13176</v>
      </c>
      <c r="C546" t="s">
        <v>13373</v>
      </c>
      <c r="D546" t="s">
        <v>13335</v>
      </c>
      <c r="E546" t="s">
        <v>13374</v>
      </c>
    </row>
    <row r="547" spans="1:5">
      <c r="A547" t="s">
        <v>73</v>
      </c>
    </row>
    <row r="549" spans="1:5">
      <c r="A549" t="s">
        <v>726</v>
      </c>
    </row>
    <row r="550" spans="1:5">
      <c r="A550" t="s">
        <v>12994</v>
      </c>
      <c r="B550" t="s">
        <v>13375</v>
      </c>
      <c r="C550" t="s">
        <v>13376</v>
      </c>
      <c r="D550" t="s">
        <v>6381</v>
      </c>
      <c r="E550" t="s">
        <v>13377</v>
      </c>
    </row>
    <row r="551" spans="1:5">
      <c r="A551" t="s">
        <v>3815</v>
      </c>
      <c r="B551" t="s">
        <v>326</v>
      </c>
      <c r="C551" t="s">
        <v>595</v>
      </c>
      <c r="D551" t="s">
        <v>13378</v>
      </c>
      <c r="E551" t="s">
        <v>13299</v>
      </c>
    </row>
    <row r="552" spans="1:5">
      <c r="A552" t="s">
        <v>3489</v>
      </c>
      <c r="B552" t="s">
        <v>12889</v>
      </c>
      <c r="C552" t="s">
        <v>13379</v>
      </c>
      <c r="D552" t="s">
        <v>13380</v>
      </c>
      <c r="E552" t="s">
        <v>13381</v>
      </c>
    </row>
    <row r="554" spans="1:5">
      <c r="A554" t="s">
        <v>1342</v>
      </c>
      <c r="B554" t="s">
        <v>13382</v>
      </c>
      <c r="C554" t="s">
        <v>541</v>
      </c>
      <c r="D554" t="s">
        <v>13094</v>
      </c>
      <c r="E554" t="s">
        <v>12874</v>
      </c>
    </row>
    <row r="556" spans="1:5">
      <c r="A556" t="s">
        <v>756</v>
      </c>
      <c r="B556" t="s">
        <v>13383</v>
      </c>
    </row>
    <row r="558" spans="1:5">
      <c r="A558" t="s">
        <v>739</v>
      </c>
    </row>
    <row r="560" spans="1:5">
      <c r="A560" t="s">
        <v>13169</v>
      </c>
      <c r="B560" t="s">
        <v>541</v>
      </c>
      <c r="C560" t="s">
        <v>13384</v>
      </c>
    </row>
    <row r="562" spans="1:5">
      <c r="A562" t="s">
        <v>4039</v>
      </c>
      <c r="B562" t="s">
        <v>13087</v>
      </c>
      <c r="C562" t="s">
        <v>73</v>
      </c>
      <c r="D562" t="s">
        <v>12717</v>
      </c>
    </row>
    <row r="563" spans="1:5">
      <c r="A563" t="s">
        <v>12976</v>
      </c>
      <c r="B563" t="s">
        <v>12657</v>
      </c>
      <c r="C563" t="s">
        <v>1009</v>
      </c>
      <c r="D563" t="s">
        <v>13385</v>
      </c>
      <c r="E563" t="s">
        <v>222</v>
      </c>
    </row>
    <row r="564" spans="1:5">
      <c r="A564" t="s">
        <v>13386</v>
      </c>
      <c r="B564" t="s">
        <v>13070</v>
      </c>
    </row>
    <row r="565" spans="1:5">
      <c r="A565" t="s">
        <v>12725</v>
      </c>
      <c r="B565" t="s">
        <v>13092</v>
      </c>
      <c r="C565" t="s">
        <v>12728</v>
      </c>
      <c r="D565" t="s">
        <v>12874</v>
      </c>
    </row>
    <row r="566" spans="1:5">
      <c r="A566" t="s">
        <v>750</v>
      </c>
    </row>
    <row r="568" spans="1:5">
      <c r="A568" t="s">
        <v>754</v>
      </c>
    </row>
    <row r="569" spans="1:5">
      <c r="A569" t="s">
        <v>756</v>
      </c>
    </row>
    <row r="570" spans="1:5">
      <c r="A570" t="s">
        <v>13387</v>
      </c>
      <c r="B570" t="s">
        <v>13196</v>
      </c>
      <c r="C570" t="s">
        <v>3815</v>
      </c>
      <c r="D570" t="s">
        <v>4148</v>
      </c>
      <c r="E570" t="s">
        <v>8024</v>
      </c>
    </row>
    <row r="571" spans="1:5">
      <c r="A571" t="s">
        <v>12256</v>
      </c>
      <c r="B571" t="s">
        <v>383</v>
      </c>
      <c r="C571" t="s">
        <v>13388</v>
      </c>
      <c r="D571" t="s">
        <v>13389</v>
      </c>
      <c r="E571" t="s">
        <v>13390</v>
      </c>
    </row>
    <row r="574" spans="1:5">
      <c r="A574" t="s">
        <v>765</v>
      </c>
    </row>
    <row r="575" spans="1:5">
      <c r="A575" t="s">
        <v>3278</v>
      </c>
      <c r="B575" t="s">
        <v>756</v>
      </c>
    </row>
    <row r="576" spans="1:5">
      <c r="A576" t="s">
        <v>4426</v>
      </c>
      <c r="B576" t="s">
        <v>12589</v>
      </c>
      <c r="C576" t="s">
        <v>13225</v>
      </c>
      <c r="D576" t="s">
        <v>222</v>
      </c>
      <c r="E576" t="s">
        <v>13391</v>
      </c>
    </row>
    <row r="577" spans="1:5">
      <c r="A577" t="s">
        <v>13392</v>
      </c>
      <c r="B577" t="s">
        <v>13393</v>
      </c>
      <c r="C577" t="s">
        <v>13394</v>
      </c>
      <c r="D577" t="s">
        <v>13395</v>
      </c>
    </row>
    <row r="578" spans="1:5">
      <c r="A578" t="s">
        <v>756</v>
      </c>
    </row>
    <row r="579" spans="1:5">
      <c r="A579" t="s">
        <v>13396</v>
      </c>
      <c r="B579" t="s">
        <v>13397</v>
      </c>
      <c r="C579" t="s">
        <v>222</v>
      </c>
      <c r="D579" t="s">
        <v>13398</v>
      </c>
      <c r="E579" t="s">
        <v>13399</v>
      </c>
    </row>
    <row r="580" spans="1:5">
      <c r="A580" t="s">
        <v>13400</v>
      </c>
      <c r="B580" t="s">
        <v>13401</v>
      </c>
      <c r="C580" t="s">
        <v>13402</v>
      </c>
      <c r="D580" t="s">
        <v>13347</v>
      </c>
      <c r="E580" t="s">
        <v>13403</v>
      </c>
    </row>
    <row r="581" spans="1:5">
      <c r="A581" t="s">
        <v>774</v>
      </c>
    </row>
    <row r="582" spans="1:5">
      <c r="A582" t="s">
        <v>12677</v>
      </c>
      <c r="B582" t="s">
        <v>1128</v>
      </c>
      <c r="C582" t="s">
        <v>13404</v>
      </c>
      <c r="D582" t="s">
        <v>13177</v>
      </c>
      <c r="E582" t="s">
        <v>13121</v>
      </c>
    </row>
    <row r="583" spans="1:5">
      <c r="A583" t="s">
        <v>222</v>
      </c>
    </row>
    <row r="584" spans="1:5">
      <c r="A584" t="s">
        <v>13055</v>
      </c>
      <c r="B584" t="s">
        <v>13405</v>
      </c>
      <c r="C584" t="s">
        <v>13352</v>
      </c>
      <c r="D584" t="s">
        <v>13077</v>
      </c>
      <c r="E584" t="s">
        <v>13406</v>
      </c>
    </row>
    <row r="585" spans="1:5">
      <c r="A585" t="s">
        <v>780</v>
      </c>
    </row>
    <row r="587" spans="1:5">
      <c r="A587" t="s">
        <v>13114</v>
      </c>
      <c r="B587" t="s">
        <v>173</v>
      </c>
      <c r="C587" t="s">
        <v>13407</v>
      </c>
      <c r="D587" t="s">
        <v>13408</v>
      </c>
    </row>
    <row r="588" spans="1:5">
      <c r="A588" t="s">
        <v>785</v>
      </c>
    </row>
    <row r="591" spans="1:5">
      <c r="A591" t="s">
        <v>13409</v>
      </c>
      <c r="B591" t="s">
        <v>222</v>
      </c>
    </row>
    <row r="592" spans="1:5">
      <c r="A592" t="s">
        <v>12992</v>
      </c>
      <c r="B592" t="s">
        <v>13410</v>
      </c>
      <c r="C592" t="s">
        <v>13411</v>
      </c>
      <c r="D592" t="s">
        <v>378</v>
      </c>
    </row>
    <row r="594" spans="1:5">
      <c r="A594" t="s">
        <v>1342</v>
      </c>
      <c r="B594" t="s">
        <v>13412</v>
      </c>
      <c r="C594" t="s">
        <v>160</v>
      </c>
      <c r="D594" t="s">
        <v>13413</v>
      </c>
      <c r="E594" t="s">
        <v>6381</v>
      </c>
    </row>
    <row r="595" spans="1:5">
      <c r="A595" t="s">
        <v>36</v>
      </c>
      <c r="B595" t="s">
        <v>13414</v>
      </c>
      <c r="C595" t="s">
        <v>5132</v>
      </c>
    </row>
    <row r="598" spans="1:5">
      <c r="A598" t="s">
        <v>13415</v>
      </c>
      <c r="B598" t="s">
        <v>344</v>
      </c>
      <c r="C598" t="s">
        <v>13416</v>
      </c>
      <c r="D598" t="s">
        <v>8704</v>
      </c>
      <c r="E598" t="s">
        <v>13417</v>
      </c>
    </row>
    <row r="599" spans="1:5">
      <c r="A599" t="s">
        <v>3489</v>
      </c>
      <c r="B599" t="s">
        <v>12653</v>
      </c>
      <c r="C599" t="s">
        <v>12889</v>
      </c>
      <c r="D599" t="s">
        <v>13418</v>
      </c>
      <c r="E599" t="s">
        <v>8504</v>
      </c>
    </row>
    <row r="602" spans="1:5">
      <c r="A602" t="s">
        <v>13419</v>
      </c>
      <c r="B602" t="s">
        <v>726</v>
      </c>
      <c r="C602" t="s">
        <v>4699</v>
      </c>
      <c r="D602" t="s">
        <v>12806</v>
      </c>
    </row>
    <row r="606" spans="1:5">
      <c r="A606" t="s">
        <v>13023</v>
      </c>
      <c r="B606" t="s">
        <v>13420</v>
      </c>
      <c r="C606" t="s">
        <v>13421</v>
      </c>
    </row>
    <row r="607" spans="1:5">
      <c r="A607" t="s">
        <v>9340</v>
      </c>
      <c r="B607" t="s">
        <v>2125</v>
      </c>
    </row>
    <row r="609" spans="1:5">
      <c r="A609" t="s">
        <v>13156</v>
      </c>
      <c r="B609" t="s">
        <v>12691</v>
      </c>
    </row>
    <row r="610" spans="1:5">
      <c r="A610" t="s">
        <v>13422</v>
      </c>
      <c r="B610" t="s">
        <v>222</v>
      </c>
      <c r="C610" t="s">
        <v>13423</v>
      </c>
    </row>
    <row r="611" spans="1:5">
      <c r="A611" t="s">
        <v>4148</v>
      </c>
      <c r="B611" t="s">
        <v>5823</v>
      </c>
      <c r="C611" t="s">
        <v>13424</v>
      </c>
    </row>
    <row r="612" spans="1:5">
      <c r="A612" t="s">
        <v>13425</v>
      </c>
      <c r="B612" t="s">
        <v>13426</v>
      </c>
      <c r="C612" t="s">
        <v>13427</v>
      </c>
      <c r="D612" t="s">
        <v>3847</v>
      </c>
      <c r="E612" t="s">
        <v>13428</v>
      </c>
    </row>
    <row r="615" spans="1:5">
      <c r="A615" t="s">
        <v>13055</v>
      </c>
      <c r="B615" t="s">
        <v>774</v>
      </c>
      <c r="C615" t="s">
        <v>1725</v>
      </c>
      <c r="D615" t="s">
        <v>13429</v>
      </c>
      <c r="E615" t="s">
        <v>13430</v>
      </c>
    </row>
    <row r="616" spans="1:5">
      <c r="A616" t="s">
        <v>12740</v>
      </c>
      <c r="B616" t="s">
        <v>13086</v>
      </c>
      <c r="C616" t="s">
        <v>1342</v>
      </c>
      <c r="D616" t="s">
        <v>12641</v>
      </c>
    </row>
    <row r="619" spans="1:5">
      <c r="A619" t="s">
        <v>12787</v>
      </c>
      <c r="B619" t="s">
        <v>12636</v>
      </c>
      <c r="C619" t="s">
        <v>13431</v>
      </c>
      <c r="D619" t="s">
        <v>13432</v>
      </c>
      <c r="E619" t="s">
        <v>13433</v>
      </c>
    </row>
    <row r="620" spans="1:5">
      <c r="A620" t="s">
        <v>12609</v>
      </c>
      <c r="B620" t="s">
        <v>13434</v>
      </c>
      <c r="C620" t="s">
        <v>13435</v>
      </c>
      <c r="D620" t="s">
        <v>73</v>
      </c>
      <c r="E620" t="s">
        <v>554</v>
      </c>
    </row>
    <row r="625" spans="1:5">
      <c r="A625" t="s">
        <v>12609</v>
      </c>
      <c r="B625" t="s">
        <v>13436</v>
      </c>
      <c r="C625" t="s">
        <v>13437</v>
      </c>
      <c r="D625" t="s">
        <v>13438</v>
      </c>
    </row>
    <row r="627" spans="1:5">
      <c r="A627" t="s">
        <v>756</v>
      </c>
    </row>
    <row r="628" spans="1:5">
      <c r="A628" t="s">
        <v>222</v>
      </c>
    </row>
    <row r="629" spans="1:5">
      <c r="A629" t="s">
        <v>13439</v>
      </c>
      <c r="B629" t="s">
        <v>36</v>
      </c>
      <c r="C629" t="s">
        <v>13440</v>
      </c>
    </row>
    <row r="631" spans="1:5">
      <c r="A631" t="s">
        <v>3787</v>
      </c>
      <c r="B631" t="s">
        <v>12593</v>
      </c>
      <c r="C631" t="s">
        <v>12589</v>
      </c>
      <c r="D631" t="s">
        <v>13441</v>
      </c>
      <c r="E631" t="s">
        <v>12596</v>
      </c>
    </row>
    <row r="632" spans="1:5">
      <c r="A632" t="s">
        <v>1325</v>
      </c>
      <c r="B632" t="s">
        <v>12585</v>
      </c>
      <c r="C632" t="s">
        <v>12605</v>
      </c>
      <c r="D632" t="s">
        <v>13442</v>
      </c>
      <c r="E632" t="s">
        <v>13443</v>
      </c>
    </row>
    <row r="633" spans="1:5">
      <c r="A633" t="s">
        <v>13444</v>
      </c>
      <c r="B633" t="s">
        <v>12580</v>
      </c>
      <c r="C633" t="s">
        <v>13445</v>
      </c>
      <c r="D633" t="s">
        <v>1325</v>
      </c>
      <c r="E633" t="s">
        <v>12613</v>
      </c>
    </row>
    <row r="634" spans="1:5">
      <c r="A634" t="s">
        <v>8460</v>
      </c>
      <c r="B634" t="s">
        <v>8504</v>
      </c>
      <c r="C634" t="s">
        <v>4148</v>
      </c>
      <c r="D634" t="s">
        <v>12757</v>
      </c>
      <c r="E634" t="s">
        <v>3537</v>
      </c>
    </row>
    <row r="635" spans="1:5">
      <c r="A635" t="s">
        <v>12651</v>
      </c>
      <c r="B635" t="s">
        <v>5173</v>
      </c>
      <c r="C635" t="s">
        <v>68</v>
      </c>
      <c r="D635" t="s">
        <v>12881</v>
      </c>
      <c r="E635" t="s">
        <v>173</v>
      </c>
    </row>
    <row r="636" spans="1:5">
      <c r="A636" t="s">
        <v>12835</v>
      </c>
      <c r="B636" t="s">
        <v>13110</v>
      </c>
      <c r="C636" t="s">
        <v>13446</v>
      </c>
      <c r="D636" t="s">
        <v>13447</v>
      </c>
      <c r="E636" t="s">
        <v>13448</v>
      </c>
    </row>
    <row r="637" spans="1:5">
      <c r="A637" t="s">
        <v>4426</v>
      </c>
      <c r="B637" t="s">
        <v>13449</v>
      </c>
      <c r="C637" t="s">
        <v>13450</v>
      </c>
      <c r="D637" t="s">
        <v>8504</v>
      </c>
      <c r="E637" t="s">
        <v>5567</v>
      </c>
    </row>
    <row r="638" spans="1:5">
      <c r="A638" t="s">
        <v>4773</v>
      </c>
      <c r="B638" t="s">
        <v>12914</v>
      </c>
      <c r="C638" t="s">
        <v>1621</v>
      </c>
      <c r="D638" t="s">
        <v>12916</v>
      </c>
      <c r="E638" t="s">
        <v>73</v>
      </c>
    </row>
    <row r="639" spans="1:5">
      <c r="A639" t="s">
        <v>383</v>
      </c>
      <c r="B639" t="s">
        <v>12652</v>
      </c>
      <c r="C639" t="s">
        <v>5173</v>
      </c>
      <c r="D639" t="s">
        <v>68</v>
      </c>
      <c r="E639" t="s">
        <v>13451</v>
      </c>
    </row>
    <row r="640" spans="1:5">
      <c r="A640" t="s">
        <v>13452</v>
      </c>
      <c r="B640" t="s">
        <v>8333</v>
      </c>
      <c r="C640" t="s">
        <v>13453</v>
      </c>
      <c r="D640" t="s">
        <v>12777</v>
      </c>
      <c r="E640" t="s">
        <v>13454</v>
      </c>
    </row>
    <row r="641" spans="1:5">
      <c r="A641" t="s">
        <v>13455</v>
      </c>
      <c r="B641" t="s">
        <v>383</v>
      </c>
      <c r="C641" t="s">
        <v>4597</v>
      </c>
      <c r="D641" t="s">
        <v>13203</v>
      </c>
      <c r="E641" t="s">
        <v>13456</v>
      </c>
    </row>
    <row r="642" spans="1:5">
      <c r="A642" t="s">
        <v>1621</v>
      </c>
      <c r="B642" t="s">
        <v>12860</v>
      </c>
      <c r="C642" t="s">
        <v>12881</v>
      </c>
      <c r="D642" t="s">
        <v>13457</v>
      </c>
      <c r="E642" t="s">
        <v>13458</v>
      </c>
    </row>
    <row r="643" spans="1:5">
      <c r="A643" t="s">
        <v>13459</v>
      </c>
      <c r="B643" t="s">
        <v>13460</v>
      </c>
      <c r="C643" t="s">
        <v>13461</v>
      </c>
      <c r="D643" t="s">
        <v>13184</v>
      </c>
      <c r="E643" t="s">
        <v>13462</v>
      </c>
    </row>
    <row r="644" spans="1:5">
      <c r="A644" t="s">
        <v>383</v>
      </c>
      <c r="B644" t="s">
        <v>68</v>
      </c>
      <c r="C644" t="s">
        <v>13463</v>
      </c>
      <c r="D644" t="s">
        <v>12583</v>
      </c>
      <c r="E644" t="s">
        <v>13464</v>
      </c>
    </row>
    <row r="645" spans="1:5">
      <c r="A645" t="s">
        <v>12790</v>
      </c>
      <c r="B645" t="s">
        <v>13027</v>
      </c>
      <c r="C645" t="s">
        <v>4117</v>
      </c>
      <c r="D645" t="s">
        <v>1325</v>
      </c>
      <c r="E645" t="s">
        <v>12959</v>
      </c>
    </row>
    <row r="646" spans="1:5">
      <c r="A646" t="s">
        <v>12593</v>
      </c>
      <c r="B646" t="s">
        <v>12738</v>
      </c>
      <c r="C646" t="s">
        <v>13465</v>
      </c>
      <c r="D646" t="s">
        <v>9232</v>
      </c>
      <c r="E646" t="s">
        <v>563</v>
      </c>
    </row>
    <row r="647" spans="1:5">
      <c r="A647" t="s">
        <v>1510</v>
      </c>
      <c r="B647" t="s">
        <v>12718</v>
      </c>
      <c r="C647" t="s">
        <v>13466</v>
      </c>
      <c r="D647" t="s">
        <v>13449</v>
      </c>
      <c r="E647" t="s">
        <v>13157</v>
      </c>
    </row>
    <row r="648" spans="1:5">
      <c r="A648" t="s">
        <v>5928</v>
      </c>
      <c r="B648" t="s">
        <v>7064</v>
      </c>
      <c r="C648" t="s">
        <v>13335</v>
      </c>
      <c r="D648" t="s">
        <v>12662</v>
      </c>
      <c r="E648" t="s">
        <v>13467</v>
      </c>
    </row>
    <row r="649" spans="1:5">
      <c r="A649" t="s">
        <v>12647</v>
      </c>
      <c r="B649" t="s">
        <v>13086</v>
      </c>
      <c r="C649" t="s">
        <v>13468</v>
      </c>
      <c r="D649" t="s">
        <v>13469</v>
      </c>
      <c r="E649" t="s">
        <v>13470</v>
      </c>
    </row>
    <row r="650" spans="1:5">
      <c r="A650" t="s">
        <v>173</v>
      </c>
      <c r="B650" t="s">
        <v>6049</v>
      </c>
      <c r="C650" t="s">
        <v>13471</v>
      </c>
      <c r="D650" t="s">
        <v>13472</v>
      </c>
      <c r="E650" t="s">
        <v>12654</v>
      </c>
    </row>
    <row r="651" spans="1:5">
      <c r="A651" t="s">
        <v>12787</v>
      </c>
      <c r="B651" t="s">
        <v>12710</v>
      </c>
      <c r="C651" t="s">
        <v>13473</v>
      </c>
      <c r="D651" t="s">
        <v>13474</v>
      </c>
      <c r="E651" t="s">
        <v>13475</v>
      </c>
    </row>
    <row r="652" spans="1:5">
      <c r="A652" t="s">
        <v>12977</v>
      </c>
      <c r="B652" t="s">
        <v>13354</v>
      </c>
      <c r="C652" t="s">
        <v>13476</v>
      </c>
      <c r="D652" t="s">
        <v>13477</v>
      </c>
      <c r="E652" t="s">
        <v>12777</v>
      </c>
    </row>
    <row r="653" spans="1:5">
      <c r="A653" t="s">
        <v>13478</v>
      </c>
      <c r="B653" t="s">
        <v>13479</v>
      </c>
      <c r="C653" t="s">
        <v>5173</v>
      </c>
      <c r="D653" t="s">
        <v>68</v>
      </c>
      <c r="E653" t="s">
        <v>173</v>
      </c>
    </row>
    <row r="654" spans="1:5">
      <c r="A654" t="s">
        <v>8504</v>
      </c>
      <c r="B654" t="s">
        <v>12757</v>
      </c>
      <c r="C654" t="s">
        <v>13480</v>
      </c>
      <c r="D654" t="s">
        <v>13481</v>
      </c>
      <c r="E654" t="s">
        <v>12859</v>
      </c>
    </row>
    <row r="655" spans="1:5">
      <c r="A655" t="s">
        <v>3489</v>
      </c>
      <c r="B655" t="s">
        <v>173</v>
      </c>
      <c r="C655" t="s">
        <v>8024</v>
      </c>
      <c r="D655" t="s">
        <v>5825</v>
      </c>
      <c r="E655" t="s">
        <v>13482</v>
      </c>
    </row>
    <row r="656" spans="1:5">
      <c r="A656" t="s">
        <v>1325</v>
      </c>
      <c r="B656" t="s">
        <v>173</v>
      </c>
      <c r="C656" t="s">
        <v>12959</v>
      </c>
      <c r="D656" t="s">
        <v>13483</v>
      </c>
      <c r="E656" t="s">
        <v>4610</v>
      </c>
    </row>
    <row r="657" spans="1:5">
      <c r="A657" t="s">
        <v>13484</v>
      </c>
      <c r="B657" t="s">
        <v>13485</v>
      </c>
      <c r="C657" t="s">
        <v>68</v>
      </c>
      <c r="D657" t="s">
        <v>12881</v>
      </c>
      <c r="E657" t="s">
        <v>6049</v>
      </c>
    </row>
    <row r="658" spans="1:5">
      <c r="A658" t="s">
        <v>6255</v>
      </c>
      <c r="B658" t="s">
        <v>13486</v>
      </c>
      <c r="C658" t="s">
        <v>13487</v>
      </c>
      <c r="D658" t="s">
        <v>13488</v>
      </c>
      <c r="E658" t="s">
        <v>13489</v>
      </c>
    </row>
    <row r="659" spans="1:5">
      <c r="A659" t="s">
        <v>13490</v>
      </c>
      <c r="B659" t="s">
        <v>73</v>
      </c>
      <c r="C659" t="s">
        <v>13491</v>
      </c>
      <c r="D659" t="s">
        <v>13161</v>
      </c>
      <c r="E659" t="s">
        <v>13492</v>
      </c>
    </row>
    <row r="660" spans="1:5">
      <c r="A660" t="s">
        <v>13493</v>
      </c>
      <c r="B660" t="s">
        <v>13494</v>
      </c>
      <c r="C660" t="s">
        <v>13495</v>
      </c>
      <c r="D660" t="s">
        <v>4610</v>
      </c>
      <c r="E660" t="s">
        <v>13496</v>
      </c>
    </row>
    <row r="661" spans="1:5">
      <c r="A661" t="s">
        <v>4039</v>
      </c>
      <c r="B661" t="s">
        <v>13497</v>
      </c>
      <c r="C661" t="s">
        <v>12683</v>
      </c>
      <c r="D661" t="s">
        <v>13498</v>
      </c>
      <c r="E661" t="s">
        <v>13499</v>
      </c>
    </row>
    <row r="662" spans="1:5">
      <c r="A662" t="s">
        <v>12622</v>
      </c>
      <c r="B662" t="s">
        <v>12952</v>
      </c>
      <c r="C662" t="s">
        <v>13500</v>
      </c>
      <c r="D662" t="s">
        <v>13501</v>
      </c>
      <c r="E662" t="s">
        <v>5212</v>
      </c>
    </row>
    <row r="663" spans="1:5">
      <c r="A663" t="s">
        <v>6255</v>
      </c>
      <c r="B663" t="s">
        <v>13502</v>
      </c>
      <c r="C663" t="s">
        <v>13503</v>
      </c>
      <c r="D663" t="s">
        <v>13504</v>
      </c>
    </row>
    <row r="664" spans="1:5">
      <c r="A664" t="s">
        <v>13505</v>
      </c>
      <c r="B664" t="s">
        <v>13506</v>
      </c>
      <c r="C664" t="s">
        <v>13507</v>
      </c>
      <c r="D664" t="s">
        <v>6747</v>
      </c>
      <c r="E664" t="s">
        <v>13508</v>
      </c>
    </row>
    <row r="665" spans="1:5">
      <c r="A665" t="s">
        <v>12589</v>
      </c>
      <c r="B665" t="s">
        <v>12677</v>
      </c>
      <c r="C665" t="s">
        <v>13509</v>
      </c>
      <c r="D665" t="s">
        <v>6866</v>
      </c>
      <c r="E665" t="s">
        <v>173</v>
      </c>
    </row>
    <row r="666" spans="1:5">
      <c r="A666" t="s">
        <v>12668</v>
      </c>
      <c r="B666" t="s">
        <v>12614</v>
      </c>
      <c r="C666" t="s">
        <v>13156</v>
      </c>
      <c r="D666" t="s">
        <v>12796</v>
      </c>
      <c r="E666" t="s">
        <v>13510</v>
      </c>
    </row>
    <row r="667" spans="1:5">
      <c r="A667" t="s">
        <v>6255</v>
      </c>
      <c r="B667" t="s">
        <v>12731</v>
      </c>
      <c r="C667" t="s">
        <v>173</v>
      </c>
      <c r="D667" t="s">
        <v>13511</v>
      </c>
      <c r="E667" t="s">
        <v>5295</v>
      </c>
    </row>
    <row r="668" spans="1:5">
      <c r="A668" t="s">
        <v>12589</v>
      </c>
      <c r="B668" t="s">
        <v>13512</v>
      </c>
      <c r="C668" t="s">
        <v>12313</v>
      </c>
      <c r="D668" t="s">
        <v>13513</v>
      </c>
      <c r="E668" t="s">
        <v>13290</v>
      </c>
    </row>
    <row r="669" spans="1:5">
      <c r="A669" t="s">
        <v>12776</v>
      </c>
      <c r="B669" t="s">
        <v>4148</v>
      </c>
      <c r="C669" t="s">
        <v>1791</v>
      </c>
      <c r="D669" t="s">
        <v>13514</v>
      </c>
      <c r="E669" t="s">
        <v>13515</v>
      </c>
    </row>
    <row r="670" spans="1:5">
      <c r="A670" t="s">
        <v>3273</v>
      </c>
      <c r="B670" t="s">
        <v>13516</v>
      </c>
      <c r="C670" t="s">
        <v>13517</v>
      </c>
      <c r="D670" t="s">
        <v>13501</v>
      </c>
      <c r="E670" t="s">
        <v>12679</v>
      </c>
    </row>
    <row r="671" spans="1:5">
      <c r="A671" t="s">
        <v>73</v>
      </c>
      <c r="B671" t="s">
        <v>13518</v>
      </c>
      <c r="C671" t="s">
        <v>13519</v>
      </c>
      <c r="D671" t="s">
        <v>13520</v>
      </c>
    </row>
    <row r="672" spans="1:5">
      <c r="A672" t="s">
        <v>12835</v>
      </c>
      <c r="B672" t="s">
        <v>628</v>
      </c>
      <c r="C672" t="s">
        <v>13224</v>
      </c>
      <c r="D672" t="s">
        <v>12776</v>
      </c>
      <c r="E672" t="s">
        <v>12910</v>
      </c>
    </row>
    <row r="673" spans="1:5">
      <c r="A673" t="s">
        <v>11595</v>
      </c>
      <c r="B673" t="s">
        <v>13521</v>
      </c>
      <c r="C673" t="s">
        <v>13522</v>
      </c>
      <c r="D673" t="s">
        <v>13523</v>
      </c>
      <c r="E673" t="s">
        <v>13524</v>
      </c>
    </row>
    <row r="674" spans="1:5">
      <c r="A674" t="s">
        <v>13525</v>
      </c>
      <c r="B674" t="s">
        <v>13526</v>
      </c>
      <c r="C674" t="s">
        <v>4610</v>
      </c>
    </row>
    <row r="675" spans="1:5">
      <c r="A675" t="s">
        <v>2053</v>
      </c>
      <c r="B675" t="s">
        <v>12621</v>
      </c>
      <c r="C675" t="s">
        <v>13527</v>
      </c>
      <c r="D675" t="s">
        <v>12622</v>
      </c>
      <c r="E675" t="s">
        <v>2431</v>
      </c>
    </row>
    <row r="676" spans="1:5">
      <c r="A676" t="s">
        <v>12920</v>
      </c>
      <c r="B676" t="s">
        <v>13528</v>
      </c>
      <c r="C676" t="s">
        <v>1037</v>
      </c>
      <c r="D676" t="s">
        <v>13529</v>
      </c>
      <c r="E676" t="s">
        <v>13530</v>
      </c>
    </row>
    <row r="677" spans="1:5">
      <c r="A677" t="s">
        <v>68</v>
      </c>
      <c r="B677" t="s">
        <v>13531</v>
      </c>
      <c r="C677" t="s">
        <v>12693</v>
      </c>
    </row>
    <row r="678" spans="1:5">
      <c r="A678" t="s">
        <v>3847</v>
      </c>
      <c r="B678" t="s">
        <v>13532</v>
      </c>
      <c r="C678" t="s">
        <v>13533</v>
      </c>
      <c r="D678" t="s">
        <v>1922</v>
      </c>
      <c r="E678" t="s">
        <v>1037</v>
      </c>
    </row>
    <row r="679" spans="1:5">
      <c r="A679" t="s">
        <v>383</v>
      </c>
      <c r="B679" t="s">
        <v>4148</v>
      </c>
      <c r="C679" t="s">
        <v>13534</v>
      </c>
      <c r="D679" t="s">
        <v>13365</v>
      </c>
      <c r="E679" t="s">
        <v>12777</v>
      </c>
    </row>
    <row r="680" spans="1:5">
      <c r="A680" t="s">
        <v>12914</v>
      </c>
      <c r="B680" t="s">
        <v>13535</v>
      </c>
      <c r="C680" t="s">
        <v>383</v>
      </c>
      <c r="D680" t="s">
        <v>12969</v>
      </c>
      <c r="E680" t="s">
        <v>13536</v>
      </c>
    </row>
    <row r="681" spans="1:5">
      <c r="A681" t="s">
        <v>12740</v>
      </c>
      <c r="B681" t="s">
        <v>13537</v>
      </c>
      <c r="C681" t="s">
        <v>12906</v>
      </c>
      <c r="D681" t="s">
        <v>1305</v>
      </c>
      <c r="E681" t="s">
        <v>13538</v>
      </c>
    </row>
    <row r="682" spans="1:5">
      <c r="A682" t="s">
        <v>12589</v>
      </c>
      <c r="B682" t="s">
        <v>13539</v>
      </c>
      <c r="C682" t="s">
        <v>13540</v>
      </c>
      <c r="D682" t="s">
        <v>1525</v>
      </c>
      <c r="E682" t="s">
        <v>12936</v>
      </c>
    </row>
    <row r="683" spans="1:5">
      <c r="A683" t="s">
        <v>13541</v>
      </c>
      <c r="B683" t="s">
        <v>13542</v>
      </c>
      <c r="C683" t="s">
        <v>13490</v>
      </c>
      <c r="D683" t="s">
        <v>13158</v>
      </c>
      <c r="E683" t="s">
        <v>68</v>
      </c>
    </row>
    <row r="684" spans="1:5">
      <c r="A684" t="s">
        <v>12816</v>
      </c>
      <c r="B684" t="s">
        <v>13543</v>
      </c>
      <c r="C684" t="s">
        <v>12683</v>
      </c>
      <c r="D684" t="s">
        <v>13544</v>
      </c>
    </row>
    <row r="685" spans="1:5">
      <c r="A685" t="s">
        <v>13545</v>
      </c>
      <c r="B685" t="s">
        <v>13546</v>
      </c>
      <c r="C685" t="s">
        <v>13547</v>
      </c>
      <c r="D685" t="s">
        <v>13548</v>
      </c>
      <c r="E685" t="s">
        <v>13549</v>
      </c>
    </row>
    <row r="686" spans="1:5">
      <c r="A686" t="s">
        <v>12777</v>
      </c>
      <c r="B686" t="s">
        <v>5823</v>
      </c>
    </row>
    <row r="687" spans="1:5">
      <c r="A687" t="s">
        <v>319</v>
      </c>
      <c r="B687" t="s">
        <v>13522</v>
      </c>
      <c r="C687" t="s">
        <v>13528</v>
      </c>
      <c r="D687" t="s">
        <v>13550</v>
      </c>
      <c r="E687" t="s">
        <v>13551</v>
      </c>
    </row>
    <row r="688" spans="1:5">
      <c r="A688" t="s">
        <v>13494</v>
      </c>
      <c r="B688" t="s">
        <v>1802</v>
      </c>
      <c r="C688" t="s">
        <v>13552</v>
      </c>
    </row>
    <row r="689" spans="1:5">
      <c r="A689" t="s">
        <v>12589</v>
      </c>
      <c r="B689" t="s">
        <v>12648</v>
      </c>
      <c r="C689" t="s">
        <v>12660</v>
      </c>
    </row>
    <row r="691" spans="1:5">
      <c r="A691" t="s">
        <v>10337</v>
      </c>
      <c r="B691" t="s">
        <v>12991</v>
      </c>
      <c r="C691" t="s">
        <v>13335</v>
      </c>
      <c r="D691" t="s">
        <v>13553</v>
      </c>
      <c r="E691" t="s">
        <v>12662</v>
      </c>
    </row>
    <row r="692" spans="1:5">
      <c r="A692" t="s">
        <v>12752</v>
      </c>
      <c r="B692" t="s">
        <v>12983</v>
      </c>
      <c r="C692" t="s">
        <v>12844</v>
      </c>
      <c r="D692" t="s">
        <v>12662</v>
      </c>
      <c r="E692" t="s">
        <v>13554</v>
      </c>
    </row>
    <row r="693" spans="1:5">
      <c r="A693" t="s">
        <v>13555</v>
      </c>
      <c r="B693" t="s">
        <v>13556</v>
      </c>
      <c r="C693" t="s">
        <v>12918</v>
      </c>
      <c r="D693" t="s">
        <v>12886</v>
      </c>
      <c r="E693" t="s">
        <v>6747</v>
      </c>
    </row>
    <row r="694" spans="1:5">
      <c r="A694" t="s">
        <v>13557</v>
      </c>
      <c r="B694" t="s">
        <v>13558</v>
      </c>
      <c r="C694" t="s">
        <v>222</v>
      </c>
    </row>
    <row r="695" spans="1:5">
      <c r="A695" t="s">
        <v>383</v>
      </c>
      <c r="B695" t="s">
        <v>12657</v>
      </c>
      <c r="C695" t="s">
        <v>13559</v>
      </c>
      <c r="D695" t="s">
        <v>13560</v>
      </c>
      <c r="E695" t="s">
        <v>13561</v>
      </c>
    </row>
    <row r="696" spans="1:5">
      <c r="A696" t="s">
        <v>13562</v>
      </c>
      <c r="B696" t="s">
        <v>383</v>
      </c>
      <c r="C696" t="s">
        <v>13537</v>
      </c>
      <c r="D696" t="s">
        <v>12709</v>
      </c>
      <c r="E696" t="s">
        <v>6747</v>
      </c>
    </row>
    <row r="697" spans="1:5">
      <c r="A697" t="s">
        <v>774</v>
      </c>
      <c r="B697" t="s">
        <v>13563</v>
      </c>
      <c r="C697" t="s">
        <v>13564</v>
      </c>
    </row>
    <row r="698" spans="1:5">
      <c r="A698" t="s">
        <v>13565</v>
      </c>
      <c r="B698" t="s">
        <v>13566</v>
      </c>
      <c r="C698" t="s">
        <v>13567</v>
      </c>
      <c r="D698" t="s">
        <v>1037</v>
      </c>
      <c r="E698" t="s">
        <v>13568</v>
      </c>
    </row>
    <row r="699" spans="1:5">
      <c r="A699" t="s">
        <v>12789</v>
      </c>
      <c r="B699" t="s">
        <v>12878</v>
      </c>
      <c r="C699" t="s">
        <v>13227</v>
      </c>
    </row>
    <row r="700" spans="1:5">
      <c r="A700" t="s">
        <v>383</v>
      </c>
      <c r="B700" t="s">
        <v>12790</v>
      </c>
      <c r="C700" t="s">
        <v>13365</v>
      </c>
      <c r="D700" t="s">
        <v>13569</v>
      </c>
      <c r="E700" t="s">
        <v>13166</v>
      </c>
    </row>
    <row r="701" spans="1:5">
      <c r="A701" t="s">
        <v>12256</v>
      </c>
      <c r="B701" t="s">
        <v>12835</v>
      </c>
      <c r="C701" t="s">
        <v>6255</v>
      </c>
      <c r="D701" t="s">
        <v>12718</v>
      </c>
      <c r="E701" t="s">
        <v>13490</v>
      </c>
    </row>
    <row r="702" spans="1:5">
      <c r="A702" t="s">
        <v>12816</v>
      </c>
      <c r="B702" t="s">
        <v>13309</v>
      </c>
      <c r="C702" t="s">
        <v>13570</v>
      </c>
      <c r="D702" t="s">
        <v>13571</v>
      </c>
      <c r="E702" t="s">
        <v>13572</v>
      </c>
    </row>
    <row r="704" spans="1:5">
      <c r="A704" t="s">
        <v>12593</v>
      </c>
      <c r="B704" t="s">
        <v>12782</v>
      </c>
      <c r="C704" t="s">
        <v>12580</v>
      </c>
      <c r="D704" t="s">
        <v>68</v>
      </c>
      <c r="E704" t="s">
        <v>12654</v>
      </c>
    </row>
    <row r="705" spans="1:5">
      <c r="A705" t="s">
        <v>4614</v>
      </c>
      <c r="B705" t="s">
        <v>13573</v>
      </c>
      <c r="C705" t="s">
        <v>13574</v>
      </c>
    </row>
    <row r="706" spans="1:5">
      <c r="A706" t="s">
        <v>13575</v>
      </c>
      <c r="B706" t="s">
        <v>11830</v>
      </c>
      <c r="C706" t="s">
        <v>13576</v>
      </c>
      <c r="D706" t="s">
        <v>13577</v>
      </c>
    </row>
    <row r="707" spans="1:5">
      <c r="A707" t="s">
        <v>12835</v>
      </c>
      <c r="B707" t="s">
        <v>2295</v>
      </c>
      <c r="C707" t="s">
        <v>11002</v>
      </c>
      <c r="D707" t="s">
        <v>12580</v>
      </c>
      <c r="E707" t="s">
        <v>13578</v>
      </c>
    </row>
    <row r="708" spans="1:5">
      <c r="A708" t="s">
        <v>12593</v>
      </c>
      <c r="B708" t="s">
        <v>11002</v>
      </c>
      <c r="C708" t="s">
        <v>13579</v>
      </c>
      <c r="D708" t="s">
        <v>12721</v>
      </c>
      <c r="E708" t="s">
        <v>13580</v>
      </c>
    </row>
    <row r="709" spans="1:5">
      <c r="A709" t="s">
        <v>923</v>
      </c>
    </row>
    <row r="710" spans="1:5">
      <c r="A710" t="s">
        <v>12589</v>
      </c>
      <c r="B710" t="s">
        <v>13581</v>
      </c>
      <c r="C710" t="s">
        <v>12738</v>
      </c>
      <c r="D710" t="s">
        <v>13311</v>
      </c>
      <c r="E710" t="s">
        <v>4117</v>
      </c>
    </row>
    <row r="711" spans="1:5">
      <c r="A711" t="s">
        <v>378</v>
      </c>
    </row>
    <row r="712" spans="1:5">
      <c r="A712" t="s">
        <v>12653</v>
      </c>
      <c r="B712" t="s">
        <v>68</v>
      </c>
      <c r="C712" t="s">
        <v>1359</v>
      </c>
      <c r="D712" t="s">
        <v>4148</v>
      </c>
      <c r="E712" t="s">
        <v>1791</v>
      </c>
    </row>
    <row r="713" spans="1:5">
      <c r="A713" t="s">
        <v>9096</v>
      </c>
      <c r="B713" t="s">
        <v>12622</v>
      </c>
      <c r="C713" t="s">
        <v>13582</v>
      </c>
    </row>
    <row r="714" spans="1:5">
      <c r="A714" t="s">
        <v>13583</v>
      </c>
      <c r="B714" t="s">
        <v>173</v>
      </c>
      <c r="C714" t="s">
        <v>13584</v>
      </c>
      <c r="D714" t="s">
        <v>12658</v>
      </c>
      <c r="E714" t="s">
        <v>13585</v>
      </c>
    </row>
    <row r="715" spans="1:5">
      <c r="A715" t="s">
        <v>12313</v>
      </c>
      <c r="B715" t="s">
        <v>173</v>
      </c>
      <c r="C715" t="s">
        <v>168</v>
      </c>
      <c r="D715" t="s">
        <v>13533</v>
      </c>
    </row>
    <row r="716" spans="1:5">
      <c r="A716" t="s">
        <v>13586</v>
      </c>
      <c r="B716" t="s">
        <v>13587</v>
      </c>
      <c r="C716" t="s">
        <v>13588</v>
      </c>
      <c r="D716" t="s">
        <v>5295</v>
      </c>
      <c r="E716" t="s">
        <v>13589</v>
      </c>
    </row>
    <row r="717" spans="1:5">
      <c r="A717" t="s">
        <v>1621</v>
      </c>
      <c r="B717" t="s">
        <v>12860</v>
      </c>
      <c r="C717" t="s">
        <v>13590</v>
      </c>
      <c r="D717" t="s">
        <v>13591</v>
      </c>
    </row>
    <row r="718" spans="1:5">
      <c r="A718" t="s">
        <v>13592</v>
      </c>
      <c r="B718" t="s">
        <v>73</v>
      </c>
      <c r="C718" t="s">
        <v>36</v>
      </c>
      <c r="D718" t="s">
        <v>12881</v>
      </c>
      <c r="E718" t="s">
        <v>13593</v>
      </c>
    </row>
    <row r="719" spans="1:5">
      <c r="A719" t="s">
        <v>13594</v>
      </c>
      <c r="B719" t="s">
        <v>13595</v>
      </c>
      <c r="C719" t="s">
        <v>13596</v>
      </c>
      <c r="D719" t="s">
        <v>13597</v>
      </c>
      <c r="E719" t="s">
        <v>13270</v>
      </c>
    </row>
    <row r="720" spans="1:5">
      <c r="A720" t="s">
        <v>13598</v>
      </c>
      <c r="B720" t="s">
        <v>13319</v>
      </c>
      <c r="C720" t="s">
        <v>13192</v>
      </c>
      <c r="D720" t="s">
        <v>13012</v>
      </c>
      <c r="E720" t="s">
        <v>13599</v>
      </c>
    </row>
    <row r="721" spans="1:5">
      <c r="A721" t="s">
        <v>13600</v>
      </c>
      <c r="B721" t="s">
        <v>4148</v>
      </c>
      <c r="C721" t="s">
        <v>13601</v>
      </c>
      <c r="D721" t="s">
        <v>13602</v>
      </c>
      <c r="E721" t="s">
        <v>13603</v>
      </c>
    </row>
    <row r="722" spans="1:5">
      <c r="A722" t="s">
        <v>9096</v>
      </c>
      <c r="B722" t="s">
        <v>12622</v>
      </c>
      <c r="C722" t="s">
        <v>13604</v>
      </c>
      <c r="D722" t="s">
        <v>1037</v>
      </c>
      <c r="E722" t="s">
        <v>222</v>
      </c>
    </row>
    <row r="723" spans="1:5">
      <c r="A723" t="s">
        <v>12817</v>
      </c>
      <c r="B723" t="s">
        <v>73</v>
      </c>
      <c r="C723" t="s">
        <v>12697</v>
      </c>
      <c r="D723" t="s">
        <v>2718</v>
      </c>
      <c r="E723" t="s">
        <v>13605</v>
      </c>
    </row>
    <row r="724" spans="1:5">
      <c r="A724" t="s">
        <v>13606</v>
      </c>
      <c r="B724" t="s">
        <v>13607</v>
      </c>
      <c r="C724" t="s">
        <v>13608</v>
      </c>
      <c r="D724" t="s">
        <v>13229</v>
      </c>
      <c r="E724" t="s">
        <v>13609</v>
      </c>
    </row>
    <row r="725" spans="1:5">
      <c r="A725" t="s">
        <v>944</v>
      </c>
    </row>
    <row r="726" spans="1:5">
      <c r="A726" t="s">
        <v>2431</v>
      </c>
      <c r="B726" t="s">
        <v>13610</v>
      </c>
      <c r="C726" t="s">
        <v>13611</v>
      </c>
    </row>
    <row r="727" spans="1:5">
      <c r="A727" t="s">
        <v>13612</v>
      </c>
      <c r="B727" t="s">
        <v>13219</v>
      </c>
      <c r="C727" t="s">
        <v>13613</v>
      </c>
      <c r="D727" t="s">
        <v>13614</v>
      </c>
      <c r="E727" t="s">
        <v>13615</v>
      </c>
    </row>
    <row r="728" spans="1:5">
      <c r="A728" t="s">
        <v>12670</v>
      </c>
      <c r="B728" t="s">
        <v>11966</v>
      </c>
      <c r="C728" t="s">
        <v>13616</v>
      </c>
      <c r="D728" t="s">
        <v>13617</v>
      </c>
    </row>
    <row r="729" spans="1:5">
      <c r="A729" t="s">
        <v>11895</v>
      </c>
      <c r="B729" t="s">
        <v>12313</v>
      </c>
      <c r="C729" t="s">
        <v>13177</v>
      </c>
      <c r="D729" t="s">
        <v>12936</v>
      </c>
      <c r="E729" t="s">
        <v>13618</v>
      </c>
    </row>
    <row r="730" spans="1:5">
      <c r="A730" t="s">
        <v>9042</v>
      </c>
      <c r="B730" t="s">
        <v>13619</v>
      </c>
      <c r="C730" t="s">
        <v>13620</v>
      </c>
      <c r="D730" t="s">
        <v>12588</v>
      </c>
      <c r="E730" t="s">
        <v>3887</v>
      </c>
    </row>
    <row r="731" spans="1:5">
      <c r="A731" t="s">
        <v>4183</v>
      </c>
      <c r="B731" t="s">
        <v>12098</v>
      </c>
      <c r="C731" t="s">
        <v>7024</v>
      </c>
      <c r="D731" t="s">
        <v>12696</v>
      </c>
      <c r="E731" t="s">
        <v>12777</v>
      </c>
    </row>
    <row r="732" spans="1:5">
      <c r="A732" t="s">
        <v>383</v>
      </c>
    </row>
    <row r="734" spans="1:5">
      <c r="A734" t="s">
        <v>383</v>
      </c>
      <c r="B734" t="s">
        <v>13093</v>
      </c>
      <c r="C734" t="s">
        <v>12681</v>
      </c>
      <c r="D734" t="s">
        <v>13621</v>
      </c>
      <c r="E734" t="s">
        <v>1037</v>
      </c>
    </row>
    <row r="735" spans="1:5">
      <c r="A735" t="s">
        <v>12677</v>
      </c>
      <c r="B735" t="s">
        <v>12716</v>
      </c>
      <c r="C735" t="s">
        <v>13622</v>
      </c>
    </row>
    <row r="736" spans="1:5">
      <c r="A736" t="s">
        <v>11830</v>
      </c>
      <c r="B736" t="s">
        <v>13623</v>
      </c>
      <c r="C736" t="s">
        <v>13502</v>
      </c>
      <c r="D736" t="s">
        <v>13624</v>
      </c>
      <c r="E736" t="s">
        <v>13625</v>
      </c>
    </row>
    <row r="737" spans="1:5">
      <c r="A737" t="s">
        <v>13626</v>
      </c>
      <c r="B737" t="s">
        <v>13627</v>
      </c>
    </row>
    <row r="738" spans="1:5">
      <c r="A738" t="s">
        <v>12622</v>
      </c>
      <c r="B738" t="s">
        <v>13628</v>
      </c>
      <c r="C738" t="s">
        <v>13629</v>
      </c>
      <c r="D738" t="s">
        <v>13630</v>
      </c>
      <c r="E738" t="s">
        <v>13631</v>
      </c>
    </row>
    <row r="739" spans="1:5">
      <c r="A739" t="s">
        <v>1325</v>
      </c>
      <c r="B739" t="s">
        <v>12959</v>
      </c>
      <c r="C739" t="s">
        <v>13632</v>
      </c>
      <c r="D739" t="s">
        <v>12620</v>
      </c>
      <c r="E739" t="s">
        <v>13633</v>
      </c>
    </row>
    <row r="740" spans="1:5">
      <c r="A740" t="s">
        <v>12720</v>
      </c>
      <c r="B740" t="s">
        <v>13634</v>
      </c>
      <c r="C740" t="s">
        <v>3815</v>
      </c>
      <c r="D740" t="s">
        <v>774</v>
      </c>
      <c r="E740" t="s">
        <v>13376</v>
      </c>
    </row>
    <row r="741" spans="1:5">
      <c r="A741" t="s">
        <v>4183</v>
      </c>
      <c r="B741" t="s">
        <v>383</v>
      </c>
      <c r="C741" t="s">
        <v>6692</v>
      </c>
      <c r="D741" t="s">
        <v>13203</v>
      </c>
      <c r="E741" t="s">
        <v>13635</v>
      </c>
    </row>
    <row r="742" spans="1:5">
      <c r="A742" t="s">
        <v>9068</v>
      </c>
      <c r="B742" t="s">
        <v>13636</v>
      </c>
      <c r="C742" t="s">
        <v>533</v>
      </c>
      <c r="D742" t="s">
        <v>13637</v>
      </c>
    </row>
    <row r="743" spans="1:5">
      <c r="A743" t="s">
        <v>12928</v>
      </c>
      <c r="B743" t="s">
        <v>13638</v>
      </c>
      <c r="C743" t="s">
        <v>13551</v>
      </c>
    </row>
    <row r="744" spans="1:5">
      <c r="A744" t="s">
        <v>8659</v>
      </c>
      <c r="B744" t="s">
        <v>2031</v>
      </c>
      <c r="C744" t="s">
        <v>6255</v>
      </c>
      <c r="D744" t="s">
        <v>12718</v>
      </c>
      <c r="E744" t="s">
        <v>13392</v>
      </c>
    </row>
    <row r="745" spans="1:5">
      <c r="A745" t="s">
        <v>13639</v>
      </c>
      <c r="B745" t="s">
        <v>13640</v>
      </c>
      <c r="C745" t="s">
        <v>173</v>
      </c>
      <c r="D745" t="s">
        <v>13641</v>
      </c>
      <c r="E745" t="s">
        <v>13642</v>
      </c>
    </row>
    <row r="746" spans="1:5">
      <c r="A746" t="s">
        <v>13643</v>
      </c>
      <c r="B746" t="s">
        <v>12881</v>
      </c>
      <c r="C746" t="s">
        <v>13644</v>
      </c>
      <c r="D746" t="s">
        <v>326</v>
      </c>
      <c r="E746" t="s">
        <v>13645</v>
      </c>
    </row>
    <row r="747" spans="1:5">
      <c r="A747" t="s">
        <v>12891</v>
      </c>
      <c r="B747" t="s">
        <v>13646</v>
      </c>
    </row>
    <row r="748" spans="1:5">
      <c r="A748" t="s">
        <v>13647</v>
      </c>
      <c r="B748" t="s">
        <v>13648</v>
      </c>
      <c r="C748" t="s">
        <v>207</v>
      </c>
    </row>
    <row r="749" spans="1:5">
      <c r="A749" t="s">
        <v>1791</v>
      </c>
      <c r="B749" t="s">
        <v>13475</v>
      </c>
    </row>
    <row r="750" spans="1:5">
      <c r="A750" t="s">
        <v>13169</v>
      </c>
      <c r="B750" t="s">
        <v>13556</v>
      </c>
      <c r="C750" t="s">
        <v>750</v>
      </c>
      <c r="D750" t="s">
        <v>12313</v>
      </c>
      <c r="E750" t="s">
        <v>13649</v>
      </c>
    </row>
    <row r="751" spans="1:5">
      <c r="A751" t="s">
        <v>13650</v>
      </c>
      <c r="B751" t="s">
        <v>13651</v>
      </c>
      <c r="C751" t="s">
        <v>13652</v>
      </c>
      <c r="D751" t="s">
        <v>13653</v>
      </c>
      <c r="E751" t="s">
        <v>13654</v>
      </c>
    </row>
    <row r="752" spans="1:5">
      <c r="A752" t="s">
        <v>13655</v>
      </c>
      <c r="B752" t="s">
        <v>13148</v>
      </c>
      <c r="C752" t="s">
        <v>13469</v>
      </c>
      <c r="D752" t="s">
        <v>4077</v>
      </c>
      <c r="E752" t="s">
        <v>13033</v>
      </c>
    </row>
    <row r="753" spans="1:5">
      <c r="A753" t="s">
        <v>13656</v>
      </c>
      <c r="B753" t="s">
        <v>13657</v>
      </c>
      <c r="C753" t="s">
        <v>13658</v>
      </c>
    </row>
    <row r="754" spans="1:5">
      <c r="A754" t="s">
        <v>8659</v>
      </c>
      <c r="B754" t="s">
        <v>13659</v>
      </c>
      <c r="C754" t="s">
        <v>13660</v>
      </c>
      <c r="D754" t="s">
        <v>13661</v>
      </c>
      <c r="E754" t="s">
        <v>13042</v>
      </c>
    </row>
    <row r="755" spans="1:5">
      <c r="A755" t="s">
        <v>73</v>
      </c>
      <c r="B755" t="s">
        <v>13662</v>
      </c>
      <c r="C755" t="s">
        <v>36</v>
      </c>
      <c r="D755" t="s">
        <v>2718</v>
      </c>
    </row>
    <row r="756" spans="1:5">
      <c r="A756" t="s">
        <v>12875</v>
      </c>
      <c r="B756" t="s">
        <v>1629</v>
      </c>
      <c r="C756" t="s">
        <v>12668</v>
      </c>
      <c r="D756" t="s">
        <v>13176</v>
      </c>
      <c r="E756" t="s">
        <v>12841</v>
      </c>
    </row>
    <row r="757" spans="1:5">
      <c r="A757" t="s">
        <v>222</v>
      </c>
      <c r="B757" t="s">
        <v>13663</v>
      </c>
    </row>
    <row r="758" spans="1:5">
      <c r="A758" t="s">
        <v>68</v>
      </c>
    </row>
    <row r="760" spans="1:5">
      <c r="A760" t="s">
        <v>383</v>
      </c>
      <c r="B760" t="s">
        <v>1621</v>
      </c>
      <c r="C760" t="s">
        <v>1629</v>
      </c>
      <c r="D760" t="s">
        <v>13664</v>
      </c>
      <c r="E760" t="s">
        <v>13665</v>
      </c>
    </row>
    <row r="761" spans="1:5">
      <c r="A761" t="s">
        <v>13666</v>
      </c>
      <c r="B761" t="s">
        <v>12787</v>
      </c>
      <c r="C761" t="s">
        <v>12854</v>
      </c>
      <c r="D761" t="s">
        <v>13667</v>
      </c>
      <c r="E761" t="s">
        <v>2306</v>
      </c>
    </row>
    <row r="762" spans="1:5">
      <c r="A762" t="s">
        <v>13434</v>
      </c>
      <c r="B762" t="s">
        <v>7024</v>
      </c>
      <c r="C762" t="s">
        <v>13668</v>
      </c>
      <c r="D762" t="s">
        <v>923</v>
      </c>
      <c r="E762" t="s">
        <v>13669</v>
      </c>
    </row>
    <row r="763" spans="1:5">
      <c r="A763" t="s">
        <v>13670</v>
      </c>
      <c r="B763" t="s">
        <v>13671</v>
      </c>
    </row>
    <row r="764" spans="1:5">
      <c r="A764" t="s">
        <v>2797</v>
      </c>
      <c r="B764" t="s">
        <v>13281</v>
      </c>
      <c r="C764" t="s">
        <v>10965</v>
      </c>
      <c r="D764" t="s">
        <v>12749</v>
      </c>
      <c r="E764" t="s">
        <v>13672</v>
      </c>
    </row>
    <row r="765" spans="1:5">
      <c r="A765" t="s">
        <v>13673</v>
      </c>
      <c r="B765" t="s">
        <v>13674</v>
      </c>
    </row>
    <row r="767" spans="1:5">
      <c r="A767" t="s">
        <v>13675</v>
      </c>
      <c r="B767" t="s">
        <v>13205</v>
      </c>
      <c r="C767" t="s">
        <v>12719</v>
      </c>
      <c r="D767" t="s">
        <v>12661</v>
      </c>
      <c r="E767" t="s">
        <v>13527</v>
      </c>
    </row>
    <row r="768" spans="1:5">
      <c r="A768" t="s">
        <v>12776</v>
      </c>
      <c r="B768" t="s">
        <v>12313</v>
      </c>
      <c r="C768" t="s">
        <v>13007</v>
      </c>
      <c r="D768" t="s">
        <v>13335</v>
      </c>
      <c r="E768" t="s">
        <v>1037</v>
      </c>
    </row>
    <row r="769" spans="1:5">
      <c r="A769" t="s">
        <v>3847</v>
      </c>
      <c r="B769" t="s">
        <v>5132</v>
      </c>
      <c r="C769" t="s">
        <v>12919</v>
      </c>
      <c r="D769" t="s">
        <v>6747</v>
      </c>
      <c r="E769" t="s">
        <v>12921</v>
      </c>
    </row>
    <row r="770" spans="1:5">
      <c r="A770" t="s">
        <v>36</v>
      </c>
      <c r="B770" t="s">
        <v>1037</v>
      </c>
    </row>
    <row r="771" spans="1:5">
      <c r="A771" t="s">
        <v>1510</v>
      </c>
      <c r="B771" t="s">
        <v>13676</v>
      </c>
      <c r="C771" t="s">
        <v>13435</v>
      </c>
      <c r="D771" t="s">
        <v>3531</v>
      </c>
      <c r="E771" t="s">
        <v>13677</v>
      </c>
    </row>
    <row r="772" spans="1:5">
      <c r="A772" t="s">
        <v>4039</v>
      </c>
      <c r="B772" t="s">
        <v>13087</v>
      </c>
      <c r="C772" t="s">
        <v>13678</v>
      </c>
      <c r="D772" t="s">
        <v>13319</v>
      </c>
      <c r="E772" t="s">
        <v>13192</v>
      </c>
    </row>
    <row r="774" spans="1:5">
      <c r="A774" t="s">
        <v>13450</v>
      </c>
      <c r="B774" t="s">
        <v>750</v>
      </c>
      <c r="C774" t="s">
        <v>13156</v>
      </c>
      <c r="D774" t="s">
        <v>13679</v>
      </c>
      <c r="E774" t="s">
        <v>13610</v>
      </c>
    </row>
    <row r="775" spans="1:5">
      <c r="A775" t="s">
        <v>12835</v>
      </c>
      <c r="B775" t="s">
        <v>12973</v>
      </c>
      <c r="C775" t="s">
        <v>12591</v>
      </c>
      <c r="D775" t="s">
        <v>13134</v>
      </c>
      <c r="E775" t="s">
        <v>13680</v>
      </c>
    </row>
    <row r="776" spans="1:5">
      <c r="A776" t="s">
        <v>13681</v>
      </c>
      <c r="B776" t="s">
        <v>12881</v>
      </c>
      <c r="C776" t="s">
        <v>13682</v>
      </c>
    </row>
    <row r="777" spans="1:5">
      <c r="A777" t="s">
        <v>4426</v>
      </c>
      <c r="B777" t="s">
        <v>628</v>
      </c>
      <c r="C777" t="s">
        <v>12636</v>
      </c>
    </row>
    <row r="778" spans="1:5">
      <c r="A778" t="s">
        <v>12835</v>
      </c>
      <c r="B778" t="s">
        <v>8024</v>
      </c>
      <c r="C778" t="s">
        <v>563</v>
      </c>
    </row>
    <row r="779" spans="1:5">
      <c r="A779" t="s">
        <v>1144</v>
      </c>
      <c r="B779" t="s">
        <v>12834</v>
      </c>
      <c r="C779" t="s">
        <v>13683</v>
      </c>
      <c r="D779" t="s">
        <v>12847</v>
      </c>
      <c r="E779" t="s">
        <v>12781</v>
      </c>
    </row>
    <row r="780" spans="1:5">
      <c r="A780" t="s">
        <v>13684</v>
      </c>
      <c r="B780" t="s">
        <v>13685</v>
      </c>
    </row>
    <row r="781" spans="1:5">
      <c r="A781" t="s">
        <v>1006</v>
      </c>
    </row>
    <row r="782" spans="1:5">
      <c r="A782" t="s">
        <v>383</v>
      </c>
    </row>
    <row r="783" spans="1:5">
      <c r="A783" t="s">
        <v>1009</v>
      </c>
    </row>
    <row r="784" spans="1:5">
      <c r="A784" t="s">
        <v>12313</v>
      </c>
      <c r="B784" t="s">
        <v>1725</v>
      </c>
      <c r="C784" t="s">
        <v>13121</v>
      </c>
      <c r="D784" t="s">
        <v>13652</v>
      </c>
      <c r="E784" t="s">
        <v>12681</v>
      </c>
    </row>
    <row r="785" spans="1:5">
      <c r="A785" t="s">
        <v>13686</v>
      </c>
      <c r="B785" t="s">
        <v>12922</v>
      </c>
      <c r="C785" t="s">
        <v>3847</v>
      </c>
      <c r="D785" t="s">
        <v>13687</v>
      </c>
      <c r="E785" t="s">
        <v>4148</v>
      </c>
    </row>
    <row r="787" spans="1:5">
      <c r="A787" t="s">
        <v>160</v>
      </c>
    </row>
    <row r="788" spans="1:5">
      <c r="A788" t="s">
        <v>8504</v>
      </c>
      <c r="B788" t="s">
        <v>13688</v>
      </c>
      <c r="C788" t="s">
        <v>13689</v>
      </c>
      <c r="D788" t="s">
        <v>13690</v>
      </c>
      <c r="E788" t="s">
        <v>13691</v>
      </c>
    </row>
    <row r="789" spans="1:5">
      <c r="A789" t="s">
        <v>1018</v>
      </c>
    </row>
    <row r="790" spans="1:5">
      <c r="A790" t="s">
        <v>13692</v>
      </c>
      <c r="B790" t="s">
        <v>1799</v>
      </c>
      <c r="C790" t="s">
        <v>13648</v>
      </c>
      <c r="D790" t="s">
        <v>13693</v>
      </c>
    </row>
    <row r="791" spans="1:5">
      <c r="A791" t="s">
        <v>12944</v>
      </c>
      <c r="B791" t="s">
        <v>5901</v>
      </c>
      <c r="C791" t="s">
        <v>13584</v>
      </c>
      <c r="D791" t="s">
        <v>13694</v>
      </c>
      <c r="E791" t="s">
        <v>1192</v>
      </c>
    </row>
    <row r="792" spans="1:5">
      <c r="A792" t="s">
        <v>13695</v>
      </c>
      <c r="B792" t="s">
        <v>13696</v>
      </c>
      <c r="C792" t="s">
        <v>13697</v>
      </c>
      <c r="D792" t="s">
        <v>13698</v>
      </c>
    </row>
    <row r="793" spans="1:5">
      <c r="A793" t="s">
        <v>13699</v>
      </c>
      <c r="B793" t="s">
        <v>12888</v>
      </c>
      <c r="C793" t="s">
        <v>13700</v>
      </c>
      <c r="D793" t="s">
        <v>13701</v>
      </c>
      <c r="E793" t="s">
        <v>13702</v>
      </c>
    </row>
    <row r="794" spans="1:5">
      <c r="A794" t="s">
        <v>383</v>
      </c>
      <c r="B794" t="s">
        <v>13703</v>
      </c>
      <c r="C794" t="s">
        <v>13704</v>
      </c>
      <c r="D794" t="s">
        <v>11707</v>
      </c>
      <c r="E794" t="s">
        <v>13705</v>
      </c>
    </row>
    <row r="795" spans="1:5">
      <c r="A795" t="s">
        <v>383</v>
      </c>
      <c r="B795" t="s">
        <v>13706</v>
      </c>
      <c r="C795" t="s">
        <v>13319</v>
      </c>
      <c r="D795" t="s">
        <v>13060</v>
      </c>
      <c r="E795" t="s">
        <v>13707</v>
      </c>
    </row>
    <row r="796" spans="1:5">
      <c r="A796" t="s">
        <v>12607</v>
      </c>
      <c r="B796" t="s">
        <v>383</v>
      </c>
      <c r="C796" t="s">
        <v>8504</v>
      </c>
      <c r="D796" t="s">
        <v>13708</v>
      </c>
      <c r="E796" t="s">
        <v>13140</v>
      </c>
    </row>
    <row r="797" spans="1:5">
      <c r="A797" t="s">
        <v>3489</v>
      </c>
      <c r="B797" t="s">
        <v>628</v>
      </c>
      <c r="C797" t="s">
        <v>13709</v>
      </c>
      <c r="D797" t="s">
        <v>13710</v>
      </c>
      <c r="E797" t="s">
        <v>13711</v>
      </c>
    </row>
    <row r="798" spans="1:5">
      <c r="A798" t="s">
        <v>13425</v>
      </c>
      <c r="B798" t="s">
        <v>8504</v>
      </c>
      <c r="C798" t="s">
        <v>4148</v>
      </c>
      <c r="D798" t="s">
        <v>13470</v>
      </c>
    </row>
    <row r="799" spans="1:5">
      <c r="A799" t="s">
        <v>5814</v>
      </c>
      <c r="B799" t="s">
        <v>13712</v>
      </c>
    </row>
    <row r="800" spans="1:5">
      <c r="A800" t="s">
        <v>13713</v>
      </c>
      <c r="B800" t="s">
        <v>13714</v>
      </c>
    </row>
    <row r="801" spans="1:5">
      <c r="A801" t="s">
        <v>1510</v>
      </c>
      <c r="B801" t="s">
        <v>13715</v>
      </c>
      <c r="C801" t="s">
        <v>13716</v>
      </c>
      <c r="D801" t="s">
        <v>13717</v>
      </c>
      <c r="E801" t="s">
        <v>13718</v>
      </c>
    </row>
    <row r="802" spans="1:5">
      <c r="A802" t="s">
        <v>13719</v>
      </c>
      <c r="B802" t="s">
        <v>13661</v>
      </c>
      <c r="C802" t="s">
        <v>13720</v>
      </c>
    </row>
    <row r="803" spans="1:5">
      <c r="A803" t="s">
        <v>12718</v>
      </c>
      <c r="B803" t="s">
        <v>13721</v>
      </c>
      <c r="C803" t="s">
        <v>13596</v>
      </c>
      <c r="D803" t="s">
        <v>13722</v>
      </c>
      <c r="E803" t="s">
        <v>13451</v>
      </c>
    </row>
    <row r="804" spans="1:5">
      <c r="A804" t="s">
        <v>13010</v>
      </c>
      <c r="B804" t="s">
        <v>13575</v>
      </c>
    </row>
    <row r="805" spans="1:5">
      <c r="A805" t="s">
        <v>73</v>
      </c>
      <c r="B805" t="s">
        <v>13723</v>
      </c>
    </row>
    <row r="806" spans="1:5">
      <c r="A806" t="s">
        <v>1037</v>
      </c>
    </row>
    <row r="807" spans="1:5">
      <c r="A807" t="s">
        <v>5234</v>
      </c>
      <c r="B807" t="s">
        <v>36</v>
      </c>
      <c r="C807" t="s">
        <v>1037</v>
      </c>
    </row>
    <row r="808" spans="1:5">
      <c r="A808" t="s">
        <v>13724</v>
      </c>
      <c r="B808" t="s">
        <v>774</v>
      </c>
      <c r="C808" t="s">
        <v>13725</v>
      </c>
      <c r="D808" t="s">
        <v>12662</v>
      </c>
      <c r="E808" t="s">
        <v>13726</v>
      </c>
    </row>
    <row r="809" spans="1:5">
      <c r="A809" t="s">
        <v>13727</v>
      </c>
      <c r="B809" t="s">
        <v>222</v>
      </c>
      <c r="C809" t="s">
        <v>13728</v>
      </c>
      <c r="D809" t="s">
        <v>13729</v>
      </c>
      <c r="E809" t="s">
        <v>13730</v>
      </c>
    </row>
    <row r="811" spans="1:5">
      <c r="A811" t="s">
        <v>1144</v>
      </c>
      <c r="B811" t="s">
        <v>13731</v>
      </c>
      <c r="C811" t="s">
        <v>13732</v>
      </c>
      <c r="D811" t="s">
        <v>13079</v>
      </c>
    </row>
    <row r="812" spans="1:5">
      <c r="A812" t="s">
        <v>1044</v>
      </c>
    </row>
    <row r="813" spans="1:5">
      <c r="A813" t="s">
        <v>12677</v>
      </c>
      <c r="B813" t="s">
        <v>12817</v>
      </c>
      <c r="C813" t="s">
        <v>13176</v>
      </c>
      <c r="D813" t="s">
        <v>13456</v>
      </c>
      <c r="E813" t="s">
        <v>13182</v>
      </c>
    </row>
    <row r="814" spans="1:5">
      <c r="A814" t="s">
        <v>12833</v>
      </c>
      <c r="B814" t="s">
        <v>12948</v>
      </c>
      <c r="C814" t="s">
        <v>13733</v>
      </c>
      <c r="D814" t="s">
        <v>6049</v>
      </c>
      <c r="E814" t="s">
        <v>13734</v>
      </c>
    </row>
    <row r="815" spans="1:5">
      <c r="A815" t="s">
        <v>4148</v>
      </c>
      <c r="B815" t="s">
        <v>2306</v>
      </c>
      <c r="C815" t="s">
        <v>391</v>
      </c>
      <c r="D815" t="s">
        <v>1037</v>
      </c>
    </row>
    <row r="816" spans="1:5">
      <c r="A816" t="s">
        <v>13735</v>
      </c>
      <c r="B816" t="s">
        <v>13736</v>
      </c>
      <c r="C816" t="s">
        <v>11144</v>
      </c>
      <c r="D816" t="s">
        <v>13276</v>
      </c>
      <c r="E816" t="s">
        <v>13737</v>
      </c>
    </row>
    <row r="817" spans="1:5">
      <c r="A817" t="s">
        <v>73</v>
      </c>
      <c r="B817" t="s">
        <v>13382</v>
      </c>
    </row>
    <row r="818" spans="1:5">
      <c r="A818" t="s">
        <v>13738</v>
      </c>
      <c r="B818" t="s">
        <v>13739</v>
      </c>
      <c r="C818" t="s">
        <v>13289</v>
      </c>
      <c r="D818" t="s">
        <v>13740</v>
      </c>
      <c r="E818" t="s">
        <v>13741</v>
      </c>
    </row>
    <row r="819" spans="1:5">
      <c r="A819" t="s">
        <v>12958</v>
      </c>
      <c r="B819" t="s">
        <v>8333</v>
      </c>
      <c r="C819" t="s">
        <v>12959</v>
      </c>
      <c r="D819" t="s">
        <v>12749</v>
      </c>
    </row>
    <row r="820" spans="1:5">
      <c r="A820" t="s">
        <v>13742</v>
      </c>
      <c r="B820" t="s">
        <v>12662</v>
      </c>
    </row>
    <row r="821" spans="1:5">
      <c r="A821" t="s">
        <v>12958</v>
      </c>
      <c r="B821" t="s">
        <v>12959</v>
      </c>
      <c r="C821" t="s">
        <v>13231</v>
      </c>
      <c r="D821" t="s">
        <v>474</v>
      </c>
    </row>
    <row r="822" spans="1:5">
      <c r="A822" t="s">
        <v>12813</v>
      </c>
      <c r="B822" t="s">
        <v>68</v>
      </c>
      <c r="C822" t="s">
        <v>12680</v>
      </c>
    </row>
    <row r="823" spans="1:5">
      <c r="A823" t="s">
        <v>1128</v>
      </c>
      <c r="B823" t="s">
        <v>13743</v>
      </c>
      <c r="C823" t="s">
        <v>13744</v>
      </c>
      <c r="D823" t="s">
        <v>13745</v>
      </c>
    </row>
    <row r="824" spans="1:5">
      <c r="A824" t="s">
        <v>1006</v>
      </c>
    </row>
    <row r="825" spans="1:5">
      <c r="A825" t="s">
        <v>12772</v>
      </c>
      <c r="B825" t="s">
        <v>36</v>
      </c>
      <c r="C825" t="s">
        <v>13746</v>
      </c>
    </row>
    <row r="826" spans="1:5">
      <c r="A826" t="s">
        <v>173</v>
      </c>
      <c r="B826" t="s">
        <v>1791</v>
      </c>
      <c r="C826" t="s">
        <v>13747</v>
      </c>
      <c r="D826" t="s">
        <v>13684</v>
      </c>
      <c r="E826" t="s">
        <v>13748</v>
      </c>
    </row>
    <row r="827" spans="1:5">
      <c r="A827" t="s">
        <v>13749</v>
      </c>
      <c r="B827" t="s">
        <v>2293</v>
      </c>
      <c r="C827" t="s">
        <v>13750</v>
      </c>
    </row>
    <row r="828" spans="1:5">
      <c r="A828" t="s">
        <v>13751</v>
      </c>
      <c r="B828" t="s">
        <v>2293</v>
      </c>
      <c r="C828" t="s">
        <v>1525</v>
      </c>
      <c r="D828" t="s">
        <v>3537</v>
      </c>
      <c r="E828" t="s">
        <v>13752</v>
      </c>
    </row>
    <row r="829" spans="1:5">
      <c r="A829" t="s">
        <v>222</v>
      </c>
    </row>
    <row r="830" spans="1:5">
      <c r="A830" t="s">
        <v>12914</v>
      </c>
      <c r="B830" t="s">
        <v>12752</v>
      </c>
      <c r="C830" t="s">
        <v>9693</v>
      </c>
      <c r="D830" t="s">
        <v>13723</v>
      </c>
      <c r="E830" t="s">
        <v>13753</v>
      </c>
    </row>
    <row r="831" spans="1:5">
      <c r="A831" t="s">
        <v>12920</v>
      </c>
      <c r="B831" t="s">
        <v>13754</v>
      </c>
      <c r="C831" t="s">
        <v>13755</v>
      </c>
    </row>
    <row r="832" spans="1:5">
      <c r="A832" t="s">
        <v>13756</v>
      </c>
      <c r="B832" t="s">
        <v>13527</v>
      </c>
      <c r="C832" t="s">
        <v>13757</v>
      </c>
    </row>
    <row r="833" spans="1:5">
      <c r="A833" t="s">
        <v>12781</v>
      </c>
      <c r="B833" t="s">
        <v>13266</v>
      </c>
      <c r="C833" t="s">
        <v>1103</v>
      </c>
      <c r="D833" t="s">
        <v>12709</v>
      </c>
      <c r="E833" t="s">
        <v>13758</v>
      </c>
    </row>
    <row r="834" spans="1:5">
      <c r="A834" t="s">
        <v>12994</v>
      </c>
      <c r="B834" t="s">
        <v>13759</v>
      </c>
      <c r="C834" t="s">
        <v>13667</v>
      </c>
      <c r="D834" t="s">
        <v>13760</v>
      </c>
      <c r="E834" t="s">
        <v>13761</v>
      </c>
    </row>
    <row r="835" spans="1:5">
      <c r="A835" t="s">
        <v>4725</v>
      </c>
      <c r="B835" t="s">
        <v>13762</v>
      </c>
      <c r="C835" t="s">
        <v>13313</v>
      </c>
      <c r="D835" t="s">
        <v>10342</v>
      </c>
      <c r="E835" t="s">
        <v>13763</v>
      </c>
    </row>
    <row r="836" spans="1:5">
      <c r="A836" t="s">
        <v>13764</v>
      </c>
      <c r="B836" t="s">
        <v>4148</v>
      </c>
      <c r="C836" t="s">
        <v>13765</v>
      </c>
      <c r="D836" t="s">
        <v>13766</v>
      </c>
    </row>
    <row r="838" spans="1:5">
      <c r="A838" t="s">
        <v>6255</v>
      </c>
      <c r="B838" t="s">
        <v>13767</v>
      </c>
      <c r="C838" t="s">
        <v>13768</v>
      </c>
      <c r="D838" t="s">
        <v>13256</v>
      </c>
    </row>
    <row r="839" spans="1:5">
      <c r="A839" t="s">
        <v>12833</v>
      </c>
      <c r="B839" t="s">
        <v>6753</v>
      </c>
      <c r="C839" t="s">
        <v>12790</v>
      </c>
      <c r="D839" t="s">
        <v>13023</v>
      </c>
      <c r="E839" t="s">
        <v>12689</v>
      </c>
    </row>
    <row r="840" spans="1:5">
      <c r="A840" t="s">
        <v>13769</v>
      </c>
      <c r="B840" t="s">
        <v>8504</v>
      </c>
      <c r="C840" t="s">
        <v>8024</v>
      </c>
      <c r="D840" t="s">
        <v>13770</v>
      </c>
    </row>
    <row r="841" spans="1:5">
      <c r="A841" t="s">
        <v>12873</v>
      </c>
      <c r="B841" t="s">
        <v>13771</v>
      </c>
      <c r="C841" t="s">
        <v>12738</v>
      </c>
      <c r="D841" t="s">
        <v>13772</v>
      </c>
      <c r="E841" t="s">
        <v>4775</v>
      </c>
    </row>
    <row r="842" spans="1:5">
      <c r="A842" t="s">
        <v>11434</v>
      </c>
      <c r="B842" t="s">
        <v>13236</v>
      </c>
      <c r="C842" t="s">
        <v>13773</v>
      </c>
      <c r="D842" t="s">
        <v>12838</v>
      </c>
      <c r="E842" t="s">
        <v>13774</v>
      </c>
    </row>
    <row r="843" spans="1:5">
      <c r="A843" t="s">
        <v>73</v>
      </c>
      <c r="B843" t="s">
        <v>13775</v>
      </c>
    </row>
    <row r="844" spans="1:5">
      <c r="A844" t="s">
        <v>4039</v>
      </c>
      <c r="B844" t="s">
        <v>13776</v>
      </c>
      <c r="C844" t="s">
        <v>12759</v>
      </c>
      <c r="D844" t="s">
        <v>13294</v>
      </c>
      <c r="E844" t="s">
        <v>13669</v>
      </c>
    </row>
    <row r="845" spans="1:5">
      <c r="A845" t="s">
        <v>4130</v>
      </c>
      <c r="B845" t="s">
        <v>12874</v>
      </c>
      <c r="C845" t="s">
        <v>13777</v>
      </c>
      <c r="D845" t="s">
        <v>13778</v>
      </c>
    </row>
    <row r="846" spans="1:5">
      <c r="A846" t="s">
        <v>12740</v>
      </c>
      <c r="B846" t="s">
        <v>12936</v>
      </c>
      <c r="C846" t="s">
        <v>13779</v>
      </c>
      <c r="D846" t="s">
        <v>13780</v>
      </c>
    </row>
    <row r="847" spans="1:5">
      <c r="A847" t="s">
        <v>73</v>
      </c>
    </row>
    <row r="849" spans="1:5">
      <c r="A849" t="s">
        <v>12694</v>
      </c>
      <c r="B849" t="s">
        <v>12580</v>
      </c>
      <c r="C849" t="s">
        <v>4117</v>
      </c>
      <c r="D849" t="s">
        <v>13781</v>
      </c>
      <c r="E849" t="s">
        <v>13782</v>
      </c>
    </row>
    <row r="850" spans="1:5">
      <c r="A850" t="s">
        <v>12781</v>
      </c>
      <c r="B850" t="s">
        <v>12777</v>
      </c>
      <c r="C850" t="s">
        <v>13783</v>
      </c>
      <c r="D850" t="s">
        <v>13784</v>
      </c>
      <c r="E850" t="s">
        <v>13785</v>
      </c>
    </row>
    <row r="851" spans="1:5">
      <c r="A851" t="s">
        <v>13115</v>
      </c>
      <c r="B851" t="s">
        <v>11595</v>
      </c>
      <c r="C851" t="s">
        <v>13033</v>
      </c>
      <c r="D851" t="s">
        <v>13260</v>
      </c>
      <c r="E851" t="s">
        <v>2125</v>
      </c>
    </row>
    <row r="852" spans="1:5">
      <c r="A852" t="s">
        <v>13786</v>
      </c>
      <c r="B852" t="s">
        <v>12947</v>
      </c>
      <c r="C852" t="s">
        <v>12852</v>
      </c>
      <c r="D852" t="s">
        <v>13787</v>
      </c>
      <c r="E852" t="s">
        <v>4148</v>
      </c>
    </row>
    <row r="853" spans="1:5">
      <c r="A853" t="s">
        <v>13788</v>
      </c>
      <c r="B853" t="s">
        <v>13789</v>
      </c>
      <c r="C853" t="s">
        <v>13235</v>
      </c>
      <c r="D853" t="s">
        <v>13790</v>
      </c>
      <c r="E853" t="s">
        <v>222</v>
      </c>
    </row>
    <row r="855" spans="1:5">
      <c r="A855" t="s">
        <v>13791</v>
      </c>
      <c r="B855" t="s">
        <v>12580</v>
      </c>
      <c r="C855" t="s">
        <v>13792</v>
      </c>
    </row>
    <row r="856" spans="1:5">
      <c r="A856" t="s">
        <v>12914</v>
      </c>
      <c r="B856" t="s">
        <v>13793</v>
      </c>
      <c r="C856" t="s">
        <v>13456</v>
      </c>
      <c r="D856" t="s">
        <v>13794</v>
      </c>
      <c r="E856" t="s">
        <v>13795</v>
      </c>
    </row>
    <row r="857" spans="1:5">
      <c r="A857" t="s">
        <v>222</v>
      </c>
      <c r="B857" t="s">
        <v>13796</v>
      </c>
      <c r="C857" t="s">
        <v>13797</v>
      </c>
    </row>
    <row r="858" spans="1:5">
      <c r="A858" t="s">
        <v>13798</v>
      </c>
      <c r="B858" t="s">
        <v>13799</v>
      </c>
      <c r="C858" t="s">
        <v>13800</v>
      </c>
    </row>
    <row r="859" spans="1:5">
      <c r="A859" t="s">
        <v>12787</v>
      </c>
      <c r="B859" t="s">
        <v>12947</v>
      </c>
      <c r="C859" t="s">
        <v>1629</v>
      </c>
      <c r="D859" t="s">
        <v>13015</v>
      </c>
      <c r="E859" t="s">
        <v>13801</v>
      </c>
    </row>
    <row r="861" spans="1:5">
      <c r="A861" t="s">
        <v>1103</v>
      </c>
    </row>
    <row r="862" spans="1:5">
      <c r="A862" t="s">
        <v>222</v>
      </c>
    </row>
    <row r="863" spans="1:5">
      <c r="A863" t="s">
        <v>383</v>
      </c>
      <c r="B863" t="s">
        <v>1128</v>
      </c>
      <c r="C863" t="s">
        <v>1108</v>
      </c>
      <c r="D863" t="s">
        <v>173</v>
      </c>
      <c r="E863" t="s">
        <v>3864</v>
      </c>
    </row>
    <row r="865" spans="1:5">
      <c r="A865" t="s">
        <v>1108</v>
      </c>
    </row>
    <row r="866" spans="1:5">
      <c r="A866" t="s">
        <v>2431</v>
      </c>
      <c r="B866" t="s">
        <v>13802</v>
      </c>
    </row>
    <row r="870" spans="1:5">
      <c r="A870" t="s">
        <v>13803</v>
      </c>
      <c r="B870" t="s">
        <v>6944</v>
      </c>
      <c r="C870" t="s">
        <v>13804</v>
      </c>
      <c r="D870" t="s">
        <v>5901</v>
      </c>
      <c r="E870" t="s">
        <v>923</v>
      </c>
    </row>
    <row r="871" spans="1:5">
      <c r="A871" t="s">
        <v>13805</v>
      </c>
      <c r="B871" t="s">
        <v>541</v>
      </c>
      <c r="C871" t="s">
        <v>533</v>
      </c>
      <c r="D871" t="s">
        <v>13806</v>
      </c>
      <c r="E871" t="s">
        <v>13807</v>
      </c>
    </row>
    <row r="872" spans="1:5">
      <c r="A872" t="s">
        <v>13329</v>
      </c>
      <c r="B872" t="s">
        <v>13808</v>
      </c>
      <c r="C872" t="s">
        <v>3737</v>
      </c>
      <c r="D872" t="s">
        <v>13276</v>
      </c>
      <c r="E872" t="s">
        <v>13809</v>
      </c>
    </row>
    <row r="873" spans="1:5">
      <c r="A873" t="s">
        <v>3847</v>
      </c>
      <c r="B873" t="s">
        <v>6747</v>
      </c>
      <c r="C873" t="s">
        <v>13810</v>
      </c>
    </row>
    <row r="874" spans="1:5">
      <c r="A874" t="s">
        <v>13811</v>
      </c>
      <c r="B874" t="s">
        <v>13772</v>
      </c>
      <c r="C874" t="s">
        <v>13812</v>
      </c>
      <c r="D874" t="s">
        <v>13813</v>
      </c>
      <c r="E874" t="s">
        <v>12803</v>
      </c>
    </row>
    <row r="875" spans="1:5">
      <c r="A875" t="s">
        <v>12684</v>
      </c>
      <c r="B875" t="s">
        <v>13166</v>
      </c>
      <c r="C875" t="s">
        <v>13814</v>
      </c>
    </row>
    <row r="876" spans="1:5">
      <c r="A876" t="s">
        <v>1108</v>
      </c>
      <c r="B876" t="s">
        <v>13815</v>
      </c>
      <c r="C876" t="s">
        <v>533</v>
      </c>
      <c r="D876" t="s">
        <v>13816</v>
      </c>
    </row>
    <row r="877" spans="1:5">
      <c r="A877" t="s">
        <v>12800</v>
      </c>
      <c r="B877" t="s">
        <v>12662</v>
      </c>
    </row>
    <row r="878" spans="1:5">
      <c r="A878" t="s">
        <v>11002</v>
      </c>
      <c r="B878" t="s">
        <v>12580</v>
      </c>
      <c r="C878" t="s">
        <v>13275</v>
      </c>
      <c r="D878" t="s">
        <v>8024</v>
      </c>
      <c r="E878" t="s">
        <v>13309</v>
      </c>
    </row>
    <row r="880" spans="1:5">
      <c r="A880" t="s">
        <v>1144</v>
      </c>
      <c r="B880" t="s">
        <v>13817</v>
      </c>
      <c r="C880" t="s">
        <v>13353</v>
      </c>
      <c r="D880" t="s">
        <v>13818</v>
      </c>
      <c r="E880" t="s">
        <v>13819</v>
      </c>
    </row>
    <row r="881" spans="1:5">
      <c r="A881" t="s">
        <v>1128</v>
      </c>
    </row>
    <row r="882" spans="1:5">
      <c r="A882" t="s">
        <v>13587</v>
      </c>
      <c r="B882" t="s">
        <v>13556</v>
      </c>
      <c r="C882" t="s">
        <v>13820</v>
      </c>
      <c r="D882" t="s">
        <v>13821</v>
      </c>
      <c r="E882" t="s">
        <v>13822</v>
      </c>
    </row>
    <row r="883" spans="1:5">
      <c r="A883" t="s">
        <v>383</v>
      </c>
      <c r="B883" t="s">
        <v>13823</v>
      </c>
      <c r="C883" t="s">
        <v>13824</v>
      </c>
    </row>
    <row r="884" spans="1:5">
      <c r="A884" t="s">
        <v>1132</v>
      </c>
    </row>
    <row r="886" spans="1:5">
      <c r="A886" t="s">
        <v>73</v>
      </c>
      <c r="B886" t="s">
        <v>12811</v>
      </c>
      <c r="C886" t="s">
        <v>13825</v>
      </c>
      <c r="D886" t="s">
        <v>13826</v>
      </c>
    </row>
    <row r="887" spans="1:5">
      <c r="A887" t="s">
        <v>4039</v>
      </c>
      <c r="B887" t="s">
        <v>5173</v>
      </c>
      <c r="C887" t="s">
        <v>12881</v>
      </c>
      <c r="D887" t="s">
        <v>173</v>
      </c>
      <c r="E887" t="s">
        <v>6049</v>
      </c>
    </row>
    <row r="888" spans="1:5">
      <c r="A888" t="s">
        <v>222</v>
      </c>
      <c r="B888" t="s">
        <v>13044</v>
      </c>
    </row>
    <row r="890" spans="1:5">
      <c r="A890" t="s">
        <v>1831</v>
      </c>
      <c r="B890" t="s">
        <v>1799</v>
      </c>
      <c r="C890" t="s">
        <v>12800</v>
      </c>
    </row>
    <row r="891" spans="1:5">
      <c r="A891" t="s">
        <v>2431</v>
      </c>
      <c r="B891" t="s">
        <v>3770</v>
      </c>
    </row>
    <row r="892" spans="1:5">
      <c r="A892" t="s">
        <v>1144</v>
      </c>
    </row>
    <row r="893" spans="1:5">
      <c r="A893" t="s">
        <v>13827</v>
      </c>
      <c r="B893" t="s">
        <v>222</v>
      </c>
      <c r="C893" t="s">
        <v>13828</v>
      </c>
    </row>
    <row r="894" spans="1:5">
      <c r="A894" t="s">
        <v>8659</v>
      </c>
      <c r="B894" t="s">
        <v>12607</v>
      </c>
      <c r="C894" t="s">
        <v>13075</v>
      </c>
      <c r="D894" t="s">
        <v>12834</v>
      </c>
      <c r="E894" t="s">
        <v>12892</v>
      </c>
    </row>
    <row r="895" spans="1:5">
      <c r="A895" t="s">
        <v>13135</v>
      </c>
      <c r="B895" t="s">
        <v>12662</v>
      </c>
      <c r="C895" t="s">
        <v>13829</v>
      </c>
      <c r="D895" t="s">
        <v>13830</v>
      </c>
    </row>
    <row r="898" spans="1:5">
      <c r="A898" t="s">
        <v>13831</v>
      </c>
      <c r="B898" t="s">
        <v>13832</v>
      </c>
      <c r="C898" t="s">
        <v>13528</v>
      </c>
      <c r="D898" t="s">
        <v>13833</v>
      </c>
      <c r="E898" t="s">
        <v>13834</v>
      </c>
    </row>
    <row r="899" spans="1:5">
      <c r="A899" t="s">
        <v>12833</v>
      </c>
      <c r="B899" t="s">
        <v>4183</v>
      </c>
      <c r="C899" t="s">
        <v>13835</v>
      </c>
      <c r="D899" t="s">
        <v>13836</v>
      </c>
      <c r="E899" t="s">
        <v>13033</v>
      </c>
    </row>
    <row r="900" spans="1:5">
      <c r="A900" t="s">
        <v>13837</v>
      </c>
      <c r="B900" t="s">
        <v>2125</v>
      </c>
      <c r="C900" t="s">
        <v>13838</v>
      </c>
    </row>
    <row r="903" spans="1:5">
      <c r="A903" t="s">
        <v>13839</v>
      </c>
      <c r="B903" t="s">
        <v>13177</v>
      </c>
      <c r="C903" t="s">
        <v>13753</v>
      </c>
      <c r="D903" t="s">
        <v>13840</v>
      </c>
      <c r="E903" t="s">
        <v>13841</v>
      </c>
    </row>
    <row r="904" spans="1:5">
      <c r="A904" t="s">
        <v>1159</v>
      </c>
    </row>
    <row r="905" spans="1:5">
      <c r="A905" t="s">
        <v>12833</v>
      </c>
      <c r="B905" t="s">
        <v>13842</v>
      </c>
      <c r="C905" t="s">
        <v>13843</v>
      </c>
      <c r="D905" t="s">
        <v>13844</v>
      </c>
      <c r="E905" t="s">
        <v>13845</v>
      </c>
    </row>
    <row r="907" spans="1:5">
      <c r="A907" t="s">
        <v>13311</v>
      </c>
      <c r="B907" t="s">
        <v>5008</v>
      </c>
    </row>
    <row r="908" spans="1:5">
      <c r="A908" t="s">
        <v>12256</v>
      </c>
      <c r="B908" t="s">
        <v>383</v>
      </c>
      <c r="C908" t="s">
        <v>13846</v>
      </c>
      <c r="D908" t="s">
        <v>13847</v>
      </c>
      <c r="E908" t="s">
        <v>3149</v>
      </c>
    </row>
    <row r="910" spans="1:5">
      <c r="A910" t="s">
        <v>13848</v>
      </c>
      <c r="B910" t="s">
        <v>11595</v>
      </c>
      <c r="C910" t="s">
        <v>13849</v>
      </c>
      <c r="D910" t="s">
        <v>13850</v>
      </c>
      <c r="E910" t="s">
        <v>13851</v>
      </c>
    </row>
    <row r="911" spans="1:5">
      <c r="A911" t="s">
        <v>1144</v>
      </c>
      <c r="B911" t="s">
        <v>13667</v>
      </c>
      <c r="C911" t="s">
        <v>13852</v>
      </c>
    </row>
    <row r="917" spans="1:5">
      <c r="A917" t="s">
        <v>13853</v>
      </c>
      <c r="B917" t="s">
        <v>13854</v>
      </c>
      <c r="C917" t="s">
        <v>13855</v>
      </c>
    </row>
    <row r="918" spans="1:5">
      <c r="A918" t="s">
        <v>12837</v>
      </c>
      <c r="B918" t="s">
        <v>13856</v>
      </c>
    </row>
    <row r="919" spans="1:5">
      <c r="A919" t="s">
        <v>6753</v>
      </c>
      <c r="B919" t="s">
        <v>4183</v>
      </c>
      <c r="C919" t="s">
        <v>12418</v>
      </c>
      <c r="D919" t="s">
        <v>13857</v>
      </c>
      <c r="E919" t="s">
        <v>12689</v>
      </c>
    </row>
    <row r="920" spans="1:5">
      <c r="A920" t="s">
        <v>13465</v>
      </c>
      <c r="B920" t="s">
        <v>563</v>
      </c>
    </row>
    <row r="921" spans="1:5">
      <c r="A921" t="s">
        <v>13120</v>
      </c>
      <c r="B921" t="s">
        <v>222</v>
      </c>
      <c r="C921" t="s">
        <v>4750</v>
      </c>
    </row>
    <row r="922" spans="1:5">
      <c r="A922" t="s">
        <v>173</v>
      </c>
      <c r="B922" t="s">
        <v>13190</v>
      </c>
      <c r="C922" t="s">
        <v>13159</v>
      </c>
      <c r="D922" t="s">
        <v>13747</v>
      </c>
      <c r="E922" t="s">
        <v>13858</v>
      </c>
    </row>
    <row r="923" spans="1:5">
      <c r="A923" t="s">
        <v>1747</v>
      </c>
      <c r="B923" t="s">
        <v>774</v>
      </c>
      <c r="C923" t="s">
        <v>12777</v>
      </c>
      <c r="D923" t="s">
        <v>13859</v>
      </c>
    </row>
    <row r="924" spans="1:5">
      <c r="A924" t="s">
        <v>222</v>
      </c>
    </row>
    <row r="926" spans="1:5">
      <c r="A926" t="s">
        <v>12670</v>
      </c>
      <c r="B926" t="s">
        <v>1629</v>
      </c>
      <c r="C926" t="s">
        <v>13631</v>
      </c>
      <c r="D926" t="s">
        <v>13860</v>
      </c>
      <c r="E926" t="s">
        <v>222</v>
      </c>
    </row>
    <row r="927" spans="1:5">
      <c r="A927" t="s">
        <v>13861</v>
      </c>
      <c r="B927" t="s">
        <v>12882</v>
      </c>
      <c r="C927" t="s">
        <v>13862</v>
      </c>
    </row>
    <row r="928" spans="1:5">
      <c r="A928" t="s">
        <v>12694</v>
      </c>
      <c r="B928" t="s">
        <v>765</v>
      </c>
      <c r="C928" t="s">
        <v>13863</v>
      </c>
      <c r="D928" t="s">
        <v>13864</v>
      </c>
      <c r="E928" t="s">
        <v>4148</v>
      </c>
    </row>
    <row r="930" spans="1:5">
      <c r="A930" t="s">
        <v>1192</v>
      </c>
    </row>
    <row r="931" spans="1:5">
      <c r="A931" t="s">
        <v>4034</v>
      </c>
      <c r="B931" t="s">
        <v>1103</v>
      </c>
      <c r="C931" t="s">
        <v>222</v>
      </c>
      <c r="D931" t="s">
        <v>13865</v>
      </c>
      <c r="E931" t="s">
        <v>13866</v>
      </c>
    </row>
    <row r="932" spans="1:5">
      <c r="A932" t="s">
        <v>68</v>
      </c>
      <c r="B932" t="s">
        <v>13275</v>
      </c>
      <c r="C932" t="s">
        <v>12690</v>
      </c>
      <c r="D932" t="s">
        <v>13867</v>
      </c>
      <c r="E932" t="s">
        <v>13868</v>
      </c>
    </row>
    <row r="933" spans="1:5">
      <c r="A933" t="s">
        <v>12740</v>
      </c>
      <c r="B933" t="s">
        <v>222</v>
      </c>
    </row>
    <row r="934" spans="1:5">
      <c r="A934" t="s">
        <v>1144</v>
      </c>
      <c r="B934" t="s">
        <v>13667</v>
      </c>
      <c r="C934" t="s">
        <v>13852</v>
      </c>
    </row>
    <row r="935" spans="1:5">
      <c r="A935" t="s">
        <v>13364</v>
      </c>
      <c r="B935" t="s">
        <v>13869</v>
      </c>
      <c r="C935" t="s">
        <v>13219</v>
      </c>
      <c r="D935" t="s">
        <v>222</v>
      </c>
    </row>
    <row r="936" spans="1:5">
      <c r="A936" t="s">
        <v>1199</v>
      </c>
    </row>
    <row r="938" spans="1:5">
      <c r="A938" t="s">
        <v>3489</v>
      </c>
      <c r="B938" t="s">
        <v>319</v>
      </c>
      <c r="C938" t="s">
        <v>4287</v>
      </c>
      <c r="D938" t="s">
        <v>13870</v>
      </c>
    </row>
    <row r="939" spans="1:5">
      <c r="A939" t="s">
        <v>1205</v>
      </c>
    </row>
    <row r="940" spans="1:5">
      <c r="A940" t="s">
        <v>1207</v>
      </c>
    </row>
    <row r="942" spans="1:5">
      <c r="A942" t="s">
        <v>222</v>
      </c>
    </row>
    <row r="943" spans="1:5">
      <c r="A943" t="s">
        <v>13148</v>
      </c>
      <c r="B943" t="s">
        <v>173</v>
      </c>
      <c r="C943" t="s">
        <v>13871</v>
      </c>
      <c r="D943" t="s">
        <v>13872</v>
      </c>
    </row>
    <row r="944" spans="1:5">
      <c r="A944" t="s">
        <v>11595</v>
      </c>
      <c r="B944" t="s">
        <v>13873</v>
      </c>
      <c r="C944" t="s">
        <v>13874</v>
      </c>
      <c r="D944" t="s">
        <v>222</v>
      </c>
    </row>
    <row r="945" spans="1:5">
      <c r="A945" t="s">
        <v>13875</v>
      </c>
      <c r="B945" t="s">
        <v>12777</v>
      </c>
      <c r="C945" t="s">
        <v>13187</v>
      </c>
      <c r="D945" t="s">
        <v>13876</v>
      </c>
      <c r="E945" t="s">
        <v>13877</v>
      </c>
    </row>
    <row r="946" spans="1:5">
      <c r="A946" t="s">
        <v>533</v>
      </c>
      <c r="B946" t="s">
        <v>13878</v>
      </c>
    </row>
    <row r="947" spans="1:5">
      <c r="A947" t="s">
        <v>1215</v>
      </c>
    </row>
    <row r="948" spans="1:5">
      <c r="A948" t="s">
        <v>12781</v>
      </c>
      <c r="B948" t="s">
        <v>13354</v>
      </c>
      <c r="C948" t="s">
        <v>12706</v>
      </c>
      <c r="D948" t="s">
        <v>13879</v>
      </c>
      <c r="E948" t="s">
        <v>13880</v>
      </c>
    </row>
    <row r="949" spans="1:5">
      <c r="A949" t="s">
        <v>13450</v>
      </c>
      <c r="B949" t="s">
        <v>13881</v>
      </c>
      <c r="C949" t="s">
        <v>13556</v>
      </c>
      <c r="D949" t="s">
        <v>222</v>
      </c>
    </row>
    <row r="951" spans="1:5">
      <c r="A951" t="s">
        <v>13882</v>
      </c>
      <c r="B951" t="s">
        <v>378</v>
      </c>
    </row>
    <row r="953" spans="1:5">
      <c r="A953" t="s">
        <v>3847</v>
      </c>
      <c r="B953" t="s">
        <v>13235</v>
      </c>
      <c r="C953" t="s">
        <v>5901</v>
      </c>
      <c r="D953" t="s">
        <v>13154</v>
      </c>
      <c r="E953" t="s">
        <v>6026</v>
      </c>
    </row>
    <row r="955" spans="1:5">
      <c r="A955" t="s">
        <v>4077</v>
      </c>
      <c r="B955" t="s">
        <v>13883</v>
      </c>
      <c r="C955" t="s">
        <v>13884</v>
      </c>
    </row>
    <row r="956" spans="1:5">
      <c r="A956" t="s">
        <v>12677</v>
      </c>
      <c r="B956" t="s">
        <v>13885</v>
      </c>
      <c r="C956" t="s">
        <v>12924</v>
      </c>
      <c r="D956" t="s">
        <v>13121</v>
      </c>
      <c r="E956" t="s">
        <v>13886</v>
      </c>
    </row>
    <row r="957" spans="1:5">
      <c r="A957" t="s">
        <v>12958</v>
      </c>
      <c r="B957" t="s">
        <v>8333</v>
      </c>
      <c r="C957" t="s">
        <v>12959</v>
      </c>
      <c r="D957" t="s">
        <v>13037</v>
      </c>
      <c r="E957" t="s">
        <v>474</v>
      </c>
    </row>
    <row r="958" spans="1:5">
      <c r="A958" t="s">
        <v>6049</v>
      </c>
      <c r="B958" t="s">
        <v>533</v>
      </c>
    </row>
    <row r="960" spans="1:5">
      <c r="A960" t="s">
        <v>13887</v>
      </c>
      <c r="B960" t="s">
        <v>13888</v>
      </c>
      <c r="C960" t="s">
        <v>13889</v>
      </c>
    </row>
    <row r="962" spans="1:5">
      <c r="A962" t="s">
        <v>9096</v>
      </c>
      <c r="B962" t="s">
        <v>3519</v>
      </c>
      <c r="C962" t="s">
        <v>13500</v>
      </c>
      <c r="D962" t="s">
        <v>8458</v>
      </c>
      <c r="E962" t="s">
        <v>4614</v>
      </c>
    </row>
    <row r="965" spans="1:5">
      <c r="A965" t="s">
        <v>13890</v>
      </c>
      <c r="B965" t="s">
        <v>13078</v>
      </c>
      <c r="C965" t="s">
        <v>13013</v>
      </c>
      <c r="D965" t="s">
        <v>13042</v>
      </c>
      <c r="E965" t="s">
        <v>13159</v>
      </c>
    </row>
    <row r="966" spans="1:5">
      <c r="A966" t="s">
        <v>12782</v>
      </c>
      <c r="B966" t="s">
        <v>12580</v>
      </c>
      <c r="C966" t="s">
        <v>12880</v>
      </c>
      <c r="D966" t="s">
        <v>68</v>
      </c>
      <c r="E966" t="s">
        <v>1467</v>
      </c>
    </row>
    <row r="967" spans="1:5">
      <c r="A967" t="s">
        <v>8024</v>
      </c>
      <c r="B967" t="s">
        <v>13891</v>
      </c>
      <c r="C967" t="s">
        <v>13892</v>
      </c>
    </row>
    <row r="968" spans="1:5">
      <c r="A968" t="s">
        <v>8504</v>
      </c>
      <c r="B968" t="s">
        <v>13167</v>
      </c>
      <c r="C968" t="s">
        <v>13893</v>
      </c>
    </row>
    <row r="969" spans="1:5">
      <c r="A969" t="s">
        <v>3489</v>
      </c>
      <c r="B969" t="s">
        <v>13894</v>
      </c>
      <c r="C969" t="s">
        <v>13895</v>
      </c>
      <c r="D969" t="s">
        <v>2445</v>
      </c>
    </row>
    <row r="970" spans="1:5">
      <c r="A970" t="s">
        <v>774</v>
      </c>
      <c r="B970" t="s">
        <v>222</v>
      </c>
    </row>
    <row r="971" spans="1:5">
      <c r="A971" t="s">
        <v>12313</v>
      </c>
      <c r="B971" t="s">
        <v>3847</v>
      </c>
      <c r="C971" t="s">
        <v>13896</v>
      </c>
      <c r="D971" t="s">
        <v>13897</v>
      </c>
    </row>
    <row r="972" spans="1:5">
      <c r="A972" t="s">
        <v>12670</v>
      </c>
      <c r="B972" t="s">
        <v>12930</v>
      </c>
      <c r="C972" t="s">
        <v>13392</v>
      </c>
      <c r="D972" t="s">
        <v>13898</v>
      </c>
      <c r="E972" t="s">
        <v>3338</v>
      </c>
    </row>
    <row r="973" spans="1:5">
      <c r="A973" t="s">
        <v>2431</v>
      </c>
      <c r="B973" t="s">
        <v>13899</v>
      </c>
      <c r="C973" t="s">
        <v>6026</v>
      </c>
    </row>
    <row r="974" spans="1:5">
      <c r="A974" t="s">
        <v>12764</v>
      </c>
      <c r="B974" t="s">
        <v>12881</v>
      </c>
      <c r="C974" t="s">
        <v>8504</v>
      </c>
      <c r="D974" t="s">
        <v>12949</v>
      </c>
      <c r="E974" t="s">
        <v>13900</v>
      </c>
    </row>
    <row r="975" spans="1:5">
      <c r="A975" t="s">
        <v>12689</v>
      </c>
      <c r="B975" t="s">
        <v>12610</v>
      </c>
      <c r="C975" t="s">
        <v>13901</v>
      </c>
      <c r="D975" t="s">
        <v>2125</v>
      </c>
    </row>
    <row r="976" spans="1:5">
      <c r="A976" t="s">
        <v>13311</v>
      </c>
      <c r="B976" t="s">
        <v>13151</v>
      </c>
      <c r="C976" t="s">
        <v>11144</v>
      </c>
      <c r="D976" t="s">
        <v>13667</v>
      </c>
      <c r="E976" t="s">
        <v>13902</v>
      </c>
    </row>
    <row r="977" spans="1:5">
      <c r="A977" t="s">
        <v>628</v>
      </c>
      <c r="B977" t="s">
        <v>13662</v>
      </c>
      <c r="C977" t="s">
        <v>12825</v>
      </c>
      <c r="D977" t="s">
        <v>13903</v>
      </c>
    </row>
    <row r="978" spans="1:5">
      <c r="A978" t="s">
        <v>12694</v>
      </c>
      <c r="B978" t="s">
        <v>13803</v>
      </c>
      <c r="C978" t="s">
        <v>13657</v>
      </c>
      <c r="D978" t="s">
        <v>13904</v>
      </c>
      <c r="E978" t="s">
        <v>13905</v>
      </c>
    </row>
    <row r="979" spans="1:5">
      <c r="A979" t="s">
        <v>36</v>
      </c>
      <c r="B979" t="s">
        <v>13906</v>
      </c>
    </row>
    <row r="981" spans="1:5">
      <c r="A981" t="s">
        <v>13907</v>
      </c>
      <c r="B981" t="s">
        <v>12650</v>
      </c>
      <c r="C981" t="s">
        <v>13534</v>
      </c>
      <c r="D981" t="s">
        <v>13908</v>
      </c>
      <c r="E981" t="s">
        <v>11830</v>
      </c>
    </row>
    <row r="982" spans="1:5">
      <c r="A982" t="s">
        <v>13143</v>
      </c>
      <c r="B982" t="s">
        <v>12982</v>
      </c>
      <c r="C982" t="s">
        <v>13892</v>
      </c>
    </row>
    <row r="984" spans="1:5">
      <c r="A984" t="s">
        <v>8504</v>
      </c>
      <c r="B984" t="s">
        <v>168</v>
      </c>
    </row>
    <row r="985" spans="1:5">
      <c r="A985" t="s">
        <v>13909</v>
      </c>
      <c r="B985" t="s">
        <v>13219</v>
      </c>
      <c r="C985" t="s">
        <v>13910</v>
      </c>
      <c r="D985" t="s">
        <v>13911</v>
      </c>
      <c r="E985" t="s">
        <v>13912</v>
      </c>
    </row>
    <row r="986" spans="1:5">
      <c r="A986" t="s">
        <v>13913</v>
      </c>
      <c r="B986" t="s">
        <v>13914</v>
      </c>
      <c r="C986" t="s">
        <v>13153</v>
      </c>
      <c r="D986" t="s">
        <v>11709</v>
      </c>
      <c r="E986" t="s">
        <v>9234</v>
      </c>
    </row>
    <row r="988" spans="1:5">
      <c r="A988" t="s">
        <v>13915</v>
      </c>
      <c r="B988" t="s">
        <v>13916</v>
      </c>
    </row>
    <row r="989" spans="1:5">
      <c r="A989" t="s">
        <v>13917</v>
      </c>
      <c r="B989" t="s">
        <v>13918</v>
      </c>
      <c r="C989" t="s">
        <v>12844</v>
      </c>
      <c r="D989" t="s">
        <v>13235</v>
      </c>
      <c r="E989" t="s">
        <v>6049</v>
      </c>
    </row>
    <row r="991" spans="1:5">
      <c r="A991" t="s">
        <v>222</v>
      </c>
    </row>
    <row r="992" spans="1:5">
      <c r="A992" t="s">
        <v>13919</v>
      </c>
      <c r="B992" t="s">
        <v>13920</v>
      </c>
      <c r="C992" t="s">
        <v>13921</v>
      </c>
      <c r="D992" t="s">
        <v>11709</v>
      </c>
      <c r="E992" t="s">
        <v>13922</v>
      </c>
    </row>
    <row r="993" spans="1:5">
      <c r="A993" t="s">
        <v>73</v>
      </c>
      <c r="B993" t="s">
        <v>13923</v>
      </c>
      <c r="C993" t="s">
        <v>13924</v>
      </c>
    </row>
    <row r="994" spans="1:5">
      <c r="A994" t="s">
        <v>13925</v>
      </c>
      <c r="B994" t="s">
        <v>13926</v>
      </c>
      <c r="C994" t="s">
        <v>13927</v>
      </c>
      <c r="D994" t="s">
        <v>13928</v>
      </c>
      <c r="E994" t="s">
        <v>13929</v>
      </c>
    </row>
    <row r="995" spans="1:5">
      <c r="A995" t="s">
        <v>1108</v>
      </c>
      <c r="B995" t="s">
        <v>13930</v>
      </c>
      <c r="C995" t="s">
        <v>2834</v>
      </c>
      <c r="D995" t="s">
        <v>6510</v>
      </c>
      <c r="E995" t="s">
        <v>13931</v>
      </c>
    </row>
    <row r="996" spans="1:5">
      <c r="A996" t="s">
        <v>2586</v>
      </c>
      <c r="B996" t="s">
        <v>13251</v>
      </c>
      <c r="C996" t="s">
        <v>13932</v>
      </c>
      <c r="D996" t="s">
        <v>13933</v>
      </c>
    </row>
    <row r="997" spans="1:5">
      <c r="A997" t="s">
        <v>13934</v>
      </c>
      <c r="B997" t="s">
        <v>12982</v>
      </c>
      <c r="C997" t="s">
        <v>13935</v>
      </c>
    </row>
    <row r="998" spans="1:5">
      <c r="A998" t="s">
        <v>1277</v>
      </c>
    </row>
    <row r="1000" spans="1:5">
      <c r="A1000" t="s">
        <v>1799</v>
      </c>
      <c r="B1000" t="s">
        <v>12844</v>
      </c>
      <c r="C1000" t="s">
        <v>4566</v>
      </c>
      <c r="D1000" t="s">
        <v>12627</v>
      </c>
    </row>
    <row r="1001" spans="1:5">
      <c r="A1001" t="s">
        <v>222</v>
      </c>
    </row>
    <row r="1003" spans="1:5">
      <c r="A1003" t="s">
        <v>13655</v>
      </c>
      <c r="B1003" t="s">
        <v>13861</v>
      </c>
      <c r="C1003" t="s">
        <v>13936</v>
      </c>
      <c r="D1003" t="s">
        <v>13937</v>
      </c>
      <c r="E1003" t="s">
        <v>13938</v>
      </c>
    </row>
    <row r="1004" spans="1:5">
      <c r="A1004" t="s">
        <v>73</v>
      </c>
      <c r="B1004" t="s">
        <v>2718</v>
      </c>
      <c r="C1004" t="s">
        <v>13178</v>
      </c>
      <c r="D1004" t="s">
        <v>13939</v>
      </c>
    </row>
    <row r="1006" spans="1:5">
      <c r="A1006" t="s">
        <v>12881</v>
      </c>
      <c r="B1006" t="s">
        <v>12732</v>
      </c>
      <c r="C1006" t="s">
        <v>13407</v>
      </c>
      <c r="D1006" t="s">
        <v>13277</v>
      </c>
      <c r="E1006" t="s">
        <v>13940</v>
      </c>
    </row>
    <row r="1007" spans="1:5">
      <c r="A1007" t="s">
        <v>13061</v>
      </c>
      <c r="B1007" t="s">
        <v>2431</v>
      </c>
      <c r="C1007" t="s">
        <v>5928</v>
      </c>
      <c r="D1007" t="s">
        <v>12936</v>
      </c>
    </row>
    <row r="1008" spans="1:5">
      <c r="A1008" t="s">
        <v>13941</v>
      </c>
      <c r="B1008" t="s">
        <v>1103</v>
      </c>
      <c r="C1008" t="s">
        <v>13942</v>
      </c>
    </row>
    <row r="1009" spans="1:5">
      <c r="A1009" t="s">
        <v>12740</v>
      </c>
      <c r="B1009" t="s">
        <v>12579</v>
      </c>
      <c r="C1009" t="s">
        <v>13114</v>
      </c>
      <c r="D1009" t="s">
        <v>13088</v>
      </c>
      <c r="E1009" t="s">
        <v>2797</v>
      </c>
    </row>
    <row r="1010" spans="1:5">
      <c r="A1010" t="s">
        <v>12723</v>
      </c>
      <c r="B1010" t="s">
        <v>4148</v>
      </c>
      <c r="C1010" t="s">
        <v>2599</v>
      </c>
      <c r="D1010" t="s">
        <v>6747</v>
      </c>
      <c r="E1010" t="s">
        <v>13943</v>
      </c>
    </row>
    <row r="1011" spans="1:5">
      <c r="A1011" t="s">
        <v>1144</v>
      </c>
      <c r="B1011" t="s">
        <v>13667</v>
      </c>
      <c r="C1011" t="s">
        <v>13852</v>
      </c>
    </row>
    <row r="1012" spans="1:5">
      <c r="A1012" t="s">
        <v>13944</v>
      </c>
      <c r="B1012" t="s">
        <v>12864</v>
      </c>
      <c r="C1012" t="s">
        <v>2125</v>
      </c>
      <c r="D1012" t="s">
        <v>13407</v>
      </c>
      <c r="E1012" t="s">
        <v>13945</v>
      </c>
    </row>
    <row r="1013" spans="1:5">
      <c r="A1013" t="s">
        <v>533</v>
      </c>
    </row>
    <row r="1014" spans="1:5">
      <c r="A1014" t="s">
        <v>2797</v>
      </c>
      <c r="B1014" t="s">
        <v>6320</v>
      </c>
    </row>
    <row r="1016" spans="1:5">
      <c r="A1016" t="s">
        <v>6866</v>
      </c>
      <c r="B1016" t="s">
        <v>13946</v>
      </c>
      <c r="C1016" t="s">
        <v>13947</v>
      </c>
      <c r="D1016" t="s">
        <v>13948</v>
      </c>
      <c r="E1016" t="s">
        <v>13900</v>
      </c>
    </row>
    <row r="1017" spans="1:5">
      <c r="A1017" t="s">
        <v>1302</v>
      </c>
    </row>
    <row r="1019" spans="1:5">
      <c r="A1019" t="s">
        <v>1305</v>
      </c>
    </row>
    <row r="1020" spans="1:5">
      <c r="A1020" t="s">
        <v>13657</v>
      </c>
      <c r="B1020" t="s">
        <v>13949</v>
      </c>
      <c r="C1020" t="s">
        <v>13950</v>
      </c>
    </row>
    <row r="1022" spans="1:5">
      <c r="A1022" t="s">
        <v>13951</v>
      </c>
      <c r="B1022" t="s">
        <v>222</v>
      </c>
    </row>
    <row r="1023" spans="1:5">
      <c r="A1023" t="s">
        <v>12911</v>
      </c>
      <c r="B1023" t="s">
        <v>13115</v>
      </c>
      <c r="C1023" t="s">
        <v>2718</v>
      </c>
      <c r="D1023" t="s">
        <v>13728</v>
      </c>
    </row>
    <row r="1024" spans="1:5">
      <c r="A1024" t="s">
        <v>2125</v>
      </c>
      <c r="B1024" t="s">
        <v>13028</v>
      </c>
    </row>
    <row r="1025" spans="1:5">
      <c r="A1025" t="s">
        <v>554</v>
      </c>
      <c r="B1025" t="s">
        <v>13952</v>
      </c>
    </row>
    <row r="1026" spans="1:5">
      <c r="A1026" t="s">
        <v>326</v>
      </c>
      <c r="B1026" t="s">
        <v>13953</v>
      </c>
      <c r="C1026" t="s">
        <v>13954</v>
      </c>
    </row>
    <row r="1027" spans="1:5">
      <c r="A1027" t="s">
        <v>13023</v>
      </c>
      <c r="B1027" t="s">
        <v>13955</v>
      </c>
      <c r="C1027" t="s">
        <v>13740</v>
      </c>
      <c r="D1027" t="s">
        <v>13741</v>
      </c>
      <c r="E1027" t="s">
        <v>13956</v>
      </c>
    </row>
    <row r="1030" spans="1:5">
      <c r="A1030" t="s">
        <v>13957</v>
      </c>
      <c r="B1030" t="s">
        <v>13958</v>
      </c>
    </row>
    <row r="1031" spans="1:5">
      <c r="A1031" t="s">
        <v>1325</v>
      </c>
    </row>
    <row r="1034" spans="1:5">
      <c r="A1034" t="s">
        <v>8333</v>
      </c>
      <c r="B1034" t="s">
        <v>12620</v>
      </c>
    </row>
    <row r="1035" spans="1:5">
      <c r="A1035" t="s">
        <v>1331</v>
      </c>
    </row>
    <row r="1037" spans="1:5">
      <c r="A1037" t="s">
        <v>13959</v>
      </c>
      <c r="B1037" t="s">
        <v>13587</v>
      </c>
      <c r="C1037" t="s">
        <v>5928</v>
      </c>
      <c r="D1037" t="s">
        <v>13960</v>
      </c>
      <c r="E1037" t="s">
        <v>13451</v>
      </c>
    </row>
    <row r="1038" spans="1:5">
      <c r="A1038" t="s">
        <v>7322</v>
      </c>
      <c r="B1038" t="s">
        <v>541</v>
      </c>
      <c r="C1038" t="s">
        <v>12874</v>
      </c>
      <c r="D1038" t="s">
        <v>13961</v>
      </c>
      <c r="E1038" t="s">
        <v>13778</v>
      </c>
    </row>
    <row r="1039" spans="1:5">
      <c r="A1039" t="s">
        <v>6753</v>
      </c>
      <c r="B1039" t="s">
        <v>4183</v>
      </c>
      <c r="C1039" t="s">
        <v>13962</v>
      </c>
      <c r="D1039" t="s">
        <v>12976</v>
      </c>
      <c r="E1039" t="s">
        <v>12689</v>
      </c>
    </row>
    <row r="1041" spans="1:5">
      <c r="A1041" t="s">
        <v>1103</v>
      </c>
      <c r="B1041" t="s">
        <v>222</v>
      </c>
    </row>
    <row r="1042" spans="1:5">
      <c r="A1042" t="s">
        <v>4773</v>
      </c>
      <c r="B1042" t="s">
        <v>12674</v>
      </c>
      <c r="C1042" t="s">
        <v>1747</v>
      </c>
      <c r="D1042" t="s">
        <v>13963</v>
      </c>
    </row>
    <row r="1043" spans="1:5">
      <c r="A1043" t="s">
        <v>1342</v>
      </c>
    </row>
    <row r="1044" spans="1:5">
      <c r="A1044" t="s">
        <v>533</v>
      </c>
    </row>
    <row r="1045" spans="1:5">
      <c r="A1045" t="s">
        <v>12837</v>
      </c>
      <c r="B1045" t="s">
        <v>12888</v>
      </c>
    </row>
    <row r="1046" spans="1:5">
      <c r="A1046" t="s">
        <v>383</v>
      </c>
      <c r="B1046" t="s">
        <v>13964</v>
      </c>
      <c r="C1046" t="s">
        <v>8024</v>
      </c>
      <c r="D1046" t="s">
        <v>12878</v>
      </c>
      <c r="E1046" t="s">
        <v>13965</v>
      </c>
    </row>
    <row r="1047" spans="1:5">
      <c r="A1047" t="s">
        <v>12590</v>
      </c>
      <c r="B1047" t="s">
        <v>4148</v>
      </c>
      <c r="C1047" t="s">
        <v>774</v>
      </c>
      <c r="D1047" t="s">
        <v>12992</v>
      </c>
      <c r="E1047" t="s">
        <v>13470</v>
      </c>
    </row>
    <row r="1048" spans="1:5">
      <c r="A1048" t="s">
        <v>12579</v>
      </c>
      <c r="B1048" t="s">
        <v>12924</v>
      </c>
      <c r="C1048" t="s">
        <v>3276</v>
      </c>
    </row>
    <row r="1049" spans="1:5">
      <c r="A1049" t="s">
        <v>2718</v>
      </c>
      <c r="B1049" t="s">
        <v>12709</v>
      </c>
      <c r="C1049" t="s">
        <v>13966</v>
      </c>
      <c r="D1049" t="s">
        <v>13967</v>
      </c>
      <c r="E1049" t="s">
        <v>13968</v>
      </c>
    </row>
    <row r="1050" spans="1:5">
      <c r="A1050" t="s">
        <v>12948</v>
      </c>
      <c r="B1050" t="s">
        <v>12837</v>
      </c>
      <c r="C1050" t="s">
        <v>4148</v>
      </c>
      <c r="D1050" t="s">
        <v>12888</v>
      </c>
      <c r="E1050" t="s">
        <v>13182</v>
      </c>
    </row>
    <row r="1051" spans="1:5">
      <c r="A1051" t="s">
        <v>1355</v>
      </c>
    </row>
    <row r="1052" spans="1:5">
      <c r="A1052" t="s">
        <v>13282</v>
      </c>
      <c r="B1052" t="s">
        <v>3847</v>
      </c>
      <c r="C1052" t="s">
        <v>6747</v>
      </c>
      <c r="D1052" t="s">
        <v>12823</v>
      </c>
      <c r="E1052" t="s">
        <v>13969</v>
      </c>
    </row>
    <row r="1054" spans="1:5">
      <c r="A1054" t="s">
        <v>1359</v>
      </c>
    </row>
    <row r="1055" spans="1:5">
      <c r="A1055" t="s">
        <v>3936</v>
      </c>
      <c r="B1055" t="s">
        <v>13970</v>
      </c>
      <c r="C1055" t="s">
        <v>13971</v>
      </c>
      <c r="D1055" t="s">
        <v>13972</v>
      </c>
      <c r="E1055" t="s">
        <v>73</v>
      </c>
    </row>
    <row r="1057" spans="1:5">
      <c r="A1057" t="s">
        <v>3847</v>
      </c>
      <c r="B1057" t="s">
        <v>13636</v>
      </c>
      <c r="C1057" t="s">
        <v>13973</v>
      </c>
    </row>
    <row r="1058" spans="1:5">
      <c r="A1058" t="s">
        <v>7259</v>
      </c>
      <c r="B1058" t="s">
        <v>222</v>
      </c>
    </row>
    <row r="1060" spans="1:5">
      <c r="A1060" t="s">
        <v>222</v>
      </c>
    </row>
    <row r="1061" spans="1:5">
      <c r="A1061" t="s">
        <v>13974</v>
      </c>
      <c r="B1061" t="s">
        <v>1799</v>
      </c>
      <c r="C1061" t="s">
        <v>12837</v>
      </c>
      <c r="D1061" t="s">
        <v>13975</v>
      </c>
      <c r="E1061" t="s">
        <v>13976</v>
      </c>
    </row>
    <row r="1062" spans="1:5">
      <c r="A1062" t="s">
        <v>5173</v>
      </c>
      <c r="B1062" t="s">
        <v>12881</v>
      </c>
      <c r="C1062" t="s">
        <v>13977</v>
      </c>
      <c r="D1062" t="s">
        <v>9261</v>
      </c>
    </row>
    <row r="1064" spans="1:5">
      <c r="A1064" t="s">
        <v>1372</v>
      </c>
    </row>
    <row r="1065" spans="1:5">
      <c r="A1065" t="s">
        <v>173</v>
      </c>
      <c r="B1065" t="s">
        <v>13978</v>
      </c>
    </row>
    <row r="1068" spans="1:5">
      <c r="A1068" t="s">
        <v>13974</v>
      </c>
      <c r="B1068" t="s">
        <v>6026</v>
      </c>
    </row>
    <row r="1069" spans="1:5">
      <c r="A1069" t="s">
        <v>12609</v>
      </c>
      <c r="B1069" t="s">
        <v>12610</v>
      </c>
      <c r="C1069" t="s">
        <v>13437</v>
      </c>
      <c r="D1069" t="s">
        <v>13979</v>
      </c>
      <c r="E1069" t="s">
        <v>13980</v>
      </c>
    </row>
    <row r="1071" spans="1:5">
      <c r="A1071" t="s">
        <v>8659</v>
      </c>
      <c r="B1071" t="s">
        <v>7259</v>
      </c>
      <c r="C1071" t="s">
        <v>13515</v>
      </c>
    </row>
    <row r="1072" spans="1:5">
      <c r="A1072" t="s">
        <v>73</v>
      </c>
      <c r="B1072" t="s">
        <v>13662</v>
      </c>
      <c r="C1072" t="s">
        <v>36</v>
      </c>
      <c r="D1072" t="s">
        <v>222</v>
      </c>
    </row>
    <row r="1073" spans="1:5">
      <c r="A1073" t="s">
        <v>4426</v>
      </c>
      <c r="B1073" t="s">
        <v>13441</v>
      </c>
      <c r="C1073" t="s">
        <v>13981</v>
      </c>
      <c r="D1073" t="s">
        <v>13982</v>
      </c>
      <c r="E1073" t="s">
        <v>13686</v>
      </c>
    </row>
    <row r="1074" spans="1:5">
      <c r="A1074" t="s">
        <v>13791</v>
      </c>
      <c r="B1074" t="s">
        <v>13983</v>
      </c>
      <c r="C1074" t="s">
        <v>13443</v>
      </c>
      <c r="D1074" t="s">
        <v>12690</v>
      </c>
      <c r="E1074" t="s">
        <v>13984</v>
      </c>
    </row>
    <row r="1075" spans="1:5">
      <c r="A1075" t="s">
        <v>12589</v>
      </c>
      <c r="B1075" t="s">
        <v>13132</v>
      </c>
      <c r="C1075" t="s">
        <v>13985</v>
      </c>
    </row>
    <row r="1077" spans="1:5">
      <c r="A1077" t="s">
        <v>12256</v>
      </c>
      <c r="B1077" t="s">
        <v>12607</v>
      </c>
      <c r="C1077" t="s">
        <v>12603</v>
      </c>
      <c r="D1077" t="s">
        <v>8504</v>
      </c>
      <c r="E1077" t="s">
        <v>2599</v>
      </c>
    </row>
    <row r="1078" spans="1:5">
      <c r="A1078" t="s">
        <v>1510</v>
      </c>
      <c r="B1078" t="s">
        <v>13586</v>
      </c>
      <c r="C1078" t="s">
        <v>3887</v>
      </c>
    </row>
    <row r="1079" spans="1:5">
      <c r="A1079" t="s">
        <v>3273</v>
      </c>
      <c r="B1079" t="s">
        <v>73</v>
      </c>
      <c r="C1079" t="s">
        <v>13986</v>
      </c>
    </row>
    <row r="1080" spans="1:5">
      <c r="A1080" t="s">
        <v>628</v>
      </c>
    </row>
    <row r="1083" spans="1:5">
      <c r="A1083" t="s">
        <v>12994</v>
      </c>
      <c r="B1083" t="s">
        <v>13987</v>
      </c>
      <c r="C1083" t="s">
        <v>13988</v>
      </c>
      <c r="D1083" t="s">
        <v>12668</v>
      </c>
      <c r="E1083" t="s">
        <v>13176</v>
      </c>
    </row>
    <row r="1085" spans="1:5">
      <c r="A1085" t="s">
        <v>13764</v>
      </c>
      <c r="B1085" t="s">
        <v>5008</v>
      </c>
      <c r="C1085" t="s">
        <v>13989</v>
      </c>
    </row>
    <row r="1086" spans="1:5">
      <c r="A1086" t="s">
        <v>13328</v>
      </c>
      <c r="B1086" t="s">
        <v>13335</v>
      </c>
      <c r="C1086" t="s">
        <v>13667</v>
      </c>
      <c r="D1086" t="s">
        <v>13124</v>
      </c>
      <c r="E1086" t="s">
        <v>13990</v>
      </c>
    </row>
    <row r="1089" spans="1:5">
      <c r="A1089" t="s">
        <v>13991</v>
      </c>
      <c r="B1089" t="s">
        <v>222</v>
      </c>
      <c r="C1089" t="s">
        <v>13992</v>
      </c>
    </row>
    <row r="1092" spans="1:5">
      <c r="A1092" t="s">
        <v>5173</v>
      </c>
      <c r="B1092" t="s">
        <v>8504</v>
      </c>
      <c r="C1092" t="s">
        <v>4148</v>
      </c>
      <c r="D1092" t="s">
        <v>326</v>
      </c>
      <c r="E1092" t="s">
        <v>13993</v>
      </c>
    </row>
    <row r="1093" spans="1:5">
      <c r="A1093" t="s">
        <v>13994</v>
      </c>
      <c r="B1093" t="s">
        <v>12577</v>
      </c>
      <c r="C1093" t="s">
        <v>13995</v>
      </c>
      <c r="D1093" t="s">
        <v>3276</v>
      </c>
      <c r="E1093" t="s">
        <v>13996</v>
      </c>
    </row>
    <row r="1094" spans="1:5">
      <c r="A1094" t="s">
        <v>13997</v>
      </c>
      <c r="B1094" t="s">
        <v>12313</v>
      </c>
      <c r="C1094" t="s">
        <v>7786</v>
      </c>
      <c r="D1094" t="s">
        <v>12777</v>
      </c>
    </row>
    <row r="1096" spans="1:5">
      <c r="A1096" t="s">
        <v>13055</v>
      </c>
      <c r="B1096" t="s">
        <v>222</v>
      </c>
      <c r="C1096" t="s">
        <v>13998</v>
      </c>
      <c r="D1096" t="s">
        <v>13278</v>
      </c>
    </row>
    <row r="1097" spans="1:5">
      <c r="A1097" t="s">
        <v>13556</v>
      </c>
      <c r="B1097" t="s">
        <v>73</v>
      </c>
      <c r="C1097" t="s">
        <v>13999</v>
      </c>
      <c r="D1097" t="s">
        <v>13122</v>
      </c>
      <c r="E1097" t="s">
        <v>14000</v>
      </c>
    </row>
    <row r="1098" spans="1:5">
      <c r="A1098" t="s">
        <v>12720</v>
      </c>
      <c r="B1098" t="s">
        <v>7064</v>
      </c>
      <c r="C1098" t="s">
        <v>14001</v>
      </c>
    </row>
    <row r="1100" spans="1:5">
      <c r="A1100" t="s">
        <v>14002</v>
      </c>
      <c r="B1100" t="s">
        <v>160</v>
      </c>
      <c r="C1100" t="s">
        <v>13335</v>
      </c>
      <c r="D1100" t="s">
        <v>14003</v>
      </c>
    </row>
    <row r="1101" spans="1:5">
      <c r="A1101" t="s">
        <v>12626</v>
      </c>
      <c r="B1101" t="s">
        <v>14004</v>
      </c>
      <c r="C1101" t="s">
        <v>12924</v>
      </c>
      <c r="D1101" t="s">
        <v>13610</v>
      </c>
      <c r="E1101" t="s">
        <v>14005</v>
      </c>
    </row>
    <row r="1102" spans="1:5">
      <c r="A1102" t="s">
        <v>222</v>
      </c>
    </row>
    <row r="1103" spans="1:5">
      <c r="A1103" t="s">
        <v>1325</v>
      </c>
      <c r="B1103" t="s">
        <v>8333</v>
      </c>
      <c r="C1103" t="s">
        <v>12959</v>
      </c>
    </row>
    <row r="1104" spans="1:5">
      <c r="A1104" t="s">
        <v>13235</v>
      </c>
      <c r="B1104" t="s">
        <v>326</v>
      </c>
    </row>
    <row r="1107" spans="1:5">
      <c r="A1107" t="s">
        <v>6381</v>
      </c>
      <c r="B1107" t="s">
        <v>14006</v>
      </c>
    </row>
    <row r="1111" spans="1:5">
      <c r="A1111" t="s">
        <v>14007</v>
      </c>
      <c r="B1111" t="s">
        <v>12800</v>
      </c>
      <c r="C1111" t="s">
        <v>6049</v>
      </c>
      <c r="D1111" t="s">
        <v>14008</v>
      </c>
      <c r="E1111" t="s">
        <v>533</v>
      </c>
    </row>
    <row r="1112" spans="1:5">
      <c r="A1112" t="s">
        <v>3489</v>
      </c>
      <c r="B1112" t="s">
        <v>12694</v>
      </c>
      <c r="C1112" t="s">
        <v>13296</v>
      </c>
      <c r="D1112" t="s">
        <v>8504</v>
      </c>
      <c r="E1112" t="s">
        <v>4148</v>
      </c>
    </row>
    <row r="1114" spans="1:5">
      <c r="A1114" t="s">
        <v>12958</v>
      </c>
      <c r="B1114" t="s">
        <v>8333</v>
      </c>
      <c r="C1114" t="s">
        <v>12959</v>
      </c>
      <c r="D1114" t="s">
        <v>13699</v>
      </c>
      <c r="E1114" t="s">
        <v>12980</v>
      </c>
    </row>
    <row r="1117" spans="1:5">
      <c r="A1117" t="s">
        <v>14009</v>
      </c>
      <c r="B1117" t="s">
        <v>13963</v>
      </c>
      <c r="C1117" t="s">
        <v>14010</v>
      </c>
      <c r="D1117" t="s">
        <v>14011</v>
      </c>
      <c r="E1117" t="s">
        <v>14012</v>
      </c>
    </row>
    <row r="1118" spans="1:5">
      <c r="A1118" t="s">
        <v>12653</v>
      </c>
      <c r="B1118" t="s">
        <v>12560</v>
      </c>
    </row>
    <row r="1119" spans="1:5">
      <c r="A1119" t="s">
        <v>1199</v>
      </c>
      <c r="B1119" t="s">
        <v>378</v>
      </c>
    </row>
    <row r="1121" spans="1:5">
      <c r="A1121" t="s">
        <v>12591</v>
      </c>
      <c r="B1121" t="s">
        <v>14013</v>
      </c>
      <c r="C1121" t="s">
        <v>13279</v>
      </c>
      <c r="D1121" t="s">
        <v>13917</v>
      </c>
      <c r="E1121" t="s">
        <v>14014</v>
      </c>
    </row>
    <row r="1122" spans="1:5">
      <c r="A1122" t="s">
        <v>13556</v>
      </c>
      <c r="B1122" t="s">
        <v>14015</v>
      </c>
      <c r="C1122" t="s">
        <v>12758</v>
      </c>
    </row>
    <row r="1123" spans="1:5">
      <c r="A1123" t="s">
        <v>12973</v>
      </c>
      <c r="B1123" t="s">
        <v>13803</v>
      </c>
      <c r="C1123" t="s">
        <v>14016</v>
      </c>
      <c r="D1123" t="s">
        <v>4148</v>
      </c>
      <c r="E1123" t="s">
        <v>13176</v>
      </c>
    </row>
    <row r="1124" spans="1:5">
      <c r="A1124" t="s">
        <v>13148</v>
      </c>
      <c r="B1124" t="s">
        <v>10342</v>
      </c>
      <c r="C1124" t="s">
        <v>14017</v>
      </c>
      <c r="D1124" t="s">
        <v>14018</v>
      </c>
    </row>
    <row r="1128" spans="1:5">
      <c r="A1128" t="s">
        <v>13813</v>
      </c>
      <c r="B1128" t="s">
        <v>13688</v>
      </c>
      <c r="C1128" t="s">
        <v>14019</v>
      </c>
      <c r="D1128" t="s">
        <v>14020</v>
      </c>
      <c r="E1128" t="s">
        <v>14021</v>
      </c>
    </row>
    <row r="1130" spans="1:5">
      <c r="A1130" t="s">
        <v>222</v>
      </c>
    </row>
    <row r="1131" spans="1:5">
      <c r="A1131" t="s">
        <v>12817</v>
      </c>
      <c r="B1131" t="s">
        <v>726</v>
      </c>
      <c r="C1131" t="s">
        <v>13063</v>
      </c>
      <c r="D1131" t="s">
        <v>13714</v>
      </c>
    </row>
    <row r="1132" spans="1:5">
      <c r="A1132" t="s">
        <v>3847</v>
      </c>
      <c r="B1132" t="s">
        <v>12654</v>
      </c>
      <c r="C1132" t="s">
        <v>12823</v>
      </c>
      <c r="D1132" t="s">
        <v>14022</v>
      </c>
      <c r="E1132" t="s">
        <v>14023</v>
      </c>
    </row>
    <row r="1133" spans="1:5">
      <c r="A1133" t="s">
        <v>14024</v>
      </c>
      <c r="B1133" t="s">
        <v>222</v>
      </c>
      <c r="C1133" t="s">
        <v>14025</v>
      </c>
    </row>
    <row r="1134" spans="1:5">
      <c r="A1134" t="s">
        <v>14026</v>
      </c>
      <c r="B1134" t="s">
        <v>14027</v>
      </c>
      <c r="C1134" t="s">
        <v>14028</v>
      </c>
      <c r="D1134" t="s">
        <v>14029</v>
      </c>
    </row>
    <row r="1135" spans="1:5">
      <c r="A1135" t="s">
        <v>1467</v>
      </c>
    </row>
    <row r="1137" spans="1:5">
      <c r="A1137" t="s">
        <v>9693</v>
      </c>
      <c r="B1137" t="s">
        <v>14030</v>
      </c>
      <c r="C1137" t="s">
        <v>14031</v>
      </c>
    </row>
    <row r="1138" spans="1:5">
      <c r="A1138" t="s">
        <v>1108</v>
      </c>
      <c r="B1138" t="s">
        <v>14032</v>
      </c>
      <c r="C1138" t="s">
        <v>13155</v>
      </c>
      <c r="D1138" t="s">
        <v>14033</v>
      </c>
    </row>
    <row r="1139" spans="1:5">
      <c r="A1139" t="s">
        <v>13081</v>
      </c>
      <c r="B1139" t="s">
        <v>14034</v>
      </c>
      <c r="C1139" t="s">
        <v>12689</v>
      </c>
      <c r="D1139" t="s">
        <v>14035</v>
      </c>
      <c r="E1139" t="s">
        <v>13186</v>
      </c>
    </row>
    <row r="1140" spans="1:5">
      <c r="A1140" t="s">
        <v>3273</v>
      </c>
      <c r="B1140" t="s">
        <v>12637</v>
      </c>
      <c r="C1140" t="s">
        <v>73</v>
      </c>
      <c r="D1140" t="s">
        <v>13035</v>
      </c>
      <c r="E1140" t="s">
        <v>12666</v>
      </c>
    </row>
    <row r="1141" spans="1:5">
      <c r="A1141" t="s">
        <v>1476</v>
      </c>
    </row>
    <row r="1142" spans="1:5">
      <c r="A1142" t="s">
        <v>2295</v>
      </c>
      <c r="B1142" t="s">
        <v>12958</v>
      </c>
      <c r="C1142" t="s">
        <v>4117</v>
      </c>
      <c r="D1142" t="s">
        <v>8333</v>
      </c>
      <c r="E1142" t="s">
        <v>474</v>
      </c>
    </row>
    <row r="1144" spans="1:5">
      <c r="A1144" t="s">
        <v>13392</v>
      </c>
      <c r="B1144" t="s">
        <v>13104</v>
      </c>
      <c r="C1144" t="s">
        <v>9693</v>
      </c>
      <c r="D1144" t="s">
        <v>14036</v>
      </c>
      <c r="E1144" t="s">
        <v>13901</v>
      </c>
    </row>
    <row r="1145" spans="1:5">
      <c r="A1145" t="s">
        <v>1481</v>
      </c>
    </row>
    <row r="1146" spans="1:5">
      <c r="A1146" t="s">
        <v>13282</v>
      </c>
      <c r="B1146" t="s">
        <v>14037</v>
      </c>
      <c r="C1146" t="s">
        <v>73</v>
      </c>
      <c r="D1146" t="s">
        <v>14038</v>
      </c>
      <c r="E1146" t="s">
        <v>14039</v>
      </c>
    </row>
    <row r="1147" spans="1:5">
      <c r="A1147" t="s">
        <v>6026</v>
      </c>
      <c r="B1147" t="s">
        <v>222</v>
      </c>
    </row>
    <row r="1148" spans="1:5">
      <c r="A1148" t="s">
        <v>14040</v>
      </c>
      <c r="B1148" t="s">
        <v>14041</v>
      </c>
    </row>
    <row r="1150" spans="1:5">
      <c r="A1150" t="s">
        <v>222</v>
      </c>
    </row>
    <row r="1152" spans="1:5">
      <c r="A1152" t="s">
        <v>1747</v>
      </c>
      <c r="B1152" t="s">
        <v>1009</v>
      </c>
      <c r="C1152" t="s">
        <v>14042</v>
      </c>
      <c r="D1152" t="s">
        <v>14043</v>
      </c>
      <c r="E1152" t="s">
        <v>4826</v>
      </c>
    </row>
    <row r="1153" spans="1:5">
      <c r="A1153" t="s">
        <v>14044</v>
      </c>
      <c r="B1153" t="s">
        <v>13219</v>
      </c>
      <c r="C1153" t="s">
        <v>13299</v>
      </c>
    </row>
    <row r="1155" spans="1:5">
      <c r="A1155" t="s">
        <v>13327</v>
      </c>
      <c r="B1155" t="s">
        <v>14045</v>
      </c>
      <c r="C1155" t="s">
        <v>13640</v>
      </c>
      <c r="D1155" t="s">
        <v>13213</v>
      </c>
      <c r="E1155" t="s">
        <v>14046</v>
      </c>
    </row>
    <row r="1156" spans="1:5">
      <c r="A1156" t="s">
        <v>13344</v>
      </c>
      <c r="B1156" t="s">
        <v>14047</v>
      </c>
    </row>
    <row r="1158" spans="1:5">
      <c r="A1158" t="s">
        <v>13001</v>
      </c>
      <c r="B1158" t="s">
        <v>12590</v>
      </c>
      <c r="C1158" t="s">
        <v>14048</v>
      </c>
      <c r="D1158" t="s">
        <v>14049</v>
      </c>
      <c r="E1158" t="s">
        <v>8504</v>
      </c>
    </row>
    <row r="1159" spans="1:5">
      <c r="A1159" t="s">
        <v>14050</v>
      </c>
      <c r="B1159" t="s">
        <v>2718</v>
      </c>
      <c r="C1159" t="s">
        <v>4148</v>
      </c>
      <c r="D1159" t="s">
        <v>6747</v>
      </c>
      <c r="E1159" t="s">
        <v>14051</v>
      </c>
    </row>
    <row r="1160" spans="1:5">
      <c r="A1160" t="s">
        <v>12929</v>
      </c>
      <c r="B1160" t="s">
        <v>12949</v>
      </c>
    </row>
    <row r="1161" spans="1:5">
      <c r="A1161" t="s">
        <v>14052</v>
      </c>
      <c r="B1161" t="s">
        <v>14053</v>
      </c>
    </row>
    <row r="1162" spans="1:5">
      <c r="A1162" t="s">
        <v>13387</v>
      </c>
      <c r="B1162" t="s">
        <v>14054</v>
      </c>
      <c r="C1162" t="s">
        <v>14055</v>
      </c>
      <c r="D1162" t="s">
        <v>13858</v>
      </c>
      <c r="E1162" t="s">
        <v>14056</v>
      </c>
    </row>
    <row r="1163" spans="1:5">
      <c r="A1163" t="s">
        <v>12716</v>
      </c>
      <c r="B1163" t="s">
        <v>13556</v>
      </c>
      <c r="C1163" t="s">
        <v>13451</v>
      </c>
      <c r="D1163" t="s">
        <v>14057</v>
      </c>
      <c r="E1163" t="s">
        <v>12588</v>
      </c>
    </row>
    <row r="1164" spans="1:5">
      <c r="A1164" t="s">
        <v>73</v>
      </c>
      <c r="B1164" t="s">
        <v>14058</v>
      </c>
      <c r="C1164" t="s">
        <v>13348</v>
      </c>
    </row>
    <row r="1165" spans="1:5">
      <c r="A1165" t="s">
        <v>1510</v>
      </c>
    </row>
    <row r="1167" spans="1:5">
      <c r="A1167" t="s">
        <v>12827</v>
      </c>
      <c r="B1167" t="s">
        <v>13788</v>
      </c>
      <c r="C1167" t="s">
        <v>14059</v>
      </c>
    </row>
    <row r="1168" spans="1:5">
      <c r="A1168" t="s">
        <v>13152</v>
      </c>
      <c r="B1168" t="s">
        <v>12890</v>
      </c>
      <c r="C1168" t="s">
        <v>5008</v>
      </c>
    </row>
    <row r="1169" spans="1:5">
      <c r="A1169" t="s">
        <v>12926</v>
      </c>
      <c r="B1169" t="s">
        <v>14060</v>
      </c>
    </row>
    <row r="1171" spans="1:5">
      <c r="A1171" t="s">
        <v>14061</v>
      </c>
      <c r="B1171" t="s">
        <v>12313</v>
      </c>
      <c r="C1171" t="s">
        <v>13192</v>
      </c>
      <c r="D1171" t="s">
        <v>14062</v>
      </c>
      <c r="E1171" t="s">
        <v>222</v>
      </c>
    </row>
    <row r="1173" spans="1:5">
      <c r="A1173" t="s">
        <v>12627</v>
      </c>
      <c r="B1173" t="s">
        <v>739</v>
      </c>
      <c r="C1173" t="s">
        <v>14063</v>
      </c>
    </row>
    <row r="1175" spans="1:5">
      <c r="A1175" t="s">
        <v>1525</v>
      </c>
    </row>
    <row r="1176" spans="1:5">
      <c r="A1176" t="s">
        <v>13176</v>
      </c>
      <c r="B1176" t="s">
        <v>12709</v>
      </c>
      <c r="C1176" t="s">
        <v>160</v>
      </c>
      <c r="D1176" t="s">
        <v>14064</v>
      </c>
      <c r="E1176" t="s">
        <v>222</v>
      </c>
    </row>
    <row r="1177" spans="1:5">
      <c r="A1177" t="s">
        <v>12790</v>
      </c>
      <c r="B1177" t="s">
        <v>12977</v>
      </c>
      <c r="C1177" t="s">
        <v>13812</v>
      </c>
      <c r="D1177" t="s">
        <v>14065</v>
      </c>
      <c r="E1177" t="s">
        <v>73</v>
      </c>
    </row>
    <row r="1178" spans="1:5">
      <c r="A1178" t="s">
        <v>222</v>
      </c>
    </row>
    <row r="1179" spans="1:5">
      <c r="A1179" t="s">
        <v>9232</v>
      </c>
      <c r="B1179" t="s">
        <v>12585</v>
      </c>
      <c r="C1179" t="s">
        <v>6049</v>
      </c>
      <c r="D1179" t="s">
        <v>14066</v>
      </c>
      <c r="E1179" t="s">
        <v>12732</v>
      </c>
    </row>
    <row r="1180" spans="1:5">
      <c r="A1180" t="s">
        <v>4039</v>
      </c>
      <c r="B1180" t="s">
        <v>14067</v>
      </c>
      <c r="C1180" t="s">
        <v>13498</v>
      </c>
      <c r="D1180" t="s">
        <v>13330</v>
      </c>
      <c r="E1180" t="s">
        <v>13042</v>
      </c>
    </row>
    <row r="1181" spans="1:5">
      <c r="A1181" t="s">
        <v>1534</v>
      </c>
    </row>
    <row r="1182" spans="1:5">
      <c r="A1182" t="s">
        <v>7259</v>
      </c>
      <c r="B1182" t="s">
        <v>14068</v>
      </c>
    </row>
    <row r="1183" spans="1:5">
      <c r="A1183" t="s">
        <v>222</v>
      </c>
    </row>
    <row r="1184" spans="1:5">
      <c r="A1184" t="s">
        <v>12589</v>
      </c>
      <c r="B1184" t="s">
        <v>3815</v>
      </c>
      <c r="C1184" t="s">
        <v>6284</v>
      </c>
      <c r="D1184" t="s">
        <v>222</v>
      </c>
      <c r="E1184" t="s">
        <v>14069</v>
      </c>
    </row>
    <row r="1185" spans="1:5">
      <c r="A1185" t="s">
        <v>222</v>
      </c>
    </row>
    <row r="1187" spans="1:5">
      <c r="A1187" t="s">
        <v>6049</v>
      </c>
      <c r="B1187" t="s">
        <v>14070</v>
      </c>
    </row>
    <row r="1188" spans="1:5">
      <c r="A1188" t="s">
        <v>73</v>
      </c>
      <c r="B1188" t="s">
        <v>36</v>
      </c>
      <c r="C1188" t="s">
        <v>14071</v>
      </c>
    </row>
    <row r="1189" spans="1:5">
      <c r="A1189" t="s">
        <v>73</v>
      </c>
    </row>
    <row r="1191" spans="1:5">
      <c r="A1191" t="s">
        <v>3489</v>
      </c>
      <c r="B1191" t="s">
        <v>73</v>
      </c>
      <c r="C1191" t="s">
        <v>13773</v>
      </c>
      <c r="D1191" t="s">
        <v>14072</v>
      </c>
      <c r="E1191" t="s">
        <v>14038</v>
      </c>
    </row>
    <row r="1192" spans="1:5">
      <c r="A1192" t="s">
        <v>14073</v>
      </c>
      <c r="B1192" t="s">
        <v>14074</v>
      </c>
      <c r="C1192" t="s">
        <v>222</v>
      </c>
      <c r="D1192" t="s">
        <v>14075</v>
      </c>
      <c r="E1192" t="s">
        <v>14076</v>
      </c>
    </row>
    <row r="1193" spans="1:5">
      <c r="A1193" t="s">
        <v>1549</v>
      </c>
    </row>
    <row r="1194" spans="1:5">
      <c r="A1194" t="s">
        <v>12973</v>
      </c>
      <c r="B1194" t="s">
        <v>8504</v>
      </c>
      <c r="C1194" t="s">
        <v>10342</v>
      </c>
    </row>
    <row r="1195" spans="1:5">
      <c r="A1195" t="s">
        <v>12256</v>
      </c>
      <c r="B1195" t="s">
        <v>5694</v>
      </c>
    </row>
    <row r="1196" spans="1:5">
      <c r="A1196" t="s">
        <v>14077</v>
      </c>
      <c r="B1196" t="s">
        <v>13281</v>
      </c>
      <c r="C1196" t="s">
        <v>541</v>
      </c>
      <c r="D1196" t="s">
        <v>4148</v>
      </c>
      <c r="E1196" t="s">
        <v>14078</v>
      </c>
    </row>
    <row r="1198" spans="1:5">
      <c r="A1198" t="s">
        <v>13612</v>
      </c>
      <c r="B1198" t="s">
        <v>14079</v>
      </c>
    </row>
    <row r="1202" spans="1:5">
      <c r="A1202" t="s">
        <v>12593</v>
      </c>
      <c r="B1202" t="s">
        <v>13683</v>
      </c>
      <c r="C1202" t="s">
        <v>11002</v>
      </c>
      <c r="D1202" t="s">
        <v>4148</v>
      </c>
      <c r="E1202" t="s">
        <v>13623</v>
      </c>
    </row>
    <row r="1203" spans="1:5">
      <c r="A1203" t="s">
        <v>14080</v>
      </c>
      <c r="B1203" t="s">
        <v>12800</v>
      </c>
      <c r="C1203" t="s">
        <v>13063</v>
      </c>
    </row>
    <row r="1204" spans="1:5">
      <c r="A1204" t="s">
        <v>8659</v>
      </c>
      <c r="B1204" t="s">
        <v>1144</v>
      </c>
      <c r="C1204" t="s">
        <v>14081</v>
      </c>
      <c r="D1204" t="s">
        <v>13918</v>
      </c>
      <c r="E1204" t="s">
        <v>14082</v>
      </c>
    </row>
    <row r="1205" spans="1:5">
      <c r="A1205" t="s">
        <v>14083</v>
      </c>
      <c r="B1205" t="s">
        <v>12609</v>
      </c>
      <c r="C1205" t="s">
        <v>14084</v>
      </c>
      <c r="D1205" t="s">
        <v>14085</v>
      </c>
    </row>
    <row r="1207" spans="1:5">
      <c r="A1207" t="s">
        <v>12987</v>
      </c>
      <c r="B1207" t="s">
        <v>12689</v>
      </c>
      <c r="C1207" t="s">
        <v>13152</v>
      </c>
      <c r="D1207" t="s">
        <v>5901</v>
      </c>
      <c r="E1207" t="s">
        <v>9340</v>
      </c>
    </row>
    <row r="1208" spans="1:5">
      <c r="A1208" t="s">
        <v>726</v>
      </c>
      <c r="B1208" t="s">
        <v>6381</v>
      </c>
    </row>
    <row r="1209" spans="1:5">
      <c r="A1209" t="s">
        <v>1108</v>
      </c>
      <c r="B1209" t="s">
        <v>14086</v>
      </c>
      <c r="C1209" t="s">
        <v>14087</v>
      </c>
      <c r="D1209" t="s">
        <v>13778</v>
      </c>
      <c r="E1209" t="s">
        <v>533</v>
      </c>
    </row>
    <row r="1210" spans="1:5">
      <c r="A1210" t="s">
        <v>1639</v>
      </c>
      <c r="B1210" t="s">
        <v>12799</v>
      </c>
      <c r="C1210" t="s">
        <v>1525</v>
      </c>
      <c r="D1210" t="s">
        <v>14088</v>
      </c>
      <c r="E1210" t="s">
        <v>14089</v>
      </c>
    </row>
    <row r="1212" spans="1:5">
      <c r="A1212" t="s">
        <v>13772</v>
      </c>
      <c r="B1212" t="s">
        <v>13491</v>
      </c>
      <c r="C1212" t="s">
        <v>14090</v>
      </c>
      <c r="D1212" t="s">
        <v>14091</v>
      </c>
      <c r="E1212" t="s">
        <v>14092</v>
      </c>
    </row>
    <row r="1213" spans="1:5">
      <c r="A1213" t="s">
        <v>13329</v>
      </c>
      <c r="B1213" t="s">
        <v>14093</v>
      </c>
      <c r="C1213" t="s">
        <v>14094</v>
      </c>
      <c r="D1213" t="s">
        <v>12969</v>
      </c>
      <c r="E1213" t="s">
        <v>14095</v>
      </c>
    </row>
    <row r="1214" spans="1:5">
      <c r="A1214" t="s">
        <v>6747</v>
      </c>
      <c r="B1214" t="s">
        <v>14096</v>
      </c>
      <c r="C1214" t="s">
        <v>378</v>
      </c>
    </row>
    <row r="1215" spans="1:5">
      <c r="A1215" t="s">
        <v>3936</v>
      </c>
      <c r="B1215" t="s">
        <v>1671</v>
      </c>
      <c r="C1215" t="s">
        <v>14097</v>
      </c>
    </row>
    <row r="1216" spans="1:5">
      <c r="A1216" t="s">
        <v>12933</v>
      </c>
      <c r="B1216" t="s">
        <v>1747</v>
      </c>
      <c r="C1216" t="s">
        <v>13373</v>
      </c>
      <c r="D1216" t="s">
        <v>14098</v>
      </c>
    </row>
    <row r="1217" spans="1:5">
      <c r="A1217" t="s">
        <v>1581</v>
      </c>
    </row>
    <row r="1221" spans="1:5">
      <c r="A1221" t="s">
        <v>12670</v>
      </c>
      <c r="B1221" t="s">
        <v>12313</v>
      </c>
      <c r="C1221" t="s">
        <v>14099</v>
      </c>
      <c r="D1221" t="s">
        <v>13801</v>
      </c>
      <c r="E1221" t="s">
        <v>12757</v>
      </c>
    </row>
    <row r="1223" spans="1:5">
      <c r="A1223" t="s">
        <v>1108</v>
      </c>
      <c r="B1223" t="s">
        <v>222</v>
      </c>
    </row>
    <row r="1224" spans="1:5">
      <c r="A1224" t="s">
        <v>12662</v>
      </c>
      <c r="B1224" t="s">
        <v>378</v>
      </c>
    </row>
    <row r="1225" spans="1:5">
      <c r="A1225" t="s">
        <v>12313</v>
      </c>
      <c r="B1225" t="s">
        <v>13801</v>
      </c>
      <c r="C1225" t="s">
        <v>14100</v>
      </c>
      <c r="D1225" t="s">
        <v>14101</v>
      </c>
      <c r="E1225" t="s">
        <v>14102</v>
      </c>
    </row>
    <row r="1226" spans="1:5">
      <c r="A1226" t="s">
        <v>73</v>
      </c>
      <c r="B1226" t="s">
        <v>554</v>
      </c>
      <c r="C1226" t="s">
        <v>13176</v>
      </c>
    </row>
    <row r="1228" spans="1:5">
      <c r="A1228" t="s">
        <v>383</v>
      </c>
      <c r="B1228" t="s">
        <v>68</v>
      </c>
      <c r="C1228" t="s">
        <v>1629</v>
      </c>
      <c r="D1228" t="s">
        <v>6747</v>
      </c>
      <c r="E1228" t="s">
        <v>14103</v>
      </c>
    </row>
    <row r="1230" spans="1:5">
      <c r="A1230" t="s">
        <v>1128</v>
      </c>
      <c r="B1230" t="s">
        <v>533</v>
      </c>
      <c r="C1230" t="s">
        <v>14104</v>
      </c>
      <c r="D1230" t="s">
        <v>14105</v>
      </c>
    </row>
    <row r="1231" spans="1:5">
      <c r="A1231" t="s">
        <v>12707</v>
      </c>
      <c r="B1231" t="s">
        <v>12709</v>
      </c>
      <c r="C1231" t="s">
        <v>12777</v>
      </c>
      <c r="D1231" t="s">
        <v>14106</v>
      </c>
    </row>
    <row r="1232" spans="1:5">
      <c r="A1232" t="s">
        <v>7786</v>
      </c>
      <c r="B1232" t="s">
        <v>5132</v>
      </c>
      <c r="C1232" t="s">
        <v>14107</v>
      </c>
    </row>
    <row r="1233" spans="1:5">
      <c r="A1233" t="s">
        <v>14108</v>
      </c>
      <c r="B1233" t="s">
        <v>13528</v>
      </c>
      <c r="C1233" t="s">
        <v>13550</v>
      </c>
    </row>
    <row r="1234" spans="1:5">
      <c r="A1234" t="s">
        <v>36</v>
      </c>
      <c r="B1234" t="s">
        <v>14109</v>
      </c>
      <c r="C1234" t="s">
        <v>14110</v>
      </c>
      <c r="D1234" t="s">
        <v>14111</v>
      </c>
      <c r="E1234" t="s">
        <v>14112</v>
      </c>
    </row>
    <row r="1236" spans="1:5">
      <c r="A1236" t="s">
        <v>12922</v>
      </c>
      <c r="B1236" t="s">
        <v>173</v>
      </c>
      <c r="C1236" t="s">
        <v>14005</v>
      </c>
      <c r="D1236" t="s">
        <v>6510</v>
      </c>
    </row>
    <row r="1237" spans="1:5">
      <c r="A1237" t="s">
        <v>14113</v>
      </c>
      <c r="B1237" t="s">
        <v>5135</v>
      </c>
    </row>
    <row r="1238" spans="1:5">
      <c r="A1238" t="s">
        <v>5234</v>
      </c>
      <c r="B1238" t="s">
        <v>14114</v>
      </c>
    </row>
    <row r="1239" spans="1:5">
      <c r="A1239" t="s">
        <v>13952</v>
      </c>
      <c r="B1239" t="s">
        <v>12874</v>
      </c>
      <c r="C1239" t="s">
        <v>12926</v>
      </c>
      <c r="D1239" t="s">
        <v>14115</v>
      </c>
    </row>
    <row r="1241" spans="1:5">
      <c r="A1241" t="s">
        <v>1108</v>
      </c>
      <c r="B1241" t="s">
        <v>1791</v>
      </c>
    </row>
    <row r="1242" spans="1:5">
      <c r="A1242" t="s">
        <v>14116</v>
      </c>
      <c r="B1242" t="s">
        <v>9693</v>
      </c>
      <c r="C1242" t="s">
        <v>13015</v>
      </c>
      <c r="D1242" t="s">
        <v>14117</v>
      </c>
    </row>
    <row r="1243" spans="1:5">
      <c r="A1243" t="s">
        <v>13282</v>
      </c>
      <c r="B1243" t="s">
        <v>14118</v>
      </c>
    </row>
    <row r="1244" spans="1:5">
      <c r="A1244" t="s">
        <v>3278</v>
      </c>
      <c r="B1244" t="s">
        <v>756</v>
      </c>
    </row>
    <row r="1245" spans="1:5">
      <c r="A1245" t="s">
        <v>756</v>
      </c>
    </row>
    <row r="1246" spans="1:5">
      <c r="A1246" t="s">
        <v>12256</v>
      </c>
      <c r="B1246" t="s">
        <v>12888</v>
      </c>
      <c r="C1246" t="s">
        <v>14119</v>
      </c>
      <c r="D1246" t="s">
        <v>14120</v>
      </c>
      <c r="E1246" t="s">
        <v>14121</v>
      </c>
    </row>
    <row r="1249" spans="1:5">
      <c r="A1249" t="s">
        <v>1621</v>
      </c>
    </row>
    <row r="1251" spans="1:5">
      <c r="A1251" t="s">
        <v>1625</v>
      </c>
    </row>
    <row r="1252" spans="1:5">
      <c r="A1252" t="s">
        <v>11002</v>
      </c>
      <c r="B1252" t="s">
        <v>13015</v>
      </c>
    </row>
    <row r="1253" spans="1:5">
      <c r="A1253" t="s">
        <v>1629</v>
      </c>
    </row>
    <row r="1254" spans="1:5">
      <c r="A1254" t="s">
        <v>739</v>
      </c>
    </row>
    <row r="1255" spans="1:5">
      <c r="A1255" t="s">
        <v>12892</v>
      </c>
      <c r="B1255" t="s">
        <v>13297</v>
      </c>
      <c r="C1255" t="s">
        <v>4148</v>
      </c>
    </row>
    <row r="1256" spans="1:5">
      <c r="A1256" t="s">
        <v>13450</v>
      </c>
      <c r="B1256" t="s">
        <v>14122</v>
      </c>
      <c r="C1256" t="s">
        <v>13921</v>
      </c>
      <c r="D1256" t="s">
        <v>6747</v>
      </c>
      <c r="E1256" t="s">
        <v>14123</v>
      </c>
    </row>
    <row r="1257" spans="1:5">
      <c r="A1257" t="s">
        <v>12777</v>
      </c>
      <c r="B1257" t="s">
        <v>14124</v>
      </c>
    </row>
    <row r="1258" spans="1:5">
      <c r="A1258" t="s">
        <v>1144</v>
      </c>
      <c r="B1258" t="s">
        <v>14125</v>
      </c>
      <c r="C1258" t="s">
        <v>13150</v>
      </c>
      <c r="D1258" t="s">
        <v>12717</v>
      </c>
    </row>
    <row r="1259" spans="1:5">
      <c r="A1259" t="s">
        <v>4183</v>
      </c>
      <c r="B1259" t="s">
        <v>14036</v>
      </c>
      <c r="C1259" t="s">
        <v>12313</v>
      </c>
      <c r="D1259" t="s">
        <v>3847</v>
      </c>
      <c r="E1259" t="s">
        <v>1629</v>
      </c>
    </row>
    <row r="1260" spans="1:5">
      <c r="A1260" t="s">
        <v>1639</v>
      </c>
    </row>
    <row r="1264" spans="1:5">
      <c r="A1264" t="s">
        <v>12256</v>
      </c>
      <c r="B1264" t="s">
        <v>2586</v>
      </c>
      <c r="C1264" t="s">
        <v>14126</v>
      </c>
      <c r="D1264" t="s">
        <v>13480</v>
      </c>
      <c r="E1264" t="s">
        <v>14127</v>
      </c>
    </row>
    <row r="1265" spans="1:5">
      <c r="A1265" t="s">
        <v>12609</v>
      </c>
      <c r="B1265" t="s">
        <v>13184</v>
      </c>
      <c r="C1265" t="s">
        <v>13980</v>
      </c>
      <c r="D1265" t="s">
        <v>14128</v>
      </c>
    </row>
    <row r="1266" spans="1:5">
      <c r="A1266" t="s">
        <v>14129</v>
      </c>
      <c r="B1266" t="s">
        <v>13327</v>
      </c>
      <c r="C1266" t="s">
        <v>14130</v>
      </c>
      <c r="D1266" t="s">
        <v>12800</v>
      </c>
      <c r="E1266" t="s">
        <v>12844</v>
      </c>
    </row>
    <row r="1270" spans="1:5">
      <c r="A1270" t="s">
        <v>8659</v>
      </c>
      <c r="B1270" t="s">
        <v>13075</v>
      </c>
      <c r="C1270" t="s">
        <v>215</v>
      </c>
      <c r="D1270" t="s">
        <v>222</v>
      </c>
    </row>
    <row r="1271" spans="1:5">
      <c r="A1271" t="s">
        <v>13354</v>
      </c>
      <c r="B1271" t="s">
        <v>14131</v>
      </c>
      <c r="C1271" t="s">
        <v>774</v>
      </c>
    </row>
    <row r="1272" spans="1:5">
      <c r="A1272" t="s">
        <v>14132</v>
      </c>
      <c r="B1272" t="s">
        <v>14133</v>
      </c>
    </row>
    <row r="1273" spans="1:5">
      <c r="A1273" t="s">
        <v>1661</v>
      </c>
    </row>
    <row r="1275" spans="1:5">
      <c r="A1275" t="s">
        <v>13416</v>
      </c>
      <c r="B1275" t="s">
        <v>14134</v>
      </c>
    </row>
    <row r="1278" spans="1:5">
      <c r="A1278" t="s">
        <v>4830</v>
      </c>
      <c r="B1278" t="s">
        <v>14135</v>
      </c>
      <c r="C1278" t="s">
        <v>14136</v>
      </c>
    </row>
    <row r="1279" spans="1:5">
      <c r="A1279" t="s">
        <v>73</v>
      </c>
      <c r="B1279" t="s">
        <v>750</v>
      </c>
    </row>
    <row r="1280" spans="1:5">
      <c r="A1280" t="s">
        <v>1671</v>
      </c>
    </row>
    <row r="1282" spans="1:5">
      <c r="A1282" t="s">
        <v>36</v>
      </c>
      <c r="B1282" t="s">
        <v>12662</v>
      </c>
    </row>
    <row r="1283" spans="1:5">
      <c r="A1283" t="s">
        <v>14137</v>
      </c>
      <c r="B1283" t="s">
        <v>563</v>
      </c>
    </row>
    <row r="1284" spans="1:5">
      <c r="A1284" t="s">
        <v>13974</v>
      </c>
      <c r="B1284" t="s">
        <v>12956</v>
      </c>
      <c r="C1284" t="s">
        <v>13362</v>
      </c>
      <c r="D1284" t="s">
        <v>13028</v>
      </c>
    </row>
    <row r="1287" spans="1:5">
      <c r="A1287" t="s">
        <v>756</v>
      </c>
    </row>
    <row r="1288" spans="1:5">
      <c r="A1288" t="s">
        <v>222</v>
      </c>
    </row>
    <row r="1289" spans="1:5">
      <c r="A1289" t="s">
        <v>14138</v>
      </c>
      <c r="B1289" t="s">
        <v>14139</v>
      </c>
    </row>
    <row r="1291" spans="1:5">
      <c r="A1291" t="s">
        <v>8024</v>
      </c>
      <c r="B1291" t="s">
        <v>14140</v>
      </c>
      <c r="C1291" t="s">
        <v>12888</v>
      </c>
      <c r="D1291" t="s">
        <v>6747</v>
      </c>
      <c r="E1291" t="s">
        <v>14141</v>
      </c>
    </row>
    <row r="1292" spans="1:5">
      <c r="A1292" t="s">
        <v>4151</v>
      </c>
      <c r="B1292" t="s">
        <v>6944</v>
      </c>
      <c r="C1292" t="s">
        <v>13649</v>
      </c>
    </row>
    <row r="1294" spans="1:5">
      <c r="A1294" t="s">
        <v>1621</v>
      </c>
      <c r="B1294" t="s">
        <v>14142</v>
      </c>
      <c r="C1294" t="s">
        <v>14143</v>
      </c>
      <c r="D1294" t="s">
        <v>13870</v>
      </c>
    </row>
    <row r="1295" spans="1:5">
      <c r="A1295" t="s">
        <v>3966</v>
      </c>
      <c r="B1295" t="s">
        <v>73</v>
      </c>
      <c r="C1295" t="s">
        <v>750</v>
      </c>
      <c r="D1295" t="s">
        <v>7786</v>
      </c>
      <c r="E1295" t="s">
        <v>13289</v>
      </c>
    </row>
    <row r="1296" spans="1:5">
      <c r="A1296" t="s">
        <v>73</v>
      </c>
      <c r="B1296" t="s">
        <v>1799</v>
      </c>
      <c r="C1296" t="s">
        <v>2718</v>
      </c>
      <c r="D1296" t="s">
        <v>12759</v>
      </c>
      <c r="E1296" t="s">
        <v>13173</v>
      </c>
    </row>
    <row r="1297" spans="1:5">
      <c r="A1297" t="s">
        <v>12582</v>
      </c>
      <c r="B1297" t="s">
        <v>14144</v>
      </c>
    </row>
    <row r="1298" spans="1:5">
      <c r="A1298" t="s">
        <v>73</v>
      </c>
      <c r="B1298" t="s">
        <v>222</v>
      </c>
    </row>
    <row r="1300" spans="1:5">
      <c r="A1300" t="s">
        <v>3278</v>
      </c>
      <c r="B1300" t="s">
        <v>756</v>
      </c>
    </row>
    <row r="1303" spans="1:5">
      <c r="A1303" t="s">
        <v>13115</v>
      </c>
      <c r="B1303" t="s">
        <v>14145</v>
      </c>
      <c r="C1303" t="s">
        <v>8504</v>
      </c>
      <c r="D1303" t="s">
        <v>14146</v>
      </c>
      <c r="E1303" t="s">
        <v>14147</v>
      </c>
    </row>
    <row r="1304" spans="1:5">
      <c r="A1304" t="s">
        <v>1706</v>
      </c>
    </row>
    <row r="1305" spans="1:5">
      <c r="A1305" t="s">
        <v>1708</v>
      </c>
    </row>
    <row r="1306" spans="1:5">
      <c r="A1306" t="s">
        <v>12580</v>
      </c>
      <c r="B1306" t="s">
        <v>14148</v>
      </c>
      <c r="C1306" t="s">
        <v>12727</v>
      </c>
      <c r="D1306" t="s">
        <v>13275</v>
      </c>
      <c r="E1306" t="s">
        <v>12605</v>
      </c>
    </row>
    <row r="1308" spans="1:5">
      <c r="A1308" t="s">
        <v>13352</v>
      </c>
      <c r="B1308" t="s">
        <v>14149</v>
      </c>
      <c r="C1308" t="s">
        <v>14150</v>
      </c>
    </row>
    <row r="1309" spans="1:5">
      <c r="A1309" t="s">
        <v>1128</v>
      </c>
      <c r="B1309" t="s">
        <v>14151</v>
      </c>
      <c r="C1309" t="s">
        <v>6510</v>
      </c>
    </row>
    <row r="1311" spans="1:5">
      <c r="A1311" t="s">
        <v>14152</v>
      </c>
      <c r="B1311" t="s">
        <v>14153</v>
      </c>
      <c r="C1311" t="s">
        <v>173</v>
      </c>
      <c r="D1311" t="s">
        <v>14154</v>
      </c>
    </row>
    <row r="1312" spans="1:5">
      <c r="A1312" t="s">
        <v>73</v>
      </c>
      <c r="B1312" t="s">
        <v>36</v>
      </c>
      <c r="C1312" t="s">
        <v>14155</v>
      </c>
      <c r="D1312" t="s">
        <v>14156</v>
      </c>
    </row>
    <row r="1313" spans="1:5">
      <c r="A1313" t="s">
        <v>13926</v>
      </c>
      <c r="B1313" t="s">
        <v>14157</v>
      </c>
      <c r="C1313" t="s">
        <v>14158</v>
      </c>
      <c r="D1313" t="s">
        <v>14159</v>
      </c>
    </row>
    <row r="1314" spans="1:5">
      <c r="A1314" t="s">
        <v>11895</v>
      </c>
      <c r="B1314" t="s">
        <v>12922</v>
      </c>
      <c r="C1314" t="s">
        <v>3847</v>
      </c>
      <c r="D1314" t="s">
        <v>4151</v>
      </c>
      <c r="E1314" t="s">
        <v>13470</v>
      </c>
    </row>
    <row r="1316" spans="1:5">
      <c r="A1316" t="s">
        <v>1725</v>
      </c>
    </row>
    <row r="1317" spans="1:5">
      <c r="A1317" t="s">
        <v>12772</v>
      </c>
      <c r="B1317" t="s">
        <v>14160</v>
      </c>
    </row>
    <row r="1319" spans="1:5">
      <c r="A1319" t="s">
        <v>12683</v>
      </c>
      <c r="B1319" t="s">
        <v>13300</v>
      </c>
    </row>
    <row r="1321" spans="1:5">
      <c r="A1321" t="s">
        <v>1733</v>
      </c>
    </row>
    <row r="1324" spans="1:5">
      <c r="A1324" t="s">
        <v>8282</v>
      </c>
      <c r="B1324" t="s">
        <v>14161</v>
      </c>
    </row>
    <row r="1327" spans="1:5">
      <c r="A1327" t="s">
        <v>13143</v>
      </c>
      <c r="B1327" t="s">
        <v>222</v>
      </c>
    </row>
    <row r="1328" spans="1:5">
      <c r="A1328" t="s">
        <v>222</v>
      </c>
    </row>
    <row r="1330" spans="1:5">
      <c r="A1330" t="s">
        <v>1747</v>
      </c>
    </row>
    <row r="1331" spans="1:5">
      <c r="A1331" t="s">
        <v>12584</v>
      </c>
      <c r="B1331" t="s">
        <v>14162</v>
      </c>
      <c r="C1331" t="s">
        <v>14163</v>
      </c>
      <c r="D1331" t="s">
        <v>14164</v>
      </c>
      <c r="E1331" t="s">
        <v>14165</v>
      </c>
    </row>
    <row r="1332" spans="1:5">
      <c r="A1332" t="s">
        <v>12256</v>
      </c>
      <c r="B1332" t="s">
        <v>13626</v>
      </c>
      <c r="C1332" t="s">
        <v>12914</v>
      </c>
      <c r="D1332" t="s">
        <v>14166</v>
      </c>
      <c r="E1332" t="s">
        <v>2031</v>
      </c>
    </row>
    <row r="1333" spans="1:5">
      <c r="A1333" t="s">
        <v>3208</v>
      </c>
      <c r="B1333" t="s">
        <v>12400</v>
      </c>
      <c r="C1333" t="s">
        <v>14167</v>
      </c>
      <c r="D1333" t="s">
        <v>14168</v>
      </c>
      <c r="E1333" t="s">
        <v>4287</v>
      </c>
    </row>
    <row r="1334" spans="1:5">
      <c r="A1334" t="s">
        <v>14169</v>
      </c>
      <c r="B1334" t="s">
        <v>11434</v>
      </c>
      <c r="C1334" t="s">
        <v>13703</v>
      </c>
      <c r="D1334" t="s">
        <v>1629</v>
      </c>
      <c r="E1334" t="s">
        <v>11096</v>
      </c>
    </row>
    <row r="1335" spans="1:5">
      <c r="A1335" t="s">
        <v>12848</v>
      </c>
      <c r="B1335" t="s">
        <v>12313</v>
      </c>
      <c r="C1335" t="s">
        <v>13513</v>
      </c>
      <c r="D1335" t="s">
        <v>13451</v>
      </c>
      <c r="E1335" t="s">
        <v>4614</v>
      </c>
    </row>
    <row r="1336" spans="1:5">
      <c r="A1336" t="s">
        <v>14170</v>
      </c>
      <c r="B1336" t="s">
        <v>13354</v>
      </c>
      <c r="C1336" t="s">
        <v>14171</v>
      </c>
      <c r="D1336" t="s">
        <v>14172</v>
      </c>
      <c r="E1336" t="s">
        <v>14173</v>
      </c>
    </row>
    <row r="1337" spans="1:5">
      <c r="A1337" t="s">
        <v>14174</v>
      </c>
      <c r="B1337" t="s">
        <v>1621</v>
      </c>
      <c r="C1337" t="s">
        <v>14175</v>
      </c>
      <c r="D1337" t="s">
        <v>13458</v>
      </c>
      <c r="E1337" t="s">
        <v>14176</v>
      </c>
    </row>
    <row r="1338" spans="1:5">
      <c r="A1338" t="s">
        <v>14177</v>
      </c>
      <c r="B1338" t="s">
        <v>14178</v>
      </c>
      <c r="C1338" t="s">
        <v>14179</v>
      </c>
      <c r="D1338" t="s">
        <v>14180</v>
      </c>
    </row>
    <row r="1339" spans="1:5">
      <c r="A1339" t="s">
        <v>14181</v>
      </c>
      <c r="B1339" t="s">
        <v>13108</v>
      </c>
      <c r="C1339" t="s">
        <v>14182</v>
      </c>
      <c r="D1339" t="s">
        <v>14183</v>
      </c>
      <c r="E1339" t="s">
        <v>14184</v>
      </c>
    </row>
    <row r="1340" spans="1:5">
      <c r="A1340" t="s">
        <v>4039</v>
      </c>
      <c r="B1340" t="s">
        <v>14185</v>
      </c>
    </row>
    <row r="1341" spans="1:5">
      <c r="A1341" t="s">
        <v>14186</v>
      </c>
      <c r="B1341" t="s">
        <v>12930</v>
      </c>
      <c r="C1341" t="s">
        <v>14187</v>
      </c>
      <c r="D1341" t="s">
        <v>13134</v>
      </c>
      <c r="E1341" t="s">
        <v>13294</v>
      </c>
    </row>
    <row r="1342" spans="1:5">
      <c r="A1342" t="s">
        <v>14188</v>
      </c>
      <c r="B1342" t="s">
        <v>14189</v>
      </c>
      <c r="C1342" t="s">
        <v>14190</v>
      </c>
      <c r="D1342" t="s">
        <v>14191</v>
      </c>
      <c r="E1342" t="s">
        <v>14192</v>
      </c>
    </row>
    <row r="1343" spans="1:5">
      <c r="A1343" t="s">
        <v>14193</v>
      </c>
      <c r="B1343" t="s">
        <v>14194</v>
      </c>
      <c r="C1343" t="s">
        <v>8460</v>
      </c>
      <c r="D1343" t="s">
        <v>13628</v>
      </c>
      <c r="E1343" t="s">
        <v>9340</v>
      </c>
    </row>
    <row r="1344" spans="1:5">
      <c r="A1344" t="s">
        <v>12973</v>
      </c>
      <c r="B1344" t="s">
        <v>14195</v>
      </c>
      <c r="C1344" t="s">
        <v>14196</v>
      </c>
      <c r="D1344" t="s">
        <v>168</v>
      </c>
    </row>
    <row r="1345" spans="1:5">
      <c r="A1345" t="s">
        <v>12942</v>
      </c>
      <c r="B1345" t="s">
        <v>36</v>
      </c>
      <c r="C1345" t="s">
        <v>13844</v>
      </c>
      <c r="D1345" t="s">
        <v>14197</v>
      </c>
    </row>
    <row r="1346" spans="1:5">
      <c r="A1346" t="s">
        <v>14198</v>
      </c>
      <c r="B1346" t="s">
        <v>13081</v>
      </c>
      <c r="C1346" t="s">
        <v>7753</v>
      </c>
      <c r="D1346" t="s">
        <v>12746</v>
      </c>
      <c r="E1346" t="s">
        <v>13541</v>
      </c>
    </row>
    <row r="1347" spans="1:5">
      <c r="A1347" t="s">
        <v>1621</v>
      </c>
      <c r="B1347" t="s">
        <v>7103</v>
      </c>
      <c r="C1347" t="s">
        <v>14199</v>
      </c>
      <c r="D1347" t="s">
        <v>14200</v>
      </c>
      <c r="E1347" t="s">
        <v>14201</v>
      </c>
    </row>
    <row r="1348" spans="1:5">
      <c r="A1348" t="s">
        <v>1144</v>
      </c>
      <c r="B1348" t="s">
        <v>12977</v>
      </c>
      <c r="C1348" t="s">
        <v>14202</v>
      </c>
      <c r="D1348" t="s">
        <v>14203</v>
      </c>
    </row>
    <row r="1349" spans="1:5">
      <c r="A1349" t="s">
        <v>13055</v>
      </c>
      <c r="B1349" t="s">
        <v>36</v>
      </c>
      <c r="C1349" t="s">
        <v>14204</v>
      </c>
      <c r="D1349" t="s">
        <v>12888</v>
      </c>
      <c r="E1349" t="s">
        <v>14205</v>
      </c>
    </row>
    <row r="1350" spans="1:5">
      <c r="A1350" t="s">
        <v>14206</v>
      </c>
      <c r="B1350" t="s">
        <v>14207</v>
      </c>
      <c r="C1350" t="s">
        <v>11963</v>
      </c>
      <c r="D1350" t="s">
        <v>14208</v>
      </c>
      <c r="E1350" t="s">
        <v>14209</v>
      </c>
    </row>
    <row r="1351" spans="1:5">
      <c r="A1351" t="s">
        <v>12668</v>
      </c>
      <c r="B1351" t="s">
        <v>14210</v>
      </c>
    </row>
    <row r="1352" spans="1:5">
      <c r="A1352" t="s">
        <v>383</v>
      </c>
      <c r="B1352" t="s">
        <v>13087</v>
      </c>
      <c r="C1352" t="s">
        <v>13182</v>
      </c>
    </row>
    <row r="1353" spans="1:5">
      <c r="A1353" t="s">
        <v>7322</v>
      </c>
      <c r="B1353" t="s">
        <v>14211</v>
      </c>
      <c r="C1353" t="s">
        <v>14212</v>
      </c>
      <c r="D1353" t="s">
        <v>541</v>
      </c>
      <c r="E1353" t="s">
        <v>14213</v>
      </c>
    </row>
    <row r="1354" spans="1:5">
      <c r="A1354" t="s">
        <v>14214</v>
      </c>
      <c r="B1354" t="s">
        <v>3338</v>
      </c>
      <c r="C1354" t="s">
        <v>14215</v>
      </c>
      <c r="D1354" t="s">
        <v>12710</v>
      </c>
      <c r="E1354" t="s">
        <v>14216</v>
      </c>
    </row>
    <row r="1355" spans="1:5">
      <c r="A1355" t="s">
        <v>12589</v>
      </c>
      <c r="B1355" t="s">
        <v>3197</v>
      </c>
      <c r="C1355" t="s">
        <v>14217</v>
      </c>
      <c r="D1355" t="s">
        <v>14218</v>
      </c>
      <c r="E1355" t="s">
        <v>14219</v>
      </c>
    </row>
    <row r="1356" spans="1:5">
      <c r="A1356" t="s">
        <v>12983</v>
      </c>
      <c r="B1356" t="s">
        <v>13027</v>
      </c>
      <c r="C1356" t="s">
        <v>14220</v>
      </c>
      <c r="D1356" t="s">
        <v>13087</v>
      </c>
      <c r="E1356" t="s">
        <v>14221</v>
      </c>
    </row>
    <row r="1357" spans="1:5">
      <c r="A1357" t="s">
        <v>13764</v>
      </c>
      <c r="B1357" t="s">
        <v>14222</v>
      </c>
      <c r="C1357" t="s">
        <v>8504</v>
      </c>
    </row>
    <row r="1358" spans="1:5">
      <c r="A1358" t="s">
        <v>14223</v>
      </c>
      <c r="B1358" t="s">
        <v>13771</v>
      </c>
      <c r="C1358" t="s">
        <v>12881</v>
      </c>
      <c r="D1358" t="s">
        <v>13952</v>
      </c>
      <c r="E1358" t="s">
        <v>14224</v>
      </c>
    </row>
    <row r="1359" spans="1:5">
      <c r="A1359" t="s">
        <v>13110</v>
      </c>
      <c r="B1359" t="s">
        <v>13446</v>
      </c>
      <c r="C1359" t="s">
        <v>13447</v>
      </c>
      <c r="D1359" t="s">
        <v>14225</v>
      </c>
      <c r="E1359" t="s">
        <v>628</v>
      </c>
    </row>
    <row r="1360" spans="1:5">
      <c r="A1360" t="s">
        <v>14226</v>
      </c>
      <c r="B1360" t="s">
        <v>8577</v>
      </c>
      <c r="C1360" t="s">
        <v>13882</v>
      </c>
      <c r="D1360" t="s">
        <v>14227</v>
      </c>
    </row>
    <row r="1361" spans="1:5">
      <c r="A1361" t="s">
        <v>6944</v>
      </c>
      <c r="B1361" t="s">
        <v>14228</v>
      </c>
      <c r="C1361" t="s">
        <v>14229</v>
      </c>
    </row>
    <row r="1363" spans="1:5">
      <c r="A1363" t="s">
        <v>1791</v>
      </c>
    </row>
    <row r="1364" spans="1:5">
      <c r="A1364" t="s">
        <v>383</v>
      </c>
      <c r="B1364" t="s">
        <v>12615</v>
      </c>
      <c r="C1364" t="s">
        <v>14230</v>
      </c>
      <c r="D1364" t="s">
        <v>14231</v>
      </c>
      <c r="E1364" t="s">
        <v>13708</v>
      </c>
    </row>
    <row r="1365" spans="1:5">
      <c r="A1365" t="s">
        <v>12673</v>
      </c>
      <c r="B1365" t="s">
        <v>2813</v>
      </c>
      <c r="C1365" t="s">
        <v>14232</v>
      </c>
      <c r="D1365" t="s">
        <v>13909</v>
      </c>
      <c r="E1365" t="s">
        <v>14233</v>
      </c>
    </row>
    <row r="1366" spans="1:5">
      <c r="A1366" t="s">
        <v>14234</v>
      </c>
      <c r="B1366" t="s">
        <v>14235</v>
      </c>
      <c r="C1366" t="s">
        <v>14236</v>
      </c>
      <c r="D1366" t="s">
        <v>2445</v>
      </c>
      <c r="E1366" t="s">
        <v>14237</v>
      </c>
    </row>
    <row r="1367" spans="1:5">
      <c r="A1367" t="s">
        <v>1799</v>
      </c>
    </row>
    <row r="1368" spans="1:5">
      <c r="A1368" t="s">
        <v>1802</v>
      </c>
    </row>
    <row r="1369" spans="1:5">
      <c r="A1369" t="s">
        <v>774</v>
      </c>
      <c r="B1369" t="s">
        <v>14238</v>
      </c>
      <c r="C1369" t="s">
        <v>14239</v>
      </c>
    </row>
    <row r="1370" spans="1:5">
      <c r="A1370" t="s">
        <v>12787</v>
      </c>
      <c r="B1370" t="s">
        <v>13055</v>
      </c>
      <c r="C1370" t="s">
        <v>14240</v>
      </c>
      <c r="D1370" t="s">
        <v>774</v>
      </c>
      <c r="E1370" t="s">
        <v>14241</v>
      </c>
    </row>
    <row r="1371" spans="1:5">
      <c r="A1371" t="s">
        <v>13055</v>
      </c>
      <c r="B1371" t="s">
        <v>1108</v>
      </c>
      <c r="C1371" t="s">
        <v>1791</v>
      </c>
      <c r="D1371" t="s">
        <v>12759</v>
      </c>
    </row>
    <row r="1372" spans="1:5">
      <c r="A1372" t="s">
        <v>13110</v>
      </c>
      <c r="B1372" t="s">
        <v>2586</v>
      </c>
      <c r="C1372" t="s">
        <v>11002</v>
      </c>
      <c r="D1372" t="s">
        <v>13027</v>
      </c>
      <c r="E1372" t="s">
        <v>1621</v>
      </c>
    </row>
    <row r="1373" spans="1:5">
      <c r="A1373" t="s">
        <v>14242</v>
      </c>
      <c r="B1373" t="s">
        <v>12718</v>
      </c>
      <c r="C1373" t="s">
        <v>12724</v>
      </c>
      <c r="D1373" t="s">
        <v>14243</v>
      </c>
      <c r="E1373" t="s">
        <v>12910</v>
      </c>
    </row>
    <row r="1374" spans="1:5">
      <c r="A1374" t="s">
        <v>12590</v>
      </c>
      <c r="B1374" t="s">
        <v>13157</v>
      </c>
      <c r="C1374" t="s">
        <v>13209</v>
      </c>
      <c r="D1374" t="s">
        <v>4148</v>
      </c>
      <c r="E1374" t="s">
        <v>13033</v>
      </c>
    </row>
    <row r="1375" spans="1:5">
      <c r="A1375" t="s">
        <v>12593</v>
      </c>
      <c r="B1375" t="s">
        <v>14244</v>
      </c>
      <c r="C1375" t="s">
        <v>12590</v>
      </c>
      <c r="D1375" t="s">
        <v>11002</v>
      </c>
      <c r="E1375" t="s">
        <v>12680</v>
      </c>
    </row>
    <row r="1376" spans="1:5">
      <c r="A1376" t="s">
        <v>12647</v>
      </c>
      <c r="B1376" t="s">
        <v>14245</v>
      </c>
      <c r="C1376" t="s">
        <v>13416</v>
      </c>
      <c r="D1376" t="s">
        <v>4710</v>
      </c>
      <c r="E1376" t="s">
        <v>14246</v>
      </c>
    </row>
    <row r="1377" spans="1:5">
      <c r="A1377" t="s">
        <v>13023</v>
      </c>
      <c r="B1377" t="s">
        <v>13027</v>
      </c>
      <c r="C1377" t="s">
        <v>12579</v>
      </c>
      <c r="D1377" t="s">
        <v>13266</v>
      </c>
      <c r="E1377" t="s">
        <v>14247</v>
      </c>
    </row>
    <row r="1378" spans="1:5">
      <c r="A1378" t="s">
        <v>11595</v>
      </c>
      <c r="B1378" t="s">
        <v>13033</v>
      </c>
      <c r="C1378" t="s">
        <v>14248</v>
      </c>
    </row>
    <row r="1379" spans="1:5">
      <c r="A1379" t="s">
        <v>14249</v>
      </c>
      <c r="B1379" t="s">
        <v>12741</v>
      </c>
      <c r="C1379" t="s">
        <v>6753</v>
      </c>
      <c r="D1379" t="s">
        <v>383</v>
      </c>
      <c r="E1379" t="s">
        <v>13659</v>
      </c>
    </row>
    <row r="1380" spans="1:5">
      <c r="A1380" t="s">
        <v>12649</v>
      </c>
      <c r="B1380" t="s">
        <v>13027</v>
      </c>
      <c r="C1380" t="s">
        <v>14250</v>
      </c>
      <c r="D1380" t="s">
        <v>14251</v>
      </c>
      <c r="E1380" t="s">
        <v>774</v>
      </c>
    </row>
    <row r="1381" spans="1:5">
      <c r="A1381" t="s">
        <v>13805</v>
      </c>
      <c r="B1381" t="s">
        <v>13234</v>
      </c>
      <c r="C1381" t="s">
        <v>14252</v>
      </c>
      <c r="D1381" t="s">
        <v>13583</v>
      </c>
      <c r="E1381" t="s">
        <v>13134</v>
      </c>
    </row>
    <row r="1382" spans="1:5">
      <c r="A1382" t="s">
        <v>14253</v>
      </c>
      <c r="B1382" t="s">
        <v>13092</v>
      </c>
      <c r="C1382" t="s">
        <v>14254</v>
      </c>
      <c r="D1382" t="s">
        <v>14255</v>
      </c>
      <c r="E1382" t="s">
        <v>12874</v>
      </c>
    </row>
    <row r="1383" spans="1:5">
      <c r="A1383" t="s">
        <v>1824</v>
      </c>
    </row>
    <row r="1384" spans="1:5">
      <c r="A1384" t="s">
        <v>12752</v>
      </c>
      <c r="B1384" t="s">
        <v>12809</v>
      </c>
      <c r="C1384" t="s">
        <v>774</v>
      </c>
      <c r="D1384" t="s">
        <v>14256</v>
      </c>
    </row>
    <row r="1385" spans="1:5">
      <c r="A1385" t="s">
        <v>12689</v>
      </c>
      <c r="B1385" t="s">
        <v>11595</v>
      </c>
      <c r="C1385" t="s">
        <v>14257</v>
      </c>
      <c r="D1385" t="s">
        <v>14109</v>
      </c>
      <c r="E1385" t="s">
        <v>4148</v>
      </c>
    </row>
    <row r="1386" spans="1:5">
      <c r="A1386" t="s">
        <v>12860</v>
      </c>
      <c r="B1386" t="s">
        <v>14258</v>
      </c>
      <c r="C1386" t="s">
        <v>14259</v>
      </c>
      <c r="D1386" t="s">
        <v>14260</v>
      </c>
    </row>
    <row r="1387" spans="1:5">
      <c r="A1387" t="s">
        <v>1831</v>
      </c>
    </row>
    <row r="1388" spans="1:5">
      <c r="A1388" t="s">
        <v>14261</v>
      </c>
      <c r="B1388" t="s">
        <v>12580</v>
      </c>
      <c r="C1388" t="s">
        <v>12962</v>
      </c>
      <c r="D1388" t="s">
        <v>14262</v>
      </c>
      <c r="E1388" t="s">
        <v>14263</v>
      </c>
    </row>
    <row r="1389" spans="1:5">
      <c r="A1389" t="s">
        <v>8659</v>
      </c>
      <c r="B1389" t="s">
        <v>14264</v>
      </c>
      <c r="C1389" t="s">
        <v>14265</v>
      </c>
      <c r="D1389" t="s">
        <v>14266</v>
      </c>
      <c r="E1389" t="s">
        <v>14234</v>
      </c>
    </row>
    <row r="1390" spans="1:5">
      <c r="A1390" t="s">
        <v>3489</v>
      </c>
      <c r="B1390" t="s">
        <v>13047</v>
      </c>
      <c r="C1390" t="s">
        <v>14267</v>
      </c>
      <c r="D1390" t="s">
        <v>3519</v>
      </c>
      <c r="E1390" t="s">
        <v>11595</v>
      </c>
    </row>
    <row r="1391" spans="1:5">
      <c r="A1391" t="s">
        <v>2053</v>
      </c>
      <c r="B1391" t="s">
        <v>14268</v>
      </c>
      <c r="C1391" t="s">
        <v>14269</v>
      </c>
      <c r="D1391" t="s">
        <v>14270</v>
      </c>
      <c r="E1391" t="s">
        <v>14271</v>
      </c>
    </row>
    <row r="1392" spans="1:5">
      <c r="A1392" t="s">
        <v>14272</v>
      </c>
      <c r="B1392" t="s">
        <v>14273</v>
      </c>
      <c r="C1392" t="s">
        <v>726</v>
      </c>
      <c r="D1392" t="s">
        <v>14274</v>
      </c>
      <c r="E1392" t="s">
        <v>14275</v>
      </c>
    </row>
    <row r="1393" spans="1:5">
      <c r="A1393" t="s">
        <v>13022</v>
      </c>
      <c r="B1393" t="s">
        <v>12725</v>
      </c>
      <c r="C1393" t="s">
        <v>14276</v>
      </c>
      <c r="D1393" t="s">
        <v>13721</v>
      </c>
      <c r="E1393" t="s">
        <v>4117</v>
      </c>
    </row>
    <row r="1394" spans="1:5">
      <c r="A1394" t="s">
        <v>3787</v>
      </c>
      <c r="B1394" t="s">
        <v>12593</v>
      </c>
      <c r="C1394" t="s">
        <v>14277</v>
      </c>
      <c r="D1394" t="s">
        <v>12686</v>
      </c>
      <c r="E1394" t="s">
        <v>2295</v>
      </c>
    </row>
    <row r="1395" spans="1:5">
      <c r="A1395" t="s">
        <v>14278</v>
      </c>
      <c r="B1395" t="s">
        <v>14279</v>
      </c>
      <c r="C1395" t="s">
        <v>14280</v>
      </c>
      <c r="D1395" t="s">
        <v>14171</v>
      </c>
      <c r="E1395" t="s">
        <v>13115</v>
      </c>
    </row>
    <row r="1396" spans="1:5">
      <c r="A1396" t="s">
        <v>12653</v>
      </c>
      <c r="B1396" t="s">
        <v>14281</v>
      </c>
      <c r="C1396" t="s">
        <v>14282</v>
      </c>
      <c r="D1396" t="s">
        <v>14283</v>
      </c>
      <c r="E1396" t="s">
        <v>14284</v>
      </c>
    </row>
    <row r="1397" spans="1:5">
      <c r="A1397" t="s">
        <v>13000</v>
      </c>
      <c r="B1397" t="s">
        <v>4183</v>
      </c>
      <c r="C1397" t="s">
        <v>12892</v>
      </c>
      <c r="D1397" t="s">
        <v>13392</v>
      </c>
      <c r="E1397" t="s">
        <v>14285</v>
      </c>
    </row>
    <row r="1398" spans="1:5">
      <c r="A1398" t="s">
        <v>14286</v>
      </c>
      <c r="B1398" t="s">
        <v>14287</v>
      </c>
      <c r="C1398" t="s">
        <v>14288</v>
      </c>
      <c r="D1398" t="s">
        <v>13584</v>
      </c>
      <c r="E1398" t="s">
        <v>3276</v>
      </c>
    </row>
    <row r="1399" spans="1:5">
      <c r="A1399" t="s">
        <v>14289</v>
      </c>
      <c r="B1399" t="s">
        <v>14290</v>
      </c>
      <c r="C1399" t="s">
        <v>14291</v>
      </c>
      <c r="D1399" t="s">
        <v>14292</v>
      </c>
      <c r="E1399" t="s">
        <v>14293</v>
      </c>
    </row>
    <row r="1400" spans="1:5">
      <c r="A1400" t="s">
        <v>12958</v>
      </c>
      <c r="B1400" t="s">
        <v>12737</v>
      </c>
      <c r="C1400" t="s">
        <v>14294</v>
      </c>
      <c r="D1400" t="s">
        <v>13767</v>
      </c>
      <c r="E1400" t="s">
        <v>12959</v>
      </c>
    </row>
    <row r="1401" spans="1:5">
      <c r="A1401" t="s">
        <v>14295</v>
      </c>
      <c r="B1401" t="s">
        <v>14296</v>
      </c>
      <c r="C1401" t="s">
        <v>12915</v>
      </c>
      <c r="D1401" t="s">
        <v>14297</v>
      </c>
      <c r="E1401" t="s">
        <v>14298</v>
      </c>
    </row>
    <row r="1402" spans="1:5">
      <c r="A1402" t="s">
        <v>14244</v>
      </c>
      <c r="B1402" t="s">
        <v>14299</v>
      </c>
      <c r="C1402" t="s">
        <v>5173</v>
      </c>
      <c r="D1402" t="s">
        <v>68</v>
      </c>
      <c r="E1402" t="s">
        <v>12313</v>
      </c>
    </row>
    <row r="1403" spans="1:5">
      <c r="A1403" t="s">
        <v>14300</v>
      </c>
      <c r="B1403" t="s">
        <v>14301</v>
      </c>
      <c r="C1403" t="s">
        <v>14302</v>
      </c>
      <c r="D1403" t="s">
        <v>554</v>
      </c>
      <c r="E1403" t="s">
        <v>14303</v>
      </c>
    </row>
    <row r="1404" spans="1:5">
      <c r="A1404" t="s">
        <v>383</v>
      </c>
      <c r="B1404" t="s">
        <v>14304</v>
      </c>
      <c r="C1404" t="s">
        <v>14047</v>
      </c>
      <c r="D1404" t="s">
        <v>1215</v>
      </c>
      <c r="E1404" t="s">
        <v>726</v>
      </c>
    </row>
    <row r="1405" spans="1:5">
      <c r="A1405" t="s">
        <v>12772</v>
      </c>
      <c r="B1405" t="s">
        <v>13311</v>
      </c>
      <c r="C1405" t="s">
        <v>13255</v>
      </c>
      <c r="D1405" t="s">
        <v>14305</v>
      </c>
      <c r="E1405" t="s">
        <v>36</v>
      </c>
    </row>
    <row r="1406" spans="1:5">
      <c r="A1406" t="s">
        <v>326</v>
      </c>
      <c r="B1406" t="s">
        <v>2125</v>
      </c>
      <c r="C1406" t="s">
        <v>14306</v>
      </c>
      <c r="D1406" t="s">
        <v>14307</v>
      </c>
      <c r="E1406" t="s">
        <v>14308</v>
      </c>
    </row>
    <row r="1407" spans="1:5">
      <c r="A1407" t="s">
        <v>14309</v>
      </c>
      <c r="B1407" t="s">
        <v>14265</v>
      </c>
      <c r="C1407" t="s">
        <v>5008</v>
      </c>
    </row>
    <row r="1408" spans="1:5">
      <c r="A1408" t="s">
        <v>13335</v>
      </c>
      <c r="B1408" t="s">
        <v>14310</v>
      </c>
      <c r="C1408" t="s">
        <v>1037</v>
      </c>
    </row>
    <row r="1409" spans="1:5">
      <c r="A1409" t="s">
        <v>12718</v>
      </c>
      <c r="B1409" t="s">
        <v>12947</v>
      </c>
      <c r="C1409" t="s">
        <v>13148</v>
      </c>
      <c r="D1409" t="s">
        <v>11002</v>
      </c>
      <c r="E1409" t="s">
        <v>14311</v>
      </c>
    </row>
    <row r="1410" spans="1:5">
      <c r="A1410" t="s">
        <v>14312</v>
      </c>
      <c r="B1410" t="s">
        <v>14313</v>
      </c>
      <c r="C1410" t="s">
        <v>14314</v>
      </c>
      <c r="D1410" t="s">
        <v>1355</v>
      </c>
      <c r="E1410" t="s">
        <v>13135</v>
      </c>
    </row>
    <row r="1411" spans="1:5">
      <c r="A1411" t="s">
        <v>14315</v>
      </c>
      <c r="B1411" t="s">
        <v>14316</v>
      </c>
      <c r="C1411" t="s">
        <v>14317</v>
      </c>
    </row>
    <row r="1412" spans="1:5">
      <c r="A1412" t="s">
        <v>1355</v>
      </c>
      <c r="B1412" t="s">
        <v>13176</v>
      </c>
      <c r="C1412" t="s">
        <v>14318</v>
      </c>
      <c r="D1412" t="s">
        <v>13335</v>
      </c>
      <c r="E1412" t="s">
        <v>14319</v>
      </c>
    </row>
    <row r="1413" spans="1:5">
      <c r="A1413" t="s">
        <v>14320</v>
      </c>
      <c r="B1413" t="s">
        <v>1525</v>
      </c>
      <c r="C1413" t="s">
        <v>14321</v>
      </c>
    </row>
    <row r="1414" spans="1:5">
      <c r="A1414" t="s">
        <v>14322</v>
      </c>
      <c r="B1414" t="s">
        <v>12984</v>
      </c>
      <c r="C1414" t="s">
        <v>14323</v>
      </c>
      <c r="D1414" t="s">
        <v>8504</v>
      </c>
      <c r="E1414" t="s">
        <v>14274</v>
      </c>
    </row>
    <row r="1415" spans="1:5">
      <c r="A1415" t="s">
        <v>3197</v>
      </c>
      <c r="B1415" t="s">
        <v>14324</v>
      </c>
      <c r="C1415" t="s">
        <v>14325</v>
      </c>
      <c r="D1415" t="s">
        <v>14326</v>
      </c>
      <c r="E1415" t="s">
        <v>14327</v>
      </c>
    </row>
    <row r="1416" spans="1:5">
      <c r="A1416" t="s">
        <v>13460</v>
      </c>
      <c r="B1416" t="s">
        <v>14328</v>
      </c>
      <c r="C1416" t="s">
        <v>1037</v>
      </c>
      <c r="D1416" t="s">
        <v>14329</v>
      </c>
      <c r="E1416" t="s">
        <v>13462</v>
      </c>
    </row>
    <row r="1417" spans="1:5">
      <c r="A1417" t="s">
        <v>3847</v>
      </c>
      <c r="B1417" t="s">
        <v>4561</v>
      </c>
      <c r="C1417" t="s">
        <v>14330</v>
      </c>
      <c r="D1417" t="s">
        <v>14331</v>
      </c>
      <c r="E1417" t="s">
        <v>14332</v>
      </c>
    </row>
    <row r="1418" spans="1:5">
      <c r="A1418" t="s">
        <v>1831</v>
      </c>
      <c r="B1418" t="s">
        <v>14333</v>
      </c>
      <c r="C1418" t="s">
        <v>13015</v>
      </c>
      <c r="D1418" t="s">
        <v>12778</v>
      </c>
      <c r="E1418" t="s">
        <v>14334</v>
      </c>
    </row>
    <row r="1419" spans="1:5">
      <c r="A1419" t="s">
        <v>1144</v>
      </c>
      <c r="B1419" t="s">
        <v>13731</v>
      </c>
      <c r="C1419" t="s">
        <v>13456</v>
      </c>
      <c r="D1419" t="s">
        <v>12936</v>
      </c>
      <c r="E1419" t="s">
        <v>14335</v>
      </c>
    </row>
    <row r="1420" spans="1:5">
      <c r="A1420" t="s">
        <v>12590</v>
      </c>
      <c r="B1420" t="s">
        <v>12790</v>
      </c>
      <c r="C1420" t="s">
        <v>14336</v>
      </c>
      <c r="D1420" t="s">
        <v>12984</v>
      </c>
      <c r="E1420" t="s">
        <v>11966</v>
      </c>
    </row>
    <row r="1421" spans="1:5">
      <c r="A1421" t="s">
        <v>12826</v>
      </c>
      <c r="B1421" t="s">
        <v>1037</v>
      </c>
    </row>
    <row r="1422" spans="1:5">
      <c r="A1422" t="s">
        <v>14337</v>
      </c>
      <c r="B1422" t="s">
        <v>12927</v>
      </c>
      <c r="C1422" t="s">
        <v>14093</v>
      </c>
      <c r="D1422" t="s">
        <v>12313</v>
      </c>
      <c r="E1422" t="s">
        <v>12668</v>
      </c>
    </row>
    <row r="1423" spans="1:5">
      <c r="A1423" t="s">
        <v>12767</v>
      </c>
      <c r="B1423" t="s">
        <v>14338</v>
      </c>
      <c r="C1423" t="s">
        <v>14339</v>
      </c>
      <c r="D1423" t="s">
        <v>14340</v>
      </c>
      <c r="E1423" t="s">
        <v>14341</v>
      </c>
    </row>
    <row r="1424" spans="1:5">
      <c r="A1424" t="s">
        <v>13023</v>
      </c>
      <c r="B1424" t="s">
        <v>14342</v>
      </c>
      <c r="C1424" t="s">
        <v>14343</v>
      </c>
      <c r="D1424" t="s">
        <v>13509</v>
      </c>
      <c r="E1424" t="s">
        <v>14344</v>
      </c>
    </row>
    <row r="1425" spans="1:5">
      <c r="A1425" t="s">
        <v>6753</v>
      </c>
      <c r="B1425" t="s">
        <v>13081</v>
      </c>
      <c r="C1425" t="s">
        <v>14345</v>
      </c>
      <c r="D1425" t="s">
        <v>14346</v>
      </c>
      <c r="E1425" t="s">
        <v>12843</v>
      </c>
    </row>
    <row r="1426" spans="1:5">
      <c r="A1426" t="s">
        <v>68</v>
      </c>
      <c r="B1426" t="s">
        <v>12585</v>
      </c>
      <c r="C1426" t="s">
        <v>326</v>
      </c>
      <c r="D1426" t="s">
        <v>9936</v>
      </c>
    </row>
    <row r="1427" spans="1:5">
      <c r="A1427" t="s">
        <v>12313</v>
      </c>
      <c r="B1427" t="s">
        <v>14005</v>
      </c>
      <c r="C1427" t="s">
        <v>14347</v>
      </c>
      <c r="D1427" t="s">
        <v>14348</v>
      </c>
    </row>
    <row r="1428" spans="1:5">
      <c r="A1428" t="s">
        <v>13078</v>
      </c>
      <c r="B1428" t="s">
        <v>14349</v>
      </c>
      <c r="C1428" t="s">
        <v>14350</v>
      </c>
      <c r="D1428" t="s">
        <v>12666</v>
      </c>
      <c r="E1428" t="s">
        <v>14327</v>
      </c>
    </row>
    <row r="1429" spans="1:5">
      <c r="A1429" t="s">
        <v>12576</v>
      </c>
      <c r="B1429" t="s">
        <v>13266</v>
      </c>
      <c r="C1429" t="s">
        <v>14351</v>
      </c>
      <c r="D1429" t="s">
        <v>14352</v>
      </c>
      <c r="E1429" t="s">
        <v>14353</v>
      </c>
    </row>
    <row r="1430" spans="1:5">
      <c r="A1430" t="s">
        <v>14354</v>
      </c>
      <c r="B1430" t="s">
        <v>14355</v>
      </c>
      <c r="C1430" t="s">
        <v>14356</v>
      </c>
      <c r="D1430" t="s">
        <v>1791</v>
      </c>
      <c r="E1430" t="s">
        <v>4566</v>
      </c>
    </row>
    <row r="1431" spans="1:5">
      <c r="A1431" t="s">
        <v>14309</v>
      </c>
      <c r="B1431" t="s">
        <v>12597</v>
      </c>
      <c r="C1431" t="s">
        <v>14274</v>
      </c>
      <c r="D1431" t="s">
        <v>14357</v>
      </c>
      <c r="E1431" t="s">
        <v>14358</v>
      </c>
    </row>
    <row r="1432" spans="1:5">
      <c r="A1432" t="s">
        <v>14359</v>
      </c>
      <c r="B1432" t="s">
        <v>1037</v>
      </c>
    </row>
    <row r="1433" spans="1:5">
      <c r="A1433" t="s">
        <v>9693</v>
      </c>
      <c r="B1433" t="s">
        <v>173</v>
      </c>
      <c r="C1433" t="s">
        <v>2797</v>
      </c>
      <c r="D1433" t="s">
        <v>14360</v>
      </c>
    </row>
    <row r="1434" spans="1:5">
      <c r="A1434" t="s">
        <v>13148</v>
      </c>
      <c r="B1434" t="s">
        <v>12777</v>
      </c>
      <c r="C1434" t="s">
        <v>14361</v>
      </c>
      <c r="D1434" t="s">
        <v>14362</v>
      </c>
      <c r="E1434" t="s">
        <v>14363</v>
      </c>
    </row>
    <row r="1436" spans="1:5">
      <c r="A1436" t="s">
        <v>1144</v>
      </c>
      <c r="B1436" t="s">
        <v>383</v>
      </c>
      <c r="C1436" t="s">
        <v>14364</v>
      </c>
      <c r="D1436" t="s">
        <v>14365</v>
      </c>
      <c r="E1436" t="s">
        <v>12824</v>
      </c>
    </row>
    <row r="1437" spans="1:5">
      <c r="A1437" t="s">
        <v>13842</v>
      </c>
      <c r="B1437" t="s">
        <v>1629</v>
      </c>
      <c r="C1437" t="s">
        <v>739</v>
      </c>
      <c r="D1437" t="s">
        <v>1922</v>
      </c>
      <c r="E1437" t="s">
        <v>1037</v>
      </c>
    </row>
    <row r="1438" spans="1:5">
      <c r="A1438" t="s">
        <v>68</v>
      </c>
      <c r="B1438" t="s">
        <v>13275</v>
      </c>
      <c r="C1438" t="s">
        <v>13804</v>
      </c>
      <c r="D1438" t="s">
        <v>14366</v>
      </c>
      <c r="E1438" t="s">
        <v>12583</v>
      </c>
    </row>
    <row r="1439" spans="1:5">
      <c r="A1439" t="s">
        <v>13023</v>
      </c>
      <c r="B1439" t="s">
        <v>14367</v>
      </c>
      <c r="C1439" t="s">
        <v>14368</v>
      </c>
    </row>
    <row r="1440" spans="1:5">
      <c r="A1440" t="s">
        <v>1885</v>
      </c>
    </row>
    <row r="1441" spans="1:5">
      <c r="A1441" t="s">
        <v>12579</v>
      </c>
      <c r="B1441" t="s">
        <v>13817</v>
      </c>
      <c r="C1441" t="s">
        <v>14369</v>
      </c>
      <c r="D1441" t="s">
        <v>14370</v>
      </c>
      <c r="E1441" t="s">
        <v>14371</v>
      </c>
    </row>
    <row r="1442" spans="1:5">
      <c r="A1442" t="s">
        <v>4426</v>
      </c>
      <c r="B1442" t="s">
        <v>14372</v>
      </c>
      <c r="C1442" t="s">
        <v>14373</v>
      </c>
      <c r="D1442" t="s">
        <v>1671</v>
      </c>
      <c r="E1442" t="s">
        <v>14374</v>
      </c>
    </row>
    <row r="1443" spans="1:5">
      <c r="A1443" t="s">
        <v>5173</v>
      </c>
      <c r="B1443" t="s">
        <v>68</v>
      </c>
      <c r="C1443" t="s">
        <v>14375</v>
      </c>
      <c r="D1443" t="s">
        <v>1037</v>
      </c>
    </row>
    <row r="1444" spans="1:5">
      <c r="A1444" t="s">
        <v>6049</v>
      </c>
      <c r="B1444" t="s">
        <v>13472</v>
      </c>
      <c r="C1444" t="s">
        <v>1037</v>
      </c>
    </row>
    <row r="1445" spans="1:5">
      <c r="A1445" t="s">
        <v>12607</v>
      </c>
      <c r="B1445" t="s">
        <v>13656</v>
      </c>
      <c r="C1445" t="s">
        <v>12752</v>
      </c>
      <c r="D1445" t="s">
        <v>4183</v>
      </c>
      <c r="E1445" t="s">
        <v>12834</v>
      </c>
    </row>
    <row r="1446" spans="1:5">
      <c r="A1446" t="s">
        <v>14376</v>
      </c>
      <c r="B1446" t="s">
        <v>13678</v>
      </c>
      <c r="C1446" t="s">
        <v>14377</v>
      </c>
      <c r="D1446" t="s">
        <v>14030</v>
      </c>
      <c r="E1446" t="s">
        <v>14378</v>
      </c>
    </row>
    <row r="1447" spans="1:5">
      <c r="A1447" t="s">
        <v>14050</v>
      </c>
      <c r="B1447" t="s">
        <v>13143</v>
      </c>
      <c r="C1447" t="s">
        <v>14379</v>
      </c>
      <c r="D1447" t="s">
        <v>14380</v>
      </c>
      <c r="E1447" t="s">
        <v>14381</v>
      </c>
    </row>
    <row r="1448" spans="1:5">
      <c r="A1448" t="s">
        <v>14265</v>
      </c>
      <c r="B1448" t="s">
        <v>14382</v>
      </c>
      <c r="C1448" t="s">
        <v>14383</v>
      </c>
      <c r="D1448" t="s">
        <v>14384</v>
      </c>
      <c r="E1448" t="s">
        <v>14385</v>
      </c>
    </row>
    <row r="1449" spans="1:5">
      <c r="A1449" t="s">
        <v>1831</v>
      </c>
    </row>
    <row r="1450" spans="1:5">
      <c r="A1450" t="s">
        <v>13331</v>
      </c>
      <c r="B1450" t="s">
        <v>3847</v>
      </c>
      <c r="C1450" t="s">
        <v>14386</v>
      </c>
      <c r="D1450" t="s">
        <v>4151</v>
      </c>
      <c r="E1450" t="s">
        <v>5901</v>
      </c>
    </row>
    <row r="1451" spans="1:5">
      <c r="A1451" t="s">
        <v>14387</v>
      </c>
      <c r="B1451" t="s">
        <v>14388</v>
      </c>
      <c r="C1451" t="s">
        <v>13610</v>
      </c>
      <c r="D1451" t="s">
        <v>14389</v>
      </c>
      <c r="E1451" t="s">
        <v>13175</v>
      </c>
    </row>
    <row r="1452" spans="1:5">
      <c r="A1452" t="s">
        <v>12991</v>
      </c>
      <c r="B1452" t="s">
        <v>14390</v>
      </c>
      <c r="C1452" t="s">
        <v>1922</v>
      </c>
      <c r="D1452" t="s">
        <v>14391</v>
      </c>
      <c r="E1452" t="s">
        <v>14392</v>
      </c>
    </row>
    <row r="1453" spans="1:5">
      <c r="A1453" t="s">
        <v>4482</v>
      </c>
      <c r="B1453" t="s">
        <v>14393</v>
      </c>
      <c r="C1453" t="s">
        <v>8577</v>
      </c>
      <c r="D1453" t="s">
        <v>14394</v>
      </c>
      <c r="E1453" t="s">
        <v>14395</v>
      </c>
    </row>
    <row r="1454" spans="1:5">
      <c r="A1454" t="s">
        <v>14396</v>
      </c>
      <c r="B1454" t="s">
        <v>12818</v>
      </c>
      <c r="C1454" t="s">
        <v>12819</v>
      </c>
      <c r="D1454" t="s">
        <v>12684</v>
      </c>
      <c r="E1454" t="s">
        <v>1922</v>
      </c>
    </row>
    <row r="1455" spans="1:5">
      <c r="A1455" t="s">
        <v>14061</v>
      </c>
      <c r="B1455" t="s">
        <v>13087</v>
      </c>
      <c r="C1455" t="s">
        <v>13706</v>
      </c>
      <c r="D1455" t="s">
        <v>14397</v>
      </c>
      <c r="E1455" t="s">
        <v>14398</v>
      </c>
    </row>
    <row r="1456" spans="1:5">
      <c r="A1456" t="s">
        <v>14195</v>
      </c>
      <c r="B1456" t="s">
        <v>12313</v>
      </c>
      <c r="C1456" t="s">
        <v>13918</v>
      </c>
      <c r="D1456" t="s">
        <v>14399</v>
      </c>
      <c r="E1456" t="s">
        <v>739</v>
      </c>
    </row>
    <row r="1457" spans="1:5">
      <c r="A1457" t="s">
        <v>12674</v>
      </c>
      <c r="B1457" t="s">
        <v>14400</v>
      </c>
      <c r="C1457" t="s">
        <v>12829</v>
      </c>
      <c r="D1457" t="s">
        <v>14401</v>
      </c>
      <c r="E1457" t="s">
        <v>14273</v>
      </c>
    </row>
    <row r="1458" spans="1:5">
      <c r="A1458" t="s">
        <v>12835</v>
      </c>
      <c r="B1458" t="s">
        <v>14166</v>
      </c>
      <c r="C1458" t="s">
        <v>12653</v>
      </c>
      <c r="D1458" t="s">
        <v>13434</v>
      </c>
      <c r="E1458" t="s">
        <v>2586</v>
      </c>
    </row>
    <row r="1460" spans="1:5">
      <c r="A1460" t="s">
        <v>1144</v>
      </c>
      <c r="B1460" t="s">
        <v>14402</v>
      </c>
      <c r="C1460" t="s">
        <v>222</v>
      </c>
    </row>
    <row r="1461" spans="1:5">
      <c r="A1461" t="s">
        <v>13019</v>
      </c>
      <c r="B1461" t="s">
        <v>13307</v>
      </c>
      <c r="C1461" t="s">
        <v>14403</v>
      </c>
      <c r="D1461" t="s">
        <v>1037</v>
      </c>
    </row>
    <row r="1462" spans="1:5">
      <c r="A1462" t="s">
        <v>14404</v>
      </c>
      <c r="B1462" t="s">
        <v>14405</v>
      </c>
      <c r="C1462" t="s">
        <v>14406</v>
      </c>
    </row>
    <row r="1463" spans="1:5">
      <c r="A1463" t="s">
        <v>13022</v>
      </c>
      <c r="B1463" t="s">
        <v>14407</v>
      </c>
      <c r="C1463" t="s">
        <v>12725</v>
      </c>
      <c r="D1463" t="s">
        <v>12727</v>
      </c>
      <c r="E1463" t="s">
        <v>6049</v>
      </c>
    </row>
    <row r="1464" spans="1:5">
      <c r="A1464" t="s">
        <v>12646</v>
      </c>
      <c r="B1464" t="s">
        <v>12653</v>
      </c>
      <c r="C1464" t="s">
        <v>14408</v>
      </c>
      <c r="D1464" t="s">
        <v>1108</v>
      </c>
      <c r="E1464" t="s">
        <v>4148</v>
      </c>
    </row>
    <row r="1465" spans="1:5">
      <c r="A1465" t="s">
        <v>12644</v>
      </c>
      <c r="B1465" t="s">
        <v>2431</v>
      </c>
      <c r="C1465" t="s">
        <v>14409</v>
      </c>
      <c r="D1465" t="s">
        <v>14410</v>
      </c>
      <c r="E1465" t="s">
        <v>14411</v>
      </c>
    </row>
    <row r="1466" spans="1:5">
      <c r="A1466" t="s">
        <v>1192</v>
      </c>
    </row>
    <row r="1467" spans="1:5">
      <c r="A1467" t="s">
        <v>6753</v>
      </c>
      <c r="B1467" t="s">
        <v>14412</v>
      </c>
      <c r="C1467" t="s">
        <v>14413</v>
      </c>
      <c r="D1467" t="s">
        <v>13023</v>
      </c>
      <c r="E1467" t="s">
        <v>12782</v>
      </c>
    </row>
    <row r="1468" spans="1:5">
      <c r="A1468" t="s">
        <v>344</v>
      </c>
      <c r="B1468" t="s">
        <v>4183</v>
      </c>
      <c r="C1468" t="s">
        <v>383</v>
      </c>
      <c r="D1468" t="s">
        <v>12689</v>
      </c>
      <c r="E1468" t="s">
        <v>14414</v>
      </c>
    </row>
    <row r="1469" spans="1:5">
      <c r="A1469" t="s">
        <v>14415</v>
      </c>
      <c r="B1469" t="s">
        <v>3815</v>
      </c>
      <c r="C1469" t="s">
        <v>13288</v>
      </c>
      <c r="D1469" t="s">
        <v>14416</v>
      </c>
      <c r="E1469" t="s">
        <v>14399</v>
      </c>
    </row>
    <row r="1470" spans="1:5">
      <c r="A1470" t="s">
        <v>6753</v>
      </c>
      <c r="B1470" t="s">
        <v>4183</v>
      </c>
      <c r="C1470" t="s">
        <v>14302</v>
      </c>
      <c r="D1470" t="s">
        <v>12689</v>
      </c>
      <c r="E1470" t="s">
        <v>13587</v>
      </c>
    </row>
    <row r="1471" spans="1:5">
      <c r="A1471" t="s">
        <v>4117</v>
      </c>
      <c r="B1471" t="s">
        <v>5934</v>
      </c>
    </row>
    <row r="1472" spans="1:5">
      <c r="A1472" t="s">
        <v>12787</v>
      </c>
      <c r="B1472" t="s">
        <v>14081</v>
      </c>
      <c r="C1472" t="s">
        <v>13076</v>
      </c>
      <c r="D1472" t="s">
        <v>8458</v>
      </c>
      <c r="E1472" t="s">
        <v>14417</v>
      </c>
    </row>
    <row r="1473" spans="1:5">
      <c r="A1473" t="s">
        <v>14418</v>
      </c>
      <c r="B1473" t="s">
        <v>13275</v>
      </c>
      <c r="C1473" t="s">
        <v>14419</v>
      </c>
      <c r="D1473" t="s">
        <v>14420</v>
      </c>
      <c r="E1473" t="s">
        <v>13246</v>
      </c>
    </row>
    <row r="1474" spans="1:5">
      <c r="A1474" t="s">
        <v>6753</v>
      </c>
      <c r="B1474" t="s">
        <v>12767</v>
      </c>
      <c r="C1474" t="s">
        <v>12694</v>
      </c>
      <c r="D1474" t="s">
        <v>12835</v>
      </c>
      <c r="E1474" t="s">
        <v>12589</v>
      </c>
    </row>
    <row r="1475" spans="1:5">
      <c r="A1475" t="s">
        <v>1922</v>
      </c>
    </row>
    <row r="1476" spans="1:5">
      <c r="A1476" t="s">
        <v>14421</v>
      </c>
      <c r="B1476" t="s">
        <v>73</v>
      </c>
      <c r="C1476" t="s">
        <v>13882</v>
      </c>
      <c r="D1476" t="s">
        <v>12946</v>
      </c>
      <c r="E1476" t="s">
        <v>14422</v>
      </c>
    </row>
    <row r="1477" spans="1:5">
      <c r="A1477" t="s">
        <v>13657</v>
      </c>
      <c r="B1477" t="s">
        <v>1103</v>
      </c>
      <c r="C1477" t="s">
        <v>14423</v>
      </c>
      <c r="D1477" t="s">
        <v>14424</v>
      </c>
      <c r="E1477" t="s">
        <v>1922</v>
      </c>
    </row>
    <row r="1478" spans="1:5">
      <c r="A1478" t="s">
        <v>11765</v>
      </c>
      <c r="B1478" t="s">
        <v>13789</v>
      </c>
      <c r="C1478" t="s">
        <v>14425</v>
      </c>
      <c r="D1478" t="s">
        <v>4148</v>
      </c>
    </row>
    <row r="1479" spans="1:5">
      <c r="A1479" t="s">
        <v>4183</v>
      </c>
      <c r="B1479" t="s">
        <v>12733</v>
      </c>
      <c r="C1479" t="s">
        <v>14426</v>
      </c>
      <c r="D1479" t="s">
        <v>14427</v>
      </c>
      <c r="E1479" t="s">
        <v>12844</v>
      </c>
    </row>
    <row r="1480" spans="1:5">
      <c r="A1480" t="s">
        <v>12816</v>
      </c>
      <c r="B1480" t="s">
        <v>14241</v>
      </c>
      <c r="C1480" t="s">
        <v>14428</v>
      </c>
    </row>
    <row r="1481" spans="1:5">
      <c r="A1481" t="s">
        <v>14429</v>
      </c>
      <c r="B1481" t="s">
        <v>14430</v>
      </c>
      <c r="C1481" t="s">
        <v>14431</v>
      </c>
      <c r="D1481" t="s">
        <v>14432</v>
      </c>
      <c r="E1481" t="s">
        <v>14433</v>
      </c>
    </row>
    <row r="1482" spans="1:5">
      <c r="A1482" t="s">
        <v>14282</v>
      </c>
      <c r="B1482" t="s">
        <v>12995</v>
      </c>
      <c r="C1482" t="s">
        <v>12689</v>
      </c>
      <c r="D1482" t="s">
        <v>14434</v>
      </c>
      <c r="E1482" t="s">
        <v>12843</v>
      </c>
    </row>
    <row r="1483" spans="1:5">
      <c r="A1483" t="s">
        <v>12648</v>
      </c>
      <c r="B1483" t="s">
        <v>13055</v>
      </c>
      <c r="C1483" t="s">
        <v>12734</v>
      </c>
      <c r="D1483" t="s">
        <v>12637</v>
      </c>
      <c r="E1483" t="s">
        <v>7980</v>
      </c>
    </row>
    <row r="1484" spans="1:5">
      <c r="A1484" t="s">
        <v>14435</v>
      </c>
      <c r="B1484" t="s">
        <v>14436</v>
      </c>
    </row>
    <row r="1485" spans="1:5">
      <c r="A1485" t="s">
        <v>383</v>
      </c>
      <c r="B1485" t="s">
        <v>14437</v>
      </c>
      <c r="C1485" t="s">
        <v>14438</v>
      </c>
      <c r="D1485" t="s">
        <v>14439</v>
      </c>
      <c r="E1485" t="s">
        <v>1009</v>
      </c>
    </row>
    <row r="1486" spans="1:5">
      <c r="A1486" t="s">
        <v>12837</v>
      </c>
      <c r="B1486" t="s">
        <v>13677</v>
      </c>
      <c r="C1486" t="s">
        <v>13220</v>
      </c>
      <c r="D1486" t="s">
        <v>12662</v>
      </c>
      <c r="E1486" t="s">
        <v>13221</v>
      </c>
    </row>
    <row r="1487" spans="1:5">
      <c r="A1487" t="s">
        <v>1936</v>
      </c>
    </row>
    <row r="1488" spans="1:5">
      <c r="A1488" t="s">
        <v>12740</v>
      </c>
      <c r="B1488" t="s">
        <v>13239</v>
      </c>
      <c r="C1488" t="s">
        <v>9693</v>
      </c>
      <c r="D1488" t="s">
        <v>12668</v>
      </c>
      <c r="E1488" t="s">
        <v>14440</v>
      </c>
    </row>
    <row r="1489" spans="1:5">
      <c r="A1489" t="s">
        <v>13581</v>
      </c>
      <c r="B1489" t="s">
        <v>14441</v>
      </c>
      <c r="C1489" t="s">
        <v>13150</v>
      </c>
      <c r="D1489" t="s">
        <v>14442</v>
      </c>
      <c r="E1489" t="s">
        <v>14443</v>
      </c>
    </row>
    <row r="1490" spans="1:5">
      <c r="A1490" t="s">
        <v>13764</v>
      </c>
      <c r="B1490" t="s">
        <v>14444</v>
      </c>
      <c r="C1490" t="s">
        <v>14024</v>
      </c>
      <c r="D1490" t="s">
        <v>14445</v>
      </c>
      <c r="E1490" t="s">
        <v>585</v>
      </c>
    </row>
    <row r="1491" spans="1:5">
      <c r="A1491" t="s">
        <v>14446</v>
      </c>
      <c r="B1491" t="s">
        <v>14447</v>
      </c>
      <c r="C1491" t="s">
        <v>14448</v>
      </c>
      <c r="D1491" t="s">
        <v>13742</v>
      </c>
      <c r="E1491" t="s">
        <v>554</v>
      </c>
    </row>
    <row r="1492" spans="1:5">
      <c r="A1492" t="s">
        <v>14166</v>
      </c>
      <c r="B1492" t="s">
        <v>2586</v>
      </c>
      <c r="C1492" t="s">
        <v>14449</v>
      </c>
      <c r="D1492" t="s">
        <v>8504</v>
      </c>
      <c r="E1492" t="s">
        <v>8796</v>
      </c>
    </row>
    <row r="1493" spans="1:5">
      <c r="A1493" t="s">
        <v>12987</v>
      </c>
      <c r="B1493" t="s">
        <v>2431</v>
      </c>
      <c r="C1493" t="s">
        <v>14450</v>
      </c>
      <c r="D1493" t="s">
        <v>6747</v>
      </c>
      <c r="E1493" t="s">
        <v>13132</v>
      </c>
    </row>
    <row r="1494" spans="1:5">
      <c r="A1494" t="s">
        <v>14451</v>
      </c>
      <c r="B1494" t="s">
        <v>14452</v>
      </c>
      <c r="C1494" t="s">
        <v>14453</v>
      </c>
      <c r="D1494" t="s">
        <v>14454</v>
      </c>
      <c r="E1494" t="s">
        <v>14455</v>
      </c>
    </row>
    <row r="1495" spans="1:5">
      <c r="A1495" t="s">
        <v>13427</v>
      </c>
      <c r="B1495" t="s">
        <v>14456</v>
      </c>
      <c r="C1495" t="s">
        <v>222</v>
      </c>
    </row>
    <row r="1496" spans="1:5">
      <c r="A1496" t="s">
        <v>12835</v>
      </c>
      <c r="B1496" t="s">
        <v>14413</v>
      </c>
      <c r="C1496" t="s">
        <v>12947</v>
      </c>
      <c r="D1496" t="s">
        <v>13055</v>
      </c>
      <c r="E1496" t="s">
        <v>3197</v>
      </c>
    </row>
    <row r="1497" spans="1:5">
      <c r="A1497" t="s">
        <v>12745</v>
      </c>
      <c r="B1497" t="s">
        <v>14457</v>
      </c>
      <c r="C1497" t="s">
        <v>14414</v>
      </c>
      <c r="D1497" t="s">
        <v>4117</v>
      </c>
      <c r="E1497" t="s">
        <v>4148</v>
      </c>
    </row>
    <row r="1498" spans="1:5">
      <c r="A1498" t="s">
        <v>14458</v>
      </c>
      <c r="B1498" t="s">
        <v>13427</v>
      </c>
      <c r="C1498" t="s">
        <v>3847</v>
      </c>
      <c r="D1498" t="s">
        <v>14459</v>
      </c>
      <c r="E1498" t="s">
        <v>6747</v>
      </c>
    </row>
    <row r="1499" spans="1:5">
      <c r="A1499" t="s">
        <v>383</v>
      </c>
      <c r="B1499" t="s">
        <v>1725</v>
      </c>
      <c r="C1499" t="s">
        <v>1037</v>
      </c>
    </row>
    <row r="1500" spans="1:5">
      <c r="A1500" t="s">
        <v>14460</v>
      </c>
      <c r="B1500" t="s">
        <v>3276</v>
      </c>
      <c r="C1500" t="s">
        <v>14461</v>
      </c>
      <c r="D1500" t="s">
        <v>1037</v>
      </c>
    </row>
    <row r="1501" spans="1:5">
      <c r="A1501" t="s">
        <v>14462</v>
      </c>
      <c r="B1501" t="s">
        <v>14463</v>
      </c>
      <c r="C1501" t="s">
        <v>14464</v>
      </c>
      <c r="D1501" t="s">
        <v>14465</v>
      </c>
      <c r="E1501" t="s">
        <v>36</v>
      </c>
    </row>
    <row r="1502" spans="1:5">
      <c r="A1502" t="s">
        <v>14466</v>
      </c>
      <c r="B1502" t="s">
        <v>14460</v>
      </c>
      <c r="C1502" t="s">
        <v>12585</v>
      </c>
      <c r="D1502" t="s">
        <v>6049</v>
      </c>
      <c r="E1502" t="s">
        <v>14066</v>
      </c>
    </row>
    <row r="1504" spans="1:5">
      <c r="A1504" t="s">
        <v>14467</v>
      </c>
      <c r="B1504" t="s">
        <v>14468</v>
      </c>
      <c r="C1504" t="s">
        <v>2718</v>
      </c>
      <c r="D1504" t="s">
        <v>3864</v>
      </c>
      <c r="E1504" t="s">
        <v>13777</v>
      </c>
    </row>
    <row r="1505" spans="1:5">
      <c r="A1505" t="s">
        <v>3847</v>
      </c>
      <c r="B1505" t="s">
        <v>6747</v>
      </c>
      <c r="C1505" t="s">
        <v>12823</v>
      </c>
      <c r="D1505" t="s">
        <v>12921</v>
      </c>
      <c r="E1505" t="s">
        <v>14469</v>
      </c>
    </row>
    <row r="1506" spans="1:5">
      <c r="A1506" t="s">
        <v>12958</v>
      </c>
      <c r="B1506" t="s">
        <v>8333</v>
      </c>
      <c r="C1506" t="s">
        <v>474</v>
      </c>
      <c r="D1506" t="s">
        <v>222</v>
      </c>
    </row>
    <row r="1507" spans="1:5">
      <c r="A1507" t="s">
        <v>14083</v>
      </c>
      <c r="B1507" t="s">
        <v>1510</v>
      </c>
      <c r="C1507" t="s">
        <v>2586</v>
      </c>
      <c r="D1507" t="s">
        <v>13392</v>
      </c>
      <c r="E1507" t="s">
        <v>14470</v>
      </c>
    </row>
    <row r="1508" spans="1:5">
      <c r="A1508" t="s">
        <v>14471</v>
      </c>
      <c r="B1508" t="s">
        <v>14267</v>
      </c>
      <c r="C1508" t="s">
        <v>14472</v>
      </c>
      <c r="D1508" t="s">
        <v>14473</v>
      </c>
      <c r="E1508" t="s">
        <v>14474</v>
      </c>
    </row>
    <row r="1509" spans="1:5">
      <c r="A1509" t="s">
        <v>1103</v>
      </c>
      <c r="B1509" t="s">
        <v>774</v>
      </c>
    </row>
    <row r="1510" spans="1:5">
      <c r="A1510" t="s">
        <v>12752</v>
      </c>
      <c r="B1510" t="s">
        <v>12763</v>
      </c>
      <c r="C1510" t="s">
        <v>14475</v>
      </c>
      <c r="D1510" t="s">
        <v>14476</v>
      </c>
      <c r="E1510" t="s">
        <v>14477</v>
      </c>
    </row>
    <row r="1511" spans="1:5">
      <c r="A1511" t="s">
        <v>12741</v>
      </c>
      <c r="B1511" t="s">
        <v>12742</v>
      </c>
      <c r="C1511" t="s">
        <v>12939</v>
      </c>
      <c r="D1511" t="s">
        <v>2813</v>
      </c>
      <c r="E1511" t="s">
        <v>1037</v>
      </c>
    </row>
    <row r="1512" spans="1:5">
      <c r="A1512" t="s">
        <v>12973</v>
      </c>
      <c r="B1512" t="s">
        <v>14478</v>
      </c>
      <c r="C1512" t="s">
        <v>14122</v>
      </c>
      <c r="D1512" t="s">
        <v>14479</v>
      </c>
      <c r="E1512" t="s">
        <v>12683</v>
      </c>
    </row>
    <row r="1514" spans="1:5">
      <c r="A1514" t="s">
        <v>14480</v>
      </c>
      <c r="B1514" t="s">
        <v>14481</v>
      </c>
      <c r="C1514" t="s">
        <v>14482</v>
      </c>
      <c r="D1514" t="s">
        <v>14483</v>
      </c>
    </row>
    <row r="1515" spans="1:5">
      <c r="A1515" t="s">
        <v>1639</v>
      </c>
      <c r="B1515" t="s">
        <v>13041</v>
      </c>
      <c r="C1515" t="s">
        <v>14484</v>
      </c>
      <c r="D1515" t="s">
        <v>14485</v>
      </c>
      <c r="E1515" t="s">
        <v>14486</v>
      </c>
    </row>
    <row r="1516" spans="1:5">
      <c r="A1516" t="s">
        <v>14337</v>
      </c>
      <c r="B1516" t="s">
        <v>13244</v>
      </c>
      <c r="C1516" t="s">
        <v>14350</v>
      </c>
      <c r="D1516" t="s">
        <v>14487</v>
      </c>
      <c r="E1516" t="s">
        <v>14488</v>
      </c>
    </row>
    <row r="1518" spans="1:5">
      <c r="A1518" t="s">
        <v>5108</v>
      </c>
      <c r="B1518" t="s">
        <v>12814</v>
      </c>
      <c r="C1518" t="s">
        <v>13581</v>
      </c>
      <c r="D1518" t="s">
        <v>14217</v>
      </c>
      <c r="E1518" t="s">
        <v>12881</v>
      </c>
    </row>
    <row r="1519" spans="1:5">
      <c r="A1519" t="s">
        <v>14489</v>
      </c>
      <c r="B1519" t="s">
        <v>14490</v>
      </c>
      <c r="C1519" t="s">
        <v>14491</v>
      </c>
      <c r="D1519" t="s">
        <v>14492</v>
      </c>
      <c r="E1519" t="s">
        <v>1799</v>
      </c>
    </row>
    <row r="1520" spans="1:5">
      <c r="A1520" t="s">
        <v>12650</v>
      </c>
      <c r="B1520" t="s">
        <v>12884</v>
      </c>
      <c r="C1520" t="s">
        <v>12313</v>
      </c>
      <c r="D1520" t="s">
        <v>173</v>
      </c>
      <c r="E1520" t="s">
        <v>8504</v>
      </c>
    </row>
    <row r="1521" spans="1:5">
      <c r="A1521" t="s">
        <v>12675</v>
      </c>
      <c r="B1521" t="s">
        <v>8714</v>
      </c>
      <c r="C1521" t="s">
        <v>14493</v>
      </c>
      <c r="D1521" t="s">
        <v>1207</v>
      </c>
      <c r="E1521" t="s">
        <v>14494</v>
      </c>
    </row>
    <row r="1522" spans="1:5">
      <c r="A1522" t="s">
        <v>14495</v>
      </c>
      <c r="B1522" t="s">
        <v>12687</v>
      </c>
      <c r="C1522" t="s">
        <v>1922</v>
      </c>
      <c r="D1522" t="s">
        <v>1037</v>
      </c>
      <c r="E1522" t="s">
        <v>14496</v>
      </c>
    </row>
    <row r="1523" spans="1:5">
      <c r="A1523" t="s">
        <v>12837</v>
      </c>
      <c r="B1523" t="s">
        <v>4148</v>
      </c>
      <c r="C1523" t="s">
        <v>4077</v>
      </c>
    </row>
    <row r="1524" spans="1:5">
      <c r="A1524" t="s">
        <v>628</v>
      </c>
      <c r="B1524" t="s">
        <v>13811</v>
      </c>
      <c r="C1524" t="s">
        <v>12636</v>
      </c>
      <c r="D1524" t="s">
        <v>14497</v>
      </c>
      <c r="E1524" t="s">
        <v>14498</v>
      </c>
    </row>
    <row r="1525" spans="1:5">
      <c r="A1525" t="s">
        <v>14499</v>
      </c>
      <c r="B1525" t="s">
        <v>13919</v>
      </c>
      <c r="C1525" t="s">
        <v>13114</v>
      </c>
      <c r="D1525" t="s">
        <v>326</v>
      </c>
      <c r="E1525" t="s">
        <v>14500</v>
      </c>
    </row>
    <row r="1526" spans="1:5">
      <c r="A1526" t="s">
        <v>8659</v>
      </c>
      <c r="B1526" t="s">
        <v>12651</v>
      </c>
      <c r="C1526" t="s">
        <v>1621</v>
      </c>
      <c r="D1526" t="s">
        <v>14501</v>
      </c>
      <c r="E1526" t="s">
        <v>14502</v>
      </c>
    </row>
    <row r="1527" spans="1:5">
      <c r="A1527" t="s">
        <v>222</v>
      </c>
    </row>
    <row r="1528" spans="1:5">
      <c r="A1528" t="s">
        <v>739</v>
      </c>
      <c r="B1528" t="s">
        <v>13049</v>
      </c>
      <c r="C1528" t="s">
        <v>14503</v>
      </c>
    </row>
    <row r="1529" spans="1:5">
      <c r="A1529" t="s">
        <v>11595</v>
      </c>
      <c r="B1529" t="s">
        <v>14504</v>
      </c>
      <c r="C1529" t="s">
        <v>14505</v>
      </c>
      <c r="D1529" t="s">
        <v>14506</v>
      </c>
      <c r="E1529" t="s">
        <v>5567</v>
      </c>
    </row>
    <row r="1530" spans="1:5">
      <c r="A1530" t="s">
        <v>1325</v>
      </c>
      <c r="B1530" t="s">
        <v>8333</v>
      </c>
      <c r="C1530" t="s">
        <v>14507</v>
      </c>
      <c r="D1530" t="s">
        <v>14508</v>
      </c>
      <c r="E1530" t="s">
        <v>14509</v>
      </c>
    </row>
    <row r="1531" spans="1:5">
      <c r="A1531" t="s">
        <v>4426</v>
      </c>
      <c r="B1531" t="s">
        <v>13894</v>
      </c>
      <c r="C1531" t="s">
        <v>14510</v>
      </c>
      <c r="D1531" t="s">
        <v>13539</v>
      </c>
      <c r="E1531" t="s">
        <v>3815</v>
      </c>
    </row>
    <row r="1532" spans="1:5">
      <c r="A1532" t="s">
        <v>14448</v>
      </c>
      <c r="B1532" t="s">
        <v>14511</v>
      </c>
      <c r="C1532" t="s">
        <v>1725</v>
      </c>
      <c r="D1532" t="s">
        <v>13514</v>
      </c>
      <c r="E1532" t="s">
        <v>13463</v>
      </c>
    </row>
    <row r="1533" spans="1:5">
      <c r="A1533" t="s">
        <v>11434</v>
      </c>
      <c r="B1533" t="s">
        <v>12709</v>
      </c>
      <c r="C1533" t="s">
        <v>14512</v>
      </c>
      <c r="D1533" t="s">
        <v>14090</v>
      </c>
    </row>
    <row r="1534" spans="1:5">
      <c r="A1534" t="s">
        <v>12313</v>
      </c>
      <c r="B1534" t="s">
        <v>12601</v>
      </c>
      <c r="C1534" t="s">
        <v>14513</v>
      </c>
      <c r="D1534" t="s">
        <v>774</v>
      </c>
      <c r="E1534" t="s">
        <v>14514</v>
      </c>
    </row>
    <row r="1535" spans="1:5">
      <c r="A1535" t="s">
        <v>14515</v>
      </c>
      <c r="B1535" t="s">
        <v>14516</v>
      </c>
      <c r="C1535" t="s">
        <v>14517</v>
      </c>
      <c r="D1535" t="s">
        <v>14518</v>
      </c>
      <c r="E1535" t="s">
        <v>14519</v>
      </c>
    </row>
    <row r="1536" spans="1:5">
      <c r="A1536" t="s">
        <v>8333</v>
      </c>
      <c r="B1536" t="s">
        <v>14274</v>
      </c>
    </row>
    <row r="1537" spans="1:5">
      <c r="A1537" t="s">
        <v>1037</v>
      </c>
    </row>
    <row r="1538" spans="1:5">
      <c r="A1538" t="s">
        <v>12741</v>
      </c>
      <c r="B1538" t="s">
        <v>12649</v>
      </c>
      <c r="C1538" t="s">
        <v>14343</v>
      </c>
      <c r="D1538" t="s">
        <v>14520</v>
      </c>
      <c r="E1538" t="s">
        <v>13279</v>
      </c>
    </row>
    <row r="1539" spans="1:5">
      <c r="A1539" t="s">
        <v>14521</v>
      </c>
      <c r="B1539" t="s">
        <v>14522</v>
      </c>
      <c r="C1539" t="s">
        <v>14523</v>
      </c>
    </row>
    <row r="1540" spans="1:5">
      <c r="A1540" t="s">
        <v>14234</v>
      </c>
      <c r="B1540" t="s">
        <v>13148</v>
      </c>
      <c r="C1540" t="s">
        <v>13375</v>
      </c>
      <c r="D1540" t="s">
        <v>14524</v>
      </c>
      <c r="E1540" t="s">
        <v>13872</v>
      </c>
    </row>
    <row r="1541" spans="1:5">
      <c r="A1541" t="s">
        <v>12694</v>
      </c>
      <c r="B1541" t="s">
        <v>12847</v>
      </c>
      <c r="C1541" t="s">
        <v>14525</v>
      </c>
      <c r="D1541" t="s">
        <v>14526</v>
      </c>
      <c r="E1541" t="s">
        <v>13677</v>
      </c>
    </row>
    <row r="1542" spans="1:5">
      <c r="A1542" t="s">
        <v>1037</v>
      </c>
    </row>
    <row r="1543" spans="1:5">
      <c r="A1543" t="s">
        <v>14527</v>
      </c>
      <c r="B1543" t="s">
        <v>222</v>
      </c>
    </row>
    <row r="1544" spans="1:5">
      <c r="A1544" t="s">
        <v>12885</v>
      </c>
      <c r="B1544" t="s">
        <v>14528</v>
      </c>
      <c r="C1544" t="s">
        <v>14529</v>
      </c>
      <c r="D1544" t="s">
        <v>12638</v>
      </c>
      <c r="E1544" t="s">
        <v>14530</v>
      </c>
    </row>
    <row r="1546" spans="1:5">
      <c r="A1546" t="s">
        <v>14531</v>
      </c>
      <c r="B1546" t="s">
        <v>14532</v>
      </c>
      <c r="C1546" t="s">
        <v>14533</v>
      </c>
      <c r="D1546" t="s">
        <v>222</v>
      </c>
    </row>
    <row r="1547" spans="1:5">
      <c r="A1547" t="s">
        <v>73</v>
      </c>
      <c r="B1547" t="s">
        <v>3710</v>
      </c>
      <c r="C1547" t="s">
        <v>14534</v>
      </c>
      <c r="D1547" t="s">
        <v>14535</v>
      </c>
    </row>
    <row r="1548" spans="1:5">
      <c r="A1548" t="s">
        <v>12842</v>
      </c>
      <c r="B1548" t="s">
        <v>12922</v>
      </c>
      <c r="C1548" t="s">
        <v>13505</v>
      </c>
      <c r="D1548" t="s">
        <v>14288</v>
      </c>
      <c r="E1548" t="s">
        <v>2834</v>
      </c>
    </row>
    <row r="1550" spans="1:5">
      <c r="A1550" t="s">
        <v>628</v>
      </c>
      <c r="B1550" t="s">
        <v>14536</v>
      </c>
      <c r="C1550" t="s">
        <v>12826</v>
      </c>
      <c r="D1550" t="s">
        <v>14537</v>
      </c>
    </row>
    <row r="1551" spans="1:5">
      <c r="A1551" t="s">
        <v>12835</v>
      </c>
      <c r="B1551" t="s">
        <v>5506</v>
      </c>
      <c r="C1551" t="s">
        <v>12723</v>
      </c>
      <c r="D1551" t="s">
        <v>13224</v>
      </c>
      <c r="E1551" t="s">
        <v>12689</v>
      </c>
    </row>
    <row r="1552" spans="1:5">
      <c r="A1552" t="s">
        <v>14538</v>
      </c>
      <c r="B1552" t="s">
        <v>13285</v>
      </c>
      <c r="C1552" t="s">
        <v>2431</v>
      </c>
      <c r="D1552" t="s">
        <v>14539</v>
      </c>
      <c r="E1552" t="s">
        <v>12918</v>
      </c>
    </row>
    <row r="1553" spans="1:5">
      <c r="A1553" t="s">
        <v>36</v>
      </c>
      <c r="B1553" t="s">
        <v>14540</v>
      </c>
      <c r="C1553" t="s">
        <v>12777</v>
      </c>
    </row>
    <row r="1554" spans="1:5">
      <c r="A1554" t="s">
        <v>3489</v>
      </c>
      <c r="B1554" t="s">
        <v>1510</v>
      </c>
      <c r="C1554" t="s">
        <v>14336</v>
      </c>
      <c r="D1554" t="s">
        <v>12581</v>
      </c>
      <c r="E1554" t="s">
        <v>14541</v>
      </c>
    </row>
    <row r="1555" spans="1:5">
      <c r="A1555" t="s">
        <v>2012</v>
      </c>
    </row>
    <row r="1556" spans="1:5">
      <c r="A1556" t="s">
        <v>6049</v>
      </c>
      <c r="B1556" t="s">
        <v>160</v>
      </c>
      <c r="C1556" t="s">
        <v>1037</v>
      </c>
      <c r="D1556" t="s">
        <v>14542</v>
      </c>
      <c r="E1556" t="s">
        <v>14543</v>
      </c>
    </row>
    <row r="1558" spans="1:5">
      <c r="A1558" t="s">
        <v>14451</v>
      </c>
      <c r="B1558" t="s">
        <v>14544</v>
      </c>
      <c r="C1558" t="s">
        <v>14545</v>
      </c>
      <c r="D1558" t="s">
        <v>14546</v>
      </c>
    </row>
    <row r="1559" spans="1:5">
      <c r="A1559" t="s">
        <v>14547</v>
      </c>
      <c r="B1559" t="s">
        <v>14220</v>
      </c>
      <c r="C1559" t="s">
        <v>13033</v>
      </c>
      <c r="D1559" t="s">
        <v>14548</v>
      </c>
      <c r="E1559" t="s">
        <v>14549</v>
      </c>
    </row>
    <row r="1560" spans="1:5">
      <c r="A1560" t="s">
        <v>13655</v>
      </c>
      <c r="B1560" t="s">
        <v>14550</v>
      </c>
      <c r="C1560" t="s">
        <v>14551</v>
      </c>
      <c r="D1560" t="s">
        <v>13392</v>
      </c>
      <c r="E1560" t="s">
        <v>12843</v>
      </c>
    </row>
    <row r="1561" spans="1:5">
      <c r="A1561" t="s">
        <v>13136</v>
      </c>
      <c r="B1561" t="s">
        <v>14301</v>
      </c>
      <c r="C1561" t="s">
        <v>12406</v>
      </c>
      <c r="D1561" t="s">
        <v>14552</v>
      </c>
    </row>
    <row r="1562" spans="1:5">
      <c r="A1562" t="s">
        <v>12947</v>
      </c>
      <c r="B1562" t="s">
        <v>14553</v>
      </c>
      <c r="C1562" t="s">
        <v>12597</v>
      </c>
      <c r="D1562" t="s">
        <v>1799</v>
      </c>
      <c r="E1562" t="s">
        <v>14554</v>
      </c>
    </row>
    <row r="1563" spans="1:5">
      <c r="A1563" t="s">
        <v>14555</v>
      </c>
      <c r="B1563" t="s">
        <v>12781</v>
      </c>
      <c r="C1563" t="s">
        <v>14214</v>
      </c>
      <c r="D1563" t="s">
        <v>1922</v>
      </c>
    </row>
    <row r="1564" spans="1:5">
      <c r="A1564" t="s">
        <v>12847</v>
      </c>
      <c r="B1564" t="s">
        <v>14061</v>
      </c>
      <c r="C1564" t="s">
        <v>14556</v>
      </c>
      <c r="D1564" t="s">
        <v>12910</v>
      </c>
      <c r="E1564" t="s">
        <v>9059</v>
      </c>
    </row>
    <row r="1565" spans="1:5">
      <c r="A1565" t="s">
        <v>14557</v>
      </c>
      <c r="B1565" t="s">
        <v>13311</v>
      </c>
      <c r="C1565" t="s">
        <v>14558</v>
      </c>
      <c r="D1565" t="s">
        <v>14559</v>
      </c>
    </row>
    <row r="1566" spans="1:5">
      <c r="A1566" t="s">
        <v>12781</v>
      </c>
      <c r="B1566" t="s">
        <v>14560</v>
      </c>
      <c r="C1566" t="s">
        <v>14561</v>
      </c>
      <c r="D1566" t="s">
        <v>160</v>
      </c>
      <c r="E1566" t="s">
        <v>14562</v>
      </c>
    </row>
    <row r="1567" spans="1:5">
      <c r="A1567" t="s">
        <v>12914</v>
      </c>
      <c r="B1567" t="s">
        <v>383</v>
      </c>
      <c r="C1567" t="s">
        <v>13087</v>
      </c>
      <c r="D1567" t="s">
        <v>14563</v>
      </c>
      <c r="E1567" t="s">
        <v>4148</v>
      </c>
    </row>
    <row r="1568" spans="1:5">
      <c r="A1568" t="s">
        <v>13392</v>
      </c>
      <c r="B1568" t="s">
        <v>13534</v>
      </c>
      <c r="C1568" t="s">
        <v>14564</v>
      </c>
      <c r="D1568" t="s">
        <v>14565</v>
      </c>
      <c r="E1568" t="s">
        <v>13190</v>
      </c>
    </row>
    <row r="1569" spans="1:5">
      <c r="A1569" t="s">
        <v>13771</v>
      </c>
      <c r="B1569" t="s">
        <v>14261</v>
      </c>
      <c r="C1569" t="s">
        <v>13412</v>
      </c>
      <c r="D1569" t="s">
        <v>774</v>
      </c>
    </row>
    <row r="1570" spans="1:5">
      <c r="A1570" t="s">
        <v>4183</v>
      </c>
      <c r="B1570" t="s">
        <v>13307</v>
      </c>
      <c r="C1570" t="s">
        <v>14566</v>
      </c>
      <c r="D1570" t="s">
        <v>14554</v>
      </c>
      <c r="E1570" t="s">
        <v>14567</v>
      </c>
    </row>
    <row r="1571" spans="1:5">
      <c r="A1571" t="s">
        <v>2031</v>
      </c>
    </row>
    <row r="1572" spans="1:5">
      <c r="A1572" t="s">
        <v>4183</v>
      </c>
      <c r="B1572" t="s">
        <v>12947</v>
      </c>
      <c r="C1572" t="s">
        <v>14458</v>
      </c>
      <c r="D1572" t="s">
        <v>3847</v>
      </c>
      <c r="E1572" t="s">
        <v>8504</v>
      </c>
    </row>
    <row r="1573" spans="1:5">
      <c r="A1573" t="s">
        <v>8333</v>
      </c>
      <c r="B1573" t="s">
        <v>474</v>
      </c>
      <c r="C1573" t="s">
        <v>14568</v>
      </c>
      <c r="D1573" t="s">
        <v>14569</v>
      </c>
      <c r="E1573" t="s">
        <v>14570</v>
      </c>
    </row>
    <row r="1574" spans="1:5">
      <c r="A1574" t="s">
        <v>3847</v>
      </c>
      <c r="B1574" t="s">
        <v>13407</v>
      </c>
      <c r="C1574" t="s">
        <v>14571</v>
      </c>
    </row>
    <row r="1575" spans="1:5">
      <c r="A1575" t="s">
        <v>774</v>
      </c>
    </row>
    <row r="1576" spans="1:5">
      <c r="A1576" t="s">
        <v>14572</v>
      </c>
      <c r="B1576" t="s">
        <v>14573</v>
      </c>
      <c r="C1576" t="s">
        <v>1006</v>
      </c>
      <c r="D1576" t="s">
        <v>14574</v>
      </c>
      <c r="E1576" t="s">
        <v>14575</v>
      </c>
    </row>
    <row r="1578" spans="1:5">
      <c r="A1578" t="s">
        <v>12958</v>
      </c>
      <c r="B1578" t="s">
        <v>12959</v>
      </c>
      <c r="C1578" t="s">
        <v>474</v>
      </c>
      <c r="D1578" t="s">
        <v>222</v>
      </c>
    </row>
    <row r="1579" spans="1:5">
      <c r="A1579" t="s">
        <v>14576</v>
      </c>
      <c r="B1579" t="s">
        <v>774</v>
      </c>
      <c r="C1579" t="s">
        <v>1037</v>
      </c>
      <c r="D1579" t="s">
        <v>222</v>
      </c>
    </row>
    <row r="1580" spans="1:5">
      <c r="A1580" t="s">
        <v>6049</v>
      </c>
      <c r="B1580" t="s">
        <v>14577</v>
      </c>
      <c r="C1580" t="s">
        <v>14578</v>
      </c>
    </row>
    <row r="1581" spans="1:5">
      <c r="A1581" t="s">
        <v>14579</v>
      </c>
      <c r="B1581" t="s">
        <v>14580</v>
      </c>
      <c r="C1581" t="s">
        <v>14581</v>
      </c>
      <c r="D1581" t="s">
        <v>14582</v>
      </c>
      <c r="E1581" t="s">
        <v>14583</v>
      </c>
    </row>
    <row r="1582" spans="1:5">
      <c r="A1582" t="s">
        <v>1510</v>
      </c>
      <c r="B1582" t="s">
        <v>8796</v>
      </c>
      <c r="C1582" t="s">
        <v>14584</v>
      </c>
      <c r="D1582" t="s">
        <v>14585</v>
      </c>
    </row>
    <row r="1583" spans="1:5">
      <c r="A1583" t="s">
        <v>1831</v>
      </c>
      <c r="B1583" t="s">
        <v>378</v>
      </c>
      <c r="C1583" t="s">
        <v>14586</v>
      </c>
    </row>
    <row r="1584" spans="1:5">
      <c r="A1584" t="s">
        <v>160</v>
      </c>
      <c r="B1584" t="s">
        <v>14587</v>
      </c>
      <c r="C1584" t="s">
        <v>14588</v>
      </c>
      <c r="D1584" t="s">
        <v>14589</v>
      </c>
      <c r="E1584" t="s">
        <v>14590</v>
      </c>
    </row>
    <row r="1585" spans="1:5">
      <c r="A1585" t="s">
        <v>14591</v>
      </c>
      <c r="B1585" t="s">
        <v>774</v>
      </c>
      <c r="C1585" t="s">
        <v>14592</v>
      </c>
      <c r="D1585" t="s">
        <v>14593</v>
      </c>
      <c r="E1585" t="s">
        <v>14594</v>
      </c>
    </row>
    <row r="1586" spans="1:5">
      <c r="A1586" t="s">
        <v>6692</v>
      </c>
      <c r="B1586" t="s">
        <v>13155</v>
      </c>
      <c r="C1586" t="s">
        <v>3537</v>
      </c>
    </row>
    <row r="1587" spans="1:5">
      <c r="A1587" t="s">
        <v>14595</v>
      </c>
      <c r="B1587" t="s">
        <v>14122</v>
      </c>
      <c r="C1587" t="s">
        <v>8333</v>
      </c>
    </row>
    <row r="1588" spans="1:5">
      <c r="A1588" t="s">
        <v>2053</v>
      </c>
    </row>
    <row r="1589" spans="1:5">
      <c r="A1589" t="s">
        <v>222</v>
      </c>
    </row>
    <row r="1590" spans="1:5">
      <c r="A1590" t="s">
        <v>13267</v>
      </c>
      <c r="B1590" t="s">
        <v>14596</v>
      </c>
      <c r="C1590" t="s">
        <v>14597</v>
      </c>
      <c r="D1590" t="s">
        <v>14598</v>
      </c>
      <c r="E1590" t="s">
        <v>14599</v>
      </c>
    </row>
    <row r="1592" spans="1:5">
      <c r="A1592" t="s">
        <v>774</v>
      </c>
      <c r="B1592" t="s">
        <v>14600</v>
      </c>
      <c r="C1592" t="s">
        <v>13645</v>
      </c>
      <c r="D1592" t="s">
        <v>14601</v>
      </c>
    </row>
    <row r="1593" spans="1:5">
      <c r="A1593" t="s">
        <v>14602</v>
      </c>
      <c r="B1593" t="s">
        <v>12683</v>
      </c>
    </row>
    <row r="1594" spans="1:5">
      <c r="A1594" t="s">
        <v>13713</v>
      </c>
      <c r="B1594" t="s">
        <v>12591</v>
      </c>
      <c r="C1594" t="s">
        <v>13234</v>
      </c>
      <c r="D1594" t="s">
        <v>14603</v>
      </c>
      <c r="E1594" t="s">
        <v>774</v>
      </c>
    </row>
    <row r="1595" spans="1:5">
      <c r="A1595" t="s">
        <v>13880</v>
      </c>
      <c r="B1595" t="s">
        <v>14604</v>
      </c>
      <c r="C1595" t="s">
        <v>14605</v>
      </c>
      <c r="D1595" t="s">
        <v>14606</v>
      </c>
      <c r="E1595" t="s">
        <v>14607</v>
      </c>
    </row>
    <row r="1596" spans="1:5">
      <c r="A1596" t="s">
        <v>14499</v>
      </c>
      <c r="B1596" t="s">
        <v>14108</v>
      </c>
      <c r="C1596" t="s">
        <v>14608</v>
      </c>
      <c r="D1596" t="s">
        <v>14609</v>
      </c>
      <c r="E1596" t="s">
        <v>14610</v>
      </c>
    </row>
    <row r="1597" spans="1:5">
      <c r="A1597" t="s">
        <v>14611</v>
      </c>
      <c r="B1597" t="s">
        <v>12827</v>
      </c>
      <c r="C1597" t="s">
        <v>13622</v>
      </c>
      <c r="D1597" t="s">
        <v>14612</v>
      </c>
      <c r="E1597" t="s">
        <v>14613</v>
      </c>
    </row>
    <row r="1599" spans="1:5">
      <c r="A1599" t="s">
        <v>13871</v>
      </c>
      <c r="B1599" t="s">
        <v>13872</v>
      </c>
      <c r="C1599" t="s">
        <v>14614</v>
      </c>
    </row>
    <row r="1600" spans="1:5">
      <c r="A1600" t="s">
        <v>13349</v>
      </c>
      <c r="B1600" t="s">
        <v>12741</v>
      </c>
      <c r="C1600" t="s">
        <v>13798</v>
      </c>
      <c r="D1600" t="s">
        <v>14615</v>
      </c>
      <c r="E1600" t="s">
        <v>14616</v>
      </c>
    </row>
    <row r="1601" spans="1:5">
      <c r="A1601" t="s">
        <v>14617</v>
      </c>
      <c r="B1601" t="s">
        <v>14618</v>
      </c>
      <c r="C1601" t="s">
        <v>2431</v>
      </c>
      <c r="D1601" t="s">
        <v>14619</v>
      </c>
      <c r="E1601" t="s">
        <v>13166</v>
      </c>
    </row>
    <row r="1602" spans="1:5">
      <c r="A1602" t="s">
        <v>4183</v>
      </c>
      <c r="B1602" t="s">
        <v>12585</v>
      </c>
      <c r="C1602" t="s">
        <v>14620</v>
      </c>
      <c r="D1602" t="s">
        <v>12586</v>
      </c>
      <c r="E1602" t="s">
        <v>14621</v>
      </c>
    </row>
    <row r="1603" spans="1:5">
      <c r="A1603" t="s">
        <v>14622</v>
      </c>
      <c r="B1603" t="s">
        <v>6747</v>
      </c>
      <c r="C1603" t="s">
        <v>14623</v>
      </c>
      <c r="D1603" t="s">
        <v>14624</v>
      </c>
      <c r="E1603" t="s">
        <v>14625</v>
      </c>
    </row>
    <row r="1604" spans="1:5">
      <c r="A1604" t="s">
        <v>222</v>
      </c>
    </row>
    <row r="1605" spans="1:5">
      <c r="A1605" t="s">
        <v>13772</v>
      </c>
      <c r="B1605" t="s">
        <v>13166</v>
      </c>
    </row>
    <row r="1606" spans="1:5">
      <c r="A1606" t="s">
        <v>2080</v>
      </c>
    </row>
    <row r="1607" spans="1:5">
      <c r="A1607" t="s">
        <v>14626</v>
      </c>
      <c r="B1607" t="s">
        <v>14627</v>
      </c>
      <c r="C1607" t="s">
        <v>13121</v>
      </c>
    </row>
    <row r="1608" spans="1:5">
      <c r="A1608" t="s">
        <v>1144</v>
      </c>
      <c r="B1608" t="s">
        <v>4426</v>
      </c>
      <c r="C1608" t="s">
        <v>1510</v>
      </c>
      <c r="D1608" t="s">
        <v>13449</v>
      </c>
      <c r="E1608" t="s">
        <v>13027</v>
      </c>
    </row>
    <row r="1609" spans="1:5">
      <c r="A1609" t="s">
        <v>13425</v>
      </c>
      <c r="B1609" t="s">
        <v>1305</v>
      </c>
    </row>
    <row r="1610" spans="1:5">
      <c r="A1610" t="s">
        <v>14628</v>
      </c>
      <c r="B1610" t="s">
        <v>68</v>
      </c>
    </row>
    <row r="1612" spans="1:5">
      <c r="A1612" t="s">
        <v>14564</v>
      </c>
      <c r="B1612" t="s">
        <v>14629</v>
      </c>
      <c r="C1612" t="s">
        <v>14630</v>
      </c>
      <c r="D1612" t="s">
        <v>14631</v>
      </c>
    </row>
    <row r="1613" spans="1:5">
      <c r="A1613" t="s">
        <v>13410</v>
      </c>
      <c r="B1613" t="s">
        <v>12841</v>
      </c>
      <c r="C1613" t="s">
        <v>222</v>
      </c>
      <c r="D1613" t="s">
        <v>14632</v>
      </c>
      <c r="E1613" t="s">
        <v>14633</v>
      </c>
    </row>
    <row r="1614" spans="1:5">
      <c r="A1614" t="s">
        <v>1510</v>
      </c>
      <c r="B1614" t="s">
        <v>8504</v>
      </c>
      <c r="C1614" t="s">
        <v>14540</v>
      </c>
      <c r="D1614" t="s">
        <v>3887</v>
      </c>
    </row>
    <row r="1615" spans="1:5">
      <c r="A1615" t="s">
        <v>13311</v>
      </c>
      <c r="B1615" t="s">
        <v>4416</v>
      </c>
      <c r="C1615" t="s">
        <v>13576</v>
      </c>
      <c r="D1615" t="s">
        <v>13610</v>
      </c>
      <c r="E1615" t="s">
        <v>14634</v>
      </c>
    </row>
    <row r="1616" spans="1:5">
      <c r="A1616" t="s">
        <v>73</v>
      </c>
      <c r="B1616" t="s">
        <v>14635</v>
      </c>
      <c r="C1616" t="s">
        <v>14636</v>
      </c>
    </row>
    <row r="1617" spans="1:5">
      <c r="A1617" t="s">
        <v>1144</v>
      </c>
      <c r="B1617" t="s">
        <v>4183</v>
      </c>
      <c r="C1617" t="s">
        <v>14637</v>
      </c>
      <c r="D1617" t="s">
        <v>14638</v>
      </c>
      <c r="E1617" t="s">
        <v>774</v>
      </c>
    </row>
    <row r="1619" spans="1:5">
      <c r="A1619" t="s">
        <v>13803</v>
      </c>
      <c r="B1619" t="s">
        <v>14639</v>
      </c>
      <c r="C1619" t="s">
        <v>13119</v>
      </c>
      <c r="D1619" t="s">
        <v>14640</v>
      </c>
      <c r="E1619" t="s">
        <v>14591</v>
      </c>
    </row>
    <row r="1620" spans="1:5">
      <c r="A1620" t="s">
        <v>1791</v>
      </c>
    </row>
    <row r="1621" spans="1:5">
      <c r="A1621" t="s">
        <v>13683</v>
      </c>
      <c r="B1621" t="s">
        <v>383</v>
      </c>
      <c r="C1621" t="s">
        <v>12828</v>
      </c>
      <c r="D1621" t="s">
        <v>12689</v>
      </c>
      <c r="E1621" t="s">
        <v>14641</v>
      </c>
    </row>
    <row r="1622" spans="1:5">
      <c r="A1622" t="s">
        <v>14642</v>
      </c>
      <c r="B1622" t="s">
        <v>12683</v>
      </c>
      <c r="C1622" t="s">
        <v>14643</v>
      </c>
      <c r="D1622" t="s">
        <v>14644</v>
      </c>
      <c r="E1622" t="s">
        <v>14645</v>
      </c>
    </row>
    <row r="1623" spans="1:5">
      <c r="A1623" t="s">
        <v>12723</v>
      </c>
      <c r="B1623" t="s">
        <v>13393</v>
      </c>
      <c r="C1623" t="s">
        <v>2642</v>
      </c>
      <c r="D1623" t="s">
        <v>14646</v>
      </c>
      <c r="E1623" t="s">
        <v>14647</v>
      </c>
    </row>
    <row r="1624" spans="1:5">
      <c r="A1624" t="s">
        <v>6753</v>
      </c>
      <c r="B1624" t="s">
        <v>4151</v>
      </c>
      <c r="C1624" t="s">
        <v>1103</v>
      </c>
      <c r="D1624" t="s">
        <v>14648</v>
      </c>
      <c r="E1624" t="s">
        <v>13873</v>
      </c>
    </row>
    <row r="1627" spans="1:5">
      <c r="A1627" t="s">
        <v>36</v>
      </c>
      <c r="B1627" t="s">
        <v>14649</v>
      </c>
      <c r="C1627" t="s">
        <v>1037</v>
      </c>
      <c r="D1627" t="s">
        <v>222</v>
      </c>
    </row>
    <row r="1628" spans="1:5">
      <c r="A1628" t="s">
        <v>774</v>
      </c>
    </row>
    <row r="1629" spans="1:5">
      <c r="A1629" t="s">
        <v>12580</v>
      </c>
      <c r="B1629" t="s">
        <v>68</v>
      </c>
      <c r="C1629" t="s">
        <v>13275</v>
      </c>
      <c r="D1629" t="s">
        <v>774</v>
      </c>
      <c r="E1629" t="s">
        <v>3052</v>
      </c>
    </row>
    <row r="1630" spans="1:5">
      <c r="A1630" t="s">
        <v>13444</v>
      </c>
      <c r="B1630" t="s">
        <v>12881</v>
      </c>
      <c r="C1630" t="s">
        <v>14650</v>
      </c>
      <c r="D1630" t="s">
        <v>14651</v>
      </c>
      <c r="E1630" t="s">
        <v>14652</v>
      </c>
    </row>
    <row r="1631" spans="1:5">
      <c r="A1631" t="s">
        <v>13285</v>
      </c>
      <c r="B1631" t="s">
        <v>750</v>
      </c>
      <c r="C1631" t="s">
        <v>7164</v>
      </c>
      <c r="D1631" t="s">
        <v>1922</v>
      </c>
      <c r="E1631" t="s">
        <v>1037</v>
      </c>
    </row>
    <row r="1632" spans="1:5">
      <c r="A1632" t="s">
        <v>12670</v>
      </c>
      <c r="B1632" t="s">
        <v>4426</v>
      </c>
      <c r="C1632" t="s">
        <v>12589</v>
      </c>
      <c r="D1632" t="s">
        <v>13081</v>
      </c>
      <c r="E1632" t="s">
        <v>4183</v>
      </c>
    </row>
    <row r="1633" spans="1:5">
      <c r="A1633" t="s">
        <v>1037</v>
      </c>
    </row>
    <row r="1634" spans="1:5">
      <c r="A1634" t="s">
        <v>4773</v>
      </c>
      <c r="B1634" t="s">
        <v>14653</v>
      </c>
      <c r="C1634" t="s">
        <v>14654</v>
      </c>
      <c r="D1634" t="s">
        <v>13373</v>
      </c>
      <c r="E1634" t="s">
        <v>14655</v>
      </c>
    </row>
    <row r="1637" spans="1:5">
      <c r="A1637" t="s">
        <v>774</v>
      </c>
    </row>
    <row r="1638" spans="1:5">
      <c r="A1638" t="s">
        <v>12740</v>
      </c>
      <c r="B1638" t="s">
        <v>12665</v>
      </c>
      <c r="C1638" t="s">
        <v>1629</v>
      </c>
      <c r="D1638" t="s">
        <v>13176</v>
      </c>
      <c r="E1638" t="s">
        <v>13263</v>
      </c>
    </row>
    <row r="1639" spans="1:5">
      <c r="A1639" t="s">
        <v>319</v>
      </c>
      <c r="B1639" t="s">
        <v>4148</v>
      </c>
      <c r="C1639" t="s">
        <v>14656</v>
      </c>
      <c r="D1639" t="s">
        <v>14657</v>
      </c>
      <c r="E1639" t="s">
        <v>14658</v>
      </c>
    </row>
    <row r="1640" spans="1:5">
      <c r="A1640" t="s">
        <v>12256</v>
      </c>
      <c r="B1640" t="s">
        <v>628</v>
      </c>
      <c r="C1640" t="s">
        <v>14659</v>
      </c>
      <c r="D1640" t="s">
        <v>12888</v>
      </c>
    </row>
    <row r="1641" spans="1:5">
      <c r="A1641" t="s">
        <v>2125</v>
      </c>
    </row>
    <row r="1642" spans="1:5">
      <c r="A1642" t="s">
        <v>12845</v>
      </c>
      <c r="B1642" t="s">
        <v>12676</v>
      </c>
    </row>
    <row r="1643" spans="1:5">
      <c r="A1643" t="s">
        <v>14660</v>
      </c>
      <c r="B1643" t="s">
        <v>14661</v>
      </c>
      <c r="C1643" t="s">
        <v>14662</v>
      </c>
      <c r="D1643" t="s">
        <v>14663</v>
      </c>
      <c r="E1643" t="s">
        <v>14664</v>
      </c>
    </row>
    <row r="1645" spans="1:5">
      <c r="A1645" t="s">
        <v>2130</v>
      </c>
    </row>
    <row r="1646" spans="1:5">
      <c r="A1646" t="s">
        <v>12835</v>
      </c>
      <c r="B1646" t="s">
        <v>13027</v>
      </c>
      <c r="C1646" t="s">
        <v>13393</v>
      </c>
      <c r="D1646" t="s">
        <v>14665</v>
      </c>
      <c r="E1646" t="s">
        <v>1325</v>
      </c>
    </row>
    <row r="1647" spans="1:5">
      <c r="A1647" t="s">
        <v>12833</v>
      </c>
      <c r="B1647" t="s">
        <v>14666</v>
      </c>
      <c r="C1647" t="s">
        <v>13258</v>
      </c>
      <c r="D1647" t="s">
        <v>14289</v>
      </c>
      <c r="E1647" t="s">
        <v>2597</v>
      </c>
    </row>
    <row r="1648" spans="1:5">
      <c r="A1648" t="s">
        <v>4039</v>
      </c>
      <c r="B1648" t="s">
        <v>13027</v>
      </c>
      <c r="C1648" t="s">
        <v>6049</v>
      </c>
    </row>
    <row r="1649" spans="1:5">
      <c r="A1649" t="s">
        <v>13656</v>
      </c>
      <c r="B1649" t="s">
        <v>14667</v>
      </c>
      <c r="C1649" t="s">
        <v>14668</v>
      </c>
      <c r="D1649" t="s">
        <v>774</v>
      </c>
      <c r="E1649" t="s">
        <v>14669</v>
      </c>
    </row>
    <row r="1650" spans="1:5">
      <c r="A1650" t="s">
        <v>14670</v>
      </c>
      <c r="B1650" t="s">
        <v>4566</v>
      </c>
      <c r="C1650" t="s">
        <v>14671</v>
      </c>
      <c r="D1650" t="s">
        <v>14672</v>
      </c>
      <c r="E1650" t="s">
        <v>13883</v>
      </c>
    </row>
    <row r="1653" spans="1:5">
      <c r="A1653" t="s">
        <v>12813</v>
      </c>
      <c r="B1653" t="s">
        <v>12605</v>
      </c>
    </row>
    <row r="1654" spans="1:5">
      <c r="A1654" t="s">
        <v>14673</v>
      </c>
      <c r="B1654" t="s">
        <v>222</v>
      </c>
    </row>
    <row r="1655" spans="1:5">
      <c r="A1655" t="s">
        <v>14674</v>
      </c>
      <c r="B1655" t="s">
        <v>8485</v>
      </c>
      <c r="C1655" t="s">
        <v>9340</v>
      </c>
      <c r="D1655" t="s">
        <v>1037</v>
      </c>
    </row>
    <row r="1657" spans="1:5">
      <c r="A1657" t="s">
        <v>12947</v>
      </c>
      <c r="B1657" t="s">
        <v>14675</v>
      </c>
      <c r="C1657" t="s">
        <v>14676</v>
      </c>
      <c r="D1657" t="s">
        <v>14677</v>
      </c>
      <c r="E1657" t="s">
        <v>14678</v>
      </c>
    </row>
    <row r="1658" spans="1:5">
      <c r="A1658" t="s">
        <v>13805</v>
      </c>
      <c r="B1658" t="s">
        <v>3208</v>
      </c>
      <c r="C1658" t="s">
        <v>14322</v>
      </c>
      <c r="D1658" t="s">
        <v>2597</v>
      </c>
    </row>
    <row r="1659" spans="1:5">
      <c r="A1659" t="s">
        <v>14679</v>
      </c>
      <c r="B1659" t="s">
        <v>14680</v>
      </c>
      <c r="C1659" t="s">
        <v>13251</v>
      </c>
      <c r="D1659" t="s">
        <v>14681</v>
      </c>
      <c r="E1659" t="s">
        <v>222</v>
      </c>
    </row>
    <row r="1660" spans="1:5">
      <c r="A1660" t="s">
        <v>12761</v>
      </c>
      <c r="B1660" t="s">
        <v>14552</v>
      </c>
      <c r="C1660" t="s">
        <v>12816</v>
      </c>
      <c r="D1660" t="s">
        <v>14682</v>
      </c>
      <c r="E1660" t="s">
        <v>222</v>
      </c>
    </row>
    <row r="1661" spans="1:5">
      <c r="A1661" t="s">
        <v>14244</v>
      </c>
      <c r="B1661" t="s">
        <v>14066</v>
      </c>
      <c r="C1661" t="s">
        <v>13947</v>
      </c>
    </row>
    <row r="1662" spans="1:5">
      <c r="A1662" t="s">
        <v>6753</v>
      </c>
      <c r="B1662" t="s">
        <v>10337</v>
      </c>
      <c r="C1662" t="s">
        <v>12590</v>
      </c>
      <c r="D1662" t="s">
        <v>383</v>
      </c>
      <c r="E1662" t="s">
        <v>14683</v>
      </c>
    </row>
    <row r="1663" spans="1:5">
      <c r="A1663" t="s">
        <v>12772</v>
      </c>
      <c r="B1663" t="s">
        <v>12983</v>
      </c>
      <c r="C1663" t="s">
        <v>14684</v>
      </c>
      <c r="D1663" t="s">
        <v>14685</v>
      </c>
      <c r="E1663" t="s">
        <v>14686</v>
      </c>
    </row>
    <row r="1664" spans="1:5">
      <c r="A1664" t="s">
        <v>12910</v>
      </c>
      <c r="B1664" t="s">
        <v>4148</v>
      </c>
      <c r="C1664" t="s">
        <v>9236</v>
      </c>
      <c r="D1664" t="s">
        <v>14687</v>
      </c>
    </row>
    <row r="1665" spans="1:5">
      <c r="A1665" t="s">
        <v>2159</v>
      </c>
    </row>
    <row r="1666" spans="1:5">
      <c r="A1666" t="s">
        <v>774</v>
      </c>
      <c r="B1666" t="s">
        <v>13015</v>
      </c>
      <c r="C1666" t="s">
        <v>14310</v>
      </c>
      <c r="D1666" t="s">
        <v>14688</v>
      </c>
      <c r="E1666" t="s">
        <v>14689</v>
      </c>
    </row>
    <row r="1667" spans="1:5">
      <c r="A1667" t="s">
        <v>765</v>
      </c>
      <c r="B1667" t="s">
        <v>6944</v>
      </c>
      <c r="C1667" t="s">
        <v>14690</v>
      </c>
      <c r="D1667" t="s">
        <v>14691</v>
      </c>
    </row>
    <row r="1668" spans="1:5">
      <c r="A1668" t="s">
        <v>13773</v>
      </c>
      <c r="B1668" t="s">
        <v>2445</v>
      </c>
    </row>
    <row r="1669" spans="1:5">
      <c r="A1669" t="s">
        <v>383</v>
      </c>
    </row>
    <row r="1670" spans="1:5">
      <c r="A1670" t="s">
        <v>13555</v>
      </c>
      <c r="B1670" t="s">
        <v>12683</v>
      </c>
    </row>
    <row r="1671" spans="1:5">
      <c r="A1671" t="s">
        <v>1831</v>
      </c>
      <c r="B1671" t="s">
        <v>222</v>
      </c>
    </row>
    <row r="1672" spans="1:5">
      <c r="A1672" t="s">
        <v>14692</v>
      </c>
      <c r="B1672" t="s">
        <v>14693</v>
      </c>
      <c r="C1672" t="s">
        <v>13534</v>
      </c>
      <c r="D1672" t="s">
        <v>14694</v>
      </c>
    </row>
    <row r="1673" spans="1:5">
      <c r="A1673" t="s">
        <v>2293</v>
      </c>
      <c r="B1673" t="s">
        <v>3537</v>
      </c>
    </row>
    <row r="1674" spans="1:5">
      <c r="A1674" t="s">
        <v>14460</v>
      </c>
      <c r="B1674" t="s">
        <v>14416</v>
      </c>
    </row>
    <row r="1675" spans="1:5">
      <c r="A1675" t="s">
        <v>14695</v>
      </c>
      <c r="B1675" t="s">
        <v>14030</v>
      </c>
      <c r="C1675" t="s">
        <v>222</v>
      </c>
    </row>
    <row r="1676" spans="1:5">
      <c r="A1676" t="s">
        <v>14696</v>
      </c>
      <c r="B1676" t="s">
        <v>13055</v>
      </c>
      <c r="C1676" t="s">
        <v>14697</v>
      </c>
      <c r="D1676" t="s">
        <v>14698</v>
      </c>
      <c r="E1676" t="s">
        <v>14699</v>
      </c>
    </row>
    <row r="1677" spans="1:5">
      <c r="A1677" t="s">
        <v>1144</v>
      </c>
      <c r="B1677" t="s">
        <v>383</v>
      </c>
      <c r="C1677" t="s">
        <v>13147</v>
      </c>
      <c r="D1677" t="s">
        <v>13785</v>
      </c>
      <c r="E1677" t="s">
        <v>14700</v>
      </c>
    </row>
    <row r="1679" spans="1:5">
      <c r="A1679" t="s">
        <v>1791</v>
      </c>
      <c r="B1679" t="s">
        <v>14701</v>
      </c>
    </row>
    <row r="1681" spans="1:5">
      <c r="A1681" t="s">
        <v>4183</v>
      </c>
      <c r="B1681" t="s">
        <v>14702</v>
      </c>
      <c r="C1681" t="s">
        <v>13126</v>
      </c>
      <c r="D1681" t="s">
        <v>3815</v>
      </c>
      <c r="E1681" t="s">
        <v>14703</v>
      </c>
    </row>
    <row r="1682" spans="1:5">
      <c r="A1682" t="s">
        <v>11895</v>
      </c>
      <c r="B1682" t="s">
        <v>13974</v>
      </c>
      <c r="C1682" t="s">
        <v>222</v>
      </c>
    </row>
    <row r="1683" spans="1:5">
      <c r="A1683" t="s">
        <v>8504</v>
      </c>
      <c r="B1683" t="s">
        <v>774</v>
      </c>
    </row>
    <row r="1685" spans="1:5">
      <c r="A1685" t="s">
        <v>13078</v>
      </c>
      <c r="B1685" t="s">
        <v>14704</v>
      </c>
      <c r="C1685" t="s">
        <v>14705</v>
      </c>
    </row>
    <row r="1686" spans="1:5">
      <c r="A1686" t="s">
        <v>14448</v>
      </c>
      <c r="B1686" t="s">
        <v>14706</v>
      </c>
      <c r="C1686" t="s">
        <v>5928</v>
      </c>
      <c r="D1686" t="s">
        <v>12707</v>
      </c>
      <c r="E1686" t="s">
        <v>13177</v>
      </c>
    </row>
    <row r="1688" spans="1:5">
      <c r="A1688" t="s">
        <v>14707</v>
      </c>
      <c r="B1688" t="s">
        <v>14393</v>
      </c>
      <c r="C1688" t="s">
        <v>14708</v>
      </c>
    </row>
    <row r="1689" spans="1:5">
      <c r="A1689" t="s">
        <v>2431</v>
      </c>
      <c r="B1689" t="s">
        <v>1037</v>
      </c>
    </row>
    <row r="1691" spans="1:5">
      <c r="A1691" t="s">
        <v>12597</v>
      </c>
      <c r="B1691" t="s">
        <v>14468</v>
      </c>
      <c r="C1691" t="s">
        <v>14709</v>
      </c>
      <c r="D1691" t="s">
        <v>12910</v>
      </c>
      <c r="E1691" t="s">
        <v>13092</v>
      </c>
    </row>
    <row r="1693" spans="1:5">
      <c r="A1693" t="s">
        <v>1831</v>
      </c>
      <c r="B1693" t="s">
        <v>1199</v>
      </c>
    </row>
    <row r="1694" spans="1:5">
      <c r="A1694" t="s">
        <v>14710</v>
      </c>
      <c r="B1694" t="s">
        <v>14711</v>
      </c>
      <c r="C1694" t="s">
        <v>774</v>
      </c>
      <c r="D1694" t="s">
        <v>13725</v>
      </c>
      <c r="E1694" t="s">
        <v>1922</v>
      </c>
    </row>
    <row r="1695" spans="1:5">
      <c r="A1695" t="s">
        <v>12740</v>
      </c>
      <c r="B1695" t="s">
        <v>4183</v>
      </c>
      <c r="C1695" t="s">
        <v>383</v>
      </c>
      <c r="D1695" t="s">
        <v>12836</v>
      </c>
      <c r="E1695" t="s">
        <v>14285</v>
      </c>
    </row>
    <row r="1696" spans="1:5">
      <c r="A1696" t="s">
        <v>13217</v>
      </c>
      <c r="B1696" t="s">
        <v>8024</v>
      </c>
      <c r="C1696" t="s">
        <v>14712</v>
      </c>
      <c r="D1696" t="s">
        <v>14713</v>
      </c>
      <c r="E1696" t="s">
        <v>13408</v>
      </c>
    </row>
    <row r="1697" spans="1:5">
      <c r="A1697" t="s">
        <v>13087</v>
      </c>
      <c r="B1697" t="s">
        <v>14714</v>
      </c>
    </row>
    <row r="1698" spans="1:5">
      <c r="A1698" t="s">
        <v>14715</v>
      </c>
      <c r="B1698" t="s">
        <v>8333</v>
      </c>
      <c r="C1698" t="s">
        <v>8504</v>
      </c>
      <c r="D1698" t="s">
        <v>4614</v>
      </c>
      <c r="E1698" t="s">
        <v>1037</v>
      </c>
    </row>
    <row r="1699" spans="1:5">
      <c r="A1699" t="s">
        <v>14716</v>
      </c>
      <c r="B1699" t="s">
        <v>13126</v>
      </c>
      <c r="C1699" t="s">
        <v>14717</v>
      </c>
      <c r="D1699" t="s">
        <v>13521</v>
      </c>
      <c r="E1699" t="s">
        <v>12935</v>
      </c>
    </row>
    <row r="1700" spans="1:5">
      <c r="A1700" t="s">
        <v>13349</v>
      </c>
      <c r="B1700" t="s">
        <v>14718</v>
      </c>
      <c r="C1700" t="s">
        <v>73</v>
      </c>
      <c r="D1700" t="s">
        <v>14719</v>
      </c>
      <c r="E1700" t="s">
        <v>14720</v>
      </c>
    </row>
    <row r="1701" spans="1:5">
      <c r="A1701" t="s">
        <v>13427</v>
      </c>
      <c r="B1701" t="s">
        <v>14721</v>
      </c>
      <c r="C1701" t="s">
        <v>14722</v>
      </c>
      <c r="D1701" t="s">
        <v>14723</v>
      </c>
    </row>
    <row r="1702" spans="1:5">
      <c r="A1702" t="s">
        <v>13586</v>
      </c>
      <c r="B1702" t="s">
        <v>13275</v>
      </c>
      <c r="C1702" t="s">
        <v>13309</v>
      </c>
      <c r="D1702" t="s">
        <v>8691</v>
      </c>
      <c r="E1702" t="s">
        <v>14724</v>
      </c>
    </row>
    <row r="1703" spans="1:5">
      <c r="A1703" t="s">
        <v>14725</v>
      </c>
      <c r="B1703" t="s">
        <v>13475</v>
      </c>
      <c r="C1703" t="s">
        <v>12826</v>
      </c>
    </row>
    <row r="1705" spans="1:5">
      <c r="A1705" t="s">
        <v>13121</v>
      </c>
      <c r="B1705" t="s">
        <v>13263</v>
      </c>
      <c r="C1705" t="s">
        <v>14726</v>
      </c>
      <c r="D1705" t="s">
        <v>14727</v>
      </c>
    </row>
    <row r="1706" spans="1:5">
      <c r="A1706" t="s">
        <v>774</v>
      </c>
      <c r="B1706" t="s">
        <v>1037</v>
      </c>
    </row>
    <row r="1707" spans="1:5">
      <c r="A1707" t="s">
        <v>14642</v>
      </c>
      <c r="B1707" t="s">
        <v>1342</v>
      </c>
      <c r="C1707" t="s">
        <v>774</v>
      </c>
      <c r="D1707" t="s">
        <v>14728</v>
      </c>
      <c r="E1707" t="s">
        <v>14729</v>
      </c>
    </row>
    <row r="1709" spans="1:5">
      <c r="A1709" t="s">
        <v>12837</v>
      </c>
      <c r="B1709" t="s">
        <v>14016</v>
      </c>
      <c r="C1709" t="s">
        <v>13033</v>
      </c>
      <c r="D1709" t="s">
        <v>12757</v>
      </c>
      <c r="E1709" t="s">
        <v>14730</v>
      </c>
    </row>
    <row r="1710" spans="1:5">
      <c r="A1710" t="s">
        <v>12458</v>
      </c>
      <c r="B1710" t="s">
        <v>4077</v>
      </c>
      <c r="C1710" t="s">
        <v>13299</v>
      </c>
    </row>
    <row r="1711" spans="1:5">
      <c r="A1711" t="s">
        <v>2218</v>
      </c>
    </row>
    <row r="1713" spans="1:5">
      <c r="A1713" t="s">
        <v>2431</v>
      </c>
      <c r="B1713" t="s">
        <v>14565</v>
      </c>
      <c r="C1713" t="s">
        <v>14731</v>
      </c>
      <c r="D1713" t="s">
        <v>14732</v>
      </c>
      <c r="E1713" t="s">
        <v>14733</v>
      </c>
    </row>
    <row r="1715" spans="1:5">
      <c r="A1715" t="s">
        <v>13351</v>
      </c>
      <c r="B1715" t="s">
        <v>14009</v>
      </c>
      <c r="C1715" t="s">
        <v>2238</v>
      </c>
    </row>
    <row r="1716" spans="1:5">
      <c r="A1716" t="s">
        <v>774</v>
      </c>
      <c r="B1716" t="s">
        <v>7259</v>
      </c>
      <c r="C1716" t="s">
        <v>10088</v>
      </c>
    </row>
    <row r="1717" spans="1:5">
      <c r="A1717" t="s">
        <v>13095</v>
      </c>
      <c r="B1717" t="s">
        <v>14734</v>
      </c>
    </row>
    <row r="1718" spans="1:5">
      <c r="A1718" t="s">
        <v>774</v>
      </c>
    </row>
    <row r="1719" spans="1:5">
      <c r="A1719" t="s">
        <v>12740</v>
      </c>
      <c r="B1719" t="s">
        <v>14735</v>
      </c>
      <c r="C1719" t="s">
        <v>13555</v>
      </c>
      <c r="D1719" t="s">
        <v>11966</v>
      </c>
    </row>
    <row r="1721" spans="1:5">
      <c r="A1721" t="s">
        <v>73</v>
      </c>
    </row>
    <row r="1723" spans="1:5">
      <c r="A1723" t="s">
        <v>12737</v>
      </c>
      <c r="B1723" t="s">
        <v>12579</v>
      </c>
      <c r="C1723" t="s">
        <v>14736</v>
      </c>
      <c r="D1723" t="s">
        <v>3847</v>
      </c>
      <c r="E1723" t="s">
        <v>1215</v>
      </c>
    </row>
    <row r="1725" spans="1:5">
      <c r="A1725" t="s">
        <v>2238</v>
      </c>
    </row>
    <row r="1726" spans="1:5">
      <c r="A1726" t="s">
        <v>774</v>
      </c>
      <c r="B1726" t="s">
        <v>1037</v>
      </c>
    </row>
    <row r="1727" spans="1:5">
      <c r="A1727" t="s">
        <v>2241</v>
      </c>
    </row>
    <row r="1730" spans="1:5">
      <c r="A1730" t="s">
        <v>14737</v>
      </c>
      <c r="B1730" t="s">
        <v>1922</v>
      </c>
      <c r="C1730" t="s">
        <v>1037</v>
      </c>
    </row>
    <row r="1731" spans="1:5">
      <c r="A1731" t="s">
        <v>774</v>
      </c>
      <c r="B1731" t="s">
        <v>222</v>
      </c>
    </row>
    <row r="1732" spans="1:5">
      <c r="A1732" t="s">
        <v>14738</v>
      </c>
      <c r="B1732" t="s">
        <v>14739</v>
      </c>
      <c r="C1732" t="s">
        <v>3815</v>
      </c>
      <c r="D1732" t="s">
        <v>774</v>
      </c>
      <c r="E1732" t="s">
        <v>13914</v>
      </c>
    </row>
    <row r="1733" spans="1:5">
      <c r="A1733" t="s">
        <v>4561</v>
      </c>
      <c r="B1733" t="s">
        <v>1936</v>
      </c>
      <c r="C1733" t="s">
        <v>5132</v>
      </c>
      <c r="D1733" t="s">
        <v>14645</v>
      </c>
    </row>
    <row r="1734" spans="1:5">
      <c r="A1734" t="s">
        <v>14740</v>
      </c>
      <c r="B1734" t="s">
        <v>5928</v>
      </c>
      <c r="C1734" t="s">
        <v>1103</v>
      </c>
      <c r="D1734" t="s">
        <v>14741</v>
      </c>
      <c r="E1734" t="s">
        <v>222</v>
      </c>
    </row>
    <row r="1735" spans="1:5">
      <c r="A1735" t="s">
        <v>2252</v>
      </c>
    </row>
    <row r="1736" spans="1:5">
      <c r="A1736" t="s">
        <v>12833</v>
      </c>
      <c r="B1736" t="s">
        <v>14742</v>
      </c>
      <c r="C1736" t="s">
        <v>13232</v>
      </c>
      <c r="D1736" t="s">
        <v>12706</v>
      </c>
      <c r="E1736" t="s">
        <v>12689</v>
      </c>
    </row>
    <row r="1737" spans="1:5">
      <c r="A1737" t="s">
        <v>13735</v>
      </c>
      <c r="B1737" t="s">
        <v>14743</v>
      </c>
    </row>
    <row r="1738" spans="1:5">
      <c r="A1738" t="s">
        <v>12781</v>
      </c>
      <c r="B1738" t="s">
        <v>14697</v>
      </c>
      <c r="C1738" t="s">
        <v>14744</v>
      </c>
      <c r="D1738" t="s">
        <v>13186</v>
      </c>
      <c r="E1738" t="s">
        <v>774</v>
      </c>
    </row>
    <row r="1739" spans="1:5">
      <c r="A1739" t="s">
        <v>12922</v>
      </c>
      <c r="B1739" t="s">
        <v>14745</v>
      </c>
      <c r="C1739" t="s">
        <v>12874</v>
      </c>
      <c r="D1739" t="s">
        <v>13481</v>
      </c>
    </row>
    <row r="1740" spans="1:5">
      <c r="A1740" t="s">
        <v>222</v>
      </c>
    </row>
    <row r="1742" spans="1:5">
      <c r="A1742" t="s">
        <v>14746</v>
      </c>
      <c r="B1742" t="s">
        <v>14375</v>
      </c>
      <c r="C1742" t="s">
        <v>14470</v>
      </c>
    </row>
    <row r="1743" spans="1:5">
      <c r="A1743" t="s">
        <v>13000</v>
      </c>
      <c r="B1743" t="s">
        <v>13081</v>
      </c>
      <c r="C1743" t="s">
        <v>4183</v>
      </c>
      <c r="D1743" t="s">
        <v>12973</v>
      </c>
      <c r="E1743" t="s">
        <v>12947</v>
      </c>
    </row>
    <row r="1744" spans="1:5">
      <c r="A1744" t="s">
        <v>14747</v>
      </c>
      <c r="B1744" t="s">
        <v>222</v>
      </c>
    </row>
    <row r="1745" spans="1:5">
      <c r="A1745" t="s">
        <v>2265</v>
      </c>
    </row>
    <row r="1747" spans="1:5">
      <c r="A1747" t="s">
        <v>14748</v>
      </c>
      <c r="B1747" t="s">
        <v>13908</v>
      </c>
      <c r="C1747" t="s">
        <v>13132</v>
      </c>
    </row>
    <row r="1749" spans="1:5">
      <c r="A1749" t="s">
        <v>1791</v>
      </c>
    </row>
    <row r="1750" spans="1:5">
      <c r="A1750" t="s">
        <v>13434</v>
      </c>
      <c r="B1750" t="s">
        <v>1621</v>
      </c>
      <c r="C1750" t="s">
        <v>14749</v>
      </c>
      <c r="D1750" t="s">
        <v>14750</v>
      </c>
      <c r="E1750" t="s">
        <v>14751</v>
      </c>
    </row>
    <row r="1752" spans="1:5">
      <c r="A1752" t="s">
        <v>1325</v>
      </c>
      <c r="B1752" t="s">
        <v>8333</v>
      </c>
      <c r="C1752" t="s">
        <v>14508</v>
      </c>
      <c r="D1752" t="s">
        <v>14509</v>
      </c>
      <c r="E1752" t="s">
        <v>14568</v>
      </c>
    </row>
    <row r="1753" spans="1:5">
      <c r="A1753" t="s">
        <v>13786</v>
      </c>
      <c r="B1753" t="s">
        <v>12827</v>
      </c>
      <c r="C1753" t="s">
        <v>14752</v>
      </c>
      <c r="D1753" t="s">
        <v>14289</v>
      </c>
      <c r="E1753" t="s">
        <v>14753</v>
      </c>
    </row>
    <row r="1754" spans="1:5">
      <c r="A1754" t="s">
        <v>12742</v>
      </c>
      <c r="B1754" t="s">
        <v>1799</v>
      </c>
      <c r="C1754" t="s">
        <v>14680</v>
      </c>
      <c r="D1754" t="s">
        <v>12629</v>
      </c>
      <c r="E1754" t="s">
        <v>14754</v>
      </c>
    </row>
    <row r="1755" spans="1:5">
      <c r="A1755" t="s">
        <v>12914</v>
      </c>
      <c r="B1755" t="s">
        <v>1621</v>
      </c>
      <c r="C1755" t="s">
        <v>14755</v>
      </c>
      <c r="D1755" t="s">
        <v>14756</v>
      </c>
    </row>
    <row r="1756" spans="1:5">
      <c r="A1756" t="s">
        <v>4117</v>
      </c>
      <c r="B1756" t="s">
        <v>14757</v>
      </c>
    </row>
    <row r="1757" spans="1:5">
      <c r="A1757" t="s">
        <v>12833</v>
      </c>
      <c r="B1757" t="s">
        <v>12788</v>
      </c>
      <c r="C1757" t="s">
        <v>13414</v>
      </c>
      <c r="D1757" t="s">
        <v>14758</v>
      </c>
      <c r="E1757" t="s">
        <v>14759</v>
      </c>
    </row>
    <row r="1758" spans="1:5">
      <c r="A1758" t="s">
        <v>11691</v>
      </c>
      <c r="B1758" t="s">
        <v>12662</v>
      </c>
      <c r="C1758" t="s">
        <v>13170</v>
      </c>
      <c r="D1758" t="s">
        <v>222</v>
      </c>
      <c r="E1758" t="s">
        <v>14760</v>
      </c>
    </row>
    <row r="1760" spans="1:5">
      <c r="A1760" t="s">
        <v>1629</v>
      </c>
      <c r="B1760" t="s">
        <v>774</v>
      </c>
      <c r="C1760" t="s">
        <v>1922</v>
      </c>
    </row>
    <row r="1761" spans="1:5">
      <c r="A1761" t="s">
        <v>12787</v>
      </c>
      <c r="B1761" t="s">
        <v>13691</v>
      </c>
    </row>
    <row r="1762" spans="1:5">
      <c r="A1762" t="s">
        <v>173</v>
      </c>
    </row>
    <row r="1764" spans="1:5">
      <c r="A1764" t="s">
        <v>2125</v>
      </c>
      <c r="B1764" t="s">
        <v>13407</v>
      </c>
      <c r="C1764" t="s">
        <v>14761</v>
      </c>
    </row>
    <row r="1765" spans="1:5">
      <c r="A1765" t="s">
        <v>13128</v>
      </c>
      <c r="B1765" t="s">
        <v>6026</v>
      </c>
    </row>
    <row r="1766" spans="1:5">
      <c r="A1766" t="s">
        <v>14525</v>
      </c>
      <c r="B1766" t="s">
        <v>774</v>
      </c>
      <c r="C1766" t="s">
        <v>14762</v>
      </c>
      <c r="D1766" t="s">
        <v>5132</v>
      </c>
    </row>
    <row r="1767" spans="1:5">
      <c r="A1767" t="s">
        <v>14763</v>
      </c>
      <c r="B1767" t="s">
        <v>774</v>
      </c>
      <c r="C1767" t="s">
        <v>14764</v>
      </c>
      <c r="D1767" t="s">
        <v>14765</v>
      </c>
    </row>
    <row r="1768" spans="1:5">
      <c r="A1768" t="s">
        <v>2293</v>
      </c>
    </row>
    <row r="1769" spans="1:5">
      <c r="A1769" t="s">
        <v>2295</v>
      </c>
    </row>
    <row r="1770" spans="1:5">
      <c r="A1770" t="s">
        <v>10317</v>
      </c>
      <c r="B1770" t="s">
        <v>14766</v>
      </c>
      <c r="C1770" t="s">
        <v>14767</v>
      </c>
      <c r="D1770" t="s">
        <v>12806</v>
      </c>
    </row>
    <row r="1771" spans="1:5">
      <c r="A1771" t="s">
        <v>2431</v>
      </c>
      <c r="B1771" t="s">
        <v>14138</v>
      </c>
      <c r="C1771" t="s">
        <v>14768</v>
      </c>
      <c r="D1771" t="s">
        <v>14769</v>
      </c>
      <c r="E1771" t="s">
        <v>14770</v>
      </c>
    </row>
    <row r="1772" spans="1:5">
      <c r="A1772" t="s">
        <v>14771</v>
      </c>
      <c r="B1772" t="s">
        <v>3847</v>
      </c>
      <c r="C1772" t="s">
        <v>14772</v>
      </c>
      <c r="D1772" t="s">
        <v>8504</v>
      </c>
      <c r="E1772" t="s">
        <v>14773</v>
      </c>
    </row>
    <row r="1773" spans="1:5">
      <c r="A1773" t="s">
        <v>12789</v>
      </c>
      <c r="B1773" t="s">
        <v>13219</v>
      </c>
      <c r="C1773" t="s">
        <v>13502</v>
      </c>
      <c r="D1773" t="s">
        <v>14774</v>
      </c>
      <c r="E1773" t="s">
        <v>1305</v>
      </c>
    </row>
    <row r="1775" spans="1:5">
      <c r="A1775" t="s">
        <v>13405</v>
      </c>
      <c r="B1775" t="s">
        <v>13952</v>
      </c>
    </row>
    <row r="1776" spans="1:5">
      <c r="A1776" t="s">
        <v>13274</v>
      </c>
      <c r="B1776" t="s">
        <v>12020</v>
      </c>
      <c r="C1776" t="s">
        <v>13434</v>
      </c>
      <c r="D1776" t="s">
        <v>13982</v>
      </c>
      <c r="E1776" t="s">
        <v>13686</v>
      </c>
    </row>
    <row r="1777" spans="1:5">
      <c r="A1777" t="s">
        <v>2306</v>
      </c>
    </row>
    <row r="1778" spans="1:5">
      <c r="A1778" t="s">
        <v>12740</v>
      </c>
      <c r="B1778" t="s">
        <v>13962</v>
      </c>
      <c r="C1778" t="s">
        <v>4561</v>
      </c>
      <c r="D1778" t="s">
        <v>14775</v>
      </c>
      <c r="E1778" t="s">
        <v>8504</v>
      </c>
    </row>
    <row r="1779" spans="1:5">
      <c r="A1779" t="s">
        <v>1037</v>
      </c>
    </row>
    <row r="1782" spans="1:5">
      <c r="A1782" t="s">
        <v>14776</v>
      </c>
      <c r="B1782" t="s">
        <v>13112</v>
      </c>
    </row>
    <row r="1783" spans="1:5">
      <c r="A1783" t="s">
        <v>222</v>
      </c>
    </row>
    <row r="1785" spans="1:5">
      <c r="A1785" t="s">
        <v>12975</v>
      </c>
      <c r="B1785" t="s">
        <v>2825</v>
      </c>
    </row>
    <row r="1786" spans="1:5">
      <c r="A1786" t="s">
        <v>14777</v>
      </c>
      <c r="B1786" t="s">
        <v>1621</v>
      </c>
      <c r="C1786" t="s">
        <v>73</v>
      </c>
      <c r="D1786" t="s">
        <v>13457</v>
      </c>
    </row>
    <row r="1787" spans="1:5">
      <c r="A1787" t="s">
        <v>3847</v>
      </c>
      <c r="B1787" t="s">
        <v>11096</v>
      </c>
      <c r="C1787" t="s">
        <v>13007</v>
      </c>
      <c r="D1787" t="s">
        <v>14778</v>
      </c>
    </row>
    <row r="1788" spans="1:5">
      <c r="A1788" t="s">
        <v>222</v>
      </c>
    </row>
    <row r="1789" spans="1:5">
      <c r="A1789" t="s">
        <v>1791</v>
      </c>
    </row>
    <row r="1790" spans="1:5">
      <c r="A1790" t="s">
        <v>13134</v>
      </c>
      <c r="B1790" t="s">
        <v>13032</v>
      </c>
      <c r="C1790" t="s">
        <v>5567</v>
      </c>
    </row>
    <row r="1791" spans="1:5">
      <c r="A1791" t="s">
        <v>774</v>
      </c>
      <c r="B1791" t="s">
        <v>222</v>
      </c>
    </row>
    <row r="1792" spans="1:5">
      <c r="A1792" t="s">
        <v>6753</v>
      </c>
      <c r="B1792" t="s">
        <v>4039</v>
      </c>
      <c r="C1792" t="s">
        <v>13449</v>
      </c>
      <c r="D1792" t="s">
        <v>12689</v>
      </c>
      <c r="E1792" t="s">
        <v>12922</v>
      </c>
    </row>
    <row r="1793" spans="1:5">
      <c r="A1793" t="s">
        <v>6944</v>
      </c>
      <c r="B1793" t="s">
        <v>8024</v>
      </c>
    </row>
    <row r="1794" spans="1:5">
      <c r="A1794" t="s">
        <v>5461</v>
      </c>
      <c r="B1794" t="s">
        <v>14779</v>
      </c>
      <c r="C1794" t="s">
        <v>13706</v>
      </c>
      <c r="D1794" t="s">
        <v>13061</v>
      </c>
      <c r="E1794" t="s">
        <v>13151</v>
      </c>
    </row>
    <row r="1795" spans="1:5">
      <c r="A1795" t="s">
        <v>12584</v>
      </c>
      <c r="B1795" t="s">
        <v>14780</v>
      </c>
      <c r="C1795" t="s">
        <v>173</v>
      </c>
      <c r="D1795" t="s">
        <v>14781</v>
      </c>
      <c r="E1795" t="s">
        <v>14782</v>
      </c>
    </row>
    <row r="1796" spans="1:5">
      <c r="A1796" t="s">
        <v>14783</v>
      </c>
      <c r="B1796" t="s">
        <v>14065</v>
      </c>
      <c r="C1796" t="s">
        <v>12655</v>
      </c>
      <c r="D1796" t="s">
        <v>222</v>
      </c>
    </row>
    <row r="1797" spans="1:5">
      <c r="A1797" t="s">
        <v>13348</v>
      </c>
      <c r="B1797" t="s">
        <v>13504</v>
      </c>
    </row>
    <row r="1799" spans="1:5">
      <c r="A1799" t="s">
        <v>383</v>
      </c>
      <c r="B1799" t="s">
        <v>774</v>
      </c>
    </row>
    <row r="1801" spans="1:5">
      <c r="A1801" t="s">
        <v>12772</v>
      </c>
      <c r="B1801" t="s">
        <v>12892</v>
      </c>
      <c r="C1801" t="s">
        <v>12947</v>
      </c>
      <c r="D1801" t="s">
        <v>13055</v>
      </c>
      <c r="E1801" t="s">
        <v>13354</v>
      </c>
    </row>
    <row r="1802" spans="1:5">
      <c r="A1802" t="s">
        <v>6753</v>
      </c>
      <c r="B1802" t="s">
        <v>383</v>
      </c>
      <c r="C1802" t="s">
        <v>14676</v>
      </c>
      <c r="D1802" t="s">
        <v>14784</v>
      </c>
      <c r="E1802" t="s">
        <v>1103</v>
      </c>
    </row>
    <row r="1803" spans="1:5">
      <c r="A1803" t="s">
        <v>14785</v>
      </c>
      <c r="B1803" t="s">
        <v>774</v>
      </c>
      <c r="C1803" t="s">
        <v>14786</v>
      </c>
      <c r="D1803" t="s">
        <v>222</v>
      </c>
    </row>
    <row r="1808" spans="1:5">
      <c r="A1808" t="s">
        <v>14787</v>
      </c>
      <c r="B1808" t="s">
        <v>14788</v>
      </c>
      <c r="C1808" t="s">
        <v>14789</v>
      </c>
      <c r="D1808" t="s">
        <v>14790</v>
      </c>
      <c r="E1808" t="s">
        <v>14791</v>
      </c>
    </row>
    <row r="1809" spans="1:5">
      <c r="A1809" t="s">
        <v>13586</v>
      </c>
      <c r="B1809" t="s">
        <v>1791</v>
      </c>
      <c r="C1809" t="s">
        <v>4077</v>
      </c>
      <c r="D1809" t="s">
        <v>12666</v>
      </c>
      <c r="E1809" t="s">
        <v>14792</v>
      </c>
    </row>
    <row r="1810" spans="1:5">
      <c r="A1810" t="s">
        <v>4773</v>
      </c>
      <c r="B1810" t="s">
        <v>13921</v>
      </c>
      <c r="C1810" t="s">
        <v>13260</v>
      </c>
      <c r="D1810" t="s">
        <v>11709</v>
      </c>
      <c r="E1810" t="s">
        <v>1009</v>
      </c>
    </row>
    <row r="1811" spans="1:5">
      <c r="A1811" t="s">
        <v>12579</v>
      </c>
      <c r="B1811" t="s">
        <v>3273</v>
      </c>
      <c r="C1811" t="s">
        <v>12817</v>
      </c>
      <c r="D1811" t="s">
        <v>14793</v>
      </c>
      <c r="E1811" t="s">
        <v>12684</v>
      </c>
    </row>
    <row r="1812" spans="1:5">
      <c r="A1812" t="s">
        <v>774</v>
      </c>
    </row>
    <row r="1815" spans="1:5">
      <c r="A1815" t="s">
        <v>14794</v>
      </c>
      <c r="B1815" t="s">
        <v>13359</v>
      </c>
      <c r="C1815" t="s">
        <v>12580</v>
      </c>
      <c r="D1815" t="s">
        <v>14795</v>
      </c>
      <c r="E1815" t="s">
        <v>14460</v>
      </c>
    </row>
    <row r="1817" spans="1:5">
      <c r="A1817" t="s">
        <v>13001</v>
      </c>
      <c r="B1817" t="s">
        <v>14277</v>
      </c>
      <c r="C1817" t="s">
        <v>6255</v>
      </c>
      <c r="D1817" t="s">
        <v>12700</v>
      </c>
      <c r="E1817" t="s">
        <v>14294</v>
      </c>
    </row>
    <row r="1818" spans="1:5">
      <c r="A1818" t="s">
        <v>12653</v>
      </c>
      <c r="B1818" t="s">
        <v>12995</v>
      </c>
      <c r="C1818" t="s">
        <v>12776</v>
      </c>
      <c r="D1818" t="s">
        <v>12843</v>
      </c>
      <c r="E1818" t="s">
        <v>14796</v>
      </c>
    </row>
    <row r="1819" spans="1:5">
      <c r="A1819" t="s">
        <v>13448</v>
      </c>
      <c r="B1819" t="s">
        <v>14797</v>
      </c>
    </row>
    <row r="1820" spans="1:5">
      <c r="A1820" t="s">
        <v>1791</v>
      </c>
    </row>
    <row r="1821" spans="1:5">
      <c r="A1821" t="s">
        <v>14798</v>
      </c>
      <c r="B1821" t="s">
        <v>8504</v>
      </c>
      <c r="C1821" t="s">
        <v>12909</v>
      </c>
      <c r="D1821" t="s">
        <v>13777</v>
      </c>
    </row>
    <row r="1823" spans="1:5">
      <c r="A1823" t="s">
        <v>9693</v>
      </c>
      <c r="B1823" t="s">
        <v>14799</v>
      </c>
      <c r="C1823" t="s">
        <v>14399</v>
      </c>
      <c r="D1823" t="s">
        <v>12796</v>
      </c>
    </row>
    <row r="1824" spans="1:5">
      <c r="A1824" t="s">
        <v>774</v>
      </c>
    </row>
    <row r="1827" spans="1:5">
      <c r="A1827" t="s">
        <v>1037</v>
      </c>
    </row>
    <row r="1828" spans="1:5">
      <c r="A1828" t="s">
        <v>774</v>
      </c>
    </row>
    <row r="1829" spans="1:5">
      <c r="A1829" t="s">
        <v>1791</v>
      </c>
      <c r="B1829" t="s">
        <v>774</v>
      </c>
    </row>
    <row r="1831" spans="1:5">
      <c r="A1831" t="s">
        <v>14800</v>
      </c>
      <c r="B1831" t="s">
        <v>160</v>
      </c>
      <c r="C1831" t="s">
        <v>1037</v>
      </c>
    </row>
    <row r="1832" spans="1:5">
      <c r="A1832" t="s">
        <v>754</v>
      </c>
      <c r="B1832" t="s">
        <v>1885</v>
      </c>
      <c r="C1832" t="s">
        <v>3537</v>
      </c>
      <c r="D1832" t="s">
        <v>8984</v>
      </c>
    </row>
    <row r="1833" spans="1:5">
      <c r="A1833" t="s">
        <v>12847</v>
      </c>
      <c r="B1833" t="s">
        <v>14801</v>
      </c>
      <c r="C1833" t="s">
        <v>13078</v>
      </c>
      <c r="D1833" t="s">
        <v>14802</v>
      </c>
      <c r="E1833" t="s">
        <v>12869</v>
      </c>
    </row>
    <row r="1834" spans="1:5">
      <c r="A1834" t="s">
        <v>1791</v>
      </c>
    </row>
    <row r="1835" spans="1:5">
      <c r="A1835" t="s">
        <v>14795</v>
      </c>
      <c r="B1835" t="s">
        <v>14803</v>
      </c>
    </row>
    <row r="1836" spans="1:5">
      <c r="A1836" t="s">
        <v>14804</v>
      </c>
      <c r="B1836" t="s">
        <v>9340</v>
      </c>
      <c r="C1836" t="s">
        <v>14805</v>
      </c>
      <c r="D1836" t="s">
        <v>14090</v>
      </c>
    </row>
    <row r="1839" spans="1:5">
      <c r="A1839" t="s">
        <v>1831</v>
      </c>
      <c r="B1839" t="s">
        <v>4773</v>
      </c>
      <c r="C1839" t="s">
        <v>14806</v>
      </c>
      <c r="D1839" t="s">
        <v>13373</v>
      </c>
      <c r="E1839" t="s">
        <v>14807</v>
      </c>
    </row>
    <row r="1840" spans="1:5">
      <c r="A1840" t="s">
        <v>554</v>
      </c>
      <c r="B1840" t="s">
        <v>774</v>
      </c>
    </row>
    <row r="1844" spans="1:5">
      <c r="A1844" t="s">
        <v>1791</v>
      </c>
    </row>
    <row r="1845" spans="1:5">
      <c r="A1845" t="s">
        <v>12689</v>
      </c>
      <c r="B1845" t="s">
        <v>445</v>
      </c>
      <c r="C1845" t="s">
        <v>14808</v>
      </c>
      <c r="D1845" t="s">
        <v>9236</v>
      </c>
    </row>
    <row r="1846" spans="1:5">
      <c r="A1846" t="s">
        <v>1629</v>
      </c>
      <c r="B1846" t="s">
        <v>14809</v>
      </c>
    </row>
    <row r="1847" spans="1:5">
      <c r="A1847" t="s">
        <v>774</v>
      </c>
    </row>
    <row r="1849" spans="1:5">
      <c r="A1849" t="s">
        <v>2797</v>
      </c>
      <c r="B1849" t="s">
        <v>14810</v>
      </c>
      <c r="C1849" t="s">
        <v>14811</v>
      </c>
      <c r="D1849" t="s">
        <v>14812</v>
      </c>
    </row>
    <row r="1852" spans="1:5">
      <c r="A1852" t="s">
        <v>13086</v>
      </c>
      <c r="B1852" t="s">
        <v>11595</v>
      </c>
      <c r="C1852" t="s">
        <v>2125</v>
      </c>
    </row>
    <row r="1853" spans="1:5">
      <c r="A1853" t="s">
        <v>12922</v>
      </c>
      <c r="B1853" t="s">
        <v>14813</v>
      </c>
      <c r="C1853" t="s">
        <v>1037</v>
      </c>
    </row>
    <row r="1854" spans="1:5">
      <c r="A1854" t="s">
        <v>14414</v>
      </c>
      <c r="B1854" t="s">
        <v>14814</v>
      </c>
      <c r="C1854" t="s">
        <v>14815</v>
      </c>
      <c r="D1854" t="s">
        <v>13123</v>
      </c>
      <c r="E1854" t="s">
        <v>13665</v>
      </c>
    </row>
    <row r="1855" spans="1:5">
      <c r="A1855" t="s">
        <v>13803</v>
      </c>
      <c r="B1855" t="s">
        <v>13732</v>
      </c>
      <c r="C1855" t="s">
        <v>36</v>
      </c>
      <c r="D1855" t="s">
        <v>13904</v>
      </c>
      <c r="E1855" t="s">
        <v>13146</v>
      </c>
    </row>
    <row r="1856" spans="1:5">
      <c r="A1856" t="s">
        <v>14816</v>
      </c>
      <c r="B1856" t="s">
        <v>12759</v>
      </c>
    </row>
    <row r="1858" spans="1:5">
      <c r="A1858" t="s">
        <v>6753</v>
      </c>
      <c r="B1858" t="s">
        <v>14289</v>
      </c>
      <c r="C1858" t="s">
        <v>12843</v>
      </c>
      <c r="D1858" t="s">
        <v>14817</v>
      </c>
    </row>
    <row r="1860" spans="1:5">
      <c r="A1860" t="s">
        <v>13696</v>
      </c>
      <c r="B1860" t="s">
        <v>1037</v>
      </c>
    </row>
    <row r="1861" spans="1:5">
      <c r="A1861" t="s">
        <v>14818</v>
      </c>
      <c r="B1861" t="s">
        <v>14490</v>
      </c>
      <c r="C1861" t="s">
        <v>14212</v>
      </c>
    </row>
    <row r="1862" spans="1:5">
      <c r="A1862" t="s">
        <v>68</v>
      </c>
    </row>
    <row r="1863" spans="1:5">
      <c r="A1863" t="s">
        <v>774</v>
      </c>
      <c r="B1863" t="s">
        <v>222</v>
      </c>
    </row>
    <row r="1865" spans="1:5">
      <c r="A1865" t="s">
        <v>5173</v>
      </c>
      <c r="B1865" t="s">
        <v>14484</v>
      </c>
      <c r="C1865" t="s">
        <v>222</v>
      </c>
    </row>
    <row r="1866" spans="1:5">
      <c r="A1866" t="s">
        <v>14002</v>
      </c>
      <c r="B1866" t="s">
        <v>14819</v>
      </c>
      <c r="C1866" t="s">
        <v>8282</v>
      </c>
      <c r="D1866" t="s">
        <v>14820</v>
      </c>
    </row>
    <row r="1867" spans="1:5">
      <c r="A1867" t="s">
        <v>14698</v>
      </c>
      <c r="B1867" t="s">
        <v>13040</v>
      </c>
      <c r="C1867" t="s">
        <v>14821</v>
      </c>
      <c r="D1867" t="s">
        <v>14822</v>
      </c>
      <c r="E1867" t="s">
        <v>14823</v>
      </c>
    </row>
    <row r="1868" spans="1:5">
      <c r="A1868" t="s">
        <v>14796</v>
      </c>
      <c r="B1868" t="s">
        <v>12829</v>
      </c>
      <c r="C1868" t="s">
        <v>14218</v>
      </c>
      <c r="D1868" t="s">
        <v>14824</v>
      </c>
      <c r="E1868" t="s">
        <v>14825</v>
      </c>
    </row>
    <row r="1869" spans="1:5">
      <c r="A1869" t="s">
        <v>14826</v>
      </c>
      <c r="B1869" t="s">
        <v>14827</v>
      </c>
      <c r="C1869" t="s">
        <v>14828</v>
      </c>
    </row>
    <row r="1870" spans="1:5">
      <c r="A1870" t="s">
        <v>13252</v>
      </c>
      <c r="B1870" t="s">
        <v>14829</v>
      </c>
      <c r="C1870" t="s">
        <v>14830</v>
      </c>
      <c r="D1870" t="s">
        <v>14831</v>
      </c>
    </row>
    <row r="1871" spans="1:5">
      <c r="A1871" t="s">
        <v>774</v>
      </c>
      <c r="B1871" t="s">
        <v>1037</v>
      </c>
    </row>
    <row r="1872" spans="1:5">
      <c r="A1872" t="s">
        <v>2426</v>
      </c>
    </row>
    <row r="1873" spans="1:5">
      <c r="A1873" t="s">
        <v>4148</v>
      </c>
      <c r="B1873" t="s">
        <v>785</v>
      </c>
      <c r="C1873" t="s">
        <v>14832</v>
      </c>
    </row>
    <row r="1875" spans="1:5">
      <c r="A1875" t="s">
        <v>2431</v>
      </c>
    </row>
    <row r="1876" spans="1:5">
      <c r="A1876" t="s">
        <v>13035</v>
      </c>
      <c r="B1876" t="s">
        <v>14833</v>
      </c>
      <c r="C1876" t="s">
        <v>13778</v>
      </c>
      <c r="D1876" t="s">
        <v>14834</v>
      </c>
      <c r="E1876" t="s">
        <v>14835</v>
      </c>
    </row>
    <row r="1878" spans="1:5">
      <c r="A1878" t="s">
        <v>2436</v>
      </c>
    </row>
    <row r="1879" spans="1:5">
      <c r="A1879" t="s">
        <v>12914</v>
      </c>
      <c r="B1879" t="s">
        <v>14836</v>
      </c>
      <c r="C1879" t="s">
        <v>36</v>
      </c>
      <c r="D1879" t="s">
        <v>14837</v>
      </c>
      <c r="E1879" t="s">
        <v>5132</v>
      </c>
    </row>
    <row r="1880" spans="1:5">
      <c r="A1880" t="s">
        <v>14528</v>
      </c>
      <c r="B1880" t="s">
        <v>13347</v>
      </c>
      <c r="C1880" t="s">
        <v>14150</v>
      </c>
      <c r="D1880" t="s">
        <v>14838</v>
      </c>
      <c r="E1880" t="s">
        <v>14839</v>
      </c>
    </row>
    <row r="1883" spans="1:5">
      <c r="A1883" t="s">
        <v>774</v>
      </c>
    </row>
    <row r="1884" spans="1:5">
      <c r="A1884" t="s">
        <v>2443</v>
      </c>
    </row>
    <row r="1885" spans="1:5">
      <c r="A1885" t="s">
        <v>2445</v>
      </c>
    </row>
    <row r="1886" spans="1:5">
      <c r="A1886" t="s">
        <v>222</v>
      </c>
    </row>
    <row r="1887" spans="1:5">
      <c r="A1887" t="s">
        <v>774</v>
      </c>
    </row>
    <row r="1888" spans="1:5">
      <c r="A1888" t="s">
        <v>12607</v>
      </c>
      <c r="B1888" t="s">
        <v>14798</v>
      </c>
      <c r="C1888" t="s">
        <v>774</v>
      </c>
    </row>
    <row r="1889" spans="1:5">
      <c r="A1889" t="s">
        <v>14840</v>
      </c>
      <c r="B1889" t="s">
        <v>11966</v>
      </c>
      <c r="C1889" t="s">
        <v>13035</v>
      </c>
      <c r="D1889" t="s">
        <v>14841</v>
      </c>
    </row>
    <row r="1890" spans="1:5">
      <c r="A1890" t="s">
        <v>2453</v>
      </c>
    </row>
    <row r="1892" spans="1:5">
      <c r="A1892" t="s">
        <v>14842</v>
      </c>
      <c r="B1892" t="s">
        <v>13723</v>
      </c>
    </row>
    <row r="1893" spans="1:5">
      <c r="A1893" t="s">
        <v>14843</v>
      </c>
      <c r="B1893" t="s">
        <v>13236</v>
      </c>
      <c r="C1893" t="s">
        <v>774</v>
      </c>
      <c r="D1893" t="s">
        <v>14844</v>
      </c>
      <c r="E1893" t="s">
        <v>9234</v>
      </c>
    </row>
    <row r="1894" spans="1:5">
      <c r="A1894" t="s">
        <v>12752</v>
      </c>
      <c r="B1894" t="s">
        <v>12704</v>
      </c>
      <c r="C1894" t="s">
        <v>13772</v>
      </c>
      <c r="D1894" t="s">
        <v>14845</v>
      </c>
      <c r="E1894" t="s">
        <v>14846</v>
      </c>
    </row>
    <row r="1895" spans="1:5">
      <c r="A1895" t="s">
        <v>2460</v>
      </c>
    </row>
    <row r="1896" spans="1:5">
      <c r="A1896" t="s">
        <v>14458</v>
      </c>
      <c r="B1896" t="s">
        <v>36</v>
      </c>
      <c r="C1896" t="s">
        <v>3847</v>
      </c>
      <c r="D1896" t="s">
        <v>14847</v>
      </c>
      <c r="E1896" t="s">
        <v>14737</v>
      </c>
    </row>
    <row r="1898" spans="1:5">
      <c r="A1898" t="s">
        <v>4318</v>
      </c>
      <c r="B1898" t="s">
        <v>14848</v>
      </c>
      <c r="C1898" t="s">
        <v>12837</v>
      </c>
      <c r="D1898" t="s">
        <v>2445</v>
      </c>
    </row>
    <row r="1899" spans="1:5">
      <c r="A1899" t="s">
        <v>1037</v>
      </c>
    </row>
    <row r="1901" spans="1:5">
      <c r="A1901" t="s">
        <v>14364</v>
      </c>
      <c r="B1901" t="s">
        <v>14849</v>
      </c>
      <c r="C1901" t="s">
        <v>14850</v>
      </c>
      <c r="D1901" t="s">
        <v>14851</v>
      </c>
      <c r="E1901" t="s">
        <v>13672</v>
      </c>
    </row>
    <row r="1905" spans="1:5">
      <c r="A1905" t="s">
        <v>13006</v>
      </c>
      <c r="B1905" t="s">
        <v>774</v>
      </c>
      <c r="C1905" t="s">
        <v>7259</v>
      </c>
      <c r="D1905" t="s">
        <v>14852</v>
      </c>
    </row>
    <row r="1906" spans="1:5">
      <c r="A1906" t="s">
        <v>14853</v>
      </c>
      <c r="B1906" t="s">
        <v>14854</v>
      </c>
      <c r="C1906" t="s">
        <v>14855</v>
      </c>
      <c r="D1906" t="s">
        <v>14856</v>
      </c>
    </row>
    <row r="1908" spans="1:5">
      <c r="A1908" t="s">
        <v>13987</v>
      </c>
      <c r="B1908" t="s">
        <v>1355</v>
      </c>
      <c r="C1908" t="s">
        <v>774</v>
      </c>
      <c r="D1908" t="s">
        <v>14857</v>
      </c>
    </row>
    <row r="1911" spans="1:5">
      <c r="A1911" t="s">
        <v>222</v>
      </c>
    </row>
    <row r="1912" spans="1:5">
      <c r="A1912" t="s">
        <v>12637</v>
      </c>
      <c r="B1912" t="s">
        <v>222</v>
      </c>
      <c r="C1912" t="s">
        <v>14858</v>
      </c>
      <c r="D1912" t="s">
        <v>14859</v>
      </c>
    </row>
    <row r="1913" spans="1:5">
      <c r="A1913" t="s">
        <v>14294</v>
      </c>
      <c r="B1913" t="s">
        <v>4148</v>
      </c>
      <c r="C1913" t="s">
        <v>4</v>
      </c>
      <c r="D1913" t="s">
        <v>13744</v>
      </c>
      <c r="E1913" t="s">
        <v>14625</v>
      </c>
    </row>
    <row r="1914" spans="1:5">
      <c r="A1914" t="s">
        <v>13349</v>
      </c>
      <c r="B1914" t="s">
        <v>13634</v>
      </c>
      <c r="C1914" t="s">
        <v>6049</v>
      </c>
    </row>
    <row r="1915" spans="1:5">
      <c r="A1915" t="s">
        <v>1355</v>
      </c>
      <c r="B1915" t="s">
        <v>2582</v>
      </c>
    </row>
    <row r="1917" spans="1:5">
      <c r="A1917" t="s">
        <v>6026</v>
      </c>
      <c r="B1917" t="s">
        <v>14860</v>
      </c>
      <c r="C1917" t="s">
        <v>14861</v>
      </c>
      <c r="D1917" t="s">
        <v>14862</v>
      </c>
      <c r="E1917" t="s">
        <v>14863</v>
      </c>
    </row>
    <row r="1918" spans="1:5">
      <c r="A1918" t="s">
        <v>3278</v>
      </c>
      <c r="B1918" t="s">
        <v>756</v>
      </c>
    </row>
    <row r="1920" spans="1:5">
      <c r="A1920" t="s">
        <v>4151</v>
      </c>
      <c r="B1920" t="s">
        <v>6692</v>
      </c>
      <c r="C1920" t="s">
        <v>14864</v>
      </c>
    </row>
    <row r="1921" spans="1:5">
      <c r="A1921" t="s">
        <v>14865</v>
      </c>
      <c r="B1921" t="s">
        <v>3197</v>
      </c>
      <c r="C1921" t="s">
        <v>13673</v>
      </c>
      <c r="D1921" t="s">
        <v>14866</v>
      </c>
      <c r="E1921" t="s">
        <v>2599</v>
      </c>
    </row>
    <row r="1922" spans="1:5">
      <c r="A1922" t="s">
        <v>14847</v>
      </c>
      <c r="B1922" t="s">
        <v>1325</v>
      </c>
      <c r="C1922" t="s">
        <v>12613</v>
      </c>
      <c r="D1922" t="s">
        <v>8333</v>
      </c>
      <c r="E1922" t="s">
        <v>8504</v>
      </c>
    </row>
    <row r="1923" spans="1:5">
      <c r="A1923" t="s">
        <v>383</v>
      </c>
      <c r="B1923" t="s">
        <v>14867</v>
      </c>
      <c r="C1923" t="s">
        <v>13205</v>
      </c>
      <c r="D1923" t="s">
        <v>14868</v>
      </c>
      <c r="E1923" t="s">
        <v>14869</v>
      </c>
    </row>
    <row r="1924" spans="1:5">
      <c r="A1924" t="s">
        <v>14083</v>
      </c>
      <c r="B1924" t="s">
        <v>13274</v>
      </c>
      <c r="C1924" t="s">
        <v>12966</v>
      </c>
      <c r="D1924" t="s">
        <v>13354</v>
      </c>
      <c r="E1924" t="s">
        <v>5814</v>
      </c>
    </row>
    <row r="1925" spans="1:5">
      <c r="A1925" t="s">
        <v>12835</v>
      </c>
      <c r="B1925" t="s">
        <v>12597</v>
      </c>
      <c r="C1925" t="s">
        <v>14557</v>
      </c>
      <c r="D1925" t="s">
        <v>3273</v>
      </c>
      <c r="E1925" t="s">
        <v>12725</v>
      </c>
    </row>
    <row r="1926" spans="1:5">
      <c r="A1926" t="s">
        <v>14870</v>
      </c>
      <c r="B1926" t="s">
        <v>14871</v>
      </c>
      <c r="C1926" t="s">
        <v>14872</v>
      </c>
      <c r="D1926" t="s">
        <v>14873</v>
      </c>
      <c r="E1926" t="s">
        <v>14874</v>
      </c>
    </row>
    <row r="1927" spans="1:5">
      <c r="A1927" t="s">
        <v>12767</v>
      </c>
      <c r="B1927" t="s">
        <v>1510</v>
      </c>
      <c r="C1927" t="s">
        <v>13490</v>
      </c>
      <c r="D1927" t="s">
        <v>12579</v>
      </c>
      <c r="E1927" t="s">
        <v>319</v>
      </c>
    </row>
    <row r="1928" spans="1:5">
      <c r="A1928" t="s">
        <v>12761</v>
      </c>
      <c r="B1928" t="s">
        <v>14875</v>
      </c>
      <c r="C1928" t="s">
        <v>13607</v>
      </c>
      <c r="D1928" t="s">
        <v>12579</v>
      </c>
      <c r="E1928" t="s">
        <v>14876</v>
      </c>
    </row>
    <row r="1929" spans="1:5">
      <c r="A1929" t="s">
        <v>383</v>
      </c>
      <c r="B1929" t="s">
        <v>12579</v>
      </c>
      <c r="C1929" t="s">
        <v>7183</v>
      </c>
      <c r="D1929" t="s">
        <v>12910</v>
      </c>
      <c r="E1929" t="s">
        <v>14877</v>
      </c>
    </row>
    <row r="1930" spans="1:5">
      <c r="A1930" t="s">
        <v>12593</v>
      </c>
      <c r="B1930" t="s">
        <v>68</v>
      </c>
      <c r="C1930" t="s">
        <v>6944</v>
      </c>
      <c r="D1930" t="s">
        <v>14878</v>
      </c>
      <c r="E1930" t="s">
        <v>12629</v>
      </c>
    </row>
    <row r="1931" spans="1:5">
      <c r="A1931" t="s">
        <v>13148</v>
      </c>
      <c r="B1931" t="s">
        <v>6386</v>
      </c>
      <c r="C1931" t="s">
        <v>12622</v>
      </c>
      <c r="D1931" t="s">
        <v>2431</v>
      </c>
      <c r="E1931" t="s">
        <v>1215</v>
      </c>
    </row>
    <row r="1932" spans="1:5">
      <c r="A1932" t="s">
        <v>13148</v>
      </c>
      <c r="B1932" t="s">
        <v>9693</v>
      </c>
      <c r="C1932" t="s">
        <v>13749</v>
      </c>
      <c r="D1932" t="s">
        <v>3770</v>
      </c>
      <c r="E1932" t="s">
        <v>726</v>
      </c>
    </row>
    <row r="1933" spans="1:5">
      <c r="A1933" t="s">
        <v>14242</v>
      </c>
      <c r="B1933" t="s">
        <v>12885</v>
      </c>
      <c r="C1933" t="s">
        <v>14166</v>
      </c>
      <c r="D1933" t="s">
        <v>13274</v>
      </c>
      <c r="E1933" t="s">
        <v>2031</v>
      </c>
    </row>
    <row r="1934" spans="1:5">
      <c r="A1934" t="s">
        <v>12591</v>
      </c>
      <c r="B1934" t="s">
        <v>14879</v>
      </c>
      <c r="C1934" t="s">
        <v>12817</v>
      </c>
      <c r="D1934" t="s">
        <v>14880</v>
      </c>
      <c r="E1934" t="s">
        <v>14881</v>
      </c>
    </row>
    <row r="1935" spans="1:5">
      <c r="A1935" t="s">
        <v>12706</v>
      </c>
      <c r="B1935" t="s">
        <v>3847</v>
      </c>
      <c r="C1935" t="s">
        <v>13156</v>
      </c>
      <c r="D1935" t="s">
        <v>12953</v>
      </c>
      <c r="E1935" t="s">
        <v>14051</v>
      </c>
    </row>
    <row r="1936" spans="1:5">
      <c r="A1936" t="s">
        <v>383</v>
      </c>
      <c r="B1936" t="s">
        <v>3273</v>
      </c>
      <c r="C1936" t="s">
        <v>14882</v>
      </c>
      <c r="D1936" t="s">
        <v>14643</v>
      </c>
      <c r="E1936" t="s">
        <v>14883</v>
      </c>
    </row>
    <row r="1937" spans="1:5">
      <c r="A1937" t="s">
        <v>12761</v>
      </c>
      <c r="B1937" t="s">
        <v>13683</v>
      </c>
      <c r="C1937" t="s">
        <v>14595</v>
      </c>
      <c r="D1937" t="s">
        <v>12737</v>
      </c>
      <c r="E1937" t="s">
        <v>8333</v>
      </c>
    </row>
    <row r="1938" spans="1:5">
      <c r="A1938" t="s">
        <v>8659</v>
      </c>
      <c r="B1938" t="s">
        <v>12787</v>
      </c>
      <c r="C1938" t="s">
        <v>14884</v>
      </c>
      <c r="D1938" t="s">
        <v>12701</v>
      </c>
      <c r="E1938" t="s">
        <v>13176</v>
      </c>
    </row>
    <row r="1939" spans="1:5">
      <c r="A1939" t="s">
        <v>12931</v>
      </c>
      <c r="B1939" t="s">
        <v>14885</v>
      </c>
      <c r="C1939" t="s">
        <v>14886</v>
      </c>
      <c r="D1939" t="s">
        <v>14887</v>
      </c>
      <c r="E1939" t="s">
        <v>14888</v>
      </c>
    </row>
    <row r="1940" spans="1:5">
      <c r="A1940" t="s">
        <v>14889</v>
      </c>
      <c r="B1940" t="s">
        <v>14890</v>
      </c>
      <c r="C1940" t="s">
        <v>12897</v>
      </c>
      <c r="D1940" t="s">
        <v>14891</v>
      </c>
      <c r="E1940" t="s">
        <v>14892</v>
      </c>
    </row>
    <row r="1941" spans="1:5">
      <c r="A1941" t="s">
        <v>14298</v>
      </c>
      <c r="B1941" t="s">
        <v>14893</v>
      </c>
      <c r="C1941" t="s">
        <v>14894</v>
      </c>
      <c r="D1941" t="s">
        <v>13414</v>
      </c>
      <c r="E1941" t="s">
        <v>12882</v>
      </c>
    </row>
    <row r="1942" spans="1:5">
      <c r="A1942" t="s">
        <v>14895</v>
      </c>
      <c r="B1942" t="s">
        <v>13831</v>
      </c>
      <c r="C1942" t="s">
        <v>14896</v>
      </c>
      <c r="D1942" t="s">
        <v>13832</v>
      </c>
      <c r="E1942" t="s">
        <v>14897</v>
      </c>
    </row>
    <row r="1943" spans="1:5">
      <c r="A1943" t="s">
        <v>2053</v>
      </c>
      <c r="B1943" t="s">
        <v>12745</v>
      </c>
      <c r="C1943" t="s">
        <v>14252</v>
      </c>
      <c r="D1943" t="s">
        <v>14898</v>
      </c>
      <c r="E1943" t="s">
        <v>3273</v>
      </c>
    </row>
    <row r="1944" spans="1:5">
      <c r="A1944" t="s">
        <v>12938</v>
      </c>
      <c r="B1944" t="s">
        <v>14899</v>
      </c>
      <c r="C1944" t="s">
        <v>1355</v>
      </c>
      <c r="D1944" t="s">
        <v>13653</v>
      </c>
      <c r="E1944" t="s">
        <v>14900</v>
      </c>
    </row>
    <row r="1945" spans="1:5">
      <c r="A1945" t="s">
        <v>12720</v>
      </c>
      <c r="B1945" t="s">
        <v>13253</v>
      </c>
      <c r="C1945" t="s">
        <v>14901</v>
      </c>
      <c r="D1945" t="s">
        <v>14902</v>
      </c>
      <c r="E1945" t="s">
        <v>14903</v>
      </c>
    </row>
    <row r="1946" spans="1:5">
      <c r="A1946" t="s">
        <v>14904</v>
      </c>
      <c r="B1946" t="s">
        <v>14905</v>
      </c>
      <c r="C1946" t="s">
        <v>14906</v>
      </c>
      <c r="D1946" t="s">
        <v>14907</v>
      </c>
      <c r="E1946" t="s">
        <v>14908</v>
      </c>
    </row>
    <row r="1947" spans="1:5">
      <c r="A1947" t="s">
        <v>13001</v>
      </c>
      <c r="B1947" t="s">
        <v>14550</v>
      </c>
      <c r="C1947" t="s">
        <v>14909</v>
      </c>
      <c r="D1947" t="s">
        <v>14910</v>
      </c>
      <c r="E1947" t="s">
        <v>6329</v>
      </c>
    </row>
    <row r="1948" spans="1:5">
      <c r="A1948" t="s">
        <v>14911</v>
      </c>
      <c r="B1948" t="s">
        <v>14080</v>
      </c>
      <c r="C1948" t="s">
        <v>13887</v>
      </c>
      <c r="D1948" t="s">
        <v>5309</v>
      </c>
      <c r="E1948" t="s">
        <v>14460</v>
      </c>
    </row>
    <row r="1949" spans="1:5">
      <c r="A1949" t="s">
        <v>4039</v>
      </c>
      <c r="B1949" t="s">
        <v>14896</v>
      </c>
      <c r="C1949" t="s">
        <v>1802</v>
      </c>
      <c r="D1949" t="s">
        <v>14912</v>
      </c>
      <c r="E1949" t="s">
        <v>14913</v>
      </c>
    </row>
    <row r="1950" spans="1:5">
      <c r="A1950" t="s">
        <v>2525</v>
      </c>
    </row>
    <row r="1951" spans="1:5">
      <c r="A1951" t="s">
        <v>14914</v>
      </c>
      <c r="B1951" t="s">
        <v>4610</v>
      </c>
    </row>
    <row r="1952" spans="1:5">
      <c r="A1952" t="s">
        <v>383</v>
      </c>
      <c r="B1952" t="s">
        <v>14665</v>
      </c>
      <c r="C1952" t="s">
        <v>1629</v>
      </c>
      <c r="D1952" t="s">
        <v>13492</v>
      </c>
      <c r="E1952" t="s">
        <v>944</v>
      </c>
    </row>
    <row r="1953" spans="1:5">
      <c r="A1953" t="s">
        <v>10317</v>
      </c>
      <c r="B1953" t="s">
        <v>14915</v>
      </c>
      <c r="C1953" t="s">
        <v>14916</v>
      </c>
      <c r="D1953" t="s">
        <v>14917</v>
      </c>
      <c r="E1953" t="s">
        <v>1922</v>
      </c>
    </row>
    <row r="1954" spans="1:5">
      <c r="A1954" t="s">
        <v>6255</v>
      </c>
      <c r="B1954" t="s">
        <v>13767</v>
      </c>
      <c r="C1954" t="s">
        <v>14918</v>
      </c>
      <c r="D1954" t="s">
        <v>14919</v>
      </c>
      <c r="E1954" t="s">
        <v>13502</v>
      </c>
    </row>
    <row r="1955" spans="1:5">
      <c r="A1955" t="s">
        <v>14920</v>
      </c>
      <c r="B1955" t="s">
        <v>14314</v>
      </c>
      <c r="C1955" t="s">
        <v>13158</v>
      </c>
      <c r="D1955" t="s">
        <v>13926</v>
      </c>
      <c r="E1955" t="s">
        <v>14054</v>
      </c>
    </row>
    <row r="1956" spans="1:5">
      <c r="A1956" t="s">
        <v>14921</v>
      </c>
      <c r="B1956" t="s">
        <v>14922</v>
      </c>
      <c r="C1956" t="s">
        <v>14923</v>
      </c>
      <c r="D1956" t="s">
        <v>14924</v>
      </c>
      <c r="E1956" t="s">
        <v>14925</v>
      </c>
    </row>
    <row r="1957" spans="1:5">
      <c r="A1957" t="s">
        <v>13678</v>
      </c>
      <c r="B1957" t="s">
        <v>5173</v>
      </c>
      <c r="C1957" t="s">
        <v>68</v>
      </c>
      <c r="D1957" t="s">
        <v>13823</v>
      </c>
      <c r="E1957" t="s">
        <v>14926</v>
      </c>
    </row>
    <row r="1958" spans="1:5">
      <c r="A1958" t="s">
        <v>13000</v>
      </c>
      <c r="B1958" t="s">
        <v>12835</v>
      </c>
      <c r="C1958" t="s">
        <v>13274</v>
      </c>
      <c r="D1958" t="s">
        <v>14927</v>
      </c>
      <c r="E1958" t="s">
        <v>12677</v>
      </c>
    </row>
    <row r="1959" spans="1:5">
      <c r="A1959" t="s">
        <v>14928</v>
      </c>
      <c r="B1959" t="s">
        <v>14297</v>
      </c>
      <c r="C1959" t="s">
        <v>12650</v>
      </c>
      <c r="D1959" t="s">
        <v>14929</v>
      </c>
      <c r="E1959" t="s">
        <v>14930</v>
      </c>
    </row>
    <row r="1960" spans="1:5">
      <c r="A1960" t="s">
        <v>1144</v>
      </c>
      <c r="B1960" t="s">
        <v>12589</v>
      </c>
      <c r="C1960" t="s">
        <v>13538</v>
      </c>
      <c r="D1960" t="s">
        <v>14101</v>
      </c>
      <c r="E1960" t="s">
        <v>12796</v>
      </c>
    </row>
    <row r="1961" spans="1:5">
      <c r="A1961" t="s">
        <v>11595</v>
      </c>
      <c r="B1961" t="s">
        <v>13427</v>
      </c>
      <c r="C1961" t="s">
        <v>12687</v>
      </c>
      <c r="D1961" t="s">
        <v>5008</v>
      </c>
    </row>
    <row r="1962" spans="1:5">
      <c r="A1962" t="s">
        <v>3787</v>
      </c>
      <c r="B1962" t="s">
        <v>13000</v>
      </c>
      <c r="C1962" t="s">
        <v>3489</v>
      </c>
      <c r="D1962" t="s">
        <v>12737</v>
      </c>
      <c r="E1962" t="s">
        <v>12939</v>
      </c>
    </row>
    <row r="1963" spans="1:5">
      <c r="A1963" t="s">
        <v>12745</v>
      </c>
      <c r="B1963" t="s">
        <v>9088</v>
      </c>
      <c r="C1963" t="s">
        <v>14931</v>
      </c>
      <c r="D1963" t="s">
        <v>13527</v>
      </c>
      <c r="E1963" t="s">
        <v>14932</v>
      </c>
    </row>
    <row r="1964" spans="1:5">
      <c r="A1964" t="s">
        <v>14933</v>
      </c>
      <c r="B1964" t="s">
        <v>14934</v>
      </c>
      <c r="C1964" t="s">
        <v>14935</v>
      </c>
      <c r="D1964" t="s">
        <v>14936</v>
      </c>
      <c r="E1964" t="s">
        <v>14937</v>
      </c>
    </row>
    <row r="1965" spans="1:5">
      <c r="A1965" t="s">
        <v>13449</v>
      </c>
      <c r="B1965" t="s">
        <v>11595</v>
      </c>
      <c r="C1965" t="s">
        <v>1108</v>
      </c>
      <c r="D1965" t="s">
        <v>8504</v>
      </c>
      <c r="E1965" t="s">
        <v>14399</v>
      </c>
    </row>
    <row r="1966" spans="1:5">
      <c r="A1966" t="s">
        <v>13388</v>
      </c>
      <c r="B1966" t="s">
        <v>14032</v>
      </c>
      <c r="C1966" t="s">
        <v>14938</v>
      </c>
      <c r="D1966" t="s">
        <v>1922</v>
      </c>
    </row>
    <row r="1967" spans="1:5">
      <c r="A1967" t="s">
        <v>2431</v>
      </c>
      <c r="B1967" t="s">
        <v>1037</v>
      </c>
      <c r="C1967" t="s">
        <v>4610</v>
      </c>
    </row>
    <row r="1968" spans="1:5">
      <c r="A1968" t="s">
        <v>12644</v>
      </c>
      <c r="B1968" t="s">
        <v>14557</v>
      </c>
      <c r="C1968" t="s">
        <v>14736</v>
      </c>
      <c r="D1968" t="s">
        <v>14939</v>
      </c>
      <c r="E1968" t="s">
        <v>14421</v>
      </c>
    </row>
    <row r="1969" spans="1:5">
      <c r="A1969" t="s">
        <v>12833</v>
      </c>
      <c r="B1969" t="s">
        <v>6753</v>
      </c>
      <c r="C1969" t="s">
        <v>14899</v>
      </c>
      <c r="D1969" t="s">
        <v>1629</v>
      </c>
      <c r="E1969" t="s">
        <v>14610</v>
      </c>
    </row>
    <row r="1970" spans="1:5">
      <c r="A1970" t="s">
        <v>13451</v>
      </c>
      <c r="B1970" t="s">
        <v>13214</v>
      </c>
      <c r="C1970" t="s">
        <v>14940</v>
      </c>
      <c r="D1970" t="s">
        <v>12854</v>
      </c>
      <c r="E1970" t="s">
        <v>14941</v>
      </c>
    </row>
    <row r="1971" spans="1:5">
      <c r="A1971" t="s">
        <v>68</v>
      </c>
      <c r="B1971" t="s">
        <v>14942</v>
      </c>
      <c r="C1971" t="s">
        <v>14943</v>
      </c>
      <c r="D1971" t="s">
        <v>1922</v>
      </c>
    </row>
    <row r="1972" spans="1:5">
      <c r="A1972" t="s">
        <v>1144</v>
      </c>
      <c r="B1972" t="s">
        <v>12781</v>
      </c>
      <c r="C1972" t="s">
        <v>14944</v>
      </c>
      <c r="D1972" t="s">
        <v>12927</v>
      </c>
      <c r="E1972" t="s">
        <v>13735</v>
      </c>
    </row>
    <row r="1973" spans="1:5">
      <c r="A1973" t="s">
        <v>2031</v>
      </c>
      <c r="B1973" t="s">
        <v>13072</v>
      </c>
      <c r="C1973" t="s">
        <v>14945</v>
      </c>
      <c r="D1973" t="s">
        <v>14946</v>
      </c>
      <c r="E1973" t="s">
        <v>3338</v>
      </c>
    </row>
    <row r="1974" spans="1:5">
      <c r="A1974" t="s">
        <v>3489</v>
      </c>
      <c r="B1974" t="s">
        <v>12746</v>
      </c>
      <c r="C1974" t="s">
        <v>12842</v>
      </c>
      <c r="D1974" t="s">
        <v>13392</v>
      </c>
      <c r="E1974" t="s">
        <v>14947</v>
      </c>
    </row>
    <row r="1975" spans="1:5">
      <c r="A1975" t="s">
        <v>14948</v>
      </c>
      <c r="B1975" t="s">
        <v>13652</v>
      </c>
      <c r="C1975" t="s">
        <v>13214</v>
      </c>
      <c r="D1975" t="s">
        <v>12936</v>
      </c>
      <c r="E1975" t="s">
        <v>14949</v>
      </c>
    </row>
    <row r="1976" spans="1:5">
      <c r="A1976" t="s">
        <v>12607</v>
      </c>
      <c r="B1976" t="s">
        <v>13001</v>
      </c>
      <c r="C1976" t="s">
        <v>12906</v>
      </c>
      <c r="D1976" t="s">
        <v>14950</v>
      </c>
      <c r="E1976" t="s">
        <v>14287</v>
      </c>
    </row>
    <row r="1977" spans="1:5">
      <c r="A1977" t="s">
        <v>8792</v>
      </c>
      <c r="B1977" t="s">
        <v>14951</v>
      </c>
    </row>
    <row r="1978" spans="1:5">
      <c r="A1978" t="s">
        <v>13274</v>
      </c>
      <c r="B1978" t="s">
        <v>13686</v>
      </c>
      <c r="C1978" t="s">
        <v>14952</v>
      </c>
      <c r="D1978" t="s">
        <v>14953</v>
      </c>
      <c r="E1978" t="s">
        <v>12816</v>
      </c>
    </row>
    <row r="1979" spans="1:5">
      <c r="A1979" t="s">
        <v>14954</v>
      </c>
      <c r="B1979" t="s">
        <v>14955</v>
      </c>
      <c r="C1979" t="s">
        <v>14956</v>
      </c>
    </row>
    <row r="1980" spans="1:5">
      <c r="A1980" t="s">
        <v>13434</v>
      </c>
      <c r="B1980" t="s">
        <v>6198</v>
      </c>
      <c r="C1980" t="s">
        <v>1215</v>
      </c>
      <c r="D1980" t="s">
        <v>14957</v>
      </c>
    </row>
    <row r="1981" spans="1:5">
      <c r="A1981" t="s">
        <v>14047</v>
      </c>
      <c r="B1981" t="s">
        <v>12640</v>
      </c>
      <c r="C1981" t="s">
        <v>1355</v>
      </c>
      <c r="D1981" t="s">
        <v>12657</v>
      </c>
      <c r="E1981" t="s">
        <v>13219</v>
      </c>
    </row>
    <row r="1982" spans="1:5">
      <c r="A1982" t="s">
        <v>4426</v>
      </c>
      <c r="B1982" t="s">
        <v>383</v>
      </c>
      <c r="C1982" t="s">
        <v>14779</v>
      </c>
      <c r="D1982" t="s">
        <v>6510</v>
      </c>
      <c r="E1982" t="s">
        <v>12796</v>
      </c>
    </row>
    <row r="1983" spans="1:5">
      <c r="A1983" t="s">
        <v>12752</v>
      </c>
      <c r="B1983" t="s">
        <v>13441</v>
      </c>
      <c r="C1983" t="s">
        <v>12983</v>
      </c>
      <c r="D1983" t="s">
        <v>12704</v>
      </c>
      <c r="E1983" t="s">
        <v>13799</v>
      </c>
    </row>
    <row r="1984" spans="1:5">
      <c r="A1984" t="s">
        <v>14555</v>
      </c>
      <c r="B1984" t="s">
        <v>12790</v>
      </c>
      <c r="C1984" t="s">
        <v>14958</v>
      </c>
      <c r="D1984" t="s">
        <v>14959</v>
      </c>
      <c r="E1984" t="s">
        <v>750</v>
      </c>
    </row>
    <row r="1985" spans="1:5">
      <c r="A1985" t="s">
        <v>14960</v>
      </c>
      <c r="B1985" t="s">
        <v>13817</v>
      </c>
      <c r="C1985" t="s">
        <v>14081</v>
      </c>
      <c r="D1985" t="s">
        <v>14047</v>
      </c>
      <c r="E1985" t="s">
        <v>14961</v>
      </c>
    </row>
    <row r="1986" spans="1:5">
      <c r="A1986" t="s">
        <v>4039</v>
      </c>
      <c r="B1986" t="s">
        <v>12683</v>
      </c>
      <c r="C1986" t="s">
        <v>13190</v>
      </c>
      <c r="D1986" t="s">
        <v>14852</v>
      </c>
      <c r="E1986" t="s">
        <v>14962</v>
      </c>
    </row>
    <row r="1987" spans="1:5">
      <c r="A1987" t="s">
        <v>12256</v>
      </c>
      <c r="B1987" t="s">
        <v>12761</v>
      </c>
      <c r="C1987" t="s">
        <v>12883</v>
      </c>
      <c r="D1987" t="s">
        <v>3273</v>
      </c>
      <c r="E1987" t="s">
        <v>9096</v>
      </c>
    </row>
    <row r="1988" spans="1:5">
      <c r="A1988" t="s">
        <v>1467</v>
      </c>
      <c r="B1988" t="s">
        <v>14963</v>
      </c>
      <c r="C1988" t="s">
        <v>14964</v>
      </c>
      <c r="D1988" t="s">
        <v>14965</v>
      </c>
      <c r="E1988" t="s">
        <v>14966</v>
      </c>
    </row>
    <row r="1989" spans="1:5">
      <c r="A1989" t="s">
        <v>1037</v>
      </c>
    </row>
    <row r="1990" spans="1:5">
      <c r="A1990" t="s">
        <v>14967</v>
      </c>
      <c r="B1990" t="s">
        <v>14968</v>
      </c>
      <c r="C1990" t="s">
        <v>13249</v>
      </c>
      <c r="D1990" t="s">
        <v>14969</v>
      </c>
      <c r="E1990" t="s">
        <v>14970</v>
      </c>
    </row>
    <row r="1991" spans="1:5">
      <c r="A1991" t="s">
        <v>12256</v>
      </c>
      <c r="B1991" t="s">
        <v>13656</v>
      </c>
      <c r="C1991" t="s">
        <v>628</v>
      </c>
      <c r="D1991" t="s">
        <v>12653</v>
      </c>
      <c r="E1991" t="s">
        <v>2586</v>
      </c>
    </row>
    <row r="1992" spans="1:5">
      <c r="A1992" t="s">
        <v>8659</v>
      </c>
      <c r="B1992" t="s">
        <v>6255</v>
      </c>
      <c r="C1992" t="s">
        <v>12700</v>
      </c>
      <c r="D1992" t="s">
        <v>12836</v>
      </c>
      <c r="E1992" t="s">
        <v>13396</v>
      </c>
    </row>
    <row r="1993" spans="1:5">
      <c r="A1993" t="s">
        <v>12256</v>
      </c>
      <c r="B1993" t="s">
        <v>6255</v>
      </c>
      <c r="C1993" t="s">
        <v>10317</v>
      </c>
      <c r="D1993" t="s">
        <v>14971</v>
      </c>
      <c r="E1993" t="s">
        <v>14514</v>
      </c>
    </row>
    <row r="1994" spans="1:5">
      <c r="A1994" t="s">
        <v>12740</v>
      </c>
      <c r="B1994" t="s">
        <v>12906</v>
      </c>
      <c r="C1994" t="s">
        <v>774</v>
      </c>
      <c r="D1994" t="s">
        <v>1725</v>
      </c>
      <c r="E1994" t="s">
        <v>12953</v>
      </c>
    </row>
    <row r="1995" spans="1:5">
      <c r="A1995" t="s">
        <v>14336</v>
      </c>
      <c r="B1995" t="s">
        <v>14972</v>
      </c>
      <c r="C1995" t="s">
        <v>14973</v>
      </c>
      <c r="D1995" t="s">
        <v>14974</v>
      </c>
      <c r="E1995" t="s">
        <v>14975</v>
      </c>
    </row>
    <row r="1996" spans="1:5">
      <c r="A1996" t="s">
        <v>14976</v>
      </c>
      <c r="B1996" t="s">
        <v>14977</v>
      </c>
    </row>
    <row r="1997" spans="1:5">
      <c r="A1997" t="s">
        <v>5295</v>
      </c>
      <c r="B1997" t="s">
        <v>12859</v>
      </c>
      <c r="C1997" t="s">
        <v>14978</v>
      </c>
      <c r="D1997" t="s">
        <v>14979</v>
      </c>
    </row>
    <row r="1998" spans="1:5">
      <c r="A1998" t="s">
        <v>36</v>
      </c>
      <c r="B1998" t="s">
        <v>14980</v>
      </c>
      <c r="C1998" t="s">
        <v>14981</v>
      </c>
      <c r="D1998" t="s">
        <v>14982</v>
      </c>
      <c r="E1998" t="s">
        <v>14983</v>
      </c>
    </row>
    <row r="1999" spans="1:5">
      <c r="A1999" t="s">
        <v>1922</v>
      </c>
    </row>
    <row r="2000" spans="1:5">
      <c r="A2000" t="s">
        <v>13917</v>
      </c>
      <c r="B2000" t="s">
        <v>14984</v>
      </c>
      <c r="C2000" t="s">
        <v>14985</v>
      </c>
      <c r="D2000" t="s">
        <v>14986</v>
      </c>
      <c r="E2000" t="s">
        <v>14987</v>
      </c>
    </row>
    <row r="2001" spans="1:5">
      <c r="A2001" t="s">
        <v>13647</v>
      </c>
      <c r="B2001" t="s">
        <v>12958</v>
      </c>
      <c r="C2001" t="s">
        <v>13092</v>
      </c>
      <c r="D2001" t="s">
        <v>14988</v>
      </c>
      <c r="E2001" t="s">
        <v>12699</v>
      </c>
    </row>
    <row r="2003" spans="1:5">
      <c r="A2003" t="s">
        <v>13282</v>
      </c>
      <c r="B2003" t="s">
        <v>14989</v>
      </c>
    </row>
    <row r="2004" spans="1:5">
      <c r="A2004" t="s">
        <v>2582</v>
      </c>
    </row>
    <row r="2005" spans="1:5">
      <c r="A2005" t="s">
        <v>11595</v>
      </c>
      <c r="B2005" t="s">
        <v>3847</v>
      </c>
      <c r="C2005" t="s">
        <v>14773</v>
      </c>
      <c r="D2005" t="s">
        <v>9340</v>
      </c>
      <c r="E2005" t="s">
        <v>6101</v>
      </c>
    </row>
    <row r="2006" spans="1:5">
      <c r="A2006" t="s">
        <v>12835</v>
      </c>
      <c r="B2006" t="s">
        <v>14528</v>
      </c>
      <c r="C2006" t="s">
        <v>14990</v>
      </c>
      <c r="D2006" t="s">
        <v>12636</v>
      </c>
      <c r="E2006" t="s">
        <v>14991</v>
      </c>
    </row>
    <row r="2007" spans="1:5">
      <c r="A2007" t="s">
        <v>2586</v>
      </c>
    </row>
    <row r="2008" spans="1:5">
      <c r="A2008" t="s">
        <v>11717</v>
      </c>
      <c r="B2008" t="s">
        <v>13823</v>
      </c>
      <c r="C2008" t="s">
        <v>13146</v>
      </c>
      <c r="D2008" t="s">
        <v>12627</v>
      </c>
      <c r="E2008" t="s">
        <v>12874</v>
      </c>
    </row>
    <row r="2009" spans="1:5">
      <c r="A2009" t="s">
        <v>12683</v>
      </c>
      <c r="B2009" t="s">
        <v>14379</v>
      </c>
    </row>
    <row r="2011" spans="1:5">
      <c r="A2011" t="s">
        <v>12847</v>
      </c>
      <c r="B2011" t="s">
        <v>5928</v>
      </c>
      <c r="C2011" t="s">
        <v>8773</v>
      </c>
      <c r="D2011" t="s">
        <v>1037</v>
      </c>
    </row>
    <row r="2012" spans="1:5">
      <c r="A2012" t="s">
        <v>13731</v>
      </c>
      <c r="B2012" t="s">
        <v>12661</v>
      </c>
      <c r="C2012" t="s">
        <v>12924</v>
      </c>
      <c r="D2012" t="s">
        <v>1922</v>
      </c>
      <c r="E2012" t="s">
        <v>1037</v>
      </c>
    </row>
    <row r="2013" spans="1:5">
      <c r="A2013" t="s">
        <v>6753</v>
      </c>
      <c r="B2013" t="s">
        <v>7024</v>
      </c>
      <c r="C2013" t="s">
        <v>4117</v>
      </c>
      <c r="D2013" t="s">
        <v>12863</v>
      </c>
      <c r="E2013" t="s">
        <v>14992</v>
      </c>
    </row>
    <row r="2014" spans="1:5">
      <c r="A2014" t="s">
        <v>14993</v>
      </c>
      <c r="B2014" t="s">
        <v>12811</v>
      </c>
      <c r="C2014" t="s">
        <v>14994</v>
      </c>
    </row>
    <row r="2015" spans="1:5">
      <c r="A2015" t="s">
        <v>11595</v>
      </c>
      <c r="B2015" t="s">
        <v>14995</v>
      </c>
      <c r="C2015" t="s">
        <v>12683</v>
      </c>
      <c r="D2015" t="s">
        <v>8773</v>
      </c>
      <c r="E2015" t="s">
        <v>13361</v>
      </c>
    </row>
    <row r="2016" spans="1:5">
      <c r="A2016" t="s">
        <v>14996</v>
      </c>
      <c r="B2016" t="s">
        <v>383</v>
      </c>
      <c r="C2016" t="s">
        <v>14536</v>
      </c>
      <c r="D2016" t="s">
        <v>13177</v>
      </c>
      <c r="E2016" t="s">
        <v>12789</v>
      </c>
    </row>
    <row r="2017" spans="1:5">
      <c r="A2017" t="s">
        <v>2597</v>
      </c>
    </row>
    <row r="2018" spans="1:5">
      <c r="A2018" t="s">
        <v>2599</v>
      </c>
    </row>
    <row r="2019" spans="1:5">
      <c r="A2019" t="s">
        <v>2431</v>
      </c>
      <c r="B2019" t="s">
        <v>13166</v>
      </c>
      <c r="C2019" t="s">
        <v>14997</v>
      </c>
      <c r="D2019" t="s">
        <v>14998</v>
      </c>
    </row>
    <row r="2020" spans="1:5">
      <c r="A2020" t="s">
        <v>14999</v>
      </c>
      <c r="B2020" t="s">
        <v>15000</v>
      </c>
      <c r="C2020" t="s">
        <v>15001</v>
      </c>
      <c r="D2020" t="s">
        <v>15002</v>
      </c>
    </row>
    <row r="2021" spans="1:5">
      <c r="A2021" t="s">
        <v>12833</v>
      </c>
      <c r="B2021" t="s">
        <v>4183</v>
      </c>
      <c r="C2021" t="s">
        <v>12686</v>
      </c>
      <c r="D2021" t="s">
        <v>14413</v>
      </c>
      <c r="E2021" t="s">
        <v>14617</v>
      </c>
    </row>
    <row r="2023" spans="1:5">
      <c r="A2023" t="s">
        <v>222</v>
      </c>
    </row>
    <row r="2024" spans="1:5">
      <c r="A2024" t="s">
        <v>13507</v>
      </c>
      <c r="B2024" t="s">
        <v>3864</v>
      </c>
      <c r="C2024" t="s">
        <v>13778</v>
      </c>
      <c r="D2024" t="s">
        <v>533</v>
      </c>
      <c r="E2024" t="s">
        <v>1037</v>
      </c>
    </row>
    <row r="2025" spans="1:5">
      <c r="A2025" t="s">
        <v>13675</v>
      </c>
      <c r="B2025" t="s">
        <v>383</v>
      </c>
      <c r="C2025" t="s">
        <v>15003</v>
      </c>
      <c r="D2025" t="s">
        <v>15004</v>
      </c>
      <c r="E2025" t="s">
        <v>68</v>
      </c>
    </row>
    <row r="2026" spans="1:5">
      <c r="A2026" t="s">
        <v>1510</v>
      </c>
      <c r="B2026" t="s">
        <v>14016</v>
      </c>
      <c r="C2026" t="s">
        <v>13197</v>
      </c>
      <c r="D2026" t="s">
        <v>8333</v>
      </c>
      <c r="E2026" t="s">
        <v>12959</v>
      </c>
    </row>
    <row r="2027" spans="1:5">
      <c r="A2027" t="s">
        <v>13081</v>
      </c>
      <c r="B2027" t="s">
        <v>13204</v>
      </c>
      <c r="C2027" t="s">
        <v>1791</v>
      </c>
      <c r="D2027" t="s">
        <v>14213</v>
      </c>
      <c r="E2027" t="s">
        <v>13734</v>
      </c>
    </row>
    <row r="2029" spans="1:5">
      <c r="A2029" t="s">
        <v>1144</v>
      </c>
      <c r="B2029" t="s">
        <v>14928</v>
      </c>
      <c r="C2029" t="s">
        <v>13151</v>
      </c>
      <c r="D2029" t="s">
        <v>12837</v>
      </c>
      <c r="E2029" t="s">
        <v>13532</v>
      </c>
    </row>
    <row r="2030" spans="1:5">
      <c r="A2030" t="s">
        <v>13148</v>
      </c>
      <c r="B2030" t="s">
        <v>14910</v>
      </c>
      <c r="C2030" t="s">
        <v>14395</v>
      </c>
      <c r="D2030" t="s">
        <v>15005</v>
      </c>
      <c r="E2030" t="s">
        <v>15006</v>
      </c>
    </row>
    <row r="2031" spans="1:5">
      <c r="A2031" t="s">
        <v>4039</v>
      </c>
      <c r="B2031" t="s">
        <v>15007</v>
      </c>
      <c r="C2031" t="s">
        <v>14557</v>
      </c>
      <c r="D2031" t="s">
        <v>68</v>
      </c>
      <c r="E2031" t="s">
        <v>13114</v>
      </c>
    </row>
    <row r="2032" spans="1:5">
      <c r="A2032" t="s">
        <v>13075</v>
      </c>
      <c r="B2032" t="s">
        <v>12589</v>
      </c>
      <c r="C2032" t="s">
        <v>15008</v>
      </c>
      <c r="D2032" t="s">
        <v>15009</v>
      </c>
      <c r="E2032" t="s">
        <v>3815</v>
      </c>
    </row>
    <row r="2033" spans="1:5">
      <c r="A2033" t="s">
        <v>12983</v>
      </c>
      <c r="B2033" t="s">
        <v>15010</v>
      </c>
      <c r="C2033" t="s">
        <v>13505</v>
      </c>
      <c r="D2033" t="s">
        <v>1355</v>
      </c>
      <c r="E2033" t="s">
        <v>13886</v>
      </c>
    </row>
    <row r="2034" spans="1:5">
      <c r="A2034" t="s">
        <v>15011</v>
      </c>
      <c r="B2034" t="s">
        <v>15012</v>
      </c>
      <c r="C2034" t="s">
        <v>15013</v>
      </c>
      <c r="D2034" t="s">
        <v>15014</v>
      </c>
      <c r="E2034" t="s">
        <v>15015</v>
      </c>
    </row>
    <row r="2035" spans="1:5">
      <c r="A2035" t="s">
        <v>4773</v>
      </c>
      <c r="B2035" t="s">
        <v>15016</v>
      </c>
      <c r="C2035" t="s">
        <v>12947</v>
      </c>
      <c r="D2035" t="s">
        <v>14806</v>
      </c>
      <c r="E2035" t="s">
        <v>14298</v>
      </c>
    </row>
    <row r="2037" spans="1:5">
      <c r="A2037" t="s">
        <v>14435</v>
      </c>
      <c r="B2037" t="s">
        <v>14565</v>
      </c>
      <c r="C2037" t="s">
        <v>14140</v>
      </c>
    </row>
    <row r="2038" spans="1:5">
      <c r="A2038" t="s">
        <v>13675</v>
      </c>
      <c r="B2038" t="s">
        <v>13823</v>
      </c>
      <c r="C2038" t="s">
        <v>1108</v>
      </c>
      <c r="D2038" t="s">
        <v>4148</v>
      </c>
      <c r="E2038" t="s">
        <v>13299</v>
      </c>
    </row>
    <row r="2039" spans="1:5">
      <c r="A2039" t="s">
        <v>3489</v>
      </c>
      <c r="B2039" t="s">
        <v>12745</v>
      </c>
      <c r="C2039" t="s">
        <v>13297</v>
      </c>
      <c r="D2039" t="s">
        <v>12733</v>
      </c>
      <c r="E2039" t="s">
        <v>14699</v>
      </c>
    </row>
    <row r="2040" spans="1:5">
      <c r="A2040" t="s">
        <v>383</v>
      </c>
      <c r="B2040" t="s">
        <v>1725</v>
      </c>
      <c r="C2040" t="s">
        <v>13361</v>
      </c>
      <c r="D2040" t="s">
        <v>15017</v>
      </c>
      <c r="E2040" t="s">
        <v>1</v>
      </c>
    </row>
    <row r="2041" spans="1:5">
      <c r="A2041" t="s">
        <v>12590</v>
      </c>
      <c r="B2041" t="s">
        <v>15018</v>
      </c>
      <c r="C2041" t="s">
        <v>8504</v>
      </c>
      <c r="D2041" t="s">
        <v>7259</v>
      </c>
      <c r="E2041" t="s">
        <v>15019</v>
      </c>
    </row>
    <row r="2042" spans="1:5">
      <c r="A2042" t="s">
        <v>14520</v>
      </c>
      <c r="B2042" t="s">
        <v>13128</v>
      </c>
      <c r="C2042" t="s">
        <v>15020</v>
      </c>
      <c r="D2042" t="s">
        <v>15021</v>
      </c>
      <c r="E2042" t="s">
        <v>15022</v>
      </c>
    </row>
    <row r="2043" spans="1:5">
      <c r="A2043" t="s">
        <v>15023</v>
      </c>
      <c r="B2043" t="s">
        <v>14318</v>
      </c>
      <c r="C2043" t="s">
        <v>12998</v>
      </c>
    </row>
    <row r="2044" spans="1:5">
      <c r="A2044" t="s">
        <v>3489</v>
      </c>
      <c r="B2044" t="s">
        <v>12847</v>
      </c>
      <c r="C2044" t="s">
        <v>15024</v>
      </c>
    </row>
    <row r="2046" spans="1:5">
      <c r="A2046" t="s">
        <v>7322</v>
      </c>
      <c r="B2046" t="s">
        <v>12637</v>
      </c>
      <c r="C2046" t="s">
        <v>14032</v>
      </c>
      <c r="D2046" t="s">
        <v>14728</v>
      </c>
      <c r="E2046" t="s">
        <v>13260</v>
      </c>
    </row>
    <row r="2047" spans="1:5">
      <c r="A2047" t="s">
        <v>9096</v>
      </c>
      <c r="B2047" t="s">
        <v>14071</v>
      </c>
      <c r="C2047" t="s">
        <v>15025</v>
      </c>
      <c r="D2047" t="s">
        <v>15026</v>
      </c>
      <c r="E2047" t="s">
        <v>1037</v>
      </c>
    </row>
    <row r="2048" spans="1:5">
      <c r="A2048" t="s">
        <v>13434</v>
      </c>
      <c r="B2048" t="s">
        <v>383</v>
      </c>
      <c r="C2048" t="s">
        <v>12700</v>
      </c>
      <c r="D2048" t="s">
        <v>13007</v>
      </c>
      <c r="E2048" t="s">
        <v>14350</v>
      </c>
    </row>
    <row r="2049" spans="1:5">
      <c r="A2049" t="s">
        <v>6255</v>
      </c>
      <c r="B2049" t="s">
        <v>15027</v>
      </c>
      <c r="C2049" t="s">
        <v>13491</v>
      </c>
      <c r="D2049" t="s">
        <v>13926</v>
      </c>
      <c r="E2049" t="s">
        <v>1037</v>
      </c>
    </row>
    <row r="2050" spans="1:5">
      <c r="A2050" t="s">
        <v>13001</v>
      </c>
      <c r="B2050" t="s">
        <v>15028</v>
      </c>
      <c r="C2050" t="s">
        <v>15029</v>
      </c>
      <c r="D2050" t="s">
        <v>12848</v>
      </c>
      <c r="E2050" t="s">
        <v>15030</v>
      </c>
    </row>
    <row r="2051" spans="1:5">
      <c r="A2051" t="s">
        <v>14303</v>
      </c>
      <c r="B2051" t="s">
        <v>1325</v>
      </c>
      <c r="C2051" t="s">
        <v>8333</v>
      </c>
      <c r="D2051" t="s">
        <v>12959</v>
      </c>
      <c r="E2051" t="s">
        <v>4699</v>
      </c>
    </row>
    <row r="2052" spans="1:5">
      <c r="A2052" t="s">
        <v>12597</v>
      </c>
      <c r="B2052" t="s">
        <v>14282</v>
      </c>
      <c r="C2052" t="s">
        <v>15031</v>
      </c>
      <c r="D2052" t="s">
        <v>11911</v>
      </c>
      <c r="E2052" t="s">
        <v>326</v>
      </c>
    </row>
    <row r="2053" spans="1:5">
      <c r="A2053" t="s">
        <v>3208</v>
      </c>
      <c r="B2053" t="s">
        <v>15032</v>
      </c>
      <c r="C2053" t="s">
        <v>13275</v>
      </c>
      <c r="D2053" t="s">
        <v>15033</v>
      </c>
      <c r="E2053" t="s">
        <v>1922</v>
      </c>
    </row>
    <row r="2054" spans="1:5">
      <c r="A2054" t="s">
        <v>1144</v>
      </c>
      <c r="B2054" t="s">
        <v>14300</v>
      </c>
      <c r="C2054" t="s">
        <v>1355</v>
      </c>
      <c r="D2054" t="s">
        <v>13176</v>
      </c>
      <c r="E2054" t="s">
        <v>15034</v>
      </c>
    </row>
    <row r="2055" spans="1:5">
      <c r="A2055" t="s">
        <v>2642</v>
      </c>
    </row>
    <row r="2056" spans="1:5">
      <c r="A2056" t="s">
        <v>1629</v>
      </c>
      <c r="B2056" t="s">
        <v>11709</v>
      </c>
      <c r="C2056" t="s">
        <v>15035</v>
      </c>
    </row>
    <row r="2057" spans="1:5">
      <c r="A2057" t="s">
        <v>14413</v>
      </c>
      <c r="B2057" t="s">
        <v>15036</v>
      </c>
      <c r="C2057" t="s">
        <v>14289</v>
      </c>
      <c r="D2057" t="s">
        <v>13143</v>
      </c>
      <c r="E2057" t="s">
        <v>15037</v>
      </c>
    </row>
    <row r="2059" spans="1:5">
      <c r="A2059" t="s">
        <v>13898</v>
      </c>
      <c r="B2059" t="s">
        <v>15038</v>
      </c>
      <c r="C2059" t="s">
        <v>12726</v>
      </c>
      <c r="D2059" t="s">
        <v>15039</v>
      </c>
      <c r="E2059" t="s">
        <v>6049</v>
      </c>
    </row>
    <row r="2060" spans="1:5">
      <c r="A2060" t="s">
        <v>14499</v>
      </c>
      <c r="B2060" t="s">
        <v>15040</v>
      </c>
      <c r="C2060" t="s">
        <v>12603</v>
      </c>
      <c r="D2060" t="s">
        <v>15041</v>
      </c>
      <c r="E2060" t="s">
        <v>15042</v>
      </c>
    </row>
    <row r="2061" spans="1:5">
      <c r="A2061" t="s">
        <v>2834</v>
      </c>
      <c r="B2061" t="s">
        <v>15043</v>
      </c>
      <c r="C2061" t="s">
        <v>15044</v>
      </c>
      <c r="D2061" t="s">
        <v>4610</v>
      </c>
    </row>
    <row r="2062" spans="1:5">
      <c r="A2062" t="s">
        <v>774</v>
      </c>
    </row>
    <row r="2063" spans="1:5">
      <c r="A2063" t="s">
        <v>1791</v>
      </c>
      <c r="B2063" t="s">
        <v>12811</v>
      </c>
      <c r="C2063" t="s">
        <v>12888</v>
      </c>
      <c r="D2063" t="s">
        <v>15045</v>
      </c>
      <c r="E2063" t="s">
        <v>15046</v>
      </c>
    </row>
    <row r="2064" spans="1:5">
      <c r="A2064" t="s">
        <v>14554</v>
      </c>
      <c r="B2064" t="s">
        <v>15047</v>
      </c>
      <c r="C2064" t="s">
        <v>15048</v>
      </c>
      <c r="D2064" t="s">
        <v>15049</v>
      </c>
      <c r="E2064" t="s">
        <v>13123</v>
      </c>
    </row>
    <row r="2065" spans="1:5">
      <c r="A2065" t="s">
        <v>14499</v>
      </c>
      <c r="B2065" t="s">
        <v>12977</v>
      </c>
      <c r="C2065" t="s">
        <v>12733</v>
      </c>
      <c r="D2065" t="s">
        <v>2431</v>
      </c>
      <c r="E2065" t="s">
        <v>12829</v>
      </c>
    </row>
    <row r="2066" spans="1:5">
      <c r="A2066" t="s">
        <v>774</v>
      </c>
      <c r="B2066" t="s">
        <v>13015</v>
      </c>
    </row>
    <row r="2067" spans="1:5">
      <c r="A2067" t="s">
        <v>4775</v>
      </c>
      <c r="B2067" t="s">
        <v>1922</v>
      </c>
      <c r="C2067" t="s">
        <v>1037</v>
      </c>
    </row>
    <row r="2068" spans="1:5">
      <c r="A2068" t="s">
        <v>13127</v>
      </c>
      <c r="B2068" t="s">
        <v>13244</v>
      </c>
      <c r="C2068" t="s">
        <v>13679</v>
      </c>
      <c r="D2068" t="s">
        <v>15050</v>
      </c>
    </row>
    <row r="2069" spans="1:5">
      <c r="A2069" t="s">
        <v>1922</v>
      </c>
      <c r="B2069" t="s">
        <v>1037</v>
      </c>
    </row>
    <row r="2070" spans="1:5">
      <c r="A2070" t="s">
        <v>12827</v>
      </c>
      <c r="B2070" t="s">
        <v>13121</v>
      </c>
      <c r="C2070" t="s">
        <v>15051</v>
      </c>
      <c r="D2070" t="s">
        <v>12681</v>
      </c>
      <c r="E2070" t="s">
        <v>1037</v>
      </c>
    </row>
    <row r="2071" spans="1:5">
      <c r="A2071" t="s">
        <v>12589</v>
      </c>
      <c r="B2071" t="s">
        <v>14333</v>
      </c>
      <c r="C2071" t="s">
        <v>12956</v>
      </c>
      <c r="D2071" t="s">
        <v>5008</v>
      </c>
    </row>
    <row r="2072" spans="1:5">
      <c r="A2072" t="s">
        <v>2661</v>
      </c>
    </row>
    <row r="2073" spans="1:5">
      <c r="A2073" t="s">
        <v>12670</v>
      </c>
      <c r="B2073" t="s">
        <v>5234</v>
      </c>
      <c r="C2073" t="s">
        <v>13593</v>
      </c>
      <c r="D2073" t="s">
        <v>1922</v>
      </c>
    </row>
    <row r="2074" spans="1:5">
      <c r="A2074" t="s">
        <v>15052</v>
      </c>
      <c r="B2074" t="s">
        <v>15053</v>
      </c>
      <c r="C2074" t="s">
        <v>8805</v>
      </c>
      <c r="D2074" t="s">
        <v>15054</v>
      </c>
      <c r="E2074" t="s">
        <v>160</v>
      </c>
    </row>
    <row r="2076" spans="1:5">
      <c r="A2076" t="s">
        <v>14277</v>
      </c>
      <c r="B2076" t="s">
        <v>15055</v>
      </c>
      <c r="C2076" t="s">
        <v>15056</v>
      </c>
      <c r="D2076" t="s">
        <v>3847</v>
      </c>
      <c r="E2076" t="s">
        <v>15057</v>
      </c>
    </row>
    <row r="2077" spans="1:5">
      <c r="A2077" t="s">
        <v>3966</v>
      </c>
      <c r="B2077" t="s">
        <v>11691</v>
      </c>
      <c r="C2077" t="s">
        <v>15058</v>
      </c>
      <c r="D2077" t="s">
        <v>15059</v>
      </c>
      <c r="E2077" t="s">
        <v>36</v>
      </c>
    </row>
    <row r="2078" spans="1:5">
      <c r="A2078" t="s">
        <v>15060</v>
      </c>
      <c r="B2078" t="s">
        <v>12689</v>
      </c>
      <c r="C2078" t="s">
        <v>13152</v>
      </c>
      <c r="D2078" t="s">
        <v>8504</v>
      </c>
      <c r="E2078" t="s">
        <v>15061</v>
      </c>
    </row>
    <row r="2079" spans="1:5">
      <c r="A2079" t="s">
        <v>15062</v>
      </c>
      <c r="B2079" t="s">
        <v>1037</v>
      </c>
    </row>
    <row r="2081" spans="1:5">
      <c r="A2081" t="s">
        <v>1037</v>
      </c>
    </row>
    <row r="2082" spans="1:5">
      <c r="A2082" t="s">
        <v>15063</v>
      </c>
      <c r="B2082" t="s">
        <v>15064</v>
      </c>
      <c r="C2082" t="s">
        <v>15065</v>
      </c>
      <c r="D2082" t="s">
        <v>15066</v>
      </c>
      <c r="E2082" t="s">
        <v>15067</v>
      </c>
    </row>
    <row r="2083" spans="1:5">
      <c r="A2083" t="s">
        <v>15068</v>
      </c>
      <c r="B2083" t="s">
        <v>15069</v>
      </c>
      <c r="C2083" t="s">
        <v>2053</v>
      </c>
      <c r="D2083" t="s">
        <v>14218</v>
      </c>
      <c r="E2083" t="s">
        <v>15070</v>
      </c>
    </row>
    <row r="2084" spans="1:5">
      <c r="A2084" t="s">
        <v>15071</v>
      </c>
      <c r="B2084" t="s">
        <v>15072</v>
      </c>
      <c r="C2084" t="s">
        <v>15073</v>
      </c>
      <c r="D2084" t="s">
        <v>15074</v>
      </c>
    </row>
    <row r="2085" spans="1:5">
      <c r="A2085" t="s">
        <v>14910</v>
      </c>
      <c r="B2085" t="s">
        <v>15075</v>
      </c>
      <c r="C2085" t="s">
        <v>15076</v>
      </c>
      <c r="D2085" t="s">
        <v>15077</v>
      </c>
    </row>
    <row r="2086" spans="1:5">
      <c r="A2086" t="s">
        <v>12973</v>
      </c>
      <c r="B2086" t="s">
        <v>14595</v>
      </c>
    </row>
    <row r="2087" spans="1:5">
      <c r="A2087" t="s">
        <v>15078</v>
      </c>
      <c r="B2087" t="s">
        <v>15079</v>
      </c>
      <c r="C2087" t="s">
        <v>15080</v>
      </c>
      <c r="D2087" t="s">
        <v>15081</v>
      </c>
      <c r="E2087" t="s">
        <v>15082</v>
      </c>
    </row>
    <row r="2090" spans="1:5">
      <c r="A2090" t="s">
        <v>13675</v>
      </c>
      <c r="B2090" t="s">
        <v>4077</v>
      </c>
      <c r="C2090" t="s">
        <v>6026</v>
      </c>
      <c r="D2090" t="s">
        <v>6747</v>
      </c>
    </row>
    <row r="2091" spans="1:5">
      <c r="A2091" t="s">
        <v>1510</v>
      </c>
      <c r="B2091" t="s">
        <v>68</v>
      </c>
      <c r="C2091" t="s">
        <v>3887</v>
      </c>
      <c r="D2091" t="s">
        <v>15083</v>
      </c>
    </row>
    <row r="2092" spans="1:5">
      <c r="A2092" t="s">
        <v>1510</v>
      </c>
      <c r="B2092" t="s">
        <v>68</v>
      </c>
      <c r="C2092" t="s">
        <v>3887</v>
      </c>
      <c r="D2092" t="s">
        <v>15083</v>
      </c>
    </row>
    <row r="2093" spans="1:5">
      <c r="A2093" t="s">
        <v>13596</v>
      </c>
      <c r="B2093" t="s">
        <v>13184</v>
      </c>
      <c r="C2093" t="s">
        <v>13309</v>
      </c>
      <c r="D2093" t="s">
        <v>12660</v>
      </c>
      <c r="E2093" t="s">
        <v>13272</v>
      </c>
    </row>
    <row r="2094" spans="1:5">
      <c r="A2094" t="s">
        <v>8504</v>
      </c>
      <c r="B2094" t="s">
        <v>1791</v>
      </c>
      <c r="C2094" t="s">
        <v>15084</v>
      </c>
    </row>
    <row r="2095" spans="1:5">
      <c r="A2095" t="s">
        <v>12683</v>
      </c>
      <c r="B2095" t="s">
        <v>12789</v>
      </c>
    </row>
    <row r="2097" spans="1:5">
      <c r="A2097" t="s">
        <v>14746</v>
      </c>
      <c r="B2097" t="s">
        <v>1037</v>
      </c>
    </row>
    <row r="2098" spans="1:5">
      <c r="A2098" t="s">
        <v>15016</v>
      </c>
      <c r="B2098" t="s">
        <v>15085</v>
      </c>
      <c r="C2098" t="s">
        <v>15086</v>
      </c>
      <c r="D2098" t="s">
        <v>15087</v>
      </c>
      <c r="E2098" t="s">
        <v>15088</v>
      </c>
    </row>
    <row r="2101" spans="1:5">
      <c r="A2101" t="s">
        <v>12947</v>
      </c>
      <c r="B2101" t="s">
        <v>14547</v>
      </c>
      <c r="C2101" t="s">
        <v>15089</v>
      </c>
      <c r="D2101" t="s">
        <v>15090</v>
      </c>
      <c r="E2101" t="s">
        <v>15091</v>
      </c>
    </row>
    <row r="2103" spans="1:5">
      <c r="A2103" t="s">
        <v>12740</v>
      </c>
      <c r="B2103" t="s">
        <v>12590</v>
      </c>
      <c r="C2103" t="s">
        <v>12745</v>
      </c>
      <c r="D2103" t="s">
        <v>13055</v>
      </c>
      <c r="E2103" t="s">
        <v>6386</v>
      </c>
    </row>
    <row r="2104" spans="1:5">
      <c r="A2104" t="s">
        <v>14865</v>
      </c>
      <c r="B2104" t="s">
        <v>12591</v>
      </c>
      <c r="C2104" t="s">
        <v>12592</v>
      </c>
      <c r="D2104" t="s">
        <v>14252</v>
      </c>
      <c r="E2104" t="s">
        <v>15092</v>
      </c>
    </row>
    <row r="2105" spans="1:5">
      <c r="A2105" t="s">
        <v>1037</v>
      </c>
    </row>
    <row r="2106" spans="1:5">
      <c r="A2106" t="s">
        <v>15093</v>
      </c>
      <c r="B2106" t="s">
        <v>73</v>
      </c>
      <c r="C2106" t="s">
        <v>13309</v>
      </c>
      <c r="D2106" t="s">
        <v>15094</v>
      </c>
      <c r="E2106" t="s">
        <v>15095</v>
      </c>
    </row>
    <row r="2108" spans="1:5">
      <c r="A2108" t="s">
        <v>12740</v>
      </c>
      <c r="B2108" t="s">
        <v>1144</v>
      </c>
      <c r="C2108" t="s">
        <v>12781</v>
      </c>
      <c r="D2108" t="s">
        <v>12709</v>
      </c>
      <c r="E2108" t="s">
        <v>774</v>
      </c>
    </row>
    <row r="2109" spans="1:5">
      <c r="A2109" t="s">
        <v>13803</v>
      </c>
      <c r="B2109" t="s">
        <v>15096</v>
      </c>
      <c r="C2109" t="s">
        <v>5135</v>
      </c>
      <c r="D2109" t="s">
        <v>13256</v>
      </c>
      <c r="E2109" t="s">
        <v>15097</v>
      </c>
    </row>
    <row r="2111" spans="1:5">
      <c r="A2111" t="s">
        <v>1791</v>
      </c>
    </row>
    <row r="2112" spans="1:5">
      <c r="A2112" t="s">
        <v>14463</v>
      </c>
      <c r="B2112" t="s">
        <v>14464</v>
      </c>
      <c r="C2112" t="s">
        <v>774</v>
      </c>
    </row>
    <row r="2113" spans="1:5">
      <c r="A2113" t="s">
        <v>628</v>
      </c>
      <c r="B2113" t="s">
        <v>14881</v>
      </c>
      <c r="C2113" t="s">
        <v>326</v>
      </c>
      <c r="D2113" t="s">
        <v>13267</v>
      </c>
      <c r="E2113" t="s">
        <v>15098</v>
      </c>
    </row>
    <row r="2114" spans="1:5">
      <c r="A2114" t="s">
        <v>12677</v>
      </c>
      <c r="B2114" t="s">
        <v>14054</v>
      </c>
      <c r="C2114" t="s">
        <v>15099</v>
      </c>
      <c r="D2114" t="s">
        <v>13034</v>
      </c>
    </row>
    <row r="2115" spans="1:5">
      <c r="A2115" t="s">
        <v>12847</v>
      </c>
      <c r="B2115" t="s">
        <v>14217</v>
      </c>
      <c r="C2115" t="s">
        <v>13151</v>
      </c>
      <c r="D2115" t="s">
        <v>15100</v>
      </c>
      <c r="E2115" t="s">
        <v>222</v>
      </c>
    </row>
    <row r="2116" spans="1:5">
      <c r="A2116" t="s">
        <v>15101</v>
      </c>
      <c r="B2116" t="s">
        <v>12590</v>
      </c>
      <c r="C2116" t="s">
        <v>4183</v>
      </c>
      <c r="D2116" t="s">
        <v>13655</v>
      </c>
      <c r="E2116" t="s">
        <v>12983</v>
      </c>
    </row>
    <row r="2117" spans="1:5">
      <c r="A2117" t="s">
        <v>12892</v>
      </c>
      <c r="B2117" t="s">
        <v>14376</v>
      </c>
      <c r="C2117" t="s">
        <v>15102</v>
      </c>
      <c r="D2117" t="s">
        <v>13706</v>
      </c>
      <c r="E2117" t="s">
        <v>15103</v>
      </c>
    </row>
    <row r="2118" spans="1:5">
      <c r="A2118" t="s">
        <v>3273</v>
      </c>
      <c r="B2118" t="s">
        <v>3770</v>
      </c>
      <c r="C2118" t="s">
        <v>13348</v>
      </c>
    </row>
    <row r="2119" spans="1:5">
      <c r="A2119" t="s">
        <v>12752</v>
      </c>
      <c r="B2119" t="s">
        <v>13106</v>
      </c>
      <c r="C2119" t="s">
        <v>14743</v>
      </c>
      <c r="D2119" t="s">
        <v>14703</v>
      </c>
      <c r="E2119" t="s">
        <v>774</v>
      </c>
    </row>
    <row r="2120" spans="1:5">
      <c r="A2120" t="s">
        <v>11162</v>
      </c>
      <c r="B2120" t="s">
        <v>222</v>
      </c>
    </row>
    <row r="2121" spans="1:5">
      <c r="A2121" t="s">
        <v>12873</v>
      </c>
      <c r="B2121" t="s">
        <v>15104</v>
      </c>
      <c r="C2121" t="s">
        <v>9059</v>
      </c>
      <c r="D2121" t="s">
        <v>15105</v>
      </c>
      <c r="E2121" t="s">
        <v>1037</v>
      </c>
    </row>
    <row r="2123" spans="1:5">
      <c r="A2123" t="s">
        <v>15106</v>
      </c>
      <c r="B2123" t="s">
        <v>15107</v>
      </c>
      <c r="C2123" t="s">
        <v>15108</v>
      </c>
    </row>
    <row r="2124" spans="1:5">
      <c r="A2124" t="s">
        <v>2718</v>
      </c>
    </row>
    <row r="2125" spans="1:5">
      <c r="A2125" t="s">
        <v>15109</v>
      </c>
      <c r="B2125" t="s">
        <v>15110</v>
      </c>
      <c r="C2125" t="s">
        <v>13749</v>
      </c>
      <c r="D2125" t="s">
        <v>5928</v>
      </c>
      <c r="E2125" t="s">
        <v>13076</v>
      </c>
    </row>
    <row r="2126" spans="1:5">
      <c r="A2126" t="s">
        <v>15111</v>
      </c>
      <c r="B2126" t="s">
        <v>774</v>
      </c>
      <c r="C2126" t="s">
        <v>15112</v>
      </c>
      <c r="D2126" t="s">
        <v>15113</v>
      </c>
      <c r="E2126" t="s">
        <v>222</v>
      </c>
    </row>
    <row r="2127" spans="1:5">
      <c r="A2127" t="s">
        <v>14252</v>
      </c>
      <c r="B2127" t="s">
        <v>14783</v>
      </c>
      <c r="C2127" t="s">
        <v>6198</v>
      </c>
      <c r="D2127" t="s">
        <v>3815</v>
      </c>
      <c r="E2127" t="s">
        <v>15114</v>
      </c>
    </row>
    <row r="2129" spans="1:5">
      <c r="A2129" t="s">
        <v>12740</v>
      </c>
      <c r="B2129" t="s">
        <v>14616</v>
      </c>
      <c r="C2129" t="s">
        <v>15052</v>
      </c>
      <c r="D2129" t="s">
        <v>73</v>
      </c>
      <c r="E2129" t="s">
        <v>13147</v>
      </c>
    </row>
    <row r="2132" spans="1:5">
      <c r="A2132" t="s">
        <v>15115</v>
      </c>
      <c r="B2132" t="s">
        <v>15116</v>
      </c>
      <c r="C2132" t="s">
        <v>14992</v>
      </c>
    </row>
    <row r="2133" spans="1:5">
      <c r="A2133" t="s">
        <v>3273</v>
      </c>
      <c r="B2133" t="s">
        <v>9096</v>
      </c>
      <c r="C2133" t="s">
        <v>12830</v>
      </c>
      <c r="D2133" t="s">
        <v>3847</v>
      </c>
      <c r="E2133" t="s">
        <v>13548</v>
      </c>
    </row>
    <row r="2134" spans="1:5">
      <c r="A2134" t="s">
        <v>14499</v>
      </c>
      <c r="B2134" t="s">
        <v>12827</v>
      </c>
      <c r="C2134" t="s">
        <v>13284</v>
      </c>
      <c r="D2134" t="s">
        <v>15079</v>
      </c>
      <c r="E2134" t="s">
        <v>12817</v>
      </c>
    </row>
    <row r="2135" spans="1:5">
      <c r="A2135" t="s">
        <v>2586</v>
      </c>
      <c r="B2135" t="s">
        <v>15117</v>
      </c>
      <c r="C2135" t="s">
        <v>1037</v>
      </c>
    </row>
    <row r="2136" spans="1:5">
      <c r="A2136" t="s">
        <v>15118</v>
      </c>
      <c r="B2136" t="s">
        <v>15119</v>
      </c>
      <c r="C2136" t="s">
        <v>12969</v>
      </c>
      <c r="D2136" t="s">
        <v>4610</v>
      </c>
      <c r="E2136" t="s">
        <v>15120</v>
      </c>
    </row>
    <row r="2137" spans="1:5">
      <c r="A2137" t="s">
        <v>10903</v>
      </c>
      <c r="B2137" t="s">
        <v>6386</v>
      </c>
    </row>
    <row r="2138" spans="1:5">
      <c r="A2138" t="s">
        <v>12885</v>
      </c>
      <c r="B2138" t="s">
        <v>15121</v>
      </c>
      <c r="C2138" t="s">
        <v>12313</v>
      </c>
    </row>
    <row r="2139" spans="1:5">
      <c r="A2139" t="s">
        <v>15122</v>
      </c>
      <c r="B2139" t="s">
        <v>15123</v>
      </c>
      <c r="C2139" t="s">
        <v>222</v>
      </c>
      <c r="D2139" t="s">
        <v>15124</v>
      </c>
    </row>
    <row r="2141" spans="1:5">
      <c r="A2141" t="s">
        <v>1037</v>
      </c>
    </row>
    <row r="2142" spans="1:5">
      <c r="A2142" t="s">
        <v>222</v>
      </c>
    </row>
    <row r="2143" spans="1:5">
      <c r="A2143" t="s">
        <v>12958</v>
      </c>
      <c r="B2143" t="s">
        <v>8333</v>
      </c>
      <c r="C2143" t="s">
        <v>13375</v>
      </c>
      <c r="D2143" t="s">
        <v>474</v>
      </c>
      <c r="E2143" t="s">
        <v>222</v>
      </c>
    </row>
    <row r="2144" spans="1:5">
      <c r="A2144" t="s">
        <v>14242</v>
      </c>
      <c r="B2144" t="s">
        <v>13803</v>
      </c>
      <c r="C2144" t="s">
        <v>15125</v>
      </c>
      <c r="D2144" t="s">
        <v>14796</v>
      </c>
      <c r="E2144" t="s">
        <v>14442</v>
      </c>
    </row>
    <row r="2145" spans="1:5">
      <c r="A2145" t="s">
        <v>10143</v>
      </c>
      <c r="B2145" t="s">
        <v>12764</v>
      </c>
      <c r="C2145" t="s">
        <v>12579</v>
      </c>
      <c r="D2145" t="s">
        <v>15126</v>
      </c>
      <c r="E2145" t="s">
        <v>12765</v>
      </c>
    </row>
    <row r="2147" spans="1:5">
      <c r="A2147" t="s">
        <v>11691</v>
      </c>
      <c r="B2147" t="s">
        <v>774</v>
      </c>
      <c r="C2147" t="s">
        <v>13291</v>
      </c>
      <c r="D2147" t="s">
        <v>15127</v>
      </c>
      <c r="E2147" t="s">
        <v>15128</v>
      </c>
    </row>
    <row r="2148" spans="1:5">
      <c r="A2148" t="s">
        <v>12986</v>
      </c>
      <c r="B2148" t="s">
        <v>15129</v>
      </c>
      <c r="C2148" t="s">
        <v>2431</v>
      </c>
      <c r="D2148" t="s">
        <v>15130</v>
      </c>
      <c r="E2148" t="s">
        <v>15131</v>
      </c>
    </row>
    <row r="2149" spans="1:5">
      <c r="A2149" t="s">
        <v>774</v>
      </c>
      <c r="B2149" t="s">
        <v>15132</v>
      </c>
      <c r="C2149" t="s">
        <v>13143</v>
      </c>
      <c r="D2149" t="s">
        <v>15133</v>
      </c>
      <c r="E2149" t="s">
        <v>15134</v>
      </c>
    </row>
    <row r="2152" spans="1:5">
      <c r="A2152" t="s">
        <v>383</v>
      </c>
      <c r="B2152" t="s">
        <v>14245</v>
      </c>
      <c r="C2152" t="s">
        <v>12847</v>
      </c>
      <c r="D2152" t="s">
        <v>12947</v>
      </c>
      <c r="E2152" t="s">
        <v>14047</v>
      </c>
    </row>
    <row r="2153" spans="1:5">
      <c r="A2153" t="s">
        <v>14773</v>
      </c>
      <c r="B2153" t="s">
        <v>15135</v>
      </c>
      <c r="C2153" t="s">
        <v>14350</v>
      </c>
      <c r="D2153" t="s">
        <v>15136</v>
      </c>
    </row>
    <row r="2154" spans="1:5">
      <c r="A2154" t="s">
        <v>15137</v>
      </c>
      <c r="B2154" t="s">
        <v>4614</v>
      </c>
    </row>
    <row r="2155" spans="1:5">
      <c r="A2155" t="s">
        <v>6753</v>
      </c>
      <c r="B2155" t="s">
        <v>12689</v>
      </c>
      <c r="C2155" t="s">
        <v>12860</v>
      </c>
      <c r="D2155" t="s">
        <v>11595</v>
      </c>
      <c r="E2155" t="s">
        <v>173</v>
      </c>
    </row>
    <row r="2158" spans="1:5">
      <c r="A2158" t="s">
        <v>12958</v>
      </c>
      <c r="B2158" t="s">
        <v>474</v>
      </c>
      <c r="C2158" t="s">
        <v>14568</v>
      </c>
    </row>
    <row r="2159" spans="1:5">
      <c r="A2159" t="s">
        <v>1791</v>
      </c>
    </row>
    <row r="2160" spans="1:5">
      <c r="A2160" t="s">
        <v>12740</v>
      </c>
      <c r="B2160" t="s">
        <v>12752</v>
      </c>
      <c r="C2160" t="s">
        <v>12834</v>
      </c>
      <c r="D2160" t="s">
        <v>12020</v>
      </c>
      <c r="E2160" t="s">
        <v>13686</v>
      </c>
    </row>
    <row r="2161" spans="1:5">
      <c r="A2161" t="s">
        <v>15138</v>
      </c>
      <c r="B2161" t="s">
        <v>13235</v>
      </c>
      <c r="C2161" t="s">
        <v>15139</v>
      </c>
      <c r="D2161" t="s">
        <v>12729</v>
      </c>
    </row>
    <row r="2162" spans="1:5">
      <c r="A2162" t="s">
        <v>3787</v>
      </c>
      <c r="B2162" t="s">
        <v>12958</v>
      </c>
      <c r="C2162" t="s">
        <v>8333</v>
      </c>
      <c r="D2162" t="s">
        <v>12959</v>
      </c>
      <c r="E2162" t="s">
        <v>1885</v>
      </c>
    </row>
    <row r="2163" spans="1:5">
      <c r="A2163" t="s">
        <v>14125</v>
      </c>
      <c r="B2163" t="s">
        <v>12637</v>
      </c>
      <c r="C2163" t="s">
        <v>15140</v>
      </c>
      <c r="D2163" t="s">
        <v>12710</v>
      </c>
      <c r="E2163" t="s">
        <v>13557</v>
      </c>
    </row>
    <row r="2164" spans="1:5">
      <c r="A2164" t="s">
        <v>3489</v>
      </c>
      <c r="B2164" t="s">
        <v>4183</v>
      </c>
      <c r="C2164" t="s">
        <v>6255</v>
      </c>
      <c r="D2164" t="s">
        <v>73</v>
      </c>
      <c r="E2164" t="s">
        <v>13644</v>
      </c>
    </row>
    <row r="2166" spans="1:5">
      <c r="A2166" t="s">
        <v>13095</v>
      </c>
      <c r="B2166" t="s">
        <v>1799</v>
      </c>
      <c r="C2166" t="s">
        <v>6747</v>
      </c>
      <c r="D2166" t="s">
        <v>15141</v>
      </c>
      <c r="E2166" t="s">
        <v>15142</v>
      </c>
    </row>
    <row r="2170" spans="1:5">
      <c r="A2170" t="s">
        <v>12683</v>
      </c>
      <c r="B2170" t="s">
        <v>4148</v>
      </c>
      <c r="C2170" t="s">
        <v>8024</v>
      </c>
      <c r="D2170" t="s">
        <v>15143</v>
      </c>
      <c r="E2170" t="s">
        <v>4775</v>
      </c>
    </row>
    <row r="2172" spans="1:5">
      <c r="A2172" t="s">
        <v>12914</v>
      </c>
      <c r="B2172" t="s">
        <v>383</v>
      </c>
      <c r="C2172" t="s">
        <v>14932</v>
      </c>
      <c r="D2172" t="s">
        <v>13882</v>
      </c>
      <c r="E2172" t="s">
        <v>15144</v>
      </c>
    </row>
    <row r="2174" spans="1:5">
      <c r="A2174" t="s">
        <v>12962</v>
      </c>
      <c r="B2174" t="s">
        <v>173</v>
      </c>
      <c r="C2174" t="s">
        <v>12929</v>
      </c>
      <c r="D2174" t="s">
        <v>160</v>
      </c>
      <c r="E2174" t="s">
        <v>12586</v>
      </c>
    </row>
    <row r="2175" spans="1:5">
      <c r="A2175" t="s">
        <v>14220</v>
      </c>
      <c r="B2175" t="s">
        <v>13932</v>
      </c>
    </row>
    <row r="2176" spans="1:5">
      <c r="A2176" t="s">
        <v>12631</v>
      </c>
      <c r="B2176" t="s">
        <v>4183</v>
      </c>
      <c r="C2176" t="s">
        <v>3197</v>
      </c>
      <c r="D2176" t="s">
        <v>9693</v>
      </c>
      <c r="E2176" t="s">
        <v>12844</v>
      </c>
    </row>
    <row r="2177" spans="1:5">
      <c r="A2177" t="s">
        <v>12590</v>
      </c>
      <c r="B2177" t="s">
        <v>14676</v>
      </c>
      <c r="C2177" t="s">
        <v>13186</v>
      </c>
      <c r="D2177" t="s">
        <v>774</v>
      </c>
      <c r="E2177" t="s">
        <v>12918</v>
      </c>
    </row>
    <row r="2179" spans="1:5">
      <c r="A2179" t="s">
        <v>10337</v>
      </c>
      <c r="B2179" t="s">
        <v>12313</v>
      </c>
      <c r="C2179" t="s">
        <v>8773</v>
      </c>
      <c r="D2179" t="s">
        <v>5295</v>
      </c>
      <c r="E2179" t="s">
        <v>222</v>
      </c>
    </row>
    <row r="2181" spans="1:5">
      <c r="A2181" t="s">
        <v>2293</v>
      </c>
    </row>
    <row r="2183" spans="1:5">
      <c r="A2183" t="s">
        <v>2797</v>
      </c>
    </row>
    <row r="2184" spans="1:5">
      <c r="A2184" t="s">
        <v>3847</v>
      </c>
      <c r="B2184" t="s">
        <v>774</v>
      </c>
      <c r="C2184" t="s">
        <v>4077</v>
      </c>
      <c r="D2184" t="s">
        <v>12858</v>
      </c>
    </row>
    <row r="2185" spans="1:5">
      <c r="A2185" t="s">
        <v>15145</v>
      </c>
      <c r="B2185" t="s">
        <v>1108</v>
      </c>
      <c r="C2185" t="s">
        <v>13235</v>
      </c>
      <c r="D2185" t="s">
        <v>13035</v>
      </c>
      <c r="E2185" t="s">
        <v>13033</v>
      </c>
    </row>
    <row r="2186" spans="1:5">
      <c r="A2186" t="s">
        <v>13081</v>
      </c>
      <c r="B2186" t="s">
        <v>13655</v>
      </c>
      <c r="C2186" t="s">
        <v>15146</v>
      </c>
      <c r="D2186" t="s">
        <v>13164</v>
      </c>
      <c r="E2186" t="s">
        <v>15147</v>
      </c>
    </row>
    <row r="2188" spans="1:5">
      <c r="A2188" t="s">
        <v>9088</v>
      </c>
      <c r="B2188" t="s">
        <v>12912</v>
      </c>
      <c r="C2188" t="s">
        <v>13134</v>
      </c>
      <c r="D2188" t="s">
        <v>15148</v>
      </c>
      <c r="E2188" t="s">
        <v>12698</v>
      </c>
    </row>
    <row r="2189" spans="1:5">
      <c r="A2189" t="s">
        <v>15149</v>
      </c>
      <c r="B2189" t="s">
        <v>739</v>
      </c>
      <c r="C2189" t="s">
        <v>1037</v>
      </c>
    </row>
    <row r="2190" spans="1:5">
      <c r="A2190" t="s">
        <v>2031</v>
      </c>
      <c r="B2190" t="s">
        <v>12910</v>
      </c>
      <c r="C2190" t="s">
        <v>13209</v>
      </c>
      <c r="D2190" t="s">
        <v>14721</v>
      </c>
      <c r="E2190" t="s">
        <v>13487</v>
      </c>
    </row>
    <row r="2193" spans="1:5">
      <c r="A2193" t="s">
        <v>13651</v>
      </c>
      <c r="B2193" t="s">
        <v>12963</v>
      </c>
    </row>
    <row r="2194" spans="1:5">
      <c r="A2194" t="s">
        <v>2813</v>
      </c>
    </row>
    <row r="2195" spans="1:5">
      <c r="A2195" t="s">
        <v>12740</v>
      </c>
      <c r="B2195" t="s">
        <v>12892</v>
      </c>
      <c r="C2195" t="s">
        <v>13329</v>
      </c>
      <c r="D2195" t="s">
        <v>774</v>
      </c>
      <c r="E2195" t="s">
        <v>15150</v>
      </c>
    </row>
    <row r="2196" spans="1:5">
      <c r="A2196" t="s">
        <v>12966</v>
      </c>
      <c r="B2196" t="s">
        <v>73</v>
      </c>
      <c r="C2196" t="s">
        <v>13405</v>
      </c>
      <c r="D2196" t="s">
        <v>2718</v>
      </c>
      <c r="E2196" t="s">
        <v>13658</v>
      </c>
    </row>
    <row r="2197" spans="1:5">
      <c r="A2197" t="s">
        <v>13283</v>
      </c>
      <c r="B2197" t="s">
        <v>13288</v>
      </c>
      <c r="C2197" t="s">
        <v>13289</v>
      </c>
      <c r="D2197" t="s">
        <v>14416</v>
      </c>
      <c r="E2197" t="s">
        <v>4699</v>
      </c>
    </row>
    <row r="2198" spans="1:5">
      <c r="A2198" t="s">
        <v>15151</v>
      </c>
      <c r="B2198" t="s">
        <v>15152</v>
      </c>
      <c r="C2198" t="s">
        <v>15153</v>
      </c>
      <c r="D2198" t="s">
        <v>15154</v>
      </c>
      <c r="E2198" t="s">
        <v>15155</v>
      </c>
    </row>
    <row r="2199" spans="1:5">
      <c r="A2199" t="s">
        <v>15031</v>
      </c>
      <c r="B2199" t="s">
        <v>15156</v>
      </c>
      <c r="C2199" t="s">
        <v>15157</v>
      </c>
      <c r="D2199" t="s">
        <v>15158</v>
      </c>
      <c r="E2199" t="s">
        <v>15159</v>
      </c>
    </row>
    <row r="2200" spans="1:5">
      <c r="A2200" t="s">
        <v>13710</v>
      </c>
      <c r="B2200" t="s">
        <v>15160</v>
      </c>
      <c r="C2200" t="s">
        <v>14680</v>
      </c>
      <c r="D2200" t="s">
        <v>13159</v>
      </c>
      <c r="E2200" t="s">
        <v>15161</v>
      </c>
    </row>
    <row r="2202" spans="1:5">
      <c r="A2202" t="s">
        <v>2825</v>
      </c>
    </row>
    <row r="2204" spans="1:5">
      <c r="A2204" t="s">
        <v>13126</v>
      </c>
      <c r="B2204" t="s">
        <v>3847</v>
      </c>
      <c r="C2204" t="s">
        <v>12668</v>
      </c>
      <c r="D2204" t="s">
        <v>12864</v>
      </c>
      <c r="E2204" t="s">
        <v>12691</v>
      </c>
    </row>
    <row r="2205" spans="1:5">
      <c r="A2205" t="s">
        <v>14499</v>
      </c>
      <c r="B2205" t="s">
        <v>12984</v>
      </c>
      <c r="C2205" t="s">
        <v>13076</v>
      </c>
      <c r="D2205" t="s">
        <v>12924</v>
      </c>
      <c r="E2205" t="s">
        <v>774</v>
      </c>
    </row>
    <row r="2206" spans="1:5">
      <c r="A2206" t="s">
        <v>2797</v>
      </c>
    </row>
    <row r="2208" spans="1:5">
      <c r="A2208" t="s">
        <v>2834</v>
      </c>
    </row>
    <row r="2209" spans="1:5">
      <c r="A2209" t="s">
        <v>1922</v>
      </c>
    </row>
    <row r="2210" spans="1:5">
      <c r="A2210" t="s">
        <v>1922</v>
      </c>
      <c r="B2210" t="s">
        <v>1037</v>
      </c>
    </row>
    <row r="2211" spans="1:5">
      <c r="A2211" t="s">
        <v>73</v>
      </c>
      <c r="B2211" t="s">
        <v>1037</v>
      </c>
    </row>
    <row r="2213" spans="1:5">
      <c r="A2213" t="s">
        <v>2842</v>
      </c>
    </row>
    <row r="2214" spans="1:5">
      <c r="A2214" t="s">
        <v>13279</v>
      </c>
      <c r="B2214" t="s">
        <v>13280</v>
      </c>
      <c r="C2214" t="s">
        <v>14721</v>
      </c>
    </row>
    <row r="2215" spans="1:5">
      <c r="A2215" t="s">
        <v>13255</v>
      </c>
      <c r="B2215" t="s">
        <v>14563</v>
      </c>
      <c r="C2215" t="s">
        <v>14218</v>
      </c>
      <c r="D2215" t="s">
        <v>15162</v>
      </c>
      <c r="E2215" t="s">
        <v>774</v>
      </c>
    </row>
    <row r="2216" spans="1:5">
      <c r="A2216" t="s">
        <v>1621</v>
      </c>
      <c r="B2216" t="s">
        <v>5135</v>
      </c>
      <c r="C2216" t="s">
        <v>15163</v>
      </c>
    </row>
    <row r="2217" spans="1:5">
      <c r="A2217" t="s">
        <v>1510</v>
      </c>
      <c r="B2217" t="s">
        <v>13027</v>
      </c>
      <c r="C2217" t="s">
        <v>15164</v>
      </c>
    </row>
    <row r="2219" spans="1:5">
      <c r="A2219" t="s">
        <v>774</v>
      </c>
      <c r="B2219" t="s">
        <v>13263</v>
      </c>
    </row>
    <row r="2220" spans="1:5">
      <c r="A2220" t="s">
        <v>3847</v>
      </c>
      <c r="B2220" t="s">
        <v>12953</v>
      </c>
      <c r="C2220" t="s">
        <v>6747</v>
      </c>
      <c r="D2220" t="s">
        <v>14005</v>
      </c>
      <c r="E2220" t="s">
        <v>15165</v>
      </c>
    </row>
    <row r="2222" spans="1:5">
      <c r="A2222" t="s">
        <v>12653</v>
      </c>
      <c r="B2222" t="s">
        <v>1108</v>
      </c>
      <c r="C2222" t="s">
        <v>2125</v>
      </c>
      <c r="D2222" t="s">
        <v>5008</v>
      </c>
      <c r="E2222" t="s">
        <v>15166</v>
      </c>
    </row>
    <row r="2227" spans="1:5">
      <c r="A2227" t="s">
        <v>12313</v>
      </c>
      <c r="B2227" t="s">
        <v>12709</v>
      </c>
      <c r="C2227" t="s">
        <v>222</v>
      </c>
    </row>
    <row r="2228" spans="1:5">
      <c r="A2228" t="s">
        <v>1037</v>
      </c>
    </row>
    <row r="2229" spans="1:5">
      <c r="A2229" t="s">
        <v>14742</v>
      </c>
      <c r="B2229" t="s">
        <v>15167</v>
      </c>
      <c r="C2229" t="s">
        <v>14527</v>
      </c>
      <c r="D2229" t="s">
        <v>1747</v>
      </c>
      <c r="E2229" t="s">
        <v>774</v>
      </c>
    </row>
    <row r="2230" spans="1:5">
      <c r="A2230" t="s">
        <v>6753</v>
      </c>
      <c r="B2230" t="s">
        <v>12835</v>
      </c>
      <c r="C2230" t="s">
        <v>12976</v>
      </c>
      <c r="D2230" t="s">
        <v>13023</v>
      </c>
      <c r="E2230" t="s">
        <v>15168</v>
      </c>
    </row>
    <row r="2231" spans="1:5">
      <c r="A2231" t="s">
        <v>12827</v>
      </c>
      <c r="B2231" t="s">
        <v>12657</v>
      </c>
      <c r="C2231" t="s">
        <v>13121</v>
      </c>
      <c r="D2231" t="s">
        <v>5625</v>
      </c>
      <c r="E2231" t="s">
        <v>15169</v>
      </c>
    </row>
    <row r="2232" spans="1:5">
      <c r="A2232" t="s">
        <v>5234</v>
      </c>
      <c r="B2232" t="s">
        <v>36</v>
      </c>
      <c r="C2232" t="s">
        <v>2718</v>
      </c>
      <c r="D2232" t="s">
        <v>12789</v>
      </c>
    </row>
    <row r="2233" spans="1:5">
      <c r="A2233" t="s">
        <v>774</v>
      </c>
      <c r="B2233" t="s">
        <v>13361</v>
      </c>
    </row>
    <row r="2235" spans="1:5">
      <c r="A2235" t="s">
        <v>222</v>
      </c>
    </row>
    <row r="2236" spans="1:5">
      <c r="A2236" t="s">
        <v>12890</v>
      </c>
      <c r="B2236" t="s">
        <v>12729</v>
      </c>
      <c r="C2236" t="s">
        <v>15170</v>
      </c>
    </row>
    <row r="2237" spans="1:5">
      <c r="A2237" t="s">
        <v>14162</v>
      </c>
      <c r="B2237" t="s">
        <v>12605</v>
      </c>
      <c r="C2237" t="s">
        <v>5901</v>
      </c>
      <c r="D2237" t="s">
        <v>15171</v>
      </c>
      <c r="E2237" t="s">
        <v>3052</v>
      </c>
    </row>
    <row r="2239" spans="1:5">
      <c r="A2239" t="s">
        <v>12833</v>
      </c>
      <c r="B2239" t="s">
        <v>13329</v>
      </c>
      <c r="C2239" t="s">
        <v>11595</v>
      </c>
    </row>
    <row r="2240" spans="1:5">
      <c r="A2240" t="s">
        <v>12958</v>
      </c>
      <c r="B2240" t="s">
        <v>15172</v>
      </c>
      <c r="C2240" t="s">
        <v>15173</v>
      </c>
    </row>
    <row r="2243" spans="1:5">
      <c r="A2243" t="s">
        <v>4183</v>
      </c>
      <c r="B2243" t="s">
        <v>12723</v>
      </c>
      <c r="C2243" t="s">
        <v>14289</v>
      </c>
      <c r="D2243" t="s">
        <v>14743</v>
      </c>
      <c r="E2243" t="s">
        <v>12707</v>
      </c>
    </row>
    <row r="2244" spans="1:5">
      <c r="A2244" t="s">
        <v>222</v>
      </c>
    </row>
    <row r="2245" spans="1:5">
      <c r="A2245" t="s">
        <v>13982</v>
      </c>
      <c r="B2245" t="s">
        <v>14557</v>
      </c>
      <c r="C2245" t="s">
        <v>3936</v>
      </c>
      <c r="D2245" t="s">
        <v>12799</v>
      </c>
      <c r="E2245" t="s">
        <v>14665</v>
      </c>
    </row>
    <row r="2246" spans="1:5">
      <c r="A2246" t="s">
        <v>2586</v>
      </c>
      <c r="B2246" t="s">
        <v>13055</v>
      </c>
      <c r="C2246" t="s">
        <v>8504</v>
      </c>
      <c r="D2246" t="s">
        <v>3737</v>
      </c>
      <c r="E2246" t="s">
        <v>13620</v>
      </c>
    </row>
    <row r="2247" spans="1:5">
      <c r="A2247" t="s">
        <v>12605</v>
      </c>
      <c r="B2247" t="s">
        <v>12629</v>
      </c>
      <c r="C2247" t="s">
        <v>15174</v>
      </c>
      <c r="D2247" t="s">
        <v>222</v>
      </c>
      <c r="E2247" t="s">
        <v>4610</v>
      </c>
    </row>
    <row r="2248" spans="1:5">
      <c r="A2248" t="s">
        <v>15175</v>
      </c>
      <c r="B2248" t="s">
        <v>15176</v>
      </c>
      <c r="C2248" t="s">
        <v>15177</v>
      </c>
      <c r="D2248" t="s">
        <v>15178</v>
      </c>
    </row>
    <row r="2250" spans="1:5">
      <c r="A2250" t="s">
        <v>15004</v>
      </c>
      <c r="B2250" t="s">
        <v>15179</v>
      </c>
      <c r="C2250" t="s">
        <v>15180</v>
      </c>
      <c r="D2250" t="s">
        <v>13076</v>
      </c>
      <c r="E2250" t="s">
        <v>774</v>
      </c>
    </row>
    <row r="2251" spans="1:5">
      <c r="A2251" t="s">
        <v>3273</v>
      </c>
      <c r="B2251" t="s">
        <v>6692</v>
      </c>
      <c r="C2251" t="s">
        <v>726</v>
      </c>
      <c r="D2251" t="s">
        <v>3334</v>
      </c>
    </row>
    <row r="2254" spans="1:5">
      <c r="A2254" t="s">
        <v>774</v>
      </c>
      <c r="B2254" t="s">
        <v>15181</v>
      </c>
      <c r="C2254" t="s">
        <v>15182</v>
      </c>
      <c r="D2254" t="s">
        <v>15183</v>
      </c>
      <c r="E2254" t="s">
        <v>15184</v>
      </c>
    </row>
    <row r="2256" spans="1:5">
      <c r="A2256" t="s">
        <v>5461</v>
      </c>
      <c r="B2256" t="s">
        <v>12689</v>
      </c>
      <c r="C2256" t="s">
        <v>13151</v>
      </c>
      <c r="D2256" t="s">
        <v>15185</v>
      </c>
      <c r="E2256" t="s">
        <v>13015</v>
      </c>
    </row>
    <row r="2257" spans="1:5">
      <c r="A2257" t="s">
        <v>13256</v>
      </c>
      <c r="B2257" t="s">
        <v>15186</v>
      </c>
    </row>
    <row r="2258" spans="1:5">
      <c r="A2258" t="s">
        <v>12590</v>
      </c>
      <c r="B2258" t="s">
        <v>12837</v>
      </c>
      <c r="C2258" t="s">
        <v>8504</v>
      </c>
      <c r="D2258" t="s">
        <v>1791</v>
      </c>
      <c r="E2258" t="s">
        <v>8024</v>
      </c>
    </row>
    <row r="2261" spans="1:5">
      <c r="A2261" t="s">
        <v>14413</v>
      </c>
      <c r="B2261" t="s">
        <v>13643</v>
      </c>
      <c r="C2261" t="s">
        <v>2252</v>
      </c>
      <c r="D2261" t="s">
        <v>13087</v>
      </c>
      <c r="E2261" t="s">
        <v>15187</v>
      </c>
    </row>
    <row r="2262" spans="1:5">
      <c r="A2262" t="s">
        <v>7301</v>
      </c>
      <c r="B2262" t="s">
        <v>15106</v>
      </c>
    </row>
    <row r="2263" spans="1:5">
      <c r="A2263" t="s">
        <v>7322</v>
      </c>
      <c r="B2263" t="s">
        <v>541</v>
      </c>
      <c r="C2263" t="s">
        <v>15188</v>
      </c>
      <c r="D2263" t="s">
        <v>4130</v>
      </c>
    </row>
    <row r="2264" spans="1:5">
      <c r="A2264" t="s">
        <v>12752</v>
      </c>
      <c r="B2264" t="s">
        <v>15189</v>
      </c>
      <c r="C2264" t="s">
        <v>13392</v>
      </c>
      <c r="D2264" t="s">
        <v>13328</v>
      </c>
      <c r="E2264" t="s">
        <v>13151</v>
      </c>
    </row>
    <row r="2265" spans="1:5">
      <c r="A2265" t="s">
        <v>3278</v>
      </c>
      <c r="B2265" t="s">
        <v>756</v>
      </c>
    </row>
    <row r="2267" spans="1:5">
      <c r="A2267" t="s">
        <v>13086</v>
      </c>
      <c r="B2267" t="s">
        <v>15190</v>
      </c>
      <c r="C2267" t="s">
        <v>774</v>
      </c>
      <c r="D2267" t="s">
        <v>7064</v>
      </c>
      <c r="E2267" t="s">
        <v>15191</v>
      </c>
    </row>
    <row r="2268" spans="1:5">
      <c r="A2268" t="s">
        <v>12723</v>
      </c>
      <c r="B2268" t="s">
        <v>15192</v>
      </c>
      <c r="C2268" t="s">
        <v>13652</v>
      </c>
      <c r="D2268" t="s">
        <v>15193</v>
      </c>
    </row>
    <row r="2269" spans="1:5">
      <c r="A2269" t="s">
        <v>4561</v>
      </c>
      <c r="B2269" t="s">
        <v>774</v>
      </c>
      <c r="C2269" t="s">
        <v>13908</v>
      </c>
      <c r="D2269" t="s">
        <v>15194</v>
      </c>
      <c r="E2269" t="s">
        <v>13156</v>
      </c>
    </row>
    <row r="2270" spans="1:5">
      <c r="A2270" t="s">
        <v>2431</v>
      </c>
    </row>
    <row r="2271" spans="1:5">
      <c r="A2271" t="s">
        <v>36</v>
      </c>
      <c r="B2271" t="s">
        <v>15195</v>
      </c>
    </row>
    <row r="2272" spans="1:5">
      <c r="A2272" t="s">
        <v>36</v>
      </c>
    </row>
    <row r="2273" spans="1:5">
      <c r="A2273" t="s">
        <v>2916</v>
      </c>
    </row>
    <row r="2274" spans="1:5">
      <c r="A2274" t="s">
        <v>1037</v>
      </c>
    </row>
    <row r="2275" spans="1:5">
      <c r="A2275" t="s">
        <v>12916</v>
      </c>
      <c r="B2275" t="s">
        <v>13944</v>
      </c>
      <c r="C2275" t="s">
        <v>774</v>
      </c>
      <c r="D2275" t="s">
        <v>15196</v>
      </c>
      <c r="E2275" t="s">
        <v>13042</v>
      </c>
    </row>
    <row r="2276" spans="1:5">
      <c r="A2276" t="s">
        <v>774</v>
      </c>
      <c r="B2276" t="s">
        <v>1037</v>
      </c>
    </row>
    <row r="2277" spans="1:5">
      <c r="A2277" t="s">
        <v>3966</v>
      </c>
      <c r="B2277" t="s">
        <v>15197</v>
      </c>
      <c r="C2277" t="s">
        <v>14552</v>
      </c>
      <c r="D2277" t="s">
        <v>12716</v>
      </c>
      <c r="E2277" t="s">
        <v>15198</v>
      </c>
    </row>
    <row r="2279" spans="1:5">
      <c r="A2279" t="s">
        <v>774</v>
      </c>
      <c r="B2279" t="s">
        <v>222</v>
      </c>
    </row>
    <row r="2280" spans="1:5">
      <c r="A2280" t="s">
        <v>36</v>
      </c>
    </row>
    <row r="2281" spans="1:5">
      <c r="A2281" t="s">
        <v>13104</v>
      </c>
      <c r="B2281" t="s">
        <v>3847</v>
      </c>
      <c r="C2281" t="s">
        <v>4151</v>
      </c>
      <c r="D2281" t="s">
        <v>8504</v>
      </c>
      <c r="E2281" t="s">
        <v>8024</v>
      </c>
    </row>
    <row r="2282" spans="1:5">
      <c r="A2282" t="s">
        <v>12649</v>
      </c>
      <c r="B2282" t="s">
        <v>9201</v>
      </c>
      <c r="C2282" t="s">
        <v>15199</v>
      </c>
      <c r="D2282" t="s">
        <v>13159</v>
      </c>
      <c r="E2282" t="s">
        <v>15200</v>
      </c>
    </row>
    <row r="2285" spans="1:5">
      <c r="A2285" t="s">
        <v>12976</v>
      </c>
      <c r="B2285" t="s">
        <v>739</v>
      </c>
      <c r="C2285" t="s">
        <v>15201</v>
      </c>
      <c r="D2285" t="s">
        <v>222</v>
      </c>
    </row>
    <row r="2286" spans="1:5">
      <c r="A2286" t="s">
        <v>15202</v>
      </c>
      <c r="B2286" t="s">
        <v>4148</v>
      </c>
      <c r="C2286" t="s">
        <v>1791</v>
      </c>
      <c r="D2286" t="s">
        <v>8024</v>
      </c>
    </row>
    <row r="2290" spans="1:5">
      <c r="A2290" t="s">
        <v>15203</v>
      </c>
      <c r="B2290" t="s">
        <v>4145</v>
      </c>
    </row>
    <row r="2293" spans="1:5">
      <c r="A2293" t="s">
        <v>15204</v>
      </c>
      <c r="B2293" t="s">
        <v>12936</v>
      </c>
      <c r="C2293" t="s">
        <v>15205</v>
      </c>
      <c r="D2293" t="s">
        <v>15206</v>
      </c>
      <c r="E2293" t="s">
        <v>15207</v>
      </c>
    </row>
    <row r="2295" spans="1:5">
      <c r="A2295" t="s">
        <v>13148</v>
      </c>
      <c r="B2295" t="s">
        <v>13151</v>
      </c>
      <c r="C2295" t="s">
        <v>12618</v>
      </c>
    </row>
    <row r="2297" spans="1:5">
      <c r="A2297" t="s">
        <v>6753</v>
      </c>
      <c r="B2297" t="s">
        <v>15208</v>
      </c>
      <c r="C2297" t="s">
        <v>12590</v>
      </c>
      <c r="D2297" t="s">
        <v>1629</v>
      </c>
      <c r="E2297" t="s">
        <v>15209</v>
      </c>
    </row>
    <row r="2298" spans="1:5">
      <c r="A2298" t="s">
        <v>36</v>
      </c>
      <c r="B2298" t="s">
        <v>15210</v>
      </c>
      <c r="C2298" t="s">
        <v>15211</v>
      </c>
    </row>
    <row r="2301" spans="1:5">
      <c r="A2301" t="s">
        <v>2718</v>
      </c>
    </row>
    <row r="2302" spans="1:5">
      <c r="A2302" t="s">
        <v>14950</v>
      </c>
      <c r="B2302" t="s">
        <v>13255</v>
      </c>
      <c r="C2302" t="s">
        <v>13032</v>
      </c>
      <c r="D2302" t="s">
        <v>12864</v>
      </c>
      <c r="E2302" t="s">
        <v>13156</v>
      </c>
    </row>
    <row r="2303" spans="1:5">
      <c r="A2303" t="s">
        <v>12704</v>
      </c>
      <c r="B2303" t="s">
        <v>774</v>
      </c>
      <c r="C2303" t="s">
        <v>14518</v>
      </c>
    </row>
    <row r="2305" spans="1:5">
      <c r="A2305" t="s">
        <v>15212</v>
      </c>
      <c r="B2305" t="s">
        <v>15213</v>
      </c>
      <c r="C2305" t="s">
        <v>15214</v>
      </c>
      <c r="D2305" t="s">
        <v>15215</v>
      </c>
      <c r="E2305" t="s">
        <v>15216</v>
      </c>
    </row>
    <row r="2306" spans="1:5">
      <c r="A2306" t="s">
        <v>1791</v>
      </c>
    </row>
    <row r="2307" spans="1:5">
      <c r="A2307" t="s">
        <v>13434</v>
      </c>
      <c r="B2307" t="s">
        <v>14282</v>
      </c>
      <c r="C2307" t="s">
        <v>14414</v>
      </c>
      <c r="D2307" t="s">
        <v>14218</v>
      </c>
      <c r="E2307" t="s">
        <v>1108</v>
      </c>
    </row>
    <row r="2309" spans="1:5">
      <c r="A2309" t="s">
        <v>3847</v>
      </c>
      <c r="B2309" t="s">
        <v>326</v>
      </c>
      <c r="C2309" t="s">
        <v>6026</v>
      </c>
      <c r="D2309" t="s">
        <v>13872</v>
      </c>
    </row>
    <row r="2310" spans="1:5">
      <c r="A2310" t="s">
        <v>15089</v>
      </c>
      <c r="B2310" t="s">
        <v>12726</v>
      </c>
      <c r="C2310" t="s">
        <v>1799</v>
      </c>
      <c r="D2310" t="s">
        <v>14830</v>
      </c>
      <c r="E2310" t="s">
        <v>15217</v>
      </c>
    </row>
    <row r="2311" spans="1:5">
      <c r="A2311" t="s">
        <v>13143</v>
      </c>
      <c r="B2311" t="s">
        <v>222</v>
      </c>
    </row>
    <row r="2312" spans="1:5">
      <c r="A2312" t="s">
        <v>3263</v>
      </c>
      <c r="B2312" t="s">
        <v>73</v>
      </c>
    </row>
    <row r="2313" spans="1:5">
      <c r="A2313" t="s">
        <v>13319</v>
      </c>
      <c r="B2313" t="s">
        <v>774</v>
      </c>
      <c r="C2313" t="s">
        <v>13942</v>
      </c>
      <c r="D2313" t="s">
        <v>15218</v>
      </c>
      <c r="E2313" t="s">
        <v>15219</v>
      </c>
    </row>
    <row r="2314" spans="1:5">
      <c r="A2314" t="s">
        <v>14499</v>
      </c>
      <c r="B2314" t="s">
        <v>4039</v>
      </c>
      <c r="C2314" t="s">
        <v>7866</v>
      </c>
      <c r="D2314" t="s">
        <v>14067</v>
      </c>
      <c r="E2314" t="s">
        <v>15220</v>
      </c>
    </row>
    <row r="2315" spans="1:5">
      <c r="A2315" t="s">
        <v>726</v>
      </c>
      <c r="B2315" t="s">
        <v>15221</v>
      </c>
    </row>
    <row r="2316" spans="1:5">
      <c r="A2316" t="s">
        <v>15222</v>
      </c>
      <c r="B2316" t="s">
        <v>14223</v>
      </c>
      <c r="C2316" t="s">
        <v>1144</v>
      </c>
      <c r="D2316" t="s">
        <v>13771</v>
      </c>
      <c r="E2316" t="s">
        <v>12718</v>
      </c>
    </row>
    <row r="2317" spans="1:5">
      <c r="A2317" t="s">
        <v>774</v>
      </c>
    </row>
    <row r="2319" spans="1:5">
      <c r="A2319" t="s">
        <v>13709</v>
      </c>
      <c r="B2319" t="s">
        <v>14131</v>
      </c>
      <c r="C2319" t="s">
        <v>15223</v>
      </c>
      <c r="D2319" t="s">
        <v>12984</v>
      </c>
      <c r="E2319" t="s">
        <v>15224</v>
      </c>
    </row>
    <row r="2320" spans="1:5">
      <c r="A2320" t="s">
        <v>3770</v>
      </c>
      <c r="B2320" t="s">
        <v>12763</v>
      </c>
      <c r="C2320" t="s">
        <v>15225</v>
      </c>
    </row>
    <row r="2321" spans="1:5">
      <c r="A2321" t="s">
        <v>13918</v>
      </c>
      <c r="B2321" t="s">
        <v>12844</v>
      </c>
    </row>
    <row r="2324" spans="1:5">
      <c r="A2324" t="s">
        <v>3966</v>
      </c>
      <c r="B2324" t="s">
        <v>11966</v>
      </c>
      <c r="C2324" t="s">
        <v>15226</v>
      </c>
      <c r="D2324" t="s">
        <v>13698</v>
      </c>
      <c r="E2324" t="s">
        <v>15227</v>
      </c>
    </row>
    <row r="2325" spans="1:5">
      <c r="A2325" t="s">
        <v>15228</v>
      </c>
      <c r="B2325" t="s">
        <v>1922</v>
      </c>
      <c r="C2325" t="s">
        <v>1037</v>
      </c>
      <c r="D2325" t="s">
        <v>15229</v>
      </c>
      <c r="E2325" t="s">
        <v>15230</v>
      </c>
    </row>
    <row r="2326" spans="1:5">
      <c r="A2326" t="s">
        <v>10337</v>
      </c>
      <c r="B2326" t="s">
        <v>15231</v>
      </c>
      <c r="C2326" t="s">
        <v>15232</v>
      </c>
      <c r="D2326" t="s">
        <v>15233</v>
      </c>
      <c r="E2326" t="s">
        <v>326</v>
      </c>
    </row>
    <row r="2327" spans="1:5">
      <c r="A2327" t="s">
        <v>15234</v>
      </c>
      <c r="B2327" t="s">
        <v>13838</v>
      </c>
    </row>
    <row r="2328" spans="1:5">
      <c r="A2328" t="s">
        <v>1831</v>
      </c>
    </row>
    <row r="2329" spans="1:5">
      <c r="A2329" t="s">
        <v>15125</v>
      </c>
      <c r="B2329" t="s">
        <v>4148</v>
      </c>
    </row>
    <row r="2330" spans="1:5">
      <c r="A2330" t="s">
        <v>2984</v>
      </c>
    </row>
    <row r="2331" spans="1:5">
      <c r="A2331" t="s">
        <v>15235</v>
      </c>
      <c r="B2331" t="s">
        <v>15076</v>
      </c>
      <c r="C2331" t="s">
        <v>3052</v>
      </c>
    </row>
    <row r="2333" spans="1:5">
      <c r="A2333" t="s">
        <v>14771</v>
      </c>
      <c r="B2333" t="s">
        <v>12313</v>
      </c>
      <c r="C2333" t="s">
        <v>15236</v>
      </c>
      <c r="D2333" t="s">
        <v>15237</v>
      </c>
      <c r="E2333" t="s">
        <v>15238</v>
      </c>
    </row>
    <row r="2335" spans="1:5">
      <c r="A2335" t="s">
        <v>4773</v>
      </c>
      <c r="B2335" t="s">
        <v>13987</v>
      </c>
      <c r="C2335" t="s">
        <v>15239</v>
      </c>
    </row>
    <row r="2336" spans="1:5">
      <c r="A2336" t="s">
        <v>15167</v>
      </c>
      <c r="B2336" t="s">
        <v>13236</v>
      </c>
      <c r="C2336" t="s">
        <v>73</v>
      </c>
      <c r="D2336" t="s">
        <v>14804</v>
      </c>
      <c r="E2336" t="s">
        <v>15240</v>
      </c>
    </row>
    <row r="2337" spans="1:5">
      <c r="A2337" t="s">
        <v>14775</v>
      </c>
      <c r="B2337" t="s">
        <v>15241</v>
      </c>
      <c r="C2337" t="s">
        <v>15242</v>
      </c>
      <c r="D2337" t="s">
        <v>15243</v>
      </c>
      <c r="E2337" t="s">
        <v>15244</v>
      </c>
    </row>
    <row r="2338" spans="1:5">
      <c r="A2338" t="s">
        <v>1791</v>
      </c>
      <c r="B2338" t="s">
        <v>774</v>
      </c>
    </row>
    <row r="2339" spans="1:5">
      <c r="A2339" t="s">
        <v>13662</v>
      </c>
      <c r="B2339" t="s">
        <v>36</v>
      </c>
      <c r="C2339" t="s">
        <v>774</v>
      </c>
      <c r="D2339" t="s">
        <v>12789</v>
      </c>
      <c r="E2339" t="s">
        <v>15245</v>
      </c>
    </row>
    <row r="2341" spans="1:5">
      <c r="A2341" t="s">
        <v>12953</v>
      </c>
      <c r="B2341" t="s">
        <v>5008</v>
      </c>
      <c r="C2341" t="s">
        <v>15246</v>
      </c>
    </row>
    <row r="2344" spans="1:5">
      <c r="A2344" t="s">
        <v>15247</v>
      </c>
      <c r="B2344" t="s">
        <v>15248</v>
      </c>
      <c r="C2344" t="s">
        <v>15132</v>
      </c>
      <c r="D2344" t="s">
        <v>15249</v>
      </c>
      <c r="E2344" t="s">
        <v>222</v>
      </c>
    </row>
    <row r="2345" spans="1:5">
      <c r="A2345" t="s">
        <v>5173</v>
      </c>
      <c r="B2345" t="s">
        <v>68</v>
      </c>
      <c r="C2345" t="s">
        <v>15250</v>
      </c>
      <c r="D2345" t="s">
        <v>14500</v>
      </c>
      <c r="E2345" t="s">
        <v>14942</v>
      </c>
    </row>
    <row r="2346" spans="1:5">
      <c r="A2346" t="s">
        <v>12579</v>
      </c>
      <c r="B2346" t="s">
        <v>14993</v>
      </c>
      <c r="C2346" t="s">
        <v>13089</v>
      </c>
    </row>
    <row r="2348" spans="1:5">
      <c r="A2348" t="s">
        <v>12700</v>
      </c>
      <c r="B2348" t="s">
        <v>15251</v>
      </c>
      <c r="C2348" t="s">
        <v>12937</v>
      </c>
      <c r="D2348" t="s">
        <v>739</v>
      </c>
      <c r="E2348" t="s">
        <v>15252</v>
      </c>
    </row>
    <row r="2349" spans="1:5">
      <c r="A2349" t="s">
        <v>15253</v>
      </c>
      <c r="B2349" t="s">
        <v>563</v>
      </c>
      <c r="C2349" t="s">
        <v>15254</v>
      </c>
      <c r="D2349" t="s">
        <v>1922</v>
      </c>
    </row>
    <row r="2350" spans="1:5">
      <c r="A2350" t="s">
        <v>15255</v>
      </c>
      <c r="B2350" t="s">
        <v>1791</v>
      </c>
      <c r="C2350" t="s">
        <v>15256</v>
      </c>
      <c r="D2350" t="s">
        <v>13937</v>
      </c>
      <c r="E2350" t="s">
        <v>15257</v>
      </c>
    </row>
    <row r="2351" spans="1:5">
      <c r="A2351" t="s">
        <v>14843</v>
      </c>
      <c r="B2351" t="s">
        <v>13152</v>
      </c>
      <c r="C2351" t="s">
        <v>15258</v>
      </c>
      <c r="D2351" t="s">
        <v>13238</v>
      </c>
    </row>
    <row r="2352" spans="1:5">
      <c r="A2352" t="s">
        <v>3009</v>
      </c>
    </row>
    <row r="2353" spans="1:5">
      <c r="A2353" t="s">
        <v>1037</v>
      </c>
    </row>
    <row r="2354" spans="1:5">
      <c r="A2354" t="s">
        <v>12706</v>
      </c>
      <c r="B2354" t="s">
        <v>15259</v>
      </c>
      <c r="C2354" t="s">
        <v>774</v>
      </c>
    </row>
    <row r="2355" spans="1:5">
      <c r="A2355" t="s">
        <v>14899</v>
      </c>
      <c r="B2355" t="s">
        <v>14299</v>
      </c>
      <c r="C2355" t="s">
        <v>15260</v>
      </c>
      <c r="D2355" t="s">
        <v>1802</v>
      </c>
      <c r="E2355" t="s">
        <v>12709</v>
      </c>
    </row>
    <row r="2358" spans="1:5">
      <c r="A2358" t="s">
        <v>15076</v>
      </c>
      <c r="B2358" t="s">
        <v>5625</v>
      </c>
      <c r="C2358" t="s">
        <v>15261</v>
      </c>
    </row>
    <row r="2359" spans="1:5">
      <c r="A2359" t="s">
        <v>15262</v>
      </c>
      <c r="B2359" t="s">
        <v>12977</v>
      </c>
      <c r="C2359" t="s">
        <v>3052</v>
      </c>
    </row>
    <row r="2360" spans="1:5">
      <c r="A2360" t="s">
        <v>3021</v>
      </c>
    </row>
    <row r="2361" spans="1:5">
      <c r="A2361" t="s">
        <v>15038</v>
      </c>
      <c r="B2361" t="s">
        <v>13776</v>
      </c>
      <c r="C2361" t="s">
        <v>2834</v>
      </c>
      <c r="D2361" t="s">
        <v>1791</v>
      </c>
      <c r="E2361" t="s">
        <v>15043</v>
      </c>
    </row>
    <row r="2364" spans="1:5">
      <c r="A2364" t="s">
        <v>1629</v>
      </c>
      <c r="B2364" t="s">
        <v>13143</v>
      </c>
      <c r="C2364" t="s">
        <v>14648</v>
      </c>
    </row>
    <row r="2365" spans="1:5">
      <c r="A2365" t="s">
        <v>12742</v>
      </c>
      <c r="B2365" t="s">
        <v>4039</v>
      </c>
      <c r="C2365" t="s">
        <v>15263</v>
      </c>
    </row>
    <row r="2369" spans="1:5">
      <c r="A2369" t="s">
        <v>15264</v>
      </c>
      <c r="B2369" t="s">
        <v>12880</v>
      </c>
      <c r="C2369" t="s">
        <v>14709</v>
      </c>
      <c r="D2369" t="s">
        <v>15265</v>
      </c>
      <c r="E2369" t="s">
        <v>15266</v>
      </c>
    </row>
    <row r="2370" spans="1:5">
      <c r="A2370" t="s">
        <v>14153</v>
      </c>
      <c r="B2370" t="s">
        <v>15267</v>
      </c>
      <c r="C2370" t="s">
        <v>15268</v>
      </c>
      <c r="D2370" t="s">
        <v>15269</v>
      </c>
    </row>
    <row r="2371" spans="1:5">
      <c r="A2371" t="s">
        <v>36</v>
      </c>
    </row>
    <row r="2374" spans="1:5">
      <c r="A2374" t="s">
        <v>554</v>
      </c>
      <c r="B2374" t="s">
        <v>13823</v>
      </c>
      <c r="C2374" t="s">
        <v>15270</v>
      </c>
      <c r="D2374" t="s">
        <v>13589</v>
      </c>
    </row>
    <row r="2375" spans="1:5">
      <c r="A2375" t="s">
        <v>15271</v>
      </c>
      <c r="B2375" t="s">
        <v>15272</v>
      </c>
    </row>
    <row r="2377" spans="1:5">
      <c r="A2377" t="s">
        <v>12969</v>
      </c>
      <c r="B2377" t="s">
        <v>1009</v>
      </c>
      <c r="C2377" t="s">
        <v>15273</v>
      </c>
    </row>
    <row r="2382" spans="1:5">
      <c r="A2382" t="s">
        <v>378</v>
      </c>
    </row>
    <row r="2383" spans="1:5">
      <c r="A2383" t="s">
        <v>12915</v>
      </c>
      <c r="B2383" t="s">
        <v>15274</v>
      </c>
      <c r="C2383" t="s">
        <v>15275</v>
      </c>
      <c r="D2383" t="s">
        <v>13575</v>
      </c>
      <c r="E2383" t="s">
        <v>13534</v>
      </c>
    </row>
    <row r="2385" spans="1:5">
      <c r="A2385" t="s">
        <v>3052</v>
      </c>
    </row>
    <row r="2387" spans="1:5">
      <c r="A2387" t="s">
        <v>4773</v>
      </c>
      <c r="B2387" t="s">
        <v>774</v>
      </c>
    </row>
    <row r="2388" spans="1:5">
      <c r="A2388" t="s">
        <v>3056</v>
      </c>
    </row>
    <row r="2389" spans="1:5">
      <c r="A2389" t="s">
        <v>14345</v>
      </c>
      <c r="B2389" t="s">
        <v>10903</v>
      </c>
      <c r="C2389" t="s">
        <v>73</v>
      </c>
    </row>
    <row r="2391" spans="1:5">
      <c r="A2391" t="s">
        <v>13348</v>
      </c>
      <c r="B2391" t="s">
        <v>15276</v>
      </c>
      <c r="C2391" t="s">
        <v>15277</v>
      </c>
      <c r="D2391" t="s">
        <v>15278</v>
      </c>
      <c r="E2391" t="s">
        <v>15279</v>
      </c>
    </row>
    <row r="2392" spans="1:5">
      <c r="A2392" t="s">
        <v>12958</v>
      </c>
      <c r="B2392" t="s">
        <v>15172</v>
      </c>
      <c r="C2392" t="s">
        <v>15280</v>
      </c>
    </row>
    <row r="2393" spans="1:5">
      <c r="A2393" t="s">
        <v>12670</v>
      </c>
      <c r="B2393" t="s">
        <v>15281</v>
      </c>
      <c r="C2393" t="s">
        <v>13115</v>
      </c>
      <c r="D2393" t="s">
        <v>13214</v>
      </c>
      <c r="E2393" t="s">
        <v>15282</v>
      </c>
    </row>
    <row r="2395" spans="1:5">
      <c r="A2395" t="s">
        <v>15283</v>
      </c>
      <c r="B2395" t="s">
        <v>13300</v>
      </c>
      <c r="C2395" t="s">
        <v>15284</v>
      </c>
    </row>
    <row r="2396" spans="1:5">
      <c r="A2396" t="s">
        <v>3278</v>
      </c>
      <c r="B2396" t="s">
        <v>756</v>
      </c>
    </row>
    <row r="2397" spans="1:5">
      <c r="A2397" t="s">
        <v>15285</v>
      </c>
      <c r="B2397" t="s">
        <v>12313</v>
      </c>
      <c r="C2397" t="s">
        <v>3847</v>
      </c>
      <c r="D2397" t="s">
        <v>12888</v>
      </c>
      <c r="E2397" t="s">
        <v>13889</v>
      </c>
    </row>
    <row r="2398" spans="1:5">
      <c r="A2398" t="s">
        <v>3489</v>
      </c>
      <c r="B2398" t="s">
        <v>15286</v>
      </c>
      <c r="C2398" t="s">
        <v>15287</v>
      </c>
      <c r="D2398" t="s">
        <v>15288</v>
      </c>
    </row>
    <row r="2400" spans="1:5">
      <c r="A2400" t="s">
        <v>13115</v>
      </c>
      <c r="B2400" t="s">
        <v>14145</v>
      </c>
      <c r="C2400" t="s">
        <v>12848</v>
      </c>
      <c r="D2400" t="s">
        <v>15289</v>
      </c>
      <c r="E2400" t="s">
        <v>1037</v>
      </c>
    </row>
    <row r="2401" spans="1:5">
      <c r="A2401" t="s">
        <v>774</v>
      </c>
      <c r="B2401" t="s">
        <v>13624</v>
      </c>
      <c r="C2401" t="s">
        <v>13265</v>
      </c>
      <c r="D2401" t="s">
        <v>222</v>
      </c>
    </row>
    <row r="2404" spans="1:5">
      <c r="A2404" t="s">
        <v>14266</v>
      </c>
      <c r="B2404" t="s">
        <v>7676</v>
      </c>
    </row>
    <row r="2406" spans="1:5">
      <c r="A2406" t="s">
        <v>8504</v>
      </c>
      <c r="B2406" t="s">
        <v>4077</v>
      </c>
      <c r="C2406" t="s">
        <v>14079</v>
      </c>
    </row>
    <row r="2408" spans="1:5">
      <c r="A2408" t="s">
        <v>3966</v>
      </c>
      <c r="B2408" t="s">
        <v>222</v>
      </c>
    </row>
    <row r="2409" spans="1:5">
      <c r="A2409" t="s">
        <v>1037</v>
      </c>
      <c r="B2409" t="s">
        <v>222</v>
      </c>
    </row>
    <row r="2411" spans="1:5">
      <c r="A2411" t="s">
        <v>13537</v>
      </c>
      <c r="B2411" t="s">
        <v>3468</v>
      </c>
      <c r="C2411" t="s">
        <v>15290</v>
      </c>
      <c r="D2411" t="s">
        <v>15291</v>
      </c>
      <c r="E2411" t="s">
        <v>15292</v>
      </c>
    </row>
    <row r="2412" spans="1:5">
      <c r="A2412" t="s">
        <v>3787</v>
      </c>
      <c r="B2412" t="s">
        <v>12593</v>
      </c>
      <c r="C2412" t="s">
        <v>14244</v>
      </c>
      <c r="D2412" t="s">
        <v>12814</v>
      </c>
      <c r="E2412" t="s">
        <v>14277</v>
      </c>
    </row>
    <row r="2413" spans="1:5">
      <c r="A2413" t="s">
        <v>12834</v>
      </c>
      <c r="B2413" t="s">
        <v>14806</v>
      </c>
      <c r="C2413" t="s">
        <v>14298</v>
      </c>
      <c r="D2413" t="s">
        <v>14702</v>
      </c>
      <c r="E2413" t="s">
        <v>15293</v>
      </c>
    </row>
    <row r="2414" spans="1:5">
      <c r="A2414" t="s">
        <v>14277</v>
      </c>
      <c r="B2414" t="s">
        <v>15294</v>
      </c>
      <c r="C2414" t="s">
        <v>13205</v>
      </c>
      <c r="D2414" t="s">
        <v>15295</v>
      </c>
      <c r="E2414" t="s">
        <v>14162</v>
      </c>
    </row>
    <row r="2415" spans="1:5">
      <c r="A2415" t="s">
        <v>15296</v>
      </c>
      <c r="B2415" t="s">
        <v>14338</v>
      </c>
      <c r="C2415" t="s">
        <v>15297</v>
      </c>
      <c r="D2415" t="s">
        <v>13581</v>
      </c>
      <c r="E2415" t="s">
        <v>13293</v>
      </c>
    </row>
    <row r="2416" spans="1:5">
      <c r="A2416" t="s">
        <v>15298</v>
      </c>
      <c r="B2416" t="s">
        <v>14674</v>
      </c>
      <c r="C2416" t="s">
        <v>3450</v>
      </c>
      <c r="D2416" t="s">
        <v>12915</v>
      </c>
      <c r="E2416" t="s">
        <v>15299</v>
      </c>
    </row>
    <row r="2417" spans="1:5">
      <c r="A2417" t="s">
        <v>12646</v>
      </c>
      <c r="B2417" t="s">
        <v>14706</v>
      </c>
      <c r="C2417" t="s">
        <v>14776</v>
      </c>
      <c r="D2417" t="s">
        <v>15063</v>
      </c>
      <c r="E2417" t="s">
        <v>13208</v>
      </c>
    </row>
    <row r="2418" spans="1:5">
      <c r="A2418" t="s">
        <v>13644</v>
      </c>
      <c r="B2418" t="s">
        <v>9936</v>
      </c>
      <c r="C2418" t="s">
        <v>15300</v>
      </c>
      <c r="D2418" t="s">
        <v>5778</v>
      </c>
      <c r="E2418" t="s">
        <v>15301</v>
      </c>
    </row>
    <row r="2419" spans="1:5">
      <c r="A2419" t="s">
        <v>13400</v>
      </c>
      <c r="B2419" t="s">
        <v>15101</v>
      </c>
      <c r="C2419" t="s">
        <v>4183</v>
      </c>
      <c r="D2419" t="s">
        <v>15302</v>
      </c>
      <c r="E2419" t="s">
        <v>13655</v>
      </c>
    </row>
    <row r="2420" spans="1:5">
      <c r="A2420" t="s">
        <v>15303</v>
      </c>
      <c r="B2420" t="s">
        <v>15304</v>
      </c>
      <c r="C2420" t="s">
        <v>15305</v>
      </c>
    </row>
    <row r="2421" spans="1:5">
      <c r="A2421" t="s">
        <v>15306</v>
      </c>
      <c r="B2421" t="s">
        <v>12983</v>
      </c>
      <c r="C2421" t="s">
        <v>13311</v>
      </c>
      <c r="D2421" t="s">
        <v>15307</v>
      </c>
      <c r="E2421" t="s">
        <v>15308</v>
      </c>
    </row>
    <row r="2422" spans="1:5">
      <c r="A2422" t="s">
        <v>13427</v>
      </c>
      <c r="B2422" t="s">
        <v>15309</v>
      </c>
      <c r="C2422" t="s">
        <v>1725</v>
      </c>
      <c r="D2422" t="s">
        <v>6747</v>
      </c>
      <c r="E2422" t="s">
        <v>12822</v>
      </c>
    </row>
    <row r="2423" spans="1:5">
      <c r="A2423" t="s">
        <v>12256</v>
      </c>
      <c r="B2423" t="s">
        <v>12098</v>
      </c>
      <c r="C2423" t="s">
        <v>12791</v>
      </c>
      <c r="D2423" t="s">
        <v>14551</v>
      </c>
      <c r="E2423" t="s">
        <v>12608</v>
      </c>
    </row>
    <row r="2424" spans="1:5">
      <c r="A2424" t="s">
        <v>13460</v>
      </c>
      <c r="B2424" t="s">
        <v>15310</v>
      </c>
      <c r="C2424" t="s">
        <v>15311</v>
      </c>
      <c r="D2424" t="s">
        <v>12816</v>
      </c>
      <c r="E2424" t="s">
        <v>15312</v>
      </c>
    </row>
    <row r="2425" spans="1:5">
      <c r="A2425" t="s">
        <v>15313</v>
      </c>
      <c r="B2425" t="s">
        <v>3847</v>
      </c>
      <c r="C2425" t="s">
        <v>15314</v>
      </c>
      <c r="D2425" t="s">
        <v>14842</v>
      </c>
      <c r="E2425" t="s">
        <v>3737</v>
      </c>
    </row>
    <row r="2426" spans="1:5">
      <c r="A2426" t="s">
        <v>12256</v>
      </c>
      <c r="B2426" t="s">
        <v>15315</v>
      </c>
      <c r="C2426" t="s">
        <v>12828</v>
      </c>
      <c r="D2426" t="s">
        <v>14217</v>
      </c>
      <c r="E2426" t="s">
        <v>15316</v>
      </c>
    </row>
    <row r="2427" spans="1:5">
      <c r="A2427" t="s">
        <v>3787</v>
      </c>
      <c r="B2427" t="s">
        <v>14309</v>
      </c>
      <c r="C2427" t="s">
        <v>13626</v>
      </c>
      <c r="D2427" t="s">
        <v>14628</v>
      </c>
      <c r="E2427" t="s">
        <v>2031</v>
      </c>
    </row>
    <row r="2428" spans="1:5">
      <c r="A2428" t="s">
        <v>12590</v>
      </c>
      <c r="B2428" t="s">
        <v>4183</v>
      </c>
      <c r="C2428" t="s">
        <v>13169</v>
      </c>
      <c r="D2428" t="s">
        <v>1629</v>
      </c>
      <c r="E2428" t="s">
        <v>12668</v>
      </c>
    </row>
    <row r="2429" spans="1:5">
      <c r="A2429" t="s">
        <v>2031</v>
      </c>
      <c r="B2429" t="s">
        <v>14617</v>
      </c>
      <c r="C2429" t="s">
        <v>14344</v>
      </c>
      <c r="D2429" t="s">
        <v>13236</v>
      </c>
      <c r="E2429" t="s">
        <v>15317</v>
      </c>
    </row>
    <row r="2430" spans="1:5">
      <c r="A2430" t="s">
        <v>13419</v>
      </c>
      <c r="B2430" t="s">
        <v>12585</v>
      </c>
      <c r="C2430" t="s">
        <v>9340</v>
      </c>
      <c r="D2430" t="s">
        <v>15318</v>
      </c>
    </row>
    <row r="2431" spans="1:5">
      <c r="A2431" t="s">
        <v>14735</v>
      </c>
      <c r="B2431" t="s">
        <v>15101</v>
      </c>
      <c r="C2431" t="s">
        <v>15319</v>
      </c>
      <c r="D2431" t="s">
        <v>15320</v>
      </c>
      <c r="E2431" t="s">
        <v>15321</v>
      </c>
    </row>
    <row r="2432" spans="1:5">
      <c r="A2432" t="s">
        <v>13439</v>
      </c>
      <c r="B2432" t="s">
        <v>15322</v>
      </c>
      <c r="C2432" t="s">
        <v>15323</v>
      </c>
      <c r="D2432" t="s">
        <v>2053</v>
      </c>
      <c r="E2432" t="s">
        <v>13169</v>
      </c>
    </row>
    <row r="2433" spans="1:5">
      <c r="A2433" t="s">
        <v>1144</v>
      </c>
      <c r="B2433" t="s">
        <v>15324</v>
      </c>
      <c r="C2433" t="s">
        <v>739</v>
      </c>
      <c r="D2433" t="s">
        <v>12925</v>
      </c>
    </row>
    <row r="2434" spans="1:5">
      <c r="A2434" t="s">
        <v>4426</v>
      </c>
      <c r="B2434" t="s">
        <v>383</v>
      </c>
      <c r="C2434" t="s">
        <v>14550</v>
      </c>
      <c r="D2434" t="s">
        <v>3208</v>
      </c>
      <c r="E2434" t="s">
        <v>13311</v>
      </c>
    </row>
    <row r="2435" spans="1:5">
      <c r="A2435" t="s">
        <v>15325</v>
      </c>
      <c r="B2435" t="s">
        <v>12910</v>
      </c>
      <c r="C2435" t="s">
        <v>14014</v>
      </c>
    </row>
    <row r="2436" spans="1:5">
      <c r="A2436" t="s">
        <v>12861</v>
      </c>
      <c r="B2436" t="s">
        <v>12684</v>
      </c>
      <c r="C2436" t="s">
        <v>15326</v>
      </c>
      <c r="D2436" t="s">
        <v>15327</v>
      </c>
    </row>
    <row r="2437" spans="1:5">
      <c r="A2437" t="s">
        <v>2053</v>
      </c>
      <c r="B2437" t="s">
        <v>14547</v>
      </c>
      <c r="C2437" t="s">
        <v>15328</v>
      </c>
      <c r="D2437" t="s">
        <v>15329</v>
      </c>
      <c r="E2437" t="s">
        <v>15330</v>
      </c>
    </row>
    <row r="2438" spans="1:5">
      <c r="A2438" t="s">
        <v>5108</v>
      </c>
      <c r="B2438" t="s">
        <v>4183</v>
      </c>
      <c r="C2438" t="s">
        <v>12098</v>
      </c>
      <c r="D2438" t="s">
        <v>13293</v>
      </c>
      <c r="E2438" t="s">
        <v>12689</v>
      </c>
    </row>
    <row r="2439" spans="1:5">
      <c r="A2439" t="s">
        <v>15331</v>
      </c>
      <c r="B2439" t="s">
        <v>15332</v>
      </c>
      <c r="C2439" t="s">
        <v>15333</v>
      </c>
      <c r="D2439" t="s">
        <v>15334</v>
      </c>
      <c r="E2439" t="s">
        <v>15335</v>
      </c>
    </row>
    <row r="2440" spans="1:5">
      <c r="A2440" t="s">
        <v>12659</v>
      </c>
      <c r="B2440" t="s">
        <v>12313</v>
      </c>
      <c r="C2440" t="s">
        <v>13472</v>
      </c>
      <c r="D2440" t="s">
        <v>15336</v>
      </c>
    </row>
    <row r="2441" spans="1:5">
      <c r="A2441" t="s">
        <v>15220</v>
      </c>
      <c r="B2441" t="s">
        <v>13159</v>
      </c>
      <c r="C2441" t="s">
        <v>15337</v>
      </c>
      <c r="D2441" t="s">
        <v>15338</v>
      </c>
      <c r="E2441" t="s">
        <v>15339</v>
      </c>
    </row>
    <row r="2442" spans="1:5">
      <c r="A2442" t="s">
        <v>4773</v>
      </c>
      <c r="B2442" t="s">
        <v>15340</v>
      </c>
      <c r="C2442" t="s">
        <v>15341</v>
      </c>
      <c r="D2442" t="s">
        <v>15342</v>
      </c>
      <c r="E2442" t="s">
        <v>13092</v>
      </c>
    </row>
    <row r="2443" spans="1:5">
      <c r="A2443" t="s">
        <v>1144</v>
      </c>
      <c r="B2443" t="s">
        <v>13812</v>
      </c>
      <c r="C2443" t="s">
        <v>13015</v>
      </c>
      <c r="D2443" t="s">
        <v>2445</v>
      </c>
    </row>
    <row r="2444" spans="1:5">
      <c r="A2444" t="s">
        <v>13055</v>
      </c>
      <c r="B2444" t="s">
        <v>14511</v>
      </c>
      <c r="C2444" t="s">
        <v>15343</v>
      </c>
      <c r="D2444" t="s">
        <v>13773</v>
      </c>
      <c r="E2444" t="s">
        <v>739</v>
      </c>
    </row>
    <row r="2445" spans="1:5">
      <c r="A2445" t="s">
        <v>15344</v>
      </c>
      <c r="B2445" t="s">
        <v>15345</v>
      </c>
      <c r="C2445" t="s">
        <v>15346</v>
      </c>
      <c r="D2445" t="s">
        <v>3278</v>
      </c>
      <c r="E2445" t="s">
        <v>15347</v>
      </c>
    </row>
    <row r="2446" spans="1:5">
      <c r="A2446" t="s">
        <v>3489</v>
      </c>
      <c r="B2446" t="s">
        <v>13666</v>
      </c>
      <c r="C2446" t="s">
        <v>15348</v>
      </c>
      <c r="D2446" t="s">
        <v>15349</v>
      </c>
      <c r="E2446" t="s">
        <v>15350</v>
      </c>
    </row>
    <row r="2447" spans="1:5">
      <c r="A2447" t="s">
        <v>15351</v>
      </c>
      <c r="B2447" t="s">
        <v>12650</v>
      </c>
      <c r="C2447" t="s">
        <v>14015</v>
      </c>
      <c r="D2447" t="s">
        <v>13769</v>
      </c>
      <c r="E2447" t="s">
        <v>15352</v>
      </c>
    </row>
    <row r="2448" spans="1:5">
      <c r="A2448" t="s">
        <v>13062</v>
      </c>
      <c r="B2448" t="s">
        <v>15353</v>
      </c>
      <c r="C2448" t="s">
        <v>14519</v>
      </c>
      <c r="D2448" t="s">
        <v>14138</v>
      </c>
      <c r="E2448" t="s">
        <v>15354</v>
      </c>
    </row>
    <row r="2449" spans="1:5">
      <c r="A2449" t="s">
        <v>15355</v>
      </c>
      <c r="B2449" t="s">
        <v>12790</v>
      </c>
      <c r="C2449" t="s">
        <v>13463</v>
      </c>
      <c r="D2449" t="s">
        <v>12662</v>
      </c>
      <c r="E2449" t="s">
        <v>222</v>
      </c>
    </row>
    <row r="2450" spans="1:5">
      <c r="A2450" t="s">
        <v>12584</v>
      </c>
      <c r="B2450" t="s">
        <v>13130</v>
      </c>
      <c r="C2450" t="s">
        <v>14527</v>
      </c>
      <c r="D2450" t="s">
        <v>9232</v>
      </c>
      <c r="E2450" t="s">
        <v>12654</v>
      </c>
    </row>
    <row r="2451" spans="1:5">
      <c r="A2451" t="s">
        <v>2053</v>
      </c>
      <c r="B2451" t="s">
        <v>14304</v>
      </c>
      <c r="C2451" t="s">
        <v>15058</v>
      </c>
      <c r="D2451" t="s">
        <v>12765</v>
      </c>
      <c r="E2451" t="s">
        <v>15356</v>
      </c>
    </row>
    <row r="2452" spans="1:5">
      <c r="A2452" t="s">
        <v>1144</v>
      </c>
      <c r="B2452" t="s">
        <v>13354</v>
      </c>
      <c r="C2452" t="s">
        <v>15357</v>
      </c>
      <c r="D2452" t="s">
        <v>15090</v>
      </c>
      <c r="E2452" t="s">
        <v>15342</v>
      </c>
    </row>
    <row r="2453" spans="1:5">
      <c r="A2453" t="s">
        <v>3489</v>
      </c>
      <c r="B2453" t="s">
        <v>13393</v>
      </c>
      <c r="C2453" t="s">
        <v>15358</v>
      </c>
      <c r="D2453" t="s">
        <v>15359</v>
      </c>
      <c r="E2453" t="s">
        <v>73</v>
      </c>
    </row>
    <row r="2454" spans="1:5">
      <c r="A2454" t="s">
        <v>12593</v>
      </c>
      <c r="B2454" t="s">
        <v>13024</v>
      </c>
      <c r="C2454" t="s">
        <v>15360</v>
      </c>
      <c r="D2454" t="s">
        <v>12813</v>
      </c>
      <c r="E2454" t="s">
        <v>68</v>
      </c>
    </row>
    <row r="2455" spans="1:5">
      <c r="A2455" t="s">
        <v>13846</v>
      </c>
      <c r="B2455" t="s">
        <v>13578</v>
      </c>
      <c r="C2455" t="s">
        <v>14910</v>
      </c>
      <c r="D2455" t="s">
        <v>15361</v>
      </c>
      <c r="E2455" t="s">
        <v>15024</v>
      </c>
    </row>
    <row r="2456" spans="1:5">
      <c r="A2456" t="s">
        <v>1144</v>
      </c>
      <c r="B2456" t="s">
        <v>13555</v>
      </c>
      <c r="C2456" t="s">
        <v>14297</v>
      </c>
      <c r="D2456" t="s">
        <v>15362</v>
      </c>
      <c r="E2456" t="s">
        <v>3021</v>
      </c>
    </row>
    <row r="2457" spans="1:5">
      <c r="A2457" t="s">
        <v>5506</v>
      </c>
      <c r="B2457" t="s">
        <v>15363</v>
      </c>
      <c r="C2457" t="s">
        <v>15364</v>
      </c>
      <c r="D2457" t="s">
        <v>15365</v>
      </c>
      <c r="E2457" t="s">
        <v>13365</v>
      </c>
    </row>
    <row r="2458" spans="1:5">
      <c r="A2458" t="s">
        <v>11717</v>
      </c>
      <c r="B2458" t="s">
        <v>15366</v>
      </c>
      <c r="C2458" t="s">
        <v>15367</v>
      </c>
      <c r="D2458" t="s">
        <v>13228</v>
      </c>
      <c r="E2458" t="s">
        <v>1922</v>
      </c>
    </row>
    <row r="2459" spans="1:5">
      <c r="A2459" t="s">
        <v>383</v>
      </c>
      <c r="B2459" t="s">
        <v>13239</v>
      </c>
      <c r="C2459" t="s">
        <v>15368</v>
      </c>
      <c r="D2459" t="s">
        <v>73</v>
      </c>
      <c r="E2459" t="s">
        <v>15369</v>
      </c>
    </row>
    <row r="2460" spans="1:5">
      <c r="A2460" t="s">
        <v>15370</v>
      </c>
      <c r="B2460" t="s">
        <v>222</v>
      </c>
      <c r="C2460" t="s">
        <v>378</v>
      </c>
    </row>
    <row r="2461" spans="1:5">
      <c r="A2461" t="s">
        <v>15110</v>
      </c>
      <c r="B2461" t="s">
        <v>3519</v>
      </c>
      <c r="C2461" t="s">
        <v>1128</v>
      </c>
      <c r="D2461" t="s">
        <v>15292</v>
      </c>
      <c r="E2461" t="s">
        <v>15371</v>
      </c>
    </row>
    <row r="2462" spans="1:5">
      <c r="A2462" t="s">
        <v>14354</v>
      </c>
      <c r="B2462" t="s">
        <v>12816</v>
      </c>
      <c r="C2462" t="s">
        <v>15372</v>
      </c>
      <c r="D2462" t="s">
        <v>11144</v>
      </c>
      <c r="E2462" t="s">
        <v>739</v>
      </c>
    </row>
    <row r="2463" spans="1:5">
      <c r="A2463" t="s">
        <v>12597</v>
      </c>
      <c r="B2463" t="s">
        <v>13676</v>
      </c>
      <c r="C2463" t="s">
        <v>15373</v>
      </c>
      <c r="D2463" t="s">
        <v>15374</v>
      </c>
    </row>
    <row r="2464" spans="1:5">
      <c r="A2464" t="s">
        <v>4710</v>
      </c>
      <c r="B2464" t="s">
        <v>13468</v>
      </c>
      <c r="C2464" t="s">
        <v>15375</v>
      </c>
      <c r="D2464" t="s">
        <v>13308</v>
      </c>
      <c r="E2464" t="s">
        <v>15344</v>
      </c>
    </row>
    <row r="2465" spans="1:5">
      <c r="A2465" t="s">
        <v>13666</v>
      </c>
      <c r="B2465" t="s">
        <v>15376</v>
      </c>
      <c r="C2465" t="s">
        <v>14779</v>
      </c>
      <c r="D2465" t="s">
        <v>15377</v>
      </c>
      <c r="E2465" t="s">
        <v>14167</v>
      </c>
    </row>
    <row r="2466" spans="1:5">
      <c r="A2466" t="s">
        <v>12740</v>
      </c>
      <c r="B2466" t="s">
        <v>12653</v>
      </c>
      <c r="C2466" t="s">
        <v>383</v>
      </c>
      <c r="D2466" t="s">
        <v>13307</v>
      </c>
      <c r="E2466" t="s">
        <v>15378</v>
      </c>
    </row>
    <row r="2467" spans="1:5">
      <c r="A2467" t="s">
        <v>14301</v>
      </c>
      <c r="B2467" t="s">
        <v>13386</v>
      </c>
      <c r="C2467" t="s">
        <v>554</v>
      </c>
      <c r="D2467" t="s">
        <v>13823</v>
      </c>
      <c r="E2467" t="s">
        <v>15379</v>
      </c>
    </row>
    <row r="2468" spans="1:5">
      <c r="A2468" t="s">
        <v>14556</v>
      </c>
      <c r="B2468" t="s">
        <v>4148</v>
      </c>
      <c r="C2468" t="s">
        <v>1791</v>
      </c>
    </row>
    <row r="2469" spans="1:5">
      <c r="A2469" t="s">
        <v>12752</v>
      </c>
      <c r="B2469" t="s">
        <v>4183</v>
      </c>
      <c r="C2469" t="s">
        <v>12892</v>
      </c>
      <c r="D2469" t="s">
        <v>12983</v>
      </c>
      <c r="E2469" t="s">
        <v>12781</v>
      </c>
    </row>
    <row r="2470" spans="1:5">
      <c r="A2470" t="s">
        <v>3149</v>
      </c>
    </row>
    <row r="2471" spans="1:5">
      <c r="A2471" t="s">
        <v>15380</v>
      </c>
      <c r="B2471" t="s">
        <v>15381</v>
      </c>
      <c r="C2471" t="s">
        <v>14611</v>
      </c>
      <c r="D2471" t="s">
        <v>13239</v>
      </c>
      <c r="E2471" t="s">
        <v>15382</v>
      </c>
    </row>
    <row r="2472" spans="1:5">
      <c r="A2472" t="s">
        <v>12686</v>
      </c>
      <c r="B2472" t="s">
        <v>13846</v>
      </c>
      <c r="C2472" t="s">
        <v>15383</v>
      </c>
      <c r="D2472" t="s">
        <v>739</v>
      </c>
    </row>
    <row r="2473" spans="1:5">
      <c r="A2473" t="s">
        <v>15384</v>
      </c>
      <c r="B2473" t="s">
        <v>9068</v>
      </c>
      <c r="C2473" t="s">
        <v>14199</v>
      </c>
      <c r="D2473" t="s">
        <v>14460</v>
      </c>
      <c r="E2473" t="s">
        <v>13428</v>
      </c>
    </row>
    <row r="2474" spans="1:5">
      <c r="A2474" t="s">
        <v>15385</v>
      </c>
      <c r="B2474" t="s">
        <v>12938</v>
      </c>
      <c r="C2474" t="s">
        <v>4773</v>
      </c>
      <c r="D2474" t="s">
        <v>1144</v>
      </c>
      <c r="E2474" t="s">
        <v>15386</v>
      </c>
    </row>
    <row r="2475" spans="1:5">
      <c r="A2475" t="s">
        <v>14249</v>
      </c>
      <c r="B2475" t="s">
        <v>12973</v>
      </c>
      <c r="C2475" t="s">
        <v>13788</v>
      </c>
      <c r="D2475" t="s">
        <v>9201</v>
      </c>
      <c r="E2475" t="s">
        <v>15387</v>
      </c>
    </row>
    <row r="2476" spans="1:5">
      <c r="A2476" t="s">
        <v>14611</v>
      </c>
      <c r="B2476" t="s">
        <v>14047</v>
      </c>
      <c r="C2476" t="s">
        <v>750</v>
      </c>
      <c r="D2476" t="s">
        <v>774</v>
      </c>
      <c r="E2476" t="s">
        <v>13463</v>
      </c>
    </row>
    <row r="2477" spans="1:5">
      <c r="A2477" t="s">
        <v>12990</v>
      </c>
      <c r="B2477" t="s">
        <v>13148</v>
      </c>
      <c r="C2477" t="s">
        <v>15388</v>
      </c>
      <c r="D2477" t="s">
        <v>12942</v>
      </c>
      <c r="E2477" t="s">
        <v>15041</v>
      </c>
    </row>
    <row r="2478" spans="1:5">
      <c r="A2478" t="s">
        <v>14313</v>
      </c>
      <c r="B2478" t="s">
        <v>8460</v>
      </c>
      <c r="C2478" t="s">
        <v>8073</v>
      </c>
      <c r="D2478" t="s">
        <v>13678</v>
      </c>
      <c r="E2478" t="s">
        <v>14355</v>
      </c>
    </row>
    <row r="2479" spans="1:5">
      <c r="A2479" t="s">
        <v>13218</v>
      </c>
      <c r="B2479" t="s">
        <v>15370</v>
      </c>
      <c r="C2479" t="s">
        <v>2813</v>
      </c>
      <c r="D2479" t="s">
        <v>750</v>
      </c>
      <c r="E2479" t="s">
        <v>726</v>
      </c>
    </row>
    <row r="2480" spans="1:5">
      <c r="A2480" t="s">
        <v>15389</v>
      </c>
      <c r="B2480" t="s">
        <v>15390</v>
      </c>
      <c r="C2480" t="s">
        <v>563</v>
      </c>
      <c r="D2480" t="s">
        <v>15391</v>
      </c>
      <c r="E2480" t="s">
        <v>15392</v>
      </c>
    </row>
    <row r="2481" spans="1:5">
      <c r="A2481" t="s">
        <v>344</v>
      </c>
      <c r="B2481" t="s">
        <v>13434</v>
      </c>
      <c r="C2481" t="s">
        <v>14617</v>
      </c>
      <c r="D2481" t="s">
        <v>12700</v>
      </c>
      <c r="E2481" t="s">
        <v>15393</v>
      </c>
    </row>
    <row r="2482" spans="1:5">
      <c r="A2482" t="s">
        <v>3489</v>
      </c>
      <c r="B2482" t="s">
        <v>15306</v>
      </c>
      <c r="C2482" t="s">
        <v>14344</v>
      </c>
      <c r="D2482" t="s">
        <v>15394</v>
      </c>
      <c r="E2482" t="s">
        <v>4148</v>
      </c>
    </row>
    <row r="2483" spans="1:5">
      <c r="A2483" t="s">
        <v>15395</v>
      </c>
      <c r="B2483" t="s">
        <v>73</v>
      </c>
      <c r="C2483" t="s">
        <v>15396</v>
      </c>
      <c r="D2483" t="s">
        <v>15397</v>
      </c>
      <c r="E2483" t="s">
        <v>15398</v>
      </c>
    </row>
    <row r="2484" spans="1:5">
      <c r="A2484" t="s">
        <v>13709</v>
      </c>
      <c r="B2484" t="s">
        <v>15399</v>
      </c>
      <c r="C2484" t="s">
        <v>15400</v>
      </c>
      <c r="D2484" t="s">
        <v>13491</v>
      </c>
      <c r="E2484" t="s">
        <v>14444</v>
      </c>
    </row>
    <row r="2485" spans="1:5">
      <c r="A2485" t="s">
        <v>15401</v>
      </c>
      <c r="B2485" t="s">
        <v>11434</v>
      </c>
      <c r="C2485" t="s">
        <v>13662</v>
      </c>
    </row>
    <row r="2486" spans="1:5">
      <c r="A2486" t="s">
        <v>1831</v>
      </c>
      <c r="B2486" t="s">
        <v>3489</v>
      </c>
      <c r="C2486" t="s">
        <v>14667</v>
      </c>
      <c r="D2486" t="s">
        <v>563</v>
      </c>
      <c r="E2486" t="s">
        <v>15402</v>
      </c>
    </row>
    <row r="2487" spans="1:5">
      <c r="A2487" t="s">
        <v>1831</v>
      </c>
      <c r="B2487" t="s">
        <v>2431</v>
      </c>
      <c r="C2487" t="s">
        <v>13615</v>
      </c>
      <c r="D2487" t="s">
        <v>15403</v>
      </c>
      <c r="E2487" t="s">
        <v>15404</v>
      </c>
    </row>
    <row r="2488" spans="1:5">
      <c r="A2488" t="s">
        <v>15405</v>
      </c>
      <c r="B2488" t="s">
        <v>1922</v>
      </c>
    </row>
    <row r="2489" spans="1:5">
      <c r="A2489" t="s">
        <v>12973</v>
      </c>
      <c r="B2489" t="s">
        <v>13686</v>
      </c>
      <c r="C2489" t="s">
        <v>11595</v>
      </c>
      <c r="D2489" t="s">
        <v>15406</v>
      </c>
      <c r="E2489" t="s">
        <v>8607</v>
      </c>
    </row>
    <row r="2490" spans="1:5">
      <c r="A2490" t="s">
        <v>1791</v>
      </c>
    </row>
    <row r="2491" spans="1:5">
      <c r="A2491" t="s">
        <v>1831</v>
      </c>
      <c r="B2491" t="s">
        <v>14334</v>
      </c>
      <c r="C2491" t="s">
        <v>6510</v>
      </c>
    </row>
    <row r="2492" spans="1:5">
      <c r="A2492" t="s">
        <v>15407</v>
      </c>
      <c r="B2492" t="s">
        <v>15408</v>
      </c>
      <c r="C2492" t="s">
        <v>15409</v>
      </c>
      <c r="D2492" t="s">
        <v>15410</v>
      </c>
      <c r="E2492" t="s">
        <v>15411</v>
      </c>
    </row>
    <row r="2493" spans="1:5">
      <c r="A2493" t="s">
        <v>12781</v>
      </c>
      <c r="B2493" t="s">
        <v>13926</v>
      </c>
      <c r="C2493" t="s">
        <v>15412</v>
      </c>
      <c r="D2493" t="s">
        <v>12699</v>
      </c>
      <c r="E2493" t="s">
        <v>15413</v>
      </c>
    </row>
    <row r="2494" spans="1:5">
      <c r="A2494" t="s">
        <v>12609</v>
      </c>
      <c r="B2494" t="s">
        <v>12720</v>
      </c>
      <c r="C2494" t="s">
        <v>2642</v>
      </c>
      <c r="D2494" t="s">
        <v>13285</v>
      </c>
      <c r="E2494" t="s">
        <v>12813</v>
      </c>
    </row>
    <row r="2495" spans="1:5">
      <c r="A2495" t="s">
        <v>14242</v>
      </c>
      <c r="B2495" t="s">
        <v>4183</v>
      </c>
      <c r="C2495" t="s">
        <v>12892</v>
      </c>
      <c r="D2495" t="s">
        <v>12781</v>
      </c>
      <c r="E2495" t="s">
        <v>13354</v>
      </c>
    </row>
    <row r="2496" spans="1:5">
      <c r="A2496" t="s">
        <v>628</v>
      </c>
      <c r="B2496" t="s">
        <v>15414</v>
      </c>
      <c r="C2496" t="s">
        <v>13565</v>
      </c>
      <c r="D2496" t="s">
        <v>15415</v>
      </c>
      <c r="E2496" t="s">
        <v>15416</v>
      </c>
    </row>
    <row r="2497" spans="1:5">
      <c r="A2497" t="s">
        <v>12740</v>
      </c>
      <c r="B2497" t="s">
        <v>12833</v>
      </c>
      <c r="C2497" t="s">
        <v>6753</v>
      </c>
      <c r="D2497" t="s">
        <v>12745</v>
      </c>
      <c r="E2497" t="s">
        <v>12689</v>
      </c>
    </row>
    <row r="2498" spans="1:5">
      <c r="A2498" t="s">
        <v>14242</v>
      </c>
      <c r="B2498" t="s">
        <v>12718</v>
      </c>
      <c r="C2498" t="s">
        <v>12724</v>
      </c>
      <c r="D2498" t="s">
        <v>13657</v>
      </c>
      <c r="E2498" t="s">
        <v>5814</v>
      </c>
    </row>
    <row r="2499" spans="1:5">
      <c r="A2499" t="s">
        <v>774</v>
      </c>
    </row>
    <row r="2500" spans="1:5">
      <c r="A2500" t="s">
        <v>222</v>
      </c>
    </row>
    <row r="2501" spans="1:5">
      <c r="A2501" t="s">
        <v>4773</v>
      </c>
      <c r="B2501" t="s">
        <v>15417</v>
      </c>
      <c r="C2501" t="s">
        <v>13282</v>
      </c>
      <c r="D2501" t="s">
        <v>15418</v>
      </c>
      <c r="E2501" t="s">
        <v>15419</v>
      </c>
    </row>
    <row r="2502" spans="1:5">
      <c r="A2502" t="s">
        <v>1144</v>
      </c>
      <c r="B2502" t="s">
        <v>14735</v>
      </c>
      <c r="C2502" t="s">
        <v>2252</v>
      </c>
      <c r="D2502" t="s">
        <v>12837</v>
      </c>
      <c r="E2502" t="s">
        <v>15420</v>
      </c>
    </row>
    <row r="2503" spans="1:5">
      <c r="A2503" t="s">
        <v>5043</v>
      </c>
      <c r="B2503" t="s">
        <v>12589</v>
      </c>
      <c r="C2503" t="s">
        <v>15421</v>
      </c>
      <c r="D2503" t="s">
        <v>15422</v>
      </c>
      <c r="E2503" t="s">
        <v>15423</v>
      </c>
    </row>
    <row r="2504" spans="1:5">
      <c r="A2504" t="s">
        <v>14300</v>
      </c>
      <c r="B2504" t="s">
        <v>15109</v>
      </c>
      <c r="C2504" t="s">
        <v>14222</v>
      </c>
      <c r="D2504" t="s">
        <v>14201</v>
      </c>
      <c r="E2504" t="s">
        <v>15424</v>
      </c>
    </row>
    <row r="2505" spans="1:5">
      <c r="A2505" t="s">
        <v>13565</v>
      </c>
      <c r="B2505" t="s">
        <v>15425</v>
      </c>
      <c r="C2505" t="s">
        <v>15426</v>
      </c>
      <c r="D2505" t="s">
        <v>15427</v>
      </c>
      <c r="E2505" t="s">
        <v>14493</v>
      </c>
    </row>
    <row r="2506" spans="1:5">
      <c r="A2506" t="s">
        <v>13580</v>
      </c>
      <c r="B2506" t="s">
        <v>15360</v>
      </c>
      <c r="C2506" t="s">
        <v>12628</v>
      </c>
      <c r="D2506" t="s">
        <v>15428</v>
      </c>
    </row>
    <row r="2507" spans="1:5">
      <c r="A2507" t="s">
        <v>1144</v>
      </c>
      <c r="B2507" t="s">
        <v>14953</v>
      </c>
      <c r="C2507" t="s">
        <v>12724</v>
      </c>
      <c r="D2507" t="s">
        <v>15324</v>
      </c>
      <c r="E2507" t="s">
        <v>13534</v>
      </c>
    </row>
    <row r="2508" spans="1:5">
      <c r="A2508" t="s">
        <v>14735</v>
      </c>
      <c r="B2508" t="s">
        <v>15429</v>
      </c>
      <c r="C2508" t="s">
        <v>4148</v>
      </c>
      <c r="D2508" t="s">
        <v>13166</v>
      </c>
      <c r="E2508" t="s">
        <v>15430</v>
      </c>
    </row>
    <row r="2509" spans="1:5">
      <c r="A2509" t="s">
        <v>15431</v>
      </c>
      <c r="B2509" t="s">
        <v>774</v>
      </c>
      <c r="C2509" t="s">
        <v>13252</v>
      </c>
    </row>
    <row r="2510" spans="1:5">
      <c r="A2510" t="s">
        <v>13075</v>
      </c>
      <c r="B2510" t="s">
        <v>12764</v>
      </c>
      <c r="C2510" t="s">
        <v>15432</v>
      </c>
      <c r="D2510" t="s">
        <v>15433</v>
      </c>
      <c r="E2510" t="s">
        <v>15434</v>
      </c>
    </row>
    <row r="2511" spans="1:5">
      <c r="A2511" t="s">
        <v>14083</v>
      </c>
      <c r="B2511" t="s">
        <v>13072</v>
      </c>
      <c r="C2511" t="s">
        <v>15435</v>
      </c>
      <c r="D2511" t="s">
        <v>15436</v>
      </c>
    </row>
    <row r="2512" spans="1:5">
      <c r="A2512" t="s">
        <v>6753</v>
      </c>
      <c r="B2512" t="s">
        <v>5461</v>
      </c>
      <c r="C2512" t="s">
        <v>15437</v>
      </c>
      <c r="D2512" t="s">
        <v>12689</v>
      </c>
      <c r="E2512" t="s">
        <v>11595</v>
      </c>
    </row>
    <row r="2514" spans="1:5">
      <c r="A2514" t="s">
        <v>14777</v>
      </c>
      <c r="B2514" t="s">
        <v>15438</v>
      </c>
      <c r="C2514" t="s">
        <v>14207</v>
      </c>
    </row>
    <row r="2515" spans="1:5">
      <c r="A2515" t="s">
        <v>9670</v>
      </c>
      <c r="B2515" t="s">
        <v>13405</v>
      </c>
      <c r="C2515" t="s">
        <v>15439</v>
      </c>
      <c r="D2515" t="s">
        <v>2445</v>
      </c>
      <c r="E2515" t="s">
        <v>15440</v>
      </c>
    </row>
    <row r="2516" spans="1:5">
      <c r="A2516" t="s">
        <v>3197</v>
      </c>
    </row>
    <row r="2517" spans="1:5">
      <c r="A2517" t="s">
        <v>12677</v>
      </c>
      <c r="B2517" t="s">
        <v>15441</v>
      </c>
      <c r="C2517" t="s">
        <v>12605</v>
      </c>
      <c r="D2517" t="s">
        <v>9936</v>
      </c>
      <c r="E2517" t="s">
        <v>4858</v>
      </c>
    </row>
    <row r="2518" spans="1:5">
      <c r="A2518" t="s">
        <v>6049</v>
      </c>
      <c r="B2518" t="s">
        <v>15442</v>
      </c>
      <c r="C2518" t="s">
        <v>12684</v>
      </c>
      <c r="D2518" t="s">
        <v>15443</v>
      </c>
    </row>
    <row r="2519" spans="1:5">
      <c r="A2519" t="s">
        <v>9096</v>
      </c>
      <c r="B2519" t="s">
        <v>15444</v>
      </c>
      <c r="C2519" t="s">
        <v>14824</v>
      </c>
      <c r="D2519" t="s">
        <v>14842</v>
      </c>
      <c r="E2519" t="s">
        <v>15445</v>
      </c>
    </row>
    <row r="2520" spans="1:5">
      <c r="A2520" t="s">
        <v>3489</v>
      </c>
      <c r="B2520" t="s">
        <v>15446</v>
      </c>
      <c r="C2520" t="s">
        <v>13004</v>
      </c>
      <c r="D2520" t="s">
        <v>13151</v>
      </c>
      <c r="E2520" t="s">
        <v>15447</v>
      </c>
    </row>
    <row r="2521" spans="1:5">
      <c r="A2521" t="s">
        <v>15448</v>
      </c>
      <c r="B2521" t="s">
        <v>15449</v>
      </c>
      <c r="C2521" t="s">
        <v>12743</v>
      </c>
      <c r="D2521" t="s">
        <v>15450</v>
      </c>
      <c r="E2521" t="s">
        <v>15451</v>
      </c>
    </row>
    <row r="2522" spans="1:5">
      <c r="A2522" t="s">
        <v>15452</v>
      </c>
      <c r="B2522" t="s">
        <v>13587</v>
      </c>
      <c r="C2522" t="s">
        <v>13208</v>
      </c>
      <c r="D2522" t="s">
        <v>739</v>
      </c>
      <c r="E2522" t="s">
        <v>13335</v>
      </c>
    </row>
    <row r="2523" spans="1:5">
      <c r="A2523" t="s">
        <v>3847</v>
      </c>
      <c r="B2523" t="s">
        <v>14773</v>
      </c>
      <c r="C2523" t="s">
        <v>15453</v>
      </c>
    </row>
    <row r="2524" spans="1:5">
      <c r="A2524" t="s">
        <v>3489</v>
      </c>
      <c r="B2524" t="s">
        <v>12889</v>
      </c>
      <c r="C2524" t="s">
        <v>15454</v>
      </c>
      <c r="D2524" t="s">
        <v>14382</v>
      </c>
      <c r="E2524" t="s">
        <v>15455</v>
      </c>
    </row>
    <row r="2525" spans="1:5">
      <c r="A2525" t="s">
        <v>3208</v>
      </c>
    </row>
    <row r="2526" spans="1:5">
      <c r="A2526" t="s">
        <v>15456</v>
      </c>
      <c r="B2526" t="s">
        <v>13802</v>
      </c>
    </row>
    <row r="2527" spans="1:5">
      <c r="A2527" t="s">
        <v>13439</v>
      </c>
      <c r="B2527" t="s">
        <v>4426</v>
      </c>
      <c r="C2527" t="s">
        <v>9670</v>
      </c>
      <c r="D2527" t="s">
        <v>14707</v>
      </c>
      <c r="E2527" t="s">
        <v>15366</v>
      </c>
    </row>
    <row r="2529" spans="1:5">
      <c r="A2529" t="s">
        <v>12701</v>
      </c>
      <c r="B2529" t="s">
        <v>12837</v>
      </c>
      <c r="C2529" t="s">
        <v>2825</v>
      </c>
    </row>
    <row r="2530" spans="1:5">
      <c r="A2530" t="s">
        <v>15457</v>
      </c>
      <c r="B2530" t="s">
        <v>15458</v>
      </c>
      <c r="C2530" t="s">
        <v>15438</v>
      </c>
      <c r="D2530" t="s">
        <v>15459</v>
      </c>
    </row>
    <row r="2531" spans="1:5">
      <c r="A2531" t="s">
        <v>12939</v>
      </c>
      <c r="B2531" t="s">
        <v>13799</v>
      </c>
      <c r="C2531" t="s">
        <v>13091</v>
      </c>
      <c r="D2531" t="s">
        <v>11209</v>
      </c>
      <c r="E2531" t="s">
        <v>14427</v>
      </c>
    </row>
    <row r="2532" spans="1:5">
      <c r="A2532" t="s">
        <v>12615</v>
      </c>
      <c r="B2532" t="s">
        <v>13623</v>
      </c>
      <c r="C2532" t="s">
        <v>15460</v>
      </c>
    </row>
    <row r="2533" spans="1:5">
      <c r="A2533" t="s">
        <v>15461</v>
      </c>
      <c r="B2533" t="s">
        <v>15462</v>
      </c>
      <c r="C2533" t="s">
        <v>15463</v>
      </c>
      <c r="D2533" t="s">
        <v>15464</v>
      </c>
      <c r="E2533" t="s">
        <v>15465</v>
      </c>
    </row>
    <row r="2534" spans="1:5">
      <c r="A2534" t="s">
        <v>12772</v>
      </c>
      <c r="B2534" t="s">
        <v>15466</v>
      </c>
      <c r="C2534" t="s">
        <v>12942</v>
      </c>
      <c r="D2534" t="s">
        <v>15467</v>
      </c>
      <c r="E2534" t="s">
        <v>36</v>
      </c>
    </row>
    <row r="2535" spans="1:5">
      <c r="A2535" t="s">
        <v>13032</v>
      </c>
      <c r="B2535" t="s">
        <v>15468</v>
      </c>
      <c r="C2535" t="s">
        <v>15469</v>
      </c>
    </row>
    <row r="2536" spans="1:5">
      <c r="A2536" t="s">
        <v>3489</v>
      </c>
      <c r="B2536" t="s">
        <v>15470</v>
      </c>
      <c r="C2536" t="s">
        <v>13055</v>
      </c>
      <c r="D2536" t="s">
        <v>13148</v>
      </c>
      <c r="E2536" t="s">
        <v>12764</v>
      </c>
    </row>
    <row r="2537" spans="1:5">
      <c r="A2537" t="s">
        <v>4183</v>
      </c>
      <c r="B2537" t="s">
        <v>7755</v>
      </c>
      <c r="C2537" t="s">
        <v>15471</v>
      </c>
      <c r="D2537" t="s">
        <v>15472</v>
      </c>
      <c r="E2537" t="s">
        <v>13334</v>
      </c>
    </row>
    <row r="2539" spans="1:5">
      <c r="A2539" t="s">
        <v>14738</v>
      </c>
      <c r="B2539" t="s">
        <v>14843</v>
      </c>
      <c r="C2539" t="s">
        <v>13914</v>
      </c>
      <c r="D2539" t="s">
        <v>11709</v>
      </c>
      <c r="E2539" t="s">
        <v>9234</v>
      </c>
    </row>
    <row r="2540" spans="1:5">
      <c r="A2540" t="s">
        <v>5506</v>
      </c>
      <c r="B2540" t="s">
        <v>15473</v>
      </c>
      <c r="C2540" t="s">
        <v>15474</v>
      </c>
      <c r="D2540" t="s">
        <v>15475</v>
      </c>
      <c r="E2540" t="s">
        <v>13427</v>
      </c>
    </row>
    <row r="2541" spans="1:5">
      <c r="A2541" t="s">
        <v>4183</v>
      </c>
      <c r="B2541" t="s">
        <v>12834</v>
      </c>
      <c r="C2541" t="s">
        <v>12892</v>
      </c>
      <c r="D2541" t="s">
        <v>12689</v>
      </c>
      <c r="E2541" t="s">
        <v>12661</v>
      </c>
    </row>
    <row r="2542" spans="1:5">
      <c r="A2542" t="s">
        <v>12608</v>
      </c>
      <c r="B2542" t="s">
        <v>15476</v>
      </c>
      <c r="C2542" t="s">
        <v>15477</v>
      </c>
      <c r="D2542" t="s">
        <v>15478</v>
      </c>
      <c r="E2542" t="s">
        <v>13263</v>
      </c>
    </row>
    <row r="2543" spans="1:5">
      <c r="A2543" t="s">
        <v>12772</v>
      </c>
      <c r="B2543" t="s">
        <v>13055</v>
      </c>
      <c r="C2543" t="s">
        <v>12723</v>
      </c>
      <c r="D2543" t="s">
        <v>14458</v>
      </c>
      <c r="E2543" t="s">
        <v>36</v>
      </c>
    </row>
    <row r="2545" spans="1:5">
      <c r="A2545" t="s">
        <v>13392</v>
      </c>
      <c r="B2545" t="s">
        <v>3338</v>
      </c>
      <c r="C2545" t="s">
        <v>13443</v>
      </c>
      <c r="D2545" t="s">
        <v>3887</v>
      </c>
      <c r="E2545" t="s">
        <v>4699</v>
      </c>
    </row>
    <row r="2546" spans="1:5">
      <c r="A2546" t="s">
        <v>14677</v>
      </c>
      <c r="B2546" t="s">
        <v>6747</v>
      </c>
      <c r="C2546" t="s">
        <v>15333</v>
      </c>
    </row>
    <row r="2547" spans="1:5">
      <c r="A2547" t="s">
        <v>14806</v>
      </c>
      <c r="B2547" t="s">
        <v>14458</v>
      </c>
      <c r="C2547" t="s">
        <v>1747</v>
      </c>
      <c r="D2547" t="s">
        <v>774</v>
      </c>
      <c r="E2547" t="s">
        <v>13143</v>
      </c>
    </row>
    <row r="2548" spans="1:5">
      <c r="A2548" t="s">
        <v>14926</v>
      </c>
      <c r="B2548" t="s">
        <v>15479</v>
      </c>
    </row>
    <row r="2550" spans="1:5">
      <c r="A2550" t="s">
        <v>13434</v>
      </c>
      <c r="B2550" t="s">
        <v>15423</v>
      </c>
      <c r="C2550" t="s">
        <v>13379</v>
      </c>
      <c r="D2550" t="s">
        <v>15480</v>
      </c>
      <c r="E2550" t="s">
        <v>13680</v>
      </c>
    </row>
    <row r="2551" spans="1:5">
      <c r="A2551" t="s">
        <v>73</v>
      </c>
      <c r="B2551" t="s">
        <v>12682</v>
      </c>
      <c r="C2551" t="s">
        <v>15481</v>
      </c>
      <c r="D2551" t="s">
        <v>15482</v>
      </c>
      <c r="E2551" t="s">
        <v>15483</v>
      </c>
    </row>
    <row r="2552" spans="1:5">
      <c r="A2552" t="s">
        <v>14696</v>
      </c>
      <c r="B2552" t="s">
        <v>14695</v>
      </c>
      <c r="C2552" t="s">
        <v>2453</v>
      </c>
      <c r="D2552" t="s">
        <v>15484</v>
      </c>
      <c r="E2552" t="s">
        <v>15485</v>
      </c>
    </row>
    <row r="2553" spans="1:5">
      <c r="A2553" t="s">
        <v>1144</v>
      </c>
      <c r="B2553" t="s">
        <v>13982</v>
      </c>
      <c r="C2553" t="s">
        <v>12977</v>
      </c>
      <c r="D2553" t="s">
        <v>15362</v>
      </c>
      <c r="E2553" t="s">
        <v>15486</v>
      </c>
    </row>
    <row r="2554" spans="1:5">
      <c r="A2554" t="s">
        <v>13434</v>
      </c>
      <c r="B2554" t="s">
        <v>14337</v>
      </c>
      <c r="C2554" t="s">
        <v>13061</v>
      </c>
      <c r="D2554" t="s">
        <v>14653</v>
      </c>
      <c r="E2554" t="s">
        <v>12881</v>
      </c>
    </row>
    <row r="2556" spans="1:5">
      <c r="A2556" t="s">
        <v>12704</v>
      </c>
      <c r="B2556" t="s">
        <v>14365</v>
      </c>
      <c r="C2556" t="s">
        <v>13539</v>
      </c>
      <c r="D2556" t="s">
        <v>1629</v>
      </c>
      <c r="E2556" t="s">
        <v>15487</v>
      </c>
    </row>
    <row r="2557" spans="1:5">
      <c r="A2557" t="s">
        <v>774</v>
      </c>
      <c r="B2557" t="s">
        <v>15488</v>
      </c>
    </row>
    <row r="2558" spans="1:5">
      <c r="A2558" t="s">
        <v>2053</v>
      </c>
      <c r="B2558" t="s">
        <v>13527</v>
      </c>
      <c r="C2558" t="s">
        <v>15489</v>
      </c>
    </row>
    <row r="2559" spans="1:5">
      <c r="A2559" t="s">
        <v>14499</v>
      </c>
      <c r="B2559" t="s">
        <v>13974</v>
      </c>
      <c r="C2559" t="s">
        <v>15490</v>
      </c>
      <c r="D2559" t="s">
        <v>1936</v>
      </c>
      <c r="E2559" t="s">
        <v>13575</v>
      </c>
    </row>
    <row r="2560" spans="1:5">
      <c r="A2560" t="s">
        <v>15262</v>
      </c>
      <c r="B2560" t="s">
        <v>750</v>
      </c>
      <c r="C2560" t="s">
        <v>15491</v>
      </c>
      <c r="D2560" t="s">
        <v>15492</v>
      </c>
      <c r="E2560" t="s">
        <v>774</v>
      </c>
    </row>
    <row r="2561" spans="1:5">
      <c r="A2561" t="s">
        <v>5234</v>
      </c>
      <c r="B2561" t="s">
        <v>15466</v>
      </c>
      <c r="C2561" t="s">
        <v>11691</v>
      </c>
      <c r="D2561" t="s">
        <v>15058</v>
      </c>
      <c r="E2561" t="s">
        <v>12942</v>
      </c>
    </row>
    <row r="2562" spans="1:5">
      <c r="A2562" t="s">
        <v>36</v>
      </c>
    </row>
    <row r="2563" spans="1:5">
      <c r="A2563" t="s">
        <v>12700</v>
      </c>
      <c r="B2563" t="s">
        <v>15060</v>
      </c>
      <c r="C2563" t="s">
        <v>12684</v>
      </c>
    </row>
    <row r="2566" spans="1:5">
      <c r="A2566" t="s">
        <v>15493</v>
      </c>
      <c r="B2566" t="s">
        <v>222</v>
      </c>
    </row>
    <row r="2567" spans="1:5">
      <c r="A2567" t="s">
        <v>12098</v>
      </c>
      <c r="B2567" t="s">
        <v>774</v>
      </c>
      <c r="C2567" t="s">
        <v>13335</v>
      </c>
      <c r="D2567" t="s">
        <v>15494</v>
      </c>
      <c r="E2567" t="s">
        <v>222</v>
      </c>
    </row>
    <row r="2568" spans="1:5">
      <c r="A2568" t="s">
        <v>14547</v>
      </c>
      <c r="B2568" t="s">
        <v>12689</v>
      </c>
      <c r="C2568" t="s">
        <v>12581</v>
      </c>
      <c r="D2568" t="s">
        <v>14665</v>
      </c>
      <c r="E2568" t="s">
        <v>4148</v>
      </c>
    </row>
    <row r="2569" spans="1:5">
      <c r="A2569" t="s">
        <v>1144</v>
      </c>
      <c r="B2569" t="s">
        <v>11144</v>
      </c>
      <c r="C2569" t="s">
        <v>15495</v>
      </c>
    </row>
    <row r="2570" spans="1:5">
      <c r="A2570" t="s">
        <v>12740</v>
      </c>
      <c r="B2570" t="s">
        <v>9670</v>
      </c>
      <c r="C2570" t="s">
        <v>13055</v>
      </c>
      <c r="D2570" t="s">
        <v>15496</v>
      </c>
      <c r="E2570" t="s">
        <v>15497</v>
      </c>
    </row>
    <row r="2571" spans="1:5">
      <c r="A2571" t="s">
        <v>12748</v>
      </c>
      <c r="B2571" t="s">
        <v>13354</v>
      </c>
      <c r="C2571" t="s">
        <v>15366</v>
      </c>
      <c r="D2571" t="s">
        <v>13680</v>
      </c>
      <c r="E2571" t="s">
        <v>14743</v>
      </c>
    </row>
    <row r="2572" spans="1:5">
      <c r="A2572" t="s">
        <v>15192</v>
      </c>
      <c r="B2572" t="s">
        <v>4077</v>
      </c>
      <c r="C2572" t="s">
        <v>15498</v>
      </c>
      <c r="D2572" t="s">
        <v>15499</v>
      </c>
    </row>
    <row r="2573" spans="1:5">
      <c r="A2573" t="s">
        <v>3009</v>
      </c>
      <c r="B2573" t="s">
        <v>13075</v>
      </c>
      <c r="C2573" t="s">
        <v>12590</v>
      </c>
      <c r="D2573" t="s">
        <v>14240</v>
      </c>
      <c r="E2573" t="s">
        <v>73</v>
      </c>
    </row>
    <row r="2574" spans="1:5">
      <c r="A2574" t="s">
        <v>3263</v>
      </c>
    </row>
    <row r="2577" spans="1:5">
      <c r="A2577" t="s">
        <v>383</v>
      </c>
      <c r="B2577" t="s">
        <v>15500</v>
      </c>
      <c r="C2577" t="s">
        <v>14777</v>
      </c>
      <c r="D2577" t="s">
        <v>12860</v>
      </c>
      <c r="E2577" t="s">
        <v>15501</v>
      </c>
    </row>
    <row r="2578" spans="1:5">
      <c r="A2578" t="s">
        <v>4039</v>
      </c>
      <c r="B2578" t="s">
        <v>13210</v>
      </c>
      <c r="C2578" t="s">
        <v>774</v>
      </c>
    </row>
    <row r="2579" spans="1:5">
      <c r="A2579" t="s">
        <v>36</v>
      </c>
    </row>
    <row r="2580" spans="1:5">
      <c r="A2580" t="s">
        <v>12582</v>
      </c>
      <c r="B2580" t="s">
        <v>15502</v>
      </c>
      <c r="C2580" t="s">
        <v>15503</v>
      </c>
      <c r="D2580" t="s">
        <v>12848</v>
      </c>
      <c r="E2580" t="s">
        <v>14201</v>
      </c>
    </row>
    <row r="2581" spans="1:5">
      <c r="A2581" t="s">
        <v>3273</v>
      </c>
    </row>
    <row r="2582" spans="1:5">
      <c r="A2582" t="s">
        <v>12723</v>
      </c>
      <c r="B2582" t="s">
        <v>774</v>
      </c>
      <c r="C2582" t="s">
        <v>15504</v>
      </c>
    </row>
    <row r="2583" spans="1:5">
      <c r="A2583" t="s">
        <v>3276</v>
      </c>
    </row>
    <row r="2584" spans="1:5">
      <c r="A2584" t="s">
        <v>3278</v>
      </c>
    </row>
    <row r="2586" spans="1:5">
      <c r="A2586" t="s">
        <v>5043</v>
      </c>
      <c r="B2586" t="s">
        <v>12668</v>
      </c>
      <c r="C2586" t="s">
        <v>15505</v>
      </c>
      <c r="D2586" t="s">
        <v>15506</v>
      </c>
    </row>
    <row r="2587" spans="1:5">
      <c r="A2587" t="s">
        <v>6753</v>
      </c>
      <c r="B2587" t="s">
        <v>13336</v>
      </c>
      <c r="C2587" t="s">
        <v>13329</v>
      </c>
      <c r="D2587" t="s">
        <v>7301</v>
      </c>
      <c r="E2587" t="s">
        <v>14806</v>
      </c>
    </row>
    <row r="2588" spans="1:5">
      <c r="A2588" t="s">
        <v>13683</v>
      </c>
      <c r="B2588" t="s">
        <v>12892</v>
      </c>
      <c r="C2588" t="s">
        <v>13087</v>
      </c>
      <c r="D2588" t="s">
        <v>13680</v>
      </c>
      <c r="E2588" t="s">
        <v>15507</v>
      </c>
    </row>
    <row r="2589" spans="1:5">
      <c r="A2589" t="s">
        <v>13378</v>
      </c>
      <c r="B2589" t="s">
        <v>15508</v>
      </c>
      <c r="C2589" t="s">
        <v>15509</v>
      </c>
      <c r="D2589" t="s">
        <v>15510</v>
      </c>
      <c r="E2589" t="s">
        <v>15511</v>
      </c>
    </row>
    <row r="2590" spans="1:5">
      <c r="A2590" t="s">
        <v>13081</v>
      </c>
      <c r="B2590" t="s">
        <v>2431</v>
      </c>
      <c r="C2590" t="s">
        <v>73</v>
      </c>
      <c r="D2590" t="s">
        <v>14423</v>
      </c>
      <c r="E2590" t="s">
        <v>15512</v>
      </c>
    </row>
    <row r="2591" spans="1:5">
      <c r="A2591" t="s">
        <v>15513</v>
      </c>
      <c r="B2591" t="s">
        <v>15514</v>
      </c>
      <c r="C2591" t="s">
        <v>15515</v>
      </c>
    </row>
    <row r="2592" spans="1:5">
      <c r="A2592" t="s">
        <v>774</v>
      </c>
    </row>
    <row r="2593" spans="1:5">
      <c r="A2593" t="s">
        <v>2431</v>
      </c>
      <c r="B2593" t="s">
        <v>14643</v>
      </c>
      <c r="C2593" t="s">
        <v>15488</v>
      </c>
      <c r="D2593" t="s">
        <v>15516</v>
      </c>
    </row>
    <row r="2594" spans="1:5">
      <c r="A2594" t="s">
        <v>15517</v>
      </c>
      <c r="B2594" t="s">
        <v>13087</v>
      </c>
      <c r="C2594" t="s">
        <v>12962</v>
      </c>
      <c r="D2594" t="s">
        <v>14460</v>
      </c>
      <c r="E2594" t="s">
        <v>12605</v>
      </c>
    </row>
    <row r="2595" spans="1:5">
      <c r="A2595" t="s">
        <v>12834</v>
      </c>
      <c r="B2595" t="s">
        <v>13315</v>
      </c>
      <c r="C2595" t="s">
        <v>15518</v>
      </c>
    </row>
    <row r="2596" spans="1:5">
      <c r="A2596" t="s">
        <v>344</v>
      </c>
      <c r="B2596" t="s">
        <v>15519</v>
      </c>
    </row>
    <row r="2597" spans="1:5">
      <c r="A2597" t="s">
        <v>4830</v>
      </c>
      <c r="B2597" t="s">
        <v>4077</v>
      </c>
      <c r="C2597" t="s">
        <v>13244</v>
      </c>
      <c r="D2597" t="s">
        <v>15520</v>
      </c>
    </row>
    <row r="2598" spans="1:5">
      <c r="A2598" t="s">
        <v>12740</v>
      </c>
      <c r="B2598" t="s">
        <v>4183</v>
      </c>
      <c r="C2598" t="s">
        <v>12994</v>
      </c>
      <c r="D2598" t="s">
        <v>9693</v>
      </c>
      <c r="E2598" t="s">
        <v>12837</v>
      </c>
    </row>
    <row r="2599" spans="1:5">
      <c r="A2599" t="s">
        <v>8659</v>
      </c>
      <c r="B2599" t="s">
        <v>13861</v>
      </c>
      <c r="C2599" t="s">
        <v>12758</v>
      </c>
      <c r="D2599" t="s">
        <v>13653</v>
      </c>
      <c r="E2599" t="s">
        <v>13663</v>
      </c>
    </row>
    <row r="2600" spans="1:5">
      <c r="A2600" t="s">
        <v>15500</v>
      </c>
      <c r="B2600" t="s">
        <v>15452</v>
      </c>
      <c r="C2600" t="s">
        <v>15521</v>
      </c>
      <c r="D2600" t="s">
        <v>13823</v>
      </c>
      <c r="E2600" t="s">
        <v>15522</v>
      </c>
    </row>
    <row r="2601" spans="1:5">
      <c r="A2601" t="s">
        <v>13555</v>
      </c>
      <c r="B2601" t="s">
        <v>222</v>
      </c>
    </row>
    <row r="2602" spans="1:5">
      <c r="A2602" t="s">
        <v>12677</v>
      </c>
      <c r="B2602" t="s">
        <v>13881</v>
      </c>
      <c r="C2602" t="s">
        <v>14514</v>
      </c>
      <c r="D2602" t="s">
        <v>12982</v>
      </c>
    </row>
    <row r="2603" spans="1:5">
      <c r="A2603" t="s">
        <v>383</v>
      </c>
      <c r="B2603" t="s">
        <v>13239</v>
      </c>
      <c r="C2603" t="s">
        <v>3197</v>
      </c>
      <c r="D2603" t="s">
        <v>15523</v>
      </c>
      <c r="E2603" t="s">
        <v>15202</v>
      </c>
    </row>
    <row r="2604" spans="1:5">
      <c r="A2604" t="s">
        <v>12752</v>
      </c>
      <c r="B2604" t="s">
        <v>12590</v>
      </c>
      <c r="C2604" t="s">
        <v>4183</v>
      </c>
      <c r="D2604" t="s">
        <v>13686</v>
      </c>
      <c r="E2604" t="s">
        <v>15524</v>
      </c>
    </row>
    <row r="2607" spans="1:5">
      <c r="A2607" t="s">
        <v>14771</v>
      </c>
      <c r="B2607" t="s">
        <v>11707</v>
      </c>
      <c r="C2607" t="s">
        <v>15525</v>
      </c>
      <c r="D2607" t="s">
        <v>15526</v>
      </c>
    </row>
    <row r="2608" spans="1:5">
      <c r="A2608" t="s">
        <v>13131</v>
      </c>
      <c r="B2608" t="s">
        <v>15527</v>
      </c>
    </row>
    <row r="2609" spans="1:5">
      <c r="A2609" t="s">
        <v>12647</v>
      </c>
      <c r="B2609" t="s">
        <v>13282</v>
      </c>
      <c r="C2609" t="s">
        <v>15528</v>
      </c>
      <c r="D2609" t="s">
        <v>12313</v>
      </c>
      <c r="E2609" t="s">
        <v>15265</v>
      </c>
    </row>
    <row r="2610" spans="1:5">
      <c r="A2610" t="s">
        <v>222</v>
      </c>
    </row>
    <row r="2611" spans="1:5">
      <c r="A2611" t="s">
        <v>14555</v>
      </c>
      <c r="B2611" t="s">
        <v>13803</v>
      </c>
      <c r="C2611" t="s">
        <v>3278</v>
      </c>
      <c r="D2611" t="s">
        <v>756</v>
      </c>
    </row>
    <row r="2612" spans="1:5">
      <c r="A2612" t="s">
        <v>4773</v>
      </c>
      <c r="B2612" t="s">
        <v>15529</v>
      </c>
      <c r="C2612" t="s">
        <v>12875</v>
      </c>
      <c r="D2612" t="s">
        <v>7024</v>
      </c>
      <c r="E2612" t="s">
        <v>14676</v>
      </c>
    </row>
    <row r="2613" spans="1:5">
      <c r="A2613" t="s">
        <v>12983</v>
      </c>
      <c r="B2613" t="s">
        <v>15530</v>
      </c>
      <c r="C2613" t="s">
        <v>15531</v>
      </c>
    </row>
    <row r="2615" spans="1:5">
      <c r="A2615" t="s">
        <v>15532</v>
      </c>
      <c r="B2615" t="s">
        <v>628</v>
      </c>
      <c r="C2615" t="s">
        <v>14333</v>
      </c>
      <c r="D2615" t="s">
        <v>15416</v>
      </c>
    </row>
    <row r="2617" spans="1:5">
      <c r="A2617" t="s">
        <v>9261</v>
      </c>
      <c r="B2617" t="s">
        <v>474</v>
      </c>
    </row>
    <row r="2618" spans="1:5">
      <c r="A2618" t="s">
        <v>12589</v>
      </c>
      <c r="B2618" t="s">
        <v>12828</v>
      </c>
      <c r="C2618" t="s">
        <v>15533</v>
      </c>
      <c r="D2618" t="s">
        <v>12763</v>
      </c>
      <c r="E2618" t="s">
        <v>15534</v>
      </c>
    </row>
    <row r="2619" spans="1:5">
      <c r="A2619" t="s">
        <v>14223</v>
      </c>
      <c r="B2619" t="s">
        <v>15535</v>
      </c>
      <c r="C2619" t="s">
        <v>12589</v>
      </c>
      <c r="D2619" t="s">
        <v>13771</v>
      </c>
      <c r="E2619" t="s">
        <v>12892</v>
      </c>
    </row>
    <row r="2620" spans="1:5">
      <c r="A2620" t="s">
        <v>12704</v>
      </c>
      <c r="B2620" t="s">
        <v>13177</v>
      </c>
      <c r="C2620" t="s">
        <v>3537</v>
      </c>
      <c r="D2620" t="s">
        <v>15536</v>
      </c>
    </row>
    <row r="2622" spans="1:5">
      <c r="A2622" t="s">
        <v>13951</v>
      </c>
      <c r="B2622" t="s">
        <v>36</v>
      </c>
    </row>
    <row r="2623" spans="1:5">
      <c r="A2623" t="s">
        <v>36</v>
      </c>
      <c r="B2623" t="s">
        <v>5132</v>
      </c>
      <c r="C2623" t="s">
        <v>12758</v>
      </c>
      <c r="D2623" t="s">
        <v>15537</v>
      </c>
    </row>
    <row r="2624" spans="1:5">
      <c r="A2624" t="s">
        <v>3325</v>
      </c>
    </row>
    <row r="2625" spans="1:5">
      <c r="A2625" t="s">
        <v>12787</v>
      </c>
      <c r="B2625" t="s">
        <v>15538</v>
      </c>
      <c r="C2625" t="s">
        <v>15150</v>
      </c>
      <c r="D2625" t="s">
        <v>15539</v>
      </c>
    </row>
    <row r="2626" spans="1:5">
      <c r="A2626" t="s">
        <v>12938</v>
      </c>
      <c r="B2626" t="s">
        <v>12787</v>
      </c>
      <c r="C2626" t="s">
        <v>15016</v>
      </c>
      <c r="D2626" t="s">
        <v>8821</v>
      </c>
      <c r="E2626" t="s">
        <v>1621</v>
      </c>
    </row>
    <row r="2628" spans="1:5">
      <c r="A2628" t="s">
        <v>11434</v>
      </c>
      <c r="B2628" t="s">
        <v>7164</v>
      </c>
      <c r="C2628" t="s">
        <v>15540</v>
      </c>
      <c r="D2628" t="s">
        <v>12613</v>
      </c>
      <c r="E2628" t="s">
        <v>756</v>
      </c>
    </row>
    <row r="2630" spans="1:5">
      <c r="A2630" t="s">
        <v>1510</v>
      </c>
      <c r="B2630" t="s">
        <v>15053</v>
      </c>
      <c r="C2630" t="s">
        <v>13300</v>
      </c>
    </row>
    <row r="2631" spans="1:5">
      <c r="A2631" t="s">
        <v>3334</v>
      </c>
    </row>
    <row r="2632" spans="1:5">
      <c r="A2632" t="s">
        <v>12696</v>
      </c>
      <c r="B2632" t="s">
        <v>11607</v>
      </c>
      <c r="C2632" t="s">
        <v>15541</v>
      </c>
    </row>
    <row r="2633" spans="1:5">
      <c r="A2633" t="s">
        <v>3338</v>
      </c>
    </row>
    <row r="2635" spans="1:5">
      <c r="A2635" t="s">
        <v>13110</v>
      </c>
      <c r="B2635" t="s">
        <v>13446</v>
      </c>
      <c r="C2635" t="s">
        <v>13447</v>
      </c>
      <c r="D2635" t="s">
        <v>13448</v>
      </c>
      <c r="E2635" t="s">
        <v>15542</v>
      </c>
    </row>
    <row r="2636" spans="1:5">
      <c r="A2636" t="s">
        <v>2053</v>
      </c>
      <c r="B2636" t="s">
        <v>15321</v>
      </c>
      <c r="C2636" t="s">
        <v>3273</v>
      </c>
      <c r="D2636" t="s">
        <v>15543</v>
      </c>
      <c r="E2636" t="s">
        <v>12922</v>
      </c>
    </row>
    <row r="2637" spans="1:5">
      <c r="A2637" t="s">
        <v>3009</v>
      </c>
      <c r="B2637" t="s">
        <v>13169</v>
      </c>
      <c r="C2637" t="s">
        <v>13586</v>
      </c>
      <c r="D2637" t="s">
        <v>15544</v>
      </c>
      <c r="E2637" t="s">
        <v>15545</v>
      </c>
    </row>
    <row r="2638" spans="1:5">
      <c r="A2638" t="s">
        <v>14611</v>
      </c>
      <c r="B2638" t="s">
        <v>12816</v>
      </c>
      <c r="C2638" t="s">
        <v>4117</v>
      </c>
      <c r="D2638" t="s">
        <v>15546</v>
      </c>
      <c r="E2638" t="s">
        <v>15547</v>
      </c>
    </row>
    <row r="2639" spans="1:5">
      <c r="A2639" t="s">
        <v>4039</v>
      </c>
      <c r="B2639" t="s">
        <v>15548</v>
      </c>
      <c r="C2639" t="s">
        <v>15549</v>
      </c>
      <c r="D2639" t="s">
        <v>14405</v>
      </c>
      <c r="E2639" t="s">
        <v>14873</v>
      </c>
    </row>
    <row r="2640" spans="1:5">
      <c r="A2640" t="s">
        <v>12741</v>
      </c>
      <c r="B2640" t="s">
        <v>12593</v>
      </c>
      <c r="C2640" t="s">
        <v>14277</v>
      </c>
      <c r="D2640" t="s">
        <v>12584</v>
      </c>
      <c r="E2640" t="s">
        <v>15016</v>
      </c>
    </row>
    <row r="2641" spans="1:5">
      <c r="A2641" t="s">
        <v>15550</v>
      </c>
      <c r="B2641" t="s">
        <v>15551</v>
      </c>
      <c r="C2641" t="s">
        <v>3519</v>
      </c>
      <c r="D2641" t="s">
        <v>15552</v>
      </c>
      <c r="E2641" t="s">
        <v>14889</v>
      </c>
    </row>
    <row r="2642" spans="1:5">
      <c r="A2642" t="s">
        <v>1831</v>
      </c>
      <c r="B2642" t="s">
        <v>12256</v>
      </c>
      <c r="C2642" t="s">
        <v>12914</v>
      </c>
      <c r="D2642" t="s">
        <v>12752</v>
      </c>
      <c r="E2642" t="s">
        <v>4183</v>
      </c>
    </row>
    <row r="2643" spans="1:5">
      <c r="A2643" t="s">
        <v>3489</v>
      </c>
      <c r="B2643" t="s">
        <v>15553</v>
      </c>
      <c r="C2643" t="s">
        <v>12843</v>
      </c>
      <c r="D2643" t="s">
        <v>12736</v>
      </c>
      <c r="E2643" t="s">
        <v>15554</v>
      </c>
    </row>
    <row r="2644" spans="1:5">
      <c r="A2644" t="s">
        <v>13001</v>
      </c>
      <c r="B2644" t="s">
        <v>15555</v>
      </c>
      <c r="C2644" t="s">
        <v>11765</v>
      </c>
      <c r="D2644" t="s">
        <v>1621</v>
      </c>
      <c r="E2644" t="s">
        <v>3338</v>
      </c>
    </row>
    <row r="2645" spans="1:5">
      <c r="A2645" t="s">
        <v>15556</v>
      </c>
      <c r="B2645" t="s">
        <v>13495</v>
      </c>
      <c r="C2645" t="s">
        <v>15557</v>
      </c>
    </row>
    <row r="2646" spans="1:5">
      <c r="A2646" t="s">
        <v>12742</v>
      </c>
      <c r="B2646" t="s">
        <v>15558</v>
      </c>
      <c r="C2646" t="s">
        <v>726</v>
      </c>
      <c r="D2646" t="s">
        <v>14680</v>
      </c>
      <c r="E2646" t="s">
        <v>14681</v>
      </c>
    </row>
    <row r="2647" spans="1:5">
      <c r="A2647" t="s">
        <v>13659</v>
      </c>
      <c r="B2647" t="s">
        <v>15559</v>
      </c>
      <c r="C2647" t="s">
        <v>15560</v>
      </c>
      <c r="D2647" t="s">
        <v>15561</v>
      </c>
      <c r="E2647" t="s">
        <v>14303</v>
      </c>
    </row>
    <row r="2648" spans="1:5">
      <c r="A2648" t="s">
        <v>13439</v>
      </c>
      <c r="B2648" t="s">
        <v>3009</v>
      </c>
      <c r="C2648" t="s">
        <v>14929</v>
      </c>
      <c r="D2648" t="s">
        <v>15452</v>
      </c>
      <c r="E2648" t="s">
        <v>12738</v>
      </c>
    </row>
    <row r="2649" spans="1:5">
      <c r="A2649" t="s">
        <v>4183</v>
      </c>
      <c r="B2649" t="s">
        <v>12844</v>
      </c>
      <c r="C2649" t="s">
        <v>13263</v>
      </c>
      <c r="D2649" t="s">
        <v>15562</v>
      </c>
      <c r="E2649" t="s">
        <v>4145</v>
      </c>
    </row>
    <row r="2650" spans="1:5">
      <c r="A2650" t="s">
        <v>15563</v>
      </c>
      <c r="B2650" t="s">
        <v>15564</v>
      </c>
      <c r="C2650" t="s">
        <v>3847</v>
      </c>
      <c r="D2650" t="s">
        <v>1215</v>
      </c>
      <c r="E2650" t="s">
        <v>13882</v>
      </c>
    </row>
    <row r="2651" spans="1:5">
      <c r="A2651" t="s">
        <v>15565</v>
      </c>
      <c r="B2651" t="s">
        <v>2431</v>
      </c>
      <c r="C2651" t="s">
        <v>15566</v>
      </c>
      <c r="D2651" t="s">
        <v>12707</v>
      </c>
      <c r="E2651" t="s">
        <v>7259</v>
      </c>
    </row>
    <row r="2652" spans="1:5">
      <c r="A2652" t="s">
        <v>15306</v>
      </c>
      <c r="B2652" t="s">
        <v>15517</v>
      </c>
      <c r="C2652" t="s">
        <v>15567</v>
      </c>
      <c r="D2652" t="s">
        <v>12582</v>
      </c>
      <c r="E2652" t="s">
        <v>11246</v>
      </c>
    </row>
    <row r="2653" spans="1:5">
      <c r="A2653" t="s">
        <v>13058</v>
      </c>
      <c r="B2653" t="s">
        <v>12707</v>
      </c>
      <c r="C2653" t="s">
        <v>13319</v>
      </c>
      <c r="D2653" t="s">
        <v>15331</v>
      </c>
      <c r="E2653" t="s">
        <v>15568</v>
      </c>
    </row>
    <row r="2654" spans="1:5">
      <c r="A2654" t="s">
        <v>12790</v>
      </c>
      <c r="B2654" t="s">
        <v>15569</v>
      </c>
      <c r="C2654" t="s">
        <v>3021</v>
      </c>
      <c r="D2654" t="s">
        <v>15060</v>
      </c>
      <c r="E2654" t="s">
        <v>15570</v>
      </c>
    </row>
    <row r="2655" spans="1:5">
      <c r="A2655" t="s">
        <v>12592</v>
      </c>
      <c r="B2655" t="s">
        <v>13490</v>
      </c>
      <c r="C2655" t="s">
        <v>1621</v>
      </c>
      <c r="D2655" t="s">
        <v>15571</v>
      </c>
    </row>
    <row r="2656" spans="1:5">
      <c r="A2656" t="s">
        <v>13592</v>
      </c>
      <c r="B2656" t="s">
        <v>15572</v>
      </c>
      <c r="C2656" t="s">
        <v>15573</v>
      </c>
      <c r="D2656" t="s">
        <v>14766</v>
      </c>
      <c r="E2656" t="s">
        <v>15451</v>
      </c>
    </row>
    <row r="2657" spans="1:5">
      <c r="A2657" t="s">
        <v>15574</v>
      </c>
      <c r="B2657" t="s">
        <v>15575</v>
      </c>
      <c r="C2657" t="s">
        <v>15576</v>
      </c>
      <c r="D2657" t="s">
        <v>15577</v>
      </c>
      <c r="E2657" t="s">
        <v>15578</v>
      </c>
    </row>
    <row r="2658" spans="1:5">
      <c r="A2658" t="s">
        <v>14742</v>
      </c>
      <c r="B2658" t="s">
        <v>12897</v>
      </c>
      <c r="C2658" t="s">
        <v>14564</v>
      </c>
      <c r="D2658" t="s">
        <v>15579</v>
      </c>
      <c r="E2658" t="s">
        <v>4775</v>
      </c>
    </row>
    <row r="2659" spans="1:5">
      <c r="A2659" t="s">
        <v>15580</v>
      </c>
      <c r="B2659" t="s">
        <v>15581</v>
      </c>
      <c r="C2659" t="s">
        <v>15582</v>
      </c>
      <c r="D2659" t="s">
        <v>15583</v>
      </c>
      <c r="E2659" t="s">
        <v>15584</v>
      </c>
    </row>
    <row r="2660" spans="1:5">
      <c r="A2660" t="s">
        <v>12748</v>
      </c>
      <c r="B2660" t="s">
        <v>15585</v>
      </c>
      <c r="C2660" t="s">
        <v>14047</v>
      </c>
      <c r="D2660" t="s">
        <v>3847</v>
      </c>
      <c r="E2660" t="s">
        <v>15586</v>
      </c>
    </row>
    <row r="2661" spans="1:5">
      <c r="A2661" t="s">
        <v>4183</v>
      </c>
      <c r="B2661" t="s">
        <v>7322</v>
      </c>
      <c r="C2661" t="s">
        <v>15587</v>
      </c>
    </row>
    <row r="2662" spans="1:5">
      <c r="A2662" t="s">
        <v>1037</v>
      </c>
    </row>
    <row r="2663" spans="1:5">
      <c r="A2663" t="s">
        <v>12675</v>
      </c>
      <c r="B2663" t="s">
        <v>15569</v>
      </c>
      <c r="C2663" t="s">
        <v>15060</v>
      </c>
      <c r="D2663" t="s">
        <v>15125</v>
      </c>
      <c r="E2663" t="s">
        <v>13166</v>
      </c>
    </row>
    <row r="2664" spans="1:5">
      <c r="A2664" t="s">
        <v>13731</v>
      </c>
      <c r="B2664" t="s">
        <v>1128</v>
      </c>
      <c r="C2664" t="s">
        <v>15588</v>
      </c>
      <c r="D2664" t="s">
        <v>15589</v>
      </c>
      <c r="E2664" t="s">
        <v>15590</v>
      </c>
    </row>
    <row r="2665" spans="1:5">
      <c r="A2665" t="s">
        <v>12746</v>
      </c>
      <c r="B2665" t="s">
        <v>15591</v>
      </c>
      <c r="C2665" t="s">
        <v>12952</v>
      </c>
      <c r="D2665" t="s">
        <v>15530</v>
      </c>
      <c r="E2665" t="s">
        <v>12613</v>
      </c>
    </row>
    <row r="2666" spans="1:5">
      <c r="A2666" t="s">
        <v>15283</v>
      </c>
      <c r="B2666" t="s">
        <v>15592</v>
      </c>
      <c r="C2666" t="s">
        <v>15593</v>
      </c>
      <c r="D2666" t="s">
        <v>15594</v>
      </c>
      <c r="E2666" t="s">
        <v>15595</v>
      </c>
    </row>
    <row r="2667" spans="1:5">
      <c r="A2667" t="s">
        <v>15596</v>
      </c>
      <c r="B2667" t="s">
        <v>14217</v>
      </c>
      <c r="C2667" t="s">
        <v>13678</v>
      </c>
      <c r="D2667" t="s">
        <v>15597</v>
      </c>
      <c r="E2667" t="s">
        <v>15194</v>
      </c>
    </row>
    <row r="2668" spans="1:5">
      <c r="A2668" t="s">
        <v>13392</v>
      </c>
      <c r="B2668" t="s">
        <v>15598</v>
      </c>
      <c r="C2668" t="s">
        <v>4416</v>
      </c>
      <c r="D2668" t="s">
        <v>15599</v>
      </c>
    </row>
    <row r="2669" spans="1:5">
      <c r="A2669" t="s">
        <v>13586</v>
      </c>
      <c r="B2669" t="s">
        <v>14944</v>
      </c>
      <c r="C2669" t="s">
        <v>12813</v>
      </c>
    </row>
    <row r="2670" spans="1:5">
      <c r="A2670" t="s">
        <v>2293</v>
      </c>
      <c r="B2670" t="s">
        <v>12588</v>
      </c>
    </row>
    <row r="2671" spans="1:5">
      <c r="A2671" t="s">
        <v>8659</v>
      </c>
      <c r="B2671" t="s">
        <v>13081</v>
      </c>
      <c r="C2671" t="s">
        <v>563</v>
      </c>
    </row>
    <row r="2672" spans="1:5">
      <c r="A2672" t="s">
        <v>2031</v>
      </c>
      <c r="B2672" t="s">
        <v>14718</v>
      </c>
      <c r="C2672" t="s">
        <v>6255</v>
      </c>
      <c r="D2672" t="s">
        <v>12659</v>
      </c>
    </row>
    <row r="2673" spans="1:5">
      <c r="A2673" t="s">
        <v>6753</v>
      </c>
      <c r="B2673" t="s">
        <v>12888</v>
      </c>
      <c r="C2673" t="s">
        <v>15600</v>
      </c>
      <c r="D2673" t="s">
        <v>15601</v>
      </c>
      <c r="E2673" t="s">
        <v>15602</v>
      </c>
    </row>
    <row r="2674" spans="1:5">
      <c r="A2674" t="s">
        <v>14921</v>
      </c>
      <c r="B2674" t="s">
        <v>14556</v>
      </c>
      <c r="C2674" t="s">
        <v>15603</v>
      </c>
      <c r="D2674" t="s">
        <v>15604</v>
      </c>
      <c r="E2674" t="s">
        <v>15605</v>
      </c>
    </row>
    <row r="2675" spans="1:5">
      <c r="A2675" t="s">
        <v>2431</v>
      </c>
      <c r="B2675" t="s">
        <v>3770</v>
      </c>
      <c r="C2675" t="s">
        <v>14825</v>
      </c>
    </row>
    <row r="2676" spans="1:5">
      <c r="A2676" t="s">
        <v>13922</v>
      </c>
      <c r="B2676" t="s">
        <v>15606</v>
      </c>
      <c r="C2676" t="s">
        <v>15607</v>
      </c>
      <c r="D2676" t="s">
        <v>15608</v>
      </c>
      <c r="E2676" t="s">
        <v>15609</v>
      </c>
    </row>
    <row r="2677" spans="1:5">
      <c r="A2677" t="s">
        <v>11002</v>
      </c>
      <c r="B2677" t="s">
        <v>14946</v>
      </c>
      <c r="C2677" t="s">
        <v>12720</v>
      </c>
      <c r="D2677" t="s">
        <v>12776</v>
      </c>
      <c r="E2677" t="s">
        <v>15455</v>
      </c>
    </row>
    <row r="2678" spans="1:5">
      <c r="A2678" t="s">
        <v>15610</v>
      </c>
      <c r="B2678" t="s">
        <v>68</v>
      </c>
      <c r="C2678" t="s">
        <v>6049</v>
      </c>
      <c r="D2678" t="s">
        <v>15611</v>
      </c>
      <c r="E2678" t="s">
        <v>13042</v>
      </c>
    </row>
    <row r="2679" spans="1:5">
      <c r="A2679" t="s">
        <v>12814</v>
      </c>
      <c r="B2679" t="s">
        <v>15544</v>
      </c>
      <c r="C2679" t="s">
        <v>3197</v>
      </c>
      <c r="D2679" t="s">
        <v>14527</v>
      </c>
      <c r="E2679" t="s">
        <v>774</v>
      </c>
    </row>
    <row r="2680" spans="1:5">
      <c r="A2680" t="s">
        <v>14555</v>
      </c>
      <c r="B2680" t="s">
        <v>4183</v>
      </c>
      <c r="C2680" t="s">
        <v>15262</v>
      </c>
      <c r="D2680" t="s">
        <v>7301</v>
      </c>
      <c r="E2680" t="s">
        <v>14190</v>
      </c>
    </row>
    <row r="2681" spans="1:5">
      <c r="A2681" t="s">
        <v>15612</v>
      </c>
      <c r="B2681" t="s">
        <v>12969</v>
      </c>
      <c r="C2681" t="s">
        <v>8458</v>
      </c>
      <c r="D2681" t="s">
        <v>13063</v>
      </c>
      <c r="E2681" t="s">
        <v>15613</v>
      </c>
    </row>
    <row r="2682" spans="1:5">
      <c r="A2682" t="s">
        <v>7753</v>
      </c>
      <c r="B2682" t="s">
        <v>10317</v>
      </c>
      <c r="C2682" t="s">
        <v>13490</v>
      </c>
      <c r="D2682" t="s">
        <v>15614</v>
      </c>
      <c r="E2682" t="s">
        <v>14480</v>
      </c>
    </row>
    <row r="2683" spans="1:5">
      <c r="A2683" t="s">
        <v>14294</v>
      </c>
      <c r="B2683" t="s">
        <v>12829</v>
      </c>
      <c r="C2683" t="s">
        <v>15615</v>
      </c>
      <c r="D2683" t="s">
        <v>15313</v>
      </c>
      <c r="E2683" t="s">
        <v>1922</v>
      </c>
    </row>
    <row r="2684" spans="1:5">
      <c r="A2684" t="s">
        <v>14190</v>
      </c>
      <c r="B2684" t="s">
        <v>15452</v>
      </c>
      <c r="C2684" t="s">
        <v>4117</v>
      </c>
      <c r="D2684" t="s">
        <v>14047</v>
      </c>
      <c r="E2684" t="s">
        <v>15616</v>
      </c>
    </row>
    <row r="2685" spans="1:5">
      <c r="A2685" t="s">
        <v>15617</v>
      </c>
      <c r="B2685" t="s">
        <v>14738</v>
      </c>
      <c r="C2685" t="s">
        <v>12677</v>
      </c>
      <c r="D2685" t="s">
        <v>14312</v>
      </c>
      <c r="E2685" t="s">
        <v>13817</v>
      </c>
    </row>
    <row r="2686" spans="1:5">
      <c r="A2686" t="s">
        <v>15618</v>
      </c>
      <c r="B2686" t="s">
        <v>3021</v>
      </c>
      <c r="C2686" t="s">
        <v>15619</v>
      </c>
    </row>
    <row r="2687" spans="1:5">
      <c r="A2687" t="s">
        <v>3489</v>
      </c>
      <c r="B2687" t="s">
        <v>15378</v>
      </c>
    </row>
    <row r="2688" spans="1:5">
      <c r="A2688" t="s">
        <v>13208</v>
      </c>
      <c r="B2688" t="s">
        <v>13565</v>
      </c>
      <c r="C2688" t="s">
        <v>12837</v>
      </c>
      <c r="D2688" t="s">
        <v>14349</v>
      </c>
    </row>
    <row r="2689" spans="1:5">
      <c r="A2689" t="s">
        <v>12752</v>
      </c>
      <c r="B2689" t="s">
        <v>14557</v>
      </c>
      <c r="C2689" t="s">
        <v>15620</v>
      </c>
      <c r="D2689" t="s">
        <v>14967</v>
      </c>
      <c r="E2689" t="s">
        <v>13677</v>
      </c>
    </row>
    <row r="2690" spans="1:5">
      <c r="A2690" t="s">
        <v>12686</v>
      </c>
      <c r="B2690" t="s">
        <v>14953</v>
      </c>
      <c r="C2690" t="s">
        <v>15452</v>
      </c>
      <c r="D2690" t="s">
        <v>15621</v>
      </c>
      <c r="E2690" t="s">
        <v>15622</v>
      </c>
    </row>
    <row r="2691" spans="1:5">
      <c r="A2691" t="s">
        <v>765</v>
      </c>
      <c r="B2691" t="s">
        <v>13981</v>
      </c>
      <c r="C2691" t="s">
        <v>15623</v>
      </c>
      <c r="D2691" t="s">
        <v>15624</v>
      </c>
      <c r="E2691" t="s">
        <v>168</v>
      </c>
    </row>
    <row r="2692" spans="1:5">
      <c r="A2692" t="s">
        <v>15625</v>
      </c>
      <c r="B2692" t="s">
        <v>13015</v>
      </c>
      <c r="C2692" t="s">
        <v>15626</v>
      </c>
    </row>
    <row r="2693" spans="1:5">
      <c r="A2693" t="s">
        <v>15627</v>
      </c>
      <c r="B2693" t="s">
        <v>15517</v>
      </c>
      <c r="C2693" t="s">
        <v>12580</v>
      </c>
      <c r="D2693" t="s">
        <v>15628</v>
      </c>
      <c r="E2693" t="s">
        <v>12605</v>
      </c>
    </row>
    <row r="2694" spans="1:5">
      <c r="A2694" t="s">
        <v>8024</v>
      </c>
      <c r="B2694" t="s">
        <v>15006</v>
      </c>
    </row>
    <row r="2695" spans="1:5">
      <c r="A2695" t="s">
        <v>12974</v>
      </c>
      <c r="B2695" t="s">
        <v>12313</v>
      </c>
      <c r="C2695" t="s">
        <v>12809</v>
      </c>
      <c r="D2695" t="s">
        <v>15629</v>
      </c>
      <c r="E2695" t="s">
        <v>15630</v>
      </c>
    </row>
    <row r="2696" spans="1:5">
      <c r="A2696" t="s">
        <v>15631</v>
      </c>
      <c r="B2696" t="s">
        <v>15632</v>
      </c>
      <c r="C2696" t="s">
        <v>15633</v>
      </c>
      <c r="D2696" t="s">
        <v>15634</v>
      </c>
      <c r="E2696" t="s">
        <v>15635</v>
      </c>
    </row>
    <row r="2697" spans="1:5">
      <c r="A2697" t="s">
        <v>12892</v>
      </c>
      <c r="B2697" t="s">
        <v>13354</v>
      </c>
      <c r="C2697" t="s">
        <v>14220</v>
      </c>
      <c r="D2697" t="s">
        <v>15373</v>
      </c>
      <c r="E2697" t="s">
        <v>15223</v>
      </c>
    </row>
    <row r="2699" spans="1:5">
      <c r="A2699" t="s">
        <v>13055</v>
      </c>
      <c r="B2699" t="s">
        <v>13191</v>
      </c>
      <c r="C2699" t="s">
        <v>15636</v>
      </c>
      <c r="D2699" t="s">
        <v>15637</v>
      </c>
      <c r="E2699" t="s">
        <v>15638</v>
      </c>
    </row>
    <row r="2700" spans="1:5">
      <c r="A2700" t="s">
        <v>15639</v>
      </c>
      <c r="B2700" t="s">
        <v>13691</v>
      </c>
    </row>
    <row r="2701" spans="1:5">
      <c r="A2701" t="s">
        <v>12934</v>
      </c>
      <c r="B2701" t="s">
        <v>13881</v>
      </c>
      <c r="C2701" t="s">
        <v>15640</v>
      </c>
      <c r="D2701" t="s">
        <v>14819</v>
      </c>
      <c r="E2701" t="s">
        <v>13334</v>
      </c>
    </row>
    <row r="2702" spans="1:5">
      <c r="A2702" t="s">
        <v>15370</v>
      </c>
      <c r="B2702" t="s">
        <v>15641</v>
      </c>
    </row>
    <row r="2703" spans="1:5">
      <c r="A2703" t="s">
        <v>628</v>
      </c>
      <c r="B2703" t="s">
        <v>3197</v>
      </c>
      <c r="C2703" t="s">
        <v>14556</v>
      </c>
      <c r="D2703" t="s">
        <v>12910</v>
      </c>
      <c r="E2703" t="s">
        <v>4148</v>
      </c>
    </row>
    <row r="2704" spans="1:5">
      <c r="A2704" t="s">
        <v>13359</v>
      </c>
      <c r="B2704" t="s">
        <v>15642</v>
      </c>
      <c r="C2704" t="s">
        <v>4710</v>
      </c>
      <c r="D2704" t="s">
        <v>15643</v>
      </c>
      <c r="E2704" t="s">
        <v>15644</v>
      </c>
    </row>
    <row r="2705" spans="1:5">
      <c r="A2705" t="s">
        <v>774</v>
      </c>
    </row>
    <row r="2706" spans="1:5">
      <c r="A2706" t="s">
        <v>14707</v>
      </c>
      <c r="B2706" t="s">
        <v>15414</v>
      </c>
      <c r="C2706" t="s">
        <v>1791</v>
      </c>
      <c r="D2706" t="s">
        <v>12925</v>
      </c>
      <c r="E2706" t="s">
        <v>14721</v>
      </c>
    </row>
    <row r="2707" spans="1:5">
      <c r="A2707" t="s">
        <v>14911</v>
      </c>
      <c r="B2707" t="s">
        <v>13731</v>
      </c>
      <c r="C2707" t="s">
        <v>12689</v>
      </c>
      <c r="D2707" t="s">
        <v>15645</v>
      </c>
      <c r="E2707" t="s">
        <v>11209</v>
      </c>
    </row>
    <row r="2708" spans="1:5">
      <c r="A2708" t="s">
        <v>9201</v>
      </c>
      <c r="B2708" t="s">
        <v>15646</v>
      </c>
      <c r="C2708" t="s">
        <v>13166</v>
      </c>
      <c r="D2708" t="s">
        <v>12713</v>
      </c>
    </row>
    <row r="2709" spans="1:5">
      <c r="A2709" t="s">
        <v>15016</v>
      </c>
      <c r="B2709" t="s">
        <v>13279</v>
      </c>
      <c r="C2709" t="s">
        <v>4077</v>
      </c>
      <c r="D2709" t="s">
        <v>12874</v>
      </c>
      <c r="E2709" t="s">
        <v>7331</v>
      </c>
    </row>
    <row r="2710" spans="1:5">
      <c r="A2710" t="s">
        <v>1831</v>
      </c>
      <c r="B2710" t="s">
        <v>15647</v>
      </c>
      <c r="C2710" t="s">
        <v>15648</v>
      </c>
    </row>
    <row r="2711" spans="1:5">
      <c r="A2711" t="s">
        <v>14395</v>
      </c>
      <c r="B2711" t="s">
        <v>13566</v>
      </c>
    </row>
    <row r="2712" spans="1:5">
      <c r="A2712" t="s">
        <v>12589</v>
      </c>
      <c r="B2712" t="s">
        <v>11209</v>
      </c>
      <c r="C2712" t="s">
        <v>12709</v>
      </c>
      <c r="D2712" t="s">
        <v>563</v>
      </c>
      <c r="E2712" t="s">
        <v>12936</v>
      </c>
    </row>
    <row r="2713" spans="1:5">
      <c r="A2713" t="s">
        <v>4183</v>
      </c>
      <c r="B2713" t="s">
        <v>12834</v>
      </c>
      <c r="C2713" t="s">
        <v>383</v>
      </c>
      <c r="D2713" t="s">
        <v>15533</v>
      </c>
      <c r="E2713" t="s">
        <v>12597</v>
      </c>
    </row>
    <row r="2714" spans="1:5">
      <c r="A2714" t="s">
        <v>12772</v>
      </c>
      <c r="B2714" t="s">
        <v>15649</v>
      </c>
      <c r="C2714" t="s">
        <v>14339</v>
      </c>
      <c r="D2714" t="s">
        <v>15513</v>
      </c>
      <c r="E2714" t="s">
        <v>15650</v>
      </c>
    </row>
    <row r="2715" spans="1:5">
      <c r="A2715" t="s">
        <v>15651</v>
      </c>
      <c r="B2715" t="s">
        <v>15652</v>
      </c>
      <c r="C2715" t="s">
        <v>15653</v>
      </c>
      <c r="D2715" t="s">
        <v>15654</v>
      </c>
      <c r="E2715" t="s">
        <v>15655</v>
      </c>
    </row>
    <row r="2716" spans="1:5">
      <c r="A2716" t="s">
        <v>12631</v>
      </c>
      <c r="B2716" t="s">
        <v>15656</v>
      </c>
      <c r="C2716" t="s">
        <v>15657</v>
      </c>
      <c r="D2716" t="s">
        <v>1791</v>
      </c>
      <c r="E2716" t="s">
        <v>12811</v>
      </c>
    </row>
    <row r="2717" spans="1:5">
      <c r="A2717" t="s">
        <v>1144</v>
      </c>
      <c r="B2717" t="s">
        <v>6753</v>
      </c>
      <c r="C2717" t="s">
        <v>3489</v>
      </c>
      <c r="D2717" t="s">
        <v>13081</v>
      </c>
      <c r="E2717" t="s">
        <v>12590</v>
      </c>
    </row>
    <row r="2718" spans="1:5">
      <c r="A2718" t="s">
        <v>4183</v>
      </c>
      <c r="B2718" t="s">
        <v>12892</v>
      </c>
      <c r="C2718" t="s">
        <v>13328</v>
      </c>
      <c r="D2718" t="s">
        <v>3847</v>
      </c>
      <c r="E2718" t="s">
        <v>15658</v>
      </c>
    </row>
    <row r="2719" spans="1:5">
      <c r="A2719" t="s">
        <v>3429</v>
      </c>
    </row>
    <row r="2720" spans="1:5">
      <c r="A2720" t="s">
        <v>12798</v>
      </c>
      <c r="B2720" t="s">
        <v>15659</v>
      </c>
      <c r="C2720" t="s">
        <v>15660</v>
      </c>
      <c r="D2720" t="s">
        <v>15661</v>
      </c>
      <c r="E2720" t="s">
        <v>14934</v>
      </c>
    </row>
    <row r="2721" spans="1:5">
      <c r="A2721" t="s">
        <v>1824</v>
      </c>
      <c r="B2721" t="s">
        <v>15662</v>
      </c>
      <c r="C2721" t="s">
        <v>3847</v>
      </c>
      <c r="D2721" t="s">
        <v>14203</v>
      </c>
    </row>
    <row r="2722" spans="1:5">
      <c r="A2722" t="s">
        <v>3434</v>
      </c>
    </row>
    <row r="2723" spans="1:5">
      <c r="A2723" t="s">
        <v>12885</v>
      </c>
      <c r="B2723" t="s">
        <v>12865</v>
      </c>
      <c r="C2723" t="s">
        <v>13393</v>
      </c>
      <c r="D2723" t="s">
        <v>73</v>
      </c>
      <c r="E2723" t="s">
        <v>15663</v>
      </c>
    </row>
    <row r="2724" spans="1:5">
      <c r="A2724" t="s">
        <v>1621</v>
      </c>
      <c r="B2724" t="s">
        <v>15664</v>
      </c>
      <c r="C2724" t="s">
        <v>12881</v>
      </c>
      <c r="D2724" t="s">
        <v>15665</v>
      </c>
      <c r="E2724" t="s">
        <v>15666</v>
      </c>
    </row>
    <row r="2725" spans="1:5">
      <c r="A2725" t="s">
        <v>3009</v>
      </c>
      <c r="B2725" t="s">
        <v>15405</v>
      </c>
      <c r="C2725" t="s">
        <v>13208</v>
      </c>
      <c r="D2725" t="s">
        <v>13634</v>
      </c>
      <c r="E2725" t="s">
        <v>1108</v>
      </c>
    </row>
    <row r="2726" spans="1:5">
      <c r="A2726" t="s">
        <v>13598</v>
      </c>
      <c r="B2726" t="s">
        <v>15667</v>
      </c>
      <c r="C2726" t="s">
        <v>15668</v>
      </c>
      <c r="D2726" t="s">
        <v>15669</v>
      </c>
      <c r="E2726" t="s">
        <v>15670</v>
      </c>
    </row>
    <row r="2727" spans="1:5">
      <c r="A2727" t="s">
        <v>15298</v>
      </c>
      <c r="B2727" t="s">
        <v>14413</v>
      </c>
      <c r="C2727" t="s">
        <v>14611</v>
      </c>
      <c r="D2727" t="s">
        <v>15671</v>
      </c>
      <c r="E2727" t="s">
        <v>14776</v>
      </c>
    </row>
    <row r="2728" spans="1:5">
      <c r="A2728" t="s">
        <v>14611</v>
      </c>
      <c r="B2728" t="s">
        <v>15656</v>
      </c>
      <c r="C2728" t="s">
        <v>15672</v>
      </c>
      <c r="D2728" t="s">
        <v>15673</v>
      </c>
      <c r="E2728" t="s">
        <v>15674</v>
      </c>
    </row>
    <row r="2730" spans="1:5">
      <c r="A2730" t="s">
        <v>12835</v>
      </c>
      <c r="B2730" t="s">
        <v>15675</v>
      </c>
      <c r="C2730" t="s">
        <v>15425</v>
      </c>
      <c r="D2730" t="s">
        <v>12837</v>
      </c>
    </row>
    <row r="2731" spans="1:5">
      <c r="A2731" t="s">
        <v>12607</v>
      </c>
      <c r="B2731" t="s">
        <v>2031</v>
      </c>
      <c r="C2731" t="s">
        <v>12828</v>
      </c>
      <c r="D2731" t="s">
        <v>15676</v>
      </c>
      <c r="E2731" t="s">
        <v>15677</v>
      </c>
    </row>
    <row r="2732" spans="1:5">
      <c r="A2732" t="s">
        <v>15678</v>
      </c>
      <c r="B2732" t="s">
        <v>15679</v>
      </c>
    </row>
    <row r="2733" spans="1:5">
      <c r="A2733" t="s">
        <v>12663</v>
      </c>
      <c r="B2733" t="s">
        <v>13396</v>
      </c>
      <c r="C2733" t="s">
        <v>12856</v>
      </c>
      <c r="D2733" t="s">
        <v>15680</v>
      </c>
      <c r="E2733" t="s">
        <v>15314</v>
      </c>
    </row>
    <row r="2735" spans="1:5">
      <c r="A2735" t="s">
        <v>15681</v>
      </c>
      <c r="B2735" t="s">
        <v>13021</v>
      </c>
      <c r="C2735" t="s">
        <v>14291</v>
      </c>
      <c r="D2735" t="s">
        <v>4145</v>
      </c>
    </row>
    <row r="2736" spans="1:5">
      <c r="A2736" t="s">
        <v>3450</v>
      </c>
    </row>
    <row r="2737" spans="1:5">
      <c r="A2737" t="s">
        <v>12631</v>
      </c>
      <c r="B2737" t="s">
        <v>13455</v>
      </c>
      <c r="C2737" t="s">
        <v>15310</v>
      </c>
      <c r="D2737" t="s">
        <v>15682</v>
      </c>
      <c r="E2737" t="s">
        <v>11709</v>
      </c>
    </row>
    <row r="2738" spans="1:5">
      <c r="A2738" t="s">
        <v>765</v>
      </c>
      <c r="B2738" t="s">
        <v>15683</v>
      </c>
      <c r="C2738" t="s">
        <v>15684</v>
      </c>
      <c r="D2738" t="s">
        <v>15685</v>
      </c>
      <c r="E2738" t="s">
        <v>15686</v>
      </c>
    </row>
    <row r="2740" spans="1:5">
      <c r="A2740" t="s">
        <v>14996</v>
      </c>
      <c r="B2740" t="s">
        <v>12752</v>
      </c>
      <c r="C2740" t="s">
        <v>4183</v>
      </c>
      <c r="D2740" t="s">
        <v>12892</v>
      </c>
      <c r="E2740" t="s">
        <v>15355</v>
      </c>
    </row>
    <row r="2741" spans="1:5">
      <c r="A2741" t="s">
        <v>173</v>
      </c>
      <c r="B2741" t="s">
        <v>15687</v>
      </c>
      <c r="C2741" t="s">
        <v>15688</v>
      </c>
    </row>
    <row r="2742" spans="1:5">
      <c r="A2742" t="s">
        <v>15419</v>
      </c>
      <c r="B2742" t="s">
        <v>12556</v>
      </c>
      <c r="C2742" t="s">
        <v>15416</v>
      </c>
      <c r="D2742" t="s">
        <v>15536</v>
      </c>
    </row>
    <row r="2744" spans="1:5">
      <c r="A2744" t="s">
        <v>15689</v>
      </c>
      <c r="B2744" t="s">
        <v>15690</v>
      </c>
      <c r="C2744" t="s">
        <v>15691</v>
      </c>
      <c r="D2744" t="s">
        <v>15692</v>
      </c>
      <c r="E2744" t="s">
        <v>15693</v>
      </c>
    </row>
    <row r="2745" spans="1:5">
      <c r="A2745" t="s">
        <v>6753</v>
      </c>
      <c r="B2745" t="s">
        <v>15694</v>
      </c>
      <c r="C2745" t="s">
        <v>15695</v>
      </c>
      <c r="D2745" t="s">
        <v>15696</v>
      </c>
      <c r="E2745" t="s">
        <v>15697</v>
      </c>
    </row>
    <row r="2746" spans="1:5">
      <c r="A2746" t="s">
        <v>14556</v>
      </c>
      <c r="B2746" t="s">
        <v>774</v>
      </c>
    </row>
    <row r="2747" spans="1:5">
      <c r="A2747" t="s">
        <v>12983</v>
      </c>
      <c r="B2747" t="s">
        <v>15382</v>
      </c>
      <c r="C2747" t="s">
        <v>15368</v>
      </c>
      <c r="D2747" t="s">
        <v>3197</v>
      </c>
      <c r="E2747" t="s">
        <v>3021</v>
      </c>
    </row>
    <row r="2748" spans="1:5">
      <c r="A2748" t="s">
        <v>14499</v>
      </c>
      <c r="B2748" t="s">
        <v>13157</v>
      </c>
      <c r="C2748" t="s">
        <v>12726</v>
      </c>
      <c r="D2748" t="s">
        <v>15698</v>
      </c>
      <c r="E2748" t="s">
        <v>15699</v>
      </c>
    </row>
    <row r="2749" spans="1:5">
      <c r="A2749" t="s">
        <v>15700</v>
      </c>
      <c r="B2749" t="s">
        <v>12831</v>
      </c>
      <c r="C2749" t="s">
        <v>15701</v>
      </c>
      <c r="D2749" t="s">
        <v>15702</v>
      </c>
    </row>
    <row r="2750" spans="1:5">
      <c r="A2750" t="s">
        <v>15703</v>
      </c>
      <c r="B2750" t="s">
        <v>13055</v>
      </c>
      <c r="C2750" t="s">
        <v>12734</v>
      </c>
      <c r="D2750" t="s">
        <v>15704</v>
      </c>
      <c r="E2750" t="s">
        <v>15705</v>
      </c>
    </row>
    <row r="2751" spans="1:5">
      <c r="A2751" t="s">
        <v>3468</v>
      </c>
    </row>
    <row r="2752" spans="1:5">
      <c r="A2752" t="s">
        <v>13136</v>
      </c>
      <c r="B2752" t="s">
        <v>12835</v>
      </c>
      <c r="C2752" t="s">
        <v>4183</v>
      </c>
      <c r="D2752" t="s">
        <v>383</v>
      </c>
      <c r="E2752" t="s">
        <v>12910</v>
      </c>
    </row>
    <row r="2753" spans="1:5">
      <c r="A2753" t="s">
        <v>3471</v>
      </c>
    </row>
    <row r="2754" spans="1:5">
      <c r="A2754" t="s">
        <v>14190</v>
      </c>
      <c r="B2754" t="s">
        <v>1621</v>
      </c>
      <c r="C2754" t="s">
        <v>14939</v>
      </c>
      <c r="D2754" t="s">
        <v>15706</v>
      </c>
      <c r="E2754" t="s">
        <v>12313</v>
      </c>
    </row>
    <row r="2755" spans="1:5">
      <c r="A2755" t="s">
        <v>14279</v>
      </c>
      <c r="B2755" t="s">
        <v>4482</v>
      </c>
      <c r="C2755" t="s">
        <v>12700</v>
      </c>
      <c r="D2755" t="s">
        <v>15707</v>
      </c>
      <c r="E2755" t="s">
        <v>13166</v>
      </c>
    </row>
    <row r="2756" spans="1:5">
      <c r="A2756" t="s">
        <v>13439</v>
      </c>
      <c r="B2756" t="s">
        <v>15708</v>
      </c>
      <c r="C2756" t="s">
        <v>12814</v>
      </c>
      <c r="D2756" t="s">
        <v>12994</v>
      </c>
      <c r="E2756" t="s">
        <v>3450</v>
      </c>
    </row>
    <row r="2757" spans="1:5">
      <c r="A2757" t="s">
        <v>15122</v>
      </c>
      <c r="B2757" t="s">
        <v>2431</v>
      </c>
      <c r="C2757" t="s">
        <v>14825</v>
      </c>
    </row>
    <row r="2758" spans="1:5">
      <c r="A2758" t="s">
        <v>15709</v>
      </c>
      <c r="B2758" t="s">
        <v>8504</v>
      </c>
    </row>
    <row r="2759" spans="1:5">
      <c r="A2759" t="s">
        <v>12649</v>
      </c>
      <c r="B2759" t="s">
        <v>15710</v>
      </c>
      <c r="C2759" t="s">
        <v>1747</v>
      </c>
      <c r="D2759" t="s">
        <v>774</v>
      </c>
      <c r="E2759" t="s">
        <v>5567</v>
      </c>
    </row>
    <row r="2760" spans="1:5">
      <c r="A2760" t="s">
        <v>4183</v>
      </c>
      <c r="B2760" t="s">
        <v>13354</v>
      </c>
      <c r="C2760" t="s">
        <v>12689</v>
      </c>
      <c r="D2760" t="s">
        <v>12661</v>
      </c>
      <c r="E2760" t="s">
        <v>5928</v>
      </c>
    </row>
    <row r="2761" spans="1:5">
      <c r="A2761" t="s">
        <v>14448</v>
      </c>
      <c r="B2761" t="s">
        <v>15533</v>
      </c>
      <c r="C2761" t="s">
        <v>15351</v>
      </c>
      <c r="D2761" t="s">
        <v>12986</v>
      </c>
      <c r="E2761" t="s">
        <v>14456</v>
      </c>
    </row>
    <row r="2762" spans="1:5">
      <c r="A2762" t="s">
        <v>14538</v>
      </c>
      <c r="B2762" t="s">
        <v>14611</v>
      </c>
      <c r="C2762" t="s">
        <v>12847</v>
      </c>
      <c r="D2762" t="s">
        <v>15656</v>
      </c>
      <c r="E2762" t="s">
        <v>12603</v>
      </c>
    </row>
    <row r="2763" spans="1:5">
      <c r="A2763" t="s">
        <v>14824</v>
      </c>
      <c r="B2763" t="s">
        <v>4148</v>
      </c>
      <c r="C2763" t="s">
        <v>15711</v>
      </c>
      <c r="D2763" t="s">
        <v>15712</v>
      </c>
      <c r="E2763" t="s">
        <v>15713</v>
      </c>
    </row>
    <row r="2764" spans="1:5">
      <c r="A2764" t="s">
        <v>15322</v>
      </c>
      <c r="B2764" t="s">
        <v>4773</v>
      </c>
      <c r="C2764" t="s">
        <v>4183</v>
      </c>
      <c r="D2764" t="s">
        <v>15714</v>
      </c>
      <c r="E2764" t="s">
        <v>15715</v>
      </c>
    </row>
    <row r="2765" spans="1:5">
      <c r="A2765" t="s">
        <v>3489</v>
      </c>
      <c r="B2765" t="s">
        <v>36</v>
      </c>
      <c r="C2765" t="s">
        <v>15716</v>
      </c>
      <c r="D2765" t="s">
        <v>15717</v>
      </c>
    </row>
    <row r="2766" spans="1:5">
      <c r="A2766" t="s">
        <v>3489</v>
      </c>
    </row>
    <row r="2767" spans="1:5">
      <c r="A2767" t="s">
        <v>3197</v>
      </c>
      <c r="B2767" t="s">
        <v>15718</v>
      </c>
      <c r="C2767" t="s">
        <v>14395</v>
      </c>
      <c r="D2767" t="s">
        <v>13042</v>
      </c>
      <c r="E2767" t="s">
        <v>13566</v>
      </c>
    </row>
    <row r="2768" spans="1:5">
      <c r="A2768" t="s">
        <v>13786</v>
      </c>
      <c r="B2768" t="s">
        <v>12973</v>
      </c>
      <c r="C2768" t="s">
        <v>15719</v>
      </c>
      <c r="D2768" t="s">
        <v>13015</v>
      </c>
      <c r="E2768" t="s">
        <v>11830</v>
      </c>
    </row>
    <row r="2769" spans="1:5">
      <c r="A2769" t="s">
        <v>13300</v>
      </c>
      <c r="B2769" t="s">
        <v>13288</v>
      </c>
      <c r="C2769" t="s">
        <v>15720</v>
      </c>
    </row>
    <row r="2770" spans="1:5">
      <c r="A2770" t="s">
        <v>12683</v>
      </c>
      <c r="B2770" t="s">
        <v>12669</v>
      </c>
      <c r="C2770" t="s">
        <v>4614</v>
      </c>
      <c r="D2770" t="s">
        <v>14379</v>
      </c>
      <c r="E2770" t="s">
        <v>15721</v>
      </c>
    </row>
    <row r="2771" spans="1:5">
      <c r="A2771" t="s">
        <v>15386</v>
      </c>
      <c r="B2771" t="s">
        <v>12892</v>
      </c>
      <c r="C2771" t="s">
        <v>14611</v>
      </c>
      <c r="D2771" t="s">
        <v>15452</v>
      </c>
      <c r="E2771" t="s">
        <v>15543</v>
      </c>
    </row>
    <row r="2772" spans="1:5">
      <c r="A2772" t="s">
        <v>12906</v>
      </c>
      <c r="B2772" t="s">
        <v>12856</v>
      </c>
      <c r="C2772" t="s">
        <v>15722</v>
      </c>
      <c r="D2772" t="s">
        <v>7259</v>
      </c>
      <c r="E2772" t="s">
        <v>15723</v>
      </c>
    </row>
    <row r="2773" spans="1:5">
      <c r="A2773" t="s">
        <v>14223</v>
      </c>
      <c r="B2773" t="s">
        <v>12930</v>
      </c>
      <c r="C2773" t="s">
        <v>13853</v>
      </c>
      <c r="D2773" t="s">
        <v>3936</v>
      </c>
      <c r="E2773" t="s">
        <v>15451</v>
      </c>
    </row>
    <row r="2774" spans="1:5">
      <c r="A2774" t="s">
        <v>14083</v>
      </c>
      <c r="B2774" t="s">
        <v>13981</v>
      </c>
      <c r="C2774" t="s">
        <v>11691</v>
      </c>
      <c r="D2774" t="s">
        <v>15724</v>
      </c>
      <c r="E2774" t="s">
        <v>15725</v>
      </c>
    </row>
    <row r="2775" spans="1:5">
      <c r="A2775" t="s">
        <v>15726</v>
      </c>
      <c r="B2775" t="s">
        <v>12752</v>
      </c>
      <c r="C2775" t="s">
        <v>15727</v>
      </c>
      <c r="D2775" t="s">
        <v>12591</v>
      </c>
      <c r="E2775" t="s">
        <v>15728</v>
      </c>
    </row>
    <row r="2776" spans="1:5">
      <c r="A2776" t="s">
        <v>14034</v>
      </c>
      <c r="B2776" t="s">
        <v>14403</v>
      </c>
      <c r="C2776" t="s">
        <v>15729</v>
      </c>
      <c r="D2776" t="s">
        <v>14435</v>
      </c>
      <c r="E2776" t="s">
        <v>14436</v>
      </c>
    </row>
    <row r="2777" spans="1:5">
      <c r="A2777" t="s">
        <v>12590</v>
      </c>
      <c r="B2777" t="s">
        <v>12689</v>
      </c>
      <c r="C2777" t="s">
        <v>13412</v>
      </c>
      <c r="D2777" t="s">
        <v>14813</v>
      </c>
      <c r="E2777" t="s">
        <v>173</v>
      </c>
    </row>
    <row r="2778" spans="1:5">
      <c r="A2778" t="s">
        <v>14889</v>
      </c>
      <c r="B2778" t="s">
        <v>15730</v>
      </c>
      <c r="C2778" t="s">
        <v>14925</v>
      </c>
      <c r="D2778" t="s">
        <v>15731</v>
      </c>
      <c r="E2778" t="s">
        <v>15732</v>
      </c>
    </row>
    <row r="2779" spans="1:5">
      <c r="A2779" t="s">
        <v>12973</v>
      </c>
      <c r="B2779" t="s">
        <v>6386</v>
      </c>
      <c r="C2779" t="s">
        <v>15733</v>
      </c>
      <c r="D2779" t="s">
        <v>15734</v>
      </c>
      <c r="E2779" t="s">
        <v>15735</v>
      </c>
    </row>
    <row r="2780" spans="1:5">
      <c r="A2780" t="s">
        <v>15385</v>
      </c>
      <c r="B2780" t="s">
        <v>11166</v>
      </c>
      <c r="C2780" t="s">
        <v>1791</v>
      </c>
      <c r="D2780" t="s">
        <v>4077</v>
      </c>
      <c r="E2780" t="s">
        <v>7331</v>
      </c>
    </row>
    <row r="2781" spans="1:5">
      <c r="A2781" t="s">
        <v>15736</v>
      </c>
      <c r="B2781" t="s">
        <v>13311</v>
      </c>
      <c r="C2781" t="s">
        <v>15737</v>
      </c>
      <c r="D2781" t="s">
        <v>14870</v>
      </c>
      <c r="E2781" t="s">
        <v>15738</v>
      </c>
    </row>
    <row r="2783" spans="1:5">
      <c r="A2783" t="s">
        <v>6753</v>
      </c>
      <c r="B2783" t="s">
        <v>628</v>
      </c>
      <c r="C2783" t="s">
        <v>1733</v>
      </c>
      <c r="D2783" t="s">
        <v>15739</v>
      </c>
    </row>
    <row r="2784" spans="1:5">
      <c r="A2784" t="s">
        <v>1831</v>
      </c>
      <c r="B2784" t="s">
        <v>13944</v>
      </c>
      <c r="C2784" t="s">
        <v>12668</v>
      </c>
      <c r="D2784" t="s">
        <v>12684</v>
      </c>
      <c r="E2784" t="s">
        <v>13263</v>
      </c>
    </row>
    <row r="2785" spans="1:5">
      <c r="A2785" t="s">
        <v>12313</v>
      </c>
      <c r="B2785" t="s">
        <v>13176</v>
      </c>
      <c r="C2785" t="s">
        <v>774</v>
      </c>
      <c r="D2785" t="s">
        <v>1725</v>
      </c>
      <c r="E2785" t="s">
        <v>15253</v>
      </c>
    </row>
    <row r="2786" spans="1:5">
      <c r="A2786" t="s">
        <v>12584</v>
      </c>
      <c r="B2786" t="s">
        <v>6049</v>
      </c>
    </row>
    <row r="2787" spans="1:5">
      <c r="A2787" t="s">
        <v>12636</v>
      </c>
      <c r="B2787" t="s">
        <v>4148</v>
      </c>
      <c r="C2787" t="s">
        <v>12619</v>
      </c>
      <c r="D2787" t="s">
        <v>15740</v>
      </c>
    </row>
    <row r="2788" spans="1:5">
      <c r="A2788" t="s">
        <v>36</v>
      </c>
      <c r="B2788" t="s">
        <v>3537</v>
      </c>
    </row>
    <row r="2789" spans="1:5">
      <c r="A2789" t="s">
        <v>12781</v>
      </c>
      <c r="B2789" t="s">
        <v>12910</v>
      </c>
      <c r="C2789" t="s">
        <v>4597</v>
      </c>
      <c r="D2789" t="s">
        <v>12837</v>
      </c>
      <c r="E2789" t="s">
        <v>15741</v>
      </c>
    </row>
    <row r="2790" spans="1:5">
      <c r="A2790" t="s">
        <v>3519</v>
      </c>
    </row>
    <row r="2791" spans="1:5">
      <c r="A2791" t="s">
        <v>14289</v>
      </c>
      <c r="B2791" t="s">
        <v>14290</v>
      </c>
      <c r="C2791" t="s">
        <v>6567</v>
      </c>
    </row>
    <row r="2793" spans="1:5">
      <c r="A2793" t="s">
        <v>13075</v>
      </c>
      <c r="B2793" t="s">
        <v>12651</v>
      </c>
      <c r="C2793" t="s">
        <v>14865</v>
      </c>
      <c r="D2793" t="s">
        <v>1621</v>
      </c>
      <c r="E2793" t="s">
        <v>12860</v>
      </c>
    </row>
    <row r="2795" spans="1:5">
      <c r="A2795" t="s">
        <v>14499</v>
      </c>
      <c r="B2795" t="s">
        <v>5234</v>
      </c>
      <c r="C2795" t="s">
        <v>36</v>
      </c>
      <c r="D2795" t="s">
        <v>13890</v>
      </c>
      <c r="E2795" t="s">
        <v>12844</v>
      </c>
    </row>
    <row r="2796" spans="1:5">
      <c r="A2796" t="s">
        <v>13232</v>
      </c>
      <c r="B2796" t="s">
        <v>13127</v>
      </c>
      <c r="C2796" t="s">
        <v>774</v>
      </c>
    </row>
    <row r="2797" spans="1:5">
      <c r="A2797" t="s">
        <v>15742</v>
      </c>
      <c r="B2797" t="s">
        <v>13881</v>
      </c>
      <c r="C2797" t="s">
        <v>15743</v>
      </c>
      <c r="D2797" t="s">
        <v>8504</v>
      </c>
      <c r="E2797" t="s">
        <v>4077</v>
      </c>
    </row>
    <row r="2799" spans="1:5">
      <c r="A2799" t="s">
        <v>13709</v>
      </c>
      <c r="B2799" t="s">
        <v>14243</v>
      </c>
      <c r="C2799" t="s">
        <v>15744</v>
      </c>
      <c r="D2799" t="s">
        <v>15745</v>
      </c>
      <c r="E2799" t="s">
        <v>15746</v>
      </c>
    </row>
    <row r="2800" spans="1:5">
      <c r="A2800" t="s">
        <v>3531</v>
      </c>
    </row>
    <row r="2801" spans="1:5">
      <c r="A2801" t="s">
        <v>15747</v>
      </c>
      <c r="B2801" t="s">
        <v>15748</v>
      </c>
    </row>
    <row r="2802" spans="1:5">
      <c r="A2802" t="s">
        <v>14242</v>
      </c>
      <c r="B2802" t="s">
        <v>15457</v>
      </c>
      <c r="C2802" t="s">
        <v>1621</v>
      </c>
      <c r="D2802" t="s">
        <v>15438</v>
      </c>
      <c r="E2802" t="s">
        <v>13724</v>
      </c>
    </row>
    <row r="2804" spans="1:5">
      <c r="A2804" t="s">
        <v>14326</v>
      </c>
      <c r="B2804" t="s">
        <v>15749</v>
      </c>
      <c r="C2804" t="s">
        <v>15750</v>
      </c>
      <c r="D2804" t="s">
        <v>1922</v>
      </c>
    </row>
    <row r="2805" spans="1:5">
      <c r="A2805" t="s">
        <v>3537</v>
      </c>
    </row>
    <row r="2806" spans="1:5">
      <c r="A2806" t="s">
        <v>4183</v>
      </c>
      <c r="B2806" t="s">
        <v>13152</v>
      </c>
      <c r="C2806" t="s">
        <v>3847</v>
      </c>
      <c r="D2806" t="s">
        <v>13014</v>
      </c>
      <c r="E2806" t="s">
        <v>774</v>
      </c>
    </row>
    <row r="2807" spans="1:5">
      <c r="A2807" t="s">
        <v>222</v>
      </c>
    </row>
    <row r="2808" spans="1:5">
      <c r="A2808" t="s">
        <v>5234</v>
      </c>
      <c r="B2808" t="s">
        <v>36</v>
      </c>
      <c r="C2808" t="s">
        <v>13147</v>
      </c>
    </row>
    <row r="2809" spans="1:5">
      <c r="A2809" t="s">
        <v>15378</v>
      </c>
      <c r="B2809" t="s">
        <v>13609</v>
      </c>
      <c r="C2809" t="s">
        <v>14665</v>
      </c>
      <c r="D2809" t="s">
        <v>15070</v>
      </c>
      <c r="E2809" t="s">
        <v>13033</v>
      </c>
    </row>
    <row r="2810" spans="1:5">
      <c r="A2810" t="s">
        <v>15751</v>
      </c>
      <c r="B2810" t="s">
        <v>2431</v>
      </c>
      <c r="C2810" t="s">
        <v>15752</v>
      </c>
      <c r="D2810" t="s">
        <v>13566</v>
      </c>
      <c r="E2810" t="s">
        <v>13958</v>
      </c>
    </row>
    <row r="2813" spans="1:5">
      <c r="A2813" t="s">
        <v>14077</v>
      </c>
      <c r="B2813" t="s">
        <v>14715</v>
      </c>
      <c r="C2813" t="s">
        <v>13151</v>
      </c>
      <c r="D2813" t="s">
        <v>15753</v>
      </c>
      <c r="E2813" t="s">
        <v>15754</v>
      </c>
    </row>
    <row r="2814" spans="1:5">
      <c r="A2814" t="s">
        <v>13349</v>
      </c>
      <c r="B2814" t="s">
        <v>12948</v>
      </c>
      <c r="C2814" t="s">
        <v>15422</v>
      </c>
      <c r="D2814" t="s">
        <v>15755</v>
      </c>
      <c r="E2814" t="s">
        <v>15756</v>
      </c>
    </row>
    <row r="2815" spans="1:5">
      <c r="A2815" t="s">
        <v>222</v>
      </c>
    </row>
    <row r="2816" spans="1:5">
      <c r="A2816" t="s">
        <v>383</v>
      </c>
      <c r="B2816" t="s">
        <v>14217</v>
      </c>
      <c r="C2816" t="s">
        <v>15452</v>
      </c>
      <c r="D2816" t="s">
        <v>15757</v>
      </c>
      <c r="E2816" t="s">
        <v>12935</v>
      </c>
    </row>
    <row r="2818" spans="1:5">
      <c r="A2818" t="s">
        <v>12914</v>
      </c>
      <c r="B2818" t="s">
        <v>14674</v>
      </c>
      <c r="C2818" t="s">
        <v>15758</v>
      </c>
      <c r="D2818" t="s">
        <v>3519</v>
      </c>
      <c r="E2818" t="s">
        <v>4117</v>
      </c>
    </row>
    <row r="2819" spans="1:5">
      <c r="A2819" t="s">
        <v>15759</v>
      </c>
      <c r="B2819" t="s">
        <v>14653</v>
      </c>
      <c r="C2819" t="s">
        <v>15760</v>
      </c>
      <c r="D2819" t="s">
        <v>1802</v>
      </c>
      <c r="E2819" t="s">
        <v>13228</v>
      </c>
    </row>
    <row r="2820" spans="1:5">
      <c r="A2820" t="s">
        <v>13001</v>
      </c>
      <c r="B2820" t="s">
        <v>14742</v>
      </c>
      <c r="C2820" t="s">
        <v>13657</v>
      </c>
      <c r="D2820" t="s">
        <v>12709</v>
      </c>
      <c r="E2820" t="s">
        <v>5295</v>
      </c>
    </row>
    <row r="2821" spans="1:5">
      <c r="A2821" t="s">
        <v>12609</v>
      </c>
      <c r="B2821" t="s">
        <v>12813</v>
      </c>
    </row>
    <row r="2822" spans="1:5">
      <c r="A2822" t="s">
        <v>15761</v>
      </c>
      <c r="B2822" t="s">
        <v>12576</v>
      </c>
      <c r="C2822" t="s">
        <v>13994</v>
      </c>
      <c r="D2822" t="s">
        <v>12577</v>
      </c>
      <c r="E2822" t="s">
        <v>12578</v>
      </c>
    </row>
    <row r="2823" spans="1:5">
      <c r="A2823" t="s">
        <v>14777</v>
      </c>
      <c r="B2823" t="s">
        <v>15762</v>
      </c>
      <c r="C2823" t="s">
        <v>12678</v>
      </c>
      <c r="D2823" t="s">
        <v>13219</v>
      </c>
    </row>
    <row r="2824" spans="1:5">
      <c r="A2824" t="s">
        <v>15726</v>
      </c>
      <c r="B2824" t="s">
        <v>15763</v>
      </c>
      <c r="C2824" t="s">
        <v>12947</v>
      </c>
      <c r="D2824" t="s">
        <v>13055</v>
      </c>
      <c r="E2824" t="s">
        <v>14946</v>
      </c>
    </row>
    <row r="2825" spans="1:5">
      <c r="A2825" t="s">
        <v>13149</v>
      </c>
      <c r="B2825" t="s">
        <v>15764</v>
      </c>
      <c r="C2825" t="s">
        <v>15765</v>
      </c>
      <c r="D2825" t="s">
        <v>15766</v>
      </c>
      <c r="E2825" t="s">
        <v>15767</v>
      </c>
    </row>
    <row r="2826" spans="1:5">
      <c r="A2826" t="s">
        <v>1708</v>
      </c>
      <c r="B2826" t="s">
        <v>14300</v>
      </c>
      <c r="C2826" t="s">
        <v>15768</v>
      </c>
      <c r="D2826" t="s">
        <v>15769</v>
      </c>
    </row>
    <row r="2827" spans="1:5">
      <c r="A2827" t="s">
        <v>15770</v>
      </c>
      <c r="B2827" t="s">
        <v>15771</v>
      </c>
      <c r="C2827" t="s">
        <v>13378</v>
      </c>
    </row>
    <row r="2828" spans="1:5">
      <c r="A2828" t="s">
        <v>3564</v>
      </c>
    </row>
    <row r="2829" spans="1:5">
      <c r="A2829" t="s">
        <v>73</v>
      </c>
    </row>
    <row r="2830" spans="1:5">
      <c r="A2830" t="s">
        <v>14061</v>
      </c>
      <c r="B2830" t="s">
        <v>14968</v>
      </c>
      <c r="C2830" t="s">
        <v>15772</v>
      </c>
    </row>
    <row r="2832" spans="1:5">
      <c r="A2832" t="s">
        <v>12829</v>
      </c>
      <c r="B2832" t="s">
        <v>15773</v>
      </c>
      <c r="C2832" t="s">
        <v>222</v>
      </c>
    </row>
    <row r="2833" spans="1:5">
      <c r="A2833" t="s">
        <v>12580</v>
      </c>
      <c r="B2833" t="s">
        <v>15774</v>
      </c>
    </row>
    <row r="2834" spans="1:5">
      <c r="A2834" t="s">
        <v>13723</v>
      </c>
      <c r="B2834" t="s">
        <v>774</v>
      </c>
      <c r="C2834" t="s">
        <v>13373</v>
      </c>
      <c r="D2834" t="s">
        <v>13143</v>
      </c>
      <c r="E2834" t="s">
        <v>15775</v>
      </c>
    </row>
    <row r="2835" spans="1:5">
      <c r="A2835" t="s">
        <v>11691</v>
      </c>
      <c r="B2835" t="s">
        <v>15092</v>
      </c>
      <c r="C2835" t="s">
        <v>13236</v>
      </c>
      <c r="D2835" t="s">
        <v>13184</v>
      </c>
    </row>
    <row r="2836" spans="1:5">
      <c r="A2836" t="s">
        <v>36</v>
      </c>
    </row>
    <row r="2838" spans="1:5">
      <c r="A2838" t="s">
        <v>15618</v>
      </c>
      <c r="B2838" t="s">
        <v>13205</v>
      </c>
      <c r="C2838" t="s">
        <v>15776</v>
      </c>
      <c r="D2838" t="s">
        <v>15777</v>
      </c>
      <c r="E2838" t="s">
        <v>14932</v>
      </c>
    </row>
    <row r="2839" spans="1:5">
      <c r="A2839" t="s">
        <v>4183</v>
      </c>
      <c r="B2839" t="s">
        <v>14243</v>
      </c>
      <c r="C2839" t="s">
        <v>14520</v>
      </c>
      <c r="D2839" t="s">
        <v>14047</v>
      </c>
      <c r="E2839" t="s">
        <v>12844</v>
      </c>
    </row>
    <row r="2840" spans="1:5">
      <c r="A2840" t="s">
        <v>15778</v>
      </c>
      <c r="B2840" t="s">
        <v>15779</v>
      </c>
      <c r="C2840" t="s">
        <v>13249</v>
      </c>
      <c r="D2840" t="s">
        <v>15780</v>
      </c>
      <c r="E2840" t="s">
        <v>15781</v>
      </c>
    </row>
    <row r="2841" spans="1:5">
      <c r="A2841" t="s">
        <v>13681</v>
      </c>
      <c r="B2841" t="s">
        <v>12881</v>
      </c>
      <c r="C2841" t="s">
        <v>15666</v>
      </c>
    </row>
    <row r="2842" spans="1:5">
      <c r="A2842" t="s">
        <v>774</v>
      </c>
    </row>
    <row r="2844" spans="1:5">
      <c r="A2844" t="s">
        <v>15386</v>
      </c>
      <c r="B2844" t="s">
        <v>15782</v>
      </c>
      <c r="C2844" t="s">
        <v>15783</v>
      </c>
      <c r="D2844" t="s">
        <v>13463</v>
      </c>
      <c r="E2844" t="s">
        <v>13658</v>
      </c>
    </row>
    <row r="2845" spans="1:5">
      <c r="A2845" t="s">
        <v>3582</v>
      </c>
    </row>
    <row r="2846" spans="1:5">
      <c r="A2846" t="s">
        <v>10317</v>
      </c>
      <c r="B2846" t="s">
        <v>14777</v>
      </c>
      <c r="C2846" t="s">
        <v>15784</v>
      </c>
      <c r="D2846" t="s">
        <v>12860</v>
      </c>
    </row>
    <row r="2847" spans="1:5">
      <c r="A2847" t="s">
        <v>4148</v>
      </c>
      <c r="B2847" t="s">
        <v>774</v>
      </c>
      <c r="C2847" t="s">
        <v>563</v>
      </c>
      <c r="D2847" t="s">
        <v>15785</v>
      </c>
    </row>
    <row r="2848" spans="1:5">
      <c r="A2848" t="s">
        <v>15786</v>
      </c>
      <c r="B2848" t="s">
        <v>12772</v>
      </c>
      <c r="C2848" t="s">
        <v>628</v>
      </c>
      <c r="D2848" t="s">
        <v>12636</v>
      </c>
      <c r="E2848" t="s">
        <v>13104</v>
      </c>
    </row>
    <row r="2849" spans="1:5">
      <c r="A2849" t="s">
        <v>12256</v>
      </c>
      <c r="B2849" t="s">
        <v>14083</v>
      </c>
      <c r="C2849" t="s">
        <v>11144</v>
      </c>
      <c r="D2849" t="s">
        <v>12758</v>
      </c>
      <c r="E2849" t="s">
        <v>6747</v>
      </c>
    </row>
    <row r="2851" spans="1:5">
      <c r="A2851" t="s">
        <v>14674</v>
      </c>
      <c r="B2851" t="s">
        <v>15125</v>
      </c>
      <c r="C2851" t="s">
        <v>14393</v>
      </c>
      <c r="D2851" t="s">
        <v>15787</v>
      </c>
      <c r="E2851" t="s">
        <v>13107</v>
      </c>
    </row>
    <row r="2852" spans="1:5">
      <c r="A2852" t="s">
        <v>14137</v>
      </c>
      <c r="B2852" t="s">
        <v>774</v>
      </c>
    </row>
    <row r="2854" spans="1:5">
      <c r="A2854" t="s">
        <v>12781</v>
      </c>
      <c r="B2854" t="s">
        <v>15389</v>
      </c>
      <c r="C2854" t="s">
        <v>12844</v>
      </c>
      <c r="D2854" t="s">
        <v>774</v>
      </c>
      <c r="E2854" t="s">
        <v>222</v>
      </c>
    </row>
    <row r="2856" spans="1:5">
      <c r="A2856" t="s">
        <v>4183</v>
      </c>
      <c r="B2856" t="s">
        <v>13392</v>
      </c>
      <c r="C2856" t="s">
        <v>15788</v>
      </c>
      <c r="D2856" t="s">
        <v>15789</v>
      </c>
      <c r="E2856" t="s">
        <v>15790</v>
      </c>
    </row>
    <row r="2857" spans="1:5">
      <c r="A2857" t="s">
        <v>1144</v>
      </c>
      <c r="B2857" t="s">
        <v>12718</v>
      </c>
      <c r="C2857" t="s">
        <v>12947</v>
      </c>
      <c r="D2857" t="s">
        <v>13087</v>
      </c>
      <c r="E2857" t="s">
        <v>12910</v>
      </c>
    </row>
    <row r="2860" spans="1:5">
      <c r="A2860" t="s">
        <v>15008</v>
      </c>
      <c r="B2860" t="s">
        <v>12847</v>
      </c>
      <c r="C2860" t="s">
        <v>3197</v>
      </c>
      <c r="D2860" t="s">
        <v>13027</v>
      </c>
      <c r="E2860" t="s">
        <v>14067</v>
      </c>
    </row>
    <row r="2861" spans="1:5">
      <c r="A2861" t="s">
        <v>13209</v>
      </c>
      <c r="B2861" t="s">
        <v>15791</v>
      </c>
      <c r="C2861" t="s">
        <v>13144</v>
      </c>
      <c r="D2861" t="s">
        <v>15792</v>
      </c>
    </row>
    <row r="2862" spans="1:5">
      <c r="A2862" t="s">
        <v>2053</v>
      </c>
      <c r="B2862" t="s">
        <v>3273</v>
      </c>
      <c r="C2862" t="s">
        <v>173</v>
      </c>
      <c r="D2862" t="s">
        <v>15793</v>
      </c>
      <c r="E2862" t="s">
        <v>15794</v>
      </c>
    </row>
    <row r="2864" spans="1:5">
      <c r="A2864" t="s">
        <v>15761</v>
      </c>
      <c r="B2864" t="s">
        <v>13422</v>
      </c>
      <c r="C2864" t="s">
        <v>14196</v>
      </c>
      <c r="D2864" t="s">
        <v>12800</v>
      </c>
      <c r="E2864" t="s">
        <v>15771</v>
      </c>
    </row>
    <row r="2865" spans="1:5">
      <c r="A2865" t="s">
        <v>1581</v>
      </c>
      <c r="B2865" t="s">
        <v>15795</v>
      </c>
    </row>
    <row r="2866" spans="1:5">
      <c r="A2866" t="s">
        <v>4183</v>
      </c>
      <c r="B2866" t="s">
        <v>383</v>
      </c>
      <c r="C2866" t="s">
        <v>13987</v>
      </c>
      <c r="D2866" t="s">
        <v>13169</v>
      </c>
      <c r="E2866" t="s">
        <v>12947</v>
      </c>
    </row>
    <row r="2867" spans="1:5">
      <c r="A2867" t="s">
        <v>13441</v>
      </c>
      <c r="B2867" t="s">
        <v>15476</v>
      </c>
      <c r="C2867" t="s">
        <v>15796</v>
      </c>
      <c r="D2867" t="s">
        <v>15797</v>
      </c>
      <c r="E2867" t="s">
        <v>14470</v>
      </c>
    </row>
    <row r="2868" spans="1:5">
      <c r="A2868" t="s">
        <v>383</v>
      </c>
      <c r="B2868" t="s">
        <v>3276</v>
      </c>
      <c r="C2868" t="s">
        <v>15798</v>
      </c>
      <c r="D2868" t="s">
        <v>15799</v>
      </c>
    </row>
    <row r="2869" spans="1:5">
      <c r="A2869" t="s">
        <v>774</v>
      </c>
    </row>
    <row r="2870" spans="1:5">
      <c r="A2870" t="s">
        <v>2431</v>
      </c>
    </row>
    <row r="2872" spans="1:5">
      <c r="A2872" t="s">
        <v>8659</v>
      </c>
      <c r="B2872" t="s">
        <v>14718</v>
      </c>
      <c r="C2872" t="s">
        <v>14611</v>
      </c>
      <c r="D2872" t="s">
        <v>13847</v>
      </c>
      <c r="E2872" t="s">
        <v>15800</v>
      </c>
    </row>
    <row r="2873" spans="1:5">
      <c r="A2873" t="s">
        <v>5461</v>
      </c>
      <c r="B2873" t="s">
        <v>6255</v>
      </c>
      <c r="C2873" t="s">
        <v>12724</v>
      </c>
      <c r="D2873" t="s">
        <v>13801</v>
      </c>
    </row>
    <row r="2874" spans="1:5">
      <c r="A2874" t="s">
        <v>15801</v>
      </c>
      <c r="B2874" t="s">
        <v>15802</v>
      </c>
      <c r="C2874" t="s">
        <v>15803</v>
      </c>
      <c r="D2874" t="s">
        <v>15804</v>
      </c>
      <c r="E2874" t="s">
        <v>15805</v>
      </c>
    </row>
    <row r="2877" spans="1:5">
      <c r="A2877" t="s">
        <v>12958</v>
      </c>
      <c r="B2877" t="s">
        <v>14595</v>
      </c>
      <c r="C2877" t="s">
        <v>12737</v>
      </c>
      <c r="D2877" t="s">
        <v>9950</v>
      </c>
      <c r="E2877" t="s">
        <v>13164</v>
      </c>
    </row>
    <row r="2878" spans="1:5">
      <c r="A2878" t="s">
        <v>12580</v>
      </c>
      <c r="B2878" t="s">
        <v>15198</v>
      </c>
      <c r="C2878" t="s">
        <v>14698</v>
      </c>
      <c r="D2878" t="s">
        <v>68</v>
      </c>
      <c r="E2878" t="s">
        <v>14561</v>
      </c>
    </row>
    <row r="2879" spans="1:5">
      <c r="A2879" t="s">
        <v>12930</v>
      </c>
      <c r="B2879" t="s">
        <v>12731</v>
      </c>
      <c r="C2879" t="s">
        <v>14847</v>
      </c>
      <c r="D2879" t="s">
        <v>1325</v>
      </c>
      <c r="E2879" t="s">
        <v>12613</v>
      </c>
    </row>
    <row r="2880" spans="1:5">
      <c r="A2880" t="s">
        <v>8024</v>
      </c>
      <c r="B2880" t="s">
        <v>7331</v>
      </c>
      <c r="C2880" t="s">
        <v>13503</v>
      </c>
      <c r="D2880" t="s">
        <v>13625</v>
      </c>
    </row>
    <row r="2881" spans="1:5">
      <c r="A2881" t="s">
        <v>3787</v>
      </c>
      <c r="B2881" t="s">
        <v>15806</v>
      </c>
      <c r="C2881" t="s">
        <v>15807</v>
      </c>
      <c r="D2881" t="s">
        <v>13659</v>
      </c>
      <c r="E2881" t="s">
        <v>15808</v>
      </c>
    </row>
    <row r="2882" spans="1:5">
      <c r="A2882" t="s">
        <v>15596</v>
      </c>
      <c r="B2882" t="s">
        <v>11595</v>
      </c>
      <c r="C2882" t="s">
        <v>6198</v>
      </c>
      <c r="D2882" t="s">
        <v>12687</v>
      </c>
      <c r="E2882" t="s">
        <v>15809</v>
      </c>
    </row>
    <row r="2883" spans="1:5">
      <c r="A2883" t="s">
        <v>14771</v>
      </c>
      <c r="B2883" t="s">
        <v>12700</v>
      </c>
      <c r="C2883" t="s">
        <v>12603</v>
      </c>
      <c r="D2883" t="s">
        <v>5778</v>
      </c>
    </row>
    <row r="2884" spans="1:5">
      <c r="A2884" t="s">
        <v>14718</v>
      </c>
      <c r="B2884" t="s">
        <v>1510</v>
      </c>
      <c r="C2884" t="s">
        <v>7985</v>
      </c>
      <c r="D2884" t="s">
        <v>13894</v>
      </c>
      <c r="E2884" t="s">
        <v>13805</v>
      </c>
    </row>
    <row r="2885" spans="1:5">
      <c r="A2885" t="s">
        <v>4183</v>
      </c>
      <c r="B2885" t="s">
        <v>12892</v>
      </c>
      <c r="C2885" t="s">
        <v>13126</v>
      </c>
      <c r="D2885" t="s">
        <v>12689</v>
      </c>
      <c r="E2885" t="s">
        <v>15810</v>
      </c>
    </row>
    <row r="2886" spans="1:5">
      <c r="A2886" t="s">
        <v>13441</v>
      </c>
      <c r="B2886" t="s">
        <v>14108</v>
      </c>
      <c r="C2886" t="s">
        <v>2431</v>
      </c>
      <c r="D2886" t="s">
        <v>13151</v>
      </c>
      <c r="E2886" t="s">
        <v>15372</v>
      </c>
    </row>
    <row r="2887" spans="1:5">
      <c r="A2887" t="s">
        <v>14414</v>
      </c>
      <c r="B2887" t="s">
        <v>15811</v>
      </c>
      <c r="C2887" t="s">
        <v>13706</v>
      </c>
      <c r="D2887" t="s">
        <v>15812</v>
      </c>
      <c r="E2887" t="s">
        <v>11144</v>
      </c>
    </row>
    <row r="2889" spans="1:5">
      <c r="A2889" t="s">
        <v>1144</v>
      </c>
      <c r="B2889" t="s">
        <v>15197</v>
      </c>
      <c r="C2889" t="s">
        <v>1325</v>
      </c>
      <c r="D2889" t="s">
        <v>12613</v>
      </c>
      <c r="E2889" t="s">
        <v>8333</v>
      </c>
    </row>
    <row r="2890" spans="1:5">
      <c r="A2890" t="s">
        <v>12590</v>
      </c>
      <c r="B2890" t="s">
        <v>13991</v>
      </c>
      <c r="C2890" t="s">
        <v>15813</v>
      </c>
      <c r="D2890" t="s">
        <v>14213</v>
      </c>
      <c r="E2890" t="s">
        <v>13908</v>
      </c>
    </row>
    <row r="2891" spans="1:5">
      <c r="A2891" t="s">
        <v>10337</v>
      </c>
      <c r="B2891" t="s">
        <v>12892</v>
      </c>
      <c r="C2891" t="s">
        <v>13282</v>
      </c>
      <c r="D2891" t="s">
        <v>12743</v>
      </c>
      <c r="E2891" t="s">
        <v>15814</v>
      </c>
    </row>
    <row r="2892" spans="1:5">
      <c r="A2892" t="s">
        <v>15815</v>
      </c>
      <c r="B2892" t="s">
        <v>15816</v>
      </c>
      <c r="C2892" t="s">
        <v>15817</v>
      </c>
      <c r="D2892" t="s">
        <v>8333</v>
      </c>
      <c r="E2892" t="s">
        <v>15818</v>
      </c>
    </row>
    <row r="2893" spans="1:5">
      <c r="A2893" t="s">
        <v>13232</v>
      </c>
      <c r="B2893" t="s">
        <v>383</v>
      </c>
      <c r="C2893" t="s">
        <v>14776</v>
      </c>
      <c r="D2893" t="s">
        <v>13392</v>
      </c>
      <c r="E2893" t="s">
        <v>12581</v>
      </c>
    </row>
    <row r="2894" spans="1:5">
      <c r="A2894" t="s">
        <v>13230</v>
      </c>
      <c r="B2894" t="s">
        <v>15819</v>
      </c>
      <c r="C2894" t="s">
        <v>3276</v>
      </c>
      <c r="D2894" t="s">
        <v>15820</v>
      </c>
      <c r="E2894" t="s">
        <v>4610</v>
      </c>
    </row>
    <row r="2895" spans="1:5">
      <c r="A2895" t="s">
        <v>2586</v>
      </c>
      <c r="B2895" t="s">
        <v>14298</v>
      </c>
      <c r="C2895" t="s">
        <v>14253</v>
      </c>
      <c r="D2895" t="s">
        <v>8073</v>
      </c>
      <c r="E2895" t="s">
        <v>8504</v>
      </c>
    </row>
    <row r="2896" spans="1:5">
      <c r="A2896" t="s">
        <v>15821</v>
      </c>
      <c r="B2896" t="s">
        <v>9096</v>
      </c>
      <c r="C2896" t="s">
        <v>15822</v>
      </c>
      <c r="D2896" t="s">
        <v>14440</v>
      </c>
      <c r="E2896" t="s">
        <v>15823</v>
      </c>
    </row>
    <row r="2897" spans="1:5">
      <c r="A2897" t="s">
        <v>14278</v>
      </c>
      <c r="B2897" t="s">
        <v>12976</v>
      </c>
      <c r="C2897" t="s">
        <v>13119</v>
      </c>
      <c r="D2897" t="s">
        <v>15824</v>
      </c>
      <c r="E2897" t="s">
        <v>13610</v>
      </c>
    </row>
    <row r="2899" spans="1:5">
      <c r="A2899" t="s">
        <v>15825</v>
      </c>
      <c r="B2899" t="s">
        <v>12740</v>
      </c>
      <c r="C2899" t="s">
        <v>14242</v>
      </c>
      <c r="D2899" t="s">
        <v>14166</v>
      </c>
      <c r="E2899" t="s">
        <v>12651</v>
      </c>
    </row>
    <row r="2900" spans="1:5">
      <c r="A2900" t="s">
        <v>15826</v>
      </c>
      <c r="B2900" t="s">
        <v>14190</v>
      </c>
      <c r="C2900" t="s">
        <v>15007</v>
      </c>
      <c r="D2900" t="s">
        <v>15827</v>
      </c>
      <c r="E2900" t="s">
        <v>15828</v>
      </c>
    </row>
    <row r="2901" spans="1:5">
      <c r="A2901" t="s">
        <v>12761</v>
      </c>
      <c r="B2901" t="s">
        <v>12752</v>
      </c>
      <c r="C2901" t="s">
        <v>15452</v>
      </c>
      <c r="D2901" t="s">
        <v>6198</v>
      </c>
      <c r="E2901" t="s">
        <v>7676</v>
      </c>
    </row>
    <row r="2902" spans="1:5">
      <c r="A2902" t="s">
        <v>13490</v>
      </c>
      <c r="B2902" t="s">
        <v>12836</v>
      </c>
      <c r="C2902" t="s">
        <v>12927</v>
      </c>
      <c r="D2902" t="s">
        <v>15664</v>
      </c>
      <c r="E2902" t="s">
        <v>13491</v>
      </c>
    </row>
    <row r="2903" spans="1:5">
      <c r="A2903" t="s">
        <v>765</v>
      </c>
      <c r="B2903" t="s">
        <v>12787</v>
      </c>
      <c r="C2903" t="s">
        <v>13987</v>
      </c>
      <c r="D2903" t="s">
        <v>14312</v>
      </c>
      <c r="E2903" t="s">
        <v>1355</v>
      </c>
    </row>
    <row r="2904" spans="1:5">
      <c r="A2904" t="s">
        <v>383</v>
      </c>
      <c r="B2904" t="s">
        <v>14867</v>
      </c>
      <c r="C2904" t="s">
        <v>15814</v>
      </c>
      <c r="D2904" t="s">
        <v>15502</v>
      </c>
      <c r="E2904" t="s">
        <v>15641</v>
      </c>
    </row>
    <row r="2905" spans="1:5">
      <c r="A2905" t="s">
        <v>15829</v>
      </c>
      <c r="B2905" t="s">
        <v>15830</v>
      </c>
      <c r="C2905" t="s">
        <v>15831</v>
      </c>
      <c r="D2905" t="s">
        <v>15832</v>
      </c>
      <c r="E2905" t="s">
        <v>15833</v>
      </c>
    </row>
    <row r="2906" spans="1:5">
      <c r="A2906" t="s">
        <v>12593</v>
      </c>
      <c r="B2906" t="s">
        <v>13444</v>
      </c>
      <c r="C2906" t="s">
        <v>12737</v>
      </c>
      <c r="D2906" t="s">
        <v>13148</v>
      </c>
      <c r="E2906" t="s">
        <v>11002</v>
      </c>
    </row>
    <row r="2907" spans="1:5">
      <c r="A2907" t="s">
        <v>14615</v>
      </c>
      <c r="B2907" t="s">
        <v>15834</v>
      </c>
      <c r="C2907" t="s">
        <v>1621</v>
      </c>
      <c r="D2907" t="s">
        <v>15835</v>
      </c>
      <c r="E2907" t="s">
        <v>12860</v>
      </c>
    </row>
    <row r="2908" spans="1:5">
      <c r="A2908" t="s">
        <v>15836</v>
      </c>
      <c r="B2908" t="s">
        <v>15837</v>
      </c>
      <c r="C2908" t="s">
        <v>13710</v>
      </c>
      <c r="D2908" t="s">
        <v>13293</v>
      </c>
      <c r="E2908" t="s">
        <v>13805</v>
      </c>
    </row>
    <row r="2909" spans="1:5">
      <c r="A2909" t="s">
        <v>4482</v>
      </c>
      <c r="B2909" t="s">
        <v>68</v>
      </c>
      <c r="C2909" t="s">
        <v>15838</v>
      </c>
      <c r="D2909" t="s">
        <v>14384</v>
      </c>
      <c r="E2909" t="s">
        <v>15839</v>
      </c>
    </row>
    <row r="2910" spans="1:5">
      <c r="A2910" t="s">
        <v>12748</v>
      </c>
      <c r="B2910" t="s">
        <v>14083</v>
      </c>
      <c r="C2910" t="s">
        <v>14279</v>
      </c>
      <c r="D2910" t="s">
        <v>12676</v>
      </c>
      <c r="E2910" t="s">
        <v>15840</v>
      </c>
    </row>
    <row r="2911" spans="1:5">
      <c r="A2911" t="s">
        <v>14171</v>
      </c>
      <c r="B2911" t="s">
        <v>13022</v>
      </c>
      <c r="C2911" t="s">
        <v>15841</v>
      </c>
      <c r="D2911" t="s">
        <v>14172</v>
      </c>
      <c r="E2911" t="s">
        <v>15842</v>
      </c>
    </row>
    <row r="2912" spans="1:5">
      <c r="A2912" t="s">
        <v>15843</v>
      </c>
      <c r="B2912" t="s">
        <v>15517</v>
      </c>
      <c r="C2912" t="s">
        <v>15844</v>
      </c>
      <c r="D2912" t="s">
        <v>15845</v>
      </c>
    </row>
    <row r="2913" spans="1:5">
      <c r="A2913" t="s">
        <v>14699</v>
      </c>
      <c r="B2913" t="s">
        <v>15846</v>
      </c>
      <c r="C2913" t="s">
        <v>15847</v>
      </c>
      <c r="D2913" t="s">
        <v>14926</v>
      </c>
      <c r="E2913" t="s">
        <v>15848</v>
      </c>
    </row>
    <row r="2914" spans="1:5">
      <c r="A2914" t="s">
        <v>7753</v>
      </c>
      <c r="B2914" t="s">
        <v>4039</v>
      </c>
      <c r="C2914" t="s">
        <v>12791</v>
      </c>
      <c r="D2914" t="s">
        <v>13449</v>
      </c>
      <c r="E2914" t="s">
        <v>13392</v>
      </c>
    </row>
    <row r="2915" spans="1:5">
      <c r="A2915" t="s">
        <v>13211</v>
      </c>
      <c r="B2915" t="s">
        <v>6329</v>
      </c>
      <c r="C2915" t="s">
        <v>14274</v>
      </c>
      <c r="D2915" t="s">
        <v>1037</v>
      </c>
    </row>
    <row r="2916" spans="1:5">
      <c r="A2916" t="s">
        <v>11765</v>
      </c>
      <c r="B2916" t="s">
        <v>7024</v>
      </c>
      <c r="C2916" t="s">
        <v>14717</v>
      </c>
    </row>
    <row r="2917" spans="1:5">
      <c r="A2917" t="s">
        <v>15836</v>
      </c>
      <c r="B2917" t="s">
        <v>1621</v>
      </c>
      <c r="C2917" t="s">
        <v>15849</v>
      </c>
      <c r="D2917" t="s">
        <v>1799</v>
      </c>
      <c r="E2917" t="s">
        <v>13644</v>
      </c>
    </row>
    <row r="2918" spans="1:5">
      <c r="A2918" t="s">
        <v>15850</v>
      </c>
      <c r="B2918" t="s">
        <v>15851</v>
      </c>
    </row>
    <row r="2919" spans="1:5">
      <c r="A2919" t="s">
        <v>13434</v>
      </c>
      <c r="B2919" t="s">
        <v>383</v>
      </c>
      <c r="C2919" t="s">
        <v>4416</v>
      </c>
      <c r="D2919" t="s">
        <v>3537</v>
      </c>
      <c r="E2919" t="s">
        <v>1037</v>
      </c>
    </row>
    <row r="2920" spans="1:5">
      <c r="A2920" t="s">
        <v>12873</v>
      </c>
      <c r="B2920" t="s">
        <v>13455</v>
      </c>
      <c r="C2920" t="s">
        <v>14393</v>
      </c>
      <c r="D2920" t="s">
        <v>14397</v>
      </c>
      <c r="E2920" t="s">
        <v>15852</v>
      </c>
    </row>
    <row r="2921" spans="1:5">
      <c r="A2921" t="s">
        <v>14243</v>
      </c>
      <c r="B2921" t="s">
        <v>5814</v>
      </c>
      <c r="C2921" t="s">
        <v>15853</v>
      </c>
      <c r="D2921" t="s">
        <v>14048</v>
      </c>
      <c r="E2921" t="s">
        <v>15248</v>
      </c>
    </row>
    <row r="2922" spans="1:5">
      <c r="A2922" t="s">
        <v>15386</v>
      </c>
      <c r="B2922" t="s">
        <v>14617</v>
      </c>
      <c r="C2922" t="s">
        <v>13686</v>
      </c>
      <c r="D2922" t="s">
        <v>12827</v>
      </c>
      <c r="E2922" t="s">
        <v>14217</v>
      </c>
    </row>
    <row r="2923" spans="1:5">
      <c r="A2923" t="s">
        <v>13678</v>
      </c>
      <c r="B2923" t="s">
        <v>12622</v>
      </c>
      <c r="C2923" t="s">
        <v>15854</v>
      </c>
      <c r="D2923" t="s">
        <v>12817</v>
      </c>
      <c r="E2923" t="s">
        <v>15566</v>
      </c>
    </row>
    <row r="2924" spans="1:5">
      <c r="A2924" t="s">
        <v>12694</v>
      </c>
      <c r="B2924" t="s">
        <v>15855</v>
      </c>
      <c r="C2924" t="s">
        <v>13657</v>
      </c>
      <c r="D2924" t="s">
        <v>12856</v>
      </c>
      <c r="E2924" t="s">
        <v>15642</v>
      </c>
    </row>
    <row r="2925" spans="1:5">
      <c r="A2925" t="s">
        <v>12781</v>
      </c>
      <c r="B2925" t="s">
        <v>13466</v>
      </c>
      <c r="C2925" t="s">
        <v>15856</v>
      </c>
      <c r="D2925" t="s">
        <v>15857</v>
      </c>
      <c r="E2925" t="s">
        <v>15858</v>
      </c>
    </row>
    <row r="2926" spans="1:5">
      <c r="A2926" t="s">
        <v>15382</v>
      </c>
      <c r="B2926" t="s">
        <v>15859</v>
      </c>
      <c r="C2926" t="s">
        <v>15073</v>
      </c>
      <c r="D2926" t="s">
        <v>15860</v>
      </c>
      <c r="E2926" t="s">
        <v>15861</v>
      </c>
    </row>
    <row r="2927" spans="1:5">
      <c r="A2927" t="s">
        <v>15386</v>
      </c>
      <c r="B2927" t="s">
        <v>15452</v>
      </c>
      <c r="C2927" t="s">
        <v>15647</v>
      </c>
      <c r="D2927" t="s">
        <v>7676</v>
      </c>
      <c r="E2927" t="s">
        <v>14047</v>
      </c>
    </row>
    <row r="2928" spans="1:5">
      <c r="A2928" t="s">
        <v>7753</v>
      </c>
      <c r="B2928" t="s">
        <v>14707</v>
      </c>
      <c r="C2928" t="s">
        <v>13710</v>
      </c>
      <c r="D2928" t="s">
        <v>15862</v>
      </c>
      <c r="E2928" t="s">
        <v>12764</v>
      </c>
    </row>
    <row r="2929" spans="1:5">
      <c r="A2929" t="s">
        <v>15786</v>
      </c>
      <c r="B2929" t="s">
        <v>1510</v>
      </c>
      <c r="C2929" t="s">
        <v>13086</v>
      </c>
      <c r="D2929" t="s">
        <v>13392</v>
      </c>
      <c r="E2929" t="s">
        <v>12942</v>
      </c>
    </row>
    <row r="2930" spans="1:5">
      <c r="A2930" t="s">
        <v>9236</v>
      </c>
      <c r="B2930" t="s">
        <v>12858</v>
      </c>
      <c r="C2930" t="s">
        <v>15863</v>
      </c>
      <c r="D2930" t="s">
        <v>15864</v>
      </c>
      <c r="E2930" t="s">
        <v>15865</v>
      </c>
    </row>
    <row r="2931" spans="1:5">
      <c r="A2931" t="s">
        <v>3857</v>
      </c>
      <c r="B2931" t="s">
        <v>15866</v>
      </c>
      <c r="C2931" t="s">
        <v>13680</v>
      </c>
      <c r="D2931" t="s">
        <v>13151</v>
      </c>
      <c r="E2931" t="s">
        <v>13662</v>
      </c>
    </row>
    <row r="2932" spans="1:5">
      <c r="A2932" t="s">
        <v>15867</v>
      </c>
      <c r="B2932" t="s">
        <v>15868</v>
      </c>
      <c r="C2932" t="s">
        <v>13384</v>
      </c>
      <c r="D2932" t="s">
        <v>15869</v>
      </c>
      <c r="E2932" t="s">
        <v>15870</v>
      </c>
    </row>
    <row r="2933" spans="1:5">
      <c r="A2933" t="s">
        <v>14801</v>
      </c>
      <c r="B2933" t="s">
        <v>7331</v>
      </c>
      <c r="C2933" t="s">
        <v>15871</v>
      </c>
      <c r="D2933" t="s">
        <v>15872</v>
      </c>
      <c r="E2933" t="s">
        <v>15873</v>
      </c>
    </row>
    <row r="2934" spans="1:5">
      <c r="A2934" t="s">
        <v>2586</v>
      </c>
      <c r="B2934" t="s">
        <v>3887</v>
      </c>
      <c r="C2934" t="s">
        <v>1922</v>
      </c>
    </row>
    <row r="2935" spans="1:5">
      <c r="A2935" t="s">
        <v>3672</v>
      </c>
    </row>
    <row r="2936" spans="1:5">
      <c r="A2936" t="s">
        <v>14242</v>
      </c>
      <c r="B2936" t="s">
        <v>12873</v>
      </c>
      <c r="C2936" t="s">
        <v>15008</v>
      </c>
      <c r="D2936" t="s">
        <v>14296</v>
      </c>
      <c r="E2936" t="s">
        <v>12718</v>
      </c>
    </row>
    <row r="2937" spans="1:5">
      <c r="A2937" t="s">
        <v>5506</v>
      </c>
      <c r="B2937" t="s">
        <v>15452</v>
      </c>
      <c r="C2937" t="s">
        <v>15874</v>
      </c>
      <c r="D2937" t="s">
        <v>15875</v>
      </c>
      <c r="E2937" t="s">
        <v>5567</v>
      </c>
    </row>
    <row r="2938" spans="1:5">
      <c r="A2938" t="s">
        <v>12607</v>
      </c>
      <c r="B2938" t="s">
        <v>2031</v>
      </c>
      <c r="C2938" t="s">
        <v>12718</v>
      </c>
      <c r="D2938" t="s">
        <v>15422</v>
      </c>
      <c r="E2938" t="s">
        <v>12816</v>
      </c>
    </row>
    <row r="2939" spans="1:5">
      <c r="A2939" t="s">
        <v>13234</v>
      </c>
      <c r="B2939" t="s">
        <v>15876</v>
      </c>
      <c r="C2939" t="s">
        <v>15877</v>
      </c>
      <c r="D2939" t="s">
        <v>12668</v>
      </c>
      <c r="E2939" t="s">
        <v>15878</v>
      </c>
    </row>
    <row r="2940" spans="1:5">
      <c r="A2940" t="s">
        <v>319</v>
      </c>
      <c r="B2940" t="s">
        <v>12942</v>
      </c>
      <c r="C2940" t="s">
        <v>15879</v>
      </c>
    </row>
    <row r="2941" spans="1:5">
      <c r="A2941" t="s">
        <v>15880</v>
      </c>
      <c r="B2941" t="s">
        <v>12706</v>
      </c>
      <c r="C2941" t="s">
        <v>15675</v>
      </c>
      <c r="D2941" t="s">
        <v>15881</v>
      </c>
      <c r="E2941" t="s">
        <v>15513</v>
      </c>
    </row>
    <row r="2942" spans="1:5">
      <c r="A2942" t="s">
        <v>2431</v>
      </c>
      <c r="B2942" t="s">
        <v>750</v>
      </c>
      <c r="C2942" t="s">
        <v>3847</v>
      </c>
      <c r="D2942" t="s">
        <v>1725</v>
      </c>
      <c r="E2942" t="s">
        <v>6747</v>
      </c>
    </row>
    <row r="2943" spans="1:5">
      <c r="A2943" t="s">
        <v>13136</v>
      </c>
      <c r="B2943" t="s">
        <v>10317</v>
      </c>
      <c r="C2943" t="s">
        <v>13272</v>
      </c>
      <c r="D2943" t="s">
        <v>15882</v>
      </c>
      <c r="E2943" t="s">
        <v>15883</v>
      </c>
    </row>
    <row r="2944" spans="1:5">
      <c r="A2944" t="s">
        <v>13626</v>
      </c>
      <c r="B2944" t="s">
        <v>12983</v>
      </c>
      <c r="C2944" t="s">
        <v>12947</v>
      </c>
      <c r="D2944" t="s">
        <v>12580</v>
      </c>
      <c r="E2944" t="s">
        <v>319</v>
      </c>
    </row>
    <row r="2945" spans="1:5">
      <c r="A2945" t="s">
        <v>14627</v>
      </c>
      <c r="B2945" t="s">
        <v>15106</v>
      </c>
      <c r="C2945" t="s">
        <v>15884</v>
      </c>
      <c r="D2945" t="s">
        <v>15885</v>
      </c>
      <c r="E2945" t="s">
        <v>15886</v>
      </c>
    </row>
    <row r="2946" spans="1:5">
      <c r="A2946" t="s">
        <v>15887</v>
      </c>
      <c r="B2946" t="s">
        <v>15888</v>
      </c>
      <c r="C2946" t="s">
        <v>15889</v>
      </c>
      <c r="D2946" t="s">
        <v>15890</v>
      </c>
      <c r="E2946" t="s">
        <v>15891</v>
      </c>
    </row>
    <row r="2947" spans="1:5">
      <c r="A2947" t="s">
        <v>12835</v>
      </c>
      <c r="B2947" t="s">
        <v>13656</v>
      </c>
      <c r="C2947" t="s">
        <v>12689</v>
      </c>
      <c r="D2947" t="s">
        <v>15892</v>
      </c>
      <c r="E2947" t="s">
        <v>15776</v>
      </c>
    </row>
    <row r="2948" spans="1:5">
      <c r="A2948" t="s">
        <v>12847</v>
      </c>
      <c r="B2948" t="s">
        <v>12789</v>
      </c>
      <c r="C2948" t="s">
        <v>13192</v>
      </c>
      <c r="D2948" t="s">
        <v>15893</v>
      </c>
      <c r="E2948" t="s">
        <v>15894</v>
      </c>
    </row>
    <row r="2949" spans="1:5">
      <c r="A2949" t="s">
        <v>12718</v>
      </c>
      <c r="B2949" t="s">
        <v>1922</v>
      </c>
      <c r="C2949" t="s">
        <v>1037</v>
      </c>
    </row>
    <row r="2950" spans="1:5">
      <c r="A2950" t="s">
        <v>12915</v>
      </c>
      <c r="B2950" t="s">
        <v>14312</v>
      </c>
      <c r="C2950" t="s">
        <v>13668</v>
      </c>
      <c r="D2950" t="s">
        <v>8504</v>
      </c>
      <c r="E2950" t="s">
        <v>15192</v>
      </c>
    </row>
    <row r="2951" spans="1:5">
      <c r="A2951" t="s">
        <v>14249</v>
      </c>
      <c r="B2951" t="s">
        <v>12914</v>
      </c>
      <c r="C2951" t="s">
        <v>14673</v>
      </c>
      <c r="D2951" t="s">
        <v>15895</v>
      </c>
      <c r="E2951" t="s">
        <v>14009</v>
      </c>
    </row>
    <row r="2952" spans="1:5">
      <c r="A2952" t="s">
        <v>3489</v>
      </c>
      <c r="B2952" t="s">
        <v>13392</v>
      </c>
      <c r="C2952" t="s">
        <v>4148</v>
      </c>
      <c r="D2952" t="s">
        <v>15896</v>
      </c>
    </row>
    <row r="2954" spans="1:5">
      <c r="A2954" t="s">
        <v>1510</v>
      </c>
      <c r="B2954" t="s">
        <v>7985</v>
      </c>
      <c r="C2954" t="s">
        <v>726</v>
      </c>
      <c r="D2954" t="s">
        <v>13536</v>
      </c>
    </row>
    <row r="2955" spans="1:5">
      <c r="A2955" t="s">
        <v>12837</v>
      </c>
      <c r="B2955" t="s">
        <v>13166</v>
      </c>
    </row>
    <row r="2956" spans="1:5">
      <c r="A2956" t="s">
        <v>6747</v>
      </c>
      <c r="B2956" t="s">
        <v>15897</v>
      </c>
      <c r="C2956" t="s">
        <v>13945</v>
      </c>
      <c r="D2956" t="s">
        <v>12693</v>
      </c>
    </row>
    <row r="2957" spans="1:5">
      <c r="A2957" t="s">
        <v>1831</v>
      </c>
      <c r="B2957" t="s">
        <v>12983</v>
      </c>
      <c r="C2957" t="s">
        <v>14910</v>
      </c>
      <c r="D2957" t="s">
        <v>15685</v>
      </c>
      <c r="E2957" t="s">
        <v>15898</v>
      </c>
    </row>
    <row r="2958" spans="1:5">
      <c r="A2958" t="s">
        <v>12966</v>
      </c>
      <c r="B2958" t="s">
        <v>12621</v>
      </c>
      <c r="C2958" t="s">
        <v>13282</v>
      </c>
      <c r="D2958" t="s">
        <v>15899</v>
      </c>
      <c r="E2958" t="s">
        <v>12622</v>
      </c>
    </row>
    <row r="2959" spans="1:5">
      <c r="A2959" t="s">
        <v>14795</v>
      </c>
      <c r="B2959" t="s">
        <v>13634</v>
      </c>
      <c r="C2959" t="s">
        <v>12585</v>
      </c>
      <c r="D2959" t="s">
        <v>6049</v>
      </c>
      <c r="E2959" t="s">
        <v>14577</v>
      </c>
    </row>
    <row r="2960" spans="1:5">
      <c r="A2960" t="s">
        <v>13126</v>
      </c>
      <c r="B2960" t="s">
        <v>12689</v>
      </c>
      <c r="C2960" t="s">
        <v>9693</v>
      </c>
      <c r="D2960" t="s">
        <v>14796</v>
      </c>
      <c r="E2960" t="s">
        <v>14369</v>
      </c>
    </row>
    <row r="2961" spans="1:5">
      <c r="A2961" t="s">
        <v>15900</v>
      </c>
      <c r="B2961" t="s">
        <v>15901</v>
      </c>
      <c r="C2961" t="s">
        <v>3273</v>
      </c>
      <c r="D2961" t="s">
        <v>15902</v>
      </c>
      <c r="E2961" t="s">
        <v>15501</v>
      </c>
    </row>
    <row r="2962" spans="1:5">
      <c r="A2962" t="s">
        <v>12584</v>
      </c>
      <c r="B2962" t="s">
        <v>12586</v>
      </c>
      <c r="C2962" t="s">
        <v>15903</v>
      </c>
      <c r="D2962" t="s">
        <v>13714</v>
      </c>
      <c r="E2962" t="s">
        <v>15904</v>
      </c>
    </row>
    <row r="2964" spans="1:5">
      <c r="A2964" t="s">
        <v>36</v>
      </c>
      <c r="B2964" t="s">
        <v>14071</v>
      </c>
      <c r="C2964" t="s">
        <v>15905</v>
      </c>
      <c r="D2964" t="s">
        <v>160</v>
      </c>
      <c r="E2964" t="s">
        <v>2582</v>
      </c>
    </row>
    <row r="2965" spans="1:5">
      <c r="A2965" t="s">
        <v>4482</v>
      </c>
      <c r="B2965" t="s">
        <v>15906</v>
      </c>
      <c r="C2965" t="s">
        <v>11246</v>
      </c>
      <c r="D2965" t="s">
        <v>12662</v>
      </c>
      <c r="E2965" t="s">
        <v>1037</v>
      </c>
    </row>
    <row r="2966" spans="1:5">
      <c r="A2966" t="s">
        <v>15907</v>
      </c>
      <c r="B2966" t="s">
        <v>13835</v>
      </c>
      <c r="C2966" t="s">
        <v>14514</v>
      </c>
    </row>
    <row r="2967" spans="1:5">
      <c r="A2967" t="s">
        <v>15908</v>
      </c>
      <c r="B2967" t="s">
        <v>4287</v>
      </c>
      <c r="C2967" t="s">
        <v>13584</v>
      </c>
    </row>
    <row r="2968" spans="1:5">
      <c r="A2968" t="s">
        <v>12914</v>
      </c>
      <c r="B2968" t="s">
        <v>12834</v>
      </c>
      <c r="C2968" t="s">
        <v>15565</v>
      </c>
      <c r="D2968" t="s">
        <v>13781</v>
      </c>
      <c r="E2968" t="s">
        <v>4597</v>
      </c>
    </row>
    <row r="2969" spans="1:5">
      <c r="A2969" t="s">
        <v>12256</v>
      </c>
      <c r="B2969" t="s">
        <v>15909</v>
      </c>
      <c r="C2969" t="s">
        <v>13811</v>
      </c>
      <c r="D2969" t="s">
        <v>13545</v>
      </c>
      <c r="E2969" t="s">
        <v>15910</v>
      </c>
    </row>
    <row r="2970" spans="1:5">
      <c r="A2970" t="s">
        <v>15911</v>
      </c>
      <c r="B2970" t="s">
        <v>15912</v>
      </c>
      <c r="C2970" t="s">
        <v>15913</v>
      </c>
      <c r="D2970" t="s">
        <v>6747</v>
      </c>
      <c r="E2970" t="s">
        <v>15914</v>
      </c>
    </row>
    <row r="2971" spans="1:5">
      <c r="A2971" t="s">
        <v>3710</v>
      </c>
    </row>
    <row r="2972" spans="1:5">
      <c r="A2972" t="s">
        <v>2293</v>
      </c>
      <c r="B2972" t="s">
        <v>12605</v>
      </c>
      <c r="C2972" t="s">
        <v>12654</v>
      </c>
    </row>
    <row r="2974" spans="1:5">
      <c r="A2974" t="s">
        <v>14718</v>
      </c>
      <c r="B2974" t="s">
        <v>13817</v>
      </c>
      <c r="C2974" t="s">
        <v>13029</v>
      </c>
      <c r="D2974" t="s">
        <v>15915</v>
      </c>
      <c r="E2974" t="s">
        <v>12837</v>
      </c>
    </row>
    <row r="2975" spans="1:5">
      <c r="A2975" t="s">
        <v>14242</v>
      </c>
      <c r="B2975" t="s">
        <v>3489</v>
      </c>
      <c r="C2975" t="s">
        <v>12752</v>
      </c>
      <c r="D2975" t="s">
        <v>15422</v>
      </c>
      <c r="E2975" t="s">
        <v>14848</v>
      </c>
    </row>
    <row r="2976" spans="1:5">
      <c r="A2976" t="s">
        <v>1144</v>
      </c>
      <c r="B2976" t="s">
        <v>1708</v>
      </c>
      <c r="C2976" t="s">
        <v>12930</v>
      </c>
      <c r="D2976" t="s">
        <v>15703</v>
      </c>
      <c r="E2976" t="s">
        <v>15751</v>
      </c>
    </row>
    <row r="2977" spans="1:5">
      <c r="A2977" t="s">
        <v>4426</v>
      </c>
      <c r="B2977" t="s">
        <v>13392</v>
      </c>
      <c r="C2977" t="s">
        <v>1621</v>
      </c>
      <c r="D2977" t="s">
        <v>15615</v>
      </c>
      <c r="E2977" t="s">
        <v>1467</v>
      </c>
    </row>
    <row r="2978" spans="1:5">
      <c r="A2978" t="s">
        <v>13010</v>
      </c>
      <c r="B2978" t="s">
        <v>15916</v>
      </c>
      <c r="C2978" t="s">
        <v>5928</v>
      </c>
      <c r="D2978" t="s">
        <v>4858</v>
      </c>
    </row>
    <row r="2979" spans="1:5">
      <c r="A2979" t="s">
        <v>12740</v>
      </c>
      <c r="B2979" t="s">
        <v>12724</v>
      </c>
      <c r="C2979" t="s">
        <v>15917</v>
      </c>
      <c r="D2979" t="s">
        <v>13164</v>
      </c>
      <c r="E2979" t="s">
        <v>12910</v>
      </c>
    </row>
    <row r="2981" spans="1:5">
      <c r="A2981" t="s">
        <v>222</v>
      </c>
    </row>
    <row r="2982" spans="1:5">
      <c r="A2982" t="s">
        <v>13104</v>
      </c>
      <c r="B2982" t="s">
        <v>15523</v>
      </c>
      <c r="C2982" t="s">
        <v>4148</v>
      </c>
      <c r="D2982" t="s">
        <v>15918</v>
      </c>
      <c r="E2982" t="s">
        <v>6026</v>
      </c>
    </row>
    <row r="2983" spans="1:5">
      <c r="A2983" t="s">
        <v>4117</v>
      </c>
      <c r="B2983" t="s">
        <v>12585</v>
      </c>
      <c r="C2983" t="s">
        <v>6049</v>
      </c>
      <c r="D2983" t="s">
        <v>12690</v>
      </c>
      <c r="E2983" t="s">
        <v>14577</v>
      </c>
    </row>
    <row r="2984" spans="1:5">
      <c r="A2984" t="s">
        <v>4773</v>
      </c>
      <c r="B2984" t="s">
        <v>12686</v>
      </c>
      <c r="C2984" t="s">
        <v>12933</v>
      </c>
      <c r="D2984" t="s">
        <v>13248</v>
      </c>
      <c r="E2984" t="s">
        <v>15880</v>
      </c>
    </row>
    <row r="2985" spans="1:5">
      <c r="A2985" t="s">
        <v>15919</v>
      </c>
      <c r="B2985" t="s">
        <v>4039</v>
      </c>
      <c r="C2985" t="s">
        <v>14466</v>
      </c>
      <c r="D2985" t="s">
        <v>6866</v>
      </c>
    </row>
    <row r="2986" spans="1:5">
      <c r="A2986" t="s">
        <v>14171</v>
      </c>
      <c r="B2986" t="s">
        <v>12724</v>
      </c>
      <c r="C2986" t="s">
        <v>6049</v>
      </c>
      <c r="D2986" t="s">
        <v>7331</v>
      </c>
      <c r="E2986" t="s">
        <v>1037</v>
      </c>
    </row>
    <row r="2987" spans="1:5">
      <c r="A2987" t="s">
        <v>15920</v>
      </c>
      <c r="B2987" t="s">
        <v>13032</v>
      </c>
      <c r="C2987" t="s">
        <v>15921</v>
      </c>
      <c r="D2987" t="s">
        <v>12810</v>
      </c>
      <c r="E2987" t="s">
        <v>15674</v>
      </c>
    </row>
    <row r="2988" spans="1:5">
      <c r="A2988" t="s">
        <v>15313</v>
      </c>
      <c r="B2988" t="s">
        <v>774</v>
      </c>
      <c r="C2988" t="s">
        <v>15922</v>
      </c>
    </row>
    <row r="2989" spans="1:5">
      <c r="A2989" t="s">
        <v>15923</v>
      </c>
      <c r="B2989" t="s">
        <v>1629</v>
      </c>
      <c r="C2989" t="s">
        <v>4148</v>
      </c>
      <c r="D2989" t="s">
        <v>6692</v>
      </c>
    </row>
    <row r="2990" spans="1:5">
      <c r="A2990" t="s">
        <v>15924</v>
      </c>
      <c r="B2990" t="s">
        <v>13248</v>
      </c>
      <c r="C2990" t="s">
        <v>12817</v>
      </c>
      <c r="D2990" t="s">
        <v>5173</v>
      </c>
      <c r="E2990" t="s">
        <v>68</v>
      </c>
    </row>
    <row r="2991" spans="1:5">
      <c r="A2991" t="s">
        <v>12948</v>
      </c>
      <c r="B2991" t="s">
        <v>15452</v>
      </c>
      <c r="C2991" t="s">
        <v>15751</v>
      </c>
      <c r="D2991" t="s">
        <v>7024</v>
      </c>
      <c r="E2991" t="s">
        <v>15251</v>
      </c>
    </row>
    <row r="2992" spans="1:5">
      <c r="A2992" t="s">
        <v>12914</v>
      </c>
      <c r="B2992" t="s">
        <v>12827</v>
      </c>
      <c r="C2992" t="s">
        <v>13205</v>
      </c>
      <c r="D2992" t="s">
        <v>14932</v>
      </c>
      <c r="E2992" t="s">
        <v>15925</v>
      </c>
    </row>
    <row r="2993" spans="1:5">
      <c r="A2993" t="s">
        <v>628</v>
      </c>
      <c r="B2993" t="s">
        <v>15423</v>
      </c>
      <c r="C2993" t="s">
        <v>15275</v>
      </c>
      <c r="D2993" t="s">
        <v>14443</v>
      </c>
      <c r="E2993" t="s">
        <v>14984</v>
      </c>
    </row>
    <row r="2994" spans="1:5">
      <c r="A2994" t="s">
        <v>3737</v>
      </c>
    </row>
    <row r="2995" spans="1:5">
      <c r="A2995" t="s">
        <v>12256</v>
      </c>
      <c r="B2995" t="s">
        <v>15926</v>
      </c>
      <c r="C2995" t="s">
        <v>13015</v>
      </c>
      <c r="D2995" t="s">
        <v>13908</v>
      </c>
      <c r="E2995" t="s">
        <v>5823</v>
      </c>
    </row>
    <row r="2996" spans="1:5">
      <c r="A2996" t="s">
        <v>12827</v>
      </c>
      <c r="B2996" t="s">
        <v>15927</v>
      </c>
      <c r="C2996" t="s">
        <v>15928</v>
      </c>
      <c r="D2996" t="s">
        <v>15929</v>
      </c>
      <c r="E2996" t="s">
        <v>14393</v>
      </c>
    </row>
    <row r="2997" spans="1:5">
      <c r="A2997" t="s">
        <v>15930</v>
      </c>
      <c r="B2997" t="s">
        <v>15931</v>
      </c>
      <c r="C2997" t="s">
        <v>15932</v>
      </c>
      <c r="D2997" t="s">
        <v>15933</v>
      </c>
      <c r="E2997" t="s">
        <v>15934</v>
      </c>
    </row>
    <row r="2998" spans="1:5">
      <c r="A2998" t="s">
        <v>2586</v>
      </c>
      <c r="B2998" t="s">
        <v>15935</v>
      </c>
      <c r="C2998" t="s">
        <v>13803</v>
      </c>
      <c r="D2998" t="s">
        <v>14388</v>
      </c>
      <c r="E2998" t="s">
        <v>8460</v>
      </c>
    </row>
    <row r="2999" spans="1:5">
      <c r="A2999" t="s">
        <v>13392</v>
      </c>
      <c r="B2999" t="s">
        <v>13205</v>
      </c>
      <c r="C2999" t="s">
        <v>13525</v>
      </c>
      <c r="D2999" t="s">
        <v>15936</v>
      </c>
      <c r="E2999" t="s">
        <v>15937</v>
      </c>
    </row>
    <row r="3000" spans="1:5">
      <c r="A3000" t="s">
        <v>13387</v>
      </c>
      <c r="B3000" t="s">
        <v>13687</v>
      </c>
      <c r="C3000" t="s">
        <v>13492</v>
      </c>
      <c r="D3000" t="s">
        <v>222</v>
      </c>
    </row>
    <row r="3001" spans="1:5">
      <c r="A3001" t="s">
        <v>3489</v>
      </c>
      <c r="B3001" t="s">
        <v>12892</v>
      </c>
      <c r="C3001" t="s">
        <v>13811</v>
      </c>
      <c r="D3001" t="s">
        <v>14499</v>
      </c>
      <c r="E3001" t="s">
        <v>14611</v>
      </c>
    </row>
    <row r="3002" spans="1:5">
      <c r="A3002" t="s">
        <v>1144</v>
      </c>
      <c r="B3002" t="s">
        <v>15643</v>
      </c>
      <c r="C3002" t="s">
        <v>7259</v>
      </c>
    </row>
    <row r="3003" spans="1:5">
      <c r="A3003" t="s">
        <v>3749</v>
      </c>
    </row>
    <row r="3004" spans="1:5">
      <c r="A3004" t="s">
        <v>13392</v>
      </c>
      <c r="B3004" t="s">
        <v>15927</v>
      </c>
      <c r="C3004" t="s">
        <v>14637</v>
      </c>
      <c r="D3004" t="s">
        <v>13478</v>
      </c>
      <c r="E3004" t="s">
        <v>14263</v>
      </c>
    </row>
    <row r="3005" spans="1:5">
      <c r="A3005" t="s">
        <v>12737</v>
      </c>
      <c r="B3005" t="s">
        <v>15938</v>
      </c>
      <c r="C3005" t="s">
        <v>13104</v>
      </c>
      <c r="D3005" t="s">
        <v>15126</v>
      </c>
      <c r="E3005" t="s">
        <v>12769</v>
      </c>
    </row>
    <row r="3006" spans="1:5">
      <c r="A3006" t="s">
        <v>12646</v>
      </c>
      <c r="B3006" t="s">
        <v>3815</v>
      </c>
      <c r="C3006" t="s">
        <v>774</v>
      </c>
      <c r="D3006" t="s">
        <v>15939</v>
      </c>
    </row>
    <row r="3008" spans="1:5">
      <c r="A3008" t="s">
        <v>13788</v>
      </c>
      <c r="B3008" t="s">
        <v>13234</v>
      </c>
      <c r="C3008" t="s">
        <v>8504</v>
      </c>
      <c r="D3008" t="s">
        <v>8458</v>
      </c>
      <c r="E3008" t="s">
        <v>13667</v>
      </c>
    </row>
    <row r="3010" spans="1:5">
      <c r="A3010" t="s">
        <v>383</v>
      </c>
      <c r="B3010" t="s">
        <v>15940</v>
      </c>
      <c r="C3010" t="s">
        <v>15941</v>
      </c>
      <c r="D3010" t="s">
        <v>15942</v>
      </c>
      <c r="E3010" t="s">
        <v>8024</v>
      </c>
    </row>
    <row r="3011" spans="1:5">
      <c r="A3011" t="s">
        <v>12984</v>
      </c>
      <c r="B3011" t="s">
        <v>15943</v>
      </c>
      <c r="C3011" t="s">
        <v>15944</v>
      </c>
      <c r="D3011" t="s">
        <v>15114</v>
      </c>
      <c r="E3011" t="s">
        <v>15945</v>
      </c>
    </row>
    <row r="3012" spans="1:5">
      <c r="A3012" t="s">
        <v>68</v>
      </c>
      <c r="B3012" t="s">
        <v>13088</v>
      </c>
      <c r="C3012" t="s">
        <v>9232</v>
      </c>
      <c r="D3012" t="s">
        <v>12929</v>
      </c>
      <c r="E3012" t="s">
        <v>15701</v>
      </c>
    </row>
    <row r="3014" spans="1:5">
      <c r="A3014" t="s">
        <v>173</v>
      </c>
      <c r="B3014" t="s">
        <v>13978</v>
      </c>
    </row>
    <row r="3015" spans="1:5">
      <c r="A3015" t="s">
        <v>3489</v>
      </c>
      <c r="B3015" t="s">
        <v>12597</v>
      </c>
    </row>
    <row r="3016" spans="1:5">
      <c r="A3016" t="s">
        <v>1708</v>
      </c>
      <c r="B3016" t="s">
        <v>15946</v>
      </c>
      <c r="C3016" t="s">
        <v>12930</v>
      </c>
      <c r="D3016" t="s">
        <v>15947</v>
      </c>
      <c r="E3016" t="s">
        <v>13087</v>
      </c>
    </row>
    <row r="3017" spans="1:5">
      <c r="A3017" t="s">
        <v>14242</v>
      </c>
      <c r="B3017" t="s">
        <v>12651</v>
      </c>
      <c r="C3017" t="s">
        <v>15919</v>
      </c>
      <c r="D3017" t="s">
        <v>1621</v>
      </c>
      <c r="E3017" t="s">
        <v>12860</v>
      </c>
    </row>
    <row r="3018" spans="1:5">
      <c r="A3018" t="s">
        <v>6329</v>
      </c>
      <c r="B3018" t="s">
        <v>13063</v>
      </c>
    </row>
    <row r="3019" spans="1:5">
      <c r="A3019" t="s">
        <v>14402</v>
      </c>
      <c r="B3019" t="s">
        <v>12787</v>
      </c>
      <c r="C3019" t="s">
        <v>12098</v>
      </c>
      <c r="D3019" t="s">
        <v>15004</v>
      </c>
      <c r="E3019" t="s">
        <v>15948</v>
      </c>
    </row>
    <row r="3020" spans="1:5">
      <c r="A3020" t="s">
        <v>12790</v>
      </c>
      <c r="B3020" t="s">
        <v>15129</v>
      </c>
      <c r="C3020" t="s">
        <v>15507</v>
      </c>
      <c r="D3020" t="s">
        <v>2431</v>
      </c>
      <c r="E3020" t="s">
        <v>14409</v>
      </c>
    </row>
    <row r="3021" spans="1:5">
      <c r="A3021" t="s">
        <v>3770</v>
      </c>
    </row>
    <row r="3022" spans="1:5">
      <c r="A3022" t="s">
        <v>15454</v>
      </c>
      <c r="B3022" t="s">
        <v>3208</v>
      </c>
    </row>
    <row r="3023" spans="1:5">
      <c r="A3023" t="s">
        <v>12843</v>
      </c>
      <c r="B3023" t="s">
        <v>15710</v>
      </c>
      <c r="C3023" t="s">
        <v>2125</v>
      </c>
      <c r="D3023" t="s">
        <v>13966</v>
      </c>
      <c r="E3023" t="s">
        <v>15105</v>
      </c>
    </row>
    <row r="3024" spans="1:5">
      <c r="A3024" t="s">
        <v>1831</v>
      </c>
      <c r="B3024" t="s">
        <v>378</v>
      </c>
    </row>
    <row r="3025" spans="1:5">
      <c r="A3025" t="s">
        <v>12719</v>
      </c>
      <c r="B3025" t="s">
        <v>3847</v>
      </c>
      <c r="C3025" t="s">
        <v>15949</v>
      </c>
      <c r="D3025" t="s">
        <v>8333</v>
      </c>
      <c r="E3025" t="s">
        <v>14251</v>
      </c>
    </row>
    <row r="3026" spans="1:5">
      <c r="A3026" t="s">
        <v>222</v>
      </c>
    </row>
    <row r="3027" spans="1:5">
      <c r="A3027" t="s">
        <v>15950</v>
      </c>
      <c r="B3027" t="s">
        <v>2834</v>
      </c>
      <c r="C3027" t="s">
        <v>3864</v>
      </c>
      <c r="D3027" t="s">
        <v>14704</v>
      </c>
    </row>
    <row r="3028" spans="1:5">
      <c r="A3028" t="s">
        <v>15951</v>
      </c>
      <c r="B3028" t="s">
        <v>12882</v>
      </c>
    </row>
    <row r="3029" spans="1:5">
      <c r="A3029" t="s">
        <v>15952</v>
      </c>
      <c r="B3029" t="s">
        <v>15953</v>
      </c>
      <c r="C3029" t="s">
        <v>15954</v>
      </c>
      <c r="D3029" t="s">
        <v>15955</v>
      </c>
      <c r="E3029" t="s">
        <v>1037</v>
      </c>
    </row>
    <row r="3030" spans="1:5">
      <c r="A3030" t="s">
        <v>5461</v>
      </c>
      <c r="B3030" t="s">
        <v>774</v>
      </c>
      <c r="C3030" t="s">
        <v>13121</v>
      </c>
    </row>
    <row r="3031" spans="1:5">
      <c r="A3031" t="s">
        <v>12834</v>
      </c>
      <c r="B3031" t="s">
        <v>12892</v>
      </c>
      <c r="C3031" t="s">
        <v>12781</v>
      </c>
      <c r="D3031" t="s">
        <v>11691</v>
      </c>
      <c r="E3031" t="s">
        <v>4597</v>
      </c>
    </row>
    <row r="3032" spans="1:5">
      <c r="A3032" t="s">
        <v>15293</v>
      </c>
      <c r="B3032" t="s">
        <v>15956</v>
      </c>
      <c r="C3032" t="s">
        <v>14122</v>
      </c>
      <c r="D3032" t="s">
        <v>15199</v>
      </c>
      <c r="E3032" t="s">
        <v>15957</v>
      </c>
    </row>
    <row r="3033" spans="1:5">
      <c r="A3033" t="s">
        <v>12740</v>
      </c>
      <c r="B3033" t="s">
        <v>13441</v>
      </c>
      <c r="C3033" t="s">
        <v>12827</v>
      </c>
      <c r="D3033" t="s">
        <v>15958</v>
      </c>
      <c r="E3033" t="s">
        <v>13762</v>
      </c>
    </row>
    <row r="3034" spans="1:5">
      <c r="A3034" t="s">
        <v>3787</v>
      </c>
    </row>
    <row r="3035" spans="1:5">
      <c r="A3035" t="s">
        <v>15959</v>
      </c>
      <c r="B3035" t="s">
        <v>5135</v>
      </c>
      <c r="C3035" t="s">
        <v>13245</v>
      </c>
      <c r="D3035" t="s">
        <v>13042</v>
      </c>
    </row>
    <row r="3036" spans="1:5">
      <c r="A3036" t="s">
        <v>15960</v>
      </c>
      <c r="B3036" t="s">
        <v>15961</v>
      </c>
      <c r="C3036" t="s">
        <v>15962</v>
      </c>
    </row>
    <row r="3037" spans="1:5">
      <c r="A3037" t="s">
        <v>12934</v>
      </c>
      <c r="B3037" t="s">
        <v>13127</v>
      </c>
      <c r="C3037" t="s">
        <v>15963</v>
      </c>
      <c r="D3037" t="s">
        <v>13244</v>
      </c>
      <c r="E3037" t="s">
        <v>13679</v>
      </c>
    </row>
    <row r="3038" spans="1:5">
      <c r="A3038" t="s">
        <v>14393</v>
      </c>
      <c r="B3038" t="s">
        <v>15964</v>
      </c>
      <c r="C3038" t="s">
        <v>15965</v>
      </c>
      <c r="D3038" t="s">
        <v>15966</v>
      </c>
    </row>
    <row r="3039" spans="1:5">
      <c r="A3039" t="s">
        <v>3489</v>
      </c>
      <c r="B3039" t="s">
        <v>12889</v>
      </c>
      <c r="C3039" t="s">
        <v>12743</v>
      </c>
      <c r="D3039" t="s">
        <v>15967</v>
      </c>
      <c r="E3039" t="s">
        <v>15816</v>
      </c>
    </row>
    <row r="3040" spans="1:5">
      <c r="A3040" t="s">
        <v>15968</v>
      </c>
      <c r="B3040" t="s">
        <v>15969</v>
      </c>
      <c r="C3040" t="s">
        <v>15970</v>
      </c>
      <c r="D3040" t="s">
        <v>222</v>
      </c>
    </row>
    <row r="3041" spans="1:5">
      <c r="A3041" t="s">
        <v>15971</v>
      </c>
      <c r="B3041" t="s">
        <v>15972</v>
      </c>
      <c r="C3041" t="s">
        <v>13479</v>
      </c>
      <c r="D3041" t="s">
        <v>13114</v>
      </c>
      <c r="E3041" t="s">
        <v>13154</v>
      </c>
    </row>
    <row r="3044" spans="1:5">
      <c r="A3044" t="s">
        <v>173</v>
      </c>
    </row>
    <row r="3045" spans="1:5">
      <c r="A3045" t="s">
        <v>12256</v>
      </c>
      <c r="B3045" t="s">
        <v>1621</v>
      </c>
      <c r="C3045" t="s">
        <v>11096</v>
      </c>
      <c r="D3045" t="s">
        <v>15973</v>
      </c>
      <c r="E3045" t="s">
        <v>15974</v>
      </c>
    </row>
    <row r="3046" spans="1:5">
      <c r="A3046" t="s">
        <v>15975</v>
      </c>
      <c r="B3046" t="s">
        <v>14372</v>
      </c>
      <c r="C3046" t="s">
        <v>12837</v>
      </c>
    </row>
    <row r="3047" spans="1:5">
      <c r="A3047" t="s">
        <v>3803</v>
      </c>
    </row>
    <row r="3049" spans="1:5">
      <c r="A3049" t="s">
        <v>13951</v>
      </c>
      <c r="B3049" t="s">
        <v>36</v>
      </c>
    </row>
    <row r="3050" spans="1:5">
      <c r="A3050" t="s">
        <v>15976</v>
      </c>
      <c r="B3050" t="s">
        <v>15977</v>
      </c>
    </row>
    <row r="3051" spans="1:5">
      <c r="A3051" t="s">
        <v>15253</v>
      </c>
      <c r="B3051" t="s">
        <v>15978</v>
      </c>
    </row>
    <row r="3052" spans="1:5">
      <c r="A3052" t="s">
        <v>12994</v>
      </c>
      <c r="B3052" t="s">
        <v>9693</v>
      </c>
      <c r="C3052" t="s">
        <v>13328</v>
      </c>
      <c r="D3052" t="s">
        <v>14910</v>
      </c>
      <c r="E3052" t="s">
        <v>15979</v>
      </c>
    </row>
    <row r="3053" spans="1:5">
      <c r="A3053" t="s">
        <v>12834</v>
      </c>
      <c r="B3053" t="s">
        <v>12931</v>
      </c>
      <c r="C3053" t="s">
        <v>15423</v>
      </c>
      <c r="D3053" t="s">
        <v>13164</v>
      </c>
      <c r="E3053" t="s">
        <v>15980</v>
      </c>
    </row>
    <row r="3054" spans="1:5">
      <c r="A3054" t="s">
        <v>15981</v>
      </c>
      <c r="B3054" t="s">
        <v>15982</v>
      </c>
      <c r="C3054" t="s">
        <v>14583</v>
      </c>
      <c r="D3054" t="s">
        <v>14138</v>
      </c>
    </row>
    <row r="3055" spans="1:5">
      <c r="A3055" t="s">
        <v>12914</v>
      </c>
      <c r="B3055" t="s">
        <v>14217</v>
      </c>
      <c r="C3055" t="s">
        <v>3519</v>
      </c>
      <c r="D3055" t="s">
        <v>15657</v>
      </c>
      <c r="E3055" t="s">
        <v>15983</v>
      </c>
    </row>
    <row r="3056" spans="1:5">
      <c r="A3056" t="s">
        <v>13349</v>
      </c>
      <c r="B3056" t="s">
        <v>12740</v>
      </c>
      <c r="C3056" t="s">
        <v>13216</v>
      </c>
      <c r="D3056" t="s">
        <v>13789</v>
      </c>
      <c r="E3056" t="s">
        <v>13087</v>
      </c>
    </row>
    <row r="3057" spans="1:5">
      <c r="A3057" t="s">
        <v>3815</v>
      </c>
    </row>
    <row r="3058" spans="1:5">
      <c r="A3058" t="s">
        <v>12734</v>
      </c>
      <c r="B3058" t="s">
        <v>15984</v>
      </c>
    </row>
    <row r="3059" spans="1:5">
      <c r="A3059" t="s">
        <v>1144</v>
      </c>
      <c r="B3059" t="s">
        <v>13627</v>
      </c>
      <c r="C3059" t="s">
        <v>15843</v>
      </c>
      <c r="D3059" t="s">
        <v>14217</v>
      </c>
      <c r="E3059" t="s">
        <v>13041</v>
      </c>
    </row>
    <row r="3060" spans="1:5">
      <c r="A3060" t="s">
        <v>14242</v>
      </c>
      <c r="B3060" t="s">
        <v>13444</v>
      </c>
      <c r="C3060" t="s">
        <v>12680</v>
      </c>
      <c r="D3060" t="s">
        <v>173</v>
      </c>
      <c r="E3060" t="s">
        <v>13060</v>
      </c>
    </row>
    <row r="3061" spans="1:5">
      <c r="A3061" t="s">
        <v>13088</v>
      </c>
      <c r="B3061" t="s">
        <v>12683</v>
      </c>
      <c r="C3061" t="s">
        <v>12998</v>
      </c>
      <c r="D3061" t="s">
        <v>533</v>
      </c>
      <c r="E3061" t="s">
        <v>13407</v>
      </c>
    </row>
    <row r="3062" spans="1:5">
      <c r="A3062" t="s">
        <v>13392</v>
      </c>
      <c r="B3062" t="s">
        <v>14289</v>
      </c>
      <c r="C3062" t="s">
        <v>15985</v>
      </c>
      <c r="D3062" t="s">
        <v>15986</v>
      </c>
      <c r="E3062" t="s">
        <v>15987</v>
      </c>
    </row>
    <row r="3063" spans="1:5">
      <c r="A3063" t="s">
        <v>12958</v>
      </c>
      <c r="B3063" t="s">
        <v>8333</v>
      </c>
      <c r="C3063" t="s">
        <v>474</v>
      </c>
    </row>
    <row r="3064" spans="1:5">
      <c r="A3064" t="s">
        <v>6753</v>
      </c>
      <c r="B3064" t="s">
        <v>15988</v>
      </c>
      <c r="C3064" t="s">
        <v>15989</v>
      </c>
      <c r="D3064" t="s">
        <v>15990</v>
      </c>
      <c r="E3064" t="s">
        <v>585</v>
      </c>
    </row>
    <row r="3065" spans="1:5">
      <c r="A3065" t="s">
        <v>15991</v>
      </c>
      <c r="B3065" t="s">
        <v>15078</v>
      </c>
      <c r="C3065" t="s">
        <v>15992</v>
      </c>
      <c r="D3065" t="s">
        <v>15993</v>
      </c>
      <c r="E3065" t="s">
        <v>14393</v>
      </c>
    </row>
    <row r="3066" spans="1:5">
      <c r="A3066" t="s">
        <v>12590</v>
      </c>
      <c r="B3066" t="s">
        <v>14637</v>
      </c>
      <c r="C3066" t="s">
        <v>15994</v>
      </c>
    </row>
    <row r="3067" spans="1:5">
      <c r="A3067" t="s">
        <v>13232</v>
      </c>
      <c r="B3067" t="s">
        <v>14611</v>
      </c>
      <c r="C3067" t="s">
        <v>15382</v>
      </c>
      <c r="D3067" t="s">
        <v>15368</v>
      </c>
      <c r="E3067" t="s">
        <v>15995</v>
      </c>
    </row>
    <row r="3068" spans="1:5">
      <c r="A3068" t="s">
        <v>13055</v>
      </c>
      <c r="B3068" t="s">
        <v>15368</v>
      </c>
      <c r="C3068" t="s">
        <v>15328</v>
      </c>
      <c r="D3068" t="s">
        <v>15996</v>
      </c>
      <c r="E3068" t="s">
        <v>15399</v>
      </c>
    </row>
    <row r="3069" spans="1:5">
      <c r="A3069" t="s">
        <v>15997</v>
      </c>
      <c r="B3069" t="s">
        <v>14385</v>
      </c>
      <c r="C3069" t="s">
        <v>774</v>
      </c>
    </row>
    <row r="3070" spans="1:5">
      <c r="A3070" t="s">
        <v>774</v>
      </c>
    </row>
    <row r="3071" spans="1:5">
      <c r="A3071" t="s">
        <v>13908</v>
      </c>
      <c r="B3071" t="s">
        <v>2825</v>
      </c>
      <c r="C3071" t="s">
        <v>222</v>
      </c>
    </row>
    <row r="3072" spans="1:5">
      <c r="A3072" t="s">
        <v>2431</v>
      </c>
      <c r="B3072" t="s">
        <v>3770</v>
      </c>
    </row>
    <row r="3073" spans="1:5">
      <c r="A3073" t="s">
        <v>5506</v>
      </c>
      <c r="B3073" t="s">
        <v>4183</v>
      </c>
      <c r="C3073" t="s">
        <v>7301</v>
      </c>
      <c r="D3073" t="s">
        <v>15998</v>
      </c>
    </row>
    <row r="3074" spans="1:5">
      <c r="A3074" t="s">
        <v>12969</v>
      </c>
      <c r="B3074" t="s">
        <v>15999</v>
      </c>
    </row>
    <row r="3075" spans="1:5">
      <c r="A3075" t="s">
        <v>14566</v>
      </c>
      <c r="B3075" t="s">
        <v>13148</v>
      </c>
      <c r="C3075" t="s">
        <v>16000</v>
      </c>
    </row>
    <row r="3076" spans="1:5">
      <c r="A3076" t="s">
        <v>12958</v>
      </c>
      <c r="B3076" t="s">
        <v>13120</v>
      </c>
      <c r="C3076" t="s">
        <v>474</v>
      </c>
    </row>
    <row r="3077" spans="1:5">
      <c r="A3077" t="s">
        <v>15452</v>
      </c>
      <c r="B3077" t="s">
        <v>13177</v>
      </c>
    </row>
    <row r="3078" spans="1:5">
      <c r="A3078" t="s">
        <v>14960</v>
      </c>
      <c r="B3078" t="s">
        <v>3338</v>
      </c>
      <c r="C3078" t="s">
        <v>1467</v>
      </c>
      <c r="D3078" t="s">
        <v>16001</v>
      </c>
      <c r="E3078" t="s">
        <v>16002</v>
      </c>
    </row>
    <row r="3079" spans="1:5">
      <c r="A3079" t="s">
        <v>12937</v>
      </c>
      <c r="B3079" t="s">
        <v>5567</v>
      </c>
      <c r="C3079" t="s">
        <v>15100</v>
      </c>
      <c r="D3079" t="s">
        <v>222</v>
      </c>
      <c r="E3079" t="s">
        <v>12796</v>
      </c>
    </row>
    <row r="3080" spans="1:5">
      <c r="A3080" t="s">
        <v>12772</v>
      </c>
      <c r="B3080" t="s">
        <v>9693</v>
      </c>
      <c r="C3080" t="s">
        <v>73</v>
      </c>
      <c r="D3080" t="s">
        <v>36</v>
      </c>
      <c r="E3080" t="s">
        <v>15361</v>
      </c>
    </row>
    <row r="3081" spans="1:5">
      <c r="A3081" t="s">
        <v>4710</v>
      </c>
      <c r="B3081" t="s">
        <v>16003</v>
      </c>
    </row>
    <row r="3082" spans="1:5">
      <c r="A3082" t="s">
        <v>12675</v>
      </c>
      <c r="B3082" t="s">
        <v>14294</v>
      </c>
      <c r="C3082" t="s">
        <v>15880</v>
      </c>
      <c r="D3082" t="s">
        <v>16004</v>
      </c>
      <c r="E3082" t="s">
        <v>16005</v>
      </c>
    </row>
    <row r="3083" spans="1:5">
      <c r="A3083" t="s">
        <v>16006</v>
      </c>
      <c r="B3083" t="s">
        <v>12936</v>
      </c>
      <c r="C3083" t="s">
        <v>222</v>
      </c>
    </row>
    <row r="3084" spans="1:5">
      <c r="A3084" t="s">
        <v>1510</v>
      </c>
      <c r="B3084" t="s">
        <v>36</v>
      </c>
      <c r="C3084" t="s">
        <v>14155</v>
      </c>
      <c r="D3084" t="s">
        <v>15844</v>
      </c>
      <c r="E3084" t="s">
        <v>16007</v>
      </c>
    </row>
    <row r="3085" spans="1:5">
      <c r="A3085" t="s">
        <v>3847</v>
      </c>
    </row>
    <row r="3086" spans="1:5">
      <c r="A3086" t="s">
        <v>8460</v>
      </c>
      <c r="B3086" t="s">
        <v>6944</v>
      </c>
      <c r="C3086" t="s">
        <v>2445</v>
      </c>
    </row>
    <row r="3087" spans="1:5">
      <c r="A3087" t="s">
        <v>14750</v>
      </c>
      <c r="B3087" t="s">
        <v>12877</v>
      </c>
    </row>
    <row r="3089" spans="1:5">
      <c r="A3089" t="s">
        <v>14499</v>
      </c>
      <c r="B3089" t="s">
        <v>4597</v>
      </c>
      <c r="C3089" t="s">
        <v>14007</v>
      </c>
      <c r="D3089" t="s">
        <v>16008</v>
      </c>
      <c r="E3089" t="s">
        <v>16009</v>
      </c>
    </row>
    <row r="3090" spans="1:5">
      <c r="A3090" t="s">
        <v>14414</v>
      </c>
      <c r="B3090" t="s">
        <v>1355</v>
      </c>
      <c r="C3090" t="s">
        <v>14438</v>
      </c>
      <c r="D3090" t="s">
        <v>13155</v>
      </c>
      <c r="E3090" t="s">
        <v>16010</v>
      </c>
    </row>
    <row r="3091" spans="1:5">
      <c r="A3091" t="s">
        <v>15517</v>
      </c>
      <c r="B3091" t="s">
        <v>11246</v>
      </c>
      <c r="C3091" t="s">
        <v>12605</v>
      </c>
      <c r="D3091" t="s">
        <v>1922</v>
      </c>
    </row>
    <row r="3092" spans="1:5">
      <c r="A3092" t="s">
        <v>3857</v>
      </c>
    </row>
    <row r="3093" spans="1:5">
      <c r="A3093" t="s">
        <v>16011</v>
      </c>
      <c r="B3093" t="s">
        <v>15694</v>
      </c>
      <c r="C3093" t="s">
        <v>13177</v>
      </c>
      <c r="D3093" t="s">
        <v>16012</v>
      </c>
      <c r="E3093" t="s">
        <v>14918</v>
      </c>
    </row>
    <row r="3095" spans="1:5">
      <c r="A3095" t="s">
        <v>13715</v>
      </c>
      <c r="B3095" t="s">
        <v>222</v>
      </c>
    </row>
    <row r="3096" spans="1:5">
      <c r="A3096" t="s">
        <v>1037</v>
      </c>
    </row>
    <row r="3097" spans="1:5">
      <c r="A3097" t="s">
        <v>3864</v>
      </c>
    </row>
    <row r="3098" spans="1:5">
      <c r="A3098" t="s">
        <v>774</v>
      </c>
    </row>
    <row r="3099" spans="1:5">
      <c r="A3099" t="s">
        <v>14222</v>
      </c>
      <c r="B3099" t="s">
        <v>15902</v>
      </c>
      <c r="C3099" t="s">
        <v>15742</v>
      </c>
    </row>
    <row r="3100" spans="1:5">
      <c r="A3100" t="s">
        <v>2125</v>
      </c>
    </row>
    <row r="3101" spans="1:5">
      <c r="A3101" t="s">
        <v>3870</v>
      </c>
    </row>
    <row r="3102" spans="1:5">
      <c r="A3102" t="s">
        <v>4183</v>
      </c>
      <c r="B3102" t="s">
        <v>15058</v>
      </c>
      <c r="C3102" t="s">
        <v>16013</v>
      </c>
    </row>
    <row r="3103" spans="1:5">
      <c r="A3103" t="s">
        <v>12740</v>
      </c>
      <c r="B3103" t="s">
        <v>6753</v>
      </c>
      <c r="C3103" t="s">
        <v>16014</v>
      </c>
      <c r="D3103" t="s">
        <v>173</v>
      </c>
      <c r="E3103" t="s">
        <v>15250</v>
      </c>
    </row>
    <row r="3106" spans="1:5">
      <c r="A3106" t="s">
        <v>5173</v>
      </c>
      <c r="B3106" t="s">
        <v>68</v>
      </c>
    </row>
    <row r="3107" spans="1:5">
      <c r="A3107" t="s">
        <v>12916</v>
      </c>
      <c r="B3107" t="s">
        <v>13059</v>
      </c>
      <c r="C3107" t="s">
        <v>16015</v>
      </c>
      <c r="D3107" t="s">
        <v>14443</v>
      </c>
      <c r="E3107" t="s">
        <v>16016</v>
      </c>
    </row>
    <row r="3108" spans="1:5">
      <c r="A3108" t="s">
        <v>1325</v>
      </c>
    </row>
    <row r="3110" spans="1:5">
      <c r="A3110" t="s">
        <v>4183</v>
      </c>
      <c r="B3110" t="s">
        <v>628</v>
      </c>
      <c r="C3110" t="s">
        <v>12842</v>
      </c>
      <c r="D3110" t="s">
        <v>13148</v>
      </c>
      <c r="E3110" t="s">
        <v>12706</v>
      </c>
    </row>
    <row r="3111" spans="1:5">
      <c r="A3111" t="s">
        <v>3882</v>
      </c>
    </row>
    <row r="3112" spans="1:5">
      <c r="A3112" t="s">
        <v>12677</v>
      </c>
      <c r="B3112" t="s">
        <v>12928</v>
      </c>
      <c r="C3112" t="s">
        <v>15521</v>
      </c>
      <c r="D3112" t="s">
        <v>4597</v>
      </c>
      <c r="E3112" t="s">
        <v>16017</v>
      </c>
    </row>
    <row r="3113" spans="1:5">
      <c r="A3113" t="s">
        <v>13696</v>
      </c>
      <c r="B3113" t="s">
        <v>12683</v>
      </c>
      <c r="C3113" t="s">
        <v>16018</v>
      </c>
      <c r="D3113" t="s">
        <v>6026</v>
      </c>
      <c r="E3113" t="s">
        <v>16019</v>
      </c>
    </row>
    <row r="3114" spans="1:5">
      <c r="A3114" t="s">
        <v>3887</v>
      </c>
    </row>
    <row r="3115" spans="1:5">
      <c r="A3115" t="s">
        <v>12740</v>
      </c>
      <c r="B3115" t="s">
        <v>15125</v>
      </c>
      <c r="C3115" t="s">
        <v>16020</v>
      </c>
      <c r="D3115" t="s">
        <v>16021</v>
      </c>
    </row>
    <row r="3116" spans="1:5">
      <c r="A3116" t="s">
        <v>12843</v>
      </c>
      <c r="B3116" t="s">
        <v>16022</v>
      </c>
      <c r="C3116" t="s">
        <v>16023</v>
      </c>
      <c r="D3116" t="s">
        <v>16024</v>
      </c>
    </row>
    <row r="3117" spans="1:5">
      <c r="A3117" t="s">
        <v>16025</v>
      </c>
      <c r="B3117" t="s">
        <v>14670</v>
      </c>
    </row>
    <row r="3118" spans="1:5">
      <c r="A3118" t="s">
        <v>8460</v>
      </c>
      <c r="B3118" t="s">
        <v>16026</v>
      </c>
    </row>
    <row r="3119" spans="1:5">
      <c r="A3119" t="s">
        <v>1725</v>
      </c>
      <c r="B3119" t="s">
        <v>9236</v>
      </c>
      <c r="C3119" t="s">
        <v>13263</v>
      </c>
    </row>
    <row r="3120" spans="1:5">
      <c r="A3120" t="s">
        <v>14738</v>
      </c>
      <c r="B3120" t="s">
        <v>16027</v>
      </c>
      <c r="C3120" t="s">
        <v>774</v>
      </c>
      <c r="D3120" t="s">
        <v>12936</v>
      </c>
    </row>
    <row r="3121" spans="1:5">
      <c r="A3121" t="s">
        <v>13152</v>
      </c>
      <c r="B3121" t="s">
        <v>16028</v>
      </c>
      <c r="C3121" t="s">
        <v>774</v>
      </c>
      <c r="D3121" t="s">
        <v>15258</v>
      </c>
    </row>
    <row r="3122" spans="1:5">
      <c r="A3122" t="s">
        <v>12781</v>
      </c>
      <c r="B3122" t="s">
        <v>3021</v>
      </c>
      <c r="C3122" t="s">
        <v>12668</v>
      </c>
      <c r="D3122" t="s">
        <v>2599</v>
      </c>
      <c r="E3122" t="s">
        <v>16029</v>
      </c>
    </row>
    <row r="3123" spans="1:5">
      <c r="A3123" t="s">
        <v>13831</v>
      </c>
      <c r="B3123" t="s">
        <v>13020</v>
      </c>
      <c r="C3123" t="s">
        <v>11595</v>
      </c>
      <c r="D3123" t="s">
        <v>13351</v>
      </c>
      <c r="E3123" t="s">
        <v>16030</v>
      </c>
    </row>
    <row r="3124" spans="1:5">
      <c r="A3124" t="s">
        <v>13075</v>
      </c>
      <c r="B3124" t="s">
        <v>3489</v>
      </c>
      <c r="C3124" t="s">
        <v>13072</v>
      </c>
      <c r="D3124" t="s">
        <v>12648</v>
      </c>
      <c r="E3124" t="s">
        <v>12581</v>
      </c>
    </row>
    <row r="3125" spans="1:5">
      <c r="A3125" t="s">
        <v>12256</v>
      </c>
      <c r="B3125" t="s">
        <v>1791</v>
      </c>
      <c r="C3125" t="s">
        <v>16031</v>
      </c>
    </row>
    <row r="3126" spans="1:5">
      <c r="A3126" t="s">
        <v>12590</v>
      </c>
      <c r="B3126" t="s">
        <v>16032</v>
      </c>
      <c r="C3126" t="s">
        <v>774</v>
      </c>
    </row>
    <row r="3127" spans="1:5">
      <c r="A3127" t="s">
        <v>13015</v>
      </c>
      <c r="B3127" t="s">
        <v>16033</v>
      </c>
      <c r="C3127" t="s">
        <v>12711</v>
      </c>
    </row>
    <row r="3129" spans="1:5">
      <c r="A3129" t="s">
        <v>3907</v>
      </c>
    </row>
    <row r="3130" spans="1:5">
      <c r="A3130" t="s">
        <v>14277</v>
      </c>
      <c r="B3130" t="s">
        <v>12660</v>
      </c>
      <c r="C3130" t="s">
        <v>13219</v>
      </c>
    </row>
    <row r="3131" spans="1:5">
      <c r="A3131" t="s">
        <v>222</v>
      </c>
    </row>
    <row r="3132" spans="1:5">
      <c r="A3132" t="s">
        <v>2431</v>
      </c>
    </row>
    <row r="3134" spans="1:5">
      <c r="A3134" t="s">
        <v>68</v>
      </c>
    </row>
    <row r="3135" spans="1:5">
      <c r="A3135" t="s">
        <v>774</v>
      </c>
    </row>
    <row r="3136" spans="1:5">
      <c r="A3136" t="s">
        <v>15943</v>
      </c>
      <c r="B3136" t="s">
        <v>12888</v>
      </c>
      <c r="C3136" t="s">
        <v>13085</v>
      </c>
      <c r="D3136" t="s">
        <v>1037</v>
      </c>
    </row>
    <row r="3137" spans="1:5">
      <c r="A3137" t="s">
        <v>12648</v>
      </c>
      <c r="B3137" t="s">
        <v>16034</v>
      </c>
      <c r="C3137" t="s">
        <v>16035</v>
      </c>
      <c r="D3137" t="s">
        <v>16036</v>
      </c>
      <c r="E3137" t="s">
        <v>13557</v>
      </c>
    </row>
    <row r="3138" spans="1:5">
      <c r="A3138" t="s">
        <v>13412</v>
      </c>
      <c r="B3138" t="s">
        <v>16037</v>
      </c>
      <c r="C3138" t="s">
        <v>16038</v>
      </c>
      <c r="D3138" t="s">
        <v>16039</v>
      </c>
      <c r="E3138" t="s">
        <v>13783</v>
      </c>
    </row>
    <row r="3139" spans="1:5">
      <c r="A3139" t="s">
        <v>14674</v>
      </c>
      <c r="B3139" t="s">
        <v>1621</v>
      </c>
      <c r="C3139" t="s">
        <v>16040</v>
      </c>
      <c r="D3139" t="s">
        <v>14218</v>
      </c>
      <c r="E3139" t="s">
        <v>13645</v>
      </c>
    </row>
    <row r="3140" spans="1:5">
      <c r="A3140" t="s">
        <v>13045</v>
      </c>
      <c r="B3140" t="s">
        <v>13205</v>
      </c>
      <c r="C3140" t="s">
        <v>13789</v>
      </c>
      <c r="D3140" t="s">
        <v>13527</v>
      </c>
      <c r="E3140" t="s">
        <v>12800</v>
      </c>
    </row>
    <row r="3141" spans="1:5">
      <c r="A3141" t="s">
        <v>13740</v>
      </c>
      <c r="B3141" t="s">
        <v>16041</v>
      </c>
      <c r="C3141" t="s">
        <v>13752</v>
      </c>
      <c r="D3141" t="s">
        <v>14089</v>
      </c>
      <c r="E3141" t="s">
        <v>16042</v>
      </c>
    </row>
    <row r="3142" spans="1:5">
      <c r="A3142" t="s">
        <v>16043</v>
      </c>
      <c r="B3142" t="s">
        <v>16044</v>
      </c>
    </row>
    <row r="3143" spans="1:5">
      <c r="A3143" t="s">
        <v>222</v>
      </c>
    </row>
    <row r="3144" spans="1:5">
      <c r="A3144" t="s">
        <v>16045</v>
      </c>
      <c r="B3144" t="s">
        <v>14721</v>
      </c>
    </row>
    <row r="3145" spans="1:5">
      <c r="A3145" t="s">
        <v>6753</v>
      </c>
      <c r="B3145" t="s">
        <v>4183</v>
      </c>
      <c r="C3145" t="s">
        <v>13686</v>
      </c>
      <c r="D3145" t="s">
        <v>12689</v>
      </c>
      <c r="E3145" t="s">
        <v>14289</v>
      </c>
    </row>
    <row r="3146" spans="1:5">
      <c r="A3146" t="s">
        <v>8659</v>
      </c>
      <c r="B3146" t="s">
        <v>13656</v>
      </c>
      <c r="C3146" t="s">
        <v>14402</v>
      </c>
      <c r="D3146" t="s">
        <v>14217</v>
      </c>
      <c r="E3146" t="s">
        <v>13282</v>
      </c>
    </row>
    <row r="3147" spans="1:5">
      <c r="A3147" t="s">
        <v>1108</v>
      </c>
      <c r="B3147" t="s">
        <v>12924</v>
      </c>
    </row>
    <row r="3148" spans="1:5">
      <c r="A3148" t="s">
        <v>14639</v>
      </c>
      <c r="B3148" t="s">
        <v>16046</v>
      </c>
      <c r="C3148" t="s">
        <v>16047</v>
      </c>
      <c r="D3148" t="s">
        <v>12888</v>
      </c>
      <c r="E3148" t="s">
        <v>14964</v>
      </c>
    </row>
    <row r="3149" spans="1:5">
      <c r="A3149" t="s">
        <v>13216</v>
      </c>
      <c r="B3149" t="s">
        <v>16048</v>
      </c>
      <c r="C3149" t="s">
        <v>14699</v>
      </c>
      <c r="D3149" t="s">
        <v>16049</v>
      </c>
      <c r="E3149" t="s">
        <v>13983</v>
      </c>
    </row>
    <row r="3150" spans="1:5">
      <c r="A3150" t="s">
        <v>68</v>
      </c>
    </row>
    <row r="3151" spans="1:5">
      <c r="A3151" t="s">
        <v>13027</v>
      </c>
      <c r="B3151" t="s">
        <v>13823</v>
      </c>
      <c r="C3151" t="s">
        <v>13645</v>
      </c>
    </row>
    <row r="3152" spans="1:5">
      <c r="A3152" t="s">
        <v>3936</v>
      </c>
    </row>
    <row r="3153" spans="1:5">
      <c r="A3153" t="s">
        <v>16050</v>
      </c>
      <c r="B3153" t="s">
        <v>2834</v>
      </c>
    </row>
    <row r="3155" spans="1:5">
      <c r="A3155" t="s">
        <v>14367</v>
      </c>
      <c r="B3155" t="s">
        <v>14368</v>
      </c>
    </row>
    <row r="3156" spans="1:5">
      <c r="A3156" t="s">
        <v>13143</v>
      </c>
      <c r="B3156" t="s">
        <v>15697</v>
      </c>
      <c r="C3156" t="s">
        <v>16051</v>
      </c>
      <c r="D3156" t="s">
        <v>222</v>
      </c>
    </row>
    <row r="3158" spans="1:5">
      <c r="A3158" t="s">
        <v>12973</v>
      </c>
      <c r="B3158" t="s">
        <v>15938</v>
      </c>
      <c r="C3158" t="s">
        <v>12923</v>
      </c>
      <c r="D3158" t="s">
        <v>5901</v>
      </c>
      <c r="E3158" t="s">
        <v>4077</v>
      </c>
    </row>
    <row r="3159" spans="1:5">
      <c r="A3159" t="s">
        <v>13771</v>
      </c>
      <c r="B3159" t="s">
        <v>13460</v>
      </c>
      <c r="C3159" t="s">
        <v>13724</v>
      </c>
      <c r="D3159" t="s">
        <v>14336</v>
      </c>
      <c r="E3159" t="s">
        <v>15501</v>
      </c>
    </row>
    <row r="3160" spans="1:5">
      <c r="A3160" t="s">
        <v>14296</v>
      </c>
      <c r="B3160" t="s">
        <v>16052</v>
      </c>
      <c r="C3160" t="s">
        <v>16053</v>
      </c>
    </row>
    <row r="3161" spans="1:5">
      <c r="A3161" t="s">
        <v>12689</v>
      </c>
      <c r="B3161" t="s">
        <v>13706</v>
      </c>
      <c r="C3161" t="s">
        <v>15616</v>
      </c>
      <c r="D3161" t="s">
        <v>16054</v>
      </c>
    </row>
    <row r="3162" spans="1:5">
      <c r="A3162" t="s">
        <v>13239</v>
      </c>
      <c r="B3162" t="s">
        <v>13803</v>
      </c>
      <c r="C3162" t="s">
        <v>12723</v>
      </c>
      <c r="D3162" t="s">
        <v>14294</v>
      </c>
      <c r="E3162" t="s">
        <v>16055</v>
      </c>
    </row>
    <row r="3164" spans="1:5">
      <c r="A3164" t="s">
        <v>3953</v>
      </c>
    </row>
    <row r="3165" spans="1:5">
      <c r="A3165" t="s">
        <v>14707</v>
      </c>
      <c r="B3165" t="s">
        <v>13282</v>
      </c>
      <c r="C3165" t="s">
        <v>13732</v>
      </c>
      <c r="D3165" t="s">
        <v>3847</v>
      </c>
      <c r="E3165" t="s">
        <v>2125</v>
      </c>
    </row>
    <row r="3166" spans="1:5">
      <c r="A3166" t="s">
        <v>12313</v>
      </c>
      <c r="B3166" t="s">
        <v>12881</v>
      </c>
      <c r="C3166" t="s">
        <v>3815</v>
      </c>
      <c r="D3166" t="s">
        <v>774</v>
      </c>
      <c r="E3166" t="s">
        <v>13645</v>
      </c>
    </row>
    <row r="3168" spans="1:5">
      <c r="A3168" t="s">
        <v>383</v>
      </c>
    </row>
    <row r="3169" spans="1:5">
      <c r="A3169" t="s">
        <v>73</v>
      </c>
    </row>
    <row r="3170" spans="1:5">
      <c r="A3170" t="s">
        <v>12780</v>
      </c>
      <c r="B3170" t="s">
        <v>16056</v>
      </c>
      <c r="C3170" t="s">
        <v>12592</v>
      </c>
      <c r="D3170" t="s">
        <v>326</v>
      </c>
      <c r="E3170" t="s">
        <v>2125</v>
      </c>
    </row>
    <row r="3172" spans="1:5">
      <c r="A3172" t="s">
        <v>11895</v>
      </c>
      <c r="B3172" t="s">
        <v>9693</v>
      </c>
      <c r="C3172" t="s">
        <v>12848</v>
      </c>
      <c r="D3172" t="s">
        <v>12809</v>
      </c>
      <c r="E3172" t="s">
        <v>4151</v>
      </c>
    </row>
    <row r="3174" spans="1:5">
      <c r="A3174" t="s">
        <v>14125</v>
      </c>
      <c r="B3174" t="s">
        <v>13823</v>
      </c>
      <c r="C3174" t="s">
        <v>12707</v>
      </c>
      <c r="D3174" t="s">
        <v>16057</v>
      </c>
      <c r="E3174" t="s">
        <v>774</v>
      </c>
    </row>
    <row r="3175" spans="1:5">
      <c r="A3175" t="s">
        <v>3966</v>
      </c>
    </row>
    <row r="3176" spans="1:5">
      <c r="A3176" t="s">
        <v>12256</v>
      </c>
      <c r="B3176" t="s">
        <v>12651</v>
      </c>
      <c r="C3176" t="s">
        <v>1621</v>
      </c>
      <c r="D3176" t="s">
        <v>16058</v>
      </c>
      <c r="E3176" t="s">
        <v>14373</v>
      </c>
    </row>
    <row r="3177" spans="1:5">
      <c r="A3177" t="s">
        <v>14365</v>
      </c>
      <c r="B3177" t="s">
        <v>13311</v>
      </c>
      <c r="C3177" t="s">
        <v>16059</v>
      </c>
      <c r="D3177" t="s">
        <v>12809</v>
      </c>
      <c r="E3177" t="s">
        <v>774</v>
      </c>
    </row>
    <row r="3178" spans="1:5">
      <c r="A3178" t="s">
        <v>12885</v>
      </c>
      <c r="B3178" t="s">
        <v>14295</v>
      </c>
      <c r="C3178" t="s">
        <v>14296</v>
      </c>
      <c r="D3178" t="s">
        <v>16060</v>
      </c>
      <c r="E3178" t="s">
        <v>13596</v>
      </c>
    </row>
    <row r="3180" spans="1:5">
      <c r="A3180" t="s">
        <v>73</v>
      </c>
      <c r="B3180" t="s">
        <v>14576</v>
      </c>
    </row>
    <row r="3181" spans="1:5">
      <c r="A3181" t="s">
        <v>12740</v>
      </c>
      <c r="B3181" t="s">
        <v>15369</v>
      </c>
      <c r="C3181" t="s">
        <v>12925</v>
      </c>
      <c r="D3181" t="s">
        <v>222</v>
      </c>
    </row>
    <row r="3182" spans="1:5">
      <c r="A3182" t="s">
        <v>12589</v>
      </c>
      <c r="B3182" t="s">
        <v>12745</v>
      </c>
      <c r="C3182" t="s">
        <v>13639</v>
      </c>
      <c r="D3182" t="s">
        <v>554</v>
      </c>
      <c r="E3182" t="s">
        <v>16061</v>
      </c>
    </row>
    <row r="3184" spans="1:5">
      <c r="A3184" t="s">
        <v>3278</v>
      </c>
      <c r="B3184" t="s">
        <v>756</v>
      </c>
    </row>
    <row r="3185" spans="1:5">
      <c r="A3185" t="s">
        <v>13657</v>
      </c>
      <c r="B3185" t="s">
        <v>774</v>
      </c>
      <c r="C3185" t="s">
        <v>13636</v>
      </c>
    </row>
    <row r="3186" spans="1:5">
      <c r="A3186" t="s">
        <v>13027</v>
      </c>
      <c r="B3186" t="s">
        <v>15620</v>
      </c>
      <c r="C3186" t="s">
        <v>15233</v>
      </c>
      <c r="D3186" t="s">
        <v>13983</v>
      </c>
      <c r="E3186" t="s">
        <v>8504</v>
      </c>
    </row>
    <row r="3187" spans="1:5">
      <c r="A3187" t="s">
        <v>36</v>
      </c>
    </row>
    <row r="3188" spans="1:5">
      <c r="A3188" t="s">
        <v>15657</v>
      </c>
      <c r="B3188" t="s">
        <v>13263</v>
      </c>
    </row>
    <row r="3189" spans="1:5">
      <c r="A3189" t="s">
        <v>12906</v>
      </c>
      <c r="B3189" t="s">
        <v>13239</v>
      </c>
      <c r="C3189" t="s">
        <v>16062</v>
      </c>
      <c r="D3189" t="s">
        <v>14217</v>
      </c>
      <c r="E3189" t="s">
        <v>3021</v>
      </c>
    </row>
    <row r="3190" spans="1:5">
      <c r="A3190" t="s">
        <v>16063</v>
      </c>
      <c r="B3190" t="s">
        <v>16064</v>
      </c>
    </row>
    <row r="3191" spans="1:5">
      <c r="A3191" t="s">
        <v>1037</v>
      </c>
    </row>
    <row r="3192" spans="1:5">
      <c r="A3192" t="s">
        <v>15283</v>
      </c>
      <c r="B3192" t="s">
        <v>14738</v>
      </c>
      <c r="C3192" t="s">
        <v>16065</v>
      </c>
      <c r="D3192" t="s">
        <v>36</v>
      </c>
      <c r="E3192" t="s">
        <v>15149</v>
      </c>
    </row>
    <row r="3193" spans="1:5">
      <c r="A3193" t="s">
        <v>5043</v>
      </c>
      <c r="B3193" t="s">
        <v>10337</v>
      </c>
      <c r="C3193" t="s">
        <v>16066</v>
      </c>
      <c r="D3193" t="s">
        <v>774</v>
      </c>
      <c r="E3193" t="s">
        <v>13138</v>
      </c>
    </row>
    <row r="3195" spans="1:5">
      <c r="A3195" t="s">
        <v>14867</v>
      </c>
      <c r="B3195" t="s">
        <v>15761</v>
      </c>
      <c r="C3195" t="s">
        <v>12744</v>
      </c>
      <c r="D3195" t="s">
        <v>14641</v>
      </c>
      <c r="E3195" t="s">
        <v>13230</v>
      </c>
    </row>
    <row r="3197" spans="1:5">
      <c r="A3197" t="s">
        <v>8659</v>
      </c>
      <c r="B3197" t="s">
        <v>13151</v>
      </c>
      <c r="C3197" t="s">
        <v>13042</v>
      </c>
    </row>
    <row r="3200" spans="1:5">
      <c r="A3200" t="s">
        <v>13023</v>
      </c>
      <c r="B3200" t="s">
        <v>16067</v>
      </c>
    </row>
    <row r="3202" spans="1:5">
      <c r="A3202" t="s">
        <v>12689</v>
      </c>
      <c r="B3202" t="s">
        <v>16068</v>
      </c>
      <c r="C3202" t="s">
        <v>16069</v>
      </c>
    </row>
    <row r="3203" spans="1:5">
      <c r="A3203" t="s">
        <v>4003</v>
      </c>
    </row>
    <row r="3204" spans="1:5">
      <c r="A3204" t="s">
        <v>13547</v>
      </c>
      <c r="B3204" t="s">
        <v>774</v>
      </c>
      <c r="C3204" t="s">
        <v>585</v>
      </c>
      <c r="D3204" t="s">
        <v>16070</v>
      </c>
    </row>
    <row r="3205" spans="1:5">
      <c r="A3205" t="s">
        <v>36</v>
      </c>
      <c r="B3205" t="s">
        <v>14155</v>
      </c>
      <c r="C3205" t="s">
        <v>16071</v>
      </c>
      <c r="D3205" t="s">
        <v>16072</v>
      </c>
      <c r="E3205" t="s">
        <v>16073</v>
      </c>
    </row>
    <row r="3207" spans="1:5">
      <c r="A3207" t="s">
        <v>16074</v>
      </c>
      <c r="B3207" t="s">
        <v>739</v>
      </c>
      <c r="C3207" t="s">
        <v>12681</v>
      </c>
      <c r="D3207" t="s">
        <v>1037</v>
      </c>
      <c r="E3207" t="s">
        <v>16075</v>
      </c>
    </row>
    <row r="3208" spans="1:5">
      <c r="A3208" t="s">
        <v>14065</v>
      </c>
      <c r="B3208" t="s">
        <v>16076</v>
      </c>
    </row>
    <row r="3211" spans="1:5">
      <c r="A3211" t="s">
        <v>1128</v>
      </c>
      <c r="B3211" t="s">
        <v>1108</v>
      </c>
      <c r="C3211" t="s">
        <v>1791</v>
      </c>
    </row>
    <row r="3212" spans="1:5">
      <c r="A3212" t="s">
        <v>16077</v>
      </c>
      <c r="B3212" t="s">
        <v>16078</v>
      </c>
      <c r="C3212" t="s">
        <v>16079</v>
      </c>
      <c r="D3212" t="s">
        <v>16080</v>
      </c>
      <c r="E3212" t="s">
        <v>16081</v>
      </c>
    </row>
    <row r="3213" spans="1:5">
      <c r="A3213" t="s">
        <v>16082</v>
      </c>
      <c r="B3213" t="s">
        <v>11595</v>
      </c>
      <c r="C3213" t="s">
        <v>6049</v>
      </c>
      <c r="D3213" t="s">
        <v>15250</v>
      </c>
      <c r="E3213" t="s">
        <v>16083</v>
      </c>
    </row>
    <row r="3214" spans="1:5">
      <c r="A3214" t="s">
        <v>14148</v>
      </c>
      <c r="B3214" t="s">
        <v>12985</v>
      </c>
      <c r="C3214" t="s">
        <v>16084</v>
      </c>
      <c r="D3214" t="s">
        <v>12110</v>
      </c>
    </row>
    <row r="3217" spans="1:5">
      <c r="A3217" t="s">
        <v>14174</v>
      </c>
      <c r="B3217" t="s">
        <v>1621</v>
      </c>
    </row>
    <row r="3218" spans="1:5">
      <c r="A3218" t="s">
        <v>4023</v>
      </c>
    </row>
    <row r="3219" spans="1:5">
      <c r="A3219" t="s">
        <v>1791</v>
      </c>
      <c r="B3219" t="s">
        <v>326</v>
      </c>
    </row>
    <row r="3220" spans="1:5">
      <c r="A3220" t="s">
        <v>12885</v>
      </c>
      <c r="B3220" t="s">
        <v>12313</v>
      </c>
      <c r="C3220" t="s">
        <v>326</v>
      </c>
      <c r="D3220" t="s">
        <v>16085</v>
      </c>
      <c r="E3220" t="s">
        <v>12662</v>
      </c>
    </row>
    <row r="3221" spans="1:5">
      <c r="A3221" t="s">
        <v>12256</v>
      </c>
      <c r="B3221" t="s">
        <v>4183</v>
      </c>
      <c r="C3221" t="s">
        <v>3197</v>
      </c>
      <c r="D3221" t="s">
        <v>14285</v>
      </c>
      <c r="E3221" t="s">
        <v>12689</v>
      </c>
    </row>
    <row r="3223" spans="1:5">
      <c r="A3223" t="s">
        <v>12740</v>
      </c>
      <c r="B3223" t="s">
        <v>12609</v>
      </c>
      <c r="C3223" t="s">
        <v>16086</v>
      </c>
      <c r="D3223" t="s">
        <v>15778</v>
      </c>
      <c r="E3223" t="s">
        <v>16087</v>
      </c>
    </row>
    <row r="3224" spans="1:5">
      <c r="A3224" t="s">
        <v>8659</v>
      </c>
      <c r="B3224" t="s">
        <v>14413</v>
      </c>
    </row>
    <row r="3225" spans="1:5">
      <c r="A3225" t="s">
        <v>13756</v>
      </c>
      <c r="B3225" t="s">
        <v>15362</v>
      </c>
      <c r="C3225" t="s">
        <v>2642</v>
      </c>
      <c r="D3225" t="s">
        <v>12735</v>
      </c>
      <c r="E3225" t="s">
        <v>15192</v>
      </c>
    </row>
    <row r="3226" spans="1:5">
      <c r="A3226" t="s">
        <v>14409</v>
      </c>
      <c r="B3226" t="s">
        <v>750</v>
      </c>
      <c r="C3226" t="s">
        <v>16088</v>
      </c>
      <c r="D3226" t="s">
        <v>8282</v>
      </c>
      <c r="E3226" t="s">
        <v>14804</v>
      </c>
    </row>
    <row r="3227" spans="1:5">
      <c r="A3227" t="s">
        <v>4034</v>
      </c>
    </row>
    <row r="3228" spans="1:5">
      <c r="A3228" t="s">
        <v>12752</v>
      </c>
      <c r="B3228" t="s">
        <v>4183</v>
      </c>
      <c r="C3228" t="s">
        <v>12834</v>
      </c>
      <c r="D3228" t="s">
        <v>3197</v>
      </c>
      <c r="E3228" t="s">
        <v>13126</v>
      </c>
    </row>
    <row r="3229" spans="1:5">
      <c r="A3229" t="s">
        <v>1831</v>
      </c>
      <c r="B3229" t="s">
        <v>16089</v>
      </c>
      <c r="C3229" t="s">
        <v>3278</v>
      </c>
    </row>
    <row r="3230" spans="1:5">
      <c r="A3230" t="s">
        <v>4039</v>
      </c>
    </row>
    <row r="3231" spans="1:5">
      <c r="A3231" t="s">
        <v>36</v>
      </c>
      <c r="B3231" t="s">
        <v>173</v>
      </c>
      <c r="C3231" t="s">
        <v>15210</v>
      </c>
      <c r="D3231" t="s">
        <v>16090</v>
      </c>
      <c r="E3231" t="s">
        <v>15211</v>
      </c>
    </row>
    <row r="3232" spans="1:5">
      <c r="A3232" t="s">
        <v>12740</v>
      </c>
      <c r="B3232" t="s">
        <v>12906</v>
      </c>
      <c r="C3232" t="s">
        <v>13055</v>
      </c>
      <c r="D3232" t="s">
        <v>12789</v>
      </c>
      <c r="E3232" t="s">
        <v>13385</v>
      </c>
    </row>
    <row r="3234" spans="1:5">
      <c r="A3234" t="s">
        <v>16091</v>
      </c>
      <c r="B3234" t="s">
        <v>222</v>
      </c>
    </row>
    <row r="3235" spans="1:5">
      <c r="A3235" t="s">
        <v>12863</v>
      </c>
      <c r="B3235" t="s">
        <v>3847</v>
      </c>
    </row>
    <row r="3237" spans="1:5">
      <c r="A3237" t="s">
        <v>12767</v>
      </c>
      <c r="B3237" t="s">
        <v>16092</v>
      </c>
    </row>
    <row r="3238" spans="1:5">
      <c r="A3238" t="s">
        <v>13586</v>
      </c>
      <c r="B3238" t="s">
        <v>14884</v>
      </c>
      <c r="C3238" t="s">
        <v>14048</v>
      </c>
      <c r="D3238" t="s">
        <v>12959</v>
      </c>
      <c r="E3238" t="s">
        <v>13309</v>
      </c>
    </row>
    <row r="3239" spans="1:5">
      <c r="A3239" t="s">
        <v>774</v>
      </c>
    </row>
    <row r="3240" spans="1:5">
      <c r="A3240" t="s">
        <v>14929</v>
      </c>
      <c r="B3240" t="s">
        <v>16093</v>
      </c>
      <c r="C3240" t="s">
        <v>2431</v>
      </c>
      <c r="D3240" t="s">
        <v>13505</v>
      </c>
      <c r="E3240" t="s">
        <v>14409</v>
      </c>
    </row>
    <row r="3241" spans="1:5">
      <c r="A3241" t="s">
        <v>2431</v>
      </c>
      <c r="B3241" t="s">
        <v>16094</v>
      </c>
    </row>
    <row r="3242" spans="1:5">
      <c r="A3242" t="s">
        <v>12716</v>
      </c>
      <c r="B3242" t="s">
        <v>14576</v>
      </c>
      <c r="C3242" t="s">
        <v>12313</v>
      </c>
      <c r="D3242" t="s">
        <v>15187</v>
      </c>
      <c r="E3242" t="s">
        <v>1629</v>
      </c>
    </row>
    <row r="3243" spans="1:5">
      <c r="A3243" t="s">
        <v>774</v>
      </c>
      <c r="B3243" t="s">
        <v>3052</v>
      </c>
      <c r="C3243" t="s">
        <v>222</v>
      </c>
    </row>
    <row r="3244" spans="1:5">
      <c r="A3244" t="s">
        <v>16095</v>
      </c>
      <c r="B3244" t="s">
        <v>14014</v>
      </c>
      <c r="C3244" t="s">
        <v>774</v>
      </c>
    </row>
    <row r="3246" spans="1:5">
      <c r="A3246" t="s">
        <v>4426</v>
      </c>
      <c r="B3246" t="s">
        <v>13148</v>
      </c>
      <c r="C3246" t="s">
        <v>16096</v>
      </c>
      <c r="D3246" t="s">
        <v>12924</v>
      </c>
      <c r="E3246" t="s">
        <v>2238</v>
      </c>
    </row>
    <row r="3247" spans="1:5">
      <c r="A3247" t="s">
        <v>12631</v>
      </c>
      <c r="B3247" t="s">
        <v>14369</v>
      </c>
      <c r="C3247" t="s">
        <v>12668</v>
      </c>
    </row>
    <row r="3248" spans="1:5">
      <c r="A3248" t="s">
        <v>474</v>
      </c>
      <c r="B3248" t="s">
        <v>16097</v>
      </c>
    </row>
    <row r="3249" spans="1:5">
      <c r="A3249" t="s">
        <v>3887</v>
      </c>
      <c r="B3249" t="s">
        <v>13342</v>
      </c>
    </row>
    <row r="3251" spans="1:5">
      <c r="A3251" t="s">
        <v>16098</v>
      </c>
      <c r="B3251" t="s">
        <v>16099</v>
      </c>
      <c r="C3251" t="s">
        <v>168</v>
      </c>
    </row>
    <row r="3253" spans="1:5">
      <c r="A3253" t="s">
        <v>12978</v>
      </c>
      <c r="B3253" t="s">
        <v>16100</v>
      </c>
    </row>
    <row r="3254" spans="1:5">
      <c r="A3254" t="s">
        <v>16004</v>
      </c>
      <c r="B3254" t="s">
        <v>16101</v>
      </c>
      <c r="C3254" t="s">
        <v>8714</v>
      </c>
    </row>
    <row r="3257" spans="1:5">
      <c r="A3257" t="s">
        <v>628</v>
      </c>
      <c r="B3257" t="s">
        <v>8504</v>
      </c>
      <c r="C3257" t="s">
        <v>4148</v>
      </c>
      <c r="D3257" t="s">
        <v>14851</v>
      </c>
      <c r="E3257" t="s">
        <v>5295</v>
      </c>
    </row>
    <row r="3259" spans="1:5">
      <c r="A3259" t="s">
        <v>16102</v>
      </c>
      <c r="B3259" t="s">
        <v>15921</v>
      </c>
      <c r="C3259" t="s">
        <v>16103</v>
      </c>
    </row>
    <row r="3260" spans="1:5">
      <c r="A3260" t="s">
        <v>16104</v>
      </c>
      <c r="B3260" t="s">
        <v>16105</v>
      </c>
    </row>
    <row r="3261" spans="1:5">
      <c r="A3261" t="s">
        <v>4077</v>
      </c>
    </row>
    <row r="3262" spans="1:5">
      <c r="A3262" t="s">
        <v>3847</v>
      </c>
      <c r="B3262" t="s">
        <v>12709</v>
      </c>
      <c r="C3262" t="s">
        <v>774</v>
      </c>
      <c r="D3262" t="s">
        <v>6747</v>
      </c>
      <c r="E3262" t="s">
        <v>13663</v>
      </c>
    </row>
    <row r="3263" spans="1:5">
      <c r="A3263" t="s">
        <v>13477</v>
      </c>
      <c r="B3263" t="s">
        <v>2431</v>
      </c>
      <c r="C3263" t="s">
        <v>15497</v>
      </c>
      <c r="D3263" t="s">
        <v>3847</v>
      </c>
      <c r="E3263" t="s">
        <v>16106</v>
      </c>
    </row>
    <row r="3264" spans="1:5">
      <c r="A3264" t="s">
        <v>6255</v>
      </c>
      <c r="B3264" t="s">
        <v>14015</v>
      </c>
      <c r="C3264" t="s">
        <v>14399</v>
      </c>
    </row>
    <row r="3266" spans="1:5">
      <c r="A3266" t="s">
        <v>12933</v>
      </c>
      <c r="B3266" t="s">
        <v>4151</v>
      </c>
      <c r="C3266" t="s">
        <v>13373</v>
      </c>
      <c r="D3266" t="s">
        <v>14655</v>
      </c>
      <c r="E3266" t="s">
        <v>2125</v>
      </c>
    </row>
    <row r="3271" spans="1:5">
      <c r="A3271" t="s">
        <v>13677</v>
      </c>
      <c r="B3271" t="s">
        <v>12924</v>
      </c>
      <c r="C3271" t="s">
        <v>774</v>
      </c>
      <c r="D3271" t="s">
        <v>15106</v>
      </c>
      <c r="E3271" t="s">
        <v>16002</v>
      </c>
    </row>
    <row r="3272" spans="1:5">
      <c r="A3272" t="s">
        <v>14819</v>
      </c>
      <c r="B3272" t="s">
        <v>750</v>
      </c>
      <c r="C3272" t="s">
        <v>14763</v>
      </c>
      <c r="D3272" t="s">
        <v>16107</v>
      </c>
    </row>
    <row r="3273" spans="1:5">
      <c r="A3273" t="s">
        <v>6753</v>
      </c>
      <c r="B3273" t="s">
        <v>16108</v>
      </c>
    </row>
    <row r="3274" spans="1:5">
      <c r="A3274" t="s">
        <v>5461</v>
      </c>
      <c r="B3274" t="s">
        <v>12752</v>
      </c>
      <c r="C3274" t="s">
        <v>16109</v>
      </c>
      <c r="D3274" t="s">
        <v>15857</v>
      </c>
      <c r="E3274" t="s">
        <v>14695</v>
      </c>
    </row>
    <row r="3275" spans="1:5">
      <c r="A3275" t="s">
        <v>15328</v>
      </c>
      <c r="B3275" t="s">
        <v>13255</v>
      </c>
      <c r="C3275" t="s">
        <v>16110</v>
      </c>
      <c r="D3275" t="s">
        <v>14601</v>
      </c>
    </row>
    <row r="3276" spans="1:5">
      <c r="A3276" t="s">
        <v>13555</v>
      </c>
      <c r="B3276" t="s">
        <v>8504</v>
      </c>
      <c r="C3276" t="s">
        <v>13612</v>
      </c>
      <c r="D3276" t="s">
        <v>16085</v>
      </c>
      <c r="E3276" t="s">
        <v>16111</v>
      </c>
    </row>
    <row r="3277" spans="1:5">
      <c r="A3277" t="s">
        <v>13014</v>
      </c>
      <c r="B3277" t="s">
        <v>16112</v>
      </c>
      <c r="C3277" t="s">
        <v>16113</v>
      </c>
      <c r="D3277" t="s">
        <v>16114</v>
      </c>
    </row>
    <row r="3279" spans="1:5">
      <c r="A3279" t="s">
        <v>13232</v>
      </c>
      <c r="B3279" t="s">
        <v>13148</v>
      </c>
      <c r="C3279" t="s">
        <v>16115</v>
      </c>
    </row>
    <row r="3280" spans="1:5">
      <c r="A3280" t="s">
        <v>7111</v>
      </c>
      <c r="B3280" t="s">
        <v>11691</v>
      </c>
      <c r="C3280" t="s">
        <v>16116</v>
      </c>
      <c r="D3280" t="s">
        <v>16117</v>
      </c>
    </row>
    <row r="3282" spans="1:5">
      <c r="A3282" t="s">
        <v>12828</v>
      </c>
      <c r="B3282" t="s">
        <v>3263</v>
      </c>
      <c r="C3282" t="s">
        <v>9270</v>
      </c>
      <c r="D3282" t="s">
        <v>16118</v>
      </c>
      <c r="E3282" t="s">
        <v>774</v>
      </c>
    </row>
    <row r="3286" spans="1:5">
      <c r="A3286" t="s">
        <v>68</v>
      </c>
      <c r="B3286" t="s">
        <v>774</v>
      </c>
    </row>
    <row r="3288" spans="1:5">
      <c r="A3288" t="s">
        <v>12740</v>
      </c>
      <c r="B3288" t="s">
        <v>13081</v>
      </c>
      <c r="C3288" t="s">
        <v>4183</v>
      </c>
      <c r="D3288" t="s">
        <v>12781</v>
      </c>
      <c r="E3288" t="s">
        <v>12689</v>
      </c>
    </row>
    <row r="3289" spans="1:5">
      <c r="A3289" t="s">
        <v>4113</v>
      </c>
    </row>
    <row r="3290" spans="1:5">
      <c r="A3290" t="s">
        <v>1144</v>
      </c>
      <c r="B3290" t="s">
        <v>14843</v>
      </c>
      <c r="C3290" t="s">
        <v>15058</v>
      </c>
      <c r="D3290" t="s">
        <v>12829</v>
      </c>
      <c r="E3290" t="s">
        <v>16119</v>
      </c>
    </row>
    <row r="3292" spans="1:5">
      <c r="A3292" t="s">
        <v>4117</v>
      </c>
    </row>
    <row r="3293" spans="1:5">
      <c r="A3293" t="s">
        <v>12813</v>
      </c>
      <c r="B3293" t="s">
        <v>68</v>
      </c>
      <c r="C3293" t="s">
        <v>16120</v>
      </c>
      <c r="D3293" t="s">
        <v>14561</v>
      </c>
      <c r="E3293" t="s">
        <v>12680</v>
      </c>
    </row>
    <row r="3296" spans="1:5">
      <c r="A3296" t="s">
        <v>16062</v>
      </c>
      <c r="B3296" t="s">
        <v>13955</v>
      </c>
      <c r="C3296" t="s">
        <v>12709</v>
      </c>
      <c r="D3296" t="s">
        <v>1525</v>
      </c>
      <c r="E3296" t="s">
        <v>16121</v>
      </c>
    </row>
    <row r="3297" spans="1:5">
      <c r="A3297" t="s">
        <v>3887</v>
      </c>
    </row>
    <row r="3298" spans="1:5">
      <c r="A3298" t="s">
        <v>774</v>
      </c>
    </row>
    <row r="3300" spans="1:5">
      <c r="A3300" t="s">
        <v>4130</v>
      </c>
    </row>
    <row r="3301" spans="1:5">
      <c r="A3301" t="s">
        <v>14806</v>
      </c>
      <c r="B3301" t="s">
        <v>14554</v>
      </c>
      <c r="C3301" t="s">
        <v>12662</v>
      </c>
    </row>
    <row r="3302" spans="1:5">
      <c r="A3302" t="s">
        <v>5875</v>
      </c>
      <c r="B3302" t="s">
        <v>13337</v>
      </c>
      <c r="C3302" t="s">
        <v>14312</v>
      </c>
      <c r="D3302" t="s">
        <v>16122</v>
      </c>
      <c r="E3302" t="s">
        <v>12757</v>
      </c>
    </row>
    <row r="3303" spans="1:5">
      <c r="A3303" t="s">
        <v>1791</v>
      </c>
    </row>
    <row r="3304" spans="1:5">
      <c r="A3304" t="s">
        <v>13119</v>
      </c>
      <c r="B3304" t="s">
        <v>16123</v>
      </c>
      <c r="C3304" t="s">
        <v>16124</v>
      </c>
      <c r="D3304" t="s">
        <v>16125</v>
      </c>
      <c r="E3304" t="s">
        <v>16126</v>
      </c>
    </row>
    <row r="3305" spans="1:5">
      <c r="A3305" t="s">
        <v>12837</v>
      </c>
      <c r="B3305" t="s">
        <v>9236</v>
      </c>
      <c r="C3305" t="s">
        <v>16127</v>
      </c>
      <c r="D3305">
        <v>217095</v>
      </c>
    </row>
    <row r="3306" spans="1:5">
      <c r="A3306" t="s">
        <v>16128</v>
      </c>
      <c r="B3306" t="s">
        <v>16129</v>
      </c>
      <c r="C3306" t="s">
        <v>16130</v>
      </c>
    </row>
    <row r="3307" spans="1:5">
      <c r="A3307" t="s">
        <v>16131</v>
      </c>
      <c r="B3307" t="s">
        <v>5173</v>
      </c>
    </row>
    <row r="3309" spans="1:5">
      <c r="A3309" t="s">
        <v>16132</v>
      </c>
      <c r="B3309" t="s">
        <v>14734</v>
      </c>
      <c r="C3309" t="s">
        <v>16133</v>
      </c>
      <c r="D3309" t="s">
        <v>16134</v>
      </c>
    </row>
    <row r="3310" spans="1:5">
      <c r="A3310" t="s">
        <v>774</v>
      </c>
      <c r="B3310" t="s">
        <v>222</v>
      </c>
    </row>
    <row r="3311" spans="1:5">
      <c r="A3311" t="s">
        <v>4145</v>
      </c>
    </row>
    <row r="3312" spans="1:5">
      <c r="A3312" t="s">
        <v>4148</v>
      </c>
    </row>
    <row r="3313" spans="1:5">
      <c r="A3313" t="s">
        <v>4151</v>
      </c>
    </row>
    <row r="3314" spans="1:5">
      <c r="A3314" t="s">
        <v>12745</v>
      </c>
      <c r="B3314" t="s">
        <v>14932</v>
      </c>
      <c r="C3314" t="s">
        <v>12897</v>
      </c>
      <c r="D3314" t="s">
        <v>4614</v>
      </c>
      <c r="E3314" t="s">
        <v>14643</v>
      </c>
    </row>
    <row r="3315" spans="1:5">
      <c r="A3315" t="s">
        <v>16135</v>
      </c>
      <c r="B3315" t="s">
        <v>16136</v>
      </c>
      <c r="C3315" t="s">
        <v>16137</v>
      </c>
    </row>
    <row r="3318" spans="1:5">
      <c r="A3318" t="s">
        <v>14083</v>
      </c>
      <c r="B3318" t="s">
        <v>13019</v>
      </c>
      <c r="C3318" t="s">
        <v>16138</v>
      </c>
      <c r="D3318" t="s">
        <v>13894</v>
      </c>
      <c r="E3318" t="s">
        <v>14510</v>
      </c>
    </row>
    <row r="3319" spans="1:5">
      <c r="A3319" t="s">
        <v>1791</v>
      </c>
    </row>
    <row r="3320" spans="1:5">
      <c r="A3320" t="s">
        <v>774</v>
      </c>
    </row>
    <row r="3321" spans="1:5">
      <c r="A3321" t="s">
        <v>13136</v>
      </c>
      <c r="B3321" t="s">
        <v>12860</v>
      </c>
      <c r="C3321" t="s">
        <v>16139</v>
      </c>
      <c r="D3321" t="s">
        <v>16140</v>
      </c>
    </row>
    <row r="3323" spans="1:5">
      <c r="A3323" t="s">
        <v>13072</v>
      </c>
      <c r="B3323" t="s">
        <v>4148</v>
      </c>
      <c r="C3323" t="s">
        <v>4775</v>
      </c>
    </row>
    <row r="3324" spans="1:5">
      <c r="A3324" t="s">
        <v>12256</v>
      </c>
      <c r="B3324" t="s">
        <v>14242</v>
      </c>
      <c r="C3324" t="s">
        <v>4183</v>
      </c>
      <c r="D3324" t="s">
        <v>12834</v>
      </c>
      <c r="E3324" t="s">
        <v>12718</v>
      </c>
    </row>
    <row r="3326" spans="1:5">
      <c r="A3326" t="s">
        <v>3278</v>
      </c>
      <c r="B3326" t="s">
        <v>756</v>
      </c>
    </row>
    <row r="3327" spans="1:5">
      <c r="A3327" t="s">
        <v>16141</v>
      </c>
      <c r="B3327" t="s">
        <v>2125</v>
      </c>
    </row>
    <row r="3329" spans="1:5">
      <c r="A3329" t="s">
        <v>12994</v>
      </c>
      <c r="B3329" t="s">
        <v>13987</v>
      </c>
      <c r="C3329" t="s">
        <v>15347</v>
      </c>
      <c r="D3329" t="s">
        <v>774</v>
      </c>
      <c r="E3329" t="s">
        <v>13335</v>
      </c>
    </row>
    <row r="3330" spans="1:5">
      <c r="A3330" t="s">
        <v>4773</v>
      </c>
      <c r="B3330" t="s">
        <v>12933</v>
      </c>
      <c r="C3330" t="s">
        <v>2431</v>
      </c>
      <c r="D3330" t="s">
        <v>3847</v>
      </c>
      <c r="E3330" t="s">
        <v>14842</v>
      </c>
    </row>
    <row r="3332" spans="1:5">
      <c r="A3332" t="s">
        <v>13184</v>
      </c>
      <c r="B3332" t="s">
        <v>16142</v>
      </c>
      <c r="C3332" t="s">
        <v>16143</v>
      </c>
    </row>
    <row r="3334" spans="1:5">
      <c r="A3334" t="s">
        <v>16144</v>
      </c>
      <c r="B3334" t="s">
        <v>14819</v>
      </c>
      <c r="C3334" t="s">
        <v>12313</v>
      </c>
      <c r="D3334" t="s">
        <v>13132</v>
      </c>
      <c r="E3334" t="s">
        <v>16145</v>
      </c>
    </row>
    <row r="3338" spans="1:5">
      <c r="A3338" t="s">
        <v>4183</v>
      </c>
    </row>
    <row r="3341" spans="1:5">
      <c r="A3341" t="s">
        <v>12873</v>
      </c>
      <c r="B3341" t="s">
        <v>12835</v>
      </c>
      <c r="C3341" t="s">
        <v>16146</v>
      </c>
      <c r="D3341" t="s">
        <v>14697</v>
      </c>
      <c r="E3341" t="s">
        <v>15776</v>
      </c>
    </row>
    <row r="3342" spans="1:5">
      <c r="A3342" t="s">
        <v>14635</v>
      </c>
      <c r="B3342" t="s">
        <v>16147</v>
      </c>
      <c r="C3342" t="s">
        <v>16148</v>
      </c>
      <c r="D3342" t="s">
        <v>16149</v>
      </c>
    </row>
    <row r="3343" spans="1:5">
      <c r="A3343" t="s">
        <v>16150</v>
      </c>
      <c r="B3343" t="s">
        <v>15450</v>
      </c>
      <c r="C3343" t="s">
        <v>15060</v>
      </c>
      <c r="D3343" t="s">
        <v>12995</v>
      </c>
      <c r="E3343" t="s">
        <v>16151</v>
      </c>
    </row>
    <row r="3344" spans="1:5">
      <c r="A3344" t="s">
        <v>774</v>
      </c>
    </row>
    <row r="3345" spans="1:5">
      <c r="A3345" t="s">
        <v>1831</v>
      </c>
      <c r="B3345" t="s">
        <v>11765</v>
      </c>
      <c r="C3345" t="s">
        <v>13951</v>
      </c>
      <c r="D3345" t="s">
        <v>12800</v>
      </c>
      <c r="E3345" t="s">
        <v>13890</v>
      </c>
    </row>
    <row r="3346" spans="1:5">
      <c r="A3346" t="s">
        <v>1108</v>
      </c>
      <c r="B3346" t="s">
        <v>7786</v>
      </c>
    </row>
    <row r="3347" spans="1:5">
      <c r="A3347" t="s">
        <v>3278</v>
      </c>
    </row>
    <row r="3348" spans="1:5">
      <c r="A3348" t="s">
        <v>1144</v>
      </c>
      <c r="B3348" t="s">
        <v>12924</v>
      </c>
      <c r="C3348" t="s">
        <v>12662</v>
      </c>
      <c r="D3348" t="s">
        <v>533</v>
      </c>
      <c r="E3348" t="s">
        <v>16152</v>
      </c>
    </row>
    <row r="3349" spans="1:5">
      <c r="A3349" t="s">
        <v>13001</v>
      </c>
      <c r="B3349" t="s">
        <v>13522</v>
      </c>
      <c r="C3349" t="s">
        <v>16153</v>
      </c>
      <c r="D3349" t="s">
        <v>14091</v>
      </c>
      <c r="E3349" t="s">
        <v>16154</v>
      </c>
    </row>
    <row r="3350" spans="1:5">
      <c r="A3350" t="s">
        <v>36</v>
      </c>
      <c r="B3350" t="s">
        <v>16155</v>
      </c>
      <c r="C3350" t="s">
        <v>5132</v>
      </c>
    </row>
    <row r="3353" spans="1:5">
      <c r="A3353" t="s">
        <v>13329</v>
      </c>
      <c r="B3353" t="s">
        <v>14511</v>
      </c>
      <c r="C3353" t="s">
        <v>13736</v>
      </c>
      <c r="D3353" t="s">
        <v>14110</v>
      </c>
    </row>
    <row r="3354" spans="1:5">
      <c r="A3354" t="s">
        <v>3966</v>
      </c>
      <c r="B3354" t="s">
        <v>7786</v>
      </c>
      <c r="C3354" t="s">
        <v>5823</v>
      </c>
    </row>
    <row r="3356" spans="1:5">
      <c r="A3356" t="s">
        <v>16156</v>
      </c>
      <c r="B3356" t="s">
        <v>13556</v>
      </c>
      <c r="C3356" t="s">
        <v>750</v>
      </c>
      <c r="D3356" t="s">
        <v>16157</v>
      </c>
    </row>
    <row r="3360" spans="1:5">
      <c r="A3360" t="s">
        <v>15239</v>
      </c>
      <c r="B3360" t="s">
        <v>2436</v>
      </c>
      <c r="C3360" t="s">
        <v>13151</v>
      </c>
      <c r="D3360" t="s">
        <v>15347</v>
      </c>
      <c r="E3360" t="s">
        <v>6284</v>
      </c>
    </row>
    <row r="3361" spans="1:5">
      <c r="A3361" t="s">
        <v>12937</v>
      </c>
      <c r="B3361" t="s">
        <v>173</v>
      </c>
      <c r="C3361" t="s">
        <v>2582</v>
      </c>
      <c r="D3361" t="s">
        <v>14399</v>
      </c>
      <c r="E3361" t="s">
        <v>13214</v>
      </c>
    </row>
    <row r="3362" spans="1:5">
      <c r="A3362" t="s">
        <v>383</v>
      </c>
      <c r="B3362" t="s">
        <v>16158</v>
      </c>
      <c r="C3362" t="s">
        <v>14464</v>
      </c>
    </row>
    <row r="3363" spans="1:5">
      <c r="A3363" t="s">
        <v>14278</v>
      </c>
      <c r="B3363" t="s">
        <v>3966</v>
      </c>
      <c r="C3363" t="s">
        <v>13803</v>
      </c>
      <c r="D3363" t="s">
        <v>1629</v>
      </c>
    </row>
    <row r="3364" spans="1:5">
      <c r="A3364" t="s">
        <v>12924</v>
      </c>
      <c r="B3364" t="s">
        <v>222</v>
      </c>
    </row>
    <row r="3365" spans="1:5">
      <c r="A3365" t="s">
        <v>3489</v>
      </c>
      <c r="B3365" t="s">
        <v>15567</v>
      </c>
      <c r="C3365" t="s">
        <v>12605</v>
      </c>
      <c r="D3365" t="s">
        <v>16159</v>
      </c>
    </row>
    <row r="3368" spans="1:5">
      <c r="A3368" t="s">
        <v>36</v>
      </c>
      <c r="B3368" t="s">
        <v>3847</v>
      </c>
      <c r="C3368" t="s">
        <v>14155</v>
      </c>
      <c r="D3368" t="s">
        <v>14330</v>
      </c>
    </row>
    <row r="3369" spans="1:5">
      <c r="A3369" t="s">
        <v>4229</v>
      </c>
    </row>
    <row r="3370" spans="1:5">
      <c r="A3370" t="s">
        <v>774</v>
      </c>
    </row>
    <row r="3373" spans="1:5">
      <c r="A3373" t="s">
        <v>8659</v>
      </c>
      <c r="B3373" t="s">
        <v>13075</v>
      </c>
      <c r="C3373" t="s">
        <v>11595</v>
      </c>
      <c r="D3373" t="s">
        <v>14876</v>
      </c>
      <c r="E3373" t="s">
        <v>16160</v>
      </c>
    </row>
    <row r="3374" spans="1:5">
      <c r="A3374" t="s">
        <v>1144</v>
      </c>
      <c r="B3374" t="s">
        <v>12885</v>
      </c>
      <c r="C3374" t="s">
        <v>1621</v>
      </c>
      <c r="D3374" t="s">
        <v>12860</v>
      </c>
      <c r="E3374" t="s">
        <v>1325</v>
      </c>
    </row>
    <row r="3375" spans="1:5">
      <c r="A3375" t="s">
        <v>13962</v>
      </c>
      <c r="B3375" t="s">
        <v>8805</v>
      </c>
      <c r="C3375" t="s">
        <v>13983</v>
      </c>
      <c r="D3375" t="s">
        <v>13694</v>
      </c>
      <c r="E3375" t="s">
        <v>12888</v>
      </c>
    </row>
    <row r="3376" spans="1:5">
      <c r="A3376" t="s">
        <v>14266</v>
      </c>
      <c r="B3376" t="s">
        <v>3273</v>
      </c>
      <c r="C3376" t="s">
        <v>15126</v>
      </c>
      <c r="D3376" t="s">
        <v>14658</v>
      </c>
      <c r="E3376" t="s">
        <v>13156</v>
      </c>
    </row>
    <row r="3377" spans="1:5">
      <c r="A3377" t="s">
        <v>12742</v>
      </c>
      <c r="B3377" t="s">
        <v>13627</v>
      </c>
      <c r="C3377" t="s">
        <v>16161</v>
      </c>
      <c r="D3377" t="s">
        <v>12764</v>
      </c>
      <c r="E3377" t="s">
        <v>14755</v>
      </c>
    </row>
    <row r="3378" spans="1:5">
      <c r="A3378" t="s">
        <v>12738</v>
      </c>
      <c r="B3378" t="s">
        <v>4318</v>
      </c>
      <c r="C3378" t="s">
        <v>16162</v>
      </c>
      <c r="D3378" t="s">
        <v>68</v>
      </c>
      <c r="E3378" t="s">
        <v>16163</v>
      </c>
    </row>
    <row r="3379" spans="1:5">
      <c r="A3379" t="s">
        <v>13762</v>
      </c>
      <c r="B3379" t="s">
        <v>16164</v>
      </c>
      <c r="C3379" t="s">
        <v>13445</v>
      </c>
      <c r="D3379" t="s">
        <v>1325</v>
      </c>
      <c r="E3379" t="s">
        <v>16165</v>
      </c>
    </row>
    <row r="3380" spans="1:5">
      <c r="A3380" t="s">
        <v>12636</v>
      </c>
      <c r="B3380" t="s">
        <v>12580</v>
      </c>
      <c r="C3380" t="s">
        <v>16166</v>
      </c>
      <c r="D3380" t="s">
        <v>68</v>
      </c>
      <c r="E3380" t="s">
        <v>16167</v>
      </c>
    </row>
    <row r="3381" spans="1:5">
      <c r="A3381" t="s">
        <v>15371</v>
      </c>
      <c r="B3381" t="s">
        <v>16168</v>
      </c>
      <c r="C3381" t="s">
        <v>16169</v>
      </c>
      <c r="D3381" t="s">
        <v>11442</v>
      </c>
      <c r="E3381" t="s">
        <v>16170</v>
      </c>
    </row>
    <row r="3382" spans="1:5">
      <c r="A3382" t="s">
        <v>12908</v>
      </c>
      <c r="B3382" t="s">
        <v>344</v>
      </c>
      <c r="C3382" t="s">
        <v>13081</v>
      </c>
      <c r="D3382" t="s">
        <v>1510</v>
      </c>
      <c r="E3382" t="s">
        <v>2586</v>
      </c>
    </row>
    <row r="3383" spans="1:5">
      <c r="A3383" t="s">
        <v>14242</v>
      </c>
      <c r="B3383" t="s">
        <v>13169</v>
      </c>
      <c r="C3383" t="s">
        <v>12661</v>
      </c>
      <c r="D3383" t="s">
        <v>16171</v>
      </c>
      <c r="E3383" t="s">
        <v>13119</v>
      </c>
    </row>
    <row r="3384" spans="1:5">
      <c r="A3384" t="s">
        <v>13392</v>
      </c>
      <c r="B3384" t="s">
        <v>173</v>
      </c>
      <c r="C3384" t="s">
        <v>9936</v>
      </c>
      <c r="D3384" t="s">
        <v>14341</v>
      </c>
      <c r="E3384" t="s">
        <v>16172</v>
      </c>
    </row>
    <row r="3385" spans="1:5">
      <c r="A3385" t="s">
        <v>15596</v>
      </c>
      <c r="B3385" t="s">
        <v>16027</v>
      </c>
      <c r="C3385" t="s">
        <v>4597</v>
      </c>
      <c r="D3385" t="s">
        <v>13842</v>
      </c>
      <c r="E3385" t="s">
        <v>15024</v>
      </c>
    </row>
    <row r="3386" spans="1:5">
      <c r="A3386" t="s">
        <v>13434</v>
      </c>
      <c r="B3386" t="s">
        <v>383</v>
      </c>
      <c r="C3386" t="s">
        <v>12720</v>
      </c>
      <c r="D3386" t="s">
        <v>13432</v>
      </c>
      <c r="E3386" t="s">
        <v>12910</v>
      </c>
    </row>
    <row r="3387" spans="1:5">
      <c r="A3387" t="s">
        <v>14867</v>
      </c>
      <c r="B3387" t="s">
        <v>13926</v>
      </c>
      <c r="C3387" t="s">
        <v>13252</v>
      </c>
      <c r="D3387" t="s">
        <v>13375</v>
      </c>
      <c r="E3387" t="s">
        <v>7259</v>
      </c>
    </row>
    <row r="3388" spans="1:5">
      <c r="A3388" t="s">
        <v>1510</v>
      </c>
      <c r="B3388" t="s">
        <v>14299</v>
      </c>
      <c r="C3388" t="s">
        <v>16173</v>
      </c>
      <c r="D3388" t="s">
        <v>16174</v>
      </c>
      <c r="E3388" t="s">
        <v>9936</v>
      </c>
    </row>
    <row r="3389" spans="1:5">
      <c r="A3389" t="s">
        <v>14499</v>
      </c>
      <c r="B3389" t="s">
        <v>14312</v>
      </c>
      <c r="C3389" t="s">
        <v>14243</v>
      </c>
      <c r="D3389" t="s">
        <v>14048</v>
      </c>
      <c r="E3389" t="s">
        <v>5928</v>
      </c>
    </row>
    <row r="3390" spans="1:5">
      <c r="A3390" t="s">
        <v>15639</v>
      </c>
      <c r="B3390" t="s">
        <v>16175</v>
      </c>
      <c r="C3390" t="s">
        <v>15718</v>
      </c>
      <c r="D3390" t="s">
        <v>13060</v>
      </c>
      <c r="E3390" t="s">
        <v>16176</v>
      </c>
    </row>
    <row r="3391" spans="1:5">
      <c r="A3391" t="s">
        <v>12589</v>
      </c>
      <c r="B3391" t="s">
        <v>13392</v>
      </c>
      <c r="C3391" t="s">
        <v>36</v>
      </c>
      <c r="D3391" t="s">
        <v>12654</v>
      </c>
      <c r="E3391" t="s">
        <v>16177</v>
      </c>
    </row>
    <row r="3392" spans="1:5">
      <c r="A3392" t="s">
        <v>13706</v>
      </c>
      <c r="B3392" t="s">
        <v>12668</v>
      </c>
      <c r="C3392" t="s">
        <v>13176</v>
      </c>
      <c r="D3392" t="s">
        <v>160</v>
      </c>
      <c r="E3392" t="s">
        <v>6014</v>
      </c>
    </row>
    <row r="3393" spans="1:5">
      <c r="A3393" t="s">
        <v>14950</v>
      </c>
      <c r="B3393" t="s">
        <v>12864</v>
      </c>
      <c r="C3393" t="s">
        <v>13156</v>
      </c>
      <c r="D3393" t="s">
        <v>16178</v>
      </c>
    </row>
    <row r="3394" spans="1:5">
      <c r="A3394" t="s">
        <v>14572</v>
      </c>
      <c r="B3394" t="s">
        <v>12861</v>
      </c>
      <c r="C3394" t="s">
        <v>16179</v>
      </c>
    </row>
    <row r="3395" spans="1:5">
      <c r="A3395" t="s">
        <v>4482</v>
      </c>
      <c r="B3395" t="s">
        <v>173</v>
      </c>
      <c r="C3395" t="s">
        <v>160</v>
      </c>
      <c r="D3395" t="s">
        <v>726</v>
      </c>
      <c r="E3395" t="s">
        <v>5567</v>
      </c>
    </row>
    <row r="3396" spans="1:5">
      <c r="A3396" t="s">
        <v>12958</v>
      </c>
      <c r="B3396" t="s">
        <v>12726</v>
      </c>
      <c r="C3396" t="s">
        <v>8333</v>
      </c>
      <c r="D3396" t="s">
        <v>6049</v>
      </c>
      <c r="E3396" t="s">
        <v>3803</v>
      </c>
    </row>
    <row r="3397" spans="1:5">
      <c r="A3397" t="s">
        <v>16180</v>
      </c>
      <c r="B3397" t="s">
        <v>16181</v>
      </c>
      <c r="C3397" t="s">
        <v>13532</v>
      </c>
      <c r="D3397" t="s">
        <v>14292</v>
      </c>
      <c r="E3397" t="s">
        <v>1037</v>
      </c>
    </row>
    <row r="3398" spans="1:5">
      <c r="A3398" t="s">
        <v>12752</v>
      </c>
      <c r="B3398" t="s">
        <v>14413</v>
      </c>
      <c r="C3398" t="s">
        <v>14707</v>
      </c>
      <c r="D3398" t="s">
        <v>16182</v>
      </c>
      <c r="E3398" t="s">
        <v>12704</v>
      </c>
    </row>
    <row r="3399" spans="1:5">
      <c r="A3399" t="s">
        <v>15806</v>
      </c>
      <c r="B3399" t="s">
        <v>13627</v>
      </c>
      <c r="C3399" t="s">
        <v>13659</v>
      </c>
      <c r="D3399" t="s">
        <v>16183</v>
      </c>
      <c r="E3399" t="s">
        <v>13351</v>
      </c>
    </row>
    <row r="3400" spans="1:5">
      <c r="A3400" t="s">
        <v>14083</v>
      </c>
      <c r="B3400" t="s">
        <v>12767</v>
      </c>
      <c r="C3400" t="s">
        <v>12752</v>
      </c>
      <c r="D3400" t="s">
        <v>12892</v>
      </c>
      <c r="E3400" t="s">
        <v>13392</v>
      </c>
    </row>
    <row r="3401" spans="1:5">
      <c r="A3401" t="s">
        <v>12677</v>
      </c>
      <c r="B3401" t="s">
        <v>15528</v>
      </c>
      <c r="C3401" t="s">
        <v>5928</v>
      </c>
      <c r="D3401" t="s">
        <v>14527</v>
      </c>
      <c r="E3401" t="s">
        <v>12668</v>
      </c>
    </row>
    <row r="3402" spans="1:5">
      <c r="A3402" t="s">
        <v>12947</v>
      </c>
      <c r="B3402" t="s">
        <v>16184</v>
      </c>
      <c r="C3402" t="s">
        <v>15006</v>
      </c>
      <c r="D3402" t="s">
        <v>16185</v>
      </c>
      <c r="E3402" t="s">
        <v>1037</v>
      </c>
    </row>
    <row r="3403" spans="1:5">
      <c r="A3403" t="s">
        <v>16186</v>
      </c>
      <c r="B3403" t="s">
        <v>12661</v>
      </c>
      <c r="C3403" t="s">
        <v>14637</v>
      </c>
      <c r="D3403" t="s">
        <v>16036</v>
      </c>
      <c r="E3403" t="s">
        <v>13451</v>
      </c>
    </row>
    <row r="3404" spans="1:5">
      <c r="A3404" t="s">
        <v>12592</v>
      </c>
      <c r="B3404" t="s">
        <v>12661</v>
      </c>
      <c r="C3404" t="s">
        <v>12622</v>
      </c>
      <c r="D3404" t="s">
        <v>15730</v>
      </c>
      <c r="E3404" t="s">
        <v>5008</v>
      </c>
    </row>
    <row r="3405" spans="1:5">
      <c r="A3405" t="s">
        <v>383</v>
      </c>
      <c r="B3405" t="s">
        <v>5008</v>
      </c>
      <c r="C3405" t="s">
        <v>1037</v>
      </c>
    </row>
    <row r="3406" spans="1:5">
      <c r="A3406" t="s">
        <v>5506</v>
      </c>
      <c r="B3406" t="s">
        <v>12847</v>
      </c>
      <c r="C3406" t="s">
        <v>16023</v>
      </c>
      <c r="D3406" t="s">
        <v>12777</v>
      </c>
      <c r="E3406" t="s">
        <v>16187</v>
      </c>
    </row>
    <row r="3408" spans="1:5">
      <c r="A3408" t="s">
        <v>13274</v>
      </c>
      <c r="B3408" t="s">
        <v>12704</v>
      </c>
      <c r="C3408" t="s">
        <v>4318</v>
      </c>
      <c r="D3408" t="s">
        <v>13525</v>
      </c>
      <c r="E3408" t="s">
        <v>14456</v>
      </c>
    </row>
    <row r="3409" spans="1:5">
      <c r="A3409" t="s">
        <v>16188</v>
      </c>
      <c r="B3409" t="s">
        <v>14441</v>
      </c>
      <c r="C3409" t="s">
        <v>16189</v>
      </c>
      <c r="D3409" t="s">
        <v>12984</v>
      </c>
      <c r="E3409" t="s">
        <v>16190</v>
      </c>
    </row>
    <row r="3410" spans="1:5">
      <c r="A3410" t="s">
        <v>12737</v>
      </c>
      <c r="B3410" t="s">
        <v>6049</v>
      </c>
      <c r="C3410" t="s">
        <v>13116</v>
      </c>
      <c r="D3410" t="s">
        <v>16191</v>
      </c>
      <c r="E3410" t="s">
        <v>16192</v>
      </c>
    </row>
    <row r="3411" spans="1:5">
      <c r="A3411" t="s">
        <v>16193</v>
      </c>
      <c r="B3411" t="s">
        <v>15137</v>
      </c>
      <c r="C3411" t="s">
        <v>13583</v>
      </c>
      <c r="D3411" t="s">
        <v>2431</v>
      </c>
      <c r="E3411" t="s">
        <v>16194</v>
      </c>
    </row>
    <row r="3412" spans="1:5">
      <c r="A3412" t="s">
        <v>14738</v>
      </c>
      <c r="B3412" t="s">
        <v>12877</v>
      </c>
      <c r="C3412" t="s">
        <v>13914</v>
      </c>
      <c r="D3412" t="s">
        <v>11709</v>
      </c>
      <c r="E3412" t="s">
        <v>3537</v>
      </c>
    </row>
    <row r="3413" spans="1:5">
      <c r="A3413" t="s">
        <v>12820</v>
      </c>
      <c r="B3413" t="s">
        <v>16195</v>
      </c>
      <c r="C3413" t="s">
        <v>13042</v>
      </c>
      <c r="D3413" t="s">
        <v>16196</v>
      </c>
      <c r="E3413" t="s">
        <v>16197</v>
      </c>
    </row>
    <row r="3414" spans="1:5">
      <c r="A3414" t="s">
        <v>628</v>
      </c>
      <c r="B3414" t="s">
        <v>12973</v>
      </c>
      <c r="C3414" t="s">
        <v>13106</v>
      </c>
      <c r="D3414" t="s">
        <v>14407</v>
      </c>
      <c r="E3414" t="s">
        <v>15733</v>
      </c>
    </row>
    <row r="3415" spans="1:5">
      <c r="A3415" t="s">
        <v>14083</v>
      </c>
      <c r="B3415" t="s">
        <v>16198</v>
      </c>
      <c r="C3415" t="s">
        <v>3273</v>
      </c>
      <c r="D3415" t="s">
        <v>12622</v>
      </c>
      <c r="E3415" t="s">
        <v>36</v>
      </c>
    </row>
    <row r="3416" spans="1:5">
      <c r="A3416" t="s">
        <v>13681</v>
      </c>
      <c r="B3416" t="s">
        <v>6386</v>
      </c>
      <c r="C3416" t="s">
        <v>16199</v>
      </c>
      <c r="D3416" t="s">
        <v>12739</v>
      </c>
      <c r="E3416" t="s">
        <v>13251</v>
      </c>
    </row>
    <row r="3417" spans="1:5">
      <c r="A3417" t="s">
        <v>1159</v>
      </c>
      <c r="B3417" t="s">
        <v>12589</v>
      </c>
      <c r="C3417" t="s">
        <v>13587</v>
      </c>
      <c r="D3417" t="s">
        <v>12709</v>
      </c>
      <c r="E3417" t="s">
        <v>14349</v>
      </c>
    </row>
    <row r="3418" spans="1:5">
      <c r="A3418" t="s">
        <v>12973</v>
      </c>
      <c r="B3418" t="s">
        <v>16200</v>
      </c>
      <c r="C3418" t="s">
        <v>15137</v>
      </c>
      <c r="D3418" t="s">
        <v>16201</v>
      </c>
      <c r="E3418" t="s">
        <v>16202</v>
      </c>
    </row>
    <row r="3419" spans="1:5">
      <c r="A3419" t="s">
        <v>12892</v>
      </c>
      <c r="B3419" t="s">
        <v>2265</v>
      </c>
      <c r="C3419" t="s">
        <v>11707</v>
      </c>
      <c r="D3419" t="s">
        <v>13988</v>
      </c>
      <c r="E3419" t="s">
        <v>16203</v>
      </c>
    </row>
    <row r="3420" spans="1:5">
      <c r="A3420" t="s">
        <v>15296</v>
      </c>
      <c r="B3420" t="s">
        <v>16204</v>
      </c>
      <c r="C3420" t="s">
        <v>14843</v>
      </c>
      <c r="D3420" t="s">
        <v>14343</v>
      </c>
      <c r="E3420" t="s">
        <v>13749</v>
      </c>
    </row>
    <row r="3421" spans="1:5">
      <c r="A3421" t="s">
        <v>12648</v>
      </c>
      <c r="B3421" t="s">
        <v>14284</v>
      </c>
      <c r="C3421" t="s">
        <v>16205</v>
      </c>
      <c r="D3421" t="s">
        <v>13365</v>
      </c>
      <c r="E3421" t="s">
        <v>16024</v>
      </c>
    </row>
    <row r="3422" spans="1:5">
      <c r="A3422" t="s">
        <v>15787</v>
      </c>
      <c r="B3422" t="s">
        <v>16028</v>
      </c>
      <c r="C3422" t="s">
        <v>8333</v>
      </c>
      <c r="D3422" t="s">
        <v>14110</v>
      </c>
      <c r="E3422" t="s">
        <v>16206</v>
      </c>
    </row>
    <row r="3423" spans="1:5">
      <c r="A3423" t="s">
        <v>383</v>
      </c>
      <c r="B3423" t="s">
        <v>11434</v>
      </c>
      <c r="C3423" t="s">
        <v>16207</v>
      </c>
      <c r="D3423" t="s">
        <v>1629</v>
      </c>
      <c r="E3423" t="s">
        <v>12657</v>
      </c>
    </row>
    <row r="3424" spans="1:5">
      <c r="A3424" t="s">
        <v>4287</v>
      </c>
    </row>
    <row r="3425" spans="1:5">
      <c r="A3425" t="s">
        <v>14301</v>
      </c>
      <c r="B3425" t="s">
        <v>16208</v>
      </c>
      <c r="C3425" t="s">
        <v>5295</v>
      </c>
      <c r="D3425" t="s">
        <v>16209</v>
      </c>
      <c r="E3425" t="s">
        <v>13961</v>
      </c>
    </row>
    <row r="3426" spans="1:5">
      <c r="A3426" t="s">
        <v>2597</v>
      </c>
      <c r="B3426" t="s">
        <v>14290</v>
      </c>
      <c r="C3426" t="s">
        <v>1922</v>
      </c>
      <c r="D3426" t="s">
        <v>1037</v>
      </c>
    </row>
    <row r="3427" spans="1:5">
      <c r="A3427" t="s">
        <v>2834</v>
      </c>
      <c r="B3427" t="s">
        <v>14224</v>
      </c>
      <c r="C3427" t="s">
        <v>16210</v>
      </c>
      <c r="D3427" t="s">
        <v>12730</v>
      </c>
      <c r="E3427" t="s">
        <v>4610</v>
      </c>
    </row>
    <row r="3428" spans="1:5">
      <c r="A3428" t="s">
        <v>13747</v>
      </c>
      <c r="B3428" t="s">
        <v>13684</v>
      </c>
      <c r="C3428" t="s">
        <v>13685</v>
      </c>
    </row>
    <row r="3429" spans="1:5">
      <c r="A3429" t="s">
        <v>14083</v>
      </c>
      <c r="B3429" t="s">
        <v>16211</v>
      </c>
      <c r="C3429" t="s">
        <v>12830</v>
      </c>
      <c r="D3429" t="s">
        <v>16212</v>
      </c>
      <c r="E3429" t="s">
        <v>16213</v>
      </c>
    </row>
    <row r="3430" spans="1:5">
      <c r="A3430" t="s">
        <v>4148</v>
      </c>
      <c r="B3430" t="s">
        <v>12989</v>
      </c>
      <c r="C3430" t="s">
        <v>12698</v>
      </c>
    </row>
    <row r="3431" spans="1:5">
      <c r="A3431" t="s">
        <v>8659</v>
      </c>
      <c r="B3431" t="s">
        <v>1159</v>
      </c>
      <c r="C3431" t="s">
        <v>12653</v>
      </c>
      <c r="D3431" t="s">
        <v>383</v>
      </c>
      <c r="E3431" t="s">
        <v>12875</v>
      </c>
    </row>
    <row r="3432" spans="1:5">
      <c r="A3432" t="s">
        <v>16214</v>
      </c>
      <c r="B3432" t="s">
        <v>5173</v>
      </c>
      <c r="C3432" t="s">
        <v>68</v>
      </c>
      <c r="D3432" t="s">
        <v>16215</v>
      </c>
      <c r="E3432" t="s">
        <v>16216</v>
      </c>
    </row>
    <row r="3433" spans="1:5">
      <c r="A3433" t="s">
        <v>1831</v>
      </c>
      <c r="B3433" t="s">
        <v>1199</v>
      </c>
      <c r="C3433" t="s">
        <v>1037</v>
      </c>
      <c r="D3433" t="s">
        <v>222</v>
      </c>
      <c r="E3433" t="s">
        <v>378</v>
      </c>
    </row>
    <row r="3434" spans="1:5">
      <c r="A3434" t="s">
        <v>12892</v>
      </c>
      <c r="B3434" t="s">
        <v>785</v>
      </c>
      <c r="C3434" t="s">
        <v>7259</v>
      </c>
      <c r="D3434" t="s">
        <v>12936</v>
      </c>
    </row>
    <row r="3435" spans="1:5">
      <c r="A3435" t="s">
        <v>12636</v>
      </c>
      <c r="B3435" t="s">
        <v>12942</v>
      </c>
      <c r="C3435" t="s">
        <v>13904</v>
      </c>
      <c r="D3435" t="s">
        <v>12864</v>
      </c>
      <c r="E3435" t="s">
        <v>13906</v>
      </c>
    </row>
    <row r="3436" spans="1:5">
      <c r="A3436" t="s">
        <v>6255</v>
      </c>
      <c r="B3436" t="s">
        <v>13072</v>
      </c>
      <c r="C3436" t="s">
        <v>13449</v>
      </c>
      <c r="D3436" t="s">
        <v>13392</v>
      </c>
      <c r="E3436" t="s">
        <v>16217</v>
      </c>
    </row>
    <row r="3437" spans="1:5">
      <c r="A3437" t="s">
        <v>13274</v>
      </c>
      <c r="B3437" t="s">
        <v>12787</v>
      </c>
      <c r="C3437" t="s">
        <v>13555</v>
      </c>
      <c r="D3437" t="s">
        <v>13337</v>
      </c>
      <c r="E3437" t="s">
        <v>13527</v>
      </c>
    </row>
    <row r="3438" spans="1:5">
      <c r="A3438" t="s">
        <v>12787</v>
      </c>
      <c r="B3438" t="s">
        <v>12966</v>
      </c>
      <c r="C3438" t="s">
        <v>16218</v>
      </c>
      <c r="D3438" t="s">
        <v>16219</v>
      </c>
      <c r="E3438" t="s">
        <v>12580</v>
      </c>
    </row>
    <row r="3439" spans="1:5">
      <c r="A3439" t="s">
        <v>12908</v>
      </c>
      <c r="B3439" t="s">
        <v>14665</v>
      </c>
      <c r="C3439" t="s">
        <v>13832</v>
      </c>
      <c r="D3439" t="s">
        <v>16220</v>
      </c>
      <c r="E3439" t="s">
        <v>16221</v>
      </c>
    </row>
    <row r="3440" spans="1:5">
      <c r="A3440" t="s">
        <v>16222</v>
      </c>
      <c r="B3440" t="s">
        <v>13661</v>
      </c>
      <c r="C3440" t="s">
        <v>16223</v>
      </c>
      <c r="D3440" t="s">
        <v>16224</v>
      </c>
      <c r="E3440" t="s">
        <v>16225</v>
      </c>
    </row>
    <row r="3441" spans="1:5">
      <c r="A3441" t="s">
        <v>14950</v>
      </c>
      <c r="B3441" t="s">
        <v>9693</v>
      </c>
      <c r="C3441" t="s">
        <v>12864</v>
      </c>
      <c r="D3441" t="s">
        <v>13146</v>
      </c>
      <c r="E3441" t="s">
        <v>16226</v>
      </c>
    </row>
    <row r="3442" spans="1:5">
      <c r="A3442" t="s">
        <v>16227</v>
      </c>
      <c r="B3442" t="s">
        <v>13165</v>
      </c>
      <c r="C3442" t="s">
        <v>16228</v>
      </c>
      <c r="D3442" t="s">
        <v>16229</v>
      </c>
      <c r="E3442" t="s">
        <v>16230</v>
      </c>
    </row>
    <row r="3443" spans="1:5">
      <c r="A3443" t="s">
        <v>1037</v>
      </c>
    </row>
    <row r="3444" spans="1:5">
      <c r="A3444" t="s">
        <v>1831</v>
      </c>
      <c r="B3444" t="s">
        <v>16231</v>
      </c>
      <c r="C3444" t="s">
        <v>13814</v>
      </c>
    </row>
    <row r="3445" spans="1:5">
      <c r="A3445" t="s">
        <v>14279</v>
      </c>
      <c r="B3445" t="s">
        <v>16232</v>
      </c>
      <c r="C3445" t="s">
        <v>15117</v>
      </c>
      <c r="D3445" t="s">
        <v>14406</v>
      </c>
    </row>
    <row r="3446" spans="1:5">
      <c r="A3446" t="s">
        <v>3787</v>
      </c>
      <c r="B3446" t="s">
        <v>13449</v>
      </c>
      <c r="C3446" t="s">
        <v>14026</v>
      </c>
      <c r="D3446" t="s">
        <v>13150</v>
      </c>
      <c r="E3446" t="s">
        <v>13767</v>
      </c>
    </row>
    <row r="3447" spans="1:5">
      <c r="A3447" t="s">
        <v>16233</v>
      </c>
      <c r="B3447" t="s">
        <v>16010</v>
      </c>
      <c r="C3447" t="s">
        <v>16234</v>
      </c>
      <c r="D3447" t="s">
        <v>16235</v>
      </c>
      <c r="E3447" t="s">
        <v>1037</v>
      </c>
    </row>
    <row r="3448" spans="1:5">
      <c r="A3448" t="s">
        <v>16066</v>
      </c>
      <c r="B3448" t="s">
        <v>1037</v>
      </c>
    </row>
    <row r="3449" spans="1:5">
      <c r="A3449" t="s">
        <v>1037</v>
      </c>
    </row>
    <row r="3450" spans="1:5">
      <c r="A3450" t="s">
        <v>383</v>
      </c>
      <c r="B3450" t="s">
        <v>13732</v>
      </c>
      <c r="C3450" t="s">
        <v>13054</v>
      </c>
      <c r="D3450" t="s">
        <v>13842</v>
      </c>
      <c r="E3450" t="s">
        <v>9936</v>
      </c>
    </row>
    <row r="3451" spans="1:5">
      <c r="A3451" t="s">
        <v>15068</v>
      </c>
      <c r="B3451" t="s">
        <v>15069</v>
      </c>
      <c r="C3451" t="s">
        <v>14198</v>
      </c>
      <c r="D3451" t="s">
        <v>2053</v>
      </c>
      <c r="E3451" t="s">
        <v>13449</v>
      </c>
    </row>
    <row r="3452" spans="1:5">
      <c r="A3452" t="s">
        <v>383</v>
      </c>
      <c r="B3452" t="s">
        <v>73</v>
      </c>
      <c r="C3452" t="s">
        <v>13147</v>
      </c>
      <c r="D3452" t="s">
        <v>16236</v>
      </c>
    </row>
    <row r="3453" spans="1:5">
      <c r="A3453" t="s">
        <v>173</v>
      </c>
      <c r="B3453" t="s">
        <v>12825</v>
      </c>
    </row>
    <row r="3454" spans="1:5">
      <c r="A3454" t="s">
        <v>4318</v>
      </c>
    </row>
    <row r="3455" spans="1:5">
      <c r="A3455" t="s">
        <v>15468</v>
      </c>
      <c r="B3455" t="s">
        <v>391</v>
      </c>
    </row>
    <row r="3456" spans="1:5">
      <c r="A3456" t="s">
        <v>12690</v>
      </c>
      <c r="B3456" t="s">
        <v>13653</v>
      </c>
      <c r="C3456" t="s">
        <v>16237</v>
      </c>
      <c r="D3456" t="s">
        <v>16238</v>
      </c>
      <c r="E3456" t="s">
        <v>16239</v>
      </c>
    </row>
    <row r="3457" spans="1:5">
      <c r="A3457" t="s">
        <v>9670</v>
      </c>
      <c r="B3457" t="s">
        <v>383</v>
      </c>
      <c r="C3457" t="s">
        <v>13152</v>
      </c>
      <c r="D3457" t="s">
        <v>6567</v>
      </c>
      <c r="E3457" t="s">
        <v>13077</v>
      </c>
    </row>
    <row r="3458" spans="1:5">
      <c r="A3458" t="s">
        <v>12752</v>
      </c>
      <c r="B3458" t="s">
        <v>12597</v>
      </c>
      <c r="C3458" t="s">
        <v>14252</v>
      </c>
      <c r="D3458" t="s">
        <v>13134</v>
      </c>
      <c r="E3458" t="s">
        <v>14670</v>
      </c>
    </row>
    <row r="3459" spans="1:5">
      <c r="A3459" t="s">
        <v>12748</v>
      </c>
      <c r="B3459" t="s">
        <v>383</v>
      </c>
      <c r="C3459" t="s">
        <v>5234</v>
      </c>
      <c r="D3459" t="s">
        <v>14734</v>
      </c>
      <c r="E3459" t="s">
        <v>16240</v>
      </c>
    </row>
    <row r="3460" spans="1:5">
      <c r="A3460" t="s">
        <v>16241</v>
      </c>
      <c r="B3460" t="s">
        <v>12888</v>
      </c>
      <c r="C3460" t="s">
        <v>14614</v>
      </c>
      <c r="D3460" t="s">
        <v>16242</v>
      </c>
      <c r="E3460" t="s">
        <v>16243</v>
      </c>
    </row>
    <row r="3461" spans="1:5">
      <c r="A3461" t="s">
        <v>12892</v>
      </c>
      <c r="B3461" t="s">
        <v>13987</v>
      </c>
      <c r="C3461" t="s">
        <v>13354</v>
      </c>
      <c r="D3461" t="s">
        <v>13901</v>
      </c>
      <c r="E3461" t="s">
        <v>1629</v>
      </c>
    </row>
    <row r="3462" spans="1:5">
      <c r="A3462" t="s">
        <v>12817</v>
      </c>
      <c r="B3462" t="s">
        <v>16244</v>
      </c>
    </row>
    <row r="3463" spans="1:5">
      <c r="A3463" t="s">
        <v>2031</v>
      </c>
      <c r="B3463" t="s">
        <v>12659</v>
      </c>
      <c r="C3463" t="s">
        <v>16245</v>
      </c>
      <c r="D3463" t="s">
        <v>13768</v>
      </c>
      <c r="E3463" t="s">
        <v>16246</v>
      </c>
    </row>
    <row r="3464" spans="1:5">
      <c r="A3464" t="s">
        <v>14242</v>
      </c>
      <c r="B3464" t="s">
        <v>1510</v>
      </c>
      <c r="C3464" t="s">
        <v>2586</v>
      </c>
      <c r="D3464" t="s">
        <v>16011</v>
      </c>
      <c r="E3464" t="s">
        <v>13224</v>
      </c>
    </row>
    <row r="3465" spans="1:5">
      <c r="A3465" t="s">
        <v>1144</v>
      </c>
      <c r="B3465" t="s">
        <v>12752</v>
      </c>
      <c r="C3465" t="s">
        <v>383</v>
      </c>
      <c r="D3465" t="s">
        <v>12947</v>
      </c>
      <c r="E3465" t="s">
        <v>12976</v>
      </c>
    </row>
    <row r="3466" spans="1:5">
      <c r="A3466" t="s">
        <v>12764</v>
      </c>
      <c r="B3466" t="s">
        <v>14267</v>
      </c>
      <c r="C3466" t="s">
        <v>1215</v>
      </c>
      <c r="D3466" t="s">
        <v>12683</v>
      </c>
      <c r="E3466" t="s">
        <v>8504</v>
      </c>
    </row>
    <row r="3467" spans="1:5">
      <c r="A3467" t="s">
        <v>12621</v>
      </c>
      <c r="B3467" t="s">
        <v>750</v>
      </c>
      <c r="C3467" t="s">
        <v>3847</v>
      </c>
      <c r="D3467" t="s">
        <v>15963</v>
      </c>
      <c r="E3467" t="s">
        <v>13610</v>
      </c>
    </row>
    <row r="3468" spans="1:5">
      <c r="A3468" t="s">
        <v>15559</v>
      </c>
      <c r="B3468" t="s">
        <v>14376</v>
      </c>
      <c r="C3468" t="s">
        <v>14755</v>
      </c>
      <c r="D3468" t="s">
        <v>13539</v>
      </c>
      <c r="E3468" t="s">
        <v>12603</v>
      </c>
    </row>
    <row r="3469" spans="1:5">
      <c r="A3469" t="s">
        <v>3787</v>
      </c>
      <c r="B3469" t="s">
        <v>13157</v>
      </c>
      <c r="C3469" t="s">
        <v>13114</v>
      </c>
      <c r="D3469" t="s">
        <v>12707</v>
      </c>
      <c r="E3469" t="s">
        <v>13088</v>
      </c>
    </row>
    <row r="3470" spans="1:5">
      <c r="A3470" t="s">
        <v>4335</v>
      </c>
    </row>
    <row r="3471" spans="1:5">
      <c r="A3471" t="s">
        <v>7753</v>
      </c>
      <c r="B3471" t="s">
        <v>383</v>
      </c>
      <c r="C3471" t="s">
        <v>13789</v>
      </c>
      <c r="D3471" t="s">
        <v>12816</v>
      </c>
      <c r="E3471" t="s">
        <v>16247</v>
      </c>
    </row>
    <row r="3472" spans="1:5">
      <c r="A3472" t="s">
        <v>383</v>
      </c>
      <c r="B3472" t="s">
        <v>1629</v>
      </c>
      <c r="C3472" t="s">
        <v>15192</v>
      </c>
      <c r="D3472" t="s">
        <v>13078</v>
      </c>
      <c r="E3472" t="s">
        <v>6747</v>
      </c>
    </row>
    <row r="3473" spans="1:5">
      <c r="A3473" t="s">
        <v>1831</v>
      </c>
      <c r="B3473" t="s">
        <v>14743</v>
      </c>
      <c r="C3473" t="s">
        <v>12850</v>
      </c>
      <c r="D3473" t="s">
        <v>15314</v>
      </c>
      <c r="E3473" t="s">
        <v>173</v>
      </c>
    </row>
    <row r="3474" spans="1:5">
      <c r="A3474" t="s">
        <v>5814</v>
      </c>
      <c r="B3474" t="s">
        <v>16248</v>
      </c>
      <c r="C3474" t="s">
        <v>2797</v>
      </c>
      <c r="D3474" t="s">
        <v>16249</v>
      </c>
      <c r="E3474" t="s">
        <v>16250</v>
      </c>
    </row>
    <row r="3475" spans="1:5">
      <c r="A3475" t="s">
        <v>12791</v>
      </c>
      <c r="B3475" t="s">
        <v>14036</v>
      </c>
      <c r="C3475" t="s">
        <v>12634</v>
      </c>
      <c r="D3475" t="s">
        <v>16251</v>
      </c>
      <c r="E3475" t="s">
        <v>7331</v>
      </c>
    </row>
    <row r="3476" spans="1:5">
      <c r="A3476" t="s">
        <v>12098</v>
      </c>
      <c r="B3476" t="s">
        <v>12802</v>
      </c>
      <c r="C3476" t="s">
        <v>16252</v>
      </c>
      <c r="D3476" t="s">
        <v>16253</v>
      </c>
      <c r="E3476" t="s">
        <v>16254</v>
      </c>
    </row>
    <row r="3477" spans="1:5">
      <c r="A3477" t="s">
        <v>15941</v>
      </c>
      <c r="B3477" t="s">
        <v>15422</v>
      </c>
      <c r="C3477" t="s">
        <v>13126</v>
      </c>
      <c r="D3477" t="s">
        <v>13527</v>
      </c>
      <c r="E3477" t="s">
        <v>1215</v>
      </c>
    </row>
    <row r="3478" spans="1:5">
      <c r="A3478" t="s">
        <v>12958</v>
      </c>
      <c r="B3478" t="s">
        <v>8333</v>
      </c>
      <c r="C3478" t="s">
        <v>474</v>
      </c>
      <c r="D3478" t="s">
        <v>14568</v>
      </c>
    </row>
    <row r="3479" spans="1:5">
      <c r="A3479" t="s">
        <v>16255</v>
      </c>
      <c r="B3479" t="s">
        <v>16256</v>
      </c>
      <c r="C3479" t="s">
        <v>16257</v>
      </c>
      <c r="D3479" t="s">
        <v>16258</v>
      </c>
      <c r="E3479" t="s">
        <v>16259</v>
      </c>
    </row>
    <row r="3481" spans="1:5">
      <c r="A3481" t="s">
        <v>14083</v>
      </c>
      <c r="B3481" t="s">
        <v>13282</v>
      </c>
      <c r="C3481" t="s">
        <v>173</v>
      </c>
      <c r="D3481" t="s">
        <v>16260</v>
      </c>
    </row>
    <row r="3482" spans="1:5">
      <c r="A3482" t="s">
        <v>14309</v>
      </c>
      <c r="B3482" t="s">
        <v>12596</v>
      </c>
      <c r="C3482" t="s">
        <v>13114</v>
      </c>
      <c r="D3482" t="s">
        <v>16261</v>
      </c>
      <c r="E3482" t="s">
        <v>16262</v>
      </c>
    </row>
    <row r="3483" spans="1:5">
      <c r="A3483" t="s">
        <v>14412</v>
      </c>
      <c r="B3483" t="s">
        <v>13119</v>
      </c>
      <c r="C3483" t="s">
        <v>12683</v>
      </c>
      <c r="D3483" t="s">
        <v>13062</v>
      </c>
    </row>
    <row r="3484" spans="1:5">
      <c r="A3484" t="s">
        <v>13525</v>
      </c>
      <c r="B3484" t="s">
        <v>15043</v>
      </c>
      <c r="C3484" t="s">
        <v>1922</v>
      </c>
      <c r="D3484" t="s">
        <v>4610</v>
      </c>
    </row>
    <row r="3485" spans="1:5">
      <c r="A3485" t="s">
        <v>12973</v>
      </c>
      <c r="B3485" t="s">
        <v>13678</v>
      </c>
      <c r="C3485" t="s">
        <v>13296</v>
      </c>
      <c r="D3485" t="s">
        <v>4151</v>
      </c>
      <c r="E3485" t="s">
        <v>4287</v>
      </c>
    </row>
    <row r="3486" spans="1:5">
      <c r="A3486" t="s">
        <v>13032</v>
      </c>
      <c r="B3486" t="s">
        <v>6049</v>
      </c>
      <c r="C3486" t="s">
        <v>4287</v>
      </c>
      <c r="D3486" t="s">
        <v>15442</v>
      </c>
      <c r="E3486" t="s">
        <v>2460</v>
      </c>
    </row>
    <row r="3487" spans="1:5">
      <c r="A3487" t="s">
        <v>14279</v>
      </c>
      <c r="B3487" t="s">
        <v>15677</v>
      </c>
      <c r="C3487" t="s">
        <v>12581</v>
      </c>
      <c r="D3487" t="s">
        <v>16190</v>
      </c>
      <c r="E3487" t="s">
        <v>16263</v>
      </c>
    </row>
    <row r="3488" spans="1:5">
      <c r="A3488" t="s">
        <v>383</v>
      </c>
      <c r="B3488" t="s">
        <v>13353</v>
      </c>
      <c r="C3488" t="s">
        <v>15017</v>
      </c>
    </row>
    <row r="3490" spans="1:5">
      <c r="A3490" t="s">
        <v>383</v>
      </c>
      <c r="B3490" t="s">
        <v>14343</v>
      </c>
      <c r="C3490" t="s">
        <v>16264</v>
      </c>
      <c r="D3490" t="s">
        <v>13060</v>
      </c>
      <c r="E3490" t="s">
        <v>13361</v>
      </c>
    </row>
    <row r="3491" spans="1:5">
      <c r="A3491" t="s">
        <v>12584</v>
      </c>
      <c r="B3491" t="s">
        <v>3338</v>
      </c>
      <c r="C3491" t="s">
        <v>12585</v>
      </c>
      <c r="D3491" t="s">
        <v>6049</v>
      </c>
      <c r="E3491" t="s">
        <v>8796</v>
      </c>
    </row>
    <row r="3493" spans="1:5">
      <c r="A3493" t="s">
        <v>15456</v>
      </c>
      <c r="B3493" t="s">
        <v>222</v>
      </c>
    </row>
    <row r="3494" spans="1:5">
      <c r="A3494" t="s">
        <v>15298</v>
      </c>
      <c r="B3494" t="s">
        <v>12590</v>
      </c>
      <c r="C3494" t="s">
        <v>13686</v>
      </c>
      <c r="D3494" t="s">
        <v>16265</v>
      </c>
      <c r="E3494" t="s">
        <v>16266</v>
      </c>
    </row>
    <row r="3495" spans="1:5">
      <c r="A3495" t="s">
        <v>16267</v>
      </c>
      <c r="B3495" t="s">
        <v>16268</v>
      </c>
      <c r="C3495" t="s">
        <v>16269</v>
      </c>
      <c r="D3495" t="s">
        <v>16270</v>
      </c>
      <c r="E3495" t="s">
        <v>16271</v>
      </c>
    </row>
    <row r="3496" spans="1:5">
      <c r="A3496" t="s">
        <v>14309</v>
      </c>
      <c r="B3496" t="s">
        <v>14270</v>
      </c>
      <c r="C3496" t="s">
        <v>12959</v>
      </c>
      <c r="D3496" t="s">
        <v>14882</v>
      </c>
      <c r="E3496" t="s">
        <v>16272</v>
      </c>
    </row>
    <row r="3497" spans="1:5">
      <c r="A3497" t="s">
        <v>15647</v>
      </c>
      <c r="B3497" t="s">
        <v>7024</v>
      </c>
      <c r="C3497" t="s">
        <v>16273</v>
      </c>
      <c r="D3497" t="s">
        <v>15292</v>
      </c>
      <c r="E3497" t="s">
        <v>13267</v>
      </c>
    </row>
    <row r="3498" spans="1:5">
      <c r="A3498" t="s">
        <v>2586</v>
      </c>
      <c r="B3498" t="s">
        <v>14266</v>
      </c>
      <c r="C3498" t="s">
        <v>12843</v>
      </c>
      <c r="D3498" t="s">
        <v>12603</v>
      </c>
      <c r="E3498" t="s">
        <v>12942</v>
      </c>
    </row>
    <row r="3499" spans="1:5">
      <c r="A3499" t="s">
        <v>14438</v>
      </c>
      <c r="B3499" t="s">
        <v>16274</v>
      </c>
      <c r="C3499" t="s">
        <v>16275</v>
      </c>
      <c r="D3499" t="s">
        <v>14532</v>
      </c>
    </row>
    <row r="3501" spans="1:5">
      <c r="A3501" t="s">
        <v>15125</v>
      </c>
      <c r="B3501" t="s">
        <v>5567</v>
      </c>
      <c r="C3501" t="s">
        <v>739</v>
      </c>
      <c r="D3501" t="s">
        <v>16276</v>
      </c>
    </row>
    <row r="3502" spans="1:5">
      <c r="A3502" t="s">
        <v>13081</v>
      </c>
      <c r="B3502" t="s">
        <v>7301</v>
      </c>
      <c r="C3502" t="s">
        <v>15168</v>
      </c>
      <c r="D3502" t="s">
        <v>13142</v>
      </c>
      <c r="E3502" t="s">
        <v>13636</v>
      </c>
    </row>
    <row r="3503" spans="1:5">
      <c r="A3503" t="s">
        <v>14499</v>
      </c>
      <c r="B3503" t="s">
        <v>14952</v>
      </c>
      <c r="C3503" t="s">
        <v>12313</v>
      </c>
      <c r="D3503" t="s">
        <v>4561</v>
      </c>
      <c r="E3503" t="s">
        <v>12918</v>
      </c>
    </row>
    <row r="3504" spans="1:5">
      <c r="A3504" t="s">
        <v>12975</v>
      </c>
      <c r="B3504" t="s">
        <v>16277</v>
      </c>
      <c r="C3504" t="s">
        <v>8607</v>
      </c>
    </row>
    <row r="3505" spans="1:5">
      <c r="A3505" t="s">
        <v>14528</v>
      </c>
      <c r="B3505" t="s">
        <v>16278</v>
      </c>
      <c r="C3505" t="s">
        <v>12638</v>
      </c>
      <c r="D3505" t="s">
        <v>14519</v>
      </c>
      <c r="E3505" t="s">
        <v>14839</v>
      </c>
    </row>
    <row r="3506" spans="1:5">
      <c r="A3506" t="s">
        <v>10143</v>
      </c>
      <c r="B3506" t="s">
        <v>15102</v>
      </c>
      <c r="C3506" t="s">
        <v>6198</v>
      </c>
      <c r="D3506" t="s">
        <v>14047</v>
      </c>
      <c r="E3506" t="s">
        <v>16279</v>
      </c>
    </row>
    <row r="3507" spans="1:5">
      <c r="A3507" t="s">
        <v>383</v>
      </c>
      <c r="B3507" t="s">
        <v>13353</v>
      </c>
      <c r="C3507" t="s">
        <v>16280</v>
      </c>
    </row>
    <row r="3508" spans="1:5">
      <c r="A3508" t="s">
        <v>12787</v>
      </c>
      <c r="B3508" t="s">
        <v>12781</v>
      </c>
      <c r="C3508" t="s">
        <v>7024</v>
      </c>
      <c r="D3508" t="s">
        <v>12313</v>
      </c>
      <c r="E3508" t="s">
        <v>14775</v>
      </c>
    </row>
    <row r="3509" spans="1:5">
      <c r="A3509" t="s">
        <v>11765</v>
      </c>
      <c r="B3509" t="s">
        <v>14909</v>
      </c>
      <c r="C3509" t="s">
        <v>16281</v>
      </c>
      <c r="D3509" t="s">
        <v>15562</v>
      </c>
      <c r="E3509" t="s">
        <v>16282</v>
      </c>
    </row>
    <row r="3510" spans="1:5">
      <c r="A3510" t="s">
        <v>13486</v>
      </c>
      <c r="B3510" t="s">
        <v>14968</v>
      </c>
      <c r="C3510" t="s">
        <v>16283</v>
      </c>
      <c r="D3510" t="s">
        <v>16284</v>
      </c>
      <c r="E3510" t="s">
        <v>1922</v>
      </c>
    </row>
    <row r="3511" spans="1:5">
      <c r="A3511" t="s">
        <v>12752</v>
      </c>
      <c r="B3511" t="s">
        <v>16285</v>
      </c>
      <c r="C3511" t="s">
        <v>16286</v>
      </c>
      <c r="D3511" t="s">
        <v>16287</v>
      </c>
      <c r="E3511" t="s">
        <v>16288</v>
      </c>
    </row>
    <row r="3512" spans="1:5">
      <c r="A3512" t="s">
        <v>3847</v>
      </c>
      <c r="B3512" t="s">
        <v>4148</v>
      </c>
      <c r="C3512" t="s">
        <v>6026</v>
      </c>
      <c r="D3512" t="s">
        <v>6101</v>
      </c>
    </row>
    <row r="3513" spans="1:5">
      <c r="A3513" t="s">
        <v>13081</v>
      </c>
      <c r="B3513" t="s">
        <v>14243</v>
      </c>
      <c r="C3513" t="s">
        <v>15570</v>
      </c>
      <c r="D3513" t="s">
        <v>16289</v>
      </c>
      <c r="E3513" t="s">
        <v>16290</v>
      </c>
    </row>
    <row r="3515" spans="1:5">
      <c r="A3515" t="s">
        <v>12847</v>
      </c>
      <c r="B3515" t="s">
        <v>12827</v>
      </c>
      <c r="C3515" t="s">
        <v>16291</v>
      </c>
      <c r="D3515" t="s">
        <v>16292</v>
      </c>
      <c r="E3515" t="s">
        <v>1037</v>
      </c>
    </row>
    <row r="3516" spans="1:5">
      <c r="A3516" t="s">
        <v>12834</v>
      </c>
      <c r="B3516" t="s">
        <v>12677</v>
      </c>
      <c r="C3516" t="s">
        <v>12781</v>
      </c>
      <c r="D3516" t="s">
        <v>554</v>
      </c>
      <c r="E3516" t="s">
        <v>15187</v>
      </c>
    </row>
    <row r="3517" spans="1:5">
      <c r="A3517" t="s">
        <v>12607</v>
      </c>
      <c r="B3517" t="s">
        <v>12966</v>
      </c>
      <c r="C3517" t="s">
        <v>13282</v>
      </c>
      <c r="D3517" t="s">
        <v>750</v>
      </c>
      <c r="E3517" t="s">
        <v>14773</v>
      </c>
    </row>
    <row r="3518" spans="1:5">
      <c r="A3518" t="s">
        <v>16293</v>
      </c>
      <c r="B3518" t="s">
        <v>12709</v>
      </c>
      <c r="C3518" t="s">
        <v>14350</v>
      </c>
      <c r="D3518" t="s">
        <v>16294</v>
      </c>
      <c r="E3518" t="s">
        <v>16295</v>
      </c>
    </row>
    <row r="3519" spans="1:5">
      <c r="A3519" t="s">
        <v>628</v>
      </c>
      <c r="B3519" t="s">
        <v>12677</v>
      </c>
      <c r="C3519" t="s">
        <v>12995</v>
      </c>
      <c r="D3519" t="s">
        <v>13296</v>
      </c>
      <c r="E3519" t="s">
        <v>12882</v>
      </c>
    </row>
    <row r="3520" spans="1:5">
      <c r="A3520" t="s">
        <v>13847</v>
      </c>
      <c r="B3520" t="s">
        <v>15992</v>
      </c>
      <c r="C3520" t="s">
        <v>13211</v>
      </c>
      <c r="D3520" t="s">
        <v>13370</v>
      </c>
      <c r="E3520" t="s">
        <v>1103</v>
      </c>
    </row>
    <row r="3521" spans="1:5">
      <c r="A3521" t="s">
        <v>13041</v>
      </c>
      <c r="B3521" t="s">
        <v>13070</v>
      </c>
      <c r="C3521" t="s">
        <v>15674</v>
      </c>
      <c r="D3521" t="s">
        <v>16296</v>
      </c>
      <c r="E3521" t="s">
        <v>16297</v>
      </c>
    </row>
    <row r="3522" spans="1:5">
      <c r="A3522" t="s">
        <v>16298</v>
      </c>
      <c r="B3522" t="s">
        <v>8704</v>
      </c>
      <c r="C3522" t="s">
        <v>16299</v>
      </c>
      <c r="D3522" t="s">
        <v>16300</v>
      </c>
      <c r="E3522" t="s">
        <v>16301</v>
      </c>
    </row>
    <row r="3524" spans="1:5">
      <c r="A3524" t="s">
        <v>14309</v>
      </c>
      <c r="B3524" t="s">
        <v>13022</v>
      </c>
      <c r="C3524" t="s">
        <v>15422</v>
      </c>
      <c r="D3524" t="s">
        <v>2642</v>
      </c>
      <c r="E3524" t="s">
        <v>16302</v>
      </c>
    </row>
    <row r="3525" spans="1:5">
      <c r="A3525" t="s">
        <v>2053</v>
      </c>
      <c r="B3525" t="s">
        <v>12827</v>
      </c>
      <c r="C3525" t="s">
        <v>173</v>
      </c>
      <c r="D3525" t="s">
        <v>2797</v>
      </c>
      <c r="E3525" t="s">
        <v>3864</v>
      </c>
    </row>
    <row r="3526" spans="1:5">
      <c r="A3526" t="s">
        <v>1791</v>
      </c>
      <c r="B3526" t="s">
        <v>13794</v>
      </c>
      <c r="C3526" t="s">
        <v>16303</v>
      </c>
    </row>
    <row r="3527" spans="1:5">
      <c r="A3527" t="s">
        <v>12834</v>
      </c>
      <c r="B3527" t="s">
        <v>12781</v>
      </c>
      <c r="C3527" t="s">
        <v>12947</v>
      </c>
      <c r="D3527" t="s">
        <v>12910</v>
      </c>
      <c r="E3527" t="s">
        <v>12313</v>
      </c>
    </row>
    <row r="3528" spans="1:5">
      <c r="A3528" t="s">
        <v>15382</v>
      </c>
      <c r="B3528" t="s">
        <v>12706</v>
      </c>
      <c r="C3528" t="s">
        <v>14876</v>
      </c>
      <c r="D3528" t="s">
        <v>15313</v>
      </c>
      <c r="E3528" t="s">
        <v>16207</v>
      </c>
    </row>
    <row r="3529" spans="1:5">
      <c r="A3529" t="s">
        <v>13219</v>
      </c>
      <c r="B3529" t="s">
        <v>16304</v>
      </c>
      <c r="C3529" t="s">
        <v>16305</v>
      </c>
      <c r="D3529" t="s">
        <v>16306</v>
      </c>
      <c r="E3529" t="s">
        <v>16307</v>
      </c>
    </row>
    <row r="3530" spans="1:5">
      <c r="A3530" t="s">
        <v>13556</v>
      </c>
      <c r="B3530" t="s">
        <v>774</v>
      </c>
      <c r="C3530" t="s">
        <v>12757</v>
      </c>
    </row>
    <row r="3531" spans="1:5">
      <c r="A3531" t="s">
        <v>16308</v>
      </c>
      <c r="B3531" t="s">
        <v>16118</v>
      </c>
      <c r="C3531" t="s">
        <v>5901</v>
      </c>
      <c r="D3531" t="s">
        <v>13899</v>
      </c>
      <c r="E3531" t="s">
        <v>13872</v>
      </c>
    </row>
    <row r="3532" spans="1:5">
      <c r="A3532" t="s">
        <v>12873</v>
      </c>
      <c r="B3532" t="s">
        <v>12948</v>
      </c>
      <c r="C3532" t="s">
        <v>15941</v>
      </c>
      <c r="D3532" t="s">
        <v>12689</v>
      </c>
      <c r="E3532" t="s">
        <v>13134</v>
      </c>
    </row>
    <row r="3533" spans="1:5">
      <c r="A3533" t="s">
        <v>2431</v>
      </c>
      <c r="B3533" t="s">
        <v>13802</v>
      </c>
      <c r="C3533" t="s">
        <v>12654</v>
      </c>
      <c r="D3533" t="s">
        <v>16309</v>
      </c>
      <c r="E3533" t="s">
        <v>16310</v>
      </c>
    </row>
    <row r="3534" spans="1:5">
      <c r="A3534" t="s">
        <v>2031</v>
      </c>
      <c r="B3534" t="s">
        <v>16311</v>
      </c>
      <c r="C3534" t="s">
        <v>12603</v>
      </c>
      <c r="D3534" t="s">
        <v>13768</v>
      </c>
    </row>
    <row r="3535" spans="1:5">
      <c r="A3535" t="s">
        <v>12590</v>
      </c>
      <c r="B3535" t="s">
        <v>13354</v>
      </c>
      <c r="C3535" t="s">
        <v>12706</v>
      </c>
      <c r="D3535" t="s">
        <v>16207</v>
      </c>
      <c r="E3535" t="s">
        <v>774</v>
      </c>
    </row>
    <row r="3537" spans="1:5">
      <c r="A3537" t="s">
        <v>14499</v>
      </c>
      <c r="B3537" t="s">
        <v>15473</v>
      </c>
      <c r="C3537" t="s">
        <v>16312</v>
      </c>
      <c r="D3537" t="s">
        <v>12799</v>
      </c>
      <c r="E3537" t="s">
        <v>14775</v>
      </c>
    </row>
    <row r="3538" spans="1:5">
      <c r="A3538" t="s">
        <v>12722</v>
      </c>
      <c r="B3538" t="s">
        <v>15643</v>
      </c>
      <c r="C3538" t="s">
        <v>12710</v>
      </c>
      <c r="D3538" t="s">
        <v>12313</v>
      </c>
      <c r="E3538" t="s">
        <v>15187</v>
      </c>
    </row>
    <row r="3539" spans="1:5">
      <c r="A3539" t="s">
        <v>4410</v>
      </c>
    </row>
    <row r="3541" spans="1:5">
      <c r="A3541" t="s">
        <v>13731</v>
      </c>
      <c r="B3541" t="s">
        <v>12683</v>
      </c>
      <c r="C3541" t="s">
        <v>13353</v>
      </c>
      <c r="D3541" t="s">
        <v>12634</v>
      </c>
      <c r="E3541" t="s">
        <v>16313</v>
      </c>
    </row>
    <row r="3542" spans="1:5">
      <c r="A3542" t="s">
        <v>1831</v>
      </c>
    </row>
    <row r="3543" spans="1:5">
      <c r="A3543" t="s">
        <v>4416</v>
      </c>
    </row>
    <row r="3544" spans="1:5">
      <c r="A3544" t="s">
        <v>12833</v>
      </c>
      <c r="B3544" t="s">
        <v>13805</v>
      </c>
      <c r="C3544" t="s">
        <v>14231</v>
      </c>
      <c r="D3544" t="s">
        <v>14796</v>
      </c>
      <c r="E3544" t="s">
        <v>15030</v>
      </c>
    </row>
    <row r="3545" spans="1:5">
      <c r="A3545" t="s">
        <v>15011</v>
      </c>
      <c r="B3545" t="s">
        <v>14267</v>
      </c>
      <c r="C3545" t="s">
        <v>15012</v>
      </c>
      <c r="D3545" t="s">
        <v>12901</v>
      </c>
      <c r="E3545" t="s">
        <v>16314</v>
      </c>
    </row>
    <row r="3546" spans="1:5">
      <c r="A3546" t="s">
        <v>13187</v>
      </c>
      <c r="B3546" t="s">
        <v>1037</v>
      </c>
    </row>
    <row r="3547" spans="1:5">
      <c r="A3547" t="s">
        <v>16315</v>
      </c>
      <c r="B3547" t="s">
        <v>13648</v>
      </c>
    </row>
    <row r="3548" spans="1:5">
      <c r="A3548" t="s">
        <v>2586</v>
      </c>
      <c r="B3548" t="s">
        <v>8460</v>
      </c>
      <c r="C3548" t="s">
        <v>12918</v>
      </c>
      <c r="D3548" t="s">
        <v>5567</v>
      </c>
      <c r="E3548" t="s">
        <v>16316</v>
      </c>
    </row>
    <row r="3549" spans="1:5">
      <c r="A3549" t="s">
        <v>15815</v>
      </c>
      <c r="B3549" t="s">
        <v>13904</v>
      </c>
      <c r="C3549" t="s">
        <v>14852</v>
      </c>
      <c r="D3549" t="s">
        <v>16317</v>
      </c>
      <c r="E3549" t="s">
        <v>222</v>
      </c>
    </row>
    <row r="3550" spans="1:5">
      <c r="A3550" t="s">
        <v>14309</v>
      </c>
      <c r="B3550" t="s">
        <v>15500</v>
      </c>
      <c r="C3550" t="s">
        <v>2293</v>
      </c>
      <c r="D3550" t="s">
        <v>1725</v>
      </c>
      <c r="E3550" t="s">
        <v>14141</v>
      </c>
    </row>
    <row r="3551" spans="1:5">
      <c r="A3551" t="s">
        <v>16318</v>
      </c>
      <c r="B3551" t="s">
        <v>16319</v>
      </c>
    </row>
    <row r="3552" spans="1:5">
      <c r="A3552" t="s">
        <v>4426</v>
      </c>
    </row>
    <row r="3553" spans="1:5">
      <c r="A3553" t="s">
        <v>12857</v>
      </c>
      <c r="B3553" t="s">
        <v>3847</v>
      </c>
      <c r="C3553" t="s">
        <v>6747</v>
      </c>
      <c r="D3553" t="s">
        <v>1</v>
      </c>
      <c r="E3553" t="s">
        <v>16320</v>
      </c>
    </row>
    <row r="3555" spans="1:5">
      <c r="A3555" t="s">
        <v>15222</v>
      </c>
      <c r="B3555" t="s">
        <v>12873</v>
      </c>
      <c r="C3555" t="s">
        <v>14743</v>
      </c>
      <c r="D3555" t="s">
        <v>1108</v>
      </c>
      <c r="E3555" t="s">
        <v>16321</v>
      </c>
    </row>
    <row r="3556" spans="1:5">
      <c r="A3556" t="s">
        <v>14337</v>
      </c>
      <c r="B3556" t="s">
        <v>15003</v>
      </c>
      <c r="C3556" t="s">
        <v>13678</v>
      </c>
      <c r="D3556" t="s">
        <v>13706</v>
      </c>
      <c r="E3556" t="s">
        <v>16322</v>
      </c>
    </row>
    <row r="3558" spans="1:5">
      <c r="A3558" t="s">
        <v>1831</v>
      </c>
      <c r="B3558" t="s">
        <v>15625</v>
      </c>
      <c r="C3558" t="s">
        <v>16323</v>
      </c>
      <c r="D3558" t="s">
        <v>13527</v>
      </c>
      <c r="E3558" t="s">
        <v>3519</v>
      </c>
    </row>
    <row r="3559" spans="1:5">
      <c r="A3559" t="s">
        <v>15294</v>
      </c>
      <c r="B3559" t="s">
        <v>15378</v>
      </c>
      <c r="C3559" t="s">
        <v>16324</v>
      </c>
      <c r="D3559" t="s">
        <v>13070</v>
      </c>
      <c r="E3559" t="s">
        <v>14399</v>
      </c>
    </row>
    <row r="3560" spans="1:5">
      <c r="A3560" t="s">
        <v>73</v>
      </c>
      <c r="B3560" t="s">
        <v>13147</v>
      </c>
      <c r="C3560" t="s">
        <v>16325</v>
      </c>
    </row>
    <row r="3561" spans="1:5">
      <c r="A3561" t="s">
        <v>14547</v>
      </c>
      <c r="B3561" t="s">
        <v>12880</v>
      </c>
      <c r="C3561" t="s">
        <v>12817</v>
      </c>
    </row>
    <row r="3563" spans="1:5">
      <c r="A3563" t="s">
        <v>4858</v>
      </c>
      <c r="B3563" t="s">
        <v>14787</v>
      </c>
      <c r="C3563" t="s">
        <v>13553</v>
      </c>
      <c r="D3563" t="s">
        <v>1305</v>
      </c>
      <c r="E3563" t="s">
        <v>16326</v>
      </c>
    </row>
    <row r="3564" spans="1:5">
      <c r="A3564" t="s">
        <v>383</v>
      </c>
      <c r="B3564" t="s">
        <v>16327</v>
      </c>
      <c r="C3564" t="s">
        <v>16328</v>
      </c>
      <c r="D3564" t="s">
        <v>73</v>
      </c>
      <c r="E3564" t="s">
        <v>16329</v>
      </c>
    </row>
    <row r="3565" spans="1:5">
      <c r="A3565" t="s">
        <v>14083</v>
      </c>
      <c r="B3565" t="s">
        <v>383</v>
      </c>
      <c r="C3565" t="s">
        <v>15220</v>
      </c>
      <c r="D3565" t="s">
        <v>13951</v>
      </c>
      <c r="E3565" t="s">
        <v>73</v>
      </c>
    </row>
    <row r="3566" spans="1:5">
      <c r="A3566" t="s">
        <v>16330</v>
      </c>
      <c r="B3566" t="s">
        <v>12817</v>
      </c>
      <c r="C3566" t="s">
        <v>16331</v>
      </c>
      <c r="D3566" t="s">
        <v>2834</v>
      </c>
      <c r="E3566" t="s">
        <v>160</v>
      </c>
    </row>
    <row r="3567" spans="1:5">
      <c r="A3567" t="s">
        <v>12740</v>
      </c>
      <c r="B3567" t="s">
        <v>12914</v>
      </c>
      <c r="C3567" t="s">
        <v>14950</v>
      </c>
      <c r="D3567" t="s">
        <v>12910</v>
      </c>
      <c r="E3567" t="s">
        <v>1108</v>
      </c>
    </row>
    <row r="3568" spans="1:5">
      <c r="A3568" t="s">
        <v>2053</v>
      </c>
      <c r="B3568" t="s">
        <v>14252</v>
      </c>
      <c r="C3568" t="s">
        <v>16332</v>
      </c>
      <c r="D3568" t="s">
        <v>173</v>
      </c>
      <c r="E3568" t="s">
        <v>9381</v>
      </c>
    </row>
    <row r="3569" spans="1:5">
      <c r="A3569" t="s">
        <v>14950</v>
      </c>
      <c r="B3569" t="s">
        <v>13861</v>
      </c>
      <c r="C3569" t="s">
        <v>16333</v>
      </c>
      <c r="D3569" t="s">
        <v>16334</v>
      </c>
      <c r="E3569" t="s">
        <v>16335</v>
      </c>
    </row>
    <row r="3570" spans="1:5">
      <c r="A3570" t="s">
        <v>15938</v>
      </c>
      <c r="B3570" t="s">
        <v>12997</v>
      </c>
    </row>
    <row r="3572" spans="1:5">
      <c r="A3572" t="s">
        <v>12958</v>
      </c>
      <c r="B3572" t="s">
        <v>8333</v>
      </c>
      <c r="C3572" t="s">
        <v>12959</v>
      </c>
      <c r="D3572" t="s">
        <v>16336</v>
      </c>
      <c r="E3572" t="s">
        <v>12920</v>
      </c>
    </row>
    <row r="3573" spans="1:5">
      <c r="A3573" t="s">
        <v>12741</v>
      </c>
      <c r="B3573" t="s">
        <v>13224</v>
      </c>
      <c r="C3573" t="s">
        <v>14463</v>
      </c>
      <c r="D3573" t="s">
        <v>13951</v>
      </c>
      <c r="E3573" t="s">
        <v>173</v>
      </c>
    </row>
    <row r="3574" spans="1:5">
      <c r="A3574" t="s">
        <v>16337</v>
      </c>
      <c r="B3574" t="s">
        <v>1037</v>
      </c>
    </row>
    <row r="3575" spans="1:5">
      <c r="A3575" t="s">
        <v>2834</v>
      </c>
      <c r="B3575" t="s">
        <v>15043</v>
      </c>
    </row>
    <row r="3577" spans="1:5">
      <c r="A3577" t="s">
        <v>13392</v>
      </c>
      <c r="B3577" t="s">
        <v>12719</v>
      </c>
      <c r="C3577" t="s">
        <v>14715</v>
      </c>
      <c r="D3577" t="s">
        <v>13983</v>
      </c>
      <c r="E3577" t="s">
        <v>12891</v>
      </c>
    </row>
    <row r="3578" spans="1:5">
      <c r="A3578" t="s">
        <v>13031</v>
      </c>
      <c r="B3578" t="s">
        <v>16338</v>
      </c>
      <c r="C3578" t="s">
        <v>16339</v>
      </c>
    </row>
    <row r="3579" spans="1:5">
      <c r="A3579" t="s">
        <v>5625</v>
      </c>
      <c r="B3579" t="s">
        <v>16340</v>
      </c>
      <c r="C3579" t="s">
        <v>16341</v>
      </c>
      <c r="D3579" t="s">
        <v>16342</v>
      </c>
    </row>
    <row r="3580" spans="1:5">
      <c r="A3580" t="s">
        <v>12631</v>
      </c>
      <c r="B3580" t="s">
        <v>15102</v>
      </c>
      <c r="C3580" t="s">
        <v>13772</v>
      </c>
      <c r="D3580" t="s">
        <v>14498</v>
      </c>
      <c r="E3580" t="s">
        <v>16343</v>
      </c>
    </row>
    <row r="3583" spans="1:5">
      <c r="A3583" t="s">
        <v>16344</v>
      </c>
      <c r="B3583" t="s">
        <v>5928</v>
      </c>
      <c r="C3583" t="s">
        <v>1629</v>
      </c>
    </row>
    <row r="3585" spans="1:5">
      <c r="A3585" t="s">
        <v>13683</v>
      </c>
      <c r="B3585" t="s">
        <v>7024</v>
      </c>
      <c r="C3585" t="s">
        <v>14274</v>
      </c>
      <c r="D3585" t="s">
        <v>16336</v>
      </c>
      <c r="E3585" t="s">
        <v>16345</v>
      </c>
    </row>
    <row r="3586" spans="1:5">
      <c r="A3586" t="s">
        <v>15920</v>
      </c>
      <c r="B3586" t="s">
        <v>1342</v>
      </c>
      <c r="C3586" t="s">
        <v>16346</v>
      </c>
    </row>
    <row r="3587" spans="1:5">
      <c r="A3587" t="s">
        <v>16347</v>
      </c>
      <c r="B3587" t="s">
        <v>4566</v>
      </c>
      <c r="C3587" t="s">
        <v>16348</v>
      </c>
      <c r="D3587" t="s">
        <v>12627</v>
      </c>
    </row>
    <row r="3588" spans="1:5">
      <c r="A3588" t="s">
        <v>13441</v>
      </c>
      <c r="B3588" t="s">
        <v>14413</v>
      </c>
      <c r="C3588" t="s">
        <v>14898</v>
      </c>
      <c r="D3588" t="s">
        <v>12313</v>
      </c>
      <c r="E3588" t="s">
        <v>3847</v>
      </c>
    </row>
    <row r="3589" spans="1:5">
      <c r="A3589" t="s">
        <v>14757</v>
      </c>
      <c r="B3589" t="s">
        <v>15913</v>
      </c>
    </row>
    <row r="3590" spans="1:5">
      <c r="A3590" t="s">
        <v>4469</v>
      </c>
    </row>
    <row r="3591" spans="1:5">
      <c r="A3591" t="s">
        <v>12997</v>
      </c>
      <c r="B3591" t="s">
        <v>16349</v>
      </c>
      <c r="C3591" t="s">
        <v>16350</v>
      </c>
      <c r="D3591" t="s">
        <v>16351</v>
      </c>
    </row>
    <row r="3592" spans="1:5">
      <c r="A3592" t="s">
        <v>12762</v>
      </c>
      <c r="B3592" t="s">
        <v>13548</v>
      </c>
    </row>
    <row r="3593" spans="1:5">
      <c r="A3593" t="s">
        <v>12761</v>
      </c>
      <c r="B3593" t="s">
        <v>2293</v>
      </c>
      <c r="C3593" t="s">
        <v>726</v>
      </c>
      <c r="D3593" t="s">
        <v>12588</v>
      </c>
      <c r="E3593" t="s">
        <v>16352</v>
      </c>
    </row>
    <row r="3594" spans="1:5">
      <c r="A3594" t="s">
        <v>12956</v>
      </c>
      <c r="B3594" t="s">
        <v>16353</v>
      </c>
    </row>
    <row r="3597" spans="1:5">
      <c r="A3597" t="s">
        <v>14554</v>
      </c>
      <c r="B3597" t="s">
        <v>13823</v>
      </c>
    </row>
    <row r="3599" spans="1:5">
      <c r="A3599" t="s">
        <v>13434</v>
      </c>
      <c r="B3599" t="s">
        <v>774</v>
      </c>
      <c r="C3599" t="s">
        <v>16354</v>
      </c>
      <c r="D3599" t="s">
        <v>16355</v>
      </c>
    </row>
    <row r="3601" spans="1:5">
      <c r="A3601" t="s">
        <v>4482</v>
      </c>
    </row>
    <row r="3602" spans="1:5">
      <c r="A3602" t="s">
        <v>1831</v>
      </c>
      <c r="B3602" t="s">
        <v>378</v>
      </c>
    </row>
    <row r="3603" spans="1:5">
      <c r="A3603" t="s">
        <v>6753</v>
      </c>
      <c r="B3603" t="s">
        <v>15996</v>
      </c>
      <c r="C3603" t="s">
        <v>14340</v>
      </c>
      <c r="D3603" t="s">
        <v>16356</v>
      </c>
      <c r="E3603" t="s">
        <v>13353</v>
      </c>
    </row>
    <row r="3604" spans="1:5">
      <c r="A3604" t="s">
        <v>15471</v>
      </c>
      <c r="B3604" t="s">
        <v>13290</v>
      </c>
      <c r="C3604" t="s">
        <v>16357</v>
      </c>
    </row>
    <row r="3605" spans="1:5">
      <c r="A3605" t="s">
        <v>4487</v>
      </c>
    </row>
    <row r="3606" spans="1:5">
      <c r="A3606" t="s">
        <v>12700</v>
      </c>
      <c r="B3606" t="s">
        <v>12724</v>
      </c>
      <c r="C3606" t="s">
        <v>173</v>
      </c>
      <c r="D3606" t="s">
        <v>160</v>
      </c>
      <c r="E3606" t="s">
        <v>16358</v>
      </c>
    </row>
    <row r="3607" spans="1:5">
      <c r="A3607" t="s">
        <v>15293</v>
      </c>
      <c r="B3607" t="s">
        <v>16036</v>
      </c>
      <c r="C3607" t="s">
        <v>15041</v>
      </c>
      <c r="D3607" t="s">
        <v>13035</v>
      </c>
      <c r="E3607" t="s">
        <v>3864</v>
      </c>
    </row>
    <row r="3608" spans="1:5">
      <c r="A3608" t="s">
        <v>16359</v>
      </c>
      <c r="B3608" t="s">
        <v>12874</v>
      </c>
      <c r="C3608" t="s">
        <v>16360</v>
      </c>
      <c r="D3608" t="s">
        <v>16361</v>
      </c>
    </row>
    <row r="3609" spans="1:5">
      <c r="A3609" t="s">
        <v>8333</v>
      </c>
      <c r="B3609" t="s">
        <v>12959</v>
      </c>
      <c r="C3609" t="s">
        <v>13353</v>
      </c>
      <c r="D3609" t="s">
        <v>474</v>
      </c>
      <c r="E3609" t="s">
        <v>222</v>
      </c>
    </row>
    <row r="3610" spans="1:5">
      <c r="A3610" t="s">
        <v>12767</v>
      </c>
      <c r="B3610" t="s">
        <v>14376</v>
      </c>
      <c r="C3610" t="s">
        <v>14560</v>
      </c>
      <c r="D3610" t="s">
        <v>13509</v>
      </c>
      <c r="E3610" t="s">
        <v>16106</v>
      </c>
    </row>
    <row r="3611" spans="1:5">
      <c r="A3611" t="s">
        <v>785</v>
      </c>
      <c r="B3611" t="s">
        <v>2125</v>
      </c>
      <c r="C3611" t="s">
        <v>15105</v>
      </c>
      <c r="D3611" t="s">
        <v>16362</v>
      </c>
    </row>
    <row r="3612" spans="1:5">
      <c r="A3612" t="s">
        <v>13798</v>
      </c>
      <c r="B3612" t="s">
        <v>13032</v>
      </c>
      <c r="C3612" t="s">
        <v>14396</v>
      </c>
      <c r="D3612" t="s">
        <v>14008</v>
      </c>
      <c r="E3612" t="s">
        <v>13263</v>
      </c>
    </row>
    <row r="3613" spans="1:5">
      <c r="A3613" t="s">
        <v>1144</v>
      </c>
      <c r="B3613" t="s">
        <v>2431</v>
      </c>
      <c r="C3613" t="s">
        <v>12749</v>
      </c>
      <c r="D3613" t="s">
        <v>16363</v>
      </c>
    </row>
    <row r="3614" spans="1:5">
      <c r="A3614" t="s">
        <v>222</v>
      </c>
    </row>
    <row r="3615" spans="1:5">
      <c r="A3615" t="s">
        <v>16364</v>
      </c>
      <c r="B3615" t="s">
        <v>12677</v>
      </c>
      <c r="C3615" t="s">
        <v>12759</v>
      </c>
      <c r="D3615" t="s">
        <v>16365</v>
      </c>
      <c r="E3615" t="s">
        <v>16366</v>
      </c>
    </row>
    <row r="3616" spans="1:5">
      <c r="A3616" t="s">
        <v>16367</v>
      </c>
      <c r="B3616" t="s">
        <v>16368</v>
      </c>
      <c r="C3616" t="s">
        <v>16369</v>
      </c>
      <c r="D3616" t="s">
        <v>16370</v>
      </c>
      <c r="E3616" t="s">
        <v>16371</v>
      </c>
    </row>
    <row r="3617" spans="1:5">
      <c r="A3617" t="s">
        <v>15069</v>
      </c>
      <c r="B3617" t="s">
        <v>14718</v>
      </c>
      <c r="C3617" t="s">
        <v>1510</v>
      </c>
      <c r="D3617" t="s">
        <v>7985</v>
      </c>
      <c r="E3617" t="s">
        <v>14766</v>
      </c>
    </row>
    <row r="3619" spans="1:5">
      <c r="A3619" t="s">
        <v>6753</v>
      </c>
      <c r="B3619" t="s">
        <v>15572</v>
      </c>
      <c r="C3619" t="s">
        <v>14616</v>
      </c>
      <c r="D3619" t="s">
        <v>13164</v>
      </c>
      <c r="E3619" t="s">
        <v>173</v>
      </c>
    </row>
    <row r="3620" spans="1:5">
      <c r="A3620" t="s">
        <v>14277</v>
      </c>
      <c r="B3620" t="s">
        <v>8458</v>
      </c>
      <c r="C3620" t="s">
        <v>13517</v>
      </c>
      <c r="D3620" t="s">
        <v>3887</v>
      </c>
      <c r="E3620" t="s">
        <v>12949</v>
      </c>
    </row>
    <row r="3621" spans="1:5">
      <c r="A3621" t="s">
        <v>16193</v>
      </c>
      <c r="B3621" t="s">
        <v>12724</v>
      </c>
      <c r="C3621" t="s">
        <v>13505</v>
      </c>
      <c r="D3621" t="s">
        <v>14527</v>
      </c>
      <c r="E3621" t="s">
        <v>14385</v>
      </c>
    </row>
    <row r="3622" spans="1:5">
      <c r="A3622" t="s">
        <v>15473</v>
      </c>
      <c r="B3622" t="s">
        <v>15316</v>
      </c>
      <c r="C3622" t="s">
        <v>7024</v>
      </c>
      <c r="D3622" t="s">
        <v>14047</v>
      </c>
    </row>
    <row r="3625" spans="1:5">
      <c r="A3625" t="s">
        <v>13771</v>
      </c>
      <c r="B3625" t="s">
        <v>12827</v>
      </c>
      <c r="C3625" t="s">
        <v>15093</v>
      </c>
      <c r="D3625" t="s">
        <v>16372</v>
      </c>
      <c r="E3625" t="s">
        <v>16373</v>
      </c>
    </row>
    <row r="3626" spans="1:5">
      <c r="A3626" t="s">
        <v>4426</v>
      </c>
      <c r="B3626" t="s">
        <v>4039</v>
      </c>
      <c r="C3626" t="s">
        <v>16374</v>
      </c>
      <c r="D3626" t="s">
        <v>12603</v>
      </c>
      <c r="E3626" t="s">
        <v>16375</v>
      </c>
    </row>
    <row r="3628" spans="1:5">
      <c r="A3628" t="s">
        <v>6753</v>
      </c>
      <c r="B3628" t="s">
        <v>12803</v>
      </c>
      <c r="C3628" t="s">
        <v>16376</v>
      </c>
      <c r="D3628" t="s">
        <v>16377</v>
      </c>
      <c r="E3628" t="s">
        <v>16378</v>
      </c>
    </row>
    <row r="3629" spans="1:5">
      <c r="A3629" t="s">
        <v>12789</v>
      </c>
      <c r="B3629" t="s">
        <v>160</v>
      </c>
      <c r="C3629" t="s">
        <v>222</v>
      </c>
    </row>
    <row r="3630" spans="1:5">
      <c r="A3630" t="s">
        <v>15332</v>
      </c>
      <c r="B3630" t="s">
        <v>739</v>
      </c>
      <c r="C3630" t="s">
        <v>15695</v>
      </c>
      <c r="D3630" t="s">
        <v>16379</v>
      </c>
    </row>
    <row r="3632" spans="1:5">
      <c r="A3632" t="s">
        <v>13982</v>
      </c>
      <c r="B3632" t="s">
        <v>14550</v>
      </c>
      <c r="C3632" t="s">
        <v>15647</v>
      </c>
      <c r="D3632" t="s">
        <v>2431</v>
      </c>
      <c r="E3632" t="s">
        <v>14619</v>
      </c>
    </row>
    <row r="3633" spans="1:5">
      <c r="A3633" t="s">
        <v>1108</v>
      </c>
      <c r="B3633" t="s">
        <v>12683</v>
      </c>
      <c r="C3633" t="s">
        <v>1791</v>
      </c>
      <c r="D3633" t="s">
        <v>16380</v>
      </c>
      <c r="E3633" t="s">
        <v>16381</v>
      </c>
    </row>
    <row r="3634" spans="1:5">
      <c r="A3634" t="s">
        <v>13534</v>
      </c>
      <c r="B3634" t="s">
        <v>16168</v>
      </c>
      <c r="C3634" t="s">
        <v>16382</v>
      </c>
      <c r="D3634" t="s">
        <v>16383</v>
      </c>
      <c r="E3634" t="s">
        <v>16384</v>
      </c>
    </row>
    <row r="3636" spans="1:5">
      <c r="A3636" t="s">
        <v>12638</v>
      </c>
      <c r="B3636" t="s">
        <v>12639</v>
      </c>
      <c r="C3636" t="s">
        <v>14839</v>
      </c>
    </row>
    <row r="3638" spans="1:5">
      <c r="A3638" t="s">
        <v>383</v>
      </c>
      <c r="B3638" t="s">
        <v>16385</v>
      </c>
      <c r="C3638" t="s">
        <v>16386</v>
      </c>
      <c r="D3638" t="s">
        <v>14151</v>
      </c>
      <c r="E3638" t="s">
        <v>16387</v>
      </c>
    </row>
    <row r="3639" spans="1:5">
      <c r="A3639" t="s">
        <v>13387</v>
      </c>
      <c r="B3639" t="s">
        <v>13991</v>
      </c>
      <c r="C3639" t="s">
        <v>1671</v>
      </c>
    </row>
    <row r="3640" spans="1:5">
      <c r="A3640" t="s">
        <v>10337</v>
      </c>
      <c r="B3640" t="s">
        <v>14550</v>
      </c>
      <c r="C3640" t="s">
        <v>15814</v>
      </c>
      <c r="D3640" t="s">
        <v>16388</v>
      </c>
      <c r="E3640" t="s">
        <v>16389</v>
      </c>
    </row>
    <row r="3641" spans="1:5">
      <c r="A3641" t="s">
        <v>12827</v>
      </c>
      <c r="B3641" t="s">
        <v>12947</v>
      </c>
      <c r="C3641" t="s">
        <v>13176</v>
      </c>
      <c r="D3641" t="s">
        <v>13869</v>
      </c>
      <c r="E3641" t="s">
        <v>13335</v>
      </c>
    </row>
    <row r="3642" spans="1:5">
      <c r="A3642" t="s">
        <v>16308</v>
      </c>
      <c r="B3642" t="s">
        <v>16390</v>
      </c>
      <c r="C3642" t="s">
        <v>13077</v>
      </c>
      <c r="D3642" t="s">
        <v>13182</v>
      </c>
      <c r="E3642" t="s">
        <v>13932</v>
      </c>
    </row>
    <row r="3644" spans="1:5">
      <c r="A3644" t="s">
        <v>16391</v>
      </c>
      <c r="B3644" t="s">
        <v>12992</v>
      </c>
      <c r="C3644" t="s">
        <v>13957</v>
      </c>
      <c r="D3644" t="s">
        <v>16392</v>
      </c>
      <c r="E3644" t="s">
        <v>16393</v>
      </c>
    </row>
    <row r="3645" spans="1:5">
      <c r="A3645" t="s">
        <v>36</v>
      </c>
      <c r="B3645" t="s">
        <v>13056</v>
      </c>
      <c r="C3645" t="s">
        <v>12660</v>
      </c>
      <c r="D3645" t="s">
        <v>16394</v>
      </c>
    </row>
    <row r="3646" spans="1:5">
      <c r="A3646" t="s">
        <v>15220</v>
      </c>
      <c r="B3646" t="s">
        <v>13280</v>
      </c>
      <c r="C3646" t="s">
        <v>13159</v>
      </c>
    </row>
    <row r="3648" spans="1:5">
      <c r="A3648" t="s">
        <v>16395</v>
      </c>
      <c r="B3648" t="s">
        <v>16029</v>
      </c>
      <c r="C3648" t="s">
        <v>16396</v>
      </c>
      <c r="D3648" t="s">
        <v>16397</v>
      </c>
    </row>
    <row r="3649" spans="1:5">
      <c r="A3649" t="s">
        <v>3537</v>
      </c>
      <c r="B3649" t="s">
        <v>16398</v>
      </c>
    </row>
    <row r="3650" spans="1:5">
      <c r="A3650" t="s">
        <v>14289</v>
      </c>
      <c r="B3650" t="s">
        <v>16399</v>
      </c>
      <c r="C3650" t="s">
        <v>16400</v>
      </c>
      <c r="D3650" t="s">
        <v>14852</v>
      </c>
      <c r="E3650" t="s">
        <v>16401</v>
      </c>
    </row>
    <row r="3651" spans="1:5">
      <c r="A3651" t="s">
        <v>1144</v>
      </c>
      <c r="B3651" t="s">
        <v>13541</v>
      </c>
      <c r="C3651" t="s">
        <v>13087</v>
      </c>
      <c r="D3651" t="s">
        <v>12852</v>
      </c>
      <c r="E3651" t="s">
        <v>12910</v>
      </c>
    </row>
    <row r="3652" spans="1:5">
      <c r="A3652" t="s">
        <v>628</v>
      </c>
      <c r="B3652" t="s">
        <v>14478</v>
      </c>
      <c r="C3652" t="s">
        <v>16402</v>
      </c>
      <c r="D3652" t="s">
        <v>16403</v>
      </c>
      <c r="E3652" t="s">
        <v>16404</v>
      </c>
    </row>
    <row r="3654" spans="1:5">
      <c r="A3654" t="s">
        <v>16405</v>
      </c>
      <c r="B3654" t="s">
        <v>14399</v>
      </c>
      <c r="C3654" t="s">
        <v>13116</v>
      </c>
      <c r="D3654" t="s">
        <v>16406</v>
      </c>
    </row>
    <row r="3655" spans="1:5">
      <c r="A3655" t="s">
        <v>3770</v>
      </c>
      <c r="B3655" t="s">
        <v>1215</v>
      </c>
      <c r="C3655" t="s">
        <v>726</v>
      </c>
      <c r="D3655" t="s">
        <v>13156</v>
      </c>
      <c r="E3655" t="s">
        <v>13181</v>
      </c>
    </row>
    <row r="3656" spans="1:5">
      <c r="A3656" t="s">
        <v>4545</v>
      </c>
    </row>
    <row r="3657" spans="1:5">
      <c r="A3657" t="s">
        <v>16407</v>
      </c>
      <c r="B3657" t="s">
        <v>14047</v>
      </c>
      <c r="C3657" t="s">
        <v>14563</v>
      </c>
      <c r="D3657" t="s">
        <v>13844</v>
      </c>
    </row>
    <row r="3658" spans="1:5">
      <c r="A3658" t="s">
        <v>1325</v>
      </c>
      <c r="B3658" t="s">
        <v>16408</v>
      </c>
      <c r="C3658" t="s">
        <v>13632</v>
      </c>
      <c r="D3658" t="s">
        <v>14508</v>
      </c>
      <c r="E3658" t="s">
        <v>12620</v>
      </c>
    </row>
    <row r="3659" spans="1:5">
      <c r="A3659" t="s">
        <v>9059</v>
      </c>
      <c r="B3659" t="s">
        <v>13193</v>
      </c>
      <c r="C3659" t="s">
        <v>419</v>
      </c>
      <c r="D3659" t="s">
        <v>16409</v>
      </c>
      <c r="E3659" t="s">
        <v>533</v>
      </c>
    </row>
    <row r="3661" spans="1:5">
      <c r="A3661" t="s">
        <v>12983</v>
      </c>
      <c r="B3661" t="s">
        <v>13987</v>
      </c>
      <c r="C3661" t="s">
        <v>12313</v>
      </c>
      <c r="D3661" t="s">
        <v>14961</v>
      </c>
      <c r="E3661" t="s">
        <v>13166</v>
      </c>
    </row>
    <row r="3662" spans="1:5">
      <c r="A3662" t="s">
        <v>15671</v>
      </c>
      <c r="B3662" t="s">
        <v>16410</v>
      </c>
      <c r="C3662" t="s">
        <v>15913</v>
      </c>
      <c r="D3662" t="s">
        <v>15651</v>
      </c>
      <c r="E3662" t="s">
        <v>16411</v>
      </c>
    </row>
    <row r="3663" spans="1:5">
      <c r="A3663" t="s">
        <v>14528</v>
      </c>
      <c r="B3663" t="s">
        <v>14755</v>
      </c>
      <c r="C3663" t="s">
        <v>15143</v>
      </c>
      <c r="D3663" t="s">
        <v>16412</v>
      </c>
      <c r="E3663" t="s">
        <v>16413</v>
      </c>
    </row>
    <row r="3665" spans="1:5">
      <c r="A3665" t="s">
        <v>5173</v>
      </c>
      <c r="B3665" t="s">
        <v>68</v>
      </c>
      <c r="C3665" t="s">
        <v>326</v>
      </c>
      <c r="D3665" t="s">
        <v>16414</v>
      </c>
    </row>
    <row r="3666" spans="1:5">
      <c r="A3666" t="s">
        <v>5108</v>
      </c>
      <c r="B3666" t="s">
        <v>12933</v>
      </c>
      <c r="C3666" t="s">
        <v>13293</v>
      </c>
      <c r="D3666" t="s">
        <v>16415</v>
      </c>
      <c r="E3666" t="s">
        <v>554</v>
      </c>
    </row>
    <row r="3667" spans="1:5">
      <c r="A3667" t="s">
        <v>13445</v>
      </c>
      <c r="B3667" t="s">
        <v>1325</v>
      </c>
      <c r="C3667" t="s">
        <v>12620</v>
      </c>
    </row>
    <row r="3668" spans="1:5">
      <c r="A3668" t="s">
        <v>16416</v>
      </c>
      <c r="B3668" t="s">
        <v>16417</v>
      </c>
      <c r="C3668" t="s">
        <v>16418</v>
      </c>
    </row>
    <row r="3669" spans="1:5">
      <c r="A3669" t="s">
        <v>12973</v>
      </c>
      <c r="B3669" t="s">
        <v>14871</v>
      </c>
      <c r="C3669" t="s">
        <v>7259</v>
      </c>
      <c r="D3669" t="s">
        <v>16419</v>
      </c>
      <c r="E3669" t="s">
        <v>6510</v>
      </c>
    </row>
    <row r="3670" spans="1:5">
      <c r="A3670" t="s">
        <v>14294</v>
      </c>
      <c r="B3670" t="s">
        <v>13283</v>
      </c>
      <c r="C3670" t="s">
        <v>16420</v>
      </c>
      <c r="D3670" t="s">
        <v>14614</v>
      </c>
      <c r="E3670" t="s">
        <v>16421</v>
      </c>
    </row>
    <row r="3671" spans="1:5">
      <c r="A3671" t="s">
        <v>4561</v>
      </c>
    </row>
    <row r="3672" spans="1:5">
      <c r="A3672" t="s">
        <v>7164</v>
      </c>
      <c r="B3672" t="s">
        <v>8282</v>
      </c>
    </row>
    <row r="3674" spans="1:5">
      <c r="A3674" t="s">
        <v>4566</v>
      </c>
    </row>
    <row r="3675" spans="1:5">
      <c r="A3675" t="s">
        <v>14198</v>
      </c>
      <c r="B3675" t="s">
        <v>13449</v>
      </c>
      <c r="C3675" t="s">
        <v>13392</v>
      </c>
      <c r="D3675" t="s">
        <v>3519</v>
      </c>
      <c r="E3675" t="s">
        <v>15070</v>
      </c>
    </row>
    <row r="3676" spans="1:5">
      <c r="A3676" t="s">
        <v>774</v>
      </c>
    </row>
    <row r="3679" spans="1:5">
      <c r="A3679" t="s">
        <v>13334</v>
      </c>
      <c r="B3679" t="s">
        <v>12313</v>
      </c>
      <c r="C3679" t="s">
        <v>5567</v>
      </c>
      <c r="D3679" t="s">
        <v>12777</v>
      </c>
      <c r="E3679" t="s">
        <v>13560</v>
      </c>
    </row>
    <row r="3680" spans="1:5">
      <c r="A3680" t="s">
        <v>16162</v>
      </c>
      <c r="B3680" t="s">
        <v>14047</v>
      </c>
      <c r="C3680" t="s">
        <v>14470</v>
      </c>
      <c r="D3680" t="s">
        <v>36</v>
      </c>
      <c r="E3680" t="s">
        <v>16422</v>
      </c>
    </row>
    <row r="3681" spans="1:5">
      <c r="A3681" t="s">
        <v>14699</v>
      </c>
      <c r="B3681" t="s">
        <v>1525</v>
      </c>
    </row>
    <row r="3682" spans="1:5">
      <c r="A3682" t="s">
        <v>15220</v>
      </c>
      <c r="B3682" t="s">
        <v>13109</v>
      </c>
      <c r="C3682" t="s">
        <v>13975</v>
      </c>
      <c r="D3682" t="s">
        <v>13159</v>
      </c>
      <c r="E3682" t="s">
        <v>1922</v>
      </c>
    </row>
    <row r="3683" spans="1:5">
      <c r="A3683" t="s">
        <v>3847</v>
      </c>
      <c r="B3683" t="s">
        <v>16423</v>
      </c>
    </row>
    <row r="3684" spans="1:5">
      <c r="A3684" t="s">
        <v>5132</v>
      </c>
      <c r="B3684" t="s">
        <v>13572</v>
      </c>
      <c r="C3684" t="s">
        <v>16424</v>
      </c>
      <c r="D3684" t="s">
        <v>16425</v>
      </c>
      <c r="E3684" t="s">
        <v>16426</v>
      </c>
    </row>
    <row r="3687" spans="1:5">
      <c r="A3687" t="s">
        <v>6753</v>
      </c>
      <c r="B3687" t="s">
        <v>13081</v>
      </c>
      <c r="C3687" t="s">
        <v>12842</v>
      </c>
      <c r="D3687" t="s">
        <v>13396</v>
      </c>
      <c r="E3687" t="s">
        <v>14289</v>
      </c>
    </row>
    <row r="3688" spans="1:5">
      <c r="A3688" t="s">
        <v>14695</v>
      </c>
      <c r="B3688" t="s">
        <v>12788</v>
      </c>
      <c r="C3688" t="s">
        <v>16291</v>
      </c>
      <c r="D3688" t="s">
        <v>1037</v>
      </c>
    </row>
    <row r="3689" spans="1:5">
      <c r="A3689" t="s">
        <v>12579</v>
      </c>
      <c r="B3689" t="s">
        <v>15079</v>
      </c>
      <c r="C3689" t="s">
        <v>16427</v>
      </c>
      <c r="D3689" t="s">
        <v>739</v>
      </c>
      <c r="E3689" t="s">
        <v>16428</v>
      </c>
    </row>
    <row r="3690" spans="1:5">
      <c r="A3690" t="s">
        <v>16429</v>
      </c>
      <c r="B3690" t="s">
        <v>16430</v>
      </c>
    </row>
    <row r="3691" spans="1:5">
      <c r="A3691" t="s">
        <v>16431</v>
      </c>
      <c r="B3691" t="s">
        <v>16432</v>
      </c>
      <c r="C3691" t="s">
        <v>13927</v>
      </c>
      <c r="D3691" t="s">
        <v>13746</v>
      </c>
      <c r="E3691" t="s">
        <v>16433</v>
      </c>
    </row>
    <row r="3692" spans="1:5">
      <c r="A3692" t="s">
        <v>36</v>
      </c>
      <c r="B3692" t="s">
        <v>16434</v>
      </c>
    </row>
    <row r="3693" spans="1:5">
      <c r="A3693" t="s">
        <v>14457</v>
      </c>
      <c r="B3693" t="s">
        <v>16435</v>
      </c>
      <c r="C3693" t="s">
        <v>16436</v>
      </c>
      <c r="D3693" t="s">
        <v>14516</v>
      </c>
      <c r="E3693" t="s">
        <v>16371</v>
      </c>
    </row>
    <row r="3694" spans="1:5">
      <c r="A3694" t="s">
        <v>11595</v>
      </c>
      <c r="B3694" t="s">
        <v>13156</v>
      </c>
      <c r="C3694" t="s">
        <v>16437</v>
      </c>
      <c r="D3694" t="s">
        <v>222</v>
      </c>
      <c r="E3694" t="s">
        <v>16438</v>
      </c>
    </row>
    <row r="3695" spans="1:5">
      <c r="A3695" t="s">
        <v>4597</v>
      </c>
    </row>
    <row r="3696" spans="1:5">
      <c r="A3696" t="s">
        <v>4426</v>
      </c>
    </row>
    <row r="3697" spans="1:5">
      <c r="A3697" t="s">
        <v>12653</v>
      </c>
      <c r="B3697" t="s">
        <v>4148</v>
      </c>
      <c r="C3697" t="s">
        <v>4077</v>
      </c>
      <c r="D3697" t="s">
        <v>13384</v>
      </c>
    </row>
    <row r="3700" spans="1:5">
      <c r="A3700" t="s">
        <v>12589</v>
      </c>
      <c r="B3700" t="s">
        <v>15355</v>
      </c>
      <c r="C3700" t="s">
        <v>13762</v>
      </c>
      <c r="D3700" t="s">
        <v>16439</v>
      </c>
      <c r="E3700" t="s">
        <v>14409</v>
      </c>
    </row>
    <row r="3701" spans="1:5">
      <c r="A3701" t="s">
        <v>173</v>
      </c>
    </row>
    <row r="3702" spans="1:5">
      <c r="A3702" t="s">
        <v>4814</v>
      </c>
      <c r="B3702" t="s">
        <v>13750</v>
      </c>
    </row>
    <row r="3703" spans="1:5">
      <c r="A3703" t="s">
        <v>7753</v>
      </c>
      <c r="B3703" t="s">
        <v>14376</v>
      </c>
      <c r="C3703" t="s">
        <v>12704</v>
      </c>
      <c r="D3703" t="s">
        <v>13539</v>
      </c>
      <c r="E3703" t="s">
        <v>12681</v>
      </c>
    </row>
    <row r="3704" spans="1:5">
      <c r="A3704" t="s">
        <v>12607</v>
      </c>
      <c r="B3704" t="s">
        <v>14499</v>
      </c>
      <c r="C3704" t="s">
        <v>14707</v>
      </c>
      <c r="D3704" t="s">
        <v>14953</v>
      </c>
      <c r="E3704" t="s">
        <v>13172</v>
      </c>
    </row>
    <row r="3705" spans="1:5">
      <c r="A3705" t="s">
        <v>4151</v>
      </c>
      <c r="B3705" t="s">
        <v>9059</v>
      </c>
      <c r="C3705" t="s">
        <v>16440</v>
      </c>
      <c r="D3705" t="s">
        <v>6049</v>
      </c>
      <c r="E3705" t="s">
        <v>13309</v>
      </c>
    </row>
    <row r="3706" spans="1:5">
      <c r="A3706" t="s">
        <v>14742</v>
      </c>
      <c r="B3706" t="s">
        <v>4183</v>
      </c>
      <c r="C3706" t="s">
        <v>14413</v>
      </c>
      <c r="D3706" t="s">
        <v>14899</v>
      </c>
      <c r="E3706" t="s">
        <v>12954</v>
      </c>
    </row>
    <row r="3707" spans="1:5">
      <c r="A3707" t="s">
        <v>12631</v>
      </c>
      <c r="B3707" t="s">
        <v>4183</v>
      </c>
      <c r="C3707" t="s">
        <v>14447</v>
      </c>
      <c r="D3707" t="s">
        <v>383</v>
      </c>
      <c r="E3707" t="s">
        <v>12668</v>
      </c>
    </row>
    <row r="3708" spans="1:5">
      <c r="A3708" t="s">
        <v>4610</v>
      </c>
    </row>
    <row r="3709" spans="1:5">
      <c r="A3709" t="s">
        <v>5625</v>
      </c>
      <c r="B3709" t="s">
        <v>16441</v>
      </c>
      <c r="C3709" t="s">
        <v>14469</v>
      </c>
    </row>
    <row r="3710" spans="1:5">
      <c r="A3710" t="s">
        <v>2431</v>
      </c>
    </row>
    <row r="3711" spans="1:5">
      <c r="A3711" t="s">
        <v>4614</v>
      </c>
    </row>
    <row r="3712" spans="1:5">
      <c r="A3712" t="s">
        <v>222</v>
      </c>
    </row>
    <row r="3713" spans="1:5">
      <c r="A3713" t="s">
        <v>16442</v>
      </c>
      <c r="B3713" t="s">
        <v>14213</v>
      </c>
      <c r="C3713" t="s">
        <v>774</v>
      </c>
      <c r="D3713" t="s">
        <v>16443</v>
      </c>
      <c r="E3713" t="s">
        <v>16444</v>
      </c>
    </row>
    <row r="3714" spans="1:5">
      <c r="A3714" t="s">
        <v>4566</v>
      </c>
    </row>
    <row r="3717" spans="1:5">
      <c r="A3717" t="s">
        <v>533</v>
      </c>
    </row>
    <row r="3719" spans="1:5">
      <c r="A3719" t="s">
        <v>16323</v>
      </c>
      <c r="B3719" t="s">
        <v>16439</v>
      </c>
      <c r="C3719" t="s">
        <v>16445</v>
      </c>
    </row>
    <row r="3720" spans="1:5">
      <c r="A3720" t="s">
        <v>9042</v>
      </c>
      <c r="B3720" t="s">
        <v>14110</v>
      </c>
      <c r="C3720" t="s">
        <v>14111</v>
      </c>
      <c r="D3720" t="s">
        <v>4610</v>
      </c>
    </row>
    <row r="3721" spans="1:5">
      <c r="A3721" t="s">
        <v>4183</v>
      </c>
      <c r="B3721" t="s">
        <v>12843</v>
      </c>
      <c r="C3721" t="s">
        <v>15358</v>
      </c>
      <c r="D3721" t="s">
        <v>16446</v>
      </c>
      <c r="E3721" t="s">
        <v>13365</v>
      </c>
    </row>
    <row r="3722" spans="1:5">
      <c r="A3722" t="s">
        <v>4775</v>
      </c>
      <c r="B3722" t="s">
        <v>1006</v>
      </c>
      <c r="C3722" t="s">
        <v>16447</v>
      </c>
      <c r="D3722" t="s">
        <v>222</v>
      </c>
    </row>
    <row r="3723" spans="1:5">
      <c r="A3723" t="s">
        <v>13853</v>
      </c>
      <c r="B3723" t="s">
        <v>12860</v>
      </c>
      <c r="C3723" t="s">
        <v>15416</v>
      </c>
      <c r="D3723" t="s">
        <v>12997</v>
      </c>
      <c r="E3723" t="s">
        <v>14815</v>
      </c>
    </row>
    <row r="3725" spans="1:5">
      <c r="A3725" t="s">
        <v>15125</v>
      </c>
      <c r="B3725" t="s">
        <v>13644</v>
      </c>
      <c r="C3725" t="s">
        <v>16448</v>
      </c>
      <c r="D3725" t="s">
        <v>10342</v>
      </c>
    </row>
    <row r="3726" spans="1:5">
      <c r="A3726" t="s">
        <v>12590</v>
      </c>
      <c r="B3726" t="s">
        <v>16032</v>
      </c>
      <c r="C3726" t="s">
        <v>12781</v>
      </c>
      <c r="D3726" t="s">
        <v>16449</v>
      </c>
      <c r="E3726" t="s">
        <v>14305</v>
      </c>
    </row>
    <row r="3727" spans="1:5">
      <c r="A3727" t="s">
        <v>13081</v>
      </c>
      <c r="B3727" t="s">
        <v>2586</v>
      </c>
      <c r="C3727" t="s">
        <v>16219</v>
      </c>
      <c r="D3727" t="s">
        <v>13926</v>
      </c>
    </row>
    <row r="3728" spans="1:5">
      <c r="A3728" t="s">
        <v>13686</v>
      </c>
      <c r="B3728" t="s">
        <v>15362</v>
      </c>
      <c r="C3728" t="s">
        <v>774</v>
      </c>
      <c r="D3728" t="s">
        <v>13166</v>
      </c>
      <c r="E3728" t="s">
        <v>14310</v>
      </c>
    </row>
    <row r="3729" spans="1:5">
      <c r="A3729" t="s">
        <v>12958</v>
      </c>
      <c r="B3729" t="s">
        <v>8333</v>
      </c>
      <c r="C3729" t="s">
        <v>16450</v>
      </c>
      <c r="D3729" t="s">
        <v>16451</v>
      </c>
      <c r="E3729" t="s">
        <v>15172</v>
      </c>
    </row>
    <row r="3730" spans="1:5">
      <c r="A3730" t="s">
        <v>13461</v>
      </c>
      <c r="B3730" t="s">
        <v>13063</v>
      </c>
      <c r="C3730" t="s">
        <v>13829</v>
      </c>
    </row>
    <row r="3731" spans="1:5">
      <c r="A3731" t="s">
        <v>2053</v>
      </c>
      <c r="B3731" t="s">
        <v>1581</v>
      </c>
      <c r="C3731" t="s">
        <v>339</v>
      </c>
      <c r="D3731" t="s">
        <v>4830</v>
      </c>
      <c r="E3731" t="s">
        <v>16452</v>
      </c>
    </row>
    <row r="3733" spans="1:5">
      <c r="A3733" t="s">
        <v>36</v>
      </c>
      <c r="B3733" t="s">
        <v>16453</v>
      </c>
    </row>
    <row r="3734" spans="1:5">
      <c r="A3734" t="s">
        <v>12814</v>
      </c>
      <c r="B3734" t="s">
        <v>13894</v>
      </c>
      <c r="C3734" t="s">
        <v>12716</v>
      </c>
      <c r="D3734" t="s">
        <v>12710</v>
      </c>
      <c r="E3734" t="s">
        <v>12313</v>
      </c>
    </row>
    <row r="3735" spans="1:5">
      <c r="A3735" t="s">
        <v>14415</v>
      </c>
      <c r="B3735" t="s">
        <v>13353</v>
      </c>
      <c r="C3735" t="s">
        <v>1037</v>
      </c>
    </row>
    <row r="3736" spans="1:5">
      <c r="A3736" t="s">
        <v>12740</v>
      </c>
      <c r="B3736" t="s">
        <v>12752</v>
      </c>
      <c r="C3736" t="s">
        <v>14591</v>
      </c>
    </row>
    <row r="3737" spans="1:5">
      <c r="A3737" t="s">
        <v>1831</v>
      </c>
      <c r="B3737" t="s">
        <v>378</v>
      </c>
    </row>
    <row r="3738" spans="1:5">
      <c r="A3738" t="s">
        <v>4858</v>
      </c>
      <c r="B3738" t="s">
        <v>16454</v>
      </c>
      <c r="C3738" t="s">
        <v>16455</v>
      </c>
    </row>
    <row r="3739" spans="1:5">
      <c r="A3739" t="s">
        <v>7164</v>
      </c>
      <c r="B3739" t="s">
        <v>8282</v>
      </c>
    </row>
    <row r="3740" spans="1:5">
      <c r="A3740" t="s">
        <v>12597</v>
      </c>
      <c r="B3740" t="s">
        <v>12605</v>
      </c>
      <c r="C3740" t="s">
        <v>13025</v>
      </c>
      <c r="D3740" t="s">
        <v>15774</v>
      </c>
      <c r="E3740" t="s">
        <v>16456</v>
      </c>
    </row>
    <row r="3741" spans="1:5">
      <c r="A3741" t="s">
        <v>13169</v>
      </c>
      <c r="B3741" t="s">
        <v>13143</v>
      </c>
      <c r="C3741" t="s">
        <v>16457</v>
      </c>
      <c r="D3741" t="s">
        <v>16458</v>
      </c>
      <c r="E3741" t="s">
        <v>12921</v>
      </c>
    </row>
    <row r="3742" spans="1:5">
      <c r="A3742" t="s">
        <v>16459</v>
      </c>
      <c r="B3742" t="s">
        <v>13872</v>
      </c>
      <c r="C3742" t="s">
        <v>16460</v>
      </c>
      <c r="D3742" t="s">
        <v>16461</v>
      </c>
      <c r="E3742" t="s">
        <v>16462</v>
      </c>
    </row>
    <row r="3743" spans="1:5">
      <c r="A3743" t="s">
        <v>14566</v>
      </c>
      <c r="B3743" t="s">
        <v>13803</v>
      </c>
      <c r="C3743" t="s">
        <v>8458</v>
      </c>
      <c r="D3743" t="s">
        <v>13570</v>
      </c>
      <c r="E3743" t="s">
        <v>16463</v>
      </c>
    </row>
    <row r="3744" spans="1:5">
      <c r="A3744" t="s">
        <v>8659</v>
      </c>
      <c r="B3744" t="s">
        <v>4183</v>
      </c>
      <c r="C3744" t="s">
        <v>12790</v>
      </c>
      <c r="D3744" t="s">
        <v>16464</v>
      </c>
      <c r="E3744" t="s">
        <v>12623</v>
      </c>
    </row>
    <row r="3745" spans="1:5">
      <c r="A3745" t="s">
        <v>774</v>
      </c>
      <c r="B3745" t="s">
        <v>13661</v>
      </c>
      <c r="C3745" t="s">
        <v>15169</v>
      </c>
      <c r="D3745" t="s">
        <v>16465</v>
      </c>
      <c r="E3745" t="s">
        <v>222</v>
      </c>
    </row>
    <row r="3746" spans="1:5">
      <c r="A3746" t="s">
        <v>13239</v>
      </c>
      <c r="B3746" t="s">
        <v>4561</v>
      </c>
      <c r="C3746" t="s">
        <v>12882</v>
      </c>
      <c r="D3746" t="s">
        <v>8773</v>
      </c>
      <c r="E3746" t="s">
        <v>16466</v>
      </c>
    </row>
    <row r="3747" spans="1:5">
      <c r="A3747" t="s">
        <v>6329</v>
      </c>
      <c r="B3747" t="s">
        <v>14487</v>
      </c>
    </row>
    <row r="3748" spans="1:5">
      <c r="A3748" t="s">
        <v>4183</v>
      </c>
      <c r="B3748" t="s">
        <v>16467</v>
      </c>
      <c r="C3748" t="s">
        <v>16468</v>
      </c>
      <c r="D3748" t="s">
        <v>16469</v>
      </c>
    </row>
    <row r="3750" spans="1:5">
      <c r="A3750" t="s">
        <v>7301</v>
      </c>
      <c r="B3750" t="s">
        <v>15106</v>
      </c>
    </row>
    <row r="3751" spans="1:5">
      <c r="A3751" t="s">
        <v>13065</v>
      </c>
      <c r="B3751" t="s">
        <v>11709</v>
      </c>
    </row>
    <row r="3755" spans="1:5">
      <c r="A3755" t="s">
        <v>13293</v>
      </c>
      <c r="B3755" t="s">
        <v>15367</v>
      </c>
      <c r="C3755" t="s">
        <v>16470</v>
      </c>
      <c r="D3755" t="s">
        <v>13952</v>
      </c>
    </row>
    <row r="3757" spans="1:5">
      <c r="A3757" t="s">
        <v>4773</v>
      </c>
      <c r="B3757" t="s">
        <v>12644</v>
      </c>
      <c r="C3757" t="s">
        <v>7024</v>
      </c>
      <c r="D3757" t="s">
        <v>774</v>
      </c>
      <c r="E3757" t="s">
        <v>13373</v>
      </c>
    </row>
    <row r="3759" spans="1:5">
      <c r="A3759" t="s">
        <v>16471</v>
      </c>
      <c r="B3759" t="s">
        <v>13654</v>
      </c>
    </row>
    <row r="3760" spans="1:5">
      <c r="A3760" t="s">
        <v>12677</v>
      </c>
      <c r="B3760" t="s">
        <v>8460</v>
      </c>
      <c r="C3760" t="s">
        <v>13601</v>
      </c>
    </row>
    <row r="3761" spans="1:5">
      <c r="A3761" t="s">
        <v>774</v>
      </c>
    </row>
    <row r="3763" spans="1:5">
      <c r="A3763" t="s">
        <v>222</v>
      </c>
    </row>
    <row r="3766" spans="1:5">
      <c r="A3766" t="s">
        <v>12684</v>
      </c>
      <c r="B3766" t="s">
        <v>12758</v>
      </c>
      <c r="C3766" t="s">
        <v>6747</v>
      </c>
      <c r="D3766" t="s">
        <v>12898</v>
      </c>
    </row>
    <row r="3768" spans="1:5">
      <c r="A3768" t="s">
        <v>15726</v>
      </c>
      <c r="B3768" t="s">
        <v>13329</v>
      </c>
      <c r="C3768" t="s">
        <v>13284</v>
      </c>
      <c r="D3768" t="s">
        <v>12879</v>
      </c>
      <c r="E3768" t="s">
        <v>15187</v>
      </c>
    </row>
    <row r="3769" spans="1:5">
      <c r="A3769" t="s">
        <v>13803</v>
      </c>
      <c r="B3769" t="s">
        <v>3857</v>
      </c>
      <c r="C3769" t="s">
        <v>13296</v>
      </c>
      <c r="D3769" t="s">
        <v>13177</v>
      </c>
      <c r="E3769" t="s">
        <v>13963</v>
      </c>
    </row>
    <row r="3771" spans="1:5">
      <c r="A3771" t="s">
        <v>14080</v>
      </c>
      <c r="B3771" t="s">
        <v>15293</v>
      </c>
      <c r="C3771" t="s">
        <v>774</v>
      </c>
      <c r="D3771" t="s">
        <v>12918</v>
      </c>
      <c r="E3771" t="s">
        <v>7064</v>
      </c>
    </row>
    <row r="3772" spans="1:5">
      <c r="A3772" t="s">
        <v>15729</v>
      </c>
      <c r="B3772" t="s">
        <v>8504</v>
      </c>
      <c r="C3772" t="s">
        <v>13688</v>
      </c>
      <c r="D3772" t="s">
        <v>14759</v>
      </c>
    </row>
    <row r="3773" spans="1:5">
      <c r="A3773" t="s">
        <v>12590</v>
      </c>
      <c r="B3773" t="s">
        <v>13962</v>
      </c>
      <c r="C3773" t="s">
        <v>383</v>
      </c>
      <c r="D3773" t="s">
        <v>13788</v>
      </c>
      <c r="E3773" t="s">
        <v>16082</v>
      </c>
    </row>
    <row r="3774" spans="1:5">
      <c r="A3774" t="s">
        <v>12879</v>
      </c>
      <c r="B3774" t="s">
        <v>16166</v>
      </c>
      <c r="C3774" t="s">
        <v>15038</v>
      </c>
      <c r="D3774" t="s">
        <v>16472</v>
      </c>
      <c r="E3774" t="s">
        <v>16473</v>
      </c>
    </row>
    <row r="3775" spans="1:5">
      <c r="A3775" t="s">
        <v>4318</v>
      </c>
      <c r="B3775" t="s">
        <v>12782</v>
      </c>
      <c r="C3775" t="s">
        <v>14093</v>
      </c>
      <c r="D3775" t="s">
        <v>8458</v>
      </c>
      <c r="E3775" t="s">
        <v>12629</v>
      </c>
    </row>
    <row r="3776" spans="1:5">
      <c r="A3776" t="s">
        <v>36</v>
      </c>
      <c r="B3776" t="s">
        <v>14111</v>
      </c>
    </row>
    <row r="3777" spans="1:5">
      <c r="A3777" t="s">
        <v>533</v>
      </c>
    </row>
    <row r="3779" spans="1:5">
      <c r="A3779" t="s">
        <v>1831</v>
      </c>
    </row>
    <row r="3780" spans="1:5">
      <c r="A3780" t="s">
        <v>1144</v>
      </c>
      <c r="B3780" t="s">
        <v>12879</v>
      </c>
      <c r="C3780" t="s">
        <v>13236</v>
      </c>
      <c r="D3780" t="s">
        <v>73</v>
      </c>
      <c r="E3780" t="s">
        <v>16474</v>
      </c>
    </row>
    <row r="3781" spans="1:5">
      <c r="A3781" t="s">
        <v>16475</v>
      </c>
      <c r="B3781" t="s">
        <v>16037</v>
      </c>
      <c r="C3781" t="s">
        <v>16089</v>
      </c>
      <c r="D3781" t="s">
        <v>160</v>
      </c>
      <c r="E3781" t="s">
        <v>16054</v>
      </c>
    </row>
    <row r="3782" spans="1:5">
      <c r="A3782" t="s">
        <v>222</v>
      </c>
    </row>
    <row r="3783" spans="1:5">
      <c r="A3783" t="s">
        <v>4699</v>
      </c>
    </row>
    <row r="3785" spans="1:5">
      <c r="A3785" t="s">
        <v>16476</v>
      </c>
      <c r="B3785" t="s">
        <v>16477</v>
      </c>
      <c r="C3785" t="s">
        <v>16478</v>
      </c>
      <c r="D3785" t="s">
        <v>16479</v>
      </c>
      <c r="E3785" t="s">
        <v>16480</v>
      </c>
    </row>
    <row r="3786" spans="1:5">
      <c r="A3786" t="s">
        <v>13857</v>
      </c>
      <c r="B3786" t="s">
        <v>16481</v>
      </c>
      <c r="C3786" t="s">
        <v>16482</v>
      </c>
      <c r="D3786" t="s">
        <v>16483</v>
      </c>
    </row>
    <row r="3787" spans="1:5">
      <c r="A3787" t="s">
        <v>12767</v>
      </c>
      <c r="B3787" t="s">
        <v>13210</v>
      </c>
      <c r="C3787" t="s">
        <v>774</v>
      </c>
      <c r="D3787" t="s">
        <v>13908</v>
      </c>
      <c r="E3787" t="s">
        <v>14897</v>
      </c>
    </row>
    <row r="3788" spans="1:5">
      <c r="A3788" t="s">
        <v>14968</v>
      </c>
      <c r="B3788" t="s">
        <v>14521</v>
      </c>
      <c r="C3788" t="s">
        <v>12628</v>
      </c>
      <c r="D3788" t="s">
        <v>16484</v>
      </c>
      <c r="E3788" t="s">
        <v>12858</v>
      </c>
    </row>
    <row r="3789" spans="1:5">
      <c r="A3789" t="s">
        <v>12948</v>
      </c>
      <c r="B3789" t="s">
        <v>13353</v>
      </c>
      <c r="C3789" t="s">
        <v>16485</v>
      </c>
      <c r="D3789" t="s">
        <v>16486</v>
      </c>
      <c r="E3789" t="s">
        <v>16487</v>
      </c>
    </row>
    <row r="3790" spans="1:5">
      <c r="A3790" t="s">
        <v>16488</v>
      </c>
      <c r="B3790" t="s">
        <v>14521</v>
      </c>
      <c r="C3790" t="s">
        <v>16489</v>
      </c>
      <c r="D3790" t="s">
        <v>16490</v>
      </c>
      <c r="E3790" t="s">
        <v>16491</v>
      </c>
    </row>
    <row r="3791" spans="1:5">
      <c r="A3791" t="s">
        <v>4710</v>
      </c>
    </row>
    <row r="3792" spans="1:5">
      <c r="A3792" t="s">
        <v>73</v>
      </c>
      <c r="B3792" t="s">
        <v>16492</v>
      </c>
      <c r="C3792" t="s">
        <v>16493</v>
      </c>
    </row>
    <row r="3793" spans="1:5">
      <c r="A3793" t="s">
        <v>12648</v>
      </c>
      <c r="B3793" t="s">
        <v>16132</v>
      </c>
      <c r="C3793" t="s">
        <v>13061</v>
      </c>
      <c r="D3793" t="s">
        <v>1629</v>
      </c>
      <c r="E3793" t="s">
        <v>13514</v>
      </c>
    </row>
    <row r="3794" spans="1:5">
      <c r="A3794" t="s">
        <v>14327</v>
      </c>
      <c r="B3794" t="s">
        <v>16494</v>
      </c>
    </row>
    <row r="3795" spans="1:5">
      <c r="A3795" t="s">
        <v>14054</v>
      </c>
      <c r="B3795" t="s">
        <v>13076</v>
      </c>
      <c r="C3795" t="s">
        <v>16495</v>
      </c>
    </row>
    <row r="3796" spans="1:5">
      <c r="A3796" t="s">
        <v>222</v>
      </c>
    </row>
    <row r="3798" spans="1:5">
      <c r="A3798" t="s">
        <v>16496</v>
      </c>
      <c r="B3798" t="s">
        <v>16497</v>
      </c>
    </row>
    <row r="3799" spans="1:5">
      <c r="A3799" t="s">
        <v>14061</v>
      </c>
      <c r="B3799" t="s">
        <v>4287</v>
      </c>
      <c r="C3799" t="s">
        <v>15723</v>
      </c>
      <c r="D3799" t="s">
        <v>222</v>
      </c>
    </row>
    <row r="3800" spans="1:5">
      <c r="A3800" t="s">
        <v>13545</v>
      </c>
      <c r="B3800" t="s">
        <v>16498</v>
      </c>
      <c r="C3800" t="s">
        <v>16499</v>
      </c>
      <c r="D3800" t="s">
        <v>13299</v>
      </c>
      <c r="E3800" t="s">
        <v>16500</v>
      </c>
    </row>
    <row r="3803" spans="1:5">
      <c r="A3803" t="s">
        <v>6255</v>
      </c>
      <c r="B3803" t="s">
        <v>13027</v>
      </c>
      <c r="C3803" t="s">
        <v>13711</v>
      </c>
      <c r="D3803" t="s">
        <v>1325</v>
      </c>
      <c r="E3803" t="s">
        <v>12959</v>
      </c>
    </row>
    <row r="3804" spans="1:5">
      <c r="A3804" t="s">
        <v>4725</v>
      </c>
    </row>
    <row r="3805" spans="1:5">
      <c r="A3805" t="s">
        <v>13081</v>
      </c>
      <c r="B3805" t="s">
        <v>14775</v>
      </c>
      <c r="C3805" t="s">
        <v>774</v>
      </c>
      <c r="D3805" t="s">
        <v>12953</v>
      </c>
    </row>
    <row r="3807" spans="1:5">
      <c r="A3807" t="s">
        <v>13136</v>
      </c>
      <c r="B3807" t="s">
        <v>4773</v>
      </c>
      <c r="C3807" t="s">
        <v>1621</v>
      </c>
      <c r="D3807" t="s">
        <v>13591</v>
      </c>
      <c r="E3807" t="s">
        <v>6969</v>
      </c>
    </row>
    <row r="3808" spans="1:5">
      <c r="A3808" t="s">
        <v>15700</v>
      </c>
      <c r="B3808" t="s">
        <v>774</v>
      </c>
      <c r="C3808" t="s">
        <v>16501</v>
      </c>
      <c r="D3808" t="s">
        <v>222</v>
      </c>
    </row>
    <row r="3809" spans="1:5">
      <c r="A3809" t="s">
        <v>12833</v>
      </c>
      <c r="B3809" t="s">
        <v>4151</v>
      </c>
      <c r="C3809" t="s">
        <v>13120</v>
      </c>
      <c r="D3809" t="s">
        <v>15132</v>
      </c>
      <c r="E3809" t="s">
        <v>16502</v>
      </c>
    </row>
    <row r="3811" spans="1:5">
      <c r="A3811" t="s">
        <v>16503</v>
      </c>
      <c r="B3811" t="s">
        <v>16504</v>
      </c>
      <c r="C3811" t="s">
        <v>326</v>
      </c>
    </row>
    <row r="3812" spans="1:5">
      <c r="A3812" t="s">
        <v>3815</v>
      </c>
      <c r="B3812" t="s">
        <v>222</v>
      </c>
      <c r="C3812" t="s">
        <v>378</v>
      </c>
    </row>
    <row r="3813" spans="1:5">
      <c r="A3813" t="s">
        <v>12997</v>
      </c>
      <c r="B3813" t="s">
        <v>14721</v>
      </c>
    </row>
    <row r="3814" spans="1:5">
      <c r="A3814" t="s">
        <v>383</v>
      </c>
      <c r="B3814" t="s">
        <v>13354</v>
      </c>
      <c r="C3814" t="s">
        <v>13449</v>
      </c>
      <c r="D3814" t="s">
        <v>16505</v>
      </c>
      <c r="E3814" t="s">
        <v>8504</v>
      </c>
    </row>
    <row r="3816" spans="1:5">
      <c r="A3816" t="s">
        <v>13349</v>
      </c>
      <c r="B3816" t="s">
        <v>12704</v>
      </c>
      <c r="C3816" t="s">
        <v>16506</v>
      </c>
      <c r="D3816" t="s">
        <v>14148</v>
      </c>
      <c r="E3816" t="s">
        <v>16507</v>
      </c>
    </row>
    <row r="3820" spans="1:5">
      <c r="A3820" t="s">
        <v>3278</v>
      </c>
    </row>
    <row r="3821" spans="1:5">
      <c r="A3821" t="s">
        <v>16508</v>
      </c>
      <c r="B3821" t="s">
        <v>12708</v>
      </c>
      <c r="C3821" t="s">
        <v>16509</v>
      </c>
      <c r="D3821" t="s">
        <v>16510</v>
      </c>
    </row>
    <row r="3822" spans="1:5">
      <c r="A3822" t="s">
        <v>12789</v>
      </c>
      <c r="B3822" t="s">
        <v>14056</v>
      </c>
    </row>
    <row r="3823" spans="1:5">
      <c r="A3823" t="s">
        <v>1791</v>
      </c>
      <c r="B3823" t="s">
        <v>6944</v>
      </c>
    </row>
    <row r="3824" spans="1:5">
      <c r="A3824" t="s">
        <v>14499</v>
      </c>
      <c r="B3824" t="s">
        <v>4039</v>
      </c>
      <c r="C3824" t="s">
        <v>15338</v>
      </c>
      <c r="D3824" t="s">
        <v>16511</v>
      </c>
    </row>
    <row r="3825" spans="1:5">
      <c r="A3825" t="s">
        <v>4750</v>
      </c>
    </row>
    <row r="3826" spans="1:5">
      <c r="A3826" t="s">
        <v>14984</v>
      </c>
      <c r="B3826" t="s">
        <v>4775</v>
      </c>
      <c r="C3826" t="s">
        <v>16512</v>
      </c>
      <c r="D3826" t="s">
        <v>12079</v>
      </c>
    </row>
    <row r="3828" spans="1:5">
      <c r="A3828" t="s">
        <v>12764</v>
      </c>
      <c r="B3828" t="s">
        <v>15288</v>
      </c>
      <c r="C3828" t="s">
        <v>8504</v>
      </c>
      <c r="D3828" t="s">
        <v>739</v>
      </c>
    </row>
    <row r="3829" spans="1:5">
      <c r="A3829" t="s">
        <v>12772</v>
      </c>
      <c r="B3829" t="s">
        <v>13392</v>
      </c>
      <c r="C3829" t="s">
        <v>12418</v>
      </c>
      <c r="D3829" t="s">
        <v>14346</v>
      </c>
      <c r="E3829" t="s">
        <v>13680</v>
      </c>
    </row>
    <row r="3831" spans="1:5">
      <c r="A3831" t="s">
        <v>16513</v>
      </c>
      <c r="B3831" t="s">
        <v>14395</v>
      </c>
      <c r="C3831" t="s">
        <v>15383</v>
      </c>
      <c r="D3831" t="s">
        <v>563</v>
      </c>
      <c r="E3831" t="s">
        <v>16514</v>
      </c>
    </row>
    <row r="3834" spans="1:5">
      <c r="A3834" t="s">
        <v>7164</v>
      </c>
      <c r="B3834" t="s">
        <v>14804</v>
      </c>
      <c r="C3834" t="s">
        <v>1037</v>
      </c>
    </row>
    <row r="3837" spans="1:5">
      <c r="A3837" t="s">
        <v>13982</v>
      </c>
      <c r="B3837" t="s">
        <v>16515</v>
      </c>
      <c r="C3837" t="s">
        <v>12829</v>
      </c>
      <c r="D3837" t="s">
        <v>13921</v>
      </c>
      <c r="E3837" t="s">
        <v>16516</v>
      </c>
    </row>
    <row r="3838" spans="1:5">
      <c r="A3838" t="s">
        <v>13962</v>
      </c>
      <c r="B3838" t="s">
        <v>1128</v>
      </c>
      <c r="C3838" t="s">
        <v>16517</v>
      </c>
    </row>
    <row r="3839" spans="1:5">
      <c r="A3839" t="s">
        <v>4426</v>
      </c>
      <c r="B3839" t="s">
        <v>14468</v>
      </c>
      <c r="C3839" t="s">
        <v>12727</v>
      </c>
      <c r="D3839" t="s">
        <v>3847</v>
      </c>
      <c r="E3839" t="s">
        <v>14015</v>
      </c>
    </row>
    <row r="3841" spans="1:5">
      <c r="A3841" t="s">
        <v>12873</v>
      </c>
      <c r="B3841" t="s">
        <v>9950</v>
      </c>
      <c r="C3841" t="s">
        <v>16518</v>
      </c>
      <c r="D3841" t="s">
        <v>14642</v>
      </c>
      <c r="E3841" t="s">
        <v>1108</v>
      </c>
    </row>
    <row r="3842" spans="1:5">
      <c r="A3842" t="s">
        <v>11434</v>
      </c>
      <c r="B3842" t="s">
        <v>16475</v>
      </c>
      <c r="C3842" t="s">
        <v>13300</v>
      </c>
      <c r="D3842" t="s">
        <v>774</v>
      </c>
      <c r="E3842" t="s">
        <v>13679</v>
      </c>
    </row>
    <row r="3845" spans="1:5">
      <c r="A3845" t="s">
        <v>4773</v>
      </c>
    </row>
    <row r="3846" spans="1:5">
      <c r="A3846" t="s">
        <v>4775</v>
      </c>
    </row>
    <row r="3847" spans="1:5">
      <c r="A3847" t="s">
        <v>12764</v>
      </c>
      <c r="B3847" t="s">
        <v>14547</v>
      </c>
      <c r="C3847" t="s">
        <v>3519</v>
      </c>
      <c r="D3847" t="s">
        <v>6866</v>
      </c>
      <c r="E3847" t="s">
        <v>15666</v>
      </c>
    </row>
    <row r="3848" spans="1:5">
      <c r="A3848" t="s">
        <v>12748</v>
      </c>
      <c r="B3848" t="s">
        <v>12772</v>
      </c>
      <c r="C3848" t="s">
        <v>15467</v>
      </c>
      <c r="D3848" t="s">
        <v>36</v>
      </c>
    </row>
    <row r="3849" spans="1:5">
      <c r="A3849" t="s">
        <v>15060</v>
      </c>
      <c r="B3849" t="s">
        <v>12890</v>
      </c>
    </row>
    <row r="3850" spans="1:5">
      <c r="A3850" t="s">
        <v>13152</v>
      </c>
      <c r="B3850" t="s">
        <v>13348</v>
      </c>
      <c r="C3850" t="s">
        <v>222</v>
      </c>
      <c r="D3850" t="s">
        <v>16519</v>
      </c>
    </row>
    <row r="3851" spans="1:5">
      <c r="A3851" t="s">
        <v>2125</v>
      </c>
      <c r="B3851" t="s">
        <v>16520</v>
      </c>
    </row>
    <row r="3853" spans="1:5">
      <c r="A3853" t="s">
        <v>16521</v>
      </c>
      <c r="B3853" t="s">
        <v>15783</v>
      </c>
      <c r="C3853" t="s">
        <v>4077</v>
      </c>
      <c r="D3853" t="s">
        <v>16522</v>
      </c>
    </row>
    <row r="3855" spans="1:5">
      <c r="A3855" t="s">
        <v>14421</v>
      </c>
      <c r="B3855" t="s">
        <v>13644</v>
      </c>
      <c r="C3855" t="s">
        <v>1629</v>
      </c>
      <c r="D3855" t="s">
        <v>13882</v>
      </c>
      <c r="E3855" t="s">
        <v>14957</v>
      </c>
    </row>
    <row r="3856" spans="1:5">
      <c r="A3856" t="s">
        <v>1037</v>
      </c>
      <c r="B3856" t="s">
        <v>222</v>
      </c>
    </row>
    <row r="3862" spans="1:5">
      <c r="A3862" t="s">
        <v>13359</v>
      </c>
      <c r="B3862" t="s">
        <v>13360</v>
      </c>
      <c r="C3862" t="s">
        <v>16523</v>
      </c>
      <c r="D3862" t="s">
        <v>16524</v>
      </c>
      <c r="E3862" t="s">
        <v>16525</v>
      </c>
    </row>
    <row r="3864" spans="1:5">
      <c r="A3864" t="s">
        <v>1831</v>
      </c>
      <c r="B3864" t="s">
        <v>1199</v>
      </c>
      <c r="C3864" t="s">
        <v>16526</v>
      </c>
      <c r="D3864" t="s">
        <v>16527</v>
      </c>
      <c r="E3864" t="s">
        <v>378</v>
      </c>
    </row>
    <row r="3865" spans="1:5">
      <c r="A3865" t="s">
        <v>2295</v>
      </c>
      <c r="B3865" t="s">
        <v>12583</v>
      </c>
    </row>
    <row r="3866" spans="1:5">
      <c r="A3866" t="s">
        <v>16528</v>
      </c>
      <c r="B3866" t="s">
        <v>15456</v>
      </c>
      <c r="C3866" t="s">
        <v>13802</v>
      </c>
      <c r="D3866" t="s">
        <v>16529</v>
      </c>
      <c r="E3866" t="s">
        <v>222</v>
      </c>
    </row>
    <row r="3867" spans="1:5">
      <c r="A3867" t="s">
        <v>7103</v>
      </c>
      <c r="B3867" t="s">
        <v>12860</v>
      </c>
      <c r="C3867" t="s">
        <v>13115</v>
      </c>
      <c r="D3867" t="s">
        <v>14283</v>
      </c>
      <c r="E3867" t="s">
        <v>13777</v>
      </c>
    </row>
    <row r="3868" spans="1:5">
      <c r="A3868" t="s">
        <v>16145</v>
      </c>
      <c r="B3868" t="s">
        <v>16530</v>
      </c>
      <c r="C3868" t="s">
        <v>16531</v>
      </c>
    </row>
    <row r="3872" spans="1:5">
      <c r="A3872" t="s">
        <v>222</v>
      </c>
    </row>
    <row r="3873" spans="1:5">
      <c r="A3873" t="s">
        <v>16532</v>
      </c>
      <c r="B3873" t="s">
        <v>16533</v>
      </c>
      <c r="C3873" t="s">
        <v>16534</v>
      </c>
    </row>
    <row r="3874" spans="1:5">
      <c r="A3874" t="s">
        <v>15946</v>
      </c>
      <c r="B3874" t="s">
        <v>16535</v>
      </c>
      <c r="C3874" t="s">
        <v>16536</v>
      </c>
      <c r="D3874" t="s">
        <v>16537</v>
      </c>
      <c r="E3874" t="s">
        <v>16538</v>
      </c>
    </row>
    <row r="3878" spans="1:5">
      <c r="A3878" t="s">
        <v>4814</v>
      </c>
    </row>
    <row r="3879" spans="1:5">
      <c r="A3879" t="s">
        <v>13983</v>
      </c>
      <c r="B3879" t="s">
        <v>533</v>
      </c>
    </row>
    <row r="3880" spans="1:5">
      <c r="A3880" t="s">
        <v>11434</v>
      </c>
      <c r="B3880" t="s">
        <v>160</v>
      </c>
      <c r="C3880" t="s">
        <v>1037</v>
      </c>
    </row>
    <row r="3881" spans="1:5">
      <c r="A3881" t="s">
        <v>1629</v>
      </c>
      <c r="B3881" t="s">
        <v>8333</v>
      </c>
      <c r="C3881" t="s">
        <v>774</v>
      </c>
      <c r="D3881" t="s">
        <v>160</v>
      </c>
    </row>
    <row r="3882" spans="1:5">
      <c r="A3882" t="s">
        <v>16539</v>
      </c>
      <c r="B3882" t="s">
        <v>16540</v>
      </c>
      <c r="C3882" t="s">
        <v>16541</v>
      </c>
    </row>
    <row r="3884" spans="1:5">
      <c r="A3884" t="s">
        <v>13311</v>
      </c>
      <c r="B3884" t="s">
        <v>9693</v>
      </c>
      <c r="C3884" t="s">
        <v>13504</v>
      </c>
    </row>
    <row r="3886" spans="1:5">
      <c r="A3886" t="s">
        <v>4826</v>
      </c>
    </row>
    <row r="3887" spans="1:5">
      <c r="A3887" t="s">
        <v>13071</v>
      </c>
      <c r="B3887" t="s">
        <v>533</v>
      </c>
    </row>
    <row r="3888" spans="1:5">
      <c r="A3888" t="s">
        <v>12781</v>
      </c>
      <c r="B3888" t="s">
        <v>13084</v>
      </c>
      <c r="C3888" t="s">
        <v>13925</v>
      </c>
    </row>
    <row r="3889" spans="1:5">
      <c r="A3889" t="s">
        <v>4830</v>
      </c>
    </row>
    <row r="3890" spans="1:5">
      <c r="A3890" t="s">
        <v>541</v>
      </c>
    </row>
    <row r="3894" spans="1:5">
      <c r="A3894" t="s">
        <v>13354</v>
      </c>
      <c r="B3894" t="s">
        <v>13058</v>
      </c>
      <c r="C3894" t="s">
        <v>36</v>
      </c>
      <c r="D3894" t="s">
        <v>13014</v>
      </c>
      <c r="E3894" t="s">
        <v>16542</v>
      </c>
    </row>
    <row r="3895" spans="1:5">
      <c r="A3895" t="s">
        <v>4773</v>
      </c>
      <c r="B3895" t="s">
        <v>12686</v>
      </c>
      <c r="C3895" t="s">
        <v>12674</v>
      </c>
      <c r="D3895" t="s">
        <v>16543</v>
      </c>
      <c r="E3895" t="s">
        <v>14552</v>
      </c>
    </row>
    <row r="3896" spans="1:5">
      <c r="A3896" t="s">
        <v>14265</v>
      </c>
      <c r="B3896" t="s">
        <v>16544</v>
      </c>
      <c r="C3896" t="s">
        <v>16545</v>
      </c>
      <c r="D3896" t="s">
        <v>16546</v>
      </c>
      <c r="E3896" t="s">
        <v>16547</v>
      </c>
    </row>
    <row r="3897" spans="1:5">
      <c r="A3897" t="s">
        <v>4814</v>
      </c>
    </row>
    <row r="3898" spans="1:5">
      <c r="A3898" t="s">
        <v>16548</v>
      </c>
      <c r="B3898" t="s">
        <v>16543</v>
      </c>
    </row>
    <row r="3899" spans="1:5">
      <c r="A3899" t="s">
        <v>756</v>
      </c>
    </row>
    <row r="3900" spans="1:5">
      <c r="A3900" t="s">
        <v>756</v>
      </c>
    </row>
    <row r="3901" spans="1:5">
      <c r="A3901" t="s">
        <v>1831</v>
      </c>
      <c r="B3901" t="s">
        <v>16045</v>
      </c>
      <c r="C3901" t="s">
        <v>16549</v>
      </c>
      <c r="D3901" t="s">
        <v>16550</v>
      </c>
      <c r="E3901" t="s">
        <v>15867</v>
      </c>
    </row>
    <row r="3902" spans="1:5">
      <c r="A3902" t="s">
        <v>222</v>
      </c>
    </row>
    <row r="3907" spans="1:5">
      <c r="A3907" t="s">
        <v>222</v>
      </c>
    </row>
    <row r="3908" spans="1:5">
      <c r="A3908" t="s">
        <v>16551</v>
      </c>
      <c r="B3908" t="s">
        <v>12934</v>
      </c>
      <c r="C3908" t="s">
        <v>13556</v>
      </c>
      <c r="D3908" t="s">
        <v>2431</v>
      </c>
      <c r="E3908" t="s">
        <v>16552</v>
      </c>
    </row>
    <row r="3909" spans="1:5">
      <c r="A3909" t="s">
        <v>14395</v>
      </c>
      <c r="B3909" t="s">
        <v>16553</v>
      </c>
      <c r="C3909" t="s">
        <v>16554</v>
      </c>
    </row>
    <row r="3910" spans="1:5">
      <c r="A3910" t="s">
        <v>7786</v>
      </c>
      <c r="B3910" t="s">
        <v>13176</v>
      </c>
      <c r="C3910" t="s">
        <v>13373</v>
      </c>
    </row>
    <row r="3911" spans="1:5">
      <c r="A3911" t="s">
        <v>4858</v>
      </c>
    </row>
    <row r="3913" spans="1:5">
      <c r="A3913" t="s">
        <v>13110</v>
      </c>
      <c r="B3913" t="s">
        <v>13447</v>
      </c>
      <c r="C3913" t="s">
        <v>13448</v>
      </c>
      <c r="D3913" t="s">
        <v>15542</v>
      </c>
      <c r="E3913" t="s">
        <v>383</v>
      </c>
    </row>
    <row r="3914" spans="1:5">
      <c r="A3914" t="s">
        <v>16555</v>
      </c>
      <c r="B3914" t="s">
        <v>2053</v>
      </c>
      <c r="C3914" t="s">
        <v>16556</v>
      </c>
      <c r="D3914" t="s">
        <v>14235</v>
      </c>
      <c r="E3914" t="s">
        <v>15543</v>
      </c>
    </row>
    <row r="3915" spans="1:5">
      <c r="A3915" t="s">
        <v>15708</v>
      </c>
      <c r="B3915" t="s">
        <v>14611</v>
      </c>
      <c r="C3915" t="s">
        <v>13713</v>
      </c>
      <c r="D3915" t="s">
        <v>9088</v>
      </c>
      <c r="E3915" t="s">
        <v>14776</v>
      </c>
    </row>
    <row r="3916" spans="1:5">
      <c r="A3916" t="s">
        <v>8659</v>
      </c>
      <c r="B3916" t="s">
        <v>15907</v>
      </c>
      <c r="C3916" t="s">
        <v>2586</v>
      </c>
      <c r="D3916" t="s">
        <v>383</v>
      </c>
      <c r="E3916" t="s">
        <v>12737</v>
      </c>
    </row>
    <row r="3917" spans="1:5">
      <c r="A3917" t="s">
        <v>12700</v>
      </c>
      <c r="B3917" t="s">
        <v>13027</v>
      </c>
      <c r="C3917" t="s">
        <v>68</v>
      </c>
      <c r="D3917" t="s">
        <v>13309</v>
      </c>
      <c r="E3917" t="s">
        <v>2125</v>
      </c>
    </row>
    <row r="3918" spans="1:5">
      <c r="A3918" t="s">
        <v>14865</v>
      </c>
      <c r="B3918" t="s">
        <v>14504</v>
      </c>
      <c r="C3918" t="s">
        <v>14036</v>
      </c>
      <c r="D3918" t="s">
        <v>16175</v>
      </c>
      <c r="E3918" t="s">
        <v>15860</v>
      </c>
    </row>
    <row r="3919" spans="1:5">
      <c r="A3919" t="s">
        <v>15294</v>
      </c>
      <c r="B3919" t="s">
        <v>12910</v>
      </c>
      <c r="C3919" t="s">
        <v>14665</v>
      </c>
      <c r="D3919" t="s">
        <v>14164</v>
      </c>
      <c r="E3919" t="s">
        <v>12586</v>
      </c>
    </row>
    <row r="3920" spans="1:5">
      <c r="A3920" t="s">
        <v>12734</v>
      </c>
      <c r="B3920" t="s">
        <v>73</v>
      </c>
      <c r="C3920" t="s">
        <v>7331</v>
      </c>
      <c r="D3920" t="s">
        <v>16557</v>
      </c>
      <c r="E3920" t="s">
        <v>16558</v>
      </c>
    </row>
    <row r="3921" spans="1:5">
      <c r="A3921" t="s">
        <v>3787</v>
      </c>
      <c r="B3921" t="s">
        <v>12737</v>
      </c>
      <c r="C3921" t="s">
        <v>16180</v>
      </c>
      <c r="D3921" t="s">
        <v>12700</v>
      </c>
      <c r="E3921" t="s">
        <v>15517</v>
      </c>
    </row>
    <row r="3922" spans="1:5">
      <c r="A3922" t="s">
        <v>13439</v>
      </c>
      <c r="B3922" t="s">
        <v>12651</v>
      </c>
      <c r="C3922" t="s">
        <v>16056</v>
      </c>
      <c r="D3922" t="s">
        <v>10317</v>
      </c>
      <c r="E3922" t="s">
        <v>15618</v>
      </c>
    </row>
    <row r="3923" spans="1:5">
      <c r="A3923" t="s">
        <v>16559</v>
      </c>
      <c r="B3923" t="s">
        <v>14336</v>
      </c>
      <c r="C3923" t="s">
        <v>13130</v>
      </c>
      <c r="D3923" t="s">
        <v>68</v>
      </c>
    </row>
    <row r="3924" spans="1:5">
      <c r="A3924" t="s">
        <v>12827</v>
      </c>
      <c r="B3924" t="s">
        <v>14171</v>
      </c>
      <c r="C3924" t="s">
        <v>11765</v>
      </c>
      <c r="D3924" t="s">
        <v>13311</v>
      </c>
      <c r="E3924" t="s">
        <v>13157</v>
      </c>
    </row>
    <row r="3925" spans="1:5">
      <c r="A3925" t="s">
        <v>14235</v>
      </c>
      <c r="B3925" t="s">
        <v>16560</v>
      </c>
      <c r="C3925" t="s">
        <v>16561</v>
      </c>
      <c r="D3925" t="s">
        <v>13715</v>
      </c>
    </row>
    <row r="3926" spans="1:5">
      <c r="A3926" t="s">
        <v>16562</v>
      </c>
      <c r="B3926" t="s">
        <v>15104</v>
      </c>
      <c r="C3926" t="s">
        <v>12659</v>
      </c>
      <c r="D3926" t="s">
        <v>16464</v>
      </c>
    </row>
    <row r="3927" spans="1:5">
      <c r="A3927" t="s">
        <v>2295</v>
      </c>
      <c r="B3927" t="s">
        <v>383</v>
      </c>
      <c r="C3927" t="s">
        <v>15517</v>
      </c>
      <c r="D3927" t="s">
        <v>16161</v>
      </c>
      <c r="E3927" t="s">
        <v>14298</v>
      </c>
    </row>
    <row r="3929" spans="1:5">
      <c r="A3929" t="s">
        <v>12256</v>
      </c>
      <c r="B3929" t="s">
        <v>14659</v>
      </c>
      <c r="C3929" t="s">
        <v>15683</v>
      </c>
      <c r="D3929" t="s">
        <v>14945</v>
      </c>
      <c r="E3929" t="s">
        <v>1467</v>
      </c>
    </row>
    <row r="3930" spans="1:5">
      <c r="A3930" t="s">
        <v>12787</v>
      </c>
      <c r="B3930" t="s">
        <v>13926</v>
      </c>
      <c r="C3930" t="s">
        <v>12992</v>
      </c>
      <c r="D3930" t="s">
        <v>16445</v>
      </c>
      <c r="E3930" t="s">
        <v>13192</v>
      </c>
    </row>
    <row r="3931" spans="1:5">
      <c r="A3931" t="s">
        <v>16563</v>
      </c>
      <c r="B3931" t="s">
        <v>13157</v>
      </c>
      <c r="C3931" t="s">
        <v>16564</v>
      </c>
      <c r="D3931" t="s">
        <v>8333</v>
      </c>
      <c r="E3931" t="s">
        <v>16565</v>
      </c>
    </row>
    <row r="3932" spans="1:5">
      <c r="A3932" t="s">
        <v>12745</v>
      </c>
      <c r="B3932" t="s">
        <v>15449</v>
      </c>
      <c r="C3932" t="s">
        <v>13772</v>
      </c>
      <c r="D3932" t="s">
        <v>2252</v>
      </c>
      <c r="E3932" t="s">
        <v>15553</v>
      </c>
    </row>
    <row r="3933" spans="1:5">
      <c r="A3933" t="s">
        <v>14551</v>
      </c>
      <c r="B3933" t="s">
        <v>15373</v>
      </c>
      <c r="C3933" t="s">
        <v>16566</v>
      </c>
      <c r="D3933" t="s">
        <v>16567</v>
      </c>
      <c r="E3933" t="s">
        <v>13015</v>
      </c>
    </row>
    <row r="3934" spans="1:5">
      <c r="A3934" t="s">
        <v>3208</v>
      </c>
      <c r="B3934" t="s">
        <v>16568</v>
      </c>
      <c r="C3934" t="s">
        <v>13583</v>
      </c>
      <c r="D3934" t="s">
        <v>12313</v>
      </c>
      <c r="E3934" t="s">
        <v>12662</v>
      </c>
    </row>
    <row r="3935" spans="1:5">
      <c r="A3935" t="s">
        <v>4183</v>
      </c>
      <c r="B3935" t="s">
        <v>9693</v>
      </c>
      <c r="C3935" t="s">
        <v>16569</v>
      </c>
      <c r="D3935" t="s">
        <v>13002</v>
      </c>
      <c r="E3935" t="s">
        <v>16570</v>
      </c>
    </row>
    <row r="3936" spans="1:5">
      <c r="A3936" t="s">
        <v>13439</v>
      </c>
      <c r="B3936" t="s">
        <v>14279</v>
      </c>
      <c r="C3936" t="s">
        <v>13232</v>
      </c>
      <c r="D3936" t="s">
        <v>12845</v>
      </c>
      <c r="E3936" t="s">
        <v>12676</v>
      </c>
    </row>
    <row r="3937" spans="1:5">
      <c r="A3937" t="s">
        <v>15377</v>
      </c>
      <c r="B3937" t="s">
        <v>15138</v>
      </c>
      <c r="C3937" t="s">
        <v>14816</v>
      </c>
      <c r="D3937" t="s">
        <v>15259</v>
      </c>
      <c r="E3937" t="s">
        <v>16571</v>
      </c>
    </row>
    <row r="3938" spans="1:5">
      <c r="A3938" t="s">
        <v>12256</v>
      </c>
      <c r="B3938" t="s">
        <v>4773</v>
      </c>
      <c r="C3938" t="s">
        <v>15500</v>
      </c>
      <c r="D3938" t="s">
        <v>16572</v>
      </c>
      <c r="E3938" t="s">
        <v>14261</v>
      </c>
    </row>
    <row r="3939" spans="1:5">
      <c r="A3939" t="s">
        <v>12621</v>
      </c>
      <c r="B3939" t="s">
        <v>1215</v>
      </c>
      <c r="C3939" t="s">
        <v>13536</v>
      </c>
      <c r="D3939" t="s">
        <v>16573</v>
      </c>
    </row>
    <row r="3940" spans="1:5">
      <c r="A3940" t="s">
        <v>1144</v>
      </c>
      <c r="B3940" t="s">
        <v>16574</v>
      </c>
      <c r="C3940" t="s">
        <v>1355</v>
      </c>
      <c r="D3940" t="s">
        <v>12660</v>
      </c>
      <c r="E3940" t="s">
        <v>12634</v>
      </c>
    </row>
    <row r="3941" spans="1:5">
      <c r="A3941" t="s">
        <v>14302</v>
      </c>
      <c r="B3941" t="s">
        <v>12880</v>
      </c>
      <c r="C3941" t="s">
        <v>14323</v>
      </c>
      <c r="D3941" t="s">
        <v>14460</v>
      </c>
      <c r="E3941" t="s">
        <v>12848</v>
      </c>
    </row>
    <row r="3942" spans="1:5">
      <c r="A3942" t="s">
        <v>12579</v>
      </c>
      <c r="B3942" t="s">
        <v>15956</v>
      </c>
      <c r="C3942" t="s">
        <v>12801</v>
      </c>
      <c r="D3942" t="s">
        <v>13105</v>
      </c>
      <c r="E3942" t="s">
        <v>1791</v>
      </c>
    </row>
    <row r="3943" spans="1:5">
      <c r="A3943" t="s">
        <v>13392</v>
      </c>
      <c r="B3943" t="s">
        <v>14554</v>
      </c>
      <c r="C3943" t="s">
        <v>11209</v>
      </c>
      <c r="D3943" t="s">
        <v>16575</v>
      </c>
      <c r="E3943" t="s">
        <v>14881</v>
      </c>
    </row>
    <row r="3944" spans="1:5">
      <c r="A3944" t="s">
        <v>383</v>
      </c>
      <c r="B3944" t="s">
        <v>15662</v>
      </c>
      <c r="C3944" t="s">
        <v>14007</v>
      </c>
      <c r="D3944" t="s">
        <v>15497</v>
      </c>
      <c r="E3944" t="s">
        <v>3847</v>
      </c>
    </row>
    <row r="3945" spans="1:5">
      <c r="A3945" t="s">
        <v>12885</v>
      </c>
      <c r="B3945" t="s">
        <v>14611</v>
      </c>
      <c r="C3945" t="s">
        <v>14108</v>
      </c>
      <c r="D3945" t="s">
        <v>14261</v>
      </c>
      <c r="E3945" t="s">
        <v>16027</v>
      </c>
    </row>
    <row r="3946" spans="1:5">
      <c r="A3946" t="s">
        <v>12256</v>
      </c>
      <c r="B3946" t="s">
        <v>16156</v>
      </c>
      <c r="C3946" t="s">
        <v>13441</v>
      </c>
      <c r="D3946" t="s">
        <v>12845</v>
      </c>
      <c r="E3946" t="s">
        <v>13846</v>
      </c>
    </row>
    <row r="3947" spans="1:5">
      <c r="A3947" t="s">
        <v>16576</v>
      </c>
      <c r="B3947" t="s">
        <v>628</v>
      </c>
      <c r="C3947" t="s">
        <v>15641</v>
      </c>
      <c r="D3947" t="s">
        <v>173</v>
      </c>
      <c r="E3947" t="s">
        <v>16577</v>
      </c>
    </row>
    <row r="3948" spans="1:5">
      <c r="A3948" t="s">
        <v>12718</v>
      </c>
      <c r="B3948" t="s">
        <v>12724</v>
      </c>
      <c r="C3948" t="s">
        <v>16578</v>
      </c>
      <c r="D3948" t="s">
        <v>13639</v>
      </c>
      <c r="E3948" t="s">
        <v>8504</v>
      </c>
    </row>
    <row r="3949" spans="1:5">
      <c r="A3949" t="s">
        <v>12718</v>
      </c>
      <c r="B3949" t="s">
        <v>16579</v>
      </c>
      <c r="C3949" t="s">
        <v>14014</v>
      </c>
    </row>
    <row r="3950" spans="1:5">
      <c r="A3950" t="s">
        <v>14628</v>
      </c>
      <c r="B3950" t="s">
        <v>14166</v>
      </c>
      <c r="C3950" t="s">
        <v>14198</v>
      </c>
      <c r="D3950" t="s">
        <v>16580</v>
      </c>
      <c r="E3950" t="s">
        <v>16581</v>
      </c>
    </row>
    <row r="3951" spans="1:5">
      <c r="A3951" t="s">
        <v>12651</v>
      </c>
      <c r="B3951" t="s">
        <v>14693</v>
      </c>
      <c r="C3951" t="s">
        <v>15454</v>
      </c>
      <c r="D3951" t="s">
        <v>16582</v>
      </c>
      <c r="E3951" t="s">
        <v>16583</v>
      </c>
    </row>
    <row r="3952" spans="1:5">
      <c r="A3952" t="s">
        <v>12740</v>
      </c>
      <c r="B3952" t="s">
        <v>4183</v>
      </c>
      <c r="C3952" t="s">
        <v>12892</v>
      </c>
      <c r="D3952" t="s">
        <v>3197</v>
      </c>
      <c r="E3952" t="s">
        <v>14243</v>
      </c>
    </row>
    <row r="3953" spans="1:5">
      <c r="A3953" t="s">
        <v>12256</v>
      </c>
      <c r="B3953" t="s">
        <v>12740</v>
      </c>
      <c r="C3953" t="s">
        <v>4773</v>
      </c>
      <c r="D3953" t="s">
        <v>14742</v>
      </c>
      <c r="E3953" t="s">
        <v>12674</v>
      </c>
    </row>
    <row r="3954" spans="1:5">
      <c r="A3954" t="s">
        <v>12920</v>
      </c>
      <c r="B3954" t="s">
        <v>16584</v>
      </c>
      <c r="C3954" t="s">
        <v>16585</v>
      </c>
      <c r="D3954" t="s">
        <v>16586</v>
      </c>
      <c r="E3954" t="s">
        <v>16587</v>
      </c>
    </row>
    <row r="3955" spans="1:5">
      <c r="A3955" t="s">
        <v>3787</v>
      </c>
      <c r="B3955" t="s">
        <v>13626</v>
      </c>
      <c r="C3955" t="s">
        <v>4426</v>
      </c>
      <c r="D3955" t="s">
        <v>14628</v>
      </c>
      <c r="E3955" t="s">
        <v>2031</v>
      </c>
    </row>
    <row r="3956" spans="1:5">
      <c r="A3956" t="s">
        <v>1831</v>
      </c>
      <c r="B3956" t="s">
        <v>15321</v>
      </c>
      <c r="C3956" t="s">
        <v>14553</v>
      </c>
      <c r="D3956" t="s">
        <v>1199</v>
      </c>
      <c r="E3956" t="s">
        <v>3273</v>
      </c>
    </row>
    <row r="3957" spans="1:5">
      <c r="A3957" t="s">
        <v>12653</v>
      </c>
      <c r="B3957" t="s">
        <v>13683</v>
      </c>
      <c r="C3957" t="s">
        <v>12724</v>
      </c>
      <c r="D3957" t="s">
        <v>14342</v>
      </c>
      <c r="E3957" t="s">
        <v>14243</v>
      </c>
    </row>
    <row r="3958" spans="1:5">
      <c r="A3958" t="s">
        <v>14641</v>
      </c>
      <c r="B3958" t="s">
        <v>3338</v>
      </c>
      <c r="C3958" t="s">
        <v>16588</v>
      </c>
    </row>
    <row r="3959" spans="1:5">
      <c r="A3959" t="s">
        <v>16589</v>
      </c>
      <c r="B3959" t="s">
        <v>14304</v>
      </c>
      <c r="C3959" t="s">
        <v>16590</v>
      </c>
      <c r="D3959" t="s">
        <v>3334</v>
      </c>
    </row>
    <row r="3960" spans="1:5">
      <c r="A3960" t="s">
        <v>14242</v>
      </c>
      <c r="B3960" t="s">
        <v>12738</v>
      </c>
      <c r="C3960" t="s">
        <v>16591</v>
      </c>
      <c r="D3960" t="s">
        <v>15572</v>
      </c>
      <c r="E3960" t="s">
        <v>12603</v>
      </c>
    </row>
    <row r="3961" spans="1:5">
      <c r="A3961" t="s">
        <v>15502</v>
      </c>
      <c r="B3961" t="s">
        <v>14527</v>
      </c>
      <c r="C3961" t="s">
        <v>13356</v>
      </c>
      <c r="D3961" t="s">
        <v>14873</v>
      </c>
      <c r="E3961" t="s">
        <v>14822</v>
      </c>
    </row>
    <row r="3962" spans="1:5">
      <c r="A3962" t="s">
        <v>13414</v>
      </c>
      <c r="B3962" t="s">
        <v>4077</v>
      </c>
      <c r="C3962" t="s">
        <v>5295</v>
      </c>
      <c r="D3962" t="s">
        <v>13566</v>
      </c>
      <c r="E3962" t="s">
        <v>16592</v>
      </c>
    </row>
    <row r="3963" spans="1:5">
      <c r="A3963" t="s">
        <v>12740</v>
      </c>
      <c r="B3963" t="s">
        <v>15085</v>
      </c>
      <c r="C3963" t="s">
        <v>13759</v>
      </c>
      <c r="D3963" t="s">
        <v>13142</v>
      </c>
      <c r="E3963" t="s">
        <v>12660</v>
      </c>
    </row>
    <row r="3964" spans="1:5">
      <c r="A3964" t="s">
        <v>13581</v>
      </c>
      <c r="B3964" t="s">
        <v>14471</v>
      </c>
    </row>
    <row r="3965" spans="1:5">
      <c r="A3965" t="s">
        <v>16593</v>
      </c>
      <c r="B3965" t="s">
        <v>15941</v>
      </c>
      <c r="C3965" t="s">
        <v>13393</v>
      </c>
      <c r="D3965" t="s">
        <v>12603</v>
      </c>
      <c r="E3965" t="s">
        <v>16594</v>
      </c>
    </row>
    <row r="3966" spans="1:5">
      <c r="A3966" t="s">
        <v>12885</v>
      </c>
      <c r="B3966" t="s">
        <v>13329</v>
      </c>
      <c r="C3966" t="s">
        <v>13803</v>
      </c>
      <c r="D3966" t="s">
        <v>14342</v>
      </c>
      <c r="E3966" t="s">
        <v>16595</v>
      </c>
    </row>
    <row r="3967" spans="1:5">
      <c r="A3967" t="s">
        <v>3489</v>
      </c>
      <c r="B3967" t="s">
        <v>12889</v>
      </c>
      <c r="C3967" t="s">
        <v>3197</v>
      </c>
      <c r="D3967" t="s">
        <v>15125</v>
      </c>
      <c r="E3967" t="s">
        <v>13224</v>
      </c>
    </row>
    <row r="3968" spans="1:5">
      <c r="A3968" t="s">
        <v>12740</v>
      </c>
      <c r="B3968" t="s">
        <v>12631</v>
      </c>
      <c r="C3968" t="s">
        <v>4183</v>
      </c>
      <c r="D3968" t="s">
        <v>12781</v>
      </c>
      <c r="E3968" t="s">
        <v>14553</v>
      </c>
    </row>
    <row r="3969" spans="1:5">
      <c r="A3969" t="s">
        <v>4918</v>
      </c>
    </row>
    <row r="3970" spans="1:5">
      <c r="A3970" t="s">
        <v>6255</v>
      </c>
      <c r="B3970" t="s">
        <v>12718</v>
      </c>
      <c r="C3970" t="s">
        <v>13676</v>
      </c>
      <c r="D3970" t="s">
        <v>12659</v>
      </c>
      <c r="E3970" t="s">
        <v>16087</v>
      </c>
    </row>
    <row r="3971" spans="1:5">
      <c r="A3971" t="s">
        <v>4921</v>
      </c>
    </row>
    <row r="3972" spans="1:5">
      <c r="A3972" t="s">
        <v>13764</v>
      </c>
      <c r="B3972" t="s">
        <v>13898</v>
      </c>
      <c r="C3972" t="s">
        <v>14074</v>
      </c>
      <c r="D3972" t="s">
        <v>14665</v>
      </c>
      <c r="E3972" t="s">
        <v>16596</v>
      </c>
    </row>
    <row r="3973" spans="1:5">
      <c r="A3973" t="s">
        <v>16597</v>
      </c>
      <c r="B3973" t="s">
        <v>15052</v>
      </c>
      <c r="C3973" t="s">
        <v>15053</v>
      </c>
      <c r="D3973" t="s">
        <v>16598</v>
      </c>
      <c r="E3973" t="s">
        <v>8805</v>
      </c>
    </row>
    <row r="3974" spans="1:5">
      <c r="A3974" t="s">
        <v>15323</v>
      </c>
      <c r="B3974" t="s">
        <v>4183</v>
      </c>
      <c r="C3974" t="s">
        <v>13169</v>
      </c>
      <c r="D3974" t="s">
        <v>16599</v>
      </c>
      <c r="E3974" t="s">
        <v>12313</v>
      </c>
    </row>
    <row r="3975" spans="1:5">
      <c r="A3975" t="s">
        <v>1159</v>
      </c>
      <c r="B3975" t="s">
        <v>15452</v>
      </c>
      <c r="C3975" t="s">
        <v>16600</v>
      </c>
      <c r="D3975" t="s">
        <v>222</v>
      </c>
    </row>
    <row r="3976" spans="1:5">
      <c r="A3976" t="s">
        <v>12653</v>
      </c>
      <c r="B3976" t="s">
        <v>12947</v>
      </c>
      <c r="C3976" t="s">
        <v>12724</v>
      </c>
      <c r="D3976" t="s">
        <v>14342</v>
      </c>
      <c r="E3976" t="s">
        <v>14336</v>
      </c>
    </row>
    <row r="3977" spans="1:5">
      <c r="A3977" t="s">
        <v>14685</v>
      </c>
      <c r="B3977" t="s">
        <v>4597</v>
      </c>
      <c r="C3977" t="s">
        <v>15566</v>
      </c>
      <c r="D3977" t="s">
        <v>16601</v>
      </c>
    </row>
    <row r="3978" spans="1:5">
      <c r="A3978" t="s">
        <v>1144</v>
      </c>
      <c r="B3978" t="s">
        <v>14953</v>
      </c>
      <c r="C3978" t="s">
        <v>13594</v>
      </c>
      <c r="D3978" t="s">
        <v>16602</v>
      </c>
      <c r="E3978" t="s">
        <v>14058</v>
      </c>
    </row>
    <row r="3979" spans="1:5">
      <c r="A3979" t="s">
        <v>15703</v>
      </c>
      <c r="B3979" t="s">
        <v>14364</v>
      </c>
      <c r="C3979" t="s">
        <v>13177</v>
      </c>
      <c r="D3979" t="s">
        <v>12711</v>
      </c>
      <c r="E3979" t="s">
        <v>16603</v>
      </c>
    </row>
    <row r="3980" spans="1:5">
      <c r="A3980" t="s">
        <v>12835</v>
      </c>
      <c r="B3980" t="s">
        <v>12675</v>
      </c>
      <c r="C3980" t="s">
        <v>13643</v>
      </c>
      <c r="D3980" t="s">
        <v>13435</v>
      </c>
      <c r="E3980" t="s">
        <v>16604</v>
      </c>
    </row>
    <row r="3981" spans="1:5">
      <c r="A3981" t="s">
        <v>12580</v>
      </c>
      <c r="B3981" t="s">
        <v>12863</v>
      </c>
    </row>
    <row r="3982" spans="1:5">
      <c r="A3982" t="s">
        <v>36</v>
      </c>
    </row>
    <row r="3983" spans="1:5">
      <c r="A3983" t="s">
        <v>13987</v>
      </c>
      <c r="B3983" t="s">
        <v>5928</v>
      </c>
      <c r="C3983" t="s">
        <v>16605</v>
      </c>
      <c r="D3983" t="s">
        <v>1922</v>
      </c>
      <c r="E3983" t="s">
        <v>1037</v>
      </c>
    </row>
    <row r="3984" spans="1:5">
      <c r="A3984" t="s">
        <v>4183</v>
      </c>
      <c r="B3984" t="s">
        <v>14188</v>
      </c>
      <c r="C3984" t="s">
        <v>14217</v>
      </c>
      <c r="D3984" t="s">
        <v>15363</v>
      </c>
      <c r="E3984" t="s">
        <v>16606</v>
      </c>
    </row>
    <row r="3985" spans="1:5">
      <c r="A3985" t="s">
        <v>13349</v>
      </c>
      <c r="B3985" t="s">
        <v>1621</v>
      </c>
      <c r="C3985" t="s">
        <v>14939</v>
      </c>
      <c r="D3985" t="s">
        <v>14026</v>
      </c>
      <c r="E3985" t="s">
        <v>15664</v>
      </c>
    </row>
    <row r="3986" spans="1:5">
      <c r="A3986" t="s">
        <v>12589</v>
      </c>
      <c r="B3986" t="s">
        <v>344</v>
      </c>
      <c r="C3986" t="s">
        <v>15866</v>
      </c>
      <c r="D3986" t="s">
        <v>15941</v>
      </c>
      <c r="E3986" t="s">
        <v>16607</v>
      </c>
    </row>
    <row r="3988" spans="1:5">
      <c r="A3988" t="s">
        <v>16023</v>
      </c>
      <c r="B3988" t="s">
        <v>16608</v>
      </c>
    </row>
    <row r="3990" spans="1:5">
      <c r="A3990" t="s">
        <v>12834</v>
      </c>
      <c r="B3990" t="s">
        <v>7301</v>
      </c>
      <c r="C3990" t="s">
        <v>15167</v>
      </c>
      <c r="D3990" t="s">
        <v>15444</v>
      </c>
    </row>
    <row r="3991" spans="1:5">
      <c r="A3991" t="s">
        <v>1144</v>
      </c>
      <c r="B3991" t="s">
        <v>16609</v>
      </c>
      <c r="C3991" t="s">
        <v>1791</v>
      </c>
      <c r="D3991" t="s">
        <v>12660</v>
      </c>
    </row>
    <row r="3992" spans="1:5">
      <c r="A3992" t="s">
        <v>14996</v>
      </c>
      <c r="B3992" t="s">
        <v>12847</v>
      </c>
      <c r="C3992" t="s">
        <v>15419</v>
      </c>
    </row>
    <row r="3993" spans="1:5">
      <c r="A3993" t="s">
        <v>13626</v>
      </c>
      <c r="B3993" t="s">
        <v>16610</v>
      </c>
      <c r="C3993" t="s">
        <v>16611</v>
      </c>
      <c r="D3993" t="s">
        <v>16612</v>
      </c>
      <c r="E3993" t="s">
        <v>16613</v>
      </c>
    </row>
    <row r="3995" spans="1:5">
      <c r="A3995" t="s">
        <v>16614</v>
      </c>
      <c r="B3995" t="s">
        <v>16615</v>
      </c>
      <c r="C3995" t="s">
        <v>16616</v>
      </c>
      <c r="D3995" t="s">
        <v>16617</v>
      </c>
      <c r="E3995" t="s">
        <v>16618</v>
      </c>
    </row>
    <row r="3996" spans="1:5">
      <c r="A3996" t="s">
        <v>15806</v>
      </c>
      <c r="B3996" t="s">
        <v>12653</v>
      </c>
      <c r="C3996" t="s">
        <v>14220</v>
      </c>
      <c r="D3996" t="s">
        <v>12720</v>
      </c>
      <c r="E3996" t="s">
        <v>12652</v>
      </c>
    </row>
    <row r="3997" spans="1:5">
      <c r="A3997" t="s">
        <v>13205</v>
      </c>
      <c r="B3997" t="s">
        <v>12934</v>
      </c>
      <c r="C3997" t="s">
        <v>14253</v>
      </c>
      <c r="D3997" t="s">
        <v>11595</v>
      </c>
      <c r="E3997" t="s">
        <v>15038</v>
      </c>
    </row>
    <row r="3998" spans="1:5">
      <c r="A3998" t="s">
        <v>2031</v>
      </c>
      <c r="B3998" t="s">
        <v>13023</v>
      </c>
      <c r="C3998" t="s">
        <v>12579</v>
      </c>
      <c r="D3998" t="s">
        <v>12645</v>
      </c>
      <c r="E3998" t="s">
        <v>15641</v>
      </c>
    </row>
    <row r="4000" spans="1:5">
      <c r="A4000" t="s">
        <v>14413</v>
      </c>
      <c r="B4000" t="s">
        <v>16619</v>
      </c>
      <c r="C4000" t="s">
        <v>16551</v>
      </c>
      <c r="D4000" t="s">
        <v>13425</v>
      </c>
      <c r="E4000" t="s">
        <v>15743</v>
      </c>
    </row>
    <row r="4001" spans="1:5">
      <c r="A4001" t="s">
        <v>14640</v>
      </c>
      <c r="B4001" t="s">
        <v>12824</v>
      </c>
      <c r="C4001" t="s">
        <v>15416</v>
      </c>
      <c r="D4001" t="s">
        <v>563</v>
      </c>
    </row>
    <row r="4002" spans="1:5">
      <c r="A4002" t="s">
        <v>726</v>
      </c>
    </row>
    <row r="4005" spans="1:5">
      <c r="A4005" t="s">
        <v>12833</v>
      </c>
      <c r="B4005" t="s">
        <v>16032</v>
      </c>
      <c r="C4005" t="s">
        <v>13703</v>
      </c>
      <c r="D4005" t="s">
        <v>15854</v>
      </c>
      <c r="E4005" t="s">
        <v>16620</v>
      </c>
    </row>
    <row r="4006" spans="1:5">
      <c r="A4006" t="s">
        <v>16621</v>
      </c>
      <c r="B4006" t="s">
        <v>15327</v>
      </c>
      <c r="C4006" t="s">
        <v>16622</v>
      </c>
      <c r="D4006" t="s">
        <v>16623</v>
      </c>
    </row>
    <row r="4007" spans="1:5">
      <c r="A4007" t="s">
        <v>13010</v>
      </c>
      <c r="B4007" t="s">
        <v>14967</v>
      </c>
      <c r="C4007" t="s">
        <v>3815</v>
      </c>
      <c r="D4007" t="s">
        <v>1885</v>
      </c>
      <c r="E4007" t="s">
        <v>12660</v>
      </c>
    </row>
    <row r="4008" spans="1:5">
      <c r="A4008" t="s">
        <v>15403</v>
      </c>
      <c r="B4008" t="s">
        <v>16624</v>
      </c>
      <c r="C4008" t="s">
        <v>16625</v>
      </c>
      <c r="D4008" t="s">
        <v>16626</v>
      </c>
    </row>
    <row r="4009" spans="1:5">
      <c r="A4009" t="s">
        <v>12976</v>
      </c>
      <c r="B4009" t="s">
        <v>3857</v>
      </c>
      <c r="C4009" t="s">
        <v>16627</v>
      </c>
      <c r="D4009" t="s">
        <v>13296</v>
      </c>
      <c r="E4009" t="s">
        <v>13782</v>
      </c>
    </row>
    <row r="4010" spans="1:5">
      <c r="A4010" t="s">
        <v>8659</v>
      </c>
      <c r="B4010" t="s">
        <v>13075</v>
      </c>
      <c r="C4010" t="s">
        <v>16628</v>
      </c>
      <c r="D4010" t="s">
        <v>15079</v>
      </c>
      <c r="E4010" t="s">
        <v>16629</v>
      </c>
    </row>
    <row r="4011" spans="1:5">
      <c r="A4011" t="s">
        <v>1831</v>
      </c>
      <c r="B4011" t="s">
        <v>2431</v>
      </c>
      <c r="C4011" t="s">
        <v>14743</v>
      </c>
      <c r="D4011" t="s">
        <v>14155</v>
      </c>
      <c r="E4011" t="s">
        <v>16630</v>
      </c>
    </row>
    <row r="4012" spans="1:5">
      <c r="A4012" t="s">
        <v>4148</v>
      </c>
      <c r="B4012" t="s">
        <v>16631</v>
      </c>
    </row>
    <row r="4013" spans="1:5">
      <c r="A4013" t="s">
        <v>12676</v>
      </c>
      <c r="B4013" t="s">
        <v>14755</v>
      </c>
      <c r="C4013" t="s">
        <v>15892</v>
      </c>
      <c r="D4013" t="s">
        <v>16632</v>
      </c>
      <c r="E4013" t="s">
        <v>16633</v>
      </c>
    </row>
    <row r="4014" spans="1:5">
      <c r="A4014" t="s">
        <v>14776</v>
      </c>
      <c r="B4014" t="s">
        <v>15204</v>
      </c>
      <c r="C4014" t="s">
        <v>1128</v>
      </c>
      <c r="D4014" t="s">
        <v>12662</v>
      </c>
      <c r="E4014" t="s">
        <v>16634</v>
      </c>
    </row>
    <row r="4015" spans="1:5">
      <c r="A4015" t="s">
        <v>4614</v>
      </c>
      <c r="B4015" t="s">
        <v>14635</v>
      </c>
      <c r="C4015" t="s">
        <v>16635</v>
      </c>
      <c r="D4015" t="s">
        <v>16636</v>
      </c>
      <c r="E4015" t="s">
        <v>16637</v>
      </c>
    </row>
    <row r="4016" spans="1:5">
      <c r="A4016" t="s">
        <v>13565</v>
      </c>
      <c r="B4016" t="s">
        <v>15415</v>
      </c>
      <c r="C4016" t="s">
        <v>12618</v>
      </c>
    </row>
    <row r="4017" spans="1:5">
      <c r="A4017" t="s">
        <v>14843</v>
      </c>
      <c r="B4017" t="s">
        <v>12813</v>
      </c>
      <c r="C4017" t="s">
        <v>16638</v>
      </c>
      <c r="D4017" t="s">
        <v>16639</v>
      </c>
      <c r="E4017" t="s">
        <v>16054</v>
      </c>
    </row>
    <row r="4018" spans="1:5">
      <c r="A4018" t="s">
        <v>383</v>
      </c>
      <c r="B4018" t="s">
        <v>12852</v>
      </c>
      <c r="C4018" t="s">
        <v>14218</v>
      </c>
      <c r="D4018" t="s">
        <v>15047</v>
      </c>
      <c r="E4018" t="s">
        <v>1629</v>
      </c>
    </row>
    <row r="4020" spans="1:5">
      <c r="A4020" t="s">
        <v>14674</v>
      </c>
      <c r="B4020" t="s">
        <v>1621</v>
      </c>
      <c r="C4020" t="s">
        <v>13592</v>
      </c>
      <c r="D4020" t="s">
        <v>16640</v>
      </c>
      <c r="E4020" t="s">
        <v>15664</v>
      </c>
    </row>
    <row r="4021" spans="1:5">
      <c r="A4021" t="s">
        <v>16641</v>
      </c>
      <c r="B4021" t="s">
        <v>16642</v>
      </c>
      <c r="C4021" t="s">
        <v>16643</v>
      </c>
      <c r="D4021" t="s">
        <v>16644</v>
      </c>
      <c r="E4021" t="s">
        <v>16645</v>
      </c>
    </row>
    <row r="4022" spans="1:5">
      <c r="A4022" t="s">
        <v>12742</v>
      </c>
      <c r="B4022" t="s">
        <v>13600</v>
      </c>
      <c r="C4022" t="s">
        <v>11765</v>
      </c>
      <c r="D4022" t="s">
        <v>36</v>
      </c>
      <c r="E4022" t="s">
        <v>16207</v>
      </c>
    </row>
    <row r="4023" spans="1:5">
      <c r="A4023" t="s">
        <v>16646</v>
      </c>
      <c r="B4023" t="s">
        <v>14346</v>
      </c>
      <c r="C4023" t="s">
        <v>12910</v>
      </c>
      <c r="D4023" t="s">
        <v>12837</v>
      </c>
      <c r="E4023" t="s">
        <v>14646</v>
      </c>
    </row>
    <row r="4024" spans="1:5">
      <c r="A4024" t="s">
        <v>14628</v>
      </c>
      <c r="B4024" t="s">
        <v>15544</v>
      </c>
      <c r="C4024" t="s">
        <v>14468</v>
      </c>
      <c r="D4024" t="s">
        <v>15441</v>
      </c>
      <c r="E4024" t="s">
        <v>13076</v>
      </c>
    </row>
    <row r="4025" spans="1:5">
      <c r="A4025" t="s">
        <v>12767</v>
      </c>
      <c r="B4025" t="s">
        <v>12934</v>
      </c>
      <c r="C4025" t="s">
        <v>15507</v>
      </c>
      <c r="D4025" t="s">
        <v>15616</v>
      </c>
      <c r="E4025" t="s">
        <v>16647</v>
      </c>
    </row>
    <row r="4026" spans="1:5">
      <c r="A4026" t="s">
        <v>14223</v>
      </c>
      <c r="B4026" t="s">
        <v>4183</v>
      </c>
      <c r="C4026" t="s">
        <v>12927</v>
      </c>
      <c r="D4026" t="s">
        <v>13970</v>
      </c>
      <c r="E4026" t="s">
        <v>14665</v>
      </c>
    </row>
    <row r="4027" spans="1:5">
      <c r="A4027" t="s">
        <v>12873</v>
      </c>
      <c r="B4027" t="s">
        <v>13434</v>
      </c>
      <c r="C4027" t="s">
        <v>14190</v>
      </c>
      <c r="D4027" t="s">
        <v>16648</v>
      </c>
      <c r="E4027" t="s">
        <v>16649</v>
      </c>
    </row>
    <row r="4029" spans="1:5">
      <c r="A4029" t="s">
        <v>14009</v>
      </c>
      <c r="B4029" t="s">
        <v>7732</v>
      </c>
      <c r="C4029" t="s">
        <v>16650</v>
      </c>
      <c r="D4029" t="s">
        <v>13631</v>
      </c>
      <c r="E4029" t="s">
        <v>16651</v>
      </c>
    </row>
    <row r="4030" spans="1:5">
      <c r="A4030" t="s">
        <v>3489</v>
      </c>
      <c r="B4030" t="s">
        <v>3468</v>
      </c>
      <c r="C4030" t="s">
        <v>13169</v>
      </c>
      <c r="D4030" t="s">
        <v>13732</v>
      </c>
      <c r="E4030" t="s">
        <v>3847</v>
      </c>
    </row>
    <row r="4031" spans="1:5">
      <c r="A4031" t="s">
        <v>3197</v>
      </c>
      <c r="B4031" t="s">
        <v>14468</v>
      </c>
      <c r="C4031" t="s">
        <v>14460</v>
      </c>
      <c r="D4031" t="s">
        <v>16652</v>
      </c>
      <c r="E4031" t="s">
        <v>5295</v>
      </c>
    </row>
    <row r="4032" spans="1:5">
      <c r="A4032" t="s">
        <v>12579</v>
      </c>
      <c r="B4032" t="s">
        <v>3276</v>
      </c>
    </row>
    <row r="4033" spans="1:5">
      <c r="A4033" t="s">
        <v>13311</v>
      </c>
      <c r="B4033" t="s">
        <v>16653</v>
      </c>
      <c r="C4033" t="s">
        <v>13135</v>
      </c>
      <c r="D4033" t="s">
        <v>16654</v>
      </c>
    </row>
    <row r="4034" spans="1:5">
      <c r="A4034" t="s">
        <v>14674</v>
      </c>
      <c r="B4034" t="s">
        <v>12677</v>
      </c>
      <c r="C4034" t="s">
        <v>12598</v>
      </c>
      <c r="D4034" t="s">
        <v>1747</v>
      </c>
    </row>
    <row r="4035" spans="1:5">
      <c r="A4035" t="s">
        <v>12589</v>
      </c>
      <c r="B4035" t="s">
        <v>5234</v>
      </c>
      <c r="C4035" t="s">
        <v>16655</v>
      </c>
      <c r="D4035" t="s">
        <v>36</v>
      </c>
      <c r="E4035" t="s">
        <v>14872</v>
      </c>
    </row>
    <row r="4036" spans="1:5">
      <c r="A4036" t="s">
        <v>14198</v>
      </c>
      <c r="B4036" t="s">
        <v>6255</v>
      </c>
      <c r="C4036" t="s">
        <v>2586</v>
      </c>
      <c r="D4036" t="s">
        <v>13224</v>
      </c>
      <c r="E4036" t="s">
        <v>16656</v>
      </c>
    </row>
    <row r="4037" spans="1:5">
      <c r="A4037" t="s">
        <v>13983</v>
      </c>
      <c r="B4037" t="s">
        <v>12882</v>
      </c>
      <c r="C4037" t="s">
        <v>13946</v>
      </c>
      <c r="D4037" t="s">
        <v>13511</v>
      </c>
      <c r="E4037" t="s">
        <v>15579</v>
      </c>
    </row>
    <row r="4038" spans="1:5">
      <c r="A4038" t="s">
        <v>16657</v>
      </c>
      <c r="B4038" t="s">
        <v>73</v>
      </c>
      <c r="C4038" t="s">
        <v>16658</v>
      </c>
      <c r="D4038" t="s">
        <v>12667</v>
      </c>
    </row>
    <row r="4039" spans="1:5">
      <c r="A4039" t="s">
        <v>12670</v>
      </c>
      <c r="B4039" t="s">
        <v>774</v>
      </c>
      <c r="C4039" t="s">
        <v>16659</v>
      </c>
      <c r="D4039" t="s">
        <v>15128</v>
      </c>
    </row>
    <row r="4040" spans="1:5">
      <c r="A4040" t="s">
        <v>15880</v>
      </c>
      <c r="B4040" t="s">
        <v>16065</v>
      </c>
      <c r="C4040" t="s">
        <v>4148</v>
      </c>
      <c r="D4040" t="s">
        <v>16660</v>
      </c>
    </row>
    <row r="4041" spans="1:5">
      <c r="A4041" t="s">
        <v>14468</v>
      </c>
      <c r="B4041" t="s">
        <v>1108</v>
      </c>
      <c r="C4041" t="s">
        <v>16359</v>
      </c>
      <c r="D4041" t="s">
        <v>16661</v>
      </c>
      <c r="E4041" t="s">
        <v>16662</v>
      </c>
    </row>
    <row r="4042" spans="1:5">
      <c r="A4042" t="s">
        <v>4183</v>
      </c>
      <c r="B4042" t="s">
        <v>13307</v>
      </c>
      <c r="C4042" t="s">
        <v>13354</v>
      </c>
      <c r="D4042" t="s">
        <v>12689</v>
      </c>
      <c r="E4042" t="s">
        <v>15737</v>
      </c>
    </row>
    <row r="4044" spans="1:5">
      <c r="A4044" t="s">
        <v>15618</v>
      </c>
      <c r="B4044" t="s">
        <v>16663</v>
      </c>
      <c r="C4044" t="s">
        <v>15436</v>
      </c>
      <c r="D4044" t="s">
        <v>13503</v>
      </c>
    </row>
    <row r="4045" spans="1:5">
      <c r="A4045" t="s">
        <v>3489</v>
      </c>
      <c r="B4045" t="s">
        <v>13709</v>
      </c>
      <c r="C4045" t="s">
        <v>13587</v>
      </c>
      <c r="D4045" t="s">
        <v>12757</v>
      </c>
    </row>
    <row r="4046" spans="1:5">
      <c r="A4046" t="s">
        <v>14566</v>
      </c>
      <c r="B4046" t="s">
        <v>13148</v>
      </c>
      <c r="C4046" t="s">
        <v>15941</v>
      </c>
      <c r="D4046" t="s">
        <v>13105</v>
      </c>
      <c r="E4046" t="s">
        <v>14014</v>
      </c>
    </row>
    <row r="4047" spans="1:5">
      <c r="A4047" t="s">
        <v>15104</v>
      </c>
      <c r="B4047" t="s">
        <v>13801</v>
      </c>
      <c r="C4047" t="s">
        <v>16664</v>
      </c>
      <c r="D4047" t="s">
        <v>2525</v>
      </c>
    </row>
    <row r="4048" spans="1:5">
      <c r="A4048" t="s">
        <v>15927</v>
      </c>
      <c r="B4048" t="s">
        <v>16665</v>
      </c>
      <c r="C4048" t="s">
        <v>14843</v>
      </c>
    </row>
    <row r="4049" spans="1:5">
      <c r="A4049" t="s">
        <v>774</v>
      </c>
      <c r="B4049" t="s">
        <v>16666</v>
      </c>
      <c r="C4049" t="s">
        <v>16667</v>
      </c>
      <c r="D4049" t="s">
        <v>16668</v>
      </c>
      <c r="E4049" t="s">
        <v>16669</v>
      </c>
    </row>
    <row r="4050" spans="1:5">
      <c r="A4050" t="s">
        <v>16166</v>
      </c>
      <c r="B4050" t="s">
        <v>12816</v>
      </c>
      <c r="C4050" t="s">
        <v>13463</v>
      </c>
      <c r="D4050" t="s">
        <v>16670</v>
      </c>
    </row>
    <row r="4051" spans="1:5">
      <c r="A4051" t="s">
        <v>12847</v>
      </c>
      <c r="B4051" t="s">
        <v>15309</v>
      </c>
      <c r="C4051" t="s">
        <v>4077</v>
      </c>
      <c r="D4051" t="s">
        <v>16671</v>
      </c>
    </row>
    <row r="4052" spans="1:5">
      <c r="A4052" t="s">
        <v>3468</v>
      </c>
      <c r="B4052" t="s">
        <v>13169</v>
      </c>
      <c r="C4052" t="s">
        <v>15569</v>
      </c>
      <c r="D4052" t="s">
        <v>16672</v>
      </c>
      <c r="E4052" t="s">
        <v>16673</v>
      </c>
    </row>
    <row r="4053" spans="1:5">
      <c r="A4053" t="s">
        <v>5008</v>
      </c>
    </row>
    <row r="4054" spans="1:5">
      <c r="A4054" t="s">
        <v>12740</v>
      </c>
      <c r="B4054" t="s">
        <v>1144</v>
      </c>
      <c r="C4054" t="s">
        <v>6753</v>
      </c>
      <c r="D4054" t="s">
        <v>16674</v>
      </c>
      <c r="E4054" t="s">
        <v>12761</v>
      </c>
    </row>
    <row r="4055" spans="1:5">
      <c r="A4055" t="s">
        <v>16675</v>
      </c>
      <c r="B4055" t="s">
        <v>14738</v>
      </c>
      <c r="C4055" t="s">
        <v>16561</v>
      </c>
      <c r="D4055" t="s">
        <v>16676</v>
      </c>
      <c r="E4055" t="s">
        <v>15259</v>
      </c>
    </row>
    <row r="4056" spans="1:5">
      <c r="A4056" t="s">
        <v>14865</v>
      </c>
      <c r="B4056" t="s">
        <v>14190</v>
      </c>
      <c r="C4056" t="s">
        <v>14525</v>
      </c>
      <c r="D4056" t="s">
        <v>4775</v>
      </c>
      <c r="E4056" t="s">
        <v>8135</v>
      </c>
    </row>
    <row r="4057" spans="1:5">
      <c r="A4057" t="s">
        <v>16677</v>
      </c>
      <c r="B4057" t="s">
        <v>12910</v>
      </c>
      <c r="C4057" t="s">
        <v>16678</v>
      </c>
      <c r="D4057" t="s">
        <v>16679</v>
      </c>
    </row>
    <row r="4058" spans="1:5">
      <c r="A4058" t="s">
        <v>12596</v>
      </c>
      <c r="B4058" t="s">
        <v>12605</v>
      </c>
      <c r="C4058" t="s">
        <v>774</v>
      </c>
      <c r="D4058" t="s">
        <v>13025</v>
      </c>
      <c r="E4058" t="s">
        <v>15774</v>
      </c>
    </row>
    <row r="4059" spans="1:5">
      <c r="A4059" t="s">
        <v>15726</v>
      </c>
      <c r="B4059" t="s">
        <v>13607</v>
      </c>
      <c r="C4059" t="s">
        <v>68</v>
      </c>
      <c r="D4059" t="s">
        <v>13662</v>
      </c>
      <c r="E4059" t="s">
        <v>36</v>
      </c>
    </row>
    <row r="4060" spans="1:5">
      <c r="A4060" t="s">
        <v>12740</v>
      </c>
      <c r="B4060" t="s">
        <v>14637</v>
      </c>
      <c r="C4060" t="s">
        <v>13087</v>
      </c>
      <c r="D4060" t="s">
        <v>13776</v>
      </c>
      <c r="E4060" t="s">
        <v>1108</v>
      </c>
    </row>
    <row r="4061" spans="1:5">
      <c r="A4061" t="s">
        <v>12947</v>
      </c>
      <c r="B4061" t="s">
        <v>14282</v>
      </c>
      <c r="C4061" t="s">
        <v>15167</v>
      </c>
      <c r="D4061" t="s">
        <v>9117</v>
      </c>
      <c r="E4061" t="s">
        <v>16680</v>
      </c>
    </row>
    <row r="4066" spans="1:5">
      <c r="A4066" t="s">
        <v>14253</v>
      </c>
      <c r="B4066" t="s">
        <v>16681</v>
      </c>
      <c r="C4066" t="s">
        <v>5928</v>
      </c>
      <c r="D4066" t="s">
        <v>13121</v>
      </c>
      <c r="E4066" t="s">
        <v>14210</v>
      </c>
    </row>
    <row r="4067" spans="1:5">
      <c r="A4067" t="s">
        <v>16682</v>
      </c>
      <c r="B4067" t="s">
        <v>73</v>
      </c>
    </row>
    <row r="4068" spans="1:5">
      <c r="A4068" t="s">
        <v>13216</v>
      </c>
      <c r="B4068" t="s">
        <v>16683</v>
      </c>
      <c r="C4068" t="s">
        <v>14302</v>
      </c>
      <c r="D4068" t="s">
        <v>13126</v>
      </c>
      <c r="E4068" t="s">
        <v>12661</v>
      </c>
    </row>
    <row r="4069" spans="1:5">
      <c r="A4069" t="s">
        <v>14659</v>
      </c>
      <c r="B4069" t="s">
        <v>13224</v>
      </c>
      <c r="C4069" t="s">
        <v>2431</v>
      </c>
      <c r="D4069" t="s">
        <v>15979</v>
      </c>
    </row>
    <row r="4071" spans="1:5">
      <c r="A4071" t="s">
        <v>5027</v>
      </c>
    </row>
    <row r="4072" spans="1:5">
      <c r="A4072" t="s">
        <v>12589</v>
      </c>
      <c r="B4072" t="s">
        <v>16684</v>
      </c>
      <c r="C4072" t="s">
        <v>774</v>
      </c>
      <c r="D4072" t="s">
        <v>14203</v>
      </c>
    </row>
    <row r="4073" spans="1:5">
      <c r="A4073" t="s">
        <v>16685</v>
      </c>
      <c r="B4073" t="s">
        <v>15364</v>
      </c>
      <c r="C4073" t="s">
        <v>1791</v>
      </c>
      <c r="D4073" t="s">
        <v>222</v>
      </c>
    </row>
    <row r="4074" spans="1:5">
      <c r="A4074" t="s">
        <v>12834</v>
      </c>
      <c r="B4074" t="s">
        <v>12579</v>
      </c>
      <c r="C4074" t="s">
        <v>12744</v>
      </c>
      <c r="D4074" t="s">
        <v>12246</v>
      </c>
    </row>
    <row r="4075" spans="1:5">
      <c r="A4075" t="s">
        <v>12646</v>
      </c>
      <c r="B4075" t="s">
        <v>12827</v>
      </c>
      <c r="C4075" t="s">
        <v>15310</v>
      </c>
      <c r="D4075" t="s">
        <v>1799</v>
      </c>
      <c r="E4075" t="s">
        <v>16686</v>
      </c>
    </row>
    <row r="4076" spans="1:5">
      <c r="A4076" t="s">
        <v>4773</v>
      </c>
      <c r="B4076" t="s">
        <v>13890</v>
      </c>
      <c r="C4076" t="s">
        <v>16687</v>
      </c>
      <c r="D4076" t="s">
        <v>16688</v>
      </c>
    </row>
    <row r="4077" spans="1:5">
      <c r="A4077" t="s">
        <v>3489</v>
      </c>
      <c r="B4077" t="s">
        <v>15618</v>
      </c>
      <c r="C4077" t="s">
        <v>14298</v>
      </c>
      <c r="D4077" t="s">
        <v>15631</v>
      </c>
      <c r="E4077" t="s">
        <v>15349</v>
      </c>
    </row>
    <row r="4078" spans="1:5">
      <c r="A4078" t="s">
        <v>15071</v>
      </c>
      <c r="B4078" t="s">
        <v>14561</v>
      </c>
      <c r="C4078" t="s">
        <v>16689</v>
      </c>
      <c r="D4078" t="s">
        <v>4148</v>
      </c>
      <c r="E4078" t="s">
        <v>16690</v>
      </c>
    </row>
    <row r="4079" spans="1:5">
      <c r="A4079" t="s">
        <v>12607</v>
      </c>
      <c r="B4079" t="s">
        <v>14555</v>
      </c>
      <c r="C4079" t="s">
        <v>4183</v>
      </c>
      <c r="D4079" t="s">
        <v>16691</v>
      </c>
      <c r="E4079" t="s">
        <v>3197</v>
      </c>
    </row>
    <row r="4080" spans="1:5">
      <c r="A4080" t="s">
        <v>14309</v>
      </c>
      <c r="B4080" t="s">
        <v>765</v>
      </c>
      <c r="C4080" t="s">
        <v>13686</v>
      </c>
      <c r="D4080" t="s">
        <v>13224</v>
      </c>
      <c r="E4080" t="s">
        <v>12580</v>
      </c>
    </row>
    <row r="4081" spans="1:5">
      <c r="A4081" t="s">
        <v>8460</v>
      </c>
      <c r="B4081" t="s">
        <v>16692</v>
      </c>
      <c r="C4081" t="s">
        <v>16308</v>
      </c>
      <c r="D4081" t="s">
        <v>13370</v>
      </c>
      <c r="E4081" t="s">
        <v>16693</v>
      </c>
    </row>
    <row r="4082" spans="1:5">
      <c r="A4082" t="s">
        <v>12752</v>
      </c>
      <c r="B4082" t="s">
        <v>12653</v>
      </c>
      <c r="C4082" t="s">
        <v>12966</v>
      </c>
      <c r="D4082" t="s">
        <v>13087</v>
      </c>
      <c r="E4082" t="s">
        <v>9693</v>
      </c>
    </row>
    <row r="4083" spans="1:5">
      <c r="A4083" t="s">
        <v>12740</v>
      </c>
      <c r="B4083" t="s">
        <v>14242</v>
      </c>
      <c r="C4083" t="s">
        <v>14166</v>
      </c>
      <c r="D4083" t="s">
        <v>4183</v>
      </c>
      <c r="E4083" t="s">
        <v>12718</v>
      </c>
    </row>
    <row r="4084" spans="1:5">
      <c r="A4084" t="s">
        <v>12745</v>
      </c>
      <c r="B4084" t="s">
        <v>1108</v>
      </c>
    </row>
    <row r="4085" spans="1:5">
      <c r="A4085" t="s">
        <v>4151</v>
      </c>
      <c r="B4085" t="s">
        <v>13506</v>
      </c>
      <c r="C4085" t="s">
        <v>13155</v>
      </c>
      <c r="D4085" t="s">
        <v>16694</v>
      </c>
    </row>
    <row r="4086" spans="1:5">
      <c r="A4086" t="s">
        <v>5043</v>
      </c>
    </row>
    <row r="4087" spans="1:5">
      <c r="A4087" t="s">
        <v>12947</v>
      </c>
      <c r="B4087" t="s">
        <v>14637</v>
      </c>
      <c r="C4087" t="s">
        <v>13317</v>
      </c>
      <c r="D4087" t="s">
        <v>15616</v>
      </c>
      <c r="E4087" t="s">
        <v>14014</v>
      </c>
    </row>
    <row r="4088" spans="1:5">
      <c r="A4088" t="s">
        <v>13681</v>
      </c>
      <c r="B4088" t="s">
        <v>12881</v>
      </c>
      <c r="C4088" t="s">
        <v>15185</v>
      </c>
      <c r="D4088" t="s">
        <v>1108</v>
      </c>
      <c r="E4088" t="s">
        <v>13645</v>
      </c>
    </row>
    <row r="4089" spans="1:5">
      <c r="A4089" t="s">
        <v>14014</v>
      </c>
      <c r="B4089" t="s">
        <v>4077</v>
      </c>
      <c r="C4089" t="s">
        <v>7331</v>
      </c>
    </row>
    <row r="4090" spans="1:5">
      <c r="A4090" t="s">
        <v>774</v>
      </c>
      <c r="B4090" t="s">
        <v>13166</v>
      </c>
      <c r="C4090" t="s">
        <v>12695</v>
      </c>
      <c r="D4090" t="s">
        <v>16695</v>
      </c>
      <c r="E4090" t="s">
        <v>16696</v>
      </c>
    </row>
    <row r="4091" spans="1:5">
      <c r="A4091" t="s">
        <v>16112</v>
      </c>
      <c r="B4091" t="s">
        <v>14203</v>
      </c>
      <c r="C4091" t="s">
        <v>12936</v>
      </c>
      <c r="D4091" t="s">
        <v>16697</v>
      </c>
      <c r="E4091" t="s">
        <v>16698</v>
      </c>
    </row>
    <row r="4092" spans="1:5">
      <c r="A4092" t="s">
        <v>15816</v>
      </c>
      <c r="B4092" t="s">
        <v>774</v>
      </c>
      <c r="C4092" t="s">
        <v>13270</v>
      </c>
    </row>
    <row r="4093" spans="1:5">
      <c r="A4093" t="s">
        <v>5051</v>
      </c>
    </row>
    <row r="4094" spans="1:5">
      <c r="A4094" t="s">
        <v>15976</v>
      </c>
      <c r="B4094" t="s">
        <v>13269</v>
      </c>
      <c r="C4094" t="s">
        <v>15949</v>
      </c>
      <c r="D4094" t="s">
        <v>14395</v>
      </c>
      <c r="E4094" t="s">
        <v>13584</v>
      </c>
    </row>
    <row r="4095" spans="1:5">
      <c r="A4095" t="s">
        <v>13575</v>
      </c>
      <c r="B4095" t="s">
        <v>16699</v>
      </c>
      <c r="C4095" t="s">
        <v>16700</v>
      </c>
      <c r="D4095" t="s">
        <v>16701</v>
      </c>
      <c r="E4095" t="s">
        <v>16702</v>
      </c>
    </row>
    <row r="4096" spans="1:5">
      <c r="A4096" t="s">
        <v>16703</v>
      </c>
      <c r="B4096" t="s">
        <v>16704</v>
      </c>
      <c r="C4096" t="s">
        <v>16705</v>
      </c>
      <c r="D4096" t="s">
        <v>16706</v>
      </c>
      <c r="E4096" t="s">
        <v>16707</v>
      </c>
    </row>
    <row r="4097" spans="1:5">
      <c r="A4097" t="s">
        <v>14217</v>
      </c>
      <c r="B4097" t="s">
        <v>15493</v>
      </c>
      <c r="C4097" t="s">
        <v>15145</v>
      </c>
      <c r="D4097" t="s">
        <v>14884</v>
      </c>
      <c r="E4097" t="s">
        <v>16708</v>
      </c>
    </row>
    <row r="4098" spans="1:5">
      <c r="A4098" t="s">
        <v>15302</v>
      </c>
      <c r="B4098" t="s">
        <v>15759</v>
      </c>
      <c r="C4098" t="s">
        <v>16655</v>
      </c>
      <c r="D4098" t="s">
        <v>36</v>
      </c>
      <c r="E4098" t="s">
        <v>14155</v>
      </c>
    </row>
    <row r="4099" spans="1:5">
      <c r="A4099" t="s">
        <v>13919</v>
      </c>
      <c r="B4099" t="s">
        <v>14967</v>
      </c>
      <c r="C4099" t="s">
        <v>13134</v>
      </c>
      <c r="D4099" t="s">
        <v>16709</v>
      </c>
      <c r="E4099" t="s">
        <v>12313</v>
      </c>
    </row>
    <row r="4100" spans="1:5">
      <c r="A4100" t="s">
        <v>13400</v>
      </c>
      <c r="B4100" t="s">
        <v>13657</v>
      </c>
      <c r="C4100" t="s">
        <v>1128</v>
      </c>
      <c r="D4100" t="s">
        <v>15650</v>
      </c>
    </row>
    <row r="4101" spans="1:5">
      <c r="A4101" t="s">
        <v>774</v>
      </c>
    </row>
    <row r="4103" spans="1:5">
      <c r="A4103" t="s">
        <v>15382</v>
      </c>
      <c r="B4103" t="s">
        <v>15368</v>
      </c>
    </row>
    <row r="4105" spans="1:5">
      <c r="A4105" t="s">
        <v>16675</v>
      </c>
      <c r="B4105" t="s">
        <v>15291</v>
      </c>
      <c r="C4105" t="s">
        <v>16022</v>
      </c>
      <c r="D4105" t="s">
        <v>12809</v>
      </c>
      <c r="E4105" t="s">
        <v>774</v>
      </c>
    </row>
    <row r="4106" spans="1:5">
      <c r="A4106" t="s">
        <v>12651</v>
      </c>
      <c r="B4106" t="s">
        <v>12700</v>
      </c>
      <c r="C4106" t="s">
        <v>16710</v>
      </c>
      <c r="D4106" t="s">
        <v>16711</v>
      </c>
    </row>
    <row r="4107" spans="1:5">
      <c r="A4107" t="s">
        <v>16567</v>
      </c>
      <c r="B4107" t="s">
        <v>13310</v>
      </c>
    </row>
    <row r="4108" spans="1:5">
      <c r="A4108" t="s">
        <v>12256</v>
      </c>
      <c r="B4108" t="s">
        <v>13081</v>
      </c>
      <c r="C4108" t="s">
        <v>12787</v>
      </c>
      <c r="D4108" t="s">
        <v>13459</v>
      </c>
      <c r="E4108" t="s">
        <v>14920</v>
      </c>
    </row>
    <row r="4109" spans="1:5">
      <c r="A4109" t="s">
        <v>13565</v>
      </c>
      <c r="B4109" t="s">
        <v>15425</v>
      </c>
      <c r="C4109" t="s">
        <v>15426</v>
      </c>
      <c r="D4109" t="s">
        <v>15427</v>
      </c>
      <c r="E4109" t="s">
        <v>14493</v>
      </c>
    </row>
    <row r="4110" spans="1:5">
      <c r="A4110" t="s">
        <v>14301</v>
      </c>
      <c r="B4110" t="s">
        <v>12406</v>
      </c>
      <c r="C4110" t="s">
        <v>15834</v>
      </c>
      <c r="D4110" t="s">
        <v>14777</v>
      </c>
      <c r="E4110" t="s">
        <v>15458</v>
      </c>
    </row>
    <row r="4111" spans="1:5">
      <c r="A4111" t="s">
        <v>16589</v>
      </c>
      <c r="B4111" t="s">
        <v>6747</v>
      </c>
      <c r="C4111" t="s">
        <v>13635</v>
      </c>
      <c r="D4111" t="s">
        <v>222</v>
      </c>
    </row>
    <row r="4112" spans="1:5">
      <c r="A4112" t="s">
        <v>1791</v>
      </c>
    </row>
    <row r="4113" spans="1:5">
      <c r="A4113" t="s">
        <v>13600</v>
      </c>
      <c r="B4113" t="s">
        <v>16712</v>
      </c>
      <c r="C4113" t="s">
        <v>13505</v>
      </c>
      <c r="D4113" t="s">
        <v>15724</v>
      </c>
      <c r="E4113" t="s">
        <v>13988</v>
      </c>
    </row>
    <row r="4114" spans="1:5">
      <c r="A4114" t="s">
        <v>1922</v>
      </c>
      <c r="B4114" t="s">
        <v>1037</v>
      </c>
    </row>
    <row r="4115" spans="1:5">
      <c r="A4115" t="s">
        <v>16713</v>
      </c>
      <c r="B4115" t="s">
        <v>12994</v>
      </c>
      <c r="C4115" t="s">
        <v>16714</v>
      </c>
      <c r="D4115" t="s">
        <v>14289</v>
      </c>
      <c r="E4115" t="s">
        <v>12710</v>
      </c>
    </row>
    <row r="4116" spans="1:5">
      <c r="A4116" t="s">
        <v>6753</v>
      </c>
      <c r="B4116" t="s">
        <v>8460</v>
      </c>
      <c r="C4116" t="s">
        <v>2642</v>
      </c>
      <c r="D4116" t="s">
        <v>15324</v>
      </c>
      <c r="E4116" t="s">
        <v>160</v>
      </c>
    </row>
    <row r="4117" spans="1:5">
      <c r="A4117" t="s">
        <v>15031</v>
      </c>
      <c r="B4117" t="s">
        <v>14014</v>
      </c>
      <c r="C4117" t="s">
        <v>3</v>
      </c>
      <c r="D4117" t="s">
        <v>12890</v>
      </c>
      <c r="E4117" t="s">
        <v>13219</v>
      </c>
    </row>
    <row r="4118" spans="1:5">
      <c r="A4118" t="s">
        <v>5234</v>
      </c>
      <c r="B4118" t="s">
        <v>36</v>
      </c>
    </row>
    <row r="4119" spans="1:5">
      <c r="A4119" t="s">
        <v>73</v>
      </c>
      <c r="B4119" t="s">
        <v>7786</v>
      </c>
    </row>
    <row r="4120" spans="1:5">
      <c r="A4120" t="s">
        <v>12827</v>
      </c>
      <c r="B4120" t="s">
        <v>16715</v>
      </c>
      <c r="C4120" t="s">
        <v>14822</v>
      </c>
      <c r="D4120" t="s">
        <v>16716</v>
      </c>
      <c r="E4120" t="s">
        <v>16717</v>
      </c>
    </row>
    <row r="4121" spans="1:5">
      <c r="A4121" t="s">
        <v>12833</v>
      </c>
      <c r="B4121" t="s">
        <v>12834</v>
      </c>
      <c r="C4121" t="s">
        <v>383</v>
      </c>
      <c r="D4121" t="s">
        <v>12781</v>
      </c>
      <c r="E4121" t="s">
        <v>4710</v>
      </c>
    </row>
    <row r="4123" spans="1:5">
      <c r="A4123" t="s">
        <v>4183</v>
      </c>
      <c r="B4123" t="s">
        <v>13328</v>
      </c>
      <c r="C4123" t="s">
        <v>13918</v>
      </c>
      <c r="D4123" t="s">
        <v>1629</v>
      </c>
      <c r="E4123" t="s">
        <v>12668</v>
      </c>
    </row>
    <row r="4124" spans="1:5">
      <c r="A4124" t="s">
        <v>16718</v>
      </c>
      <c r="B4124" t="s">
        <v>16719</v>
      </c>
    </row>
    <row r="4126" spans="1:5">
      <c r="A4126" t="s">
        <v>14300</v>
      </c>
      <c r="B4126" t="s">
        <v>13263</v>
      </c>
      <c r="C4126" t="s">
        <v>12758</v>
      </c>
      <c r="D4126" t="s">
        <v>6747</v>
      </c>
      <c r="E4126" t="s">
        <v>13348</v>
      </c>
    </row>
    <row r="4128" spans="1:5">
      <c r="A4128" t="s">
        <v>36</v>
      </c>
      <c r="B4128" t="s">
        <v>14155</v>
      </c>
      <c r="C4128" t="s">
        <v>15192</v>
      </c>
      <c r="D4128" t="s">
        <v>13353</v>
      </c>
      <c r="E4128" t="s">
        <v>16720</v>
      </c>
    </row>
    <row r="4129" spans="1:5">
      <c r="A4129" t="s">
        <v>774</v>
      </c>
    </row>
    <row r="4130" spans="1:5">
      <c r="A4130" t="s">
        <v>774</v>
      </c>
    </row>
    <row r="4131" spans="1:5">
      <c r="A4131" t="s">
        <v>6753</v>
      </c>
      <c r="B4131" t="s">
        <v>14628</v>
      </c>
      <c r="C4131" t="s">
        <v>13434</v>
      </c>
      <c r="D4131" t="s">
        <v>14993</v>
      </c>
      <c r="E4131" t="s">
        <v>16721</v>
      </c>
    </row>
    <row r="4133" spans="1:5">
      <c r="A4133" t="s">
        <v>12835</v>
      </c>
      <c r="B4133" t="s">
        <v>16722</v>
      </c>
      <c r="C4133" t="s">
        <v>4710</v>
      </c>
      <c r="D4133" t="s">
        <v>13881</v>
      </c>
      <c r="E4133" t="s">
        <v>16723</v>
      </c>
    </row>
    <row r="4134" spans="1:5">
      <c r="A4134" t="s">
        <v>5094</v>
      </c>
    </row>
    <row r="4135" spans="1:5">
      <c r="A4135" t="s">
        <v>14083</v>
      </c>
      <c r="B4135" t="s">
        <v>12724</v>
      </c>
      <c r="C4135" t="s">
        <v>14014</v>
      </c>
      <c r="D4135" t="s">
        <v>4077</v>
      </c>
      <c r="E4135" t="s">
        <v>15253</v>
      </c>
    </row>
    <row r="4136" spans="1:5">
      <c r="A4136" t="s">
        <v>15618</v>
      </c>
      <c r="B4136" t="s">
        <v>15656</v>
      </c>
      <c r="C4136" t="s">
        <v>13634</v>
      </c>
      <c r="D4136" t="s">
        <v>16724</v>
      </c>
      <c r="E4136" t="s">
        <v>9340</v>
      </c>
    </row>
    <row r="4138" spans="1:5">
      <c r="A4138" t="s">
        <v>168</v>
      </c>
    </row>
    <row r="4139" spans="1:5">
      <c r="A4139" t="s">
        <v>16725</v>
      </c>
      <c r="B4139" t="s">
        <v>1791</v>
      </c>
      <c r="C4139" t="s">
        <v>13593</v>
      </c>
      <c r="D4139" t="s">
        <v>5295</v>
      </c>
    </row>
    <row r="4141" spans="1:5">
      <c r="A4141" t="s">
        <v>13349</v>
      </c>
      <c r="B4141" t="s">
        <v>12651</v>
      </c>
      <c r="C4141" t="s">
        <v>15771</v>
      </c>
      <c r="D4141" t="s">
        <v>16726</v>
      </c>
    </row>
    <row r="4142" spans="1:5">
      <c r="A4142" t="s">
        <v>14083</v>
      </c>
      <c r="B4142" t="s">
        <v>13444</v>
      </c>
      <c r="C4142" t="s">
        <v>13055</v>
      </c>
      <c r="D4142" t="s">
        <v>13772</v>
      </c>
      <c r="E4142" t="s">
        <v>13881</v>
      </c>
    </row>
    <row r="4143" spans="1:5">
      <c r="A4143" t="s">
        <v>14296</v>
      </c>
      <c r="B4143" t="s">
        <v>14538</v>
      </c>
      <c r="C4143" t="s">
        <v>16727</v>
      </c>
      <c r="D4143" t="s">
        <v>12700</v>
      </c>
      <c r="E4143" t="s">
        <v>12738</v>
      </c>
    </row>
    <row r="4144" spans="1:5">
      <c r="A4144" t="s">
        <v>5108</v>
      </c>
    </row>
    <row r="4145" spans="1:5">
      <c r="A4145" t="s">
        <v>12740</v>
      </c>
      <c r="B4145" t="s">
        <v>12833</v>
      </c>
      <c r="C4145" t="s">
        <v>14249</v>
      </c>
      <c r="D4145" t="s">
        <v>13626</v>
      </c>
      <c r="E4145" t="s">
        <v>13001</v>
      </c>
    </row>
    <row r="4146" spans="1:5">
      <c r="A4146" t="s">
        <v>14780</v>
      </c>
      <c r="B4146" t="s">
        <v>14294</v>
      </c>
      <c r="C4146" t="s">
        <v>15751</v>
      </c>
      <c r="D4146" t="s">
        <v>15202</v>
      </c>
      <c r="E4146" t="s">
        <v>4077</v>
      </c>
    </row>
    <row r="4147" spans="1:5">
      <c r="A4147" t="s">
        <v>16728</v>
      </c>
      <c r="B4147" t="s">
        <v>12702</v>
      </c>
    </row>
    <row r="4149" spans="1:5">
      <c r="A4149" t="s">
        <v>4</v>
      </c>
      <c r="B4149" t="s">
        <v>16729</v>
      </c>
      <c r="C4149" t="s">
        <v>16730</v>
      </c>
    </row>
    <row r="4150" spans="1:5">
      <c r="A4150" t="s">
        <v>774</v>
      </c>
      <c r="B4150" t="s">
        <v>222</v>
      </c>
    </row>
    <row r="4151" spans="1:5">
      <c r="A4151" t="s">
        <v>3815</v>
      </c>
      <c r="B4151" t="s">
        <v>12758</v>
      </c>
      <c r="C4151" t="s">
        <v>6747</v>
      </c>
    </row>
    <row r="4152" spans="1:5">
      <c r="A4152" t="s">
        <v>3021</v>
      </c>
      <c r="B4152" t="s">
        <v>13271</v>
      </c>
      <c r="C4152" t="s">
        <v>15446</v>
      </c>
      <c r="D4152" t="s">
        <v>15349</v>
      </c>
      <c r="E4152" t="s">
        <v>12844</v>
      </c>
    </row>
    <row r="4153" spans="1:5">
      <c r="A4153" t="s">
        <v>12781</v>
      </c>
      <c r="B4153" t="s">
        <v>13074</v>
      </c>
    </row>
    <row r="4154" spans="1:5">
      <c r="A4154" t="s">
        <v>14278</v>
      </c>
      <c r="B4154" t="s">
        <v>15197</v>
      </c>
      <c r="C4154" t="s">
        <v>12849</v>
      </c>
      <c r="D4154" t="s">
        <v>12864</v>
      </c>
    </row>
    <row r="4158" spans="1:5">
      <c r="A4158" t="s">
        <v>1144</v>
      </c>
      <c r="B4158" t="s">
        <v>13081</v>
      </c>
      <c r="C4158" t="s">
        <v>12752</v>
      </c>
      <c r="D4158" t="s">
        <v>4183</v>
      </c>
      <c r="E4158" t="s">
        <v>16186</v>
      </c>
    </row>
    <row r="4159" spans="1:5">
      <c r="A4159" t="s">
        <v>15008</v>
      </c>
      <c r="B4159" t="s">
        <v>13686</v>
      </c>
      <c r="C4159" t="s">
        <v>12673</v>
      </c>
      <c r="D4159" t="s">
        <v>7786</v>
      </c>
      <c r="E4159" t="s">
        <v>12668</v>
      </c>
    </row>
    <row r="4160" spans="1:5">
      <c r="A4160" t="s">
        <v>14242</v>
      </c>
      <c r="B4160" t="s">
        <v>3847</v>
      </c>
    </row>
    <row r="4161" spans="1:5">
      <c r="A4161" t="s">
        <v>16731</v>
      </c>
      <c r="B4161" t="s">
        <v>16732</v>
      </c>
      <c r="C4161" t="s">
        <v>16733</v>
      </c>
      <c r="D4161" t="s">
        <v>16734</v>
      </c>
      <c r="E4161" t="s">
        <v>16735</v>
      </c>
    </row>
    <row r="4163" spans="1:5">
      <c r="A4163" t="s">
        <v>628</v>
      </c>
      <c r="B4163" t="s">
        <v>16736</v>
      </c>
      <c r="C4163" t="s">
        <v>15983</v>
      </c>
      <c r="D4163" t="s">
        <v>11209</v>
      </c>
      <c r="E4163" t="s">
        <v>16232</v>
      </c>
    </row>
    <row r="4164" spans="1:5">
      <c r="A4164" t="s">
        <v>5132</v>
      </c>
    </row>
    <row r="4165" spans="1:5">
      <c r="A4165" t="s">
        <v>14083</v>
      </c>
      <c r="B4165" t="s">
        <v>13055</v>
      </c>
      <c r="C4165" t="s">
        <v>14282</v>
      </c>
      <c r="D4165" t="s">
        <v>13926</v>
      </c>
      <c r="E4165" t="s">
        <v>16737</v>
      </c>
    </row>
    <row r="4166" spans="1:5">
      <c r="A4166" t="s">
        <v>5135</v>
      </c>
    </row>
    <row r="4167" spans="1:5">
      <c r="A4167" t="s">
        <v>1922</v>
      </c>
      <c r="B4167" t="s">
        <v>1037</v>
      </c>
    </row>
    <row r="4168" spans="1:5">
      <c r="A4168" t="s">
        <v>16738</v>
      </c>
      <c r="B4168" t="s">
        <v>12847</v>
      </c>
      <c r="C4168" t="s">
        <v>15368</v>
      </c>
      <c r="D4168" t="s">
        <v>15125</v>
      </c>
      <c r="E4168" t="s">
        <v>13812</v>
      </c>
    </row>
    <row r="4169" spans="1:5">
      <c r="A4169" t="s">
        <v>13908</v>
      </c>
      <c r="B4169" t="s">
        <v>12777</v>
      </c>
      <c r="C4169" t="s">
        <v>15334</v>
      </c>
    </row>
    <row r="4171" spans="1:5">
      <c r="A4171" t="s">
        <v>16739</v>
      </c>
      <c r="B4171" t="s">
        <v>36</v>
      </c>
      <c r="C4171" t="s">
        <v>774</v>
      </c>
      <c r="D4171" t="s">
        <v>16740</v>
      </c>
      <c r="E4171" t="s">
        <v>16741</v>
      </c>
    </row>
    <row r="4176" spans="1:5">
      <c r="A4176" t="s">
        <v>4</v>
      </c>
      <c r="B4176" t="s">
        <v>16742</v>
      </c>
    </row>
    <row r="4177" spans="1:5">
      <c r="A4177" t="s">
        <v>12845</v>
      </c>
      <c r="B4177" t="s">
        <v>12676</v>
      </c>
      <c r="C4177" t="s">
        <v>14138</v>
      </c>
    </row>
    <row r="4178" spans="1:5">
      <c r="A4178" t="s">
        <v>12995</v>
      </c>
      <c r="B4178" t="s">
        <v>14783</v>
      </c>
      <c r="C4178" t="s">
        <v>1629</v>
      </c>
      <c r="D4178" t="s">
        <v>11709</v>
      </c>
      <c r="E4178" t="s">
        <v>222</v>
      </c>
    </row>
    <row r="4179" spans="1:5">
      <c r="A4179" t="s">
        <v>12865</v>
      </c>
      <c r="B4179" t="s">
        <v>16186</v>
      </c>
      <c r="C4179" t="s">
        <v>15125</v>
      </c>
      <c r="D4179" t="s">
        <v>13393</v>
      </c>
      <c r="E4179" t="s">
        <v>16743</v>
      </c>
    </row>
    <row r="4180" spans="1:5">
      <c r="A4180" t="s">
        <v>3489</v>
      </c>
      <c r="B4180" t="s">
        <v>12835</v>
      </c>
      <c r="C4180" t="s">
        <v>12675</v>
      </c>
      <c r="D4180" t="s">
        <v>14947</v>
      </c>
      <c r="E4180" t="s">
        <v>14848</v>
      </c>
    </row>
    <row r="4181" spans="1:5">
      <c r="A4181" t="s">
        <v>13764</v>
      </c>
      <c r="B4181" t="s">
        <v>15535</v>
      </c>
      <c r="C4181" t="s">
        <v>3450</v>
      </c>
      <c r="D4181" t="s">
        <v>13981</v>
      </c>
      <c r="E4181" t="s">
        <v>383</v>
      </c>
    </row>
    <row r="4182" spans="1:5">
      <c r="A4182" t="s">
        <v>15656</v>
      </c>
      <c r="B4182" t="s">
        <v>16744</v>
      </c>
      <c r="C4182" t="s">
        <v>16232</v>
      </c>
      <c r="D4182" t="s">
        <v>16745</v>
      </c>
      <c r="E4182" t="s">
        <v>13895</v>
      </c>
    </row>
    <row r="4183" spans="1:5">
      <c r="A4183" t="s">
        <v>14242</v>
      </c>
      <c r="B4183" t="s">
        <v>13072</v>
      </c>
      <c r="C4183" t="s">
        <v>13541</v>
      </c>
      <c r="D4183" t="s">
        <v>14845</v>
      </c>
      <c r="E4183" t="s">
        <v>14967</v>
      </c>
    </row>
    <row r="4184" spans="1:5">
      <c r="A4184" t="s">
        <v>14945</v>
      </c>
      <c r="B4184" t="s">
        <v>13010</v>
      </c>
      <c r="C4184" t="s">
        <v>14880</v>
      </c>
      <c r="D4184" t="s">
        <v>15054</v>
      </c>
      <c r="E4184" t="s">
        <v>14591</v>
      </c>
    </row>
    <row r="4185" spans="1:5">
      <c r="A4185" t="s">
        <v>12700</v>
      </c>
      <c r="B4185" t="s">
        <v>9340</v>
      </c>
      <c r="C4185" t="s">
        <v>16746</v>
      </c>
    </row>
    <row r="4186" spans="1:5">
      <c r="A4186" t="s">
        <v>8659</v>
      </c>
      <c r="B4186" t="s">
        <v>12686</v>
      </c>
      <c r="C4186" t="s">
        <v>11595</v>
      </c>
      <c r="D4186" t="s">
        <v>16747</v>
      </c>
      <c r="E4186" t="s">
        <v>16748</v>
      </c>
    </row>
    <row r="4187" spans="1:5">
      <c r="A4187" t="s">
        <v>12930</v>
      </c>
      <c r="B4187" t="s">
        <v>2431</v>
      </c>
      <c r="C4187" t="s">
        <v>173</v>
      </c>
      <c r="D4187" t="s">
        <v>8504</v>
      </c>
      <c r="E4187" t="s">
        <v>1922</v>
      </c>
    </row>
    <row r="4188" spans="1:5">
      <c r="A4188" t="s">
        <v>2031</v>
      </c>
      <c r="B4188" t="s">
        <v>12718</v>
      </c>
      <c r="C4188" t="s">
        <v>12649</v>
      </c>
      <c r="D4188" t="s">
        <v>13803</v>
      </c>
      <c r="E4188" t="s">
        <v>10903</v>
      </c>
    </row>
    <row r="4189" spans="1:5">
      <c r="A4189" t="s">
        <v>3468</v>
      </c>
      <c r="B4189" t="s">
        <v>12636</v>
      </c>
      <c r="C4189" t="s">
        <v>16749</v>
      </c>
      <c r="D4189" t="s">
        <v>16750</v>
      </c>
      <c r="E4189" t="s">
        <v>14273</v>
      </c>
    </row>
    <row r="4190" spans="1:5">
      <c r="A4190" t="s">
        <v>13019</v>
      </c>
      <c r="B4190" t="s">
        <v>9670</v>
      </c>
      <c r="C4190" t="s">
        <v>14230</v>
      </c>
      <c r="D4190" t="s">
        <v>12673</v>
      </c>
      <c r="E4190" t="s">
        <v>8691</v>
      </c>
    </row>
    <row r="4191" spans="1:5">
      <c r="A4191" t="s">
        <v>12725</v>
      </c>
      <c r="B4191" t="s">
        <v>12678</v>
      </c>
      <c r="C4191" t="s">
        <v>14918</v>
      </c>
      <c r="D4191" t="s">
        <v>16751</v>
      </c>
      <c r="E4191" t="s">
        <v>16752</v>
      </c>
    </row>
    <row r="4192" spans="1:5">
      <c r="A4192" t="s">
        <v>14166</v>
      </c>
      <c r="B4192" t="s">
        <v>2031</v>
      </c>
      <c r="C4192" t="s">
        <v>14198</v>
      </c>
      <c r="D4192" t="s">
        <v>6255</v>
      </c>
      <c r="E4192" t="s">
        <v>7753</v>
      </c>
    </row>
    <row r="4193" spans="1:5">
      <c r="A4193" t="s">
        <v>13655</v>
      </c>
      <c r="B4193" t="s">
        <v>13434</v>
      </c>
      <c r="C4193" t="s">
        <v>12915</v>
      </c>
      <c r="D4193" t="s">
        <v>14294</v>
      </c>
      <c r="E4193" t="s">
        <v>16753</v>
      </c>
    </row>
    <row r="4194" spans="1:5">
      <c r="A4194" t="s">
        <v>7755</v>
      </c>
      <c r="B4194" t="s">
        <v>13732</v>
      </c>
      <c r="C4194" t="s">
        <v>1922</v>
      </c>
    </row>
    <row r="4195" spans="1:5">
      <c r="A4195" t="s">
        <v>12653</v>
      </c>
      <c r="B4195" t="s">
        <v>12700</v>
      </c>
      <c r="C4195" t="s">
        <v>16754</v>
      </c>
      <c r="D4195" t="s">
        <v>16755</v>
      </c>
      <c r="E4195" t="s">
        <v>12910</v>
      </c>
    </row>
    <row r="4196" spans="1:5">
      <c r="A4196" t="s">
        <v>1831</v>
      </c>
      <c r="B4196" t="s">
        <v>15321</v>
      </c>
      <c r="C4196" t="s">
        <v>1199</v>
      </c>
      <c r="D4196" t="s">
        <v>14340</v>
      </c>
      <c r="E4196" t="s">
        <v>12850</v>
      </c>
    </row>
    <row r="4197" spans="1:5">
      <c r="A4197" t="s">
        <v>4426</v>
      </c>
      <c r="B4197" t="s">
        <v>13786</v>
      </c>
      <c r="C4197" t="s">
        <v>12915</v>
      </c>
      <c r="D4197" t="s">
        <v>13681</v>
      </c>
      <c r="E4197" t="s">
        <v>16756</v>
      </c>
    </row>
    <row r="4198" spans="1:5">
      <c r="A4198" t="s">
        <v>12718</v>
      </c>
      <c r="B4198" t="s">
        <v>12650</v>
      </c>
      <c r="C4198" t="s">
        <v>15677</v>
      </c>
      <c r="D4198" t="s">
        <v>13218</v>
      </c>
      <c r="E4198" t="s">
        <v>16757</v>
      </c>
    </row>
    <row r="4199" spans="1:5">
      <c r="A4199" t="s">
        <v>13400</v>
      </c>
      <c r="B4199" t="s">
        <v>4773</v>
      </c>
      <c r="C4199" t="s">
        <v>14446</v>
      </c>
      <c r="D4199" t="s">
        <v>16344</v>
      </c>
      <c r="E4199" t="s">
        <v>14953</v>
      </c>
    </row>
    <row r="4200" spans="1:5">
      <c r="A4200" t="s">
        <v>5173</v>
      </c>
    </row>
    <row r="4201" spans="1:5">
      <c r="A4201" t="s">
        <v>14083</v>
      </c>
      <c r="B4201" t="s">
        <v>15436</v>
      </c>
      <c r="C4201" t="s">
        <v>36</v>
      </c>
      <c r="D4201" t="s">
        <v>16758</v>
      </c>
      <c r="E4201" t="s">
        <v>16759</v>
      </c>
    </row>
    <row r="4202" spans="1:5">
      <c r="A4202" t="s">
        <v>12740</v>
      </c>
      <c r="B4202" t="s">
        <v>4426</v>
      </c>
      <c r="C4202" t="s">
        <v>14800</v>
      </c>
      <c r="D4202" t="s">
        <v>16760</v>
      </c>
      <c r="E4202" t="s">
        <v>15615</v>
      </c>
    </row>
    <row r="4203" spans="1:5">
      <c r="A4203" t="s">
        <v>12922</v>
      </c>
      <c r="B4203" t="s">
        <v>16761</v>
      </c>
      <c r="C4203" t="s">
        <v>16762</v>
      </c>
    </row>
    <row r="4204" spans="1:5">
      <c r="A4204" t="s">
        <v>12662</v>
      </c>
      <c r="B4204" t="s">
        <v>16763</v>
      </c>
      <c r="C4204" t="s">
        <v>16764</v>
      </c>
      <c r="D4204" t="s">
        <v>16765</v>
      </c>
      <c r="E4204" t="s">
        <v>16766</v>
      </c>
    </row>
    <row r="4205" spans="1:5">
      <c r="A4205" t="s">
        <v>15726</v>
      </c>
      <c r="B4205" t="s">
        <v>12892</v>
      </c>
      <c r="C4205" t="s">
        <v>16767</v>
      </c>
      <c r="D4205" t="s">
        <v>13311</v>
      </c>
      <c r="E4205" t="s">
        <v>13546</v>
      </c>
    </row>
    <row r="4206" spans="1:5">
      <c r="A4206" t="s">
        <v>1831</v>
      </c>
      <c r="B4206" t="s">
        <v>14083</v>
      </c>
      <c r="C4206" t="s">
        <v>14217</v>
      </c>
      <c r="D4206" t="s">
        <v>1199</v>
      </c>
      <c r="E4206" t="s">
        <v>14365</v>
      </c>
    </row>
    <row r="4207" spans="1:5">
      <c r="A4207" t="s">
        <v>12684</v>
      </c>
      <c r="B4207" t="s">
        <v>12699</v>
      </c>
      <c r="C4207" t="s">
        <v>16768</v>
      </c>
      <c r="D4207" t="s">
        <v>16769</v>
      </c>
      <c r="E4207" t="s">
        <v>16770</v>
      </c>
    </row>
    <row r="4208" spans="1:5">
      <c r="A4208" t="s">
        <v>13798</v>
      </c>
      <c r="B4208" t="s">
        <v>16771</v>
      </c>
      <c r="C4208" t="s">
        <v>2306</v>
      </c>
      <c r="D4208" t="s">
        <v>16772</v>
      </c>
    </row>
    <row r="4209" spans="1:5">
      <c r="A4209" t="s">
        <v>14413</v>
      </c>
      <c r="B4209" t="s">
        <v>12890</v>
      </c>
      <c r="C4209" t="s">
        <v>16773</v>
      </c>
      <c r="D4209" t="s">
        <v>13866</v>
      </c>
    </row>
    <row r="4210" spans="1:5">
      <c r="A4210" t="s">
        <v>12609</v>
      </c>
      <c r="B4210" t="s">
        <v>13534</v>
      </c>
      <c r="C4210" t="s">
        <v>16774</v>
      </c>
      <c r="D4210" t="s">
        <v>16237</v>
      </c>
      <c r="E4210" t="s">
        <v>16775</v>
      </c>
    </row>
    <row r="4211" spans="1:5">
      <c r="A4211" t="s">
        <v>15718</v>
      </c>
      <c r="B4211" t="s">
        <v>16293</v>
      </c>
      <c r="C4211" t="s">
        <v>7732</v>
      </c>
      <c r="D4211" t="s">
        <v>12667</v>
      </c>
    </row>
    <row r="4212" spans="1:5">
      <c r="A4212" t="s">
        <v>12983</v>
      </c>
      <c r="B4212" t="s">
        <v>16062</v>
      </c>
      <c r="C4212" t="s">
        <v>16523</v>
      </c>
      <c r="D4212" t="s">
        <v>4858</v>
      </c>
      <c r="E4212" t="s">
        <v>13042</v>
      </c>
    </row>
    <row r="4213" spans="1:5">
      <c r="A4213" t="s">
        <v>14843</v>
      </c>
      <c r="B4213" t="s">
        <v>13087</v>
      </c>
      <c r="C4213" t="s">
        <v>13428</v>
      </c>
      <c r="D4213" t="s">
        <v>14976</v>
      </c>
      <c r="E4213" t="s">
        <v>12588</v>
      </c>
    </row>
    <row r="4214" spans="1:5">
      <c r="A4214" t="s">
        <v>1144</v>
      </c>
      <c r="B4214" t="s">
        <v>13676</v>
      </c>
      <c r="C4214" t="s">
        <v>15751</v>
      </c>
      <c r="D4214" t="s">
        <v>14556</v>
      </c>
      <c r="E4214" t="s">
        <v>8333</v>
      </c>
    </row>
    <row r="4215" spans="1:5">
      <c r="A4215" t="s">
        <v>13656</v>
      </c>
      <c r="B4215" t="s">
        <v>4183</v>
      </c>
      <c r="C4215" t="s">
        <v>12947</v>
      </c>
      <c r="D4215" t="s">
        <v>13354</v>
      </c>
      <c r="E4215" t="s">
        <v>15167</v>
      </c>
    </row>
    <row r="4216" spans="1:5">
      <c r="A4216" t="s">
        <v>1215</v>
      </c>
      <c r="B4216" t="s">
        <v>726</v>
      </c>
      <c r="C4216" t="s">
        <v>16776</v>
      </c>
    </row>
    <row r="4217" spans="1:5">
      <c r="A4217" t="s">
        <v>15296</v>
      </c>
      <c r="B4217" t="s">
        <v>12817</v>
      </c>
      <c r="C4217" t="s">
        <v>16777</v>
      </c>
    </row>
    <row r="4218" spans="1:5">
      <c r="A4218" t="s">
        <v>1510</v>
      </c>
      <c r="B4218" t="s">
        <v>15382</v>
      </c>
      <c r="C4218" t="s">
        <v>14715</v>
      </c>
      <c r="D4218" t="s">
        <v>8504</v>
      </c>
      <c r="E4218" t="s">
        <v>12692</v>
      </c>
    </row>
    <row r="4219" spans="1:5">
      <c r="A4219" t="s">
        <v>16056</v>
      </c>
      <c r="B4219" t="s">
        <v>14819</v>
      </c>
      <c r="C4219" t="s">
        <v>13132</v>
      </c>
    </row>
    <row r="4220" spans="1:5">
      <c r="A4220" t="s">
        <v>12577</v>
      </c>
      <c r="B4220" t="s">
        <v>16778</v>
      </c>
      <c r="C4220" t="s">
        <v>16779</v>
      </c>
      <c r="D4220" t="s">
        <v>16780</v>
      </c>
      <c r="E4220" t="s">
        <v>3276</v>
      </c>
    </row>
    <row r="4221" spans="1:5">
      <c r="A4221" t="s">
        <v>12740</v>
      </c>
      <c r="B4221" t="s">
        <v>12631</v>
      </c>
      <c r="C4221" t="s">
        <v>4183</v>
      </c>
      <c r="D4221" t="s">
        <v>7301</v>
      </c>
      <c r="E4221" t="s">
        <v>5814</v>
      </c>
    </row>
    <row r="4222" spans="1:5">
      <c r="A4222" t="s">
        <v>13439</v>
      </c>
      <c r="B4222" t="s">
        <v>13274</v>
      </c>
      <c r="C4222" t="s">
        <v>13336</v>
      </c>
      <c r="D4222" t="s">
        <v>16781</v>
      </c>
      <c r="E4222" t="s">
        <v>16782</v>
      </c>
    </row>
    <row r="4223" spans="1:5">
      <c r="A4223" t="s">
        <v>4117</v>
      </c>
      <c r="B4223" t="s">
        <v>16783</v>
      </c>
      <c r="C4223" t="s">
        <v>16784</v>
      </c>
    </row>
    <row r="4224" spans="1:5">
      <c r="A4224" t="s">
        <v>13647</v>
      </c>
      <c r="B4224" t="s">
        <v>12694</v>
      </c>
      <c r="C4224" t="s">
        <v>12973</v>
      </c>
      <c r="D4224" t="s">
        <v>16785</v>
      </c>
      <c r="E4224" t="s">
        <v>15641</v>
      </c>
    </row>
    <row r="4225" spans="1:5">
      <c r="A4225" t="s">
        <v>15385</v>
      </c>
      <c r="B4225" t="s">
        <v>12938</v>
      </c>
      <c r="C4225" t="s">
        <v>16782</v>
      </c>
      <c r="D4225" t="s">
        <v>15596</v>
      </c>
      <c r="E4225" t="s">
        <v>12976</v>
      </c>
    </row>
    <row r="4226" spans="1:5">
      <c r="A4226" t="s">
        <v>13817</v>
      </c>
      <c r="B4226" t="s">
        <v>12944</v>
      </c>
      <c r="C4226" t="s">
        <v>16786</v>
      </c>
      <c r="D4226" t="s">
        <v>8504</v>
      </c>
      <c r="E4226" t="s">
        <v>13219</v>
      </c>
    </row>
    <row r="4227" spans="1:5">
      <c r="A4227" t="s">
        <v>4773</v>
      </c>
      <c r="B4227" t="s">
        <v>15529</v>
      </c>
      <c r="C4227" t="s">
        <v>12933</v>
      </c>
      <c r="D4227" t="s">
        <v>2431</v>
      </c>
      <c r="E4227" t="s">
        <v>13196</v>
      </c>
    </row>
    <row r="4228" spans="1:5">
      <c r="A4228" t="s">
        <v>13416</v>
      </c>
      <c r="B4228" t="s">
        <v>4710</v>
      </c>
      <c r="C4228" t="s">
        <v>13297</v>
      </c>
      <c r="D4228" t="s">
        <v>14246</v>
      </c>
      <c r="E4228" t="s">
        <v>16787</v>
      </c>
    </row>
    <row r="4229" spans="1:5">
      <c r="A4229" t="s">
        <v>15751</v>
      </c>
      <c r="B4229" t="s">
        <v>16788</v>
      </c>
      <c r="C4229" t="s">
        <v>16789</v>
      </c>
      <c r="D4229" t="s">
        <v>16790</v>
      </c>
    </row>
    <row r="4230" spans="1:5">
      <c r="A4230" t="s">
        <v>13987</v>
      </c>
      <c r="B4230" t="s">
        <v>12608</v>
      </c>
      <c r="C4230" t="s">
        <v>12978</v>
      </c>
      <c r="D4230" t="s">
        <v>16082</v>
      </c>
      <c r="E4230" t="s">
        <v>1791</v>
      </c>
    </row>
    <row r="4231" spans="1:5">
      <c r="A4231" t="s">
        <v>13439</v>
      </c>
      <c r="B4231" t="s">
        <v>15382</v>
      </c>
      <c r="C4231" t="s">
        <v>3197</v>
      </c>
      <c r="D4231" t="s">
        <v>16791</v>
      </c>
      <c r="E4231" t="s">
        <v>15452</v>
      </c>
    </row>
    <row r="4232" spans="1:5">
      <c r="A4232" t="s">
        <v>16792</v>
      </c>
      <c r="B4232" t="s">
        <v>1510</v>
      </c>
      <c r="C4232" t="s">
        <v>13148</v>
      </c>
      <c r="D4232" t="s">
        <v>16594</v>
      </c>
      <c r="E4232" t="s">
        <v>16793</v>
      </c>
    </row>
    <row r="4233" spans="1:5">
      <c r="A4233" t="s">
        <v>12836</v>
      </c>
      <c r="B4233" t="s">
        <v>8504</v>
      </c>
      <c r="C4233" t="s">
        <v>16794</v>
      </c>
    </row>
    <row r="4234" spans="1:5">
      <c r="A4234" t="s">
        <v>2586</v>
      </c>
      <c r="B4234" t="s">
        <v>2642</v>
      </c>
      <c r="C4234" t="s">
        <v>12852</v>
      </c>
      <c r="D4234" t="s">
        <v>12837</v>
      </c>
      <c r="E4234" t="s">
        <v>13246</v>
      </c>
    </row>
    <row r="4235" spans="1:5">
      <c r="A4235" t="s">
        <v>5212</v>
      </c>
    </row>
    <row r="4236" spans="1:5">
      <c r="A4236" t="s">
        <v>13349</v>
      </c>
      <c r="B4236" t="s">
        <v>1144</v>
      </c>
      <c r="C4236" t="s">
        <v>12948</v>
      </c>
      <c r="D4236" t="s">
        <v>16795</v>
      </c>
      <c r="E4236" t="s">
        <v>16796</v>
      </c>
    </row>
    <row r="4237" spans="1:5">
      <c r="A4237" t="s">
        <v>13392</v>
      </c>
      <c r="B4237" t="s">
        <v>16797</v>
      </c>
      <c r="C4237" t="s">
        <v>16798</v>
      </c>
      <c r="D4237" t="s">
        <v>14405</v>
      </c>
      <c r="E4237" t="s">
        <v>13135</v>
      </c>
    </row>
    <row r="4238" spans="1:5">
      <c r="A4238" t="s">
        <v>3489</v>
      </c>
      <c r="B4238" t="s">
        <v>4183</v>
      </c>
      <c r="C4238" t="s">
        <v>16799</v>
      </c>
      <c r="D4238" t="s">
        <v>14413</v>
      </c>
      <c r="E4238" t="s">
        <v>13392</v>
      </c>
    </row>
    <row r="4239" spans="1:5">
      <c r="A4239" t="s">
        <v>12761</v>
      </c>
      <c r="B4239" t="s">
        <v>12745</v>
      </c>
      <c r="C4239" t="s">
        <v>14409</v>
      </c>
      <c r="D4239" t="s">
        <v>1325</v>
      </c>
      <c r="E4239" t="s">
        <v>8333</v>
      </c>
    </row>
    <row r="4240" spans="1:5">
      <c r="A4240" t="s">
        <v>6386</v>
      </c>
      <c r="B4240" t="s">
        <v>16800</v>
      </c>
      <c r="C4240" t="s">
        <v>222</v>
      </c>
    </row>
    <row r="4242" spans="1:5">
      <c r="A4242" t="s">
        <v>14993</v>
      </c>
      <c r="B4242" t="s">
        <v>339</v>
      </c>
    </row>
    <row r="4243" spans="1:5">
      <c r="A4243" t="s">
        <v>13764</v>
      </c>
      <c r="B4243" t="s">
        <v>14245</v>
      </c>
      <c r="C4243" t="s">
        <v>16801</v>
      </c>
      <c r="D4243" t="s">
        <v>16802</v>
      </c>
      <c r="E4243" t="s">
        <v>16803</v>
      </c>
    </row>
    <row r="4244" spans="1:5">
      <c r="A4244" t="s">
        <v>12724</v>
      </c>
      <c r="B4244" t="s">
        <v>16151</v>
      </c>
      <c r="C4244" t="s">
        <v>12888</v>
      </c>
      <c r="D4244" t="s">
        <v>563</v>
      </c>
      <c r="E4244" t="s">
        <v>2306</v>
      </c>
    </row>
    <row r="4245" spans="1:5">
      <c r="A4245" t="s">
        <v>12761</v>
      </c>
      <c r="B4245" t="s">
        <v>3273</v>
      </c>
    </row>
    <row r="4246" spans="1:5">
      <c r="A4246" t="s">
        <v>8659</v>
      </c>
      <c r="B4246" t="s">
        <v>14034</v>
      </c>
      <c r="C4246" t="s">
        <v>15496</v>
      </c>
      <c r="D4246" t="s">
        <v>15858</v>
      </c>
      <c r="E4246" t="s">
        <v>16804</v>
      </c>
    </row>
    <row r="4247" spans="1:5">
      <c r="A4247" t="s">
        <v>5461</v>
      </c>
      <c r="B4247" t="s">
        <v>4183</v>
      </c>
      <c r="C4247" t="s">
        <v>12842</v>
      </c>
      <c r="D4247" t="s">
        <v>13803</v>
      </c>
      <c r="E4247" t="s">
        <v>13148</v>
      </c>
    </row>
    <row r="4248" spans="1:5">
      <c r="A4248" t="s">
        <v>12740</v>
      </c>
      <c r="B4248" t="s">
        <v>1144</v>
      </c>
      <c r="C4248" t="s">
        <v>12835</v>
      </c>
      <c r="D4248" t="s">
        <v>13434</v>
      </c>
      <c r="E4248" t="s">
        <v>12626</v>
      </c>
    </row>
    <row r="4249" spans="1:5">
      <c r="A4249" t="s">
        <v>13987</v>
      </c>
      <c r="B4249" t="s">
        <v>15940</v>
      </c>
      <c r="C4249" t="s">
        <v>16805</v>
      </c>
      <c r="D4249" t="s">
        <v>15293</v>
      </c>
      <c r="E4249" t="s">
        <v>15642</v>
      </c>
    </row>
    <row r="4250" spans="1:5">
      <c r="A4250" t="s">
        <v>13439</v>
      </c>
      <c r="B4250" t="s">
        <v>14278</v>
      </c>
      <c r="C4250" t="s">
        <v>12740</v>
      </c>
      <c r="D4250" t="s">
        <v>12767</v>
      </c>
      <c r="E4250" t="s">
        <v>12752</v>
      </c>
    </row>
    <row r="4251" spans="1:5">
      <c r="A4251" t="s">
        <v>12915</v>
      </c>
      <c r="B4251" t="s">
        <v>14290</v>
      </c>
      <c r="C4251" t="s">
        <v>15307</v>
      </c>
      <c r="D4251" t="s">
        <v>13644</v>
      </c>
      <c r="E4251" t="s">
        <v>16806</v>
      </c>
    </row>
    <row r="4252" spans="1:5">
      <c r="A4252" t="s">
        <v>14190</v>
      </c>
      <c r="B4252" t="s">
        <v>13450</v>
      </c>
      <c r="C4252" t="s">
        <v>15324</v>
      </c>
      <c r="D4252" t="s">
        <v>14514</v>
      </c>
    </row>
    <row r="4253" spans="1:5">
      <c r="A4253" t="s">
        <v>14547</v>
      </c>
      <c r="B4253" t="s">
        <v>13205</v>
      </c>
      <c r="C4253" t="s">
        <v>16807</v>
      </c>
    </row>
    <row r="4254" spans="1:5">
      <c r="A4254" t="s">
        <v>2642</v>
      </c>
      <c r="B4254" t="s">
        <v>13827</v>
      </c>
      <c r="C4254" t="s">
        <v>13014</v>
      </c>
      <c r="D4254" t="s">
        <v>12826</v>
      </c>
    </row>
    <row r="4255" spans="1:5">
      <c r="A4255" t="s">
        <v>12906</v>
      </c>
      <c r="B4255" t="s">
        <v>13121</v>
      </c>
      <c r="C4255" t="s">
        <v>13079</v>
      </c>
      <c r="D4255" t="s">
        <v>16808</v>
      </c>
      <c r="E4255" t="s">
        <v>16809</v>
      </c>
    </row>
    <row r="4256" spans="1:5">
      <c r="A4256" t="s">
        <v>5234</v>
      </c>
    </row>
    <row r="4257" spans="1:5">
      <c r="A4257" t="s">
        <v>16810</v>
      </c>
      <c r="B4257" t="s">
        <v>16811</v>
      </c>
      <c r="C4257" t="s">
        <v>16812</v>
      </c>
      <c r="D4257" t="s">
        <v>16813</v>
      </c>
      <c r="E4257" t="s">
        <v>16814</v>
      </c>
    </row>
    <row r="4258" spans="1:5">
      <c r="A4258" t="s">
        <v>1144</v>
      </c>
      <c r="B4258" t="s">
        <v>12752</v>
      </c>
      <c r="C4258" t="s">
        <v>16815</v>
      </c>
      <c r="D4258" t="s">
        <v>73</v>
      </c>
      <c r="E4258" t="s">
        <v>13176</v>
      </c>
    </row>
    <row r="4259" spans="1:5">
      <c r="A4259" t="s">
        <v>12834</v>
      </c>
      <c r="B4259" t="s">
        <v>12915</v>
      </c>
      <c r="C4259" t="s">
        <v>15299</v>
      </c>
      <c r="D4259" t="s">
        <v>16561</v>
      </c>
      <c r="E4259" t="s">
        <v>16816</v>
      </c>
    </row>
    <row r="4260" spans="1:5">
      <c r="A4260" t="s">
        <v>774</v>
      </c>
    </row>
    <row r="4261" spans="1:5">
      <c r="A4261" t="s">
        <v>13205</v>
      </c>
      <c r="B4261" t="s">
        <v>14932</v>
      </c>
      <c r="C4261" t="s">
        <v>73</v>
      </c>
      <c r="D4261" t="s">
        <v>14333</v>
      </c>
      <c r="E4261" t="s">
        <v>16634</v>
      </c>
    </row>
    <row r="4262" spans="1:5">
      <c r="A4262" t="s">
        <v>36</v>
      </c>
    </row>
    <row r="4263" spans="1:5">
      <c r="A4263" t="s">
        <v>12718</v>
      </c>
      <c r="B4263" t="s">
        <v>16817</v>
      </c>
      <c r="C4263" t="s">
        <v>16789</v>
      </c>
      <c r="D4263" t="s">
        <v>14216</v>
      </c>
      <c r="E4263" t="s">
        <v>1791</v>
      </c>
    </row>
    <row r="4264" spans="1:5">
      <c r="A4264" t="s">
        <v>12947</v>
      </c>
      <c r="B4264" t="s">
        <v>13224</v>
      </c>
      <c r="C4264" t="s">
        <v>16818</v>
      </c>
      <c r="D4264" t="s">
        <v>774</v>
      </c>
      <c r="E4264" t="s">
        <v>16335</v>
      </c>
    </row>
    <row r="4265" spans="1:5">
      <c r="A4265" t="s">
        <v>15467</v>
      </c>
      <c r="B4265" t="s">
        <v>36</v>
      </c>
    </row>
    <row r="4266" spans="1:5">
      <c r="A4266" t="s">
        <v>1831</v>
      </c>
      <c r="B4266" t="s">
        <v>16819</v>
      </c>
      <c r="C4266" t="s">
        <v>16820</v>
      </c>
      <c r="D4266" t="s">
        <v>222</v>
      </c>
      <c r="E4266" t="s">
        <v>16821</v>
      </c>
    </row>
    <row r="4267" spans="1:5">
      <c r="A4267" t="s">
        <v>14721</v>
      </c>
      <c r="B4267" t="s">
        <v>15499</v>
      </c>
    </row>
    <row r="4268" spans="1:5">
      <c r="A4268" t="s">
        <v>16344</v>
      </c>
      <c r="B4268" t="s">
        <v>12916</v>
      </c>
      <c r="C4268" t="s">
        <v>13426</v>
      </c>
      <c r="D4268" t="s">
        <v>16822</v>
      </c>
      <c r="E4268" t="s">
        <v>16823</v>
      </c>
    </row>
    <row r="4269" spans="1:5">
      <c r="A4269" t="s">
        <v>12581</v>
      </c>
      <c r="B4269" t="s">
        <v>12837</v>
      </c>
      <c r="C4269" t="s">
        <v>4148</v>
      </c>
      <c r="D4269" t="s">
        <v>14817</v>
      </c>
      <c r="E4269" t="s">
        <v>16824</v>
      </c>
    </row>
    <row r="4270" spans="1:5">
      <c r="A4270" t="s">
        <v>68</v>
      </c>
    </row>
    <row r="4271" spans="1:5">
      <c r="A4271" t="s">
        <v>13081</v>
      </c>
      <c r="B4271" t="s">
        <v>16825</v>
      </c>
      <c r="C4271" t="s">
        <v>16826</v>
      </c>
      <c r="D4271" t="s">
        <v>16322</v>
      </c>
      <c r="E4271" t="s">
        <v>14676</v>
      </c>
    </row>
    <row r="4272" spans="1:5">
      <c r="A4272" t="s">
        <v>15016</v>
      </c>
      <c r="B4272" t="s">
        <v>15078</v>
      </c>
      <c r="C4272" t="s">
        <v>13422</v>
      </c>
      <c r="D4272" t="s">
        <v>3263</v>
      </c>
      <c r="E4272" t="s">
        <v>13788</v>
      </c>
    </row>
    <row r="4273" spans="1:5">
      <c r="A4273" t="s">
        <v>6753</v>
      </c>
      <c r="B4273" t="s">
        <v>12689</v>
      </c>
      <c r="C4273" t="s">
        <v>2125</v>
      </c>
      <c r="D4273" t="s">
        <v>16827</v>
      </c>
      <c r="E4273" t="s">
        <v>16828</v>
      </c>
    </row>
    <row r="4274" spans="1:5">
      <c r="A4274" t="s">
        <v>12833</v>
      </c>
      <c r="B4274" t="s">
        <v>12767</v>
      </c>
      <c r="C4274" t="s">
        <v>16011</v>
      </c>
      <c r="D4274" t="s">
        <v>12689</v>
      </c>
      <c r="E4274" t="s">
        <v>13861</v>
      </c>
    </row>
    <row r="4276" spans="1:5">
      <c r="A4276" t="s">
        <v>344</v>
      </c>
      <c r="B4276" t="s">
        <v>16655</v>
      </c>
      <c r="C4276" t="s">
        <v>13435</v>
      </c>
      <c r="D4276" t="s">
        <v>15647</v>
      </c>
      <c r="E4276" t="s">
        <v>9693</v>
      </c>
    </row>
    <row r="4277" spans="1:5">
      <c r="A4277" t="s">
        <v>15016</v>
      </c>
      <c r="B4277" t="s">
        <v>13151</v>
      </c>
      <c r="C4277" t="s">
        <v>12313</v>
      </c>
      <c r="D4277" t="s">
        <v>14817</v>
      </c>
      <c r="E4277" t="s">
        <v>12957</v>
      </c>
    </row>
    <row r="4278" spans="1:5">
      <c r="A4278" t="s">
        <v>13255</v>
      </c>
      <c r="B4278" t="s">
        <v>15664</v>
      </c>
      <c r="C4278" t="s">
        <v>12313</v>
      </c>
      <c r="D4278" t="s">
        <v>12881</v>
      </c>
      <c r="E4278" t="s">
        <v>13170</v>
      </c>
    </row>
    <row r="4279" spans="1:5">
      <c r="A4279" t="s">
        <v>13027</v>
      </c>
      <c r="B4279" t="s">
        <v>8289</v>
      </c>
      <c r="C4279" t="s">
        <v>5173</v>
      </c>
      <c r="D4279" t="s">
        <v>16829</v>
      </c>
      <c r="E4279" t="s">
        <v>16830</v>
      </c>
    </row>
    <row r="4280" spans="1:5">
      <c r="A4280" t="s">
        <v>1144</v>
      </c>
      <c r="B4280" t="s">
        <v>14344</v>
      </c>
      <c r="C4280" t="s">
        <v>13881</v>
      </c>
      <c r="D4280" t="s">
        <v>16831</v>
      </c>
      <c r="E4280" t="s">
        <v>4148</v>
      </c>
    </row>
    <row r="4281" spans="1:5">
      <c r="A4281" t="s">
        <v>15569</v>
      </c>
      <c r="B4281" t="s">
        <v>15060</v>
      </c>
      <c r="C4281" t="s">
        <v>15125</v>
      </c>
      <c r="D4281" t="s">
        <v>13465</v>
      </c>
      <c r="E4281" t="s">
        <v>15073</v>
      </c>
    </row>
    <row r="4283" spans="1:5">
      <c r="A4283" t="s">
        <v>14083</v>
      </c>
      <c r="B4283" t="s">
        <v>3953</v>
      </c>
      <c r="C4283" t="s">
        <v>2431</v>
      </c>
      <c r="D4283" t="s">
        <v>13147</v>
      </c>
      <c r="E4283" t="s">
        <v>16832</v>
      </c>
    </row>
    <row r="4284" spans="1:5">
      <c r="A4284" t="s">
        <v>5265</v>
      </c>
    </row>
    <row r="4285" spans="1:5">
      <c r="A4285" t="s">
        <v>5267</v>
      </c>
    </row>
    <row r="4286" spans="1:5">
      <c r="A4286" t="s">
        <v>15069</v>
      </c>
      <c r="B4286" t="s">
        <v>12591</v>
      </c>
      <c r="C4286" t="s">
        <v>12704</v>
      </c>
      <c r="D4286" t="s">
        <v>16833</v>
      </c>
      <c r="E4286" t="s">
        <v>554</v>
      </c>
    </row>
    <row r="4287" spans="1:5">
      <c r="A4287" t="s">
        <v>1831</v>
      </c>
      <c r="B4287" t="s">
        <v>628</v>
      </c>
      <c r="C4287" t="s">
        <v>14551</v>
      </c>
      <c r="D4287" t="s">
        <v>15321</v>
      </c>
      <c r="E4287" t="s">
        <v>13148</v>
      </c>
    </row>
    <row r="4288" spans="1:5">
      <c r="A4288" t="s">
        <v>5234</v>
      </c>
      <c r="B4288" t="s">
        <v>36</v>
      </c>
      <c r="C4288" t="s">
        <v>173</v>
      </c>
      <c r="D4288" t="s">
        <v>16834</v>
      </c>
    </row>
    <row r="4289" spans="1:5">
      <c r="A4289" t="s">
        <v>12594</v>
      </c>
      <c r="B4289" t="s">
        <v>14014</v>
      </c>
    </row>
    <row r="4290" spans="1:5">
      <c r="A4290" t="s">
        <v>1831</v>
      </c>
      <c r="B4290" t="s">
        <v>16835</v>
      </c>
      <c r="C4290" t="s">
        <v>13151</v>
      </c>
      <c r="D4290" t="s">
        <v>12800</v>
      </c>
      <c r="E4290" t="s">
        <v>16836</v>
      </c>
    </row>
    <row r="4291" spans="1:5">
      <c r="A4291" t="s">
        <v>13058</v>
      </c>
      <c r="B4291" t="s">
        <v>11144</v>
      </c>
      <c r="C4291" t="s">
        <v>13361</v>
      </c>
      <c r="D4291" t="s">
        <v>12602</v>
      </c>
      <c r="E4291" t="s">
        <v>14005</v>
      </c>
    </row>
    <row r="4292" spans="1:5">
      <c r="A4292" t="s">
        <v>774</v>
      </c>
    </row>
    <row r="4293" spans="1:5">
      <c r="A4293" t="s">
        <v>36</v>
      </c>
    </row>
    <row r="4294" spans="1:5">
      <c r="A4294" t="s">
        <v>13075</v>
      </c>
      <c r="B4294" t="s">
        <v>16837</v>
      </c>
      <c r="C4294" t="s">
        <v>4077</v>
      </c>
    </row>
    <row r="4295" spans="1:5">
      <c r="A4295" t="s">
        <v>6753</v>
      </c>
      <c r="B4295" t="s">
        <v>12994</v>
      </c>
      <c r="C4295" t="s">
        <v>12579</v>
      </c>
      <c r="D4295" t="s">
        <v>1629</v>
      </c>
      <c r="E4295" t="s">
        <v>16838</v>
      </c>
    </row>
    <row r="4296" spans="1:5">
      <c r="A4296" t="s">
        <v>16839</v>
      </c>
      <c r="B4296" t="s">
        <v>13767</v>
      </c>
      <c r="C4296" t="s">
        <v>7786</v>
      </c>
    </row>
    <row r="4297" spans="1:5">
      <c r="A4297" t="s">
        <v>1831</v>
      </c>
      <c r="B4297" t="s">
        <v>8607</v>
      </c>
      <c r="C4297" t="s">
        <v>378</v>
      </c>
    </row>
    <row r="4298" spans="1:5">
      <c r="A4298" t="s">
        <v>1510</v>
      </c>
    </row>
    <row r="4299" spans="1:5">
      <c r="A4299" t="s">
        <v>36</v>
      </c>
      <c r="B4299" t="s">
        <v>14155</v>
      </c>
      <c r="C4299" t="s">
        <v>7786</v>
      </c>
    </row>
    <row r="4300" spans="1:5">
      <c r="A4300" t="s">
        <v>774</v>
      </c>
    </row>
    <row r="4301" spans="1:5">
      <c r="A4301" t="s">
        <v>16200</v>
      </c>
      <c r="B4301" t="s">
        <v>13709</v>
      </c>
      <c r="C4301" t="s">
        <v>12828</v>
      </c>
      <c r="D4301" t="s">
        <v>13351</v>
      </c>
      <c r="E4301" t="s">
        <v>16840</v>
      </c>
    </row>
    <row r="4302" spans="1:5">
      <c r="A4302" t="s">
        <v>6753</v>
      </c>
      <c r="B4302" t="s">
        <v>12689</v>
      </c>
      <c r="C4302" t="s">
        <v>14016</v>
      </c>
      <c r="D4302" t="s">
        <v>14058</v>
      </c>
      <c r="E4302" t="s">
        <v>173</v>
      </c>
    </row>
    <row r="4303" spans="1:5">
      <c r="A4303" t="s">
        <v>15759</v>
      </c>
      <c r="B4303" t="s">
        <v>16841</v>
      </c>
    </row>
    <row r="4304" spans="1:5">
      <c r="A4304" t="s">
        <v>16842</v>
      </c>
      <c r="B4304" t="s">
        <v>14374</v>
      </c>
      <c r="C4304" t="s">
        <v>13690</v>
      </c>
      <c r="D4304" t="s">
        <v>14759</v>
      </c>
      <c r="E4304" t="s">
        <v>16843</v>
      </c>
    </row>
    <row r="4305" spans="1:5">
      <c r="A4305" t="s">
        <v>16023</v>
      </c>
      <c r="B4305" t="s">
        <v>1629</v>
      </c>
      <c r="C4305" t="s">
        <v>13612</v>
      </c>
      <c r="D4305" t="s">
        <v>16844</v>
      </c>
      <c r="E4305" t="s">
        <v>12925</v>
      </c>
    </row>
    <row r="4306" spans="1:5">
      <c r="A4306" t="s">
        <v>6753</v>
      </c>
      <c r="B4306" t="s">
        <v>8504</v>
      </c>
      <c r="C4306" t="s">
        <v>207</v>
      </c>
      <c r="D4306" t="s">
        <v>16845</v>
      </c>
      <c r="E4306" t="s">
        <v>16846</v>
      </c>
    </row>
    <row r="4307" spans="1:5">
      <c r="A4307" t="s">
        <v>14617</v>
      </c>
      <c r="B4307" t="s">
        <v>15436</v>
      </c>
      <c r="C4307" t="s">
        <v>13773</v>
      </c>
      <c r="D4307" t="s">
        <v>16847</v>
      </c>
    </row>
    <row r="4308" spans="1:5">
      <c r="A4308" t="s">
        <v>5295</v>
      </c>
    </row>
    <row r="4309" spans="1:5">
      <c r="A4309" t="s">
        <v>13981</v>
      </c>
      <c r="B4309" t="s">
        <v>16848</v>
      </c>
      <c r="C4309" t="s">
        <v>12313</v>
      </c>
      <c r="D4309" t="s">
        <v>16849</v>
      </c>
      <c r="E4309" t="s">
        <v>4145</v>
      </c>
    </row>
    <row r="4311" spans="1:5">
      <c r="A4311" t="s">
        <v>6320</v>
      </c>
      <c r="B4311" t="s">
        <v>6026</v>
      </c>
    </row>
    <row r="4312" spans="1:5">
      <c r="A4312" t="s">
        <v>12834</v>
      </c>
      <c r="B4312" t="s">
        <v>12689</v>
      </c>
      <c r="C4312" t="s">
        <v>774</v>
      </c>
      <c r="D4312" t="s">
        <v>13636</v>
      </c>
      <c r="E4312" t="s">
        <v>15333</v>
      </c>
    </row>
    <row r="4313" spans="1:5">
      <c r="A4313" t="s">
        <v>15906</v>
      </c>
      <c r="B4313" t="s">
        <v>13148</v>
      </c>
      <c r="C4313" t="s">
        <v>4710</v>
      </c>
      <c r="D4313" t="s">
        <v>16523</v>
      </c>
      <c r="E4313" t="s">
        <v>13014</v>
      </c>
    </row>
    <row r="4314" spans="1:5">
      <c r="A4314" t="s">
        <v>12983</v>
      </c>
      <c r="B4314" t="s">
        <v>2825</v>
      </c>
      <c r="C4314" t="s">
        <v>16850</v>
      </c>
    </row>
    <row r="4315" spans="1:5">
      <c r="A4315" t="s">
        <v>1192</v>
      </c>
      <c r="B4315" t="s">
        <v>16851</v>
      </c>
    </row>
    <row r="4316" spans="1:5">
      <c r="A4316" t="s">
        <v>1831</v>
      </c>
      <c r="B4316" t="s">
        <v>15016</v>
      </c>
      <c r="C4316" t="s">
        <v>14344</v>
      </c>
      <c r="D4316" t="s">
        <v>15140</v>
      </c>
      <c r="E4316" t="s">
        <v>15822</v>
      </c>
    </row>
    <row r="4317" spans="1:5">
      <c r="A4317" t="s">
        <v>5309</v>
      </c>
    </row>
    <row r="4318" spans="1:5">
      <c r="A4318" t="s">
        <v>14611</v>
      </c>
      <c r="B4318" t="s">
        <v>15543</v>
      </c>
      <c r="C4318" t="s">
        <v>12734</v>
      </c>
      <c r="D4318" t="s">
        <v>13127</v>
      </c>
    </row>
    <row r="4319" spans="1:5">
      <c r="A4319" t="s">
        <v>15837</v>
      </c>
      <c r="B4319" t="s">
        <v>12650</v>
      </c>
      <c r="C4319" t="s">
        <v>15744</v>
      </c>
      <c r="D4319" t="s">
        <v>4597</v>
      </c>
      <c r="E4319" t="s">
        <v>16793</v>
      </c>
    </row>
    <row r="4320" spans="1:5">
      <c r="A4320" t="s">
        <v>12781</v>
      </c>
      <c r="B4320" t="s">
        <v>12886</v>
      </c>
    </row>
    <row r="4322" spans="1:5">
      <c r="A4322" t="s">
        <v>16852</v>
      </c>
      <c r="B4322" t="s">
        <v>16853</v>
      </c>
      <c r="C4322" t="s">
        <v>16854</v>
      </c>
      <c r="D4322" t="s">
        <v>16855</v>
      </c>
      <c r="E4322" t="s">
        <v>16856</v>
      </c>
    </row>
    <row r="4323" spans="1:5">
      <c r="A4323" t="s">
        <v>13434</v>
      </c>
      <c r="B4323" t="s">
        <v>12947</v>
      </c>
      <c r="C4323" t="s">
        <v>14777</v>
      </c>
      <c r="D4323" t="s">
        <v>15458</v>
      </c>
      <c r="E4323" t="s">
        <v>16857</v>
      </c>
    </row>
    <row r="4324" spans="1:5">
      <c r="A4324" t="s">
        <v>16449</v>
      </c>
      <c r="B4324" t="s">
        <v>13851</v>
      </c>
      <c r="C4324" t="s">
        <v>16858</v>
      </c>
      <c r="D4324" t="s">
        <v>16859</v>
      </c>
      <c r="E4324" t="s">
        <v>4148</v>
      </c>
    </row>
    <row r="4325" spans="1:5">
      <c r="A4325" t="s">
        <v>13811</v>
      </c>
      <c r="B4325" t="s">
        <v>15024</v>
      </c>
      <c r="C4325" t="s">
        <v>16860</v>
      </c>
      <c r="D4325" t="s">
        <v>15574</v>
      </c>
      <c r="E4325" t="s">
        <v>16861</v>
      </c>
    </row>
    <row r="4326" spans="1:5">
      <c r="A4326" t="s">
        <v>12748</v>
      </c>
      <c r="B4326" t="s">
        <v>13449</v>
      </c>
      <c r="C4326" t="s">
        <v>12313</v>
      </c>
      <c r="D4326" t="s">
        <v>13351</v>
      </c>
      <c r="E4326" t="s">
        <v>12668</v>
      </c>
    </row>
    <row r="4327" spans="1:5">
      <c r="A4327" t="s">
        <v>16862</v>
      </c>
      <c r="B4327" t="s">
        <v>16863</v>
      </c>
      <c r="C4327" t="s">
        <v>16864</v>
      </c>
      <c r="D4327" t="s">
        <v>16865</v>
      </c>
      <c r="E4327" t="s">
        <v>16866</v>
      </c>
    </row>
    <row r="4328" spans="1:5">
      <c r="A4328" t="s">
        <v>12735</v>
      </c>
      <c r="B4328" t="s">
        <v>13015</v>
      </c>
      <c r="C4328" t="s">
        <v>563</v>
      </c>
      <c r="D4328" t="s">
        <v>12795</v>
      </c>
      <c r="E4328" t="s">
        <v>13691</v>
      </c>
    </row>
    <row r="4331" spans="1:5">
      <c r="A4331" t="s">
        <v>12847</v>
      </c>
      <c r="B4331" t="s">
        <v>16818</v>
      </c>
      <c r="C4331" t="s">
        <v>15416</v>
      </c>
      <c r="D4331" t="s">
        <v>16867</v>
      </c>
    </row>
    <row r="4333" spans="1:5">
      <c r="A4333" t="s">
        <v>13764</v>
      </c>
      <c r="B4333" t="s">
        <v>4561</v>
      </c>
      <c r="C4333" t="s">
        <v>13945</v>
      </c>
    </row>
    <row r="4334" spans="1:5">
      <c r="A4334" t="s">
        <v>16868</v>
      </c>
      <c r="B4334" t="s">
        <v>774</v>
      </c>
      <c r="C4334" t="s">
        <v>5265</v>
      </c>
      <c r="D4334" t="s">
        <v>12785</v>
      </c>
    </row>
    <row r="4335" spans="1:5">
      <c r="A4335" t="s">
        <v>14813</v>
      </c>
      <c r="B4335" t="s">
        <v>8333</v>
      </c>
    </row>
    <row r="4336" spans="1:5">
      <c r="A4336" t="s">
        <v>5234</v>
      </c>
      <c r="B4336" t="s">
        <v>16869</v>
      </c>
      <c r="C4336" t="s">
        <v>36</v>
      </c>
      <c r="D4336" t="s">
        <v>16870</v>
      </c>
      <c r="E4336" t="s">
        <v>16871</v>
      </c>
    </row>
    <row r="4338" spans="1:5">
      <c r="A4338" t="s">
        <v>7753</v>
      </c>
      <c r="B4338" t="s">
        <v>14337</v>
      </c>
      <c r="C4338" t="s">
        <v>13497</v>
      </c>
      <c r="D4338" t="s">
        <v>13498</v>
      </c>
      <c r="E4338" t="s">
        <v>12654</v>
      </c>
    </row>
    <row r="4339" spans="1:5">
      <c r="A4339" t="s">
        <v>15006</v>
      </c>
      <c r="B4339" t="s">
        <v>16872</v>
      </c>
    </row>
    <row r="4340" spans="1:5">
      <c r="A4340" t="s">
        <v>14674</v>
      </c>
      <c r="B4340" t="s">
        <v>12790</v>
      </c>
      <c r="C4340" t="s">
        <v>16672</v>
      </c>
      <c r="D4340" t="s">
        <v>16873</v>
      </c>
      <c r="E4340" t="s">
        <v>13319</v>
      </c>
    </row>
    <row r="4341" spans="1:5">
      <c r="A4341" t="s">
        <v>16826</v>
      </c>
      <c r="B4341" t="s">
        <v>16874</v>
      </c>
      <c r="C4341" t="s">
        <v>14900</v>
      </c>
      <c r="D4341" t="s">
        <v>16875</v>
      </c>
      <c r="E4341" t="s">
        <v>16876</v>
      </c>
    </row>
    <row r="4342" spans="1:5">
      <c r="A4342" t="s">
        <v>13086</v>
      </c>
      <c r="B4342" t="s">
        <v>12717</v>
      </c>
      <c r="C4342" t="s">
        <v>16877</v>
      </c>
    </row>
    <row r="4343" spans="1:5">
      <c r="A4343" t="s">
        <v>16878</v>
      </c>
      <c r="B4343" t="s">
        <v>15826</v>
      </c>
      <c r="C4343" t="s">
        <v>12579</v>
      </c>
      <c r="D4343" t="s">
        <v>16879</v>
      </c>
    </row>
    <row r="4344" spans="1:5">
      <c r="A4344" t="s">
        <v>13449</v>
      </c>
      <c r="B4344" t="s">
        <v>13831</v>
      </c>
      <c r="C4344" t="s">
        <v>14896</v>
      </c>
      <c r="D4344" t="s">
        <v>16050</v>
      </c>
      <c r="E4344" t="s">
        <v>16880</v>
      </c>
    </row>
    <row r="4345" spans="1:5">
      <c r="A4345" t="s">
        <v>13349</v>
      </c>
      <c r="B4345" t="s">
        <v>3468</v>
      </c>
      <c r="C4345" t="s">
        <v>12737</v>
      </c>
      <c r="D4345" t="s">
        <v>6049</v>
      </c>
      <c r="E4345" t="s">
        <v>419</v>
      </c>
    </row>
    <row r="4346" spans="1:5">
      <c r="A4346" t="s">
        <v>14480</v>
      </c>
      <c r="B4346" t="s">
        <v>14416</v>
      </c>
      <c r="C4346" t="s">
        <v>16881</v>
      </c>
    </row>
    <row r="4348" spans="1:5">
      <c r="A4348" t="s">
        <v>11895</v>
      </c>
      <c r="B4348" t="s">
        <v>16882</v>
      </c>
      <c r="C4348" t="s">
        <v>16883</v>
      </c>
      <c r="D4348" t="s">
        <v>16884</v>
      </c>
      <c r="E4348" t="s">
        <v>12758</v>
      </c>
    </row>
    <row r="4349" spans="1:5">
      <c r="A4349" t="s">
        <v>15935</v>
      </c>
      <c r="B4349" t="s">
        <v>12579</v>
      </c>
      <c r="C4349" t="s">
        <v>319</v>
      </c>
      <c r="D4349" t="s">
        <v>774</v>
      </c>
      <c r="E4349" t="s">
        <v>13584</v>
      </c>
    </row>
    <row r="4350" spans="1:5">
      <c r="A4350" t="s">
        <v>12724</v>
      </c>
      <c r="B4350" t="s">
        <v>16885</v>
      </c>
      <c r="C4350" t="s">
        <v>14014</v>
      </c>
      <c r="D4350" t="s">
        <v>9340</v>
      </c>
    </row>
    <row r="4352" spans="1:5">
      <c r="A4352" t="s">
        <v>12579</v>
      </c>
      <c r="B4352" t="s">
        <v>14899</v>
      </c>
      <c r="C4352" t="s">
        <v>15260</v>
      </c>
      <c r="D4352" t="s">
        <v>14653</v>
      </c>
      <c r="E4352" t="s">
        <v>14576</v>
      </c>
    </row>
    <row r="4353" spans="1:5">
      <c r="A4353" t="s">
        <v>12609</v>
      </c>
      <c r="B4353" t="s">
        <v>16886</v>
      </c>
      <c r="C4353" t="s">
        <v>14556</v>
      </c>
      <c r="D4353" t="s">
        <v>12813</v>
      </c>
      <c r="E4353" t="s">
        <v>16887</v>
      </c>
    </row>
    <row r="4354" spans="1:5">
      <c r="A4354" t="s">
        <v>16771</v>
      </c>
      <c r="B4354" t="s">
        <v>16888</v>
      </c>
      <c r="C4354" t="s">
        <v>16889</v>
      </c>
      <c r="D4354" t="s">
        <v>16890</v>
      </c>
      <c r="E4354" t="s">
        <v>16891</v>
      </c>
    </row>
    <row r="4355" spans="1:5">
      <c r="A4355" t="s">
        <v>13449</v>
      </c>
      <c r="B4355" t="s">
        <v>14895</v>
      </c>
      <c r="C4355" t="s">
        <v>13831</v>
      </c>
      <c r="D4355" t="s">
        <v>14896</v>
      </c>
      <c r="E4355" t="s">
        <v>15058</v>
      </c>
    </row>
    <row r="4356" spans="1:5">
      <c r="A4356" t="s">
        <v>4773</v>
      </c>
      <c r="B4356" t="s">
        <v>12589</v>
      </c>
      <c r="C4356" t="s">
        <v>9270</v>
      </c>
      <c r="D4356" t="s">
        <v>1799</v>
      </c>
      <c r="E4356" t="s">
        <v>13723</v>
      </c>
    </row>
    <row r="4357" spans="1:5">
      <c r="A4357" t="s">
        <v>7985</v>
      </c>
      <c r="B4357" t="s">
        <v>13851</v>
      </c>
      <c r="C4357" t="s">
        <v>16892</v>
      </c>
      <c r="D4357" t="s">
        <v>16893</v>
      </c>
    </row>
    <row r="4358" spans="1:5">
      <c r="A4358" t="s">
        <v>13449</v>
      </c>
      <c r="B4358" t="s">
        <v>13831</v>
      </c>
      <c r="C4358" t="s">
        <v>14896</v>
      </c>
      <c r="D4358" t="s">
        <v>15058</v>
      </c>
      <c r="E4358" t="s">
        <v>16880</v>
      </c>
    </row>
    <row r="4359" spans="1:5">
      <c r="A4359" t="s">
        <v>12677</v>
      </c>
      <c r="B4359" t="s">
        <v>14217</v>
      </c>
      <c r="C4359" t="s">
        <v>12662</v>
      </c>
      <c r="D4359" t="s">
        <v>16894</v>
      </c>
      <c r="E4359" t="s">
        <v>15723</v>
      </c>
    </row>
    <row r="4360" spans="1:5">
      <c r="A4360" t="s">
        <v>13449</v>
      </c>
      <c r="B4360" t="s">
        <v>13831</v>
      </c>
      <c r="C4360" t="s">
        <v>14896</v>
      </c>
      <c r="D4360" t="s">
        <v>15058</v>
      </c>
      <c r="E4360" t="s">
        <v>16880</v>
      </c>
    </row>
    <row r="4361" spans="1:5">
      <c r="A4361" t="s">
        <v>13647</v>
      </c>
      <c r="B4361" t="s">
        <v>15437</v>
      </c>
      <c r="C4361" t="s">
        <v>13412</v>
      </c>
      <c r="D4361" t="s">
        <v>14784</v>
      </c>
      <c r="E4361" t="s">
        <v>13708</v>
      </c>
    </row>
    <row r="4362" spans="1:5">
      <c r="A4362" t="s">
        <v>4039</v>
      </c>
      <c r="B4362" t="s">
        <v>13449</v>
      </c>
      <c r="C4362" t="s">
        <v>13831</v>
      </c>
      <c r="D4362" t="s">
        <v>14896</v>
      </c>
      <c r="E4362" t="s">
        <v>12652</v>
      </c>
    </row>
    <row r="4363" spans="1:5">
      <c r="A4363" t="s">
        <v>1144</v>
      </c>
      <c r="B4363" t="s">
        <v>13445</v>
      </c>
      <c r="C4363" t="s">
        <v>1325</v>
      </c>
      <c r="D4363" t="s">
        <v>12613</v>
      </c>
      <c r="E4363" t="s">
        <v>8333</v>
      </c>
    </row>
    <row r="4364" spans="1:5">
      <c r="A4364" t="s">
        <v>13151</v>
      </c>
      <c r="B4364" t="s">
        <v>14247</v>
      </c>
      <c r="C4364" t="s">
        <v>14995</v>
      </c>
      <c r="D4364" t="s">
        <v>5008</v>
      </c>
      <c r="E4364" t="s">
        <v>12629</v>
      </c>
    </row>
    <row r="4365" spans="1:5">
      <c r="A4365" t="s">
        <v>12958</v>
      </c>
      <c r="B4365" t="s">
        <v>14595</v>
      </c>
      <c r="C4365" t="s">
        <v>12718</v>
      </c>
      <c r="D4365" t="s">
        <v>12737</v>
      </c>
      <c r="E4365" t="s">
        <v>14551</v>
      </c>
    </row>
    <row r="4366" spans="1:5">
      <c r="A4366" t="s">
        <v>8792</v>
      </c>
      <c r="B4366" t="s">
        <v>13449</v>
      </c>
      <c r="C4366" t="s">
        <v>16747</v>
      </c>
      <c r="D4366" t="s">
        <v>14263</v>
      </c>
      <c r="E4366" t="s">
        <v>12313</v>
      </c>
    </row>
    <row r="4367" spans="1:5">
      <c r="A4367" t="s">
        <v>2031</v>
      </c>
      <c r="B4367" t="s">
        <v>12603</v>
      </c>
      <c r="C4367" t="s">
        <v>16895</v>
      </c>
      <c r="D4367" t="s">
        <v>13469</v>
      </c>
      <c r="E4367" t="s">
        <v>5778</v>
      </c>
    </row>
    <row r="4368" spans="1:5">
      <c r="A4368" t="s">
        <v>2586</v>
      </c>
      <c r="B4368" t="s">
        <v>14252</v>
      </c>
      <c r="C4368" t="s">
        <v>15356</v>
      </c>
      <c r="D4368" t="s">
        <v>16896</v>
      </c>
      <c r="E4368" t="s">
        <v>16897</v>
      </c>
    </row>
    <row r="4369" spans="1:5">
      <c r="A4369" t="s">
        <v>15806</v>
      </c>
      <c r="B4369" t="s">
        <v>13110</v>
      </c>
      <c r="C4369" t="s">
        <v>13446</v>
      </c>
      <c r="D4369" t="s">
        <v>13447</v>
      </c>
      <c r="E4369" t="s">
        <v>13448</v>
      </c>
    </row>
    <row r="4370" spans="1:5">
      <c r="A4370" t="s">
        <v>68</v>
      </c>
      <c r="B4370" t="s">
        <v>6049</v>
      </c>
      <c r="C4370" t="s">
        <v>12629</v>
      </c>
      <c r="D4370" t="s">
        <v>16898</v>
      </c>
      <c r="E4370" t="s">
        <v>1922</v>
      </c>
    </row>
    <row r="4371" spans="1:5">
      <c r="A4371" t="s">
        <v>12607</v>
      </c>
      <c r="B4371" t="s">
        <v>16899</v>
      </c>
      <c r="C4371" t="s">
        <v>13981</v>
      </c>
      <c r="D4371" t="s">
        <v>383</v>
      </c>
      <c r="E4371" t="s">
        <v>12906</v>
      </c>
    </row>
    <row r="4372" spans="1:5">
      <c r="A4372" t="s">
        <v>14298</v>
      </c>
      <c r="B4372" t="s">
        <v>14016</v>
      </c>
      <c r="C4372" t="s">
        <v>16900</v>
      </c>
      <c r="D4372" t="s">
        <v>1325</v>
      </c>
      <c r="E4372" t="s">
        <v>14994</v>
      </c>
    </row>
    <row r="4373" spans="1:5">
      <c r="A4373" t="s">
        <v>12948</v>
      </c>
      <c r="B4373" t="s">
        <v>15786</v>
      </c>
      <c r="C4373" t="s">
        <v>13970</v>
      </c>
      <c r="D4373" t="s">
        <v>14932</v>
      </c>
      <c r="E4373" t="s">
        <v>14890</v>
      </c>
    </row>
    <row r="4374" spans="1:5">
      <c r="A4374" t="s">
        <v>13205</v>
      </c>
      <c r="B4374" t="s">
        <v>3273</v>
      </c>
      <c r="C4374" t="s">
        <v>12622</v>
      </c>
      <c r="D4374" t="s">
        <v>15552</v>
      </c>
      <c r="E4374" t="s">
        <v>12687</v>
      </c>
    </row>
    <row r="4375" spans="1:5">
      <c r="A4375" t="s">
        <v>12776</v>
      </c>
      <c r="B4375" t="s">
        <v>3847</v>
      </c>
      <c r="C4375" t="s">
        <v>4830</v>
      </c>
      <c r="D4375" t="s">
        <v>14620</v>
      </c>
      <c r="E4375" t="s">
        <v>12684</v>
      </c>
    </row>
    <row r="4376" spans="1:5">
      <c r="A4376" t="s">
        <v>12741</v>
      </c>
      <c r="B4376" t="s">
        <v>12744</v>
      </c>
      <c r="C4376" t="s">
        <v>15521</v>
      </c>
      <c r="D4376" t="s">
        <v>14290</v>
      </c>
      <c r="E4376" t="s">
        <v>13823</v>
      </c>
    </row>
    <row r="4377" spans="1:5">
      <c r="A4377" t="s">
        <v>16901</v>
      </c>
      <c r="B4377" t="s">
        <v>16902</v>
      </c>
      <c r="C4377" t="s">
        <v>16903</v>
      </c>
      <c r="D4377" t="s">
        <v>16904</v>
      </c>
      <c r="E4377" t="s">
        <v>16905</v>
      </c>
    </row>
    <row r="4378" spans="1:5">
      <c r="A4378" t="s">
        <v>12313</v>
      </c>
      <c r="B4378" t="s">
        <v>1629</v>
      </c>
      <c r="C4378" t="s">
        <v>12643</v>
      </c>
      <c r="D4378" t="s">
        <v>16906</v>
      </c>
      <c r="E4378" t="s">
        <v>15867</v>
      </c>
    </row>
    <row r="4379" spans="1:5">
      <c r="A4379" t="s">
        <v>383</v>
      </c>
      <c r="B4379" t="s">
        <v>13490</v>
      </c>
      <c r="C4379" t="s">
        <v>12910</v>
      </c>
      <c r="D4379" t="s">
        <v>12837</v>
      </c>
      <c r="E4379" t="s">
        <v>13353</v>
      </c>
    </row>
    <row r="4380" spans="1:5">
      <c r="A4380" t="s">
        <v>12632</v>
      </c>
      <c r="B4380" t="s">
        <v>16907</v>
      </c>
      <c r="C4380" t="s">
        <v>16908</v>
      </c>
      <c r="D4380" t="s">
        <v>16909</v>
      </c>
      <c r="E4380" t="s">
        <v>16910</v>
      </c>
    </row>
    <row r="4381" spans="1:5">
      <c r="A4381" t="s">
        <v>13537</v>
      </c>
      <c r="B4381" t="s">
        <v>16787</v>
      </c>
      <c r="C4381" t="s">
        <v>4561</v>
      </c>
      <c r="D4381" t="s">
        <v>16911</v>
      </c>
      <c r="E4381" t="s">
        <v>13437</v>
      </c>
    </row>
    <row r="4382" spans="1:5">
      <c r="A4382" t="s">
        <v>13987</v>
      </c>
      <c r="B4382" t="s">
        <v>12937</v>
      </c>
      <c r="C4382" t="s">
        <v>16912</v>
      </c>
      <c r="D4382" t="s">
        <v>12657</v>
      </c>
      <c r="E4382" t="s">
        <v>12658</v>
      </c>
    </row>
    <row r="4383" spans="1:5">
      <c r="A4383" t="s">
        <v>4117</v>
      </c>
      <c r="B4383" t="s">
        <v>12863</v>
      </c>
      <c r="C4383" t="s">
        <v>6049</v>
      </c>
      <c r="D4383" t="s">
        <v>16913</v>
      </c>
      <c r="E4383" t="s">
        <v>16914</v>
      </c>
    </row>
    <row r="4384" spans="1:5">
      <c r="A4384" t="s">
        <v>14468</v>
      </c>
      <c r="B4384" t="s">
        <v>68</v>
      </c>
      <c r="C4384" t="s">
        <v>13652</v>
      </c>
      <c r="D4384" t="s">
        <v>14892</v>
      </c>
      <c r="E4384" t="s">
        <v>16915</v>
      </c>
    </row>
    <row r="4385" spans="1:5">
      <c r="A4385" t="s">
        <v>12603</v>
      </c>
      <c r="B4385" t="s">
        <v>68</v>
      </c>
      <c r="C4385" t="s">
        <v>12683</v>
      </c>
      <c r="D4385" t="s">
        <v>16916</v>
      </c>
      <c r="E4385" t="s">
        <v>15767</v>
      </c>
    </row>
    <row r="4386" spans="1:5">
      <c r="A4386" t="s">
        <v>14628</v>
      </c>
      <c r="B4386" t="s">
        <v>12580</v>
      </c>
      <c r="C4386" t="s">
        <v>68</v>
      </c>
      <c r="D4386" t="s">
        <v>14310</v>
      </c>
      <c r="E4386" t="s">
        <v>1037</v>
      </c>
    </row>
    <row r="4387" spans="1:5">
      <c r="A4387" t="s">
        <v>2834</v>
      </c>
      <c r="B4387" t="s">
        <v>15412</v>
      </c>
      <c r="C4387" t="s">
        <v>12888</v>
      </c>
      <c r="D4387" t="s">
        <v>16917</v>
      </c>
      <c r="E4387" t="s">
        <v>14310</v>
      </c>
    </row>
    <row r="4388" spans="1:5">
      <c r="A4388" t="s">
        <v>8024</v>
      </c>
      <c r="B4388" t="s">
        <v>16699</v>
      </c>
      <c r="C4388" t="s">
        <v>15918</v>
      </c>
      <c r="D4388" t="s">
        <v>7331</v>
      </c>
      <c r="E4388" t="s">
        <v>16918</v>
      </c>
    </row>
    <row r="4389" spans="1:5">
      <c r="A4389" t="s">
        <v>2053</v>
      </c>
      <c r="B4389" t="s">
        <v>12664</v>
      </c>
      <c r="C4389" t="s">
        <v>11595</v>
      </c>
      <c r="D4389" t="s">
        <v>13078</v>
      </c>
      <c r="E4389" t="s">
        <v>15443</v>
      </c>
    </row>
    <row r="4390" spans="1:5">
      <c r="A4390" t="s">
        <v>14996</v>
      </c>
      <c r="B4390" t="s">
        <v>12947</v>
      </c>
      <c r="C4390" t="s">
        <v>14047</v>
      </c>
      <c r="D4390" t="s">
        <v>16919</v>
      </c>
      <c r="E4390" t="s">
        <v>1725</v>
      </c>
    </row>
    <row r="4391" spans="1:5">
      <c r="A4391" t="s">
        <v>6255</v>
      </c>
      <c r="B4391" t="s">
        <v>12677</v>
      </c>
      <c r="C4391" t="s">
        <v>12996</v>
      </c>
      <c r="D4391" t="s">
        <v>12582</v>
      </c>
      <c r="E4391" t="s">
        <v>14382</v>
      </c>
    </row>
    <row r="4392" spans="1:5">
      <c r="A4392" t="s">
        <v>12677</v>
      </c>
      <c r="B4392" t="s">
        <v>13344</v>
      </c>
      <c r="C4392" t="s">
        <v>173</v>
      </c>
      <c r="D4392" t="s">
        <v>15245</v>
      </c>
      <c r="E4392" t="s">
        <v>16304</v>
      </c>
    </row>
    <row r="4393" spans="1:5">
      <c r="A4393" t="s">
        <v>12607</v>
      </c>
      <c r="B4393" t="s">
        <v>16920</v>
      </c>
      <c r="C4393" t="s">
        <v>16921</v>
      </c>
    </row>
    <row r="4394" spans="1:5">
      <c r="A4394" t="s">
        <v>13917</v>
      </c>
      <c r="B4394" t="s">
        <v>16922</v>
      </c>
      <c r="C4394" t="s">
        <v>14622</v>
      </c>
      <c r="D4394" t="s">
        <v>16923</v>
      </c>
      <c r="E4394" t="s">
        <v>16924</v>
      </c>
    </row>
    <row r="4395" spans="1:5">
      <c r="A4395" t="s">
        <v>3197</v>
      </c>
      <c r="B4395" t="s">
        <v>1199</v>
      </c>
      <c r="C4395" t="s">
        <v>13087</v>
      </c>
      <c r="D4395" t="s">
        <v>16284</v>
      </c>
      <c r="E4395" t="s">
        <v>15025</v>
      </c>
    </row>
    <row r="4396" spans="1:5">
      <c r="A4396" t="s">
        <v>13555</v>
      </c>
      <c r="B4396" t="s">
        <v>13586</v>
      </c>
      <c r="C4396" t="s">
        <v>2718</v>
      </c>
      <c r="D4396" t="s">
        <v>6870</v>
      </c>
      <c r="E4396" t="s">
        <v>12886</v>
      </c>
    </row>
    <row r="4397" spans="1:5">
      <c r="A4397" t="s">
        <v>9936</v>
      </c>
      <c r="B4397" t="s">
        <v>16925</v>
      </c>
      <c r="C4397" t="s">
        <v>13635</v>
      </c>
      <c r="D4397" t="s">
        <v>1037</v>
      </c>
      <c r="E4397" t="s">
        <v>4610</v>
      </c>
    </row>
    <row r="4398" spans="1:5">
      <c r="A4398" t="s">
        <v>14250</v>
      </c>
      <c r="B4398" t="s">
        <v>13773</v>
      </c>
      <c r="C4398" t="s">
        <v>16926</v>
      </c>
      <c r="D4398" t="s">
        <v>16927</v>
      </c>
      <c r="E4398" t="s">
        <v>16928</v>
      </c>
    </row>
    <row r="4399" spans="1:5">
      <c r="A4399" t="s">
        <v>5398</v>
      </c>
    </row>
    <row r="4400" spans="1:5">
      <c r="A4400" t="s">
        <v>14296</v>
      </c>
      <c r="B4400" t="s">
        <v>11595</v>
      </c>
      <c r="C4400" t="s">
        <v>15326</v>
      </c>
      <c r="D4400" t="s">
        <v>16929</v>
      </c>
      <c r="E4400" t="s">
        <v>16930</v>
      </c>
    </row>
    <row r="4402" spans="1:5">
      <c r="A4402" t="s">
        <v>12580</v>
      </c>
      <c r="B4402" t="s">
        <v>12920</v>
      </c>
      <c r="C4402" t="s">
        <v>12583</v>
      </c>
      <c r="D4402" t="s">
        <v>474</v>
      </c>
    </row>
    <row r="4403" spans="1:5">
      <c r="A4403" t="s">
        <v>12984</v>
      </c>
      <c r="B4403" t="s">
        <v>14005</v>
      </c>
      <c r="C4403" t="s">
        <v>16931</v>
      </c>
      <c r="D4403" t="s">
        <v>16932</v>
      </c>
      <c r="E4403" t="s">
        <v>16933</v>
      </c>
    </row>
    <row r="4404" spans="1:5">
      <c r="A4404" t="s">
        <v>16934</v>
      </c>
      <c r="B4404" t="s">
        <v>12729</v>
      </c>
      <c r="C4404" t="s">
        <v>13314</v>
      </c>
      <c r="D4404" t="s">
        <v>16935</v>
      </c>
      <c r="E4404" t="s">
        <v>16936</v>
      </c>
    </row>
    <row r="4405" spans="1:5">
      <c r="A4405" t="s">
        <v>15843</v>
      </c>
      <c r="B4405" t="s">
        <v>15517</v>
      </c>
      <c r="C4405" t="s">
        <v>16937</v>
      </c>
      <c r="D4405" t="s">
        <v>15845</v>
      </c>
      <c r="E4405" t="s">
        <v>3052</v>
      </c>
    </row>
    <row r="4406" spans="1:5">
      <c r="A4406" t="s">
        <v>12885</v>
      </c>
      <c r="B4406" t="s">
        <v>12835</v>
      </c>
      <c r="C4406" t="s">
        <v>14595</v>
      </c>
      <c r="D4406" t="s">
        <v>12648</v>
      </c>
      <c r="E4406" t="s">
        <v>16938</v>
      </c>
    </row>
    <row r="4407" spans="1:5">
      <c r="A4407" t="s">
        <v>13392</v>
      </c>
      <c r="B4407" t="s">
        <v>16939</v>
      </c>
      <c r="C4407" t="s">
        <v>13246</v>
      </c>
      <c r="D4407" t="s">
        <v>5132</v>
      </c>
      <c r="E4407" t="s">
        <v>13042</v>
      </c>
    </row>
    <row r="4408" spans="1:5">
      <c r="A4408" t="s">
        <v>1725</v>
      </c>
      <c r="B4408" t="s">
        <v>13121</v>
      </c>
      <c r="C4408" t="s">
        <v>12953</v>
      </c>
      <c r="D4408" t="s">
        <v>6747</v>
      </c>
      <c r="E4408" t="s">
        <v>14645</v>
      </c>
    </row>
    <row r="4409" spans="1:5">
      <c r="A4409" t="s">
        <v>12592</v>
      </c>
      <c r="B4409" t="s">
        <v>12622</v>
      </c>
      <c r="C4409" t="s">
        <v>15700</v>
      </c>
      <c r="D4409" t="s">
        <v>13442</v>
      </c>
      <c r="E4409" t="s">
        <v>16537</v>
      </c>
    </row>
    <row r="4410" spans="1:5">
      <c r="A4410" t="s">
        <v>12670</v>
      </c>
      <c r="B4410" t="s">
        <v>12313</v>
      </c>
      <c r="C4410" t="s">
        <v>13007</v>
      </c>
      <c r="D4410" t="s">
        <v>16940</v>
      </c>
      <c r="E4410" t="s">
        <v>16941</v>
      </c>
    </row>
    <row r="4411" spans="1:5">
      <c r="A4411" t="s">
        <v>13075</v>
      </c>
      <c r="B4411" t="s">
        <v>628</v>
      </c>
      <c r="C4411" t="s">
        <v>16186</v>
      </c>
      <c r="D4411" t="s">
        <v>13248</v>
      </c>
      <c r="E4411" t="s">
        <v>12879</v>
      </c>
    </row>
    <row r="4412" spans="1:5">
      <c r="A4412" t="s">
        <v>16942</v>
      </c>
      <c r="B4412" t="s">
        <v>12622</v>
      </c>
      <c r="C4412" t="s">
        <v>14283</v>
      </c>
      <c r="D4412" t="s">
        <v>15699</v>
      </c>
      <c r="E4412" t="s">
        <v>16943</v>
      </c>
    </row>
    <row r="4413" spans="1:5">
      <c r="A4413" t="s">
        <v>383</v>
      </c>
      <c r="B4413" t="s">
        <v>12595</v>
      </c>
      <c r="C4413" t="s">
        <v>15758</v>
      </c>
      <c r="D4413" t="s">
        <v>14547</v>
      </c>
      <c r="E4413" t="s">
        <v>12580</v>
      </c>
    </row>
    <row r="4414" spans="1:5">
      <c r="A4414" t="s">
        <v>12740</v>
      </c>
      <c r="B4414" t="s">
        <v>6753</v>
      </c>
      <c r="C4414" t="s">
        <v>2586</v>
      </c>
      <c r="D4414" t="s">
        <v>12677</v>
      </c>
      <c r="E4414" t="s">
        <v>13709</v>
      </c>
    </row>
    <row r="4415" spans="1:5">
      <c r="A4415" t="s">
        <v>11595</v>
      </c>
      <c r="B4415" t="s">
        <v>13176</v>
      </c>
      <c r="C4415" t="s">
        <v>16943</v>
      </c>
      <c r="D4415" t="s">
        <v>16944</v>
      </c>
      <c r="E4415" t="s">
        <v>16945</v>
      </c>
    </row>
    <row r="4416" spans="1:5">
      <c r="A4416" t="s">
        <v>14166</v>
      </c>
      <c r="B4416" t="s">
        <v>6255</v>
      </c>
      <c r="C4416" t="s">
        <v>12787</v>
      </c>
      <c r="D4416" t="s">
        <v>12718</v>
      </c>
      <c r="E4416" t="s">
        <v>12889</v>
      </c>
    </row>
    <row r="4417" spans="1:5">
      <c r="A4417" t="s">
        <v>319</v>
      </c>
      <c r="B4417" t="s">
        <v>12603</v>
      </c>
      <c r="C4417" t="s">
        <v>4287</v>
      </c>
      <c r="D4417" t="s">
        <v>16946</v>
      </c>
      <c r="E4417" t="s">
        <v>16947</v>
      </c>
    </row>
    <row r="4418" spans="1:5">
      <c r="A4418" t="s">
        <v>13047</v>
      </c>
      <c r="B4418" t="s">
        <v>14895</v>
      </c>
      <c r="C4418" t="s">
        <v>13831</v>
      </c>
      <c r="D4418" t="s">
        <v>14896</v>
      </c>
      <c r="E4418" t="s">
        <v>13832</v>
      </c>
    </row>
    <row r="4419" spans="1:5">
      <c r="A4419" t="s">
        <v>16948</v>
      </c>
      <c r="B4419" t="s">
        <v>16949</v>
      </c>
      <c r="C4419" t="s">
        <v>16950</v>
      </c>
      <c r="D4419" t="s">
        <v>16951</v>
      </c>
      <c r="E4419" t="s">
        <v>16952</v>
      </c>
    </row>
    <row r="4420" spans="1:5">
      <c r="A4420" t="s">
        <v>12727</v>
      </c>
      <c r="B4420" t="s">
        <v>16953</v>
      </c>
      <c r="C4420" t="s">
        <v>13636</v>
      </c>
      <c r="D4420" t="s">
        <v>6747</v>
      </c>
      <c r="E4420" t="s">
        <v>13376</v>
      </c>
    </row>
    <row r="4421" spans="1:5">
      <c r="A4421" t="s">
        <v>13626</v>
      </c>
      <c r="B4421" t="s">
        <v>15811</v>
      </c>
      <c r="C4421" t="s">
        <v>15020</v>
      </c>
      <c r="D4421" t="s">
        <v>16954</v>
      </c>
      <c r="E4421" t="s">
        <v>13161</v>
      </c>
    </row>
    <row r="4422" spans="1:5">
      <c r="A4422" t="s">
        <v>2053</v>
      </c>
      <c r="B4422" t="s">
        <v>3273</v>
      </c>
      <c r="C4422" t="s">
        <v>1581</v>
      </c>
      <c r="D4422" t="s">
        <v>13521</v>
      </c>
      <c r="E4422" t="s">
        <v>15787</v>
      </c>
    </row>
    <row r="4423" spans="1:5">
      <c r="A4423" t="s">
        <v>13962</v>
      </c>
      <c r="B4423" t="s">
        <v>12846</v>
      </c>
      <c r="C4423" t="s">
        <v>14780</v>
      </c>
      <c r="D4423" t="s">
        <v>15839</v>
      </c>
      <c r="E4423" t="s">
        <v>4148</v>
      </c>
    </row>
    <row r="4424" spans="1:5">
      <c r="A4424" t="s">
        <v>15661</v>
      </c>
      <c r="B4424" t="s">
        <v>16955</v>
      </c>
      <c r="C4424" t="s">
        <v>16956</v>
      </c>
      <c r="D4424" t="s">
        <v>16957</v>
      </c>
      <c r="E4424" t="s">
        <v>16958</v>
      </c>
    </row>
    <row r="4425" spans="1:5">
      <c r="A4425" t="s">
        <v>13166</v>
      </c>
      <c r="B4425" t="s">
        <v>16959</v>
      </c>
      <c r="C4425" t="s">
        <v>14029</v>
      </c>
      <c r="D4425" t="s">
        <v>16960</v>
      </c>
      <c r="E4425" t="s">
        <v>16961</v>
      </c>
    </row>
    <row r="4426" spans="1:5">
      <c r="A4426" t="s">
        <v>383</v>
      </c>
      <c r="B4426" t="s">
        <v>16962</v>
      </c>
      <c r="C4426" t="s">
        <v>16963</v>
      </c>
      <c r="D4426" t="s">
        <v>16964</v>
      </c>
      <c r="E4426" t="s">
        <v>16965</v>
      </c>
    </row>
    <row r="4427" spans="1:5">
      <c r="A4427" t="s">
        <v>14296</v>
      </c>
      <c r="B4427" t="s">
        <v>16966</v>
      </c>
      <c r="C4427" t="s">
        <v>14054</v>
      </c>
      <c r="D4427" t="s">
        <v>15070</v>
      </c>
      <c r="E4427" t="s">
        <v>14274</v>
      </c>
    </row>
    <row r="4428" spans="1:5">
      <c r="A4428" t="s">
        <v>383</v>
      </c>
      <c r="B4428" t="s">
        <v>13311</v>
      </c>
      <c r="C4428" t="s">
        <v>13079</v>
      </c>
      <c r="D4428" t="s">
        <v>16209</v>
      </c>
      <c r="E4428" t="s">
        <v>16967</v>
      </c>
    </row>
    <row r="4429" spans="1:5">
      <c r="A4429" t="s">
        <v>5429</v>
      </c>
    </row>
    <row r="4430" spans="1:5">
      <c r="A4430" t="s">
        <v>5431</v>
      </c>
    </row>
    <row r="4431" spans="1:5">
      <c r="A4431" t="s">
        <v>383</v>
      </c>
      <c r="B4431" t="s">
        <v>12677</v>
      </c>
      <c r="C4431" t="s">
        <v>16968</v>
      </c>
      <c r="D4431" t="s">
        <v>16969</v>
      </c>
      <c r="E4431" t="s">
        <v>4410</v>
      </c>
    </row>
    <row r="4432" spans="1:5">
      <c r="A4432" t="s">
        <v>16011</v>
      </c>
      <c r="B4432" t="s">
        <v>14775</v>
      </c>
      <c r="C4432" t="s">
        <v>12844</v>
      </c>
      <c r="D4432" t="s">
        <v>12953</v>
      </c>
      <c r="E4432" t="s">
        <v>6747</v>
      </c>
    </row>
    <row r="4433" spans="1:5">
      <c r="A4433" t="s">
        <v>16970</v>
      </c>
      <c r="B4433" t="s">
        <v>2445</v>
      </c>
      <c r="C4433" t="s">
        <v>12826</v>
      </c>
      <c r="D4433" t="s">
        <v>16971</v>
      </c>
    </row>
    <row r="4434" spans="1:5">
      <c r="A4434" t="s">
        <v>1629</v>
      </c>
      <c r="B4434" t="s">
        <v>774</v>
      </c>
      <c r="C4434" t="s">
        <v>13335</v>
      </c>
      <c r="D4434" t="s">
        <v>12662</v>
      </c>
      <c r="E4434" t="s">
        <v>13935</v>
      </c>
    </row>
    <row r="4435" spans="1:5">
      <c r="A4435" t="s">
        <v>13526</v>
      </c>
      <c r="B4435" t="s">
        <v>4610</v>
      </c>
    </row>
    <row r="4436" spans="1:5">
      <c r="A4436" t="s">
        <v>13535</v>
      </c>
      <c r="B4436" t="s">
        <v>12791</v>
      </c>
      <c r="C4436" t="s">
        <v>13531</v>
      </c>
      <c r="D4436" t="s">
        <v>16972</v>
      </c>
      <c r="E4436" t="s">
        <v>16973</v>
      </c>
    </row>
    <row r="4437" spans="1:5">
      <c r="A4437" t="s">
        <v>383</v>
      </c>
      <c r="B4437" t="s">
        <v>16815</v>
      </c>
      <c r="C4437" t="s">
        <v>15615</v>
      </c>
      <c r="D4437" t="s">
        <v>15439</v>
      </c>
      <c r="E4437" t="s">
        <v>14700</v>
      </c>
    </row>
    <row r="4438" spans="1:5">
      <c r="A4438" t="s">
        <v>14413</v>
      </c>
      <c r="B4438" t="s">
        <v>12827</v>
      </c>
      <c r="C4438" t="s">
        <v>8024</v>
      </c>
      <c r="D4438" t="s">
        <v>14532</v>
      </c>
      <c r="E4438" t="s">
        <v>16974</v>
      </c>
    </row>
    <row r="4439" spans="1:5">
      <c r="A4439" t="s">
        <v>12908</v>
      </c>
      <c r="B4439" t="s">
        <v>14243</v>
      </c>
      <c r="C4439" t="s">
        <v>15899</v>
      </c>
      <c r="D4439" t="s">
        <v>13147</v>
      </c>
      <c r="E4439" t="s">
        <v>11911</v>
      </c>
    </row>
    <row r="4440" spans="1:5">
      <c r="A4440" t="s">
        <v>2431</v>
      </c>
      <c r="B4440" t="s">
        <v>16975</v>
      </c>
      <c r="C4440" t="s">
        <v>12691</v>
      </c>
      <c r="D4440" t="s">
        <v>13385</v>
      </c>
      <c r="E4440" t="s">
        <v>16976</v>
      </c>
    </row>
    <row r="4441" spans="1:5">
      <c r="A4441" t="s">
        <v>13337</v>
      </c>
      <c r="B4441" t="s">
        <v>15416</v>
      </c>
      <c r="C4441" t="s">
        <v>7331</v>
      </c>
    </row>
    <row r="4442" spans="1:5">
      <c r="A4442" t="s">
        <v>16977</v>
      </c>
      <c r="B4442" t="s">
        <v>2599</v>
      </c>
      <c r="C4442" t="s">
        <v>1103</v>
      </c>
      <c r="D4442" t="s">
        <v>16978</v>
      </c>
    </row>
    <row r="4443" spans="1:5">
      <c r="A4443" t="s">
        <v>36</v>
      </c>
      <c r="B4443" t="s">
        <v>16979</v>
      </c>
    </row>
    <row r="4444" spans="1:5">
      <c r="A4444" t="s">
        <v>12885</v>
      </c>
      <c r="B4444" t="s">
        <v>16980</v>
      </c>
      <c r="C4444" t="s">
        <v>14049</v>
      </c>
      <c r="D4444" t="s">
        <v>5928</v>
      </c>
      <c r="E4444" t="s">
        <v>12313</v>
      </c>
    </row>
    <row r="4445" spans="1:5">
      <c r="A4445" t="s">
        <v>13093</v>
      </c>
      <c r="B4445" t="s">
        <v>14399</v>
      </c>
      <c r="C4445" t="s">
        <v>2238</v>
      </c>
      <c r="D4445" t="s">
        <v>1922</v>
      </c>
      <c r="E4445" t="s">
        <v>1037</v>
      </c>
    </row>
    <row r="4446" spans="1:5">
      <c r="A4446" t="s">
        <v>13387</v>
      </c>
      <c r="B4446" t="s">
        <v>15101</v>
      </c>
      <c r="C4446" t="s">
        <v>16981</v>
      </c>
      <c r="D4446" t="s">
        <v>13688</v>
      </c>
      <c r="E4446" t="s">
        <v>16894</v>
      </c>
    </row>
    <row r="4447" spans="1:5">
      <c r="A4447" t="s">
        <v>12882</v>
      </c>
      <c r="B4447" t="s">
        <v>8024</v>
      </c>
      <c r="C4447" t="s">
        <v>4077</v>
      </c>
      <c r="D4447" t="s">
        <v>16280</v>
      </c>
      <c r="E4447" t="s">
        <v>16982</v>
      </c>
    </row>
    <row r="4448" spans="1:5">
      <c r="A4448" t="s">
        <v>4183</v>
      </c>
      <c r="B4448" t="s">
        <v>12686</v>
      </c>
      <c r="C4448" t="s">
        <v>12704</v>
      </c>
      <c r="D4448" t="s">
        <v>16983</v>
      </c>
      <c r="E4448" t="s">
        <v>12581</v>
      </c>
    </row>
    <row r="4449" spans="1:5">
      <c r="A4449" t="s">
        <v>12789</v>
      </c>
      <c r="B4449" t="s">
        <v>14787</v>
      </c>
      <c r="C4449" t="s">
        <v>16984</v>
      </c>
      <c r="D4449" t="s">
        <v>1037</v>
      </c>
      <c r="E4449" t="s">
        <v>14726</v>
      </c>
    </row>
    <row r="4450" spans="1:5">
      <c r="A4450" t="s">
        <v>14296</v>
      </c>
      <c r="B4450" t="s">
        <v>12719</v>
      </c>
      <c r="C4450" t="s">
        <v>16985</v>
      </c>
      <c r="D4450" t="s">
        <v>12580</v>
      </c>
      <c r="E4450" t="s">
        <v>12605</v>
      </c>
    </row>
    <row r="4451" spans="1:5">
      <c r="A4451" t="s">
        <v>15535</v>
      </c>
      <c r="B4451" t="s">
        <v>15255</v>
      </c>
      <c r="C4451" t="s">
        <v>16986</v>
      </c>
      <c r="D4451" t="s">
        <v>16987</v>
      </c>
      <c r="E4451" t="s">
        <v>1922</v>
      </c>
    </row>
    <row r="4452" spans="1:5">
      <c r="A4452" t="s">
        <v>12256</v>
      </c>
      <c r="B4452" t="s">
        <v>12947</v>
      </c>
      <c r="C4452" t="s">
        <v>12683</v>
      </c>
      <c r="D4452" t="s">
        <v>8504</v>
      </c>
      <c r="E4452" t="s">
        <v>12660</v>
      </c>
    </row>
    <row r="4453" spans="1:5">
      <c r="A4453" t="s">
        <v>14996</v>
      </c>
      <c r="B4453" t="s">
        <v>13093</v>
      </c>
      <c r="C4453" t="s">
        <v>13792</v>
      </c>
      <c r="D4453" t="s">
        <v>14055</v>
      </c>
      <c r="E4453" t="s">
        <v>16988</v>
      </c>
    </row>
    <row r="4454" spans="1:5">
      <c r="A4454" t="s">
        <v>16989</v>
      </c>
      <c r="B4454" t="s">
        <v>16990</v>
      </c>
      <c r="C4454" t="s">
        <v>16991</v>
      </c>
      <c r="D4454" t="s">
        <v>16992</v>
      </c>
    </row>
    <row r="4455" spans="1:5">
      <c r="A4455" t="s">
        <v>6255</v>
      </c>
      <c r="B4455" t="s">
        <v>16993</v>
      </c>
      <c r="C4455" t="s">
        <v>16994</v>
      </c>
      <c r="D4455" t="s">
        <v>16995</v>
      </c>
      <c r="E4455" t="s">
        <v>16996</v>
      </c>
    </row>
    <row r="4456" spans="1:5">
      <c r="A4456" t="s">
        <v>12954</v>
      </c>
      <c r="B4456" t="s">
        <v>13653</v>
      </c>
      <c r="C4456" t="s">
        <v>16997</v>
      </c>
      <c r="D4456" t="s">
        <v>16998</v>
      </c>
      <c r="E4456" t="s">
        <v>14936</v>
      </c>
    </row>
    <row r="4457" spans="1:5">
      <c r="A4457" t="s">
        <v>5461</v>
      </c>
    </row>
    <row r="4458" spans="1:5">
      <c r="A4458" t="s">
        <v>13644</v>
      </c>
      <c r="B4458" t="s">
        <v>12684</v>
      </c>
    </row>
    <row r="4459" spans="1:5">
      <c r="A4459" t="s">
        <v>13126</v>
      </c>
      <c r="B4459" t="s">
        <v>3847</v>
      </c>
      <c r="C4459" t="s">
        <v>12844</v>
      </c>
      <c r="D4459" t="s">
        <v>13314</v>
      </c>
      <c r="E4459" t="s">
        <v>16999</v>
      </c>
    </row>
    <row r="4460" spans="1:5">
      <c r="A4460" t="s">
        <v>13683</v>
      </c>
      <c r="B4460" t="s">
        <v>17000</v>
      </c>
      <c r="C4460" t="s">
        <v>14292</v>
      </c>
      <c r="D4460" t="s">
        <v>17001</v>
      </c>
      <c r="E4460" t="s">
        <v>17002</v>
      </c>
    </row>
    <row r="4461" spans="1:5">
      <c r="A4461" t="s">
        <v>16897</v>
      </c>
      <c r="B4461" t="s">
        <v>17003</v>
      </c>
      <c r="C4461" t="s">
        <v>17004</v>
      </c>
    </row>
    <row r="4462" spans="1:5">
      <c r="A4462" t="s">
        <v>12740</v>
      </c>
      <c r="B4462" t="s">
        <v>12752</v>
      </c>
      <c r="C4462" t="s">
        <v>4183</v>
      </c>
      <c r="D4462" t="s">
        <v>12875</v>
      </c>
      <c r="E4462" t="s">
        <v>13047</v>
      </c>
    </row>
    <row r="4463" spans="1:5">
      <c r="A4463" t="s">
        <v>2813</v>
      </c>
      <c r="B4463" t="s">
        <v>13135</v>
      </c>
      <c r="C4463" t="s">
        <v>1922</v>
      </c>
      <c r="D4463" t="s">
        <v>1037</v>
      </c>
      <c r="E4463" t="s">
        <v>17005</v>
      </c>
    </row>
    <row r="4464" spans="1:5">
      <c r="A4464" t="s">
        <v>12834</v>
      </c>
      <c r="B4464" t="s">
        <v>13434</v>
      </c>
      <c r="C4464" t="s">
        <v>383</v>
      </c>
      <c r="D4464" t="s">
        <v>14617</v>
      </c>
      <c r="E4464" t="s">
        <v>14669</v>
      </c>
    </row>
    <row r="4466" spans="1:5">
      <c r="A4466" t="s">
        <v>4148</v>
      </c>
      <c r="B4466" t="s">
        <v>5901</v>
      </c>
      <c r="C4466" t="s">
        <v>4077</v>
      </c>
      <c r="D4466" t="s">
        <v>12997</v>
      </c>
    </row>
    <row r="4467" spans="1:5">
      <c r="A4467" t="s">
        <v>11002</v>
      </c>
      <c r="B4467" t="s">
        <v>13334</v>
      </c>
      <c r="C4467" t="s">
        <v>7064</v>
      </c>
      <c r="D4467" t="s">
        <v>13570</v>
      </c>
    </row>
    <row r="4468" spans="1:5">
      <c r="A4468" t="s">
        <v>1037</v>
      </c>
    </row>
    <row r="4469" spans="1:5">
      <c r="A4469" t="s">
        <v>173</v>
      </c>
      <c r="B4469" t="s">
        <v>17006</v>
      </c>
      <c r="C4469" t="s">
        <v>17007</v>
      </c>
      <c r="D4469" t="s">
        <v>15021</v>
      </c>
      <c r="E4469" t="s">
        <v>1037</v>
      </c>
    </row>
    <row r="4470" spans="1:5">
      <c r="A4470" t="s">
        <v>73</v>
      </c>
      <c r="B4470" t="s">
        <v>14274</v>
      </c>
      <c r="C4470" t="s">
        <v>17008</v>
      </c>
      <c r="D4470" t="s">
        <v>17009</v>
      </c>
      <c r="E4470" t="s">
        <v>17010</v>
      </c>
    </row>
    <row r="4472" spans="1:5">
      <c r="A4472" t="s">
        <v>17011</v>
      </c>
      <c r="B4472" t="s">
        <v>3887</v>
      </c>
      <c r="C4472" t="s">
        <v>14537</v>
      </c>
      <c r="D4472" t="s">
        <v>17012</v>
      </c>
      <c r="E4472" t="s">
        <v>17013</v>
      </c>
    </row>
    <row r="4473" spans="1:5">
      <c r="A4473" t="s">
        <v>13019</v>
      </c>
      <c r="B4473" t="s">
        <v>12694</v>
      </c>
      <c r="C4473" t="s">
        <v>628</v>
      </c>
      <c r="D4473" t="s">
        <v>383</v>
      </c>
      <c r="E4473" t="s">
        <v>8460</v>
      </c>
    </row>
    <row r="4474" spans="1:5">
      <c r="A4474" t="s">
        <v>16245</v>
      </c>
      <c r="B4474" t="s">
        <v>13209</v>
      </c>
      <c r="C4474" t="s">
        <v>8024</v>
      </c>
    </row>
    <row r="4475" spans="1:5">
      <c r="A4475" t="s">
        <v>68</v>
      </c>
      <c r="B4475" t="s">
        <v>13033</v>
      </c>
      <c r="C4475" t="s">
        <v>2125</v>
      </c>
      <c r="D4475" t="s">
        <v>3887</v>
      </c>
      <c r="E4475" t="s">
        <v>3052</v>
      </c>
    </row>
    <row r="4476" spans="1:5">
      <c r="A4476" t="s">
        <v>9059</v>
      </c>
      <c r="B4476" t="s">
        <v>17014</v>
      </c>
    </row>
    <row r="4477" spans="1:5">
      <c r="A4477" t="s">
        <v>8460</v>
      </c>
      <c r="B4477" t="s">
        <v>17015</v>
      </c>
      <c r="C4477" t="s">
        <v>17016</v>
      </c>
    </row>
    <row r="4478" spans="1:5">
      <c r="A4478" t="s">
        <v>8704</v>
      </c>
      <c r="B4478" t="s">
        <v>13926</v>
      </c>
      <c r="C4478" t="s">
        <v>17017</v>
      </c>
      <c r="D4478" t="s">
        <v>17018</v>
      </c>
      <c r="E4478" t="s">
        <v>17019</v>
      </c>
    </row>
    <row r="4479" spans="1:5">
      <c r="A4479" t="s">
        <v>12709</v>
      </c>
      <c r="B4479" t="s">
        <v>6747</v>
      </c>
      <c r="C4479" t="s">
        <v>17020</v>
      </c>
      <c r="D4479" t="s">
        <v>17021</v>
      </c>
      <c r="E4479" t="s">
        <v>12693</v>
      </c>
    </row>
    <row r="4480" spans="1:5">
      <c r="A4480" t="s">
        <v>4426</v>
      </c>
      <c r="B4480" t="s">
        <v>13095</v>
      </c>
      <c r="C4480" t="s">
        <v>12683</v>
      </c>
      <c r="D4480" t="s">
        <v>17022</v>
      </c>
      <c r="E4480" t="s">
        <v>17023</v>
      </c>
    </row>
    <row r="4481" spans="1:5">
      <c r="A4481" t="s">
        <v>12666</v>
      </c>
      <c r="B4481" t="s">
        <v>15139</v>
      </c>
      <c r="C4481" t="s">
        <v>17024</v>
      </c>
    </row>
    <row r="4482" spans="1:5">
      <c r="A4482" t="s">
        <v>1037</v>
      </c>
    </row>
    <row r="4483" spans="1:5">
      <c r="A4483" t="s">
        <v>17025</v>
      </c>
      <c r="B4483" t="s">
        <v>17026</v>
      </c>
    </row>
    <row r="4486" spans="1:5">
      <c r="A4486" t="s">
        <v>14875</v>
      </c>
      <c r="B4486" t="s">
        <v>16186</v>
      </c>
      <c r="C4486" t="s">
        <v>12735</v>
      </c>
      <c r="D4486" t="s">
        <v>14656</v>
      </c>
      <c r="E4486" t="s">
        <v>12209</v>
      </c>
    </row>
    <row r="4487" spans="1:5">
      <c r="A4487" t="s">
        <v>36</v>
      </c>
      <c r="B4487" t="s">
        <v>15347</v>
      </c>
      <c r="C4487" t="s">
        <v>17027</v>
      </c>
      <c r="D4487" t="s">
        <v>17028</v>
      </c>
      <c r="E4487" t="s">
        <v>17029</v>
      </c>
    </row>
    <row r="4489" spans="1:5">
      <c r="A4489" t="s">
        <v>11595</v>
      </c>
      <c r="B4489" t="s">
        <v>13121</v>
      </c>
    </row>
    <row r="4490" spans="1:5">
      <c r="A4490" t="s">
        <v>15259</v>
      </c>
      <c r="B4490" t="s">
        <v>17030</v>
      </c>
    </row>
    <row r="4491" spans="1:5">
      <c r="A4491" t="s">
        <v>14670</v>
      </c>
      <c r="B4491" t="s">
        <v>17031</v>
      </c>
      <c r="C4491" t="s">
        <v>6747</v>
      </c>
      <c r="D4491" t="s">
        <v>14260</v>
      </c>
      <c r="E4491" t="s">
        <v>12246</v>
      </c>
    </row>
    <row r="4492" spans="1:5">
      <c r="A4492" t="s">
        <v>3197</v>
      </c>
      <c r="B4492" t="s">
        <v>14243</v>
      </c>
      <c r="C4492" t="s">
        <v>13450</v>
      </c>
      <c r="D4492" t="s">
        <v>12689</v>
      </c>
      <c r="E4492" t="s">
        <v>12733</v>
      </c>
    </row>
    <row r="4493" spans="1:5">
      <c r="A4493" t="s">
        <v>17032</v>
      </c>
      <c r="B4493" t="s">
        <v>17033</v>
      </c>
      <c r="C4493" t="s">
        <v>17034</v>
      </c>
    </row>
    <row r="4494" spans="1:5">
      <c r="A4494" t="s">
        <v>14555</v>
      </c>
      <c r="B4494" t="s">
        <v>5234</v>
      </c>
      <c r="C4494" t="s">
        <v>16869</v>
      </c>
      <c r="D4494" t="s">
        <v>17035</v>
      </c>
      <c r="E4494" t="s">
        <v>12935</v>
      </c>
    </row>
    <row r="4495" spans="1:5">
      <c r="A4495" t="s">
        <v>14300</v>
      </c>
      <c r="B4495" t="s">
        <v>13247</v>
      </c>
      <c r="C4495" t="s">
        <v>17036</v>
      </c>
    </row>
    <row r="4496" spans="1:5">
      <c r="A4496" t="s">
        <v>12893</v>
      </c>
      <c r="B4496" t="s">
        <v>13286</v>
      </c>
      <c r="C4496" t="s">
        <v>17037</v>
      </c>
      <c r="D4496" t="s">
        <v>13327</v>
      </c>
      <c r="E4496" t="s">
        <v>15199</v>
      </c>
    </row>
    <row r="4497" spans="1:5">
      <c r="A4497" t="s">
        <v>5506</v>
      </c>
    </row>
    <row r="4498" spans="1:5">
      <c r="A4498" t="s">
        <v>17038</v>
      </c>
      <c r="B4498" t="s">
        <v>16023</v>
      </c>
      <c r="C4498" t="s">
        <v>1355</v>
      </c>
      <c r="D4498" t="s">
        <v>15723</v>
      </c>
    </row>
    <row r="4499" spans="1:5">
      <c r="A4499" t="s">
        <v>13121</v>
      </c>
      <c r="B4499" t="s">
        <v>17039</v>
      </c>
      <c r="C4499" t="s">
        <v>13140</v>
      </c>
      <c r="D4499" t="s">
        <v>17040</v>
      </c>
      <c r="E4499" t="s">
        <v>17041</v>
      </c>
    </row>
    <row r="4500" spans="1:5">
      <c r="A4500" t="s">
        <v>5510</v>
      </c>
    </row>
    <row r="4501" spans="1:5">
      <c r="A4501" t="s">
        <v>8792</v>
      </c>
      <c r="B4501" t="s">
        <v>383</v>
      </c>
      <c r="C4501" t="s">
        <v>12619</v>
      </c>
      <c r="D4501" t="s">
        <v>17042</v>
      </c>
      <c r="E4501" t="s">
        <v>17043</v>
      </c>
    </row>
    <row r="4502" spans="1:5">
      <c r="A4502" t="s">
        <v>13556</v>
      </c>
      <c r="B4502" t="s">
        <v>7164</v>
      </c>
      <c r="C4502" t="s">
        <v>13502</v>
      </c>
    </row>
    <row r="4503" spans="1:5">
      <c r="A4503" t="s">
        <v>6753</v>
      </c>
      <c r="B4503" t="s">
        <v>12694</v>
      </c>
      <c r="C4503" t="s">
        <v>13015</v>
      </c>
      <c r="D4503" t="s">
        <v>12825</v>
      </c>
      <c r="E4503" t="s">
        <v>17044</v>
      </c>
    </row>
    <row r="4504" spans="1:5">
      <c r="A4504" t="s">
        <v>16750</v>
      </c>
      <c r="B4504" t="s">
        <v>17045</v>
      </c>
      <c r="C4504" t="s">
        <v>17046</v>
      </c>
      <c r="D4504" t="s">
        <v>17047</v>
      </c>
    </row>
    <row r="4505" spans="1:5">
      <c r="A4505" t="s">
        <v>3197</v>
      </c>
      <c r="B4505" t="s">
        <v>12601</v>
      </c>
      <c r="C4505" t="s">
        <v>15723</v>
      </c>
      <c r="D4505" t="s">
        <v>13935</v>
      </c>
      <c r="E4505" t="s">
        <v>222</v>
      </c>
    </row>
    <row r="4506" spans="1:5">
      <c r="A4506" t="s">
        <v>12668</v>
      </c>
      <c r="B4506" t="s">
        <v>17048</v>
      </c>
      <c r="C4506" t="s">
        <v>222</v>
      </c>
    </row>
    <row r="4507" spans="1:5">
      <c r="A4507" t="s">
        <v>13388</v>
      </c>
      <c r="B4507" t="s">
        <v>13093</v>
      </c>
      <c r="C4507" t="s">
        <v>13078</v>
      </c>
      <c r="D4507" t="s">
        <v>17049</v>
      </c>
      <c r="E4507" t="s">
        <v>6510</v>
      </c>
    </row>
    <row r="4509" spans="1:5">
      <c r="A4509" t="s">
        <v>5567</v>
      </c>
      <c r="B4509" t="s">
        <v>17050</v>
      </c>
      <c r="C4509" t="s">
        <v>1037</v>
      </c>
    </row>
    <row r="4510" spans="1:5">
      <c r="A4510" t="s">
        <v>4183</v>
      </c>
      <c r="B4510" t="s">
        <v>13434</v>
      </c>
      <c r="C4510" t="s">
        <v>13045</v>
      </c>
      <c r="D4510" t="s">
        <v>12781</v>
      </c>
      <c r="E4510" t="s">
        <v>12689</v>
      </c>
    </row>
    <row r="4511" spans="1:5">
      <c r="A4511" t="s">
        <v>383</v>
      </c>
      <c r="B4511" t="s">
        <v>17051</v>
      </c>
    </row>
    <row r="4513" spans="1:5">
      <c r="A4513" t="s">
        <v>1037</v>
      </c>
    </row>
    <row r="4514" spans="1:5">
      <c r="A4514" t="s">
        <v>1621</v>
      </c>
      <c r="B4514" t="s">
        <v>14480</v>
      </c>
      <c r="C4514" t="s">
        <v>16881</v>
      </c>
    </row>
    <row r="4516" spans="1:5">
      <c r="A4516" t="s">
        <v>12740</v>
      </c>
      <c r="B4516" t="s">
        <v>13655</v>
      </c>
      <c r="C4516" t="s">
        <v>13962</v>
      </c>
      <c r="D4516" t="s">
        <v>17052</v>
      </c>
      <c r="E4516" t="s">
        <v>15615</v>
      </c>
    </row>
    <row r="4517" spans="1:5">
      <c r="A4517" t="s">
        <v>12922</v>
      </c>
      <c r="B4517" t="s">
        <v>12668</v>
      </c>
      <c r="C4517" t="s">
        <v>17053</v>
      </c>
      <c r="D4517" t="s">
        <v>17054</v>
      </c>
    </row>
    <row r="4518" spans="1:5">
      <c r="A4518" t="s">
        <v>17055</v>
      </c>
      <c r="B4518" t="s">
        <v>13593</v>
      </c>
      <c r="C4518" t="s">
        <v>5132</v>
      </c>
      <c r="D4518" t="s">
        <v>17056</v>
      </c>
      <c r="E4518" t="s">
        <v>17057</v>
      </c>
    </row>
    <row r="4519" spans="1:5">
      <c r="A4519" t="s">
        <v>2053</v>
      </c>
      <c r="B4519" t="s">
        <v>17058</v>
      </c>
      <c r="C4519" t="s">
        <v>17059</v>
      </c>
      <c r="D4519" t="s">
        <v>14115</v>
      </c>
    </row>
    <row r="4520" spans="1:5">
      <c r="A4520" t="s">
        <v>13584</v>
      </c>
      <c r="B4520" t="s">
        <v>3276</v>
      </c>
      <c r="C4520" t="s">
        <v>533</v>
      </c>
    </row>
    <row r="4521" spans="1:5">
      <c r="A4521" t="s">
        <v>1144</v>
      </c>
      <c r="B4521" t="s">
        <v>13975</v>
      </c>
      <c r="C4521" t="s">
        <v>17060</v>
      </c>
      <c r="D4521" t="s">
        <v>1037</v>
      </c>
      <c r="E4521" t="s">
        <v>17061</v>
      </c>
    </row>
    <row r="4522" spans="1:5">
      <c r="A4522" t="s">
        <v>12937</v>
      </c>
      <c r="B4522" t="s">
        <v>739</v>
      </c>
      <c r="C4522" t="s">
        <v>222</v>
      </c>
      <c r="D4522" t="s">
        <v>13903</v>
      </c>
    </row>
    <row r="4523" spans="1:5">
      <c r="A4523" t="s">
        <v>2053</v>
      </c>
      <c r="B4523" t="s">
        <v>14550</v>
      </c>
      <c r="C4523" t="s">
        <v>14268</v>
      </c>
      <c r="D4523" t="s">
        <v>14271</v>
      </c>
      <c r="E4523" t="s">
        <v>4614</v>
      </c>
    </row>
    <row r="4524" spans="1:5">
      <c r="A4524" t="s">
        <v>12626</v>
      </c>
      <c r="B4524" t="s">
        <v>3815</v>
      </c>
      <c r="C4524" t="s">
        <v>222</v>
      </c>
    </row>
    <row r="4526" spans="1:5">
      <c r="A4526" t="s">
        <v>14550</v>
      </c>
      <c r="B4526" t="s">
        <v>13126</v>
      </c>
      <c r="C4526" t="s">
        <v>14061</v>
      </c>
      <c r="D4526" t="s">
        <v>13427</v>
      </c>
      <c r="E4526" t="s">
        <v>17062</v>
      </c>
    </row>
    <row r="4528" spans="1:5">
      <c r="A4528" t="s">
        <v>13791</v>
      </c>
      <c r="B4528" t="s">
        <v>3815</v>
      </c>
      <c r="C4528" t="s">
        <v>4566</v>
      </c>
      <c r="D4528" t="s">
        <v>222</v>
      </c>
    </row>
    <row r="4529" spans="1:5">
      <c r="A4529" t="s">
        <v>6386</v>
      </c>
      <c r="B4529" t="s">
        <v>17063</v>
      </c>
      <c r="C4529" t="s">
        <v>13836</v>
      </c>
      <c r="D4529" t="s">
        <v>160</v>
      </c>
      <c r="E4529" t="s">
        <v>739</v>
      </c>
    </row>
    <row r="4530" spans="1:5">
      <c r="A4530" t="s">
        <v>2718</v>
      </c>
    </row>
    <row r="4532" spans="1:5">
      <c r="A4532" t="s">
        <v>17064</v>
      </c>
      <c r="B4532" t="s">
        <v>17065</v>
      </c>
      <c r="C4532" t="s">
        <v>17066</v>
      </c>
      <c r="D4532" t="s">
        <v>17067</v>
      </c>
    </row>
    <row r="4533" spans="1:5">
      <c r="A4533" t="s">
        <v>2586</v>
      </c>
      <c r="B4533" t="s">
        <v>12947</v>
      </c>
      <c r="C4533" t="s">
        <v>13151</v>
      </c>
      <c r="D4533" t="s">
        <v>9059</v>
      </c>
      <c r="E4533" t="s">
        <v>17068</v>
      </c>
    </row>
    <row r="4534" spans="1:5">
      <c r="A4534" t="s">
        <v>2431</v>
      </c>
      <c r="B4534" t="s">
        <v>222</v>
      </c>
    </row>
    <row r="4535" spans="1:5">
      <c r="A4535" t="s">
        <v>12741</v>
      </c>
      <c r="B4535" t="s">
        <v>17069</v>
      </c>
      <c r="C4535" t="s">
        <v>17070</v>
      </c>
      <c r="D4535" t="s">
        <v>17071</v>
      </c>
    </row>
    <row r="4536" spans="1:5">
      <c r="A4536" t="s">
        <v>14946</v>
      </c>
      <c r="B4536" t="s">
        <v>12801</v>
      </c>
      <c r="C4536" t="s">
        <v>17072</v>
      </c>
      <c r="D4536" t="s">
        <v>12601</v>
      </c>
      <c r="E4536" t="s">
        <v>14801</v>
      </c>
    </row>
    <row r="4538" spans="1:5">
      <c r="A4538" t="s">
        <v>12833</v>
      </c>
      <c r="B4538" t="s">
        <v>6753</v>
      </c>
      <c r="C4538" t="s">
        <v>383</v>
      </c>
      <c r="D4538" t="s">
        <v>14707</v>
      </c>
      <c r="E4538" t="s">
        <v>13706</v>
      </c>
    </row>
    <row r="4540" spans="1:5">
      <c r="A4540" t="s">
        <v>5901</v>
      </c>
      <c r="B4540" t="s">
        <v>13154</v>
      </c>
      <c r="C4540" t="s">
        <v>17073</v>
      </c>
      <c r="D4540" t="s">
        <v>17074</v>
      </c>
      <c r="E4540" t="s">
        <v>17075</v>
      </c>
    </row>
    <row r="4541" spans="1:5">
      <c r="A4541" t="s">
        <v>1621</v>
      </c>
      <c r="B4541" t="s">
        <v>16171</v>
      </c>
      <c r="C4541" t="s">
        <v>3338</v>
      </c>
      <c r="D4541" t="s">
        <v>13930</v>
      </c>
    </row>
    <row r="4542" spans="1:5">
      <c r="A4542" t="s">
        <v>13521</v>
      </c>
      <c r="B4542" t="s">
        <v>17076</v>
      </c>
      <c r="C4542" t="s">
        <v>12926</v>
      </c>
      <c r="D4542" t="s">
        <v>17077</v>
      </c>
      <c r="E4542" t="s">
        <v>4610</v>
      </c>
    </row>
    <row r="4543" spans="1:5">
      <c r="A4543" t="s">
        <v>14397</v>
      </c>
      <c r="B4543" t="s">
        <v>13014</v>
      </c>
      <c r="C4543" t="s">
        <v>13412</v>
      </c>
      <c r="D4543" t="s">
        <v>12655</v>
      </c>
      <c r="E4543" t="s">
        <v>17078</v>
      </c>
    </row>
    <row r="4544" spans="1:5">
      <c r="A4544" t="s">
        <v>17079</v>
      </c>
      <c r="B4544" t="s">
        <v>533</v>
      </c>
    </row>
    <row r="4545" spans="1:5">
      <c r="A4545" t="s">
        <v>16242</v>
      </c>
      <c r="B4545" t="s">
        <v>17080</v>
      </c>
      <c r="C4545" t="s">
        <v>17081</v>
      </c>
      <c r="D4545" t="s">
        <v>17082</v>
      </c>
      <c r="E4545" t="s">
        <v>12943</v>
      </c>
    </row>
    <row r="4547" spans="1:5">
      <c r="A4547" t="s">
        <v>12700</v>
      </c>
      <c r="B4547" t="s">
        <v>12724</v>
      </c>
      <c r="C4547" t="s">
        <v>9693</v>
      </c>
      <c r="D4547" t="s">
        <v>13365</v>
      </c>
      <c r="E4547" t="s">
        <v>17083</v>
      </c>
    </row>
    <row r="4548" spans="1:5">
      <c r="A4548" t="s">
        <v>14996</v>
      </c>
      <c r="B4548" t="s">
        <v>12892</v>
      </c>
      <c r="C4548" t="s">
        <v>12737</v>
      </c>
      <c r="D4548" t="s">
        <v>14557</v>
      </c>
      <c r="E4548" t="s">
        <v>17084</v>
      </c>
    </row>
    <row r="4550" spans="1:5">
      <c r="A4550" t="s">
        <v>14842</v>
      </c>
      <c r="B4550" t="s">
        <v>13531</v>
      </c>
      <c r="C4550" t="s">
        <v>17085</v>
      </c>
    </row>
    <row r="4552" spans="1:5">
      <c r="A4552" t="s">
        <v>5567</v>
      </c>
    </row>
    <row r="4553" spans="1:5">
      <c r="A4553" t="s">
        <v>1747</v>
      </c>
      <c r="B4553" t="s">
        <v>15714</v>
      </c>
      <c r="C4553" t="s">
        <v>12662</v>
      </c>
      <c r="D4553" t="s">
        <v>1009</v>
      </c>
      <c r="E4553" t="s">
        <v>15327</v>
      </c>
    </row>
    <row r="4557" spans="1:5">
      <c r="A4557" t="s">
        <v>16106</v>
      </c>
      <c r="B4557" t="s">
        <v>1725</v>
      </c>
      <c r="C4557" t="s">
        <v>13121</v>
      </c>
      <c r="D4557" t="s">
        <v>12918</v>
      </c>
      <c r="E4557" t="s">
        <v>13192</v>
      </c>
    </row>
    <row r="4559" spans="1:5">
      <c r="A4559" t="s">
        <v>12922</v>
      </c>
      <c r="B4559" t="s">
        <v>15041</v>
      </c>
      <c r="C4559" t="s">
        <v>17086</v>
      </c>
      <c r="D4559" t="s">
        <v>1108</v>
      </c>
      <c r="E4559" t="s">
        <v>14288</v>
      </c>
    </row>
    <row r="4560" spans="1:5">
      <c r="A4560" t="s">
        <v>17072</v>
      </c>
      <c r="B4560" t="s">
        <v>13120</v>
      </c>
      <c r="C4560" t="s">
        <v>17087</v>
      </c>
      <c r="D4560" t="s">
        <v>17088</v>
      </c>
      <c r="E4560" t="s">
        <v>17089</v>
      </c>
    </row>
    <row r="4561" spans="1:5">
      <c r="A4561" t="s">
        <v>13205</v>
      </c>
      <c r="B4561" t="s">
        <v>15114</v>
      </c>
      <c r="C4561" t="s">
        <v>15404</v>
      </c>
      <c r="D4561" t="s">
        <v>17090</v>
      </c>
      <c r="E4561" t="s">
        <v>17091</v>
      </c>
    </row>
    <row r="4562" spans="1:5">
      <c r="A4562" t="s">
        <v>14300</v>
      </c>
      <c r="B4562" t="s">
        <v>7322</v>
      </c>
      <c r="C4562" t="s">
        <v>12699</v>
      </c>
      <c r="D4562" t="s">
        <v>13778</v>
      </c>
      <c r="E4562" t="s">
        <v>533</v>
      </c>
    </row>
    <row r="4563" spans="1:5">
      <c r="A4563" t="s">
        <v>1791</v>
      </c>
    </row>
    <row r="4564" spans="1:5">
      <c r="A4564" t="s">
        <v>12845</v>
      </c>
      <c r="B4564" t="s">
        <v>4077</v>
      </c>
      <c r="C4564" t="s">
        <v>14992</v>
      </c>
      <c r="D4564" t="s">
        <v>17092</v>
      </c>
      <c r="E4564" t="s">
        <v>17093</v>
      </c>
    </row>
    <row r="4565" spans="1:5">
      <c r="A4565" t="s">
        <v>319</v>
      </c>
      <c r="B4565" t="s">
        <v>12844</v>
      </c>
      <c r="C4565" t="s">
        <v>173</v>
      </c>
      <c r="D4565" t="s">
        <v>5901</v>
      </c>
      <c r="E4565" t="s">
        <v>13451</v>
      </c>
    </row>
    <row r="4566" spans="1:5">
      <c r="A4566" t="s">
        <v>1791</v>
      </c>
      <c r="B4566" t="s">
        <v>13159</v>
      </c>
      <c r="C4566" t="s">
        <v>17094</v>
      </c>
      <c r="D4566" t="s">
        <v>17095</v>
      </c>
    </row>
    <row r="4567" spans="1:5">
      <c r="A4567" t="s">
        <v>12924</v>
      </c>
      <c r="B4567" t="s">
        <v>8024</v>
      </c>
      <c r="C4567" t="s">
        <v>5823</v>
      </c>
      <c r="D4567" t="s">
        <v>12878</v>
      </c>
    </row>
    <row r="4569" spans="1:5">
      <c r="A4569" t="s">
        <v>222</v>
      </c>
    </row>
    <row r="4570" spans="1:5">
      <c r="A4570" t="s">
        <v>5506</v>
      </c>
      <c r="B4570" t="s">
        <v>15363</v>
      </c>
      <c r="C4570" t="s">
        <v>16606</v>
      </c>
      <c r="D4570" t="s">
        <v>14435</v>
      </c>
      <c r="E4570" t="s">
        <v>17096</v>
      </c>
    </row>
    <row r="4571" spans="1:5">
      <c r="A4571" t="s">
        <v>13676</v>
      </c>
      <c r="B4571" t="s">
        <v>12928</v>
      </c>
      <c r="C4571" t="s">
        <v>17097</v>
      </c>
      <c r="D4571" t="s">
        <v>12754</v>
      </c>
    </row>
    <row r="4572" spans="1:5">
      <c r="A4572" t="s">
        <v>4117</v>
      </c>
      <c r="B4572" t="s">
        <v>7778</v>
      </c>
    </row>
    <row r="4573" spans="1:5">
      <c r="A4573" t="s">
        <v>16061</v>
      </c>
      <c r="B4573" t="s">
        <v>1629</v>
      </c>
      <c r="C4573" t="s">
        <v>13335</v>
      </c>
      <c r="D4573" t="s">
        <v>14310</v>
      </c>
      <c r="E4573" t="s">
        <v>1037</v>
      </c>
    </row>
    <row r="4575" spans="1:5">
      <c r="A4575" t="s">
        <v>14800</v>
      </c>
      <c r="B4575" t="s">
        <v>17098</v>
      </c>
      <c r="C4575" t="s">
        <v>1037</v>
      </c>
    </row>
    <row r="4577" spans="1:5">
      <c r="A4577" t="s">
        <v>16110</v>
      </c>
      <c r="B4577" t="s">
        <v>13161</v>
      </c>
    </row>
    <row r="4578" spans="1:5">
      <c r="A4578" t="s">
        <v>15446</v>
      </c>
      <c r="B4578" t="s">
        <v>14610</v>
      </c>
      <c r="C4578" t="s">
        <v>17099</v>
      </c>
      <c r="D4578" t="s">
        <v>17100</v>
      </c>
    </row>
    <row r="4579" spans="1:5">
      <c r="A4579" t="s">
        <v>12661</v>
      </c>
      <c r="B4579" t="s">
        <v>12613</v>
      </c>
      <c r="C4579" t="s">
        <v>12959</v>
      </c>
      <c r="D4579" t="s">
        <v>13015</v>
      </c>
      <c r="E4579" t="s">
        <v>14869</v>
      </c>
    </row>
    <row r="4580" spans="1:5">
      <c r="A4580" t="s">
        <v>3263</v>
      </c>
      <c r="B4580" t="s">
        <v>7183</v>
      </c>
      <c r="C4580" t="s">
        <v>14290</v>
      </c>
      <c r="D4580" t="s">
        <v>1791</v>
      </c>
      <c r="E4580" t="s">
        <v>13251</v>
      </c>
    </row>
    <row r="4581" spans="1:5">
      <c r="A4581" t="s">
        <v>12603</v>
      </c>
      <c r="B4581" t="s">
        <v>13210</v>
      </c>
      <c r="C4581" t="s">
        <v>1325</v>
      </c>
      <c r="D4581" t="s">
        <v>8333</v>
      </c>
      <c r="E4581" t="s">
        <v>12959</v>
      </c>
    </row>
    <row r="4582" spans="1:5">
      <c r="A4582" t="s">
        <v>12683</v>
      </c>
      <c r="B4582" t="s">
        <v>5901</v>
      </c>
      <c r="C4582" t="s">
        <v>17101</v>
      </c>
      <c r="D4582" t="s">
        <v>17102</v>
      </c>
      <c r="E4582" t="s">
        <v>17103</v>
      </c>
    </row>
    <row r="4583" spans="1:5">
      <c r="A4583" t="s">
        <v>4148</v>
      </c>
      <c r="B4583" t="s">
        <v>8691</v>
      </c>
      <c r="C4583" t="s">
        <v>12618</v>
      </c>
      <c r="D4583" t="s">
        <v>5823</v>
      </c>
      <c r="E4583" t="s">
        <v>12662</v>
      </c>
    </row>
    <row r="4584" spans="1:5">
      <c r="A4584" t="s">
        <v>13169</v>
      </c>
      <c r="B4584" t="s">
        <v>3197</v>
      </c>
      <c r="C4584" t="s">
        <v>15616</v>
      </c>
    </row>
    <row r="4585" spans="1:5">
      <c r="A4585" t="s">
        <v>5607</v>
      </c>
    </row>
    <row r="4586" spans="1:5">
      <c r="A4586" t="s">
        <v>14448</v>
      </c>
      <c r="B4586" t="s">
        <v>9693</v>
      </c>
      <c r="C4586" t="s">
        <v>12919</v>
      </c>
      <c r="D4586" t="s">
        <v>16335</v>
      </c>
      <c r="E4586" t="s">
        <v>17104</v>
      </c>
    </row>
    <row r="4587" spans="1:5">
      <c r="A4587" t="s">
        <v>13031</v>
      </c>
      <c r="B4587" t="s">
        <v>750</v>
      </c>
      <c r="C4587" t="s">
        <v>17105</v>
      </c>
      <c r="D4587" t="s">
        <v>17106</v>
      </c>
      <c r="E4587" t="s">
        <v>17107</v>
      </c>
    </row>
    <row r="4588" spans="1:5">
      <c r="A4588" t="s">
        <v>17108</v>
      </c>
      <c r="B4588" t="s">
        <v>1006</v>
      </c>
    </row>
    <row r="4590" spans="1:5">
      <c r="A4590" t="s">
        <v>13217</v>
      </c>
      <c r="B4590" t="s">
        <v>6747</v>
      </c>
      <c r="C4590" t="s">
        <v>17109</v>
      </c>
      <c r="D4590" t="s">
        <v>16999</v>
      </c>
      <c r="E4590" t="s">
        <v>17110</v>
      </c>
    </row>
    <row r="4593" spans="1:5">
      <c r="A4593" t="s">
        <v>17111</v>
      </c>
      <c r="B4593" t="s">
        <v>17112</v>
      </c>
      <c r="C4593" t="s">
        <v>1037</v>
      </c>
    </row>
    <row r="4595" spans="1:5">
      <c r="A4595" t="s">
        <v>14296</v>
      </c>
      <c r="B4595" t="s">
        <v>13596</v>
      </c>
      <c r="C4595" t="s">
        <v>6944</v>
      </c>
      <c r="D4595" t="s">
        <v>2125</v>
      </c>
      <c r="E4595" t="s">
        <v>13744</v>
      </c>
    </row>
    <row r="4596" spans="1:5">
      <c r="A4596" t="s">
        <v>14280</v>
      </c>
      <c r="B4596" t="s">
        <v>7183</v>
      </c>
      <c r="C4596" t="s">
        <v>12661</v>
      </c>
      <c r="D4596" t="s">
        <v>16131</v>
      </c>
      <c r="E4596" t="s">
        <v>14484</v>
      </c>
    </row>
    <row r="4597" spans="1:5">
      <c r="A4597" t="s">
        <v>1342</v>
      </c>
      <c r="B4597" t="s">
        <v>16112</v>
      </c>
      <c r="C4597" t="s">
        <v>15383</v>
      </c>
      <c r="D4597" t="s">
        <v>12699</v>
      </c>
      <c r="E4597" t="s">
        <v>17113</v>
      </c>
    </row>
    <row r="4598" spans="1:5">
      <c r="A4598" t="s">
        <v>1831</v>
      </c>
    </row>
    <row r="4599" spans="1:5">
      <c r="A4599" t="s">
        <v>5625</v>
      </c>
    </row>
    <row r="4600" spans="1:5">
      <c r="A4600" t="s">
        <v>14289</v>
      </c>
      <c r="B4600" t="s">
        <v>17114</v>
      </c>
      <c r="C4600" t="s">
        <v>14098</v>
      </c>
      <c r="D4600" t="s">
        <v>17115</v>
      </c>
      <c r="E4600" t="s">
        <v>17116</v>
      </c>
    </row>
    <row r="4601" spans="1:5">
      <c r="A4601" t="s">
        <v>13176</v>
      </c>
      <c r="B4601" t="s">
        <v>17117</v>
      </c>
    </row>
    <row r="4602" spans="1:5">
      <c r="A4602" t="s">
        <v>2431</v>
      </c>
    </row>
    <row r="4603" spans="1:5">
      <c r="A4603" t="s">
        <v>15168</v>
      </c>
      <c r="B4603" t="s">
        <v>17118</v>
      </c>
      <c r="C4603" t="s">
        <v>17119</v>
      </c>
      <c r="D4603" t="s">
        <v>13845</v>
      </c>
      <c r="E4603" t="s">
        <v>16352</v>
      </c>
    </row>
    <row r="4604" spans="1:5">
      <c r="A4604" t="s">
        <v>5632</v>
      </c>
    </row>
    <row r="4605" spans="1:5">
      <c r="A4605" t="s">
        <v>13639</v>
      </c>
      <c r="B4605" t="s">
        <v>14800</v>
      </c>
      <c r="C4605" t="s">
        <v>4148</v>
      </c>
      <c r="D4605" t="s">
        <v>17120</v>
      </c>
    </row>
    <row r="4606" spans="1:5">
      <c r="A4606" t="s">
        <v>4117</v>
      </c>
    </row>
    <row r="4607" spans="1:5">
      <c r="A4607" t="s">
        <v>12577</v>
      </c>
      <c r="B4607" t="s">
        <v>17121</v>
      </c>
      <c r="C4607" t="s">
        <v>12880</v>
      </c>
      <c r="D4607" t="s">
        <v>12844</v>
      </c>
      <c r="E4607" t="s">
        <v>13290</v>
      </c>
    </row>
    <row r="4608" spans="1:5">
      <c r="A4608" t="s">
        <v>15533</v>
      </c>
      <c r="B4608" t="s">
        <v>17122</v>
      </c>
      <c r="C4608" t="s">
        <v>14653</v>
      </c>
      <c r="D4608" t="s">
        <v>222</v>
      </c>
      <c r="E4608" t="s">
        <v>17123</v>
      </c>
    </row>
    <row r="4610" spans="1:5">
      <c r="A4610" t="s">
        <v>73</v>
      </c>
      <c r="B4610" t="s">
        <v>13843</v>
      </c>
      <c r="C4610" t="s">
        <v>17124</v>
      </c>
      <c r="D4610" t="s">
        <v>2984</v>
      </c>
    </row>
    <row r="4611" spans="1:5">
      <c r="A4611" t="s">
        <v>14267</v>
      </c>
      <c r="B4611" t="s">
        <v>13715</v>
      </c>
      <c r="C4611" t="s">
        <v>17125</v>
      </c>
      <c r="D4611" t="s">
        <v>15106</v>
      </c>
      <c r="E4611" t="s">
        <v>222</v>
      </c>
    </row>
    <row r="4613" spans="1:5">
      <c r="A4613" t="s">
        <v>3489</v>
      </c>
      <c r="B4613" t="s">
        <v>4183</v>
      </c>
      <c r="C4613" t="s">
        <v>8504</v>
      </c>
      <c r="D4613" t="s">
        <v>15333</v>
      </c>
      <c r="E4613" t="s">
        <v>17126</v>
      </c>
    </row>
    <row r="4616" spans="1:5">
      <c r="A4616" t="s">
        <v>13023</v>
      </c>
      <c r="B4616" t="s">
        <v>1108</v>
      </c>
      <c r="C4616" t="s">
        <v>13035</v>
      </c>
      <c r="D4616" t="s">
        <v>3864</v>
      </c>
      <c r="E4616" t="s">
        <v>13203</v>
      </c>
    </row>
    <row r="4617" spans="1:5">
      <c r="A4617" t="s">
        <v>4773</v>
      </c>
    </row>
    <row r="4619" spans="1:5">
      <c r="A4619" t="s">
        <v>12609</v>
      </c>
      <c r="B4619" t="s">
        <v>1037</v>
      </c>
    </row>
    <row r="4620" spans="1:5">
      <c r="A4620" t="s">
        <v>12914</v>
      </c>
      <c r="B4620" t="s">
        <v>11595</v>
      </c>
    </row>
    <row r="4622" spans="1:5">
      <c r="A4622" t="s">
        <v>3021</v>
      </c>
      <c r="B4622" t="s">
        <v>14713</v>
      </c>
      <c r="C4622" t="s">
        <v>17127</v>
      </c>
    </row>
    <row r="4623" spans="1:5">
      <c r="A4623" t="s">
        <v>15373</v>
      </c>
      <c r="B4623" t="s">
        <v>12860</v>
      </c>
      <c r="C4623" t="s">
        <v>17128</v>
      </c>
      <c r="D4623" t="s">
        <v>12881</v>
      </c>
      <c r="E4623" t="s">
        <v>173</v>
      </c>
    </row>
    <row r="4624" spans="1:5">
      <c r="A4624" t="s">
        <v>12677</v>
      </c>
      <c r="B4624" t="s">
        <v>17129</v>
      </c>
      <c r="C4624" t="s">
        <v>13219</v>
      </c>
      <c r="D4624" t="s">
        <v>13475</v>
      </c>
      <c r="E4624" t="s">
        <v>17130</v>
      </c>
    </row>
    <row r="4625" spans="1:5">
      <c r="A4625" t="s">
        <v>13764</v>
      </c>
      <c r="B4625" t="s">
        <v>13166</v>
      </c>
      <c r="C4625" t="s">
        <v>5823</v>
      </c>
      <c r="D4625" t="s">
        <v>13824</v>
      </c>
    </row>
    <row r="4626" spans="1:5">
      <c r="A4626" t="s">
        <v>13216</v>
      </c>
      <c r="B4626" t="s">
        <v>17131</v>
      </c>
      <c r="C4626" t="s">
        <v>17132</v>
      </c>
      <c r="D4626" t="s">
        <v>17133</v>
      </c>
      <c r="E4626" t="s">
        <v>17134</v>
      </c>
    </row>
    <row r="4627" spans="1:5">
      <c r="A4627" t="s">
        <v>12631</v>
      </c>
      <c r="B4627" t="s">
        <v>1159</v>
      </c>
      <c r="C4627" t="s">
        <v>14499</v>
      </c>
      <c r="D4627" t="s">
        <v>17135</v>
      </c>
      <c r="E4627" t="s">
        <v>14676</v>
      </c>
    </row>
    <row r="4628" spans="1:5">
      <c r="A4628" t="s">
        <v>12937</v>
      </c>
      <c r="B4628" t="s">
        <v>17136</v>
      </c>
      <c r="C4628" t="s">
        <v>17137</v>
      </c>
      <c r="D4628" t="s">
        <v>222</v>
      </c>
    </row>
    <row r="4629" spans="1:5">
      <c r="A4629" t="s">
        <v>13055</v>
      </c>
      <c r="B4629" t="s">
        <v>15733</v>
      </c>
      <c r="C4629" t="s">
        <v>13474</v>
      </c>
      <c r="D4629" t="s">
        <v>12888</v>
      </c>
      <c r="E4629" t="s">
        <v>5265</v>
      </c>
    </row>
    <row r="4630" spans="1:5">
      <c r="A4630" t="s">
        <v>12313</v>
      </c>
      <c r="B4630" t="s">
        <v>12654</v>
      </c>
      <c r="C4630" t="s">
        <v>17138</v>
      </c>
      <c r="D4630" t="s">
        <v>17139</v>
      </c>
    </row>
    <row r="4631" spans="1:5">
      <c r="A4631" t="s">
        <v>4426</v>
      </c>
      <c r="B4631" t="s">
        <v>13010</v>
      </c>
      <c r="C4631" t="s">
        <v>17140</v>
      </c>
      <c r="D4631" t="s">
        <v>17141</v>
      </c>
    </row>
    <row r="4632" spans="1:5">
      <c r="A4632" t="s">
        <v>383</v>
      </c>
      <c r="B4632" t="s">
        <v>3847</v>
      </c>
      <c r="C4632" t="s">
        <v>6747</v>
      </c>
      <c r="D4632" t="s">
        <v>12823</v>
      </c>
      <c r="E4632" t="s">
        <v>15128</v>
      </c>
    </row>
    <row r="4633" spans="1:5">
      <c r="A4633" t="s">
        <v>13962</v>
      </c>
      <c r="B4633" t="s">
        <v>3857</v>
      </c>
      <c r="C4633" t="s">
        <v>15220</v>
      </c>
      <c r="D4633" t="s">
        <v>13974</v>
      </c>
      <c r="E4633" t="s">
        <v>16131</v>
      </c>
    </row>
    <row r="4634" spans="1:5">
      <c r="A4634" t="s">
        <v>17142</v>
      </c>
      <c r="B4634" t="s">
        <v>168</v>
      </c>
      <c r="C4634" t="s">
        <v>17143</v>
      </c>
    </row>
    <row r="4636" spans="1:5">
      <c r="A4636" t="s">
        <v>14279</v>
      </c>
      <c r="B4636" t="s">
        <v>13392</v>
      </c>
      <c r="C4636" t="s">
        <v>17144</v>
      </c>
    </row>
    <row r="4637" spans="1:5">
      <c r="A4637" t="s">
        <v>13274</v>
      </c>
      <c r="B4637" t="s">
        <v>4183</v>
      </c>
      <c r="C4637" t="s">
        <v>15315</v>
      </c>
      <c r="D4637" t="s">
        <v>13337</v>
      </c>
      <c r="E4637" t="s">
        <v>12689</v>
      </c>
    </row>
    <row r="4638" spans="1:5">
      <c r="A4638" t="s">
        <v>4148</v>
      </c>
      <c r="B4638" t="s">
        <v>17145</v>
      </c>
      <c r="C4638" t="s">
        <v>13267</v>
      </c>
    </row>
    <row r="4639" spans="1:5">
      <c r="A4639" t="s">
        <v>2431</v>
      </c>
      <c r="B4639" t="s">
        <v>17146</v>
      </c>
      <c r="C4639" t="s">
        <v>17147</v>
      </c>
      <c r="D4639" t="s">
        <v>17148</v>
      </c>
      <c r="E4639" t="s">
        <v>1037</v>
      </c>
    </row>
    <row r="4641" spans="1:5">
      <c r="A4641" t="s">
        <v>15473</v>
      </c>
      <c r="B4641" t="s">
        <v>15714</v>
      </c>
      <c r="C4641" t="s">
        <v>17149</v>
      </c>
      <c r="D4641" t="s">
        <v>17150</v>
      </c>
      <c r="E4641" t="s">
        <v>17151</v>
      </c>
    </row>
    <row r="4642" spans="1:5">
      <c r="A4642" t="s">
        <v>13517</v>
      </c>
      <c r="B4642" t="s">
        <v>17152</v>
      </c>
    </row>
    <row r="4643" spans="1:5">
      <c r="A4643" t="s">
        <v>2125</v>
      </c>
      <c r="B4643" t="s">
        <v>17153</v>
      </c>
      <c r="C4643" t="s">
        <v>17154</v>
      </c>
      <c r="D4643" t="s">
        <v>17155</v>
      </c>
    </row>
    <row r="4645" spans="1:5">
      <c r="A4645" t="s">
        <v>4426</v>
      </c>
      <c r="B4645" t="s">
        <v>17156</v>
      </c>
    </row>
    <row r="4647" spans="1:5">
      <c r="A4647" t="s">
        <v>17157</v>
      </c>
      <c r="B4647" t="s">
        <v>12877</v>
      </c>
      <c r="C4647" t="s">
        <v>9234</v>
      </c>
      <c r="D4647" t="s">
        <v>17158</v>
      </c>
    </row>
    <row r="4649" spans="1:5">
      <c r="A4649" t="s">
        <v>6753</v>
      </c>
      <c r="B4649" t="s">
        <v>2295</v>
      </c>
      <c r="C4649" t="s">
        <v>12860</v>
      </c>
      <c r="D4649" t="s">
        <v>2125</v>
      </c>
      <c r="E4649" t="s">
        <v>17159</v>
      </c>
    </row>
    <row r="4650" spans="1:5">
      <c r="A4650" t="s">
        <v>774</v>
      </c>
    </row>
    <row r="4651" spans="1:5">
      <c r="A4651" t="s">
        <v>595</v>
      </c>
    </row>
    <row r="4652" spans="1:5">
      <c r="A4652" t="s">
        <v>8504</v>
      </c>
      <c r="B4652" t="s">
        <v>17160</v>
      </c>
      <c r="C4652" t="s">
        <v>17161</v>
      </c>
      <c r="D4652" t="s">
        <v>17162</v>
      </c>
    </row>
    <row r="4653" spans="1:5">
      <c r="A4653" t="s">
        <v>14074</v>
      </c>
      <c r="B4653" t="s">
        <v>2431</v>
      </c>
      <c r="C4653" t="s">
        <v>73</v>
      </c>
      <c r="D4653" t="s">
        <v>2718</v>
      </c>
      <c r="E4653" t="s">
        <v>17163</v>
      </c>
    </row>
    <row r="4654" spans="1:5">
      <c r="A4654" t="s">
        <v>2599</v>
      </c>
      <c r="B4654" t="s">
        <v>4775</v>
      </c>
      <c r="C4654" t="s">
        <v>17164</v>
      </c>
      <c r="D4654" t="s">
        <v>17165</v>
      </c>
      <c r="E4654" t="s">
        <v>17166</v>
      </c>
    </row>
    <row r="4655" spans="1:5">
      <c r="A4655" t="s">
        <v>5043</v>
      </c>
      <c r="B4655" t="s">
        <v>10337</v>
      </c>
      <c r="C4655" t="s">
        <v>15786</v>
      </c>
      <c r="D4655" t="s">
        <v>12590</v>
      </c>
      <c r="E4655" t="s">
        <v>14267</v>
      </c>
    </row>
    <row r="4656" spans="1:5">
      <c r="A4656" t="s">
        <v>15729</v>
      </c>
      <c r="B4656" t="s">
        <v>8504</v>
      </c>
      <c r="C4656" t="s">
        <v>17167</v>
      </c>
      <c r="D4656" t="s">
        <v>17168</v>
      </c>
    </row>
    <row r="4657" spans="1:5">
      <c r="A4657" t="s">
        <v>16052</v>
      </c>
      <c r="B4657" t="s">
        <v>14157</v>
      </c>
    </row>
    <row r="4659" spans="1:5">
      <c r="A4659" t="s">
        <v>5694</v>
      </c>
    </row>
    <row r="4660" spans="1:5">
      <c r="A4660" t="s">
        <v>774</v>
      </c>
    </row>
    <row r="4661" spans="1:5">
      <c r="A4661" t="s">
        <v>1831</v>
      </c>
      <c r="B4661" t="s">
        <v>15418</v>
      </c>
      <c r="C4661" t="s">
        <v>11209</v>
      </c>
      <c r="D4661" t="s">
        <v>12844</v>
      </c>
      <c r="E4661" t="s">
        <v>8773</v>
      </c>
    </row>
    <row r="4662" spans="1:5">
      <c r="A4662" t="s">
        <v>4610</v>
      </c>
    </row>
    <row r="4663" spans="1:5">
      <c r="A4663" t="s">
        <v>13110</v>
      </c>
      <c r="B4663" t="s">
        <v>12929</v>
      </c>
      <c r="C4663" t="s">
        <v>8458</v>
      </c>
      <c r="D4663" t="s">
        <v>4614</v>
      </c>
      <c r="E4663" t="s">
        <v>17169</v>
      </c>
    </row>
    <row r="4664" spans="1:5">
      <c r="A4664" t="s">
        <v>5700</v>
      </c>
    </row>
    <row r="4665" spans="1:5">
      <c r="A4665" t="s">
        <v>15615</v>
      </c>
      <c r="B4665" t="s">
        <v>1799</v>
      </c>
      <c r="C4665" t="s">
        <v>4148</v>
      </c>
      <c r="D4665" t="s">
        <v>5901</v>
      </c>
      <c r="E4665" t="s">
        <v>3537</v>
      </c>
    </row>
    <row r="4667" spans="1:5">
      <c r="A4667" t="s">
        <v>5705</v>
      </c>
    </row>
    <row r="4668" spans="1:5">
      <c r="A4668" t="s">
        <v>12677</v>
      </c>
      <c r="B4668" t="s">
        <v>14377</v>
      </c>
      <c r="C4668" t="s">
        <v>17000</v>
      </c>
      <c r="D4668" t="s">
        <v>17170</v>
      </c>
      <c r="E4668" t="s">
        <v>17171</v>
      </c>
    </row>
    <row r="4671" spans="1:5">
      <c r="A4671" t="s">
        <v>17172</v>
      </c>
      <c r="B4671" t="s">
        <v>17173</v>
      </c>
      <c r="C4671" t="s">
        <v>17174</v>
      </c>
      <c r="D4671" t="s">
        <v>17175</v>
      </c>
      <c r="E4671" t="s">
        <v>17176</v>
      </c>
    </row>
    <row r="4672" spans="1:5">
      <c r="A4672" t="s">
        <v>5567</v>
      </c>
    </row>
    <row r="4675" spans="1:5">
      <c r="A4675" t="s">
        <v>15332</v>
      </c>
      <c r="B4675" t="s">
        <v>13192</v>
      </c>
      <c r="C4675" t="s">
        <v>13774</v>
      </c>
      <c r="D4675" t="s">
        <v>13171</v>
      </c>
      <c r="E4675" t="s">
        <v>17177</v>
      </c>
    </row>
    <row r="4676" spans="1:5">
      <c r="A4676" t="s">
        <v>17178</v>
      </c>
      <c r="B4676" t="s">
        <v>13342</v>
      </c>
    </row>
    <row r="4679" spans="1:5">
      <c r="A4679" t="s">
        <v>13555</v>
      </c>
      <c r="B4679" t="s">
        <v>16234</v>
      </c>
      <c r="C4679" t="s">
        <v>17179</v>
      </c>
    </row>
    <row r="4680" spans="1:5">
      <c r="A4680" t="s">
        <v>2426</v>
      </c>
      <c r="B4680" t="s">
        <v>17180</v>
      </c>
      <c r="C4680" t="s">
        <v>17181</v>
      </c>
    </row>
    <row r="4683" spans="1:5">
      <c r="A4683" t="s">
        <v>13334</v>
      </c>
      <c r="B4683" t="s">
        <v>12657</v>
      </c>
      <c r="C4683" t="s">
        <v>12936</v>
      </c>
      <c r="D4683" t="s">
        <v>13560</v>
      </c>
    </row>
    <row r="4685" spans="1:5">
      <c r="A4685" t="s">
        <v>15234</v>
      </c>
      <c r="B4685" t="s">
        <v>14368</v>
      </c>
    </row>
    <row r="4686" spans="1:5">
      <c r="A4686" t="s">
        <v>13771</v>
      </c>
      <c r="B4686" t="s">
        <v>16327</v>
      </c>
      <c r="C4686" t="s">
        <v>554</v>
      </c>
      <c r="D4686" t="s">
        <v>17182</v>
      </c>
      <c r="E4686" t="s">
        <v>4077</v>
      </c>
    </row>
    <row r="4688" spans="1:5">
      <c r="A4688" t="s">
        <v>2125</v>
      </c>
    </row>
    <row r="4691" spans="1:5">
      <c r="A4691" t="s">
        <v>1791</v>
      </c>
      <c r="B4691" t="s">
        <v>13475</v>
      </c>
    </row>
    <row r="4692" spans="1:5">
      <c r="A4692" t="s">
        <v>5736</v>
      </c>
    </row>
    <row r="4694" spans="1:5">
      <c r="A4694" t="s">
        <v>2431</v>
      </c>
      <c r="B4694" t="s">
        <v>12709</v>
      </c>
    </row>
    <row r="4695" spans="1:5">
      <c r="A4695" t="s">
        <v>73</v>
      </c>
      <c r="B4695" t="s">
        <v>14331</v>
      </c>
    </row>
    <row r="4696" spans="1:5">
      <c r="A4696" t="s">
        <v>17183</v>
      </c>
      <c r="B4696" t="s">
        <v>17184</v>
      </c>
      <c r="C4696" t="s">
        <v>17185</v>
      </c>
      <c r="D4696" t="s">
        <v>17186</v>
      </c>
      <c r="E4696" t="s">
        <v>17187</v>
      </c>
    </row>
    <row r="4697" spans="1:5">
      <c r="A4697" t="s">
        <v>222</v>
      </c>
    </row>
    <row r="4699" spans="1:5">
      <c r="A4699" t="s">
        <v>12726</v>
      </c>
      <c r="B4699" t="s">
        <v>2293</v>
      </c>
    </row>
    <row r="4702" spans="1:5">
      <c r="A4702" t="s">
        <v>5008</v>
      </c>
    </row>
    <row r="4703" spans="1:5">
      <c r="A4703" t="s">
        <v>1342</v>
      </c>
      <c r="B4703" t="s">
        <v>17188</v>
      </c>
      <c r="C4703" t="s">
        <v>12760</v>
      </c>
      <c r="D4703" t="s">
        <v>17189</v>
      </c>
    </row>
    <row r="4704" spans="1:5">
      <c r="A4704" t="s">
        <v>17190</v>
      </c>
      <c r="B4704" t="s">
        <v>14404</v>
      </c>
      <c r="C4704" t="s">
        <v>13829</v>
      </c>
      <c r="D4704" t="s">
        <v>17191</v>
      </c>
      <c r="E4704" t="s">
        <v>17192</v>
      </c>
    </row>
    <row r="4706" spans="1:5">
      <c r="A4706" t="s">
        <v>15759</v>
      </c>
      <c r="B4706" t="s">
        <v>14243</v>
      </c>
      <c r="C4706" t="s">
        <v>17193</v>
      </c>
      <c r="D4706" t="s">
        <v>3847</v>
      </c>
      <c r="E4706" t="s">
        <v>17194</v>
      </c>
    </row>
    <row r="4708" spans="1:5">
      <c r="A4708" t="s">
        <v>12835</v>
      </c>
      <c r="B4708" t="s">
        <v>17195</v>
      </c>
      <c r="C4708" t="s">
        <v>17196</v>
      </c>
      <c r="D4708" t="s">
        <v>17197</v>
      </c>
      <c r="E4708" t="s">
        <v>17198</v>
      </c>
    </row>
    <row r="4710" spans="1:5">
      <c r="A4710" t="s">
        <v>4039</v>
      </c>
      <c r="B4710" t="s">
        <v>13159</v>
      </c>
      <c r="C4710" t="s">
        <v>13838</v>
      </c>
    </row>
    <row r="4713" spans="1:5">
      <c r="A4713" t="s">
        <v>222</v>
      </c>
    </row>
    <row r="4714" spans="1:5">
      <c r="A4714" t="s">
        <v>4039</v>
      </c>
      <c r="B4714" t="s">
        <v>12922</v>
      </c>
      <c r="C4714" t="s">
        <v>12953</v>
      </c>
      <c r="D4714" t="s">
        <v>6747</v>
      </c>
      <c r="E4714" t="s">
        <v>17199</v>
      </c>
    </row>
    <row r="4716" spans="1:5">
      <c r="A4716" t="s">
        <v>14777</v>
      </c>
      <c r="B4716" t="s">
        <v>13724</v>
      </c>
      <c r="C4716" t="s">
        <v>12860</v>
      </c>
      <c r="D4716" t="s">
        <v>17200</v>
      </c>
      <c r="E4716" t="s">
        <v>13054</v>
      </c>
    </row>
    <row r="4717" spans="1:5">
      <c r="A4717" t="s">
        <v>13027</v>
      </c>
      <c r="B4717" t="s">
        <v>68</v>
      </c>
      <c r="C4717" t="s">
        <v>173</v>
      </c>
      <c r="D4717" t="s">
        <v>13309</v>
      </c>
      <c r="E4717" t="s">
        <v>17201</v>
      </c>
    </row>
    <row r="4718" spans="1:5">
      <c r="A4718" t="s">
        <v>6049</v>
      </c>
      <c r="B4718" t="s">
        <v>726</v>
      </c>
      <c r="C4718" t="s">
        <v>14416</v>
      </c>
    </row>
    <row r="4719" spans="1:5">
      <c r="A4719" t="s">
        <v>533</v>
      </c>
    </row>
    <row r="4720" spans="1:5">
      <c r="A4720" t="s">
        <v>14387</v>
      </c>
      <c r="B4720" t="s">
        <v>17202</v>
      </c>
      <c r="C4720" t="s">
        <v>2125</v>
      </c>
      <c r="D4720" t="s">
        <v>17203</v>
      </c>
      <c r="E4720" t="s">
        <v>17204</v>
      </c>
    </row>
    <row r="4721" spans="1:5">
      <c r="A4721" t="s">
        <v>17205</v>
      </c>
      <c r="B4721" t="s">
        <v>14048</v>
      </c>
      <c r="C4721" t="s">
        <v>5901</v>
      </c>
      <c r="D4721" t="s">
        <v>13636</v>
      </c>
      <c r="E4721" t="s">
        <v>4775</v>
      </c>
    </row>
    <row r="4723" spans="1:5">
      <c r="A4723" t="s">
        <v>5778</v>
      </c>
    </row>
    <row r="4724" spans="1:5">
      <c r="A4724" t="s">
        <v>16782</v>
      </c>
      <c r="B4724" t="s">
        <v>13778</v>
      </c>
    </row>
    <row r="4726" spans="1:5">
      <c r="A4726" t="s">
        <v>12958</v>
      </c>
      <c r="B4726" t="s">
        <v>13231</v>
      </c>
      <c r="C4726" t="s">
        <v>474</v>
      </c>
      <c r="D4726" t="s">
        <v>222</v>
      </c>
    </row>
    <row r="4728" spans="1:5">
      <c r="A4728" t="s">
        <v>2431</v>
      </c>
    </row>
    <row r="4730" spans="1:5">
      <c r="A4730" t="s">
        <v>13908</v>
      </c>
      <c r="B4730" t="s">
        <v>17206</v>
      </c>
    </row>
    <row r="4731" spans="1:5">
      <c r="A4731" t="s">
        <v>5788</v>
      </c>
    </row>
    <row r="4733" spans="1:5">
      <c r="A4733" t="s">
        <v>222</v>
      </c>
    </row>
    <row r="4734" spans="1:5">
      <c r="A4734" t="s">
        <v>17207</v>
      </c>
      <c r="B4734" t="s">
        <v>17208</v>
      </c>
    </row>
    <row r="4735" spans="1:5">
      <c r="A4735" t="s">
        <v>12845</v>
      </c>
      <c r="B4735" t="s">
        <v>14138</v>
      </c>
    </row>
    <row r="4736" spans="1:5">
      <c r="A4736" t="s">
        <v>4117</v>
      </c>
      <c r="B4736" t="s">
        <v>2293</v>
      </c>
      <c r="C4736" t="s">
        <v>726</v>
      </c>
      <c r="D4736" t="s">
        <v>12588</v>
      </c>
      <c r="E4736" t="s">
        <v>16352</v>
      </c>
    </row>
    <row r="4737" spans="1:5">
      <c r="A4737" t="s">
        <v>13023</v>
      </c>
      <c r="B4737" t="s">
        <v>222</v>
      </c>
    </row>
    <row r="4738" spans="1:5">
      <c r="A4738" t="s">
        <v>4151</v>
      </c>
    </row>
    <row r="4739" spans="1:5">
      <c r="A4739" t="s">
        <v>15056</v>
      </c>
      <c r="B4739" t="s">
        <v>11966</v>
      </c>
    </row>
    <row r="4741" spans="1:5">
      <c r="A4741" t="s">
        <v>16868</v>
      </c>
      <c r="B4741" t="s">
        <v>12723</v>
      </c>
      <c r="C4741" t="s">
        <v>6386</v>
      </c>
      <c r="D4741" t="s">
        <v>13123</v>
      </c>
      <c r="E4741" t="s">
        <v>17209</v>
      </c>
    </row>
    <row r="4742" spans="1:5">
      <c r="A4742" t="s">
        <v>4117</v>
      </c>
      <c r="B4742" t="s">
        <v>3276</v>
      </c>
    </row>
    <row r="4744" spans="1:5">
      <c r="A4744" t="s">
        <v>12945</v>
      </c>
      <c r="B4744" t="s">
        <v>17210</v>
      </c>
      <c r="C4744" t="s">
        <v>17211</v>
      </c>
    </row>
    <row r="4745" spans="1:5">
      <c r="A4745" t="s">
        <v>13436</v>
      </c>
      <c r="B4745" t="s">
        <v>222</v>
      </c>
      <c r="C4745" t="s">
        <v>17212</v>
      </c>
      <c r="D4745" t="s">
        <v>17213</v>
      </c>
    </row>
    <row r="4746" spans="1:5">
      <c r="A4746" t="s">
        <v>222</v>
      </c>
    </row>
    <row r="4748" spans="1:5">
      <c r="A4748" t="s">
        <v>13490</v>
      </c>
      <c r="B4748" t="s">
        <v>17214</v>
      </c>
    </row>
    <row r="4750" spans="1:5">
      <c r="A4750" t="s">
        <v>222</v>
      </c>
    </row>
    <row r="4751" spans="1:5">
      <c r="A4751" t="s">
        <v>5814</v>
      </c>
    </row>
    <row r="4752" spans="1:5">
      <c r="A4752" t="s">
        <v>14637</v>
      </c>
      <c r="B4752" t="s">
        <v>15052</v>
      </c>
      <c r="C4752" t="s">
        <v>12924</v>
      </c>
      <c r="D4752" t="s">
        <v>17215</v>
      </c>
      <c r="E4752" t="s">
        <v>16947</v>
      </c>
    </row>
    <row r="4753" spans="1:5">
      <c r="A4753" t="s">
        <v>13134</v>
      </c>
      <c r="B4753" t="s">
        <v>14822</v>
      </c>
      <c r="C4753" t="s">
        <v>14396</v>
      </c>
      <c r="D4753" t="s">
        <v>12997</v>
      </c>
      <c r="E4753" t="s">
        <v>16497</v>
      </c>
    </row>
    <row r="4754" spans="1:5">
      <c r="A4754" t="s">
        <v>8504</v>
      </c>
      <c r="B4754" t="s">
        <v>2599</v>
      </c>
      <c r="C4754" t="s">
        <v>13475</v>
      </c>
    </row>
    <row r="4756" spans="1:5">
      <c r="A4756" t="s">
        <v>13003</v>
      </c>
      <c r="B4756" t="s">
        <v>14944</v>
      </c>
      <c r="C4756" t="s">
        <v>13328</v>
      </c>
      <c r="D4756" t="s">
        <v>15313</v>
      </c>
      <c r="E4756" t="s">
        <v>739</v>
      </c>
    </row>
    <row r="4758" spans="1:5">
      <c r="A4758" t="s">
        <v>5823</v>
      </c>
    </row>
    <row r="4759" spans="1:5">
      <c r="A4759" t="s">
        <v>5825</v>
      </c>
    </row>
    <row r="4760" spans="1:5">
      <c r="A4760" t="s">
        <v>222</v>
      </c>
    </row>
    <row r="4761" spans="1:5">
      <c r="A4761" t="s">
        <v>222</v>
      </c>
    </row>
    <row r="4764" spans="1:5">
      <c r="A4764" t="s">
        <v>4039</v>
      </c>
      <c r="B4764" t="s">
        <v>16651</v>
      </c>
      <c r="C4764" t="s">
        <v>17216</v>
      </c>
      <c r="D4764" t="s">
        <v>17217</v>
      </c>
    </row>
    <row r="4765" spans="1:5">
      <c r="A4765" t="s">
        <v>11595</v>
      </c>
      <c r="B4765" t="s">
        <v>15084</v>
      </c>
      <c r="C4765" t="s">
        <v>13873</v>
      </c>
      <c r="D4765" t="s">
        <v>222</v>
      </c>
    </row>
    <row r="4767" spans="1:5">
      <c r="A4767" t="s">
        <v>12914</v>
      </c>
      <c r="B4767" t="s">
        <v>12958</v>
      </c>
      <c r="C4767" t="s">
        <v>8333</v>
      </c>
      <c r="D4767" t="s">
        <v>13375</v>
      </c>
      <c r="E4767" t="s">
        <v>13231</v>
      </c>
    </row>
    <row r="4768" spans="1:5">
      <c r="A4768" t="s">
        <v>17218</v>
      </c>
      <c r="B4768" t="s">
        <v>17219</v>
      </c>
    </row>
    <row r="4769" spans="1:5">
      <c r="A4769" t="s">
        <v>1639</v>
      </c>
      <c r="B4769" t="s">
        <v>14484</v>
      </c>
      <c r="C4769" t="s">
        <v>17220</v>
      </c>
      <c r="D4769" t="s">
        <v>17221</v>
      </c>
      <c r="E4769" t="s">
        <v>17222</v>
      </c>
    </row>
    <row r="4770" spans="1:5">
      <c r="A4770" t="s">
        <v>17223</v>
      </c>
      <c r="B4770" t="s">
        <v>13353</v>
      </c>
      <c r="C4770" t="s">
        <v>17224</v>
      </c>
      <c r="D4770" t="s">
        <v>17225</v>
      </c>
      <c r="E4770" t="s">
        <v>17226</v>
      </c>
    </row>
    <row r="4771" spans="1:5">
      <c r="A4771" t="s">
        <v>222</v>
      </c>
    </row>
    <row r="4772" spans="1:5">
      <c r="A4772" t="s">
        <v>12745</v>
      </c>
      <c r="B4772" t="s">
        <v>13917</v>
      </c>
      <c r="C4772" t="s">
        <v>12313</v>
      </c>
      <c r="D4772" t="s">
        <v>563</v>
      </c>
      <c r="E4772" t="s">
        <v>17227</v>
      </c>
    </row>
    <row r="4774" spans="1:5">
      <c r="A4774" t="s">
        <v>14014</v>
      </c>
      <c r="B4774" t="s">
        <v>6747</v>
      </c>
      <c r="C4774" t="s">
        <v>17228</v>
      </c>
    </row>
    <row r="4775" spans="1:5">
      <c r="A4775" t="s">
        <v>16417</v>
      </c>
      <c r="B4775" t="s">
        <v>12690</v>
      </c>
      <c r="C4775" t="s">
        <v>12806</v>
      </c>
      <c r="D4775" t="s">
        <v>17229</v>
      </c>
    </row>
    <row r="4776" spans="1:5">
      <c r="A4776" t="s">
        <v>6944</v>
      </c>
      <c r="B4776" t="s">
        <v>168</v>
      </c>
    </row>
    <row r="4778" spans="1:5">
      <c r="A4778" t="s">
        <v>17230</v>
      </c>
      <c r="B4778" t="s">
        <v>1037</v>
      </c>
    </row>
    <row r="4779" spans="1:5">
      <c r="A4779" t="s">
        <v>12948</v>
      </c>
      <c r="B4779" t="s">
        <v>16630</v>
      </c>
      <c r="C4779" t="s">
        <v>15878</v>
      </c>
    </row>
    <row r="4780" spans="1:5">
      <c r="A4780" t="s">
        <v>13392</v>
      </c>
      <c r="B4780" t="s">
        <v>36</v>
      </c>
      <c r="C4780" t="s">
        <v>13906</v>
      </c>
      <c r="D4780" t="s">
        <v>17231</v>
      </c>
    </row>
    <row r="4781" spans="1:5">
      <c r="A4781" t="s">
        <v>13962</v>
      </c>
      <c r="B4781" t="s">
        <v>12744</v>
      </c>
      <c r="C4781" t="s">
        <v>14653</v>
      </c>
      <c r="D4781" t="s">
        <v>17232</v>
      </c>
      <c r="E4781" t="s">
        <v>2718</v>
      </c>
    </row>
    <row r="4782" spans="1:5">
      <c r="A4782" t="s">
        <v>5461</v>
      </c>
      <c r="B4782" t="s">
        <v>8714</v>
      </c>
      <c r="C4782" t="s">
        <v>15261</v>
      </c>
      <c r="D4782" t="s">
        <v>13958</v>
      </c>
      <c r="E4782" t="s">
        <v>17233</v>
      </c>
    </row>
    <row r="4784" spans="1:5">
      <c r="A4784" t="s">
        <v>4183</v>
      </c>
      <c r="B4784" t="s">
        <v>17234</v>
      </c>
      <c r="C4784" t="s">
        <v>17235</v>
      </c>
    </row>
    <row r="4786" spans="1:5">
      <c r="A4786" t="s">
        <v>3847</v>
      </c>
      <c r="B4786" t="s">
        <v>774</v>
      </c>
      <c r="C4786" t="s">
        <v>17236</v>
      </c>
      <c r="D4786" t="s">
        <v>2125</v>
      </c>
    </row>
    <row r="4787" spans="1:5">
      <c r="A4787" t="s">
        <v>15500</v>
      </c>
      <c r="B4787" t="s">
        <v>15501</v>
      </c>
      <c r="C4787" t="s">
        <v>14815</v>
      </c>
      <c r="D4787" t="s">
        <v>1305</v>
      </c>
      <c r="E4787" t="s">
        <v>222</v>
      </c>
    </row>
    <row r="4790" spans="1:5">
      <c r="A4790" t="s">
        <v>17237</v>
      </c>
      <c r="B4790" t="s">
        <v>5135</v>
      </c>
    </row>
    <row r="4791" spans="1:5">
      <c r="A4791" t="s">
        <v>17238</v>
      </c>
      <c r="B4791" t="s">
        <v>17239</v>
      </c>
    </row>
    <row r="4792" spans="1:5">
      <c r="A4792" t="s">
        <v>14950</v>
      </c>
      <c r="B4792" t="s">
        <v>16449</v>
      </c>
      <c r="C4792" t="s">
        <v>16966</v>
      </c>
      <c r="D4792" t="s">
        <v>14793</v>
      </c>
      <c r="E4792" t="s">
        <v>739</v>
      </c>
    </row>
    <row r="4793" spans="1:5">
      <c r="A4793" t="s">
        <v>36</v>
      </c>
    </row>
    <row r="4794" spans="1:5">
      <c r="A4794" t="s">
        <v>12790</v>
      </c>
      <c r="B4794" t="s">
        <v>13248</v>
      </c>
      <c r="C4794" t="s">
        <v>14463</v>
      </c>
      <c r="D4794" t="s">
        <v>13556</v>
      </c>
      <c r="E4794" t="s">
        <v>1973</v>
      </c>
    </row>
    <row r="4795" spans="1:5">
      <c r="A4795" t="s">
        <v>5867</v>
      </c>
    </row>
    <row r="4797" spans="1:5">
      <c r="A4797" t="s">
        <v>17240</v>
      </c>
      <c r="B4797" t="s">
        <v>17241</v>
      </c>
      <c r="C4797" t="s">
        <v>17242</v>
      </c>
    </row>
    <row r="4798" spans="1:5">
      <c r="A4798" t="s">
        <v>12686</v>
      </c>
      <c r="B4798" t="s">
        <v>16710</v>
      </c>
      <c r="C4798" t="s">
        <v>2125</v>
      </c>
      <c r="D4798" t="s">
        <v>17243</v>
      </c>
      <c r="E4798" t="s">
        <v>6969</v>
      </c>
    </row>
    <row r="4800" spans="1:5">
      <c r="A4800" t="s">
        <v>5875</v>
      </c>
    </row>
    <row r="4802" spans="1:5">
      <c r="A4802" t="s">
        <v>1922</v>
      </c>
    </row>
    <row r="4807" spans="1:5">
      <c r="A4807" t="s">
        <v>17244</v>
      </c>
      <c r="B4807" t="s">
        <v>17245</v>
      </c>
      <c r="C4807" t="s">
        <v>2431</v>
      </c>
      <c r="D4807" t="s">
        <v>17246</v>
      </c>
    </row>
    <row r="4808" spans="1:5">
      <c r="A4808" t="s">
        <v>4077</v>
      </c>
      <c r="B4808" t="s">
        <v>1006</v>
      </c>
      <c r="C4808" t="s">
        <v>12888</v>
      </c>
      <c r="D4808" t="s">
        <v>17247</v>
      </c>
      <c r="E4808" t="s">
        <v>17248</v>
      </c>
    </row>
    <row r="4809" spans="1:5">
      <c r="A4809" t="s">
        <v>5886</v>
      </c>
    </row>
    <row r="4810" spans="1:5">
      <c r="A4810" t="s">
        <v>13031</v>
      </c>
      <c r="B4810" t="s">
        <v>2431</v>
      </c>
      <c r="C4810" t="s">
        <v>17249</v>
      </c>
      <c r="D4810" t="s">
        <v>17250</v>
      </c>
      <c r="E4810" t="s">
        <v>17251</v>
      </c>
    </row>
    <row r="4812" spans="1:5">
      <c r="A4812" t="s">
        <v>12987</v>
      </c>
      <c r="B4812" t="s">
        <v>13132</v>
      </c>
      <c r="C4812" t="s">
        <v>17252</v>
      </c>
    </row>
    <row r="4816" spans="1:5">
      <c r="A4816" t="s">
        <v>12631</v>
      </c>
      <c r="B4816" t="s">
        <v>15529</v>
      </c>
      <c r="C4816" t="s">
        <v>12933</v>
      </c>
      <c r="D4816" t="s">
        <v>12790</v>
      </c>
      <c r="E4816" t="s">
        <v>13311</v>
      </c>
    </row>
    <row r="4818" spans="1:5">
      <c r="A4818" t="s">
        <v>1922</v>
      </c>
    </row>
    <row r="4819" spans="1:5">
      <c r="A4819" t="s">
        <v>5901</v>
      </c>
    </row>
    <row r="4820" spans="1:5">
      <c r="A4820" t="s">
        <v>17253</v>
      </c>
      <c r="B4820" t="s">
        <v>17254</v>
      </c>
      <c r="C4820" t="s">
        <v>17255</v>
      </c>
      <c r="D4820" t="s">
        <v>15531</v>
      </c>
      <c r="E4820" t="s">
        <v>13144</v>
      </c>
    </row>
    <row r="4821" spans="1:5">
      <c r="A4821" t="s">
        <v>13078</v>
      </c>
      <c r="B4821" t="s">
        <v>1192</v>
      </c>
      <c r="C4821" t="s">
        <v>17256</v>
      </c>
      <c r="D4821" t="s">
        <v>222</v>
      </c>
      <c r="E4821" t="s">
        <v>17257</v>
      </c>
    </row>
    <row r="4822" spans="1:5">
      <c r="A4822" t="s">
        <v>8460</v>
      </c>
      <c r="B4822" t="s">
        <v>17206</v>
      </c>
      <c r="C4822" t="s">
        <v>15246</v>
      </c>
      <c r="D4822" t="s">
        <v>17258</v>
      </c>
    </row>
    <row r="4824" spans="1:5">
      <c r="A4824" t="s">
        <v>17259</v>
      </c>
      <c r="B4824" t="s">
        <v>378</v>
      </c>
    </row>
    <row r="4825" spans="1:5">
      <c r="A4825" t="s">
        <v>13213</v>
      </c>
      <c r="B4825" t="s">
        <v>17260</v>
      </c>
      <c r="C4825" t="s">
        <v>13215</v>
      </c>
      <c r="D4825" t="s">
        <v>17261</v>
      </c>
      <c r="E4825" t="s">
        <v>17262</v>
      </c>
    </row>
    <row r="4826" spans="1:5">
      <c r="A4826" t="s">
        <v>13143</v>
      </c>
      <c r="B4826" t="s">
        <v>5008</v>
      </c>
      <c r="C4826" t="s">
        <v>14648</v>
      </c>
      <c r="D4826" t="s">
        <v>17263</v>
      </c>
      <c r="E4826" t="s">
        <v>16457</v>
      </c>
    </row>
    <row r="4828" spans="1:5">
      <c r="A4828" t="s">
        <v>12720</v>
      </c>
      <c r="B4828" t="s">
        <v>17264</v>
      </c>
      <c r="C4828" t="s">
        <v>13253</v>
      </c>
      <c r="D4828" t="s">
        <v>17265</v>
      </c>
      <c r="E4828" t="s">
        <v>17266</v>
      </c>
    </row>
    <row r="4829" spans="1:5">
      <c r="A4829" t="s">
        <v>17267</v>
      </c>
      <c r="B4829" t="s">
        <v>5916</v>
      </c>
    </row>
    <row r="4830" spans="1:5">
      <c r="A4830" t="s">
        <v>1708</v>
      </c>
      <c r="B4830" t="s">
        <v>14665</v>
      </c>
      <c r="C4830" t="s">
        <v>17268</v>
      </c>
      <c r="D4830" t="s">
        <v>17269</v>
      </c>
    </row>
    <row r="4831" spans="1:5">
      <c r="A4831" t="s">
        <v>2431</v>
      </c>
    </row>
    <row r="4835" spans="1:5">
      <c r="A4835" t="s">
        <v>1747</v>
      </c>
      <c r="B4835" t="s">
        <v>16051</v>
      </c>
      <c r="C4835" t="s">
        <v>1009</v>
      </c>
      <c r="D4835" t="s">
        <v>222</v>
      </c>
    </row>
    <row r="4836" spans="1:5">
      <c r="A4836" t="s">
        <v>13831</v>
      </c>
      <c r="B4836" t="s">
        <v>726</v>
      </c>
      <c r="C4836" t="s">
        <v>17270</v>
      </c>
      <c r="D4836" t="s">
        <v>17271</v>
      </c>
    </row>
    <row r="4837" spans="1:5">
      <c r="A4837" t="s">
        <v>5927</v>
      </c>
    </row>
    <row r="4838" spans="1:5">
      <c r="A4838" t="s">
        <v>5928</v>
      </c>
    </row>
    <row r="4841" spans="1:5">
      <c r="A4841" t="s">
        <v>5934</v>
      </c>
    </row>
    <row r="4844" spans="1:5">
      <c r="A4844" t="s">
        <v>14813</v>
      </c>
      <c r="B4844" t="s">
        <v>17272</v>
      </c>
      <c r="C4844" t="s">
        <v>14828</v>
      </c>
      <c r="D4844" t="s">
        <v>1103</v>
      </c>
      <c r="E4844" t="s">
        <v>17273</v>
      </c>
    </row>
    <row r="4846" spans="1:5">
      <c r="A4846" t="s">
        <v>13586</v>
      </c>
      <c r="B4846" t="s">
        <v>13020</v>
      </c>
      <c r="C4846" t="s">
        <v>14284</v>
      </c>
      <c r="D4846" t="s">
        <v>8504</v>
      </c>
      <c r="E4846" t="s">
        <v>12975</v>
      </c>
    </row>
    <row r="4847" spans="1:5">
      <c r="A4847" t="s">
        <v>15618</v>
      </c>
      <c r="B4847" t="s">
        <v>6329</v>
      </c>
    </row>
    <row r="4848" spans="1:5">
      <c r="A4848" t="s">
        <v>222</v>
      </c>
    </row>
    <row r="4849" spans="1:5">
      <c r="A4849" t="s">
        <v>1831</v>
      </c>
      <c r="B4849" t="s">
        <v>17274</v>
      </c>
      <c r="C4849" t="s">
        <v>13327</v>
      </c>
      <c r="D4849" t="s">
        <v>16324</v>
      </c>
      <c r="E4849" t="s">
        <v>17275</v>
      </c>
    </row>
    <row r="4851" spans="1:5">
      <c r="A4851" t="s">
        <v>7164</v>
      </c>
      <c r="B4851" t="s">
        <v>8282</v>
      </c>
      <c r="C4851" t="s">
        <v>17276</v>
      </c>
      <c r="D4851" t="s">
        <v>17277</v>
      </c>
    </row>
    <row r="4852" spans="1:5">
      <c r="A4852" t="s">
        <v>7786</v>
      </c>
      <c r="B4852" t="s">
        <v>1791</v>
      </c>
      <c r="C4852" t="s">
        <v>6944</v>
      </c>
    </row>
    <row r="4853" spans="1:5">
      <c r="A4853" t="s">
        <v>12647</v>
      </c>
      <c r="B4853" t="s">
        <v>13416</v>
      </c>
      <c r="C4853" t="s">
        <v>16336</v>
      </c>
      <c r="D4853" t="s">
        <v>14802</v>
      </c>
      <c r="E4853" t="s">
        <v>1207</v>
      </c>
    </row>
    <row r="4854" spans="1:5">
      <c r="A4854" t="s">
        <v>12676</v>
      </c>
      <c r="B4854" t="s">
        <v>2431</v>
      </c>
      <c r="C4854" t="s">
        <v>16633</v>
      </c>
      <c r="D4854" t="s">
        <v>15794</v>
      </c>
    </row>
    <row r="4856" spans="1:5">
      <c r="A4856" t="s">
        <v>12704</v>
      </c>
      <c r="B4856" t="s">
        <v>14252</v>
      </c>
      <c r="C4856" t="s">
        <v>12824</v>
      </c>
      <c r="D4856" t="s">
        <v>14844</v>
      </c>
      <c r="E4856" t="s">
        <v>15076</v>
      </c>
    </row>
    <row r="4857" spans="1:5">
      <c r="A4857" t="s">
        <v>15389</v>
      </c>
      <c r="B4857" t="s">
        <v>17278</v>
      </c>
      <c r="C4857" t="s">
        <v>15314</v>
      </c>
      <c r="D4857" t="s">
        <v>13999</v>
      </c>
      <c r="E4857" t="s">
        <v>13569</v>
      </c>
    </row>
    <row r="4858" spans="1:5">
      <c r="A4858" t="s">
        <v>12662</v>
      </c>
      <c r="B4858" t="s">
        <v>222</v>
      </c>
    </row>
    <row r="4861" spans="1:5">
      <c r="A4861" t="s">
        <v>3857</v>
      </c>
      <c r="B4861" t="s">
        <v>13392</v>
      </c>
      <c r="C4861" t="s">
        <v>16787</v>
      </c>
      <c r="D4861" t="s">
        <v>9381</v>
      </c>
      <c r="E4861" t="s">
        <v>1525</v>
      </c>
    </row>
    <row r="4862" spans="1:5">
      <c r="A4862" t="s">
        <v>222</v>
      </c>
    </row>
    <row r="4863" spans="1:5">
      <c r="A4863" t="s">
        <v>3864</v>
      </c>
      <c r="B4863" t="s">
        <v>15014</v>
      </c>
    </row>
    <row r="4864" spans="1:5">
      <c r="A4864" t="s">
        <v>11595</v>
      </c>
      <c r="B4864" t="s">
        <v>1629</v>
      </c>
      <c r="C4864" t="s">
        <v>222</v>
      </c>
    </row>
    <row r="4865" spans="1:5">
      <c r="A4865" t="s">
        <v>12938</v>
      </c>
      <c r="B4865" t="s">
        <v>15283</v>
      </c>
      <c r="C4865" t="s">
        <v>12790</v>
      </c>
      <c r="D4865" t="s">
        <v>17279</v>
      </c>
    </row>
    <row r="4867" spans="1:5">
      <c r="A4867" t="s">
        <v>73</v>
      </c>
      <c r="B4867" t="s">
        <v>11709</v>
      </c>
      <c r="C4867" t="s">
        <v>17280</v>
      </c>
    </row>
    <row r="4868" spans="1:5">
      <c r="A4868" t="s">
        <v>14777</v>
      </c>
      <c r="B4868" t="s">
        <v>16800</v>
      </c>
      <c r="C4868" t="s">
        <v>12848</v>
      </c>
      <c r="D4868" t="s">
        <v>1791</v>
      </c>
      <c r="E4868" t="s">
        <v>6944</v>
      </c>
    </row>
    <row r="4869" spans="1:5">
      <c r="A4869" t="s">
        <v>15053</v>
      </c>
      <c r="B4869" t="s">
        <v>17281</v>
      </c>
      <c r="C4869" t="s">
        <v>17282</v>
      </c>
      <c r="D4869" t="s">
        <v>17283</v>
      </c>
    </row>
    <row r="4870" spans="1:5">
      <c r="A4870" t="s">
        <v>5567</v>
      </c>
      <c r="B4870" t="s">
        <v>15037</v>
      </c>
      <c r="C4870" t="s">
        <v>222</v>
      </c>
    </row>
    <row r="4872" spans="1:5">
      <c r="A4872" t="s">
        <v>4183</v>
      </c>
      <c r="B4872" t="s">
        <v>17284</v>
      </c>
      <c r="C4872" t="s">
        <v>12920</v>
      </c>
      <c r="D4872" t="s">
        <v>17285</v>
      </c>
    </row>
    <row r="4873" spans="1:5">
      <c r="A4873" t="s">
        <v>12906</v>
      </c>
      <c r="B4873" t="s">
        <v>6747</v>
      </c>
      <c r="C4873" t="s">
        <v>17286</v>
      </c>
      <c r="D4873" t="s">
        <v>17287</v>
      </c>
      <c r="E4873" t="s">
        <v>6969</v>
      </c>
    </row>
    <row r="4876" spans="1:5">
      <c r="A4876" t="s">
        <v>11434</v>
      </c>
      <c r="B4876" t="s">
        <v>3278</v>
      </c>
      <c r="C4876" t="s">
        <v>160</v>
      </c>
      <c r="D4876" t="s">
        <v>756</v>
      </c>
    </row>
    <row r="4877" spans="1:5">
      <c r="A4877" t="s">
        <v>383</v>
      </c>
      <c r="B4877" t="s">
        <v>13681</v>
      </c>
      <c r="C4877" t="s">
        <v>12881</v>
      </c>
      <c r="D4877" t="s">
        <v>13514</v>
      </c>
      <c r="E4877" t="s">
        <v>17206</v>
      </c>
    </row>
    <row r="4878" spans="1:5">
      <c r="A4878" t="s">
        <v>12579</v>
      </c>
      <c r="B4878" t="s">
        <v>13156</v>
      </c>
      <c r="C4878" t="s">
        <v>17288</v>
      </c>
    </row>
    <row r="4879" spans="1:5">
      <c r="A4879" t="s">
        <v>12657</v>
      </c>
      <c r="B4879" t="s">
        <v>13397</v>
      </c>
      <c r="C4879" t="s">
        <v>17289</v>
      </c>
      <c r="D4879" t="s">
        <v>17290</v>
      </c>
      <c r="E4879" t="s">
        <v>17291</v>
      </c>
    </row>
    <row r="4880" spans="1:5">
      <c r="A4880" t="s">
        <v>12741</v>
      </c>
      <c r="B4880" t="s">
        <v>160</v>
      </c>
      <c r="C4880" t="s">
        <v>17292</v>
      </c>
      <c r="D4880" t="s">
        <v>378</v>
      </c>
    </row>
    <row r="4882" spans="1:5">
      <c r="A4882" t="s">
        <v>13086</v>
      </c>
      <c r="B4882" t="s">
        <v>13023</v>
      </c>
      <c r="C4882" t="s">
        <v>1799</v>
      </c>
      <c r="D4882" t="s">
        <v>17293</v>
      </c>
    </row>
    <row r="4883" spans="1:5">
      <c r="A4883" t="s">
        <v>2431</v>
      </c>
      <c r="B4883" t="s">
        <v>4148</v>
      </c>
      <c r="C4883" t="s">
        <v>222</v>
      </c>
    </row>
    <row r="4884" spans="1:5">
      <c r="A4884" t="s">
        <v>15220</v>
      </c>
      <c r="B4884" t="s">
        <v>6747</v>
      </c>
      <c r="C4884" t="s">
        <v>13159</v>
      </c>
    </row>
    <row r="4886" spans="1:5">
      <c r="A4886" t="s">
        <v>222</v>
      </c>
    </row>
    <row r="4888" spans="1:5">
      <c r="A4888" t="s">
        <v>222</v>
      </c>
    </row>
    <row r="4889" spans="1:5">
      <c r="A4889" t="s">
        <v>3864</v>
      </c>
      <c r="B4889" t="s">
        <v>12862</v>
      </c>
      <c r="C4889" t="s">
        <v>12887</v>
      </c>
      <c r="D4889" t="s">
        <v>17294</v>
      </c>
    </row>
    <row r="4890" spans="1:5">
      <c r="A4890" t="s">
        <v>1661</v>
      </c>
    </row>
    <row r="4893" spans="1:5">
      <c r="A4893" t="s">
        <v>222</v>
      </c>
    </row>
    <row r="4895" spans="1:5">
      <c r="A4895" t="s">
        <v>11002</v>
      </c>
      <c r="B4895" t="s">
        <v>12720</v>
      </c>
      <c r="C4895" t="s">
        <v>14637</v>
      </c>
      <c r="D4895" t="s">
        <v>73</v>
      </c>
      <c r="E4895" t="s">
        <v>17295</v>
      </c>
    </row>
    <row r="4896" spans="1:5">
      <c r="A4896" t="s">
        <v>16112</v>
      </c>
      <c r="B4896" t="s">
        <v>17296</v>
      </c>
      <c r="C4896" t="s">
        <v>222</v>
      </c>
    </row>
    <row r="4898" spans="1:5">
      <c r="A4898" t="s">
        <v>13353</v>
      </c>
      <c r="B4898" t="s">
        <v>13066</v>
      </c>
    </row>
    <row r="4899" spans="1:5">
      <c r="A4899" t="s">
        <v>17297</v>
      </c>
      <c r="B4899" t="s">
        <v>17298</v>
      </c>
      <c r="C4899" t="s">
        <v>17299</v>
      </c>
    </row>
    <row r="4900" spans="1:5">
      <c r="A4900" t="s">
        <v>15569</v>
      </c>
      <c r="B4900" t="s">
        <v>12995</v>
      </c>
      <c r="C4900" t="s">
        <v>15125</v>
      </c>
      <c r="D4900" t="s">
        <v>9236</v>
      </c>
      <c r="E4900" t="s">
        <v>17300</v>
      </c>
    </row>
    <row r="4902" spans="1:5">
      <c r="A4902" t="s">
        <v>6014</v>
      </c>
    </row>
    <row r="4904" spans="1:5">
      <c r="A4904" t="s">
        <v>15006</v>
      </c>
      <c r="B4904" t="s">
        <v>12941</v>
      </c>
    </row>
    <row r="4905" spans="1:5">
      <c r="A4905" t="s">
        <v>222</v>
      </c>
    </row>
    <row r="4907" spans="1:5">
      <c r="A4907" t="s">
        <v>11434</v>
      </c>
      <c r="B4907" t="s">
        <v>3278</v>
      </c>
      <c r="C4907" t="s">
        <v>756</v>
      </c>
      <c r="D4907" t="s">
        <v>17301</v>
      </c>
    </row>
    <row r="4908" spans="1:5">
      <c r="A4908" t="s">
        <v>3278</v>
      </c>
      <c r="B4908" t="s">
        <v>756</v>
      </c>
    </row>
    <row r="4910" spans="1:5">
      <c r="A4910" t="s">
        <v>12607</v>
      </c>
      <c r="B4910" t="s">
        <v>344</v>
      </c>
      <c r="C4910" t="s">
        <v>16062</v>
      </c>
      <c r="D4910" t="s">
        <v>12947</v>
      </c>
      <c r="E4910" t="s">
        <v>13772</v>
      </c>
    </row>
    <row r="4912" spans="1:5">
      <c r="A4912" t="s">
        <v>6026</v>
      </c>
    </row>
    <row r="4914" spans="1:5">
      <c r="A4914" t="s">
        <v>12934</v>
      </c>
      <c r="B4914" t="s">
        <v>14289</v>
      </c>
      <c r="C4914" t="s">
        <v>13556</v>
      </c>
      <c r="D4914" t="s">
        <v>12844</v>
      </c>
      <c r="E4914" t="s">
        <v>14968</v>
      </c>
    </row>
    <row r="4916" spans="1:5">
      <c r="A4916" t="s">
        <v>222</v>
      </c>
      <c r="B4916" t="s">
        <v>17302</v>
      </c>
    </row>
    <row r="4917" spans="1:5">
      <c r="A4917" t="s">
        <v>15946</v>
      </c>
      <c r="B4917" t="s">
        <v>17303</v>
      </c>
      <c r="C4917" t="s">
        <v>17200</v>
      </c>
      <c r="D4917" t="s">
        <v>17304</v>
      </c>
      <c r="E4917" t="s">
        <v>222</v>
      </c>
    </row>
    <row r="4918" spans="1:5">
      <c r="A4918" t="s">
        <v>222</v>
      </c>
    </row>
    <row r="4920" spans="1:5">
      <c r="A4920" t="s">
        <v>3966</v>
      </c>
      <c r="B4920" t="s">
        <v>13177</v>
      </c>
      <c r="C4920" t="s">
        <v>13569</v>
      </c>
      <c r="D4920" t="s">
        <v>15695</v>
      </c>
      <c r="E4920" t="s">
        <v>16304</v>
      </c>
    </row>
    <row r="4922" spans="1:5">
      <c r="A4922" t="s">
        <v>73</v>
      </c>
      <c r="B4922" t="s">
        <v>222</v>
      </c>
    </row>
    <row r="4925" spans="1:5">
      <c r="A4925" t="s">
        <v>6044</v>
      </c>
    </row>
    <row r="4927" spans="1:5">
      <c r="A4927" t="s">
        <v>541</v>
      </c>
    </row>
    <row r="4929" spans="1:5">
      <c r="A4929" t="s">
        <v>6049</v>
      </c>
    </row>
    <row r="4932" spans="1:5">
      <c r="A4932" t="s">
        <v>14369</v>
      </c>
      <c r="B4932" t="s">
        <v>15905</v>
      </c>
      <c r="C4932" t="s">
        <v>14024</v>
      </c>
      <c r="D4932" t="s">
        <v>13636</v>
      </c>
      <c r="E4932" t="s">
        <v>14963</v>
      </c>
    </row>
    <row r="4933" spans="1:5">
      <c r="A4933" t="s">
        <v>36</v>
      </c>
      <c r="B4933" t="s">
        <v>14155</v>
      </c>
      <c r="C4933" t="s">
        <v>17305</v>
      </c>
      <c r="D4933" t="s">
        <v>16072</v>
      </c>
    </row>
    <row r="4935" spans="1:5">
      <c r="A4935" t="s">
        <v>16092</v>
      </c>
      <c r="B4935" t="s">
        <v>17306</v>
      </c>
    </row>
    <row r="4936" spans="1:5">
      <c r="A4936" t="s">
        <v>3278</v>
      </c>
      <c r="B4936" t="s">
        <v>756</v>
      </c>
    </row>
    <row r="4938" spans="1:5">
      <c r="A4938" t="s">
        <v>1831</v>
      </c>
    </row>
    <row r="4942" spans="1:5">
      <c r="A4942" t="s">
        <v>378</v>
      </c>
    </row>
    <row r="4944" spans="1:5">
      <c r="A4944" t="s">
        <v>4814</v>
      </c>
    </row>
    <row r="4945" spans="1:5">
      <c r="A4945" t="s">
        <v>17307</v>
      </c>
      <c r="B4945" t="s">
        <v>17308</v>
      </c>
    </row>
    <row r="4948" spans="1:5">
      <c r="A4948" t="s">
        <v>12631</v>
      </c>
      <c r="B4948" t="s">
        <v>14137</v>
      </c>
      <c r="C4948" t="s">
        <v>17309</v>
      </c>
    </row>
    <row r="4949" spans="1:5">
      <c r="A4949" t="s">
        <v>3489</v>
      </c>
      <c r="B4949" t="s">
        <v>12837</v>
      </c>
      <c r="C4949" t="s">
        <v>17310</v>
      </c>
      <c r="D4949" t="s">
        <v>17311</v>
      </c>
      <c r="E4949" t="s">
        <v>17312</v>
      </c>
    </row>
    <row r="4950" spans="1:5">
      <c r="A4950" t="s">
        <v>13387</v>
      </c>
      <c r="B4950" t="s">
        <v>12590</v>
      </c>
      <c r="C4950" t="s">
        <v>13360</v>
      </c>
      <c r="D4950" t="s">
        <v>17313</v>
      </c>
      <c r="E4950" t="s">
        <v>12662</v>
      </c>
    </row>
    <row r="4951" spans="1:5">
      <c r="A4951" t="s">
        <v>13110</v>
      </c>
      <c r="B4951" t="s">
        <v>13447</v>
      </c>
      <c r="C4951" t="s">
        <v>13448</v>
      </c>
      <c r="D4951" t="s">
        <v>383</v>
      </c>
      <c r="E4951" t="s">
        <v>13119</v>
      </c>
    </row>
    <row r="4952" spans="1:5">
      <c r="A4952" t="s">
        <v>16593</v>
      </c>
      <c r="B4952" t="s">
        <v>13466</v>
      </c>
      <c r="C4952" t="s">
        <v>15452</v>
      </c>
      <c r="D4952" t="s">
        <v>16816</v>
      </c>
      <c r="E4952" t="s">
        <v>17314</v>
      </c>
    </row>
    <row r="4953" spans="1:5">
      <c r="A4953" t="s">
        <v>15761</v>
      </c>
      <c r="B4953" t="s">
        <v>15421</v>
      </c>
      <c r="C4953" t="s">
        <v>13709</v>
      </c>
      <c r="D4953" t="s">
        <v>14953</v>
      </c>
      <c r="E4953" t="s">
        <v>16161</v>
      </c>
    </row>
    <row r="4954" spans="1:5">
      <c r="A4954" t="s">
        <v>13349</v>
      </c>
      <c r="B4954" t="s">
        <v>13555</v>
      </c>
      <c r="C4954" t="s">
        <v>1510</v>
      </c>
      <c r="D4954" t="s">
        <v>7985</v>
      </c>
      <c r="E4954" t="s">
        <v>13047</v>
      </c>
    </row>
    <row r="4955" spans="1:5">
      <c r="A4955" t="s">
        <v>3787</v>
      </c>
      <c r="B4955" t="s">
        <v>12593</v>
      </c>
      <c r="C4955" t="s">
        <v>14244</v>
      </c>
      <c r="D4955" t="s">
        <v>12761</v>
      </c>
      <c r="E4955" t="s">
        <v>12814</v>
      </c>
    </row>
    <row r="4956" spans="1:5">
      <c r="A4956" t="s">
        <v>3787</v>
      </c>
      <c r="B4956" t="s">
        <v>12593</v>
      </c>
      <c r="C4956" t="s">
        <v>14244</v>
      </c>
      <c r="D4956" t="s">
        <v>1510</v>
      </c>
      <c r="E4956" t="s">
        <v>7985</v>
      </c>
    </row>
    <row r="4957" spans="1:5">
      <c r="A4957" t="s">
        <v>14080</v>
      </c>
      <c r="B4957" t="s">
        <v>17315</v>
      </c>
      <c r="C4957" t="s">
        <v>726</v>
      </c>
      <c r="D4957" t="s">
        <v>17316</v>
      </c>
      <c r="E4957" t="s">
        <v>14680</v>
      </c>
    </row>
    <row r="4958" spans="1:5">
      <c r="A4958" t="s">
        <v>5108</v>
      </c>
      <c r="B4958" t="s">
        <v>14309</v>
      </c>
      <c r="C4958" t="s">
        <v>17317</v>
      </c>
      <c r="D4958" t="s">
        <v>13493</v>
      </c>
      <c r="E4958" t="s">
        <v>14279</v>
      </c>
    </row>
    <row r="4959" spans="1:5">
      <c r="A4959" t="s">
        <v>12256</v>
      </c>
      <c r="B4959" t="s">
        <v>12833</v>
      </c>
      <c r="C4959" t="s">
        <v>6753</v>
      </c>
      <c r="D4959" t="s">
        <v>14446</v>
      </c>
      <c r="E4959" t="s">
        <v>14296</v>
      </c>
    </row>
    <row r="4960" spans="1:5">
      <c r="A4960" t="s">
        <v>1831</v>
      </c>
      <c r="B4960" t="s">
        <v>13110</v>
      </c>
      <c r="C4960" t="s">
        <v>1199</v>
      </c>
      <c r="D4960" t="s">
        <v>15672</v>
      </c>
      <c r="E4960" t="s">
        <v>17318</v>
      </c>
    </row>
    <row r="4961" spans="1:5">
      <c r="A4961" t="s">
        <v>3787</v>
      </c>
      <c r="B4961" t="s">
        <v>12593</v>
      </c>
      <c r="C4961" t="s">
        <v>14244</v>
      </c>
      <c r="D4961" t="s">
        <v>2295</v>
      </c>
      <c r="E4961" t="s">
        <v>12594</v>
      </c>
    </row>
    <row r="4962" spans="1:5">
      <c r="A4962" t="s">
        <v>8659</v>
      </c>
      <c r="B4962" t="s">
        <v>12670</v>
      </c>
      <c r="C4962" t="s">
        <v>12833</v>
      </c>
      <c r="D4962" t="s">
        <v>6753</v>
      </c>
      <c r="E4962" t="s">
        <v>17319</v>
      </c>
    </row>
    <row r="4963" spans="1:5">
      <c r="A4963" t="s">
        <v>14495</v>
      </c>
      <c r="B4963" t="s">
        <v>12589</v>
      </c>
      <c r="C4963" t="s">
        <v>2053</v>
      </c>
      <c r="D4963" t="s">
        <v>12939</v>
      </c>
      <c r="E4963" t="s">
        <v>15533</v>
      </c>
    </row>
    <row r="4964" spans="1:5">
      <c r="A4964" t="s">
        <v>15927</v>
      </c>
      <c r="B4964" t="s">
        <v>8333</v>
      </c>
      <c r="C4964" t="s">
        <v>12617</v>
      </c>
      <c r="D4964" t="s">
        <v>17320</v>
      </c>
      <c r="E4964" t="s">
        <v>17321</v>
      </c>
    </row>
    <row r="4965" spans="1:5">
      <c r="A4965" t="s">
        <v>16799</v>
      </c>
      <c r="B4965" t="s">
        <v>12827</v>
      </c>
      <c r="C4965" t="s">
        <v>17322</v>
      </c>
      <c r="D4965" t="s">
        <v>14403</v>
      </c>
      <c r="E4965" t="s">
        <v>14291</v>
      </c>
    </row>
    <row r="4966" spans="1:5">
      <c r="A4966" t="s">
        <v>3787</v>
      </c>
      <c r="B4966" t="s">
        <v>15937</v>
      </c>
      <c r="C4966" t="s">
        <v>17323</v>
      </c>
      <c r="D4966" t="s">
        <v>17324</v>
      </c>
    </row>
    <row r="4967" spans="1:5">
      <c r="A4967" t="s">
        <v>15385</v>
      </c>
      <c r="B4967" t="s">
        <v>12631</v>
      </c>
      <c r="C4967" t="s">
        <v>13535</v>
      </c>
      <c r="D4967" t="s">
        <v>7753</v>
      </c>
      <c r="E4967" t="s">
        <v>17325</v>
      </c>
    </row>
    <row r="4968" spans="1:5">
      <c r="A4968" t="s">
        <v>15837</v>
      </c>
      <c r="B4968" t="s">
        <v>2431</v>
      </c>
      <c r="C4968" t="s">
        <v>14290</v>
      </c>
      <c r="D4968" t="s">
        <v>14218</v>
      </c>
      <c r="E4968" t="s">
        <v>15307</v>
      </c>
    </row>
    <row r="4969" spans="1:5">
      <c r="A4969" t="s">
        <v>13400</v>
      </c>
      <c r="B4969" t="s">
        <v>14034</v>
      </c>
      <c r="C4969" t="s">
        <v>14448</v>
      </c>
      <c r="D4969" t="s">
        <v>14245</v>
      </c>
      <c r="E4969" t="s">
        <v>16691</v>
      </c>
    </row>
    <row r="4970" spans="1:5">
      <c r="A4970" t="s">
        <v>1831</v>
      </c>
      <c r="B4970" t="s">
        <v>13110</v>
      </c>
      <c r="C4970" t="s">
        <v>15321</v>
      </c>
      <c r="D4970" t="s">
        <v>16567</v>
      </c>
      <c r="E4970" t="s">
        <v>17326</v>
      </c>
    </row>
    <row r="4971" spans="1:5">
      <c r="A4971" t="s">
        <v>2031</v>
      </c>
      <c r="B4971" t="s">
        <v>13449</v>
      </c>
      <c r="C4971" t="s">
        <v>13205</v>
      </c>
      <c r="D4971" t="s">
        <v>12738</v>
      </c>
      <c r="E4971" t="s">
        <v>17207</v>
      </c>
    </row>
    <row r="4972" spans="1:5">
      <c r="A4972" t="s">
        <v>13133</v>
      </c>
      <c r="B4972" t="s">
        <v>12581</v>
      </c>
      <c r="C4972" t="s">
        <v>12726</v>
      </c>
      <c r="D4972" t="s">
        <v>12313</v>
      </c>
      <c r="E4972" t="s">
        <v>17327</v>
      </c>
    </row>
    <row r="4973" spans="1:5">
      <c r="A4973" t="s">
        <v>12761</v>
      </c>
      <c r="B4973" t="s">
        <v>15550</v>
      </c>
      <c r="C4973" t="s">
        <v>9096</v>
      </c>
      <c r="D4973" t="s">
        <v>12762</v>
      </c>
      <c r="E4973" t="s">
        <v>17328</v>
      </c>
    </row>
    <row r="4974" spans="1:5">
      <c r="A4974" t="s">
        <v>6101</v>
      </c>
    </row>
    <row r="4975" spans="1:5">
      <c r="A4975" t="s">
        <v>1144</v>
      </c>
      <c r="B4975" t="s">
        <v>12607</v>
      </c>
      <c r="C4975" t="s">
        <v>12676</v>
      </c>
      <c r="D4975" t="s">
        <v>3197</v>
      </c>
      <c r="E4975" t="s">
        <v>13282</v>
      </c>
    </row>
    <row r="4976" spans="1:5">
      <c r="A4976" t="s">
        <v>14222</v>
      </c>
      <c r="B4976" t="s">
        <v>15351</v>
      </c>
      <c r="C4976" t="s">
        <v>12890</v>
      </c>
      <c r="D4976" t="s">
        <v>15088</v>
      </c>
    </row>
    <row r="4977" spans="1:5">
      <c r="A4977" t="s">
        <v>16156</v>
      </c>
      <c r="B4977" t="s">
        <v>14409</v>
      </c>
      <c r="C4977" t="s">
        <v>3847</v>
      </c>
      <c r="D4977" t="s">
        <v>13316</v>
      </c>
    </row>
    <row r="4978" spans="1:5">
      <c r="A4978" t="s">
        <v>13349</v>
      </c>
      <c r="B4978" t="s">
        <v>12740</v>
      </c>
      <c r="C4978" t="s">
        <v>5043</v>
      </c>
      <c r="D4978" t="s">
        <v>12915</v>
      </c>
      <c r="E4978" t="s">
        <v>10317</v>
      </c>
    </row>
    <row r="4979" spans="1:5">
      <c r="A4979" t="s">
        <v>13415</v>
      </c>
      <c r="B4979" t="s">
        <v>17329</v>
      </c>
      <c r="C4979" t="s">
        <v>15262</v>
      </c>
      <c r="D4979" t="s">
        <v>12700</v>
      </c>
      <c r="E4979" t="s">
        <v>15862</v>
      </c>
    </row>
    <row r="4980" spans="1:5">
      <c r="A4980" t="s">
        <v>15806</v>
      </c>
      <c r="B4980" t="s">
        <v>13659</v>
      </c>
      <c r="C4980" t="s">
        <v>15758</v>
      </c>
      <c r="D4980" t="s">
        <v>17330</v>
      </c>
      <c r="E4980" t="s">
        <v>17331</v>
      </c>
    </row>
    <row r="4981" spans="1:5">
      <c r="A4981" t="s">
        <v>14735</v>
      </c>
      <c r="B4981" t="s">
        <v>13505</v>
      </c>
      <c r="C4981" t="s">
        <v>17332</v>
      </c>
    </row>
    <row r="4982" spans="1:5">
      <c r="A4982" t="s">
        <v>14320</v>
      </c>
      <c r="B4982" t="s">
        <v>17333</v>
      </c>
      <c r="C4982" t="s">
        <v>17334</v>
      </c>
      <c r="D4982" t="s">
        <v>14678</v>
      </c>
      <c r="E4982" t="s">
        <v>16634</v>
      </c>
    </row>
    <row r="4983" spans="1:5">
      <c r="A4983" t="s">
        <v>17335</v>
      </c>
      <c r="B4983" t="s">
        <v>17336</v>
      </c>
      <c r="C4983" t="s">
        <v>17337</v>
      </c>
      <c r="D4983" t="s">
        <v>13529</v>
      </c>
      <c r="E4983" t="s">
        <v>17338</v>
      </c>
    </row>
    <row r="4984" spans="1:5">
      <c r="A4984" t="s">
        <v>17339</v>
      </c>
      <c r="B4984" t="s">
        <v>17340</v>
      </c>
      <c r="C4984" t="s">
        <v>17341</v>
      </c>
      <c r="D4984" t="s">
        <v>17342</v>
      </c>
      <c r="E4984" t="s">
        <v>17343</v>
      </c>
    </row>
    <row r="4985" spans="1:5">
      <c r="A4985" t="s">
        <v>12646</v>
      </c>
      <c r="B4985" t="s">
        <v>15920</v>
      </c>
      <c r="C4985" t="s">
        <v>14776</v>
      </c>
      <c r="D4985" t="s">
        <v>14222</v>
      </c>
      <c r="E4985" t="s">
        <v>15545</v>
      </c>
    </row>
    <row r="4986" spans="1:5">
      <c r="A4986" t="s">
        <v>15893</v>
      </c>
      <c r="B4986" t="s">
        <v>17344</v>
      </c>
    </row>
    <row r="4987" spans="1:5">
      <c r="A4987" t="s">
        <v>16627</v>
      </c>
      <c r="B4987" t="s">
        <v>12689</v>
      </c>
      <c r="C4987" t="s">
        <v>13587</v>
      </c>
      <c r="D4987" t="s">
        <v>13208</v>
      </c>
      <c r="E4987" t="s">
        <v>13588</v>
      </c>
    </row>
    <row r="4988" spans="1:5">
      <c r="A4988" t="s">
        <v>17345</v>
      </c>
      <c r="B4988" t="s">
        <v>17346</v>
      </c>
      <c r="C4988" t="s">
        <v>12633</v>
      </c>
    </row>
    <row r="4989" spans="1:5">
      <c r="A4989" t="s">
        <v>12686</v>
      </c>
      <c r="B4989" t="s">
        <v>4039</v>
      </c>
      <c r="C4989" t="s">
        <v>13157</v>
      </c>
      <c r="D4989" t="s">
        <v>17347</v>
      </c>
      <c r="E4989" t="s">
        <v>12726</v>
      </c>
    </row>
    <row r="4990" spans="1:5">
      <c r="A4990" t="s">
        <v>12835</v>
      </c>
      <c r="B4990" t="s">
        <v>6255</v>
      </c>
    </row>
    <row r="4992" spans="1:5">
      <c r="A4992" t="s">
        <v>17348</v>
      </c>
      <c r="B4992" t="s">
        <v>17349</v>
      </c>
      <c r="C4992" t="s">
        <v>17350</v>
      </c>
    </row>
    <row r="4993" spans="1:5">
      <c r="A4993" t="s">
        <v>1144</v>
      </c>
      <c r="B4993" t="s">
        <v>15302</v>
      </c>
      <c r="C4993" t="s">
        <v>13434</v>
      </c>
      <c r="D4993" t="s">
        <v>13587</v>
      </c>
      <c r="E4993" t="s">
        <v>16801</v>
      </c>
    </row>
    <row r="4994" spans="1:5">
      <c r="A4994" t="s">
        <v>12256</v>
      </c>
      <c r="B4994" t="s">
        <v>15437</v>
      </c>
      <c r="C4994" t="s">
        <v>12928</v>
      </c>
      <c r="D4994" t="s">
        <v>8504</v>
      </c>
      <c r="E4994" t="s">
        <v>4148</v>
      </c>
    </row>
    <row r="4995" spans="1:5">
      <c r="A4995" t="s">
        <v>15550</v>
      </c>
      <c r="B4995" t="s">
        <v>16817</v>
      </c>
      <c r="C4995" t="s">
        <v>17351</v>
      </c>
      <c r="D4995" t="s">
        <v>13210</v>
      </c>
      <c r="E4995" t="s">
        <v>13166</v>
      </c>
    </row>
    <row r="4996" spans="1:5">
      <c r="A4996" t="s">
        <v>15664</v>
      </c>
      <c r="B4996" t="s">
        <v>17352</v>
      </c>
      <c r="C4996" t="s">
        <v>13596</v>
      </c>
    </row>
    <row r="4997" spans="1:5">
      <c r="A4997" t="s">
        <v>13444</v>
      </c>
      <c r="B4997" t="s">
        <v>12650</v>
      </c>
      <c r="C4997" t="s">
        <v>17353</v>
      </c>
      <c r="D4997" t="s">
        <v>17354</v>
      </c>
      <c r="E4997" t="s">
        <v>12660</v>
      </c>
    </row>
    <row r="4998" spans="1:5">
      <c r="A4998" t="s">
        <v>15558</v>
      </c>
      <c r="B4998" t="s">
        <v>15698</v>
      </c>
      <c r="C4998" t="s">
        <v>173</v>
      </c>
      <c r="D4998" t="s">
        <v>14509</v>
      </c>
    </row>
    <row r="4999" spans="1:5">
      <c r="A4999" t="s">
        <v>15472</v>
      </c>
      <c r="B4999" t="s">
        <v>13150</v>
      </c>
      <c r="C4999" t="s">
        <v>15657</v>
      </c>
      <c r="D4999" t="s">
        <v>14602</v>
      </c>
      <c r="E4999" t="s">
        <v>17355</v>
      </c>
    </row>
    <row r="5000" spans="1:5">
      <c r="A5000" t="s">
        <v>13441</v>
      </c>
      <c r="B5000" t="s">
        <v>12847</v>
      </c>
      <c r="C5000" t="s">
        <v>14226</v>
      </c>
      <c r="D5000" t="s">
        <v>14195</v>
      </c>
      <c r="E5000" t="s">
        <v>17356</v>
      </c>
    </row>
    <row r="5001" spans="1:5">
      <c r="A5001" t="s">
        <v>13527</v>
      </c>
      <c r="B5001" t="s">
        <v>15234</v>
      </c>
    </row>
    <row r="5002" spans="1:5">
      <c r="A5002" t="s">
        <v>13657</v>
      </c>
      <c r="B5002" t="s">
        <v>4117</v>
      </c>
      <c r="C5002" t="s">
        <v>17237</v>
      </c>
      <c r="D5002" t="s">
        <v>17357</v>
      </c>
      <c r="E5002" t="s">
        <v>17358</v>
      </c>
    </row>
    <row r="5003" spans="1:5">
      <c r="A5003" t="s">
        <v>14277</v>
      </c>
      <c r="B5003" t="s">
        <v>15233</v>
      </c>
      <c r="C5003" t="s">
        <v>13042</v>
      </c>
      <c r="D5003" t="s">
        <v>15624</v>
      </c>
    </row>
    <row r="5004" spans="1:5">
      <c r="A5004" t="s">
        <v>628</v>
      </c>
      <c r="B5004" t="s">
        <v>12737</v>
      </c>
      <c r="C5004" t="s">
        <v>12603</v>
      </c>
    </row>
    <row r="5005" spans="1:5">
      <c r="A5005" t="s">
        <v>14448</v>
      </c>
      <c r="B5005" t="s">
        <v>15751</v>
      </c>
      <c r="C5005" t="s">
        <v>222</v>
      </c>
    </row>
    <row r="5006" spans="1:5">
      <c r="A5006" t="s">
        <v>14338</v>
      </c>
      <c r="B5006" t="s">
        <v>3273</v>
      </c>
      <c r="C5006" t="s">
        <v>17359</v>
      </c>
      <c r="D5006" t="s">
        <v>1128</v>
      </c>
      <c r="E5006" t="s">
        <v>13553</v>
      </c>
    </row>
    <row r="5008" spans="1:5">
      <c r="A5008" t="s">
        <v>13586</v>
      </c>
      <c r="B5008" t="s">
        <v>16844</v>
      </c>
      <c r="C5008" t="s">
        <v>15809</v>
      </c>
      <c r="D5008" t="s">
        <v>17360</v>
      </c>
      <c r="E5008" t="s">
        <v>17361</v>
      </c>
    </row>
    <row r="5009" spans="1:5">
      <c r="A5009" t="s">
        <v>14735</v>
      </c>
      <c r="B5009" t="s">
        <v>17362</v>
      </c>
      <c r="C5009" t="s">
        <v>13239</v>
      </c>
      <c r="D5009" t="s">
        <v>13919</v>
      </c>
      <c r="E5009" t="s">
        <v>15618</v>
      </c>
    </row>
    <row r="5010" spans="1:5">
      <c r="A5010" t="s">
        <v>14297</v>
      </c>
      <c r="B5010" t="s">
        <v>16233</v>
      </c>
      <c r="C5010" t="s">
        <v>5295</v>
      </c>
    </row>
    <row r="5012" spans="1:5">
      <c r="A5012" t="s">
        <v>15110</v>
      </c>
      <c r="B5012" t="s">
        <v>14014</v>
      </c>
      <c r="C5012" t="s">
        <v>12809</v>
      </c>
      <c r="D5012" t="s">
        <v>12668</v>
      </c>
      <c r="E5012" t="s">
        <v>4148</v>
      </c>
    </row>
    <row r="5013" spans="1:5">
      <c r="A5013" t="s">
        <v>2031</v>
      </c>
      <c r="B5013" t="s">
        <v>6255</v>
      </c>
      <c r="C5013" t="s">
        <v>12982</v>
      </c>
    </row>
    <row r="5014" spans="1:5">
      <c r="A5014" t="s">
        <v>12788</v>
      </c>
      <c r="B5014" t="s">
        <v>13911</v>
      </c>
      <c r="C5014" t="s">
        <v>17363</v>
      </c>
      <c r="D5014" t="s">
        <v>17364</v>
      </c>
    </row>
    <row r="5015" spans="1:5">
      <c r="A5015" t="s">
        <v>14865</v>
      </c>
      <c r="B5015" t="s">
        <v>15618</v>
      </c>
      <c r="C5015" t="s">
        <v>15384</v>
      </c>
      <c r="D5015" t="s">
        <v>14298</v>
      </c>
      <c r="E5015" t="s">
        <v>15452</v>
      </c>
    </row>
    <row r="5016" spans="1:5">
      <c r="A5016" t="s">
        <v>12752</v>
      </c>
      <c r="B5016" t="s">
        <v>4183</v>
      </c>
      <c r="C5016" t="s">
        <v>628</v>
      </c>
      <c r="D5016" t="s">
        <v>12947</v>
      </c>
      <c r="E5016" t="s">
        <v>13803</v>
      </c>
    </row>
    <row r="5017" spans="1:5">
      <c r="A5017" t="s">
        <v>13078</v>
      </c>
      <c r="B5017" t="s">
        <v>17365</v>
      </c>
      <c r="C5017" t="s">
        <v>17360</v>
      </c>
      <c r="D5017" t="s">
        <v>17366</v>
      </c>
      <c r="E5017" t="s">
        <v>17367</v>
      </c>
    </row>
    <row r="5018" spans="1:5">
      <c r="A5018" t="s">
        <v>12653</v>
      </c>
      <c r="B5018" t="s">
        <v>15758</v>
      </c>
      <c r="C5018" t="s">
        <v>17368</v>
      </c>
      <c r="D5018" t="s">
        <v>15641</v>
      </c>
      <c r="E5018" t="s">
        <v>13222</v>
      </c>
    </row>
    <row r="5019" spans="1:5">
      <c r="A5019" t="s">
        <v>12976</v>
      </c>
      <c r="B5019" t="s">
        <v>13344</v>
      </c>
      <c r="C5019" t="s">
        <v>13319</v>
      </c>
      <c r="D5019" t="s">
        <v>17272</v>
      </c>
      <c r="E5019" t="s">
        <v>16410</v>
      </c>
    </row>
    <row r="5020" spans="1:5">
      <c r="A5020" t="s">
        <v>14976</v>
      </c>
      <c r="B5020" t="s">
        <v>4148</v>
      </c>
      <c r="C5020" t="s">
        <v>6747</v>
      </c>
      <c r="D5020" t="s">
        <v>17369</v>
      </c>
      <c r="E5020" t="s">
        <v>17370</v>
      </c>
    </row>
    <row r="5021" spans="1:5">
      <c r="A5021" t="s">
        <v>628</v>
      </c>
      <c r="B5021" t="s">
        <v>15414</v>
      </c>
      <c r="C5021" t="s">
        <v>12738</v>
      </c>
      <c r="D5021" t="s">
        <v>15744</v>
      </c>
      <c r="E5021" t="s">
        <v>15416</v>
      </c>
    </row>
    <row r="5022" spans="1:5">
      <c r="A5022" t="s">
        <v>17371</v>
      </c>
      <c r="B5022" t="s">
        <v>2293</v>
      </c>
    </row>
    <row r="5023" spans="1:5">
      <c r="A5023" t="s">
        <v>2031</v>
      </c>
      <c r="B5023" t="s">
        <v>17372</v>
      </c>
      <c r="C5023" t="s">
        <v>15902</v>
      </c>
      <c r="D5023" t="s">
        <v>15641</v>
      </c>
      <c r="E5023" t="s">
        <v>16639</v>
      </c>
    </row>
    <row r="5024" spans="1:5">
      <c r="A5024" t="s">
        <v>3021</v>
      </c>
      <c r="B5024" t="s">
        <v>14915</v>
      </c>
      <c r="C5024" t="s">
        <v>14129</v>
      </c>
      <c r="D5024" t="s">
        <v>14916</v>
      </c>
      <c r="E5024" t="s">
        <v>15047</v>
      </c>
    </row>
    <row r="5025" spans="1:5">
      <c r="A5025" t="s">
        <v>14911</v>
      </c>
      <c r="B5025" t="s">
        <v>17373</v>
      </c>
      <c r="C5025" t="s">
        <v>8792</v>
      </c>
      <c r="D5025" t="s">
        <v>13392</v>
      </c>
      <c r="E5025" t="s">
        <v>17374</v>
      </c>
    </row>
    <row r="5026" spans="1:5">
      <c r="A5026" t="s">
        <v>2431</v>
      </c>
      <c r="B5026" t="s">
        <v>3770</v>
      </c>
      <c r="C5026" t="s">
        <v>12924</v>
      </c>
      <c r="D5026" t="s">
        <v>726</v>
      </c>
      <c r="E5026" t="s">
        <v>2130</v>
      </c>
    </row>
    <row r="5027" spans="1:5">
      <c r="A5027" t="s">
        <v>13415</v>
      </c>
      <c r="B5027" t="s">
        <v>4482</v>
      </c>
      <c r="C5027" t="s">
        <v>16562</v>
      </c>
      <c r="D5027" t="s">
        <v>13166</v>
      </c>
      <c r="E5027" t="s">
        <v>12588</v>
      </c>
    </row>
    <row r="5028" spans="1:5">
      <c r="A5028" t="s">
        <v>14214</v>
      </c>
      <c r="B5028" t="s">
        <v>17375</v>
      </c>
      <c r="C5028" t="s">
        <v>13863</v>
      </c>
    </row>
    <row r="5029" spans="1:5">
      <c r="A5029" t="s">
        <v>12958</v>
      </c>
      <c r="B5029" t="s">
        <v>8504</v>
      </c>
      <c r="C5029" t="s">
        <v>13037</v>
      </c>
      <c r="D5029" t="s">
        <v>17376</v>
      </c>
      <c r="E5029" t="s">
        <v>474</v>
      </c>
    </row>
    <row r="5030" spans="1:5">
      <c r="A5030" t="s">
        <v>17126</v>
      </c>
      <c r="B5030" t="s">
        <v>16978</v>
      </c>
      <c r="C5030" t="s">
        <v>17377</v>
      </c>
      <c r="D5030" t="s">
        <v>17378</v>
      </c>
      <c r="E5030" t="s">
        <v>16169</v>
      </c>
    </row>
    <row r="5031" spans="1:5">
      <c r="A5031" t="s">
        <v>12256</v>
      </c>
      <c r="B5031" t="s">
        <v>12914</v>
      </c>
      <c r="C5031" t="s">
        <v>13151</v>
      </c>
      <c r="D5031" t="s">
        <v>13926</v>
      </c>
      <c r="E5031" t="s">
        <v>12918</v>
      </c>
    </row>
    <row r="5032" spans="1:5">
      <c r="A5032" t="s">
        <v>3489</v>
      </c>
      <c r="B5032" t="s">
        <v>17379</v>
      </c>
      <c r="C5032" t="s">
        <v>17380</v>
      </c>
    </row>
    <row r="5033" spans="1:5">
      <c r="A5033" t="s">
        <v>6386</v>
      </c>
      <c r="B5033" t="s">
        <v>17381</v>
      </c>
      <c r="C5033" t="s">
        <v>14045</v>
      </c>
    </row>
    <row r="5034" spans="1:5">
      <c r="A5034" t="s">
        <v>15385</v>
      </c>
      <c r="B5034" t="s">
        <v>13075</v>
      </c>
      <c r="C5034" t="s">
        <v>3489</v>
      </c>
      <c r="D5034" t="s">
        <v>12745</v>
      </c>
      <c r="E5034" t="s">
        <v>13045</v>
      </c>
    </row>
    <row r="5035" spans="1:5">
      <c r="A5035" t="s">
        <v>12906</v>
      </c>
      <c r="B5035" t="s">
        <v>16040</v>
      </c>
      <c r="C5035" t="s">
        <v>17382</v>
      </c>
      <c r="D5035" t="s">
        <v>14514</v>
      </c>
      <c r="E5035" t="s">
        <v>12936</v>
      </c>
    </row>
    <row r="5036" spans="1:5">
      <c r="A5036" t="s">
        <v>3489</v>
      </c>
      <c r="B5036" t="s">
        <v>12892</v>
      </c>
      <c r="C5036" t="s">
        <v>13451</v>
      </c>
      <c r="D5036" t="s">
        <v>17383</v>
      </c>
      <c r="E5036" t="s">
        <v>17384</v>
      </c>
    </row>
    <row r="5037" spans="1:5">
      <c r="A5037" t="s">
        <v>14083</v>
      </c>
      <c r="B5037" t="s">
        <v>13881</v>
      </c>
      <c r="C5037" t="s">
        <v>17385</v>
      </c>
      <c r="D5037" t="s">
        <v>12924</v>
      </c>
      <c r="E5037" t="s">
        <v>13170</v>
      </c>
    </row>
    <row r="5038" spans="1:5">
      <c r="A5038" t="s">
        <v>12734</v>
      </c>
      <c r="B5038" t="s">
        <v>13151</v>
      </c>
    </row>
    <row r="5039" spans="1:5">
      <c r="A5039" t="s">
        <v>14345</v>
      </c>
      <c r="B5039" t="s">
        <v>16128</v>
      </c>
      <c r="C5039" t="s">
        <v>17386</v>
      </c>
      <c r="D5039" t="s">
        <v>17387</v>
      </c>
    </row>
    <row r="5040" spans="1:5">
      <c r="A5040" t="s">
        <v>13415</v>
      </c>
      <c r="B5040" t="s">
        <v>12649</v>
      </c>
      <c r="C5040" t="s">
        <v>14425</v>
      </c>
      <c r="D5040" t="s">
        <v>12936</v>
      </c>
    </row>
    <row r="5041" spans="1:5">
      <c r="A5041" t="s">
        <v>12589</v>
      </c>
      <c r="B5041" t="s">
        <v>9950</v>
      </c>
      <c r="C5041" t="s">
        <v>14323</v>
      </c>
      <c r="D5041" t="s">
        <v>12848</v>
      </c>
      <c r="E5041" t="s">
        <v>12687</v>
      </c>
    </row>
    <row r="5043" spans="1:5">
      <c r="A5043" t="s">
        <v>6171</v>
      </c>
    </row>
    <row r="5044" spans="1:5">
      <c r="A5044" t="s">
        <v>13104</v>
      </c>
      <c r="B5044" t="s">
        <v>12817</v>
      </c>
      <c r="C5044" t="s">
        <v>2130</v>
      </c>
      <c r="D5044" t="s">
        <v>5567</v>
      </c>
      <c r="E5044" t="s">
        <v>14487</v>
      </c>
    </row>
    <row r="5045" spans="1:5">
      <c r="A5045" t="s">
        <v>1799</v>
      </c>
      <c r="B5045" t="s">
        <v>17388</v>
      </c>
      <c r="C5045" t="s">
        <v>17389</v>
      </c>
      <c r="D5045" t="s">
        <v>13908</v>
      </c>
      <c r="E5045" t="s">
        <v>15526</v>
      </c>
    </row>
    <row r="5046" spans="1:5">
      <c r="A5046" t="s">
        <v>15069</v>
      </c>
      <c r="B5046" t="s">
        <v>13811</v>
      </c>
      <c r="C5046" t="s">
        <v>14397</v>
      </c>
      <c r="D5046" t="s">
        <v>16620</v>
      </c>
      <c r="E5046" t="s">
        <v>17390</v>
      </c>
    </row>
    <row r="5047" spans="1:5">
      <c r="A5047" t="s">
        <v>12609</v>
      </c>
      <c r="B5047" t="s">
        <v>12738</v>
      </c>
      <c r="C5047" t="s">
        <v>15550</v>
      </c>
      <c r="D5047" t="s">
        <v>16311</v>
      </c>
      <c r="E5047" t="s">
        <v>9936</v>
      </c>
    </row>
    <row r="5048" spans="1:5">
      <c r="A5048" t="s">
        <v>4183</v>
      </c>
      <c r="B5048" t="s">
        <v>13434</v>
      </c>
      <c r="C5048" t="s">
        <v>14552</v>
      </c>
      <c r="D5048" t="s">
        <v>13842</v>
      </c>
      <c r="E5048" t="s">
        <v>14703</v>
      </c>
    </row>
    <row r="5049" spans="1:5">
      <c r="A5049" t="s">
        <v>15806</v>
      </c>
      <c r="B5049" t="s">
        <v>14300</v>
      </c>
      <c r="C5049" t="s">
        <v>3197</v>
      </c>
      <c r="D5049" t="s">
        <v>16014</v>
      </c>
      <c r="E5049" t="s">
        <v>14343</v>
      </c>
    </row>
    <row r="5050" spans="1:5">
      <c r="A5050" t="s">
        <v>12631</v>
      </c>
      <c r="B5050" t="s">
        <v>2586</v>
      </c>
      <c r="C5050" t="s">
        <v>12781</v>
      </c>
      <c r="D5050" t="s">
        <v>13759</v>
      </c>
      <c r="E5050" t="s">
        <v>8460</v>
      </c>
    </row>
    <row r="5051" spans="1:5">
      <c r="A5051" t="s">
        <v>14911</v>
      </c>
      <c r="B5051" t="s">
        <v>12724</v>
      </c>
      <c r="C5051" t="s">
        <v>17391</v>
      </c>
    </row>
    <row r="5052" spans="1:5">
      <c r="A5052" t="s">
        <v>12686</v>
      </c>
      <c r="B5052" t="s">
        <v>13772</v>
      </c>
      <c r="C5052" t="s">
        <v>11209</v>
      </c>
      <c r="D5052" t="s">
        <v>17392</v>
      </c>
      <c r="E5052" t="s">
        <v>13874</v>
      </c>
    </row>
    <row r="5054" spans="1:5">
      <c r="A5054" t="s">
        <v>13075</v>
      </c>
      <c r="B5054" t="s">
        <v>4183</v>
      </c>
      <c r="C5054" t="s">
        <v>12781</v>
      </c>
      <c r="D5054" t="s">
        <v>12716</v>
      </c>
      <c r="E5054" t="s">
        <v>15675</v>
      </c>
    </row>
    <row r="5055" spans="1:5">
      <c r="A5055" t="s">
        <v>4773</v>
      </c>
      <c r="B5055" t="s">
        <v>13081</v>
      </c>
      <c r="C5055" t="s">
        <v>9693</v>
      </c>
      <c r="D5055" t="s">
        <v>17086</v>
      </c>
      <c r="E5055" t="s">
        <v>12992</v>
      </c>
    </row>
    <row r="5056" spans="1:5">
      <c r="A5056" t="s">
        <v>4183</v>
      </c>
      <c r="B5056" t="s">
        <v>13788</v>
      </c>
      <c r="C5056" t="s">
        <v>12689</v>
      </c>
      <c r="D5056" t="s">
        <v>9693</v>
      </c>
      <c r="E5056" t="s">
        <v>15179</v>
      </c>
    </row>
    <row r="5057" spans="1:5">
      <c r="A5057" t="s">
        <v>13622</v>
      </c>
      <c r="B5057" t="s">
        <v>17393</v>
      </c>
      <c r="C5057" t="s">
        <v>15915</v>
      </c>
      <c r="D5057" t="s">
        <v>16205</v>
      </c>
      <c r="E5057" t="s">
        <v>1791</v>
      </c>
    </row>
    <row r="5058" spans="1:5">
      <c r="A5058" t="s">
        <v>16551</v>
      </c>
      <c r="B5058" t="s">
        <v>17394</v>
      </c>
      <c r="C5058" t="s">
        <v>12580</v>
      </c>
      <c r="D5058" t="s">
        <v>17395</v>
      </c>
      <c r="E5058" t="s">
        <v>68</v>
      </c>
    </row>
    <row r="5060" spans="1:5">
      <c r="A5060" t="s">
        <v>16109</v>
      </c>
      <c r="B5060" t="s">
        <v>16736</v>
      </c>
      <c r="C5060" t="s">
        <v>1799</v>
      </c>
      <c r="D5060" t="s">
        <v>2825</v>
      </c>
      <c r="E5060" t="s">
        <v>17396</v>
      </c>
    </row>
    <row r="5061" spans="1:5">
      <c r="A5061" t="s">
        <v>13081</v>
      </c>
      <c r="B5061" t="s">
        <v>15920</v>
      </c>
      <c r="C5061" t="s">
        <v>13919</v>
      </c>
      <c r="D5061" t="s">
        <v>15423</v>
      </c>
      <c r="E5061" t="s">
        <v>13010</v>
      </c>
    </row>
    <row r="5062" spans="1:5">
      <c r="A5062" t="s">
        <v>7301</v>
      </c>
      <c r="B5062" t="s">
        <v>1791</v>
      </c>
      <c r="C5062" t="s">
        <v>6944</v>
      </c>
      <c r="D5062" t="s">
        <v>222</v>
      </c>
    </row>
    <row r="5063" spans="1:5">
      <c r="A5063" t="s">
        <v>13586</v>
      </c>
      <c r="B5063" t="s">
        <v>17357</v>
      </c>
      <c r="C5063" t="s">
        <v>12614</v>
      </c>
      <c r="D5063" t="s">
        <v>13228</v>
      </c>
      <c r="E5063" t="s">
        <v>13294</v>
      </c>
    </row>
    <row r="5064" spans="1:5">
      <c r="A5064" t="s">
        <v>3489</v>
      </c>
      <c r="B5064" t="s">
        <v>13003</v>
      </c>
      <c r="C5064" t="s">
        <v>17397</v>
      </c>
      <c r="D5064" t="s">
        <v>13451</v>
      </c>
      <c r="E5064" t="s">
        <v>12660</v>
      </c>
    </row>
    <row r="5065" spans="1:5">
      <c r="A5065" t="s">
        <v>14674</v>
      </c>
      <c r="B5065" t="s">
        <v>17398</v>
      </c>
    </row>
    <row r="5066" spans="1:5">
      <c r="A5066" t="s">
        <v>1144</v>
      </c>
      <c r="B5066" t="s">
        <v>3450</v>
      </c>
      <c r="C5066" t="s">
        <v>15941</v>
      </c>
      <c r="D5066" t="s">
        <v>14243</v>
      </c>
      <c r="E5066" t="s">
        <v>8073</v>
      </c>
    </row>
    <row r="5067" spans="1:5">
      <c r="A5067" t="s">
        <v>12881</v>
      </c>
      <c r="B5067" t="s">
        <v>13522</v>
      </c>
      <c r="C5067" t="s">
        <v>17399</v>
      </c>
      <c r="D5067" t="s">
        <v>14574</v>
      </c>
      <c r="E5067" t="s">
        <v>16929</v>
      </c>
    </row>
    <row r="5068" spans="1:5">
      <c r="A5068" t="s">
        <v>6198</v>
      </c>
    </row>
    <row r="5070" spans="1:5">
      <c r="A5070" t="s">
        <v>14137</v>
      </c>
      <c r="B5070" t="s">
        <v>13311</v>
      </c>
      <c r="C5070" t="s">
        <v>12313</v>
      </c>
      <c r="D5070" t="s">
        <v>15194</v>
      </c>
    </row>
    <row r="5071" spans="1:5">
      <c r="A5071" t="s">
        <v>1159</v>
      </c>
      <c r="B5071" t="s">
        <v>73</v>
      </c>
      <c r="C5071" t="s">
        <v>12710</v>
      </c>
      <c r="D5071" t="s">
        <v>16445</v>
      </c>
    </row>
    <row r="5072" spans="1:5">
      <c r="A5072" t="s">
        <v>16754</v>
      </c>
      <c r="B5072" t="s">
        <v>17400</v>
      </c>
      <c r="C5072" t="s">
        <v>17401</v>
      </c>
      <c r="D5072" t="s">
        <v>17402</v>
      </c>
      <c r="E5072" t="s">
        <v>16774</v>
      </c>
    </row>
    <row r="5073" spans="1:5">
      <c r="A5073" t="s">
        <v>3263</v>
      </c>
      <c r="B5073" t="s">
        <v>16858</v>
      </c>
      <c r="C5073" t="s">
        <v>17403</v>
      </c>
    </row>
    <row r="5074" spans="1:5">
      <c r="A5074" t="s">
        <v>15744</v>
      </c>
      <c r="B5074" t="s">
        <v>15718</v>
      </c>
      <c r="C5074" t="s">
        <v>774</v>
      </c>
    </row>
    <row r="5075" spans="1:5">
      <c r="A5075" t="s">
        <v>4148</v>
      </c>
      <c r="B5075" t="s">
        <v>13176</v>
      </c>
      <c r="C5075" t="s">
        <v>774</v>
      </c>
      <c r="D5075" t="s">
        <v>13475</v>
      </c>
    </row>
    <row r="5076" spans="1:5">
      <c r="A5076" t="s">
        <v>14279</v>
      </c>
      <c r="B5076" t="s">
        <v>13166</v>
      </c>
    </row>
    <row r="5077" spans="1:5">
      <c r="A5077" t="s">
        <v>1144</v>
      </c>
      <c r="B5077" t="s">
        <v>13731</v>
      </c>
    </row>
    <row r="5078" spans="1:5">
      <c r="A5078" t="s">
        <v>1144</v>
      </c>
      <c r="B5078" t="s">
        <v>12787</v>
      </c>
      <c r="C5078" t="s">
        <v>383</v>
      </c>
      <c r="D5078" t="s">
        <v>12828</v>
      </c>
      <c r="E5078" t="s">
        <v>14013</v>
      </c>
    </row>
    <row r="5079" spans="1:5">
      <c r="A5079" t="s">
        <v>12256</v>
      </c>
      <c r="B5079" t="s">
        <v>6255</v>
      </c>
      <c r="C5079" t="s">
        <v>13326</v>
      </c>
      <c r="D5079" t="s">
        <v>15452</v>
      </c>
      <c r="E5079" t="s">
        <v>17274</v>
      </c>
    </row>
    <row r="5080" spans="1:5">
      <c r="A5080" t="s">
        <v>3489</v>
      </c>
      <c r="B5080" t="s">
        <v>13434</v>
      </c>
      <c r="C5080" t="s">
        <v>12723</v>
      </c>
      <c r="D5080" t="s">
        <v>13657</v>
      </c>
      <c r="E5080" t="s">
        <v>15423</v>
      </c>
    </row>
    <row r="5081" spans="1:5">
      <c r="A5081" t="s">
        <v>16327</v>
      </c>
      <c r="B5081" t="s">
        <v>11434</v>
      </c>
      <c r="C5081" t="s">
        <v>13334</v>
      </c>
      <c r="D5081" t="s">
        <v>16061</v>
      </c>
      <c r="E5081" t="s">
        <v>16847</v>
      </c>
    </row>
    <row r="5082" spans="1:5">
      <c r="A5082" t="s">
        <v>12609</v>
      </c>
      <c r="B5082" t="s">
        <v>13803</v>
      </c>
      <c r="C5082" t="s">
        <v>14950</v>
      </c>
      <c r="D5082" t="s">
        <v>14294</v>
      </c>
      <c r="E5082" t="s">
        <v>13328</v>
      </c>
    </row>
    <row r="5083" spans="1:5">
      <c r="A5083" t="s">
        <v>12722</v>
      </c>
      <c r="B5083" t="s">
        <v>13686</v>
      </c>
      <c r="C5083" t="s">
        <v>12947</v>
      </c>
      <c r="D5083" t="s">
        <v>17404</v>
      </c>
      <c r="E5083" t="s">
        <v>16714</v>
      </c>
    </row>
    <row r="5084" spans="1:5">
      <c r="A5084" t="s">
        <v>12579</v>
      </c>
      <c r="B5084" t="s">
        <v>15524</v>
      </c>
      <c r="C5084" t="s">
        <v>13210</v>
      </c>
      <c r="D5084" t="s">
        <v>13636</v>
      </c>
      <c r="E5084" t="s">
        <v>3887</v>
      </c>
    </row>
    <row r="5085" spans="1:5">
      <c r="A5085" t="s">
        <v>12741</v>
      </c>
      <c r="B5085" t="s">
        <v>15016</v>
      </c>
      <c r="C5085" t="s">
        <v>15500</v>
      </c>
      <c r="D5085" t="s">
        <v>15906</v>
      </c>
      <c r="E5085" t="s">
        <v>15382</v>
      </c>
    </row>
    <row r="5086" spans="1:5">
      <c r="A5086" t="s">
        <v>14249</v>
      </c>
      <c r="B5086" t="s">
        <v>12742</v>
      </c>
      <c r="C5086" t="s">
        <v>12939</v>
      </c>
      <c r="D5086" t="s">
        <v>17122</v>
      </c>
      <c r="E5086" t="s">
        <v>7866</v>
      </c>
    </row>
    <row r="5087" spans="1:5">
      <c r="A5087" t="s">
        <v>17405</v>
      </c>
      <c r="B5087" t="s">
        <v>17406</v>
      </c>
      <c r="C5087" t="s">
        <v>17407</v>
      </c>
    </row>
    <row r="5088" spans="1:5">
      <c r="A5088" t="s">
        <v>14213</v>
      </c>
      <c r="B5088" t="s">
        <v>17408</v>
      </c>
      <c r="C5088" t="s">
        <v>12949</v>
      </c>
    </row>
    <row r="5089" spans="1:5">
      <c r="A5089" t="s">
        <v>13400</v>
      </c>
      <c r="B5089" t="s">
        <v>12922</v>
      </c>
      <c r="C5089" t="s">
        <v>14014</v>
      </c>
      <c r="D5089" t="s">
        <v>17409</v>
      </c>
      <c r="E5089" t="s">
        <v>13463</v>
      </c>
    </row>
    <row r="5090" spans="1:5">
      <c r="A5090" t="s">
        <v>12781</v>
      </c>
      <c r="B5090" t="s">
        <v>13846</v>
      </c>
      <c r="C5090" t="s">
        <v>14243</v>
      </c>
      <c r="D5090" t="s">
        <v>12661</v>
      </c>
      <c r="E5090" t="s">
        <v>17410</v>
      </c>
    </row>
    <row r="5091" spans="1:5">
      <c r="A5091" t="s">
        <v>6255</v>
      </c>
      <c r="B5091" t="s">
        <v>14667</v>
      </c>
      <c r="C5091" t="s">
        <v>13151</v>
      </c>
      <c r="D5091" t="s">
        <v>13503</v>
      </c>
    </row>
    <row r="5092" spans="1:5">
      <c r="A5092" t="s">
        <v>73</v>
      </c>
      <c r="B5092" t="s">
        <v>12313</v>
      </c>
      <c r="C5092" t="s">
        <v>36</v>
      </c>
    </row>
    <row r="5093" spans="1:5">
      <c r="A5093" t="s">
        <v>13439</v>
      </c>
      <c r="B5093" t="s">
        <v>12948</v>
      </c>
      <c r="C5093" t="s">
        <v>12834</v>
      </c>
      <c r="D5093" t="s">
        <v>16738</v>
      </c>
      <c r="E5093" t="s">
        <v>15837</v>
      </c>
    </row>
    <row r="5094" spans="1:5">
      <c r="A5094" t="s">
        <v>15145</v>
      </c>
      <c r="B5094" t="s">
        <v>774</v>
      </c>
    </row>
    <row r="5096" spans="1:5">
      <c r="A5096" t="s">
        <v>1467</v>
      </c>
      <c r="B5096" t="s">
        <v>16296</v>
      </c>
      <c r="C5096" t="s">
        <v>17411</v>
      </c>
      <c r="D5096" t="s">
        <v>17412</v>
      </c>
    </row>
    <row r="5097" spans="1:5">
      <c r="A5097" t="s">
        <v>4183</v>
      </c>
      <c r="B5097" t="s">
        <v>14036</v>
      </c>
      <c r="C5097" t="s">
        <v>3815</v>
      </c>
      <c r="D5097" t="s">
        <v>1629</v>
      </c>
      <c r="E5097" t="s">
        <v>774</v>
      </c>
    </row>
    <row r="5098" spans="1:5">
      <c r="A5098" t="s">
        <v>1885</v>
      </c>
      <c r="B5098" t="s">
        <v>12789</v>
      </c>
      <c r="C5098" t="s">
        <v>3276</v>
      </c>
    </row>
    <row r="5099" spans="1:5">
      <c r="A5099" t="s">
        <v>12845</v>
      </c>
      <c r="B5099" t="s">
        <v>8460</v>
      </c>
    </row>
    <row r="5100" spans="1:5">
      <c r="A5100" t="s">
        <v>12256</v>
      </c>
      <c r="B5100" t="s">
        <v>6753</v>
      </c>
      <c r="C5100" t="s">
        <v>14555</v>
      </c>
      <c r="D5100" t="s">
        <v>12883</v>
      </c>
      <c r="E5100" t="s">
        <v>383</v>
      </c>
    </row>
    <row r="5101" spans="1:5">
      <c r="A5101" t="s">
        <v>12885</v>
      </c>
      <c r="B5101" t="s">
        <v>14674</v>
      </c>
      <c r="C5101" t="s">
        <v>14296</v>
      </c>
      <c r="D5101" t="s">
        <v>16052</v>
      </c>
      <c r="E5101" t="s">
        <v>17017</v>
      </c>
    </row>
    <row r="5102" spans="1:5">
      <c r="A5102" t="s">
        <v>14538</v>
      </c>
      <c r="B5102" t="s">
        <v>12700</v>
      </c>
      <c r="C5102" t="s">
        <v>12706</v>
      </c>
      <c r="D5102" t="s">
        <v>13061</v>
      </c>
      <c r="E5102" t="s">
        <v>14405</v>
      </c>
    </row>
    <row r="5103" spans="1:5">
      <c r="A5103" t="s">
        <v>13260</v>
      </c>
      <c r="B5103" t="s">
        <v>12955</v>
      </c>
    </row>
    <row r="5104" spans="1:5">
      <c r="A5104" t="s">
        <v>2431</v>
      </c>
      <c r="B5104" t="s">
        <v>3847</v>
      </c>
      <c r="C5104" t="s">
        <v>17413</v>
      </c>
      <c r="D5104" t="s">
        <v>5567</v>
      </c>
      <c r="E5104" t="s">
        <v>6747</v>
      </c>
    </row>
    <row r="5105" spans="1:5">
      <c r="A5105" t="s">
        <v>12723</v>
      </c>
      <c r="B5105" t="s">
        <v>13015</v>
      </c>
      <c r="C5105" t="s">
        <v>14091</v>
      </c>
    </row>
    <row r="5106" spans="1:5">
      <c r="A5106" t="s">
        <v>1885</v>
      </c>
    </row>
    <row r="5108" spans="1:5">
      <c r="A5108" t="s">
        <v>4773</v>
      </c>
      <c r="B5108" t="s">
        <v>14806</v>
      </c>
      <c r="C5108" t="s">
        <v>17414</v>
      </c>
    </row>
    <row r="5109" spans="1:5">
      <c r="A5109" t="s">
        <v>13535</v>
      </c>
      <c r="B5109" t="s">
        <v>12987</v>
      </c>
      <c r="C5109" t="s">
        <v>17415</v>
      </c>
      <c r="D5109" t="s">
        <v>12313</v>
      </c>
      <c r="E5109" t="s">
        <v>13909</v>
      </c>
    </row>
    <row r="5110" spans="1:5">
      <c r="A5110" t="s">
        <v>222</v>
      </c>
    </row>
    <row r="5111" spans="1:5">
      <c r="A5111" t="s">
        <v>6247</v>
      </c>
    </row>
    <row r="5113" spans="1:5">
      <c r="A5113" t="s">
        <v>1791</v>
      </c>
      <c r="B5113" t="s">
        <v>6944</v>
      </c>
      <c r="C5113" t="s">
        <v>774</v>
      </c>
    </row>
    <row r="5114" spans="1:5">
      <c r="A5114" t="s">
        <v>2053</v>
      </c>
      <c r="B5114" t="s">
        <v>15016</v>
      </c>
      <c r="C5114" t="s">
        <v>13055</v>
      </c>
      <c r="D5114" t="s">
        <v>15423</v>
      </c>
      <c r="E5114" t="s">
        <v>13628</v>
      </c>
    </row>
    <row r="5115" spans="1:5">
      <c r="A5115" t="s">
        <v>13521</v>
      </c>
      <c r="B5115" t="s">
        <v>15989</v>
      </c>
    </row>
    <row r="5117" spans="1:5">
      <c r="A5117" t="s">
        <v>6255</v>
      </c>
    </row>
    <row r="5118" spans="1:5">
      <c r="A5118" t="s">
        <v>222</v>
      </c>
    </row>
    <row r="5119" spans="1:5">
      <c r="A5119" t="s">
        <v>17416</v>
      </c>
      <c r="B5119" t="s">
        <v>12745</v>
      </c>
      <c r="C5119" t="s">
        <v>12722</v>
      </c>
      <c r="D5119" t="s">
        <v>15880</v>
      </c>
      <c r="E5119" t="s">
        <v>13782</v>
      </c>
    </row>
    <row r="5122" spans="1:5">
      <c r="A5122" t="s">
        <v>14354</v>
      </c>
      <c r="B5122" t="s">
        <v>17417</v>
      </c>
      <c r="C5122" t="s">
        <v>15701</v>
      </c>
      <c r="D5122" t="s">
        <v>17418</v>
      </c>
    </row>
    <row r="5123" spans="1:5">
      <c r="A5123" t="s">
        <v>4773</v>
      </c>
      <c r="B5123" t="s">
        <v>1144</v>
      </c>
      <c r="C5123" t="s">
        <v>12674</v>
      </c>
      <c r="D5123" t="s">
        <v>17419</v>
      </c>
      <c r="E5123" t="s">
        <v>13723</v>
      </c>
    </row>
    <row r="5124" spans="1:5">
      <c r="A5124" t="s">
        <v>12592</v>
      </c>
      <c r="B5124" t="s">
        <v>5875</v>
      </c>
      <c r="C5124" t="s">
        <v>1621</v>
      </c>
      <c r="D5124" t="s">
        <v>12860</v>
      </c>
      <c r="E5124" t="s">
        <v>13970</v>
      </c>
    </row>
    <row r="5125" spans="1:5">
      <c r="A5125" t="s">
        <v>2295</v>
      </c>
      <c r="B5125" t="s">
        <v>3149</v>
      </c>
      <c r="C5125" t="s">
        <v>173</v>
      </c>
      <c r="D5125" t="s">
        <v>13131</v>
      </c>
    </row>
    <row r="5126" spans="1:5">
      <c r="A5126" t="s">
        <v>16175</v>
      </c>
      <c r="B5126" t="s">
        <v>16859</v>
      </c>
      <c r="C5126" t="s">
        <v>8504</v>
      </c>
      <c r="D5126" t="s">
        <v>17420</v>
      </c>
      <c r="E5126" t="s">
        <v>13969</v>
      </c>
    </row>
    <row r="5127" spans="1:5">
      <c r="A5127" t="s">
        <v>12827</v>
      </c>
      <c r="B5127" t="s">
        <v>13308</v>
      </c>
      <c r="C5127" t="s">
        <v>12758</v>
      </c>
      <c r="D5127" t="s">
        <v>17421</v>
      </c>
    </row>
    <row r="5130" spans="1:5">
      <c r="A5130" t="s">
        <v>6753</v>
      </c>
      <c r="B5130" t="s">
        <v>12914</v>
      </c>
      <c r="C5130" t="s">
        <v>15858</v>
      </c>
      <c r="D5130" t="s">
        <v>12768</v>
      </c>
      <c r="E5130" t="s">
        <v>14753</v>
      </c>
    </row>
    <row r="5131" spans="1:5">
      <c r="A5131" t="s">
        <v>12983</v>
      </c>
      <c r="B5131" t="s">
        <v>12947</v>
      </c>
      <c r="C5131" t="s">
        <v>17422</v>
      </c>
      <c r="D5131" t="s">
        <v>12689</v>
      </c>
      <c r="E5131" t="s">
        <v>13917</v>
      </c>
    </row>
    <row r="5132" spans="1:5">
      <c r="A5132" t="s">
        <v>13803</v>
      </c>
      <c r="B5132" t="s">
        <v>14243</v>
      </c>
      <c r="C5132" t="s">
        <v>2599</v>
      </c>
    </row>
    <row r="5133" spans="1:5">
      <c r="A5133" t="s">
        <v>15380</v>
      </c>
      <c r="B5133" t="s">
        <v>17317</v>
      </c>
      <c r="C5133" t="s">
        <v>14393</v>
      </c>
      <c r="D5133" t="s">
        <v>17423</v>
      </c>
      <c r="E5133" t="s">
        <v>13151</v>
      </c>
    </row>
    <row r="5134" spans="1:5">
      <c r="A5134" t="s">
        <v>16593</v>
      </c>
      <c r="B5134" t="s">
        <v>13466</v>
      </c>
    </row>
    <row r="5135" spans="1:5">
      <c r="A5135" t="s">
        <v>4773</v>
      </c>
      <c r="B5135" t="s">
        <v>12589</v>
      </c>
      <c r="C5135" t="s">
        <v>4183</v>
      </c>
      <c r="D5135" t="s">
        <v>17424</v>
      </c>
      <c r="E5135" t="s">
        <v>15386</v>
      </c>
    </row>
    <row r="5136" spans="1:5">
      <c r="A5136" t="s">
        <v>15920</v>
      </c>
      <c r="B5136" t="s">
        <v>13401</v>
      </c>
      <c r="C5136" t="s">
        <v>15365</v>
      </c>
      <c r="D5136" t="s">
        <v>15116</v>
      </c>
      <c r="E5136" t="s">
        <v>12854</v>
      </c>
    </row>
    <row r="5137" spans="1:5">
      <c r="A5137" t="s">
        <v>2031</v>
      </c>
      <c r="B5137" t="s">
        <v>6255</v>
      </c>
      <c r="C5137" t="s">
        <v>12594</v>
      </c>
      <c r="D5137" t="s">
        <v>14848</v>
      </c>
      <c r="E5137" t="s">
        <v>17425</v>
      </c>
    </row>
    <row r="5138" spans="1:5">
      <c r="A5138" t="s">
        <v>14515</v>
      </c>
      <c r="B5138" t="s">
        <v>17426</v>
      </c>
      <c r="C5138" t="s">
        <v>6049</v>
      </c>
      <c r="D5138" t="s">
        <v>774</v>
      </c>
      <c r="E5138" t="s">
        <v>13177</v>
      </c>
    </row>
    <row r="5140" spans="1:5">
      <c r="A5140" t="s">
        <v>12589</v>
      </c>
      <c r="B5140" t="s">
        <v>14298</v>
      </c>
      <c r="C5140" t="s">
        <v>16028</v>
      </c>
      <c r="D5140" t="s">
        <v>13908</v>
      </c>
      <c r="E5140" t="s">
        <v>14111</v>
      </c>
    </row>
    <row r="5141" spans="1:5">
      <c r="A5141" t="s">
        <v>765</v>
      </c>
      <c r="B5141" t="s">
        <v>16391</v>
      </c>
      <c r="C5141" t="s">
        <v>12710</v>
      </c>
      <c r="D5141" t="s">
        <v>16977</v>
      </c>
      <c r="E5141" t="s">
        <v>774</v>
      </c>
    </row>
    <row r="5143" spans="1:5">
      <c r="A5143" t="s">
        <v>6284</v>
      </c>
    </row>
    <row r="5144" spans="1:5">
      <c r="A5144" t="s">
        <v>14249</v>
      </c>
      <c r="B5144" t="s">
        <v>17427</v>
      </c>
      <c r="C5144" t="s">
        <v>12744</v>
      </c>
      <c r="D5144" t="s">
        <v>17428</v>
      </c>
      <c r="E5144" t="s">
        <v>14274</v>
      </c>
    </row>
    <row r="5145" spans="1:5">
      <c r="A5145" t="s">
        <v>774</v>
      </c>
      <c r="B5145" t="s">
        <v>17429</v>
      </c>
      <c r="C5145" t="s">
        <v>17430</v>
      </c>
      <c r="D5145" t="s">
        <v>17431</v>
      </c>
      <c r="E5145" t="s">
        <v>17432</v>
      </c>
    </row>
    <row r="5146" spans="1:5">
      <c r="A5146" t="s">
        <v>13136</v>
      </c>
      <c r="B5146" t="s">
        <v>12740</v>
      </c>
      <c r="C5146" t="s">
        <v>17325</v>
      </c>
      <c r="D5146" t="s">
        <v>1621</v>
      </c>
      <c r="E5146" t="s">
        <v>13681</v>
      </c>
    </row>
    <row r="5148" spans="1:5">
      <c r="A5148" t="s">
        <v>13248</v>
      </c>
      <c r="B5148" t="s">
        <v>13010</v>
      </c>
      <c r="C5148" t="s">
        <v>17433</v>
      </c>
      <c r="D5148" t="s">
        <v>17434</v>
      </c>
      <c r="E5148" t="s">
        <v>17435</v>
      </c>
    </row>
    <row r="5149" spans="1:5">
      <c r="A5149" t="s">
        <v>13762</v>
      </c>
      <c r="B5149" t="s">
        <v>17436</v>
      </c>
      <c r="C5149" t="s">
        <v>12400</v>
      </c>
      <c r="D5149" t="s">
        <v>13151</v>
      </c>
      <c r="E5149" t="s">
        <v>2445</v>
      </c>
    </row>
    <row r="5150" spans="1:5">
      <c r="A5150" t="s">
        <v>4183</v>
      </c>
      <c r="B5150" t="s">
        <v>12966</v>
      </c>
      <c r="C5150" t="s">
        <v>1510</v>
      </c>
      <c r="D5150" t="s">
        <v>12703</v>
      </c>
      <c r="E5150" t="s">
        <v>14676</v>
      </c>
    </row>
    <row r="5151" spans="1:5">
      <c r="A5151" t="s">
        <v>8659</v>
      </c>
      <c r="B5151" t="s">
        <v>16781</v>
      </c>
      <c r="C5151" t="s">
        <v>16327</v>
      </c>
      <c r="D5151" t="s">
        <v>1747</v>
      </c>
    </row>
    <row r="5153" spans="1:5">
      <c r="A5153" t="s">
        <v>3489</v>
      </c>
      <c r="B5153" t="s">
        <v>15073</v>
      </c>
      <c r="C5153" t="s">
        <v>14772</v>
      </c>
      <c r="D5153" t="s">
        <v>4148</v>
      </c>
      <c r="E5153" t="s">
        <v>13319</v>
      </c>
    </row>
    <row r="5155" spans="1:5">
      <c r="A5155" t="s">
        <v>5506</v>
      </c>
      <c r="B5155" t="s">
        <v>15875</v>
      </c>
      <c r="C5155" t="s">
        <v>15365</v>
      </c>
      <c r="D5155" t="s">
        <v>13065</v>
      </c>
      <c r="E5155" t="s">
        <v>16606</v>
      </c>
    </row>
    <row r="5158" spans="1:5">
      <c r="A5158" t="s">
        <v>14137</v>
      </c>
      <c r="B5158" t="s">
        <v>36</v>
      </c>
    </row>
    <row r="5160" spans="1:5">
      <c r="A5160" t="s">
        <v>12827</v>
      </c>
      <c r="B5160" t="s">
        <v>15564</v>
      </c>
      <c r="C5160" t="s">
        <v>15783</v>
      </c>
      <c r="D5160" t="s">
        <v>13463</v>
      </c>
      <c r="E5160" t="s">
        <v>222</v>
      </c>
    </row>
    <row r="5161" spans="1:5">
      <c r="A5161" t="s">
        <v>4183</v>
      </c>
      <c r="B5161" t="s">
        <v>12716</v>
      </c>
      <c r="C5161" t="s">
        <v>13328</v>
      </c>
      <c r="D5161" t="s">
        <v>12844</v>
      </c>
      <c r="E5161" t="s">
        <v>1629</v>
      </c>
    </row>
    <row r="5162" spans="1:5">
      <c r="A5162" t="s">
        <v>14528</v>
      </c>
      <c r="B5162" t="s">
        <v>13329</v>
      </c>
      <c r="C5162" t="s">
        <v>17437</v>
      </c>
      <c r="D5162" t="s">
        <v>15776</v>
      </c>
      <c r="E5162" t="s">
        <v>17438</v>
      </c>
    </row>
    <row r="5163" spans="1:5">
      <c r="A5163" t="s">
        <v>6753</v>
      </c>
      <c r="B5163" t="s">
        <v>12694</v>
      </c>
      <c r="C5163" t="s">
        <v>765</v>
      </c>
      <c r="D5163" t="s">
        <v>12689</v>
      </c>
      <c r="E5163" t="s">
        <v>14991</v>
      </c>
    </row>
    <row r="5165" spans="1:5">
      <c r="A5165" t="s">
        <v>14277</v>
      </c>
      <c r="B5165" t="s">
        <v>4725</v>
      </c>
      <c r="C5165" t="s">
        <v>14885</v>
      </c>
      <c r="D5165" t="s">
        <v>17439</v>
      </c>
      <c r="E5165" t="s">
        <v>17440</v>
      </c>
    </row>
    <row r="5166" spans="1:5">
      <c r="A5166" t="s">
        <v>15122</v>
      </c>
      <c r="B5166" t="s">
        <v>774</v>
      </c>
      <c r="C5166" t="s">
        <v>14825</v>
      </c>
    </row>
    <row r="5167" spans="1:5">
      <c r="A5167" t="s">
        <v>15975</v>
      </c>
      <c r="B5167" t="s">
        <v>2295</v>
      </c>
      <c r="C5167" t="s">
        <v>14572</v>
      </c>
      <c r="D5167" t="s">
        <v>16938</v>
      </c>
      <c r="E5167" t="s">
        <v>12782</v>
      </c>
    </row>
    <row r="5168" spans="1:5">
      <c r="A5168" t="s">
        <v>5108</v>
      </c>
      <c r="B5168" t="s">
        <v>12589</v>
      </c>
      <c r="C5168" t="s">
        <v>17441</v>
      </c>
      <c r="D5168" t="s">
        <v>17442</v>
      </c>
      <c r="E5168" t="s">
        <v>15892</v>
      </c>
    </row>
    <row r="5169" spans="1:5">
      <c r="A5169" t="s">
        <v>14818</v>
      </c>
      <c r="B5169" t="s">
        <v>2825</v>
      </c>
    </row>
    <row r="5172" spans="1:5">
      <c r="A5172" t="s">
        <v>73</v>
      </c>
    </row>
    <row r="5173" spans="1:5">
      <c r="A5173" t="s">
        <v>17443</v>
      </c>
      <c r="B5173" t="s">
        <v>12816</v>
      </c>
      <c r="C5173" t="s">
        <v>14404</v>
      </c>
      <c r="D5173" t="s">
        <v>13842</v>
      </c>
      <c r="E5173" t="s">
        <v>16087</v>
      </c>
    </row>
    <row r="5174" spans="1:5">
      <c r="A5174" t="s">
        <v>6320</v>
      </c>
    </row>
    <row r="5175" spans="1:5">
      <c r="A5175" t="s">
        <v>765</v>
      </c>
      <c r="B5175" t="s">
        <v>17444</v>
      </c>
      <c r="C5175" t="s">
        <v>13704</v>
      </c>
    </row>
    <row r="5177" spans="1:5">
      <c r="A5177" t="s">
        <v>15572</v>
      </c>
      <c r="B5177" t="s">
        <v>17445</v>
      </c>
      <c r="C5177" t="s">
        <v>14654</v>
      </c>
      <c r="D5177" t="s">
        <v>36</v>
      </c>
      <c r="E5177" t="s">
        <v>17220</v>
      </c>
    </row>
    <row r="5178" spans="1:5">
      <c r="A5178" t="s">
        <v>12647</v>
      </c>
      <c r="B5178" t="s">
        <v>12837</v>
      </c>
      <c r="C5178" t="s">
        <v>16673</v>
      </c>
      <c r="D5178" t="s">
        <v>4148</v>
      </c>
      <c r="E5178" t="s">
        <v>13958</v>
      </c>
    </row>
    <row r="5179" spans="1:5">
      <c r="A5179" t="s">
        <v>17446</v>
      </c>
      <c r="B5179" t="s">
        <v>13228</v>
      </c>
      <c r="C5179" t="s">
        <v>17447</v>
      </c>
    </row>
    <row r="5180" spans="1:5">
      <c r="A5180" t="s">
        <v>6329</v>
      </c>
    </row>
    <row r="5182" spans="1:5">
      <c r="A5182" t="s">
        <v>15298</v>
      </c>
      <c r="B5182" t="s">
        <v>13055</v>
      </c>
      <c r="C5182" t="s">
        <v>13126</v>
      </c>
      <c r="D5182" t="s">
        <v>774</v>
      </c>
      <c r="E5182" t="s">
        <v>5567</v>
      </c>
    </row>
    <row r="5185" spans="1:5">
      <c r="A5185" t="s">
        <v>774</v>
      </c>
    </row>
    <row r="5186" spans="1:5">
      <c r="A5186" t="s">
        <v>13027</v>
      </c>
      <c r="B5186" t="s">
        <v>1325</v>
      </c>
      <c r="C5186" t="s">
        <v>12959</v>
      </c>
      <c r="D5186" t="s">
        <v>13375</v>
      </c>
      <c r="E5186" t="s">
        <v>7244</v>
      </c>
    </row>
    <row r="5187" spans="1:5">
      <c r="A5187" t="s">
        <v>13732</v>
      </c>
      <c r="B5187" t="s">
        <v>13058</v>
      </c>
    </row>
    <row r="5188" spans="1:5">
      <c r="A5188" t="s">
        <v>628</v>
      </c>
      <c r="B5188" t="s">
        <v>16122</v>
      </c>
      <c r="C5188" t="s">
        <v>12910</v>
      </c>
      <c r="D5188" t="s">
        <v>13065</v>
      </c>
      <c r="E5188" t="s">
        <v>4148</v>
      </c>
    </row>
    <row r="5190" spans="1:5">
      <c r="A5190" t="s">
        <v>4183</v>
      </c>
      <c r="B5190" t="s">
        <v>17348</v>
      </c>
    </row>
    <row r="5191" spans="1:5">
      <c r="A5191" t="s">
        <v>13732</v>
      </c>
      <c r="B5191" t="s">
        <v>4561</v>
      </c>
      <c r="C5191" t="s">
        <v>17448</v>
      </c>
      <c r="D5191" t="s">
        <v>774</v>
      </c>
      <c r="E5191" t="s">
        <v>5567</v>
      </c>
    </row>
    <row r="5192" spans="1:5">
      <c r="A5192" t="s">
        <v>1629</v>
      </c>
      <c r="B5192" t="s">
        <v>13184</v>
      </c>
    </row>
    <row r="5194" spans="1:5">
      <c r="A5194" t="s">
        <v>4773</v>
      </c>
      <c r="B5194" t="s">
        <v>13127</v>
      </c>
      <c r="C5194" t="s">
        <v>774</v>
      </c>
      <c r="D5194" t="s">
        <v>1725</v>
      </c>
      <c r="E5194" t="s">
        <v>14487</v>
      </c>
    </row>
    <row r="5195" spans="1:5">
      <c r="A5195" t="s">
        <v>14073</v>
      </c>
      <c r="B5195" t="s">
        <v>8704</v>
      </c>
      <c r="C5195" t="s">
        <v>12881</v>
      </c>
      <c r="D5195" t="s">
        <v>17449</v>
      </c>
      <c r="E5195" t="s">
        <v>17450</v>
      </c>
    </row>
    <row r="5196" spans="1:5">
      <c r="A5196" t="s">
        <v>12733</v>
      </c>
      <c r="B5196" t="s">
        <v>9693</v>
      </c>
      <c r="C5196" t="s">
        <v>1629</v>
      </c>
      <c r="D5196" t="s">
        <v>12668</v>
      </c>
      <c r="E5196" t="s">
        <v>12882</v>
      </c>
    </row>
    <row r="5197" spans="1:5">
      <c r="A5197" t="s">
        <v>12694</v>
      </c>
      <c r="B5197" t="s">
        <v>4183</v>
      </c>
      <c r="C5197" t="s">
        <v>765</v>
      </c>
      <c r="D5197" t="s">
        <v>383</v>
      </c>
      <c r="E5197" t="s">
        <v>16011</v>
      </c>
    </row>
    <row r="5198" spans="1:5">
      <c r="A5198" t="s">
        <v>2431</v>
      </c>
    </row>
    <row r="5199" spans="1:5">
      <c r="A5199" t="s">
        <v>1355</v>
      </c>
    </row>
    <row r="5201" spans="1:5">
      <c r="A5201" t="s">
        <v>14499</v>
      </c>
      <c r="B5201" t="s">
        <v>16562</v>
      </c>
      <c r="C5201" t="s">
        <v>15346</v>
      </c>
      <c r="D5201" t="s">
        <v>3537</v>
      </c>
    </row>
    <row r="5203" spans="1:5">
      <c r="A5203" t="s">
        <v>16822</v>
      </c>
      <c r="B5203" t="s">
        <v>2125</v>
      </c>
    </row>
    <row r="5204" spans="1:5">
      <c r="A5204" t="s">
        <v>13227</v>
      </c>
      <c r="B5204" t="s">
        <v>4814</v>
      </c>
    </row>
    <row r="5205" spans="1:5">
      <c r="A5205" t="s">
        <v>13388</v>
      </c>
      <c r="B5205" t="s">
        <v>1128</v>
      </c>
    </row>
    <row r="5207" spans="1:5">
      <c r="A5207" t="s">
        <v>17451</v>
      </c>
      <c r="B5207" t="s">
        <v>2431</v>
      </c>
      <c r="C5207" t="s">
        <v>13004</v>
      </c>
      <c r="D5207" t="s">
        <v>12605</v>
      </c>
      <c r="E5207" t="s">
        <v>4287</v>
      </c>
    </row>
    <row r="5209" spans="1:5">
      <c r="A5209" t="s">
        <v>14499</v>
      </c>
      <c r="B5209" t="s">
        <v>12781</v>
      </c>
      <c r="C5209" t="s">
        <v>13710</v>
      </c>
      <c r="D5209" t="s">
        <v>14710</v>
      </c>
      <c r="E5209" t="s">
        <v>73</v>
      </c>
    </row>
    <row r="5210" spans="1:5">
      <c r="A5210" t="s">
        <v>2586</v>
      </c>
      <c r="B5210" t="s">
        <v>13196</v>
      </c>
      <c r="C5210" t="s">
        <v>17452</v>
      </c>
    </row>
    <row r="5211" spans="1:5">
      <c r="A5211" t="s">
        <v>12676</v>
      </c>
      <c r="B5211" t="s">
        <v>17453</v>
      </c>
      <c r="C5211" t="s">
        <v>14138</v>
      </c>
      <c r="D5211" t="s">
        <v>222</v>
      </c>
    </row>
    <row r="5212" spans="1:5">
      <c r="A5212" t="s">
        <v>17454</v>
      </c>
      <c r="B5212" t="s">
        <v>4</v>
      </c>
      <c r="C5212" t="s">
        <v>17455</v>
      </c>
      <c r="D5212" t="s">
        <v>9234</v>
      </c>
      <c r="E5212" t="s">
        <v>16777</v>
      </c>
    </row>
    <row r="5213" spans="1:5">
      <c r="A5213" t="s">
        <v>6370</v>
      </c>
    </row>
    <row r="5214" spans="1:5">
      <c r="A5214" t="s">
        <v>14058</v>
      </c>
      <c r="B5214" t="s">
        <v>14395</v>
      </c>
    </row>
    <row r="5215" spans="1:5">
      <c r="A5215" t="s">
        <v>774</v>
      </c>
    </row>
    <row r="5221" spans="1:5">
      <c r="A5221" t="s">
        <v>6381</v>
      </c>
    </row>
    <row r="5224" spans="1:5">
      <c r="A5224" t="s">
        <v>6386</v>
      </c>
    </row>
    <row r="5225" spans="1:5">
      <c r="A5225" t="s">
        <v>774</v>
      </c>
    </row>
    <row r="5227" spans="1:5">
      <c r="A5227" t="s">
        <v>1831</v>
      </c>
      <c r="B5227" t="s">
        <v>378</v>
      </c>
    </row>
    <row r="5232" spans="1:5">
      <c r="A5232" t="s">
        <v>13494</v>
      </c>
      <c r="B5232" t="s">
        <v>756</v>
      </c>
      <c r="C5232" t="s">
        <v>1661</v>
      </c>
      <c r="D5232" t="s">
        <v>17456</v>
      </c>
      <c r="E5232" t="s">
        <v>17457</v>
      </c>
    </row>
    <row r="5233" spans="1:5">
      <c r="A5233" t="s">
        <v>12744</v>
      </c>
      <c r="B5233" t="s">
        <v>17458</v>
      </c>
      <c r="C5233" t="s">
        <v>12673</v>
      </c>
      <c r="D5233" t="s">
        <v>15842</v>
      </c>
      <c r="E5233" t="s">
        <v>17428</v>
      </c>
    </row>
    <row r="5234" spans="1:5">
      <c r="A5234" t="s">
        <v>14895</v>
      </c>
      <c r="B5234" t="s">
        <v>2431</v>
      </c>
      <c r="C5234" t="s">
        <v>14323</v>
      </c>
      <c r="D5234" t="s">
        <v>17459</v>
      </c>
      <c r="E5234" t="s">
        <v>726</v>
      </c>
    </row>
    <row r="5235" spans="1:5">
      <c r="A5235" t="s">
        <v>12737</v>
      </c>
      <c r="B5235" t="s">
        <v>16180</v>
      </c>
      <c r="C5235" t="s">
        <v>12700</v>
      </c>
      <c r="D5235" t="s">
        <v>15517</v>
      </c>
      <c r="E5235" t="s">
        <v>14920</v>
      </c>
    </row>
    <row r="5236" spans="1:5">
      <c r="A5236" t="s">
        <v>15325</v>
      </c>
      <c r="B5236" t="s">
        <v>13239</v>
      </c>
      <c r="C5236" t="s">
        <v>12976</v>
      </c>
      <c r="D5236" t="s">
        <v>12576</v>
      </c>
      <c r="E5236" t="s">
        <v>17451</v>
      </c>
    </row>
    <row r="5237" spans="1:5">
      <c r="A5237" t="s">
        <v>14338</v>
      </c>
      <c r="B5237" t="s">
        <v>14628</v>
      </c>
      <c r="C5237" t="s">
        <v>13274</v>
      </c>
      <c r="D5237" t="s">
        <v>12580</v>
      </c>
      <c r="E5237" t="s">
        <v>17460</v>
      </c>
    </row>
    <row r="5238" spans="1:5">
      <c r="A5238" t="s">
        <v>14538</v>
      </c>
      <c r="B5238" t="s">
        <v>12958</v>
      </c>
      <c r="C5238" t="s">
        <v>3468</v>
      </c>
      <c r="D5238" t="s">
        <v>14595</v>
      </c>
      <c r="E5238" t="s">
        <v>14867</v>
      </c>
    </row>
    <row r="5239" spans="1:5">
      <c r="A5239" t="s">
        <v>17461</v>
      </c>
      <c r="B5239" t="s">
        <v>12813</v>
      </c>
      <c r="C5239" t="s">
        <v>774</v>
      </c>
      <c r="D5239" t="s">
        <v>17462</v>
      </c>
      <c r="E5239" t="s">
        <v>17463</v>
      </c>
    </row>
    <row r="5240" spans="1:5">
      <c r="A5240" t="s">
        <v>12256</v>
      </c>
      <c r="B5240" t="s">
        <v>12914</v>
      </c>
      <c r="C5240" t="s">
        <v>2031</v>
      </c>
      <c r="D5240" t="s">
        <v>14718</v>
      </c>
      <c r="E5240" t="s">
        <v>17464</v>
      </c>
    </row>
    <row r="5241" spans="1:5">
      <c r="A5241" t="s">
        <v>4183</v>
      </c>
      <c r="B5241" t="s">
        <v>5234</v>
      </c>
      <c r="C5241" t="s">
        <v>12650</v>
      </c>
      <c r="D5241" t="s">
        <v>13657</v>
      </c>
      <c r="E5241" t="s">
        <v>13097</v>
      </c>
    </row>
    <row r="5242" spans="1:5">
      <c r="A5242" t="s">
        <v>13072</v>
      </c>
      <c r="B5242" t="s">
        <v>13047</v>
      </c>
      <c r="C5242" t="s">
        <v>17465</v>
      </c>
      <c r="D5242" t="s">
        <v>13210</v>
      </c>
      <c r="E5242" t="s">
        <v>12837</v>
      </c>
    </row>
    <row r="5243" spans="1:5">
      <c r="A5243" t="s">
        <v>12584</v>
      </c>
      <c r="B5243" t="s">
        <v>319</v>
      </c>
      <c r="C5243" t="s">
        <v>68</v>
      </c>
      <c r="D5243" t="s">
        <v>173</v>
      </c>
      <c r="E5243" t="s">
        <v>6049</v>
      </c>
    </row>
    <row r="5244" spans="1:5">
      <c r="A5244" t="s">
        <v>4426</v>
      </c>
      <c r="B5244" t="s">
        <v>12828</v>
      </c>
      <c r="C5244" t="s">
        <v>13850</v>
      </c>
      <c r="D5244" t="s">
        <v>15285</v>
      </c>
      <c r="E5244" t="s">
        <v>12830</v>
      </c>
    </row>
    <row r="5245" spans="1:5">
      <c r="A5245" t="s">
        <v>15517</v>
      </c>
      <c r="B5245" t="s">
        <v>12689</v>
      </c>
      <c r="C5245" t="s">
        <v>13087</v>
      </c>
      <c r="D5245" t="s">
        <v>14468</v>
      </c>
      <c r="E5245" t="s">
        <v>15628</v>
      </c>
    </row>
    <row r="5246" spans="1:5">
      <c r="A5246" t="s">
        <v>17466</v>
      </c>
      <c r="B5246" t="s">
        <v>2431</v>
      </c>
      <c r="C5246" t="s">
        <v>17467</v>
      </c>
      <c r="D5246" t="s">
        <v>16664</v>
      </c>
      <c r="E5246" t="s">
        <v>17468</v>
      </c>
    </row>
    <row r="5247" spans="1:5">
      <c r="A5247" t="s">
        <v>14611</v>
      </c>
      <c r="B5247" t="s">
        <v>14551</v>
      </c>
      <c r="C5247" t="s">
        <v>16311</v>
      </c>
      <c r="D5247" t="s">
        <v>16561</v>
      </c>
      <c r="E5247" t="s">
        <v>13970</v>
      </c>
    </row>
    <row r="5248" spans="1:5">
      <c r="A5248" t="s">
        <v>12584</v>
      </c>
      <c r="B5248" t="s">
        <v>12700</v>
      </c>
      <c r="C5248" t="s">
        <v>13898</v>
      </c>
      <c r="D5248" t="s">
        <v>13073</v>
      </c>
      <c r="E5248" t="s">
        <v>12816</v>
      </c>
    </row>
    <row r="5249" spans="1:5">
      <c r="A5249" t="s">
        <v>14309</v>
      </c>
      <c r="B5249" t="s">
        <v>17469</v>
      </c>
      <c r="C5249" t="s">
        <v>13791</v>
      </c>
      <c r="D5249" t="s">
        <v>15517</v>
      </c>
      <c r="E5249" t="s">
        <v>17470</v>
      </c>
    </row>
    <row r="5250" spans="1:5">
      <c r="A5250" t="s">
        <v>13239</v>
      </c>
      <c r="B5250" t="s">
        <v>15710</v>
      </c>
      <c r="C5250" t="s">
        <v>17471</v>
      </c>
      <c r="D5250" t="s">
        <v>17472</v>
      </c>
      <c r="E5250" t="s">
        <v>16920</v>
      </c>
    </row>
    <row r="5251" spans="1:5">
      <c r="A5251" t="s">
        <v>3489</v>
      </c>
      <c r="B5251" t="s">
        <v>14198</v>
      </c>
      <c r="C5251" t="s">
        <v>7753</v>
      </c>
      <c r="D5251" t="s">
        <v>13072</v>
      </c>
      <c r="E5251" t="s">
        <v>14945</v>
      </c>
    </row>
    <row r="5252" spans="1:5">
      <c r="A5252" t="s">
        <v>12700</v>
      </c>
      <c r="B5252" t="s">
        <v>15862</v>
      </c>
      <c r="C5252" t="s">
        <v>15104</v>
      </c>
      <c r="D5252" t="s">
        <v>17473</v>
      </c>
      <c r="E5252" t="s">
        <v>15291</v>
      </c>
    </row>
    <row r="5253" spans="1:5">
      <c r="A5253" t="s">
        <v>12700</v>
      </c>
      <c r="B5253" t="s">
        <v>13534</v>
      </c>
      <c r="C5253" t="s">
        <v>11830</v>
      </c>
      <c r="D5253" t="s">
        <v>13975</v>
      </c>
      <c r="E5253" t="s">
        <v>17474</v>
      </c>
    </row>
    <row r="5254" spans="1:5">
      <c r="A5254" t="s">
        <v>12947</v>
      </c>
      <c r="B5254" t="s">
        <v>14243</v>
      </c>
      <c r="C5254" t="s">
        <v>14653</v>
      </c>
      <c r="D5254" t="s">
        <v>12837</v>
      </c>
      <c r="E5254" t="s">
        <v>3847</v>
      </c>
    </row>
    <row r="5255" spans="1:5">
      <c r="A5255" t="s">
        <v>12646</v>
      </c>
      <c r="B5255" t="s">
        <v>15298</v>
      </c>
      <c r="C5255" t="s">
        <v>13354</v>
      </c>
      <c r="D5255" t="s">
        <v>13466</v>
      </c>
      <c r="E5255" t="s">
        <v>12689</v>
      </c>
    </row>
    <row r="5256" spans="1:5">
      <c r="A5256" t="s">
        <v>17374</v>
      </c>
      <c r="B5256" t="s">
        <v>13584</v>
      </c>
      <c r="C5256" t="s">
        <v>14367</v>
      </c>
      <c r="D5256" t="s">
        <v>17475</v>
      </c>
      <c r="E5256" t="s">
        <v>17476</v>
      </c>
    </row>
    <row r="5257" spans="1:5">
      <c r="A5257" t="s">
        <v>12987</v>
      </c>
      <c r="B5257" t="s">
        <v>14806</v>
      </c>
      <c r="C5257" t="s">
        <v>15452</v>
      </c>
      <c r="D5257" t="s">
        <v>17477</v>
      </c>
      <c r="E5257" t="s">
        <v>13835</v>
      </c>
    </row>
    <row r="5258" spans="1:5">
      <c r="A5258" t="s">
        <v>7753</v>
      </c>
      <c r="B5258" t="s">
        <v>13055</v>
      </c>
      <c r="C5258" t="s">
        <v>13248</v>
      </c>
      <c r="D5258" t="s">
        <v>14172</v>
      </c>
      <c r="E5258" t="s">
        <v>13010</v>
      </c>
    </row>
    <row r="5259" spans="1:5">
      <c r="A5259" t="s">
        <v>13710</v>
      </c>
      <c r="B5259" t="s">
        <v>14641</v>
      </c>
      <c r="C5259" t="s">
        <v>12680</v>
      </c>
      <c r="D5259" t="s">
        <v>12732</v>
      </c>
      <c r="E5259" t="s">
        <v>17164</v>
      </c>
    </row>
    <row r="5260" spans="1:5">
      <c r="A5260" t="s">
        <v>12835</v>
      </c>
      <c r="B5260" t="s">
        <v>12653</v>
      </c>
      <c r="C5260" t="s">
        <v>12842</v>
      </c>
      <c r="D5260" t="s">
        <v>17478</v>
      </c>
      <c r="E5260" t="s">
        <v>17000</v>
      </c>
    </row>
    <row r="5261" spans="1:5">
      <c r="A5261" t="s">
        <v>16837</v>
      </c>
      <c r="B5261" t="s">
        <v>14828</v>
      </c>
      <c r="C5261" t="s">
        <v>6026</v>
      </c>
    </row>
    <row r="5262" spans="1:5">
      <c r="A5262" t="s">
        <v>12828</v>
      </c>
      <c r="B5262" t="s">
        <v>15976</v>
      </c>
      <c r="C5262" t="s">
        <v>11707</v>
      </c>
    </row>
    <row r="5263" spans="1:5">
      <c r="A5263" t="s">
        <v>12622</v>
      </c>
      <c r="B5263" t="s">
        <v>17479</v>
      </c>
      <c r="C5263" t="s">
        <v>378</v>
      </c>
    </row>
    <row r="5264" spans="1:5">
      <c r="A5264" t="s">
        <v>383</v>
      </c>
      <c r="B5264" t="s">
        <v>12596</v>
      </c>
      <c r="C5264" t="s">
        <v>13762</v>
      </c>
      <c r="D5264" t="s">
        <v>14171</v>
      </c>
      <c r="E5264" t="s">
        <v>17480</v>
      </c>
    </row>
    <row r="5265" spans="1:5">
      <c r="A5265" t="s">
        <v>12892</v>
      </c>
      <c r="B5265" t="s">
        <v>12947</v>
      </c>
      <c r="C5265" t="s">
        <v>14243</v>
      </c>
      <c r="D5265" t="s">
        <v>13657</v>
      </c>
      <c r="E5265" t="s">
        <v>17481</v>
      </c>
    </row>
    <row r="5266" spans="1:5">
      <c r="A5266" t="s">
        <v>17482</v>
      </c>
      <c r="B5266" t="s">
        <v>17483</v>
      </c>
      <c r="C5266" t="s">
        <v>13622</v>
      </c>
      <c r="D5266" t="s">
        <v>12768</v>
      </c>
      <c r="E5266" t="s">
        <v>12660</v>
      </c>
    </row>
    <row r="5267" spans="1:5">
      <c r="A5267" t="s">
        <v>13466</v>
      </c>
      <c r="B5267" t="s">
        <v>13229</v>
      </c>
      <c r="C5267" t="s">
        <v>13230</v>
      </c>
      <c r="D5267" t="s">
        <v>17484</v>
      </c>
      <c r="E5267" t="s">
        <v>13166</v>
      </c>
    </row>
    <row r="5268" spans="1:5">
      <c r="A5268" t="s">
        <v>12724</v>
      </c>
      <c r="B5268" t="s">
        <v>12659</v>
      </c>
      <c r="C5268" t="s">
        <v>8460</v>
      </c>
    </row>
    <row r="5269" spans="1:5">
      <c r="A5269" t="s">
        <v>8073</v>
      </c>
      <c r="B5269" t="s">
        <v>15586</v>
      </c>
    </row>
    <row r="5270" spans="1:5">
      <c r="A5270" t="s">
        <v>13297</v>
      </c>
      <c r="B5270" t="s">
        <v>13176</v>
      </c>
      <c r="C5270" t="s">
        <v>12662</v>
      </c>
      <c r="D5270" t="s">
        <v>9015</v>
      </c>
    </row>
    <row r="5271" spans="1:5">
      <c r="A5271" t="s">
        <v>16344</v>
      </c>
      <c r="B5271" t="s">
        <v>12626</v>
      </c>
      <c r="C5271" t="s">
        <v>17485</v>
      </c>
      <c r="D5271" t="s">
        <v>16750</v>
      </c>
      <c r="E5271" t="s">
        <v>13930</v>
      </c>
    </row>
    <row r="5272" spans="1:5">
      <c r="A5272" t="s">
        <v>15825</v>
      </c>
      <c r="B5272" t="s">
        <v>12912</v>
      </c>
      <c r="C5272" t="s">
        <v>14709</v>
      </c>
      <c r="D5272" t="s">
        <v>12556</v>
      </c>
      <c r="E5272" t="s">
        <v>17486</v>
      </c>
    </row>
    <row r="5273" spans="1:5">
      <c r="A5273" t="s">
        <v>1144</v>
      </c>
      <c r="B5273" t="s">
        <v>6255</v>
      </c>
      <c r="C5273" t="s">
        <v>7753</v>
      </c>
      <c r="D5273" t="s">
        <v>2586</v>
      </c>
      <c r="E5273" t="s">
        <v>12947</v>
      </c>
    </row>
    <row r="5274" spans="1:5">
      <c r="A5274" t="s">
        <v>3489</v>
      </c>
      <c r="B5274" t="s">
        <v>12835</v>
      </c>
      <c r="C5274" t="s">
        <v>13434</v>
      </c>
      <c r="D5274" t="s">
        <v>14295</v>
      </c>
      <c r="E5274" t="s">
        <v>13148</v>
      </c>
    </row>
    <row r="5275" spans="1:5">
      <c r="A5275" t="s">
        <v>10337</v>
      </c>
      <c r="B5275" t="s">
        <v>12686</v>
      </c>
      <c r="C5275" t="s">
        <v>15306</v>
      </c>
      <c r="D5275" t="s">
        <v>15814</v>
      </c>
      <c r="E5275" t="s">
        <v>15307</v>
      </c>
    </row>
    <row r="5276" spans="1:5">
      <c r="A5276" t="s">
        <v>13444</v>
      </c>
      <c r="B5276" t="s">
        <v>12590</v>
      </c>
      <c r="C5276" t="s">
        <v>6255</v>
      </c>
      <c r="D5276" t="s">
        <v>14296</v>
      </c>
      <c r="E5276" t="s">
        <v>13991</v>
      </c>
    </row>
    <row r="5277" spans="1:5">
      <c r="A5277" t="s">
        <v>13441</v>
      </c>
      <c r="B5277" t="s">
        <v>14413</v>
      </c>
      <c r="C5277" t="s">
        <v>17487</v>
      </c>
      <c r="D5277" t="s">
        <v>12313</v>
      </c>
      <c r="E5277" t="s">
        <v>13177</v>
      </c>
    </row>
    <row r="5278" spans="1:5">
      <c r="A5278" t="s">
        <v>12631</v>
      </c>
      <c r="B5278" t="s">
        <v>12636</v>
      </c>
      <c r="C5278" t="s">
        <v>14566</v>
      </c>
      <c r="D5278" t="s">
        <v>17488</v>
      </c>
      <c r="E5278" t="s">
        <v>14967</v>
      </c>
    </row>
    <row r="5279" spans="1:5">
      <c r="A5279" t="s">
        <v>17489</v>
      </c>
      <c r="B5279" t="s">
        <v>13212</v>
      </c>
      <c r="C5279" t="s">
        <v>17325</v>
      </c>
      <c r="D5279" t="s">
        <v>15559</v>
      </c>
      <c r="E5279" t="s">
        <v>1621</v>
      </c>
    </row>
    <row r="5280" spans="1:5">
      <c r="A5280" t="s">
        <v>16691</v>
      </c>
      <c r="B5280" t="s">
        <v>14953</v>
      </c>
      <c r="C5280" t="s">
        <v>14217</v>
      </c>
      <c r="D5280" t="s">
        <v>15452</v>
      </c>
      <c r="E5280" t="s">
        <v>14047</v>
      </c>
    </row>
    <row r="5281" spans="1:5">
      <c r="A5281" t="s">
        <v>5506</v>
      </c>
      <c r="B5281" t="s">
        <v>15363</v>
      </c>
      <c r="C5281" t="s">
        <v>15875</v>
      </c>
      <c r="D5281" t="s">
        <v>13925</v>
      </c>
      <c r="E5281" t="s">
        <v>563</v>
      </c>
    </row>
    <row r="5282" spans="1:5">
      <c r="A5282" t="s">
        <v>3009</v>
      </c>
      <c r="B5282" t="s">
        <v>3489</v>
      </c>
      <c r="C5282" t="s">
        <v>5506</v>
      </c>
      <c r="D5282" t="s">
        <v>13655</v>
      </c>
      <c r="E5282" t="s">
        <v>3468</v>
      </c>
    </row>
    <row r="5283" spans="1:5">
      <c r="A5283" t="s">
        <v>13434</v>
      </c>
      <c r="B5283" t="s">
        <v>13460</v>
      </c>
      <c r="C5283" t="s">
        <v>16000</v>
      </c>
      <c r="D5283" t="s">
        <v>774</v>
      </c>
    </row>
    <row r="5284" spans="1:5">
      <c r="A5284" t="s">
        <v>4426</v>
      </c>
      <c r="B5284" t="s">
        <v>12626</v>
      </c>
      <c r="C5284" t="s">
        <v>13460</v>
      </c>
      <c r="D5284" t="s">
        <v>17490</v>
      </c>
      <c r="E5284" t="s">
        <v>15979</v>
      </c>
    </row>
    <row r="5285" spans="1:5">
      <c r="A5285" t="s">
        <v>8659</v>
      </c>
      <c r="B5285" t="s">
        <v>628</v>
      </c>
      <c r="C5285" t="s">
        <v>12636</v>
      </c>
      <c r="D5285" t="s">
        <v>14551</v>
      </c>
      <c r="E5285" t="s">
        <v>15744</v>
      </c>
    </row>
    <row r="5286" spans="1:5">
      <c r="A5286" t="s">
        <v>6450</v>
      </c>
    </row>
    <row r="5287" spans="1:5">
      <c r="A5287" t="s">
        <v>8659</v>
      </c>
      <c r="B5287" t="s">
        <v>12256</v>
      </c>
      <c r="C5287" t="s">
        <v>12631</v>
      </c>
      <c r="D5287" t="s">
        <v>13072</v>
      </c>
      <c r="E5287" t="s">
        <v>15857</v>
      </c>
    </row>
    <row r="5288" spans="1:5">
      <c r="A5288" t="s">
        <v>1144</v>
      </c>
      <c r="B5288" t="s">
        <v>12718</v>
      </c>
      <c r="C5288" t="s">
        <v>17491</v>
      </c>
      <c r="D5288" t="s">
        <v>15816</v>
      </c>
    </row>
    <row r="5289" spans="1:5">
      <c r="A5289" t="s">
        <v>4773</v>
      </c>
      <c r="B5289" t="s">
        <v>12933</v>
      </c>
      <c r="C5289" t="s">
        <v>15473</v>
      </c>
      <c r="D5289" t="s">
        <v>14806</v>
      </c>
    </row>
    <row r="5290" spans="1:5">
      <c r="A5290" t="s">
        <v>6255</v>
      </c>
      <c r="B5290" t="s">
        <v>14295</v>
      </c>
      <c r="C5290" t="s">
        <v>15498</v>
      </c>
    </row>
    <row r="5291" spans="1:5">
      <c r="A5291" t="s">
        <v>13216</v>
      </c>
      <c r="B5291" t="s">
        <v>13133</v>
      </c>
      <c r="C5291" t="s">
        <v>13134</v>
      </c>
      <c r="D5291" t="s">
        <v>12816</v>
      </c>
      <c r="E5291" t="s">
        <v>3471</v>
      </c>
    </row>
    <row r="5292" spans="1:5">
      <c r="A5292" t="s">
        <v>13444</v>
      </c>
      <c r="B5292" t="s">
        <v>17492</v>
      </c>
      <c r="C5292" t="s">
        <v>12910</v>
      </c>
      <c r="D5292" t="s">
        <v>14007</v>
      </c>
      <c r="E5292" t="s">
        <v>13635</v>
      </c>
    </row>
    <row r="5293" spans="1:5">
      <c r="A5293" t="s">
        <v>12835</v>
      </c>
      <c r="B5293" t="s">
        <v>14166</v>
      </c>
      <c r="C5293" t="s">
        <v>13444</v>
      </c>
      <c r="D5293" t="s">
        <v>12590</v>
      </c>
      <c r="E5293" t="s">
        <v>14295</v>
      </c>
    </row>
    <row r="5294" spans="1:5">
      <c r="A5294" t="s">
        <v>12694</v>
      </c>
      <c r="B5294" t="s">
        <v>13150</v>
      </c>
      <c r="C5294" t="s">
        <v>13021</v>
      </c>
      <c r="D5294" t="s">
        <v>16836</v>
      </c>
    </row>
    <row r="5295" spans="1:5">
      <c r="A5295" t="s">
        <v>13241</v>
      </c>
      <c r="B5295" t="s">
        <v>13134</v>
      </c>
      <c r="C5295" t="s">
        <v>14047</v>
      </c>
      <c r="D5295" t="s">
        <v>13781</v>
      </c>
      <c r="E5295" t="s">
        <v>17493</v>
      </c>
    </row>
    <row r="5296" spans="1:5">
      <c r="A5296" t="s">
        <v>3276</v>
      </c>
    </row>
    <row r="5297" spans="1:5">
      <c r="A5297" t="s">
        <v>13023</v>
      </c>
      <c r="B5297" t="s">
        <v>13157</v>
      </c>
      <c r="C5297" t="s">
        <v>15699</v>
      </c>
      <c r="D5297" t="s">
        <v>15308</v>
      </c>
      <c r="E5297" t="s">
        <v>13033</v>
      </c>
    </row>
    <row r="5298" spans="1:5">
      <c r="A5298" t="s">
        <v>1144</v>
      </c>
      <c r="B5298" t="s">
        <v>3847</v>
      </c>
      <c r="C5298" t="s">
        <v>12864</v>
      </c>
      <c r="D5298" t="s">
        <v>13378</v>
      </c>
      <c r="E5298" t="s">
        <v>14802</v>
      </c>
    </row>
    <row r="5299" spans="1:5">
      <c r="A5299" t="s">
        <v>14413</v>
      </c>
      <c r="B5299" t="s">
        <v>14261</v>
      </c>
      <c r="C5299" t="s">
        <v>1355</v>
      </c>
      <c r="D5299" t="s">
        <v>4858</v>
      </c>
    </row>
    <row r="5300" spans="1:5">
      <c r="A5300" t="s">
        <v>12719</v>
      </c>
      <c r="B5300" t="s">
        <v>12603</v>
      </c>
      <c r="C5300" t="s">
        <v>14470</v>
      </c>
      <c r="D5300" t="s">
        <v>12959</v>
      </c>
      <c r="E5300" t="s">
        <v>17494</v>
      </c>
    </row>
    <row r="5301" spans="1:5">
      <c r="A5301" t="s">
        <v>7753</v>
      </c>
      <c r="B5301" t="s">
        <v>12718</v>
      </c>
      <c r="C5301" t="s">
        <v>17495</v>
      </c>
      <c r="D5301" t="s">
        <v>14287</v>
      </c>
      <c r="E5301" t="s">
        <v>16184</v>
      </c>
    </row>
    <row r="5302" spans="1:5">
      <c r="A5302" t="s">
        <v>15806</v>
      </c>
      <c r="B5302" t="s">
        <v>3263</v>
      </c>
      <c r="C5302" t="s">
        <v>14220</v>
      </c>
      <c r="D5302" t="s">
        <v>12652</v>
      </c>
      <c r="E5302" t="s">
        <v>17480</v>
      </c>
    </row>
    <row r="5303" spans="1:5">
      <c r="A5303" t="s">
        <v>17489</v>
      </c>
      <c r="B5303" t="s">
        <v>14718</v>
      </c>
      <c r="C5303" t="s">
        <v>12915</v>
      </c>
      <c r="D5303" t="s">
        <v>12591</v>
      </c>
      <c r="E5303" t="s">
        <v>15559</v>
      </c>
    </row>
    <row r="5304" spans="1:5">
      <c r="A5304" t="s">
        <v>12885</v>
      </c>
      <c r="B5304" t="s">
        <v>17496</v>
      </c>
      <c r="C5304" t="s">
        <v>15260</v>
      </c>
      <c r="D5304" t="s">
        <v>14665</v>
      </c>
      <c r="E5304" t="s">
        <v>12627</v>
      </c>
    </row>
    <row r="5305" spans="1:5">
      <c r="A5305" t="s">
        <v>6753</v>
      </c>
      <c r="B5305" t="s">
        <v>15208</v>
      </c>
      <c r="C5305" t="s">
        <v>12930</v>
      </c>
      <c r="D5305" t="s">
        <v>7753</v>
      </c>
      <c r="E5305" t="s">
        <v>15395</v>
      </c>
    </row>
    <row r="5306" spans="1:5">
      <c r="A5306" t="s">
        <v>344</v>
      </c>
      <c r="B5306" t="s">
        <v>12915</v>
      </c>
      <c r="C5306" t="s">
        <v>4039</v>
      </c>
      <c r="D5306" t="s">
        <v>13460</v>
      </c>
      <c r="E5306" t="s">
        <v>15719</v>
      </c>
    </row>
    <row r="5307" spans="1:5">
      <c r="A5307" t="s">
        <v>1144</v>
      </c>
      <c r="B5307" t="s">
        <v>14375</v>
      </c>
    </row>
    <row r="5308" spans="1:5">
      <c r="A5308" t="s">
        <v>3489</v>
      </c>
      <c r="B5308" t="s">
        <v>17497</v>
      </c>
      <c r="C5308" t="s">
        <v>14806</v>
      </c>
      <c r="D5308" t="s">
        <v>13061</v>
      </c>
      <c r="E5308" t="s">
        <v>14333</v>
      </c>
    </row>
    <row r="5309" spans="1:5">
      <c r="A5309" t="s">
        <v>14927</v>
      </c>
      <c r="B5309" t="s">
        <v>13459</v>
      </c>
      <c r="C5309" t="s">
        <v>13578</v>
      </c>
      <c r="D5309" t="s">
        <v>12910</v>
      </c>
      <c r="E5309" t="s">
        <v>1791</v>
      </c>
    </row>
    <row r="5310" spans="1:5">
      <c r="A5310" t="s">
        <v>11717</v>
      </c>
      <c r="B5310" t="s">
        <v>4183</v>
      </c>
      <c r="C5310" t="s">
        <v>628</v>
      </c>
      <c r="D5310" t="s">
        <v>383</v>
      </c>
      <c r="E5310" t="s">
        <v>16691</v>
      </c>
    </row>
    <row r="5311" spans="1:5">
      <c r="A5311" t="s">
        <v>5506</v>
      </c>
      <c r="B5311" t="s">
        <v>4183</v>
      </c>
      <c r="C5311" t="s">
        <v>12947</v>
      </c>
      <c r="D5311" t="s">
        <v>13392</v>
      </c>
      <c r="E5311" t="s">
        <v>12879</v>
      </c>
    </row>
    <row r="5312" spans="1:5">
      <c r="A5312" t="s">
        <v>1144</v>
      </c>
      <c r="B5312" t="s">
        <v>15566</v>
      </c>
      <c r="C5312" t="s">
        <v>14288</v>
      </c>
      <c r="D5312" t="s">
        <v>774</v>
      </c>
      <c r="E5312" t="s">
        <v>14514</v>
      </c>
    </row>
    <row r="5313" spans="1:5">
      <c r="A5313" t="s">
        <v>12911</v>
      </c>
      <c r="B5313" t="s">
        <v>17498</v>
      </c>
      <c r="C5313" t="s">
        <v>2293</v>
      </c>
      <c r="D5313" t="s">
        <v>9381</v>
      </c>
      <c r="E5313" t="s">
        <v>15114</v>
      </c>
    </row>
    <row r="5314" spans="1:5">
      <c r="A5314" t="s">
        <v>17499</v>
      </c>
      <c r="B5314" t="s">
        <v>13033</v>
      </c>
      <c r="C5314" t="s">
        <v>11830</v>
      </c>
      <c r="D5314" t="s">
        <v>12757</v>
      </c>
      <c r="E5314" t="s">
        <v>12888</v>
      </c>
    </row>
    <row r="5315" spans="1:5">
      <c r="A5315" t="s">
        <v>13747</v>
      </c>
      <c r="B5315" t="s">
        <v>17500</v>
      </c>
    </row>
    <row r="5316" spans="1:5">
      <c r="A5316" t="s">
        <v>13578</v>
      </c>
      <c r="B5316" t="s">
        <v>14375</v>
      </c>
      <c r="C5316" t="s">
        <v>12313</v>
      </c>
      <c r="D5316" t="s">
        <v>16737</v>
      </c>
      <c r="E5316" t="s">
        <v>17272</v>
      </c>
    </row>
    <row r="5317" spans="1:5">
      <c r="A5317" t="s">
        <v>12973</v>
      </c>
      <c r="B5317" t="s">
        <v>17501</v>
      </c>
      <c r="C5317" t="s">
        <v>13228</v>
      </c>
    </row>
    <row r="5318" spans="1:5">
      <c r="A5318" t="s">
        <v>12718</v>
      </c>
      <c r="B5318" t="s">
        <v>17502</v>
      </c>
      <c r="C5318" t="s">
        <v>12700</v>
      </c>
      <c r="D5318" t="s">
        <v>8504</v>
      </c>
    </row>
    <row r="5319" spans="1:5">
      <c r="A5319" t="s">
        <v>4426</v>
      </c>
      <c r="B5319" t="s">
        <v>14298</v>
      </c>
      <c r="C5319" t="s">
        <v>3208</v>
      </c>
      <c r="D5319" t="s">
        <v>11209</v>
      </c>
      <c r="E5319" t="s">
        <v>15383</v>
      </c>
    </row>
    <row r="5320" spans="1:5">
      <c r="A5320" t="s">
        <v>13329</v>
      </c>
      <c r="B5320" t="s">
        <v>14616</v>
      </c>
      <c r="C5320" t="s">
        <v>14218</v>
      </c>
      <c r="D5320" t="s">
        <v>13674</v>
      </c>
      <c r="E5320" t="s">
        <v>774</v>
      </c>
    </row>
    <row r="5322" spans="1:5">
      <c r="A5322" t="s">
        <v>12706</v>
      </c>
      <c r="B5322" t="s">
        <v>17503</v>
      </c>
      <c r="C5322" t="s">
        <v>13131</v>
      </c>
      <c r="D5322" t="s">
        <v>15624</v>
      </c>
      <c r="E5322" t="s">
        <v>15445</v>
      </c>
    </row>
    <row r="5323" spans="1:5">
      <c r="A5323" t="s">
        <v>5108</v>
      </c>
      <c r="B5323" t="s">
        <v>13555</v>
      </c>
      <c r="C5323" t="s">
        <v>12892</v>
      </c>
      <c r="D5323" t="s">
        <v>16056</v>
      </c>
      <c r="E5323" t="s">
        <v>12723</v>
      </c>
    </row>
    <row r="5324" spans="1:5">
      <c r="A5324" t="s">
        <v>12835</v>
      </c>
      <c r="B5324" t="s">
        <v>16799</v>
      </c>
      <c r="C5324" t="s">
        <v>12724</v>
      </c>
      <c r="D5324" t="s">
        <v>5694</v>
      </c>
    </row>
    <row r="5325" spans="1:5">
      <c r="A5325" t="s">
        <v>12715</v>
      </c>
      <c r="B5325" t="s">
        <v>16797</v>
      </c>
      <c r="C5325" t="s">
        <v>16822</v>
      </c>
      <c r="D5325" t="s">
        <v>17504</v>
      </c>
      <c r="E5325" t="s">
        <v>12698</v>
      </c>
    </row>
    <row r="5326" spans="1:5">
      <c r="A5326" t="s">
        <v>2431</v>
      </c>
      <c r="B5326" t="s">
        <v>17505</v>
      </c>
      <c r="C5326" t="s">
        <v>17506</v>
      </c>
      <c r="D5326" t="s">
        <v>17507</v>
      </c>
      <c r="E5326" t="s">
        <v>17508</v>
      </c>
    </row>
    <row r="5327" spans="1:5">
      <c r="A5327" t="s">
        <v>15763</v>
      </c>
      <c r="B5327" t="s">
        <v>13283</v>
      </c>
      <c r="C5327" t="s">
        <v>13285</v>
      </c>
    </row>
    <row r="5328" spans="1:5">
      <c r="A5328" t="s">
        <v>383</v>
      </c>
      <c r="B5328" t="s">
        <v>12790</v>
      </c>
      <c r="C5328" t="s">
        <v>14036</v>
      </c>
      <c r="D5328" t="s">
        <v>13319</v>
      </c>
      <c r="E5328" t="s">
        <v>774</v>
      </c>
    </row>
    <row r="5329" spans="1:5">
      <c r="A5329" t="s">
        <v>14244</v>
      </c>
      <c r="B5329" t="s">
        <v>14498</v>
      </c>
    </row>
    <row r="5330" spans="1:5">
      <c r="A5330" t="s">
        <v>13031</v>
      </c>
      <c r="B5330" t="s">
        <v>17509</v>
      </c>
      <c r="C5330" t="s">
        <v>17510</v>
      </c>
    </row>
    <row r="5331" spans="1:5">
      <c r="A5331" t="s">
        <v>12722</v>
      </c>
      <c r="B5331" t="s">
        <v>15671</v>
      </c>
      <c r="C5331" t="s">
        <v>13427</v>
      </c>
      <c r="D5331" t="s">
        <v>5928</v>
      </c>
      <c r="E5331" t="s">
        <v>3847</v>
      </c>
    </row>
    <row r="5332" spans="1:5">
      <c r="A5332" t="s">
        <v>12787</v>
      </c>
      <c r="B5332" t="s">
        <v>12864</v>
      </c>
      <c r="C5332" t="s">
        <v>5135</v>
      </c>
      <c r="D5332" t="s">
        <v>17511</v>
      </c>
      <c r="E5332" t="s">
        <v>17512</v>
      </c>
    </row>
    <row r="5333" spans="1:5">
      <c r="A5333" t="s">
        <v>12781</v>
      </c>
      <c r="B5333" t="s">
        <v>16754</v>
      </c>
      <c r="C5333" t="s">
        <v>15447</v>
      </c>
      <c r="D5333" t="s">
        <v>17513</v>
      </c>
      <c r="E5333" t="s">
        <v>13469</v>
      </c>
    </row>
    <row r="5334" spans="1:5">
      <c r="A5334" t="s">
        <v>13282</v>
      </c>
      <c r="B5334" t="s">
        <v>2431</v>
      </c>
    </row>
    <row r="5335" spans="1:5">
      <c r="A5335" t="s">
        <v>15826</v>
      </c>
      <c r="B5335" t="s">
        <v>12579</v>
      </c>
      <c r="C5335" t="s">
        <v>12744</v>
      </c>
      <c r="D5335" t="s">
        <v>12313</v>
      </c>
      <c r="E5335" t="s">
        <v>13313</v>
      </c>
    </row>
    <row r="5336" spans="1:5">
      <c r="A5336" t="s">
        <v>1510</v>
      </c>
      <c r="B5336" t="s">
        <v>13848</v>
      </c>
      <c r="C5336" t="s">
        <v>14564</v>
      </c>
      <c r="D5336" t="s">
        <v>13522</v>
      </c>
      <c r="E5336" t="s">
        <v>13889</v>
      </c>
    </row>
    <row r="5337" spans="1:5">
      <c r="A5337" t="s">
        <v>6510</v>
      </c>
    </row>
    <row r="5338" spans="1:5">
      <c r="A5338" t="s">
        <v>12686</v>
      </c>
      <c r="B5338" t="s">
        <v>16594</v>
      </c>
      <c r="C5338" t="s">
        <v>12837</v>
      </c>
      <c r="D5338" t="s">
        <v>16793</v>
      </c>
      <c r="E5338" t="s">
        <v>17514</v>
      </c>
    </row>
    <row r="5339" spans="1:5">
      <c r="A5339" t="s">
        <v>12718</v>
      </c>
      <c r="B5339" t="s">
        <v>17515</v>
      </c>
    </row>
    <row r="5340" spans="1:5">
      <c r="A5340" t="s">
        <v>12674</v>
      </c>
      <c r="B5340" t="s">
        <v>3021</v>
      </c>
      <c r="C5340" t="s">
        <v>15496</v>
      </c>
      <c r="D5340" t="s">
        <v>12837</v>
      </c>
      <c r="E5340" t="s">
        <v>17516</v>
      </c>
    </row>
    <row r="5341" spans="1:5">
      <c r="A5341" t="s">
        <v>12892</v>
      </c>
      <c r="B5341" t="s">
        <v>17517</v>
      </c>
      <c r="C5341" t="s">
        <v>3519</v>
      </c>
      <c r="D5341" t="s">
        <v>14185</v>
      </c>
      <c r="E5341" t="s">
        <v>16244</v>
      </c>
    </row>
    <row r="5342" spans="1:5">
      <c r="A5342" t="s">
        <v>12745</v>
      </c>
      <c r="B5342" t="s">
        <v>15736</v>
      </c>
      <c r="C5342" t="s">
        <v>11707</v>
      </c>
      <c r="D5342" t="s">
        <v>15687</v>
      </c>
      <c r="E5342" t="s">
        <v>16993</v>
      </c>
    </row>
    <row r="5343" spans="1:5">
      <c r="A5343" t="s">
        <v>1144</v>
      </c>
      <c r="B5343" t="s">
        <v>12846</v>
      </c>
      <c r="C5343" t="s">
        <v>12976</v>
      </c>
      <c r="D5343" t="s">
        <v>17518</v>
      </c>
      <c r="E5343" t="s">
        <v>16574</v>
      </c>
    </row>
    <row r="5344" spans="1:5">
      <c r="A5344" t="s">
        <v>14718</v>
      </c>
      <c r="B5344" t="s">
        <v>15423</v>
      </c>
      <c r="C5344" t="s">
        <v>13578</v>
      </c>
      <c r="D5344" t="s">
        <v>15419</v>
      </c>
      <c r="E5344" t="s">
        <v>4148</v>
      </c>
    </row>
    <row r="5345" spans="1:5">
      <c r="A5345" t="s">
        <v>12631</v>
      </c>
      <c r="B5345" t="s">
        <v>13230</v>
      </c>
      <c r="C5345" t="s">
        <v>16311</v>
      </c>
      <c r="D5345" t="s">
        <v>173</v>
      </c>
      <c r="E5345" t="s">
        <v>14728</v>
      </c>
    </row>
    <row r="5346" spans="1:5">
      <c r="A5346" t="s">
        <v>13349</v>
      </c>
      <c r="B5346" t="s">
        <v>14449</v>
      </c>
      <c r="C5346" t="s">
        <v>14035</v>
      </c>
      <c r="D5346" t="s">
        <v>17519</v>
      </c>
      <c r="E5346" t="s">
        <v>12864</v>
      </c>
    </row>
    <row r="5347" spans="1:5">
      <c r="A5347" t="s">
        <v>13446</v>
      </c>
      <c r="B5347" t="s">
        <v>17520</v>
      </c>
      <c r="C5347" t="s">
        <v>12660</v>
      </c>
      <c r="D5347" t="s">
        <v>17326</v>
      </c>
      <c r="E5347" t="s">
        <v>17521</v>
      </c>
    </row>
    <row r="5348" spans="1:5">
      <c r="A5348" t="s">
        <v>13527</v>
      </c>
      <c r="B5348" t="s">
        <v>15126</v>
      </c>
      <c r="C5348" t="s">
        <v>17522</v>
      </c>
    </row>
    <row r="5349" spans="1:5">
      <c r="A5349" t="s">
        <v>3489</v>
      </c>
      <c r="B5349" t="s">
        <v>15414</v>
      </c>
      <c r="C5349" t="s">
        <v>17470</v>
      </c>
      <c r="D5349" t="s">
        <v>16817</v>
      </c>
      <c r="E5349" t="s">
        <v>13236</v>
      </c>
    </row>
    <row r="5350" spans="1:5">
      <c r="A5350" t="s">
        <v>12256</v>
      </c>
      <c r="B5350" t="s">
        <v>14242</v>
      </c>
      <c r="C5350" t="s">
        <v>4426</v>
      </c>
      <c r="D5350" t="s">
        <v>7753</v>
      </c>
      <c r="E5350" t="s">
        <v>383</v>
      </c>
    </row>
    <row r="5351" spans="1:5">
      <c r="A5351" t="s">
        <v>14214</v>
      </c>
      <c r="B5351" t="s">
        <v>12816</v>
      </c>
      <c r="C5351" t="s">
        <v>12975</v>
      </c>
      <c r="D5351" t="s">
        <v>17523</v>
      </c>
      <c r="E5351" t="s">
        <v>378</v>
      </c>
    </row>
    <row r="5352" spans="1:5">
      <c r="A5352" t="s">
        <v>12860</v>
      </c>
      <c r="B5352" t="s">
        <v>17524</v>
      </c>
      <c r="C5352" t="s">
        <v>774</v>
      </c>
      <c r="D5352" t="s">
        <v>15132</v>
      </c>
    </row>
    <row r="5353" spans="1:5">
      <c r="A5353" t="s">
        <v>13434</v>
      </c>
      <c r="B5353" t="s">
        <v>13072</v>
      </c>
      <c r="C5353" t="s">
        <v>11595</v>
      </c>
      <c r="D5353" t="s">
        <v>12816</v>
      </c>
      <c r="E5353" t="s">
        <v>1006</v>
      </c>
    </row>
    <row r="5354" spans="1:5">
      <c r="A5354" t="s">
        <v>17525</v>
      </c>
      <c r="B5354" t="s">
        <v>1629</v>
      </c>
      <c r="C5354" t="s">
        <v>774</v>
      </c>
      <c r="D5354" t="s">
        <v>17526</v>
      </c>
      <c r="E5354" t="s">
        <v>17527</v>
      </c>
    </row>
    <row r="5355" spans="1:5">
      <c r="A5355" t="s">
        <v>4318</v>
      </c>
      <c r="B5355" t="s">
        <v>17438</v>
      </c>
      <c r="C5355" t="s">
        <v>14796</v>
      </c>
      <c r="D5355" t="s">
        <v>1103</v>
      </c>
      <c r="E5355" t="s">
        <v>14516</v>
      </c>
    </row>
    <row r="5356" spans="1:5">
      <c r="A5356" t="s">
        <v>12958</v>
      </c>
      <c r="B5356" t="s">
        <v>13166</v>
      </c>
      <c r="C5356" t="s">
        <v>13645</v>
      </c>
      <c r="D5356" t="s">
        <v>12806</v>
      </c>
    </row>
    <row r="5357" spans="1:5">
      <c r="A5357" t="s">
        <v>12579</v>
      </c>
      <c r="B5357" t="s">
        <v>5309</v>
      </c>
      <c r="C5357" t="s">
        <v>774</v>
      </c>
      <c r="D5357" t="s">
        <v>17528</v>
      </c>
      <c r="E5357" t="s">
        <v>13098</v>
      </c>
    </row>
    <row r="5358" spans="1:5">
      <c r="A5358" t="s">
        <v>4183</v>
      </c>
      <c r="B5358" t="s">
        <v>12781</v>
      </c>
      <c r="C5358" t="s">
        <v>17529</v>
      </c>
      <c r="D5358" t="s">
        <v>12689</v>
      </c>
      <c r="E5358" t="s">
        <v>13119</v>
      </c>
    </row>
    <row r="5359" spans="1:5">
      <c r="A5359" t="s">
        <v>17530</v>
      </c>
      <c r="B5359" t="s">
        <v>1791</v>
      </c>
      <c r="C5359" t="s">
        <v>4077</v>
      </c>
    </row>
    <row r="5360" spans="1:5">
      <c r="A5360" t="s">
        <v>12994</v>
      </c>
      <c r="B5360" t="s">
        <v>15382</v>
      </c>
      <c r="C5360" t="s">
        <v>7301</v>
      </c>
      <c r="D5360" t="s">
        <v>14557</v>
      </c>
      <c r="E5360" t="s">
        <v>13724</v>
      </c>
    </row>
    <row r="5361" spans="1:5">
      <c r="A5361" t="s">
        <v>14566</v>
      </c>
      <c r="B5361" t="s">
        <v>15313</v>
      </c>
      <c r="C5361" t="s">
        <v>14721</v>
      </c>
      <c r="D5361" t="s">
        <v>4145</v>
      </c>
      <c r="E5361" t="s">
        <v>2825</v>
      </c>
    </row>
    <row r="5362" spans="1:5">
      <c r="A5362" t="s">
        <v>12914</v>
      </c>
      <c r="B5362" t="s">
        <v>14166</v>
      </c>
      <c r="C5362" t="s">
        <v>13205</v>
      </c>
      <c r="D5362" t="s">
        <v>13527</v>
      </c>
      <c r="E5362" t="s">
        <v>12954</v>
      </c>
    </row>
    <row r="5363" spans="1:5">
      <c r="A5363" t="s">
        <v>12740</v>
      </c>
      <c r="B5363" t="s">
        <v>11717</v>
      </c>
      <c r="C5363" t="s">
        <v>15071</v>
      </c>
      <c r="D5363" t="s">
        <v>15041</v>
      </c>
      <c r="E5363" t="s">
        <v>15503</v>
      </c>
    </row>
    <row r="5364" spans="1:5">
      <c r="A5364" t="s">
        <v>12724</v>
      </c>
      <c r="B5364" t="s">
        <v>2252</v>
      </c>
      <c r="C5364" t="s">
        <v>13217</v>
      </c>
      <c r="D5364" t="s">
        <v>15192</v>
      </c>
      <c r="E5364" t="s">
        <v>13166</v>
      </c>
    </row>
    <row r="5365" spans="1:5">
      <c r="A5365" t="s">
        <v>12733</v>
      </c>
      <c r="B5365" t="s">
        <v>17531</v>
      </c>
      <c r="C5365" t="s">
        <v>17532</v>
      </c>
    </row>
    <row r="5366" spans="1:5">
      <c r="A5366" t="s">
        <v>12745</v>
      </c>
      <c r="B5366" t="s">
        <v>13449</v>
      </c>
      <c r="C5366" t="s">
        <v>12706</v>
      </c>
      <c r="D5366" t="s">
        <v>16602</v>
      </c>
      <c r="E5366" t="s">
        <v>13782</v>
      </c>
    </row>
    <row r="5368" spans="1:5">
      <c r="A5368" t="s">
        <v>12673</v>
      </c>
      <c r="B5368" t="s">
        <v>2813</v>
      </c>
      <c r="C5368" t="s">
        <v>12668</v>
      </c>
      <c r="D5368" t="s">
        <v>14233</v>
      </c>
      <c r="E5368" t="s">
        <v>17533</v>
      </c>
    </row>
    <row r="5369" spans="1:5">
      <c r="A5369" t="s">
        <v>12892</v>
      </c>
      <c r="B5369" t="s">
        <v>1629</v>
      </c>
      <c r="C5369" t="s">
        <v>8504</v>
      </c>
      <c r="D5369" t="s">
        <v>17534</v>
      </c>
    </row>
    <row r="5370" spans="1:5">
      <c r="A5370" t="s">
        <v>16792</v>
      </c>
      <c r="B5370" t="s">
        <v>13652</v>
      </c>
      <c r="C5370" t="s">
        <v>17535</v>
      </c>
    </row>
    <row r="5371" spans="1:5">
      <c r="A5371" t="s">
        <v>12827</v>
      </c>
      <c r="B5371" t="s">
        <v>17536</v>
      </c>
      <c r="C5371" t="s">
        <v>13743</v>
      </c>
      <c r="D5371" t="s">
        <v>774</v>
      </c>
      <c r="E5371" t="s">
        <v>13078</v>
      </c>
    </row>
    <row r="5372" spans="1:5">
      <c r="A5372" t="s">
        <v>3489</v>
      </c>
      <c r="B5372" t="s">
        <v>13393</v>
      </c>
      <c r="C5372" t="s">
        <v>1629</v>
      </c>
      <c r="D5372" t="s">
        <v>12888</v>
      </c>
      <c r="E5372" t="s">
        <v>17295</v>
      </c>
    </row>
    <row r="5373" spans="1:5">
      <c r="A5373" t="s">
        <v>17537</v>
      </c>
      <c r="B5373" t="s">
        <v>14732</v>
      </c>
      <c r="C5373" t="s">
        <v>17538</v>
      </c>
    </row>
    <row r="5375" spans="1:5">
      <c r="A5375" t="s">
        <v>4183</v>
      </c>
      <c r="B5375" t="s">
        <v>7301</v>
      </c>
      <c r="C5375" t="s">
        <v>17477</v>
      </c>
      <c r="D5375" t="s">
        <v>6049</v>
      </c>
      <c r="E5375" t="s">
        <v>774</v>
      </c>
    </row>
    <row r="5376" spans="1:5">
      <c r="A5376" t="s">
        <v>17539</v>
      </c>
      <c r="B5376" t="s">
        <v>15063</v>
      </c>
      <c r="C5376" t="s">
        <v>13306</v>
      </c>
      <c r="D5376" t="s">
        <v>774</v>
      </c>
    </row>
    <row r="5377" spans="1:5">
      <c r="A5377" t="s">
        <v>16687</v>
      </c>
      <c r="B5377" t="s">
        <v>1305</v>
      </c>
      <c r="C5377" t="s">
        <v>222</v>
      </c>
    </row>
    <row r="5378" spans="1:5">
      <c r="A5378" t="s">
        <v>16619</v>
      </c>
      <c r="B5378" t="s">
        <v>17540</v>
      </c>
      <c r="C5378" t="s">
        <v>17541</v>
      </c>
      <c r="D5378" t="s">
        <v>16673</v>
      </c>
      <c r="E5378" t="s">
        <v>12979</v>
      </c>
    </row>
    <row r="5379" spans="1:5">
      <c r="A5379" t="s">
        <v>17542</v>
      </c>
      <c r="B5379" t="s">
        <v>8714</v>
      </c>
    </row>
    <row r="5380" spans="1:5">
      <c r="A5380" t="s">
        <v>774</v>
      </c>
      <c r="B5380" t="s">
        <v>17543</v>
      </c>
      <c r="C5380" t="s">
        <v>17544</v>
      </c>
    </row>
    <row r="5381" spans="1:5">
      <c r="A5381" t="s">
        <v>17545</v>
      </c>
      <c r="B5381" t="s">
        <v>12915</v>
      </c>
      <c r="C5381" t="s">
        <v>15450</v>
      </c>
      <c r="D5381" t="s">
        <v>14393</v>
      </c>
      <c r="E5381" t="s">
        <v>12864</v>
      </c>
    </row>
    <row r="5382" spans="1:5">
      <c r="A5382" t="s">
        <v>15529</v>
      </c>
      <c r="B5382" t="s">
        <v>14304</v>
      </c>
      <c r="C5382" t="s">
        <v>17546</v>
      </c>
    </row>
    <row r="5383" spans="1:5">
      <c r="A5383" t="s">
        <v>12648</v>
      </c>
      <c r="B5383" t="s">
        <v>17482</v>
      </c>
      <c r="C5383" t="s">
        <v>15423</v>
      </c>
      <c r="D5383" t="s">
        <v>14336</v>
      </c>
      <c r="E5383" t="s">
        <v>16676</v>
      </c>
    </row>
    <row r="5384" spans="1:5">
      <c r="A5384" t="s">
        <v>12256</v>
      </c>
      <c r="B5384" t="s">
        <v>13334</v>
      </c>
      <c r="C5384" t="s">
        <v>36</v>
      </c>
      <c r="D5384" t="s">
        <v>17547</v>
      </c>
      <c r="E5384" t="s">
        <v>17548</v>
      </c>
    </row>
    <row r="5385" spans="1:5">
      <c r="A5385" t="s">
        <v>3273</v>
      </c>
      <c r="B5385" t="s">
        <v>11707</v>
      </c>
      <c r="C5385" t="s">
        <v>12602</v>
      </c>
      <c r="D5385" t="s">
        <v>17549</v>
      </c>
    </row>
    <row r="5386" spans="1:5">
      <c r="A5386" t="s">
        <v>12742</v>
      </c>
      <c r="B5386" t="s">
        <v>13710</v>
      </c>
      <c r="C5386" t="s">
        <v>15533</v>
      </c>
      <c r="D5386" t="s">
        <v>17550</v>
      </c>
    </row>
    <row r="5387" spans="1:5">
      <c r="A5387" t="s">
        <v>9693</v>
      </c>
      <c r="B5387" t="s">
        <v>14155</v>
      </c>
      <c r="C5387" t="s">
        <v>16057</v>
      </c>
    </row>
    <row r="5388" spans="1:5">
      <c r="A5388" t="s">
        <v>8659</v>
      </c>
      <c r="B5388" t="s">
        <v>17551</v>
      </c>
      <c r="C5388" t="s">
        <v>14548</v>
      </c>
      <c r="D5388" t="s">
        <v>7037</v>
      </c>
    </row>
    <row r="5389" spans="1:5">
      <c r="A5389" t="s">
        <v>15262</v>
      </c>
      <c r="B5389" t="s">
        <v>16161</v>
      </c>
      <c r="C5389" t="s">
        <v>14267</v>
      </c>
      <c r="D5389" t="s">
        <v>17552</v>
      </c>
      <c r="E5389" t="s">
        <v>13147</v>
      </c>
    </row>
    <row r="5390" spans="1:5">
      <c r="A5390" t="s">
        <v>12752</v>
      </c>
      <c r="B5390" t="s">
        <v>4183</v>
      </c>
      <c r="C5390" t="s">
        <v>628</v>
      </c>
      <c r="D5390" t="s">
        <v>15796</v>
      </c>
      <c r="E5390" t="s">
        <v>12844</v>
      </c>
    </row>
    <row r="5392" spans="1:5">
      <c r="A5392" t="s">
        <v>6567</v>
      </c>
    </row>
    <row r="5393" spans="1:5">
      <c r="A5393" t="s">
        <v>15761</v>
      </c>
      <c r="B5393" t="s">
        <v>12576</v>
      </c>
      <c r="C5393" t="s">
        <v>13994</v>
      </c>
      <c r="D5393" t="s">
        <v>12577</v>
      </c>
      <c r="E5393" t="s">
        <v>12578</v>
      </c>
    </row>
    <row r="5394" spans="1:5">
      <c r="A5394" t="s">
        <v>15109</v>
      </c>
      <c r="B5394" t="s">
        <v>4077</v>
      </c>
      <c r="C5394" t="s">
        <v>13801</v>
      </c>
    </row>
    <row r="5395" spans="1:5">
      <c r="A5395" t="s">
        <v>14551</v>
      </c>
      <c r="B5395" t="s">
        <v>12704</v>
      </c>
      <c r="C5395" t="s">
        <v>15624</v>
      </c>
      <c r="D5395" t="s">
        <v>17553</v>
      </c>
      <c r="E5395" t="s">
        <v>17554</v>
      </c>
    </row>
    <row r="5396" spans="1:5">
      <c r="A5396" t="s">
        <v>14166</v>
      </c>
      <c r="B5396" t="s">
        <v>3966</v>
      </c>
      <c r="C5396" t="s">
        <v>8821</v>
      </c>
      <c r="D5396" t="s">
        <v>14527</v>
      </c>
      <c r="E5396" t="s">
        <v>7786</v>
      </c>
    </row>
    <row r="5397" spans="1:5">
      <c r="A5397" t="s">
        <v>13000</v>
      </c>
      <c r="B5397" t="s">
        <v>12994</v>
      </c>
      <c r="C5397" t="s">
        <v>12991</v>
      </c>
      <c r="D5397" t="s">
        <v>12313</v>
      </c>
      <c r="E5397" t="s">
        <v>1355</v>
      </c>
    </row>
    <row r="5398" spans="1:5">
      <c r="A5398" t="s">
        <v>12653</v>
      </c>
      <c r="B5398" t="s">
        <v>13217</v>
      </c>
      <c r="C5398" t="s">
        <v>14676</v>
      </c>
      <c r="D5398" t="s">
        <v>15190</v>
      </c>
      <c r="E5398" t="s">
        <v>4148</v>
      </c>
    </row>
    <row r="5399" spans="1:5">
      <c r="A5399" t="s">
        <v>774</v>
      </c>
    </row>
    <row r="5400" spans="1:5">
      <c r="A5400" t="s">
        <v>12787</v>
      </c>
      <c r="B5400" t="s">
        <v>12922</v>
      </c>
      <c r="C5400" t="s">
        <v>11709</v>
      </c>
      <c r="D5400" t="s">
        <v>13933</v>
      </c>
    </row>
    <row r="5401" spans="1:5">
      <c r="A5401" t="s">
        <v>17555</v>
      </c>
      <c r="B5401" t="s">
        <v>17556</v>
      </c>
    </row>
    <row r="5402" spans="1:5">
      <c r="A5402" t="s">
        <v>13025</v>
      </c>
      <c r="B5402" t="s">
        <v>16717</v>
      </c>
    </row>
    <row r="5403" spans="1:5">
      <c r="A5403" t="s">
        <v>774</v>
      </c>
    </row>
    <row r="5405" spans="1:5">
      <c r="A5405" t="s">
        <v>12621</v>
      </c>
      <c r="B5405" t="s">
        <v>2431</v>
      </c>
      <c r="C5405" t="s">
        <v>17557</v>
      </c>
    </row>
    <row r="5406" spans="1:5">
      <c r="A5406" t="s">
        <v>13063</v>
      </c>
      <c r="B5406" t="s">
        <v>17335</v>
      </c>
    </row>
    <row r="5407" spans="1:5">
      <c r="A5407" t="s">
        <v>12607</v>
      </c>
      <c r="B5407" t="s">
        <v>15179</v>
      </c>
      <c r="C5407" t="s">
        <v>1629</v>
      </c>
      <c r="D5407" t="s">
        <v>774</v>
      </c>
      <c r="E5407" t="s">
        <v>17558</v>
      </c>
    </row>
    <row r="5408" spans="1:5">
      <c r="A5408" t="s">
        <v>13283</v>
      </c>
      <c r="B5408" t="s">
        <v>13288</v>
      </c>
      <c r="C5408" t="s">
        <v>13289</v>
      </c>
      <c r="D5408" t="s">
        <v>14416</v>
      </c>
      <c r="E5408" t="s">
        <v>4699</v>
      </c>
    </row>
    <row r="5409" spans="1:5">
      <c r="A5409" t="s">
        <v>12873</v>
      </c>
      <c r="B5409" t="s">
        <v>15761</v>
      </c>
      <c r="C5409" t="s">
        <v>12718</v>
      </c>
      <c r="D5409" t="s">
        <v>16682</v>
      </c>
      <c r="E5409" t="s">
        <v>17559</v>
      </c>
    </row>
    <row r="5410" spans="1:5">
      <c r="A5410" t="s">
        <v>12764</v>
      </c>
      <c r="B5410" t="s">
        <v>15560</v>
      </c>
      <c r="C5410" t="s">
        <v>12929</v>
      </c>
      <c r="D5410" t="s">
        <v>15194</v>
      </c>
    </row>
    <row r="5411" spans="1:5">
      <c r="A5411" t="s">
        <v>11966</v>
      </c>
      <c r="B5411" t="s">
        <v>15025</v>
      </c>
      <c r="C5411" t="s">
        <v>15785</v>
      </c>
      <c r="D5411" t="s">
        <v>222</v>
      </c>
    </row>
    <row r="5412" spans="1:5">
      <c r="A5412" t="s">
        <v>6329</v>
      </c>
      <c r="B5412" t="s">
        <v>12684</v>
      </c>
    </row>
    <row r="5413" spans="1:5">
      <c r="A5413" t="s">
        <v>14217</v>
      </c>
      <c r="B5413" t="s">
        <v>15657</v>
      </c>
      <c r="C5413" t="s">
        <v>15074</v>
      </c>
      <c r="D5413" t="s">
        <v>13402</v>
      </c>
      <c r="E5413" t="s">
        <v>17560</v>
      </c>
    </row>
    <row r="5414" spans="1:5">
      <c r="A5414" t="s">
        <v>14083</v>
      </c>
      <c r="B5414" t="s">
        <v>15471</v>
      </c>
      <c r="C5414" t="s">
        <v>16207</v>
      </c>
    </row>
    <row r="5416" spans="1:5">
      <c r="A5416" t="s">
        <v>15313</v>
      </c>
      <c r="B5416" t="s">
        <v>12789</v>
      </c>
      <c r="C5416" t="s">
        <v>17561</v>
      </c>
    </row>
    <row r="5417" spans="1:5">
      <c r="A5417" t="s">
        <v>12748</v>
      </c>
      <c r="B5417" t="s">
        <v>13072</v>
      </c>
      <c r="C5417" t="s">
        <v>13622</v>
      </c>
      <c r="D5417" t="s">
        <v>13974</v>
      </c>
      <c r="E5417" t="s">
        <v>17562</v>
      </c>
    </row>
    <row r="5419" spans="1:5">
      <c r="A5419" t="s">
        <v>36</v>
      </c>
    </row>
    <row r="5420" spans="1:5">
      <c r="A5420" t="s">
        <v>17563</v>
      </c>
      <c r="B5420" t="s">
        <v>4077</v>
      </c>
    </row>
    <row r="5421" spans="1:5">
      <c r="A5421" t="s">
        <v>12722</v>
      </c>
      <c r="B5421" t="s">
        <v>16273</v>
      </c>
    </row>
    <row r="5422" spans="1:5">
      <c r="A5422" t="s">
        <v>12752</v>
      </c>
      <c r="B5422" t="s">
        <v>8704</v>
      </c>
      <c r="C5422" t="s">
        <v>4148</v>
      </c>
      <c r="D5422" t="s">
        <v>13921</v>
      </c>
      <c r="E5422" t="s">
        <v>13015</v>
      </c>
    </row>
    <row r="5424" spans="1:5">
      <c r="A5424" t="s">
        <v>13205</v>
      </c>
      <c r="B5424" t="s">
        <v>2431</v>
      </c>
      <c r="C5424" t="s">
        <v>1215</v>
      </c>
      <c r="D5424" t="s">
        <v>12882</v>
      </c>
      <c r="E5424" t="s">
        <v>17563</v>
      </c>
    </row>
    <row r="5425" spans="1:5">
      <c r="A5425" t="s">
        <v>14276</v>
      </c>
      <c r="B5425" t="s">
        <v>12605</v>
      </c>
      <c r="C5425" t="s">
        <v>13025</v>
      </c>
      <c r="D5425" t="s">
        <v>17564</v>
      </c>
      <c r="E5425" t="s">
        <v>4610</v>
      </c>
    </row>
    <row r="5426" spans="1:5">
      <c r="A5426" t="s">
        <v>1325</v>
      </c>
      <c r="B5426" t="s">
        <v>12613</v>
      </c>
      <c r="C5426" t="s">
        <v>8333</v>
      </c>
      <c r="D5426" t="s">
        <v>17565</v>
      </c>
      <c r="E5426" t="s">
        <v>14509</v>
      </c>
    </row>
    <row r="5427" spans="1:5">
      <c r="A5427" t="s">
        <v>12718</v>
      </c>
      <c r="B5427" t="s">
        <v>17566</v>
      </c>
      <c r="C5427" t="s">
        <v>14539</v>
      </c>
      <c r="D5427" t="s">
        <v>14847</v>
      </c>
      <c r="E5427" t="s">
        <v>1325</v>
      </c>
    </row>
    <row r="5428" spans="1:5">
      <c r="A5428" t="s">
        <v>8659</v>
      </c>
      <c r="B5428" t="s">
        <v>12636</v>
      </c>
      <c r="C5428" t="s">
        <v>12947</v>
      </c>
      <c r="D5428" t="s">
        <v>12724</v>
      </c>
      <c r="E5428" t="s">
        <v>15857</v>
      </c>
    </row>
    <row r="5429" spans="1:5">
      <c r="A5429" t="s">
        <v>383</v>
      </c>
      <c r="B5429" t="s">
        <v>13894</v>
      </c>
      <c r="C5429" t="s">
        <v>12947</v>
      </c>
      <c r="D5429" t="s">
        <v>15189</v>
      </c>
      <c r="E5429" t="s">
        <v>13416</v>
      </c>
    </row>
    <row r="5430" spans="1:5">
      <c r="A5430" t="s">
        <v>12835</v>
      </c>
      <c r="B5430" t="s">
        <v>4183</v>
      </c>
      <c r="C5430" t="s">
        <v>12994</v>
      </c>
      <c r="D5430" t="s">
        <v>12636</v>
      </c>
      <c r="E5430" t="s">
        <v>16475</v>
      </c>
    </row>
    <row r="5431" spans="1:5">
      <c r="A5431" t="s">
        <v>68</v>
      </c>
      <c r="B5431" t="s">
        <v>13472</v>
      </c>
      <c r="C5431" t="s">
        <v>13498</v>
      </c>
      <c r="D5431" t="s">
        <v>12627</v>
      </c>
      <c r="E5431" t="s">
        <v>12629</v>
      </c>
    </row>
    <row r="5432" spans="1:5">
      <c r="A5432" t="s">
        <v>13022</v>
      </c>
      <c r="B5432" t="s">
        <v>68</v>
      </c>
      <c r="C5432" t="s">
        <v>12605</v>
      </c>
      <c r="D5432" t="s">
        <v>12753</v>
      </c>
      <c r="E5432" t="s">
        <v>12629</v>
      </c>
    </row>
    <row r="5433" spans="1:5">
      <c r="A5433" t="s">
        <v>13110</v>
      </c>
      <c r="B5433" t="s">
        <v>13446</v>
      </c>
      <c r="C5433" t="s">
        <v>13447</v>
      </c>
      <c r="D5433" t="s">
        <v>13448</v>
      </c>
      <c r="E5433" t="s">
        <v>15542</v>
      </c>
    </row>
    <row r="5434" spans="1:5">
      <c r="A5434" t="s">
        <v>3787</v>
      </c>
      <c r="B5434" t="s">
        <v>12958</v>
      </c>
      <c r="C5434" t="s">
        <v>8333</v>
      </c>
      <c r="D5434" t="s">
        <v>12959</v>
      </c>
      <c r="E5434" t="s">
        <v>13375</v>
      </c>
    </row>
    <row r="5435" spans="1:5">
      <c r="A5435" t="s">
        <v>12593</v>
      </c>
      <c r="B5435" t="s">
        <v>12680</v>
      </c>
      <c r="C5435" t="s">
        <v>13313</v>
      </c>
    </row>
    <row r="5436" spans="1:5">
      <c r="A5436" t="s">
        <v>12603</v>
      </c>
      <c r="B5436" t="s">
        <v>15923</v>
      </c>
      <c r="C5436" t="s">
        <v>14203</v>
      </c>
      <c r="D5436" t="s">
        <v>12681</v>
      </c>
      <c r="E5436" t="s">
        <v>1037</v>
      </c>
    </row>
    <row r="5437" spans="1:5">
      <c r="A5437" t="s">
        <v>13022</v>
      </c>
      <c r="B5437" t="s">
        <v>12313</v>
      </c>
      <c r="C5437" t="s">
        <v>173</v>
      </c>
      <c r="D5437" t="s">
        <v>9232</v>
      </c>
      <c r="E5437" t="s">
        <v>12605</v>
      </c>
    </row>
    <row r="5438" spans="1:5">
      <c r="A5438" t="s">
        <v>15807</v>
      </c>
      <c r="B5438" t="s">
        <v>14267</v>
      </c>
      <c r="C5438" t="s">
        <v>16747</v>
      </c>
      <c r="D5438" t="s">
        <v>17423</v>
      </c>
      <c r="E5438" t="s">
        <v>8024</v>
      </c>
    </row>
    <row r="5439" spans="1:5">
      <c r="A5439" t="s">
        <v>68</v>
      </c>
      <c r="B5439" t="s">
        <v>8504</v>
      </c>
      <c r="C5439" t="s">
        <v>6049</v>
      </c>
      <c r="D5439" t="s">
        <v>16296</v>
      </c>
      <c r="E5439" t="s">
        <v>12629</v>
      </c>
    </row>
    <row r="5440" spans="1:5">
      <c r="A5440" t="s">
        <v>12827</v>
      </c>
      <c r="B5440" t="s">
        <v>7322</v>
      </c>
      <c r="C5440" t="s">
        <v>17567</v>
      </c>
      <c r="D5440" t="s">
        <v>2718</v>
      </c>
      <c r="E5440" t="s">
        <v>13240</v>
      </c>
    </row>
    <row r="5441" spans="1:5">
      <c r="A5441" t="s">
        <v>383</v>
      </c>
      <c r="B5441" t="s">
        <v>12781</v>
      </c>
      <c r="C5441" t="s">
        <v>13354</v>
      </c>
      <c r="D5441" t="s">
        <v>14299</v>
      </c>
      <c r="E5441" t="s">
        <v>4610</v>
      </c>
    </row>
    <row r="5442" spans="1:5">
      <c r="A5442" t="s">
        <v>4183</v>
      </c>
      <c r="B5442" t="s">
        <v>13307</v>
      </c>
      <c r="C5442" t="s">
        <v>15807</v>
      </c>
      <c r="D5442" t="s">
        <v>12689</v>
      </c>
      <c r="E5442" t="s">
        <v>17568</v>
      </c>
    </row>
    <row r="5443" spans="1:5">
      <c r="A5443" t="s">
        <v>68</v>
      </c>
      <c r="B5443" t="s">
        <v>15774</v>
      </c>
      <c r="C5443" t="s">
        <v>17569</v>
      </c>
    </row>
    <row r="5444" spans="1:5">
      <c r="A5444" t="s">
        <v>14242</v>
      </c>
      <c r="B5444" t="s">
        <v>6255</v>
      </c>
      <c r="C5444" t="s">
        <v>12912</v>
      </c>
      <c r="D5444" t="s">
        <v>13451</v>
      </c>
      <c r="E5444" t="s">
        <v>12642</v>
      </c>
    </row>
    <row r="5445" spans="1:5">
      <c r="A5445" t="s">
        <v>68</v>
      </c>
      <c r="B5445" t="s">
        <v>17570</v>
      </c>
      <c r="C5445" t="s">
        <v>13470</v>
      </c>
      <c r="D5445" t="s">
        <v>17571</v>
      </c>
      <c r="E5445" t="s">
        <v>17572</v>
      </c>
    </row>
    <row r="5446" spans="1:5">
      <c r="A5446" t="s">
        <v>4039</v>
      </c>
      <c r="B5446" t="s">
        <v>17086</v>
      </c>
      <c r="C5446" t="s">
        <v>13436</v>
      </c>
      <c r="D5446" t="s">
        <v>2797</v>
      </c>
      <c r="E5446" t="s">
        <v>726</v>
      </c>
    </row>
    <row r="5447" spans="1:5">
      <c r="A5447" t="s">
        <v>68</v>
      </c>
      <c r="B5447" t="s">
        <v>12627</v>
      </c>
      <c r="C5447" t="s">
        <v>2125</v>
      </c>
      <c r="D5447" t="s">
        <v>17573</v>
      </c>
      <c r="E5447" t="s">
        <v>9238</v>
      </c>
    </row>
    <row r="5448" spans="1:5">
      <c r="A5448" t="s">
        <v>13216</v>
      </c>
      <c r="B5448" t="s">
        <v>13054</v>
      </c>
      <c r="C5448" t="s">
        <v>17232</v>
      </c>
      <c r="D5448" t="s">
        <v>15528</v>
      </c>
      <c r="E5448" t="s">
        <v>15005</v>
      </c>
    </row>
    <row r="5449" spans="1:5">
      <c r="A5449" t="s">
        <v>383</v>
      </c>
      <c r="B5449" t="s">
        <v>15476</v>
      </c>
      <c r="C5449" t="s">
        <v>13516</v>
      </c>
      <c r="D5449" t="s">
        <v>13058</v>
      </c>
      <c r="E5449" t="s">
        <v>9232</v>
      </c>
    </row>
    <row r="5450" spans="1:5">
      <c r="A5450" t="s">
        <v>5461</v>
      </c>
      <c r="B5450" t="s">
        <v>12837</v>
      </c>
      <c r="C5450" t="s">
        <v>13908</v>
      </c>
      <c r="D5450" t="s">
        <v>17574</v>
      </c>
      <c r="E5450" t="s">
        <v>563</v>
      </c>
    </row>
    <row r="5451" spans="1:5">
      <c r="A5451" t="s">
        <v>12700</v>
      </c>
      <c r="B5451" t="s">
        <v>12701</v>
      </c>
      <c r="C5451" t="s">
        <v>12959</v>
      </c>
      <c r="D5451" t="s">
        <v>2834</v>
      </c>
      <c r="E5451" t="s">
        <v>13015</v>
      </c>
    </row>
    <row r="5452" spans="1:5">
      <c r="A5452" t="s">
        <v>12256</v>
      </c>
      <c r="B5452" t="s">
        <v>12589</v>
      </c>
      <c r="C5452" t="s">
        <v>4117</v>
      </c>
    </row>
    <row r="5453" spans="1:5">
      <c r="A5453" t="s">
        <v>17575</v>
      </c>
      <c r="B5453" t="s">
        <v>36</v>
      </c>
      <c r="C5453" t="s">
        <v>15725</v>
      </c>
      <c r="D5453" t="s">
        <v>17576</v>
      </c>
      <c r="E5453" t="s">
        <v>13108</v>
      </c>
    </row>
    <row r="5454" spans="1:5">
      <c r="A5454" t="s">
        <v>12873</v>
      </c>
      <c r="B5454" t="s">
        <v>2586</v>
      </c>
      <c r="C5454" t="s">
        <v>12947</v>
      </c>
      <c r="D5454" t="s">
        <v>11002</v>
      </c>
      <c r="E5454" t="s">
        <v>13898</v>
      </c>
    </row>
    <row r="5455" spans="1:5">
      <c r="A5455" t="s">
        <v>13629</v>
      </c>
      <c r="B5455" t="s">
        <v>16693</v>
      </c>
      <c r="C5455" t="s">
        <v>15963</v>
      </c>
      <c r="D5455" t="s">
        <v>12777</v>
      </c>
      <c r="E5455" t="s">
        <v>17577</v>
      </c>
    </row>
    <row r="5456" spans="1:5">
      <c r="A5456" t="s">
        <v>14295</v>
      </c>
      <c r="B5456" t="s">
        <v>15498</v>
      </c>
      <c r="C5456" t="s">
        <v>17578</v>
      </c>
    </row>
    <row r="5457" spans="1:5">
      <c r="A5457" t="s">
        <v>17579</v>
      </c>
      <c r="B5457" t="s">
        <v>16220</v>
      </c>
      <c r="C5457" t="s">
        <v>13833</v>
      </c>
      <c r="D5457" t="s">
        <v>17580</v>
      </c>
      <c r="E5457" t="s">
        <v>17581</v>
      </c>
    </row>
    <row r="5458" spans="1:5">
      <c r="A5458" t="s">
        <v>12846</v>
      </c>
      <c r="B5458" t="s">
        <v>12652</v>
      </c>
      <c r="C5458" t="s">
        <v>14016</v>
      </c>
      <c r="D5458" t="s">
        <v>8024</v>
      </c>
      <c r="E5458" t="s">
        <v>12956</v>
      </c>
    </row>
    <row r="5459" spans="1:5">
      <c r="A5459" t="s">
        <v>4566</v>
      </c>
      <c r="B5459" t="s">
        <v>12627</v>
      </c>
      <c r="C5459" t="s">
        <v>16371</v>
      </c>
      <c r="D5459" t="s">
        <v>17582</v>
      </c>
    </row>
    <row r="5460" spans="1:5">
      <c r="A5460" t="s">
        <v>12736</v>
      </c>
      <c r="B5460" t="s">
        <v>11830</v>
      </c>
      <c r="C5460" t="s">
        <v>13661</v>
      </c>
    </row>
    <row r="5461" spans="1:5">
      <c r="A5461" t="s">
        <v>5173</v>
      </c>
      <c r="B5461" t="s">
        <v>68</v>
      </c>
      <c r="C5461" t="s">
        <v>2125</v>
      </c>
      <c r="D5461" t="s">
        <v>13028</v>
      </c>
      <c r="E5461" t="s">
        <v>12606</v>
      </c>
    </row>
    <row r="5462" spans="1:5">
      <c r="A5462" t="s">
        <v>5506</v>
      </c>
      <c r="B5462" t="s">
        <v>4183</v>
      </c>
      <c r="C5462" t="s">
        <v>16023</v>
      </c>
      <c r="D5462" t="s">
        <v>12657</v>
      </c>
      <c r="E5462" t="s">
        <v>17583</v>
      </c>
    </row>
    <row r="5463" spans="1:5">
      <c r="A5463" t="s">
        <v>2053</v>
      </c>
      <c r="B5463" t="s">
        <v>14283</v>
      </c>
      <c r="C5463" t="s">
        <v>12861</v>
      </c>
      <c r="D5463" t="s">
        <v>14882</v>
      </c>
      <c r="E5463" t="s">
        <v>16807</v>
      </c>
    </row>
    <row r="5464" spans="1:5">
      <c r="A5464" t="s">
        <v>13349</v>
      </c>
      <c r="B5464" t="s">
        <v>2159</v>
      </c>
      <c r="C5464" t="s">
        <v>2834</v>
      </c>
      <c r="D5464" t="s">
        <v>17584</v>
      </c>
      <c r="E5464" t="s">
        <v>4610</v>
      </c>
    </row>
    <row r="5465" spans="1:5">
      <c r="A5465" t="s">
        <v>12580</v>
      </c>
      <c r="B5465" t="s">
        <v>13197</v>
      </c>
      <c r="C5465" t="s">
        <v>13037</v>
      </c>
      <c r="D5465" t="s">
        <v>12920</v>
      </c>
      <c r="E5465" t="s">
        <v>12583</v>
      </c>
    </row>
    <row r="5466" spans="1:5">
      <c r="A5466" t="s">
        <v>11717</v>
      </c>
      <c r="B5466" t="s">
        <v>11595</v>
      </c>
      <c r="C5466" t="s">
        <v>5008</v>
      </c>
      <c r="D5466" t="s">
        <v>15793</v>
      </c>
      <c r="E5466" t="s">
        <v>17585</v>
      </c>
    </row>
    <row r="5467" spans="1:5">
      <c r="A5467" t="s">
        <v>12661</v>
      </c>
      <c r="B5467" t="s">
        <v>17586</v>
      </c>
    </row>
    <row r="5468" spans="1:5">
      <c r="A5468" t="s">
        <v>12881</v>
      </c>
      <c r="B5468" t="s">
        <v>326</v>
      </c>
      <c r="C5468" t="s">
        <v>13161</v>
      </c>
      <c r="D5468" t="s">
        <v>12806</v>
      </c>
      <c r="E5468" t="s">
        <v>17587</v>
      </c>
    </row>
    <row r="5469" spans="1:5">
      <c r="A5469" t="s">
        <v>4183</v>
      </c>
      <c r="B5469" t="s">
        <v>17588</v>
      </c>
      <c r="C5469" t="s">
        <v>13126</v>
      </c>
      <c r="D5469" t="s">
        <v>12689</v>
      </c>
      <c r="E5469" t="s">
        <v>14563</v>
      </c>
    </row>
    <row r="5470" spans="1:5">
      <c r="A5470" t="s">
        <v>14555</v>
      </c>
      <c r="B5470" t="s">
        <v>12674</v>
      </c>
      <c r="C5470" t="s">
        <v>73</v>
      </c>
      <c r="D5470" t="s">
        <v>2718</v>
      </c>
      <c r="E5470" t="s">
        <v>17419</v>
      </c>
    </row>
    <row r="5471" spans="1:5">
      <c r="A5471" t="s">
        <v>13709</v>
      </c>
      <c r="B5471" t="s">
        <v>13565</v>
      </c>
      <c r="C5471" t="s">
        <v>16240</v>
      </c>
      <c r="D5471" t="s">
        <v>8504</v>
      </c>
      <c r="E5471" t="s">
        <v>15250</v>
      </c>
    </row>
    <row r="5472" spans="1:5">
      <c r="A5472" t="s">
        <v>8659</v>
      </c>
      <c r="B5472" t="s">
        <v>12256</v>
      </c>
      <c r="C5472" t="s">
        <v>6255</v>
      </c>
      <c r="D5472" t="s">
        <v>12912</v>
      </c>
      <c r="E5472" t="s">
        <v>17589</v>
      </c>
    </row>
    <row r="5473" spans="1:5">
      <c r="A5473" t="s">
        <v>17590</v>
      </c>
      <c r="B5473" t="s">
        <v>16302</v>
      </c>
      <c r="C5473" t="s">
        <v>726</v>
      </c>
    </row>
    <row r="5474" spans="1:5">
      <c r="A5474" t="s">
        <v>6753</v>
      </c>
      <c r="B5474" t="s">
        <v>4183</v>
      </c>
      <c r="C5474" t="s">
        <v>12649</v>
      </c>
      <c r="D5474" t="s">
        <v>15125</v>
      </c>
      <c r="E5474" t="s">
        <v>12689</v>
      </c>
    </row>
    <row r="5475" spans="1:5">
      <c r="A5475" t="s">
        <v>12846</v>
      </c>
      <c r="B5475" t="s">
        <v>3847</v>
      </c>
      <c r="C5475" t="s">
        <v>14439</v>
      </c>
      <c r="D5475" t="s">
        <v>15661</v>
      </c>
      <c r="E5475" t="s">
        <v>14335</v>
      </c>
    </row>
    <row r="5476" spans="1:5">
      <c r="A5476" t="s">
        <v>13086</v>
      </c>
      <c r="B5476" t="s">
        <v>14945</v>
      </c>
      <c r="C5476" t="s">
        <v>4148</v>
      </c>
      <c r="D5476" t="s">
        <v>1791</v>
      </c>
      <c r="E5476" t="s">
        <v>8024</v>
      </c>
    </row>
    <row r="5477" spans="1:5">
      <c r="A5477" t="s">
        <v>12874</v>
      </c>
      <c r="B5477" t="s">
        <v>17591</v>
      </c>
      <c r="C5477" t="s">
        <v>1037</v>
      </c>
    </row>
    <row r="5478" spans="1:5">
      <c r="A5478" t="s">
        <v>765</v>
      </c>
      <c r="B5478" t="s">
        <v>14953</v>
      </c>
      <c r="C5478" t="s">
        <v>13706</v>
      </c>
      <c r="D5478" t="s">
        <v>14291</v>
      </c>
      <c r="E5478" t="s">
        <v>12825</v>
      </c>
    </row>
    <row r="5479" spans="1:5">
      <c r="A5479" t="s">
        <v>13075</v>
      </c>
      <c r="B5479" t="s">
        <v>14800</v>
      </c>
      <c r="C5479" t="s">
        <v>13534</v>
      </c>
      <c r="D5479" t="s">
        <v>17592</v>
      </c>
    </row>
    <row r="5480" spans="1:5">
      <c r="A5480" t="s">
        <v>1128</v>
      </c>
      <c r="B5480" t="s">
        <v>541</v>
      </c>
      <c r="C5480" t="s">
        <v>12874</v>
      </c>
      <c r="D5480" t="s">
        <v>12662</v>
      </c>
      <c r="E5480" t="s">
        <v>6510</v>
      </c>
    </row>
    <row r="5481" spans="1:5">
      <c r="A5481" t="s">
        <v>1621</v>
      </c>
      <c r="B5481" t="s">
        <v>13678</v>
      </c>
      <c r="C5481" t="s">
        <v>13457</v>
      </c>
      <c r="D5481" t="s">
        <v>14815</v>
      </c>
    </row>
    <row r="5482" spans="1:5">
      <c r="A5482" t="s">
        <v>12589</v>
      </c>
      <c r="B5482" t="s">
        <v>13091</v>
      </c>
      <c r="C5482" t="s">
        <v>14110</v>
      </c>
      <c r="D5482" t="s">
        <v>8607</v>
      </c>
    </row>
    <row r="5484" spans="1:5">
      <c r="A5484" t="s">
        <v>173</v>
      </c>
      <c r="B5484" t="s">
        <v>14292</v>
      </c>
    </row>
    <row r="5485" spans="1:5">
      <c r="A5485" t="s">
        <v>14472</v>
      </c>
      <c r="B5485" t="s">
        <v>13151</v>
      </c>
      <c r="C5485" t="s">
        <v>14554</v>
      </c>
      <c r="D5485" t="s">
        <v>15819</v>
      </c>
      <c r="E5485" t="s">
        <v>15013</v>
      </c>
    </row>
    <row r="5486" spans="1:5">
      <c r="A5486" t="s">
        <v>383</v>
      </c>
      <c r="B5486" t="s">
        <v>15125</v>
      </c>
      <c r="C5486" t="s">
        <v>14646</v>
      </c>
      <c r="D5486" t="s">
        <v>12956</v>
      </c>
      <c r="E5486" t="s">
        <v>13532</v>
      </c>
    </row>
    <row r="5487" spans="1:5">
      <c r="A5487" t="s">
        <v>3489</v>
      </c>
      <c r="B5487" t="s">
        <v>13771</v>
      </c>
      <c r="C5487" t="s">
        <v>12673</v>
      </c>
      <c r="D5487" t="s">
        <v>6692</v>
      </c>
      <c r="E5487" t="s">
        <v>14416</v>
      </c>
    </row>
    <row r="5488" spans="1:5">
      <c r="A5488" t="s">
        <v>12873</v>
      </c>
      <c r="B5488" t="s">
        <v>383</v>
      </c>
      <c r="C5488" t="s">
        <v>15776</v>
      </c>
      <c r="D5488" t="s">
        <v>12727</v>
      </c>
      <c r="E5488" t="s">
        <v>3847</v>
      </c>
    </row>
    <row r="5489" spans="1:5">
      <c r="A5489" t="s">
        <v>12673</v>
      </c>
      <c r="B5489" t="s">
        <v>14215</v>
      </c>
      <c r="C5489" t="s">
        <v>15573</v>
      </c>
      <c r="D5489" t="s">
        <v>14653</v>
      </c>
      <c r="E5489" t="s">
        <v>13033</v>
      </c>
    </row>
    <row r="5490" spans="1:5">
      <c r="A5490" t="s">
        <v>14742</v>
      </c>
      <c r="B5490" t="s">
        <v>12660</v>
      </c>
      <c r="C5490" t="s">
        <v>17574</v>
      </c>
      <c r="D5490" t="s">
        <v>16044</v>
      </c>
      <c r="E5490" t="s">
        <v>15884</v>
      </c>
    </row>
    <row r="5491" spans="1:5">
      <c r="A5491" t="s">
        <v>14296</v>
      </c>
      <c r="B5491" t="s">
        <v>13309</v>
      </c>
      <c r="C5491" t="s">
        <v>15498</v>
      </c>
      <c r="D5491" t="s">
        <v>15515</v>
      </c>
    </row>
    <row r="5493" spans="1:5">
      <c r="A5493" t="s">
        <v>13311</v>
      </c>
      <c r="B5493" t="s">
        <v>5928</v>
      </c>
      <c r="C5493" t="s">
        <v>12936</v>
      </c>
      <c r="D5493" t="s">
        <v>17593</v>
      </c>
    </row>
    <row r="5494" spans="1:5">
      <c r="A5494" t="s">
        <v>15941</v>
      </c>
      <c r="B5494" t="s">
        <v>16762</v>
      </c>
    </row>
    <row r="5495" spans="1:5">
      <c r="A5495" t="s">
        <v>12646</v>
      </c>
      <c r="B5495" t="s">
        <v>13239</v>
      </c>
      <c r="C5495" t="s">
        <v>14408</v>
      </c>
      <c r="D5495" t="s">
        <v>13875</v>
      </c>
      <c r="E5495" t="s">
        <v>4858</v>
      </c>
    </row>
    <row r="5496" spans="1:5">
      <c r="A5496" t="s">
        <v>5212</v>
      </c>
      <c r="B5496" t="s">
        <v>15748</v>
      </c>
    </row>
    <row r="5497" spans="1:5">
      <c r="A5497" t="s">
        <v>12694</v>
      </c>
      <c r="B5497" t="s">
        <v>765</v>
      </c>
      <c r="C5497" t="s">
        <v>13781</v>
      </c>
      <c r="D5497" t="s">
        <v>13975</v>
      </c>
      <c r="E5497" t="s">
        <v>16285</v>
      </c>
    </row>
    <row r="5499" spans="1:5">
      <c r="A5499" t="s">
        <v>12657</v>
      </c>
      <c r="B5499" t="s">
        <v>5567</v>
      </c>
      <c r="C5499" t="s">
        <v>14203</v>
      </c>
    </row>
    <row r="5500" spans="1:5">
      <c r="A5500" t="s">
        <v>12683</v>
      </c>
      <c r="B5500" t="s">
        <v>17130</v>
      </c>
    </row>
    <row r="5501" spans="1:5">
      <c r="A5501" t="s">
        <v>12590</v>
      </c>
      <c r="B5501" t="s">
        <v>4039</v>
      </c>
      <c r="C5501" t="s">
        <v>15842</v>
      </c>
      <c r="D5501" t="s">
        <v>12313</v>
      </c>
      <c r="E5501" t="s">
        <v>13014</v>
      </c>
    </row>
    <row r="5502" spans="1:5">
      <c r="A5502" t="s">
        <v>1037</v>
      </c>
    </row>
    <row r="5503" spans="1:5">
      <c r="A5503" t="s">
        <v>6678</v>
      </c>
    </row>
    <row r="5504" spans="1:5">
      <c r="A5504" t="s">
        <v>68</v>
      </c>
    </row>
    <row r="5505" spans="1:5">
      <c r="A5505" t="s">
        <v>11595</v>
      </c>
      <c r="B5505" t="s">
        <v>14876</v>
      </c>
      <c r="C5505" t="s">
        <v>13556</v>
      </c>
      <c r="D5505" t="s">
        <v>1629</v>
      </c>
      <c r="E5505" t="s">
        <v>13033</v>
      </c>
    </row>
    <row r="5506" spans="1:5">
      <c r="A5506" t="s">
        <v>12650</v>
      </c>
      <c r="B5506" t="s">
        <v>12724</v>
      </c>
      <c r="C5506" t="s">
        <v>13533</v>
      </c>
    </row>
    <row r="5507" spans="1:5">
      <c r="A5507" t="s">
        <v>73</v>
      </c>
      <c r="B5507" t="s">
        <v>726</v>
      </c>
      <c r="C5507" t="s">
        <v>7259</v>
      </c>
      <c r="D5507" t="s">
        <v>13238</v>
      </c>
    </row>
    <row r="5508" spans="1:5">
      <c r="A5508" t="s">
        <v>14595</v>
      </c>
      <c r="B5508" t="s">
        <v>12737</v>
      </c>
      <c r="C5508" t="s">
        <v>1325</v>
      </c>
      <c r="D5508" t="s">
        <v>8333</v>
      </c>
      <c r="E5508" t="s">
        <v>1922</v>
      </c>
    </row>
    <row r="5509" spans="1:5">
      <c r="A5509" t="s">
        <v>14468</v>
      </c>
      <c r="B5509" t="s">
        <v>1108</v>
      </c>
      <c r="C5509" t="s">
        <v>15430</v>
      </c>
      <c r="D5509" t="s">
        <v>8317</v>
      </c>
      <c r="E5509" t="s">
        <v>6510</v>
      </c>
    </row>
    <row r="5510" spans="1:5">
      <c r="A5510" t="s">
        <v>12723</v>
      </c>
      <c r="B5510" t="s">
        <v>6386</v>
      </c>
      <c r="C5510" t="s">
        <v>1467</v>
      </c>
      <c r="D5510" t="s">
        <v>14894</v>
      </c>
      <c r="E5510" t="s">
        <v>16240</v>
      </c>
    </row>
    <row r="5511" spans="1:5">
      <c r="A5511" t="s">
        <v>13166</v>
      </c>
      <c r="B5511" t="s">
        <v>12757</v>
      </c>
    </row>
    <row r="5513" spans="1:5">
      <c r="A5513" t="s">
        <v>12973</v>
      </c>
      <c r="B5513" t="s">
        <v>13055</v>
      </c>
      <c r="C5513" t="s">
        <v>13148</v>
      </c>
      <c r="D5513" t="s">
        <v>12889</v>
      </c>
      <c r="E5513" t="s">
        <v>12724</v>
      </c>
    </row>
    <row r="5514" spans="1:5">
      <c r="A5514" t="s">
        <v>6692</v>
      </c>
    </row>
    <row r="5516" spans="1:5">
      <c r="A5516" t="s">
        <v>14520</v>
      </c>
      <c r="B5516" t="s">
        <v>17594</v>
      </c>
      <c r="C5516" t="s">
        <v>17595</v>
      </c>
      <c r="D5516" t="s">
        <v>17596</v>
      </c>
      <c r="E5516" t="s">
        <v>16763</v>
      </c>
    </row>
    <row r="5517" spans="1:5">
      <c r="A5517" t="s">
        <v>173</v>
      </c>
      <c r="B5517" t="s">
        <v>5901</v>
      </c>
      <c r="C5517" t="s">
        <v>17597</v>
      </c>
      <c r="D5517" t="s">
        <v>6026</v>
      </c>
      <c r="E5517" t="s">
        <v>14984</v>
      </c>
    </row>
    <row r="5518" spans="1:5">
      <c r="A5518" t="s">
        <v>13414</v>
      </c>
      <c r="B5518" t="s">
        <v>1725</v>
      </c>
      <c r="C5518" t="s">
        <v>12691</v>
      </c>
      <c r="D5518" t="s">
        <v>12822</v>
      </c>
      <c r="E5518" t="s">
        <v>12693</v>
      </c>
    </row>
    <row r="5519" spans="1:5">
      <c r="A5519" t="s">
        <v>13586</v>
      </c>
      <c r="B5519" t="s">
        <v>16274</v>
      </c>
      <c r="C5519" t="s">
        <v>17598</v>
      </c>
      <c r="D5519" t="s">
        <v>17599</v>
      </c>
      <c r="E5519" t="s">
        <v>1037</v>
      </c>
    </row>
    <row r="5520" spans="1:5">
      <c r="A5520" t="s">
        <v>12647</v>
      </c>
      <c r="B5520" t="s">
        <v>17600</v>
      </c>
      <c r="C5520" t="s">
        <v>15046</v>
      </c>
      <c r="D5520" t="s">
        <v>17601</v>
      </c>
      <c r="E5520" t="s">
        <v>17602</v>
      </c>
    </row>
    <row r="5521" spans="1:5">
      <c r="A5521" t="s">
        <v>13110</v>
      </c>
      <c r="B5521" t="s">
        <v>1199</v>
      </c>
      <c r="C5521" t="s">
        <v>2431</v>
      </c>
      <c r="D5521" t="s">
        <v>4117</v>
      </c>
      <c r="E5521" t="s">
        <v>17318</v>
      </c>
    </row>
    <row r="5522" spans="1:5">
      <c r="A5522" t="s">
        <v>14495</v>
      </c>
      <c r="B5522" t="s">
        <v>2053</v>
      </c>
      <c r="C5522" t="s">
        <v>3273</v>
      </c>
      <c r="D5522" t="s">
        <v>14299</v>
      </c>
      <c r="E5522" t="s">
        <v>17603</v>
      </c>
    </row>
    <row r="5523" spans="1:5">
      <c r="A5523" t="s">
        <v>12748</v>
      </c>
      <c r="B5523" t="s">
        <v>4482</v>
      </c>
      <c r="C5523" t="s">
        <v>3197</v>
      </c>
      <c r="D5523" t="s">
        <v>12587</v>
      </c>
      <c r="E5523" t="s">
        <v>15776</v>
      </c>
    </row>
    <row r="5524" spans="1:5">
      <c r="A5524" t="s">
        <v>13811</v>
      </c>
      <c r="B5524" t="s">
        <v>12794</v>
      </c>
      <c r="C5524" t="s">
        <v>13895</v>
      </c>
    </row>
    <row r="5525" spans="1:5">
      <c r="A5525" t="s">
        <v>13415</v>
      </c>
      <c r="B5525" t="s">
        <v>17528</v>
      </c>
      <c r="C5525" t="s">
        <v>5823</v>
      </c>
      <c r="D5525" t="s">
        <v>17604</v>
      </c>
      <c r="E5525" t="s">
        <v>17605</v>
      </c>
    </row>
    <row r="5526" spans="1:5">
      <c r="A5526" t="s">
        <v>14061</v>
      </c>
      <c r="B5526" t="s">
        <v>13451</v>
      </c>
      <c r="C5526" t="s">
        <v>16906</v>
      </c>
      <c r="D5526" t="s">
        <v>17606</v>
      </c>
      <c r="E5526" t="s">
        <v>17607</v>
      </c>
    </row>
    <row r="5527" spans="1:5">
      <c r="A5527" t="s">
        <v>12718</v>
      </c>
      <c r="B5527" t="s">
        <v>14525</v>
      </c>
      <c r="C5527" t="s">
        <v>12660</v>
      </c>
      <c r="D5527" t="s">
        <v>17608</v>
      </c>
    </row>
    <row r="5528" spans="1:5">
      <c r="A5528" t="s">
        <v>383</v>
      </c>
      <c r="B5528" t="s">
        <v>14294</v>
      </c>
      <c r="C5528" t="s">
        <v>68</v>
      </c>
      <c r="D5528" t="s">
        <v>5625</v>
      </c>
      <c r="E5528" t="s">
        <v>17411</v>
      </c>
    </row>
    <row r="5529" spans="1:5">
      <c r="A5529" t="s">
        <v>12664</v>
      </c>
      <c r="B5529" t="s">
        <v>3749</v>
      </c>
    </row>
    <row r="5530" spans="1:5">
      <c r="A5530" t="s">
        <v>15504</v>
      </c>
      <c r="B5530" t="s">
        <v>17609</v>
      </c>
    </row>
    <row r="5531" spans="1:5">
      <c r="A5531" t="s">
        <v>6711</v>
      </c>
    </row>
    <row r="5532" spans="1:5">
      <c r="A5532" t="s">
        <v>14286</v>
      </c>
      <c r="B5532" t="s">
        <v>68</v>
      </c>
      <c r="C5532" t="s">
        <v>14484</v>
      </c>
      <c r="D5532" t="s">
        <v>17610</v>
      </c>
      <c r="E5532" t="s">
        <v>17611</v>
      </c>
    </row>
    <row r="5534" spans="1:5">
      <c r="A5534" t="s">
        <v>17612</v>
      </c>
      <c r="B5534" t="s">
        <v>17613</v>
      </c>
    </row>
    <row r="5535" spans="1:5">
      <c r="A5535" t="s">
        <v>4183</v>
      </c>
      <c r="B5535" t="s">
        <v>16367</v>
      </c>
      <c r="C5535" t="s">
        <v>12733</v>
      </c>
      <c r="D5535" t="s">
        <v>9015</v>
      </c>
    </row>
    <row r="5536" spans="1:5">
      <c r="A5536" t="s">
        <v>14295</v>
      </c>
      <c r="B5536" t="s">
        <v>16323</v>
      </c>
      <c r="C5536" t="s">
        <v>73</v>
      </c>
      <c r="D5536" t="s">
        <v>13270</v>
      </c>
    </row>
    <row r="5537" spans="1:5">
      <c r="A5537" t="s">
        <v>14813</v>
      </c>
      <c r="B5537" t="s">
        <v>14310</v>
      </c>
      <c r="C5537" t="s">
        <v>1037</v>
      </c>
      <c r="D5537" t="s">
        <v>222</v>
      </c>
    </row>
    <row r="5538" spans="1:5">
      <c r="A5538" t="s">
        <v>12752</v>
      </c>
      <c r="B5538" t="s">
        <v>12828</v>
      </c>
      <c r="C5538" t="s">
        <v>17614</v>
      </c>
    </row>
    <row r="5539" spans="1:5">
      <c r="A5539" t="s">
        <v>6049</v>
      </c>
      <c r="B5539" t="s">
        <v>13451</v>
      </c>
      <c r="C5539" t="s">
        <v>16296</v>
      </c>
      <c r="D5539" t="s">
        <v>13025</v>
      </c>
      <c r="E5539" t="s">
        <v>17615</v>
      </c>
    </row>
    <row r="5540" spans="1:5">
      <c r="A5540" t="s">
        <v>12589</v>
      </c>
      <c r="B5540" t="s">
        <v>36</v>
      </c>
      <c r="C5540" t="s">
        <v>14873</v>
      </c>
      <c r="D5540" t="s">
        <v>13840</v>
      </c>
      <c r="E5540" t="s">
        <v>17616</v>
      </c>
    </row>
    <row r="5541" spans="1:5">
      <c r="A5541" t="s">
        <v>14333</v>
      </c>
      <c r="B5541" t="s">
        <v>13272</v>
      </c>
      <c r="C5541" t="s">
        <v>13096</v>
      </c>
      <c r="D5541" t="s">
        <v>17617</v>
      </c>
      <c r="E5541" t="s">
        <v>16962</v>
      </c>
    </row>
    <row r="5542" spans="1:5">
      <c r="A5542" t="s">
        <v>383</v>
      </c>
      <c r="B5542" t="s">
        <v>4918</v>
      </c>
      <c r="C5542" t="s">
        <v>17618</v>
      </c>
    </row>
    <row r="5543" spans="1:5">
      <c r="A5543" t="s">
        <v>5461</v>
      </c>
      <c r="B5543" t="s">
        <v>14295</v>
      </c>
      <c r="C5543" t="s">
        <v>17495</v>
      </c>
      <c r="D5543" t="s">
        <v>13158</v>
      </c>
      <c r="E5543" t="s">
        <v>13443</v>
      </c>
    </row>
    <row r="5544" spans="1:5">
      <c r="A5544" t="s">
        <v>383</v>
      </c>
      <c r="B5544" t="s">
        <v>13055</v>
      </c>
      <c r="C5544" t="s">
        <v>1305</v>
      </c>
      <c r="D5544" t="s">
        <v>13011</v>
      </c>
      <c r="E5544" t="s">
        <v>944</v>
      </c>
    </row>
    <row r="5545" spans="1:5">
      <c r="A5545" t="s">
        <v>12604</v>
      </c>
      <c r="B5545" t="s">
        <v>13022</v>
      </c>
      <c r="C5545" t="s">
        <v>17619</v>
      </c>
      <c r="D5545" t="s">
        <v>533</v>
      </c>
      <c r="E5545" t="s">
        <v>17620</v>
      </c>
    </row>
    <row r="5546" spans="1:5">
      <c r="A5546" t="s">
        <v>1621</v>
      </c>
    </row>
    <row r="5547" spans="1:5">
      <c r="A5547" t="s">
        <v>14083</v>
      </c>
      <c r="B5547" t="s">
        <v>13412</v>
      </c>
      <c r="C5547" t="s">
        <v>17621</v>
      </c>
      <c r="D5547" t="s">
        <v>17622</v>
      </c>
      <c r="E5547" t="s">
        <v>13621</v>
      </c>
    </row>
    <row r="5548" spans="1:5">
      <c r="A5548" t="s">
        <v>13014</v>
      </c>
      <c r="B5548" t="s">
        <v>15416</v>
      </c>
      <c r="C5548" t="s">
        <v>13921</v>
      </c>
      <c r="D5548" t="s">
        <v>17088</v>
      </c>
      <c r="E5548" t="s">
        <v>11709</v>
      </c>
    </row>
    <row r="5549" spans="1:5">
      <c r="A5549" t="s">
        <v>2599</v>
      </c>
      <c r="B5549" t="s">
        <v>17623</v>
      </c>
    </row>
    <row r="5550" spans="1:5">
      <c r="A5550" t="s">
        <v>383</v>
      </c>
      <c r="B5550" t="s">
        <v>13014</v>
      </c>
      <c r="C5550" t="s">
        <v>2718</v>
      </c>
      <c r="D5550" t="s">
        <v>14655</v>
      </c>
      <c r="E5550" t="s">
        <v>15132</v>
      </c>
    </row>
    <row r="5551" spans="1:5">
      <c r="A5551" t="s">
        <v>12626</v>
      </c>
      <c r="B5551" t="s">
        <v>1525</v>
      </c>
      <c r="C5551" t="s">
        <v>13042</v>
      </c>
    </row>
    <row r="5553" spans="1:5">
      <c r="A5553" t="s">
        <v>12686</v>
      </c>
      <c r="B5553" t="s">
        <v>5625</v>
      </c>
      <c r="C5553" t="s">
        <v>12777</v>
      </c>
      <c r="D5553" t="s">
        <v>14567</v>
      </c>
      <c r="E5553" t="s">
        <v>17624</v>
      </c>
    </row>
    <row r="5555" spans="1:5">
      <c r="A5555" t="s">
        <v>12595</v>
      </c>
      <c r="B5555" t="s">
        <v>14416</v>
      </c>
      <c r="C5555" t="s">
        <v>2125</v>
      </c>
    </row>
    <row r="5556" spans="1:5">
      <c r="A5556" t="s">
        <v>12992</v>
      </c>
      <c r="B5556" t="s">
        <v>13975</v>
      </c>
      <c r="C5556" t="s">
        <v>5825</v>
      </c>
    </row>
    <row r="5557" spans="1:5">
      <c r="A5557" t="s">
        <v>5928</v>
      </c>
      <c r="B5557" t="s">
        <v>17625</v>
      </c>
      <c r="C5557" t="s">
        <v>17626</v>
      </c>
    </row>
    <row r="5558" spans="1:5">
      <c r="A5558" t="s">
        <v>6101</v>
      </c>
      <c r="B5558" t="s">
        <v>533</v>
      </c>
      <c r="C5558" t="s">
        <v>1037</v>
      </c>
    </row>
    <row r="5559" spans="1:5">
      <c r="A5559" t="s">
        <v>14437</v>
      </c>
      <c r="B5559" t="s">
        <v>13661</v>
      </c>
      <c r="C5559" t="s">
        <v>17627</v>
      </c>
      <c r="D5559" t="s">
        <v>13718</v>
      </c>
      <c r="E5559" t="s">
        <v>13691</v>
      </c>
    </row>
    <row r="5560" spans="1:5">
      <c r="A5560" t="s">
        <v>12637</v>
      </c>
      <c r="B5560" t="s">
        <v>9059</v>
      </c>
      <c r="C5560" t="s">
        <v>4148</v>
      </c>
      <c r="D5560" t="s">
        <v>563</v>
      </c>
      <c r="E5560" t="s">
        <v>17628</v>
      </c>
    </row>
    <row r="5561" spans="1:5">
      <c r="A5561" t="s">
        <v>13010</v>
      </c>
      <c r="B5561" t="s">
        <v>2445</v>
      </c>
      <c r="C5561" t="s">
        <v>14494</v>
      </c>
    </row>
    <row r="5562" spans="1:5">
      <c r="A5562" t="s">
        <v>14298</v>
      </c>
      <c r="B5562" t="s">
        <v>15383</v>
      </c>
      <c r="C5562" t="s">
        <v>12662</v>
      </c>
    </row>
    <row r="5563" spans="1:5">
      <c r="A5563" t="s">
        <v>12710</v>
      </c>
      <c r="B5563" t="s">
        <v>17629</v>
      </c>
      <c r="C5563" t="s">
        <v>17630</v>
      </c>
      <c r="D5563" t="s">
        <v>14688</v>
      </c>
      <c r="E5563" t="s">
        <v>17631</v>
      </c>
    </row>
    <row r="5564" spans="1:5">
      <c r="A5564" t="s">
        <v>12825</v>
      </c>
      <c r="B5564" t="s">
        <v>13697</v>
      </c>
    </row>
    <row r="5565" spans="1:5">
      <c r="A5565" t="s">
        <v>15837</v>
      </c>
      <c r="B5565" t="s">
        <v>13805</v>
      </c>
      <c r="C5565" t="s">
        <v>17632</v>
      </c>
      <c r="D5565" t="s">
        <v>12618</v>
      </c>
      <c r="E5565" t="s">
        <v>17633</v>
      </c>
    </row>
    <row r="5566" spans="1:5">
      <c r="A5566" t="s">
        <v>6747</v>
      </c>
    </row>
    <row r="5567" spans="1:5">
      <c r="A5567" t="s">
        <v>222</v>
      </c>
    </row>
    <row r="5568" spans="1:5">
      <c r="A5568" t="s">
        <v>7676</v>
      </c>
      <c r="B5568" t="s">
        <v>222</v>
      </c>
    </row>
    <row r="5569" spans="1:5">
      <c r="A5569" t="s">
        <v>13387</v>
      </c>
      <c r="B5569" t="s">
        <v>14337</v>
      </c>
      <c r="C5569" t="s">
        <v>1621</v>
      </c>
      <c r="D5569" t="s">
        <v>15179</v>
      </c>
      <c r="E5569" t="s">
        <v>15248</v>
      </c>
    </row>
    <row r="5570" spans="1:5">
      <c r="A5570" t="s">
        <v>13248</v>
      </c>
      <c r="B5570" t="s">
        <v>8704</v>
      </c>
      <c r="C5570" t="s">
        <v>14917</v>
      </c>
    </row>
    <row r="5571" spans="1:5">
      <c r="A5571" t="s">
        <v>6753</v>
      </c>
    </row>
    <row r="5572" spans="1:5">
      <c r="A5572" t="s">
        <v>2295</v>
      </c>
      <c r="B5572" t="s">
        <v>68</v>
      </c>
    </row>
    <row r="5573" spans="1:5">
      <c r="A5573" t="s">
        <v>222</v>
      </c>
    </row>
    <row r="5574" spans="1:5">
      <c r="A5574" t="s">
        <v>3276</v>
      </c>
      <c r="B5574" t="s">
        <v>4610</v>
      </c>
    </row>
    <row r="5575" spans="1:5">
      <c r="A5575" t="s">
        <v>6760</v>
      </c>
    </row>
    <row r="5576" spans="1:5">
      <c r="A5576" t="s">
        <v>13055</v>
      </c>
      <c r="B5576" t="s">
        <v>1108</v>
      </c>
      <c r="C5576" t="s">
        <v>4151</v>
      </c>
      <c r="D5576" t="s">
        <v>6944</v>
      </c>
      <c r="E5576" t="s">
        <v>6692</v>
      </c>
    </row>
    <row r="5577" spans="1:5">
      <c r="A5577" t="s">
        <v>12740</v>
      </c>
      <c r="B5577" t="s">
        <v>12833</v>
      </c>
      <c r="C5577" t="s">
        <v>6753</v>
      </c>
      <c r="D5577" t="s">
        <v>12842</v>
      </c>
      <c r="E5577" t="s">
        <v>12704</v>
      </c>
    </row>
    <row r="5579" spans="1:5">
      <c r="A5579" t="s">
        <v>5043</v>
      </c>
      <c r="B5579" t="s">
        <v>15298</v>
      </c>
      <c r="C5579" t="s">
        <v>3273</v>
      </c>
      <c r="D5579" t="s">
        <v>15038</v>
      </c>
      <c r="E5579" t="s">
        <v>419</v>
      </c>
    </row>
    <row r="5580" spans="1:5">
      <c r="A5580" t="s">
        <v>13803</v>
      </c>
      <c r="B5580" t="s">
        <v>13451</v>
      </c>
      <c r="C5580" t="s">
        <v>4077</v>
      </c>
      <c r="D5580" t="s">
        <v>13946</v>
      </c>
      <c r="E5580" t="s">
        <v>12760</v>
      </c>
    </row>
    <row r="5581" spans="1:5">
      <c r="A5581" t="s">
        <v>13131</v>
      </c>
      <c r="B5581" t="s">
        <v>16272</v>
      </c>
    </row>
    <row r="5582" spans="1:5">
      <c r="A5582" t="s">
        <v>1144</v>
      </c>
      <c r="B5582" t="s">
        <v>12835</v>
      </c>
      <c r="C5582" t="s">
        <v>12827</v>
      </c>
      <c r="D5582" t="s">
        <v>13772</v>
      </c>
      <c r="E5582" t="s">
        <v>12689</v>
      </c>
    </row>
    <row r="5583" spans="1:5">
      <c r="A5583" t="s">
        <v>5234</v>
      </c>
      <c r="B5583" t="s">
        <v>73</v>
      </c>
      <c r="C5583" t="s">
        <v>36</v>
      </c>
      <c r="D5583" t="s">
        <v>17634</v>
      </c>
    </row>
    <row r="5584" spans="1:5">
      <c r="A5584" t="s">
        <v>73</v>
      </c>
      <c r="B5584" t="s">
        <v>13065</v>
      </c>
    </row>
    <row r="5585" spans="1:5">
      <c r="A5585" t="s">
        <v>12850</v>
      </c>
      <c r="B5585" t="s">
        <v>16501</v>
      </c>
      <c r="C5585" t="s">
        <v>17635</v>
      </c>
    </row>
    <row r="5586" spans="1:5">
      <c r="A5586" t="s">
        <v>14996</v>
      </c>
      <c r="B5586" t="s">
        <v>14499</v>
      </c>
      <c r="C5586" t="s">
        <v>14846</v>
      </c>
      <c r="D5586" t="s">
        <v>15092</v>
      </c>
      <c r="E5586" t="s">
        <v>12313</v>
      </c>
    </row>
    <row r="5587" spans="1:5">
      <c r="A5587" t="s">
        <v>13434</v>
      </c>
      <c r="B5587" t="s">
        <v>73</v>
      </c>
      <c r="C5587" t="s">
        <v>7064</v>
      </c>
      <c r="D5587" t="s">
        <v>17636</v>
      </c>
      <c r="E5587" t="s">
        <v>13044</v>
      </c>
    </row>
    <row r="5588" spans="1:5">
      <c r="A5588" t="s">
        <v>12256</v>
      </c>
      <c r="B5588" t="s">
        <v>383</v>
      </c>
      <c r="C5588" t="s">
        <v>14343</v>
      </c>
      <c r="D5588" t="s">
        <v>12817</v>
      </c>
      <c r="E5588" t="s">
        <v>1108</v>
      </c>
    </row>
    <row r="5590" spans="1:5">
      <c r="A5590" t="s">
        <v>13349</v>
      </c>
      <c r="B5590" t="s">
        <v>2159</v>
      </c>
      <c r="C5590" t="s">
        <v>13027</v>
      </c>
      <c r="D5590" t="s">
        <v>13681</v>
      </c>
      <c r="E5590" t="s">
        <v>1325</v>
      </c>
    </row>
    <row r="5591" spans="1:5">
      <c r="A5591" t="s">
        <v>12589</v>
      </c>
      <c r="B5591" t="s">
        <v>2718</v>
      </c>
    </row>
    <row r="5592" spans="1:5">
      <c r="A5592" t="s">
        <v>1831</v>
      </c>
      <c r="B5592" t="s">
        <v>14036</v>
      </c>
      <c r="C5592" t="s">
        <v>14527</v>
      </c>
      <c r="D5592" t="s">
        <v>1037</v>
      </c>
      <c r="E5592" t="s">
        <v>13714</v>
      </c>
    </row>
    <row r="5593" spans="1:5">
      <c r="A5593" t="s">
        <v>13786</v>
      </c>
      <c r="B5593" t="s">
        <v>13055</v>
      </c>
      <c r="C5593" t="s">
        <v>16985</v>
      </c>
      <c r="D5593" t="s">
        <v>12935</v>
      </c>
      <c r="E5593" t="s">
        <v>3815</v>
      </c>
    </row>
    <row r="5594" spans="1:5">
      <c r="A5594" t="s">
        <v>17637</v>
      </c>
      <c r="B5594" t="s">
        <v>17638</v>
      </c>
    </row>
    <row r="5595" spans="1:5">
      <c r="A5595" t="s">
        <v>173</v>
      </c>
      <c r="B5595" t="s">
        <v>4830</v>
      </c>
      <c r="C5595" t="s">
        <v>9340</v>
      </c>
      <c r="D5595" t="s">
        <v>1922</v>
      </c>
      <c r="E5595" t="s">
        <v>1037</v>
      </c>
    </row>
    <row r="5596" spans="1:5">
      <c r="A5596" t="s">
        <v>14426</v>
      </c>
      <c r="B5596" t="s">
        <v>12313</v>
      </c>
      <c r="C5596" t="s">
        <v>17639</v>
      </c>
      <c r="D5596" t="s">
        <v>14815</v>
      </c>
      <c r="E5596" t="s">
        <v>12777</v>
      </c>
    </row>
    <row r="5597" spans="1:5">
      <c r="A5597" t="s">
        <v>13678</v>
      </c>
      <c r="B5597" t="s">
        <v>9117</v>
      </c>
      <c r="C5597" t="s">
        <v>17640</v>
      </c>
      <c r="D5597" t="s">
        <v>15615</v>
      </c>
      <c r="E5597" t="s">
        <v>15416</v>
      </c>
    </row>
    <row r="5598" spans="1:5">
      <c r="A5598" t="s">
        <v>12661</v>
      </c>
      <c r="B5598" t="s">
        <v>6866</v>
      </c>
      <c r="C5598" t="s">
        <v>14509</v>
      </c>
    </row>
    <row r="5599" spans="1:5">
      <c r="A5599" t="s">
        <v>16822</v>
      </c>
      <c r="B5599" t="s">
        <v>15893</v>
      </c>
      <c r="C5599" t="s">
        <v>11245</v>
      </c>
    </row>
    <row r="5600" spans="1:5">
      <c r="A5600" t="s">
        <v>14718</v>
      </c>
      <c r="B5600" t="s">
        <v>1510</v>
      </c>
      <c r="C5600" t="s">
        <v>17641</v>
      </c>
      <c r="D5600" t="s">
        <v>15990</v>
      </c>
      <c r="E5600" t="s">
        <v>17642</v>
      </c>
    </row>
    <row r="5602" spans="1:5">
      <c r="A5602" t="s">
        <v>13548</v>
      </c>
      <c r="B5602" t="s">
        <v>13015</v>
      </c>
      <c r="C5602" t="s">
        <v>5823</v>
      </c>
      <c r="D5602" t="s">
        <v>17643</v>
      </c>
    </row>
    <row r="5605" spans="1:5">
      <c r="A5605" t="s">
        <v>12740</v>
      </c>
      <c r="B5605" t="s">
        <v>3021</v>
      </c>
      <c r="C5605" t="s">
        <v>13706</v>
      </c>
      <c r="D5605" t="s">
        <v>13319</v>
      </c>
      <c r="E5605" t="s">
        <v>13723</v>
      </c>
    </row>
    <row r="5607" spans="1:5">
      <c r="A5607" t="s">
        <v>12843</v>
      </c>
      <c r="B5607" t="s">
        <v>15390</v>
      </c>
      <c r="C5607" t="s">
        <v>13166</v>
      </c>
      <c r="D5607" t="s">
        <v>16998</v>
      </c>
      <c r="E5607" t="s">
        <v>17644</v>
      </c>
    </row>
    <row r="5608" spans="1:5">
      <c r="A5608" t="s">
        <v>6753</v>
      </c>
      <c r="B5608" t="s">
        <v>12590</v>
      </c>
      <c r="C5608" t="s">
        <v>3273</v>
      </c>
      <c r="D5608" t="s">
        <v>14458</v>
      </c>
      <c r="E5608" t="s">
        <v>13344</v>
      </c>
    </row>
    <row r="5609" spans="1:5">
      <c r="A5609" t="s">
        <v>8659</v>
      </c>
      <c r="B5609" t="s">
        <v>17645</v>
      </c>
      <c r="C5609" t="s">
        <v>2599</v>
      </c>
      <c r="D5609" t="s">
        <v>17646</v>
      </c>
    </row>
    <row r="5610" spans="1:5">
      <c r="A5610" t="s">
        <v>5901</v>
      </c>
      <c r="B5610" t="s">
        <v>2125</v>
      </c>
      <c r="C5610" t="s">
        <v>2460</v>
      </c>
      <c r="D5610" t="s">
        <v>533</v>
      </c>
      <c r="E5610" t="s">
        <v>1331</v>
      </c>
    </row>
    <row r="5612" spans="1:5">
      <c r="A5612" t="s">
        <v>14842</v>
      </c>
      <c r="B5612" t="s">
        <v>6747</v>
      </c>
      <c r="C5612" t="s">
        <v>16084</v>
      </c>
      <c r="D5612" t="s">
        <v>17647</v>
      </c>
      <c r="E5612" t="s">
        <v>17648</v>
      </c>
    </row>
    <row r="5613" spans="1:5">
      <c r="A5613" t="s">
        <v>4117</v>
      </c>
      <c r="B5613" t="s">
        <v>6049</v>
      </c>
    </row>
    <row r="5614" spans="1:5">
      <c r="A5614" t="s">
        <v>12890</v>
      </c>
      <c r="B5614" t="s">
        <v>17408</v>
      </c>
      <c r="C5614" t="s">
        <v>13728</v>
      </c>
    </row>
    <row r="5615" spans="1:5">
      <c r="A5615" t="s">
        <v>4117</v>
      </c>
      <c r="B5615" t="s">
        <v>73</v>
      </c>
      <c r="C5615" t="s">
        <v>17649</v>
      </c>
    </row>
    <row r="5617" spans="1:5">
      <c r="A5617" t="s">
        <v>12787</v>
      </c>
      <c r="B5617" t="s">
        <v>13072</v>
      </c>
      <c r="C5617" t="s">
        <v>14034</v>
      </c>
      <c r="D5617" t="s">
        <v>14108</v>
      </c>
      <c r="E5617" t="s">
        <v>3197</v>
      </c>
    </row>
    <row r="5618" spans="1:5">
      <c r="A5618" t="s">
        <v>14447</v>
      </c>
      <c r="B5618" t="s">
        <v>3847</v>
      </c>
      <c r="C5618" t="s">
        <v>1725</v>
      </c>
      <c r="D5618" t="s">
        <v>6747</v>
      </c>
      <c r="E5618" t="s">
        <v>17650</v>
      </c>
    </row>
    <row r="5620" spans="1:5">
      <c r="A5620" t="s">
        <v>1108</v>
      </c>
      <c r="B5620" t="s">
        <v>12874</v>
      </c>
      <c r="C5620" t="s">
        <v>533</v>
      </c>
    </row>
    <row r="5621" spans="1:5">
      <c r="A5621" t="s">
        <v>15031</v>
      </c>
      <c r="B5621" t="s">
        <v>2125</v>
      </c>
      <c r="C5621" t="s">
        <v>563</v>
      </c>
      <c r="D5621" t="s">
        <v>17651</v>
      </c>
    </row>
    <row r="5622" spans="1:5">
      <c r="A5622" t="s">
        <v>6747</v>
      </c>
    </row>
    <row r="5623" spans="1:5">
      <c r="A5623" t="s">
        <v>17652</v>
      </c>
      <c r="B5623" t="s">
        <v>15288</v>
      </c>
      <c r="C5623" t="s">
        <v>13166</v>
      </c>
      <c r="D5623" t="s">
        <v>17653</v>
      </c>
      <c r="E5623" t="s">
        <v>13858</v>
      </c>
    </row>
    <row r="5624" spans="1:5">
      <c r="A5624" t="s">
        <v>12718</v>
      </c>
      <c r="B5624" t="s">
        <v>17654</v>
      </c>
      <c r="C5624" t="s">
        <v>17655</v>
      </c>
      <c r="D5624" t="s">
        <v>17656</v>
      </c>
    </row>
    <row r="5626" spans="1:5">
      <c r="A5626" t="s">
        <v>73</v>
      </c>
      <c r="B5626" t="s">
        <v>12680</v>
      </c>
      <c r="C5626" t="s">
        <v>2718</v>
      </c>
      <c r="D5626" t="s">
        <v>12682</v>
      </c>
      <c r="E5626" t="s">
        <v>15482</v>
      </c>
    </row>
    <row r="5627" spans="1:5">
      <c r="A5627" t="s">
        <v>1108</v>
      </c>
      <c r="B5627" t="s">
        <v>4151</v>
      </c>
      <c r="C5627" t="s">
        <v>6049</v>
      </c>
      <c r="D5627" t="s">
        <v>13299</v>
      </c>
    </row>
    <row r="5628" spans="1:5">
      <c r="A5628" t="s">
        <v>12681</v>
      </c>
      <c r="B5628" t="s">
        <v>12617</v>
      </c>
      <c r="C5628" t="s">
        <v>17657</v>
      </c>
      <c r="D5628" t="s">
        <v>222</v>
      </c>
      <c r="E5628" t="s">
        <v>17658</v>
      </c>
    </row>
    <row r="5629" spans="1:5">
      <c r="A5629" t="s">
        <v>1325</v>
      </c>
      <c r="B5629" t="s">
        <v>8333</v>
      </c>
      <c r="C5629" t="s">
        <v>12959</v>
      </c>
      <c r="D5629" t="s">
        <v>13632</v>
      </c>
      <c r="E5629" t="s">
        <v>14508</v>
      </c>
    </row>
    <row r="5630" spans="1:5">
      <c r="A5630" t="s">
        <v>383</v>
      </c>
    </row>
    <row r="5631" spans="1:5">
      <c r="A5631" t="s">
        <v>5173</v>
      </c>
      <c r="B5631" t="s">
        <v>68</v>
      </c>
      <c r="C5631" t="s">
        <v>1791</v>
      </c>
    </row>
    <row r="5633" spans="1:5">
      <c r="A5633" t="s">
        <v>14911</v>
      </c>
      <c r="B5633" t="s">
        <v>15614</v>
      </c>
      <c r="C5633" t="s">
        <v>13917</v>
      </c>
      <c r="D5633" t="s">
        <v>17659</v>
      </c>
      <c r="E5633" t="s">
        <v>8504</v>
      </c>
    </row>
    <row r="5634" spans="1:5">
      <c r="A5634" t="s">
        <v>17660</v>
      </c>
      <c r="B5634" t="s">
        <v>13253</v>
      </c>
      <c r="C5634" t="s">
        <v>16305</v>
      </c>
    </row>
    <row r="5635" spans="1:5">
      <c r="A5635" t="s">
        <v>13535</v>
      </c>
      <c r="B5635" t="s">
        <v>13313</v>
      </c>
    </row>
    <row r="5637" spans="1:5">
      <c r="A5637" t="s">
        <v>1144</v>
      </c>
      <c r="B5637" t="s">
        <v>12638</v>
      </c>
      <c r="C5637" t="s">
        <v>14839</v>
      </c>
      <c r="D5637" t="s">
        <v>17661</v>
      </c>
      <c r="E5637" t="s">
        <v>17662</v>
      </c>
    </row>
    <row r="5639" spans="1:5">
      <c r="A5639" t="s">
        <v>5506</v>
      </c>
      <c r="B5639" t="s">
        <v>12590</v>
      </c>
      <c r="C5639" t="s">
        <v>4183</v>
      </c>
      <c r="D5639" t="s">
        <v>13152</v>
      </c>
      <c r="E5639" t="s">
        <v>17663</v>
      </c>
    </row>
    <row r="5640" spans="1:5">
      <c r="A5640" t="s">
        <v>7183</v>
      </c>
      <c r="B5640" t="s">
        <v>15548</v>
      </c>
      <c r="C5640" t="s">
        <v>15943</v>
      </c>
      <c r="D5640" t="s">
        <v>14554</v>
      </c>
      <c r="E5640" t="s">
        <v>17664</v>
      </c>
    </row>
    <row r="5641" spans="1:5">
      <c r="A5641" t="s">
        <v>12745</v>
      </c>
      <c r="B5641" t="s">
        <v>12837</v>
      </c>
      <c r="C5641" t="s">
        <v>16447</v>
      </c>
      <c r="D5641" t="s">
        <v>17665</v>
      </c>
      <c r="E5641" t="s">
        <v>17666</v>
      </c>
    </row>
    <row r="5642" spans="1:5">
      <c r="A5642" t="s">
        <v>2718</v>
      </c>
      <c r="B5642" t="s">
        <v>13077</v>
      </c>
      <c r="C5642" t="s">
        <v>17649</v>
      </c>
      <c r="D5642" t="s">
        <v>17667</v>
      </c>
      <c r="E5642" t="s">
        <v>17668</v>
      </c>
    </row>
    <row r="5644" spans="1:5">
      <c r="A5644" t="s">
        <v>73</v>
      </c>
      <c r="B5644" t="s">
        <v>2718</v>
      </c>
    </row>
    <row r="5646" spans="1:5">
      <c r="A5646" t="s">
        <v>3489</v>
      </c>
      <c r="B5646" t="s">
        <v>15615</v>
      </c>
      <c r="C5646" t="s">
        <v>8504</v>
      </c>
      <c r="D5646" t="s">
        <v>585</v>
      </c>
      <c r="E5646" t="s">
        <v>12662</v>
      </c>
    </row>
    <row r="5647" spans="1:5">
      <c r="A5647" t="s">
        <v>4183</v>
      </c>
      <c r="B5647" t="s">
        <v>12994</v>
      </c>
      <c r="C5647" t="s">
        <v>17669</v>
      </c>
      <c r="D5647" t="s">
        <v>14794</v>
      </c>
      <c r="E5647" t="s">
        <v>17670</v>
      </c>
    </row>
    <row r="5649" spans="1:5">
      <c r="A5649" t="s">
        <v>16199</v>
      </c>
      <c r="B5649" t="s">
        <v>12820</v>
      </c>
      <c r="C5649" t="s">
        <v>17671</v>
      </c>
      <c r="D5649" t="s">
        <v>13231</v>
      </c>
    </row>
    <row r="5650" spans="1:5">
      <c r="A5650" t="s">
        <v>8659</v>
      </c>
      <c r="B5650" t="s">
        <v>222</v>
      </c>
    </row>
    <row r="5651" spans="1:5">
      <c r="A5651" t="s">
        <v>17672</v>
      </c>
      <c r="B5651" t="s">
        <v>14031</v>
      </c>
      <c r="C5651" t="s">
        <v>13945</v>
      </c>
    </row>
    <row r="5652" spans="1:5">
      <c r="A5652" t="s">
        <v>4482</v>
      </c>
      <c r="B5652" t="s">
        <v>173</v>
      </c>
      <c r="C5652" t="s">
        <v>5823</v>
      </c>
      <c r="D5652" t="s">
        <v>12588</v>
      </c>
      <c r="E5652" t="s">
        <v>13108</v>
      </c>
    </row>
    <row r="5653" spans="1:5">
      <c r="A5653" t="s">
        <v>222</v>
      </c>
    </row>
    <row r="5655" spans="1:5">
      <c r="A5655" t="s">
        <v>15990</v>
      </c>
      <c r="B5655" t="s">
        <v>17673</v>
      </c>
      <c r="C5655" t="s">
        <v>14830</v>
      </c>
      <c r="D5655" t="s">
        <v>17674</v>
      </c>
    </row>
    <row r="5656" spans="1:5">
      <c r="A5656" t="s">
        <v>222</v>
      </c>
    </row>
    <row r="5657" spans="1:5">
      <c r="A5657" t="s">
        <v>3847</v>
      </c>
      <c r="B5657" t="s">
        <v>14439</v>
      </c>
      <c r="C5657" t="s">
        <v>222</v>
      </c>
    </row>
    <row r="5658" spans="1:5">
      <c r="A5658" t="s">
        <v>2431</v>
      </c>
      <c r="B5658" t="s">
        <v>4610</v>
      </c>
    </row>
    <row r="5662" spans="1:5">
      <c r="A5662" t="s">
        <v>222</v>
      </c>
    </row>
    <row r="5663" spans="1:5">
      <c r="A5663" t="s">
        <v>15003</v>
      </c>
      <c r="B5663" t="s">
        <v>14556</v>
      </c>
      <c r="C5663" t="s">
        <v>14299</v>
      </c>
      <c r="D5663" t="s">
        <v>15447</v>
      </c>
      <c r="E5663" t="s">
        <v>13176</v>
      </c>
    </row>
    <row r="5664" spans="1:5">
      <c r="A5664" t="s">
        <v>8504</v>
      </c>
      <c r="B5664" t="s">
        <v>6014</v>
      </c>
      <c r="C5664" t="s">
        <v>12777</v>
      </c>
      <c r="D5664" t="s">
        <v>17675</v>
      </c>
    </row>
    <row r="5666" spans="1:5">
      <c r="A5666" t="s">
        <v>13001</v>
      </c>
      <c r="B5666" t="s">
        <v>785</v>
      </c>
    </row>
    <row r="5667" spans="1:5">
      <c r="A5667" t="s">
        <v>13450</v>
      </c>
      <c r="B5667" t="s">
        <v>13119</v>
      </c>
      <c r="C5667" t="s">
        <v>14744</v>
      </c>
      <c r="D5667" t="s">
        <v>14554</v>
      </c>
      <c r="E5667" t="s">
        <v>11709</v>
      </c>
    </row>
    <row r="5669" spans="1:5">
      <c r="A5669" t="s">
        <v>3273</v>
      </c>
      <c r="B5669" t="s">
        <v>15552</v>
      </c>
      <c r="C5669" t="s">
        <v>12313</v>
      </c>
      <c r="D5669" t="s">
        <v>3847</v>
      </c>
      <c r="E5669" t="s">
        <v>17676</v>
      </c>
    </row>
    <row r="5670" spans="1:5">
      <c r="A5670" t="s">
        <v>3489</v>
      </c>
      <c r="B5670" t="s">
        <v>14677</v>
      </c>
    </row>
    <row r="5671" spans="1:5">
      <c r="A5671" t="s">
        <v>6866</v>
      </c>
    </row>
    <row r="5672" spans="1:5">
      <c r="A5672" t="s">
        <v>13081</v>
      </c>
      <c r="B5672" t="s">
        <v>12781</v>
      </c>
    </row>
    <row r="5673" spans="1:5">
      <c r="A5673" t="s">
        <v>2295</v>
      </c>
      <c r="B5673" t="s">
        <v>12958</v>
      </c>
      <c r="C5673" t="s">
        <v>13375</v>
      </c>
      <c r="D5673" t="s">
        <v>13231</v>
      </c>
      <c r="E5673" t="s">
        <v>474</v>
      </c>
    </row>
    <row r="5674" spans="1:5">
      <c r="A5674" t="s">
        <v>6870</v>
      </c>
    </row>
    <row r="5675" spans="1:5">
      <c r="A5675" t="s">
        <v>13714</v>
      </c>
      <c r="B5675" t="s">
        <v>17677</v>
      </c>
    </row>
    <row r="5676" spans="1:5">
      <c r="A5676" t="s">
        <v>16327</v>
      </c>
      <c r="B5676" t="s">
        <v>16661</v>
      </c>
    </row>
    <row r="5677" spans="1:5">
      <c r="A5677" t="s">
        <v>14083</v>
      </c>
      <c r="B5677" t="s">
        <v>16882</v>
      </c>
      <c r="C5677" t="s">
        <v>15211</v>
      </c>
    </row>
    <row r="5678" spans="1:5">
      <c r="A5678" t="s">
        <v>6877</v>
      </c>
    </row>
    <row r="5679" spans="1:5">
      <c r="A5679" t="s">
        <v>16393</v>
      </c>
      <c r="B5679" t="s">
        <v>13502</v>
      </c>
    </row>
    <row r="5680" spans="1:5">
      <c r="A5680" t="s">
        <v>13543</v>
      </c>
      <c r="B5680" t="s">
        <v>13008</v>
      </c>
      <c r="C5680" t="s">
        <v>160</v>
      </c>
      <c r="D5680" t="s">
        <v>12627</v>
      </c>
      <c r="E5680" t="s">
        <v>6747</v>
      </c>
    </row>
    <row r="5681" spans="1:5">
      <c r="A5681" t="s">
        <v>383</v>
      </c>
      <c r="B5681" t="s">
        <v>2431</v>
      </c>
      <c r="C5681" t="s">
        <v>15139</v>
      </c>
      <c r="D5681" t="s">
        <v>15403</v>
      </c>
      <c r="E5681" t="s">
        <v>222</v>
      </c>
    </row>
    <row r="5682" spans="1:5">
      <c r="A5682" t="s">
        <v>6882</v>
      </c>
    </row>
    <row r="5683" spans="1:5">
      <c r="A5683" t="s">
        <v>13143</v>
      </c>
      <c r="B5683" t="s">
        <v>222</v>
      </c>
    </row>
    <row r="5684" spans="1:5">
      <c r="A5684" t="s">
        <v>3887</v>
      </c>
    </row>
    <row r="5685" spans="1:5">
      <c r="A5685" t="s">
        <v>14242</v>
      </c>
      <c r="B5685" t="s">
        <v>12718</v>
      </c>
      <c r="C5685" t="s">
        <v>13086</v>
      </c>
      <c r="D5685" t="s">
        <v>13166</v>
      </c>
    </row>
    <row r="5686" spans="1:5">
      <c r="A5686" t="s">
        <v>222</v>
      </c>
    </row>
    <row r="5687" spans="1:5">
      <c r="A5687" t="s">
        <v>1325</v>
      </c>
      <c r="B5687" t="s">
        <v>12620</v>
      </c>
    </row>
    <row r="5688" spans="1:5">
      <c r="A5688" t="s">
        <v>73</v>
      </c>
      <c r="B5688" t="s">
        <v>12838</v>
      </c>
    </row>
    <row r="5689" spans="1:5">
      <c r="A5689" t="s">
        <v>344</v>
      </c>
      <c r="B5689" t="s">
        <v>2586</v>
      </c>
      <c r="C5689" t="s">
        <v>16693</v>
      </c>
      <c r="D5689" t="s">
        <v>1791</v>
      </c>
      <c r="E5689" t="s">
        <v>17678</v>
      </c>
    </row>
    <row r="5690" spans="1:5">
      <c r="A5690" t="s">
        <v>12737</v>
      </c>
      <c r="B5690" t="s">
        <v>8333</v>
      </c>
      <c r="C5690" t="s">
        <v>17679</v>
      </c>
      <c r="D5690" t="s">
        <v>17680</v>
      </c>
      <c r="E5690" t="s">
        <v>2582</v>
      </c>
    </row>
    <row r="5691" spans="1:5">
      <c r="A5691" t="s">
        <v>12631</v>
      </c>
      <c r="B5691" t="s">
        <v>7753</v>
      </c>
      <c r="C5691" t="s">
        <v>14499</v>
      </c>
      <c r="D5691" t="s">
        <v>9068</v>
      </c>
      <c r="E5691" t="s">
        <v>7183</v>
      </c>
    </row>
    <row r="5693" spans="1:5">
      <c r="A5693" t="s">
        <v>13012</v>
      </c>
      <c r="B5693" t="s">
        <v>17681</v>
      </c>
    </row>
    <row r="5695" spans="1:5">
      <c r="A5695" t="s">
        <v>73</v>
      </c>
      <c r="B5695" t="s">
        <v>17051</v>
      </c>
    </row>
    <row r="5698" spans="1:5">
      <c r="A5698" t="s">
        <v>17682</v>
      </c>
      <c r="B5698" t="s">
        <v>1108</v>
      </c>
      <c r="C5698" t="s">
        <v>8504</v>
      </c>
      <c r="D5698" t="s">
        <v>17249</v>
      </c>
      <c r="E5698" t="s">
        <v>12699</v>
      </c>
    </row>
    <row r="5699" spans="1:5">
      <c r="A5699" t="s">
        <v>2718</v>
      </c>
      <c r="B5699" t="s">
        <v>1791</v>
      </c>
      <c r="C5699" t="s">
        <v>6944</v>
      </c>
      <c r="D5699" t="s">
        <v>1331</v>
      </c>
    </row>
    <row r="5700" spans="1:5">
      <c r="A5700" t="s">
        <v>8333</v>
      </c>
      <c r="B5700" t="s">
        <v>12959</v>
      </c>
      <c r="C5700" t="s">
        <v>13699</v>
      </c>
      <c r="D5700" t="s">
        <v>12920</v>
      </c>
      <c r="E5700" t="s">
        <v>17683</v>
      </c>
    </row>
    <row r="5702" spans="1:5">
      <c r="A5702" t="s">
        <v>12897</v>
      </c>
      <c r="B5702" t="s">
        <v>17412</v>
      </c>
    </row>
    <row r="5703" spans="1:5">
      <c r="A5703" t="s">
        <v>1791</v>
      </c>
    </row>
    <row r="5705" spans="1:5">
      <c r="A5705" t="s">
        <v>15733</v>
      </c>
      <c r="B5705" t="s">
        <v>14385</v>
      </c>
      <c r="C5705" t="s">
        <v>12789</v>
      </c>
      <c r="D5705" t="s">
        <v>17684</v>
      </c>
    </row>
    <row r="5706" spans="1:5">
      <c r="A5706" t="s">
        <v>13762</v>
      </c>
      <c r="B5706" t="s">
        <v>1629</v>
      </c>
      <c r="C5706" t="s">
        <v>8504</v>
      </c>
      <c r="D5706" t="s">
        <v>4148</v>
      </c>
      <c r="E5706" t="s">
        <v>17685</v>
      </c>
    </row>
    <row r="5707" spans="1:5">
      <c r="A5707" t="s">
        <v>12670</v>
      </c>
      <c r="B5707" t="s">
        <v>13450</v>
      </c>
      <c r="C5707" t="s">
        <v>13527</v>
      </c>
      <c r="D5707" t="s">
        <v>14796</v>
      </c>
      <c r="E5707" t="s">
        <v>3770</v>
      </c>
    </row>
    <row r="5708" spans="1:5">
      <c r="A5708" t="s">
        <v>13329</v>
      </c>
      <c r="B5708" t="s">
        <v>12864</v>
      </c>
      <c r="C5708" t="s">
        <v>17686</v>
      </c>
      <c r="D5708" t="s">
        <v>17687</v>
      </c>
    </row>
    <row r="5709" spans="1:5">
      <c r="A5709" t="s">
        <v>12740</v>
      </c>
      <c r="B5709" t="s">
        <v>1144</v>
      </c>
      <c r="C5709" t="s">
        <v>4183</v>
      </c>
      <c r="D5709" t="s">
        <v>14553</v>
      </c>
      <c r="E5709" t="s">
        <v>17688</v>
      </c>
    </row>
    <row r="5710" spans="1:5">
      <c r="A5710" t="s">
        <v>383</v>
      </c>
      <c r="B5710" t="s">
        <v>17689</v>
      </c>
      <c r="C5710" t="s">
        <v>13429</v>
      </c>
      <c r="D5710" t="s">
        <v>17690</v>
      </c>
      <c r="E5710" t="s">
        <v>17691</v>
      </c>
    </row>
    <row r="5711" spans="1:5">
      <c r="A5711" t="s">
        <v>15190</v>
      </c>
      <c r="B5711" t="s">
        <v>1103</v>
      </c>
      <c r="C5711" t="s">
        <v>12627</v>
      </c>
      <c r="D5711" t="s">
        <v>4145</v>
      </c>
      <c r="E5711" t="s">
        <v>17692</v>
      </c>
    </row>
    <row r="5713" spans="1:5">
      <c r="A5713" t="s">
        <v>173</v>
      </c>
      <c r="B5713" t="s">
        <v>13220</v>
      </c>
      <c r="C5713" t="s">
        <v>12662</v>
      </c>
      <c r="D5713" t="s">
        <v>13221</v>
      </c>
      <c r="E5713" t="s">
        <v>17693</v>
      </c>
    </row>
    <row r="5714" spans="1:5">
      <c r="A5714" t="s">
        <v>726</v>
      </c>
    </row>
    <row r="5715" spans="1:5">
      <c r="A5715" t="s">
        <v>13626</v>
      </c>
      <c r="B5715" t="s">
        <v>12659</v>
      </c>
      <c r="C5715" t="s">
        <v>17694</v>
      </c>
    </row>
    <row r="5716" spans="1:5">
      <c r="A5716" t="s">
        <v>6944</v>
      </c>
      <c r="B5716" t="s">
        <v>14439</v>
      </c>
    </row>
    <row r="5717" spans="1:5">
      <c r="A5717" t="s">
        <v>14014</v>
      </c>
      <c r="B5717" t="s">
        <v>12809</v>
      </c>
      <c r="C5717" t="s">
        <v>13299</v>
      </c>
      <c r="D5717" t="s">
        <v>17695</v>
      </c>
      <c r="E5717" t="s">
        <v>13182</v>
      </c>
    </row>
    <row r="5719" spans="1:5">
      <c r="A5719" t="s">
        <v>13680</v>
      </c>
      <c r="B5719" t="s">
        <v>17696</v>
      </c>
      <c r="C5719" t="s">
        <v>14554</v>
      </c>
      <c r="D5719" t="s">
        <v>12979</v>
      </c>
      <c r="E5719" t="s">
        <v>16207</v>
      </c>
    </row>
    <row r="5720" spans="1:5">
      <c r="A5720" t="s">
        <v>73</v>
      </c>
    </row>
    <row r="5721" spans="1:5">
      <c r="A5721" t="s">
        <v>5008</v>
      </c>
    </row>
    <row r="5722" spans="1:5">
      <c r="A5722" t="s">
        <v>2431</v>
      </c>
      <c r="B5722" t="s">
        <v>16208</v>
      </c>
    </row>
    <row r="5724" spans="1:5">
      <c r="A5724" t="s">
        <v>13327</v>
      </c>
      <c r="B5724" t="s">
        <v>1799</v>
      </c>
      <c r="C5724" t="s">
        <v>14014</v>
      </c>
      <c r="D5724" t="s">
        <v>173</v>
      </c>
      <c r="E5724" t="s">
        <v>14828</v>
      </c>
    </row>
    <row r="5725" spans="1:5">
      <c r="A5725" t="s">
        <v>1325</v>
      </c>
      <c r="B5725" t="s">
        <v>8333</v>
      </c>
      <c r="C5725" t="s">
        <v>17697</v>
      </c>
      <c r="D5725" t="s">
        <v>13231</v>
      </c>
      <c r="E5725" t="s">
        <v>16094</v>
      </c>
    </row>
    <row r="5726" spans="1:5">
      <c r="A5726" t="s">
        <v>12587</v>
      </c>
      <c r="B5726" t="s">
        <v>16911</v>
      </c>
      <c r="C5726" t="s">
        <v>17576</v>
      </c>
      <c r="D5726" t="s">
        <v>17698</v>
      </c>
    </row>
    <row r="5727" spans="1:5">
      <c r="A5727" t="s">
        <v>6760</v>
      </c>
    </row>
    <row r="5728" spans="1:5">
      <c r="A5728" t="s">
        <v>173</v>
      </c>
      <c r="B5728" t="s">
        <v>12588</v>
      </c>
    </row>
    <row r="5729" spans="1:5">
      <c r="A5729" t="s">
        <v>14819</v>
      </c>
      <c r="B5729" t="s">
        <v>8282</v>
      </c>
    </row>
    <row r="5730" spans="1:5">
      <c r="A5730" t="s">
        <v>4426</v>
      </c>
      <c r="B5730" t="s">
        <v>3021</v>
      </c>
      <c r="C5730" t="s">
        <v>14374</v>
      </c>
    </row>
    <row r="5731" spans="1:5">
      <c r="A5731" t="s">
        <v>222</v>
      </c>
    </row>
    <row r="5733" spans="1:5">
      <c r="A5733" t="s">
        <v>3787</v>
      </c>
      <c r="B5733" t="s">
        <v>12958</v>
      </c>
      <c r="C5733" t="s">
        <v>474</v>
      </c>
      <c r="D5733" t="s">
        <v>14568</v>
      </c>
      <c r="E5733" t="s">
        <v>17699</v>
      </c>
    </row>
    <row r="5736" spans="1:5">
      <c r="A5736" t="s">
        <v>2053</v>
      </c>
      <c r="B5736" t="s">
        <v>14261</v>
      </c>
      <c r="C5736" t="s">
        <v>12716</v>
      </c>
      <c r="D5736" t="s">
        <v>17135</v>
      </c>
      <c r="E5736" t="s">
        <v>17256</v>
      </c>
    </row>
    <row r="5737" spans="1:5">
      <c r="A5737" t="s">
        <v>17114</v>
      </c>
      <c r="B5737" t="s">
        <v>14036</v>
      </c>
      <c r="C5737" t="s">
        <v>12844</v>
      </c>
      <c r="D5737" t="s">
        <v>13121</v>
      </c>
      <c r="E5737" t="s">
        <v>13007</v>
      </c>
    </row>
    <row r="5738" spans="1:5">
      <c r="A5738" t="s">
        <v>378</v>
      </c>
    </row>
    <row r="5740" spans="1:5">
      <c r="A5740" t="s">
        <v>6944</v>
      </c>
    </row>
    <row r="5741" spans="1:5">
      <c r="A5741" t="s">
        <v>13511</v>
      </c>
      <c r="B5741" t="s">
        <v>2125</v>
      </c>
      <c r="C5741" t="s">
        <v>12654</v>
      </c>
      <c r="D5741" t="s">
        <v>13407</v>
      </c>
      <c r="E5741" t="s">
        <v>17700</v>
      </c>
    </row>
    <row r="5742" spans="1:5">
      <c r="A5742" t="s">
        <v>2431</v>
      </c>
      <c r="B5742" t="s">
        <v>222</v>
      </c>
    </row>
    <row r="5743" spans="1:5">
      <c r="A5743" t="s">
        <v>4003</v>
      </c>
      <c r="B5743" t="s">
        <v>1037</v>
      </c>
      <c r="C5743" t="s">
        <v>222</v>
      </c>
    </row>
    <row r="5745" spans="1:5">
      <c r="A5745" t="s">
        <v>1108</v>
      </c>
      <c r="B5745" t="s">
        <v>160</v>
      </c>
      <c r="C5745" t="s">
        <v>13094</v>
      </c>
      <c r="D5745" t="s">
        <v>17701</v>
      </c>
      <c r="E5745" t="s">
        <v>17702</v>
      </c>
    </row>
    <row r="5747" spans="1:5">
      <c r="A5747" t="s">
        <v>4773</v>
      </c>
      <c r="B5747" t="s">
        <v>16656</v>
      </c>
    </row>
    <row r="5748" spans="1:5">
      <c r="A5748" t="s">
        <v>12645</v>
      </c>
      <c r="B5748" t="s">
        <v>4148</v>
      </c>
      <c r="C5748" t="s">
        <v>17703</v>
      </c>
      <c r="D5748" t="s">
        <v>17704</v>
      </c>
      <c r="E5748" t="s">
        <v>17705</v>
      </c>
    </row>
    <row r="5749" spans="1:5">
      <c r="A5749" t="s">
        <v>15362</v>
      </c>
      <c r="B5749" t="s">
        <v>750</v>
      </c>
      <c r="C5749" t="s">
        <v>15477</v>
      </c>
      <c r="D5749" t="s">
        <v>17706</v>
      </c>
      <c r="E5749" t="s">
        <v>17707</v>
      </c>
    </row>
    <row r="5750" spans="1:5">
      <c r="A5750" t="s">
        <v>9693</v>
      </c>
      <c r="B5750" t="s">
        <v>13150</v>
      </c>
      <c r="C5750" t="s">
        <v>12844</v>
      </c>
      <c r="D5750" t="s">
        <v>12888</v>
      </c>
    </row>
    <row r="5752" spans="1:5">
      <c r="A5752" t="s">
        <v>6959</v>
      </c>
    </row>
    <row r="5754" spans="1:5">
      <c r="A5754" t="s">
        <v>12886</v>
      </c>
      <c r="B5754" t="s">
        <v>17708</v>
      </c>
      <c r="C5754" t="s">
        <v>17709</v>
      </c>
      <c r="D5754" t="s">
        <v>17710</v>
      </c>
    </row>
    <row r="5755" spans="1:5">
      <c r="A5755" t="s">
        <v>17711</v>
      </c>
      <c r="B5755" t="s">
        <v>6510</v>
      </c>
      <c r="C5755" t="s">
        <v>17712</v>
      </c>
    </row>
    <row r="5756" spans="1:5">
      <c r="A5756" t="s">
        <v>13209</v>
      </c>
      <c r="B5756" t="s">
        <v>13309</v>
      </c>
      <c r="C5756" t="s">
        <v>533</v>
      </c>
      <c r="D5756" t="s">
        <v>17713</v>
      </c>
      <c r="E5756" t="s">
        <v>17714</v>
      </c>
    </row>
    <row r="5757" spans="1:5">
      <c r="A5757" t="s">
        <v>12814</v>
      </c>
      <c r="B5757" t="s">
        <v>15373</v>
      </c>
      <c r="C5757" t="s">
        <v>14948</v>
      </c>
      <c r="D5757" t="s">
        <v>326</v>
      </c>
      <c r="E5757" t="s">
        <v>12627</v>
      </c>
    </row>
    <row r="5758" spans="1:5">
      <c r="A5758" t="s">
        <v>1144</v>
      </c>
      <c r="B5758" t="s">
        <v>17715</v>
      </c>
      <c r="C5758" t="s">
        <v>5928</v>
      </c>
      <c r="D5758" t="s">
        <v>15944</v>
      </c>
      <c r="E5758" t="s">
        <v>12844</v>
      </c>
    </row>
    <row r="5759" spans="1:5">
      <c r="A5759" t="s">
        <v>3770</v>
      </c>
      <c r="B5759" t="s">
        <v>13144</v>
      </c>
      <c r="C5759" t="s">
        <v>17716</v>
      </c>
      <c r="D5759" t="s">
        <v>17717</v>
      </c>
    </row>
    <row r="5760" spans="1:5">
      <c r="A5760" t="s">
        <v>6969</v>
      </c>
    </row>
    <row r="5762" spans="1:5">
      <c r="A5762" t="s">
        <v>378</v>
      </c>
    </row>
    <row r="5764" spans="1:5">
      <c r="A5764" t="s">
        <v>2431</v>
      </c>
    </row>
    <row r="5765" spans="1:5">
      <c r="A5765" t="s">
        <v>6978</v>
      </c>
    </row>
    <row r="5766" spans="1:5">
      <c r="A5766" t="s">
        <v>12912</v>
      </c>
      <c r="B5766" t="s">
        <v>12697</v>
      </c>
      <c r="C5766" t="s">
        <v>12698</v>
      </c>
      <c r="D5766" t="s">
        <v>533</v>
      </c>
    </row>
    <row r="5767" spans="1:5">
      <c r="A5767" t="s">
        <v>222</v>
      </c>
    </row>
    <row r="5768" spans="1:5">
      <c r="A5768" t="s">
        <v>5506</v>
      </c>
      <c r="B5768" t="s">
        <v>73</v>
      </c>
    </row>
    <row r="5769" spans="1:5">
      <c r="A5769" t="s">
        <v>2586</v>
      </c>
      <c r="B5769" t="s">
        <v>13490</v>
      </c>
      <c r="C5769" t="s">
        <v>15498</v>
      </c>
      <c r="D5769" t="s">
        <v>17718</v>
      </c>
    </row>
    <row r="5770" spans="1:5">
      <c r="A5770" t="s">
        <v>4773</v>
      </c>
      <c r="B5770" t="s">
        <v>12313</v>
      </c>
      <c r="C5770" t="s">
        <v>16322</v>
      </c>
    </row>
    <row r="5771" spans="1:5">
      <c r="A5771" t="s">
        <v>4151</v>
      </c>
      <c r="B5771" t="s">
        <v>222</v>
      </c>
      <c r="C5771" t="s">
        <v>17719</v>
      </c>
      <c r="D5771" t="s">
        <v>4814</v>
      </c>
    </row>
    <row r="5772" spans="1:5">
      <c r="A5772" t="s">
        <v>14846</v>
      </c>
      <c r="B5772" t="s">
        <v>17720</v>
      </c>
    </row>
    <row r="5773" spans="1:5">
      <c r="A5773" t="s">
        <v>13032</v>
      </c>
      <c r="B5773" t="s">
        <v>12654</v>
      </c>
    </row>
    <row r="5774" spans="1:5">
      <c r="A5774" t="s">
        <v>13801</v>
      </c>
      <c r="B5774" t="s">
        <v>17721</v>
      </c>
    </row>
    <row r="5775" spans="1:5">
      <c r="A5775" t="s">
        <v>222</v>
      </c>
    </row>
    <row r="5776" spans="1:5">
      <c r="A5776" t="s">
        <v>13204</v>
      </c>
      <c r="B5776" t="s">
        <v>13432</v>
      </c>
      <c r="C5776" t="s">
        <v>12959</v>
      </c>
      <c r="D5776" t="s">
        <v>17722</v>
      </c>
      <c r="E5776" t="s">
        <v>17723</v>
      </c>
    </row>
    <row r="5777" spans="1:5">
      <c r="A5777" t="s">
        <v>13081</v>
      </c>
      <c r="B5777" t="s">
        <v>4183</v>
      </c>
      <c r="C5777" t="s">
        <v>12947</v>
      </c>
      <c r="D5777" t="s">
        <v>5814</v>
      </c>
      <c r="E5777" t="s">
        <v>12689</v>
      </c>
    </row>
    <row r="5778" spans="1:5">
      <c r="A5778" t="s">
        <v>13541</v>
      </c>
      <c r="B5778" t="s">
        <v>13129</v>
      </c>
      <c r="C5778" t="s">
        <v>5901</v>
      </c>
      <c r="D5778" t="s">
        <v>16137</v>
      </c>
      <c r="E5778" t="s">
        <v>9236</v>
      </c>
    </row>
    <row r="5779" spans="1:5">
      <c r="A5779" t="s">
        <v>13432</v>
      </c>
      <c r="B5779" t="s">
        <v>15477</v>
      </c>
      <c r="C5779" t="s">
        <v>13132</v>
      </c>
      <c r="D5779" t="s">
        <v>17724</v>
      </c>
      <c r="E5779" t="s">
        <v>17308</v>
      </c>
    </row>
    <row r="5780" spans="1:5">
      <c r="A5780" t="s">
        <v>1144</v>
      </c>
      <c r="B5780" t="s">
        <v>12873</v>
      </c>
      <c r="C5780" t="s">
        <v>13148</v>
      </c>
      <c r="D5780" t="s">
        <v>3197</v>
      </c>
      <c r="E5780" t="s">
        <v>17725</v>
      </c>
    </row>
    <row r="5781" spans="1:5">
      <c r="A5781" t="s">
        <v>222</v>
      </c>
    </row>
    <row r="5782" spans="1:5">
      <c r="A5782" t="s">
        <v>7866</v>
      </c>
      <c r="B5782" t="s">
        <v>15020</v>
      </c>
      <c r="C5782" t="s">
        <v>17726</v>
      </c>
    </row>
    <row r="5783" spans="1:5">
      <c r="A5783" t="s">
        <v>13686</v>
      </c>
      <c r="B5783" t="s">
        <v>17727</v>
      </c>
      <c r="C5783" t="s">
        <v>12890</v>
      </c>
    </row>
    <row r="5784" spans="1:5">
      <c r="A5784" t="s">
        <v>12727</v>
      </c>
      <c r="B5784" t="s">
        <v>12683</v>
      </c>
      <c r="C5784" t="s">
        <v>15650</v>
      </c>
      <c r="D5784" t="s">
        <v>5295</v>
      </c>
      <c r="E5784" t="s">
        <v>17728</v>
      </c>
    </row>
    <row r="5785" spans="1:5">
      <c r="A5785" t="s">
        <v>16000</v>
      </c>
      <c r="B5785" t="s">
        <v>15275</v>
      </c>
      <c r="C5785" t="s">
        <v>17729</v>
      </c>
    </row>
    <row r="5786" spans="1:5">
      <c r="A5786" t="s">
        <v>14074</v>
      </c>
      <c r="B5786" t="s">
        <v>13492</v>
      </c>
      <c r="C5786" t="s">
        <v>17730</v>
      </c>
      <c r="D5786" t="s">
        <v>17731</v>
      </c>
      <c r="E5786" t="s">
        <v>17732</v>
      </c>
    </row>
    <row r="5788" spans="1:5">
      <c r="A5788" t="s">
        <v>13027</v>
      </c>
      <c r="B5788" t="s">
        <v>5173</v>
      </c>
      <c r="C5788" t="s">
        <v>2125</v>
      </c>
      <c r="D5788" t="s">
        <v>17733</v>
      </c>
    </row>
    <row r="5789" spans="1:5">
      <c r="A5789" t="s">
        <v>12954</v>
      </c>
      <c r="B5789" t="s">
        <v>12941</v>
      </c>
      <c r="C5789" t="s">
        <v>17734</v>
      </c>
    </row>
    <row r="5790" spans="1:5">
      <c r="A5790" t="s">
        <v>14299</v>
      </c>
      <c r="B5790" t="s">
        <v>2436</v>
      </c>
      <c r="C5790" t="s">
        <v>17735</v>
      </c>
      <c r="D5790" t="s">
        <v>17736</v>
      </c>
    </row>
    <row r="5791" spans="1:5">
      <c r="A5791" t="s">
        <v>6101</v>
      </c>
      <c r="B5791" t="s">
        <v>12874</v>
      </c>
      <c r="C5791" t="s">
        <v>6510</v>
      </c>
      <c r="D5791" t="s">
        <v>533</v>
      </c>
    </row>
    <row r="5792" spans="1:5">
      <c r="A5792" t="s">
        <v>15054</v>
      </c>
      <c r="B5792" t="s">
        <v>12668</v>
      </c>
      <c r="C5792" t="s">
        <v>13263</v>
      </c>
      <c r="D5792" t="s">
        <v>13889</v>
      </c>
      <c r="E5792" t="s">
        <v>12759</v>
      </c>
    </row>
    <row r="5793" spans="1:5">
      <c r="A5793" t="s">
        <v>12256</v>
      </c>
      <c r="B5793" t="s">
        <v>12835</v>
      </c>
      <c r="C5793" t="s">
        <v>17166</v>
      </c>
    </row>
    <row r="5795" spans="1:5">
      <c r="A5795" t="s">
        <v>68</v>
      </c>
      <c r="B5795" t="s">
        <v>173</v>
      </c>
      <c r="C5795" t="s">
        <v>2797</v>
      </c>
      <c r="D5795" t="s">
        <v>17737</v>
      </c>
      <c r="E5795" t="s">
        <v>4814</v>
      </c>
    </row>
    <row r="5797" spans="1:5">
      <c r="A5797" t="s">
        <v>17738</v>
      </c>
      <c r="B5797" t="s">
        <v>14742</v>
      </c>
      <c r="C5797" t="s">
        <v>12796</v>
      </c>
      <c r="D5797" t="s">
        <v>17739</v>
      </c>
      <c r="E5797" t="s">
        <v>17740</v>
      </c>
    </row>
    <row r="5798" spans="1:5">
      <c r="A5798" t="s">
        <v>73</v>
      </c>
    </row>
    <row r="5799" spans="1:5">
      <c r="A5799" t="s">
        <v>13400</v>
      </c>
      <c r="B5799" t="s">
        <v>13401</v>
      </c>
      <c r="C5799" t="s">
        <v>13347</v>
      </c>
      <c r="D5799" t="s">
        <v>13403</v>
      </c>
      <c r="E5799" t="s">
        <v>17741</v>
      </c>
    </row>
    <row r="5800" spans="1:5">
      <c r="A5800" t="s">
        <v>13918</v>
      </c>
      <c r="B5800" t="s">
        <v>739</v>
      </c>
    </row>
    <row r="5801" spans="1:5">
      <c r="A5801" t="s">
        <v>12589</v>
      </c>
      <c r="B5801" t="s">
        <v>13441</v>
      </c>
      <c r="C5801" t="s">
        <v>13011</v>
      </c>
      <c r="D5801" t="s">
        <v>15531</v>
      </c>
    </row>
    <row r="5803" spans="1:5">
      <c r="A5803" t="s">
        <v>1747</v>
      </c>
      <c r="B5803" t="s">
        <v>2916</v>
      </c>
      <c r="C5803" t="s">
        <v>222</v>
      </c>
    </row>
    <row r="5804" spans="1:5">
      <c r="A5804" t="s">
        <v>13987</v>
      </c>
      <c r="B5804" t="s">
        <v>4148</v>
      </c>
      <c r="C5804" t="s">
        <v>6014</v>
      </c>
    </row>
    <row r="5805" spans="1:5">
      <c r="A5805" t="s">
        <v>7024</v>
      </c>
    </row>
    <row r="5806" spans="1:5">
      <c r="A5806" t="s">
        <v>6026</v>
      </c>
      <c r="B5806" t="s">
        <v>12690</v>
      </c>
      <c r="C5806" t="s">
        <v>3803</v>
      </c>
      <c r="D5806" t="s">
        <v>14623</v>
      </c>
    </row>
    <row r="5807" spans="1:5">
      <c r="A5807" t="s">
        <v>12922</v>
      </c>
      <c r="B5807" t="s">
        <v>17742</v>
      </c>
    </row>
    <row r="5808" spans="1:5">
      <c r="A5808" t="s">
        <v>2813</v>
      </c>
      <c r="B5808" t="s">
        <v>14233</v>
      </c>
      <c r="C5808" t="s">
        <v>222</v>
      </c>
    </row>
    <row r="5810" spans="1:5">
      <c r="A5810" t="s">
        <v>14409</v>
      </c>
      <c r="B5810" t="s">
        <v>14878</v>
      </c>
    </row>
    <row r="5811" spans="1:5">
      <c r="A5811" t="s">
        <v>222</v>
      </c>
    </row>
    <row r="5813" spans="1:5">
      <c r="A5813" t="s">
        <v>12843</v>
      </c>
      <c r="B5813" t="s">
        <v>13575</v>
      </c>
      <c r="C5813" t="s">
        <v>12975</v>
      </c>
      <c r="D5813" t="s">
        <v>12757</v>
      </c>
    </row>
    <row r="5814" spans="1:5">
      <c r="A5814" t="s">
        <v>12724</v>
      </c>
      <c r="B5814" t="s">
        <v>16718</v>
      </c>
      <c r="C5814" t="s">
        <v>5295</v>
      </c>
      <c r="D5814" t="s">
        <v>17743</v>
      </c>
      <c r="E5814" t="s">
        <v>6882</v>
      </c>
    </row>
    <row r="5815" spans="1:5">
      <c r="A5815" t="s">
        <v>7037</v>
      </c>
    </row>
    <row r="5820" spans="1:5">
      <c r="A5820" t="s">
        <v>13045</v>
      </c>
      <c r="B5820" t="s">
        <v>17232</v>
      </c>
      <c r="C5820" t="s">
        <v>13451</v>
      </c>
      <c r="D5820" t="s">
        <v>12633</v>
      </c>
      <c r="E5820" t="s">
        <v>17744</v>
      </c>
    </row>
    <row r="5821" spans="1:5">
      <c r="A5821" t="s">
        <v>4151</v>
      </c>
      <c r="B5821" t="s">
        <v>173</v>
      </c>
      <c r="C5821" t="s">
        <v>5901</v>
      </c>
      <c r="D5821" t="s">
        <v>6026</v>
      </c>
      <c r="E5821" t="s">
        <v>17745</v>
      </c>
    </row>
    <row r="5823" spans="1:5">
      <c r="A5823" t="s">
        <v>12764</v>
      </c>
      <c r="B5823" t="s">
        <v>15091</v>
      </c>
      <c r="C5823" t="s">
        <v>17746</v>
      </c>
    </row>
    <row r="5824" spans="1:5">
      <c r="A5824" t="s">
        <v>12883</v>
      </c>
      <c r="B5824" t="s">
        <v>4148</v>
      </c>
      <c r="C5824" t="s">
        <v>13899</v>
      </c>
      <c r="D5824" t="s">
        <v>4775</v>
      </c>
      <c r="E5824" t="s">
        <v>13470</v>
      </c>
    </row>
    <row r="5826" spans="1:5">
      <c r="A5826" t="s">
        <v>12873</v>
      </c>
      <c r="B5826" t="s">
        <v>13114</v>
      </c>
    </row>
    <row r="5827" spans="1:5">
      <c r="A5827" t="s">
        <v>222</v>
      </c>
    </row>
    <row r="5828" spans="1:5">
      <c r="A5828" t="s">
        <v>7056</v>
      </c>
    </row>
    <row r="5829" spans="1:5">
      <c r="A5829" t="s">
        <v>15617</v>
      </c>
      <c r="B5829" t="s">
        <v>15316</v>
      </c>
      <c r="C5829" t="s">
        <v>7786</v>
      </c>
      <c r="D5829" t="s">
        <v>17747</v>
      </c>
      <c r="E5829" t="s">
        <v>13289</v>
      </c>
    </row>
    <row r="5830" spans="1:5">
      <c r="A5830" t="s">
        <v>14447</v>
      </c>
      <c r="B5830" t="s">
        <v>17748</v>
      </c>
      <c r="C5830" t="s">
        <v>1725</v>
      </c>
      <c r="D5830" t="s">
        <v>13402</v>
      </c>
      <c r="E5830" t="s">
        <v>13577</v>
      </c>
    </row>
    <row r="5831" spans="1:5">
      <c r="A5831" t="s">
        <v>12718</v>
      </c>
      <c r="B5831" t="s">
        <v>5173</v>
      </c>
      <c r="C5831" t="s">
        <v>326</v>
      </c>
      <c r="D5831" t="s">
        <v>17749</v>
      </c>
      <c r="E5831" t="s">
        <v>12693</v>
      </c>
    </row>
    <row r="5833" spans="1:5">
      <c r="A5833" t="s">
        <v>7062</v>
      </c>
    </row>
    <row r="5834" spans="1:5">
      <c r="A5834" t="s">
        <v>7064</v>
      </c>
    </row>
    <row r="5835" spans="1:5">
      <c r="A5835" t="s">
        <v>533</v>
      </c>
    </row>
    <row r="5836" spans="1:5">
      <c r="A5836" t="s">
        <v>12653</v>
      </c>
      <c r="B5836" t="s">
        <v>16032</v>
      </c>
      <c r="C5836" t="s">
        <v>16236</v>
      </c>
      <c r="D5836" t="s">
        <v>13077</v>
      </c>
      <c r="E5836" t="s">
        <v>17750</v>
      </c>
    </row>
    <row r="5837" spans="1:5">
      <c r="A5837" t="s">
        <v>774</v>
      </c>
    </row>
    <row r="5840" spans="1:5">
      <c r="A5840" t="s">
        <v>4183</v>
      </c>
      <c r="B5840" t="s">
        <v>13329</v>
      </c>
      <c r="C5840" t="s">
        <v>14953</v>
      </c>
      <c r="D5840" t="s">
        <v>17751</v>
      </c>
      <c r="E5840" t="s">
        <v>12837</v>
      </c>
    </row>
    <row r="5841" spans="1:5">
      <c r="A5841" t="s">
        <v>13600</v>
      </c>
      <c r="B5841" t="s">
        <v>2431</v>
      </c>
      <c r="C5841" t="s">
        <v>13128</v>
      </c>
      <c r="D5841" t="s">
        <v>12953</v>
      </c>
      <c r="E5841" t="s">
        <v>13263</v>
      </c>
    </row>
    <row r="5842" spans="1:5">
      <c r="A5842" t="s">
        <v>3489</v>
      </c>
      <c r="B5842" t="s">
        <v>14463</v>
      </c>
      <c r="C5842" t="s">
        <v>14464</v>
      </c>
      <c r="D5842" t="s">
        <v>73</v>
      </c>
      <c r="E5842" t="s">
        <v>14465</v>
      </c>
    </row>
    <row r="5843" spans="1:5">
      <c r="A5843" t="s">
        <v>73</v>
      </c>
    </row>
    <row r="5844" spans="1:5">
      <c r="A5844" t="s">
        <v>3278</v>
      </c>
      <c r="B5844" t="s">
        <v>756</v>
      </c>
    </row>
    <row r="5845" spans="1:5">
      <c r="A5845" t="s">
        <v>11595</v>
      </c>
      <c r="B5845" t="s">
        <v>9693</v>
      </c>
    </row>
    <row r="5846" spans="1:5">
      <c r="A5846" t="s">
        <v>2125</v>
      </c>
    </row>
    <row r="5847" spans="1:5">
      <c r="A5847" t="s">
        <v>222</v>
      </c>
    </row>
    <row r="5848" spans="1:5">
      <c r="A5848" t="s">
        <v>13656</v>
      </c>
      <c r="B5848" t="s">
        <v>13444</v>
      </c>
      <c r="C5848" t="s">
        <v>13434</v>
      </c>
      <c r="D5848" t="s">
        <v>12674</v>
      </c>
      <c r="E5848" t="s">
        <v>13311</v>
      </c>
    </row>
    <row r="5849" spans="1:5">
      <c r="A5849" t="s">
        <v>10337</v>
      </c>
      <c r="B5849" t="s">
        <v>15814</v>
      </c>
      <c r="C5849" t="s">
        <v>17752</v>
      </c>
      <c r="D5849" t="s">
        <v>13526</v>
      </c>
      <c r="E5849" t="s">
        <v>17546</v>
      </c>
    </row>
    <row r="5850" spans="1:5">
      <c r="A5850" t="s">
        <v>73</v>
      </c>
      <c r="B5850" t="s">
        <v>17753</v>
      </c>
    </row>
    <row r="5852" spans="1:5">
      <c r="A5852" t="s">
        <v>12947</v>
      </c>
      <c r="B5852" t="s">
        <v>12579</v>
      </c>
      <c r="C5852" t="s">
        <v>11144</v>
      </c>
    </row>
    <row r="5853" spans="1:5">
      <c r="A5853" t="s">
        <v>222</v>
      </c>
    </row>
    <row r="5854" spans="1:5">
      <c r="A5854" t="s">
        <v>6386</v>
      </c>
      <c r="B5854" t="s">
        <v>12696</v>
      </c>
      <c r="C5854" t="s">
        <v>17754</v>
      </c>
    </row>
    <row r="5855" spans="1:5">
      <c r="A5855" t="s">
        <v>14525</v>
      </c>
      <c r="B5855" t="s">
        <v>15092</v>
      </c>
      <c r="C5855" t="s">
        <v>12660</v>
      </c>
      <c r="D5855" t="s">
        <v>12841</v>
      </c>
      <c r="E5855" t="s">
        <v>17755</v>
      </c>
    </row>
    <row r="5858" spans="1:5">
      <c r="A5858" t="s">
        <v>2718</v>
      </c>
      <c r="B5858" t="s">
        <v>17756</v>
      </c>
      <c r="C5858" t="s">
        <v>17757</v>
      </c>
    </row>
    <row r="5859" spans="1:5">
      <c r="A5859" t="s">
        <v>12938</v>
      </c>
      <c r="B5859" t="s">
        <v>4482</v>
      </c>
      <c r="C5859" t="s">
        <v>17562</v>
      </c>
    </row>
    <row r="5860" spans="1:5">
      <c r="A5860" t="s">
        <v>222</v>
      </c>
    </row>
    <row r="5862" spans="1:5">
      <c r="A5862" t="s">
        <v>12256</v>
      </c>
      <c r="B5862" t="s">
        <v>15079</v>
      </c>
      <c r="C5862" t="s">
        <v>14421</v>
      </c>
      <c r="D5862" t="s">
        <v>17758</v>
      </c>
      <c r="E5862" t="s">
        <v>17759</v>
      </c>
    </row>
    <row r="5863" spans="1:5">
      <c r="A5863" t="s">
        <v>12686</v>
      </c>
      <c r="B5863" t="s">
        <v>12674</v>
      </c>
      <c r="C5863" t="s">
        <v>14655</v>
      </c>
      <c r="D5863" t="s">
        <v>16952</v>
      </c>
    </row>
    <row r="5864" spans="1:5">
      <c r="A5864" t="s">
        <v>13587</v>
      </c>
      <c r="B5864" t="s">
        <v>16743</v>
      </c>
      <c r="C5864" t="s">
        <v>17760</v>
      </c>
      <c r="D5864" t="s">
        <v>17114</v>
      </c>
      <c r="E5864" t="s">
        <v>14047</v>
      </c>
    </row>
    <row r="5866" spans="1:5">
      <c r="A5866" t="s">
        <v>7103</v>
      </c>
    </row>
    <row r="5867" spans="1:5">
      <c r="A5867" t="s">
        <v>383</v>
      </c>
      <c r="B5867" t="s">
        <v>15017</v>
      </c>
      <c r="C5867" t="s">
        <v>17013</v>
      </c>
      <c r="D5867" t="s">
        <v>222</v>
      </c>
    </row>
    <row r="5868" spans="1:5">
      <c r="A5868" t="s">
        <v>13704</v>
      </c>
      <c r="B5868" t="s">
        <v>15445</v>
      </c>
      <c r="C5868" t="s">
        <v>17761</v>
      </c>
      <c r="D5868" t="s">
        <v>14023</v>
      </c>
    </row>
    <row r="5869" spans="1:5">
      <c r="A5869" t="s">
        <v>14376</v>
      </c>
      <c r="B5869" t="s">
        <v>13539</v>
      </c>
      <c r="C5869" t="s">
        <v>17762</v>
      </c>
      <c r="D5869" t="s">
        <v>13177</v>
      </c>
      <c r="E5869" t="s">
        <v>14082</v>
      </c>
    </row>
    <row r="5871" spans="1:5">
      <c r="A5871" t="s">
        <v>222</v>
      </c>
    </row>
    <row r="5872" spans="1:5">
      <c r="A5872" t="s">
        <v>7111</v>
      </c>
    </row>
    <row r="5873" spans="1:5">
      <c r="A5873" t="s">
        <v>1791</v>
      </c>
    </row>
    <row r="5874" spans="1:5">
      <c r="A5874" t="s">
        <v>12780</v>
      </c>
      <c r="B5874" t="s">
        <v>16056</v>
      </c>
      <c r="C5874" t="s">
        <v>13148</v>
      </c>
      <c r="D5874" t="s">
        <v>17763</v>
      </c>
      <c r="E5874" t="s">
        <v>17764</v>
      </c>
    </row>
    <row r="5875" spans="1:5">
      <c r="A5875" t="s">
        <v>12740</v>
      </c>
      <c r="B5875" t="s">
        <v>9693</v>
      </c>
      <c r="C5875" t="s">
        <v>14032</v>
      </c>
      <c r="D5875" t="s">
        <v>8458</v>
      </c>
      <c r="E5875" t="s">
        <v>17201</v>
      </c>
    </row>
    <row r="5876" spans="1:5">
      <c r="A5876" t="s">
        <v>12837</v>
      </c>
      <c r="B5876" t="s">
        <v>1791</v>
      </c>
      <c r="C5876" t="s">
        <v>8024</v>
      </c>
      <c r="D5876" t="s">
        <v>17765</v>
      </c>
      <c r="E5876" t="s">
        <v>13253</v>
      </c>
    </row>
    <row r="5877" spans="1:5">
      <c r="A5877" t="s">
        <v>15920</v>
      </c>
      <c r="B5877" t="s">
        <v>2718</v>
      </c>
      <c r="C5877" t="s">
        <v>774</v>
      </c>
      <c r="D5877" t="s">
        <v>12789</v>
      </c>
      <c r="E5877" t="s">
        <v>13952</v>
      </c>
    </row>
    <row r="5878" spans="1:5">
      <c r="A5878" t="s">
        <v>12596</v>
      </c>
      <c r="B5878" t="s">
        <v>12910</v>
      </c>
      <c r="C5878" t="s">
        <v>12732</v>
      </c>
      <c r="D5878" t="s">
        <v>15174</v>
      </c>
      <c r="E5878" t="s">
        <v>17766</v>
      </c>
    </row>
    <row r="5879" spans="1:5">
      <c r="A5879" t="s">
        <v>17767</v>
      </c>
      <c r="B5879" t="s">
        <v>13979</v>
      </c>
      <c r="C5879" t="s">
        <v>12754</v>
      </c>
      <c r="D5879" t="s">
        <v>17768</v>
      </c>
      <c r="E5879" t="s">
        <v>17769</v>
      </c>
    </row>
    <row r="5880" spans="1:5">
      <c r="A5880" t="s">
        <v>12622</v>
      </c>
      <c r="B5880" t="s">
        <v>17770</v>
      </c>
      <c r="C5880" t="s">
        <v>15748</v>
      </c>
    </row>
    <row r="5883" spans="1:5">
      <c r="A5883" t="s">
        <v>13136</v>
      </c>
      <c r="B5883" t="s">
        <v>13473</v>
      </c>
      <c r="C5883" t="s">
        <v>17771</v>
      </c>
    </row>
    <row r="5884" spans="1:5">
      <c r="A5884" t="s">
        <v>12782</v>
      </c>
      <c r="B5884" t="s">
        <v>2293</v>
      </c>
      <c r="C5884" t="s">
        <v>17772</v>
      </c>
      <c r="D5884" t="s">
        <v>17773</v>
      </c>
      <c r="E5884" t="s">
        <v>17774</v>
      </c>
    </row>
    <row r="5885" spans="1:5">
      <c r="A5885" t="s">
        <v>5043</v>
      </c>
      <c r="B5885" t="s">
        <v>17775</v>
      </c>
      <c r="C5885" t="s">
        <v>6510</v>
      </c>
    </row>
    <row r="5886" spans="1:5">
      <c r="A5886" t="s">
        <v>12790</v>
      </c>
      <c r="B5886" t="s">
        <v>12662</v>
      </c>
      <c r="C5886" t="s">
        <v>222</v>
      </c>
      <c r="D5886" t="s">
        <v>17776</v>
      </c>
    </row>
    <row r="5887" spans="1:5">
      <c r="A5887" t="s">
        <v>222</v>
      </c>
    </row>
    <row r="5889" spans="1:5">
      <c r="A5889" t="s">
        <v>222</v>
      </c>
    </row>
    <row r="5890" spans="1:5">
      <c r="A5890" t="s">
        <v>12876</v>
      </c>
      <c r="B5890" t="s">
        <v>12860</v>
      </c>
      <c r="C5890" t="s">
        <v>14416</v>
      </c>
      <c r="D5890" t="s">
        <v>13260</v>
      </c>
      <c r="E5890" t="s">
        <v>533</v>
      </c>
    </row>
    <row r="5891" spans="1:5">
      <c r="A5891" t="s">
        <v>6386</v>
      </c>
      <c r="B5891" t="s">
        <v>222</v>
      </c>
      <c r="C5891" t="s">
        <v>17777</v>
      </c>
    </row>
    <row r="5893" spans="1:5">
      <c r="A5893" t="s">
        <v>14054</v>
      </c>
      <c r="B5893" t="s">
        <v>17778</v>
      </c>
    </row>
    <row r="5894" spans="1:5">
      <c r="A5894" t="s">
        <v>11895</v>
      </c>
      <c r="B5894" t="s">
        <v>12922</v>
      </c>
      <c r="C5894" t="s">
        <v>5901</v>
      </c>
      <c r="D5894" t="s">
        <v>13033</v>
      </c>
      <c r="E5894" t="s">
        <v>6026</v>
      </c>
    </row>
    <row r="5895" spans="1:5">
      <c r="A5895" t="s">
        <v>13419</v>
      </c>
      <c r="B5895" t="s">
        <v>17779</v>
      </c>
    </row>
    <row r="5896" spans="1:5">
      <c r="A5896" t="s">
        <v>12834</v>
      </c>
      <c r="B5896" t="s">
        <v>8704</v>
      </c>
      <c r="C5896" t="s">
        <v>12837</v>
      </c>
      <c r="D5896" t="s">
        <v>13534</v>
      </c>
      <c r="E5896" t="s">
        <v>14072</v>
      </c>
    </row>
    <row r="5897" spans="1:5">
      <c r="A5897" t="s">
        <v>17780</v>
      </c>
      <c r="B5897" t="s">
        <v>17611</v>
      </c>
      <c r="C5897" t="s">
        <v>17781</v>
      </c>
    </row>
    <row r="5900" spans="1:5">
      <c r="A5900" t="s">
        <v>3489</v>
      </c>
      <c r="B5900" t="s">
        <v>222</v>
      </c>
    </row>
    <row r="5902" spans="1:5">
      <c r="A5902" t="s">
        <v>1510</v>
      </c>
      <c r="B5902" t="s">
        <v>8796</v>
      </c>
      <c r="C5902" t="s">
        <v>13958</v>
      </c>
      <c r="D5902" t="s">
        <v>14584</v>
      </c>
    </row>
    <row r="5903" spans="1:5">
      <c r="A5903" t="s">
        <v>5901</v>
      </c>
      <c r="B5903" t="s">
        <v>15105</v>
      </c>
    </row>
    <row r="5904" spans="1:5">
      <c r="A5904" t="s">
        <v>36</v>
      </c>
      <c r="B5904" t="s">
        <v>14155</v>
      </c>
      <c r="C5904" t="s">
        <v>17782</v>
      </c>
      <c r="D5904" t="s">
        <v>222</v>
      </c>
    </row>
    <row r="5906" spans="1:5">
      <c r="A5906" t="s">
        <v>16248</v>
      </c>
      <c r="B5906" t="s">
        <v>17220</v>
      </c>
      <c r="C5906" t="s">
        <v>17783</v>
      </c>
      <c r="D5906" t="s">
        <v>13042</v>
      </c>
      <c r="E5906" t="s">
        <v>17784</v>
      </c>
    </row>
    <row r="5908" spans="1:5">
      <c r="A5908" t="s">
        <v>17785</v>
      </c>
      <c r="B5908" t="s">
        <v>17786</v>
      </c>
    </row>
    <row r="5909" spans="1:5">
      <c r="A5909" t="s">
        <v>14944</v>
      </c>
      <c r="B5909" t="s">
        <v>13456</v>
      </c>
      <c r="C5909" t="s">
        <v>17787</v>
      </c>
      <c r="D5909" t="s">
        <v>17788</v>
      </c>
    </row>
    <row r="5910" spans="1:5">
      <c r="A5910" t="s">
        <v>12835</v>
      </c>
      <c r="B5910" t="s">
        <v>12675</v>
      </c>
      <c r="C5910" t="s">
        <v>8704</v>
      </c>
      <c r="D5910" t="s">
        <v>14668</v>
      </c>
      <c r="E5910" t="s">
        <v>17789</v>
      </c>
    </row>
    <row r="5911" spans="1:5">
      <c r="A5911" t="s">
        <v>6753</v>
      </c>
      <c r="B5911" t="s">
        <v>11595</v>
      </c>
      <c r="C5911" t="s">
        <v>12683</v>
      </c>
      <c r="D5911" t="s">
        <v>5901</v>
      </c>
      <c r="E5911" t="s">
        <v>13033</v>
      </c>
    </row>
    <row r="5912" spans="1:5">
      <c r="A5912" t="s">
        <v>2431</v>
      </c>
      <c r="B5912" t="s">
        <v>17526</v>
      </c>
      <c r="C5912" t="s">
        <v>16516</v>
      </c>
      <c r="D5912" t="s">
        <v>13132</v>
      </c>
    </row>
    <row r="5914" spans="1:5">
      <c r="A5914" t="s">
        <v>7160</v>
      </c>
    </row>
    <row r="5916" spans="1:5">
      <c r="A5916" t="s">
        <v>7164</v>
      </c>
    </row>
    <row r="5917" spans="1:5">
      <c r="A5917" t="s">
        <v>1325</v>
      </c>
      <c r="B5917" t="s">
        <v>8333</v>
      </c>
    </row>
    <row r="5921" spans="1:5">
      <c r="A5921" t="s">
        <v>7171</v>
      </c>
    </row>
    <row r="5922" spans="1:5">
      <c r="A5922" t="s">
        <v>222</v>
      </c>
    </row>
    <row r="5927" spans="1:5">
      <c r="A5927" t="s">
        <v>13086</v>
      </c>
      <c r="B5927" t="s">
        <v>13711</v>
      </c>
      <c r="C5927" t="s">
        <v>13251</v>
      </c>
    </row>
    <row r="5928" spans="1:5">
      <c r="A5928" t="s">
        <v>222</v>
      </c>
    </row>
    <row r="5930" spans="1:5">
      <c r="A5930" t="s">
        <v>15125</v>
      </c>
      <c r="B5930" t="s">
        <v>12837</v>
      </c>
      <c r="C5930" t="s">
        <v>14721</v>
      </c>
      <c r="D5930" t="s">
        <v>17776</v>
      </c>
      <c r="E5930" t="s">
        <v>17790</v>
      </c>
    </row>
    <row r="5931" spans="1:5">
      <c r="A5931" t="s">
        <v>13266</v>
      </c>
      <c r="B5931" t="s">
        <v>3276</v>
      </c>
      <c r="C5931" t="s">
        <v>14352</v>
      </c>
    </row>
    <row r="5932" spans="1:5">
      <c r="A5932" t="s">
        <v>7183</v>
      </c>
    </row>
    <row r="5933" spans="1:5">
      <c r="A5933" t="s">
        <v>12758</v>
      </c>
      <c r="B5933" t="s">
        <v>13623</v>
      </c>
      <c r="C5933" t="s">
        <v>6510</v>
      </c>
      <c r="D5933" t="s">
        <v>17791</v>
      </c>
    </row>
    <row r="5935" spans="1:5">
      <c r="A5935" t="s">
        <v>17792</v>
      </c>
      <c r="B5935" t="s">
        <v>17793</v>
      </c>
      <c r="C5935" t="s">
        <v>17794</v>
      </c>
      <c r="D5935" t="s">
        <v>17795</v>
      </c>
    </row>
    <row r="5937" spans="1:5">
      <c r="A5937" t="s">
        <v>222</v>
      </c>
    </row>
    <row r="5940" spans="1:5">
      <c r="A5940" t="s">
        <v>17680</v>
      </c>
      <c r="B5940" t="s">
        <v>14258</v>
      </c>
      <c r="C5940" t="s">
        <v>2125</v>
      </c>
      <c r="D5940" t="s">
        <v>17142</v>
      </c>
    </row>
    <row r="5941" spans="1:5">
      <c r="A5941" t="s">
        <v>4039</v>
      </c>
      <c r="B5941" t="s">
        <v>14504</v>
      </c>
      <c r="C5941" t="s">
        <v>6049</v>
      </c>
      <c r="D5941" t="s">
        <v>15748</v>
      </c>
    </row>
    <row r="5942" spans="1:5">
      <c r="A5942" t="s">
        <v>17128</v>
      </c>
      <c r="B5942" t="s">
        <v>14524</v>
      </c>
      <c r="C5942" t="s">
        <v>2125</v>
      </c>
      <c r="D5942" t="s">
        <v>17796</v>
      </c>
      <c r="E5942" t="s">
        <v>17797</v>
      </c>
    </row>
    <row r="5943" spans="1:5">
      <c r="A5943" t="s">
        <v>222</v>
      </c>
    </row>
    <row r="5945" spans="1:5">
      <c r="A5945" t="s">
        <v>12834</v>
      </c>
      <c r="B5945" t="s">
        <v>14468</v>
      </c>
      <c r="C5945" t="s">
        <v>4148</v>
      </c>
      <c r="D5945" t="s">
        <v>8024</v>
      </c>
      <c r="E5945" t="s">
        <v>3864</v>
      </c>
    </row>
    <row r="5947" spans="1:5">
      <c r="A5947" t="s">
        <v>2053</v>
      </c>
      <c r="B5947" t="s">
        <v>1108</v>
      </c>
      <c r="C5947" t="s">
        <v>6747</v>
      </c>
    </row>
    <row r="5948" spans="1:5">
      <c r="A5948" t="s">
        <v>12657</v>
      </c>
      <c r="B5948" t="s">
        <v>13560</v>
      </c>
    </row>
    <row r="5949" spans="1:5">
      <c r="A5949" t="s">
        <v>11434</v>
      </c>
      <c r="B5949" t="s">
        <v>13370</v>
      </c>
      <c r="C5949" t="s">
        <v>3278</v>
      </c>
      <c r="D5949" t="s">
        <v>13372</v>
      </c>
      <c r="E5949" t="s">
        <v>17798</v>
      </c>
    </row>
    <row r="5951" spans="1:5">
      <c r="A5951" t="s">
        <v>13581</v>
      </c>
      <c r="B5951" t="s">
        <v>14343</v>
      </c>
      <c r="C5951" t="s">
        <v>12759</v>
      </c>
      <c r="D5951" t="s">
        <v>12628</v>
      </c>
      <c r="E5951" t="s">
        <v>17799</v>
      </c>
    </row>
    <row r="5954" spans="1:5">
      <c r="A5954" t="s">
        <v>6753</v>
      </c>
      <c r="B5954" t="s">
        <v>73</v>
      </c>
      <c r="C5954" t="s">
        <v>12844</v>
      </c>
      <c r="D5954" t="s">
        <v>4148</v>
      </c>
      <c r="E5954" t="s">
        <v>5901</v>
      </c>
    </row>
    <row r="5956" spans="1:5">
      <c r="A5956" t="s">
        <v>13110</v>
      </c>
      <c r="B5956" t="s">
        <v>13446</v>
      </c>
      <c r="C5956" t="s">
        <v>13447</v>
      </c>
      <c r="D5956" t="s">
        <v>17800</v>
      </c>
      <c r="E5956" t="s">
        <v>12897</v>
      </c>
    </row>
    <row r="5957" spans="1:5">
      <c r="A5957" t="s">
        <v>15370</v>
      </c>
      <c r="B5957" t="s">
        <v>16485</v>
      </c>
      <c r="C5957" t="s">
        <v>17801</v>
      </c>
      <c r="D5957" t="s">
        <v>222</v>
      </c>
    </row>
    <row r="5958" spans="1:5">
      <c r="A5958" t="s">
        <v>1037</v>
      </c>
      <c r="B5958" t="s">
        <v>222</v>
      </c>
    </row>
    <row r="5960" spans="1:5">
      <c r="A5960" t="s">
        <v>8333</v>
      </c>
      <c r="B5960" t="s">
        <v>13290</v>
      </c>
      <c r="C5960" t="s">
        <v>726</v>
      </c>
      <c r="D5960" t="s">
        <v>13037</v>
      </c>
      <c r="E5960" t="s">
        <v>474</v>
      </c>
    </row>
    <row r="5961" spans="1:5">
      <c r="A5961" t="s">
        <v>17802</v>
      </c>
      <c r="B5961" t="s">
        <v>17803</v>
      </c>
      <c r="C5961" t="s">
        <v>13207</v>
      </c>
      <c r="D5961" t="s">
        <v>17804</v>
      </c>
      <c r="E5961" t="s">
        <v>17805</v>
      </c>
    </row>
    <row r="5963" spans="1:5">
      <c r="A5963" t="s">
        <v>339</v>
      </c>
      <c r="B5963" t="s">
        <v>4151</v>
      </c>
      <c r="C5963" t="s">
        <v>533</v>
      </c>
    </row>
    <row r="5964" spans="1:5">
      <c r="A5964" t="s">
        <v>222</v>
      </c>
    </row>
    <row r="5965" spans="1:5">
      <c r="A5965" t="s">
        <v>13319</v>
      </c>
      <c r="B5965" t="s">
        <v>1725</v>
      </c>
    </row>
    <row r="5966" spans="1:5">
      <c r="A5966" t="s">
        <v>2431</v>
      </c>
    </row>
    <row r="5967" spans="1:5">
      <c r="A5967" t="s">
        <v>222</v>
      </c>
    </row>
    <row r="5969" spans="1:5">
      <c r="A5969" t="s">
        <v>2053</v>
      </c>
      <c r="B5969" t="s">
        <v>9236</v>
      </c>
      <c r="C5969" t="s">
        <v>17702</v>
      </c>
      <c r="D5969" t="s">
        <v>17806</v>
      </c>
      <c r="E5969" t="s">
        <v>17611</v>
      </c>
    </row>
    <row r="5971" spans="1:5">
      <c r="A5971" t="s">
        <v>73</v>
      </c>
    </row>
    <row r="5975" spans="1:5">
      <c r="A5975" t="s">
        <v>13951</v>
      </c>
      <c r="B5975" t="s">
        <v>36</v>
      </c>
    </row>
    <row r="5978" spans="1:5">
      <c r="A5978" t="s">
        <v>222</v>
      </c>
    </row>
    <row r="5980" spans="1:5">
      <c r="A5980" t="s">
        <v>7244</v>
      </c>
    </row>
    <row r="5981" spans="1:5">
      <c r="A5981" t="s">
        <v>73</v>
      </c>
      <c r="B5981" t="s">
        <v>36</v>
      </c>
      <c r="C5981" t="s">
        <v>14071</v>
      </c>
    </row>
    <row r="5982" spans="1:5">
      <c r="A5982" t="s">
        <v>222</v>
      </c>
    </row>
    <row r="5983" spans="1:5">
      <c r="A5983" t="s">
        <v>1799</v>
      </c>
      <c r="B5983" t="s">
        <v>3847</v>
      </c>
      <c r="C5983" t="s">
        <v>14015</v>
      </c>
      <c r="D5983" t="s">
        <v>12668</v>
      </c>
      <c r="E5983" t="s">
        <v>17807</v>
      </c>
    </row>
    <row r="5984" spans="1:5">
      <c r="A5984" t="s">
        <v>13803</v>
      </c>
      <c r="B5984" t="s">
        <v>12764</v>
      </c>
      <c r="C5984" t="s">
        <v>13104</v>
      </c>
      <c r="D5984" t="s">
        <v>4148</v>
      </c>
      <c r="E5984" t="s">
        <v>5901</v>
      </c>
    </row>
    <row r="5988" spans="1:5">
      <c r="A5988" t="s">
        <v>13136</v>
      </c>
      <c r="B5988" t="s">
        <v>13923</v>
      </c>
    </row>
    <row r="5989" spans="1:5">
      <c r="A5989" t="s">
        <v>12592</v>
      </c>
      <c r="B5989" t="s">
        <v>12841</v>
      </c>
      <c r="C5989" t="s">
        <v>378</v>
      </c>
      <c r="D5989" t="s">
        <v>14503</v>
      </c>
      <c r="E5989" t="s">
        <v>17808</v>
      </c>
    </row>
    <row r="5991" spans="1:5">
      <c r="A5991" t="s">
        <v>4039</v>
      </c>
      <c r="B5991" t="s">
        <v>6692</v>
      </c>
      <c r="C5991" t="s">
        <v>15606</v>
      </c>
    </row>
    <row r="5992" spans="1:5">
      <c r="A5992" t="s">
        <v>4183</v>
      </c>
      <c r="B5992" t="s">
        <v>4830</v>
      </c>
      <c r="C5992" t="s">
        <v>13667</v>
      </c>
      <c r="D5992" t="s">
        <v>17809</v>
      </c>
    </row>
    <row r="5993" spans="1:5">
      <c r="A5993" t="s">
        <v>7259</v>
      </c>
    </row>
    <row r="5996" spans="1:5">
      <c r="A5996" t="s">
        <v>17810</v>
      </c>
      <c r="B5996" t="s">
        <v>17736</v>
      </c>
      <c r="C5996" t="s">
        <v>17811</v>
      </c>
      <c r="D5996" t="s">
        <v>17812</v>
      </c>
    </row>
    <row r="5998" spans="1:5">
      <c r="A5998" t="s">
        <v>12653</v>
      </c>
      <c r="B5998" t="s">
        <v>1799</v>
      </c>
      <c r="C5998" t="s">
        <v>14919</v>
      </c>
      <c r="D5998" t="s">
        <v>13173</v>
      </c>
      <c r="E5998" t="s">
        <v>17813</v>
      </c>
    </row>
    <row r="6001" spans="1:4">
      <c r="A6001" t="s">
        <v>73</v>
      </c>
      <c r="B6001" t="s">
        <v>16249</v>
      </c>
    </row>
    <row r="6002" spans="1:4">
      <c r="A6002" t="s">
        <v>541</v>
      </c>
    </row>
    <row r="6004" spans="1:4">
      <c r="A6004" t="s">
        <v>1549</v>
      </c>
      <c r="B6004" t="s">
        <v>14968</v>
      </c>
      <c r="C6004" t="s">
        <v>16187</v>
      </c>
      <c r="D6004" t="s">
        <v>17814</v>
      </c>
    </row>
    <row r="6005" spans="1:4">
      <c r="A6005" t="s">
        <v>222</v>
      </c>
    </row>
    <row r="6009" spans="1:4">
      <c r="A6009" t="s">
        <v>15058</v>
      </c>
      <c r="B6009" t="s">
        <v>13155</v>
      </c>
    </row>
    <row r="6010" spans="1:4">
      <c r="A6010" t="s">
        <v>7281</v>
      </c>
    </row>
    <row r="6011" spans="1:4">
      <c r="A6011" t="s">
        <v>12833</v>
      </c>
      <c r="B6011" t="s">
        <v>17815</v>
      </c>
      <c r="C6011" t="s">
        <v>12658</v>
      </c>
      <c r="D6011" t="s">
        <v>17149</v>
      </c>
    </row>
    <row r="6014" spans="1:4">
      <c r="A6014" t="s">
        <v>15566</v>
      </c>
      <c r="B6014" t="s">
        <v>7259</v>
      </c>
      <c r="C6014" t="s">
        <v>14632</v>
      </c>
    </row>
    <row r="6016" spans="1:4">
      <c r="A6016" t="s">
        <v>222</v>
      </c>
    </row>
    <row r="6017" spans="1:5">
      <c r="A6017" t="s">
        <v>15008</v>
      </c>
      <c r="B6017" t="s">
        <v>12827</v>
      </c>
      <c r="C6017" t="s">
        <v>12788</v>
      </c>
      <c r="D6017" t="s">
        <v>739</v>
      </c>
      <c r="E6017" t="s">
        <v>5132</v>
      </c>
    </row>
    <row r="6018" spans="1:5">
      <c r="A6018" t="s">
        <v>222</v>
      </c>
    </row>
    <row r="6019" spans="1:5">
      <c r="A6019" t="s">
        <v>16003</v>
      </c>
      <c r="B6019" t="s">
        <v>533</v>
      </c>
    </row>
    <row r="6020" spans="1:5">
      <c r="A6020" t="s">
        <v>17816</v>
      </c>
      <c r="B6020" t="s">
        <v>13184</v>
      </c>
      <c r="C6020" t="s">
        <v>13952</v>
      </c>
      <c r="D6020" t="s">
        <v>14321</v>
      </c>
      <c r="E6020" t="s">
        <v>8317</v>
      </c>
    </row>
    <row r="6021" spans="1:5">
      <c r="A6021" t="s">
        <v>6049</v>
      </c>
      <c r="B6021" t="s">
        <v>15526</v>
      </c>
    </row>
    <row r="6022" spans="1:5">
      <c r="A6022" t="s">
        <v>12914</v>
      </c>
      <c r="B6022" t="s">
        <v>15625</v>
      </c>
      <c r="C6022" t="s">
        <v>4003</v>
      </c>
      <c r="D6022" t="s">
        <v>17817</v>
      </c>
      <c r="E6022" t="s">
        <v>173</v>
      </c>
    </row>
    <row r="6024" spans="1:5">
      <c r="A6024" t="s">
        <v>7301</v>
      </c>
    </row>
    <row r="6027" spans="1:5">
      <c r="A6027" t="s">
        <v>554</v>
      </c>
    </row>
    <row r="6030" spans="1:5">
      <c r="A6030" t="s">
        <v>222</v>
      </c>
    </row>
    <row r="6031" spans="1:5">
      <c r="A6031" t="s">
        <v>12922</v>
      </c>
      <c r="B6031" t="s">
        <v>2293</v>
      </c>
      <c r="C6031" t="s">
        <v>13290</v>
      </c>
    </row>
    <row r="6035" spans="1:5">
      <c r="A6035" t="s">
        <v>17818</v>
      </c>
      <c r="B6035" t="s">
        <v>17819</v>
      </c>
    </row>
    <row r="6036" spans="1:5">
      <c r="A6036" t="s">
        <v>2431</v>
      </c>
    </row>
    <row r="6039" spans="1:5">
      <c r="A6039" t="s">
        <v>12911</v>
      </c>
      <c r="B6039" t="s">
        <v>12787</v>
      </c>
      <c r="C6039" t="s">
        <v>12610</v>
      </c>
      <c r="D6039" t="s">
        <v>12680</v>
      </c>
      <c r="E6039" t="s">
        <v>16542</v>
      </c>
    </row>
    <row r="6042" spans="1:5">
      <c r="A6042" t="s">
        <v>7322</v>
      </c>
    </row>
    <row r="6043" spans="1:5">
      <c r="A6043" t="s">
        <v>13703</v>
      </c>
      <c r="B6043" t="s">
        <v>16226</v>
      </c>
      <c r="C6043" t="s">
        <v>12695</v>
      </c>
      <c r="D6043" t="s">
        <v>17820</v>
      </c>
      <c r="E6043" t="s">
        <v>13911</v>
      </c>
    </row>
    <row r="6045" spans="1:5">
      <c r="A6045" t="s">
        <v>222</v>
      </c>
    </row>
    <row r="6046" spans="1:5">
      <c r="A6046" t="s">
        <v>3531</v>
      </c>
    </row>
    <row r="6048" spans="1:5">
      <c r="A6048" t="s">
        <v>12983</v>
      </c>
      <c r="B6048" t="s">
        <v>14554</v>
      </c>
      <c r="C6048" t="s">
        <v>12668</v>
      </c>
      <c r="D6048" t="s">
        <v>4858</v>
      </c>
      <c r="E6048" t="s">
        <v>17821</v>
      </c>
    </row>
    <row r="6049" spans="1:5">
      <c r="A6049" t="s">
        <v>7331</v>
      </c>
    </row>
    <row r="6050" spans="1:5">
      <c r="A6050" t="s">
        <v>222</v>
      </c>
    </row>
    <row r="6053" spans="1:5">
      <c r="A6053" t="s">
        <v>3278</v>
      </c>
      <c r="B6053" t="s">
        <v>756</v>
      </c>
    </row>
    <row r="6056" spans="1:5">
      <c r="A6056" t="s">
        <v>14263</v>
      </c>
      <c r="B6056" t="s">
        <v>14088</v>
      </c>
      <c r="C6056" t="s">
        <v>17822</v>
      </c>
    </row>
    <row r="6057" spans="1:5">
      <c r="A6057" t="s">
        <v>14083</v>
      </c>
      <c r="B6057" t="s">
        <v>15474</v>
      </c>
      <c r="C6057" t="s">
        <v>15921</v>
      </c>
      <c r="D6057" t="s">
        <v>13289</v>
      </c>
      <c r="E6057" t="s">
        <v>17823</v>
      </c>
    </row>
    <row r="6058" spans="1:5">
      <c r="A6058" t="s">
        <v>73</v>
      </c>
    </row>
    <row r="6059" spans="1:5">
      <c r="A6059" t="s">
        <v>222</v>
      </c>
    </row>
    <row r="6062" spans="1:5">
      <c r="A6062" t="s">
        <v>222</v>
      </c>
    </row>
    <row r="6063" spans="1:5">
      <c r="A6063" t="s">
        <v>4830</v>
      </c>
      <c r="B6063" t="s">
        <v>17824</v>
      </c>
    </row>
    <row r="6064" spans="1:5">
      <c r="A6064" t="s">
        <v>17657</v>
      </c>
      <c r="B6064" t="s">
        <v>17658</v>
      </c>
    </row>
    <row r="6067" spans="1:5">
      <c r="A6067" t="s">
        <v>1621</v>
      </c>
      <c r="B6067" t="s">
        <v>17825</v>
      </c>
      <c r="C6067" t="s">
        <v>16857</v>
      </c>
      <c r="D6067" t="s">
        <v>15571</v>
      </c>
      <c r="E6067" t="s">
        <v>17826</v>
      </c>
    </row>
    <row r="6068" spans="1:5">
      <c r="A6068" t="s">
        <v>15069</v>
      </c>
      <c r="B6068" t="s">
        <v>6866</v>
      </c>
    </row>
    <row r="6069" spans="1:5">
      <c r="A6069" t="s">
        <v>222</v>
      </c>
    </row>
    <row r="6070" spans="1:5">
      <c r="A6070" t="s">
        <v>14226</v>
      </c>
      <c r="B6070" t="s">
        <v>17827</v>
      </c>
      <c r="C6070" t="s">
        <v>12628</v>
      </c>
      <c r="D6070" t="s">
        <v>17828</v>
      </c>
      <c r="E6070" t="s">
        <v>378</v>
      </c>
    </row>
    <row r="6072" spans="1:5">
      <c r="A6072" t="s">
        <v>13136</v>
      </c>
      <c r="B6072" t="s">
        <v>14528</v>
      </c>
      <c r="C6072" t="s">
        <v>14991</v>
      </c>
      <c r="D6072" t="s">
        <v>17829</v>
      </c>
      <c r="E6072" t="s">
        <v>13347</v>
      </c>
    </row>
    <row r="6073" spans="1:5">
      <c r="A6073" t="s">
        <v>12728</v>
      </c>
      <c r="B6073" t="s">
        <v>17830</v>
      </c>
    </row>
    <row r="6074" spans="1:5">
      <c r="A6074" t="s">
        <v>3966</v>
      </c>
      <c r="B6074" t="s">
        <v>160</v>
      </c>
    </row>
    <row r="6075" spans="1:5">
      <c r="A6075" t="s">
        <v>13283</v>
      </c>
      <c r="B6075" t="s">
        <v>17831</v>
      </c>
      <c r="C6075" t="s">
        <v>12313</v>
      </c>
      <c r="D6075" t="s">
        <v>13288</v>
      </c>
      <c r="E6075" t="s">
        <v>726</v>
      </c>
    </row>
    <row r="6076" spans="1:5">
      <c r="A6076" t="s">
        <v>756</v>
      </c>
    </row>
    <row r="6079" spans="1:5">
      <c r="A6079" t="s">
        <v>15811</v>
      </c>
      <c r="B6079" t="s">
        <v>17832</v>
      </c>
      <c r="C6079" t="s">
        <v>17833</v>
      </c>
      <c r="D6079" t="s">
        <v>17834</v>
      </c>
    </row>
    <row r="6081" spans="1:5">
      <c r="A6081" t="s">
        <v>2431</v>
      </c>
      <c r="B6081" t="s">
        <v>16088</v>
      </c>
      <c r="C6081" t="s">
        <v>222</v>
      </c>
    </row>
    <row r="6082" spans="1:5">
      <c r="A6082" t="s">
        <v>4773</v>
      </c>
      <c r="B6082" t="s">
        <v>15473</v>
      </c>
      <c r="C6082" t="s">
        <v>14806</v>
      </c>
      <c r="D6082" t="s">
        <v>3847</v>
      </c>
      <c r="E6082" t="s">
        <v>12668</v>
      </c>
    </row>
    <row r="6083" spans="1:5">
      <c r="A6083" t="s">
        <v>16576</v>
      </c>
      <c r="B6083" t="s">
        <v>4482</v>
      </c>
      <c r="C6083" t="s">
        <v>12718</v>
      </c>
      <c r="D6083" t="s">
        <v>17835</v>
      </c>
      <c r="E6083" t="s">
        <v>15759</v>
      </c>
    </row>
    <row r="6084" spans="1:5">
      <c r="A6084" t="s">
        <v>3847</v>
      </c>
      <c r="B6084" t="s">
        <v>17836</v>
      </c>
      <c r="C6084" t="s">
        <v>6747</v>
      </c>
      <c r="D6084" t="s">
        <v>17284</v>
      </c>
    </row>
    <row r="6085" spans="1:5">
      <c r="A6085" t="s">
        <v>14309</v>
      </c>
      <c r="B6085" t="s">
        <v>15069</v>
      </c>
      <c r="C6085" t="s">
        <v>1476</v>
      </c>
      <c r="D6085" t="s">
        <v>17837</v>
      </c>
      <c r="E6085" t="s">
        <v>17838</v>
      </c>
    </row>
    <row r="6086" spans="1:5">
      <c r="A6086" t="s">
        <v>13607</v>
      </c>
      <c r="B6086" t="s">
        <v>14885</v>
      </c>
      <c r="C6086" t="s">
        <v>68</v>
      </c>
      <c r="D6086" t="s">
        <v>17839</v>
      </c>
      <c r="E6086" t="s">
        <v>173</v>
      </c>
    </row>
    <row r="6087" spans="1:5">
      <c r="A6087" t="s">
        <v>8659</v>
      </c>
      <c r="B6087" t="s">
        <v>12256</v>
      </c>
      <c r="C6087" t="s">
        <v>13075</v>
      </c>
      <c r="D6087" t="s">
        <v>12914</v>
      </c>
      <c r="E6087" t="s">
        <v>12686</v>
      </c>
    </row>
    <row r="6088" spans="1:5">
      <c r="A6088" t="s">
        <v>7379</v>
      </c>
    </row>
    <row r="6089" spans="1:5">
      <c r="A6089" t="s">
        <v>13474</v>
      </c>
      <c r="B6089" t="s">
        <v>15913</v>
      </c>
      <c r="C6089" t="s">
        <v>17840</v>
      </c>
      <c r="D6089" t="s">
        <v>17841</v>
      </c>
      <c r="E6089" t="s">
        <v>17842</v>
      </c>
    </row>
    <row r="6090" spans="1:5">
      <c r="A6090" t="s">
        <v>12607</v>
      </c>
      <c r="B6090" t="s">
        <v>13805</v>
      </c>
      <c r="C6090" t="s">
        <v>14414</v>
      </c>
      <c r="D6090" t="s">
        <v>13087</v>
      </c>
      <c r="E6090" t="s">
        <v>1128</v>
      </c>
    </row>
    <row r="6091" spans="1:5">
      <c r="A6091" t="s">
        <v>12885</v>
      </c>
      <c r="B6091" t="s">
        <v>13764</v>
      </c>
      <c r="C6091" t="s">
        <v>15683</v>
      </c>
      <c r="D6091" t="s">
        <v>12889</v>
      </c>
      <c r="E6091" t="s">
        <v>13592</v>
      </c>
    </row>
    <row r="6092" spans="1:5">
      <c r="A6092" t="s">
        <v>12607</v>
      </c>
      <c r="B6092" t="s">
        <v>13535</v>
      </c>
      <c r="C6092" t="s">
        <v>12714</v>
      </c>
      <c r="D6092" t="s">
        <v>12745</v>
      </c>
      <c r="E6092" t="s">
        <v>14707</v>
      </c>
    </row>
    <row r="6093" spans="1:5">
      <c r="A6093" t="s">
        <v>12885</v>
      </c>
      <c r="B6093" t="s">
        <v>12865</v>
      </c>
      <c r="C6093" t="s">
        <v>14865</v>
      </c>
      <c r="D6093" t="s">
        <v>12659</v>
      </c>
      <c r="E6093" t="s">
        <v>16610</v>
      </c>
    </row>
    <row r="6094" spans="1:5">
      <c r="A6094" t="s">
        <v>16364</v>
      </c>
      <c r="B6094" t="s">
        <v>17843</v>
      </c>
      <c r="C6094" t="s">
        <v>12873</v>
      </c>
      <c r="D6094" t="s">
        <v>12644</v>
      </c>
      <c r="E6094" t="s">
        <v>3197</v>
      </c>
    </row>
    <row r="6095" spans="1:5">
      <c r="A6095" t="s">
        <v>12764</v>
      </c>
      <c r="B6095" t="s">
        <v>15503</v>
      </c>
    </row>
    <row r="6096" spans="1:5">
      <c r="A6096" t="s">
        <v>3489</v>
      </c>
      <c r="B6096" t="s">
        <v>10337</v>
      </c>
      <c r="C6096" t="s">
        <v>15298</v>
      </c>
      <c r="D6096" t="s">
        <v>12590</v>
      </c>
      <c r="E6096" t="s">
        <v>14674</v>
      </c>
    </row>
    <row r="6097" spans="1:5">
      <c r="A6097" t="s">
        <v>17487</v>
      </c>
      <c r="B6097" t="s">
        <v>13151</v>
      </c>
      <c r="C6097" t="s">
        <v>14554</v>
      </c>
      <c r="D6097" t="s">
        <v>8024</v>
      </c>
      <c r="E6097" t="s">
        <v>13511</v>
      </c>
    </row>
    <row r="6098" spans="1:5">
      <c r="A6098" t="s">
        <v>10337</v>
      </c>
      <c r="B6098" t="s">
        <v>15806</v>
      </c>
      <c r="C6098" t="s">
        <v>13659</v>
      </c>
      <c r="D6098" t="s">
        <v>12817</v>
      </c>
      <c r="E6098" t="s">
        <v>13351</v>
      </c>
    </row>
    <row r="6099" spans="1:5">
      <c r="A6099" t="s">
        <v>14467</v>
      </c>
      <c r="B6099" t="s">
        <v>14405</v>
      </c>
      <c r="C6099" t="s">
        <v>2125</v>
      </c>
      <c r="D6099" t="s">
        <v>15461</v>
      </c>
      <c r="E6099" t="s">
        <v>17844</v>
      </c>
    </row>
    <row r="6100" spans="1:5">
      <c r="A6100" t="s">
        <v>12835</v>
      </c>
      <c r="B6100" t="s">
        <v>12653</v>
      </c>
      <c r="C6100" t="s">
        <v>12675</v>
      </c>
      <c r="D6100" t="s">
        <v>17845</v>
      </c>
      <c r="E6100" t="s">
        <v>1791</v>
      </c>
    </row>
    <row r="6101" spans="1:5">
      <c r="A6101" t="s">
        <v>12589</v>
      </c>
      <c r="B6101" t="s">
        <v>12915</v>
      </c>
      <c r="C6101" t="s">
        <v>16193</v>
      </c>
      <c r="D6101" t="s">
        <v>17374</v>
      </c>
    </row>
    <row r="6102" spans="1:5">
      <c r="A6102" t="s">
        <v>14775</v>
      </c>
      <c r="B6102" t="s">
        <v>6049</v>
      </c>
      <c r="C6102" t="s">
        <v>17846</v>
      </c>
      <c r="D6102" t="s">
        <v>17847</v>
      </c>
      <c r="E6102" t="s">
        <v>17848</v>
      </c>
    </row>
    <row r="6103" spans="1:5">
      <c r="A6103" t="s">
        <v>17849</v>
      </c>
      <c r="B6103" t="s">
        <v>17850</v>
      </c>
      <c r="C6103" t="s">
        <v>8458</v>
      </c>
      <c r="D6103" t="s">
        <v>17851</v>
      </c>
      <c r="E6103" t="s">
        <v>17852</v>
      </c>
    </row>
    <row r="6104" spans="1:5">
      <c r="A6104" t="s">
        <v>13126</v>
      </c>
      <c r="B6104" t="s">
        <v>11595</v>
      </c>
      <c r="C6104" t="s">
        <v>12726</v>
      </c>
      <c r="D6104" t="s">
        <v>13634</v>
      </c>
      <c r="E6104" t="s">
        <v>15250</v>
      </c>
    </row>
    <row r="6105" spans="1:5">
      <c r="A6105" t="s">
        <v>12256</v>
      </c>
      <c r="B6105" t="s">
        <v>15824</v>
      </c>
      <c r="C6105" t="s">
        <v>13150</v>
      </c>
      <c r="D6105" t="s">
        <v>11144</v>
      </c>
      <c r="E6105" t="s">
        <v>13553</v>
      </c>
    </row>
    <row r="6106" spans="1:5">
      <c r="A6106" t="s">
        <v>16799</v>
      </c>
      <c r="B6106" t="s">
        <v>15620</v>
      </c>
      <c r="C6106" t="s">
        <v>13565</v>
      </c>
      <c r="D6106" t="s">
        <v>16245</v>
      </c>
      <c r="E6106" t="s">
        <v>12910</v>
      </c>
    </row>
    <row r="6107" spans="1:5">
      <c r="A6107" t="s">
        <v>4039</v>
      </c>
      <c r="B6107" t="s">
        <v>1476</v>
      </c>
      <c r="C6107" t="s">
        <v>13205</v>
      </c>
      <c r="D6107" t="s">
        <v>16829</v>
      </c>
      <c r="E6107" t="s">
        <v>1325</v>
      </c>
    </row>
    <row r="6108" spans="1:5">
      <c r="A6108" t="s">
        <v>12649</v>
      </c>
      <c r="B6108" t="s">
        <v>14288</v>
      </c>
      <c r="C6108" t="s">
        <v>17853</v>
      </c>
      <c r="D6108" t="s">
        <v>2125</v>
      </c>
      <c r="E6108" t="s">
        <v>17854</v>
      </c>
    </row>
    <row r="6109" spans="1:5">
      <c r="A6109" t="s">
        <v>14004</v>
      </c>
      <c r="B6109" t="s">
        <v>6692</v>
      </c>
      <c r="C6109" t="s">
        <v>13936</v>
      </c>
      <c r="D6109" t="s">
        <v>17855</v>
      </c>
      <c r="E6109" t="s">
        <v>13508</v>
      </c>
    </row>
    <row r="6110" spans="1:5">
      <c r="A6110" t="s">
        <v>13104</v>
      </c>
      <c r="B6110" t="s">
        <v>13208</v>
      </c>
      <c r="C6110" t="s">
        <v>4077</v>
      </c>
      <c r="D6110" t="s">
        <v>5295</v>
      </c>
      <c r="E6110" t="s">
        <v>1006</v>
      </c>
    </row>
    <row r="6111" spans="1:5">
      <c r="A6111" t="s">
        <v>1831</v>
      </c>
    </row>
    <row r="6113" spans="1:5">
      <c r="A6113" t="s">
        <v>14242</v>
      </c>
      <c r="B6113" t="s">
        <v>4183</v>
      </c>
      <c r="C6113" t="s">
        <v>383</v>
      </c>
      <c r="D6113" t="s">
        <v>13023</v>
      </c>
      <c r="E6113" t="s">
        <v>12689</v>
      </c>
    </row>
    <row r="6114" spans="1:5">
      <c r="A6114" t="s">
        <v>15786</v>
      </c>
      <c r="B6114" t="s">
        <v>12764</v>
      </c>
      <c r="C6114" t="s">
        <v>13134</v>
      </c>
      <c r="D6114" t="s">
        <v>13151</v>
      </c>
      <c r="E6114" t="s">
        <v>8796</v>
      </c>
    </row>
    <row r="6115" spans="1:5">
      <c r="A6115" t="s">
        <v>13434</v>
      </c>
      <c r="B6115" t="s">
        <v>15197</v>
      </c>
      <c r="C6115" t="s">
        <v>13975</v>
      </c>
      <c r="D6115" t="s">
        <v>17856</v>
      </c>
      <c r="E6115" t="s">
        <v>17857</v>
      </c>
    </row>
    <row r="6116" spans="1:5">
      <c r="A6116" t="s">
        <v>12610</v>
      </c>
      <c r="B6116" t="s">
        <v>16028</v>
      </c>
      <c r="C6116" t="s">
        <v>6747</v>
      </c>
      <c r="D6116" t="s">
        <v>17858</v>
      </c>
      <c r="E6116" t="s">
        <v>17859</v>
      </c>
    </row>
    <row r="6117" spans="1:5">
      <c r="A6117" t="s">
        <v>13647</v>
      </c>
      <c r="B6117" t="s">
        <v>12746</v>
      </c>
      <c r="C6117" t="s">
        <v>17860</v>
      </c>
      <c r="D6117" t="s">
        <v>14243</v>
      </c>
      <c r="E6117" t="s">
        <v>13711</v>
      </c>
    </row>
    <row r="6118" spans="1:5">
      <c r="A6118" t="s">
        <v>1144</v>
      </c>
      <c r="B6118" t="s">
        <v>14265</v>
      </c>
      <c r="C6118" t="s">
        <v>17387</v>
      </c>
      <c r="D6118" t="s">
        <v>17861</v>
      </c>
      <c r="E6118" t="s">
        <v>14203</v>
      </c>
    </row>
    <row r="6119" spans="1:5">
      <c r="A6119" t="s">
        <v>17862</v>
      </c>
      <c r="B6119" t="s">
        <v>16975</v>
      </c>
      <c r="C6119" t="s">
        <v>14203</v>
      </c>
      <c r="D6119" t="s">
        <v>16600</v>
      </c>
    </row>
    <row r="6120" spans="1:5">
      <c r="A6120" t="s">
        <v>12653</v>
      </c>
      <c r="B6120" t="s">
        <v>13151</v>
      </c>
      <c r="C6120" t="s">
        <v>14014</v>
      </c>
      <c r="D6120" t="s">
        <v>8504</v>
      </c>
      <c r="E6120" t="s">
        <v>4148</v>
      </c>
    </row>
    <row r="6121" spans="1:5">
      <c r="A6121" t="s">
        <v>14249</v>
      </c>
      <c r="B6121" t="s">
        <v>16792</v>
      </c>
      <c r="C6121" t="s">
        <v>10337</v>
      </c>
      <c r="D6121" t="s">
        <v>15806</v>
      </c>
      <c r="E6121" t="s">
        <v>13659</v>
      </c>
    </row>
    <row r="6122" spans="1:5">
      <c r="A6122" t="s">
        <v>15517</v>
      </c>
      <c r="B6122" t="s">
        <v>11595</v>
      </c>
      <c r="C6122" t="s">
        <v>14466</v>
      </c>
      <c r="D6122" t="s">
        <v>16822</v>
      </c>
      <c r="E6122" t="s">
        <v>6049</v>
      </c>
    </row>
    <row r="6123" spans="1:5">
      <c r="A6123" t="s">
        <v>12125</v>
      </c>
      <c r="B6123" t="s">
        <v>17478</v>
      </c>
      <c r="C6123" t="s">
        <v>17863</v>
      </c>
      <c r="D6123" t="s">
        <v>17864</v>
      </c>
      <c r="E6123" t="s">
        <v>17865</v>
      </c>
    </row>
    <row r="6124" spans="1:5">
      <c r="A6124" t="s">
        <v>13636</v>
      </c>
      <c r="B6124" t="s">
        <v>6747</v>
      </c>
      <c r="C6124" t="s">
        <v>17866</v>
      </c>
      <c r="D6124" t="s">
        <v>17867</v>
      </c>
    </row>
    <row r="6125" spans="1:5">
      <c r="A6125" t="s">
        <v>6255</v>
      </c>
      <c r="B6125" t="s">
        <v>12700</v>
      </c>
      <c r="C6125" t="s">
        <v>14619</v>
      </c>
      <c r="D6125" t="s">
        <v>12735</v>
      </c>
      <c r="E6125" t="s">
        <v>13503</v>
      </c>
    </row>
    <row r="6126" spans="1:5">
      <c r="A6126" t="s">
        <v>14407</v>
      </c>
      <c r="B6126" t="s">
        <v>17868</v>
      </c>
      <c r="C6126" t="s">
        <v>12823</v>
      </c>
      <c r="D6126" t="s">
        <v>14321</v>
      </c>
      <c r="E6126" t="s">
        <v>17869</v>
      </c>
    </row>
    <row r="6127" spans="1:5">
      <c r="A6127" t="s">
        <v>12631</v>
      </c>
      <c r="B6127" t="s">
        <v>9693</v>
      </c>
      <c r="C6127" t="s">
        <v>3815</v>
      </c>
      <c r="D6127" t="s">
        <v>14775</v>
      </c>
      <c r="E6127" t="s">
        <v>17870</v>
      </c>
    </row>
    <row r="6128" spans="1:5">
      <c r="A6128" t="s">
        <v>2031</v>
      </c>
      <c r="B6128" t="s">
        <v>6255</v>
      </c>
      <c r="C6128" t="s">
        <v>15935</v>
      </c>
      <c r="D6128" t="s">
        <v>12659</v>
      </c>
      <c r="E6128" t="s">
        <v>13898</v>
      </c>
    </row>
    <row r="6129" spans="1:5">
      <c r="A6129" t="s">
        <v>17871</v>
      </c>
      <c r="B6129" t="s">
        <v>13432</v>
      </c>
    </row>
    <row r="6130" spans="1:5">
      <c r="A6130" t="s">
        <v>4183</v>
      </c>
      <c r="B6130" t="s">
        <v>17872</v>
      </c>
      <c r="C6130" t="s">
        <v>15921</v>
      </c>
      <c r="D6130" t="s">
        <v>17688</v>
      </c>
      <c r="E6130" t="s">
        <v>16400</v>
      </c>
    </row>
    <row r="6131" spans="1:5">
      <c r="A6131" t="s">
        <v>12740</v>
      </c>
      <c r="B6131" t="s">
        <v>1144</v>
      </c>
      <c r="C6131" t="s">
        <v>13000</v>
      </c>
      <c r="D6131" t="s">
        <v>13466</v>
      </c>
      <c r="E6131" t="s">
        <v>13224</v>
      </c>
    </row>
    <row r="6132" spans="1:5">
      <c r="A6132" t="s">
        <v>14846</v>
      </c>
      <c r="B6132" t="s">
        <v>17873</v>
      </c>
      <c r="C6132" t="s">
        <v>13914</v>
      </c>
      <c r="D6132" t="s">
        <v>13707</v>
      </c>
      <c r="E6132" t="s">
        <v>17874</v>
      </c>
    </row>
    <row r="6133" spans="1:5">
      <c r="A6133" t="s">
        <v>8460</v>
      </c>
      <c r="B6133" t="s">
        <v>7676</v>
      </c>
      <c r="C6133" t="s">
        <v>12757</v>
      </c>
      <c r="D6133" t="s">
        <v>14721</v>
      </c>
    </row>
    <row r="6134" spans="1:5">
      <c r="A6134" t="s">
        <v>17372</v>
      </c>
      <c r="B6134" t="s">
        <v>12610</v>
      </c>
      <c r="C6134" t="s">
        <v>17875</v>
      </c>
      <c r="D6134" t="s">
        <v>17876</v>
      </c>
      <c r="E6134" t="s">
        <v>1922</v>
      </c>
    </row>
    <row r="6135" spans="1:5">
      <c r="A6135" t="s">
        <v>12589</v>
      </c>
      <c r="B6135" t="s">
        <v>14077</v>
      </c>
      <c r="C6135" t="s">
        <v>14065</v>
      </c>
      <c r="D6135" t="s">
        <v>12982</v>
      </c>
      <c r="E6135" t="s">
        <v>15568</v>
      </c>
    </row>
    <row r="6136" spans="1:5">
      <c r="A6136" t="s">
        <v>15550</v>
      </c>
      <c r="B6136" t="s">
        <v>12661</v>
      </c>
      <c r="C6136" t="s">
        <v>17207</v>
      </c>
      <c r="D6136" t="s">
        <v>13386</v>
      </c>
      <c r="E6136" t="s">
        <v>14932</v>
      </c>
    </row>
    <row r="6137" spans="1:5">
      <c r="A6137" t="s">
        <v>17877</v>
      </c>
      <c r="B6137" t="s">
        <v>2431</v>
      </c>
      <c r="C6137" t="s">
        <v>17878</v>
      </c>
      <c r="D6137" t="s">
        <v>17879</v>
      </c>
      <c r="E6137" t="s">
        <v>15132</v>
      </c>
    </row>
    <row r="6138" spans="1:5">
      <c r="A6138" t="s">
        <v>12722</v>
      </c>
      <c r="B6138" t="s">
        <v>14550</v>
      </c>
      <c r="C6138" t="s">
        <v>15736</v>
      </c>
      <c r="D6138" t="s">
        <v>17880</v>
      </c>
    </row>
    <row r="6139" spans="1:5">
      <c r="A6139" t="s">
        <v>383</v>
      </c>
      <c r="B6139" t="s">
        <v>13216</v>
      </c>
      <c r="C6139" t="s">
        <v>5234</v>
      </c>
      <c r="D6139" t="s">
        <v>15597</v>
      </c>
      <c r="E6139" t="s">
        <v>12683</v>
      </c>
    </row>
    <row r="6141" spans="1:5">
      <c r="A6141" t="s">
        <v>13711</v>
      </c>
      <c r="B6141" t="s">
        <v>14267</v>
      </c>
      <c r="C6141" t="s">
        <v>13419</v>
      </c>
      <c r="D6141" t="s">
        <v>12580</v>
      </c>
      <c r="E6141" t="s">
        <v>17881</v>
      </c>
    </row>
    <row r="6142" spans="1:5">
      <c r="A6142" t="s">
        <v>12973</v>
      </c>
      <c r="B6142" t="s">
        <v>13392</v>
      </c>
      <c r="C6142" t="s">
        <v>6386</v>
      </c>
      <c r="D6142" t="s">
        <v>12776</v>
      </c>
      <c r="E6142" t="s">
        <v>17882</v>
      </c>
    </row>
    <row r="6145" spans="1:5">
      <c r="A6145" t="s">
        <v>15466</v>
      </c>
      <c r="B6145" t="s">
        <v>12942</v>
      </c>
      <c r="C6145" t="s">
        <v>13634</v>
      </c>
      <c r="D6145" t="s">
        <v>3847</v>
      </c>
      <c r="E6145" t="s">
        <v>5008</v>
      </c>
    </row>
    <row r="6146" spans="1:5">
      <c r="A6146" t="s">
        <v>4773</v>
      </c>
      <c r="B6146" t="s">
        <v>12833</v>
      </c>
      <c r="C6146" t="s">
        <v>3489</v>
      </c>
      <c r="D6146" t="s">
        <v>383</v>
      </c>
      <c r="E6146" t="s">
        <v>12933</v>
      </c>
    </row>
    <row r="6147" spans="1:5">
      <c r="A6147" t="s">
        <v>5008</v>
      </c>
    </row>
    <row r="6148" spans="1:5">
      <c r="A6148" t="s">
        <v>12313</v>
      </c>
      <c r="B6148" t="s">
        <v>17883</v>
      </c>
      <c r="C6148" t="s">
        <v>17884</v>
      </c>
    </row>
    <row r="6149" spans="1:5">
      <c r="A6149" t="s">
        <v>13735</v>
      </c>
      <c r="B6149" t="s">
        <v>12816</v>
      </c>
      <c r="C6149" t="s">
        <v>774</v>
      </c>
      <c r="D6149" t="s">
        <v>17885</v>
      </c>
      <c r="E6149" t="s">
        <v>17886</v>
      </c>
    </row>
    <row r="6152" spans="1:5">
      <c r="A6152" t="s">
        <v>4183</v>
      </c>
      <c r="B6152" t="s">
        <v>12689</v>
      </c>
      <c r="C6152" t="s">
        <v>14458</v>
      </c>
      <c r="D6152" t="s">
        <v>13890</v>
      </c>
      <c r="E6152" t="s">
        <v>173</v>
      </c>
    </row>
    <row r="6153" spans="1:5">
      <c r="A6153" t="s">
        <v>12256</v>
      </c>
      <c r="B6153" t="s">
        <v>17887</v>
      </c>
      <c r="C6153" t="s">
        <v>6171</v>
      </c>
      <c r="D6153" t="s">
        <v>11162</v>
      </c>
      <c r="E6153" t="s">
        <v>4148</v>
      </c>
    </row>
    <row r="6154" spans="1:5">
      <c r="A6154" t="s">
        <v>13586</v>
      </c>
      <c r="B6154" t="s">
        <v>15722</v>
      </c>
      <c r="C6154" t="s">
        <v>17888</v>
      </c>
      <c r="D6154" t="s">
        <v>222</v>
      </c>
    </row>
    <row r="6155" spans="1:5">
      <c r="A6155" t="s">
        <v>14399</v>
      </c>
      <c r="B6155" t="s">
        <v>13553</v>
      </c>
      <c r="C6155" t="s">
        <v>17889</v>
      </c>
      <c r="D6155" t="s">
        <v>17890</v>
      </c>
      <c r="E6155" t="s">
        <v>17891</v>
      </c>
    </row>
    <row r="6156" spans="1:5">
      <c r="A6156" t="s">
        <v>12590</v>
      </c>
      <c r="B6156" t="s">
        <v>4183</v>
      </c>
      <c r="C6156" t="s">
        <v>12689</v>
      </c>
      <c r="D6156" t="s">
        <v>319</v>
      </c>
      <c r="E6156" t="s">
        <v>13527</v>
      </c>
    </row>
    <row r="6157" spans="1:5">
      <c r="A6157" t="s">
        <v>6753</v>
      </c>
      <c r="B6157" t="s">
        <v>15786</v>
      </c>
      <c r="C6157" t="s">
        <v>4183</v>
      </c>
      <c r="D6157" t="s">
        <v>3847</v>
      </c>
      <c r="E6157" t="s">
        <v>1355</v>
      </c>
    </row>
    <row r="6158" spans="1:5">
      <c r="A6158" t="s">
        <v>17892</v>
      </c>
      <c r="B6158" t="s">
        <v>11418</v>
      </c>
      <c r="C6158" t="s">
        <v>13418</v>
      </c>
      <c r="D6158" t="s">
        <v>13801</v>
      </c>
      <c r="E6158" t="s">
        <v>17684</v>
      </c>
    </row>
    <row r="6159" spans="1:5">
      <c r="A6159" t="s">
        <v>17387</v>
      </c>
      <c r="B6159" t="s">
        <v>17893</v>
      </c>
      <c r="C6159" t="s">
        <v>17894</v>
      </c>
      <c r="D6159" t="s">
        <v>17895</v>
      </c>
      <c r="E6159" t="s">
        <v>17896</v>
      </c>
    </row>
    <row r="6160" spans="1:5">
      <c r="A6160" t="s">
        <v>12694</v>
      </c>
      <c r="B6160" t="s">
        <v>6255</v>
      </c>
      <c r="C6160" t="s">
        <v>15935</v>
      </c>
      <c r="D6160" t="s">
        <v>12659</v>
      </c>
      <c r="E6160" t="s">
        <v>17897</v>
      </c>
    </row>
    <row r="6161" spans="1:5">
      <c r="A6161" t="s">
        <v>2031</v>
      </c>
      <c r="B6161" t="s">
        <v>73</v>
      </c>
    </row>
    <row r="6162" spans="1:5">
      <c r="A6162" t="s">
        <v>16788</v>
      </c>
      <c r="B6162" t="s">
        <v>17898</v>
      </c>
      <c r="C6162" t="s">
        <v>13451</v>
      </c>
      <c r="D6162" t="s">
        <v>17899</v>
      </c>
    </row>
    <row r="6164" spans="1:5">
      <c r="A6164" t="s">
        <v>12786</v>
      </c>
      <c r="B6164" t="s">
        <v>339</v>
      </c>
      <c r="C6164" t="s">
        <v>13873</v>
      </c>
    </row>
    <row r="6165" spans="1:5">
      <c r="A6165" t="s">
        <v>4117</v>
      </c>
      <c r="B6165" t="s">
        <v>3276</v>
      </c>
      <c r="C6165" t="s">
        <v>14321</v>
      </c>
    </row>
    <row r="6166" spans="1:5">
      <c r="A6166" t="s">
        <v>17483</v>
      </c>
      <c r="B6166" t="s">
        <v>14744</v>
      </c>
      <c r="C6166" t="s">
        <v>15047</v>
      </c>
      <c r="D6166" t="s">
        <v>12660</v>
      </c>
      <c r="E6166" t="s">
        <v>17900</v>
      </c>
    </row>
    <row r="6167" spans="1:5">
      <c r="A6167" t="s">
        <v>12740</v>
      </c>
      <c r="B6167" t="s">
        <v>14337</v>
      </c>
      <c r="C6167" t="s">
        <v>14615</v>
      </c>
      <c r="D6167" t="s">
        <v>13486</v>
      </c>
      <c r="E6167" t="s">
        <v>14514</v>
      </c>
    </row>
    <row r="6168" spans="1:5">
      <c r="A6168" t="s">
        <v>12786</v>
      </c>
      <c r="B6168" t="s">
        <v>6753</v>
      </c>
      <c r="C6168" t="s">
        <v>383</v>
      </c>
      <c r="D6168" t="s">
        <v>4039</v>
      </c>
      <c r="E6168" t="s">
        <v>14252</v>
      </c>
    </row>
    <row r="6169" spans="1:5">
      <c r="A6169" t="s">
        <v>16628</v>
      </c>
      <c r="B6169" t="s">
        <v>13503</v>
      </c>
    </row>
    <row r="6171" spans="1:5">
      <c r="A6171" t="s">
        <v>14846</v>
      </c>
      <c r="B6171" t="s">
        <v>36</v>
      </c>
      <c r="C6171" t="s">
        <v>15195</v>
      </c>
      <c r="D6171" t="s">
        <v>17901</v>
      </c>
    </row>
    <row r="6172" spans="1:5">
      <c r="A6172" t="s">
        <v>383</v>
      </c>
      <c r="B6172" t="s">
        <v>12847</v>
      </c>
      <c r="C6172" t="s">
        <v>13329</v>
      </c>
      <c r="D6172" t="s">
        <v>14218</v>
      </c>
      <c r="E6172" t="s">
        <v>1629</v>
      </c>
    </row>
    <row r="6173" spans="1:5">
      <c r="A6173" t="s">
        <v>15684</v>
      </c>
      <c r="B6173" t="s">
        <v>13677</v>
      </c>
      <c r="C6173" t="s">
        <v>17902</v>
      </c>
      <c r="D6173" t="s">
        <v>13166</v>
      </c>
      <c r="E6173" t="s">
        <v>15498</v>
      </c>
    </row>
    <row r="6174" spans="1:5">
      <c r="A6174" t="s">
        <v>1510</v>
      </c>
      <c r="B6174" t="s">
        <v>16526</v>
      </c>
      <c r="C6174" t="s">
        <v>15168</v>
      </c>
      <c r="D6174" t="s">
        <v>750</v>
      </c>
    </row>
    <row r="6175" spans="1:5">
      <c r="A6175" t="s">
        <v>12947</v>
      </c>
      <c r="B6175" t="s">
        <v>12724</v>
      </c>
      <c r="C6175" t="s">
        <v>11166</v>
      </c>
      <c r="D6175" t="s">
        <v>1342</v>
      </c>
      <c r="E6175" t="s">
        <v>12979</v>
      </c>
    </row>
    <row r="6177" spans="1:5">
      <c r="A6177" t="s">
        <v>3197</v>
      </c>
      <c r="B6177" t="s">
        <v>13022</v>
      </c>
      <c r="C6177" t="s">
        <v>15441</v>
      </c>
      <c r="D6177" t="s">
        <v>4561</v>
      </c>
      <c r="E6177" t="s">
        <v>5567</v>
      </c>
    </row>
    <row r="6179" spans="1:5">
      <c r="A6179" t="s">
        <v>13812</v>
      </c>
      <c r="B6179" t="s">
        <v>15570</v>
      </c>
      <c r="C6179" t="s">
        <v>12794</v>
      </c>
      <c r="D6179" t="s">
        <v>12890</v>
      </c>
      <c r="E6179" t="s">
        <v>15420</v>
      </c>
    </row>
    <row r="6180" spans="1:5">
      <c r="A6180" t="s">
        <v>17900</v>
      </c>
      <c r="B6180" t="s">
        <v>13844</v>
      </c>
      <c r="C6180" t="s">
        <v>17903</v>
      </c>
      <c r="D6180" t="s">
        <v>17904</v>
      </c>
    </row>
    <row r="6181" spans="1:5">
      <c r="A6181" t="s">
        <v>12834</v>
      </c>
      <c r="B6181" t="s">
        <v>2586</v>
      </c>
      <c r="C6181" t="s">
        <v>13072</v>
      </c>
      <c r="D6181" t="s">
        <v>13545</v>
      </c>
      <c r="E6181" t="s">
        <v>12581</v>
      </c>
    </row>
    <row r="6182" spans="1:5">
      <c r="A6182" t="s">
        <v>13232</v>
      </c>
      <c r="B6182" t="s">
        <v>13360</v>
      </c>
      <c r="C6182" t="s">
        <v>3847</v>
      </c>
      <c r="D6182" t="s">
        <v>17039</v>
      </c>
      <c r="E6182" t="s">
        <v>12691</v>
      </c>
    </row>
    <row r="6184" spans="1:5">
      <c r="A6184" t="s">
        <v>15377</v>
      </c>
      <c r="B6184" t="s">
        <v>13263</v>
      </c>
      <c r="C6184" t="s">
        <v>6747</v>
      </c>
    </row>
    <row r="6185" spans="1:5">
      <c r="A6185" t="s">
        <v>12256</v>
      </c>
      <c r="B6185" t="s">
        <v>4773</v>
      </c>
      <c r="C6185" t="s">
        <v>15813</v>
      </c>
      <c r="D6185" t="s">
        <v>14263</v>
      </c>
      <c r="E6185" t="s">
        <v>13644</v>
      </c>
    </row>
    <row r="6187" spans="1:5">
      <c r="A6187" t="s">
        <v>13592</v>
      </c>
      <c r="B6187" t="s">
        <v>15550</v>
      </c>
      <c r="C6187" t="s">
        <v>14074</v>
      </c>
      <c r="D6187" t="s">
        <v>17905</v>
      </c>
      <c r="E6187" t="s">
        <v>13505</v>
      </c>
    </row>
    <row r="6188" spans="1:5">
      <c r="A6188" t="s">
        <v>14447</v>
      </c>
      <c r="B6188" t="s">
        <v>17906</v>
      </c>
      <c r="C6188" t="s">
        <v>13652</v>
      </c>
    </row>
    <row r="6189" spans="1:5">
      <c r="A6189" t="s">
        <v>14684</v>
      </c>
      <c r="B6189" t="s">
        <v>17907</v>
      </c>
      <c r="C6189" t="s">
        <v>13155</v>
      </c>
      <c r="D6189" t="s">
        <v>222</v>
      </c>
      <c r="E6189" t="s">
        <v>13945</v>
      </c>
    </row>
    <row r="6191" spans="1:5">
      <c r="A6191" t="s">
        <v>16885</v>
      </c>
      <c r="B6191" t="s">
        <v>36</v>
      </c>
      <c r="C6191" t="s">
        <v>13056</v>
      </c>
      <c r="D6191" t="s">
        <v>1629</v>
      </c>
      <c r="E6191" t="s">
        <v>13593</v>
      </c>
    </row>
    <row r="6192" spans="1:5">
      <c r="A6192" t="s">
        <v>14249</v>
      </c>
      <c r="B6192" t="s">
        <v>15296</v>
      </c>
      <c r="C6192" t="s">
        <v>12761</v>
      </c>
      <c r="D6192" t="s">
        <v>15677</v>
      </c>
      <c r="E6192" t="s">
        <v>15543</v>
      </c>
    </row>
    <row r="6193" spans="1:5">
      <c r="A6193" t="s">
        <v>1510</v>
      </c>
      <c r="B6193" t="s">
        <v>12958</v>
      </c>
      <c r="C6193" t="s">
        <v>14595</v>
      </c>
      <c r="D6193" t="s">
        <v>12737</v>
      </c>
      <c r="E6193" t="s">
        <v>12700</v>
      </c>
    </row>
    <row r="6194" spans="1:5">
      <c r="A6194" t="s">
        <v>3787</v>
      </c>
      <c r="B6194" t="s">
        <v>2053</v>
      </c>
      <c r="C6194" t="s">
        <v>383</v>
      </c>
      <c r="D6194" t="s">
        <v>12847</v>
      </c>
      <c r="E6194" t="s">
        <v>14266</v>
      </c>
    </row>
    <row r="6195" spans="1:5">
      <c r="A6195" t="s">
        <v>12653</v>
      </c>
      <c r="B6195" t="s">
        <v>14301</v>
      </c>
      <c r="C6195" t="s">
        <v>14693</v>
      </c>
      <c r="D6195" t="s">
        <v>12851</v>
      </c>
      <c r="E6195" t="s">
        <v>17908</v>
      </c>
    </row>
    <row r="6196" spans="1:5">
      <c r="A6196" t="s">
        <v>68</v>
      </c>
      <c r="B6196" t="s">
        <v>12959</v>
      </c>
      <c r="C6196" t="s">
        <v>12920</v>
      </c>
      <c r="D6196" t="s">
        <v>17909</v>
      </c>
      <c r="E6196" t="s">
        <v>17910</v>
      </c>
    </row>
    <row r="6197" spans="1:5">
      <c r="A6197" t="s">
        <v>12256</v>
      </c>
      <c r="B6197" t="s">
        <v>12589</v>
      </c>
      <c r="C6197" t="s">
        <v>14489</v>
      </c>
      <c r="D6197" t="s">
        <v>13345</v>
      </c>
      <c r="E6197" t="s">
        <v>383</v>
      </c>
    </row>
    <row r="6198" spans="1:5">
      <c r="A6198" t="s">
        <v>12746</v>
      </c>
      <c r="B6198" t="s">
        <v>14164</v>
      </c>
      <c r="C6198" t="s">
        <v>12614</v>
      </c>
      <c r="D6198" t="s">
        <v>17911</v>
      </c>
      <c r="E6198" t="s">
        <v>17912</v>
      </c>
    </row>
    <row r="6199" spans="1:5">
      <c r="A6199" t="s">
        <v>16364</v>
      </c>
      <c r="B6199" t="s">
        <v>12914</v>
      </c>
      <c r="C6199" t="s">
        <v>13798</v>
      </c>
      <c r="D6199" t="s">
        <v>12584</v>
      </c>
      <c r="E6199" t="s">
        <v>383</v>
      </c>
    </row>
    <row r="6200" spans="1:5">
      <c r="A6200" t="s">
        <v>14628</v>
      </c>
      <c r="B6200" t="s">
        <v>17362</v>
      </c>
      <c r="C6200" t="s">
        <v>15452</v>
      </c>
      <c r="D6200" t="s">
        <v>68</v>
      </c>
      <c r="E6200" t="s">
        <v>13266</v>
      </c>
    </row>
    <row r="6201" spans="1:5">
      <c r="A6201" t="s">
        <v>15814</v>
      </c>
      <c r="B6201" t="s">
        <v>17752</v>
      </c>
      <c r="C6201" t="s">
        <v>17913</v>
      </c>
      <c r="D6201" t="s">
        <v>13525</v>
      </c>
      <c r="E6201" t="s">
        <v>17914</v>
      </c>
    </row>
    <row r="6202" spans="1:5">
      <c r="A6202" t="s">
        <v>12761</v>
      </c>
      <c r="B6202" t="s">
        <v>12745</v>
      </c>
      <c r="C6202" t="s">
        <v>12847</v>
      </c>
      <c r="D6202" t="s">
        <v>14953</v>
      </c>
      <c r="E6202" t="s">
        <v>12893</v>
      </c>
    </row>
    <row r="6203" spans="1:5">
      <c r="A6203" t="s">
        <v>12761</v>
      </c>
      <c r="B6203" t="s">
        <v>13683</v>
      </c>
      <c r="C6203" t="s">
        <v>7322</v>
      </c>
      <c r="D6203" t="s">
        <v>17915</v>
      </c>
      <c r="E6203" t="s">
        <v>17916</v>
      </c>
    </row>
    <row r="6204" spans="1:5">
      <c r="A6204" t="s">
        <v>14779</v>
      </c>
      <c r="B6204" t="s">
        <v>739</v>
      </c>
      <c r="C6204" t="s">
        <v>14331</v>
      </c>
      <c r="D6204" t="s">
        <v>12841</v>
      </c>
    </row>
    <row r="6205" spans="1:5">
      <c r="A6205" t="s">
        <v>1510</v>
      </c>
      <c r="B6205" t="s">
        <v>68</v>
      </c>
      <c r="C6205" t="s">
        <v>1885</v>
      </c>
      <c r="D6205" t="s">
        <v>13131</v>
      </c>
      <c r="E6205" t="s">
        <v>12975</v>
      </c>
    </row>
    <row r="6206" spans="1:5">
      <c r="A6206" t="s">
        <v>13898</v>
      </c>
      <c r="B6206" t="s">
        <v>16883</v>
      </c>
      <c r="C6206" t="s">
        <v>12924</v>
      </c>
      <c r="D6206" t="s">
        <v>16884</v>
      </c>
      <c r="E6206" t="s">
        <v>13042</v>
      </c>
    </row>
    <row r="6207" spans="1:5">
      <c r="A6207" t="s">
        <v>13387</v>
      </c>
      <c r="B6207" t="s">
        <v>12987</v>
      </c>
      <c r="C6207" t="s">
        <v>12816</v>
      </c>
      <c r="D6207" t="s">
        <v>68</v>
      </c>
      <c r="E6207" t="s">
        <v>13151</v>
      </c>
    </row>
    <row r="6208" spans="1:5">
      <c r="A6208" t="s">
        <v>13349</v>
      </c>
      <c r="B6208" t="s">
        <v>13081</v>
      </c>
      <c r="C6208" t="s">
        <v>12827</v>
      </c>
      <c r="D6208" t="s">
        <v>16186</v>
      </c>
      <c r="E6208" t="s">
        <v>1621</v>
      </c>
    </row>
    <row r="6209" spans="1:5">
      <c r="A6209" t="s">
        <v>14702</v>
      </c>
      <c r="B6209" t="s">
        <v>13126</v>
      </c>
    </row>
    <row r="6210" spans="1:5">
      <c r="A6210" t="s">
        <v>12939</v>
      </c>
      <c r="B6210" t="s">
        <v>13055</v>
      </c>
      <c r="C6210" t="s">
        <v>15517</v>
      </c>
      <c r="D6210" t="s">
        <v>13172</v>
      </c>
      <c r="E6210" t="s">
        <v>6049</v>
      </c>
    </row>
    <row r="6211" spans="1:5">
      <c r="A6211" t="s">
        <v>17917</v>
      </c>
      <c r="B6211" t="s">
        <v>1355</v>
      </c>
      <c r="C6211" t="s">
        <v>13007</v>
      </c>
    </row>
    <row r="6212" spans="1:5">
      <c r="A6212" t="s">
        <v>1510</v>
      </c>
      <c r="B6212" t="s">
        <v>15569</v>
      </c>
      <c r="C6212" t="s">
        <v>2642</v>
      </c>
      <c r="D6212" t="s">
        <v>12400</v>
      </c>
      <c r="E6212" t="s">
        <v>8024</v>
      </c>
    </row>
    <row r="6213" spans="1:5">
      <c r="A6213" t="s">
        <v>1144</v>
      </c>
      <c r="B6213" t="s">
        <v>13000</v>
      </c>
      <c r="C6213" t="s">
        <v>15386</v>
      </c>
      <c r="D6213" t="s">
        <v>15457</v>
      </c>
      <c r="E6213" t="s">
        <v>12892</v>
      </c>
    </row>
    <row r="6214" spans="1:5">
      <c r="A6214" t="s">
        <v>15016</v>
      </c>
      <c r="B6214" t="s">
        <v>13731</v>
      </c>
      <c r="C6214" t="s">
        <v>13255</v>
      </c>
      <c r="D6214" t="s">
        <v>17918</v>
      </c>
      <c r="E6214" t="s">
        <v>12924</v>
      </c>
    </row>
    <row r="6215" spans="1:5">
      <c r="A6215" t="s">
        <v>15235</v>
      </c>
      <c r="B6215" t="s">
        <v>16017</v>
      </c>
      <c r="C6215" t="s">
        <v>12897</v>
      </c>
      <c r="D6215" t="s">
        <v>16064</v>
      </c>
      <c r="E6215" t="s">
        <v>17919</v>
      </c>
    </row>
    <row r="6216" spans="1:5">
      <c r="A6216" t="s">
        <v>16767</v>
      </c>
      <c r="B6216" t="s">
        <v>13217</v>
      </c>
      <c r="C6216" t="s">
        <v>15679</v>
      </c>
      <c r="D6216" t="s">
        <v>14203</v>
      </c>
    </row>
    <row r="6217" spans="1:5">
      <c r="A6217" t="s">
        <v>15617</v>
      </c>
      <c r="B6217" t="s">
        <v>16675</v>
      </c>
      <c r="C6217" t="s">
        <v>15401</v>
      </c>
      <c r="D6217" t="s">
        <v>15283</v>
      </c>
      <c r="E6217" t="s">
        <v>14738</v>
      </c>
    </row>
    <row r="6218" spans="1:5">
      <c r="A6218" t="s">
        <v>14339</v>
      </c>
      <c r="B6218" t="s">
        <v>12954</v>
      </c>
      <c r="C6218" t="s">
        <v>17920</v>
      </c>
      <c r="D6218" t="s">
        <v>17803</v>
      </c>
      <c r="E6218" t="s">
        <v>13769</v>
      </c>
    </row>
    <row r="6219" spans="1:5">
      <c r="A6219" t="s">
        <v>14249</v>
      </c>
      <c r="B6219" t="s">
        <v>12995</v>
      </c>
      <c r="C6219" t="s">
        <v>12744</v>
      </c>
      <c r="D6219" t="s">
        <v>14779</v>
      </c>
      <c r="E6219" t="s">
        <v>12816</v>
      </c>
    </row>
    <row r="6220" spans="1:5">
      <c r="A6220" t="s">
        <v>13846</v>
      </c>
      <c r="B6220" t="s">
        <v>16525</v>
      </c>
      <c r="C6220" t="s">
        <v>17365</v>
      </c>
      <c r="D6220" t="s">
        <v>17921</v>
      </c>
      <c r="E6220" t="s">
        <v>17922</v>
      </c>
    </row>
    <row r="6221" spans="1:5">
      <c r="A6221" t="s">
        <v>4773</v>
      </c>
      <c r="B6221" t="s">
        <v>12883</v>
      </c>
      <c r="C6221" t="s">
        <v>12933</v>
      </c>
      <c r="D6221" t="s">
        <v>14865</v>
      </c>
      <c r="E6221" t="s">
        <v>12615</v>
      </c>
    </row>
    <row r="6222" spans="1:5">
      <c r="A6222" t="s">
        <v>12626</v>
      </c>
      <c r="B6222" t="s">
        <v>15419</v>
      </c>
      <c r="C6222" t="s">
        <v>12654</v>
      </c>
      <c r="D6222" t="s">
        <v>17923</v>
      </c>
    </row>
    <row r="6223" spans="1:5">
      <c r="A6223" t="s">
        <v>14083</v>
      </c>
      <c r="B6223" t="s">
        <v>12313</v>
      </c>
      <c r="C6223" t="s">
        <v>173</v>
      </c>
      <c r="D6223" t="s">
        <v>6329</v>
      </c>
    </row>
    <row r="6224" spans="1:5">
      <c r="A6224" t="s">
        <v>7753</v>
      </c>
      <c r="B6224" t="s">
        <v>14296</v>
      </c>
      <c r="C6224" t="s">
        <v>13486</v>
      </c>
      <c r="D6224" t="s">
        <v>17924</v>
      </c>
      <c r="E6224" t="s">
        <v>13503</v>
      </c>
    </row>
    <row r="6225" spans="1:5">
      <c r="A6225" t="s">
        <v>1831</v>
      </c>
      <c r="B6225" t="s">
        <v>12937</v>
      </c>
      <c r="C6225" t="s">
        <v>17925</v>
      </c>
      <c r="D6225" t="s">
        <v>1725</v>
      </c>
      <c r="E6225" t="s">
        <v>12918</v>
      </c>
    </row>
    <row r="6226" spans="1:5">
      <c r="A6226" t="s">
        <v>14242</v>
      </c>
      <c r="B6226" t="s">
        <v>2586</v>
      </c>
      <c r="C6226" t="s">
        <v>12737</v>
      </c>
      <c r="D6226" t="s">
        <v>12947</v>
      </c>
      <c r="E6226" t="s">
        <v>13542</v>
      </c>
    </row>
    <row r="6227" spans="1:5">
      <c r="A6227" t="s">
        <v>12675</v>
      </c>
      <c r="B6227" t="s">
        <v>12856</v>
      </c>
      <c r="C6227" t="s">
        <v>36</v>
      </c>
      <c r="D6227" t="s">
        <v>1936</v>
      </c>
      <c r="E6227" t="s">
        <v>13636</v>
      </c>
    </row>
    <row r="6228" spans="1:5">
      <c r="A6228" t="s">
        <v>12631</v>
      </c>
      <c r="B6228" t="s">
        <v>2031</v>
      </c>
      <c r="C6228" t="s">
        <v>12589</v>
      </c>
      <c r="D6228" t="s">
        <v>5461</v>
      </c>
      <c r="E6228" t="s">
        <v>13449</v>
      </c>
    </row>
    <row r="6229" spans="1:5">
      <c r="A6229" t="s">
        <v>12659</v>
      </c>
      <c r="B6229" t="s">
        <v>13210</v>
      </c>
      <c r="C6229" t="s">
        <v>12731</v>
      </c>
    </row>
    <row r="6230" spans="1:5">
      <c r="A6230" t="s">
        <v>12817</v>
      </c>
      <c r="B6230" t="s">
        <v>11209</v>
      </c>
      <c r="C6230" t="s">
        <v>6049</v>
      </c>
      <c r="D6230" t="s">
        <v>13472</v>
      </c>
      <c r="E6230" t="s">
        <v>13443</v>
      </c>
    </row>
    <row r="6231" spans="1:5">
      <c r="A6231" t="s">
        <v>14442</v>
      </c>
      <c r="B6231" t="s">
        <v>17926</v>
      </c>
      <c r="C6231" t="s">
        <v>15117</v>
      </c>
    </row>
    <row r="6232" spans="1:5">
      <c r="A6232" t="s">
        <v>17121</v>
      </c>
      <c r="B6232" t="s">
        <v>13087</v>
      </c>
      <c r="C6232" t="s">
        <v>15556</v>
      </c>
      <c r="D6232" t="s">
        <v>12614</v>
      </c>
      <c r="E6232" t="s">
        <v>14882</v>
      </c>
    </row>
    <row r="6233" spans="1:5">
      <c r="A6233" t="s">
        <v>14996</v>
      </c>
      <c r="B6233" t="s">
        <v>12914</v>
      </c>
      <c r="C6233" t="s">
        <v>12976</v>
      </c>
      <c r="D6233" t="s">
        <v>17927</v>
      </c>
      <c r="E6233" t="s">
        <v>16082</v>
      </c>
    </row>
    <row r="6234" spans="1:5">
      <c r="A6234" t="s">
        <v>14083</v>
      </c>
      <c r="B6234" t="s">
        <v>15102</v>
      </c>
      <c r="C6234" t="s">
        <v>16096</v>
      </c>
      <c r="D6234" t="s">
        <v>13093</v>
      </c>
      <c r="E6234" t="s">
        <v>726</v>
      </c>
    </row>
    <row r="6235" spans="1:5">
      <c r="A6235" t="s">
        <v>15751</v>
      </c>
      <c r="B6235" t="s">
        <v>13151</v>
      </c>
      <c r="C6235" t="s">
        <v>14677</v>
      </c>
      <c r="D6235" t="s">
        <v>12982</v>
      </c>
    </row>
    <row r="6236" spans="1:5">
      <c r="A6236" t="s">
        <v>4183</v>
      </c>
      <c r="B6236" t="s">
        <v>12689</v>
      </c>
      <c r="C6236" t="s">
        <v>12733</v>
      </c>
      <c r="D6236" t="s">
        <v>14435</v>
      </c>
      <c r="E6236" t="s">
        <v>17928</v>
      </c>
    </row>
    <row r="6237" spans="1:5">
      <c r="A6237" t="s">
        <v>12722</v>
      </c>
      <c r="B6237" t="s">
        <v>16062</v>
      </c>
      <c r="C6237" t="s">
        <v>13208</v>
      </c>
      <c r="D6237" t="s">
        <v>14468</v>
      </c>
      <c r="E6237" t="s">
        <v>14993</v>
      </c>
    </row>
    <row r="6238" spans="1:5">
      <c r="A6238" t="s">
        <v>13490</v>
      </c>
      <c r="B6238" t="s">
        <v>14026</v>
      </c>
      <c r="C6238" t="s">
        <v>17929</v>
      </c>
      <c r="D6238" t="s">
        <v>16798</v>
      </c>
      <c r="E6238" t="s">
        <v>17930</v>
      </c>
    </row>
    <row r="6239" spans="1:5">
      <c r="A6239" t="s">
        <v>13027</v>
      </c>
      <c r="B6239" t="s">
        <v>17427</v>
      </c>
      <c r="C6239" t="s">
        <v>14547</v>
      </c>
      <c r="D6239" t="s">
        <v>13776</v>
      </c>
      <c r="E6239" t="s">
        <v>17931</v>
      </c>
    </row>
    <row r="6240" spans="1:5">
      <c r="A6240" t="s">
        <v>1510</v>
      </c>
      <c r="B6240" t="s">
        <v>4725</v>
      </c>
      <c r="C6240" t="s">
        <v>68</v>
      </c>
      <c r="D6240" t="s">
        <v>12585</v>
      </c>
      <c r="E6240" t="s">
        <v>12618</v>
      </c>
    </row>
    <row r="6241" spans="1:5">
      <c r="A6241" t="s">
        <v>15806</v>
      </c>
      <c r="B6241" t="s">
        <v>4077</v>
      </c>
    </row>
    <row r="6242" spans="1:5">
      <c r="A6242" t="s">
        <v>13555</v>
      </c>
      <c r="B6242" t="s">
        <v>383</v>
      </c>
      <c r="C6242" t="s">
        <v>15678</v>
      </c>
      <c r="D6242" t="s">
        <v>16683</v>
      </c>
      <c r="E6242" t="s">
        <v>14285</v>
      </c>
    </row>
    <row r="6243" spans="1:5">
      <c r="A6243" t="s">
        <v>4482</v>
      </c>
      <c r="B6243" t="s">
        <v>15285</v>
      </c>
      <c r="C6243" t="s">
        <v>12913</v>
      </c>
      <c r="D6243" t="s">
        <v>12588</v>
      </c>
      <c r="E6243" t="s">
        <v>17932</v>
      </c>
    </row>
    <row r="6244" spans="1:5">
      <c r="A6244" t="s">
        <v>12740</v>
      </c>
      <c r="B6244" t="s">
        <v>14034</v>
      </c>
      <c r="C6244" t="s">
        <v>13239</v>
      </c>
      <c r="D6244" t="s">
        <v>14217</v>
      </c>
      <c r="E6244" t="s">
        <v>13706</v>
      </c>
    </row>
    <row r="6246" spans="1:5">
      <c r="A6246" t="s">
        <v>4426</v>
      </c>
      <c r="B6246" t="s">
        <v>628</v>
      </c>
      <c r="C6246" t="s">
        <v>15351</v>
      </c>
      <c r="D6246" t="s">
        <v>14626</v>
      </c>
      <c r="E6246" t="s">
        <v>4148</v>
      </c>
    </row>
    <row r="6247" spans="1:5">
      <c r="A6247" t="s">
        <v>17319</v>
      </c>
      <c r="B6247" t="s">
        <v>4183</v>
      </c>
      <c r="C6247" t="s">
        <v>13562</v>
      </c>
      <c r="D6247" t="s">
        <v>13045</v>
      </c>
      <c r="E6247" t="s">
        <v>16186</v>
      </c>
    </row>
    <row r="6248" spans="1:5">
      <c r="A6248" t="s">
        <v>12653</v>
      </c>
      <c r="B6248" t="s">
        <v>13732</v>
      </c>
      <c r="C6248" t="s">
        <v>16609</v>
      </c>
      <c r="D6248" t="s">
        <v>13428</v>
      </c>
      <c r="E6248" t="s">
        <v>15416</v>
      </c>
    </row>
    <row r="6249" spans="1:5">
      <c r="A6249" t="s">
        <v>12865</v>
      </c>
      <c r="B6249" t="s">
        <v>14174</v>
      </c>
      <c r="C6249" t="s">
        <v>17933</v>
      </c>
      <c r="D6249" t="s">
        <v>15450</v>
      </c>
      <c r="E6249" t="s">
        <v>13546</v>
      </c>
    </row>
    <row r="6250" spans="1:5">
      <c r="A6250" t="s">
        <v>12670</v>
      </c>
      <c r="B6250" t="s">
        <v>12256</v>
      </c>
      <c r="C6250" t="s">
        <v>13400</v>
      </c>
      <c r="D6250" t="s">
        <v>12834</v>
      </c>
      <c r="E6250" t="s">
        <v>13258</v>
      </c>
    </row>
    <row r="6251" spans="1:5">
      <c r="A6251" t="s">
        <v>14252</v>
      </c>
      <c r="B6251" t="s">
        <v>13119</v>
      </c>
      <c r="C6251" t="s">
        <v>16332</v>
      </c>
      <c r="D6251" t="s">
        <v>12910</v>
      </c>
      <c r="E6251" t="s">
        <v>17088</v>
      </c>
    </row>
    <row r="6252" spans="1:5">
      <c r="A6252" t="s">
        <v>11209</v>
      </c>
      <c r="B6252" t="s">
        <v>12601</v>
      </c>
      <c r="C6252" t="s">
        <v>1791</v>
      </c>
      <c r="D6252" t="s">
        <v>15088</v>
      </c>
    </row>
    <row r="6253" spans="1:5">
      <c r="A6253" t="s">
        <v>2053</v>
      </c>
      <c r="B6253" t="s">
        <v>17934</v>
      </c>
      <c r="C6253" t="s">
        <v>17935</v>
      </c>
      <c r="D6253" t="s">
        <v>14203</v>
      </c>
      <c r="E6253" t="s">
        <v>16054</v>
      </c>
    </row>
    <row r="6254" spans="1:5">
      <c r="A6254" t="s">
        <v>12740</v>
      </c>
      <c r="B6254" t="s">
        <v>4183</v>
      </c>
      <c r="C6254" t="s">
        <v>12787</v>
      </c>
      <c r="D6254" t="s">
        <v>383</v>
      </c>
      <c r="E6254" t="s">
        <v>14617</v>
      </c>
    </row>
    <row r="6255" spans="1:5">
      <c r="A6255" t="s">
        <v>6753</v>
      </c>
      <c r="B6255" t="s">
        <v>17322</v>
      </c>
      <c r="C6255" t="s">
        <v>17936</v>
      </c>
      <c r="D6255" t="s">
        <v>17937</v>
      </c>
      <c r="E6255" t="s">
        <v>13244</v>
      </c>
    </row>
    <row r="6256" spans="1:5">
      <c r="A6256" t="s">
        <v>12725</v>
      </c>
      <c r="B6256" t="s">
        <v>3887</v>
      </c>
      <c r="C6256" t="s">
        <v>17938</v>
      </c>
      <c r="D6256" t="s">
        <v>17939</v>
      </c>
      <c r="E6256" t="s">
        <v>17940</v>
      </c>
    </row>
    <row r="6257" spans="1:5">
      <c r="A6257" t="s">
        <v>13881</v>
      </c>
      <c r="B6257" t="s">
        <v>13988</v>
      </c>
      <c r="C6257" t="s">
        <v>12657</v>
      </c>
      <c r="D6257" t="s">
        <v>14203</v>
      </c>
      <c r="E6257" t="s">
        <v>10088</v>
      </c>
    </row>
    <row r="6258" spans="1:5">
      <c r="A6258" t="s">
        <v>1831</v>
      </c>
      <c r="B6258" t="s">
        <v>13788</v>
      </c>
      <c r="C6258" t="s">
        <v>12788</v>
      </c>
      <c r="D6258" t="s">
        <v>14554</v>
      </c>
      <c r="E6258" t="s">
        <v>17941</v>
      </c>
    </row>
    <row r="6259" spans="1:5">
      <c r="A6259" t="s">
        <v>5234</v>
      </c>
      <c r="B6259" t="s">
        <v>15972</v>
      </c>
      <c r="C6259" t="s">
        <v>13334</v>
      </c>
      <c r="D6259" t="s">
        <v>36</v>
      </c>
      <c r="E6259" t="s">
        <v>12864</v>
      </c>
    </row>
    <row r="6260" spans="1:5">
      <c r="A6260" t="s">
        <v>12827</v>
      </c>
      <c r="B6260" t="s">
        <v>15372</v>
      </c>
      <c r="C6260" t="s">
        <v>17942</v>
      </c>
      <c r="D6260" t="s">
        <v>12924</v>
      </c>
      <c r="E6260" t="s">
        <v>12864</v>
      </c>
    </row>
    <row r="6261" spans="1:5">
      <c r="A6261" t="s">
        <v>12752</v>
      </c>
      <c r="B6261" t="s">
        <v>4183</v>
      </c>
      <c r="C6261" t="s">
        <v>12916</v>
      </c>
      <c r="D6261" t="s">
        <v>5814</v>
      </c>
      <c r="E6261" t="s">
        <v>16985</v>
      </c>
    </row>
    <row r="6262" spans="1:5">
      <c r="A6262" t="s">
        <v>1144</v>
      </c>
      <c r="B6262" t="s">
        <v>16792</v>
      </c>
      <c r="C6262" t="s">
        <v>10337</v>
      </c>
      <c r="D6262" t="s">
        <v>17943</v>
      </c>
      <c r="E6262" t="s">
        <v>14166</v>
      </c>
    </row>
    <row r="6263" spans="1:5">
      <c r="A6263" t="s">
        <v>4426</v>
      </c>
      <c r="B6263" t="s">
        <v>15167</v>
      </c>
      <c r="C6263" t="s">
        <v>1922</v>
      </c>
    </row>
    <row r="6264" spans="1:5">
      <c r="A6264" t="s">
        <v>15109</v>
      </c>
      <c r="B6264" t="s">
        <v>12973</v>
      </c>
      <c r="C6264" t="s">
        <v>12615</v>
      </c>
      <c r="D6264" t="s">
        <v>13839</v>
      </c>
      <c r="E6264" t="s">
        <v>15743</v>
      </c>
    </row>
    <row r="6265" spans="1:5">
      <c r="A6265" t="s">
        <v>12724</v>
      </c>
      <c r="B6265" t="s">
        <v>15941</v>
      </c>
      <c r="C6265" t="s">
        <v>13565</v>
      </c>
      <c r="D6265" t="s">
        <v>13470</v>
      </c>
      <c r="E6265" t="s">
        <v>17763</v>
      </c>
    </row>
    <row r="6266" spans="1:5">
      <c r="A6266" t="s">
        <v>12973</v>
      </c>
      <c r="B6266" t="s">
        <v>12848</v>
      </c>
      <c r="C6266" t="s">
        <v>13890</v>
      </c>
      <c r="D6266" t="s">
        <v>17944</v>
      </c>
      <c r="E6266" t="s">
        <v>17945</v>
      </c>
    </row>
    <row r="6267" spans="1:5">
      <c r="A6267" t="s">
        <v>8659</v>
      </c>
      <c r="B6267" t="s">
        <v>14166</v>
      </c>
      <c r="C6267" t="s">
        <v>1708</v>
      </c>
      <c r="D6267" t="s">
        <v>14034</v>
      </c>
      <c r="E6267" t="s">
        <v>12790</v>
      </c>
    </row>
    <row r="6268" spans="1:5">
      <c r="A6268" t="s">
        <v>17946</v>
      </c>
      <c r="B6268" t="s">
        <v>541</v>
      </c>
      <c r="C6268" t="s">
        <v>12918</v>
      </c>
      <c r="D6268" t="s">
        <v>13155</v>
      </c>
      <c r="E6268" t="s">
        <v>17773</v>
      </c>
    </row>
    <row r="6269" spans="1:5">
      <c r="A6269" t="s">
        <v>12589</v>
      </c>
      <c r="B6269" t="s">
        <v>14528</v>
      </c>
      <c r="C6269" t="s">
        <v>383</v>
      </c>
      <c r="D6269" t="s">
        <v>12722</v>
      </c>
      <c r="E6269" t="s">
        <v>12706</v>
      </c>
    </row>
    <row r="6270" spans="1:5">
      <c r="A6270" t="s">
        <v>1159</v>
      </c>
      <c r="B6270" t="s">
        <v>13562</v>
      </c>
      <c r="C6270" t="s">
        <v>13798</v>
      </c>
      <c r="D6270" t="s">
        <v>13045</v>
      </c>
      <c r="E6270" t="s">
        <v>13396</v>
      </c>
    </row>
    <row r="6271" spans="1:5">
      <c r="A6271" t="s">
        <v>15222</v>
      </c>
      <c r="B6271" t="s">
        <v>14242</v>
      </c>
      <c r="C6271" t="s">
        <v>14166</v>
      </c>
      <c r="D6271" t="s">
        <v>12930</v>
      </c>
      <c r="E6271" t="s">
        <v>15947</v>
      </c>
    </row>
    <row r="6272" spans="1:5">
      <c r="A6272" t="s">
        <v>12983</v>
      </c>
      <c r="B6272" t="s">
        <v>13104</v>
      </c>
      <c r="C6272" t="s">
        <v>6866</v>
      </c>
    </row>
    <row r="6273" spans="1:5">
      <c r="A6273" t="s">
        <v>3489</v>
      </c>
      <c r="B6273" t="s">
        <v>344</v>
      </c>
      <c r="C6273" t="s">
        <v>12590</v>
      </c>
      <c r="D6273" t="s">
        <v>383</v>
      </c>
      <c r="E6273" t="s">
        <v>14034</v>
      </c>
    </row>
    <row r="6274" spans="1:5">
      <c r="A6274" t="s">
        <v>12256</v>
      </c>
      <c r="B6274" t="s">
        <v>12646</v>
      </c>
      <c r="C6274" t="s">
        <v>14279</v>
      </c>
      <c r="D6274" t="s">
        <v>14447</v>
      </c>
      <c r="E6274" t="s">
        <v>17947</v>
      </c>
    </row>
    <row r="6275" spans="1:5">
      <c r="A6275" t="s">
        <v>13001</v>
      </c>
      <c r="B6275" t="s">
        <v>12947</v>
      </c>
      <c r="C6275" t="s">
        <v>3197</v>
      </c>
      <c r="D6275" t="s">
        <v>13392</v>
      </c>
      <c r="E6275" t="s">
        <v>13020</v>
      </c>
    </row>
    <row r="6276" spans="1:5">
      <c r="A6276" t="s">
        <v>17948</v>
      </c>
      <c r="B6276" t="s">
        <v>8607</v>
      </c>
    </row>
    <row r="6277" spans="1:5">
      <c r="A6277" t="s">
        <v>16496</v>
      </c>
      <c r="B6277" t="s">
        <v>6386</v>
      </c>
      <c r="C6277" t="s">
        <v>15311</v>
      </c>
      <c r="D6277" t="s">
        <v>12848</v>
      </c>
      <c r="E6277" t="s">
        <v>17914</v>
      </c>
    </row>
    <row r="6278" spans="1:5">
      <c r="A6278" t="s">
        <v>17949</v>
      </c>
      <c r="B6278" t="s">
        <v>12876</v>
      </c>
      <c r="C6278" t="s">
        <v>17437</v>
      </c>
      <c r="D6278" t="s">
        <v>4710</v>
      </c>
      <c r="E6278" t="s">
        <v>13926</v>
      </c>
    </row>
    <row r="6279" spans="1:5">
      <c r="A6279" t="s">
        <v>14674</v>
      </c>
      <c r="B6279" t="s">
        <v>17950</v>
      </c>
      <c r="C6279" t="s">
        <v>36</v>
      </c>
      <c r="D6279" t="s">
        <v>3847</v>
      </c>
      <c r="E6279" t="s">
        <v>17951</v>
      </c>
    </row>
    <row r="6280" spans="1:5">
      <c r="A6280" t="s">
        <v>628</v>
      </c>
      <c r="B6280" t="s">
        <v>14538</v>
      </c>
      <c r="C6280" t="s">
        <v>3468</v>
      </c>
      <c r="D6280" t="s">
        <v>13055</v>
      </c>
      <c r="E6280" t="s">
        <v>14170</v>
      </c>
    </row>
    <row r="6281" spans="1:5">
      <c r="A6281" t="s">
        <v>17916</v>
      </c>
      <c r="B6281" t="s">
        <v>14513</v>
      </c>
      <c r="C6281" t="s">
        <v>12683</v>
      </c>
      <c r="D6281" t="s">
        <v>16118</v>
      </c>
      <c r="E6281" t="s">
        <v>13035</v>
      </c>
    </row>
    <row r="6282" spans="1:5">
      <c r="A6282" t="s">
        <v>383</v>
      </c>
      <c r="B6282" t="s">
        <v>13919</v>
      </c>
      <c r="C6282" t="s">
        <v>15938</v>
      </c>
      <c r="D6282" t="s">
        <v>15684</v>
      </c>
      <c r="E6282" t="s">
        <v>12683</v>
      </c>
    </row>
    <row r="6283" spans="1:5">
      <c r="A6283" t="s">
        <v>1510</v>
      </c>
      <c r="B6283" t="s">
        <v>8460</v>
      </c>
      <c r="C6283" t="s">
        <v>4077</v>
      </c>
    </row>
    <row r="6284" spans="1:5">
      <c r="A6284" t="s">
        <v>15466</v>
      </c>
      <c r="B6284" t="s">
        <v>9693</v>
      </c>
      <c r="C6284" t="s">
        <v>12942</v>
      </c>
      <c r="D6284" t="s">
        <v>36</v>
      </c>
      <c r="E6284" t="s">
        <v>14155</v>
      </c>
    </row>
    <row r="6285" spans="1:5">
      <c r="A6285" t="s">
        <v>14674</v>
      </c>
      <c r="B6285" t="s">
        <v>12892</v>
      </c>
      <c r="C6285" t="s">
        <v>14221</v>
      </c>
      <c r="D6285" t="s">
        <v>13051</v>
      </c>
      <c r="E6285" t="s">
        <v>17952</v>
      </c>
    </row>
    <row r="6286" spans="1:5">
      <c r="A6286" t="s">
        <v>17953</v>
      </c>
      <c r="B6286" t="s">
        <v>17954</v>
      </c>
      <c r="C6286" t="s">
        <v>14721</v>
      </c>
      <c r="D6286" t="s">
        <v>12957</v>
      </c>
      <c r="E6286" t="s">
        <v>12982</v>
      </c>
    </row>
    <row r="6287" spans="1:5">
      <c r="A6287" t="s">
        <v>15302</v>
      </c>
      <c r="B6287" t="s">
        <v>11691</v>
      </c>
      <c r="C6287" t="s">
        <v>16308</v>
      </c>
      <c r="D6287" t="s">
        <v>36</v>
      </c>
      <c r="E6287" t="s">
        <v>14778</v>
      </c>
    </row>
    <row r="6288" spans="1:5">
      <c r="A6288" t="s">
        <v>17955</v>
      </c>
      <c r="B6288" t="s">
        <v>17956</v>
      </c>
      <c r="C6288" t="s">
        <v>17957</v>
      </c>
    </row>
    <row r="6289" spans="1:5">
      <c r="A6289" t="s">
        <v>15825</v>
      </c>
      <c r="B6289" t="s">
        <v>14298</v>
      </c>
      <c r="C6289" t="s">
        <v>12816</v>
      </c>
      <c r="D6289" t="s">
        <v>12400</v>
      </c>
    </row>
    <row r="6290" spans="1:5">
      <c r="A6290" t="s">
        <v>16032</v>
      </c>
      <c r="B6290" t="s">
        <v>15862</v>
      </c>
      <c r="C6290" t="s">
        <v>16122</v>
      </c>
      <c r="D6290" t="s">
        <v>14947</v>
      </c>
      <c r="E6290" t="s">
        <v>12696</v>
      </c>
    </row>
    <row r="6291" spans="1:5">
      <c r="A6291" t="s">
        <v>13656</v>
      </c>
      <c r="B6291" t="s">
        <v>15643</v>
      </c>
      <c r="C6291" t="s">
        <v>15372</v>
      </c>
      <c r="D6291" t="s">
        <v>17958</v>
      </c>
      <c r="E6291" t="s">
        <v>13192</v>
      </c>
    </row>
    <row r="6292" spans="1:5">
      <c r="A6292" t="s">
        <v>13846</v>
      </c>
      <c r="B6292" t="s">
        <v>13003</v>
      </c>
      <c r="C6292" t="s">
        <v>14944</v>
      </c>
      <c r="D6292" t="s">
        <v>15376</v>
      </c>
      <c r="E6292" t="s">
        <v>16027</v>
      </c>
    </row>
    <row r="6293" spans="1:5">
      <c r="A6293" t="s">
        <v>1144</v>
      </c>
      <c r="B6293" t="s">
        <v>344</v>
      </c>
      <c r="C6293" t="s">
        <v>16027</v>
      </c>
      <c r="D6293" t="s">
        <v>13416</v>
      </c>
      <c r="E6293" t="s">
        <v>13151</v>
      </c>
    </row>
    <row r="6294" spans="1:5">
      <c r="A6294" t="s">
        <v>17959</v>
      </c>
      <c r="B6294" t="s">
        <v>17960</v>
      </c>
      <c r="C6294" t="s">
        <v>17961</v>
      </c>
      <c r="D6294" t="s">
        <v>13806</v>
      </c>
      <c r="E6294" t="s">
        <v>17962</v>
      </c>
    </row>
    <row r="6295" spans="1:5">
      <c r="A6295" t="s">
        <v>13974</v>
      </c>
      <c r="B6295" t="s">
        <v>13327</v>
      </c>
      <c r="C6295" t="s">
        <v>13029</v>
      </c>
      <c r="D6295" t="s">
        <v>13644</v>
      </c>
    </row>
    <row r="6296" spans="1:5">
      <c r="A6296" t="s">
        <v>16162</v>
      </c>
      <c r="B6296" t="s">
        <v>68</v>
      </c>
      <c r="C6296" t="s">
        <v>1467</v>
      </c>
      <c r="D6296" t="s">
        <v>2125</v>
      </c>
      <c r="E6296" t="s">
        <v>13028</v>
      </c>
    </row>
    <row r="6297" spans="1:5">
      <c r="A6297" t="s">
        <v>14566</v>
      </c>
      <c r="B6297" t="s">
        <v>17963</v>
      </c>
      <c r="C6297" t="s">
        <v>12673</v>
      </c>
      <c r="D6297" t="s">
        <v>17964</v>
      </c>
      <c r="E6297" t="s">
        <v>7331</v>
      </c>
    </row>
    <row r="6298" spans="1:5">
      <c r="A6298" t="s">
        <v>4039</v>
      </c>
      <c r="B6298" t="s">
        <v>14757</v>
      </c>
      <c r="C6298" t="s">
        <v>1037</v>
      </c>
    </row>
    <row r="6299" spans="1:5">
      <c r="A6299" t="s">
        <v>13136</v>
      </c>
      <c r="B6299" t="s">
        <v>3489</v>
      </c>
      <c r="C6299" t="s">
        <v>16150</v>
      </c>
      <c r="D6299" t="s">
        <v>12834</v>
      </c>
      <c r="E6299" t="s">
        <v>12020</v>
      </c>
    </row>
    <row r="6300" spans="1:5">
      <c r="A6300" t="s">
        <v>1831</v>
      </c>
      <c r="B6300" t="s">
        <v>378</v>
      </c>
    </row>
    <row r="6301" spans="1:5">
      <c r="A6301" t="s">
        <v>1144</v>
      </c>
      <c r="B6301" t="s">
        <v>14996</v>
      </c>
      <c r="C6301" t="s">
        <v>11691</v>
      </c>
      <c r="D6301" t="s">
        <v>13930</v>
      </c>
      <c r="E6301" t="s">
        <v>1355</v>
      </c>
    </row>
    <row r="6302" spans="1:5">
      <c r="A6302" t="s">
        <v>15016</v>
      </c>
      <c r="B6302" t="s">
        <v>16942</v>
      </c>
      <c r="C6302" t="s">
        <v>11691</v>
      </c>
      <c r="D6302" t="s">
        <v>2431</v>
      </c>
      <c r="E6302" t="s">
        <v>16633</v>
      </c>
    </row>
    <row r="6303" spans="1:5">
      <c r="A6303" t="s">
        <v>12589</v>
      </c>
      <c r="B6303" t="s">
        <v>16805</v>
      </c>
      <c r="C6303" t="s">
        <v>36</v>
      </c>
      <c r="D6303" t="s">
        <v>15716</v>
      </c>
      <c r="E6303" t="s">
        <v>15717</v>
      </c>
    </row>
    <row r="6304" spans="1:5">
      <c r="A6304" t="s">
        <v>14867</v>
      </c>
      <c r="B6304" t="s">
        <v>3197</v>
      </c>
      <c r="C6304" t="s">
        <v>12661</v>
      </c>
    </row>
    <row r="6305" spans="1:5">
      <c r="A6305" t="s">
        <v>16816</v>
      </c>
      <c r="B6305" t="s">
        <v>12726</v>
      </c>
      <c r="C6305" t="s">
        <v>13634</v>
      </c>
      <c r="D6305" t="s">
        <v>15657</v>
      </c>
      <c r="E6305" t="s">
        <v>5008</v>
      </c>
    </row>
    <row r="6306" spans="1:5">
      <c r="A6306" t="s">
        <v>13239</v>
      </c>
      <c r="B6306" t="s">
        <v>13485</v>
      </c>
      <c r="C6306" t="s">
        <v>15544</v>
      </c>
      <c r="D6306" t="s">
        <v>13636</v>
      </c>
      <c r="E6306" t="s">
        <v>12925</v>
      </c>
    </row>
    <row r="6307" spans="1:5">
      <c r="A6307" t="s">
        <v>36</v>
      </c>
      <c r="B6307" t="s">
        <v>15210</v>
      </c>
      <c r="C6307" t="s">
        <v>12918</v>
      </c>
      <c r="D6307" t="s">
        <v>12953</v>
      </c>
      <c r="E6307" t="s">
        <v>6747</v>
      </c>
    </row>
    <row r="6308" spans="1:5">
      <c r="A6308" t="s">
        <v>3489</v>
      </c>
      <c r="B6308" t="s">
        <v>12772</v>
      </c>
      <c r="C6308" t="s">
        <v>12889</v>
      </c>
      <c r="D6308" t="s">
        <v>14243</v>
      </c>
      <c r="E6308" t="s">
        <v>17965</v>
      </c>
    </row>
    <row r="6309" spans="1:5">
      <c r="A6309" t="s">
        <v>17966</v>
      </c>
      <c r="B6309" t="s">
        <v>17967</v>
      </c>
      <c r="C6309" t="s">
        <v>11036</v>
      </c>
      <c r="D6309" t="s">
        <v>17968</v>
      </c>
      <c r="E6309" t="s">
        <v>17969</v>
      </c>
    </row>
    <row r="6310" spans="1:5">
      <c r="A6310" t="s">
        <v>14235</v>
      </c>
      <c r="B6310" t="s">
        <v>17970</v>
      </c>
      <c r="C6310" t="s">
        <v>12924</v>
      </c>
      <c r="D6310" t="s">
        <v>16697</v>
      </c>
      <c r="E6310" t="s">
        <v>13051</v>
      </c>
    </row>
    <row r="6311" spans="1:5">
      <c r="A6311" t="s">
        <v>14393</v>
      </c>
      <c r="B6311" t="s">
        <v>4117</v>
      </c>
      <c r="C6311" t="s">
        <v>13176</v>
      </c>
      <c r="D6311" t="s">
        <v>3276</v>
      </c>
    </row>
    <row r="6312" spans="1:5">
      <c r="A6312" t="s">
        <v>1144</v>
      </c>
      <c r="B6312" t="s">
        <v>15979</v>
      </c>
    </row>
    <row r="6313" spans="1:5">
      <c r="A6313" t="s">
        <v>15761</v>
      </c>
      <c r="B6313" t="s">
        <v>12677</v>
      </c>
      <c r="C6313" t="s">
        <v>12781</v>
      </c>
      <c r="D6313" t="s">
        <v>12744</v>
      </c>
      <c r="E6313" t="s">
        <v>14520</v>
      </c>
    </row>
    <row r="6314" spans="1:5">
      <c r="A6314" t="s">
        <v>14277</v>
      </c>
      <c r="B6314" t="s">
        <v>12745</v>
      </c>
      <c r="C6314" t="s">
        <v>12742</v>
      </c>
      <c r="D6314" t="s">
        <v>14499</v>
      </c>
      <c r="E6314" t="s">
        <v>14707</v>
      </c>
    </row>
    <row r="6315" spans="1:5">
      <c r="A6315" t="s">
        <v>12593</v>
      </c>
      <c r="B6315" t="s">
        <v>16682</v>
      </c>
      <c r="C6315" t="s">
        <v>1922</v>
      </c>
    </row>
    <row r="6316" spans="1:5">
      <c r="A6316" t="s">
        <v>383</v>
      </c>
      <c r="B6316" t="s">
        <v>14427</v>
      </c>
      <c r="C6316" t="s">
        <v>1355</v>
      </c>
      <c r="D6316" t="s">
        <v>739</v>
      </c>
      <c r="E6316" t="s">
        <v>13784</v>
      </c>
    </row>
    <row r="6317" spans="1:5">
      <c r="A6317" t="s">
        <v>11595</v>
      </c>
      <c r="B6317" t="s">
        <v>3887</v>
      </c>
      <c r="C6317" t="s">
        <v>17971</v>
      </c>
      <c r="D6317" t="s">
        <v>15246</v>
      </c>
    </row>
    <row r="6318" spans="1:5">
      <c r="A6318" t="s">
        <v>13115</v>
      </c>
      <c r="B6318" t="s">
        <v>14880</v>
      </c>
      <c r="C6318" t="s">
        <v>14872</v>
      </c>
      <c r="D6318" t="s">
        <v>774</v>
      </c>
      <c r="E6318" t="s">
        <v>14110</v>
      </c>
    </row>
    <row r="6319" spans="1:5">
      <c r="A6319" t="s">
        <v>15322</v>
      </c>
      <c r="B6319" t="s">
        <v>12256</v>
      </c>
      <c r="C6319" t="s">
        <v>4773</v>
      </c>
      <c r="D6319" t="s">
        <v>13336</v>
      </c>
      <c r="E6319" t="s">
        <v>16781</v>
      </c>
    </row>
    <row r="6320" spans="1:5">
      <c r="A6320" t="s">
        <v>15385</v>
      </c>
      <c r="B6320" t="s">
        <v>6753</v>
      </c>
      <c r="C6320" t="s">
        <v>14555</v>
      </c>
      <c r="D6320" t="s">
        <v>14190</v>
      </c>
      <c r="E6320" t="s">
        <v>13091</v>
      </c>
    </row>
    <row r="6321" spans="1:5">
      <c r="A6321" t="s">
        <v>12789</v>
      </c>
      <c r="B6321" t="s">
        <v>3276</v>
      </c>
    </row>
    <row r="6322" spans="1:5">
      <c r="A6322" t="s">
        <v>17972</v>
      </c>
      <c r="B6322" t="s">
        <v>17973</v>
      </c>
    </row>
    <row r="6323" spans="1:5">
      <c r="A6323" t="s">
        <v>15808</v>
      </c>
      <c r="B6323" t="s">
        <v>16027</v>
      </c>
      <c r="C6323" t="s">
        <v>17974</v>
      </c>
      <c r="D6323" t="s">
        <v>17975</v>
      </c>
      <c r="E6323" t="s">
        <v>774</v>
      </c>
    </row>
    <row r="6324" spans="1:5">
      <c r="A6324" t="s">
        <v>4773</v>
      </c>
      <c r="B6324" t="s">
        <v>16559</v>
      </c>
      <c r="C6324" t="s">
        <v>383</v>
      </c>
      <c r="D6324" t="s">
        <v>12647</v>
      </c>
      <c r="E6324" t="s">
        <v>13169</v>
      </c>
    </row>
    <row r="6325" spans="1:5">
      <c r="A6325" t="s">
        <v>726</v>
      </c>
      <c r="B6325" t="s">
        <v>13063</v>
      </c>
      <c r="C6325" t="s">
        <v>13714</v>
      </c>
    </row>
    <row r="6326" spans="1:5">
      <c r="A6326" t="s">
        <v>12674</v>
      </c>
      <c r="B6326" t="s">
        <v>13934</v>
      </c>
      <c r="C6326" t="s">
        <v>17976</v>
      </c>
      <c r="D6326" t="s">
        <v>13926</v>
      </c>
      <c r="E6326" t="s">
        <v>17977</v>
      </c>
    </row>
    <row r="6327" spans="1:5">
      <c r="A6327" t="s">
        <v>12256</v>
      </c>
      <c r="B6327" t="s">
        <v>17978</v>
      </c>
      <c r="C6327" t="s">
        <v>1747</v>
      </c>
      <c r="D6327" t="s">
        <v>13143</v>
      </c>
      <c r="E6327" t="s">
        <v>1009</v>
      </c>
    </row>
    <row r="6328" spans="1:5">
      <c r="A6328" t="s">
        <v>12740</v>
      </c>
      <c r="B6328" t="s">
        <v>12590</v>
      </c>
      <c r="C6328" t="s">
        <v>14448</v>
      </c>
      <c r="D6328" t="s">
        <v>13216</v>
      </c>
      <c r="E6328" t="s">
        <v>9088</v>
      </c>
    </row>
    <row r="6329" spans="1:5">
      <c r="A6329" t="s">
        <v>12772</v>
      </c>
      <c r="B6329" t="s">
        <v>15646</v>
      </c>
      <c r="C6329" t="s">
        <v>4148</v>
      </c>
      <c r="D6329" t="s">
        <v>1791</v>
      </c>
      <c r="E6329" t="s">
        <v>17979</v>
      </c>
    </row>
    <row r="6330" spans="1:5">
      <c r="A6330" t="s">
        <v>1621</v>
      </c>
      <c r="B6330" t="s">
        <v>13511</v>
      </c>
      <c r="C6330" t="s">
        <v>13645</v>
      </c>
    </row>
    <row r="6331" spans="1:5">
      <c r="A6331" t="s">
        <v>8792</v>
      </c>
      <c r="B6331" t="s">
        <v>12724</v>
      </c>
      <c r="C6331" t="s">
        <v>13210</v>
      </c>
      <c r="D6331" t="s">
        <v>16054</v>
      </c>
    </row>
    <row r="6332" spans="1:5">
      <c r="A6332" t="s">
        <v>13521</v>
      </c>
      <c r="B6332" t="s">
        <v>474</v>
      </c>
    </row>
    <row r="6333" spans="1:5">
      <c r="A6333" t="s">
        <v>36</v>
      </c>
    </row>
    <row r="6335" spans="1:5">
      <c r="A6335" t="s">
        <v>14226</v>
      </c>
      <c r="B6335" t="s">
        <v>14884</v>
      </c>
      <c r="C6335" t="s">
        <v>12731</v>
      </c>
      <c r="D6335" t="s">
        <v>12890</v>
      </c>
      <c r="E6335" t="s">
        <v>13566</v>
      </c>
    </row>
    <row r="6336" spans="1:5">
      <c r="A6336" t="s">
        <v>15322</v>
      </c>
      <c r="B6336" t="s">
        <v>4773</v>
      </c>
      <c r="C6336" t="s">
        <v>15529</v>
      </c>
      <c r="D6336" t="s">
        <v>15189</v>
      </c>
      <c r="E6336" t="s">
        <v>17980</v>
      </c>
    </row>
    <row r="6337" spans="1:5">
      <c r="A6337" t="s">
        <v>12601</v>
      </c>
      <c r="B6337" t="s">
        <v>17981</v>
      </c>
    </row>
    <row r="6338" spans="1:5">
      <c r="A6338" t="s">
        <v>4918</v>
      </c>
    </row>
    <row r="6339" spans="1:5">
      <c r="A6339" t="s">
        <v>36</v>
      </c>
    </row>
    <row r="6340" spans="1:5">
      <c r="A6340" t="s">
        <v>12892</v>
      </c>
      <c r="B6340" t="s">
        <v>3197</v>
      </c>
      <c r="C6340" t="s">
        <v>14715</v>
      </c>
      <c r="D6340" t="s">
        <v>17982</v>
      </c>
      <c r="E6340" t="s">
        <v>5928</v>
      </c>
    </row>
    <row r="6341" spans="1:5">
      <c r="A6341" t="s">
        <v>13434</v>
      </c>
      <c r="B6341" t="s">
        <v>12675</v>
      </c>
      <c r="C6341" t="s">
        <v>16938</v>
      </c>
      <c r="D6341" t="s">
        <v>12910</v>
      </c>
      <c r="E6341" t="s">
        <v>17983</v>
      </c>
    </row>
    <row r="6342" spans="1:5">
      <c r="A6342" t="s">
        <v>3847</v>
      </c>
      <c r="B6342" t="s">
        <v>17984</v>
      </c>
      <c r="C6342" t="s">
        <v>13155</v>
      </c>
      <c r="D6342" t="s">
        <v>15430</v>
      </c>
      <c r="E6342" t="s">
        <v>222</v>
      </c>
    </row>
    <row r="6343" spans="1:5">
      <c r="A6343" t="s">
        <v>16043</v>
      </c>
      <c r="B6343" t="s">
        <v>17985</v>
      </c>
      <c r="C6343" t="s">
        <v>14824</v>
      </c>
      <c r="D6343" t="s">
        <v>12759</v>
      </c>
    </row>
    <row r="6344" spans="1:5">
      <c r="A6344" t="s">
        <v>13148</v>
      </c>
      <c r="B6344" t="s">
        <v>15684</v>
      </c>
      <c r="C6344" t="s">
        <v>12581</v>
      </c>
      <c r="D6344" t="s">
        <v>15641</v>
      </c>
      <c r="E6344" t="s">
        <v>12837</v>
      </c>
    </row>
    <row r="6345" spans="1:5">
      <c r="A6345" t="s">
        <v>1831</v>
      </c>
      <c r="B6345" t="s">
        <v>11717</v>
      </c>
      <c r="C6345" t="s">
        <v>15302</v>
      </c>
      <c r="D6345" t="s">
        <v>17986</v>
      </c>
      <c r="E6345" t="s">
        <v>14294</v>
      </c>
    </row>
    <row r="6346" spans="1:5">
      <c r="A6346" t="s">
        <v>4148</v>
      </c>
      <c r="B6346" t="s">
        <v>4077</v>
      </c>
      <c r="C6346" t="s">
        <v>13636</v>
      </c>
      <c r="D6346" t="s">
        <v>14051</v>
      </c>
    </row>
    <row r="6347" spans="1:5">
      <c r="A6347" t="s">
        <v>12704</v>
      </c>
      <c r="B6347" t="s">
        <v>36</v>
      </c>
      <c r="C6347" t="s">
        <v>13056</v>
      </c>
      <c r="D6347" t="s">
        <v>13593</v>
      </c>
      <c r="E6347" t="s">
        <v>17987</v>
      </c>
    </row>
    <row r="6348" spans="1:5">
      <c r="A6348" t="s">
        <v>14061</v>
      </c>
      <c r="B6348" t="s">
        <v>16166</v>
      </c>
      <c r="C6348" t="s">
        <v>13269</v>
      </c>
      <c r="D6348" t="s">
        <v>12458</v>
      </c>
      <c r="E6348" t="s">
        <v>1108</v>
      </c>
    </row>
    <row r="6349" spans="1:5">
      <c r="A6349" t="s">
        <v>12835</v>
      </c>
      <c r="B6349" t="s">
        <v>14528</v>
      </c>
      <c r="C6349" t="s">
        <v>14560</v>
      </c>
      <c r="D6349" t="s">
        <v>15675</v>
      </c>
      <c r="E6349" t="s">
        <v>12638</v>
      </c>
    </row>
    <row r="6350" spans="1:5">
      <c r="A6350" t="s">
        <v>12631</v>
      </c>
      <c r="B6350" t="s">
        <v>17487</v>
      </c>
      <c r="C6350" t="s">
        <v>15706</v>
      </c>
      <c r="D6350" t="s">
        <v>3847</v>
      </c>
      <c r="E6350" t="s">
        <v>774</v>
      </c>
    </row>
    <row r="6351" spans="1:5">
      <c r="A6351" t="s">
        <v>10337</v>
      </c>
      <c r="B6351" t="s">
        <v>7322</v>
      </c>
      <c r="C6351" t="s">
        <v>12860</v>
      </c>
      <c r="D6351" t="s">
        <v>13823</v>
      </c>
      <c r="E6351" t="s">
        <v>15188</v>
      </c>
    </row>
    <row r="6353" spans="1:5">
      <c r="A6353" t="s">
        <v>17988</v>
      </c>
      <c r="B6353" t="s">
        <v>17989</v>
      </c>
    </row>
    <row r="6354" spans="1:5">
      <c r="A6354" t="s">
        <v>15298</v>
      </c>
      <c r="B6354" t="s">
        <v>14267</v>
      </c>
      <c r="C6354" t="s">
        <v>1037</v>
      </c>
    </row>
    <row r="6355" spans="1:5">
      <c r="A6355" t="s">
        <v>14499</v>
      </c>
      <c r="B6355" t="s">
        <v>12579</v>
      </c>
      <c r="C6355" t="s">
        <v>12934</v>
      </c>
      <c r="D6355" t="s">
        <v>12744</v>
      </c>
      <c r="E6355" t="s">
        <v>14670</v>
      </c>
    </row>
    <row r="6356" spans="1:5">
      <c r="A6356" t="s">
        <v>13449</v>
      </c>
      <c r="B6356" t="s">
        <v>12927</v>
      </c>
      <c r="C6356" t="s">
        <v>16749</v>
      </c>
      <c r="D6356" t="s">
        <v>13634</v>
      </c>
      <c r="E6356" t="s">
        <v>3847</v>
      </c>
    </row>
    <row r="6357" spans="1:5">
      <c r="A6357" t="s">
        <v>12906</v>
      </c>
      <c r="B6357" t="s">
        <v>15321</v>
      </c>
      <c r="C6357" t="s">
        <v>14388</v>
      </c>
      <c r="D6357" t="s">
        <v>13151</v>
      </c>
      <c r="E6357" t="s">
        <v>14330</v>
      </c>
    </row>
    <row r="6358" spans="1:5">
      <c r="A6358" t="s">
        <v>13148</v>
      </c>
      <c r="B6358" t="s">
        <v>15736</v>
      </c>
      <c r="C6358" t="s">
        <v>8460</v>
      </c>
      <c r="D6358" t="s">
        <v>12816</v>
      </c>
    </row>
    <row r="6359" spans="1:5">
      <c r="A6359" t="s">
        <v>13001</v>
      </c>
      <c r="B6359" t="s">
        <v>15736</v>
      </c>
      <c r="C6359" t="s">
        <v>17990</v>
      </c>
      <c r="D6359" t="s">
        <v>5295</v>
      </c>
      <c r="E6359" t="s">
        <v>17991</v>
      </c>
    </row>
    <row r="6360" spans="1:5">
      <c r="A6360" t="s">
        <v>17992</v>
      </c>
      <c r="B6360" t="s">
        <v>17529</v>
      </c>
      <c r="C6360" t="s">
        <v>13732</v>
      </c>
      <c r="D6360" t="s">
        <v>17993</v>
      </c>
      <c r="E6360" t="s">
        <v>36</v>
      </c>
    </row>
    <row r="6361" spans="1:5">
      <c r="A6361" t="s">
        <v>2053</v>
      </c>
      <c r="B6361" t="s">
        <v>383</v>
      </c>
      <c r="C6361" t="s">
        <v>9950</v>
      </c>
      <c r="D6361" t="s">
        <v>13802</v>
      </c>
      <c r="E6361" t="s">
        <v>17994</v>
      </c>
    </row>
    <row r="6362" spans="1:5">
      <c r="A6362" t="s">
        <v>2053</v>
      </c>
      <c r="B6362" t="s">
        <v>774</v>
      </c>
      <c r="C6362" t="s">
        <v>13078</v>
      </c>
      <c r="D6362" t="s">
        <v>17365</v>
      </c>
      <c r="E6362" t="s">
        <v>12662</v>
      </c>
    </row>
    <row r="6363" spans="1:5">
      <c r="A6363" t="s">
        <v>3334</v>
      </c>
    </row>
    <row r="6364" spans="1:5">
      <c r="A6364" t="s">
        <v>12947</v>
      </c>
      <c r="B6364" t="s">
        <v>13678</v>
      </c>
      <c r="C6364" t="s">
        <v>12925</v>
      </c>
      <c r="D6364" t="s">
        <v>13935</v>
      </c>
      <c r="E6364" t="s">
        <v>17995</v>
      </c>
    </row>
    <row r="6365" spans="1:5">
      <c r="A6365" t="s">
        <v>7676</v>
      </c>
    </row>
    <row r="6366" spans="1:5">
      <c r="A6366" t="s">
        <v>13449</v>
      </c>
      <c r="B6366" t="s">
        <v>13831</v>
      </c>
      <c r="C6366" t="s">
        <v>17996</v>
      </c>
      <c r="D6366" t="s">
        <v>16134</v>
      </c>
      <c r="E6366" t="s">
        <v>6866</v>
      </c>
    </row>
    <row r="6367" spans="1:5">
      <c r="A6367" t="s">
        <v>17986</v>
      </c>
      <c r="B6367" t="s">
        <v>14294</v>
      </c>
      <c r="C6367" t="s">
        <v>13286</v>
      </c>
      <c r="D6367" t="s">
        <v>13283</v>
      </c>
      <c r="E6367" t="s">
        <v>15927</v>
      </c>
    </row>
    <row r="6368" spans="1:5">
      <c r="A6368" t="s">
        <v>1831</v>
      </c>
      <c r="B6368" t="s">
        <v>4318</v>
      </c>
      <c r="C6368" t="s">
        <v>13525</v>
      </c>
      <c r="D6368" t="s">
        <v>13526</v>
      </c>
      <c r="E6368" t="s">
        <v>12778</v>
      </c>
    </row>
    <row r="6370" spans="1:5">
      <c r="A6370" t="s">
        <v>14414</v>
      </c>
      <c r="B6370" t="s">
        <v>3770</v>
      </c>
      <c r="C6370" t="s">
        <v>12313</v>
      </c>
      <c r="D6370" t="s">
        <v>3847</v>
      </c>
      <c r="E6370" t="s">
        <v>14873</v>
      </c>
    </row>
    <row r="6371" spans="1:5">
      <c r="A6371" t="s">
        <v>6753</v>
      </c>
      <c r="B6371" t="s">
        <v>14447</v>
      </c>
      <c r="C6371" t="s">
        <v>15255</v>
      </c>
      <c r="D6371" t="s">
        <v>17997</v>
      </c>
      <c r="E6371" t="s">
        <v>774</v>
      </c>
    </row>
    <row r="6372" spans="1:5">
      <c r="A6372" t="s">
        <v>12788</v>
      </c>
      <c r="B6372" t="s">
        <v>12662</v>
      </c>
      <c r="C6372" t="s">
        <v>17998</v>
      </c>
    </row>
    <row r="6374" spans="1:5">
      <c r="A6374" t="s">
        <v>774</v>
      </c>
    </row>
    <row r="6375" spans="1:5">
      <c r="A6375" t="s">
        <v>6753</v>
      </c>
      <c r="B6375" t="s">
        <v>12649</v>
      </c>
      <c r="C6375" t="s">
        <v>12733</v>
      </c>
      <c r="D6375" t="s">
        <v>13344</v>
      </c>
      <c r="E6375" t="s">
        <v>173</v>
      </c>
    </row>
    <row r="6376" spans="1:5">
      <c r="A6376" t="s">
        <v>14898</v>
      </c>
      <c r="B6376" t="s">
        <v>2293</v>
      </c>
      <c r="C6376" t="s">
        <v>17999</v>
      </c>
      <c r="D6376" t="s">
        <v>18000</v>
      </c>
      <c r="E6376" t="s">
        <v>18001</v>
      </c>
    </row>
    <row r="6377" spans="1:5">
      <c r="A6377" t="s">
        <v>12976</v>
      </c>
      <c r="B6377" t="s">
        <v>16857</v>
      </c>
      <c r="C6377" t="s">
        <v>13881</v>
      </c>
      <c r="D6377" t="s">
        <v>750</v>
      </c>
      <c r="E6377" t="s">
        <v>13668</v>
      </c>
    </row>
    <row r="6378" spans="1:5">
      <c r="A6378" t="s">
        <v>12686</v>
      </c>
      <c r="B6378" t="s">
        <v>14217</v>
      </c>
      <c r="C6378" t="s">
        <v>18002</v>
      </c>
      <c r="D6378" t="s">
        <v>222</v>
      </c>
    </row>
    <row r="6379" spans="1:5">
      <c r="A6379" t="s">
        <v>16101</v>
      </c>
      <c r="B6379" t="s">
        <v>13699</v>
      </c>
      <c r="C6379" t="s">
        <v>18003</v>
      </c>
    </row>
    <row r="6380" spans="1:5">
      <c r="A6380" t="s">
        <v>774</v>
      </c>
    </row>
    <row r="6381" spans="1:5">
      <c r="A6381" t="s">
        <v>12845</v>
      </c>
      <c r="B6381" t="s">
        <v>12676</v>
      </c>
      <c r="C6381" t="s">
        <v>12983</v>
      </c>
      <c r="D6381" t="s">
        <v>16027</v>
      </c>
      <c r="E6381" t="s">
        <v>15125</v>
      </c>
    </row>
    <row r="6382" spans="1:5">
      <c r="A6382" t="s">
        <v>13439</v>
      </c>
      <c r="B6382" t="s">
        <v>4773</v>
      </c>
      <c r="C6382" t="s">
        <v>1144</v>
      </c>
      <c r="D6382" t="s">
        <v>12885</v>
      </c>
      <c r="E6382" t="s">
        <v>15836</v>
      </c>
    </row>
    <row r="6383" spans="1:5">
      <c r="A6383" t="s">
        <v>12748</v>
      </c>
      <c r="B6383" t="s">
        <v>14253</v>
      </c>
      <c r="C6383" t="s">
        <v>12313</v>
      </c>
      <c r="D6383" t="s">
        <v>15006</v>
      </c>
      <c r="E6383" t="s">
        <v>18004</v>
      </c>
    </row>
    <row r="6384" spans="1:5">
      <c r="A6384" t="s">
        <v>13655</v>
      </c>
      <c r="B6384" t="s">
        <v>14771</v>
      </c>
      <c r="C6384" t="s">
        <v>12745</v>
      </c>
      <c r="D6384" t="s">
        <v>12973</v>
      </c>
      <c r="E6384" t="s">
        <v>8792</v>
      </c>
    </row>
    <row r="6385" spans="1:5">
      <c r="A6385" t="s">
        <v>1831</v>
      </c>
    </row>
    <row r="6386" spans="1:5">
      <c r="A6386" t="s">
        <v>12653</v>
      </c>
      <c r="B6386" t="s">
        <v>4039</v>
      </c>
      <c r="C6386" t="s">
        <v>13657</v>
      </c>
      <c r="D6386" t="s">
        <v>12579</v>
      </c>
      <c r="E6386" t="s">
        <v>13460</v>
      </c>
    </row>
    <row r="6387" spans="1:5">
      <c r="A6387" t="s">
        <v>13087</v>
      </c>
      <c r="B6387" t="s">
        <v>14468</v>
      </c>
      <c r="C6387" t="s">
        <v>15073</v>
      </c>
      <c r="D6387" t="s">
        <v>14082</v>
      </c>
      <c r="E6387" t="s">
        <v>10088</v>
      </c>
    </row>
    <row r="6388" spans="1:5">
      <c r="A6388" t="s">
        <v>8659</v>
      </c>
      <c r="B6388" t="s">
        <v>12256</v>
      </c>
      <c r="C6388" t="s">
        <v>4183</v>
      </c>
      <c r="D6388" t="s">
        <v>16675</v>
      </c>
      <c r="E6388" t="s">
        <v>12875</v>
      </c>
    </row>
    <row r="6389" spans="1:5">
      <c r="A6389" t="s">
        <v>1922</v>
      </c>
      <c r="B6389" t="s">
        <v>1037</v>
      </c>
    </row>
    <row r="6390" spans="1:5">
      <c r="A6390" t="s">
        <v>4183</v>
      </c>
      <c r="B6390" t="s">
        <v>12597</v>
      </c>
      <c r="C6390" t="s">
        <v>3273</v>
      </c>
      <c r="D6390" t="s">
        <v>18005</v>
      </c>
      <c r="E6390" t="s">
        <v>13299</v>
      </c>
    </row>
    <row r="6391" spans="1:5">
      <c r="A6391" t="s">
        <v>12691</v>
      </c>
      <c r="B6391" t="s">
        <v>222</v>
      </c>
    </row>
    <row r="6392" spans="1:5">
      <c r="A6392" t="s">
        <v>12844</v>
      </c>
      <c r="B6392" t="s">
        <v>1629</v>
      </c>
      <c r="C6392" t="s">
        <v>5567</v>
      </c>
      <c r="D6392" t="s">
        <v>739</v>
      </c>
      <c r="E6392" t="s">
        <v>7259</v>
      </c>
    </row>
    <row r="6393" spans="1:5">
      <c r="A6393" t="s">
        <v>12740</v>
      </c>
      <c r="B6393" t="s">
        <v>16359</v>
      </c>
      <c r="C6393" t="s">
        <v>16360</v>
      </c>
      <c r="D6393" t="s">
        <v>18006</v>
      </c>
      <c r="E6393" t="s">
        <v>18007</v>
      </c>
    </row>
    <row r="6394" spans="1:5">
      <c r="A6394" t="s">
        <v>13656</v>
      </c>
      <c r="B6394" t="s">
        <v>12827</v>
      </c>
      <c r="C6394" t="s">
        <v>13422</v>
      </c>
      <c r="D6394" t="s">
        <v>3273</v>
      </c>
      <c r="E6394" t="s">
        <v>13311</v>
      </c>
    </row>
    <row r="6395" spans="1:5">
      <c r="A6395" t="s">
        <v>2125</v>
      </c>
      <c r="B6395" t="s">
        <v>3887</v>
      </c>
    </row>
    <row r="6396" spans="1:5">
      <c r="A6396" t="s">
        <v>8460</v>
      </c>
      <c r="B6396" t="s">
        <v>8073</v>
      </c>
      <c r="C6396" t="s">
        <v>14185</v>
      </c>
      <c r="D6396" t="s">
        <v>17941</v>
      </c>
    </row>
    <row r="6397" spans="1:5">
      <c r="A6397" t="s">
        <v>18008</v>
      </c>
      <c r="B6397" t="s">
        <v>1108</v>
      </c>
      <c r="C6397" t="s">
        <v>12959</v>
      </c>
      <c r="D6397" t="s">
        <v>774</v>
      </c>
      <c r="E6397" t="s">
        <v>13895</v>
      </c>
    </row>
    <row r="6398" spans="1:5">
      <c r="A6398" t="s">
        <v>16593</v>
      </c>
      <c r="B6398" t="s">
        <v>14716</v>
      </c>
      <c r="C6398" t="s">
        <v>14243</v>
      </c>
      <c r="D6398" t="s">
        <v>16606</v>
      </c>
      <c r="E6398" t="s">
        <v>14435</v>
      </c>
    </row>
    <row r="6399" spans="1:5">
      <c r="A6399" t="s">
        <v>4183</v>
      </c>
      <c r="B6399" t="s">
        <v>16551</v>
      </c>
      <c r="C6399" t="s">
        <v>12689</v>
      </c>
      <c r="D6399" t="s">
        <v>13556</v>
      </c>
      <c r="E6399" t="s">
        <v>12829</v>
      </c>
    </row>
    <row r="6400" spans="1:5">
      <c r="A6400" t="s">
        <v>12609</v>
      </c>
      <c r="B6400" t="s">
        <v>15052</v>
      </c>
      <c r="C6400" t="s">
        <v>16359</v>
      </c>
      <c r="D6400" t="s">
        <v>18009</v>
      </c>
      <c r="E6400" t="s">
        <v>12844</v>
      </c>
    </row>
    <row r="6401" spans="1:5">
      <c r="A6401" t="s">
        <v>16620</v>
      </c>
      <c r="B6401" t="s">
        <v>12923</v>
      </c>
      <c r="C6401" t="s">
        <v>12209</v>
      </c>
      <c r="D6401" t="s">
        <v>17094</v>
      </c>
      <c r="E6401" t="s">
        <v>18010</v>
      </c>
    </row>
    <row r="6402" spans="1:5">
      <c r="A6402" t="s">
        <v>4773</v>
      </c>
      <c r="B6402" t="s">
        <v>4183</v>
      </c>
      <c r="C6402" t="s">
        <v>12674</v>
      </c>
      <c r="D6402" t="s">
        <v>17419</v>
      </c>
      <c r="E6402" t="s">
        <v>13723</v>
      </c>
    </row>
    <row r="6403" spans="1:5">
      <c r="A6403" t="s">
        <v>17936</v>
      </c>
      <c r="B6403" t="s">
        <v>4151</v>
      </c>
      <c r="C6403" t="s">
        <v>18011</v>
      </c>
      <c r="D6403" t="s">
        <v>18012</v>
      </c>
    </row>
    <row r="6404" spans="1:5">
      <c r="A6404" t="s">
        <v>222</v>
      </c>
    </row>
    <row r="6405" spans="1:5">
      <c r="A6405" t="s">
        <v>14707</v>
      </c>
      <c r="B6405" t="s">
        <v>12637</v>
      </c>
      <c r="C6405" t="s">
        <v>14708</v>
      </c>
      <c r="D6405" t="s">
        <v>1791</v>
      </c>
    </row>
    <row r="6406" spans="1:5">
      <c r="A6406" t="s">
        <v>8659</v>
      </c>
      <c r="B6406" t="s">
        <v>6753</v>
      </c>
      <c r="C6406" t="s">
        <v>4183</v>
      </c>
      <c r="D6406" t="s">
        <v>12715</v>
      </c>
      <c r="E6406" t="s">
        <v>15320</v>
      </c>
    </row>
    <row r="6407" spans="1:5">
      <c r="A6407" t="s">
        <v>14735</v>
      </c>
      <c r="B6407" t="s">
        <v>13234</v>
      </c>
      <c r="C6407" t="s">
        <v>12782</v>
      </c>
      <c r="D6407" t="s">
        <v>15293</v>
      </c>
      <c r="E6407" t="s">
        <v>18013</v>
      </c>
    </row>
    <row r="6408" spans="1:5">
      <c r="A6408" t="s">
        <v>17877</v>
      </c>
      <c r="B6408" t="s">
        <v>14563</v>
      </c>
      <c r="C6408" t="s">
        <v>774</v>
      </c>
      <c r="D6408" t="s">
        <v>18014</v>
      </c>
      <c r="E6408" t="s">
        <v>18015</v>
      </c>
    </row>
    <row r="6409" spans="1:5">
      <c r="A6409" t="s">
        <v>3334</v>
      </c>
    </row>
    <row r="6411" spans="1:5">
      <c r="A6411" t="s">
        <v>4183</v>
      </c>
      <c r="B6411" t="s">
        <v>13434</v>
      </c>
      <c r="C6411" t="s">
        <v>12647</v>
      </c>
      <c r="D6411" t="s">
        <v>12790</v>
      </c>
      <c r="E6411" t="s">
        <v>18016</v>
      </c>
    </row>
    <row r="6412" spans="1:5">
      <c r="A6412" t="s">
        <v>15825</v>
      </c>
      <c r="B6412" t="s">
        <v>4077</v>
      </c>
      <c r="C6412" t="s">
        <v>13566</v>
      </c>
    </row>
    <row r="6413" spans="1:5">
      <c r="A6413" t="s">
        <v>8460</v>
      </c>
      <c r="B6413" t="s">
        <v>15419</v>
      </c>
      <c r="C6413" t="s">
        <v>15704</v>
      </c>
      <c r="D6413" t="s">
        <v>4148</v>
      </c>
      <c r="E6413" t="s">
        <v>13135</v>
      </c>
    </row>
    <row r="6414" spans="1:5">
      <c r="A6414" t="s">
        <v>13439</v>
      </c>
      <c r="B6414" t="s">
        <v>12873</v>
      </c>
      <c r="C6414" t="s">
        <v>5043</v>
      </c>
      <c r="D6414" t="s">
        <v>1708</v>
      </c>
      <c r="E6414" t="s">
        <v>15946</v>
      </c>
    </row>
    <row r="6416" spans="1:5">
      <c r="A6416" t="s">
        <v>15298</v>
      </c>
      <c r="B6416" t="s">
        <v>5309</v>
      </c>
      <c r="C6416" t="s">
        <v>18017</v>
      </c>
      <c r="D6416" t="s">
        <v>4151</v>
      </c>
      <c r="E6416" t="s">
        <v>14828</v>
      </c>
    </row>
    <row r="6417" spans="1:5">
      <c r="A6417" t="s">
        <v>12873</v>
      </c>
      <c r="B6417" t="s">
        <v>13626</v>
      </c>
    </row>
    <row r="6419" spans="1:5">
      <c r="A6419" t="s">
        <v>7732</v>
      </c>
    </row>
    <row r="6420" spans="1:5">
      <c r="A6420" t="s">
        <v>15436</v>
      </c>
      <c r="B6420" t="s">
        <v>15416</v>
      </c>
      <c r="C6420" t="s">
        <v>13176</v>
      </c>
      <c r="D6420" t="s">
        <v>3434</v>
      </c>
      <c r="E6420" t="s">
        <v>18018</v>
      </c>
    </row>
    <row r="6421" spans="1:5">
      <c r="A6421" t="s">
        <v>7735</v>
      </c>
    </row>
    <row r="6422" spans="1:5">
      <c r="A6422" t="s">
        <v>12885</v>
      </c>
      <c r="B6422" t="s">
        <v>12790</v>
      </c>
      <c r="C6422" t="s">
        <v>18019</v>
      </c>
      <c r="D6422" t="s">
        <v>14435</v>
      </c>
    </row>
    <row r="6423" spans="1:5">
      <c r="A6423" t="s">
        <v>15382</v>
      </c>
      <c r="B6423" t="s">
        <v>18020</v>
      </c>
      <c r="C6423" t="s">
        <v>14702</v>
      </c>
      <c r="D6423" t="s">
        <v>14556</v>
      </c>
      <c r="E6423" t="s">
        <v>18021</v>
      </c>
    </row>
    <row r="6425" spans="1:5">
      <c r="A6425" t="s">
        <v>4039</v>
      </c>
      <c r="B6425" t="s">
        <v>13280</v>
      </c>
      <c r="C6425" t="s">
        <v>1325</v>
      </c>
    </row>
    <row r="6426" spans="1:5">
      <c r="A6426" t="s">
        <v>4482</v>
      </c>
      <c r="B6426" t="s">
        <v>12580</v>
      </c>
      <c r="C6426" t="s">
        <v>18022</v>
      </c>
      <c r="D6426" t="s">
        <v>16007</v>
      </c>
      <c r="E6426" t="s">
        <v>16894</v>
      </c>
    </row>
    <row r="6427" spans="1:5">
      <c r="A6427" t="s">
        <v>4773</v>
      </c>
      <c r="B6427" t="s">
        <v>4426</v>
      </c>
      <c r="C6427" t="s">
        <v>12589</v>
      </c>
      <c r="D6427" t="s">
        <v>13329</v>
      </c>
      <c r="E6427" t="s">
        <v>14806</v>
      </c>
    </row>
    <row r="6428" spans="1:5">
      <c r="A6428" t="s">
        <v>774</v>
      </c>
    </row>
    <row r="6429" spans="1:5">
      <c r="A6429" t="s">
        <v>36</v>
      </c>
    </row>
    <row r="6430" spans="1:5">
      <c r="A6430" t="s">
        <v>12837</v>
      </c>
      <c r="B6430" t="s">
        <v>3847</v>
      </c>
      <c r="C6430" t="s">
        <v>13532</v>
      </c>
    </row>
    <row r="6431" spans="1:5">
      <c r="A6431" t="s">
        <v>18023</v>
      </c>
      <c r="B6431" t="s">
        <v>15524</v>
      </c>
      <c r="C6431" t="s">
        <v>13983</v>
      </c>
    </row>
    <row r="6433" spans="1:5">
      <c r="A6433" t="s">
        <v>14279</v>
      </c>
      <c r="B6433" t="s">
        <v>12676</v>
      </c>
      <c r="C6433" t="s">
        <v>13282</v>
      </c>
      <c r="D6433" t="s">
        <v>13392</v>
      </c>
      <c r="E6433" t="s">
        <v>15840</v>
      </c>
    </row>
    <row r="6434" spans="1:5">
      <c r="A6434" t="s">
        <v>11595</v>
      </c>
      <c r="B6434" t="s">
        <v>14393</v>
      </c>
      <c r="C6434" t="s">
        <v>3847</v>
      </c>
      <c r="D6434" t="s">
        <v>8504</v>
      </c>
    </row>
    <row r="6435" spans="1:5">
      <c r="A6435" t="s">
        <v>160</v>
      </c>
      <c r="B6435" t="s">
        <v>18024</v>
      </c>
    </row>
    <row r="6436" spans="1:5">
      <c r="A6436" t="s">
        <v>7753</v>
      </c>
    </row>
    <row r="6437" spans="1:5">
      <c r="A6437" t="s">
        <v>7755</v>
      </c>
    </row>
    <row r="6439" spans="1:5">
      <c r="A6439" t="s">
        <v>12590</v>
      </c>
      <c r="B6439" t="s">
        <v>12947</v>
      </c>
      <c r="C6439" t="s">
        <v>14696</v>
      </c>
      <c r="D6439" t="s">
        <v>12852</v>
      </c>
      <c r="E6439" t="s">
        <v>14478</v>
      </c>
    </row>
    <row r="6440" spans="1:5">
      <c r="A6440" t="s">
        <v>18025</v>
      </c>
      <c r="B6440" t="s">
        <v>12779</v>
      </c>
    </row>
    <row r="6441" spans="1:5">
      <c r="A6441" t="s">
        <v>12842</v>
      </c>
      <c r="B6441" t="s">
        <v>18026</v>
      </c>
      <c r="C6441" t="s">
        <v>18027</v>
      </c>
    </row>
    <row r="6442" spans="1:5">
      <c r="A6442" t="s">
        <v>18028</v>
      </c>
      <c r="B6442" t="s">
        <v>18029</v>
      </c>
    </row>
    <row r="6444" spans="1:5">
      <c r="A6444" t="s">
        <v>12740</v>
      </c>
      <c r="B6444" t="s">
        <v>13081</v>
      </c>
      <c r="C6444" t="s">
        <v>12677</v>
      </c>
      <c r="D6444" t="s">
        <v>18030</v>
      </c>
      <c r="E6444" t="s">
        <v>15063</v>
      </c>
    </row>
    <row r="6446" spans="1:5">
      <c r="A6446" t="s">
        <v>7768</v>
      </c>
    </row>
    <row r="6447" spans="1:5">
      <c r="A6447" t="s">
        <v>17539</v>
      </c>
      <c r="B6447" t="s">
        <v>18031</v>
      </c>
      <c r="C6447" t="s">
        <v>15251</v>
      </c>
      <c r="D6447" t="s">
        <v>18032</v>
      </c>
      <c r="E6447" t="s">
        <v>739</v>
      </c>
    </row>
    <row r="6448" spans="1:5">
      <c r="A6448" t="s">
        <v>15437</v>
      </c>
      <c r="B6448" t="s">
        <v>14499</v>
      </c>
      <c r="C6448" t="s">
        <v>18033</v>
      </c>
      <c r="D6448" t="s">
        <v>18034</v>
      </c>
      <c r="E6448" t="s">
        <v>18035</v>
      </c>
    </row>
    <row r="6449" spans="1:5">
      <c r="A6449" t="s">
        <v>13450</v>
      </c>
      <c r="B6449" t="s">
        <v>12942</v>
      </c>
      <c r="C6449" t="s">
        <v>12313</v>
      </c>
      <c r="D6449" t="s">
        <v>36</v>
      </c>
      <c r="E6449" t="s">
        <v>14673</v>
      </c>
    </row>
    <row r="6450" spans="1:5">
      <c r="A6450" t="s">
        <v>3263</v>
      </c>
      <c r="B6450" t="s">
        <v>13337</v>
      </c>
    </row>
    <row r="6451" spans="1:5">
      <c r="A6451" t="s">
        <v>5234</v>
      </c>
      <c r="B6451" t="s">
        <v>36</v>
      </c>
      <c r="C6451" t="s">
        <v>18036</v>
      </c>
    </row>
    <row r="6452" spans="1:5">
      <c r="A6452" t="s">
        <v>16122</v>
      </c>
      <c r="B6452" t="s">
        <v>18037</v>
      </c>
      <c r="C6452" t="s">
        <v>16873</v>
      </c>
      <c r="D6452" t="s">
        <v>774</v>
      </c>
      <c r="E6452" t="s">
        <v>563</v>
      </c>
    </row>
    <row r="6453" spans="1:5">
      <c r="A6453" t="s">
        <v>739</v>
      </c>
      <c r="B6453" t="s">
        <v>222</v>
      </c>
    </row>
    <row r="6454" spans="1:5">
      <c r="A6454" t="s">
        <v>4183</v>
      </c>
      <c r="B6454" t="s">
        <v>3197</v>
      </c>
      <c r="C6454" t="s">
        <v>13224</v>
      </c>
      <c r="D6454" t="s">
        <v>13412</v>
      </c>
      <c r="E6454" t="s">
        <v>12844</v>
      </c>
    </row>
    <row r="6455" spans="1:5">
      <c r="A6455" t="s">
        <v>7778</v>
      </c>
    </row>
    <row r="6456" spans="1:5">
      <c r="A6456" t="s">
        <v>774</v>
      </c>
    </row>
    <row r="6457" spans="1:5">
      <c r="A6457" t="s">
        <v>6255</v>
      </c>
      <c r="B6457" t="s">
        <v>12724</v>
      </c>
      <c r="C6457" t="s">
        <v>15992</v>
      </c>
      <c r="D6457" t="s">
        <v>16563</v>
      </c>
      <c r="E6457" t="s">
        <v>12764</v>
      </c>
    </row>
    <row r="6458" spans="1:5">
      <c r="A6458" t="s">
        <v>14345</v>
      </c>
      <c r="B6458" t="s">
        <v>6386</v>
      </c>
      <c r="C6458" t="s">
        <v>18038</v>
      </c>
      <c r="D6458" t="s">
        <v>36</v>
      </c>
      <c r="E6458" t="s">
        <v>2718</v>
      </c>
    </row>
    <row r="6460" spans="1:5">
      <c r="A6460" t="s">
        <v>7786</v>
      </c>
    </row>
    <row r="6461" spans="1:5">
      <c r="A6461" t="s">
        <v>12418</v>
      </c>
      <c r="B6461" t="s">
        <v>12912</v>
      </c>
      <c r="C6461" t="s">
        <v>12928</v>
      </c>
      <c r="D6461" t="s">
        <v>13419</v>
      </c>
      <c r="E6461" t="s">
        <v>12580</v>
      </c>
    </row>
    <row r="6462" spans="1:5">
      <c r="A6462" t="s">
        <v>1144</v>
      </c>
      <c r="B6462" t="s">
        <v>4183</v>
      </c>
      <c r="C6462" t="s">
        <v>16782</v>
      </c>
      <c r="D6462" t="s">
        <v>13047</v>
      </c>
      <c r="E6462" t="s">
        <v>4148</v>
      </c>
    </row>
    <row r="6464" spans="1:5">
      <c r="A6464" t="s">
        <v>6049</v>
      </c>
    </row>
    <row r="6465" spans="1:5">
      <c r="A6465" t="s">
        <v>15490</v>
      </c>
      <c r="B6465" t="s">
        <v>13976</v>
      </c>
    </row>
    <row r="6467" spans="1:5">
      <c r="A6467" t="s">
        <v>18039</v>
      </c>
      <c r="B6467" t="s">
        <v>12733</v>
      </c>
      <c r="C6467" t="s">
        <v>18040</v>
      </c>
      <c r="D6467" t="s">
        <v>2445</v>
      </c>
    </row>
    <row r="6468" spans="1:5">
      <c r="A6468" t="s">
        <v>774</v>
      </c>
    </row>
    <row r="6469" spans="1:5">
      <c r="A6469" t="s">
        <v>14137</v>
      </c>
      <c r="B6469" t="s">
        <v>13881</v>
      </c>
      <c r="C6469" t="s">
        <v>774</v>
      </c>
      <c r="D6469" t="s">
        <v>222</v>
      </c>
    </row>
    <row r="6470" spans="1:5">
      <c r="A6470" t="s">
        <v>15008</v>
      </c>
      <c r="B6470" t="s">
        <v>18041</v>
      </c>
      <c r="C6470" t="s">
        <v>15657</v>
      </c>
      <c r="D6470" t="s">
        <v>12697</v>
      </c>
      <c r="E6470" t="s">
        <v>15009</v>
      </c>
    </row>
    <row r="6471" spans="1:5">
      <c r="A6471" t="s">
        <v>1799</v>
      </c>
      <c r="B6471" t="s">
        <v>15733</v>
      </c>
    </row>
    <row r="6472" spans="1:5">
      <c r="A6472" t="s">
        <v>1621</v>
      </c>
      <c r="B6472" t="s">
        <v>12954</v>
      </c>
      <c r="C6472" t="s">
        <v>2431</v>
      </c>
      <c r="D6472" t="s">
        <v>15497</v>
      </c>
      <c r="E6472" t="s">
        <v>18042</v>
      </c>
    </row>
    <row r="6473" spans="1:5">
      <c r="A6473" t="s">
        <v>13109</v>
      </c>
      <c r="B6473" t="s">
        <v>14304</v>
      </c>
      <c r="C6473" t="s">
        <v>18043</v>
      </c>
      <c r="D6473" t="s">
        <v>13451</v>
      </c>
      <c r="E6473" t="s">
        <v>13463</v>
      </c>
    </row>
    <row r="6474" spans="1:5">
      <c r="A6474" t="s">
        <v>16062</v>
      </c>
      <c r="B6474" t="s">
        <v>17398</v>
      </c>
      <c r="C6474" t="s">
        <v>15330</v>
      </c>
      <c r="D6474" t="s">
        <v>14576</v>
      </c>
      <c r="E6474" t="s">
        <v>13491</v>
      </c>
    </row>
    <row r="6476" spans="1:5">
      <c r="A6476" t="s">
        <v>17826</v>
      </c>
      <c r="B6476" t="s">
        <v>7786</v>
      </c>
    </row>
    <row r="6477" spans="1:5">
      <c r="A6477" t="s">
        <v>15262</v>
      </c>
      <c r="B6477" t="s">
        <v>18044</v>
      </c>
      <c r="C6477" t="s">
        <v>3710</v>
      </c>
    </row>
    <row r="6478" spans="1:5">
      <c r="A6478" t="s">
        <v>18045</v>
      </c>
      <c r="B6478" t="s">
        <v>14818</v>
      </c>
    </row>
    <row r="6479" spans="1:5">
      <c r="A6479" t="s">
        <v>7811</v>
      </c>
    </row>
    <row r="6480" spans="1:5">
      <c r="A6480" t="s">
        <v>1791</v>
      </c>
    </row>
    <row r="6481" spans="1:5">
      <c r="A6481" t="s">
        <v>12740</v>
      </c>
      <c r="B6481" t="s">
        <v>6753</v>
      </c>
      <c r="C6481" t="s">
        <v>15786</v>
      </c>
      <c r="D6481" t="s">
        <v>7753</v>
      </c>
      <c r="E6481" t="s">
        <v>15807</v>
      </c>
    </row>
    <row r="6482" spans="1:5">
      <c r="A6482" t="s">
        <v>383</v>
      </c>
      <c r="B6482" t="s">
        <v>12880</v>
      </c>
      <c r="C6482" t="s">
        <v>12683</v>
      </c>
      <c r="D6482" t="s">
        <v>12864</v>
      </c>
      <c r="E6482" t="s">
        <v>12936</v>
      </c>
    </row>
    <row r="6483" spans="1:5">
      <c r="A6483" t="s">
        <v>13126</v>
      </c>
      <c r="B6483" t="s">
        <v>14736</v>
      </c>
      <c r="C6483" t="s">
        <v>15598</v>
      </c>
      <c r="D6483" t="s">
        <v>18046</v>
      </c>
    </row>
    <row r="6484" spans="1:5">
      <c r="A6484" t="s">
        <v>4426</v>
      </c>
      <c r="B6484" t="s">
        <v>16263</v>
      </c>
      <c r="C6484" t="s">
        <v>774</v>
      </c>
      <c r="D6484" t="s">
        <v>14274</v>
      </c>
      <c r="E6484" t="s">
        <v>17170</v>
      </c>
    </row>
    <row r="6486" spans="1:5">
      <c r="A6486" t="s">
        <v>12689</v>
      </c>
      <c r="B6486" t="s">
        <v>12843</v>
      </c>
      <c r="C6486" t="s">
        <v>14676</v>
      </c>
      <c r="D6486" t="s">
        <v>17513</v>
      </c>
      <c r="E6486" t="s">
        <v>18047</v>
      </c>
    </row>
    <row r="6487" spans="1:5">
      <c r="A6487" t="s">
        <v>12979</v>
      </c>
      <c r="B6487" t="s">
        <v>13319</v>
      </c>
      <c r="C6487" t="s">
        <v>774</v>
      </c>
      <c r="D6487" t="s">
        <v>13015</v>
      </c>
      <c r="E6487" t="s">
        <v>13753</v>
      </c>
    </row>
    <row r="6488" spans="1:5">
      <c r="A6488" t="s">
        <v>13354</v>
      </c>
      <c r="B6488" t="s">
        <v>13087</v>
      </c>
      <c r="C6488" t="s">
        <v>18048</v>
      </c>
      <c r="D6488" t="s">
        <v>1342</v>
      </c>
      <c r="E6488" t="s">
        <v>12125</v>
      </c>
    </row>
    <row r="6489" spans="1:5">
      <c r="A6489" t="s">
        <v>13001</v>
      </c>
      <c r="B6489" t="s">
        <v>18049</v>
      </c>
      <c r="C6489" t="s">
        <v>18050</v>
      </c>
      <c r="D6489" t="s">
        <v>13345</v>
      </c>
      <c r="E6489" t="s">
        <v>18051</v>
      </c>
    </row>
    <row r="6490" spans="1:5">
      <c r="A6490" t="s">
        <v>14642</v>
      </c>
      <c r="B6490" t="s">
        <v>18040</v>
      </c>
      <c r="C6490" t="s">
        <v>4287</v>
      </c>
      <c r="D6490" t="s">
        <v>16045</v>
      </c>
      <c r="E6490" t="s">
        <v>18052</v>
      </c>
    </row>
    <row r="6491" spans="1:5">
      <c r="A6491" t="s">
        <v>12740</v>
      </c>
      <c r="B6491" t="s">
        <v>12589</v>
      </c>
      <c r="C6491" t="s">
        <v>18053</v>
      </c>
      <c r="D6491" t="s">
        <v>774</v>
      </c>
      <c r="E6491" t="s">
        <v>15589</v>
      </c>
    </row>
    <row r="6492" spans="1:5">
      <c r="A6492" t="s">
        <v>5901</v>
      </c>
      <c r="B6492" t="s">
        <v>2125</v>
      </c>
    </row>
    <row r="6493" spans="1:5">
      <c r="A6493" t="s">
        <v>14675</v>
      </c>
      <c r="B6493" t="s">
        <v>18054</v>
      </c>
      <c r="C6493" t="s">
        <v>12635</v>
      </c>
      <c r="D6493" t="s">
        <v>18055</v>
      </c>
      <c r="E6493" t="s">
        <v>16437</v>
      </c>
    </row>
    <row r="6494" spans="1:5">
      <c r="A6494" t="s">
        <v>6753</v>
      </c>
      <c r="B6494" t="s">
        <v>628</v>
      </c>
      <c r="C6494" t="s">
        <v>18056</v>
      </c>
      <c r="D6494" t="s">
        <v>13386</v>
      </c>
      <c r="E6494" t="s">
        <v>14468</v>
      </c>
    </row>
    <row r="6497" spans="1:5">
      <c r="A6497" t="s">
        <v>14279</v>
      </c>
      <c r="B6497" t="s">
        <v>16604</v>
      </c>
      <c r="C6497" t="s">
        <v>16678</v>
      </c>
      <c r="D6497" t="s">
        <v>13166</v>
      </c>
      <c r="E6497" t="s">
        <v>17553</v>
      </c>
    </row>
    <row r="6498" spans="1:5">
      <c r="A6498" t="s">
        <v>14637</v>
      </c>
      <c r="B6498" t="s">
        <v>3864</v>
      </c>
      <c r="C6498" t="s">
        <v>13922</v>
      </c>
      <c r="D6498" t="s">
        <v>18057</v>
      </c>
      <c r="E6498" t="s">
        <v>18058</v>
      </c>
    </row>
    <row r="6499" spans="1:5">
      <c r="A6499" t="s">
        <v>12752</v>
      </c>
      <c r="B6499" t="s">
        <v>4183</v>
      </c>
      <c r="C6499" t="s">
        <v>12781</v>
      </c>
      <c r="D6499" t="s">
        <v>14243</v>
      </c>
      <c r="E6499" t="s">
        <v>13311</v>
      </c>
    </row>
    <row r="6500" spans="1:5">
      <c r="A6500" t="s">
        <v>17992</v>
      </c>
      <c r="B6500" t="s">
        <v>13337</v>
      </c>
      <c r="C6500" t="s">
        <v>18059</v>
      </c>
      <c r="D6500" t="s">
        <v>14442</v>
      </c>
      <c r="E6500" t="s">
        <v>17182</v>
      </c>
    </row>
    <row r="6502" spans="1:5">
      <c r="A6502" t="s">
        <v>14674</v>
      </c>
      <c r="B6502" t="s">
        <v>12676</v>
      </c>
      <c r="C6502" t="s">
        <v>18060</v>
      </c>
      <c r="D6502" t="s">
        <v>14794</v>
      </c>
      <c r="E6502" t="s">
        <v>14950</v>
      </c>
    </row>
    <row r="6503" spans="1:5">
      <c r="A6503" t="s">
        <v>13216</v>
      </c>
      <c r="B6503" t="s">
        <v>15389</v>
      </c>
    </row>
    <row r="6505" spans="1:5">
      <c r="A6505" t="s">
        <v>8659</v>
      </c>
      <c r="B6505" t="s">
        <v>12742</v>
      </c>
      <c r="C6505" t="s">
        <v>14413</v>
      </c>
      <c r="D6505" t="s">
        <v>12847</v>
      </c>
      <c r="E6505" t="s">
        <v>17193</v>
      </c>
    </row>
    <row r="6506" spans="1:5">
      <c r="A6506" t="s">
        <v>18061</v>
      </c>
      <c r="B6506" t="s">
        <v>18062</v>
      </c>
    </row>
    <row r="6508" spans="1:5">
      <c r="A6508" t="s">
        <v>14840</v>
      </c>
      <c r="B6508" t="s">
        <v>15519</v>
      </c>
      <c r="C6508" t="s">
        <v>6171</v>
      </c>
      <c r="D6508" t="s">
        <v>18063</v>
      </c>
      <c r="E6508" t="s">
        <v>13092</v>
      </c>
    </row>
    <row r="6509" spans="1:5">
      <c r="A6509" t="s">
        <v>36</v>
      </c>
    </row>
    <row r="6510" spans="1:5">
      <c r="A6510" t="s">
        <v>13222</v>
      </c>
      <c r="B6510" t="s">
        <v>13882</v>
      </c>
      <c r="C6510" t="s">
        <v>13078</v>
      </c>
      <c r="D6510" t="s">
        <v>4614</v>
      </c>
    </row>
    <row r="6511" spans="1:5">
      <c r="A6511" t="s">
        <v>12594</v>
      </c>
      <c r="B6511" t="s">
        <v>3847</v>
      </c>
      <c r="C6511" t="s">
        <v>7980</v>
      </c>
      <c r="D6511" t="s">
        <v>15783</v>
      </c>
      <c r="E6511" t="s">
        <v>14773</v>
      </c>
    </row>
    <row r="6512" spans="1:5">
      <c r="A6512" t="s">
        <v>4183</v>
      </c>
      <c r="B6512" t="s">
        <v>12706</v>
      </c>
      <c r="C6512" t="s">
        <v>9693</v>
      </c>
      <c r="D6512" t="s">
        <v>13706</v>
      </c>
      <c r="E6512" t="s">
        <v>12313</v>
      </c>
    </row>
    <row r="6514" spans="1:5">
      <c r="A6514" t="s">
        <v>17502</v>
      </c>
      <c r="B6514" t="s">
        <v>17330</v>
      </c>
      <c r="C6514" t="s">
        <v>18064</v>
      </c>
      <c r="D6514" t="s">
        <v>18065</v>
      </c>
      <c r="E6514" t="s">
        <v>222</v>
      </c>
    </row>
    <row r="6516" spans="1:5">
      <c r="A6516" t="s">
        <v>13675</v>
      </c>
      <c r="B6516" t="s">
        <v>18066</v>
      </c>
    </row>
    <row r="6518" spans="1:5">
      <c r="A6518" t="s">
        <v>18041</v>
      </c>
      <c r="B6518" t="s">
        <v>12954</v>
      </c>
      <c r="C6518" t="s">
        <v>18067</v>
      </c>
      <c r="D6518" t="s">
        <v>15522</v>
      </c>
      <c r="E6518" t="s">
        <v>18068</v>
      </c>
    </row>
    <row r="6519" spans="1:5">
      <c r="A6519" t="s">
        <v>13764</v>
      </c>
      <c r="B6519" t="s">
        <v>10317</v>
      </c>
      <c r="C6519" t="s">
        <v>13991</v>
      </c>
      <c r="D6519" t="s">
        <v>13592</v>
      </c>
      <c r="E6519" t="s">
        <v>16640</v>
      </c>
    </row>
    <row r="6520" spans="1:5">
      <c r="A6520" t="s">
        <v>15293</v>
      </c>
      <c r="B6520" t="s">
        <v>17404</v>
      </c>
      <c r="C6520" t="s">
        <v>14405</v>
      </c>
    </row>
    <row r="6521" spans="1:5">
      <c r="A6521" t="s">
        <v>13114</v>
      </c>
      <c r="B6521" t="s">
        <v>12799</v>
      </c>
      <c r="C6521" t="s">
        <v>13088</v>
      </c>
    </row>
    <row r="6523" spans="1:5">
      <c r="A6523" t="s">
        <v>12922</v>
      </c>
      <c r="B6523" t="s">
        <v>15250</v>
      </c>
      <c r="C6523" t="s">
        <v>2125</v>
      </c>
    </row>
    <row r="6524" spans="1:5">
      <c r="A6524" t="s">
        <v>6255</v>
      </c>
      <c r="B6524" t="s">
        <v>18069</v>
      </c>
      <c r="C6524" t="s">
        <v>13256</v>
      </c>
    </row>
    <row r="6525" spans="1:5">
      <c r="A6525" t="s">
        <v>7866</v>
      </c>
    </row>
    <row r="6526" spans="1:5">
      <c r="A6526" t="s">
        <v>12767</v>
      </c>
      <c r="B6526" t="s">
        <v>4183</v>
      </c>
      <c r="C6526" t="s">
        <v>12689</v>
      </c>
      <c r="D6526" t="s">
        <v>13087</v>
      </c>
      <c r="E6526" t="s">
        <v>15528</v>
      </c>
    </row>
    <row r="6528" spans="1:5">
      <c r="A6528" t="s">
        <v>14990</v>
      </c>
      <c r="B6528" t="s">
        <v>16193</v>
      </c>
      <c r="C6528" t="s">
        <v>18070</v>
      </c>
      <c r="D6528" t="s">
        <v>17454</v>
      </c>
      <c r="E6528" t="s">
        <v>15287</v>
      </c>
    </row>
    <row r="6529" spans="1:5">
      <c r="A6529" t="s">
        <v>12835</v>
      </c>
      <c r="B6529" t="s">
        <v>17128</v>
      </c>
      <c r="C6529" t="s">
        <v>14668</v>
      </c>
      <c r="D6529" t="s">
        <v>18071</v>
      </c>
    </row>
    <row r="6530" spans="1:5">
      <c r="A6530" t="s">
        <v>16156</v>
      </c>
      <c r="B6530" t="s">
        <v>2431</v>
      </c>
      <c r="C6530" t="s">
        <v>14002</v>
      </c>
      <c r="D6530" t="s">
        <v>7164</v>
      </c>
      <c r="E6530" t="s">
        <v>16405</v>
      </c>
    </row>
    <row r="6531" spans="1:5">
      <c r="A6531" t="s">
        <v>12890</v>
      </c>
      <c r="B6531" t="s">
        <v>12729</v>
      </c>
      <c r="C6531" t="s">
        <v>15170</v>
      </c>
    </row>
    <row r="6534" spans="1:5">
      <c r="A6534" t="s">
        <v>14323</v>
      </c>
      <c r="B6534" t="s">
        <v>18072</v>
      </c>
      <c r="C6534" t="s">
        <v>15246</v>
      </c>
      <c r="D6534" t="s">
        <v>222</v>
      </c>
    </row>
    <row r="6536" spans="1:5">
      <c r="A6536" t="s">
        <v>222</v>
      </c>
    </row>
    <row r="6537" spans="1:5">
      <c r="A6537" t="s">
        <v>7880</v>
      </c>
    </row>
    <row r="6538" spans="1:5">
      <c r="A6538" t="s">
        <v>12752</v>
      </c>
      <c r="B6538" t="s">
        <v>4183</v>
      </c>
      <c r="C6538" t="s">
        <v>12781</v>
      </c>
      <c r="D6538" t="s">
        <v>13224</v>
      </c>
      <c r="E6538" t="s">
        <v>12689</v>
      </c>
    </row>
    <row r="6539" spans="1:5">
      <c r="A6539" t="s">
        <v>12653</v>
      </c>
      <c r="B6539" t="s">
        <v>14921</v>
      </c>
      <c r="C6539" t="s">
        <v>13469</v>
      </c>
      <c r="D6539" t="s">
        <v>7064</v>
      </c>
      <c r="E6539" t="s">
        <v>4775</v>
      </c>
    </row>
    <row r="6540" spans="1:5">
      <c r="A6540" t="s">
        <v>15250</v>
      </c>
      <c r="B6540" t="s">
        <v>2125</v>
      </c>
    </row>
    <row r="6541" spans="1:5">
      <c r="A6541" t="s">
        <v>14278</v>
      </c>
      <c r="B6541" t="s">
        <v>12983</v>
      </c>
      <c r="C6541" t="s">
        <v>13392</v>
      </c>
      <c r="D6541" t="s">
        <v>12689</v>
      </c>
      <c r="E6541" t="s">
        <v>13478</v>
      </c>
    </row>
    <row r="6542" spans="1:5">
      <c r="A6542" t="s">
        <v>12885</v>
      </c>
      <c r="B6542" t="s">
        <v>14528</v>
      </c>
      <c r="C6542" t="s">
        <v>14365</v>
      </c>
      <c r="D6542" t="s">
        <v>16415</v>
      </c>
      <c r="E6542" t="s">
        <v>15810</v>
      </c>
    </row>
    <row r="6543" spans="1:5">
      <c r="A6543" t="s">
        <v>14460</v>
      </c>
      <c r="B6543" t="s">
        <v>18073</v>
      </c>
      <c r="C6543" t="s">
        <v>6049</v>
      </c>
      <c r="D6543" t="s">
        <v>13025</v>
      </c>
    </row>
    <row r="6544" spans="1:5">
      <c r="A6544" t="s">
        <v>15132</v>
      </c>
      <c r="B6544" t="s">
        <v>18074</v>
      </c>
    </row>
    <row r="6545" spans="1:5">
      <c r="A6545" t="s">
        <v>12787</v>
      </c>
      <c r="B6545" t="s">
        <v>383</v>
      </c>
      <c r="C6545" t="s">
        <v>14013</v>
      </c>
      <c r="D6545" t="s">
        <v>18075</v>
      </c>
      <c r="E6545" t="s">
        <v>13955</v>
      </c>
    </row>
    <row r="6547" spans="1:5">
      <c r="A6547" t="s">
        <v>13232</v>
      </c>
      <c r="B6547" t="s">
        <v>14298</v>
      </c>
      <c r="C6547" t="s">
        <v>15814</v>
      </c>
      <c r="D6547" t="s">
        <v>14463</v>
      </c>
      <c r="E6547" t="s">
        <v>4561</v>
      </c>
    </row>
    <row r="6548" spans="1:5">
      <c r="A6548" t="s">
        <v>11434</v>
      </c>
      <c r="B6548" t="s">
        <v>6171</v>
      </c>
      <c r="C6548" t="s">
        <v>14393</v>
      </c>
      <c r="D6548" t="s">
        <v>7164</v>
      </c>
      <c r="E6548" t="s">
        <v>8704</v>
      </c>
    </row>
    <row r="6549" spans="1:5">
      <c r="A6549" t="s">
        <v>14819</v>
      </c>
      <c r="B6549" t="s">
        <v>750</v>
      </c>
      <c r="C6549" t="s">
        <v>14763</v>
      </c>
      <c r="D6549" t="s">
        <v>16107</v>
      </c>
      <c r="E6549" t="s">
        <v>222</v>
      </c>
    </row>
    <row r="6550" spans="1:5">
      <c r="A6550" t="s">
        <v>4148</v>
      </c>
      <c r="B6550" t="s">
        <v>774</v>
      </c>
      <c r="C6550" t="s">
        <v>18076</v>
      </c>
    </row>
    <row r="6551" spans="1:5">
      <c r="A6551" t="s">
        <v>14798</v>
      </c>
      <c r="B6551" t="s">
        <v>774</v>
      </c>
      <c r="C6551" t="s">
        <v>13273</v>
      </c>
      <c r="D6551" t="s">
        <v>18077</v>
      </c>
    </row>
    <row r="6552" spans="1:5">
      <c r="A6552" t="s">
        <v>774</v>
      </c>
    </row>
    <row r="6556" spans="1:5">
      <c r="A6556" t="s">
        <v>16593</v>
      </c>
      <c r="B6556" t="s">
        <v>14343</v>
      </c>
      <c r="C6556" t="s">
        <v>15038</v>
      </c>
      <c r="D6556" t="s">
        <v>5008</v>
      </c>
      <c r="E6556" t="s">
        <v>14635</v>
      </c>
    </row>
    <row r="6557" spans="1:5">
      <c r="A6557" t="s">
        <v>2053</v>
      </c>
      <c r="B6557" t="s">
        <v>16782</v>
      </c>
      <c r="C6557" t="s">
        <v>13307</v>
      </c>
      <c r="D6557" t="s">
        <v>15761</v>
      </c>
      <c r="E6557" t="s">
        <v>4039</v>
      </c>
    </row>
    <row r="6558" spans="1:5">
      <c r="A6558" t="s">
        <v>4482</v>
      </c>
      <c r="B6558" t="s">
        <v>14235</v>
      </c>
      <c r="C6558" t="s">
        <v>18078</v>
      </c>
      <c r="D6558" t="s">
        <v>13793</v>
      </c>
      <c r="E6558" t="s">
        <v>16561</v>
      </c>
    </row>
    <row r="6559" spans="1:5">
      <c r="A6559" t="s">
        <v>12938</v>
      </c>
      <c r="B6559" t="s">
        <v>13019</v>
      </c>
      <c r="C6559" t="s">
        <v>765</v>
      </c>
      <c r="D6559" t="s">
        <v>12718</v>
      </c>
      <c r="E6559" t="s">
        <v>14991</v>
      </c>
    </row>
    <row r="6560" spans="1:5">
      <c r="A6560" t="s">
        <v>8659</v>
      </c>
      <c r="B6560" t="s">
        <v>18079</v>
      </c>
      <c r="C6560" t="s">
        <v>5108</v>
      </c>
      <c r="D6560" t="s">
        <v>15069</v>
      </c>
      <c r="E6560" t="s">
        <v>18080</v>
      </c>
    </row>
    <row r="6561" spans="1:5">
      <c r="A6561" t="s">
        <v>12607</v>
      </c>
      <c r="B6561" t="s">
        <v>14217</v>
      </c>
      <c r="C6561" t="s">
        <v>13282</v>
      </c>
      <c r="D6561" t="s">
        <v>13964</v>
      </c>
      <c r="E6561" t="s">
        <v>18081</v>
      </c>
    </row>
    <row r="6562" spans="1:5">
      <c r="A6562" t="s">
        <v>15827</v>
      </c>
      <c r="B6562" t="s">
        <v>18082</v>
      </c>
      <c r="C6562" t="s">
        <v>14286</v>
      </c>
      <c r="D6562" t="s">
        <v>18083</v>
      </c>
      <c r="E6562" t="s">
        <v>18084</v>
      </c>
    </row>
    <row r="6563" spans="1:5">
      <c r="A6563" t="s">
        <v>15825</v>
      </c>
      <c r="B6563" t="s">
        <v>6255</v>
      </c>
      <c r="C6563" t="s">
        <v>14301</v>
      </c>
      <c r="D6563" t="s">
        <v>14295</v>
      </c>
      <c r="E6563" t="s">
        <v>12737</v>
      </c>
    </row>
    <row r="6564" spans="1:5">
      <c r="A6564" t="s">
        <v>8659</v>
      </c>
      <c r="B6564" t="s">
        <v>13434</v>
      </c>
      <c r="C6564" t="s">
        <v>12647</v>
      </c>
      <c r="D6564" t="s">
        <v>18085</v>
      </c>
      <c r="E6564" t="s">
        <v>15948</v>
      </c>
    </row>
    <row r="6565" spans="1:5">
      <c r="A6565" t="s">
        <v>12700</v>
      </c>
      <c r="B6565" t="s">
        <v>12650</v>
      </c>
      <c r="C6565" t="s">
        <v>12837</v>
      </c>
      <c r="D6565" t="s">
        <v>12668</v>
      </c>
      <c r="E6565" t="s">
        <v>13534</v>
      </c>
    </row>
    <row r="6566" spans="1:5">
      <c r="A6566" t="s">
        <v>1831</v>
      </c>
      <c r="B6566" t="s">
        <v>12256</v>
      </c>
      <c r="C6566" t="s">
        <v>15283</v>
      </c>
      <c r="D6566" t="s">
        <v>15321</v>
      </c>
      <c r="E6566" t="s">
        <v>15145</v>
      </c>
    </row>
    <row r="6567" spans="1:5">
      <c r="A6567" t="s">
        <v>14083</v>
      </c>
      <c r="B6567" t="s">
        <v>12947</v>
      </c>
      <c r="C6567" t="s">
        <v>13354</v>
      </c>
      <c r="D6567" t="s">
        <v>3273</v>
      </c>
      <c r="E6567" t="s">
        <v>14393</v>
      </c>
    </row>
    <row r="6568" spans="1:5">
      <c r="A6568" t="s">
        <v>14412</v>
      </c>
      <c r="B6568" t="s">
        <v>12915</v>
      </c>
      <c r="C6568" t="s">
        <v>13460</v>
      </c>
      <c r="D6568" t="s">
        <v>15787</v>
      </c>
      <c r="E6568" t="s">
        <v>13150</v>
      </c>
    </row>
    <row r="6569" spans="1:5">
      <c r="A6569" t="s">
        <v>12873</v>
      </c>
      <c r="B6569" t="s">
        <v>15016</v>
      </c>
      <c r="C6569" t="s">
        <v>13803</v>
      </c>
      <c r="D6569" t="s">
        <v>16795</v>
      </c>
      <c r="E6569" t="s">
        <v>14388</v>
      </c>
    </row>
    <row r="6570" spans="1:5">
      <c r="A6570" t="s">
        <v>17843</v>
      </c>
      <c r="B6570" t="s">
        <v>15535</v>
      </c>
      <c r="C6570" t="s">
        <v>15786</v>
      </c>
      <c r="D6570" t="s">
        <v>13386</v>
      </c>
      <c r="E6570" t="s">
        <v>12580</v>
      </c>
    </row>
    <row r="6571" spans="1:5">
      <c r="A6571" t="s">
        <v>13232</v>
      </c>
      <c r="B6571" t="s">
        <v>13126</v>
      </c>
      <c r="C6571" t="s">
        <v>9693</v>
      </c>
      <c r="D6571" t="s">
        <v>3815</v>
      </c>
      <c r="E6571" t="s">
        <v>16304</v>
      </c>
    </row>
    <row r="6572" spans="1:5">
      <c r="A6572" t="s">
        <v>3787</v>
      </c>
      <c r="B6572" t="s">
        <v>12958</v>
      </c>
      <c r="C6572" t="s">
        <v>16724</v>
      </c>
      <c r="D6572" t="s">
        <v>173</v>
      </c>
      <c r="E6572" t="s">
        <v>8333</v>
      </c>
    </row>
    <row r="6573" spans="1:5">
      <c r="A6573" t="s">
        <v>12833</v>
      </c>
      <c r="B6573" t="s">
        <v>12885</v>
      </c>
      <c r="C6573" t="s">
        <v>12631</v>
      </c>
      <c r="D6573" t="s">
        <v>13081</v>
      </c>
      <c r="E6573" t="s">
        <v>13434</v>
      </c>
    </row>
    <row r="6574" spans="1:5">
      <c r="A6574" t="s">
        <v>15381</v>
      </c>
      <c r="B6574" t="s">
        <v>15678</v>
      </c>
      <c r="C6574" t="s">
        <v>15866</v>
      </c>
      <c r="D6574" t="s">
        <v>14285</v>
      </c>
      <c r="E6574" t="s">
        <v>14393</v>
      </c>
    </row>
    <row r="6575" spans="1:5">
      <c r="A6575" t="s">
        <v>13133</v>
      </c>
      <c r="B6575" t="s">
        <v>14093</v>
      </c>
      <c r="C6575" t="s">
        <v>18086</v>
      </c>
      <c r="D6575" t="s">
        <v>18087</v>
      </c>
      <c r="E6575" t="s">
        <v>8458</v>
      </c>
    </row>
    <row r="6576" spans="1:5">
      <c r="A6576" t="s">
        <v>12990</v>
      </c>
      <c r="B6576" t="s">
        <v>344</v>
      </c>
      <c r="C6576" t="s">
        <v>12772</v>
      </c>
      <c r="D6576" t="s">
        <v>13847</v>
      </c>
      <c r="E6576" t="s">
        <v>5234</v>
      </c>
    </row>
    <row r="6577" spans="1:5">
      <c r="A6577" t="s">
        <v>14930</v>
      </c>
      <c r="B6577" t="s">
        <v>15941</v>
      </c>
      <c r="C6577" t="s">
        <v>18088</v>
      </c>
      <c r="D6577" t="s">
        <v>14243</v>
      </c>
      <c r="E6577" t="s">
        <v>12996</v>
      </c>
    </row>
    <row r="6578" spans="1:5">
      <c r="A6578" t="s">
        <v>13713</v>
      </c>
      <c r="B6578" t="s">
        <v>18089</v>
      </c>
      <c r="C6578" t="s">
        <v>12672</v>
      </c>
      <c r="D6578" t="s">
        <v>15102</v>
      </c>
      <c r="E6578" t="s">
        <v>13133</v>
      </c>
    </row>
    <row r="6579" spans="1:5">
      <c r="A6579" t="s">
        <v>8659</v>
      </c>
      <c r="B6579" t="s">
        <v>6753</v>
      </c>
      <c r="C6579" t="s">
        <v>13081</v>
      </c>
      <c r="D6579" t="s">
        <v>13055</v>
      </c>
      <c r="E6579" t="s">
        <v>13354</v>
      </c>
    </row>
    <row r="6580" spans="1:5">
      <c r="A6580" t="s">
        <v>15786</v>
      </c>
      <c r="B6580" t="s">
        <v>13434</v>
      </c>
      <c r="C6580" t="s">
        <v>12647</v>
      </c>
      <c r="D6580" t="s">
        <v>15618</v>
      </c>
      <c r="E6580" t="s">
        <v>14267</v>
      </c>
    </row>
    <row r="6581" spans="1:5">
      <c r="A6581" t="s">
        <v>4183</v>
      </c>
      <c r="B6581" t="s">
        <v>16000</v>
      </c>
      <c r="C6581" t="s">
        <v>15202</v>
      </c>
      <c r="D6581" t="s">
        <v>14775</v>
      </c>
      <c r="E6581" t="s">
        <v>563</v>
      </c>
    </row>
    <row r="6582" spans="1:5">
      <c r="A6582" t="s">
        <v>12908</v>
      </c>
      <c r="B6582" t="s">
        <v>7753</v>
      </c>
      <c r="C6582" t="s">
        <v>2586</v>
      </c>
      <c r="D6582" t="s">
        <v>12689</v>
      </c>
      <c r="E6582" t="s">
        <v>8460</v>
      </c>
    </row>
    <row r="6583" spans="1:5">
      <c r="A6583" t="s">
        <v>14166</v>
      </c>
      <c r="B6583" t="s">
        <v>2586</v>
      </c>
      <c r="C6583" t="s">
        <v>13169</v>
      </c>
      <c r="D6583" t="s">
        <v>13490</v>
      </c>
      <c r="E6583" t="s">
        <v>14226</v>
      </c>
    </row>
    <row r="6584" spans="1:5">
      <c r="A6584" t="s">
        <v>17427</v>
      </c>
      <c r="B6584" t="s">
        <v>3338</v>
      </c>
      <c r="C6584" t="s">
        <v>326</v>
      </c>
      <c r="D6584" t="s">
        <v>16654</v>
      </c>
      <c r="E6584" t="s">
        <v>18090</v>
      </c>
    </row>
    <row r="6585" spans="1:5">
      <c r="A6585" t="s">
        <v>18056</v>
      </c>
      <c r="B6585" t="s">
        <v>14393</v>
      </c>
      <c r="C6585" t="s">
        <v>18091</v>
      </c>
    </row>
    <row r="6586" spans="1:5">
      <c r="A6586" t="s">
        <v>4039</v>
      </c>
      <c r="B6586" t="s">
        <v>14695</v>
      </c>
      <c r="C6586" t="s">
        <v>18092</v>
      </c>
      <c r="D6586" t="s">
        <v>18093</v>
      </c>
      <c r="E6586" t="s">
        <v>14616</v>
      </c>
    </row>
    <row r="6587" spans="1:5">
      <c r="A6587" t="s">
        <v>13987</v>
      </c>
      <c r="B6587" t="s">
        <v>13422</v>
      </c>
      <c r="C6587" t="s">
        <v>14673</v>
      </c>
      <c r="D6587" t="s">
        <v>14015</v>
      </c>
      <c r="E6587" t="s">
        <v>12992</v>
      </c>
    </row>
    <row r="6588" spans="1:5">
      <c r="A6588" t="s">
        <v>18094</v>
      </c>
      <c r="B6588" t="s">
        <v>17992</v>
      </c>
      <c r="C6588" t="s">
        <v>13205</v>
      </c>
      <c r="D6588" t="s">
        <v>15452</v>
      </c>
      <c r="E6588" t="s">
        <v>13217</v>
      </c>
    </row>
    <row r="6589" spans="1:5">
      <c r="A6589" t="s">
        <v>12741</v>
      </c>
      <c r="B6589" t="s">
        <v>12939</v>
      </c>
      <c r="C6589" t="s">
        <v>4318</v>
      </c>
      <c r="D6589" t="s">
        <v>13525</v>
      </c>
      <c r="E6589" t="s">
        <v>17898</v>
      </c>
    </row>
    <row r="6590" spans="1:5">
      <c r="A6590" t="s">
        <v>16899</v>
      </c>
      <c r="B6590" t="s">
        <v>12865</v>
      </c>
      <c r="C6590" t="s">
        <v>13392</v>
      </c>
      <c r="D6590" t="s">
        <v>15452</v>
      </c>
      <c r="E6590" t="s">
        <v>14958</v>
      </c>
    </row>
    <row r="6591" spans="1:5">
      <c r="A6591" t="s">
        <v>18095</v>
      </c>
      <c r="B6591" t="s">
        <v>9693</v>
      </c>
      <c r="C6591" t="s">
        <v>12610</v>
      </c>
      <c r="D6591" t="s">
        <v>12844</v>
      </c>
      <c r="E6591" t="s">
        <v>18096</v>
      </c>
    </row>
    <row r="6592" spans="1:5">
      <c r="A6592" t="s">
        <v>12256</v>
      </c>
      <c r="B6592" t="s">
        <v>13047</v>
      </c>
      <c r="C6592" t="s">
        <v>16791</v>
      </c>
      <c r="D6592" t="s">
        <v>12673</v>
      </c>
      <c r="E6592" t="s">
        <v>15126</v>
      </c>
    </row>
    <row r="6593" spans="1:5">
      <c r="A6593" t="s">
        <v>1144</v>
      </c>
      <c r="B6593" t="s">
        <v>10337</v>
      </c>
      <c r="C6593" t="s">
        <v>15814</v>
      </c>
      <c r="D6593" t="s">
        <v>4318</v>
      </c>
      <c r="E6593" t="s">
        <v>18097</v>
      </c>
    </row>
    <row r="6594" spans="1:5">
      <c r="A6594" t="s">
        <v>13484</v>
      </c>
      <c r="B6594" t="s">
        <v>13020</v>
      </c>
      <c r="C6594" t="s">
        <v>4117</v>
      </c>
      <c r="D6594" t="s">
        <v>14792</v>
      </c>
      <c r="E6594" t="s">
        <v>7331</v>
      </c>
    </row>
    <row r="6595" spans="1:5">
      <c r="A6595" t="s">
        <v>383</v>
      </c>
      <c r="B6595" t="s">
        <v>16134</v>
      </c>
      <c r="C6595" t="s">
        <v>4614</v>
      </c>
      <c r="D6595" t="s">
        <v>17770</v>
      </c>
      <c r="E6595" t="s">
        <v>16191</v>
      </c>
    </row>
    <row r="6596" spans="1:5">
      <c r="A6596" t="s">
        <v>344</v>
      </c>
      <c r="B6596" t="s">
        <v>14710</v>
      </c>
      <c r="C6596" t="s">
        <v>14285</v>
      </c>
      <c r="D6596" t="s">
        <v>12580</v>
      </c>
      <c r="E6596" t="s">
        <v>16166</v>
      </c>
    </row>
    <row r="6597" spans="1:5">
      <c r="A6597" t="s">
        <v>1128</v>
      </c>
      <c r="B6597" t="s">
        <v>14460</v>
      </c>
      <c r="C6597" t="s">
        <v>18098</v>
      </c>
    </row>
    <row r="6598" spans="1:5">
      <c r="A6598" t="s">
        <v>4039</v>
      </c>
      <c r="B6598" t="s">
        <v>12947</v>
      </c>
      <c r="C6598" t="s">
        <v>13749</v>
      </c>
      <c r="D6598" t="s">
        <v>15706</v>
      </c>
      <c r="E6598" t="s">
        <v>12924</v>
      </c>
    </row>
    <row r="6599" spans="1:5">
      <c r="A6599" t="s">
        <v>15382</v>
      </c>
      <c r="B6599" t="s">
        <v>2431</v>
      </c>
      <c r="C6599" t="s">
        <v>750</v>
      </c>
      <c r="D6599" t="s">
        <v>3847</v>
      </c>
      <c r="E6599" t="s">
        <v>15547</v>
      </c>
    </row>
    <row r="6600" spans="1:5">
      <c r="A6600" t="s">
        <v>18099</v>
      </c>
      <c r="B6600" t="s">
        <v>1355</v>
      </c>
      <c r="C6600" t="s">
        <v>12841</v>
      </c>
      <c r="D6600" t="s">
        <v>18100</v>
      </c>
      <c r="E6600" t="s">
        <v>14503</v>
      </c>
    </row>
    <row r="6601" spans="1:5">
      <c r="A6601" t="s">
        <v>15618</v>
      </c>
      <c r="B6601" t="s">
        <v>15204</v>
      </c>
      <c r="C6601" t="s">
        <v>14267</v>
      </c>
      <c r="D6601" t="s">
        <v>18101</v>
      </c>
      <c r="E6601" t="s">
        <v>14218</v>
      </c>
    </row>
    <row r="6602" spans="1:5">
      <c r="A6602" t="s">
        <v>18102</v>
      </c>
      <c r="B6602" t="s">
        <v>16311</v>
      </c>
      <c r="C6602" t="s">
        <v>17490</v>
      </c>
      <c r="D6602" t="s">
        <v>18103</v>
      </c>
      <c r="E6602" t="s">
        <v>12924</v>
      </c>
    </row>
    <row r="6603" spans="1:5">
      <c r="A6603" t="s">
        <v>14198</v>
      </c>
      <c r="B6603" t="s">
        <v>13762</v>
      </c>
      <c r="C6603" t="s">
        <v>16227</v>
      </c>
      <c r="D6603" t="s">
        <v>13196</v>
      </c>
      <c r="E6603" t="s">
        <v>16836</v>
      </c>
    </row>
    <row r="6604" spans="1:5">
      <c r="A6604" t="s">
        <v>12256</v>
      </c>
      <c r="B6604" t="s">
        <v>14226</v>
      </c>
      <c r="C6604" t="s">
        <v>18104</v>
      </c>
      <c r="D6604" t="s">
        <v>15641</v>
      </c>
      <c r="E6604" t="s">
        <v>18105</v>
      </c>
    </row>
    <row r="6605" spans="1:5">
      <c r="A6605" t="s">
        <v>17444</v>
      </c>
      <c r="B6605" t="s">
        <v>13704</v>
      </c>
      <c r="C6605" t="s">
        <v>14047</v>
      </c>
      <c r="D6605" t="s">
        <v>1355</v>
      </c>
      <c r="E6605" t="s">
        <v>18106</v>
      </c>
    </row>
    <row r="6606" spans="1:5">
      <c r="A6606" t="s">
        <v>12256</v>
      </c>
      <c r="B6606" t="s">
        <v>15825</v>
      </c>
      <c r="C6606" t="s">
        <v>12885</v>
      </c>
      <c r="D6606" t="s">
        <v>2031</v>
      </c>
      <c r="E6606" t="s">
        <v>6255</v>
      </c>
    </row>
    <row r="6607" spans="1:5">
      <c r="A6607" t="s">
        <v>12791</v>
      </c>
      <c r="B6607" t="s">
        <v>15179</v>
      </c>
      <c r="C6607" t="s">
        <v>68</v>
      </c>
      <c r="D6607" t="s">
        <v>13032</v>
      </c>
      <c r="E6607" t="s">
        <v>13219</v>
      </c>
    </row>
    <row r="6608" spans="1:5">
      <c r="A6608" t="s">
        <v>14953</v>
      </c>
      <c r="B6608" t="s">
        <v>12597</v>
      </c>
      <c r="C6608" t="s">
        <v>16753</v>
      </c>
      <c r="D6608" t="s">
        <v>12622</v>
      </c>
      <c r="E6608" t="s">
        <v>14717</v>
      </c>
    </row>
    <row r="6609" spans="1:5">
      <c r="A6609" t="s">
        <v>18107</v>
      </c>
      <c r="B6609" t="s">
        <v>18108</v>
      </c>
      <c r="C6609" t="s">
        <v>18109</v>
      </c>
      <c r="D6609" t="s">
        <v>18110</v>
      </c>
      <c r="E6609" t="s">
        <v>18111</v>
      </c>
    </row>
    <row r="6610" spans="1:5">
      <c r="A6610" t="s">
        <v>3847</v>
      </c>
      <c r="B6610" t="s">
        <v>14155</v>
      </c>
      <c r="C6610" t="s">
        <v>8504</v>
      </c>
      <c r="D6610" t="s">
        <v>14203</v>
      </c>
      <c r="E6610" t="s">
        <v>13116</v>
      </c>
    </row>
    <row r="6611" spans="1:5">
      <c r="A6611" t="s">
        <v>16878</v>
      </c>
      <c r="B6611" t="s">
        <v>3519</v>
      </c>
      <c r="C6611" t="s">
        <v>7676</v>
      </c>
      <c r="D6611" t="s">
        <v>15860</v>
      </c>
      <c r="E6611" t="s">
        <v>8504</v>
      </c>
    </row>
    <row r="6612" spans="1:5">
      <c r="A6612" t="s">
        <v>1621</v>
      </c>
      <c r="B6612" t="s">
        <v>14393</v>
      </c>
      <c r="C6612" t="s">
        <v>17069</v>
      </c>
      <c r="D6612" t="s">
        <v>18112</v>
      </c>
      <c r="E6612" t="s">
        <v>1922</v>
      </c>
    </row>
    <row r="6613" spans="1:5">
      <c r="A6613" t="s">
        <v>4773</v>
      </c>
      <c r="B6613" t="s">
        <v>1144</v>
      </c>
      <c r="C6613" t="s">
        <v>15319</v>
      </c>
      <c r="D6613" t="s">
        <v>18113</v>
      </c>
      <c r="E6613" t="s">
        <v>13336</v>
      </c>
    </row>
    <row r="6614" spans="1:5">
      <c r="A6614" t="s">
        <v>12835</v>
      </c>
      <c r="B6614" t="s">
        <v>12590</v>
      </c>
      <c r="C6614" t="s">
        <v>13434</v>
      </c>
      <c r="D6614" t="s">
        <v>15738</v>
      </c>
      <c r="E6614" t="s">
        <v>18114</v>
      </c>
    </row>
    <row r="6615" spans="1:5">
      <c r="A6615" t="s">
        <v>13460</v>
      </c>
      <c r="B6615" t="s">
        <v>16787</v>
      </c>
      <c r="C6615" t="s">
        <v>14273</v>
      </c>
      <c r="D6615" t="s">
        <v>13584</v>
      </c>
      <c r="E6615" t="s">
        <v>16867</v>
      </c>
    </row>
    <row r="6616" spans="1:5">
      <c r="A6616" t="s">
        <v>12631</v>
      </c>
      <c r="B6616" t="s">
        <v>12579</v>
      </c>
      <c r="C6616" t="s">
        <v>12816</v>
      </c>
      <c r="D6616" t="s">
        <v>15168</v>
      </c>
      <c r="E6616" t="s">
        <v>14395</v>
      </c>
    </row>
    <row r="6617" spans="1:5">
      <c r="A6617" t="s">
        <v>18115</v>
      </c>
      <c r="B6617" t="s">
        <v>13803</v>
      </c>
      <c r="C6617" t="s">
        <v>13490</v>
      </c>
      <c r="D6617" t="s">
        <v>12724</v>
      </c>
      <c r="E6617" t="s">
        <v>8460</v>
      </c>
    </row>
    <row r="6619" spans="1:5">
      <c r="A6619" t="s">
        <v>12589</v>
      </c>
      <c r="B6619" t="s">
        <v>15678</v>
      </c>
      <c r="C6619" t="s">
        <v>13234</v>
      </c>
      <c r="D6619" t="s">
        <v>12974</v>
      </c>
      <c r="E6619" t="s">
        <v>14752</v>
      </c>
    </row>
    <row r="6620" spans="1:5">
      <c r="A6620" t="s">
        <v>14155</v>
      </c>
      <c r="B6620" t="s">
        <v>6567</v>
      </c>
      <c r="C6620" t="s">
        <v>16115</v>
      </c>
    </row>
    <row r="6621" spans="1:5">
      <c r="A6621" t="s">
        <v>12772</v>
      </c>
      <c r="B6621" t="s">
        <v>12790</v>
      </c>
      <c r="C6621" t="s">
        <v>15466</v>
      </c>
      <c r="D6621" t="s">
        <v>9693</v>
      </c>
      <c r="E6621" t="s">
        <v>36</v>
      </c>
    </row>
    <row r="6622" spans="1:5">
      <c r="A6622" t="s">
        <v>3273</v>
      </c>
      <c r="B6622" t="s">
        <v>1215</v>
      </c>
      <c r="C6622" t="s">
        <v>1629</v>
      </c>
      <c r="D6622" t="s">
        <v>14399</v>
      </c>
      <c r="E6622" t="s">
        <v>18116</v>
      </c>
    </row>
    <row r="6623" spans="1:5">
      <c r="A6623" t="s">
        <v>628</v>
      </c>
      <c r="B6623" t="s">
        <v>12910</v>
      </c>
      <c r="C6623" t="s">
        <v>12458</v>
      </c>
      <c r="D6623" t="s">
        <v>14721</v>
      </c>
      <c r="E6623" t="s">
        <v>14316</v>
      </c>
    </row>
    <row r="6624" spans="1:5">
      <c r="A6624" t="s">
        <v>13136</v>
      </c>
      <c r="B6624" t="s">
        <v>14083</v>
      </c>
      <c r="C6624" t="s">
        <v>13081</v>
      </c>
      <c r="D6624" t="s">
        <v>12752</v>
      </c>
      <c r="E6624" t="s">
        <v>14743</v>
      </c>
    </row>
    <row r="6625" spans="1:5">
      <c r="A6625" t="s">
        <v>14296</v>
      </c>
      <c r="B6625" t="s">
        <v>16942</v>
      </c>
      <c r="C6625" t="s">
        <v>8460</v>
      </c>
      <c r="D6625" t="s">
        <v>8073</v>
      </c>
      <c r="E6625" t="s">
        <v>17954</v>
      </c>
    </row>
    <row r="6626" spans="1:5">
      <c r="A6626" t="s">
        <v>12835</v>
      </c>
      <c r="B6626" t="s">
        <v>13434</v>
      </c>
      <c r="C6626" t="s">
        <v>383</v>
      </c>
      <c r="D6626" t="s">
        <v>14243</v>
      </c>
      <c r="E6626" t="s">
        <v>13297</v>
      </c>
    </row>
    <row r="6627" spans="1:5">
      <c r="A6627" t="s">
        <v>13027</v>
      </c>
      <c r="B6627" t="s">
        <v>16190</v>
      </c>
      <c r="C6627" t="s">
        <v>17551</v>
      </c>
      <c r="D6627" t="s">
        <v>15603</v>
      </c>
      <c r="E6627" t="s">
        <v>16830</v>
      </c>
    </row>
    <row r="6628" spans="1:5">
      <c r="A6628" t="s">
        <v>12700</v>
      </c>
      <c r="B6628" t="s">
        <v>13731</v>
      </c>
      <c r="C6628" t="s">
        <v>12721</v>
      </c>
      <c r="D6628" t="s">
        <v>13885</v>
      </c>
      <c r="E6628" t="s">
        <v>15603</v>
      </c>
    </row>
    <row r="6629" spans="1:5">
      <c r="A6629" t="s">
        <v>12833</v>
      </c>
      <c r="B6629" t="s">
        <v>4183</v>
      </c>
      <c r="C6629" t="s">
        <v>18117</v>
      </c>
      <c r="D6629" t="s">
        <v>18118</v>
      </c>
      <c r="E6629" t="s">
        <v>18119</v>
      </c>
    </row>
    <row r="6630" spans="1:5">
      <c r="A6630" t="s">
        <v>774</v>
      </c>
      <c r="B6630" t="s">
        <v>1922</v>
      </c>
      <c r="C6630" t="s">
        <v>1037</v>
      </c>
    </row>
    <row r="6631" spans="1:5">
      <c r="A6631" t="s">
        <v>14007</v>
      </c>
      <c r="B6631" t="s">
        <v>15187</v>
      </c>
      <c r="C6631" t="s">
        <v>16934</v>
      </c>
      <c r="D6631" t="s">
        <v>16118</v>
      </c>
      <c r="E6631" t="s">
        <v>16497</v>
      </c>
    </row>
    <row r="6632" spans="1:5">
      <c r="A6632" t="s">
        <v>7980</v>
      </c>
    </row>
    <row r="6633" spans="1:5">
      <c r="A6633" t="s">
        <v>12686</v>
      </c>
      <c r="B6633" t="s">
        <v>13441</v>
      </c>
      <c r="C6633" t="s">
        <v>13811</v>
      </c>
      <c r="D6633" t="s">
        <v>13541</v>
      </c>
      <c r="E6633" t="s">
        <v>18120</v>
      </c>
    </row>
    <row r="6634" spans="1:5">
      <c r="A6634" t="s">
        <v>12623</v>
      </c>
      <c r="B6634" t="s">
        <v>17657</v>
      </c>
      <c r="C6634" t="s">
        <v>18121</v>
      </c>
      <c r="D6634" t="s">
        <v>16637</v>
      </c>
      <c r="E6634" t="s">
        <v>18122</v>
      </c>
    </row>
    <row r="6635" spans="1:5">
      <c r="A6635" t="s">
        <v>14674</v>
      </c>
      <c r="B6635" t="s">
        <v>12987</v>
      </c>
      <c r="C6635" t="s">
        <v>12706</v>
      </c>
      <c r="D6635" t="s">
        <v>18123</v>
      </c>
      <c r="E6635" t="s">
        <v>12400</v>
      </c>
    </row>
    <row r="6636" spans="1:5">
      <c r="A6636" t="s">
        <v>7985</v>
      </c>
    </row>
    <row r="6637" spans="1:5">
      <c r="A6637" t="s">
        <v>1831</v>
      </c>
      <c r="B6637" t="s">
        <v>12662</v>
      </c>
    </row>
    <row r="6638" spans="1:5">
      <c r="A6638" t="s">
        <v>14867</v>
      </c>
      <c r="B6638" t="s">
        <v>12915</v>
      </c>
      <c r="C6638" t="s">
        <v>18124</v>
      </c>
      <c r="D6638" t="s">
        <v>18125</v>
      </c>
      <c r="E6638" t="s">
        <v>18126</v>
      </c>
    </row>
    <row r="6639" spans="1:5">
      <c r="A6639" t="s">
        <v>16792</v>
      </c>
      <c r="B6639" t="s">
        <v>12790</v>
      </c>
      <c r="C6639" t="s">
        <v>15378</v>
      </c>
      <c r="D6639" t="s">
        <v>15941</v>
      </c>
      <c r="E6639" t="s">
        <v>13742</v>
      </c>
    </row>
    <row r="6640" spans="1:5">
      <c r="A6640" t="s">
        <v>18094</v>
      </c>
      <c r="B6640" t="s">
        <v>12689</v>
      </c>
      <c r="C6640" t="s">
        <v>18127</v>
      </c>
      <c r="D6640" t="s">
        <v>18128</v>
      </c>
      <c r="E6640" t="s">
        <v>18129</v>
      </c>
    </row>
    <row r="6641" spans="1:5">
      <c r="A6641" t="s">
        <v>13081</v>
      </c>
      <c r="B6641" t="s">
        <v>14528</v>
      </c>
      <c r="C6641" t="s">
        <v>14296</v>
      </c>
      <c r="D6641" t="s">
        <v>13607</v>
      </c>
      <c r="E6641" t="s">
        <v>18130</v>
      </c>
    </row>
    <row r="6642" spans="1:5">
      <c r="A6642" t="s">
        <v>14387</v>
      </c>
      <c r="B6642" t="s">
        <v>36</v>
      </c>
      <c r="C6642" t="s">
        <v>14871</v>
      </c>
      <c r="D6642" t="s">
        <v>18131</v>
      </c>
      <c r="E6642" t="s">
        <v>18132</v>
      </c>
    </row>
    <row r="6643" spans="1:5">
      <c r="A6643" t="s">
        <v>5506</v>
      </c>
      <c r="B6643" t="s">
        <v>18133</v>
      </c>
      <c r="C6643" t="s">
        <v>13166</v>
      </c>
      <c r="D6643" t="s">
        <v>15350</v>
      </c>
    </row>
    <row r="6644" spans="1:5">
      <c r="A6644" t="s">
        <v>15941</v>
      </c>
      <c r="B6644" t="s">
        <v>16594</v>
      </c>
      <c r="C6644" t="s">
        <v>4416</v>
      </c>
      <c r="D6644" t="s">
        <v>12662</v>
      </c>
      <c r="E6644" t="s">
        <v>15624</v>
      </c>
    </row>
    <row r="6645" spans="1:5">
      <c r="A6645" t="s">
        <v>12098</v>
      </c>
      <c r="B6645" t="s">
        <v>12745</v>
      </c>
      <c r="C6645" t="s">
        <v>13962</v>
      </c>
      <c r="D6645" t="s">
        <v>14354</v>
      </c>
      <c r="E6645" t="s">
        <v>14298</v>
      </c>
    </row>
    <row r="6646" spans="1:5">
      <c r="A6646" t="s">
        <v>14296</v>
      </c>
      <c r="B6646" t="s">
        <v>16722</v>
      </c>
      <c r="C6646" t="s">
        <v>2431</v>
      </c>
      <c r="D6646" t="s">
        <v>750</v>
      </c>
      <c r="E6646" t="s">
        <v>18134</v>
      </c>
    </row>
    <row r="6647" spans="1:5">
      <c r="A6647" t="s">
        <v>12740</v>
      </c>
      <c r="B6647" t="s">
        <v>18094</v>
      </c>
      <c r="C6647" t="s">
        <v>14289</v>
      </c>
      <c r="D6647" t="s">
        <v>4117</v>
      </c>
    </row>
    <row r="6648" spans="1:5">
      <c r="A6648" t="s">
        <v>13104</v>
      </c>
      <c r="B6648" t="s">
        <v>14460</v>
      </c>
      <c r="C6648" t="s">
        <v>16806</v>
      </c>
    </row>
    <row r="6649" spans="1:5">
      <c r="A6649" t="s">
        <v>13216</v>
      </c>
      <c r="B6649" t="s">
        <v>73</v>
      </c>
      <c r="C6649" t="s">
        <v>17202</v>
      </c>
      <c r="D6649" t="s">
        <v>5008</v>
      </c>
      <c r="E6649" t="s">
        <v>18135</v>
      </c>
    </row>
    <row r="6650" spans="1:5">
      <c r="A6650" t="s">
        <v>13987</v>
      </c>
      <c r="B6650" t="s">
        <v>15452</v>
      </c>
      <c r="C6650" t="s">
        <v>17625</v>
      </c>
    </row>
    <row r="6651" spans="1:5">
      <c r="A6651" t="s">
        <v>12631</v>
      </c>
      <c r="B6651" t="s">
        <v>12847</v>
      </c>
      <c r="C6651" t="s">
        <v>12677</v>
      </c>
      <c r="D6651" t="s">
        <v>13546</v>
      </c>
      <c r="E6651" t="s">
        <v>12409</v>
      </c>
    </row>
    <row r="6652" spans="1:5">
      <c r="A6652" t="s">
        <v>12983</v>
      </c>
      <c r="B6652" t="s">
        <v>13311</v>
      </c>
      <c r="C6652" t="s">
        <v>13817</v>
      </c>
      <c r="D6652" t="s">
        <v>17415</v>
      </c>
      <c r="E6652" t="s">
        <v>2445</v>
      </c>
    </row>
    <row r="6653" spans="1:5">
      <c r="A6653" t="s">
        <v>14322</v>
      </c>
      <c r="B6653" t="s">
        <v>3537</v>
      </c>
    </row>
    <row r="6654" spans="1:5">
      <c r="A6654" t="s">
        <v>12585</v>
      </c>
      <c r="B6654" t="s">
        <v>6049</v>
      </c>
      <c r="C6654" t="s">
        <v>14357</v>
      </c>
    </row>
    <row r="6655" spans="1:5">
      <c r="A6655" t="s">
        <v>15519</v>
      </c>
      <c r="B6655" t="s">
        <v>13494</v>
      </c>
      <c r="C6655" t="s">
        <v>15400</v>
      </c>
      <c r="D6655" t="s">
        <v>17915</v>
      </c>
      <c r="E6655" t="s">
        <v>554</v>
      </c>
    </row>
    <row r="6656" spans="1:5">
      <c r="A6656" t="s">
        <v>7755</v>
      </c>
      <c r="B6656" t="s">
        <v>16027</v>
      </c>
      <c r="C6656" t="s">
        <v>18136</v>
      </c>
      <c r="D6656" t="s">
        <v>18137</v>
      </c>
      <c r="E6656" t="s">
        <v>14968</v>
      </c>
    </row>
    <row r="6657" spans="1:5">
      <c r="A6657" t="s">
        <v>15069</v>
      </c>
      <c r="B6657" t="s">
        <v>12589</v>
      </c>
      <c r="C6657" t="s">
        <v>14277</v>
      </c>
      <c r="D6657" t="s">
        <v>8821</v>
      </c>
      <c r="E6657" t="s">
        <v>13731</v>
      </c>
    </row>
    <row r="6658" spans="1:5">
      <c r="A6658" t="s">
        <v>1621</v>
      </c>
      <c r="B6658" t="s">
        <v>14547</v>
      </c>
      <c r="C6658" t="s">
        <v>14393</v>
      </c>
      <c r="D6658" t="s">
        <v>18138</v>
      </c>
      <c r="E6658" t="s">
        <v>18139</v>
      </c>
    </row>
    <row r="6659" spans="1:5">
      <c r="A6659" t="s">
        <v>12939</v>
      </c>
      <c r="B6659" t="s">
        <v>13159</v>
      </c>
    </row>
    <row r="6660" spans="1:5">
      <c r="A6660" t="s">
        <v>12631</v>
      </c>
      <c r="B6660" t="s">
        <v>12653</v>
      </c>
      <c r="C6660" t="s">
        <v>383</v>
      </c>
      <c r="D6660" t="s">
        <v>3197</v>
      </c>
      <c r="E6660" t="s">
        <v>12700</v>
      </c>
    </row>
    <row r="6661" spans="1:5">
      <c r="A6661" t="s">
        <v>12676</v>
      </c>
      <c r="B6661" t="s">
        <v>2431</v>
      </c>
      <c r="C6661" t="s">
        <v>3847</v>
      </c>
      <c r="D6661" t="s">
        <v>14825</v>
      </c>
    </row>
    <row r="6662" spans="1:5">
      <c r="A6662" t="s">
        <v>13657</v>
      </c>
      <c r="B6662" t="s">
        <v>15167</v>
      </c>
      <c r="C6662" t="s">
        <v>1629</v>
      </c>
      <c r="D6662" t="s">
        <v>1355</v>
      </c>
      <c r="E6662" t="s">
        <v>14514</v>
      </c>
    </row>
    <row r="6663" spans="1:5">
      <c r="A6663" t="s">
        <v>12873</v>
      </c>
      <c r="B6663" t="s">
        <v>14447</v>
      </c>
      <c r="C6663" t="s">
        <v>18140</v>
      </c>
      <c r="D6663" t="s">
        <v>13449</v>
      </c>
      <c r="E6663" t="s">
        <v>13639</v>
      </c>
    </row>
    <row r="6664" spans="1:5">
      <c r="A6664" t="s">
        <v>1831</v>
      </c>
      <c r="B6664" t="s">
        <v>1037</v>
      </c>
    </row>
    <row r="6665" spans="1:5">
      <c r="A6665" t="s">
        <v>13695</v>
      </c>
      <c r="B6665" t="s">
        <v>18141</v>
      </c>
      <c r="C6665" t="s">
        <v>18142</v>
      </c>
      <c r="D6665" t="s">
        <v>16102</v>
      </c>
      <c r="E6665" t="s">
        <v>15921</v>
      </c>
    </row>
    <row r="6666" spans="1:5">
      <c r="A6666" t="s">
        <v>5461</v>
      </c>
      <c r="B6666" t="s">
        <v>13962</v>
      </c>
      <c r="C6666" t="s">
        <v>12983</v>
      </c>
      <c r="D6666" t="s">
        <v>17887</v>
      </c>
      <c r="E6666" t="s">
        <v>14520</v>
      </c>
    </row>
    <row r="6667" spans="1:5">
      <c r="A6667" t="s">
        <v>14718</v>
      </c>
      <c r="B6667" t="s">
        <v>18143</v>
      </c>
      <c r="C6667" t="s">
        <v>18144</v>
      </c>
      <c r="D6667" t="s">
        <v>13963</v>
      </c>
      <c r="E6667" t="s">
        <v>18145</v>
      </c>
    </row>
    <row r="6668" spans="1:5">
      <c r="A6668" t="s">
        <v>13329</v>
      </c>
      <c r="B6668" t="s">
        <v>13055</v>
      </c>
      <c r="C6668" t="s">
        <v>3263</v>
      </c>
      <c r="D6668" t="s">
        <v>15003</v>
      </c>
      <c r="E6668" t="s">
        <v>14393</v>
      </c>
    </row>
    <row r="6669" spans="1:5">
      <c r="A6669" t="s">
        <v>6753</v>
      </c>
      <c r="B6669" t="s">
        <v>12752</v>
      </c>
      <c r="C6669" t="s">
        <v>15473</v>
      </c>
      <c r="D6669" t="s">
        <v>12418</v>
      </c>
      <c r="E6669" t="s">
        <v>12689</v>
      </c>
    </row>
    <row r="6670" spans="1:5">
      <c r="A6670" t="s">
        <v>13000</v>
      </c>
      <c r="B6670" t="s">
        <v>14414</v>
      </c>
      <c r="C6670" t="s">
        <v>14221</v>
      </c>
      <c r="D6670" t="s">
        <v>18146</v>
      </c>
      <c r="E6670" t="s">
        <v>739</v>
      </c>
    </row>
    <row r="6671" spans="1:5">
      <c r="A6671" t="s">
        <v>18147</v>
      </c>
      <c r="B6671" t="s">
        <v>18148</v>
      </c>
      <c r="C6671" t="s">
        <v>18149</v>
      </c>
      <c r="D6671" t="s">
        <v>18150</v>
      </c>
      <c r="E6671" t="s">
        <v>18151</v>
      </c>
    </row>
    <row r="6672" spans="1:5">
      <c r="A6672" t="s">
        <v>12609</v>
      </c>
      <c r="B6672" t="s">
        <v>17193</v>
      </c>
      <c r="C6672" t="s">
        <v>13707</v>
      </c>
      <c r="D6672" t="s">
        <v>12858</v>
      </c>
      <c r="E6672" t="s">
        <v>18152</v>
      </c>
    </row>
    <row r="6673" spans="1:5">
      <c r="A6673" t="s">
        <v>14911</v>
      </c>
      <c r="B6673" t="s">
        <v>12591</v>
      </c>
      <c r="C6673" t="s">
        <v>14946</v>
      </c>
      <c r="D6673" t="s">
        <v>13133</v>
      </c>
      <c r="E6673" t="s">
        <v>15902</v>
      </c>
    </row>
    <row r="6674" spans="1:5">
      <c r="A6674" t="s">
        <v>8024</v>
      </c>
    </row>
    <row r="6675" spans="1:5">
      <c r="A6675" t="s">
        <v>14323</v>
      </c>
      <c r="B6675" t="s">
        <v>12848</v>
      </c>
      <c r="C6675" t="s">
        <v>12799</v>
      </c>
      <c r="D6675" t="s">
        <v>18153</v>
      </c>
      <c r="E6675" t="s">
        <v>12662</v>
      </c>
    </row>
    <row r="6676" spans="1:5">
      <c r="A6676" t="s">
        <v>14566</v>
      </c>
      <c r="B6676" t="s">
        <v>15189</v>
      </c>
      <c r="C6676" t="s">
        <v>13586</v>
      </c>
      <c r="D6676" t="s">
        <v>15937</v>
      </c>
      <c r="E6676" t="s">
        <v>12837</v>
      </c>
    </row>
    <row r="6677" spans="1:5">
      <c r="A6677" t="s">
        <v>12787</v>
      </c>
      <c r="B6677" t="s">
        <v>16219</v>
      </c>
      <c r="C6677" t="s">
        <v>13539</v>
      </c>
      <c r="D6677" t="s">
        <v>4597</v>
      </c>
      <c r="E6677" t="s">
        <v>8704</v>
      </c>
    </row>
    <row r="6678" spans="1:5">
      <c r="A6678" t="s">
        <v>16150</v>
      </c>
      <c r="B6678" t="s">
        <v>15726</v>
      </c>
      <c r="C6678" t="s">
        <v>14674</v>
      </c>
      <c r="D6678" t="s">
        <v>12834</v>
      </c>
      <c r="E6678" t="s">
        <v>13675</v>
      </c>
    </row>
    <row r="6679" spans="1:5">
      <c r="A6679" t="s">
        <v>1791</v>
      </c>
      <c r="B6679" t="s">
        <v>12699</v>
      </c>
      <c r="C6679" t="s">
        <v>18154</v>
      </c>
      <c r="D6679" t="s">
        <v>18155</v>
      </c>
      <c r="E6679" t="s">
        <v>18156</v>
      </c>
    </row>
    <row r="6680" spans="1:5">
      <c r="A6680" t="s">
        <v>16122</v>
      </c>
      <c r="B6680" t="s">
        <v>18037</v>
      </c>
      <c r="C6680" t="s">
        <v>13812</v>
      </c>
      <c r="D6680" t="s">
        <v>12716</v>
      </c>
      <c r="E6680" t="s">
        <v>18157</v>
      </c>
    </row>
    <row r="6681" spans="1:5">
      <c r="A6681" t="s">
        <v>16027</v>
      </c>
      <c r="B6681" t="s">
        <v>5928</v>
      </c>
      <c r="C6681" t="s">
        <v>16804</v>
      </c>
      <c r="D6681" t="s">
        <v>13015</v>
      </c>
      <c r="E6681" t="s">
        <v>12936</v>
      </c>
    </row>
    <row r="6682" spans="1:5">
      <c r="A6682" t="s">
        <v>15572</v>
      </c>
      <c r="B6682" t="s">
        <v>16597</v>
      </c>
      <c r="C6682" t="s">
        <v>15052</v>
      </c>
      <c r="D6682" t="s">
        <v>15053</v>
      </c>
      <c r="E6682" t="s">
        <v>8805</v>
      </c>
    </row>
    <row r="6683" spans="1:5">
      <c r="A6683" t="s">
        <v>12741</v>
      </c>
      <c r="B6683" t="s">
        <v>18158</v>
      </c>
      <c r="C6683" t="s">
        <v>14734</v>
      </c>
      <c r="D6683" t="s">
        <v>4287</v>
      </c>
      <c r="E6683" t="s">
        <v>12699</v>
      </c>
    </row>
    <row r="6684" spans="1:5">
      <c r="A6684" t="s">
        <v>15761</v>
      </c>
      <c r="B6684" t="s">
        <v>12800</v>
      </c>
      <c r="C6684" t="s">
        <v>3537</v>
      </c>
    </row>
    <row r="6685" spans="1:5">
      <c r="A6685" t="s">
        <v>12740</v>
      </c>
      <c r="B6685" t="s">
        <v>4426</v>
      </c>
      <c r="C6685" t="s">
        <v>2031</v>
      </c>
      <c r="D6685" t="s">
        <v>14277</v>
      </c>
      <c r="E6685" t="s">
        <v>12930</v>
      </c>
    </row>
    <row r="6686" spans="1:5">
      <c r="A6686" t="s">
        <v>4482</v>
      </c>
      <c r="B6686" t="s">
        <v>14235</v>
      </c>
      <c r="C6686" t="s">
        <v>13426</v>
      </c>
      <c r="D6686" t="s">
        <v>16561</v>
      </c>
      <c r="E6686" t="s">
        <v>17493</v>
      </c>
    </row>
    <row r="6687" spans="1:5">
      <c r="A6687" t="s">
        <v>12772</v>
      </c>
      <c r="B6687" t="s">
        <v>16655</v>
      </c>
      <c r="C6687" t="s">
        <v>13704</v>
      </c>
      <c r="D6687" t="s">
        <v>18159</v>
      </c>
      <c r="E6687" t="s">
        <v>36</v>
      </c>
    </row>
    <row r="6688" spans="1:5">
      <c r="A6688" t="s">
        <v>14865</v>
      </c>
      <c r="B6688" t="s">
        <v>18160</v>
      </c>
      <c r="C6688" t="s">
        <v>14514</v>
      </c>
      <c r="D6688" t="s">
        <v>18161</v>
      </c>
    </row>
    <row r="6689" spans="1:5">
      <c r="A6689" t="s">
        <v>12740</v>
      </c>
      <c r="B6689" t="s">
        <v>12720</v>
      </c>
      <c r="C6689" t="s">
        <v>13505</v>
      </c>
      <c r="D6689" t="s">
        <v>18162</v>
      </c>
    </row>
    <row r="6690" spans="1:5">
      <c r="A6690" t="s">
        <v>13334</v>
      </c>
      <c r="B6690" t="s">
        <v>4561</v>
      </c>
      <c r="C6690" t="s">
        <v>18163</v>
      </c>
      <c r="D6690" t="s">
        <v>173</v>
      </c>
      <c r="E6690" t="s">
        <v>13063</v>
      </c>
    </row>
    <row r="6691" spans="1:5">
      <c r="A6691" t="s">
        <v>15298</v>
      </c>
      <c r="B6691" t="s">
        <v>18164</v>
      </c>
      <c r="C6691" t="s">
        <v>14916</v>
      </c>
      <c r="D6691" t="s">
        <v>774</v>
      </c>
    </row>
    <row r="6692" spans="1:5">
      <c r="A6692" t="s">
        <v>12590</v>
      </c>
      <c r="B6692" t="s">
        <v>18165</v>
      </c>
      <c r="C6692" t="s">
        <v>18166</v>
      </c>
      <c r="D6692" t="s">
        <v>6171</v>
      </c>
      <c r="E6692" t="s">
        <v>18167</v>
      </c>
    </row>
    <row r="6693" spans="1:5">
      <c r="A6693" t="s">
        <v>14067</v>
      </c>
      <c r="B6693" t="s">
        <v>15044</v>
      </c>
      <c r="C6693" t="s">
        <v>12629</v>
      </c>
      <c r="D6693" t="s">
        <v>18168</v>
      </c>
      <c r="E6693" t="s">
        <v>18169</v>
      </c>
    </row>
    <row r="6694" spans="1:5">
      <c r="A6694" t="s">
        <v>13262</v>
      </c>
      <c r="B6694" t="s">
        <v>15466</v>
      </c>
      <c r="C6694" t="s">
        <v>15368</v>
      </c>
      <c r="D6694" t="s">
        <v>12942</v>
      </c>
      <c r="E6694" t="s">
        <v>36</v>
      </c>
    </row>
    <row r="6696" spans="1:5">
      <c r="A6696" t="s">
        <v>12761</v>
      </c>
      <c r="B6696" t="s">
        <v>12790</v>
      </c>
      <c r="C6696" t="s">
        <v>14884</v>
      </c>
      <c r="D6696" t="s">
        <v>73</v>
      </c>
    </row>
    <row r="6697" spans="1:5">
      <c r="A6697" t="s">
        <v>14818</v>
      </c>
      <c r="B6697" t="s">
        <v>13061</v>
      </c>
      <c r="C6697" t="s">
        <v>12881</v>
      </c>
      <c r="D6697" t="s">
        <v>13988</v>
      </c>
      <c r="E6697" t="s">
        <v>14601</v>
      </c>
    </row>
    <row r="6698" spans="1:5">
      <c r="A6698" t="s">
        <v>14289</v>
      </c>
      <c r="B6698" t="s">
        <v>16137</v>
      </c>
      <c r="C6698" t="s">
        <v>8691</v>
      </c>
      <c r="D6698" t="s">
        <v>18170</v>
      </c>
      <c r="E6698" t="s">
        <v>18171</v>
      </c>
    </row>
    <row r="6699" spans="1:5">
      <c r="A6699" t="s">
        <v>13020</v>
      </c>
      <c r="B6699" t="s">
        <v>14685</v>
      </c>
      <c r="C6699" t="s">
        <v>12776</v>
      </c>
      <c r="D6699" t="s">
        <v>13279</v>
      </c>
      <c r="E6699" t="s">
        <v>18043</v>
      </c>
    </row>
    <row r="6700" spans="1:5">
      <c r="A6700" t="s">
        <v>4773</v>
      </c>
      <c r="B6700" t="s">
        <v>12827</v>
      </c>
      <c r="C6700" t="s">
        <v>12677</v>
      </c>
      <c r="D6700" t="s">
        <v>12790</v>
      </c>
      <c r="E6700" t="s">
        <v>15382</v>
      </c>
    </row>
    <row r="6701" spans="1:5">
      <c r="A6701" t="s">
        <v>12589</v>
      </c>
      <c r="B6701" t="s">
        <v>14611</v>
      </c>
      <c r="C6701" t="s">
        <v>15678</v>
      </c>
      <c r="D6701" t="s">
        <v>12677</v>
      </c>
      <c r="E6701" t="s">
        <v>12726</v>
      </c>
    </row>
    <row r="6702" spans="1:5">
      <c r="A6702" t="s">
        <v>12914</v>
      </c>
      <c r="B6702" t="s">
        <v>18172</v>
      </c>
      <c r="C6702" t="s">
        <v>16311</v>
      </c>
      <c r="D6702" t="s">
        <v>15641</v>
      </c>
      <c r="E6702" t="s">
        <v>17425</v>
      </c>
    </row>
    <row r="6703" spans="1:5">
      <c r="A6703" t="s">
        <v>16329</v>
      </c>
      <c r="B6703" t="s">
        <v>13723</v>
      </c>
    </row>
    <row r="6704" spans="1:5">
      <c r="A6704" t="s">
        <v>13387</v>
      </c>
      <c r="B6704" t="s">
        <v>13492</v>
      </c>
      <c r="C6704" t="s">
        <v>14092</v>
      </c>
    </row>
    <row r="6705" spans="1:5">
      <c r="A6705" t="s">
        <v>15109</v>
      </c>
      <c r="B6705" t="s">
        <v>13628</v>
      </c>
      <c r="C6705" t="s">
        <v>13630</v>
      </c>
    </row>
    <row r="6706" spans="1:5">
      <c r="A6706" t="s">
        <v>14137</v>
      </c>
      <c r="B6706" t="s">
        <v>13656</v>
      </c>
      <c r="C6706" t="s">
        <v>12772</v>
      </c>
      <c r="D6706" t="s">
        <v>12834</v>
      </c>
      <c r="E6706" t="s">
        <v>12677</v>
      </c>
    </row>
    <row r="6707" spans="1:5">
      <c r="A6707" t="s">
        <v>5234</v>
      </c>
      <c r="B6707" t="s">
        <v>16885</v>
      </c>
      <c r="C6707" t="s">
        <v>36</v>
      </c>
      <c r="D6707" t="s">
        <v>17875</v>
      </c>
      <c r="E6707" t="s">
        <v>17028</v>
      </c>
    </row>
    <row r="6708" spans="1:5">
      <c r="A6708" t="s">
        <v>12675</v>
      </c>
      <c r="B6708" t="s">
        <v>12651</v>
      </c>
      <c r="C6708" t="s">
        <v>14463</v>
      </c>
      <c r="D6708" t="s">
        <v>14464</v>
      </c>
      <c r="E6708" t="s">
        <v>18173</v>
      </c>
    </row>
    <row r="6709" spans="1:5">
      <c r="A6709" t="s">
        <v>13449</v>
      </c>
      <c r="B6709" t="s">
        <v>16265</v>
      </c>
      <c r="C6709" t="s">
        <v>14504</v>
      </c>
      <c r="D6709" t="s">
        <v>15503</v>
      </c>
      <c r="E6709" t="s">
        <v>17997</v>
      </c>
    </row>
    <row r="6710" spans="1:5">
      <c r="A6710" t="s">
        <v>14188</v>
      </c>
      <c r="B6710" t="s">
        <v>13282</v>
      </c>
      <c r="C6710" t="s">
        <v>2431</v>
      </c>
      <c r="D6710" t="s">
        <v>222</v>
      </c>
    </row>
    <row r="6711" spans="1:5">
      <c r="A6711" t="s">
        <v>8333</v>
      </c>
      <c r="B6711" t="s">
        <v>6329</v>
      </c>
    </row>
    <row r="6714" spans="1:5">
      <c r="A6714" t="s">
        <v>2293</v>
      </c>
      <c r="B6714" t="s">
        <v>15353</v>
      </c>
      <c r="C6714" t="s">
        <v>17847</v>
      </c>
      <c r="D6714" t="s">
        <v>16937</v>
      </c>
    </row>
    <row r="6715" spans="1:5">
      <c r="A6715" t="s">
        <v>12974</v>
      </c>
      <c r="B6715" t="s">
        <v>15677</v>
      </c>
      <c r="C6715" t="s">
        <v>14339</v>
      </c>
      <c r="D6715" t="s">
        <v>14984</v>
      </c>
      <c r="E6715" t="s">
        <v>13570</v>
      </c>
    </row>
    <row r="6716" spans="1:5">
      <c r="A6716" t="s">
        <v>12937</v>
      </c>
      <c r="B6716" t="s">
        <v>12763</v>
      </c>
      <c r="C6716" t="s">
        <v>6747</v>
      </c>
      <c r="D6716" t="s">
        <v>222</v>
      </c>
    </row>
    <row r="6717" spans="1:5">
      <c r="A6717" t="s">
        <v>18174</v>
      </c>
      <c r="B6717" t="s">
        <v>13351</v>
      </c>
      <c r="C6717" t="s">
        <v>18175</v>
      </c>
      <c r="D6717" t="s">
        <v>13042</v>
      </c>
      <c r="E6717" t="s">
        <v>13294</v>
      </c>
    </row>
    <row r="6718" spans="1:5">
      <c r="A6718" t="s">
        <v>6255</v>
      </c>
      <c r="B6718" t="s">
        <v>18176</v>
      </c>
      <c r="C6718" t="s">
        <v>15701</v>
      </c>
      <c r="D6718" t="s">
        <v>18177</v>
      </c>
    </row>
    <row r="6719" spans="1:5">
      <c r="A6719" t="s">
        <v>10317</v>
      </c>
      <c r="B6719" t="s">
        <v>12888</v>
      </c>
      <c r="C6719" t="s">
        <v>18178</v>
      </c>
      <c r="D6719" t="s">
        <v>18179</v>
      </c>
      <c r="E6719" t="s">
        <v>18180</v>
      </c>
    </row>
    <row r="6720" spans="1:5">
      <c r="A6720" t="s">
        <v>12256</v>
      </c>
      <c r="B6720" t="s">
        <v>4426</v>
      </c>
      <c r="C6720" t="s">
        <v>12914</v>
      </c>
      <c r="D6720" t="s">
        <v>5043</v>
      </c>
      <c r="E6720" t="s">
        <v>12651</v>
      </c>
    </row>
    <row r="6721" spans="1:5">
      <c r="A6721" t="s">
        <v>14131</v>
      </c>
      <c r="B6721" t="s">
        <v>14243</v>
      </c>
      <c r="C6721" t="s">
        <v>18181</v>
      </c>
      <c r="D6721" t="s">
        <v>18182</v>
      </c>
      <c r="E6721" t="s">
        <v>14213</v>
      </c>
    </row>
    <row r="6722" spans="1:5">
      <c r="A6722" t="s">
        <v>8073</v>
      </c>
    </row>
    <row r="6723" spans="1:5">
      <c r="A6723" t="s">
        <v>13400</v>
      </c>
      <c r="B6723" t="s">
        <v>13081</v>
      </c>
      <c r="C6723" t="s">
        <v>13434</v>
      </c>
      <c r="D6723" t="s">
        <v>13962</v>
      </c>
      <c r="E6723" t="s">
        <v>14617</v>
      </c>
    </row>
    <row r="6724" spans="1:5">
      <c r="A6724" t="s">
        <v>1144</v>
      </c>
      <c r="B6724" t="s">
        <v>4183</v>
      </c>
      <c r="C6724" t="s">
        <v>13354</v>
      </c>
      <c r="D6724" t="s">
        <v>12689</v>
      </c>
      <c r="E6724" t="s">
        <v>16035</v>
      </c>
    </row>
    <row r="6726" spans="1:5">
      <c r="A6726" t="s">
        <v>4183</v>
      </c>
      <c r="B6726" t="s">
        <v>14285</v>
      </c>
      <c r="C6726" t="s">
        <v>15710</v>
      </c>
      <c r="D6726" t="s">
        <v>18183</v>
      </c>
      <c r="E6726" t="s">
        <v>14676</v>
      </c>
    </row>
    <row r="6727" spans="1:5">
      <c r="A6727" t="s">
        <v>4183</v>
      </c>
      <c r="B6727" t="s">
        <v>12834</v>
      </c>
      <c r="C6727" t="s">
        <v>383</v>
      </c>
      <c r="D6727" t="s">
        <v>14550</v>
      </c>
      <c r="E6727" t="s">
        <v>12781</v>
      </c>
    </row>
    <row r="6728" spans="1:5">
      <c r="A6728" t="s">
        <v>12816</v>
      </c>
      <c r="B6728" t="s">
        <v>14215</v>
      </c>
      <c r="C6728" t="s">
        <v>18184</v>
      </c>
      <c r="D6728" t="s">
        <v>18185</v>
      </c>
      <c r="E6728" t="s">
        <v>17566</v>
      </c>
    </row>
    <row r="6729" spans="1:5">
      <c r="A6729" t="s">
        <v>774</v>
      </c>
    </row>
    <row r="6730" spans="1:5">
      <c r="A6730" t="s">
        <v>14083</v>
      </c>
      <c r="B6730" t="s">
        <v>1510</v>
      </c>
      <c r="C6730" t="s">
        <v>7985</v>
      </c>
      <c r="D6730" t="s">
        <v>2586</v>
      </c>
      <c r="E6730" t="s">
        <v>13392</v>
      </c>
    </row>
    <row r="6731" spans="1:5">
      <c r="A6731" t="s">
        <v>12991</v>
      </c>
      <c r="B6731" t="s">
        <v>222</v>
      </c>
    </row>
    <row r="6732" spans="1:5">
      <c r="A6732" t="s">
        <v>13400</v>
      </c>
      <c r="B6732" t="s">
        <v>15016</v>
      </c>
      <c r="C6732" t="s">
        <v>12644</v>
      </c>
      <c r="D6732" t="s">
        <v>15003</v>
      </c>
      <c r="E6732" t="s">
        <v>13205</v>
      </c>
    </row>
    <row r="6733" spans="1:5">
      <c r="A6733" t="s">
        <v>15385</v>
      </c>
      <c r="B6733" t="s">
        <v>12653</v>
      </c>
      <c r="C6733" t="s">
        <v>12947</v>
      </c>
      <c r="D6733" t="s">
        <v>12579</v>
      </c>
      <c r="E6733" t="s">
        <v>18186</v>
      </c>
    </row>
    <row r="6734" spans="1:5">
      <c r="A6734" t="s">
        <v>14296</v>
      </c>
      <c r="B6734" t="s">
        <v>13503</v>
      </c>
    </row>
    <row r="6735" spans="1:5">
      <c r="A6735" t="s">
        <v>18187</v>
      </c>
      <c r="B6735" t="s">
        <v>774</v>
      </c>
    </row>
    <row r="6736" spans="1:5">
      <c r="A6736" t="s">
        <v>15825</v>
      </c>
      <c r="B6736" t="s">
        <v>12835</v>
      </c>
      <c r="C6736" t="s">
        <v>18088</v>
      </c>
      <c r="D6736" t="s">
        <v>15452</v>
      </c>
      <c r="E6736" t="s">
        <v>16591</v>
      </c>
    </row>
    <row r="6737" spans="1:5">
      <c r="A6737" t="s">
        <v>13681</v>
      </c>
      <c r="B6737" t="s">
        <v>18188</v>
      </c>
    </row>
    <row r="6738" spans="1:5">
      <c r="A6738" t="s">
        <v>3882</v>
      </c>
      <c r="B6738" t="s">
        <v>160</v>
      </c>
    </row>
    <row r="6739" spans="1:5">
      <c r="A6739" t="s">
        <v>1144</v>
      </c>
      <c r="B6739" t="s">
        <v>12761</v>
      </c>
      <c r="C6739" t="s">
        <v>13003</v>
      </c>
      <c r="D6739" t="s">
        <v>14944</v>
      </c>
      <c r="E6739" t="s">
        <v>18189</v>
      </c>
    </row>
    <row r="6740" spans="1:5">
      <c r="A6740" t="s">
        <v>14204</v>
      </c>
      <c r="B6740" t="s">
        <v>13077</v>
      </c>
      <c r="C6740" t="s">
        <v>16047</v>
      </c>
      <c r="D6740" t="s">
        <v>18190</v>
      </c>
      <c r="E6740" t="s">
        <v>18191</v>
      </c>
    </row>
    <row r="6742" spans="1:5">
      <c r="A6742" t="s">
        <v>12256</v>
      </c>
      <c r="B6742" t="s">
        <v>628</v>
      </c>
      <c r="C6742" t="s">
        <v>14285</v>
      </c>
    </row>
    <row r="6743" spans="1:5">
      <c r="A6743" t="s">
        <v>1510</v>
      </c>
      <c r="B6743" t="s">
        <v>16007</v>
      </c>
      <c r="C6743" t="s">
        <v>17124</v>
      </c>
      <c r="D6743" t="s">
        <v>13889</v>
      </c>
      <c r="E6743" t="s">
        <v>18192</v>
      </c>
    </row>
    <row r="6744" spans="1:5">
      <c r="A6744" t="s">
        <v>13001</v>
      </c>
      <c r="B6744" t="s">
        <v>14555</v>
      </c>
      <c r="C6744" t="s">
        <v>12653</v>
      </c>
      <c r="D6744" t="s">
        <v>12827</v>
      </c>
      <c r="E6744" t="s">
        <v>7301</v>
      </c>
    </row>
    <row r="6745" spans="1:5">
      <c r="A6745" t="s">
        <v>8659</v>
      </c>
      <c r="B6745" t="s">
        <v>14413</v>
      </c>
      <c r="C6745" t="s">
        <v>18193</v>
      </c>
      <c r="D6745" t="s">
        <v>16054</v>
      </c>
      <c r="E6745" t="s">
        <v>222</v>
      </c>
    </row>
    <row r="6746" spans="1:5">
      <c r="A6746" t="s">
        <v>5043</v>
      </c>
      <c r="B6746" t="s">
        <v>17943</v>
      </c>
      <c r="C6746" t="s">
        <v>12590</v>
      </c>
      <c r="D6746" t="s">
        <v>18194</v>
      </c>
      <c r="E6746" t="s">
        <v>18195</v>
      </c>
    </row>
    <row r="6747" spans="1:5">
      <c r="A6747" t="s">
        <v>774</v>
      </c>
      <c r="B6747" t="s">
        <v>222</v>
      </c>
    </row>
    <row r="6748" spans="1:5">
      <c r="A6748" t="s">
        <v>18196</v>
      </c>
      <c r="B6748" t="s">
        <v>13078</v>
      </c>
      <c r="C6748" t="s">
        <v>12869</v>
      </c>
    </row>
    <row r="6749" spans="1:5">
      <c r="A6749" t="s">
        <v>14294</v>
      </c>
      <c r="B6749" t="s">
        <v>17954</v>
      </c>
      <c r="C6749" t="s">
        <v>13113</v>
      </c>
      <c r="D6749" t="s">
        <v>13164</v>
      </c>
      <c r="E6749" t="s">
        <v>13296</v>
      </c>
    </row>
    <row r="6751" spans="1:5">
      <c r="A6751" t="s">
        <v>6049</v>
      </c>
    </row>
    <row r="6752" spans="1:5">
      <c r="A6752" t="s">
        <v>17542</v>
      </c>
      <c r="B6752" t="s">
        <v>14721</v>
      </c>
      <c r="C6752" t="s">
        <v>18197</v>
      </c>
      <c r="D6752" t="s">
        <v>18198</v>
      </c>
      <c r="E6752" t="s">
        <v>18199</v>
      </c>
    </row>
    <row r="6754" spans="1:5">
      <c r="A6754" t="s">
        <v>12256</v>
      </c>
      <c r="B6754" t="s">
        <v>4773</v>
      </c>
      <c r="C6754" t="s">
        <v>12833</v>
      </c>
      <c r="D6754" t="s">
        <v>6753</v>
      </c>
      <c r="E6754" t="s">
        <v>4183</v>
      </c>
    </row>
    <row r="6755" spans="1:5">
      <c r="A6755" t="s">
        <v>12700</v>
      </c>
      <c r="B6755" t="s">
        <v>13534</v>
      </c>
      <c r="C6755" t="s">
        <v>11830</v>
      </c>
      <c r="D6755" t="s">
        <v>14832</v>
      </c>
    </row>
    <row r="6756" spans="1:5">
      <c r="A6756" t="s">
        <v>18200</v>
      </c>
      <c r="B6756" t="s">
        <v>222</v>
      </c>
    </row>
    <row r="6757" spans="1:5">
      <c r="A6757" t="s">
        <v>12636</v>
      </c>
      <c r="B6757" t="s">
        <v>11002</v>
      </c>
      <c r="C6757" t="s">
        <v>14243</v>
      </c>
      <c r="D6757" t="s">
        <v>12720</v>
      </c>
      <c r="E6757" t="s">
        <v>16551</v>
      </c>
    </row>
    <row r="6758" spans="1:5">
      <c r="A6758" t="s">
        <v>18201</v>
      </c>
      <c r="B6758" t="s">
        <v>18202</v>
      </c>
      <c r="C6758" t="s">
        <v>7244</v>
      </c>
      <c r="D6758" t="s">
        <v>5736</v>
      </c>
      <c r="E6758" t="s">
        <v>18203</v>
      </c>
    </row>
    <row r="6759" spans="1:5">
      <c r="A6759" t="s">
        <v>16182</v>
      </c>
      <c r="B6759" t="s">
        <v>14510</v>
      </c>
      <c r="C6759" t="s">
        <v>13703</v>
      </c>
      <c r="D6759" t="s">
        <v>17540</v>
      </c>
      <c r="E6759" t="s">
        <v>18204</v>
      </c>
    </row>
    <row r="6760" spans="1:5">
      <c r="A6760" t="s">
        <v>17986</v>
      </c>
      <c r="B6760" t="s">
        <v>774</v>
      </c>
      <c r="C6760" t="s">
        <v>16112</v>
      </c>
      <c r="D6760" t="s">
        <v>18205</v>
      </c>
    </row>
    <row r="6762" spans="1:5">
      <c r="A6762" t="s">
        <v>12592</v>
      </c>
      <c r="B6762" t="s">
        <v>16485</v>
      </c>
      <c r="C6762" t="s">
        <v>13615</v>
      </c>
    </row>
    <row r="6763" spans="1:5">
      <c r="A6763" t="s">
        <v>14339</v>
      </c>
      <c r="B6763" t="s">
        <v>36</v>
      </c>
      <c r="C6763" t="s">
        <v>13475</v>
      </c>
      <c r="D6763" t="s">
        <v>18206</v>
      </c>
    </row>
    <row r="6764" spans="1:5">
      <c r="A6764" t="s">
        <v>774</v>
      </c>
      <c r="B6764" t="s">
        <v>13121</v>
      </c>
      <c r="C6764" t="s">
        <v>222</v>
      </c>
    </row>
    <row r="6766" spans="1:5">
      <c r="A6766" t="s">
        <v>13982</v>
      </c>
      <c r="B6766" t="s">
        <v>12934</v>
      </c>
      <c r="C6766" t="s">
        <v>14409</v>
      </c>
      <c r="D6766" t="s">
        <v>18207</v>
      </c>
    </row>
    <row r="6767" spans="1:5">
      <c r="A6767" t="s">
        <v>12653</v>
      </c>
      <c r="B6767" t="s">
        <v>12892</v>
      </c>
      <c r="C6767" t="s">
        <v>14393</v>
      </c>
      <c r="D6767" t="s">
        <v>18183</v>
      </c>
      <c r="E6767" t="s">
        <v>7676</v>
      </c>
    </row>
    <row r="6768" spans="1:5">
      <c r="A6768" t="s">
        <v>13104</v>
      </c>
      <c r="B6768" t="s">
        <v>14460</v>
      </c>
      <c r="C6768" t="s">
        <v>8333</v>
      </c>
      <c r="D6768" t="s">
        <v>13231</v>
      </c>
      <c r="E6768" t="s">
        <v>18208</v>
      </c>
    </row>
    <row r="6769" spans="1:5">
      <c r="A6769" t="s">
        <v>16056</v>
      </c>
      <c r="B6769" t="s">
        <v>18209</v>
      </c>
      <c r="C6769" t="s">
        <v>14939</v>
      </c>
      <c r="D6769" t="s">
        <v>774</v>
      </c>
    </row>
    <row r="6770" spans="1:5">
      <c r="A6770" t="s">
        <v>14296</v>
      </c>
      <c r="B6770" t="s">
        <v>16052</v>
      </c>
      <c r="C6770" t="s">
        <v>11434</v>
      </c>
    </row>
    <row r="6772" spans="1:5">
      <c r="A6772" t="s">
        <v>3273</v>
      </c>
      <c r="B6772" t="s">
        <v>12776</v>
      </c>
      <c r="C6772" t="s">
        <v>9693</v>
      </c>
      <c r="D6772" t="s">
        <v>13634</v>
      </c>
      <c r="E6772" t="s">
        <v>6747</v>
      </c>
    </row>
    <row r="6773" spans="1:5">
      <c r="A6773" t="s">
        <v>1476</v>
      </c>
      <c r="B6773" t="s">
        <v>12764</v>
      </c>
      <c r="C6773" t="s">
        <v>8333</v>
      </c>
      <c r="D6773" t="s">
        <v>16375</v>
      </c>
      <c r="E6773" t="s">
        <v>4148</v>
      </c>
    </row>
    <row r="6774" spans="1:5">
      <c r="A6774" t="s">
        <v>17495</v>
      </c>
      <c r="B6774" t="s">
        <v>13645</v>
      </c>
      <c r="C6774" t="s">
        <v>13487</v>
      </c>
    </row>
    <row r="6775" spans="1:5">
      <c r="A6775" t="s">
        <v>16089</v>
      </c>
      <c r="B6775" t="s">
        <v>3278</v>
      </c>
    </row>
    <row r="6776" spans="1:5">
      <c r="A6776" t="s">
        <v>13622</v>
      </c>
      <c r="B6776" t="s">
        <v>14740</v>
      </c>
      <c r="C6776" t="s">
        <v>16291</v>
      </c>
      <c r="D6776" t="s">
        <v>12757</v>
      </c>
    </row>
    <row r="6777" spans="1:5">
      <c r="A6777" t="s">
        <v>18210</v>
      </c>
      <c r="B6777" t="s">
        <v>18211</v>
      </c>
      <c r="C6777" t="s">
        <v>15630</v>
      </c>
    </row>
    <row r="6778" spans="1:5">
      <c r="A6778" t="s">
        <v>8135</v>
      </c>
    </row>
    <row r="6779" spans="1:5">
      <c r="A6779" t="s">
        <v>13476</v>
      </c>
      <c r="B6779" t="s">
        <v>15900</v>
      </c>
      <c r="C6779" t="s">
        <v>11895</v>
      </c>
      <c r="D6779" t="s">
        <v>18212</v>
      </c>
      <c r="E6779" t="s">
        <v>750</v>
      </c>
    </row>
    <row r="6780" spans="1:5">
      <c r="A6780" t="s">
        <v>13446</v>
      </c>
      <c r="B6780" t="s">
        <v>12621</v>
      </c>
      <c r="C6780" t="s">
        <v>14252</v>
      </c>
      <c r="D6780" t="s">
        <v>16767</v>
      </c>
      <c r="E6780" t="s">
        <v>13527</v>
      </c>
    </row>
    <row r="6781" spans="1:5">
      <c r="A6781" t="s">
        <v>4183</v>
      </c>
      <c r="B6781" t="s">
        <v>12834</v>
      </c>
      <c r="C6781" t="s">
        <v>12906</v>
      </c>
      <c r="D6781" t="s">
        <v>12781</v>
      </c>
      <c r="E6781" t="s">
        <v>13224</v>
      </c>
    </row>
    <row r="6782" spans="1:5">
      <c r="A6782" t="s">
        <v>3197</v>
      </c>
      <c r="B6782" t="s">
        <v>12580</v>
      </c>
    </row>
    <row r="6783" spans="1:5">
      <c r="A6783" t="s">
        <v>11895</v>
      </c>
      <c r="B6783" t="s">
        <v>13505</v>
      </c>
      <c r="C6783" t="s">
        <v>14721</v>
      </c>
      <c r="D6783" t="s">
        <v>18035</v>
      </c>
      <c r="E6783" t="s">
        <v>18213</v>
      </c>
    </row>
    <row r="6784" spans="1:5">
      <c r="A6784" t="s">
        <v>14771</v>
      </c>
      <c r="B6784" t="s">
        <v>15423</v>
      </c>
      <c r="C6784" t="s">
        <v>13854</v>
      </c>
      <c r="D6784" t="s">
        <v>14514</v>
      </c>
      <c r="E6784" t="s">
        <v>15350</v>
      </c>
    </row>
    <row r="6785" spans="1:5">
      <c r="A6785" t="s">
        <v>4773</v>
      </c>
      <c r="B6785" t="s">
        <v>13373</v>
      </c>
      <c r="C6785" t="s">
        <v>1725</v>
      </c>
      <c r="D6785" t="s">
        <v>13143</v>
      </c>
      <c r="E6785" t="s">
        <v>18214</v>
      </c>
    </row>
    <row r="6786" spans="1:5">
      <c r="A6786" t="s">
        <v>12726</v>
      </c>
      <c r="B6786" t="s">
        <v>13033</v>
      </c>
      <c r="C6786" t="s">
        <v>5008</v>
      </c>
    </row>
    <row r="6787" spans="1:5">
      <c r="A6787" t="s">
        <v>12256</v>
      </c>
      <c r="B6787" t="s">
        <v>4183</v>
      </c>
      <c r="C6787" t="s">
        <v>16675</v>
      </c>
      <c r="D6787" t="s">
        <v>14217</v>
      </c>
      <c r="E6787" t="s">
        <v>14152</v>
      </c>
    </row>
    <row r="6788" spans="1:5">
      <c r="A6788" t="s">
        <v>628</v>
      </c>
      <c r="B6788" t="s">
        <v>12915</v>
      </c>
      <c r="C6788" t="s">
        <v>16193</v>
      </c>
      <c r="D6788" t="s">
        <v>12817</v>
      </c>
      <c r="E6788" t="s">
        <v>173</v>
      </c>
    </row>
    <row r="6789" spans="1:5">
      <c r="A6789" t="s">
        <v>1831</v>
      </c>
      <c r="B6789" t="s">
        <v>15071</v>
      </c>
      <c r="C6789" t="s">
        <v>17877</v>
      </c>
      <c r="D6789" t="s">
        <v>15073</v>
      </c>
      <c r="E6789" t="s">
        <v>14014</v>
      </c>
    </row>
    <row r="6790" spans="1:5">
      <c r="A6790" t="s">
        <v>12596</v>
      </c>
      <c r="B6790" t="s">
        <v>12723</v>
      </c>
      <c r="C6790" t="s">
        <v>3197</v>
      </c>
      <c r="D6790" t="s">
        <v>12724</v>
      </c>
      <c r="E6790" t="s">
        <v>14560</v>
      </c>
    </row>
    <row r="6791" spans="1:5">
      <c r="A6791" t="s">
        <v>12938</v>
      </c>
      <c r="B6791" t="s">
        <v>13081</v>
      </c>
      <c r="C6791" t="s">
        <v>15958</v>
      </c>
      <c r="D6791" t="s">
        <v>15545</v>
      </c>
      <c r="E6791" t="s">
        <v>18215</v>
      </c>
    </row>
    <row r="6792" spans="1:5">
      <c r="A6792" t="s">
        <v>12885</v>
      </c>
      <c r="B6792" t="s">
        <v>12723</v>
      </c>
      <c r="C6792" t="s">
        <v>14920</v>
      </c>
      <c r="D6792" t="s">
        <v>16839</v>
      </c>
      <c r="E6792" t="s">
        <v>15471</v>
      </c>
    </row>
    <row r="6793" spans="1:5">
      <c r="A6793" t="s">
        <v>14495</v>
      </c>
      <c r="B6793" t="s">
        <v>15908</v>
      </c>
    </row>
    <row r="6794" spans="1:5">
      <c r="A6794" t="s">
        <v>13355</v>
      </c>
      <c r="B6794" t="s">
        <v>6969</v>
      </c>
    </row>
    <row r="6795" spans="1:5">
      <c r="A6795" t="s">
        <v>12672</v>
      </c>
      <c r="B6795" t="s">
        <v>15175</v>
      </c>
      <c r="C6795" t="s">
        <v>13412</v>
      </c>
      <c r="D6795" t="s">
        <v>1103</v>
      </c>
      <c r="E6795" t="s">
        <v>5901</v>
      </c>
    </row>
    <row r="6796" spans="1:5">
      <c r="A6796" t="s">
        <v>12912</v>
      </c>
      <c r="B6796" t="s">
        <v>1128</v>
      </c>
      <c r="C6796" t="s">
        <v>14288</v>
      </c>
      <c r="D6796" t="s">
        <v>14015</v>
      </c>
      <c r="E6796" t="s">
        <v>4148</v>
      </c>
    </row>
    <row r="6798" spans="1:5">
      <c r="A6798" t="s">
        <v>13000</v>
      </c>
      <c r="B6798" t="s">
        <v>14944</v>
      </c>
      <c r="C6798" t="s">
        <v>14846</v>
      </c>
      <c r="D6798" t="s">
        <v>13107</v>
      </c>
      <c r="E6798" t="s">
        <v>774</v>
      </c>
    </row>
    <row r="6799" spans="1:5">
      <c r="A6799" t="s">
        <v>13354</v>
      </c>
      <c r="B6799" t="s">
        <v>5814</v>
      </c>
      <c r="C6799" t="s">
        <v>13010</v>
      </c>
      <c r="D6799" t="s">
        <v>2426</v>
      </c>
      <c r="E6799" t="s">
        <v>18216</v>
      </c>
    </row>
    <row r="6800" spans="1:5">
      <c r="A6800" t="s">
        <v>16711</v>
      </c>
      <c r="B6800" t="s">
        <v>13015</v>
      </c>
      <c r="C6800" t="s">
        <v>4077</v>
      </c>
    </row>
    <row r="6801" spans="1:5">
      <c r="A6801" t="s">
        <v>16782</v>
      </c>
      <c r="B6801" t="s">
        <v>6171</v>
      </c>
      <c r="C6801" t="s">
        <v>13634</v>
      </c>
      <c r="D6801" t="s">
        <v>16134</v>
      </c>
      <c r="E6801" t="s">
        <v>13092</v>
      </c>
    </row>
    <row r="6802" spans="1:5">
      <c r="A6802" t="s">
        <v>1831</v>
      </c>
    </row>
    <row r="6804" spans="1:5">
      <c r="A6804" t="s">
        <v>11691</v>
      </c>
      <c r="B6804" t="s">
        <v>15523</v>
      </c>
      <c r="C6804" t="s">
        <v>15724</v>
      </c>
      <c r="D6804" t="s">
        <v>18217</v>
      </c>
      <c r="E6804" t="s">
        <v>4077</v>
      </c>
    </row>
    <row r="6805" spans="1:5">
      <c r="A6805" t="s">
        <v>17477</v>
      </c>
      <c r="B6805" t="s">
        <v>1799</v>
      </c>
      <c r="C6805" t="s">
        <v>14015</v>
      </c>
      <c r="D6805" t="s">
        <v>12668</v>
      </c>
      <c r="E6805" t="s">
        <v>17807</v>
      </c>
    </row>
    <row r="6807" spans="1:5">
      <c r="A6807" t="s">
        <v>12827</v>
      </c>
      <c r="B6807" t="s">
        <v>16112</v>
      </c>
      <c r="C6807" t="s">
        <v>12662</v>
      </c>
      <c r="D6807" t="s">
        <v>222</v>
      </c>
      <c r="E6807" t="s">
        <v>18218</v>
      </c>
    </row>
    <row r="6808" spans="1:5">
      <c r="A6808" t="s">
        <v>1791</v>
      </c>
    </row>
    <row r="6809" spans="1:5">
      <c r="A6809" t="s">
        <v>14083</v>
      </c>
      <c r="B6809" t="s">
        <v>12889</v>
      </c>
      <c r="C6809" t="s">
        <v>18219</v>
      </c>
      <c r="D6809" t="s">
        <v>36</v>
      </c>
      <c r="E6809" t="s">
        <v>18220</v>
      </c>
    </row>
    <row r="6810" spans="1:5">
      <c r="A6810" t="s">
        <v>17086</v>
      </c>
      <c r="B6810" t="s">
        <v>18081</v>
      </c>
      <c r="C6810" t="s">
        <v>774</v>
      </c>
      <c r="D6810" t="s">
        <v>4077</v>
      </c>
      <c r="E6810" t="s">
        <v>16522</v>
      </c>
    </row>
    <row r="6811" spans="1:5">
      <c r="A6811" t="s">
        <v>13115</v>
      </c>
      <c r="B6811" t="s">
        <v>12884</v>
      </c>
      <c r="C6811" t="s">
        <v>7037</v>
      </c>
    </row>
    <row r="6812" spans="1:5">
      <c r="A6812" t="s">
        <v>13081</v>
      </c>
      <c r="B6812" t="s">
        <v>18221</v>
      </c>
      <c r="C6812" t="s">
        <v>14613</v>
      </c>
      <c r="D6812" t="s">
        <v>15988</v>
      </c>
      <c r="E6812" t="s">
        <v>5295</v>
      </c>
    </row>
    <row r="6813" spans="1:5">
      <c r="A6813" t="s">
        <v>12740</v>
      </c>
      <c r="B6813" t="s">
        <v>12590</v>
      </c>
      <c r="C6813" t="s">
        <v>12772</v>
      </c>
      <c r="D6813" t="s">
        <v>12994</v>
      </c>
      <c r="E6813" t="s">
        <v>12892</v>
      </c>
    </row>
    <row r="6814" spans="1:5">
      <c r="A6814" t="s">
        <v>774</v>
      </c>
      <c r="B6814" t="s">
        <v>18222</v>
      </c>
      <c r="C6814" t="s">
        <v>17534</v>
      </c>
      <c r="D6814" t="s">
        <v>18223</v>
      </c>
      <c r="E6814" t="s">
        <v>18224</v>
      </c>
    </row>
    <row r="6815" spans="1:5">
      <c r="A6815" t="s">
        <v>4183</v>
      </c>
      <c r="B6815" t="s">
        <v>12781</v>
      </c>
      <c r="C6815" t="s">
        <v>12947</v>
      </c>
      <c r="D6815" t="s">
        <v>13354</v>
      </c>
      <c r="E6815" t="s">
        <v>5814</v>
      </c>
    </row>
    <row r="6816" spans="1:5">
      <c r="A6816" t="s">
        <v>16561</v>
      </c>
      <c r="B6816" t="s">
        <v>17950</v>
      </c>
      <c r="C6816" t="s">
        <v>774</v>
      </c>
      <c r="D6816" t="s">
        <v>12864</v>
      </c>
    </row>
    <row r="6817" spans="1:5">
      <c r="A6817" t="s">
        <v>1791</v>
      </c>
      <c r="B6817" t="s">
        <v>8714</v>
      </c>
      <c r="C6817" t="s">
        <v>12757</v>
      </c>
      <c r="D6817" t="s">
        <v>2445</v>
      </c>
      <c r="E6817" t="s">
        <v>18225</v>
      </c>
    </row>
    <row r="6818" spans="1:5">
      <c r="A6818" t="s">
        <v>13974</v>
      </c>
      <c r="B6818" t="s">
        <v>1799</v>
      </c>
      <c r="C6818" t="s">
        <v>1791</v>
      </c>
    </row>
    <row r="6819" spans="1:5">
      <c r="A6819" t="s">
        <v>12938</v>
      </c>
      <c r="B6819" t="s">
        <v>5461</v>
      </c>
      <c r="C6819" t="s">
        <v>12752</v>
      </c>
      <c r="D6819" t="s">
        <v>4183</v>
      </c>
      <c r="E6819" t="s">
        <v>14499</v>
      </c>
    </row>
    <row r="6821" spans="1:5">
      <c r="A6821" t="s">
        <v>2431</v>
      </c>
    </row>
    <row r="6822" spans="1:5">
      <c r="A6822" t="s">
        <v>14896</v>
      </c>
      <c r="B6822" t="s">
        <v>18226</v>
      </c>
      <c r="C6822" t="s">
        <v>13528</v>
      </c>
    </row>
    <row r="6823" spans="1:5">
      <c r="A6823" t="s">
        <v>554</v>
      </c>
      <c r="B6823" t="s">
        <v>36</v>
      </c>
      <c r="C6823" t="s">
        <v>1922</v>
      </c>
    </row>
    <row r="6824" spans="1:5">
      <c r="A6824" t="s">
        <v>8659</v>
      </c>
      <c r="B6824" t="s">
        <v>12834</v>
      </c>
      <c r="C6824" t="s">
        <v>18227</v>
      </c>
      <c r="D6824" t="s">
        <v>3471</v>
      </c>
      <c r="E6824" t="s">
        <v>18228</v>
      </c>
    </row>
    <row r="6825" spans="1:5">
      <c r="A6825" t="s">
        <v>774</v>
      </c>
    </row>
    <row r="6826" spans="1:5">
      <c r="A6826" t="s">
        <v>16562</v>
      </c>
      <c r="B6826" t="s">
        <v>12827</v>
      </c>
      <c r="C6826" t="s">
        <v>15895</v>
      </c>
      <c r="D6826" t="s">
        <v>18229</v>
      </c>
      <c r="E6826" t="s">
        <v>222</v>
      </c>
    </row>
    <row r="6827" spans="1:5">
      <c r="A6827" t="s">
        <v>4773</v>
      </c>
      <c r="B6827" t="s">
        <v>16323</v>
      </c>
      <c r="C6827" t="s">
        <v>16601</v>
      </c>
      <c r="D6827" t="s">
        <v>16894</v>
      </c>
      <c r="E6827" t="s">
        <v>14567</v>
      </c>
    </row>
    <row r="6828" spans="1:5">
      <c r="A6828" t="s">
        <v>12787</v>
      </c>
      <c r="B6828" t="s">
        <v>18230</v>
      </c>
      <c r="C6828" t="s">
        <v>4148</v>
      </c>
      <c r="D6828" t="s">
        <v>4077</v>
      </c>
      <c r="E6828" t="s">
        <v>13463</v>
      </c>
    </row>
    <row r="6829" spans="1:5">
      <c r="A6829" t="s">
        <v>1199</v>
      </c>
      <c r="B6829" t="s">
        <v>12810</v>
      </c>
      <c r="C6829" t="s">
        <v>16358</v>
      </c>
      <c r="D6829" t="s">
        <v>12699</v>
      </c>
    </row>
    <row r="6832" spans="1:5">
      <c r="A6832" t="s">
        <v>13001</v>
      </c>
      <c r="B6832" t="s">
        <v>13329</v>
      </c>
      <c r="C6832" t="s">
        <v>13657</v>
      </c>
      <c r="D6832" t="s">
        <v>15452</v>
      </c>
      <c r="E6832" t="s">
        <v>15004</v>
      </c>
    </row>
    <row r="6833" spans="1:5">
      <c r="A6833" t="s">
        <v>12590</v>
      </c>
      <c r="B6833" t="s">
        <v>16738</v>
      </c>
      <c r="C6833" t="s">
        <v>15618</v>
      </c>
      <c r="D6833" t="s">
        <v>16754</v>
      </c>
      <c r="E6833" t="s">
        <v>8504</v>
      </c>
    </row>
    <row r="6834" spans="1:5">
      <c r="A6834" t="s">
        <v>4773</v>
      </c>
      <c r="B6834" t="s">
        <v>15382</v>
      </c>
      <c r="C6834" t="s">
        <v>13255</v>
      </c>
      <c r="D6834" t="s">
        <v>15474</v>
      </c>
      <c r="E6834" t="s">
        <v>17951</v>
      </c>
    </row>
    <row r="6836" spans="1:5">
      <c r="A6836" t="s">
        <v>4183</v>
      </c>
      <c r="B6836" t="s">
        <v>13392</v>
      </c>
      <c r="C6836" t="s">
        <v>13416</v>
      </c>
      <c r="D6836" t="s">
        <v>12689</v>
      </c>
      <c r="E6836" t="s">
        <v>16415</v>
      </c>
    </row>
    <row r="6837" spans="1:5">
      <c r="A6837" t="s">
        <v>17528</v>
      </c>
      <c r="B6837" t="s">
        <v>18231</v>
      </c>
    </row>
    <row r="6838" spans="1:5">
      <c r="A6838" t="s">
        <v>774</v>
      </c>
      <c r="B6838" t="s">
        <v>222</v>
      </c>
    </row>
    <row r="6840" spans="1:5">
      <c r="A6840" t="s">
        <v>1639</v>
      </c>
      <c r="B6840" t="s">
        <v>18232</v>
      </c>
      <c r="C6840" t="s">
        <v>18233</v>
      </c>
      <c r="D6840" t="s">
        <v>13041</v>
      </c>
      <c r="E6840" t="s">
        <v>14484</v>
      </c>
    </row>
    <row r="6841" spans="1:5">
      <c r="A6841" t="s">
        <v>14298</v>
      </c>
      <c r="B6841" t="s">
        <v>15796</v>
      </c>
      <c r="C6841" t="s">
        <v>18137</v>
      </c>
      <c r="D6841" t="s">
        <v>18234</v>
      </c>
      <c r="E6841" t="s">
        <v>18106</v>
      </c>
    </row>
    <row r="6842" spans="1:5">
      <c r="A6842" t="s">
        <v>18235</v>
      </c>
      <c r="B6842" t="s">
        <v>12816</v>
      </c>
      <c r="C6842" t="s">
        <v>17566</v>
      </c>
      <c r="D6842" t="s">
        <v>13210</v>
      </c>
    </row>
    <row r="6843" spans="1:5">
      <c r="A6843" t="s">
        <v>14495</v>
      </c>
      <c r="B6843" t="s">
        <v>18236</v>
      </c>
      <c r="C6843" t="s">
        <v>15617</v>
      </c>
      <c r="D6843" t="s">
        <v>14738</v>
      </c>
      <c r="E6843" t="s">
        <v>13811</v>
      </c>
    </row>
    <row r="6844" spans="1:5">
      <c r="A6844" t="s">
        <v>12740</v>
      </c>
      <c r="B6844" t="s">
        <v>3489</v>
      </c>
      <c r="C6844" t="s">
        <v>13234</v>
      </c>
      <c r="D6844" t="s">
        <v>12579</v>
      </c>
      <c r="E6844" t="s">
        <v>13296</v>
      </c>
    </row>
    <row r="6845" spans="1:5">
      <c r="A6845" t="s">
        <v>6255</v>
      </c>
      <c r="B6845" t="s">
        <v>15956</v>
      </c>
      <c r="C6845" t="s">
        <v>14708</v>
      </c>
      <c r="D6845" t="s">
        <v>13644</v>
      </c>
      <c r="E6845" t="s">
        <v>6049</v>
      </c>
    </row>
    <row r="6846" spans="1:5">
      <c r="A6846" t="s">
        <v>36</v>
      </c>
    </row>
    <row r="6847" spans="1:5">
      <c r="A6847" t="s">
        <v>14611</v>
      </c>
      <c r="B6847" t="s">
        <v>15672</v>
      </c>
      <c r="C6847" t="s">
        <v>774</v>
      </c>
    </row>
    <row r="6848" spans="1:5">
      <c r="A6848" t="s">
        <v>12761</v>
      </c>
      <c r="B6848" t="s">
        <v>13887</v>
      </c>
      <c r="C6848" t="s">
        <v>18226</v>
      </c>
      <c r="D6848" t="s">
        <v>16740</v>
      </c>
      <c r="E6848" t="s">
        <v>18237</v>
      </c>
    </row>
    <row r="6849" spans="1:5">
      <c r="A6849" t="s">
        <v>12995</v>
      </c>
      <c r="B6849" t="s">
        <v>15125</v>
      </c>
    </row>
    <row r="6850" spans="1:5">
      <c r="A6850" t="s">
        <v>1831</v>
      </c>
      <c r="B6850" t="s">
        <v>2053</v>
      </c>
      <c r="C6850" t="s">
        <v>3273</v>
      </c>
      <c r="D6850" t="s">
        <v>15794</v>
      </c>
    </row>
    <row r="6851" spans="1:5">
      <c r="A6851" t="s">
        <v>12827</v>
      </c>
      <c r="B6851" t="s">
        <v>13282</v>
      </c>
      <c r="C6851" t="s">
        <v>3770</v>
      </c>
      <c r="D6851" t="s">
        <v>1215</v>
      </c>
      <c r="E6851" t="s">
        <v>14825</v>
      </c>
    </row>
    <row r="6852" spans="1:5">
      <c r="A6852" t="s">
        <v>13692</v>
      </c>
      <c r="B6852" t="s">
        <v>16628</v>
      </c>
      <c r="C6852" t="s">
        <v>14884</v>
      </c>
      <c r="D6852" t="s">
        <v>18238</v>
      </c>
    </row>
    <row r="6853" spans="1:5">
      <c r="A6853" t="s">
        <v>1831</v>
      </c>
      <c r="B6853" t="s">
        <v>18239</v>
      </c>
      <c r="C6853" t="s">
        <v>12914</v>
      </c>
      <c r="D6853" t="s">
        <v>16011</v>
      </c>
      <c r="E6853" t="s">
        <v>774</v>
      </c>
    </row>
    <row r="6854" spans="1:5">
      <c r="A6854" t="s">
        <v>8216</v>
      </c>
    </row>
    <row r="6855" spans="1:5">
      <c r="A6855" t="s">
        <v>18240</v>
      </c>
      <c r="B6855" t="s">
        <v>12734</v>
      </c>
      <c r="C6855" t="s">
        <v>18241</v>
      </c>
      <c r="D6855" t="s">
        <v>4148</v>
      </c>
      <c r="E6855" t="s">
        <v>14516</v>
      </c>
    </row>
    <row r="6856" spans="1:5">
      <c r="A6856" t="s">
        <v>36</v>
      </c>
      <c r="B6856" t="s">
        <v>15210</v>
      </c>
      <c r="C6856" t="s">
        <v>17305</v>
      </c>
    </row>
    <row r="6857" spans="1:5">
      <c r="A6857" t="s">
        <v>12915</v>
      </c>
      <c r="B6857" t="s">
        <v>14217</v>
      </c>
      <c r="C6857" t="s">
        <v>13545</v>
      </c>
      <c r="D6857" t="s">
        <v>18242</v>
      </c>
      <c r="E6857" t="s">
        <v>18243</v>
      </c>
    </row>
    <row r="6858" spans="1:5">
      <c r="A6858" t="s">
        <v>15347</v>
      </c>
      <c r="B6858" t="s">
        <v>1747</v>
      </c>
      <c r="C6858" t="s">
        <v>16100</v>
      </c>
    </row>
    <row r="6859" spans="1:5">
      <c r="A6859" t="s">
        <v>13000</v>
      </c>
      <c r="B6859" t="s">
        <v>14083</v>
      </c>
      <c r="C6859" t="s">
        <v>15386</v>
      </c>
      <c r="D6859" t="s">
        <v>13894</v>
      </c>
      <c r="E6859" t="s">
        <v>18244</v>
      </c>
    </row>
    <row r="6860" spans="1:5">
      <c r="A6860" t="s">
        <v>14514</v>
      </c>
      <c r="B6860" t="s">
        <v>13237</v>
      </c>
      <c r="C6860" t="s">
        <v>14854</v>
      </c>
      <c r="D6860" t="s">
        <v>17851</v>
      </c>
    </row>
    <row r="6862" spans="1:5">
      <c r="A6862" t="s">
        <v>14665</v>
      </c>
      <c r="B6862" t="s">
        <v>14828</v>
      </c>
      <c r="C6862" t="s">
        <v>563</v>
      </c>
    </row>
    <row r="6863" spans="1:5">
      <c r="A6863" t="s">
        <v>1621</v>
      </c>
      <c r="B6863" t="s">
        <v>18245</v>
      </c>
      <c r="C6863" t="s">
        <v>7103</v>
      </c>
      <c r="D6863" t="s">
        <v>18246</v>
      </c>
      <c r="E6863" t="s">
        <v>18247</v>
      </c>
    </row>
    <row r="6864" spans="1:5">
      <c r="A6864" t="s">
        <v>15927</v>
      </c>
      <c r="B6864" t="s">
        <v>14783</v>
      </c>
      <c r="C6864" t="s">
        <v>12991</v>
      </c>
    </row>
    <row r="6865" spans="1:5">
      <c r="A6865" t="s">
        <v>12584</v>
      </c>
      <c r="B6865" t="s">
        <v>13055</v>
      </c>
      <c r="C6865" t="s">
        <v>18053</v>
      </c>
      <c r="D6865" t="s">
        <v>13134</v>
      </c>
    </row>
    <row r="6866" spans="1:5">
      <c r="A6866" t="s">
        <v>12890</v>
      </c>
      <c r="B6866" t="s">
        <v>12729</v>
      </c>
      <c r="C6866" t="s">
        <v>15170</v>
      </c>
    </row>
    <row r="6867" spans="1:5">
      <c r="A6867" t="s">
        <v>12740</v>
      </c>
      <c r="B6867" t="s">
        <v>17738</v>
      </c>
      <c r="C6867" t="s">
        <v>12837</v>
      </c>
      <c r="D6867" t="s">
        <v>12888</v>
      </c>
    </row>
    <row r="6868" spans="1:5">
      <c r="A6868" t="s">
        <v>222</v>
      </c>
    </row>
    <row r="6869" spans="1:5">
      <c r="A6869" t="s">
        <v>4039</v>
      </c>
      <c r="B6869" t="s">
        <v>13203</v>
      </c>
      <c r="C6869" t="s">
        <v>8458</v>
      </c>
    </row>
    <row r="6870" spans="1:5">
      <c r="A6870" t="s">
        <v>6386</v>
      </c>
    </row>
    <row r="6871" spans="1:5">
      <c r="A6871" t="s">
        <v>12740</v>
      </c>
      <c r="B6871" t="s">
        <v>18248</v>
      </c>
      <c r="C6871" t="s">
        <v>12646</v>
      </c>
      <c r="D6871" t="s">
        <v>12742</v>
      </c>
      <c r="E6871" t="s">
        <v>13232</v>
      </c>
    </row>
    <row r="6873" spans="1:5">
      <c r="A6873" t="s">
        <v>12609</v>
      </c>
      <c r="B6873" t="s">
        <v>12720</v>
      </c>
      <c r="C6873" t="s">
        <v>12813</v>
      </c>
      <c r="D6873" t="s">
        <v>18249</v>
      </c>
      <c r="E6873" t="s">
        <v>18250</v>
      </c>
    </row>
    <row r="6874" spans="1:5">
      <c r="A6874" t="s">
        <v>13075</v>
      </c>
      <c r="B6874" t="s">
        <v>16757</v>
      </c>
      <c r="C6874" t="s">
        <v>12837</v>
      </c>
      <c r="D6874" t="s">
        <v>12684</v>
      </c>
      <c r="E6874" t="s">
        <v>5823</v>
      </c>
    </row>
    <row r="6875" spans="1:5">
      <c r="A6875" t="s">
        <v>15572</v>
      </c>
      <c r="B6875" t="s">
        <v>13087</v>
      </c>
      <c r="C6875" t="s">
        <v>12809</v>
      </c>
      <c r="D6875" t="s">
        <v>4148</v>
      </c>
    </row>
    <row r="6876" spans="1:5">
      <c r="A6876" t="s">
        <v>17135</v>
      </c>
      <c r="B6876" t="s">
        <v>14373</v>
      </c>
      <c r="C6876" t="s">
        <v>18251</v>
      </c>
    </row>
    <row r="6877" spans="1:5">
      <c r="A6877" t="s">
        <v>12833</v>
      </c>
      <c r="B6877" t="s">
        <v>6753</v>
      </c>
      <c r="C6877" t="s">
        <v>12689</v>
      </c>
      <c r="D6877" t="s">
        <v>13280</v>
      </c>
      <c r="E6877" t="s">
        <v>17751</v>
      </c>
    </row>
    <row r="6878" spans="1:5">
      <c r="A6878" t="s">
        <v>12885</v>
      </c>
      <c r="B6878" t="s">
        <v>12020</v>
      </c>
      <c r="C6878" t="s">
        <v>14245</v>
      </c>
      <c r="D6878" t="s">
        <v>18209</v>
      </c>
      <c r="E6878" t="s">
        <v>14939</v>
      </c>
    </row>
    <row r="6881" spans="1:5">
      <c r="A6881" t="s">
        <v>774</v>
      </c>
    </row>
    <row r="6882" spans="1:5">
      <c r="A6882" t="s">
        <v>14843</v>
      </c>
      <c r="B6882" t="s">
        <v>13236</v>
      </c>
      <c r="C6882" t="s">
        <v>6026</v>
      </c>
      <c r="D6882" t="s">
        <v>9234</v>
      </c>
      <c r="E6882" t="s">
        <v>18252</v>
      </c>
    </row>
    <row r="6883" spans="1:5">
      <c r="A6883" t="s">
        <v>15262</v>
      </c>
      <c r="B6883" t="s">
        <v>18253</v>
      </c>
      <c r="C6883" t="s">
        <v>774</v>
      </c>
    </row>
    <row r="6885" spans="1:5">
      <c r="A6885" t="s">
        <v>13027</v>
      </c>
      <c r="B6885" t="s">
        <v>1325</v>
      </c>
      <c r="C6885" t="s">
        <v>12959</v>
      </c>
      <c r="D6885" t="s">
        <v>13375</v>
      </c>
      <c r="E6885" t="s">
        <v>7244</v>
      </c>
    </row>
    <row r="6886" spans="1:5">
      <c r="A6886" t="s">
        <v>2642</v>
      </c>
      <c r="B6886" t="s">
        <v>18254</v>
      </c>
      <c r="C6886" t="s">
        <v>15419</v>
      </c>
      <c r="D6886" t="s">
        <v>16633</v>
      </c>
    </row>
    <row r="6888" spans="1:5">
      <c r="A6888" t="s">
        <v>12745</v>
      </c>
      <c r="B6888" t="s">
        <v>14617</v>
      </c>
      <c r="C6888" t="s">
        <v>13186</v>
      </c>
      <c r="D6888" t="s">
        <v>774</v>
      </c>
      <c r="E6888" t="s">
        <v>222</v>
      </c>
    </row>
    <row r="6889" spans="1:5">
      <c r="A6889" t="s">
        <v>5173</v>
      </c>
    </row>
    <row r="6890" spans="1:5">
      <c r="A6890" t="s">
        <v>13527</v>
      </c>
      <c r="B6890" t="s">
        <v>14195</v>
      </c>
      <c r="C6890" t="s">
        <v>173</v>
      </c>
      <c r="D6890" t="s">
        <v>13882</v>
      </c>
      <c r="E6890" t="s">
        <v>739</v>
      </c>
    </row>
    <row r="6892" spans="1:5">
      <c r="A6892" t="s">
        <v>15549</v>
      </c>
      <c r="B6892" t="s">
        <v>18255</v>
      </c>
      <c r="C6892" t="s">
        <v>774</v>
      </c>
    </row>
    <row r="6893" spans="1:5">
      <c r="A6893" t="s">
        <v>14166</v>
      </c>
      <c r="B6893" t="s">
        <v>6255</v>
      </c>
      <c r="C6893" t="s">
        <v>7753</v>
      </c>
      <c r="D6893" t="s">
        <v>13434</v>
      </c>
      <c r="E6893" t="s">
        <v>14296</v>
      </c>
    </row>
    <row r="6894" spans="1:5">
      <c r="A6894" t="s">
        <v>14927</v>
      </c>
      <c r="B6894" t="s">
        <v>18104</v>
      </c>
      <c r="C6894" t="s">
        <v>16857</v>
      </c>
      <c r="D6894" t="s">
        <v>16464</v>
      </c>
      <c r="E6894" t="s">
        <v>18256</v>
      </c>
    </row>
    <row r="6895" spans="1:5">
      <c r="A6895" t="s">
        <v>5173</v>
      </c>
      <c r="B6895" t="s">
        <v>13604</v>
      </c>
    </row>
    <row r="6896" spans="1:5">
      <c r="A6896" t="s">
        <v>8264</v>
      </c>
    </row>
    <row r="6897" spans="1:5">
      <c r="A6897" t="s">
        <v>15535</v>
      </c>
      <c r="B6897" t="s">
        <v>14014</v>
      </c>
      <c r="C6897" t="s">
        <v>18257</v>
      </c>
      <c r="D6897" t="s">
        <v>4077</v>
      </c>
      <c r="E6897" t="s">
        <v>13463</v>
      </c>
    </row>
    <row r="6898" spans="1:5">
      <c r="A6898" t="s">
        <v>14674</v>
      </c>
      <c r="B6898" t="s">
        <v>18258</v>
      </c>
      <c r="C6898" t="s">
        <v>17621</v>
      </c>
    </row>
    <row r="6899" spans="1:5">
      <c r="A6899" t="s">
        <v>14499</v>
      </c>
      <c r="B6899" t="s">
        <v>16193</v>
      </c>
      <c r="C6899" t="s">
        <v>14261</v>
      </c>
      <c r="D6899" t="s">
        <v>13029</v>
      </c>
      <c r="E6899" t="s">
        <v>18259</v>
      </c>
    </row>
    <row r="6900" spans="1:5">
      <c r="A6900" t="s">
        <v>13114</v>
      </c>
      <c r="B6900" t="s">
        <v>2125</v>
      </c>
    </row>
    <row r="6901" spans="1:5">
      <c r="A6901" t="s">
        <v>13176</v>
      </c>
      <c r="B6901" t="s">
        <v>12709</v>
      </c>
      <c r="C6901" t="s">
        <v>13219</v>
      </c>
    </row>
    <row r="6902" spans="1:5">
      <c r="A6902" t="s">
        <v>6049</v>
      </c>
      <c r="B6902" t="s">
        <v>18260</v>
      </c>
      <c r="C6902" t="s">
        <v>14994</v>
      </c>
      <c r="D6902" t="s">
        <v>18261</v>
      </c>
    </row>
    <row r="6903" spans="1:5">
      <c r="A6903" t="s">
        <v>14952</v>
      </c>
      <c r="B6903" t="s">
        <v>14466</v>
      </c>
      <c r="C6903" t="s">
        <v>18262</v>
      </c>
      <c r="D6903" t="s">
        <v>6049</v>
      </c>
    </row>
    <row r="6904" spans="1:5">
      <c r="A6904" t="s">
        <v>1144</v>
      </c>
      <c r="B6904" t="s">
        <v>12752</v>
      </c>
      <c r="C6904" t="s">
        <v>4183</v>
      </c>
      <c r="D6904" t="s">
        <v>12781</v>
      </c>
      <c r="E6904" t="s">
        <v>12689</v>
      </c>
    </row>
    <row r="6905" spans="1:5">
      <c r="A6905" t="s">
        <v>36</v>
      </c>
      <c r="B6905" t="s">
        <v>16155</v>
      </c>
      <c r="C6905" t="s">
        <v>5132</v>
      </c>
    </row>
    <row r="6906" spans="1:5">
      <c r="A6906" t="s">
        <v>222</v>
      </c>
    </row>
    <row r="6907" spans="1:5">
      <c r="A6907" t="s">
        <v>12958</v>
      </c>
      <c r="B6907" t="s">
        <v>8333</v>
      </c>
      <c r="C6907" t="s">
        <v>726</v>
      </c>
      <c r="D6907" t="s">
        <v>474</v>
      </c>
      <c r="E6907" t="s">
        <v>14568</v>
      </c>
    </row>
    <row r="6908" spans="1:5">
      <c r="A6908" t="s">
        <v>774</v>
      </c>
    </row>
    <row r="6910" spans="1:5">
      <c r="A6910" t="s">
        <v>14413</v>
      </c>
      <c r="B6910" t="s">
        <v>12626</v>
      </c>
      <c r="C6910" t="s">
        <v>12704</v>
      </c>
      <c r="D6910" t="s">
        <v>14284</v>
      </c>
      <c r="E6910" t="s">
        <v>5928</v>
      </c>
    </row>
    <row r="6911" spans="1:5">
      <c r="A6911" t="s">
        <v>14468</v>
      </c>
      <c r="B6911" t="s">
        <v>16348</v>
      </c>
    </row>
    <row r="6913" spans="1:5">
      <c r="A6913" t="s">
        <v>8282</v>
      </c>
    </row>
    <row r="6915" spans="1:5">
      <c r="A6915" t="s">
        <v>14746</v>
      </c>
      <c r="B6915" t="s">
        <v>12400</v>
      </c>
      <c r="C6915" t="s">
        <v>13958</v>
      </c>
      <c r="D6915" t="s">
        <v>2825</v>
      </c>
    </row>
    <row r="6916" spans="1:5">
      <c r="A6916" t="s">
        <v>17545</v>
      </c>
      <c r="B6916" t="s">
        <v>13329</v>
      </c>
      <c r="C6916" t="s">
        <v>13196</v>
      </c>
    </row>
    <row r="6917" spans="1:5">
      <c r="A6917" t="s">
        <v>9693</v>
      </c>
      <c r="B6917" t="s">
        <v>14799</v>
      </c>
      <c r="C6917" t="s">
        <v>18263</v>
      </c>
    </row>
    <row r="6918" spans="1:5">
      <c r="A6918" t="s">
        <v>8289</v>
      </c>
    </row>
    <row r="6919" spans="1:5">
      <c r="A6919" t="s">
        <v>5108</v>
      </c>
      <c r="B6919" t="s">
        <v>18264</v>
      </c>
      <c r="C6919" t="s">
        <v>13127</v>
      </c>
      <c r="D6919" t="s">
        <v>1802</v>
      </c>
      <c r="E6919" t="s">
        <v>774</v>
      </c>
    </row>
    <row r="6920" spans="1:5">
      <c r="A6920" t="s">
        <v>2597</v>
      </c>
      <c r="B6920" t="s">
        <v>14023</v>
      </c>
      <c r="C6920" t="s">
        <v>15613</v>
      </c>
      <c r="D6920" t="s">
        <v>12693</v>
      </c>
    </row>
    <row r="6921" spans="1:5">
      <c r="A6921" t="s">
        <v>15008</v>
      </c>
      <c r="B6921" t="s">
        <v>14763</v>
      </c>
      <c r="C6921" t="s">
        <v>173</v>
      </c>
      <c r="D6921" t="s">
        <v>15100</v>
      </c>
      <c r="E6921" t="s">
        <v>17163</v>
      </c>
    </row>
    <row r="6922" spans="1:5">
      <c r="A6922" t="s">
        <v>12890</v>
      </c>
      <c r="B6922" t="s">
        <v>12729</v>
      </c>
      <c r="C6922" t="s">
        <v>15170</v>
      </c>
    </row>
    <row r="6923" spans="1:5">
      <c r="A6923" t="s">
        <v>222</v>
      </c>
    </row>
    <row r="6924" spans="1:5">
      <c r="A6924" t="s">
        <v>15650</v>
      </c>
      <c r="B6924" t="s">
        <v>16501</v>
      </c>
    </row>
    <row r="6925" spans="1:5">
      <c r="A6925" t="s">
        <v>14413</v>
      </c>
      <c r="B6925" t="s">
        <v>14499</v>
      </c>
      <c r="C6925" t="s">
        <v>774</v>
      </c>
      <c r="D6925" t="s">
        <v>5132</v>
      </c>
      <c r="E6925" t="s">
        <v>13123</v>
      </c>
    </row>
    <row r="6926" spans="1:5">
      <c r="A6926" t="s">
        <v>12740</v>
      </c>
      <c r="B6926" t="s">
        <v>12686</v>
      </c>
      <c r="C6926" t="s">
        <v>13239</v>
      </c>
      <c r="D6926" t="s">
        <v>14393</v>
      </c>
      <c r="E6926" t="s">
        <v>17371</v>
      </c>
    </row>
    <row r="6929" spans="1:5">
      <c r="A6929" t="s">
        <v>5234</v>
      </c>
      <c r="B6929" t="s">
        <v>36</v>
      </c>
    </row>
    <row r="6930" spans="1:5">
      <c r="A6930" t="s">
        <v>12648</v>
      </c>
      <c r="B6930" t="s">
        <v>12677</v>
      </c>
      <c r="C6930" t="s">
        <v>18265</v>
      </c>
      <c r="D6930" t="s">
        <v>18266</v>
      </c>
    </row>
    <row r="6931" spans="1:5">
      <c r="A6931" t="s">
        <v>14499</v>
      </c>
      <c r="B6931" t="s">
        <v>13686</v>
      </c>
      <c r="C6931" t="s">
        <v>12677</v>
      </c>
      <c r="D6931" t="s">
        <v>13839</v>
      </c>
    </row>
    <row r="6938" spans="1:5">
      <c r="A6938" t="s">
        <v>3278</v>
      </c>
    </row>
    <row r="6940" spans="1:5">
      <c r="A6940" t="s">
        <v>383</v>
      </c>
      <c r="B6940" t="s">
        <v>12947</v>
      </c>
      <c r="C6940" t="s">
        <v>15368</v>
      </c>
      <c r="D6940" t="s">
        <v>13678</v>
      </c>
      <c r="E6940" t="s">
        <v>16374</v>
      </c>
    </row>
    <row r="6941" spans="1:5">
      <c r="A6941" t="s">
        <v>12718</v>
      </c>
      <c r="B6941" t="s">
        <v>16795</v>
      </c>
      <c r="C6941" t="s">
        <v>18267</v>
      </c>
      <c r="D6941" t="s">
        <v>4775</v>
      </c>
    </row>
    <row r="6942" spans="1:5">
      <c r="A6942" t="s">
        <v>8317</v>
      </c>
    </row>
    <row r="6943" spans="1:5">
      <c r="A6943" t="s">
        <v>222</v>
      </c>
    </row>
    <row r="6944" spans="1:5">
      <c r="A6944" t="s">
        <v>13147</v>
      </c>
      <c r="B6944" t="s">
        <v>160</v>
      </c>
      <c r="C6944" t="s">
        <v>2582</v>
      </c>
      <c r="D6944" t="s">
        <v>13214</v>
      </c>
    </row>
    <row r="6945" spans="1:5">
      <c r="A6945" t="s">
        <v>12590</v>
      </c>
      <c r="B6945" t="s">
        <v>13055</v>
      </c>
      <c r="C6945" t="s">
        <v>73</v>
      </c>
      <c r="D6945" t="s">
        <v>7732</v>
      </c>
      <c r="E6945" t="s">
        <v>15209</v>
      </c>
    </row>
    <row r="6946" spans="1:5">
      <c r="A6946" t="s">
        <v>774</v>
      </c>
    </row>
    <row r="6947" spans="1:5">
      <c r="A6947" t="s">
        <v>14007</v>
      </c>
      <c r="B6947" t="s">
        <v>36</v>
      </c>
      <c r="C6947" t="s">
        <v>18268</v>
      </c>
      <c r="D6947" t="s">
        <v>774</v>
      </c>
      <c r="E6947" t="s">
        <v>785</v>
      </c>
    </row>
    <row r="6948" spans="1:5">
      <c r="A6948" t="s">
        <v>13248</v>
      </c>
      <c r="B6948" t="s">
        <v>16265</v>
      </c>
      <c r="C6948" t="s">
        <v>18269</v>
      </c>
      <c r="D6948" t="s">
        <v>18270</v>
      </c>
      <c r="E6948" t="s">
        <v>222</v>
      </c>
    </row>
    <row r="6949" spans="1:5">
      <c r="A6949" t="s">
        <v>13091</v>
      </c>
      <c r="B6949" t="s">
        <v>14014</v>
      </c>
      <c r="C6949" t="s">
        <v>3815</v>
      </c>
    </row>
    <row r="6950" spans="1:5">
      <c r="A6950" t="s">
        <v>14468</v>
      </c>
      <c r="B6950" t="s">
        <v>8333</v>
      </c>
      <c r="C6950" t="s">
        <v>774</v>
      </c>
    </row>
    <row r="6951" spans="1:5">
      <c r="A6951" t="s">
        <v>14044</v>
      </c>
      <c r="B6951" t="s">
        <v>14349</v>
      </c>
    </row>
    <row r="6952" spans="1:5">
      <c r="A6952" t="s">
        <v>14077</v>
      </c>
      <c r="B6952" t="s">
        <v>13282</v>
      </c>
      <c r="C6952" t="s">
        <v>14458</v>
      </c>
      <c r="D6952" t="s">
        <v>16598</v>
      </c>
      <c r="E6952" t="s">
        <v>36</v>
      </c>
    </row>
    <row r="6953" spans="1:5">
      <c r="A6953" t="s">
        <v>18271</v>
      </c>
      <c r="B6953" t="s">
        <v>18272</v>
      </c>
      <c r="C6953" t="s">
        <v>18273</v>
      </c>
      <c r="D6953" t="s">
        <v>18274</v>
      </c>
      <c r="E6953" t="s">
        <v>18275</v>
      </c>
    </row>
    <row r="6954" spans="1:5">
      <c r="A6954" t="s">
        <v>222</v>
      </c>
    </row>
    <row r="6955" spans="1:5">
      <c r="A6955" t="s">
        <v>8333</v>
      </c>
    </row>
    <row r="6956" spans="1:5">
      <c r="A6956" t="s">
        <v>2431</v>
      </c>
    </row>
    <row r="6957" spans="1:5">
      <c r="A6957" t="s">
        <v>12973</v>
      </c>
      <c r="B6957" t="s">
        <v>16200</v>
      </c>
      <c r="C6957" t="s">
        <v>14967</v>
      </c>
      <c r="D6957" t="s">
        <v>14014</v>
      </c>
      <c r="E6957" t="s">
        <v>4077</v>
      </c>
    </row>
    <row r="6958" spans="1:5">
      <c r="A6958" t="s">
        <v>12631</v>
      </c>
      <c r="B6958" t="s">
        <v>4077</v>
      </c>
      <c r="C6958" t="s">
        <v>13773</v>
      </c>
      <c r="D6958" t="s">
        <v>15568</v>
      </c>
    </row>
    <row r="6962" spans="1:5">
      <c r="A6962" t="s">
        <v>8504</v>
      </c>
      <c r="B6962" t="s">
        <v>8714</v>
      </c>
      <c r="C6962" t="s">
        <v>5901</v>
      </c>
    </row>
    <row r="6963" spans="1:5">
      <c r="A6963" t="s">
        <v>2582</v>
      </c>
    </row>
    <row r="6964" spans="1:5">
      <c r="A6964" t="s">
        <v>12761</v>
      </c>
      <c r="B6964" t="s">
        <v>15422</v>
      </c>
      <c r="C6964" t="s">
        <v>15543</v>
      </c>
      <c r="D6964" t="s">
        <v>16311</v>
      </c>
      <c r="E6964" t="s">
        <v>14268</v>
      </c>
    </row>
    <row r="6965" spans="1:5">
      <c r="A6965" t="s">
        <v>4426</v>
      </c>
      <c r="B6965" t="s">
        <v>1476</v>
      </c>
      <c r="C6965" t="s">
        <v>16563</v>
      </c>
      <c r="D6965" t="s">
        <v>14695</v>
      </c>
      <c r="E6965" t="s">
        <v>15291</v>
      </c>
    </row>
    <row r="6966" spans="1:5">
      <c r="A6966" t="s">
        <v>12256</v>
      </c>
      <c r="B6966" t="s">
        <v>15386</v>
      </c>
      <c r="C6966" t="s">
        <v>14667</v>
      </c>
      <c r="D6966" t="s">
        <v>17519</v>
      </c>
      <c r="E6966" t="s">
        <v>18276</v>
      </c>
    </row>
    <row r="6967" spans="1:5">
      <c r="A6967" t="s">
        <v>13484</v>
      </c>
      <c r="B6967" t="s">
        <v>15386</v>
      </c>
      <c r="C6967" t="s">
        <v>12892</v>
      </c>
      <c r="D6967" t="s">
        <v>13586</v>
      </c>
      <c r="E6967" t="s">
        <v>15544</v>
      </c>
    </row>
    <row r="6968" spans="1:5">
      <c r="A6968" t="s">
        <v>15208</v>
      </c>
      <c r="B6968" t="s">
        <v>15837</v>
      </c>
      <c r="C6968" t="s">
        <v>15003</v>
      </c>
      <c r="D6968" t="s">
        <v>13392</v>
      </c>
      <c r="E6968" t="s">
        <v>15452</v>
      </c>
    </row>
    <row r="6969" spans="1:5">
      <c r="A6969" t="s">
        <v>12737</v>
      </c>
      <c r="B6969" t="s">
        <v>12947</v>
      </c>
      <c r="C6969" t="s">
        <v>13449</v>
      </c>
      <c r="D6969" t="s">
        <v>12579</v>
      </c>
      <c r="E6969" t="s">
        <v>15641</v>
      </c>
    </row>
    <row r="6970" spans="1:5">
      <c r="A6970" t="s">
        <v>15825</v>
      </c>
      <c r="B6970" t="s">
        <v>2586</v>
      </c>
      <c r="C6970" t="s">
        <v>383</v>
      </c>
      <c r="D6970" t="s">
        <v>13586</v>
      </c>
      <c r="E6970" t="s">
        <v>13490</v>
      </c>
    </row>
    <row r="6971" spans="1:5">
      <c r="A6971" t="s">
        <v>4426</v>
      </c>
      <c r="B6971" t="s">
        <v>12834</v>
      </c>
      <c r="C6971" t="s">
        <v>14717</v>
      </c>
      <c r="D6971" t="s">
        <v>18277</v>
      </c>
      <c r="E6971" t="s">
        <v>13970</v>
      </c>
    </row>
    <row r="6972" spans="1:5">
      <c r="A6972" t="s">
        <v>15806</v>
      </c>
      <c r="B6972" t="s">
        <v>13659</v>
      </c>
      <c r="C6972" t="s">
        <v>13351</v>
      </c>
      <c r="D6972" t="s">
        <v>13294</v>
      </c>
      <c r="E6972" t="s">
        <v>15769</v>
      </c>
    </row>
    <row r="6973" spans="1:5">
      <c r="A6973" t="s">
        <v>12740</v>
      </c>
      <c r="B6973" t="s">
        <v>12593</v>
      </c>
      <c r="C6973" t="s">
        <v>14244</v>
      </c>
      <c r="D6973" t="s">
        <v>344</v>
      </c>
      <c r="E6973" t="s">
        <v>383</v>
      </c>
    </row>
    <row r="6974" spans="1:5">
      <c r="A6974" t="s">
        <v>13484</v>
      </c>
      <c r="B6974" t="s">
        <v>13586</v>
      </c>
      <c r="C6974" t="s">
        <v>11765</v>
      </c>
      <c r="D6974" t="s">
        <v>15751</v>
      </c>
      <c r="E6974" t="s">
        <v>1355</v>
      </c>
    </row>
    <row r="6975" spans="1:5">
      <c r="A6975" t="s">
        <v>12937</v>
      </c>
      <c r="B6975" t="s">
        <v>3847</v>
      </c>
      <c r="C6975" t="s">
        <v>15443</v>
      </c>
      <c r="D6975" t="s">
        <v>5567</v>
      </c>
      <c r="E6975" t="s">
        <v>6747</v>
      </c>
    </row>
    <row r="6976" spans="1:5">
      <c r="A6976" t="s">
        <v>12786</v>
      </c>
      <c r="B6976" t="s">
        <v>14301</v>
      </c>
      <c r="C6976" t="s">
        <v>13521</v>
      </c>
      <c r="D6976" t="s">
        <v>339</v>
      </c>
      <c r="E6976" t="s">
        <v>5008</v>
      </c>
    </row>
    <row r="6977" spans="1:5">
      <c r="A6977" t="s">
        <v>14470</v>
      </c>
      <c r="B6977" t="s">
        <v>9059</v>
      </c>
      <c r="C6977" t="s">
        <v>8333</v>
      </c>
      <c r="D6977" t="s">
        <v>18278</v>
      </c>
      <c r="E6977" t="s">
        <v>18279</v>
      </c>
    </row>
    <row r="6978" spans="1:5">
      <c r="A6978" t="s">
        <v>1199</v>
      </c>
      <c r="B6978" t="s">
        <v>12610</v>
      </c>
      <c r="C6978" t="s">
        <v>13823</v>
      </c>
      <c r="D6978" t="s">
        <v>12810</v>
      </c>
      <c r="E6978" t="s">
        <v>18280</v>
      </c>
    </row>
    <row r="6979" spans="1:5">
      <c r="A6979" t="s">
        <v>3489</v>
      </c>
      <c r="B6979" t="s">
        <v>15550</v>
      </c>
      <c r="C6979" t="s">
        <v>13789</v>
      </c>
      <c r="D6979" t="s">
        <v>14221</v>
      </c>
      <c r="E6979" t="s">
        <v>14932</v>
      </c>
    </row>
    <row r="6980" spans="1:5">
      <c r="A6980" t="s">
        <v>13586</v>
      </c>
      <c r="B6980" t="s">
        <v>17948</v>
      </c>
      <c r="C6980" t="s">
        <v>14173</v>
      </c>
      <c r="D6980" t="s">
        <v>4117</v>
      </c>
      <c r="E6980" t="s">
        <v>13589</v>
      </c>
    </row>
    <row r="6981" spans="1:5">
      <c r="A6981" t="s">
        <v>1510</v>
      </c>
      <c r="B6981" t="s">
        <v>13027</v>
      </c>
      <c r="C6981" t="s">
        <v>68</v>
      </c>
      <c r="D6981" t="s">
        <v>4287</v>
      </c>
      <c r="E6981" t="s">
        <v>13309</v>
      </c>
    </row>
    <row r="6982" spans="1:5">
      <c r="A6982" t="s">
        <v>18281</v>
      </c>
      <c r="B6982" t="s">
        <v>18282</v>
      </c>
      <c r="C6982" t="s">
        <v>18283</v>
      </c>
      <c r="D6982" t="s">
        <v>18284</v>
      </c>
      <c r="E6982" t="s">
        <v>18285</v>
      </c>
    </row>
    <row r="6983" spans="1:5">
      <c r="A6983" t="s">
        <v>6255</v>
      </c>
      <c r="B6983" t="s">
        <v>14611</v>
      </c>
      <c r="C6983" t="s">
        <v>12649</v>
      </c>
      <c r="D6983" t="s">
        <v>18286</v>
      </c>
      <c r="E6983" t="s">
        <v>13724</v>
      </c>
    </row>
    <row r="6984" spans="1:5">
      <c r="A6984" t="s">
        <v>3787</v>
      </c>
      <c r="B6984" t="s">
        <v>15296</v>
      </c>
      <c r="C6984" t="s">
        <v>14354</v>
      </c>
      <c r="D6984" t="s">
        <v>1639</v>
      </c>
      <c r="E6984" t="s">
        <v>18232</v>
      </c>
    </row>
    <row r="6985" spans="1:5">
      <c r="A6985" t="s">
        <v>15751</v>
      </c>
      <c r="B6985" t="s">
        <v>3338</v>
      </c>
      <c r="C6985" t="s">
        <v>73</v>
      </c>
      <c r="D6985" t="s">
        <v>13842</v>
      </c>
      <c r="E6985" t="s">
        <v>18287</v>
      </c>
    </row>
    <row r="6986" spans="1:5">
      <c r="A6986" t="s">
        <v>12631</v>
      </c>
      <c r="B6986" t="s">
        <v>13274</v>
      </c>
      <c r="C6986" t="s">
        <v>2586</v>
      </c>
      <c r="D6986" t="s">
        <v>13148</v>
      </c>
      <c r="E6986" t="s">
        <v>13337</v>
      </c>
    </row>
    <row r="6987" spans="1:5">
      <c r="A6987" t="s">
        <v>18288</v>
      </c>
      <c r="B6987" t="s">
        <v>14960</v>
      </c>
      <c r="C6987" t="s">
        <v>16513</v>
      </c>
      <c r="D6987" t="s">
        <v>14757</v>
      </c>
      <c r="E6987" t="s">
        <v>18289</v>
      </c>
    </row>
    <row r="6988" spans="1:5">
      <c r="A6988" t="s">
        <v>13521</v>
      </c>
      <c r="B6988" t="s">
        <v>14442</v>
      </c>
      <c r="C6988" t="s">
        <v>14470</v>
      </c>
      <c r="D6988" t="s">
        <v>8333</v>
      </c>
      <c r="E6988" t="s">
        <v>17124</v>
      </c>
    </row>
    <row r="6989" spans="1:5">
      <c r="A6989" t="s">
        <v>15378</v>
      </c>
      <c r="B6989" t="s">
        <v>15627</v>
      </c>
      <c r="C6989" t="s">
        <v>14171</v>
      </c>
      <c r="D6989" t="s">
        <v>14200</v>
      </c>
      <c r="E6989" t="s">
        <v>15664</v>
      </c>
    </row>
    <row r="6990" spans="1:5">
      <c r="A6990" t="s">
        <v>1144</v>
      </c>
      <c r="B6990" t="s">
        <v>13072</v>
      </c>
      <c r="C6990" t="s">
        <v>14953</v>
      </c>
      <c r="D6990" t="s">
        <v>18290</v>
      </c>
      <c r="E6990" t="s">
        <v>18291</v>
      </c>
    </row>
    <row r="6991" spans="1:5">
      <c r="A6991" t="s">
        <v>15296</v>
      </c>
      <c r="B6991" t="s">
        <v>12983</v>
      </c>
      <c r="C6991" t="s">
        <v>18292</v>
      </c>
      <c r="D6991" t="s">
        <v>18293</v>
      </c>
    </row>
    <row r="6992" spans="1:5">
      <c r="A6992" t="s">
        <v>12865</v>
      </c>
      <c r="B6992" t="s">
        <v>13239</v>
      </c>
      <c r="C6992" t="s">
        <v>12624</v>
      </c>
      <c r="D6992" t="s">
        <v>13393</v>
      </c>
      <c r="E6992" t="s">
        <v>14393</v>
      </c>
    </row>
    <row r="6993" spans="1:5">
      <c r="A6993" t="s">
        <v>14083</v>
      </c>
      <c r="B6993" t="s">
        <v>16722</v>
      </c>
      <c r="C6993" t="s">
        <v>18294</v>
      </c>
      <c r="D6993" t="s">
        <v>8984</v>
      </c>
    </row>
    <row r="6994" spans="1:5">
      <c r="A6994" t="s">
        <v>10337</v>
      </c>
      <c r="B6994" t="s">
        <v>15814</v>
      </c>
      <c r="C6994" t="s">
        <v>15503</v>
      </c>
      <c r="D6994" t="s">
        <v>173</v>
      </c>
      <c r="E6994" t="s">
        <v>13882</v>
      </c>
    </row>
    <row r="6995" spans="1:5">
      <c r="A6995" t="s">
        <v>12939</v>
      </c>
      <c r="B6995" t="s">
        <v>13449</v>
      </c>
      <c r="C6995" t="s">
        <v>8073</v>
      </c>
      <c r="D6995" t="s">
        <v>15738</v>
      </c>
      <c r="E6995" t="s">
        <v>15431</v>
      </c>
    </row>
    <row r="6996" spans="1:5">
      <c r="A6996" t="s">
        <v>12256</v>
      </c>
      <c r="B6996" t="s">
        <v>13212</v>
      </c>
      <c r="C6996" t="s">
        <v>13434</v>
      </c>
      <c r="D6996" t="s">
        <v>12594</v>
      </c>
      <c r="E6996" t="s">
        <v>18295</v>
      </c>
    </row>
    <row r="6997" spans="1:5">
      <c r="A6997" t="s">
        <v>14783</v>
      </c>
      <c r="B6997" t="s">
        <v>2431</v>
      </c>
      <c r="C6997" t="s">
        <v>13451</v>
      </c>
      <c r="D6997" t="s">
        <v>18192</v>
      </c>
    </row>
    <row r="6998" spans="1:5">
      <c r="A6998" t="s">
        <v>12741</v>
      </c>
      <c r="B6998" t="s">
        <v>12742</v>
      </c>
      <c r="C6998" t="s">
        <v>12879</v>
      </c>
      <c r="D6998" t="s">
        <v>12880</v>
      </c>
      <c r="E6998" t="s">
        <v>18296</v>
      </c>
    </row>
    <row r="6999" spans="1:5">
      <c r="A6999" t="s">
        <v>3787</v>
      </c>
      <c r="B6999" t="s">
        <v>12806</v>
      </c>
    </row>
    <row r="7000" spans="1:5">
      <c r="A7000" t="s">
        <v>13151</v>
      </c>
      <c r="B7000" t="s">
        <v>18297</v>
      </c>
      <c r="C7000" t="s">
        <v>14395</v>
      </c>
    </row>
    <row r="7001" spans="1:5">
      <c r="A7001" t="s">
        <v>12647</v>
      </c>
      <c r="B7001" t="s">
        <v>13360</v>
      </c>
      <c r="C7001" t="s">
        <v>18298</v>
      </c>
      <c r="D7001" t="s">
        <v>16174</v>
      </c>
      <c r="E7001" t="s">
        <v>18299</v>
      </c>
    </row>
    <row r="7002" spans="1:5">
      <c r="A7002" t="s">
        <v>1144</v>
      </c>
      <c r="B7002" t="s">
        <v>13216</v>
      </c>
      <c r="C7002" t="s">
        <v>18300</v>
      </c>
      <c r="D7002" t="s">
        <v>11707</v>
      </c>
      <c r="E7002" t="s">
        <v>18301</v>
      </c>
    </row>
    <row r="7003" spans="1:5">
      <c r="A7003" t="s">
        <v>3273</v>
      </c>
      <c r="B7003" t="s">
        <v>13527</v>
      </c>
      <c r="C7003" t="s">
        <v>12622</v>
      </c>
      <c r="D7003" t="s">
        <v>15034</v>
      </c>
      <c r="E7003" t="s">
        <v>17770</v>
      </c>
    </row>
    <row r="7004" spans="1:5">
      <c r="A7004" t="s">
        <v>15363</v>
      </c>
      <c r="B7004" t="s">
        <v>15875</v>
      </c>
      <c r="C7004" t="s">
        <v>3847</v>
      </c>
      <c r="D7004" t="s">
        <v>15586</v>
      </c>
      <c r="E7004" t="s">
        <v>13668</v>
      </c>
    </row>
    <row r="7005" spans="1:5">
      <c r="A7005" t="s">
        <v>12653</v>
      </c>
      <c r="B7005" t="s">
        <v>4039</v>
      </c>
      <c r="C7005" t="s">
        <v>18302</v>
      </c>
      <c r="D7005" t="s">
        <v>12684</v>
      </c>
      <c r="E7005" t="s">
        <v>3537</v>
      </c>
    </row>
    <row r="7006" spans="1:5">
      <c r="A7006" t="s">
        <v>12256</v>
      </c>
      <c r="B7006" t="s">
        <v>12948</v>
      </c>
      <c r="C7006" t="s">
        <v>14611</v>
      </c>
      <c r="D7006" t="s">
        <v>15382</v>
      </c>
      <c r="E7006" t="s">
        <v>12661</v>
      </c>
    </row>
    <row r="7007" spans="1:5">
      <c r="A7007" t="s">
        <v>12892</v>
      </c>
      <c r="B7007" t="s">
        <v>12621</v>
      </c>
      <c r="C7007" t="s">
        <v>16074</v>
      </c>
      <c r="D7007" t="s">
        <v>14185</v>
      </c>
      <c r="E7007" t="s">
        <v>3847</v>
      </c>
    </row>
    <row r="7008" spans="1:5">
      <c r="A7008" t="s">
        <v>3787</v>
      </c>
      <c r="B7008" t="s">
        <v>14080</v>
      </c>
      <c r="C7008" t="s">
        <v>18303</v>
      </c>
      <c r="D7008" t="s">
        <v>15517</v>
      </c>
      <c r="E7008" t="s">
        <v>15007</v>
      </c>
    </row>
    <row r="7009" spans="1:5">
      <c r="A7009" t="s">
        <v>12748</v>
      </c>
      <c r="B7009" t="s">
        <v>14083</v>
      </c>
      <c r="C7009" t="s">
        <v>12636</v>
      </c>
      <c r="D7009" t="s">
        <v>13686</v>
      </c>
      <c r="E7009" t="s">
        <v>15585</v>
      </c>
    </row>
    <row r="7010" spans="1:5">
      <c r="A7010" t="s">
        <v>8659</v>
      </c>
      <c r="B7010" t="s">
        <v>12672</v>
      </c>
      <c r="C7010" t="s">
        <v>68</v>
      </c>
      <c r="D7010" t="s">
        <v>3531</v>
      </c>
    </row>
    <row r="7011" spans="1:5">
      <c r="A7011" t="s">
        <v>18304</v>
      </c>
      <c r="B7011" t="s">
        <v>15473</v>
      </c>
      <c r="C7011" t="s">
        <v>13581</v>
      </c>
      <c r="D7011" t="s">
        <v>14108</v>
      </c>
      <c r="E7011" t="s">
        <v>12931</v>
      </c>
    </row>
    <row r="7012" spans="1:5">
      <c r="A7012" t="s">
        <v>4426</v>
      </c>
      <c r="B7012" t="s">
        <v>13562</v>
      </c>
      <c r="C7012" t="s">
        <v>13735</v>
      </c>
      <c r="D7012" t="s">
        <v>3815</v>
      </c>
      <c r="E7012" t="s">
        <v>15314</v>
      </c>
    </row>
    <row r="7013" spans="1:5">
      <c r="A7013" t="s">
        <v>12842</v>
      </c>
      <c r="B7013" t="s">
        <v>13875</v>
      </c>
      <c r="C7013" t="s">
        <v>17695</v>
      </c>
      <c r="D7013" t="s">
        <v>15006</v>
      </c>
      <c r="E7013" t="s">
        <v>18305</v>
      </c>
    </row>
    <row r="7014" spans="1:5">
      <c r="A7014" t="s">
        <v>3468</v>
      </c>
      <c r="B7014" t="s">
        <v>15452</v>
      </c>
      <c r="C7014" t="s">
        <v>16331</v>
      </c>
      <c r="D7014" t="s">
        <v>1325</v>
      </c>
      <c r="E7014" t="s">
        <v>173</v>
      </c>
    </row>
    <row r="7015" spans="1:5">
      <c r="A7015" t="s">
        <v>8659</v>
      </c>
      <c r="B7015" t="s">
        <v>15825</v>
      </c>
      <c r="C7015" t="s">
        <v>12752</v>
      </c>
      <c r="D7015" t="s">
        <v>4183</v>
      </c>
      <c r="E7015" t="s">
        <v>12689</v>
      </c>
    </row>
    <row r="7016" spans="1:5">
      <c r="A7016" t="s">
        <v>5461</v>
      </c>
      <c r="B7016" t="s">
        <v>6255</v>
      </c>
      <c r="C7016" t="s">
        <v>14414</v>
      </c>
      <c r="D7016" t="s">
        <v>13494</v>
      </c>
      <c r="E7016" t="s">
        <v>2642</v>
      </c>
    </row>
    <row r="7017" spans="1:5">
      <c r="A7017" t="s">
        <v>14499</v>
      </c>
      <c r="B7017" t="s">
        <v>13789</v>
      </c>
      <c r="C7017" t="s">
        <v>14195</v>
      </c>
      <c r="D7017" t="s">
        <v>2265</v>
      </c>
      <c r="E7017" t="s">
        <v>17640</v>
      </c>
    </row>
    <row r="7018" spans="1:5">
      <c r="A7018" t="s">
        <v>12589</v>
      </c>
      <c r="B7018" t="s">
        <v>14446</v>
      </c>
      <c r="C7018" t="s">
        <v>13216</v>
      </c>
      <c r="D7018" t="s">
        <v>14865</v>
      </c>
      <c r="E7018" t="s">
        <v>12976</v>
      </c>
    </row>
    <row r="7019" spans="1:5">
      <c r="A7019" t="s">
        <v>18306</v>
      </c>
      <c r="B7019" t="s">
        <v>15683</v>
      </c>
      <c r="C7019" t="s">
        <v>12700</v>
      </c>
      <c r="D7019" t="s">
        <v>14196</v>
      </c>
      <c r="E7019" t="s">
        <v>14015</v>
      </c>
    </row>
    <row r="7020" spans="1:5">
      <c r="A7020" t="s">
        <v>18307</v>
      </c>
      <c r="B7020" t="s">
        <v>4183</v>
      </c>
      <c r="C7020" t="s">
        <v>12958</v>
      </c>
      <c r="D7020" t="s">
        <v>17697</v>
      </c>
      <c r="E7020" t="s">
        <v>13652</v>
      </c>
    </row>
    <row r="7021" spans="1:5">
      <c r="A7021" t="s">
        <v>1831</v>
      </c>
    </row>
    <row r="7022" spans="1:5">
      <c r="A7022" t="s">
        <v>12256</v>
      </c>
      <c r="B7022" t="s">
        <v>6753</v>
      </c>
      <c r="C7022" t="s">
        <v>4183</v>
      </c>
      <c r="D7022" t="s">
        <v>16156</v>
      </c>
      <c r="E7022" t="s">
        <v>15796</v>
      </c>
    </row>
    <row r="7023" spans="1:5">
      <c r="A7023" t="s">
        <v>13853</v>
      </c>
      <c r="B7023" t="s">
        <v>14294</v>
      </c>
      <c r="C7023" t="s">
        <v>18308</v>
      </c>
      <c r="D7023" t="s">
        <v>14235</v>
      </c>
      <c r="E7023" t="s">
        <v>14365</v>
      </c>
    </row>
    <row r="7024" spans="1:5">
      <c r="A7024" t="s">
        <v>2431</v>
      </c>
    </row>
    <row r="7025" spans="1:5">
      <c r="A7025" t="s">
        <v>18309</v>
      </c>
      <c r="B7025" t="s">
        <v>15057</v>
      </c>
      <c r="C7025" t="s">
        <v>18310</v>
      </c>
      <c r="D7025" t="s">
        <v>18311</v>
      </c>
    </row>
    <row r="7026" spans="1:5">
      <c r="A7026" t="s">
        <v>14412</v>
      </c>
      <c r="B7026" t="s">
        <v>12817</v>
      </c>
      <c r="C7026" t="s">
        <v>68</v>
      </c>
      <c r="D7026" t="s">
        <v>15838</v>
      </c>
      <c r="E7026" t="s">
        <v>12909</v>
      </c>
    </row>
    <row r="7027" spans="1:5">
      <c r="A7027" t="s">
        <v>13400</v>
      </c>
      <c r="B7027" t="s">
        <v>13656</v>
      </c>
      <c r="C7027" t="s">
        <v>13441</v>
      </c>
      <c r="D7027" t="s">
        <v>14611</v>
      </c>
      <c r="E7027" t="s">
        <v>12677</v>
      </c>
    </row>
    <row r="7028" spans="1:5">
      <c r="A7028" t="s">
        <v>12752</v>
      </c>
      <c r="B7028" t="s">
        <v>12834</v>
      </c>
      <c r="C7028" t="s">
        <v>12653</v>
      </c>
      <c r="D7028" t="s">
        <v>9670</v>
      </c>
      <c r="E7028" t="s">
        <v>12892</v>
      </c>
    </row>
    <row r="7029" spans="1:5">
      <c r="A7029" t="s">
        <v>15389</v>
      </c>
      <c r="B7029" t="s">
        <v>15060</v>
      </c>
      <c r="C7029" t="s">
        <v>13465</v>
      </c>
      <c r="D7029" t="s">
        <v>8460</v>
      </c>
      <c r="E7029" t="s">
        <v>8073</v>
      </c>
    </row>
    <row r="7030" spans="1:5">
      <c r="A7030" t="s">
        <v>18312</v>
      </c>
      <c r="B7030" t="s">
        <v>12556</v>
      </c>
      <c r="C7030" t="s">
        <v>16575</v>
      </c>
    </row>
    <row r="7031" spans="1:5">
      <c r="A7031" t="s">
        <v>12645</v>
      </c>
      <c r="B7031" t="s">
        <v>12684</v>
      </c>
      <c r="C7031" t="s">
        <v>16163</v>
      </c>
      <c r="D7031" t="s">
        <v>18313</v>
      </c>
      <c r="E7031" t="s">
        <v>15263</v>
      </c>
    </row>
    <row r="7032" spans="1:5">
      <c r="A7032" t="s">
        <v>17207</v>
      </c>
      <c r="B7032" t="s">
        <v>16123</v>
      </c>
      <c r="C7032" t="s">
        <v>5928</v>
      </c>
      <c r="D7032" t="s">
        <v>14203</v>
      </c>
    </row>
    <row r="7033" spans="1:5">
      <c r="A7033" t="s">
        <v>12723</v>
      </c>
      <c r="B7033" t="s">
        <v>13149</v>
      </c>
      <c r="C7033" t="s">
        <v>12678</v>
      </c>
      <c r="D7033" t="s">
        <v>17874</v>
      </c>
      <c r="E7033" t="s">
        <v>13923</v>
      </c>
    </row>
    <row r="7034" spans="1:5">
      <c r="A7034" t="s">
        <v>8659</v>
      </c>
      <c r="B7034" t="s">
        <v>13434</v>
      </c>
      <c r="C7034" t="s">
        <v>17539</v>
      </c>
      <c r="D7034" t="s">
        <v>18031</v>
      </c>
      <c r="E7034" t="s">
        <v>15596</v>
      </c>
    </row>
    <row r="7035" spans="1:5">
      <c r="A7035" t="s">
        <v>12833</v>
      </c>
      <c r="B7035" t="s">
        <v>13001</v>
      </c>
      <c r="C7035" t="s">
        <v>14337</v>
      </c>
      <c r="D7035" t="s">
        <v>11209</v>
      </c>
      <c r="E7035" t="s">
        <v>13078</v>
      </c>
    </row>
    <row r="7036" spans="1:5">
      <c r="A7036" t="s">
        <v>12636</v>
      </c>
      <c r="B7036" t="s">
        <v>15992</v>
      </c>
      <c r="C7036" t="s">
        <v>13105</v>
      </c>
      <c r="D7036" t="s">
        <v>13210</v>
      </c>
      <c r="E7036" t="s">
        <v>12837</v>
      </c>
    </row>
    <row r="7037" spans="1:5">
      <c r="A7037" t="s">
        <v>16219</v>
      </c>
      <c r="B7037" t="s">
        <v>15399</v>
      </c>
      <c r="C7037" t="s">
        <v>17751</v>
      </c>
      <c r="D7037" t="s">
        <v>14444</v>
      </c>
      <c r="E7037" t="s">
        <v>13309</v>
      </c>
    </row>
    <row r="7038" spans="1:5">
      <c r="A7038" t="s">
        <v>15189</v>
      </c>
      <c r="B7038" t="s">
        <v>15292</v>
      </c>
      <c r="C7038" t="s">
        <v>18314</v>
      </c>
      <c r="D7038" t="s">
        <v>15228</v>
      </c>
      <c r="E7038" t="s">
        <v>18315</v>
      </c>
    </row>
    <row r="7039" spans="1:5">
      <c r="A7039" t="s">
        <v>12983</v>
      </c>
      <c r="B7039" t="s">
        <v>15456</v>
      </c>
      <c r="C7039" t="s">
        <v>18316</v>
      </c>
      <c r="D7039" t="s">
        <v>4148</v>
      </c>
      <c r="E7039" t="s">
        <v>18317</v>
      </c>
    </row>
    <row r="7040" spans="1:5">
      <c r="A7040" t="s">
        <v>13337</v>
      </c>
      <c r="B7040" t="s">
        <v>15744</v>
      </c>
    </row>
    <row r="7041" spans="1:5">
      <c r="A7041" t="s">
        <v>1144</v>
      </c>
      <c r="B7041" t="s">
        <v>12976</v>
      </c>
      <c r="C7041" t="s">
        <v>16683</v>
      </c>
      <c r="D7041" t="s">
        <v>15444</v>
      </c>
      <c r="E7041" t="s">
        <v>18318</v>
      </c>
    </row>
    <row r="7042" spans="1:5">
      <c r="A7042" t="s">
        <v>13490</v>
      </c>
      <c r="B7042" t="s">
        <v>12776</v>
      </c>
      <c r="C7042" t="s">
        <v>14667</v>
      </c>
      <c r="D7042" t="s">
        <v>12779</v>
      </c>
    </row>
    <row r="7043" spans="1:5">
      <c r="A7043" t="s">
        <v>12892</v>
      </c>
      <c r="B7043" t="s">
        <v>12677</v>
      </c>
      <c r="C7043" t="s">
        <v>14188</v>
      </c>
    </row>
    <row r="7044" spans="1:5">
      <c r="A7044" t="s">
        <v>15940</v>
      </c>
      <c r="B7044" t="s">
        <v>13151</v>
      </c>
      <c r="C7044" t="s">
        <v>15088</v>
      </c>
    </row>
    <row r="7045" spans="1:5">
      <c r="A7045" t="s">
        <v>12584</v>
      </c>
      <c r="B7045" t="s">
        <v>16449</v>
      </c>
      <c r="C7045" t="s">
        <v>12726</v>
      </c>
    </row>
    <row r="7046" spans="1:5">
      <c r="A7046" t="s">
        <v>12608</v>
      </c>
      <c r="B7046" t="s">
        <v>14946</v>
      </c>
      <c r="C7046" t="s">
        <v>15311</v>
      </c>
      <c r="D7046" t="s">
        <v>4117</v>
      </c>
      <c r="E7046" t="s">
        <v>12863</v>
      </c>
    </row>
    <row r="7047" spans="1:5">
      <c r="A7047" t="s">
        <v>14244</v>
      </c>
      <c r="B7047" t="s">
        <v>2295</v>
      </c>
      <c r="C7047" t="s">
        <v>12718</v>
      </c>
      <c r="D7047" t="s">
        <v>16938</v>
      </c>
      <c r="E7047" t="s">
        <v>12580</v>
      </c>
    </row>
    <row r="7048" spans="1:5">
      <c r="A7048" t="s">
        <v>8429</v>
      </c>
    </row>
    <row r="7049" spans="1:5">
      <c r="A7049" t="s">
        <v>14345</v>
      </c>
      <c r="B7049" t="s">
        <v>6386</v>
      </c>
      <c r="C7049" t="s">
        <v>17386</v>
      </c>
    </row>
    <row r="7050" spans="1:5">
      <c r="A7050" t="s">
        <v>4183</v>
      </c>
      <c r="B7050" t="s">
        <v>12653</v>
      </c>
      <c r="C7050" t="s">
        <v>12892</v>
      </c>
      <c r="D7050" t="s">
        <v>16475</v>
      </c>
      <c r="E7050" t="s">
        <v>16415</v>
      </c>
    </row>
    <row r="7051" spans="1:5">
      <c r="A7051" t="s">
        <v>14296</v>
      </c>
      <c r="B7051" t="s">
        <v>18319</v>
      </c>
      <c r="C7051" t="s">
        <v>17929</v>
      </c>
      <c r="D7051" t="s">
        <v>17566</v>
      </c>
      <c r="E7051" t="s">
        <v>13491</v>
      </c>
    </row>
    <row r="7052" spans="1:5">
      <c r="A7052" t="s">
        <v>13014</v>
      </c>
      <c r="B7052" t="s">
        <v>1355</v>
      </c>
      <c r="C7052" t="s">
        <v>12657</v>
      </c>
      <c r="D7052" t="s">
        <v>12838</v>
      </c>
    </row>
    <row r="7053" spans="1:5">
      <c r="A7053" t="s">
        <v>12700</v>
      </c>
      <c r="B7053" t="s">
        <v>15443</v>
      </c>
      <c r="C7053" t="s">
        <v>16962</v>
      </c>
      <c r="D7053" t="s">
        <v>12685</v>
      </c>
      <c r="E7053" t="s">
        <v>18320</v>
      </c>
    </row>
    <row r="7054" spans="1:5">
      <c r="A7054" t="s">
        <v>18321</v>
      </c>
      <c r="B7054" t="s">
        <v>13853</v>
      </c>
      <c r="C7054" t="s">
        <v>14280</v>
      </c>
      <c r="D7054" t="s">
        <v>15212</v>
      </c>
      <c r="E7054" t="s">
        <v>4148</v>
      </c>
    </row>
    <row r="7055" spans="1:5">
      <c r="A7055" t="s">
        <v>6753</v>
      </c>
      <c r="B7055" t="s">
        <v>4183</v>
      </c>
      <c r="C7055" t="s">
        <v>15382</v>
      </c>
      <c r="D7055" t="s">
        <v>18104</v>
      </c>
      <c r="E7055" t="s">
        <v>12910</v>
      </c>
    </row>
    <row r="7056" spans="1:5">
      <c r="A7056" t="s">
        <v>765</v>
      </c>
      <c r="B7056" t="s">
        <v>12973</v>
      </c>
      <c r="C7056" t="s">
        <v>14553</v>
      </c>
      <c r="D7056" t="s">
        <v>12888</v>
      </c>
      <c r="E7056" t="s">
        <v>17293</v>
      </c>
    </row>
    <row r="7058" spans="1:5">
      <c r="A7058" t="s">
        <v>15370</v>
      </c>
      <c r="B7058" t="s">
        <v>16210</v>
      </c>
      <c r="C7058" t="s">
        <v>18322</v>
      </c>
      <c r="D7058" t="s">
        <v>18323</v>
      </c>
      <c r="E7058" t="s">
        <v>17801</v>
      </c>
    </row>
    <row r="7059" spans="1:5">
      <c r="A7059" t="s">
        <v>14249</v>
      </c>
      <c r="B7059" t="s">
        <v>14354</v>
      </c>
      <c r="C7059" t="s">
        <v>13087</v>
      </c>
      <c r="D7059" t="s">
        <v>15842</v>
      </c>
      <c r="E7059" t="s">
        <v>18324</v>
      </c>
    </row>
    <row r="7060" spans="1:5">
      <c r="A7060" t="s">
        <v>8659</v>
      </c>
      <c r="B7060" t="s">
        <v>13081</v>
      </c>
      <c r="C7060" t="s">
        <v>14865</v>
      </c>
      <c r="D7060" t="s">
        <v>13586</v>
      </c>
      <c r="E7060" t="s">
        <v>18325</v>
      </c>
    </row>
    <row r="7061" spans="1:5">
      <c r="A7061" t="s">
        <v>8659</v>
      </c>
      <c r="B7061" t="s">
        <v>13075</v>
      </c>
      <c r="C7061" t="s">
        <v>15297</v>
      </c>
      <c r="D7061" t="s">
        <v>14528</v>
      </c>
      <c r="E7061" t="s">
        <v>14865</v>
      </c>
    </row>
    <row r="7062" spans="1:5">
      <c r="A7062" t="s">
        <v>13055</v>
      </c>
      <c r="B7062" t="s">
        <v>14478</v>
      </c>
      <c r="C7062" t="s">
        <v>15698</v>
      </c>
      <c r="D7062" t="s">
        <v>13191</v>
      </c>
      <c r="E7062" t="s">
        <v>11665</v>
      </c>
    </row>
    <row r="7063" spans="1:5">
      <c r="A7063" t="s">
        <v>1831</v>
      </c>
      <c r="B7063" t="s">
        <v>222</v>
      </c>
    </row>
    <row r="7064" spans="1:5">
      <c r="A7064" t="s">
        <v>16598</v>
      </c>
      <c r="B7064" t="s">
        <v>12857</v>
      </c>
      <c r="C7064" t="s">
        <v>12800</v>
      </c>
      <c r="D7064" t="s">
        <v>15253</v>
      </c>
      <c r="E7064" t="s">
        <v>12823</v>
      </c>
    </row>
    <row r="7065" spans="1:5">
      <c r="A7065" t="s">
        <v>15475</v>
      </c>
      <c r="B7065" t="s">
        <v>15787</v>
      </c>
      <c r="C7065" t="s">
        <v>14416</v>
      </c>
      <c r="D7065" t="s">
        <v>18326</v>
      </c>
    </row>
    <row r="7066" spans="1:5">
      <c r="A7066" t="s">
        <v>13337</v>
      </c>
      <c r="B7066" t="s">
        <v>15517</v>
      </c>
      <c r="C7066" t="s">
        <v>4117</v>
      </c>
    </row>
    <row r="7067" spans="1:5">
      <c r="A7067" t="s">
        <v>12631</v>
      </c>
      <c r="B7067" t="s">
        <v>17953</v>
      </c>
      <c r="C7067" t="s">
        <v>12409</v>
      </c>
      <c r="D7067" t="s">
        <v>15921</v>
      </c>
      <c r="E7067" t="s">
        <v>14291</v>
      </c>
    </row>
    <row r="7068" spans="1:5">
      <c r="A7068" t="s">
        <v>13505</v>
      </c>
      <c r="B7068" t="s">
        <v>13351</v>
      </c>
    </row>
    <row r="7069" spans="1:5">
      <c r="A7069" t="s">
        <v>5108</v>
      </c>
      <c r="B7069" t="s">
        <v>4773</v>
      </c>
      <c r="C7069" t="s">
        <v>14806</v>
      </c>
      <c r="D7069" t="s">
        <v>774</v>
      </c>
      <c r="E7069" t="s">
        <v>1725</v>
      </c>
    </row>
    <row r="7070" spans="1:5">
      <c r="A7070" t="s">
        <v>17474</v>
      </c>
      <c r="B7070" t="s">
        <v>18327</v>
      </c>
      <c r="C7070" t="s">
        <v>18328</v>
      </c>
    </row>
    <row r="7071" spans="1:5">
      <c r="A7071" t="s">
        <v>9096</v>
      </c>
      <c r="B7071" t="s">
        <v>18329</v>
      </c>
    </row>
    <row r="7072" spans="1:5">
      <c r="A7072" t="s">
        <v>12934</v>
      </c>
      <c r="B7072" t="s">
        <v>18330</v>
      </c>
      <c r="C7072" t="s">
        <v>3847</v>
      </c>
      <c r="D7072" t="s">
        <v>12844</v>
      </c>
      <c r="E7072" t="s">
        <v>14873</v>
      </c>
    </row>
    <row r="7073" spans="1:5">
      <c r="A7073" t="s">
        <v>8458</v>
      </c>
    </row>
    <row r="7074" spans="1:5">
      <c r="A7074" t="s">
        <v>8460</v>
      </c>
    </row>
    <row r="7075" spans="1:5">
      <c r="A7075" t="s">
        <v>5108</v>
      </c>
      <c r="B7075" t="s">
        <v>15457</v>
      </c>
      <c r="C7075" t="s">
        <v>15011</v>
      </c>
      <c r="D7075" t="s">
        <v>15519</v>
      </c>
      <c r="E7075" t="s">
        <v>14616</v>
      </c>
    </row>
    <row r="7076" spans="1:5">
      <c r="A7076" t="s">
        <v>13805</v>
      </c>
      <c r="B7076" t="s">
        <v>17427</v>
      </c>
      <c r="C7076" t="s">
        <v>15422</v>
      </c>
      <c r="D7076" t="s">
        <v>14344</v>
      </c>
      <c r="E7076" t="s">
        <v>16601</v>
      </c>
    </row>
    <row r="7077" spans="1:5">
      <c r="A7077" t="s">
        <v>14674</v>
      </c>
      <c r="B7077" t="s">
        <v>13675</v>
      </c>
      <c r="C7077" t="s">
        <v>12020</v>
      </c>
      <c r="D7077" t="s">
        <v>15906</v>
      </c>
      <c r="E7077" t="s">
        <v>12790</v>
      </c>
    </row>
    <row r="7078" spans="1:5">
      <c r="A7078" t="s">
        <v>13282</v>
      </c>
      <c r="B7078" t="s">
        <v>18331</v>
      </c>
      <c r="C7078" t="s">
        <v>18332</v>
      </c>
      <c r="D7078" t="s">
        <v>18196</v>
      </c>
      <c r="E7078" t="s">
        <v>14203</v>
      </c>
    </row>
    <row r="7079" spans="1:5">
      <c r="A7079" t="s">
        <v>4773</v>
      </c>
      <c r="B7079" t="s">
        <v>4183</v>
      </c>
      <c r="C7079" t="s">
        <v>15417</v>
      </c>
      <c r="D7079" t="s">
        <v>18333</v>
      </c>
      <c r="E7079" t="s">
        <v>13224</v>
      </c>
    </row>
    <row r="7080" spans="1:5">
      <c r="A7080" t="s">
        <v>2582</v>
      </c>
      <c r="B7080" t="s">
        <v>222</v>
      </c>
    </row>
    <row r="7081" spans="1:5">
      <c r="A7081" t="s">
        <v>14373</v>
      </c>
      <c r="B7081" t="s">
        <v>15056</v>
      </c>
      <c r="C7081" t="s">
        <v>12668</v>
      </c>
      <c r="D7081" t="s">
        <v>18196</v>
      </c>
      <c r="E7081" t="s">
        <v>774</v>
      </c>
    </row>
    <row r="7082" spans="1:5">
      <c r="A7082" t="s">
        <v>13258</v>
      </c>
      <c r="B7082" t="s">
        <v>14217</v>
      </c>
      <c r="C7082" t="s">
        <v>13259</v>
      </c>
      <c r="D7082" t="s">
        <v>1799</v>
      </c>
      <c r="E7082" t="s">
        <v>18334</v>
      </c>
    </row>
    <row r="7083" spans="1:5">
      <c r="A7083" t="s">
        <v>12748</v>
      </c>
      <c r="B7083" t="s">
        <v>18335</v>
      </c>
      <c r="C7083" t="s">
        <v>18336</v>
      </c>
      <c r="D7083" t="s">
        <v>12701</v>
      </c>
      <c r="E7083" t="s">
        <v>12910</v>
      </c>
    </row>
    <row r="7084" spans="1:5">
      <c r="A7084" t="s">
        <v>12947</v>
      </c>
      <c r="B7084" t="s">
        <v>18337</v>
      </c>
      <c r="C7084" t="s">
        <v>13156</v>
      </c>
      <c r="D7084" t="s">
        <v>13636</v>
      </c>
      <c r="E7084" t="s">
        <v>13253</v>
      </c>
    </row>
    <row r="7085" spans="1:5">
      <c r="A7085" t="s">
        <v>11595</v>
      </c>
      <c r="B7085" t="s">
        <v>14213</v>
      </c>
      <c r="C7085" t="s">
        <v>5295</v>
      </c>
    </row>
    <row r="7086" spans="1:5">
      <c r="A7086" t="s">
        <v>12607</v>
      </c>
      <c r="B7086" t="s">
        <v>13354</v>
      </c>
      <c r="C7086" t="s">
        <v>15815</v>
      </c>
      <c r="D7086" t="s">
        <v>14061</v>
      </c>
      <c r="E7086" t="s">
        <v>14434</v>
      </c>
    </row>
    <row r="7087" spans="1:5">
      <c r="A7087" t="s">
        <v>15806</v>
      </c>
      <c r="B7087" t="s">
        <v>13059</v>
      </c>
      <c r="C7087" t="s">
        <v>4148</v>
      </c>
      <c r="D7087" t="s">
        <v>12888</v>
      </c>
      <c r="E7087" t="s">
        <v>15589</v>
      </c>
    </row>
    <row r="7088" spans="1:5">
      <c r="A7088" t="s">
        <v>13439</v>
      </c>
      <c r="B7088" t="s">
        <v>12987</v>
      </c>
      <c r="C7088" t="s">
        <v>15325</v>
      </c>
      <c r="D7088" t="s">
        <v>15016</v>
      </c>
      <c r="E7088" t="s">
        <v>14927</v>
      </c>
    </row>
    <row r="7089" spans="1:5">
      <c r="A7089" t="s">
        <v>12748</v>
      </c>
      <c r="B7089" t="s">
        <v>4426</v>
      </c>
      <c r="C7089" t="s">
        <v>18338</v>
      </c>
      <c r="D7089" t="s">
        <v>3847</v>
      </c>
      <c r="E7089" t="s">
        <v>18339</v>
      </c>
    </row>
    <row r="7090" spans="1:5">
      <c r="A7090" t="s">
        <v>14296</v>
      </c>
      <c r="B7090" t="s">
        <v>12700</v>
      </c>
      <c r="C7090" t="s">
        <v>9693</v>
      </c>
      <c r="D7090" t="s">
        <v>13151</v>
      </c>
      <c r="E7090" t="s">
        <v>1355</v>
      </c>
    </row>
    <row r="7091" spans="1:5">
      <c r="A7091" t="s">
        <v>12947</v>
      </c>
      <c r="B7091" t="s">
        <v>13354</v>
      </c>
      <c r="C7091" t="s">
        <v>7322</v>
      </c>
      <c r="D7091" t="s">
        <v>12683</v>
      </c>
      <c r="E7091" t="s">
        <v>14213</v>
      </c>
    </row>
    <row r="7092" spans="1:5">
      <c r="A7092" t="s">
        <v>3847</v>
      </c>
      <c r="B7092" t="s">
        <v>16264</v>
      </c>
      <c r="C7092" t="s">
        <v>16522</v>
      </c>
      <c r="D7092" t="s">
        <v>18340</v>
      </c>
      <c r="E7092" t="s">
        <v>6747</v>
      </c>
    </row>
    <row r="7093" spans="1:5">
      <c r="A7093" t="s">
        <v>15452</v>
      </c>
      <c r="B7093" t="s">
        <v>15706</v>
      </c>
      <c r="C7093" t="s">
        <v>13957</v>
      </c>
      <c r="D7093" t="s">
        <v>12667</v>
      </c>
    </row>
    <row r="7094" spans="1:5">
      <c r="A7094" t="s">
        <v>8659</v>
      </c>
      <c r="B7094" t="s">
        <v>12726</v>
      </c>
      <c r="C7094" t="s">
        <v>17513</v>
      </c>
      <c r="D7094" t="s">
        <v>15416</v>
      </c>
      <c r="E7094" t="s">
        <v>14203</v>
      </c>
    </row>
    <row r="7095" spans="1:5">
      <c r="A7095" t="s">
        <v>12741</v>
      </c>
      <c r="B7095" t="s">
        <v>15283</v>
      </c>
      <c r="C7095" t="s">
        <v>15016</v>
      </c>
      <c r="D7095" t="s">
        <v>18341</v>
      </c>
      <c r="E7095" t="s">
        <v>18342</v>
      </c>
    </row>
    <row r="7096" spans="1:5">
      <c r="A7096" t="s">
        <v>8659</v>
      </c>
      <c r="B7096" t="s">
        <v>12256</v>
      </c>
      <c r="C7096" t="s">
        <v>1144</v>
      </c>
      <c r="D7096" t="s">
        <v>18343</v>
      </c>
      <c r="E7096" t="s">
        <v>12686</v>
      </c>
    </row>
    <row r="7097" spans="1:5">
      <c r="A7097" t="s">
        <v>8485</v>
      </c>
    </row>
    <row r="7098" spans="1:5">
      <c r="A7098" t="s">
        <v>15437</v>
      </c>
      <c r="B7098" t="s">
        <v>12915</v>
      </c>
      <c r="C7098" t="s">
        <v>17860</v>
      </c>
      <c r="D7098" t="s">
        <v>3273</v>
      </c>
      <c r="E7098" t="s">
        <v>15733</v>
      </c>
    </row>
    <row r="7099" spans="1:5">
      <c r="A7099" t="s">
        <v>12737</v>
      </c>
      <c r="B7099" t="s">
        <v>15366</v>
      </c>
      <c r="C7099" t="s">
        <v>13527</v>
      </c>
      <c r="D7099" t="s">
        <v>9693</v>
      </c>
      <c r="E7099" t="s">
        <v>18344</v>
      </c>
    </row>
    <row r="7100" spans="1:5">
      <c r="A7100" t="s">
        <v>15437</v>
      </c>
      <c r="B7100" t="s">
        <v>14230</v>
      </c>
      <c r="C7100" t="s">
        <v>15938</v>
      </c>
      <c r="D7100" t="s">
        <v>15744</v>
      </c>
      <c r="E7100" t="s">
        <v>15543</v>
      </c>
    </row>
    <row r="7101" spans="1:5">
      <c r="A7101" t="s">
        <v>15806</v>
      </c>
      <c r="B7101" t="s">
        <v>13659</v>
      </c>
      <c r="C7101" t="s">
        <v>14199</v>
      </c>
      <c r="D7101" t="s">
        <v>13351</v>
      </c>
      <c r="E7101" t="s">
        <v>18175</v>
      </c>
    </row>
    <row r="7102" spans="1:5">
      <c r="A7102" t="s">
        <v>14395</v>
      </c>
      <c r="B7102" t="s">
        <v>4077</v>
      </c>
      <c r="C7102" t="s">
        <v>1006</v>
      </c>
    </row>
    <row r="7103" spans="1:5">
      <c r="A7103" t="s">
        <v>12256</v>
      </c>
      <c r="B7103" t="s">
        <v>18345</v>
      </c>
      <c r="C7103" t="s">
        <v>18346</v>
      </c>
      <c r="D7103" t="s">
        <v>18347</v>
      </c>
    </row>
    <row r="7104" spans="1:5">
      <c r="A7104" t="s">
        <v>15109</v>
      </c>
      <c r="B7104" t="s">
        <v>13010</v>
      </c>
      <c r="C7104" t="s">
        <v>12816</v>
      </c>
      <c r="D7104" t="s">
        <v>14122</v>
      </c>
      <c r="E7104" t="s">
        <v>13076</v>
      </c>
    </row>
    <row r="7105" spans="1:5">
      <c r="A7105" t="s">
        <v>1831</v>
      </c>
    </row>
    <row r="7106" spans="1:5">
      <c r="A7106" t="s">
        <v>12256</v>
      </c>
      <c r="B7106" t="s">
        <v>4183</v>
      </c>
      <c r="C7106" t="s">
        <v>14393</v>
      </c>
      <c r="D7106" t="s">
        <v>14576</v>
      </c>
      <c r="E7106" t="s">
        <v>15497</v>
      </c>
    </row>
    <row r="7107" spans="1:5">
      <c r="A7107" t="s">
        <v>14865</v>
      </c>
      <c r="B7107" t="s">
        <v>1629</v>
      </c>
      <c r="C7107" t="s">
        <v>13033</v>
      </c>
      <c r="D7107" t="s">
        <v>18348</v>
      </c>
      <c r="E7107" t="s">
        <v>18349</v>
      </c>
    </row>
    <row r="7109" spans="1:5">
      <c r="A7109" t="s">
        <v>16027</v>
      </c>
      <c r="B7109" t="s">
        <v>13151</v>
      </c>
      <c r="C7109" t="s">
        <v>16175</v>
      </c>
    </row>
    <row r="7110" spans="1:5">
      <c r="A7110" t="s">
        <v>14499</v>
      </c>
      <c r="B7110" t="s">
        <v>12827</v>
      </c>
      <c r="C7110" t="s">
        <v>15102</v>
      </c>
      <c r="D7110" t="s">
        <v>12744</v>
      </c>
      <c r="E7110" t="s">
        <v>18350</v>
      </c>
    </row>
    <row r="7111" spans="1:5">
      <c r="A7111" t="s">
        <v>12914</v>
      </c>
      <c r="B7111" t="s">
        <v>14695</v>
      </c>
      <c r="C7111" t="s">
        <v>15349</v>
      </c>
      <c r="D7111" t="s">
        <v>12837</v>
      </c>
      <c r="E7111" t="s">
        <v>13177</v>
      </c>
    </row>
    <row r="7112" spans="1:5">
      <c r="A7112" t="s">
        <v>13626</v>
      </c>
      <c r="B7112" t="s">
        <v>16161</v>
      </c>
      <c r="C7112" t="s">
        <v>1621</v>
      </c>
      <c r="D7112" t="s">
        <v>13592</v>
      </c>
    </row>
    <row r="7113" spans="1:5">
      <c r="A7113" t="s">
        <v>6969</v>
      </c>
    </row>
    <row r="7114" spans="1:5">
      <c r="A7114" t="s">
        <v>8504</v>
      </c>
    </row>
    <row r="7115" spans="1:5">
      <c r="A7115" t="s">
        <v>4482</v>
      </c>
      <c r="B7115" t="s">
        <v>14967</v>
      </c>
      <c r="C7115" t="s">
        <v>12837</v>
      </c>
      <c r="D7115" t="s">
        <v>18351</v>
      </c>
      <c r="E7115" t="s">
        <v>18352</v>
      </c>
    </row>
    <row r="7116" spans="1:5">
      <c r="A7116" t="s">
        <v>628</v>
      </c>
      <c r="B7116" t="s">
        <v>12880</v>
      </c>
      <c r="C7116" t="s">
        <v>18353</v>
      </c>
      <c r="D7116" t="s">
        <v>12732</v>
      </c>
      <c r="E7116" t="s">
        <v>15412</v>
      </c>
    </row>
    <row r="7117" spans="1:5">
      <c r="A7117" t="s">
        <v>2431</v>
      </c>
      <c r="B7117" t="s">
        <v>16721</v>
      </c>
      <c r="C7117" t="s">
        <v>18354</v>
      </c>
      <c r="D7117" t="s">
        <v>18355</v>
      </c>
    </row>
    <row r="7118" spans="1:5">
      <c r="A7118" t="s">
        <v>3009</v>
      </c>
      <c r="B7118" t="s">
        <v>14628</v>
      </c>
      <c r="C7118" t="s">
        <v>15109</v>
      </c>
      <c r="D7118" t="s">
        <v>13087</v>
      </c>
      <c r="E7118" t="s">
        <v>13219</v>
      </c>
    </row>
    <row r="7120" spans="1:5">
      <c r="A7120" t="s">
        <v>12780</v>
      </c>
      <c r="B7120" t="s">
        <v>15618</v>
      </c>
      <c r="C7120" t="s">
        <v>12995</v>
      </c>
      <c r="D7120" t="s">
        <v>16116</v>
      </c>
      <c r="E7120" t="s">
        <v>17803</v>
      </c>
    </row>
    <row r="7121" spans="1:5">
      <c r="A7121" t="s">
        <v>4183</v>
      </c>
      <c r="B7121" t="s">
        <v>12772</v>
      </c>
      <c r="C7121" t="s">
        <v>383</v>
      </c>
      <c r="D7121" t="s">
        <v>12723</v>
      </c>
      <c r="E7121" t="s">
        <v>11691</v>
      </c>
    </row>
    <row r="7122" spans="1:5">
      <c r="A7122" t="s">
        <v>6247</v>
      </c>
      <c r="B7122" t="s">
        <v>14382</v>
      </c>
      <c r="C7122" t="s">
        <v>15198</v>
      </c>
      <c r="D7122" t="s">
        <v>1037</v>
      </c>
    </row>
    <row r="7123" spans="1:5">
      <c r="A7123" t="s">
        <v>13817</v>
      </c>
      <c r="B7123" t="s">
        <v>12668</v>
      </c>
      <c r="C7123" t="s">
        <v>14203</v>
      </c>
      <c r="D7123" t="s">
        <v>15979</v>
      </c>
    </row>
    <row r="7124" spans="1:5">
      <c r="A7124" t="s">
        <v>1144</v>
      </c>
      <c r="B7124" t="s">
        <v>13293</v>
      </c>
      <c r="C7124" t="s">
        <v>18085</v>
      </c>
      <c r="D7124" t="s">
        <v>15656</v>
      </c>
      <c r="E7124" t="s">
        <v>15858</v>
      </c>
    </row>
    <row r="7125" spans="1:5">
      <c r="A7125" t="s">
        <v>15385</v>
      </c>
      <c r="B7125" t="s">
        <v>10143</v>
      </c>
      <c r="C7125" t="s">
        <v>13724</v>
      </c>
      <c r="D7125" t="s">
        <v>12673</v>
      </c>
      <c r="E7125" t="s">
        <v>18356</v>
      </c>
    </row>
    <row r="7126" spans="1:5">
      <c r="A7126" t="s">
        <v>12938</v>
      </c>
      <c r="B7126" t="s">
        <v>13723</v>
      </c>
      <c r="C7126" t="s">
        <v>16124</v>
      </c>
      <c r="D7126" t="s">
        <v>14700</v>
      </c>
      <c r="E7126" t="s">
        <v>18357</v>
      </c>
    </row>
    <row r="7127" spans="1:5">
      <c r="A7127" t="s">
        <v>774</v>
      </c>
    </row>
    <row r="7128" spans="1:5">
      <c r="A7128" t="s">
        <v>774</v>
      </c>
    </row>
    <row r="7129" spans="1:5">
      <c r="A7129" t="s">
        <v>73</v>
      </c>
      <c r="B7129" t="s">
        <v>13520</v>
      </c>
    </row>
    <row r="7130" spans="1:5">
      <c r="A7130" t="s">
        <v>17497</v>
      </c>
      <c r="B7130" t="s">
        <v>12934</v>
      </c>
      <c r="C7130" t="s">
        <v>13622</v>
      </c>
      <c r="D7130" t="s">
        <v>14873</v>
      </c>
      <c r="E7130" t="s">
        <v>14203</v>
      </c>
    </row>
    <row r="7131" spans="1:5">
      <c r="A7131" t="s">
        <v>750</v>
      </c>
      <c r="B7131" t="s">
        <v>14872</v>
      </c>
      <c r="C7131" t="s">
        <v>15963</v>
      </c>
      <c r="D7131" t="s">
        <v>11096</v>
      </c>
      <c r="E7131" t="s">
        <v>6747</v>
      </c>
    </row>
    <row r="7132" spans="1:5">
      <c r="A7132" t="s">
        <v>12892</v>
      </c>
      <c r="B7132" t="s">
        <v>14875</v>
      </c>
      <c r="C7132" t="s">
        <v>13659</v>
      </c>
      <c r="D7132" t="s">
        <v>14217</v>
      </c>
      <c r="E7132" t="s">
        <v>12764</v>
      </c>
    </row>
    <row r="7134" spans="1:5">
      <c r="A7134" t="s">
        <v>12256</v>
      </c>
      <c r="B7134" t="s">
        <v>18358</v>
      </c>
      <c r="C7134" t="s">
        <v>15444</v>
      </c>
      <c r="D7134" t="s">
        <v>18159</v>
      </c>
      <c r="E7134" t="s">
        <v>18359</v>
      </c>
    </row>
    <row r="7136" spans="1:5">
      <c r="A7136" t="s">
        <v>15319</v>
      </c>
      <c r="B7136" t="s">
        <v>4183</v>
      </c>
      <c r="C7136" t="s">
        <v>12994</v>
      </c>
      <c r="D7136" t="s">
        <v>14170</v>
      </c>
      <c r="E7136" t="s">
        <v>13657</v>
      </c>
    </row>
    <row r="7137" spans="1:5">
      <c r="A7137" t="s">
        <v>4426</v>
      </c>
      <c r="B7137" t="s">
        <v>15906</v>
      </c>
      <c r="C7137" t="s">
        <v>17274</v>
      </c>
      <c r="D7137" t="s">
        <v>12581</v>
      </c>
      <c r="E7137" t="s">
        <v>14290</v>
      </c>
    </row>
    <row r="7138" spans="1:5">
      <c r="A7138" t="s">
        <v>12740</v>
      </c>
      <c r="B7138" t="s">
        <v>18360</v>
      </c>
      <c r="C7138" t="s">
        <v>4426</v>
      </c>
      <c r="D7138" t="s">
        <v>12835</v>
      </c>
      <c r="E7138" t="s">
        <v>628</v>
      </c>
    </row>
    <row r="7140" spans="1:5">
      <c r="A7140" t="s">
        <v>6753</v>
      </c>
      <c r="B7140" t="s">
        <v>4183</v>
      </c>
      <c r="C7140" t="s">
        <v>13297</v>
      </c>
      <c r="D7140" t="s">
        <v>173</v>
      </c>
      <c r="E7140" t="s">
        <v>6747</v>
      </c>
    </row>
    <row r="7141" spans="1:5">
      <c r="A7141" t="s">
        <v>4426</v>
      </c>
      <c r="B7141" t="s">
        <v>15596</v>
      </c>
      <c r="C7141" t="s">
        <v>14553</v>
      </c>
      <c r="D7141" t="s">
        <v>16791</v>
      </c>
      <c r="E7141" t="s">
        <v>14944</v>
      </c>
    </row>
    <row r="7142" spans="1:5">
      <c r="A7142" t="s">
        <v>12607</v>
      </c>
      <c r="B7142" t="s">
        <v>12834</v>
      </c>
      <c r="C7142" t="s">
        <v>12653</v>
      </c>
      <c r="D7142" t="s">
        <v>12966</v>
      </c>
      <c r="E7142" t="s">
        <v>16799</v>
      </c>
    </row>
    <row r="7143" spans="1:5">
      <c r="A7143" t="s">
        <v>12934</v>
      </c>
      <c r="B7143" t="s">
        <v>14819</v>
      </c>
      <c r="C7143" t="s">
        <v>17803</v>
      </c>
      <c r="D7143" t="s">
        <v>14349</v>
      </c>
      <c r="E7143" t="s">
        <v>17402</v>
      </c>
    </row>
    <row r="7144" spans="1:5">
      <c r="A7144" t="s">
        <v>14944</v>
      </c>
      <c r="B7144" t="s">
        <v>15125</v>
      </c>
      <c r="C7144" t="s">
        <v>13908</v>
      </c>
      <c r="D7144" t="s">
        <v>18361</v>
      </c>
    </row>
    <row r="7145" spans="1:5">
      <c r="A7145" t="s">
        <v>16198</v>
      </c>
      <c r="B7145" t="s">
        <v>36</v>
      </c>
      <c r="C7145" t="s">
        <v>14071</v>
      </c>
      <c r="D7145" t="s">
        <v>18362</v>
      </c>
      <c r="E7145" t="s">
        <v>18363</v>
      </c>
    </row>
    <row r="7147" spans="1:5">
      <c r="A7147" t="s">
        <v>12724</v>
      </c>
      <c r="B7147" t="s">
        <v>12579</v>
      </c>
      <c r="C7147" t="s">
        <v>4077</v>
      </c>
      <c r="D7147" t="s">
        <v>1006</v>
      </c>
    </row>
    <row r="7148" spans="1:5">
      <c r="A7148" t="s">
        <v>3489</v>
      </c>
      <c r="B7148" t="s">
        <v>16062</v>
      </c>
      <c r="C7148" t="s">
        <v>13023</v>
      </c>
      <c r="D7148" t="s">
        <v>15423</v>
      </c>
      <c r="E7148" t="s">
        <v>14993</v>
      </c>
    </row>
    <row r="7149" spans="1:5">
      <c r="A7149" t="s">
        <v>12646</v>
      </c>
      <c r="B7149" t="s">
        <v>13586</v>
      </c>
      <c r="C7149" t="s">
        <v>15466</v>
      </c>
      <c r="D7149" t="s">
        <v>16656</v>
      </c>
      <c r="E7149" t="s">
        <v>1747</v>
      </c>
    </row>
    <row r="7151" spans="1:5">
      <c r="A7151" t="s">
        <v>12976</v>
      </c>
      <c r="B7151" t="s">
        <v>14843</v>
      </c>
      <c r="C7151" t="s">
        <v>17402</v>
      </c>
      <c r="D7151" t="s">
        <v>12662</v>
      </c>
      <c r="E7151" t="s">
        <v>16054</v>
      </c>
    </row>
    <row r="7152" spans="1:5">
      <c r="A7152" t="s">
        <v>12745</v>
      </c>
      <c r="B7152" t="s">
        <v>12983</v>
      </c>
      <c r="C7152" t="s">
        <v>13449</v>
      </c>
      <c r="D7152" t="s">
        <v>12726</v>
      </c>
      <c r="E7152" t="s">
        <v>18364</v>
      </c>
    </row>
    <row r="7153" spans="1:5">
      <c r="A7153" t="s">
        <v>774</v>
      </c>
      <c r="B7153" t="s">
        <v>222</v>
      </c>
    </row>
    <row r="7154" spans="1:5">
      <c r="A7154" t="s">
        <v>14674</v>
      </c>
      <c r="B7154" t="s">
        <v>12676</v>
      </c>
      <c r="C7154" t="s">
        <v>13224</v>
      </c>
      <c r="D7154" t="s">
        <v>12816</v>
      </c>
      <c r="E7154" t="s">
        <v>13150</v>
      </c>
    </row>
    <row r="7155" spans="1:5">
      <c r="A7155" t="s">
        <v>12938</v>
      </c>
      <c r="B7155" t="s">
        <v>17502</v>
      </c>
      <c r="C7155" t="s">
        <v>13313</v>
      </c>
      <c r="D7155" t="s">
        <v>13534</v>
      </c>
    </row>
    <row r="7156" spans="1:5">
      <c r="A7156" t="s">
        <v>16062</v>
      </c>
      <c r="B7156" t="s">
        <v>13155</v>
      </c>
      <c r="C7156" t="s">
        <v>16661</v>
      </c>
    </row>
    <row r="7157" spans="1:5">
      <c r="A7157" t="s">
        <v>12579</v>
      </c>
      <c r="B7157" t="s">
        <v>13158</v>
      </c>
      <c r="C7157" t="s">
        <v>15192</v>
      </c>
      <c r="D7157" t="s">
        <v>4077</v>
      </c>
      <c r="E7157" t="s">
        <v>15350</v>
      </c>
    </row>
    <row r="7158" spans="1:5">
      <c r="A7158" t="s">
        <v>15419</v>
      </c>
      <c r="B7158" t="s">
        <v>13151</v>
      </c>
      <c r="C7158" t="s">
        <v>18365</v>
      </c>
      <c r="D7158" t="s">
        <v>18366</v>
      </c>
    </row>
    <row r="7160" spans="1:5">
      <c r="A7160" t="s">
        <v>15385</v>
      </c>
      <c r="B7160" t="s">
        <v>15825</v>
      </c>
      <c r="C7160" t="s">
        <v>14296</v>
      </c>
      <c r="D7160" t="s">
        <v>12700</v>
      </c>
      <c r="E7160" t="s">
        <v>16464</v>
      </c>
    </row>
    <row r="7161" spans="1:5">
      <c r="A7161" t="s">
        <v>4077</v>
      </c>
    </row>
    <row r="7163" spans="1:5">
      <c r="A7163" t="s">
        <v>12787</v>
      </c>
      <c r="B7163" t="s">
        <v>628</v>
      </c>
      <c r="C7163" t="s">
        <v>383</v>
      </c>
      <c r="D7163" t="s">
        <v>12648</v>
      </c>
      <c r="E7163" t="s">
        <v>11765</v>
      </c>
    </row>
    <row r="7164" spans="1:5">
      <c r="A7164" t="s">
        <v>12948</v>
      </c>
      <c r="B7164" t="s">
        <v>12589</v>
      </c>
      <c r="C7164" t="s">
        <v>13441</v>
      </c>
      <c r="D7164" t="s">
        <v>14298</v>
      </c>
      <c r="E7164" t="s">
        <v>18367</v>
      </c>
    </row>
    <row r="7167" spans="1:5">
      <c r="A7167" t="s">
        <v>12892</v>
      </c>
      <c r="B7167" t="s">
        <v>12626</v>
      </c>
      <c r="C7167" t="s">
        <v>13177</v>
      </c>
      <c r="D7167" t="s">
        <v>5567</v>
      </c>
      <c r="E7167" t="s">
        <v>18368</v>
      </c>
    </row>
    <row r="7168" spans="1:5">
      <c r="A7168" t="s">
        <v>13081</v>
      </c>
      <c r="B7168" t="s">
        <v>12752</v>
      </c>
      <c r="C7168" t="s">
        <v>12590</v>
      </c>
      <c r="D7168" t="s">
        <v>4183</v>
      </c>
      <c r="E7168" t="s">
        <v>12745</v>
      </c>
    </row>
    <row r="7169" spans="1:5">
      <c r="A7169" t="s">
        <v>5234</v>
      </c>
      <c r="B7169" t="s">
        <v>36</v>
      </c>
    </row>
    <row r="7171" spans="1:5">
      <c r="A7171" t="s">
        <v>4773</v>
      </c>
      <c r="B7171" t="s">
        <v>15529</v>
      </c>
      <c r="C7171" t="s">
        <v>12992</v>
      </c>
    </row>
    <row r="7172" spans="1:5">
      <c r="A7172" t="s">
        <v>8564</v>
      </c>
    </row>
    <row r="7173" spans="1:5">
      <c r="A7173" t="s">
        <v>12879</v>
      </c>
      <c r="B7173" t="s">
        <v>15455</v>
      </c>
      <c r="C7173" t="s">
        <v>14393</v>
      </c>
      <c r="D7173" t="s">
        <v>13863</v>
      </c>
      <c r="E7173" t="s">
        <v>18217</v>
      </c>
    </row>
    <row r="7174" spans="1:5">
      <c r="A7174" t="s">
        <v>12603</v>
      </c>
      <c r="B7174" t="s">
        <v>8704</v>
      </c>
      <c r="C7174" t="s">
        <v>18369</v>
      </c>
      <c r="D7174" t="s">
        <v>18370</v>
      </c>
    </row>
    <row r="7175" spans="1:5">
      <c r="A7175" t="s">
        <v>12256</v>
      </c>
      <c r="B7175" t="s">
        <v>6255</v>
      </c>
      <c r="C7175" t="s">
        <v>16191</v>
      </c>
      <c r="D7175" t="s">
        <v>17425</v>
      </c>
      <c r="E7175" t="s">
        <v>17068</v>
      </c>
    </row>
    <row r="7177" spans="1:5">
      <c r="A7177" t="s">
        <v>14911</v>
      </c>
      <c r="B7177" t="s">
        <v>18371</v>
      </c>
      <c r="C7177" t="s">
        <v>7037</v>
      </c>
    </row>
    <row r="7178" spans="1:5">
      <c r="A7178" t="s">
        <v>12740</v>
      </c>
      <c r="B7178" t="s">
        <v>14944</v>
      </c>
      <c r="C7178" t="s">
        <v>12922</v>
      </c>
      <c r="D7178" t="s">
        <v>18372</v>
      </c>
    </row>
    <row r="7180" spans="1:5">
      <c r="A7180" t="s">
        <v>13023</v>
      </c>
      <c r="B7180" t="s">
        <v>13955</v>
      </c>
      <c r="C7180" t="s">
        <v>13738</v>
      </c>
      <c r="D7180" t="s">
        <v>13740</v>
      </c>
      <c r="E7180" t="s">
        <v>16357</v>
      </c>
    </row>
    <row r="7181" spans="1:5">
      <c r="A7181" t="s">
        <v>4773</v>
      </c>
      <c r="B7181" t="s">
        <v>12674</v>
      </c>
      <c r="C7181" t="s">
        <v>383</v>
      </c>
      <c r="D7181" t="s">
        <v>15473</v>
      </c>
      <c r="E7181" t="s">
        <v>15417</v>
      </c>
    </row>
    <row r="7182" spans="1:5">
      <c r="A7182" t="s">
        <v>8577</v>
      </c>
    </row>
    <row r="7185" spans="1:5">
      <c r="A7185" t="s">
        <v>73</v>
      </c>
      <c r="B7185" t="s">
        <v>36</v>
      </c>
    </row>
    <row r="7187" spans="1:5">
      <c r="A7187" t="s">
        <v>4773</v>
      </c>
      <c r="B7187" t="s">
        <v>13373</v>
      </c>
    </row>
    <row r="7188" spans="1:5">
      <c r="A7188" t="s">
        <v>12752</v>
      </c>
      <c r="B7188" t="s">
        <v>13020</v>
      </c>
      <c r="C7188" t="s">
        <v>13678</v>
      </c>
      <c r="D7188" t="s">
        <v>12313</v>
      </c>
      <c r="E7188" t="s">
        <v>11209</v>
      </c>
    </row>
    <row r="7190" spans="1:5">
      <c r="A7190" t="s">
        <v>12636</v>
      </c>
      <c r="B7190" t="s">
        <v>13704</v>
      </c>
      <c r="C7190" t="s">
        <v>13918</v>
      </c>
      <c r="D7190" t="s">
        <v>8504</v>
      </c>
      <c r="E7190" t="s">
        <v>774</v>
      </c>
    </row>
    <row r="7191" spans="1:5">
      <c r="A7191" t="s">
        <v>13344</v>
      </c>
      <c r="B7191" t="s">
        <v>12989</v>
      </c>
      <c r="C7191" t="s">
        <v>222</v>
      </c>
    </row>
    <row r="7192" spans="1:5">
      <c r="A7192" t="s">
        <v>12579</v>
      </c>
      <c r="B7192" t="s">
        <v>18373</v>
      </c>
      <c r="C7192" t="s">
        <v>15540</v>
      </c>
      <c r="D7192" t="s">
        <v>4614</v>
      </c>
      <c r="E7192" t="s">
        <v>13670</v>
      </c>
    </row>
    <row r="7193" spans="1:5">
      <c r="A7193" t="s">
        <v>13416</v>
      </c>
      <c r="B7193" t="s">
        <v>16722</v>
      </c>
      <c r="C7193" t="s">
        <v>18374</v>
      </c>
    </row>
    <row r="7194" spans="1:5">
      <c r="A7194" t="s">
        <v>12833</v>
      </c>
      <c r="B7194" t="s">
        <v>6753</v>
      </c>
      <c r="C7194" t="s">
        <v>12966</v>
      </c>
      <c r="D7194" t="s">
        <v>16312</v>
      </c>
      <c r="E7194" t="s">
        <v>18375</v>
      </c>
    </row>
    <row r="7195" spans="1:5">
      <c r="A7195" t="s">
        <v>14300</v>
      </c>
      <c r="B7195" t="s">
        <v>13606</v>
      </c>
      <c r="C7195" t="s">
        <v>15011</v>
      </c>
      <c r="D7195" t="s">
        <v>13608</v>
      </c>
      <c r="E7195" t="s">
        <v>14267</v>
      </c>
    </row>
    <row r="7196" spans="1:5">
      <c r="A7196" t="s">
        <v>13715</v>
      </c>
      <c r="B7196" t="s">
        <v>18376</v>
      </c>
    </row>
    <row r="7198" spans="1:5">
      <c r="A7198" t="s">
        <v>12256</v>
      </c>
      <c r="B7198" t="s">
        <v>12995</v>
      </c>
      <c r="C7198" t="s">
        <v>1936</v>
      </c>
      <c r="D7198" t="s">
        <v>18377</v>
      </c>
      <c r="E7198" t="s">
        <v>5132</v>
      </c>
    </row>
    <row r="7199" spans="1:5">
      <c r="A7199" t="s">
        <v>18378</v>
      </c>
      <c r="B7199" t="s">
        <v>18379</v>
      </c>
    </row>
    <row r="7200" spans="1:5">
      <c r="A7200" t="s">
        <v>13148</v>
      </c>
      <c r="B7200" t="s">
        <v>16000</v>
      </c>
      <c r="C7200" t="s">
        <v>8504</v>
      </c>
      <c r="D7200" t="s">
        <v>17419</v>
      </c>
      <c r="E7200" t="s">
        <v>774</v>
      </c>
    </row>
    <row r="7201" spans="1:5">
      <c r="A7201" t="s">
        <v>1831</v>
      </c>
      <c r="B7201" t="s">
        <v>2053</v>
      </c>
      <c r="C7201" t="s">
        <v>3273</v>
      </c>
      <c r="D7201" t="s">
        <v>12922</v>
      </c>
      <c r="E7201" t="s">
        <v>12765</v>
      </c>
    </row>
    <row r="7202" spans="1:5">
      <c r="A7202" t="s">
        <v>13285</v>
      </c>
      <c r="B7202" t="s">
        <v>12953</v>
      </c>
      <c r="C7202" t="s">
        <v>6747</v>
      </c>
      <c r="D7202" t="s">
        <v>13570</v>
      </c>
    </row>
    <row r="7203" spans="1:5">
      <c r="A7203" t="s">
        <v>16375</v>
      </c>
      <c r="B7203" t="s">
        <v>14024</v>
      </c>
      <c r="C7203" t="s">
        <v>14326</v>
      </c>
      <c r="D7203" t="s">
        <v>18231</v>
      </c>
      <c r="E7203" t="s">
        <v>18380</v>
      </c>
    </row>
    <row r="7204" spans="1:5">
      <c r="A7204" t="s">
        <v>16791</v>
      </c>
      <c r="B7204" t="s">
        <v>16036</v>
      </c>
      <c r="C7204" t="s">
        <v>17397</v>
      </c>
      <c r="D7204" t="s">
        <v>18302</v>
      </c>
      <c r="E7204" t="s">
        <v>14869</v>
      </c>
    </row>
    <row r="7205" spans="1:5">
      <c r="A7205" t="s">
        <v>4039</v>
      </c>
      <c r="B7205" t="s">
        <v>15855</v>
      </c>
      <c r="C7205" t="s">
        <v>13392</v>
      </c>
      <c r="D7205" t="s">
        <v>15525</v>
      </c>
      <c r="E7205" t="s">
        <v>15579</v>
      </c>
    </row>
    <row r="7206" spans="1:5">
      <c r="A7206" t="s">
        <v>15825</v>
      </c>
      <c r="B7206" t="s">
        <v>18115</v>
      </c>
      <c r="C7206" t="s">
        <v>1708</v>
      </c>
      <c r="D7206" t="s">
        <v>18088</v>
      </c>
      <c r="E7206" t="s">
        <v>16591</v>
      </c>
    </row>
    <row r="7207" spans="1:5">
      <c r="A7207" t="s">
        <v>8607</v>
      </c>
    </row>
    <row r="7208" spans="1:5">
      <c r="A7208" t="s">
        <v>13907</v>
      </c>
      <c r="B7208" t="s">
        <v>12837</v>
      </c>
      <c r="C7208" t="s">
        <v>4077</v>
      </c>
    </row>
    <row r="7209" spans="1:5">
      <c r="A7209" t="s">
        <v>1831</v>
      </c>
      <c r="B7209" t="s">
        <v>12657</v>
      </c>
    </row>
    <row r="7210" spans="1:5">
      <c r="A7210" t="s">
        <v>15517</v>
      </c>
      <c r="B7210" t="s">
        <v>319</v>
      </c>
      <c r="C7210" t="s">
        <v>13850</v>
      </c>
      <c r="D7210" t="s">
        <v>68</v>
      </c>
      <c r="E7210" t="s">
        <v>17737</v>
      </c>
    </row>
    <row r="7211" spans="1:5">
      <c r="A7211" t="s">
        <v>14746</v>
      </c>
      <c r="B7211" t="s">
        <v>15996</v>
      </c>
      <c r="C7211" t="s">
        <v>16074</v>
      </c>
      <c r="D7211" t="s">
        <v>13328</v>
      </c>
      <c r="E7211" t="s">
        <v>18381</v>
      </c>
    </row>
    <row r="7212" spans="1:5">
      <c r="A7212" t="s">
        <v>1791</v>
      </c>
    </row>
    <row r="7213" spans="1:5">
      <c r="A7213" t="s">
        <v>12636</v>
      </c>
      <c r="B7213" t="s">
        <v>1128</v>
      </c>
      <c r="C7213" t="s">
        <v>13634</v>
      </c>
      <c r="D7213" t="s">
        <v>1108</v>
      </c>
    </row>
    <row r="7214" spans="1:5">
      <c r="A7214" t="s">
        <v>12847</v>
      </c>
      <c r="B7214" t="s">
        <v>15382</v>
      </c>
      <c r="C7214" t="s">
        <v>18382</v>
      </c>
      <c r="D7214" t="s">
        <v>12937</v>
      </c>
      <c r="E7214" t="s">
        <v>18383</v>
      </c>
    </row>
    <row r="7215" spans="1:5">
      <c r="A7215" t="s">
        <v>16232</v>
      </c>
      <c r="B7215" t="s">
        <v>12665</v>
      </c>
      <c r="C7215" t="s">
        <v>774</v>
      </c>
    </row>
    <row r="7217" spans="1:5">
      <c r="A7217" t="s">
        <v>12817</v>
      </c>
      <c r="B7217" t="s">
        <v>18384</v>
      </c>
      <c r="C7217" t="s">
        <v>5135</v>
      </c>
    </row>
    <row r="7218" spans="1:5">
      <c r="A7218" t="s">
        <v>14499</v>
      </c>
      <c r="B7218" t="s">
        <v>12781</v>
      </c>
      <c r="C7218" t="s">
        <v>13678</v>
      </c>
      <c r="D7218" t="s">
        <v>12599</v>
      </c>
      <c r="E7218" t="s">
        <v>15309</v>
      </c>
    </row>
    <row r="7219" spans="1:5">
      <c r="A7219" t="s">
        <v>12734</v>
      </c>
      <c r="B7219" t="s">
        <v>12736</v>
      </c>
    </row>
    <row r="7220" spans="1:5">
      <c r="A7220" t="s">
        <v>1108</v>
      </c>
      <c r="B7220" t="s">
        <v>14014</v>
      </c>
      <c r="C7220" t="s">
        <v>12683</v>
      </c>
      <c r="D7220" t="s">
        <v>4148</v>
      </c>
      <c r="E7220" t="s">
        <v>774</v>
      </c>
    </row>
    <row r="7222" spans="1:5">
      <c r="A7222" t="s">
        <v>12983</v>
      </c>
      <c r="B7222" t="s">
        <v>5234</v>
      </c>
      <c r="C7222" t="s">
        <v>18385</v>
      </c>
      <c r="D7222" t="s">
        <v>12680</v>
      </c>
      <c r="E7222" t="s">
        <v>15530</v>
      </c>
    </row>
    <row r="7223" spans="1:5">
      <c r="A7223" t="s">
        <v>12741</v>
      </c>
      <c r="B7223" t="s">
        <v>12631</v>
      </c>
      <c r="C7223" t="s">
        <v>12742</v>
      </c>
      <c r="D7223" t="s">
        <v>14499</v>
      </c>
      <c r="E7223" t="s">
        <v>13600</v>
      </c>
    </row>
    <row r="7224" spans="1:5">
      <c r="A7224" t="s">
        <v>15118</v>
      </c>
      <c r="B7224" t="s">
        <v>18386</v>
      </c>
      <c r="C7224" t="s">
        <v>4287</v>
      </c>
    </row>
    <row r="7225" spans="1:5">
      <c r="A7225" t="s">
        <v>12590</v>
      </c>
      <c r="B7225" t="s">
        <v>15110</v>
      </c>
      <c r="C7225" t="s">
        <v>3847</v>
      </c>
      <c r="D7225" t="s">
        <v>774</v>
      </c>
      <c r="E7225" t="s">
        <v>14817</v>
      </c>
    </row>
    <row r="7227" spans="1:5">
      <c r="A7227" t="s">
        <v>12740</v>
      </c>
      <c r="B7227" t="s">
        <v>12752</v>
      </c>
      <c r="C7227" t="s">
        <v>12947</v>
      </c>
      <c r="D7227" t="s">
        <v>12828</v>
      </c>
      <c r="E7227" t="s">
        <v>13788</v>
      </c>
    </row>
    <row r="7228" spans="1:5">
      <c r="A7228" t="s">
        <v>3787</v>
      </c>
      <c r="B7228" t="s">
        <v>14867</v>
      </c>
      <c r="C7228" t="s">
        <v>12928</v>
      </c>
      <c r="D7228" t="s">
        <v>13516</v>
      </c>
    </row>
    <row r="7229" spans="1:5">
      <c r="A7229" t="s">
        <v>13771</v>
      </c>
      <c r="B7229" t="s">
        <v>16738</v>
      </c>
      <c r="C7229" t="s">
        <v>15500</v>
      </c>
      <c r="D7229" t="s">
        <v>15813</v>
      </c>
      <c r="E7229" t="s">
        <v>15452</v>
      </c>
    </row>
    <row r="7230" spans="1:5">
      <c r="A7230" t="s">
        <v>12834</v>
      </c>
      <c r="B7230" t="s">
        <v>12927</v>
      </c>
      <c r="C7230" t="s">
        <v>6198</v>
      </c>
      <c r="D7230" t="s">
        <v>5928</v>
      </c>
      <c r="E7230" t="s">
        <v>13176</v>
      </c>
    </row>
    <row r="7231" spans="1:5">
      <c r="A7231" t="s">
        <v>15291</v>
      </c>
      <c r="B7231" t="s">
        <v>15615</v>
      </c>
      <c r="C7231" t="s">
        <v>8504</v>
      </c>
      <c r="D7231" t="s">
        <v>16650</v>
      </c>
      <c r="E7231" t="s">
        <v>18387</v>
      </c>
    </row>
    <row r="7232" spans="1:5">
      <c r="A7232" t="s">
        <v>4039</v>
      </c>
      <c r="B7232" t="s">
        <v>339</v>
      </c>
    </row>
    <row r="7233" spans="1:5">
      <c r="A7233" t="s">
        <v>2431</v>
      </c>
      <c r="B7233" t="s">
        <v>73</v>
      </c>
      <c r="C7233" t="s">
        <v>11709</v>
      </c>
      <c r="D7233" t="s">
        <v>13785</v>
      </c>
    </row>
    <row r="7234" spans="1:5">
      <c r="A7234" t="s">
        <v>3278</v>
      </c>
      <c r="B7234" t="s">
        <v>18388</v>
      </c>
      <c r="C7234" t="s">
        <v>160</v>
      </c>
      <c r="D7234" t="s">
        <v>18389</v>
      </c>
      <c r="E7234" t="s">
        <v>756</v>
      </c>
    </row>
    <row r="7237" spans="1:5">
      <c r="A7237" t="s">
        <v>15517</v>
      </c>
      <c r="B7237" t="s">
        <v>11595</v>
      </c>
      <c r="C7237" t="s">
        <v>13521</v>
      </c>
      <c r="D7237" t="s">
        <v>15838</v>
      </c>
      <c r="E7237" t="s">
        <v>18390</v>
      </c>
    </row>
    <row r="7238" spans="1:5">
      <c r="A7238" t="s">
        <v>3278</v>
      </c>
      <c r="B7238" t="s">
        <v>756</v>
      </c>
    </row>
    <row r="7239" spans="1:5">
      <c r="A7239" t="s">
        <v>36</v>
      </c>
    </row>
    <row r="7240" spans="1:5">
      <c r="A7240" t="s">
        <v>4039</v>
      </c>
      <c r="B7240" t="s">
        <v>13466</v>
      </c>
      <c r="C7240" t="s">
        <v>18391</v>
      </c>
      <c r="D7240" t="s">
        <v>15310</v>
      </c>
      <c r="E7240" t="s">
        <v>14288</v>
      </c>
    </row>
    <row r="7241" spans="1:5">
      <c r="A7241" t="s">
        <v>4117</v>
      </c>
      <c r="B7241" t="s">
        <v>68</v>
      </c>
      <c r="C7241" t="s">
        <v>15893</v>
      </c>
    </row>
    <row r="7242" spans="1:5">
      <c r="A7242" t="s">
        <v>12590</v>
      </c>
      <c r="B7242" t="s">
        <v>14297</v>
      </c>
      <c r="C7242" t="s">
        <v>14944</v>
      </c>
      <c r="D7242" t="s">
        <v>13267</v>
      </c>
      <c r="E7242" t="s">
        <v>14435</v>
      </c>
    </row>
    <row r="7244" spans="1:5">
      <c r="A7244" t="s">
        <v>12877</v>
      </c>
      <c r="B7244" t="s">
        <v>18392</v>
      </c>
      <c r="C7244" t="s">
        <v>18393</v>
      </c>
      <c r="D7244" t="s">
        <v>18394</v>
      </c>
      <c r="E7244" t="s">
        <v>222</v>
      </c>
    </row>
    <row r="7245" spans="1:5">
      <c r="A7245" t="s">
        <v>14677</v>
      </c>
      <c r="B7245" t="s">
        <v>13319</v>
      </c>
      <c r="C7245" t="s">
        <v>774</v>
      </c>
      <c r="D7245" t="s">
        <v>17259</v>
      </c>
      <c r="E7245" t="s">
        <v>15568</v>
      </c>
    </row>
    <row r="7247" spans="1:5">
      <c r="A7247" t="s">
        <v>73</v>
      </c>
      <c r="B7247" t="s">
        <v>18395</v>
      </c>
    </row>
    <row r="7250" spans="1:5">
      <c r="A7250" t="s">
        <v>12922</v>
      </c>
      <c r="B7250" t="s">
        <v>14014</v>
      </c>
      <c r="C7250" t="s">
        <v>12809</v>
      </c>
      <c r="D7250" t="s">
        <v>16358</v>
      </c>
    </row>
    <row r="7251" spans="1:5">
      <c r="A7251" t="s">
        <v>4183</v>
      </c>
      <c r="B7251" t="s">
        <v>16312</v>
      </c>
      <c r="C7251" t="s">
        <v>14365</v>
      </c>
      <c r="D7251" t="s">
        <v>14289</v>
      </c>
      <c r="E7251" t="s">
        <v>13680</v>
      </c>
    </row>
    <row r="7252" spans="1:5">
      <c r="A7252" t="s">
        <v>3197</v>
      </c>
      <c r="B7252" t="s">
        <v>18396</v>
      </c>
      <c r="C7252" t="s">
        <v>13073</v>
      </c>
      <c r="D7252" t="s">
        <v>13587</v>
      </c>
      <c r="E7252" t="s">
        <v>14442</v>
      </c>
    </row>
    <row r="7254" spans="1:5">
      <c r="A7254" t="s">
        <v>14806</v>
      </c>
      <c r="B7254" t="s">
        <v>13143</v>
      </c>
      <c r="C7254" t="s">
        <v>13652</v>
      </c>
      <c r="D7254" t="s">
        <v>18397</v>
      </c>
      <c r="E7254" t="s">
        <v>13875</v>
      </c>
    </row>
    <row r="7255" spans="1:5">
      <c r="A7255" t="s">
        <v>12676</v>
      </c>
      <c r="B7255" t="s">
        <v>14189</v>
      </c>
      <c r="C7255" t="s">
        <v>13282</v>
      </c>
      <c r="D7255" t="s">
        <v>15840</v>
      </c>
      <c r="E7255" t="s">
        <v>2431</v>
      </c>
    </row>
    <row r="7256" spans="1:5">
      <c r="A7256" t="s">
        <v>13134</v>
      </c>
      <c r="B7256" t="s">
        <v>16653</v>
      </c>
      <c r="C7256" t="s">
        <v>14163</v>
      </c>
    </row>
    <row r="7259" spans="1:5">
      <c r="A7259" t="s">
        <v>8659</v>
      </c>
    </row>
    <row r="7260" spans="1:5">
      <c r="A7260" t="s">
        <v>12781</v>
      </c>
      <c r="B7260" t="s">
        <v>13586</v>
      </c>
      <c r="C7260" t="s">
        <v>5814</v>
      </c>
      <c r="D7260" t="s">
        <v>13087</v>
      </c>
      <c r="E7260" t="s">
        <v>16166</v>
      </c>
    </row>
    <row r="7261" spans="1:5">
      <c r="A7261" t="s">
        <v>36</v>
      </c>
      <c r="B7261" t="s">
        <v>774</v>
      </c>
    </row>
    <row r="7262" spans="1:5">
      <c r="A7262" t="s">
        <v>14083</v>
      </c>
      <c r="B7262" t="s">
        <v>14458</v>
      </c>
      <c r="C7262" t="s">
        <v>15436</v>
      </c>
      <c r="D7262" t="s">
        <v>36</v>
      </c>
      <c r="E7262" t="s">
        <v>3847</v>
      </c>
    </row>
    <row r="7263" spans="1:5">
      <c r="A7263" t="s">
        <v>14566</v>
      </c>
      <c r="B7263" t="s">
        <v>15941</v>
      </c>
      <c r="C7263" t="s">
        <v>15202</v>
      </c>
      <c r="D7263" t="s">
        <v>18398</v>
      </c>
    </row>
    <row r="7266" spans="1:5">
      <c r="A7266" t="s">
        <v>13541</v>
      </c>
      <c r="B7266" t="s">
        <v>16122</v>
      </c>
      <c r="C7266" t="s">
        <v>13812</v>
      </c>
      <c r="D7266" t="s">
        <v>11691</v>
      </c>
      <c r="E7266" t="s">
        <v>2431</v>
      </c>
    </row>
    <row r="7267" spans="1:5">
      <c r="A7267" t="s">
        <v>3966</v>
      </c>
      <c r="B7267" t="s">
        <v>73</v>
      </c>
      <c r="C7267" t="s">
        <v>222</v>
      </c>
    </row>
    <row r="7270" spans="1:5">
      <c r="A7270" t="s">
        <v>13081</v>
      </c>
      <c r="B7270" t="s">
        <v>16826</v>
      </c>
      <c r="C7270" t="s">
        <v>13715</v>
      </c>
      <c r="D7270" t="s">
        <v>18399</v>
      </c>
      <c r="E7270" t="s">
        <v>18370</v>
      </c>
    </row>
    <row r="7271" spans="1:5">
      <c r="A7271" t="s">
        <v>12938</v>
      </c>
      <c r="B7271" t="s">
        <v>14446</v>
      </c>
      <c r="C7271" t="s">
        <v>14298</v>
      </c>
      <c r="D7271" t="s">
        <v>15072</v>
      </c>
      <c r="E7271" t="s">
        <v>8714</v>
      </c>
    </row>
    <row r="7272" spans="1:5">
      <c r="A7272" t="s">
        <v>18335</v>
      </c>
      <c r="B7272" t="s">
        <v>15572</v>
      </c>
      <c r="C7272" t="s">
        <v>13134</v>
      </c>
      <c r="D7272" t="s">
        <v>17751</v>
      </c>
      <c r="E7272" t="s">
        <v>14603</v>
      </c>
    </row>
    <row r="7273" spans="1:5">
      <c r="A7273" t="s">
        <v>14495</v>
      </c>
      <c r="B7273" t="s">
        <v>15137</v>
      </c>
      <c r="C7273" t="s">
        <v>15502</v>
      </c>
      <c r="D7273" t="s">
        <v>68</v>
      </c>
      <c r="E7273" t="s">
        <v>18400</v>
      </c>
    </row>
    <row r="7274" spans="1:5">
      <c r="A7274" t="s">
        <v>15825</v>
      </c>
      <c r="B7274" t="s">
        <v>4183</v>
      </c>
      <c r="C7274" t="s">
        <v>18016</v>
      </c>
      <c r="D7274" t="s">
        <v>18401</v>
      </c>
      <c r="E7274" t="s">
        <v>18402</v>
      </c>
    </row>
    <row r="7275" spans="1:5">
      <c r="A7275" t="s">
        <v>12256</v>
      </c>
      <c r="B7275" t="s">
        <v>12590</v>
      </c>
      <c r="C7275" t="s">
        <v>12837</v>
      </c>
      <c r="D7275" t="s">
        <v>1791</v>
      </c>
      <c r="E7275" t="s">
        <v>4077</v>
      </c>
    </row>
    <row r="7276" spans="1:5">
      <c r="A7276" t="s">
        <v>15006</v>
      </c>
      <c r="B7276" t="s">
        <v>12888</v>
      </c>
      <c r="C7276" t="s">
        <v>13923</v>
      </c>
      <c r="D7276" t="s">
        <v>15061</v>
      </c>
      <c r="E7276" t="s">
        <v>18403</v>
      </c>
    </row>
    <row r="7277" spans="1:5">
      <c r="A7277" t="s">
        <v>15517</v>
      </c>
      <c r="B7277" t="s">
        <v>18404</v>
      </c>
      <c r="C7277" t="s">
        <v>14698</v>
      </c>
      <c r="D7277" t="s">
        <v>15441</v>
      </c>
      <c r="E7277" t="s">
        <v>18405</v>
      </c>
    </row>
    <row r="7278" spans="1:5">
      <c r="A7278" t="s">
        <v>12580</v>
      </c>
      <c r="B7278" t="s">
        <v>18406</v>
      </c>
      <c r="C7278" t="s">
        <v>18407</v>
      </c>
      <c r="D7278" t="s">
        <v>6049</v>
      </c>
      <c r="E7278" t="s">
        <v>18408</v>
      </c>
    </row>
    <row r="7279" spans="1:5">
      <c r="A7279" t="s">
        <v>4773</v>
      </c>
      <c r="B7279" t="s">
        <v>17545</v>
      </c>
      <c r="C7279" t="s">
        <v>13283</v>
      </c>
      <c r="D7279" t="s">
        <v>15125</v>
      </c>
      <c r="E7279" t="s">
        <v>13812</v>
      </c>
    </row>
    <row r="7280" spans="1:5">
      <c r="A7280" t="s">
        <v>13336</v>
      </c>
      <c r="B7280" t="s">
        <v>15146</v>
      </c>
      <c r="C7280" t="s">
        <v>15036</v>
      </c>
      <c r="D7280" t="s">
        <v>16108</v>
      </c>
      <c r="E7280" t="s">
        <v>15116</v>
      </c>
    </row>
    <row r="7281" spans="1:5">
      <c r="A7281" t="s">
        <v>15069</v>
      </c>
      <c r="B7281" t="s">
        <v>4039</v>
      </c>
      <c r="C7281" t="s">
        <v>17427</v>
      </c>
      <c r="D7281" t="s">
        <v>12912</v>
      </c>
      <c r="E7281" t="s">
        <v>18409</v>
      </c>
    </row>
    <row r="7282" spans="1:5">
      <c r="A7282" t="s">
        <v>12590</v>
      </c>
      <c r="B7282" t="s">
        <v>13803</v>
      </c>
      <c r="C7282" t="s">
        <v>12828</v>
      </c>
      <c r="D7282" t="s">
        <v>7164</v>
      </c>
      <c r="E7282" t="s">
        <v>14054</v>
      </c>
    </row>
    <row r="7283" spans="1:5">
      <c r="A7283" t="s">
        <v>12686</v>
      </c>
      <c r="B7283" t="s">
        <v>13150</v>
      </c>
    </row>
    <row r="7284" spans="1:5">
      <c r="A7284" t="s">
        <v>15109</v>
      </c>
      <c r="B7284" t="s">
        <v>14752</v>
      </c>
      <c r="C7284" t="s">
        <v>13917</v>
      </c>
      <c r="D7284" t="s">
        <v>326</v>
      </c>
      <c r="E7284" t="s">
        <v>12698</v>
      </c>
    </row>
    <row r="7285" spans="1:5">
      <c r="A7285" t="s">
        <v>12590</v>
      </c>
      <c r="B7285" t="s">
        <v>18410</v>
      </c>
      <c r="C7285" t="s">
        <v>18411</v>
      </c>
      <c r="D7285" t="s">
        <v>18412</v>
      </c>
      <c r="E7285" t="s">
        <v>18413</v>
      </c>
    </row>
    <row r="7286" spans="1:5">
      <c r="A7286" t="s">
        <v>14735</v>
      </c>
      <c r="B7286" t="s">
        <v>13081</v>
      </c>
      <c r="C7286" t="s">
        <v>12098</v>
      </c>
      <c r="D7286" t="s">
        <v>12742</v>
      </c>
      <c r="E7286" t="s">
        <v>12847</v>
      </c>
    </row>
    <row r="7287" spans="1:5">
      <c r="A7287" t="s">
        <v>15676</v>
      </c>
      <c r="B7287" t="s">
        <v>8460</v>
      </c>
      <c r="C7287" t="s">
        <v>18414</v>
      </c>
      <c r="D7287" t="s">
        <v>18415</v>
      </c>
      <c r="E7287" t="s">
        <v>18416</v>
      </c>
    </row>
    <row r="7288" spans="1:5">
      <c r="A7288" t="s">
        <v>13400</v>
      </c>
      <c r="B7288" t="s">
        <v>628</v>
      </c>
      <c r="C7288" t="s">
        <v>12781</v>
      </c>
      <c r="D7288" t="s">
        <v>18417</v>
      </c>
      <c r="E7288" t="s">
        <v>14514</v>
      </c>
    </row>
    <row r="7289" spans="1:5">
      <c r="A7289" t="s">
        <v>13032</v>
      </c>
      <c r="B7289" t="s">
        <v>17381</v>
      </c>
      <c r="C7289" t="s">
        <v>18418</v>
      </c>
      <c r="D7289" t="s">
        <v>18419</v>
      </c>
      <c r="E7289" t="s">
        <v>16315</v>
      </c>
    </row>
    <row r="7290" spans="1:5">
      <c r="A7290" t="s">
        <v>8691</v>
      </c>
    </row>
    <row r="7291" spans="1:5">
      <c r="A7291" t="s">
        <v>628</v>
      </c>
      <c r="B7291" t="s">
        <v>13306</v>
      </c>
      <c r="C7291" t="s">
        <v>9693</v>
      </c>
      <c r="D7291" t="s">
        <v>13636</v>
      </c>
      <c r="E7291" t="s">
        <v>18420</v>
      </c>
    </row>
    <row r="7292" spans="1:5">
      <c r="A7292" t="s">
        <v>1199</v>
      </c>
      <c r="B7292" t="s">
        <v>17880</v>
      </c>
      <c r="C7292" t="s">
        <v>18421</v>
      </c>
      <c r="D7292" t="s">
        <v>18422</v>
      </c>
      <c r="E7292" t="s">
        <v>18423</v>
      </c>
    </row>
    <row r="7293" spans="1:5">
      <c r="A7293" t="s">
        <v>13000</v>
      </c>
      <c r="B7293" t="s">
        <v>14468</v>
      </c>
      <c r="C7293" t="s">
        <v>15724</v>
      </c>
      <c r="D7293" t="s">
        <v>16061</v>
      </c>
      <c r="E7293" t="s">
        <v>17942</v>
      </c>
    </row>
    <row r="7294" spans="1:5">
      <c r="A7294" t="s">
        <v>12906</v>
      </c>
      <c r="B7294" t="s">
        <v>18424</v>
      </c>
    </row>
    <row r="7295" spans="1:5">
      <c r="A7295" t="s">
        <v>14409</v>
      </c>
      <c r="B7295" t="s">
        <v>7164</v>
      </c>
      <c r="C7295" t="s">
        <v>18425</v>
      </c>
      <c r="D7295" t="s">
        <v>18426</v>
      </c>
      <c r="E7295" t="s">
        <v>18427</v>
      </c>
    </row>
    <row r="7297" spans="1:5">
      <c r="A7297" t="s">
        <v>12938</v>
      </c>
      <c r="B7297" t="s">
        <v>15016</v>
      </c>
      <c r="C7297" t="s">
        <v>14298</v>
      </c>
      <c r="D7297" t="s">
        <v>12579</v>
      </c>
    </row>
    <row r="7298" spans="1:5">
      <c r="A7298" t="s">
        <v>1144</v>
      </c>
      <c r="B7298" t="s">
        <v>12833</v>
      </c>
      <c r="C7298" t="s">
        <v>18115</v>
      </c>
      <c r="D7298" t="s">
        <v>4183</v>
      </c>
      <c r="E7298" t="s">
        <v>14550</v>
      </c>
    </row>
    <row r="7299" spans="1:5">
      <c r="A7299" t="s">
        <v>8704</v>
      </c>
    </row>
    <row r="7300" spans="1:5">
      <c r="A7300" t="s">
        <v>1791</v>
      </c>
      <c r="B7300" t="s">
        <v>8485</v>
      </c>
    </row>
    <row r="7302" spans="1:5">
      <c r="A7302" t="s">
        <v>12648</v>
      </c>
      <c r="B7302" t="s">
        <v>15733</v>
      </c>
      <c r="C7302" t="s">
        <v>12660</v>
      </c>
    </row>
    <row r="7303" spans="1:5">
      <c r="A7303" t="s">
        <v>8710</v>
      </c>
    </row>
    <row r="7304" spans="1:5">
      <c r="A7304" t="s">
        <v>14637</v>
      </c>
      <c r="B7304" t="s">
        <v>15041</v>
      </c>
      <c r="C7304" t="s">
        <v>12925</v>
      </c>
      <c r="D7304" t="s">
        <v>17880</v>
      </c>
      <c r="E7304" t="s">
        <v>18428</v>
      </c>
    </row>
    <row r="7305" spans="1:5">
      <c r="A7305" t="s">
        <v>11595</v>
      </c>
      <c r="B7305" t="s">
        <v>8485</v>
      </c>
      <c r="C7305" t="s">
        <v>14259</v>
      </c>
    </row>
    <row r="7306" spans="1:5">
      <c r="A7306" t="s">
        <v>8714</v>
      </c>
    </row>
    <row r="7307" spans="1:5">
      <c r="A7307" t="s">
        <v>12790</v>
      </c>
      <c r="B7307" t="s">
        <v>16101</v>
      </c>
      <c r="C7307" t="s">
        <v>160</v>
      </c>
      <c r="D7307" t="s">
        <v>18429</v>
      </c>
      <c r="E7307" t="s">
        <v>5295</v>
      </c>
    </row>
    <row r="7308" spans="1:5">
      <c r="A7308" t="s">
        <v>18161</v>
      </c>
      <c r="B7308" t="s">
        <v>18430</v>
      </c>
      <c r="C7308" t="s">
        <v>18431</v>
      </c>
      <c r="D7308" t="s">
        <v>17784</v>
      </c>
      <c r="E7308" t="s">
        <v>16927</v>
      </c>
    </row>
    <row r="7309" spans="1:5">
      <c r="A7309" t="s">
        <v>13581</v>
      </c>
      <c r="B7309" t="s">
        <v>18432</v>
      </c>
      <c r="C7309" t="s">
        <v>12687</v>
      </c>
      <c r="D7309" t="s">
        <v>173</v>
      </c>
      <c r="E7309" t="s">
        <v>4148</v>
      </c>
    </row>
    <row r="7310" spans="1:5">
      <c r="A7310" t="s">
        <v>12865</v>
      </c>
      <c r="B7310" t="s">
        <v>13393</v>
      </c>
      <c r="C7310" t="s">
        <v>15358</v>
      </c>
      <c r="D7310" t="s">
        <v>36</v>
      </c>
      <c r="E7310" t="s">
        <v>18433</v>
      </c>
    </row>
    <row r="7311" spans="1:5">
      <c r="A7311" t="s">
        <v>15786</v>
      </c>
      <c r="B7311" t="s">
        <v>13791</v>
      </c>
      <c r="C7311" t="s">
        <v>13419</v>
      </c>
      <c r="D7311" t="s">
        <v>12696</v>
      </c>
      <c r="E7311" t="s">
        <v>14262</v>
      </c>
    </row>
    <row r="7312" spans="1:5">
      <c r="A7312" t="s">
        <v>12787</v>
      </c>
      <c r="B7312" t="s">
        <v>12597</v>
      </c>
      <c r="C7312" t="s">
        <v>18434</v>
      </c>
      <c r="D7312" t="s">
        <v>12974</v>
      </c>
      <c r="E7312" t="s">
        <v>12652</v>
      </c>
    </row>
    <row r="7313" spans="1:5">
      <c r="A7313" t="s">
        <v>344</v>
      </c>
      <c r="B7313" t="s">
        <v>12752</v>
      </c>
      <c r="C7313" t="s">
        <v>14354</v>
      </c>
      <c r="D7313" t="s">
        <v>13982</v>
      </c>
      <c r="E7313" t="s">
        <v>16062</v>
      </c>
    </row>
    <row r="7314" spans="1:5">
      <c r="A7314" t="s">
        <v>12607</v>
      </c>
      <c r="B7314" t="s">
        <v>3489</v>
      </c>
      <c r="C7314" t="s">
        <v>344</v>
      </c>
      <c r="D7314" t="s">
        <v>12020</v>
      </c>
      <c r="E7314" t="s">
        <v>14387</v>
      </c>
    </row>
    <row r="7315" spans="1:5">
      <c r="A7315" t="s">
        <v>15323</v>
      </c>
      <c r="B7315" t="s">
        <v>12744</v>
      </c>
      <c r="C7315" t="s">
        <v>7676</v>
      </c>
      <c r="D7315" t="s">
        <v>14670</v>
      </c>
      <c r="E7315" t="s">
        <v>17031</v>
      </c>
    </row>
    <row r="7316" spans="1:5">
      <c r="A7316" t="s">
        <v>12865</v>
      </c>
      <c r="B7316" t="s">
        <v>12892</v>
      </c>
      <c r="C7316" t="s">
        <v>16619</v>
      </c>
      <c r="D7316" t="s">
        <v>5814</v>
      </c>
      <c r="E7316" t="s">
        <v>18435</v>
      </c>
    </row>
    <row r="7317" spans="1:5">
      <c r="A7317" t="s">
        <v>3787</v>
      </c>
      <c r="B7317" t="s">
        <v>12958</v>
      </c>
      <c r="C7317" t="s">
        <v>173</v>
      </c>
      <c r="D7317" t="s">
        <v>8333</v>
      </c>
      <c r="E7317" t="s">
        <v>12959</v>
      </c>
    </row>
    <row r="7318" spans="1:5">
      <c r="A7318" t="s">
        <v>13962</v>
      </c>
      <c r="B7318" t="s">
        <v>13788</v>
      </c>
      <c r="C7318" t="s">
        <v>13917</v>
      </c>
      <c r="D7318" t="s">
        <v>1342</v>
      </c>
      <c r="E7318" t="s">
        <v>8504</v>
      </c>
    </row>
    <row r="7319" spans="1:5">
      <c r="A7319" t="s">
        <v>14189</v>
      </c>
      <c r="B7319" t="s">
        <v>13282</v>
      </c>
      <c r="C7319" t="s">
        <v>2431</v>
      </c>
      <c r="D7319" t="s">
        <v>14873</v>
      </c>
    </row>
    <row r="7320" spans="1:5">
      <c r="A7320" t="s">
        <v>12928</v>
      </c>
      <c r="B7320" t="s">
        <v>15204</v>
      </c>
      <c r="C7320" t="s">
        <v>13527</v>
      </c>
      <c r="D7320" t="s">
        <v>18436</v>
      </c>
      <c r="E7320" t="s">
        <v>13222</v>
      </c>
    </row>
    <row r="7321" spans="1:5">
      <c r="A7321" t="s">
        <v>13152</v>
      </c>
      <c r="B7321" t="s">
        <v>73</v>
      </c>
      <c r="C7321" t="s">
        <v>5295</v>
      </c>
      <c r="D7321" t="s">
        <v>13604</v>
      </c>
      <c r="E7321" t="s">
        <v>18437</v>
      </c>
    </row>
    <row r="7322" spans="1:5">
      <c r="A7322" t="s">
        <v>160</v>
      </c>
      <c r="B7322" t="s">
        <v>9236</v>
      </c>
    </row>
    <row r="7323" spans="1:5">
      <c r="A7323" t="s">
        <v>15908</v>
      </c>
      <c r="B7323" t="s">
        <v>15310</v>
      </c>
      <c r="C7323" t="s">
        <v>16560</v>
      </c>
      <c r="D7323" t="s">
        <v>13793</v>
      </c>
      <c r="E7323" t="s">
        <v>13328</v>
      </c>
    </row>
    <row r="7324" spans="1:5">
      <c r="A7324" t="s">
        <v>8659</v>
      </c>
      <c r="B7324" t="s">
        <v>15910</v>
      </c>
    </row>
    <row r="7325" spans="1:5">
      <c r="A7325" t="s">
        <v>10337</v>
      </c>
      <c r="B7325" t="s">
        <v>12816</v>
      </c>
      <c r="C7325" t="s">
        <v>15285</v>
      </c>
      <c r="D7325" t="s">
        <v>14167</v>
      </c>
      <c r="E7325" t="s">
        <v>18438</v>
      </c>
    </row>
    <row r="7326" spans="1:5">
      <c r="A7326" t="s">
        <v>14277</v>
      </c>
      <c r="B7326" t="s">
        <v>12742</v>
      </c>
      <c r="C7326" t="s">
        <v>14499</v>
      </c>
      <c r="D7326" t="s">
        <v>13709</v>
      </c>
      <c r="E7326" t="s">
        <v>13055</v>
      </c>
    </row>
    <row r="7327" spans="1:5">
      <c r="A7327" t="s">
        <v>12683</v>
      </c>
      <c r="B7327" t="s">
        <v>18439</v>
      </c>
    </row>
    <row r="7328" spans="1:5">
      <c r="A7328" t="s">
        <v>17953</v>
      </c>
      <c r="B7328" t="s">
        <v>14289</v>
      </c>
      <c r="C7328" t="s">
        <v>36</v>
      </c>
      <c r="D7328" t="s">
        <v>18440</v>
      </c>
      <c r="E7328" t="s">
        <v>18441</v>
      </c>
    </row>
    <row r="7329" spans="1:5">
      <c r="A7329" t="s">
        <v>15322</v>
      </c>
      <c r="B7329" t="s">
        <v>13274</v>
      </c>
      <c r="C7329" t="s">
        <v>13081</v>
      </c>
      <c r="D7329" t="s">
        <v>13466</v>
      </c>
      <c r="E7329" t="s">
        <v>12418</v>
      </c>
    </row>
    <row r="7330" spans="1:5">
      <c r="A7330" t="s">
        <v>15294</v>
      </c>
      <c r="B7330" t="s">
        <v>13392</v>
      </c>
      <c r="C7330" t="s">
        <v>16501</v>
      </c>
      <c r="D7330" t="s">
        <v>13475</v>
      </c>
      <c r="E7330" t="s">
        <v>12588</v>
      </c>
    </row>
    <row r="7331" spans="1:5">
      <c r="A7331" t="s">
        <v>2053</v>
      </c>
    </row>
    <row r="7332" spans="1:5">
      <c r="A7332" t="s">
        <v>14385</v>
      </c>
      <c r="B7332" t="s">
        <v>12992</v>
      </c>
      <c r="C7332" t="s">
        <v>15443</v>
      </c>
      <c r="D7332" t="s">
        <v>14366</v>
      </c>
    </row>
    <row r="7333" spans="1:5">
      <c r="A7333" t="s">
        <v>1629</v>
      </c>
      <c r="B7333" t="s">
        <v>5265</v>
      </c>
      <c r="C7333" t="s">
        <v>18442</v>
      </c>
    </row>
    <row r="7334" spans="1:5">
      <c r="A7334" t="s">
        <v>13786</v>
      </c>
      <c r="B7334" t="s">
        <v>12746</v>
      </c>
      <c r="C7334" t="s">
        <v>16186</v>
      </c>
      <c r="D7334" t="s">
        <v>17860</v>
      </c>
      <c r="E7334" t="s">
        <v>13282</v>
      </c>
    </row>
    <row r="7335" spans="1:5">
      <c r="A7335" t="s">
        <v>6753</v>
      </c>
      <c r="B7335" t="s">
        <v>3273</v>
      </c>
      <c r="C7335" t="s">
        <v>12689</v>
      </c>
      <c r="D7335" t="s">
        <v>13104</v>
      </c>
      <c r="E7335" t="s">
        <v>9693</v>
      </c>
    </row>
    <row r="7336" spans="1:5">
      <c r="A7336" t="s">
        <v>344</v>
      </c>
      <c r="B7336" t="s">
        <v>14279</v>
      </c>
      <c r="C7336" t="s">
        <v>1510</v>
      </c>
    </row>
    <row r="7337" spans="1:5">
      <c r="A7337" t="s">
        <v>1621</v>
      </c>
      <c r="B7337" t="s">
        <v>18443</v>
      </c>
      <c r="C7337" t="s">
        <v>12816</v>
      </c>
      <c r="D7337" t="s">
        <v>4117</v>
      </c>
    </row>
    <row r="7338" spans="1:5">
      <c r="A7338" t="s">
        <v>774</v>
      </c>
    </row>
    <row r="7339" spans="1:5">
      <c r="A7339" t="s">
        <v>4117</v>
      </c>
      <c r="B7339" t="s">
        <v>14210</v>
      </c>
      <c r="C7339" t="s">
        <v>18444</v>
      </c>
    </row>
    <row r="7340" spans="1:5">
      <c r="A7340" t="s">
        <v>12983</v>
      </c>
      <c r="B7340" t="s">
        <v>14243</v>
      </c>
      <c r="C7340" t="s">
        <v>13634</v>
      </c>
      <c r="D7340" t="s">
        <v>13131</v>
      </c>
      <c r="E7340" t="s">
        <v>17594</v>
      </c>
    </row>
    <row r="7341" spans="1:5">
      <c r="A7341" t="s">
        <v>18445</v>
      </c>
      <c r="B7341" t="s">
        <v>14184</v>
      </c>
    </row>
    <row r="7342" spans="1:5">
      <c r="A7342" t="s">
        <v>18446</v>
      </c>
      <c r="B7342" t="s">
        <v>13392</v>
      </c>
      <c r="C7342" t="s">
        <v>13534</v>
      </c>
      <c r="D7342" t="s">
        <v>14110</v>
      </c>
      <c r="E7342" t="s">
        <v>18447</v>
      </c>
    </row>
    <row r="7343" spans="1:5">
      <c r="A7343" t="s">
        <v>6944</v>
      </c>
      <c r="B7343" t="s">
        <v>17608</v>
      </c>
    </row>
    <row r="7344" spans="1:5">
      <c r="A7344" t="s">
        <v>10337</v>
      </c>
      <c r="B7344" t="s">
        <v>12582</v>
      </c>
      <c r="C7344" t="s">
        <v>319</v>
      </c>
      <c r="D7344" t="s">
        <v>15070</v>
      </c>
      <c r="E7344" t="s">
        <v>17022</v>
      </c>
    </row>
    <row r="7345" spans="1:5">
      <c r="A7345" t="s">
        <v>12833</v>
      </c>
      <c r="B7345" t="s">
        <v>6753</v>
      </c>
      <c r="C7345" t="s">
        <v>383</v>
      </c>
      <c r="D7345" t="s">
        <v>14866</v>
      </c>
      <c r="E7345" t="s">
        <v>12689</v>
      </c>
    </row>
    <row r="7346" spans="1:5">
      <c r="A7346" t="s">
        <v>12020</v>
      </c>
      <c r="B7346" t="s">
        <v>12723</v>
      </c>
      <c r="C7346" t="s">
        <v>16527</v>
      </c>
      <c r="D7346" t="s">
        <v>18448</v>
      </c>
    </row>
    <row r="7347" spans="1:5">
      <c r="A7347" t="s">
        <v>1144</v>
      </c>
      <c r="B7347" t="s">
        <v>12590</v>
      </c>
      <c r="C7347" t="s">
        <v>14073</v>
      </c>
      <c r="D7347" t="s">
        <v>13210</v>
      </c>
      <c r="E7347" t="s">
        <v>14016</v>
      </c>
    </row>
    <row r="7348" spans="1:5">
      <c r="A7348" t="s">
        <v>12653</v>
      </c>
      <c r="B7348" t="s">
        <v>12699</v>
      </c>
      <c r="C7348" t="s">
        <v>13368</v>
      </c>
      <c r="D7348" t="s">
        <v>12838</v>
      </c>
    </row>
    <row r="7349" spans="1:5">
      <c r="A7349" t="s">
        <v>10337</v>
      </c>
      <c r="B7349" t="s">
        <v>14692</v>
      </c>
      <c r="C7349" t="s">
        <v>15834</v>
      </c>
      <c r="D7349" t="s">
        <v>18449</v>
      </c>
      <c r="E7349" t="s">
        <v>18450</v>
      </c>
    </row>
    <row r="7350" spans="1:5">
      <c r="A7350" t="s">
        <v>15496</v>
      </c>
      <c r="B7350" t="s">
        <v>14426</v>
      </c>
      <c r="C7350" t="s">
        <v>14427</v>
      </c>
    </row>
    <row r="7351" spans="1:5">
      <c r="A7351" t="s">
        <v>4773</v>
      </c>
      <c r="B7351" t="s">
        <v>12653</v>
      </c>
      <c r="C7351" t="s">
        <v>15417</v>
      </c>
      <c r="D7351" t="s">
        <v>12700</v>
      </c>
      <c r="E7351" t="s">
        <v>12837</v>
      </c>
    </row>
    <row r="7352" spans="1:5">
      <c r="A7352" t="s">
        <v>14911</v>
      </c>
      <c r="B7352" t="s">
        <v>13157</v>
      </c>
      <c r="C7352" t="s">
        <v>14685</v>
      </c>
      <c r="D7352" t="s">
        <v>14289</v>
      </c>
      <c r="E7352" t="s">
        <v>17501</v>
      </c>
    </row>
    <row r="7353" spans="1:5">
      <c r="A7353" t="s">
        <v>8766</v>
      </c>
    </row>
    <row r="7354" spans="1:5">
      <c r="A7354" t="s">
        <v>6753</v>
      </c>
      <c r="B7354" t="s">
        <v>14656</v>
      </c>
      <c r="C7354" t="s">
        <v>15554</v>
      </c>
      <c r="D7354" t="s">
        <v>11830</v>
      </c>
      <c r="E7354" t="s">
        <v>12757</v>
      </c>
    </row>
    <row r="7355" spans="1:5">
      <c r="A7355" t="s">
        <v>7985</v>
      </c>
      <c r="B7355" t="s">
        <v>12837</v>
      </c>
      <c r="C7355" t="s">
        <v>13222</v>
      </c>
    </row>
    <row r="7356" spans="1:5">
      <c r="A7356" t="s">
        <v>13387</v>
      </c>
      <c r="B7356" t="s">
        <v>12906</v>
      </c>
      <c r="C7356" t="s">
        <v>13239</v>
      </c>
      <c r="D7356" t="s">
        <v>13076</v>
      </c>
      <c r="E7356" t="s">
        <v>13319</v>
      </c>
    </row>
    <row r="7357" spans="1:5">
      <c r="A7357" t="s">
        <v>13959</v>
      </c>
      <c r="B7357" t="s">
        <v>16208</v>
      </c>
      <c r="C7357" t="s">
        <v>9234</v>
      </c>
      <c r="D7357" t="s">
        <v>16639</v>
      </c>
    </row>
    <row r="7358" spans="1:5">
      <c r="A7358" t="s">
        <v>13449</v>
      </c>
      <c r="B7358" t="s">
        <v>15849</v>
      </c>
      <c r="C7358" t="s">
        <v>12975</v>
      </c>
      <c r="D7358" t="s">
        <v>13272</v>
      </c>
      <c r="E7358" t="s">
        <v>18451</v>
      </c>
    </row>
    <row r="7359" spans="1:5">
      <c r="A7359" t="s">
        <v>8773</v>
      </c>
    </row>
    <row r="7360" spans="1:5">
      <c r="A7360" t="s">
        <v>13354</v>
      </c>
      <c r="B7360" t="s">
        <v>12978</v>
      </c>
      <c r="C7360" t="s">
        <v>12458</v>
      </c>
      <c r="D7360" t="s">
        <v>1629</v>
      </c>
      <c r="E7360" t="s">
        <v>12925</v>
      </c>
    </row>
    <row r="7361" spans="1:5">
      <c r="A7361" t="s">
        <v>12833</v>
      </c>
      <c r="B7361" t="s">
        <v>6753</v>
      </c>
      <c r="C7361" t="s">
        <v>14309</v>
      </c>
      <c r="D7361" t="s">
        <v>12911</v>
      </c>
      <c r="E7361" t="s">
        <v>12767</v>
      </c>
    </row>
    <row r="7362" spans="1:5">
      <c r="A7362" t="s">
        <v>8504</v>
      </c>
      <c r="B7362" t="s">
        <v>8796</v>
      </c>
      <c r="C7362" t="s">
        <v>18452</v>
      </c>
      <c r="D7362" t="s">
        <v>18453</v>
      </c>
    </row>
    <row r="7363" spans="1:5">
      <c r="A7363" t="s">
        <v>12607</v>
      </c>
      <c r="B7363" t="s">
        <v>6753</v>
      </c>
      <c r="C7363" t="s">
        <v>4183</v>
      </c>
      <c r="D7363" t="s">
        <v>13282</v>
      </c>
      <c r="E7363" t="s">
        <v>12689</v>
      </c>
    </row>
    <row r="7365" spans="1:5">
      <c r="A7365" t="s">
        <v>10317</v>
      </c>
      <c r="B7365" t="s">
        <v>14710</v>
      </c>
      <c r="C7365" t="s">
        <v>13831</v>
      </c>
      <c r="D7365" t="s">
        <v>13974</v>
      </c>
      <c r="E7365" t="s">
        <v>14463</v>
      </c>
    </row>
    <row r="7366" spans="1:5">
      <c r="A7366" t="s">
        <v>2031</v>
      </c>
      <c r="B7366" t="s">
        <v>12684</v>
      </c>
    </row>
    <row r="7367" spans="1:5">
      <c r="A7367" t="s">
        <v>3489</v>
      </c>
      <c r="B7367" t="s">
        <v>17470</v>
      </c>
      <c r="C7367" t="s">
        <v>13418</v>
      </c>
      <c r="D7367" t="s">
        <v>18454</v>
      </c>
      <c r="E7367" t="s">
        <v>18455</v>
      </c>
    </row>
    <row r="7368" spans="1:5">
      <c r="A7368" t="s">
        <v>15041</v>
      </c>
      <c r="B7368" t="s">
        <v>1108</v>
      </c>
      <c r="C7368" t="s">
        <v>1791</v>
      </c>
      <c r="D7368" t="s">
        <v>14713</v>
      </c>
      <c r="E7368" t="s">
        <v>18456</v>
      </c>
    </row>
    <row r="7369" spans="1:5">
      <c r="A7369" t="s">
        <v>14628</v>
      </c>
      <c r="B7369" t="s">
        <v>8460</v>
      </c>
      <c r="C7369" t="s">
        <v>13443</v>
      </c>
      <c r="D7369" t="s">
        <v>12654</v>
      </c>
      <c r="E7369" t="s">
        <v>14341</v>
      </c>
    </row>
    <row r="7370" spans="1:5">
      <c r="A7370" t="s">
        <v>12631</v>
      </c>
      <c r="B7370" t="s">
        <v>15744</v>
      </c>
    </row>
    <row r="7371" spans="1:5">
      <c r="A7371" t="s">
        <v>12020</v>
      </c>
      <c r="B7371" t="s">
        <v>12937</v>
      </c>
      <c r="C7371" t="s">
        <v>73</v>
      </c>
      <c r="D7371" t="s">
        <v>18457</v>
      </c>
      <c r="E7371" t="s">
        <v>18458</v>
      </c>
    </row>
    <row r="7372" spans="1:5">
      <c r="A7372" t="s">
        <v>2431</v>
      </c>
      <c r="B7372" t="s">
        <v>18459</v>
      </c>
      <c r="C7372" t="s">
        <v>13244</v>
      </c>
      <c r="D7372" t="s">
        <v>14192</v>
      </c>
      <c r="E7372" t="s">
        <v>18460</v>
      </c>
    </row>
    <row r="7373" spans="1:5">
      <c r="A7373" t="s">
        <v>4426</v>
      </c>
      <c r="B7373" t="s">
        <v>15734</v>
      </c>
      <c r="C7373" t="s">
        <v>15735</v>
      </c>
    </row>
    <row r="7374" spans="1:5">
      <c r="A7374" t="s">
        <v>12842</v>
      </c>
      <c r="B7374" t="s">
        <v>15858</v>
      </c>
      <c r="C7374" t="s">
        <v>13164</v>
      </c>
      <c r="D7374" t="s">
        <v>5901</v>
      </c>
      <c r="E7374" t="s">
        <v>16830</v>
      </c>
    </row>
    <row r="7375" spans="1:5">
      <c r="A7375" t="s">
        <v>6753</v>
      </c>
      <c r="B7375" t="s">
        <v>12590</v>
      </c>
      <c r="C7375" t="s">
        <v>13710</v>
      </c>
      <c r="D7375" t="s">
        <v>14294</v>
      </c>
      <c r="E7375" t="s">
        <v>13157</v>
      </c>
    </row>
    <row r="7376" spans="1:5">
      <c r="A7376" t="s">
        <v>15145</v>
      </c>
      <c r="B7376" t="s">
        <v>15204</v>
      </c>
      <c r="C7376" t="s">
        <v>1128</v>
      </c>
      <c r="D7376" t="s">
        <v>15616</v>
      </c>
    </row>
    <row r="7377" spans="1:5">
      <c r="A7377" t="s">
        <v>8792</v>
      </c>
    </row>
    <row r="7378" spans="1:5">
      <c r="A7378" t="s">
        <v>13147</v>
      </c>
      <c r="B7378" t="s">
        <v>7259</v>
      </c>
    </row>
    <row r="7379" spans="1:5">
      <c r="A7379" t="s">
        <v>12741</v>
      </c>
      <c r="B7379" t="s">
        <v>12744</v>
      </c>
      <c r="C7379" t="s">
        <v>12860</v>
      </c>
      <c r="D7379" t="s">
        <v>12673</v>
      </c>
      <c r="E7379" t="s">
        <v>16588</v>
      </c>
    </row>
    <row r="7380" spans="1:5">
      <c r="A7380" t="s">
        <v>8796</v>
      </c>
    </row>
    <row r="7381" spans="1:5">
      <c r="A7381" t="s">
        <v>12752</v>
      </c>
      <c r="B7381" t="s">
        <v>4183</v>
      </c>
      <c r="C7381" t="s">
        <v>11709</v>
      </c>
      <c r="D7381" t="s">
        <v>15106</v>
      </c>
      <c r="E7381" t="s">
        <v>563</v>
      </c>
    </row>
    <row r="7382" spans="1:5">
      <c r="A7382" t="s">
        <v>2431</v>
      </c>
    </row>
    <row r="7383" spans="1:5">
      <c r="A7383" t="s">
        <v>14193</v>
      </c>
      <c r="B7383" t="s">
        <v>14061</v>
      </c>
      <c r="C7383" t="s">
        <v>2642</v>
      </c>
      <c r="D7383" t="s">
        <v>14468</v>
      </c>
      <c r="E7383" t="s">
        <v>1791</v>
      </c>
    </row>
    <row r="7384" spans="1:5">
      <c r="A7384" t="s">
        <v>13581</v>
      </c>
      <c r="B7384" t="s">
        <v>1791</v>
      </c>
      <c r="C7384" t="s">
        <v>13078</v>
      </c>
      <c r="D7384" t="s">
        <v>13155</v>
      </c>
      <c r="E7384" t="s">
        <v>13294</v>
      </c>
    </row>
    <row r="7385" spans="1:5">
      <c r="A7385" t="s">
        <v>13177</v>
      </c>
      <c r="B7385" t="s">
        <v>11830</v>
      </c>
      <c r="C7385" t="s">
        <v>12757</v>
      </c>
      <c r="D7385" t="s">
        <v>12777</v>
      </c>
    </row>
    <row r="7386" spans="1:5">
      <c r="A7386" t="s">
        <v>13136</v>
      </c>
      <c r="B7386" t="s">
        <v>12885</v>
      </c>
      <c r="C7386" t="s">
        <v>12914</v>
      </c>
      <c r="D7386" t="s">
        <v>2031</v>
      </c>
      <c r="E7386" t="s">
        <v>6255</v>
      </c>
    </row>
    <row r="7387" spans="1:5">
      <c r="A7387" t="s">
        <v>8805</v>
      </c>
    </row>
    <row r="7388" spans="1:5">
      <c r="A7388" t="s">
        <v>5901</v>
      </c>
      <c r="B7388" t="s">
        <v>6026</v>
      </c>
      <c r="C7388" t="s">
        <v>18461</v>
      </c>
      <c r="D7388" t="s">
        <v>18462</v>
      </c>
    </row>
    <row r="7389" spans="1:5">
      <c r="A7389" t="s">
        <v>12741</v>
      </c>
      <c r="B7389" t="s">
        <v>16032</v>
      </c>
      <c r="C7389" t="s">
        <v>15761</v>
      </c>
      <c r="D7389" t="s">
        <v>15421</v>
      </c>
      <c r="E7389" t="s">
        <v>15452</v>
      </c>
    </row>
    <row r="7390" spans="1:5">
      <c r="A7390" t="s">
        <v>14277</v>
      </c>
      <c r="B7390" t="s">
        <v>2053</v>
      </c>
      <c r="C7390" t="s">
        <v>14865</v>
      </c>
      <c r="D7390" t="s">
        <v>15543</v>
      </c>
      <c r="E7390" t="s">
        <v>16311</v>
      </c>
    </row>
    <row r="7391" spans="1:5">
      <c r="A7391" t="s">
        <v>8659</v>
      </c>
      <c r="B7391" t="s">
        <v>4426</v>
      </c>
      <c r="C7391" t="s">
        <v>14927</v>
      </c>
      <c r="D7391" t="s">
        <v>15837</v>
      </c>
      <c r="E7391" t="s">
        <v>12703</v>
      </c>
    </row>
    <row r="7392" spans="1:5">
      <c r="A7392" t="s">
        <v>8659</v>
      </c>
      <c r="B7392" t="s">
        <v>12835</v>
      </c>
      <c r="C7392" t="s">
        <v>18463</v>
      </c>
      <c r="D7392" t="s">
        <v>2586</v>
      </c>
      <c r="E7392" t="s">
        <v>383</v>
      </c>
    </row>
    <row r="7393" spans="1:5">
      <c r="A7393" t="s">
        <v>12723</v>
      </c>
      <c r="B7393" t="s">
        <v>15060</v>
      </c>
      <c r="C7393" t="s">
        <v>8460</v>
      </c>
      <c r="D7393" t="s">
        <v>17985</v>
      </c>
      <c r="E7393" t="s">
        <v>1791</v>
      </c>
    </row>
    <row r="7394" spans="1:5">
      <c r="A7394" t="s">
        <v>3787</v>
      </c>
      <c r="B7394" t="s">
        <v>18464</v>
      </c>
      <c r="C7394" t="s">
        <v>5173</v>
      </c>
      <c r="D7394" t="s">
        <v>68</v>
      </c>
      <c r="E7394" t="s">
        <v>15838</v>
      </c>
    </row>
    <row r="7395" spans="1:5">
      <c r="A7395" t="s">
        <v>8659</v>
      </c>
      <c r="B7395" t="s">
        <v>12256</v>
      </c>
      <c r="C7395" t="s">
        <v>14166</v>
      </c>
      <c r="D7395" t="s">
        <v>15340</v>
      </c>
      <c r="E7395" t="s">
        <v>15806</v>
      </c>
    </row>
    <row r="7396" spans="1:5">
      <c r="A7396" t="s">
        <v>3468</v>
      </c>
      <c r="B7396" t="s">
        <v>13586</v>
      </c>
      <c r="C7396" t="s">
        <v>14885</v>
      </c>
      <c r="D7396" t="s">
        <v>15452</v>
      </c>
      <c r="E7396" t="s">
        <v>15004</v>
      </c>
    </row>
    <row r="7397" spans="1:5">
      <c r="A7397" t="s">
        <v>12589</v>
      </c>
      <c r="B7397" t="s">
        <v>4039</v>
      </c>
      <c r="C7397" t="s">
        <v>3857</v>
      </c>
      <c r="D7397" t="s">
        <v>13392</v>
      </c>
      <c r="E7397" t="s">
        <v>12716</v>
      </c>
    </row>
    <row r="7398" spans="1:5">
      <c r="A7398" t="s">
        <v>2053</v>
      </c>
      <c r="B7398" t="s">
        <v>383</v>
      </c>
      <c r="C7398" t="s">
        <v>14217</v>
      </c>
      <c r="D7398" t="s">
        <v>13527</v>
      </c>
      <c r="E7398" t="s">
        <v>14717</v>
      </c>
    </row>
    <row r="7399" spans="1:5">
      <c r="A7399" t="s">
        <v>14555</v>
      </c>
      <c r="B7399" t="s">
        <v>12780</v>
      </c>
      <c r="C7399" t="s">
        <v>16562</v>
      </c>
      <c r="D7399" t="s">
        <v>13686</v>
      </c>
      <c r="E7399" t="s">
        <v>15751</v>
      </c>
    </row>
    <row r="7400" spans="1:5">
      <c r="A7400" t="s">
        <v>12885</v>
      </c>
      <c r="B7400" t="s">
        <v>13444</v>
      </c>
      <c r="C7400" t="s">
        <v>7753</v>
      </c>
      <c r="D7400" t="s">
        <v>13148</v>
      </c>
      <c r="E7400" t="s">
        <v>12724</v>
      </c>
    </row>
    <row r="7401" spans="1:5">
      <c r="A7401" t="s">
        <v>8821</v>
      </c>
    </row>
    <row r="7402" spans="1:5">
      <c r="A7402" t="s">
        <v>12833</v>
      </c>
      <c r="B7402" t="s">
        <v>14611</v>
      </c>
      <c r="C7402" t="s">
        <v>13234</v>
      </c>
      <c r="D7402" t="s">
        <v>15543</v>
      </c>
      <c r="E7402" t="s">
        <v>14511</v>
      </c>
    </row>
    <row r="7403" spans="1:5">
      <c r="A7403" t="s">
        <v>18465</v>
      </c>
      <c r="B7403" t="s">
        <v>18466</v>
      </c>
      <c r="C7403" t="s">
        <v>13445</v>
      </c>
      <c r="D7403" t="s">
        <v>14665</v>
      </c>
      <c r="E7403" t="s">
        <v>16895</v>
      </c>
    </row>
    <row r="7404" spans="1:5">
      <c r="A7404" t="s">
        <v>15342</v>
      </c>
      <c r="B7404" t="s">
        <v>6171</v>
      </c>
      <c r="C7404" t="s">
        <v>14393</v>
      </c>
      <c r="D7404" t="s">
        <v>18467</v>
      </c>
      <c r="E7404" t="s">
        <v>7735</v>
      </c>
    </row>
    <row r="7405" spans="1:5">
      <c r="A7405" t="s">
        <v>12994</v>
      </c>
      <c r="B7405" t="s">
        <v>15382</v>
      </c>
      <c r="C7405" t="s">
        <v>15368</v>
      </c>
      <c r="D7405" t="s">
        <v>14702</v>
      </c>
      <c r="E7405" t="s">
        <v>12409</v>
      </c>
    </row>
    <row r="7406" spans="1:5">
      <c r="A7406" t="s">
        <v>18126</v>
      </c>
      <c r="B7406" t="s">
        <v>18468</v>
      </c>
      <c r="C7406" t="s">
        <v>18469</v>
      </c>
      <c r="D7406" t="s">
        <v>18470</v>
      </c>
      <c r="E7406" t="s">
        <v>18471</v>
      </c>
    </row>
    <row r="7407" spans="1:5">
      <c r="A7407" t="s">
        <v>12835</v>
      </c>
      <c r="B7407" t="s">
        <v>13490</v>
      </c>
      <c r="C7407" t="s">
        <v>16219</v>
      </c>
      <c r="D7407" t="s">
        <v>15639</v>
      </c>
      <c r="E7407" t="s">
        <v>18472</v>
      </c>
    </row>
    <row r="7408" spans="1:5">
      <c r="A7408" t="s">
        <v>383</v>
      </c>
      <c r="B7408" t="s">
        <v>12827</v>
      </c>
      <c r="C7408" t="s">
        <v>16683</v>
      </c>
      <c r="D7408" t="s">
        <v>15078</v>
      </c>
      <c r="E7408" t="s">
        <v>14217</v>
      </c>
    </row>
    <row r="7409" spans="1:5">
      <c r="A7409" t="s">
        <v>4426</v>
      </c>
      <c r="B7409" t="s">
        <v>14388</v>
      </c>
      <c r="C7409" t="s">
        <v>16128</v>
      </c>
      <c r="D7409" t="s">
        <v>15972</v>
      </c>
      <c r="E7409" t="s">
        <v>18473</v>
      </c>
    </row>
    <row r="7411" spans="1:5">
      <c r="A7411" t="s">
        <v>12748</v>
      </c>
      <c r="B7411" t="s">
        <v>14674</v>
      </c>
      <c r="C7411" t="s">
        <v>15060</v>
      </c>
      <c r="D7411" t="s">
        <v>15570</v>
      </c>
      <c r="E7411" t="s">
        <v>14263</v>
      </c>
    </row>
    <row r="7412" spans="1:5">
      <c r="A7412" t="s">
        <v>14218</v>
      </c>
      <c r="B7412" t="s">
        <v>14284</v>
      </c>
      <c r="C7412" t="s">
        <v>12837</v>
      </c>
      <c r="D7412" t="s">
        <v>16240</v>
      </c>
      <c r="E7412" t="s">
        <v>4148</v>
      </c>
    </row>
    <row r="7413" spans="1:5">
      <c r="A7413" t="s">
        <v>14198</v>
      </c>
      <c r="B7413" t="s">
        <v>15003</v>
      </c>
      <c r="C7413" t="s">
        <v>15900</v>
      </c>
      <c r="D7413" t="s">
        <v>17470</v>
      </c>
      <c r="E7413" t="s">
        <v>12579</v>
      </c>
    </row>
    <row r="7414" spans="1:5">
      <c r="A7414" t="s">
        <v>13683</v>
      </c>
      <c r="B7414" t="s">
        <v>18474</v>
      </c>
      <c r="C7414" t="s">
        <v>14637</v>
      </c>
      <c r="D7414" t="s">
        <v>18475</v>
      </c>
      <c r="E7414" t="s">
        <v>12952</v>
      </c>
    </row>
    <row r="7415" spans="1:5">
      <c r="A7415" t="s">
        <v>15382</v>
      </c>
      <c r="B7415" t="s">
        <v>3847</v>
      </c>
      <c r="C7415" t="s">
        <v>16322</v>
      </c>
      <c r="D7415" t="s">
        <v>13795</v>
      </c>
    </row>
    <row r="7416" spans="1:5">
      <c r="A7416" t="s">
        <v>15763</v>
      </c>
      <c r="B7416" t="s">
        <v>13285</v>
      </c>
      <c r="C7416" t="s">
        <v>13004</v>
      </c>
      <c r="D7416" t="s">
        <v>18476</v>
      </c>
      <c r="E7416" t="s">
        <v>14492</v>
      </c>
    </row>
    <row r="7417" spans="1:5">
      <c r="A7417" t="s">
        <v>13345</v>
      </c>
      <c r="B7417" t="s">
        <v>13258</v>
      </c>
      <c r="C7417" t="s">
        <v>14960</v>
      </c>
      <c r="D7417" t="s">
        <v>14081</v>
      </c>
      <c r="E7417" t="s">
        <v>17978</v>
      </c>
    </row>
    <row r="7418" spans="1:5">
      <c r="A7418" t="s">
        <v>3787</v>
      </c>
      <c r="B7418" t="s">
        <v>12577</v>
      </c>
      <c r="C7418" t="s">
        <v>13311</v>
      </c>
      <c r="D7418" t="s">
        <v>12580</v>
      </c>
      <c r="E7418" t="s">
        <v>4117</v>
      </c>
    </row>
    <row r="7419" spans="1:5">
      <c r="A7419" t="s">
        <v>18477</v>
      </c>
      <c r="B7419" t="s">
        <v>17497</v>
      </c>
      <c r="C7419" t="s">
        <v>17980</v>
      </c>
      <c r="D7419" t="s">
        <v>14899</v>
      </c>
      <c r="E7419" t="s">
        <v>14393</v>
      </c>
    </row>
    <row r="7420" spans="1:5">
      <c r="A7420" t="s">
        <v>12752</v>
      </c>
      <c r="B7420" t="s">
        <v>7024</v>
      </c>
      <c r="C7420" t="s">
        <v>15475</v>
      </c>
      <c r="D7420" t="s">
        <v>15976</v>
      </c>
      <c r="E7420" t="s">
        <v>15796</v>
      </c>
    </row>
    <row r="7421" spans="1:5">
      <c r="A7421" t="s">
        <v>12740</v>
      </c>
      <c r="B7421" t="s">
        <v>383</v>
      </c>
      <c r="C7421" t="s">
        <v>14034</v>
      </c>
      <c r="D7421" t="s">
        <v>13354</v>
      </c>
      <c r="E7421" t="s">
        <v>13142</v>
      </c>
    </row>
    <row r="7422" spans="1:5">
      <c r="A7422" t="s">
        <v>14776</v>
      </c>
      <c r="B7422" t="s">
        <v>18478</v>
      </c>
      <c r="C7422" t="s">
        <v>14709</v>
      </c>
      <c r="D7422" t="s">
        <v>15258</v>
      </c>
      <c r="E7422" t="s">
        <v>15105</v>
      </c>
    </row>
    <row r="7423" spans="1:5">
      <c r="A7423" t="s">
        <v>12745</v>
      </c>
      <c r="B7423" t="s">
        <v>7753</v>
      </c>
      <c r="C7423" t="s">
        <v>18479</v>
      </c>
      <c r="D7423" t="s">
        <v>13104</v>
      </c>
      <c r="E7423" t="s">
        <v>15395</v>
      </c>
    </row>
    <row r="7424" spans="1:5">
      <c r="A7424" t="s">
        <v>13205</v>
      </c>
      <c r="B7424" t="s">
        <v>12622</v>
      </c>
      <c r="C7424" t="s">
        <v>2431</v>
      </c>
      <c r="D7424" t="s">
        <v>1215</v>
      </c>
      <c r="E7424" t="s">
        <v>12728</v>
      </c>
    </row>
    <row r="7425" spans="1:5">
      <c r="A7425" t="s">
        <v>12631</v>
      </c>
      <c r="B7425" t="s">
        <v>12686</v>
      </c>
      <c r="C7425" t="s">
        <v>14771</v>
      </c>
      <c r="D7425" t="s">
        <v>13434</v>
      </c>
      <c r="E7425" t="s">
        <v>14617</v>
      </c>
    </row>
    <row r="7426" spans="1:5">
      <c r="A7426" t="s">
        <v>15471</v>
      </c>
      <c r="B7426" t="s">
        <v>13031</v>
      </c>
      <c r="C7426" t="s">
        <v>13899</v>
      </c>
      <c r="D7426" t="s">
        <v>6026</v>
      </c>
      <c r="E7426" t="s">
        <v>18480</v>
      </c>
    </row>
    <row r="7427" spans="1:5">
      <c r="A7427" t="s">
        <v>765</v>
      </c>
      <c r="B7427" t="s">
        <v>15416</v>
      </c>
      <c r="C7427" t="s">
        <v>8504</v>
      </c>
      <c r="D7427" t="s">
        <v>2599</v>
      </c>
      <c r="E7427" t="s">
        <v>12825</v>
      </c>
    </row>
    <row r="7428" spans="1:5">
      <c r="A7428" t="s">
        <v>1144</v>
      </c>
      <c r="B7428" t="s">
        <v>4426</v>
      </c>
      <c r="C7428" t="s">
        <v>13434</v>
      </c>
      <c r="D7428" t="s">
        <v>1510</v>
      </c>
      <c r="E7428" t="s">
        <v>14595</v>
      </c>
    </row>
    <row r="7429" spans="1:5">
      <c r="A7429" t="s">
        <v>12589</v>
      </c>
      <c r="B7429" t="s">
        <v>13788</v>
      </c>
      <c r="C7429" t="s">
        <v>18481</v>
      </c>
      <c r="D7429" t="s">
        <v>17253</v>
      </c>
      <c r="E7429" t="s">
        <v>18482</v>
      </c>
    </row>
    <row r="7430" spans="1:5">
      <c r="A7430" t="s">
        <v>13444</v>
      </c>
      <c r="B7430" t="s">
        <v>12752</v>
      </c>
      <c r="C7430" t="s">
        <v>6255</v>
      </c>
      <c r="D7430" t="s">
        <v>7753</v>
      </c>
      <c r="E7430" t="s">
        <v>14280</v>
      </c>
    </row>
    <row r="7431" spans="1:5">
      <c r="A7431" t="s">
        <v>12256</v>
      </c>
      <c r="B7431" t="s">
        <v>15016</v>
      </c>
      <c r="C7431" t="s">
        <v>15618</v>
      </c>
      <c r="D7431" t="s">
        <v>13027</v>
      </c>
      <c r="E7431" t="s">
        <v>18483</v>
      </c>
    </row>
    <row r="7432" spans="1:5">
      <c r="A7432" t="s">
        <v>14166</v>
      </c>
      <c r="B7432" t="s">
        <v>2586</v>
      </c>
      <c r="C7432" t="s">
        <v>12718</v>
      </c>
      <c r="D7432" t="s">
        <v>12836</v>
      </c>
      <c r="E7432" t="s">
        <v>12724</v>
      </c>
    </row>
    <row r="7433" spans="1:5">
      <c r="A7433" t="s">
        <v>14080</v>
      </c>
      <c r="B7433" t="s">
        <v>18484</v>
      </c>
      <c r="C7433" t="s">
        <v>14247</v>
      </c>
      <c r="D7433" t="s">
        <v>6049</v>
      </c>
      <c r="E7433" t="s">
        <v>17478</v>
      </c>
    </row>
    <row r="7434" spans="1:5">
      <c r="A7434" t="s">
        <v>3787</v>
      </c>
      <c r="B7434" t="s">
        <v>14242</v>
      </c>
      <c r="C7434" t="s">
        <v>14441</v>
      </c>
      <c r="D7434" t="s">
        <v>15517</v>
      </c>
      <c r="E7434" t="s">
        <v>18404</v>
      </c>
    </row>
    <row r="7435" spans="1:5">
      <c r="A7435" t="s">
        <v>1831</v>
      </c>
      <c r="B7435" t="s">
        <v>13075</v>
      </c>
      <c r="C7435" t="s">
        <v>14843</v>
      </c>
      <c r="D7435" t="s">
        <v>13150</v>
      </c>
      <c r="E7435" t="s">
        <v>17519</v>
      </c>
    </row>
    <row r="7437" spans="1:5">
      <c r="A7437" t="s">
        <v>14412</v>
      </c>
      <c r="B7437" t="s">
        <v>12592</v>
      </c>
      <c r="C7437" t="s">
        <v>11595</v>
      </c>
      <c r="D7437" t="s">
        <v>4597</v>
      </c>
      <c r="E7437" t="s">
        <v>13135</v>
      </c>
    </row>
    <row r="7438" spans="1:5">
      <c r="A7438" t="s">
        <v>12914</v>
      </c>
      <c r="B7438" t="s">
        <v>18485</v>
      </c>
      <c r="C7438" t="s">
        <v>13023</v>
      </c>
      <c r="D7438" t="s">
        <v>15551</v>
      </c>
      <c r="E7438" t="s">
        <v>16232</v>
      </c>
    </row>
    <row r="7439" spans="1:5">
      <c r="A7439" t="s">
        <v>16156</v>
      </c>
      <c r="B7439" t="s">
        <v>15763</v>
      </c>
      <c r="C7439" t="s">
        <v>17497</v>
      </c>
      <c r="D7439" t="s">
        <v>18486</v>
      </c>
      <c r="E7439" t="s">
        <v>15452</v>
      </c>
    </row>
    <row r="7440" spans="1:5">
      <c r="A7440" t="s">
        <v>18487</v>
      </c>
      <c r="B7440" t="s">
        <v>17954</v>
      </c>
      <c r="C7440" t="s">
        <v>15310</v>
      </c>
      <c r="D7440" t="s">
        <v>18241</v>
      </c>
      <c r="E7440" t="s">
        <v>5823</v>
      </c>
    </row>
    <row r="7441" spans="1:5">
      <c r="A7441" t="s">
        <v>12724</v>
      </c>
      <c r="B7441" t="s">
        <v>13657</v>
      </c>
      <c r="C7441" t="s">
        <v>18488</v>
      </c>
      <c r="D7441" t="s">
        <v>14613</v>
      </c>
      <c r="E7441" t="s">
        <v>4077</v>
      </c>
    </row>
    <row r="7442" spans="1:5">
      <c r="A7442" t="s">
        <v>16938</v>
      </c>
      <c r="B7442" t="s">
        <v>13970</v>
      </c>
      <c r="C7442" t="s">
        <v>13547</v>
      </c>
    </row>
    <row r="7443" spans="1:5">
      <c r="A7443" t="s">
        <v>16322</v>
      </c>
      <c r="B7443" t="s">
        <v>15202</v>
      </c>
    </row>
    <row r="7444" spans="1:5">
      <c r="A7444" t="s">
        <v>13434</v>
      </c>
      <c r="B7444" t="s">
        <v>12718</v>
      </c>
      <c r="C7444" t="s">
        <v>18489</v>
      </c>
      <c r="D7444" t="s">
        <v>18490</v>
      </c>
      <c r="E7444" t="s">
        <v>13297</v>
      </c>
    </row>
    <row r="7445" spans="1:5">
      <c r="A7445" t="s">
        <v>14230</v>
      </c>
      <c r="B7445" t="s">
        <v>13449</v>
      </c>
      <c r="C7445" t="s">
        <v>17470</v>
      </c>
      <c r="D7445" t="s">
        <v>16817</v>
      </c>
      <c r="E7445" t="s">
        <v>13134</v>
      </c>
    </row>
    <row r="7446" spans="1:5">
      <c r="A7446" t="s">
        <v>13000</v>
      </c>
      <c r="B7446" t="s">
        <v>15109</v>
      </c>
      <c r="C7446" t="s">
        <v>14446</v>
      </c>
      <c r="D7446" t="s">
        <v>17947</v>
      </c>
      <c r="E7446" t="s">
        <v>13982</v>
      </c>
    </row>
    <row r="7448" spans="1:5">
      <c r="A7448" t="s">
        <v>12724</v>
      </c>
      <c r="B7448" t="s">
        <v>8504</v>
      </c>
      <c r="C7448" t="s">
        <v>7331</v>
      </c>
    </row>
    <row r="7449" spans="1:5">
      <c r="A7449" t="s">
        <v>3864</v>
      </c>
      <c r="B7449" t="s">
        <v>12666</v>
      </c>
      <c r="C7449" t="s">
        <v>18491</v>
      </c>
      <c r="D7449" t="s">
        <v>13778</v>
      </c>
      <c r="E7449" t="s">
        <v>533</v>
      </c>
    </row>
    <row r="7450" spans="1:5">
      <c r="A7450" t="s">
        <v>12589</v>
      </c>
      <c r="B7450" t="s">
        <v>13545</v>
      </c>
      <c r="C7450" t="s">
        <v>13817</v>
      </c>
      <c r="D7450" t="s">
        <v>17397</v>
      </c>
      <c r="E7450" t="s">
        <v>18492</v>
      </c>
    </row>
    <row r="7451" spans="1:5">
      <c r="A7451" t="s">
        <v>14806</v>
      </c>
      <c r="B7451" t="s">
        <v>13639</v>
      </c>
      <c r="C7451" t="s">
        <v>15372</v>
      </c>
      <c r="D7451" t="s">
        <v>14503</v>
      </c>
    </row>
    <row r="7452" spans="1:5">
      <c r="A7452" t="s">
        <v>16782</v>
      </c>
      <c r="B7452" t="s">
        <v>1037</v>
      </c>
    </row>
    <row r="7453" spans="1:5">
      <c r="A7453" t="s">
        <v>2431</v>
      </c>
    </row>
    <row r="7454" spans="1:5">
      <c r="A7454" t="s">
        <v>13484</v>
      </c>
      <c r="B7454" t="s">
        <v>14393</v>
      </c>
      <c r="C7454" t="s">
        <v>4117</v>
      </c>
      <c r="D7454" t="s">
        <v>14373</v>
      </c>
      <c r="E7454" t="s">
        <v>14395</v>
      </c>
    </row>
    <row r="7455" spans="1:5">
      <c r="A7455" t="s">
        <v>2031</v>
      </c>
      <c r="B7455" t="s">
        <v>12927</v>
      </c>
      <c r="C7455" t="s">
        <v>18493</v>
      </c>
      <c r="D7455" t="s">
        <v>18494</v>
      </c>
      <c r="E7455" t="s">
        <v>13328</v>
      </c>
    </row>
    <row r="7456" spans="1:5">
      <c r="A7456" t="s">
        <v>9088</v>
      </c>
      <c r="B7456" t="s">
        <v>15179</v>
      </c>
      <c r="C7456" t="s">
        <v>15052</v>
      </c>
      <c r="D7456" t="s">
        <v>13436</v>
      </c>
      <c r="E7456" t="s">
        <v>14014</v>
      </c>
    </row>
    <row r="7457" spans="1:5">
      <c r="A7457" t="s">
        <v>1831</v>
      </c>
      <c r="B7457" t="s">
        <v>4426</v>
      </c>
      <c r="C7457" t="s">
        <v>13110</v>
      </c>
      <c r="D7457" t="s">
        <v>1199</v>
      </c>
      <c r="E7457" t="s">
        <v>18495</v>
      </c>
    </row>
    <row r="7458" spans="1:5">
      <c r="A7458" t="s">
        <v>11209</v>
      </c>
      <c r="B7458" t="s">
        <v>18496</v>
      </c>
      <c r="C7458" t="s">
        <v>18497</v>
      </c>
    </row>
    <row r="7459" spans="1:5">
      <c r="A7459" t="s">
        <v>15727</v>
      </c>
      <c r="B7459" t="s">
        <v>3197</v>
      </c>
      <c r="C7459" t="s">
        <v>13282</v>
      </c>
      <c r="D7459" t="s">
        <v>13416</v>
      </c>
      <c r="E7459" t="s">
        <v>4710</v>
      </c>
    </row>
    <row r="7460" spans="1:5">
      <c r="A7460" t="s">
        <v>13762</v>
      </c>
      <c r="B7460" t="s">
        <v>13027</v>
      </c>
      <c r="C7460" t="s">
        <v>15185</v>
      </c>
      <c r="D7460" t="s">
        <v>326</v>
      </c>
    </row>
    <row r="7461" spans="1:5">
      <c r="A7461" t="s">
        <v>2431</v>
      </c>
      <c r="B7461" t="s">
        <v>750</v>
      </c>
      <c r="C7461" t="s">
        <v>13263</v>
      </c>
      <c r="D7461" t="s">
        <v>6747</v>
      </c>
      <c r="E7461" t="s">
        <v>14589</v>
      </c>
    </row>
    <row r="7462" spans="1:5">
      <c r="A7462" t="s">
        <v>13081</v>
      </c>
      <c r="B7462" t="s">
        <v>12983</v>
      </c>
      <c r="C7462" t="s">
        <v>14217</v>
      </c>
      <c r="D7462" t="s">
        <v>13449</v>
      </c>
      <c r="E7462" t="s">
        <v>15585</v>
      </c>
    </row>
    <row r="7463" spans="1:5">
      <c r="A7463" t="s">
        <v>12256</v>
      </c>
      <c r="B7463" t="s">
        <v>12589</v>
      </c>
      <c r="C7463" t="s">
        <v>13081</v>
      </c>
      <c r="D7463" t="s">
        <v>15500</v>
      </c>
      <c r="E7463" t="s">
        <v>13853</v>
      </c>
    </row>
    <row r="7464" spans="1:5">
      <c r="A7464" t="s">
        <v>12714</v>
      </c>
      <c r="B7464" t="s">
        <v>17996</v>
      </c>
      <c r="C7464" t="s">
        <v>12706</v>
      </c>
      <c r="D7464" t="s">
        <v>18498</v>
      </c>
      <c r="E7464" t="s">
        <v>18499</v>
      </c>
    </row>
    <row r="7465" spans="1:5">
      <c r="A7465" t="s">
        <v>12938</v>
      </c>
      <c r="B7465" t="s">
        <v>14083</v>
      </c>
      <c r="C7465" t="s">
        <v>15016</v>
      </c>
      <c r="D7465" t="s">
        <v>15078</v>
      </c>
      <c r="E7465" t="s">
        <v>14217</v>
      </c>
    </row>
    <row r="7466" spans="1:5">
      <c r="A7466" t="s">
        <v>4183</v>
      </c>
      <c r="B7466" t="s">
        <v>9693</v>
      </c>
      <c r="C7466" t="s">
        <v>13554</v>
      </c>
      <c r="D7466" t="s">
        <v>12796</v>
      </c>
    </row>
    <row r="7467" spans="1:5">
      <c r="A7467" t="s">
        <v>13000</v>
      </c>
      <c r="B7467" t="s">
        <v>16683</v>
      </c>
      <c r="C7467" t="s">
        <v>13282</v>
      </c>
      <c r="D7467" t="s">
        <v>13789</v>
      </c>
      <c r="E7467" t="s">
        <v>18500</v>
      </c>
    </row>
    <row r="7468" spans="1:5">
      <c r="A7468" t="s">
        <v>12742</v>
      </c>
      <c r="B7468" t="s">
        <v>17933</v>
      </c>
      <c r="C7468" t="s">
        <v>13600</v>
      </c>
      <c r="D7468" t="s">
        <v>18501</v>
      </c>
      <c r="E7468" t="s">
        <v>18479</v>
      </c>
    </row>
    <row r="7469" spans="1:5">
      <c r="A7469" t="s">
        <v>12740</v>
      </c>
      <c r="B7469" t="s">
        <v>1144</v>
      </c>
      <c r="C7469" t="s">
        <v>12787</v>
      </c>
      <c r="D7469" t="s">
        <v>12745</v>
      </c>
      <c r="E7469" t="s">
        <v>14034</v>
      </c>
    </row>
    <row r="7470" spans="1:5">
      <c r="A7470" t="s">
        <v>2586</v>
      </c>
      <c r="B7470" t="s">
        <v>12737</v>
      </c>
      <c r="C7470" t="s">
        <v>12738</v>
      </c>
      <c r="D7470" t="s">
        <v>16610</v>
      </c>
      <c r="E7470" t="s">
        <v>12912</v>
      </c>
    </row>
    <row r="7471" spans="1:5">
      <c r="A7471" t="s">
        <v>12772</v>
      </c>
      <c r="B7471" t="s">
        <v>13846</v>
      </c>
      <c r="C7471" t="s">
        <v>16655</v>
      </c>
      <c r="D7471" t="s">
        <v>36</v>
      </c>
      <c r="E7471" t="s">
        <v>17903</v>
      </c>
    </row>
    <row r="7472" spans="1:5">
      <c r="A7472" t="s">
        <v>15150</v>
      </c>
      <c r="B7472" t="s">
        <v>18447</v>
      </c>
      <c r="C7472" t="s">
        <v>18502</v>
      </c>
      <c r="D7472" t="s">
        <v>16999</v>
      </c>
      <c r="E7472" t="s">
        <v>18503</v>
      </c>
    </row>
    <row r="7473" spans="1:5">
      <c r="A7473" t="s">
        <v>13152</v>
      </c>
      <c r="B7473" t="s">
        <v>6026</v>
      </c>
      <c r="C7473" t="s">
        <v>2125</v>
      </c>
      <c r="D7473" t="s">
        <v>14721</v>
      </c>
    </row>
    <row r="7474" spans="1:5">
      <c r="A7474" t="s">
        <v>12589</v>
      </c>
      <c r="B7474" t="s">
        <v>14217</v>
      </c>
      <c r="C7474" t="s">
        <v>18504</v>
      </c>
      <c r="D7474" t="s">
        <v>12942</v>
      </c>
      <c r="E7474" t="s">
        <v>18505</v>
      </c>
    </row>
    <row r="7475" spans="1:5">
      <c r="A7475" t="s">
        <v>13539</v>
      </c>
      <c r="B7475" t="s">
        <v>13352</v>
      </c>
      <c r="C7475" t="s">
        <v>18196</v>
      </c>
      <c r="D7475" t="s">
        <v>12956</v>
      </c>
      <c r="E7475" t="s">
        <v>13819</v>
      </c>
    </row>
    <row r="7476" spans="1:5">
      <c r="A7476" t="s">
        <v>16582</v>
      </c>
      <c r="B7476" t="s">
        <v>12726</v>
      </c>
      <c r="C7476" t="s">
        <v>6049</v>
      </c>
      <c r="D7476" t="s">
        <v>2130</v>
      </c>
      <c r="E7476" t="s">
        <v>13471</v>
      </c>
    </row>
    <row r="7477" spans="1:5">
      <c r="A7477" t="s">
        <v>10337</v>
      </c>
      <c r="B7477" t="s">
        <v>18094</v>
      </c>
      <c r="C7477" t="s">
        <v>12677</v>
      </c>
      <c r="D7477" t="s">
        <v>16182</v>
      </c>
      <c r="E7477" t="s">
        <v>15007</v>
      </c>
    </row>
    <row r="7478" spans="1:5">
      <c r="A7478" t="s">
        <v>16464</v>
      </c>
      <c r="B7478" t="s">
        <v>18506</v>
      </c>
      <c r="C7478" t="s">
        <v>14049</v>
      </c>
      <c r="D7478" t="s">
        <v>18488</v>
      </c>
      <c r="E7478" t="s">
        <v>13636</v>
      </c>
    </row>
    <row r="7479" spans="1:5">
      <c r="A7479" t="s">
        <v>8659</v>
      </c>
      <c r="B7479" t="s">
        <v>15385</v>
      </c>
      <c r="C7479" t="s">
        <v>13274</v>
      </c>
      <c r="D7479" t="s">
        <v>17424</v>
      </c>
      <c r="E7479" t="s">
        <v>13216</v>
      </c>
    </row>
    <row r="7480" spans="1:5">
      <c r="A7480" t="s">
        <v>14083</v>
      </c>
      <c r="B7480" t="s">
        <v>16198</v>
      </c>
      <c r="C7480" t="s">
        <v>36</v>
      </c>
      <c r="D7480" t="s">
        <v>14873</v>
      </c>
      <c r="E7480" t="s">
        <v>16090</v>
      </c>
    </row>
    <row r="7481" spans="1:5">
      <c r="A7481" t="s">
        <v>13249</v>
      </c>
      <c r="B7481" t="s">
        <v>1006</v>
      </c>
      <c r="C7481" t="s">
        <v>168</v>
      </c>
    </row>
    <row r="7482" spans="1:5">
      <c r="A7482" t="s">
        <v>12873</v>
      </c>
      <c r="B7482" t="s">
        <v>12590</v>
      </c>
      <c r="C7482" t="s">
        <v>14616</v>
      </c>
      <c r="D7482" t="s">
        <v>15179</v>
      </c>
      <c r="E7482" t="s">
        <v>15052</v>
      </c>
    </row>
    <row r="7483" spans="1:5">
      <c r="A7483" t="s">
        <v>14798</v>
      </c>
      <c r="B7483" t="s">
        <v>13235</v>
      </c>
      <c r="C7483" t="s">
        <v>16141</v>
      </c>
      <c r="D7483" t="s">
        <v>1192</v>
      </c>
    </row>
    <row r="7484" spans="1:5">
      <c r="A7484" t="s">
        <v>13655</v>
      </c>
      <c r="B7484" t="s">
        <v>12733</v>
      </c>
      <c r="C7484" t="s">
        <v>9693</v>
      </c>
      <c r="D7484" t="s">
        <v>15710</v>
      </c>
      <c r="E7484" t="s">
        <v>13164</v>
      </c>
    </row>
    <row r="7485" spans="1:5">
      <c r="A7485" t="s">
        <v>13104</v>
      </c>
      <c r="B7485" t="s">
        <v>11895</v>
      </c>
      <c r="C7485" t="s">
        <v>13164</v>
      </c>
      <c r="D7485" t="s">
        <v>14014</v>
      </c>
      <c r="E7485" t="s">
        <v>13451</v>
      </c>
    </row>
    <row r="7486" spans="1:5">
      <c r="A7486" t="s">
        <v>12914</v>
      </c>
      <c r="B7486" t="s">
        <v>12648</v>
      </c>
      <c r="C7486" t="s">
        <v>17497</v>
      </c>
      <c r="D7486" t="s">
        <v>14217</v>
      </c>
      <c r="E7486" t="s">
        <v>14552</v>
      </c>
    </row>
    <row r="7488" spans="1:5">
      <c r="A7488" t="s">
        <v>4426</v>
      </c>
      <c r="B7488" t="s">
        <v>13710</v>
      </c>
      <c r="C7488" t="s">
        <v>14014</v>
      </c>
      <c r="D7488" t="s">
        <v>12800</v>
      </c>
      <c r="E7488" t="s">
        <v>4148</v>
      </c>
    </row>
    <row r="7489" spans="1:5">
      <c r="A7489" t="s">
        <v>14867</v>
      </c>
      <c r="B7489" t="s">
        <v>4039</v>
      </c>
      <c r="C7489" t="s">
        <v>15618</v>
      </c>
      <c r="D7489" t="s">
        <v>14217</v>
      </c>
      <c r="E7489" t="s">
        <v>13449</v>
      </c>
    </row>
    <row r="7490" spans="1:5">
      <c r="A7490" t="s">
        <v>12914</v>
      </c>
      <c r="B7490" t="s">
        <v>14166</v>
      </c>
      <c r="C7490" t="s">
        <v>15008</v>
      </c>
      <c r="D7490" t="s">
        <v>13126</v>
      </c>
      <c r="E7490" t="s">
        <v>13479</v>
      </c>
    </row>
    <row r="7491" spans="1:5">
      <c r="A7491" t="s">
        <v>4003</v>
      </c>
    </row>
    <row r="7492" spans="1:5">
      <c r="A7492" t="s">
        <v>12607</v>
      </c>
      <c r="B7492" t="s">
        <v>4183</v>
      </c>
      <c r="C7492" t="s">
        <v>12834</v>
      </c>
      <c r="D7492" t="s">
        <v>16782</v>
      </c>
      <c r="E7492" t="s">
        <v>383</v>
      </c>
    </row>
    <row r="7493" spans="1:5">
      <c r="A7493" t="s">
        <v>18507</v>
      </c>
      <c r="B7493" t="s">
        <v>18508</v>
      </c>
      <c r="C7493" t="s">
        <v>18509</v>
      </c>
      <c r="D7493" t="s">
        <v>18510</v>
      </c>
    </row>
    <row r="7494" spans="1:5">
      <c r="A7494" t="s">
        <v>3273</v>
      </c>
      <c r="B7494" t="s">
        <v>12661</v>
      </c>
      <c r="C7494" t="s">
        <v>13776</v>
      </c>
      <c r="D7494" t="s">
        <v>13749</v>
      </c>
      <c r="E7494" t="s">
        <v>18511</v>
      </c>
    </row>
    <row r="7495" spans="1:5">
      <c r="A7495" t="s">
        <v>222</v>
      </c>
    </row>
    <row r="7496" spans="1:5">
      <c r="A7496" t="s">
        <v>4426</v>
      </c>
      <c r="B7496" t="s">
        <v>17525</v>
      </c>
      <c r="C7496" t="s">
        <v>3021</v>
      </c>
      <c r="D7496" t="s">
        <v>15684</v>
      </c>
      <c r="E7496" t="s">
        <v>11691</v>
      </c>
    </row>
    <row r="7498" spans="1:5">
      <c r="A7498" t="s">
        <v>14083</v>
      </c>
      <c r="B7498" t="s">
        <v>17986</v>
      </c>
      <c r="C7498" t="s">
        <v>14910</v>
      </c>
      <c r="D7498" t="s">
        <v>13127</v>
      </c>
      <c r="E7498" t="s">
        <v>18512</v>
      </c>
    </row>
    <row r="7499" spans="1:5">
      <c r="A7499" t="s">
        <v>12256</v>
      </c>
      <c r="B7499" t="s">
        <v>16791</v>
      </c>
      <c r="C7499" t="s">
        <v>15351</v>
      </c>
      <c r="D7499" t="s">
        <v>12837</v>
      </c>
      <c r="E7499" t="s">
        <v>15665</v>
      </c>
    </row>
    <row r="7500" spans="1:5">
      <c r="A7500" t="s">
        <v>14413</v>
      </c>
      <c r="B7500" t="s">
        <v>14401</v>
      </c>
      <c r="C7500" t="s">
        <v>222</v>
      </c>
    </row>
    <row r="7501" spans="1:5">
      <c r="A7501" t="s">
        <v>12814</v>
      </c>
      <c r="B7501" t="s">
        <v>12947</v>
      </c>
      <c r="C7501" t="s">
        <v>12828</v>
      </c>
      <c r="D7501" t="s">
        <v>13657</v>
      </c>
      <c r="E7501" t="s">
        <v>13208</v>
      </c>
    </row>
    <row r="7502" spans="1:5">
      <c r="A7502" t="s">
        <v>12761</v>
      </c>
      <c r="B7502" t="s">
        <v>13023</v>
      </c>
      <c r="C7502" t="s">
        <v>17443</v>
      </c>
      <c r="D7502" t="s">
        <v>13306</v>
      </c>
      <c r="E7502" t="s">
        <v>18513</v>
      </c>
    </row>
    <row r="7503" spans="1:5">
      <c r="A7503" t="s">
        <v>18514</v>
      </c>
      <c r="B7503" t="s">
        <v>18515</v>
      </c>
      <c r="C7503" t="s">
        <v>14014</v>
      </c>
      <c r="D7503" t="s">
        <v>8024</v>
      </c>
      <c r="E7503" t="s">
        <v>12778</v>
      </c>
    </row>
    <row r="7504" spans="1:5">
      <c r="A7504" t="s">
        <v>14628</v>
      </c>
      <c r="B7504" t="s">
        <v>13027</v>
      </c>
      <c r="C7504" t="s">
        <v>5173</v>
      </c>
      <c r="D7504" t="s">
        <v>68</v>
      </c>
      <c r="E7504" t="s">
        <v>13309</v>
      </c>
    </row>
    <row r="7505" spans="1:5">
      <c r="A7505" t="s">
        <v>2125</v>
      </c>
      <c r="B7505" t="s">
        <v>533</v>
      </c>
    </row>
    <row r="7506" spans="1:5">
      <c r="A7506" t="s">
        <v>14771</v>
      </c>
      <c r="B7506" t="s">
        <v>18516</v>
      </c>
      <c r="C7506" t="s">
        <v>15684</v>
      </c>
      <c r="D7506" t="s">
        <v>16595</v>
      </c>
      <c r="E7506" t="s">
        <v>15724</v>
      </c>
    </row>
    <row r="7507" spans="1:5">
      <c r="A7507" t="s">
        <v>12873</v>
      </c>
      <c r="B7507" t="s">
        <v>12647</v>
      </c>
      <c r="C7507" t="s">
        <v>14217</v>
      </c>
      <c r="D7507" t="s">
        <v>15003</v>
      </c>
      <c r="E7507" t="s">
        <v>12724</v>
      </c>
    </row>
    <row r="7508" spans="1:5">
      <c r="A7508" t="s">
        <v>4426</v>
      </c>
      <c r="B7508" t="s">
        <v>15380</v>
      </c>
      <c r="C7508" t="s">
        <v>12589</v>
      </c>
      <c r="D7508" t="s">
        <v>14448</v>
      </c>
      <c r="E7508" t="s">
        <v>14611</v>
      </c>
    </row>
    <row r="7509" spans="1:5">
      <c r="A7509" t="s">
        <v>15837</v>
      </c>
      <c r="B7509" t="s">
        <v>13386</v>
      </c>
      <c r="C7509" t="s">
        <v>13494</v>
      </c>
      <c r="D7509" t="s">
        <v>13109</v>
      </c>
      <c r="E7509" t="s">
        <v>15126</v>
      </c>
    </row>
    <row r="7510" spans="1:5">
      <c r="A7510" t="s">
        <v>6567</v>
      </c>
      <c r="B7510" t="s">
        <v>1747</v>
      </c>
      <c r="C7510" t="s">
        <v>2916</v>
      </c>
      <c r="D7510" t="s">
        <v>222</v>
      </c>
    </row>
    <row r="7511" spans="1:5">
      <c r="A7511" t="s">
        <v>14706</v>
      </c>
      <c r="B7511" t="s">
        <v>18517</v>
      </c>
      <c r="C7511" t="s">
        <v>18518</v>
      </c>
      <c r="D7511" t="s">
        <v>18519</v>
      </c>
      <c r="E7511" t="s">
        <v>12733</v>
      </c>
    </row>
    <row r="7513" spans="1:5">
      <c r="A7513" t="s">
        <v>15564</v>
      </c>
      <c r="B7513" t="s">
        <v>13263</v>
      </c>
      <c r="C7513" t="s">
        <v>6747</v>
      </c>
      <c r="D7513" t="s">
        <v>18520</v>
      </c>
    </row>
    <row r="7514" spans="1:5">
      <c r="A7514" t="s">
        <v>14871</v>
      </c>
      <c r="B7514" t="s">
        <v>15603</v>
      </c>
      <c r="C7514" t="s">
        <v>18521</v>
      </c>
    </row>
    <row r="7515" spans="1:5">
      <c r="A7515" t="s">
        <v>13285</v>
      </c>
      <c r="B7515" t="s">
        <v>12829</v>
      </c>
      <c r="C7515" t="s">
        <v>1355</v>
      </c>
      <c r="D7515" t="s">
        <v>18522</v>
      </c>
      <c r="E7515" t="s">
        <v>15974</v>
      </c>
    </row>
    <row r="7516" spans="1:5">
      <c r="A7516" t="s">
        <v>15222</v>
      </c>
      <c r="B7516" t="s">
        <v>12873</v>
      </c>
      <c r="C7516" t="s">
        <v>6255</v>
      </c>
      <c r="D7516" t="s">
        <v>15109</v>
      </c>
      <c r="E7516" t="s">
        <v>12675</v>
      </c>
    </row>
    <row r="7517" spans="1:5">
      <c r="A7517" t="s">
        <v>12256</v>
      </c>
      <c r="B7517" t="s">
        <v>18523</v>
      </c>
      <c r="C7517" t="s">
        <v>18524</v>
      </c>
      <c r="D7517" t="s">
        <v>774</v>
      </c>
      <c r="E7517" t="s">
        <v>13475</v>
      </c>
    </row>
    <row r="7518" spans="1:5">
      <c r="A7518" t="s">
        <v>1791</v>
      </c>
    </row>
    <row r="7519" spans="1:5">
      <c r="A7519" t="s">
        <v>3489</v>
      </c>
      <c r="B7519" t="s">
        <v>12835</v>
      </c>
      <c r="C7519" t="s">
        <v>1510</v>
      </c>
      <c r="D7519" t="s">
        <v>12719</v>
      </c>
      <c r="E7519" t="s">
        <v>12637</v>
      </c>
    </row>
    <row r="7520" spans="1:5">
      <c r="A7520" t="s">
        <v>1831</v>
      </c>
      <c r="B7520" t="s">
        <v>383</v>
      </c>
      <c r="C7520" t="s">
        <v>14550</v>
      </c>
      <c r="D7520" t="s">
        <v>12622</v>
      </c>
      <c r="E7520" t="s">
        <v>18525</v>
      </c>
    </row>
    <row r="7521" spans="1:5">
      <c r="A7521" t="s">
        <v>13019</v>
      </c>
      <c r="B7521" t="s">
        <v>36</v>
      </c>
      <c r="C7521" t="s">
        <v>12825</v>
      </c>
    </row>
    <row r="7522" spans="1:5">
      <c r="A7522" t="s">
        <v>12748</v>
      </c>
      <c r="B7522" t="s">
        <v>13311</v>
      </c>
      <c r="C7522" t="s">
        <v>13255</v>
      </c>
      <c r="D7522" t="s">
        <v>14870</v>
      </c>
      <c r="E7522" t="s">
        <v>15073</v>
      </c>
    </row>
    <row r="7523" spans="1:5">
      <c r="A7523" t="s">
        <v>12589</v>
      </c>
      <c r="B7523" t="s">
        <v>12653</v>
      </c>
      <c r="C7523" t="s">
        <v>10317</v>
      </c>
      <c r="D7523" t="s">
        <v>15555</v>
      </c>
      <c r="E7523" t="s">
        <v>14342</v>
      </c>
    </row>
    <row r="7524" spans="1:5">
      <c r="A7524" t="s">
        <v>14659</v>
      </c>
      <c r="B7524" t="s">
        <v>16062</v>
      </c>
      <c r="C7524" t="s">
        <v>14217</v>
      </c>
      <c r="D7524" t="s">
        <v>17946</v>
      </c>
      <c r="E7524" t="s">
        <v>13061</v>
      </c>
    </row>
    <row r="7525" spans="1:5">
      <c r="A7525" t="s">
        <v>4183</v>
      </c>
      <c r="B7525" t="s">
        <v>14499</v>
      </c>
      <c r="C7525" t="s">
        <v>18526</v>
      </c>
      <c r="D7525" t="s">
        <v>13799</v>
      </c>
      <c r="E7525" t="s">
        <v>12689</v>
      </c>
    </row>
    <row r="7526" spans="1:5">
      <c r="A7526" t="s">
        <v>4699</v>
      </c>
    </row>
    <row r="7527" spans="1:5">
      <c r="A7527" t="s">
        <v>1144</v>
      </c>
      <c r="B7527" t="s">
        <v>13081</v>
      </c>
      <c r="C7527" t="s">
        <v>4183</v>
      </c>
      <c r="D7527" t="s">
        <v>383</v>
      </c>
      <c r="E7527" t="s">
        <v>3197</v>
      </c>
    </row>
    <row r="7530" spans="1:5">
      <c r="A7530" t="s">
        <v>12781</v>
      </c>
      <c r="B7530" t="s">
        <v>12844</v>
      </c>
      <c r="C7530" t="s">
        <v>1629</v>
      </c>
      <c r="D7530" t="s">
        <v>12709</v>
      </c>
      <c r="E7530" t="s">
        <v>13177</v>
      </c>
    </row>
    <row r="7531" spans="1:5">
      <c r="A7531" t="s">
        <v>12718</v>
      </c>
      <c r="B7531" t="s">
        <v>16171</v>
      </c>
      <c r="C7531" t="s">
        <v>3338</v>
      </c>
    </row>
    <row r="7532" spans="1:5">
      <c r="A7532" t="s">
        <v>13392</v>
      </c>
      <c r="B7532" t="s">
        <v>18527</v>
      </c>
      <c r="C7532" t="s">
        <v>13516</v>
      </c>
      <c r="D7532" t="s">
        <v>13041</v>
      </c>
      <c r="E7532" t="s">
        <v>12687</v>
      </c>
    </row>
    <row r="7533" spans="1:5">
      <c r="A7533" t="s">
        <v>16161</v>
      </c>
      <c r="B7533" t="s">
        <v>14547</v>
      </c>
      <c r="C7533" t="s">
        <v>12581</v>
      </c>
      <c r="D7533" t="s">
        <v>13095</v>
      </c>
      <c r="E7533" t="s">
        <v>1885</v>
      </c>
    </row>
    <row r="7534" spans="1:5">
      <c r="A7534" t="s">
        <v>13731</v>
      </c>
      <c r="B7534" t="s">
        <v>18095</v>
      </c>
      <c r="C7534" t="s">
        <v>18196</v>
      </c>
      <c r="D7534" t="s">
        <v>222</v>
      </c>
    </row>
    <row r="7535" spans="1:5">
      <c r="A7535" t="s">
        <v>13656</v>
      </c>
      <c r="B7535" t="s">
        <v>13982</v>
      </c>
      <c r="C7535" t="s">
        <v>12827</v>
      </c>
      <c r="D7535" t="s">
        <v>14077</v>
      </c>
      <c r="E7535" t="s">
        <v>14217</v>
      </c>
    </row>
    <row r="7536" spans="1:5">
      <c r="A7536" t="s">
        <v>73</v>
      </c>
    </row>
    <row r="7537" spans="1:5">
      <c r="A7537" t="s">
        <v>12922</v>
      </c>
      <c r="B7537" t="s">
        <v>18528</v>
      </c>
    </row>
    <row r="7538" spans="1:5">
      <c r="A7538" t="s">
        <v>16597</v>
      </c>
      <c r="B7538" t="s">
        <v>15052</v>
      </c>
      <c r="C7538" t="s">
        <v>15053</v>
      </c>
      <c r="D7538" t="s">
        <v>8805</v>
      </c>
      <c r="E7538" t="s">
        <v>15054</v>
      </c>
    </row>
    <row r="7539" spans="1:5">
      <c r="A7539" t="s">
        <v>18529</v>
      </c>
      <c r="B7539" t="s">
        <v>1325</v>
      </c>
      <c r="C7539" t="s">
        <v>12959</v>
      </c>
      <c r="D7539" t="s">
        <v>726</v>
      </c>
      <c r="E7539" t="s">
        <v>18530</v>
      </c>
    </row>
    <row r="7540" spans="1:5">
      <c r="A7540" t="s">
        <v>14674</v>
      </c>
      <c r="B7540" t="s">
        <v>383</v>
      </c>
      <c r="C7540" t="s">
        <v>14777</v>
      </c>
      <c r="D7540" t="s">
        <v>13435</v>
      </c>
      <c r="E7540" t="s">
        <v>14414</v>
      </c>
    </row>
    <row r="7541" spans="1:5">
      <c r="A7541" t="s">
        <v>8659</v>
      </c>
      <c r="B7541" t="s">
        <v>14034</v>
      </c>
      <c r="C7541" t="s">
        <v>7676</v>
      </c>
      <c r="D7541" t="s">
        <v>13328</v>
      </c>
      <c r="E7541" t="s">
        <v>12668</v>
      </c>
    </row>
    <row r="7542" spans="1:5">
      <c r="A7542" t="s">
        <v>3847</v>
      </c>
      <c r="B7542" t="s">
        <v>13636</v>
      </c>
      <c r="C7542" t="s">
        <v>6747</v>
      </c>
      <c r="D7542" t="s">
        <v>18531</v>
      </c>
      <c r="E7542" t="s">
        <v>5607</v>
      </c>
    </row>
    <row r="7543" spans="1:5">
      <c r="A7543" t="s">
        <v>13643</v>
      </c>
      <c r="B7543" t="s">
        <v>14125</v>
      </c>
      <c r="C7543" t="s">
        <v>16415</v>
      </c>
      <c r="D7543" t="s">
        <v>2431</v>
      </c>
      <c r="E7543" t="s">
        <v>750</v>
      </c>
    </row>
    <row r="7544" spans="1:5">
      <c r="A7544" t="s">
        <v>15671</v>
      </c>
      <c r="B7544" t="s">
        <v>36</v>
      </c>
      <c r="C7544" t="s">
        <v>12864</v>
      </c>
    </row>
    <row r="7545" spans="1:5">
      <c r="A7545" t="s">
        <v>8805</v>
      </c>
      <c r="B7545" t="s">
        <v>14602</v>
      </c>
      <c r="C7545" t="s">
        <v>14775</v>
      </c>
      <c r="D7545" t="s">
        <v>1922</v>
      </c>
    </row>
    <row r="7546" spans="1:5">
      <c r="A7546" t="s">
        <v>5043</v>
      </c>
      <c r="B7546" t="s">
        <v>2031</v>
      </c>
      <c r="C7546" t="s">
        <v>12787</v>
      </c>
      <c r="D7546" t="s">
        <v>13434</v>
      </c>
      <c r="E7546" t="s">
        <v>12647</v>
      </c>
    </row>
    <row r="7547" spans="1:5">
      <c r="A7547" t="s">
        <v>14300</v>
      </c>
      <c r="B7547" t="s">
        <v>14282</v>
      </c>
      <c r="C7547" t="s">
        <v>13509</v>
      </c>
      <c r="D7547" t="s">
        <v>18532</v>
      </c>
      <c r="E7547" t="s">
        <v>13035</v>
      </c>
    </row>
    <row r="7548" spans="1:5">
      <c r="A7548" t="s">
        <v>1144</v>
      </c>
      <c r="B7548" t="s">
        <v>12589</v>
      </c>
      <c r="C7548" t="s">
        <v>13224</v>
      </c>
      <c r="D7548" t="s">
        <v>12757</v>
      </c>
    </row>
    <row r="7549" spans="1:5">
      <c r="A7549" t="s">
        <v>12790</v>
      </c>
      <c r="B7549" t="s">
        <v>3936</v>
      </c>
      <c r="C7549" t="s">
        <v>18533</v>
      </c>
      <c r="D7549" t="s">
        <v>1671</v>
      </c>
      <c r="E7549" t="s">
        <v>14027</v>
      </c>
    </row>
    <row r="7550" spans="1:5">
      <c r="A7550" t="s">
        <v>16942</v>
      </c>
      <c r="B7550" t="s">
        <v>13010</v>
      </c>
      <c r="C7550" t="s">
        <v>13426</v>
      </c>
      <c r="D7550" t="s">
        <v>12879</v>
      </c>
      <c r="E7550" t="s">
        <v>17936</v>
      </c>
    </row>
    <row r="7551" spans="1:5">
      <c r="A7551" t="s">
        <v>15315</v>
      </c>
      <c r="B7551" t="s">
        <v>13151</v>
      </c>
      <c r="C7551" t="s">
        <v>13335</v>
      </c>
      <c r="D7551" t="s">
        <v>1305</v>
      </c>
      <c r="E7551" t="s">
        <v>18534</v>
      </c>
    </row>
    <row r="7552" spans="1:5">
      <c r="A7552" t="s">
        <v>445</v>
      </c>
      <c r="B7552" t="s">
        <v>2431</v>
      </c>
      <c r="C7552" t="s">
        <v>18535</v>
      </c>
      <c r="D7552" t="s">
        <v>18536</v>
      </c>
      <c r="E7552" t="s">
        <v>15190</v>
      </c>
    </row>
    <row r="7553" spans="1:5">
      <c r="A7553" t="s">
        <v>9693</v>
      </c>
      <c r="B7553" t="s">
        <v>13176</v>
      </c>
      <c r="C7553" t="s">
        <v>14799</v>
      </c>
      <c r="D7553" t="s">
        <v>13636</v>
      </c>
      <c r="E7553" t="s">
        <v>17169</v>
      </c>
    </row>
    <row r="7554" spans="1:5">
      <c r="A7554" t="s">
        <v>12579</v>
      </c>
      <c r="B7554" t="s">
        <v>12581</v>
      </c>
      <c r="C7554" t="s">
        <v>1467</v>
      </c>
      <c r="D7554" t="s">
        <v>12699</v>
      </c>
    </row>
    <row r="7555" spans="1:5">
      <c r="A7555" t="s">
        <v>12670</v>
      </c>
      <c r="B7555" t="s">
        <v>4426</v>
      </c>
      <c r="C7555" t="s">
        <v>12589</v>
      </c>
      <c r="D7555" t="s">
        <v>13666</v>
      </c>
      <c r="E7555" t="s">
        <v>15909</v>
      </c>
    </row>
    <row r="7556" spans="1:5">
      <c r="A7556" t="s">
        <v>15535</v>
      </c>
      <c r="B7556" t="s">
        <v>12781</v>
      </c>
      <c r="C7556" t="s">
        <v>15167</v>
      </c>
      <c r="D7556" t="s">
        <v>13678</v>
      </c>
      <c r="E7556" t="s">
        <v>15372</v>
      </c>
    </row>
    <row r="7557" spans="1:5">
      <c r="A7557" t="s">
        <v>13451</v>
      </c>
      <c r="B7557" t="s">
        <v>4775</v>
      </c>
      <c r="C7557" t="s">
        <v>14255</v>
      </c>
      <c r="D7557" t="s">
        <v>15257</v>
      </c>
      <c r="E7557" t="s">
        <v>15526</v>
      </c>
    </row>
    <row r="7558" spans="1:5">
      <c r="A7558" t="s">
        <v>18537</v>
      </c>
      <c r="B7558" t="s">
        <v>5132</v>
      </c>
    </row>
    <row r="7559" spans="1:5">
      <c r="A7559" t="s">
        <v>14217</v>
      </c>
      <c r="B7559" t="s">
        <v>18538</v>
      </c>
      <c r="C7559" t="s">
        <v>14195</v>
      </c>
      <c r="D7559" t="s">
        <v>18146</v>
      </c>
      <c r="E7559" t="s">
        <v>5928</v>
      </c>
    </row>
    <row r="7560" spans="1:5">
      <c r="A7560" t="s">
        <v>222</v>
      </c>
    </row>
    <row r="7561" spans="1:5">
      <c r="A7561" t="s">
        <v>344</v>
      </c>
      <c r="B7561" t="s">
        <v>12781</v>
      </c>
      <c r="C7561" t="s">
        <v>15643</v>
      </c>
      <c r="D7561" t="s">
        <v>8504</v>
      </c>
    </row>
    <row r="7562" spans="1:5">
      <c r="A7562" t="s">
        <v>15109</v>
      </c>
      <c r="B7562" t="s">
        <v>14706</v>
      </c>
      <c r="C7562" t="s">
        <v>5234</v>
      </c>
      <c r="D7562" t="s">
        <v>15003</v>
      </c>
      <c r="E7562" t="s">
        <v>14393</v>
      </c>
    </row>
    <row r="7563" spans="1:5">
      <c r="A7563" t="s">
        <v>14771</v>
      </c>
      <c r="B7563" t="s">
        <v>12704</v>
      </c>
      <c r="C7563" t="s">
        <v>17353</v>
      </c>
      <c r="D7563" t="s">
        <v>15675</v>
      </c>
      <c r="E7563" t="s">
        <v>18539</v>
      </c>
    </row>
    <row r="7564" spans="1:5">
      <c r="A7564" t="s">
        <v>14946</v>
      </c>
      <c r="B7564" t="s">
        <v>17487</v>
      </c>
      <c r="C7564" t="s">
        <v>14393</v>
      </c>
      <c r="D7564" t="s">
        <v>15447</v>
      </c>
      <c r="E7564" t="s">
        <v>14122</v>
      </c>
    </row>
    <row r="7565" spans="1:5">
      <c r="A7565" t="s">
        <v>73</v>
      </c>
      <c r="B7565" t="s">
        <v>13414</v>
      </c>
      <c r="C7565" t="s">
        <v>18540</v>
      </c>
    </row>
    <row r="7566" spans="1:5">
      <c r="A7566" t="s">
        <v>8984</v>
      </c>
    </row>
    <row r="7568" spans="1:5">
      <c r="A7568" t="s">
        <v>15109</v>
      </c>
      <c r="B7568" t="s">
        <v>14222</v>
      </c>
      <c r="C7568" t="s">
        <v>8504</v>
      </c>
      <c r="D7568" t="s">
        <v>4148</v>
      </c>
      <c r="E7568" t="s">
        <v>13908</v>
      </c>
    </row>
    <row r="7569" spans="1:5">
      <c r="A7569" t="s">
        <v>18142</v>
      </c>
      <c r="B7569" t="s">
        <v>12909</v>
      </c>
      <c r="C7569" t="s">
        <v>15049</v>
      </c>
      <c r="D7569" t="s">
        <v>12888</v>
      </c>
      <c r="E7569" t="s">
        <v>18191</v>
      </c>
    </row>
    <row r="7570" spans="1:5">
      <c r="A7570" t="s">
        <v>14489</v>
      </c>
      <c r="B7570" t="s">
        <v>5008</v>
      </c>
      <c r="C7570" t="s">
        <v>222</v>
      </c>
      <c r="D7570" t="s">
        <v>12606</v>
      </c>
      <c r="E7570" t="s">
        <v>7037</v>
      </c>
    </row>
    <row r="7571" spans="1:5">
      <c r="A7571" t="s">
        <v>18541</v>
      </c>
      <c r="B7571" t="s">
        <v>1639</v>
      </c>
      <c r="C7571" t="s">
        <v>18232</v>
      </c>
      <c r="D7571" t="s">
        <v>7183</v>
      </c>
      <c r="E7571" t="s">
        <v>18542</v>
      </c>
    </row>
    <row r="7573" spans="1:5">
      <c r="A7573" t="s">
        <v>1128</v>
      </c>
      <c r="B7573" t="s">
        <v>4151</v>
      </c>
      <c r="C7573" t="s">
        <v>12926</v>
      </c>
    </row>
    <row r="7574" spans="1:5">
      <c r="A7574" t="s">
        <v>7037</v>
      </c>
    </row>
    <row r="7575" spans="1:5">
      <c r="A7575" t="s">
        <v>15837</v>
      </c>
      <c r="B7575" t="s">
        <v>9201</v>
      </c>
      <c r="C7575" t="s">
        <v>13280</v>
      </c>
      <c r="D7575" t="s">
        <v>13327</v>
      </c>
      <c r="E7575" t="s">
        <v>1799</v>
      </c>
    </row>
    <row r="7576" spans="1:5">
      <c r="A7576" t="s">
        <v>13091</v>
      </c>
      <c r="B7576" t="s">
        <v>14521</v>
      </c>
      <c r="C7576" t="s">
        <v>13319</v>
      </c>
      <c r="D7576" t="s">
        <v>774</v>
      </c>
      <c r="E7576" t="s">
        <v>12918</v>
      </c>
    </row>
    <row r="7577" spans="1:5">
      <c r="A7577" t="s">
        <v>18543</v>
      </c>
      <c r="B7577" t="s">
        <v>774</v>
      </c>
      <c r="C7577" t="s">
        <v>14721</v>
      </c>
    </row>
    <row r="7578" spans="1:5">
      <c r="A7578" t="s">
        <v>628</v>
      </c>
      <c r="B7578" t="s">
        <v>3450</v>
      </c>
      <c r="C7578" t="s">
        <v>15744</v>
      </c>
      <c r="D7578" t="s">
        <v>16005</v>
      </c>
      <c r="E7578" t="s">
        <v>14395</v>
      </c>
    </row>
    <row r="7579" spans="1:5">
      <c r="A7579" t="s">
        <v>12910</v>
      </c>
      <c r="B7579" t="s">
        <v>4077</v>
      </c>
    </row>
    <row r="7580" spans="1:5">
      <c r="A7580" t="s">
        <v>1144</v>
      </c>
      <c r="B7580" t="s">
        <v>15296</v>
      </c>
      <c r="C7580" t="s">
        <v>12847</v>
      </c>
      <c r="D7580" t="s">
        <v>12977</v>
      </c>
      <c r="E7580" t="s">
        <v>15656</v>
      </c>
    </row>
    <row r="7582" spans="1:5">
      <c r="A7582" t="s">
        <v>12833</v>
      </c>
      <c r="B7582" t="s">
        <v>6753</v>
      </c>
      <c r="C7582" t="s">
        <v>4183</v>
      </c>
      <c r="D7582" t="s">
        <v>15016</v>
      </c>
      <c r="E7582" t="s">
        <v>13239</v>
      </c>
    </row>
    <row r="7585" spans="1:5">
      <c r="A7585" t="s">
        <v>12835</v>
      </c>
      <c r="B7585" t="s">
        <v>14345</v>
      </c>
      <c r="C7585" t="s">
        <v>13239</v>
      </c>
      <c r="D7585" t="s">
        <v>13505</v>
      </c>
      <c r="E7585" t="s">
        <v>13781</v>
      </c>
    </row>
    <row r="7586" spans="1:5">
      <c r="A7586" t="s">
        <v>15972</v>
      </c>
      <c r="B7586" t="s">
        <v>14798</v>
      </c>
      <c r="C7586" t="s">
        <v>1791</v>
      </c>
      <c r="D7586" t="s">
        <v>8458</v>
      </c>
    </row>
    <row r="7587" spans="1:5">
      <c r="A7587" t="s">
        <v>16364</v>
      </c>
      <c r="B7587" t="s">
        <v>12885</v>
      </c>
      <c r="C7587" t="s">
        <v>12835</v>
      </c>
      <c r="D7587" t="s">
        <v>15262</v>
      </c>
      <c r="E7587" t="s">
        <v>16062</v>
      </c>
    </row>
    <row r="7588" spans="1:5">
      <c r="A7588" t="s">
        <v>6866</v>
      </c>
      <c r="B7588" t="s">
        <v>13708</v>
      </c>
      <c r="C7588" t="s">
        <v>4775</v>
      </c>
    </row>
    <row r="7589" spans="1:5">
      <c r="A7589" t="s">
        <v>12835</v>
      </c>
      <c r="B7589" t="s">
        <v>628</v>
      </c>
      <c r="C7589" t="s">
        <v>12653</v>
      </c>
      <c r="D7589" t="s">
        <v>383</v>
      </c>
      <c r="E7589" t="s">
        <v>12650</v>
      </c>
    </row>
    <row r="7590" spans="1:5">
      <c r="A7590" t="s">
        <v>12589</v>
      </c>
      <c r="B7590" t="s">
        <v>12906</v>
      </c>
      <c r="C7590" t="s">
        <v>14611</v>
      </c>
      <c r="D7590" t="s">
        <v>12847</v>
      </c>
      <c r="E7590" t="s">
        <v>13657</v>
      </c>
    </row>
    <row r="7591" spans="1:5">
      <c r="A7591" t="s">
        <v>11595</v>
      </c>
      <c r="B7591" t="s">
        <v>18544</v>
      </c>
      <c r="C7591" t="s">
        <v>4151</v>
      </c>
      <c r="D7591" t="s">
        <v>173</v>
      </c>
      <c r="E7591" t="s">
        <v>3052</v>
      </c>
    </row>
    <row r="7592" spans="1:5">
      <c r="A7592" t="s">
        <v>12873</v>
      </c>
      <c r="B7592" t="s">
        <v>12592</v>
      </c>
      <c r="C7592" t="s">
        <v>5814</v>
      </c>
      <c r="D7592" t="s">
        <v>15700</v>
      </c>
      <c r="E7592" t="s">
        <v>1108</v>
      </c>
    </row>
    <row r="7593" spans="1:5">
      <c r="A7593" t="s">
        <v>12689</v>
      </c>
      <c r="B7593" t="s">
        <v>16171</v>
      </c>
      <c r="C7593" t="s">
        <v>12816</v>
      </c>
      <c r="D7593" t="s">
        <v>12881</v>
      </c>
      <c r="E7593" t="s">
        <v>1629</v>
      </c>
    </row>
    <row r="7594" spans="1:5">
      <c r="A7594" t="s">
        <v>9015</v>
      </c>
    </row>
    <row r="7595" spans="1:5">
      <c r="A7595" t="s">
        <v>4773</v>
      </c>
      <c r="B7595" t="s">
        <v>4426</v>
      </c>
      <c r="C7595" t="s">
        <v>12631</v>
      </c>
      <c r="D7595" t="s">
        <v>14137</v>
      </c>
      <c r="E7595" t="s">
        <v>12847</v>
      </c>
    </row>
    <row r="7597" spans="1:5">
      <c r="A7597" t="s">
        <v>16150</v>
      </c>
      <c r="B7597" t="s">
        <v>16156</v>
      </c>
      <c r="C7597" t="s">
        <v>15763</v>
      </c>
      <c r="D7597" t="s">
        <v>12676</v>
      </c>
      <c r="E7597" t="s">
        <v>18545</v>
      </c>
    </row>
    <row r="7598" spans="1:5">
      <c r="A7598" t="s">
        <v>4039</v>
      </c>
      <c r="B7598" t="s">
        <v>12928</v>
      </c>
      <c r="C7598" t="s">
        <v>18546</v>
      </c>
    </row>
    <row r="7599" spans="1:5">
      <c r="A7599" t="s">
        <v>774</v>
      </c>
    </row>
    <row r="7600" spans="1:5">
      <c r="A7600" t="s">
        <v>12834</v>
      </c>
      <c r="B7600" t="s">
        <v>15991</v>
      </c>
      <c r="C7600" t="s">
        <v>13894</v>
      </c>
      <c r="D7600" t="s">
        <v>3847</v>
      </c>
      <c r="E7600" t="s">
        <v>774</v>
      </c>
    </row>
    <row r="7601" spans="1:5">
      <c r="A7601" t="s">
        <v>774</v>
      </c>
    </row>
    <row r="7602" spans="1:5">
      <c r="A7602" t="s">
        <v>13000</v>
      </c>
      <c r="B7602" t="s">
        <v>1629</v>
      </c>
      <c r="C7602" t="s">
        <v>13667</v>
      </c>
      <c r="D7602" t="s">
        <v>15128</v>
      </c>
    </row>
    <row r="7603" spans="1:5">
      <c r="A7603" t="s">
        <v>15003</v>
      </c>
      <c r="B7603" t="s">
        <v>14298</v>
      </c>
      <c r="C7603" t="s">
        <v>16122</v>
      </c>
      <c r="D7603" t="s">
        <v>18104</v>
      </c>
      <c r="E7603" t="s">
        <v>13812</v>
      </c>
    </row>
    <row r="7604" spans="1:5">
      <c r="A7604" t="s">
        <v>12948</v>
      </c>
      <c r="B7604" t="s">
        <v>18547</v>
      </c>
      <c r="C7604" t="s">
        <v>18548</v>
      </c>
      <c r="D7604" t="s">
        <v>222</v>
      </c>
      <c r="E7604" t="s">
        <v>18549</v>
      </c>
    </row>
    <row r="7605" spans="1:5">
      <c r="A7605" t="s">
        <v>12653</v>
      </c>
      <c r="B7605" t="s">
        <v>12581</v>
      </c>
      <c r="C7605" t="s">
        <v>12910</v>
      </c>
      <c r="D7605" t="s">
        <v>12837</v>
      </c>
      <c r="E7605" t="s">
        <v>14014</v>
      </c>
    </row>
    <row r="7606" spans="1:5">
      <c r="A7606" t="s">
        <v>4183</v>
      </c>
      <c r="B7606" t="s">
        <v>12834</v>
      </c>
      <c r="C7606" t="s">
        <v>12689</v>
      </c>
      <c r="D7606" t="s">
        <v>11895</v>
      </c>
      <c r="E7606" t="s">
        <v>13917</v>
      </c>
    </row>
    <row r="7607" spans="1:5">
      <c r="A7607" t="s">
        <v>4183</v>
      </c>
      <c r="B7607" t="s">
        <v>12892</v>
      </c>
      <c r="C7607" t="s">
        <v>14190</v>
      </c>
      <c r="D7607" t="s">
        <v>12704</v>
      </c>
      <c r="E7607" t="s">
        <v>18550</v>
      </c>
    </row>
    <row r="7608" spans="1:5">
      <c r="A7608" t="s">
        <v>14093</v>
      </c>
      <c r="B7608" t="s">
        <v>3537</v>
      </c>
      <c r="C7608" t="s">
        <v>18551</v>
      </c>
    </row>
    <row r="7609" spans="1:5">
      <c r="A7609" t="s">
        <v>14190</v>
      </c>
      <c r="B7609" t="s">
        <v>15704</v>
      </c>
      <c r="C7609" t="s">
        <v>15937</v>
      </c>
      <c r="D7609" t="s">
        <v>12683</v>
      </c>
      <c r="E7609" t="s">
        <v>15624</v>
      </c>
    </row>
    <row r="7611" spans="1:5">
      <c r="A7611" t="s">
        <v>1037</v>
      </c>
    </row>
    <row r="7612" spans="1:5">
      <c r="A7612" t="s">
        <v>14611</v>
      </c>
      <c r="B7612" t="s">
        <v>18552</v>
      </c>
      <c r="C7612" t="s">
        <v>12924</v>
      </c>
    </row>
    <row r="7613" spans="1:5">
      <c r="A7613" t="s">
        <v>8504</v>
      </c>
      <c r="B7613" t="s">
        <v>4148</v>
      </c>
      <c r="C7613" t="s">
        <v>14721</v>
      </c>
    </row>
    <row r="7614" spans="1:5">
      <c r="A7614" t="s">
        <v>15063</v>
      </c>
      <c r="B7614" t="s">
        <v>15110</v>
      </c>
      <c r="C7614" t="s">
        <v>18553</v>
      </c>
      <c r="D7614" t="s">
        <v>17877</v>
      </c>
      <c r="E7614" t="s">
        <v>12816</v>
      </c>
    </row>
    <row r="7615" spans="1:5">
      <c r="A7615" t="s">
        <v>4183</v>
      </c>
      <c r="B7615" t="s">
        <v>14953</v>
      </c>
      <c r="C7615" t="s">
        <v>14217</v>
      </c>
      <c r="D7615" t="s">
        <v>16578</v>
      </c>
      <c r="E7615" t="s">
        <v>14899</v>
      </c>
    </row>
    <row r="7616" spans="1:5">
      <c r="A7616" t="s">
        <v>14572</v>
      </c>
      <c r="B7616" t="s">
        <v>18554</v>
      </c>
      <c r="C7616" t="s">
        <v>1791</v>
      </c>
    </row>
    <row r="7617" spans="1:5">
      <c r="A7617" t="s">
        <v>9042</v>
      </c>
    </row>
    <row r="7618" spans="1:5">
      <c r="A7618" t="s">
        <v>13972</v>
      </c>
      <c r="B7618" t="s">
        <v>14473</v>
      </c>
      <c r="C7618" t="s">
        <v>774</v>
      </c>
      <c r="D7618" t="s">
        <v>13378</v>
      </c>
      <c r="E7618" t="s">
        <v>13888</v>
      </c>
    </row>
    <row r="7619" spans="1:5">
      <c r="A7619" t="s">
        <v>16156</v>
      </c>
      <c r="B7619" t="s">
        <v>18486</v>
      </c>
      <c r="C7619" t="s">
        <v>13881</v>
      </c>
      <c r="D7619" t="s">
        <v>16718</v>
      </c>
      <c r="E7619" t="s">
        <v>18159</v>
      </c>
    </row>
    <row r="7621" spans="1:5">
      <c r="A7621" t="s">
        <v>10337</v>
      </c>
      <c r="B7621" t="s">
        <v>13983</v>
      </c>
      <c r="C7621" t="s">
        <v>1885</v>
      </c>
      <c r="D7621" t="s">
        <v>13033</v>
      </c>
      <c r="E7621" t="s">
        <v>12654</v>
      </c>
    </row>
    <row r="7623" spans="1:5">
      <c r="A7623" t="s">
        <v>36</v>
      </c>
    </row>
    <row r="7624" spans="1:5">
      <c r="A7624" t="s">
        <v>13286</v>
      </c>
      <c r="B7624" t="s">
        <v>18555</v>
      </c>
      <c r="C7624" t="s">
        <v>13152</v>
      </c>
      <c r="D7624" t="s">
        <v>774</v>
      </c>
      <c r="E7624" t="s">
        <v>12864</v>
      </c>
    </row>
    <row r="7625" spans="1:5">
      <c r="A7625" t="s">
        <v>2293</v>
      </c>
      <c r="B7625" t="s">
        <v>14000</v>
      </c>
      <c r="C7625" t="s">
        <v>18556</v>
      </c>
    </row>
    <row r="7626" spans="1:5">
      <c r="A7626" t="s">
        <v>12915</v>
      </c>
      <c r="B7626" t="s">
        <v>10317</v>
      </c>
      <c r="C7626" t="s">
        <v>15826</v>
      </c>
      <c r="D7626" t="s">
        <v>14294</v>
      </c>
      <c r="E7626" t="s">
        <v>18557</v>
      </c>
    </row>
    <row r="7627" spans="1:5">
      <c r="A7627" t="s">
        <v>12579</v>
      </c>
      <c r="B7627" t="s">
        <v>13164</v>
      </c>
      <c r="C7627" t="s">
        <v>14049</v>
      </c>
      <c r="D7627" t="s">
        <v>14014</v>
      </c>
      <c r="E7627" t="s">
        <v>8504</v>
      </c>
    </row>
    <row r="7628" spans="1:5">
      <c r="A7628" t="s">
        <v>15355</v>
      </c>
      <c r="B7628" t="s">
        <v>13847</v>
      </c>
      <c r="C7628" t="s">
        <v>15813</v>
      </c>
      <c r="D7628" t="s">
        <v>18558</v>
      </c>
      <c r="E7628" t="s">
        <v>17541</v>
      </c>
    </row>
    <row r="7629" spans="1:5">
      <c r="A7629" t="s">
        <v>4003</v>
      </c>
      <c r="B7629" t="s">
        <v>6969</v>
      </c>
    </row>
    <row r="7630" spans="1:5">
      <c r="A7630" t="s">
        <v>9059</v>
      </c>
    </row>
    <row r="7631" spans="1:5">
      <c r="A7631" t="s">
        <v>628</v>
      </c>
      <c r="B7631" t="s">
        <v>13659</v>
      </c>
      <c r="C7631" t="s">
        <v>14618</v>
      </c>
      <c r="D7631" t="s">
        <v>13151</v>
      </c>
      <c r="E7631" t="s">
        <v>14554</v>
      </c>
    </row>
    <row r="7632" spans="1:5">
      <c r="A7632" t="s">
        <v>12741</v>
      </c>
      <c r="B7632" t="s">
        <v>13212</v>
      </c>
      <c r="C7632" t="s">
        <v>9088</v>
      </c>
      <c r="D7632" t="s">
        <v>13808</v>
      </c>
      <c r="E7632" t="s">
        <v>18559</v>
      </c>
    </row>
    <row r="7633" spans="1:5">
      <c r="A7633" t="s">
        <v>2797</v>
      </c>
    </row>
    <row r="7634" spans="1:5">
      <c r="A7634" t="s">
        <v>16089</v>
      </c>
      <c r="B7634" t="s">
        <v>3278</v>
      </c>
    </row>
    <row r="7636" spans="1:5">
      <c r="A7636" t="s">
        <v>13434</v>
      </c>
      <c r="B7636" t="s">
        <v>12647</v>
      </c>
      <c r="C7636" t="s">
        <v>12608</v>
      </c>
      <c r="D7636" t="s">
        <v>18560</v>
      </c>
      <c r="E7636" t="s">
        <v>15572</v>
      </c>
    </row>
    <row r="7637" spans="1:5">
      <c r="A7637" t="s">
        <v>9068</v>
      </c>
    </row>
    <row r="7639" spans="1:5">
      <c r="A7639" t="s">
        <v>3197</v>
      </c>
      <c r="B7639" t="s">
        <v>16027</v>
      </c>
      <c r="C7639" t="s">
        <v>18561</v>
      </c>
    </row>
    <row r="7640" spans="1:5">
      <c r="A7640" t="s">
        <v>15011</v>
      </c>
      <c r="B7640" t="s">
        <v>12928</v>
      </c>
      <c r="C7640" t="s">
        <v>15012</v>
      </c>
      <c r="D7640" t="s">
        <v>18562</v>
      </c>
      <c r="E7640" t="s">
        <v>15013</v>
      </c>
    </row>
    <row r="7641" spans="1:5">
      <c r="A7641" t="s">
        <v>10337</v>
      </c>
      <c r="B7641" t="s">
        <v>12589</v>
      </c>
      <c r="C7641" t="s">
        <v>12847</v>
      </c>
      <c r="D7641" t="s">
        <v>12677</v>
      </c>
      <c r="E7641" t="s">
        <v>15814</v>
      </c>
    </row>
    <row r="7642" spans="1:5">
      <c r="A7642" t="s">
        <v>14693</v>
      </c>
      <c r="B7642" t="s">
        <v>12860</v>
      </c>
      <c r="C7642" t="s">
        <v>12581</v>
      </c>
      <c r="D7642" t="s">
        <v>13164</v>
      </c>
      <c r="E7642" t="s">
        <v>13983</v>
      </c>
    </row>
    <row r="7643" spans="1:5">
      <c r="A7643" t="s">
        <v>12740</v>
      </c>
      <c r="B7643" t="s">
        <v>4148</v>
      </c>
    </row>
    <row r="7644" spans="1:5">
      <c r="A7644" t="s">
        <v>12596</v>
      </c>
      <c r="B7644" t="s">
        <v>14276</v>
      </c>
      <c r="C7644" t="s">
        <v>15396</v>
      </c>
      <c r="D7644" t="s">
        <v>16262</v>
      </c>
      <c r="E7644" t="s">
        <v>12605</v>
      </c>
    </row>
    <row r="7646" spans="1:5">
      <c r="A7646" t="s">
        <v>14277</v>
      </c>
      <c r="B7646" t="s">
        <v>18563</v>
      </c>
      <c r="C7646" t="s">
        <v>1325</v>
      </c>
      <c r="D7646" t="s">
        <v>12634</v>
      </c>
      <c r="E7646" t="s">
        <v>13522</v>
      </c>
    </row>
    <row r="7647" spans="1:5">
      <c r="A7647" t="s">
        <v>9081</v>
      </c>
    </row>
    <row r="7649" spans="1:5">
      <c r="A7649" t="s">
        <v>12947</v>
      </c>
      <c r="B7649" t="s">
        <v>14639</v>
      </c>
      <c r="C7649" t="s">
        <v>13059</v>
      </c>
      <c r="D7649" t="s">
        <v>15530</v>
      </c>
      <c r="E7649" t="s">
        <v>4148</v>
      </c>
    </row>
    <row r="7651" spans="1:5">
      <c r="A7651" t="s">
        <v>13176</v>
      </c>
      <c r="B7651" t="s">
        <v>774</v>
      </c>
      <c r="C7651" t="s">
        <v>13658</v>
      </c>
      <c r="D7651" t="s">
        <v>222</v>
      </c>
    </row>
    <row r="7652" spans="1:5">
      <c r="A7652" t="s">
        <v>9088</v>
      </c>
    </row>
    <row r="7653" spans="1:5">
      <c r="A7653" t="s">
        <v>14676</v>
      </c>
      <c r="B7653" t="s">
        <v>12668</v>
      </c>
      <c r="C7653" t="s">
        <v>5567</v>
      </c>
    </row>
    <row r="7654" spans="1:5">
      <c r="A7654" t="s">
        <v>15283</v>
      </c>
      <c r="B7654" t="s">
        <v>12877</v>
      </c>
      <c r="C7654" t="s">
        <v>2293</v>
      </c>
      <c r="D7654" t="s">
        <v>13300</v>
      </c>
      <c r="E7654" t="s">
        <v>9381</v>
      </c>
    </row>
    <row r="7655" spans="1:5">
      <c r="A7655" t="s">
        <v>12885</v>
      </c>
      <c r="B7655" t="s">
        <v>18564</v>
      </c>
      <c r="C7655" t="s">
        <v>13019</v>
      </c>
      <c r="D7655" t="s">
        <v>15386</v>
      </c>
      <c r="E7655" t="s">
        <v>14413</v>
      </c>
    </row>
    <row r="7656" spans="1:5">
      <c r="A7656" t="s">
        <v>1144</v>
      </c>
      <c r="B7656" t="s">
        <v>12686</v>
      </c>
      <c r="C7656" t="s">
        <v>13414</v>
      </c>
      <c r="D7656" t="s">
        <v>4077</v>
      </c>
      <c r="E7656" t="s">
        <v>16894</v>
      </c>
    </row>
    <row r="7657" spans="1:5">
      <c r="A7657" t="s">
        <v>9096</v>
      </c>
    </row>
    <row r="7659" spans="1:5">
      <c r="A7659" t="s">
        <v>18565</v>
      </c>
      <c r="B7659" t="s">
        <v>18566</v>
      </c>
      <c r="C7659" t="s">
        <v>15596</v>
      </c>
      <c r="D7659" t="s">
        <v>3468</v>
      </c>
      <c r="E7659" t="s">
        <v>15759</v>
      </c>
    </row>
    <row r="7660" spans="1:5">
      <c r="A7660" t="s">
        <v>3887</v>
      </c>
    </row>
    <row r="7662" spans="1:5">
      <c r="A7662" t="s">
        <v>12670</v>
      </c>
      <c r="B7662" t="s">
        <v>14742</v>
      </c>
      <c r="C7662" t="s">
        <v>13627</v>
      </c>
      <c r="D7662" t="s">
        <v>15811</v>
      </c>
      <c r="E7662" t="s">
        <v>1629</v>
      </c>
    </row>
    <row r="7663" spans="1:5">
      <c r="A7663" t="s">
        <v>13656</v>
      </c>
      <c r="B7663" t="s">
        <v>14217</v>
      </c>
      <c r="C7663" t="s">
        <v>14195</v>
      </c>
      <c r="D7663" t="s">
        <v>14393</v>
      </c>
      <c r="E7663" t="s">
        <v>12313</v>
      </c>
    </row>
    <row r="7664" spans="1:5">
      <c r="A7664" t="s">
        <v>17915</v>
      </c>
      <c r="B7664" t="s">
        <v>18063</v>
      </c>
      <c r="C7664" t="s">
        <v>15838</v>
      </c>
      <c r="D7664" t="s">
        <v>13092</v>
      </c>
      <c r="E7664" t="s">
        <v>16796</v>
      </c>
    </row>
    <row r="7665" spans="1:5">
      <c r="A7665" t="s">
        <v>4151</v>
      </c>
      <c r="B7665" t="s">
        <v>8504</v>
      </c>
      <c r="C7665" t="s">
        <v>18567</v>
      </c>
    </row>
    <row r="7666" spans="1:5">
      <c r="A7666" t="s">
        <v>1936</v>
      </c>
      <c r="B7666" t="s">
        <v>5823</v>
      </c>
      <c r="C7666" t="s">
        <v>563</v>
      </c>
    </row>
    <row r="7667" spans="1:5">
      <c r="A7667" t="s">
        <v>4426</v>
      </c>
      <c r="B7667" t="s">
        <v>18568</v>
      </c>
      <c r="C7667" t="s">
        <v>18569</v>
      </c>
      <c r="D7667" t="s">
        <v>18570</v>
      </c>
      <c r="E7667" t="s">
        <v>18571</v>
      </c>
    </row>
    <row r="7668" spans="1:5">
      <c r="A7668" t="s">
        <v>16602</v>
      </c>
      <c r="B7668" t="s">
        <v>14961</v>
      </c>
      <c r="C7668" t="s">
        <v>774</v>
      </c>
      <c r="D7668" t="s">
        <v>222</v>
      </c>
    </row>
    <row r="7669" spans="1:5">
      <c r="A7669" t="s">
        <v>14446</v>
      </c>
      <c r="B7669" t="s">
        <v>15906</v>
      </c>
      <c r="C7669" t="s">
        <v>15840</v>
      </c>
      <c r="D7669" t="s">
        <v>13151</v>
      </c>
    </row>
    <row r="7671" spans="1:5">
      <c r="A7671" t="s">
        <v>1621</v>
      </c>
      <c r="B7671" t="s">
        <v>18572</v>
      </c>
      <c r="C7671" t="s">
        <v>17902</v>
      </c>
      <c r="D7671" t="s">
        <v>13457</v>
      </c>
    </row>
    <row r="7672" spans="1:5">
      <c r="A7672" t="s">
        <v>12994</v>
      </c>
      <c r="B7672" t="s">
        <v>14217</v>
      </c>
      <c r="C7672" t="s">
        <v>7301</v>
      </c>
      <c r="D7672" t="s">
        <v>15362</v>
      </c>
      <c r="E7672" t="s">
        <v>14393</v>
      </c>
    </row>
    <row r="7673" spans="1:5">
      <c r="A7673" t="s">
        <v>8659</v>
      </c>
      <c r="B7673" t="s">
        <v>12581</v>
      </c>
      <c r="C7673" t="s">
        <v>12809</v>
      </c>
      <c r="D7673" t="s">
        <v>4148</v>
      </c>
      <c r="E7673" t="s">
        <v>774</v>
      </c>
    </row>
    <row r="7675" spans="1:5">
      <c r="A7675" t="s">
        <v>3936</v>
      </c>
      <c r="B7675" t="s">
        <v>15202</v>
      </c>
      <c r="C7675" t="s">
        <v>4148</v>
      </c>
      <c r="D7675" t="s">
        <v>8024</v>
      </c>
      <c r="E7675" t="s">
        <v>18573</v>
      </c>
    </row>
    <row r="7676" spans="1:5">
      <c r="A7676" t="s">
        <v>9117</v>
      </c>
    </row>
    <row r="7677" spans="1:5">
      <c r="A7677" t="s">
        <v>16089</v>
      </c>
      <c r="B7677" t="s">
        <v>13672</v>
      </c>
      <c r="C7677" t="s">
        <v>18574</v>
      </c>
    </row>
    <row r="7678" spans="1:5">
      <c r="A7678" t="s">
        <v>17393</v>
      </c>
      <c r="B7678" t="s">
        <v>14383</v>
      </c>
      <c r="C7678" t="s">
        <v>18575</v>
      </c>
      <c r="D7678" t="s">
        <v>3887</v>
      </c>
      <c r="E7678" t="s">
        <v>18576</v>
      </c>
    </row>
    <row r="7679" spans="1:5">
      <c r="A7679" t="s">
        <v>2582</v>
      </c>
    </row>
    <row r="7681" spans="1:5">
      <c r="A7681" t="s">
        <v>12670</v>
      </c>
      <c r="B7681" t="s">
        <v>14865</v>
      </c>
      <c r="C7681" t="s">
        <v>14190</v>
      </c>
      <c r="D7681" t="s">
        <v>18577</v>
      </c>
      <c r="E7681" t="s">
        <v>18359</v>
      </c>
    </row>
    <row r="7682" spans="1:5">
      <c r="A7682" t="s">
        <v>12958</v>
      </c>
      <c r="B7682" t="s">
        <v>8333</v>
      </c>
      <c r="C7682" t="s">
        <v>12959</v>
      </c>
      <c r="D7682" t="s">
        <v>12699</v>
      </c>
      <c r="E7682" t="s">
        <v>2842</v>
      </c>
    </row>
    <row r="7683" spans="1:5">
      <c r="A7683" t="s">
        <v>12646</v>
      </c>
      <c r="B7683" t="s">
        <v>12983</v>
      </c>
      <c r="C7683" t="s">
        <v>13731</v>
      </c>
      <c r="D7683" t="s">
        <v>18578</v>
      </c>
      <c r="E7683" t="s">
        <v>13494</v>
      </c>
    </row>
    <row r="7684" spans="1:5">
      <c r="A7684" t="s">
        <v>14776</v>
      </c>
      <c r="B7684" t="s">
        <v>774</v>
      </c>
    </row>
    <row r="7685" spans="1:5">
      <c r="A7685" t="s">
        <v>13656</v>
      </c>
      <c r="B7685" t="s">
        <v>4183</v>
      </c>
      <c r="C7685" t="s">
        <v>12834</v>
      </c>
      <c r="D7685" t="s">
        <v>12689</v>
      </c>
      <c r="E7685" t="s">
        <v>15675</v>
      </c>
    </row>
    <row r="7686" spans="1:5">
      <c r="A7686" t="s">
        <v>13115</v>
      </c>
      <c r="B7686" t="s">
        <v>11595</v>
      </c>
      <c r="C7686" t="s">
        <v>13963</v>
      </c>
      <c r="D7686" t="s">
        <v>18579</v>
      </c>
    </row>
    <row r="7689" spans="1:5">
      <c r="A7689" t="s">
        <v>15373</v>
      </c>
      <c r="B7689" t="s">
        <v>12860</v>
      </c>
      <c r="C7689" t="s">
        <v>17128</v>
      </c>
      <c r="D7689" t="s">
        <v>319</v>
      </c>
      <c r="E7689" t="s">
        <v>17727</v>
      </c>
    </row>
    <row r="7691" spans="1:5">
      <c r="A7691" t="s">
        <v>18580</v>
      </c>
      <c r="B7691" t="s">
        <v>17739</v>
      </c>
    </row>
    <row r="7692" spans="1:5">
      <c r="A7692" t="s">
        <v>12631</v>
      </c>
      <c r="B7692" t="s">
        <v>12653</v>
      </c>
      <c r="C7692" t="s">
        <v>383</v>
      </c>
      <c r="D7692" t="s">
        <v>3197</v>
      </c>
      <c r="E7692" t="s">
        <v>12581</v>
      </c>
    </row>
    <row r="7694" spans="1:5">
      <c r="A7694" t="s">
        <v>16543</v>
      </c>
      <c r="B7694" t="s">
        <v>13805</v>
      </c>
      <c r="C7694" t="s">
        <v>18581</v>
      </c>
      <c r="D7694" t="s">
        <v>2431</v>
      </c>
      <c r="E7694" t="s">
        <v>16848</v>
      </c>
    </row>
    <row r="7695" spans="1:5">
      <c r="A7695" t="s">
        <v>4183</v>
      </c>
      <c r="B7695" t="s">
        <v>12994</v>
      </c>
      <c r="C7695" t="s">
        <v>13803</v>
      </c>
      <c r="D7695" t="s">
        <v>14806</v>
      </c>
      <c r="E7695" t="s">
        <v>12989</v>
      </c>
    </row>
    <row r="7696" spans="1:5">
      <c r="A7696" t="s">
        <v>15378</v>
      </c>
      <c r="B7696" t="s">
        <v>1037</v>
      </c>
    </row>
    <row r="7697" spans="1:5">
      <c r="A7697" t="s">
        <v>774</v>
      </c>
      <c r="B7697" t="s">
        <v>15128</v>
      </c>
      <c r="C7697" t="s">
        <v>18582</v>
      </c>
      <c r="D7697" t="s">
        <v>18583</v>
      </c>
      <c r="E7697" t="s">
        <v>18584</v>
      </c>
    </row>
    <row r="7698" spans="1:5">
      <c r="A7698" t="s">
        <v>8504</v>
      </c>
      <c r="B7698" t="s">
        <v>17478</v>
      </c>
      <c r="C7698" t="s">
        <v>15250</v>
      </c>
    </row>
    <row r="7701" spans="1:5">
      <c r="A7701" t="s">
        <v>5234</v>
      </c>
      <c r="B7701" t="s">
        <v>14339</v>
      </c>
      <c r="C7701" t="s">
        <v>36</v>
      </c>
      <c r="D7701" t="s">
        <v>13056</v>
      </c>
    </row>
    <row r="7703" spans="1:5">
      <c r="A7703" t="s">
        <v>15535</v>
      </c>
      <c r="B7703" t="s">
        <v>13987</v>
      </c>
      <c r="C7703" t="s">
        <v>12661</v>
      </c>
      <c r="D7703" t="s">
        <v>774</v>
      </c>
      <c r="E7703" t="s">
        <v>18585</v>
      </c>
    </row>
    <row r="7704" spans="1:5">
      <c r="A7704" t="s">
        <v>12844</v>
      </c>
      <c r="B7704" t="s">
        <v>4148</v>
      </c>
      <c r="C7704" t="s">
        <v>15194</v>
      </c>
      <c r="D7704" t="s">
        <v>563</v>
      </c>
    </row>
    <row r="7705" spans="1:5">
      <c r="A7705" t="s">
        <v>15996</v>
      </c>
      <c r="B7705" t="s">
        <v>13104</v>
      </c>
      <c r="C7705" t="s">
        <v>14616</v>
      </c>
      <c r="D7705" t="s">
        <v>15917</v>
      </c>
      <c r="E7705" t="s">
        <v>13164</v>
      </c>
    </row>
    <row r="7706" spans="1:5">
      <c r="A7706" t="s">
        <v>12885</v>
      </c>
      <c r="B7706" t="s">
        <v>4183</v>
      </c>
      <c r="C7706" t="s">
        <v>12847</v>
      </c>
      <c r="D7706" t="s">
        <v>15808</v>
      </c>
      <c r="E7706" t="s">
        <v>13082</v>
      </c>
    </row>
    <row r="7707" spans="1:5">
      <c r="A7707" t="s">
        <v>9151</v>
      </c>
    </row>
    <row r="7708" spans="1:5">
      <c r="A7708" t="s">
        <v>774</v>
      </c>
    </row>
    <row r="7709" spans="1:5">
      <c r="A7709" t="s">
        <v>13128</v>
      </c>
      <c r="B7709" t="s">
        <v>774</v>
      </c>
    </row>
    <row r="7712" spans="1:5">
      <c r="A7712" t="s">
        <v>6969</v>
      </c>
    </row>
    <row r="7713" spans="1:5">
      <c r="A7713" t="s">
        <v>14083</v>
      </c>
      <c r="B7713" t="s">
        <v>12609</v>
      </c>
      <c r="C7713" t="s">
        <v>13437</v>
      </c>
      <c r="D7713" t="s">
        <v>18586</v>
      </c>
    </row>
    <row r="7714" spans="1:5">
      <c r="A7714" t="s">
        <v>3278</v>
      </c>
      <c r="B7714" t="s">
        <v>18388</v>
      </c>
      <c r="C7714" t="s">
        <v>756</v>
      </c>
    </row>
    <row r="7716" spans="1:5">
      <c r="A7716" t="s">
        <v>12742</v>
      </c>
      <c r="B7716" t="s">
        <v>14499</v>
      </c>
      <c r="C7716" t="s">
        <v>13311</v>
      </c>
      <c r="D7716" t="s">
        <v>12776</v>
      </c>
      <c r="E7716" t="s">
        <v>14299</v>
      </c>
    </row>
    <row r="7719" spans="1:5">
      <c r="A7719" t="s">
        <v>12592</v>
      </c>
      <c r="B7719" t="s">
        <v>14014</v>
      </c>
      <c r="C7719" t="s">
        <v>4151</v>
      </c>
      <c r="D7719" t="s">
        <v>4077</v>
      </c>
    </row>
    <row r="7720" spans="1:5">
      <c r="A7720" t="s">
        <v>13274</v>
      </c>
      <c r="B7720" t="s">
        <v>3936</v>
      </c>
      <c r="C7720" t="s">
        <v>13650</v>
      </c>
      <c r="D7720" t="s">
        <v>18587</v>
      </c>
    </row>
    <row r="7722" spans="1:5">
      <c r="A7722" t="s">
        <v>5461</v>
      </c>
      <c r="B7722" t="s">
        <v>15523</v>
      </c>
      <c r="C7722" t="s">
        <v>1342</v>
      </c>
      <c r="D7722" t="s">
        <v>13983</v>
      </c>
      <c r="E7722" t="s">
        <v>18588</v>
      </c>
    </row>
    <row r="7725" spans="1:5">
      <c r="A7725" t="s">
        <v>12835</v>
      </c>
      <c r="B7725" t="s">
        <v>1621</v>
      </c>
      <c r="C7725" t="s">
        <v>16146</v>
      </c>
      <c r="D7725" t="s">
        <v>16857</v>
      </c>
      <c r="E7725" t="s">
        <v>14697</v>
      </c>
    </row>
    <row r="7726" spans="1:5">
      <c r="A7726" t="s">
        <v>12256</v>
      </c>
      <c r="B7726" t="s">
        <v>12883</v>
      </c>
      <c r="C7726" t="s">
        <v>12590</v>
      </c>
      <c r="D7726" t="s">
        <v>4183</v>
      </c>
      <c r="E7726" t="s">
        <v>15110</v>
      </c>
    </row>
    <row r="7727" spans="1:5">
      <c r="A7727" t="s">
        <v>4426</v>
      </c>
      <c r="B7727" t="s">
        <v>12892</v>
      </c>
      <c r="C7727" t="s">
        <v>15976</v>
      </c>
      <c r="D7727" t="s">
        <v>17950</v>
      </c>
      <c r="E7727" t="s">
        <v>17504</v>
      </c>
    </row>
    <row r="7728" spans="1:5">
      <c r="A7728" t="s">
        <v>12890</v>
      </c>
      <c r="B7728" t="s">
        <v>12729</v>
      </c>
      <c r="C7728" t="s">
        <v>15170</v>
      </c>
    </row>
    <row r="7729" spans="1:5">
      <c r="A7729" t="s">
        <v>18589</v>
      </c>
      <c r="B7729" t="s">
        <v>14947</v>
      </c>
      <c r="C7729" t="s">
        <v>14463</v>
      </c>
      <c r="D7729" t="s">
        <v>14464</v>
      </c>
      <c r="E7729" t="s">
        <v>14465</v>
      </c>
    </row>
    <row r="7730" spans="1:5">
      <c r="A7730" t="s">
        <v>15121</v>
      </c>
      <c r="B7730" t="s">
        <v>16198</v>
      </c>
      <c r="C7730" t="s">
        <v>13450</v>
      </c>
      <c r="D7730" t="s">
        <v>11691</v>
      </c>
      <c r="E7730" t="s">
        <v>16739</v>
      </c>
    </row>
    <row r="7731" spans="1:5">
      <c r="A7731" t="s">
        <v>1831</v>
      </c>
      <c r="B7731" t="s">
        <v>10337</v>
      </c>
      <c r="C7731" t="s">
        <v>12653</v>
      </c>
      <c r="D7731" t="s">
        <v>4039</v>
      </c>
      <c r="E7731" t="s">
        <v>12947</v>
      </c>
    </row>
    <row r="7732" spans="1:5">
      <c r="A7732" t="s">
        <v>13234</v>
      </c>
      <c r="B7732" t="s">
        <v>14910</v>
      </c>
      <c r="C7732" t="s">
        <v>12874</v>
      </c>
      <c r="D7732" t="s">
        <v>14321</v>
      </c>
    </row>
    <row r="7734" spans="1:5">
      <c r="A7734" t="s">
        <v>1144</v>
      </c>
      <c r="B7734" t="s">
        <v>18590</v>
      </c>
      <c r="C7734" t="s">
        <v>4148</v>
      </c>
      <c r="D7734" t="s">
        <v>774</v>
      </c>
    </row>
    <row r="7736" spans="1:5">
      <c r="A7736" t="s">
        <v>18591</v>
      </c>
      <c r="B7736" t="s">
        <v>4148</v>
      </c>
      <c r="C7736" t="s">
        <v>8458</v>
      </c>
      <c r="D7736" t="s">
        <v>563</v>
      </c>
    </row>
    <row r="7738" spans="1:5">
      <c r="A7738" t="s">
        <v>15380</v>
      </c>
      <c r="B7738" t="s">
        <v>14865</v>
      </c>
      <c r="C7738" t="s">
        <v>11691</v>
      </c>
      <c r="D7738" t="s">
        <v>15664</v>
      </c>
      <c r="E7738" t="s">
        <v>15447</v>
      </c>
    </row>
    <row r="7740" spans="1:5">
      <c r="A7740" t="s">
        <v>18401</v>
      </c>
      <c r="B7740" t="s">
        <v>18388</v>
      </c>
    </row>
    <row r="7741" spans="1:5">
      <c r="A7741" t="s">
        <v>5043</v>
      </c>
      <c r="B7741" t="s">
        <v>18592</v>
      </c>
      <c r="C7741" t="s">
        <v>12881</v>
      </c>
      <c r="D7741" t="s">
        <v>17226</v>
      </c>
    </row>
    <row r="7742" spans="1:5">
      <c r="A7742" t="s">
        <v>11717</v>
      </c>
      <c r="B7742" t="s">
        <v>383</v>
      </c>
      <c r="C7742" t="s">
        <v>1108</v>
      </c>
      <c r="D7742" t="s">
        <v>18593</v>
      </c>
      <c r="E7742" t="s">
        <v>13610</v>
      </c>
    </row>
    <row r="7743" spans="1:5">
      <c r="A7743" t="s">
        <v>1621</v>
      </c>
      <c r="B7743" t="s">
        <v>13457</v>
      </c>
    </row>
    <row r="7744" spans="1:5">
      <c r="A7744" t="s">
        <v>17949</v>
      </c>
      <c r="B7744" t="s">
        <v>15585</v>
      </c>
      <c r="C7744" t="s">
        <v>18594</v>
      </c>
      <c r="D7744" t="s">
        <v>18595</v>
      </c>
      <c r="E7744" t="s">
        <v>18596</v>
      </c>
    </row>
    <row r="7745" spans="1:5">
      <c r="A7745" t="s">
        <v>3847</v>
      </c>
    </row>
    <row r="7746" spans="1:5">
      <c r="A7746" t="s">
        <v>222</v>
      </c>
    </row>
    <row r="7747" spans="1:5">
      <c r="A7747" t="s">
        <v>16758</v>
      </c>
      <c r="B7747" t="s">
        <v>1791</v>
      </c>
      <c r="C7747" t="s">
        <v>14204</v>
      </c>
      <c r="D7747" t="s">
        <v>15589</v>
      </c>
    </row>
    <row r="7748" spans="1:5">
      <c r="A7748" t="s">
        <v>12589</v>
      </c>
      <c r="B7748" t="s">
        <v>15906</v>
      </c>
      <c r="C7748" t="s">
        <v>13115</v>
      </c>
      <c r="D7748" t="s">
        <v>15110</v>
      </c>
      <c r="E7748" t="s">
        <v>15471</v>
      </c>
    </row>
    <row r="7749" spans="1:5">
      <c r="A7749" t="s">
        <v>9201</v>
      </c>
    </row>
    <row r="7750" spans="1:5">
      <c r="A7750" t="s">
        <v>13586</v>
      </c>
      <c r="B7750" t="s">
        <v>14547</v>
      </c>
      <c r="C7750" t="s">
        <v>14698</v>
      </c>
      <c r="D7750" t="s">
        <v>774</v>
      </c>
    </row>
    <row r="7751" spans="1:5">
      <c r="A7751" t="s">
        <v>14217</v>
      </c>
      <c r="B7751" t="s">
        <v>12580</v>
      </c>
      <c r="C7751" t="s">
        <v>12687</v>
      </c>
      <c r="D7751" t="s">
        <v>8504</v>
      </c>
      <c r="E7751" t="s">
        <v>18597</v>
      </c>
    </row>
    <row r="7752" spans="1:5">
      <c r="A7752" t="s">
        <v>12740</v>
      </c>
      <c r="B7752" t="s">
        <v>12914</v>
      </c>
      <c r="C7752" t="s">
        <v>12752</v>
      </c>
      <c r="D7752" t="s">
        <v>4183</v>
      </c>
      <c r="E7752" t="s">
        <v>383</v>
      </c>
    </row>
    <row r="7753" spans="1:5">
      <c r="A7753" t="s">
        <v>222</v>
      </c>
    </row>
    <row r="7754" spans="1:5">
      <c r="A7754" t="s">
        <v>12256</v>
      </c>
      <c r="B7754" t="s">
        <v>13081</v>
      </c>
      <c r="C7754" t="s">
        <v>14611</v>
      </c>
      <c r="D7754" t="s">
        <v>14297</v>
      </c>
      <c r="E7754" t="s">
        <v>14217</v>
      </c>
    </row>
    <row r="7755" spans="1:5">
      <c r="A7755" t="s">
        <v>17966</v>
      </c>
      <c r="B7755" t="s">
        <v>16620</v>
      </c>
      <c r="C7755" t="s">
        <v>17272</v>
      </c>
      <c r="D7755" t="s">
        <v>774</v>
      </c>
      <c r="E7755" t="s">
        <v>18598</v>
      </c>
    </row>
    <row r="7756" spans="1:5">
      <c r="A7756" t="s">
        <v>13466</v>
      </c>
      <c r="B7756" t="s">
        <v>15972</v>
      </c>
      <c r="C7756" t="s">
        <v>18599</v>
      </c>
    </row>
    <row r="7757" spans="1:5">
      <c r="A7757" t="s">
        <v>9211</v>
      </c>
    </row>
    <row r="7758" spans="1:5">
      <c r="A7758" t="s">
        <v>14693</v>
      </c>
      <c r="B7758" t="s">
        <v>68</v>
      </c>
      <c r="C7758" t="s">
        <v>14416</v>
      </c>
    </row>
    <row r="7759" spans="1:5">
      <c r="A7759" t="s">
        <v>774</v>
      </c>
    </row>
    <row r="7760" spans="1:5">
      <c r="A7760" t="s">
        <v>4561</v>
      </c>
      <c r="B7760" t="s">
        <v>774</v>
      </c>
      <c r="C7760" t="s">
        <v>12888</v>
      </c>
    </row>
    <row r="7763" spans="1:5">
      <c r="A7763" t="s">
        <v>18600</v>
      </c>
      <c r="B7763" t="s">
        <v>14946</v>
      </c>
      <c r="C7763" t="s">
        <v>15125</v>
      </c>
      <c r="D7763" t="s">
        <v>12660</v>
      </c>
      <c r="E7763" t="s">
        <v>13011</v>
      </c>
    </row>
    <row r="7764" spans="1:5">
      <c r="A7764" t="s">
        <v>14083</v>
      </c>
      <c r="B7764" t="s">
        <v>12589</v>
      </c>
      <c r="C7764" t="s">
        <v>13393</v>
      </c>
      <c r="D7764" t="s">
        <v>13032</v>
      </c>
      <c r="E7764" t="s">
        <v>18601</v>
      </c>
    </row>
    <row r="7765" spans="1:5">
      <c r="A7765" t="s">
        <v>774</v>
      </c>
      <c r="B7765" t="s">
        <v>18602</v>
      </c>
      <c r="C7765" t="s">
        <v>12822</v>
      </c>
      <c r="D7765" t="s">
        <v>222</v>
      </c>
    </row>
    <row r="7766" spans="1:5">
      <c r="A7766" t="s">
        <v>3489</v>
      </c>
      <c r="B7766" t="s">
        <v>16150</v>
      </c>
      <c r="C7766" t="s">
        <v>15726</v>
      </c>
      <c r="D7766" t="s">
        <v>13675</v>
      </c>
      <c r="E7766" t="s">
        <v>12676</v>
      </c>
    </row>
    <row r="7767" spans="1:5">
      <c r="A7767" t="s">
        <v>774</v>
      </c>
      <c r="B7767" t="s">
        <v>222</v>
      </c>
    </row>
    <row r="7768" spans="1:5">
      <c r="A7768" t="s">
        <v>3278</v>
      </c>
      <c r="B7768" t="s">
        <v>756</v>
      </c>
    </row>
    <row r="7770" spans="1:5">
      <c r="A7770" t="s">
        <v>222</v>
      </c>
    </row>
    <row r="7772" spans="1:5">
      <c r="A7772" t="s">
        <v>13001</v>
      </c>
      <c r="B7772" t="s">
        <v>13208</v>
      </c>
      <c r="C7772" t="s">
        <v>1791</v>
      </c>
      <c r="D7772" t="s">
        <v>13033</v>
      </c>
      <c r="E7772" t="s">
        <v>5295</v>
      </c>
    </row>
    <row r="7774" spans="1:5">
      <c r="A7774" t="s">
        <v>9232</v>
      </c>
    </row>
    <row r="7775" spans="1:5">
      <c r="A7775" t="s">
        <v>9234</v>
      </c>
    </row>
    <row r="7776" spans="1:5">
      <c r="A7776" t="s">
        <v>9236</v>
      </c>
    </row>
    <row r="7777" spans="1:5">
      <c r="A7777" t="s">
        <v>9238</v>
      </c>
    </row>
    <row r="7778" spans="1:5">
      <c r="A7778" t="s">
        <v>4830</v>
      </c>
      <c r="B7778" t="s">
        <v>15589</v>
      </c>
    </row>
    <row r="7780" spans="1:5">
      <c r="A7780" t="s">
        <v>6747</v>
      </c>
    </row>
    <row r="7781" spans="1:5">
      <c r="A7781" t="s">
        <v>15628</v>
      </c>
      <c r="B7781" t="s">
        <v>2125</v>
      </c>
    </row>
    <row r="7783" spans="1:5">
      <c r="A7783" t="s">
        <v>774</v>
      </c>
    </row>
    <row r="7784" spans="1:5">
      <c r="A7784" t="s">
        <v>4426</v>
      </c>
      <c r="B7784" t="s">
        <v>16098</v>
      </c>
      <c r="C7784" t="s">
        <v>15016</v>
      </c>
      <c r="D7784" t="s">
        <v>15992</v>
      </c>
      <c r="E7784" t="s">
        <v>14131</v>
      </c>
    </row>
    <row r="7785" spans="1:5">
      <c r="A7785" t="s">
        <v>7786</v>
      </c>
      <c r="B7785" t="s">
        <v>12662</v>
      </c>
      <c r="C7785" t="s">
        <v>16836</v>
      </c>
      <c r="D7785" t="s">
        <v>17647</v>
      </c>
    </row>
    <row r="7786" spans="1:5">
      <c r="A7786" t="s">
        <v>18603</v>
      </c>
      <c r="B7786" t="s">
        <v>18604</v>
      </c>
      <c r="C7786" t="s">
        <v>14578</v>
      </c>
    </row>
    <row r="7787" spans="1:5">
      <c r="A7787" t="s">
        <v>4183</v>
      </c>
      <c r="B7787" t="s">
        <v>12718</v>
      </c>
      <c r="C7787" t="s">
        <v>14499</v>
      </c>
      <c r="D7787" t="s">
        <v>12689</v>
      </c>
      <c r="E7787" t="s">
        <v>12837</v>
      </c>
    </row>
    <row r="7788" spans="1:5">
      <c r="A7788" t="s">
        <v>12256</v>
      </c>
      <c r="B7788" t="s">
        <v>12607</v>
      </c>
      <c r="C7788" t="s">
        <v>14825</v>
      </c>
      <c r="D7788" t="s">
        <v>13610</v>
      </c>
      <c r="E7788" t="s">
        <v>14005</v>
      </c>
    </row>
    <row r="7789" spans="1:5">
      <c r="A7789" t="s">
        <v>11765</v>
      </c>
      <c r="B7789" t="s">
        <v>36</v>
      </c>
      <c r="C7789" t="s">
        <v>173</v>
      </c>
      <c r="D7789" t="s">
        <v>17998</v>
      </c>
    </row>
    <row r="7790" spans="1:5">
      <c r="A7790" t="s">
        <v>4426</v>
      </c>
      <c r="B7790" t="s">
        <v>14298</v>
      </c>
      <c r="C7790" t="s">
        <v>17632</v>
      </c>
    </row>
    <row r="7793" spans="1:5">
      <c r="A7793" t="s">
        <v>13216</v>
      </c>
      <c r="B7793" t="s">
        <v>15880</v>
      </c>
      <c r="C7793" t="s">
        <v>14061</v>
      </c>
      <c r="D7793" t="s">
        <v>13327</v>
      </c>
      <c r="E7793" t="s">
        <v>1629</v>
      </c>
    </row>
    <row r="7794" spans="1:5">
      <c r="A7794" t="s">
        <v>774</v>
      </c>
    </row>
    <row r="7795" spans="1:5">
      <c r="A7795" t="s">
        <v>9261</v>
      </c>
    </row>
    <row r="7796" spans="1:5">
      <c r="A7796" t="s">
        <v>14528</v>
      </c>
      <c r="B7796" t="s">
        <v>12644</v>
      </c>
      <c r="C7796" t="s">
        <v>14920</v>
      </c>
      <c r="D7796" t="s">
        <v>18120</v>
      </c>
      <c r="E7796" t="s">
        <v>13152</v>
      </c>
    </row>
    <row r="7797" spans="1:5">
      <c r="A7797" t="s">
        <v>16836</v>
      </c>
      <c r="B7797" t="s">
        <v>378</v>
      </c>
    </row>
    <row r="7798" spans="1:5">
      <c r="A7798" t="s">
        <v>14553</v>
      </c>
      <c r="B7798" t="s">
        <v>11002</v>
      </c>
      <c r="C7798" t="s">
        <v>18605</v>
      </c>
      <c r="D7798" t="s">
        <v>16485</v>
      </c>
      <c r="E7798" t="s">
        <v>14537</v>
      </c>
    </row>
    <row r="7800" spans="1:5">
      <c r="A7800" t="s">
        <v>3278</v>
      </c>
      <c r="B7800" t="s">
        <v>756</v>
      </c>
    </row>
    <row r="7801" spans="1:5">
      <c r="A7801" t="s">
        <v>6510</v>
      </c>
      <c r="B7801" t="s">
        <v>18606</v>
      </c>
    </row>
    <row r="7803" spans="1:5">
      <c r="A7803" t="s">
        <v>9270</v>
      </c>
    </row>
    <row r="7804" spans="1:5">
      <c r="A7804" t="s">
        <v>12740</v>
      </c>
      <c r="B7804" t="s">
        <v>15325</v>
      </c>
      <c r="C7804" t="s">
        <v>17525</v>
      </c>
      <c r="D7804" t="s">
        <v>13799</v>
      </c>
      <c r="E7804" t="s">
        <v>17393</v>
      </c>
    </row>
    <row r="7805" spans="1:5">
      <c r="A7805" t="s">
        <v>12590</v>
      </c>
      <c r="B7805" t="s">
        <v>15179</v>
      </c>
      <c r="C7805" t="s">
        <v>774</v>
      </c>
    </row>
    <row r="7806" spans="1:5">
      <c r="A7806" t="s">
        <v>774</v>
      </c>
    </row>
    <row r="7807" spans="1:5">
      <c r="A7807" t="s">
        <v>18607</v>
      </c>
      <c r="B7807" t="s">
        <v>14873</v>
      </c>
      <c r="C7807" t="s">
        <v>14399</v>
      </c>
      <c r="D7807" t="s">
        <v>5567</v>
      </c>
      <c r="E7807" t="s">
        <v>13697</v>
      </c>
    </row>
    <row r="7808" spans="1:5">
      <c r="A7808" t="s">
        <v>222</v>
      </c>
    </row>
    <row r="7809" spans="1:5">
      <c r="A7809" t="s">
        <v>14346</v>
      </c>
      <c r="B7809" t="s">
        <v>13436</v>
      </c>
    </row>
    <row r="7810" spans="1:5">
      <c r="A7810" t="s">
        <v>1355</v>
      </c>
      <c r="B7810" t="s">
        <v>160</v>
      </c>
    </row>
    <row r="7812" spans="1:5">
      <c r="A7812" t="s">
        <v>12892</v>
      </c>
      <c r="B7812" t="s">
        <v>12947</v>
      </c>
      <c r="C7812" t="s">
        <v>774</v>
      </c>
      <c r="D7812" t="s">
        <v>13177</v>
      </c>
      <c r="E7812" t="s">
        <v>12662</v>
      </c>
    </row>
    <row r="7814" spans="1:5">
      <c r="A7814" t="s">
        <v>12767</v>
      </c>
      <c r="B7814" t="s">
        <v>18608</v>
      </c>
      <c r="C7814" t="s">
        <v>14443</v>
      </c>
      <c r="D7814" t="s">
        <v>14799</v>
      </c>
      <c r="E7814" t="s">
        <v>6026</v>
      </c>
    </row>
    <row r="7815" spans="1:5">
      <c r="A7815" t="s">
        <v>9286</v>
      </c>
    </row>
    <row r="7816" spans="1:5">
      <c r="A7816" t="s">
        <v>13471</v>
      </c>
      <c r="B7816" t="s">
        <v>13472</v>
      </c>
      <c r="C7816" t="s">
        <v>12654</v>
      </c>
      <c r="D7816" t="s">
        <v>18609</v>
      </c>
      <c r="E7816" t="s">
        <v>18610</v>
      </c>
    </row>
    <row r="7818" spans="1:5">
      <c r="A7818" t="s">
        <v>774</v>
      </c>
    </row>
    <row r="7819" spans="1:5">
      <c r="A7819" t="s">
        <v>14083</v>
      </c>
      <c r="B7819" t="s">
        <v>14458</v>
      </c>
      <c r="C7819" t="s">
        <v>36</v>
      </c>
      <c r="D7819" t="s">
        <v>14737</v>
      </c>
      <c r="E7819" t="s">
        <v>17004</v>
      </c>
    </row>
    <row r="7820" spans="1:5">
      <c r="A7820" t="s">
        <v>2053</v>
      </c>
      <c r="B7820" t="s">
        <v>173</v>
      </c>
      <c r="C7820" t="s">
        <v>17211</v>
      </c>
    </row>
    <row r="7821" spans="1:5">
      <c r="A7821" t="s">
        <v>14295</v>
      </c>
      <c r="B7821" t="s">
        <v>18611</v>
      </c>
      <c r="C7821" t="s">
        <v>774</v>
      </c>
      <c r="D7821" t="s">
        <v>14787</v>
      </c>
      <c r="E7821" t="s">
        <v>18612</v>
      </c>
    </row>
    <row r="7822" spans="1:5">
      <c r="A7822" t="s">
        <v>13786</v>
      </c>
      <c r="B7822" t="s">
        <v>11911</v>
      </c>
      <c r="C7822" t="s">
        <v>12614</v>
      </c>
      <c r="D7822" t="s">
        <v>6747</v>
      </c>
      <c r="E7822" t="s">
        <v>18613</v>
      </c>
    </row>
    <row r="7823" spans="1:5">
      <c r="A7823" t="s">
        <v>12833</v>
      </c>
      <c r="B7823" t="s">
        <v>12589</v>
      </c>
      <c r="C7823" t="s">
        <v>12752</v>
      </c>
      <c r="D7823" t="s">
        <v>15302</v>
      </c>
      <c r="E7823" t="s">
        <v>14499</v>
      </c>
    </row>
    <row r="7826" spans="1:5">
      <c r="A7826" t="s">
        <v>13494</v>
      </c>
      <c r="B7826" t="s">
        <v>1747</v>
      </c>
      <c r="C7826" t="s">
        <v>13143</v>
      </c>
      <c r="D7826" t="s">
        <v>13952</v>
      </c>
    </row>
    <row r="7827" spans="1:5">
      <c r="A7827" t="s">
        <v>12584</v>
      </c>
      <c r="B7827" t="s">
        <v>16132</v>
      </c>
      <c r="C7827" t="s">
        <v>17052</v>
      </c>
      <c r="D7827" t="s">
        <v>15517</v>
      </c>
      <c r="E7827" t="s">
        <v>15567</v>
      </c>
    </row>
    <row r="7828" spans="1:5">
      <c r="A7828" t="s">
        <v>14264</v>
      </c>
      <c r="B7828" t="s">
        <v>15837</v>
      </c>
      <c r="C7828" t="s">
        <v>14073</v>
      </c>
      <c r="D7828" t="s">
        <v>17905</v>
      </c>
      <c r="E7828" t="s">
        <v>17274</v>
      </c>
    </row>
    <row r="7829" spans="1:5">
      <c r="A7829" t="s">
        <v>18306</v>
      </c>
      <c r="B7829" t="s">
        <v>12983</v>
      </c>
      <c r="C7829" t="s">
        <v>14287</v>
      </c>
      <c r="D7829" t="s">
        <v>5173</v>
      </c>
      <c r="E7829" t="s">
        <v>68</v>
      </c>
    </row>
    <row r="7830" spans="1:5">
      <c r="A7830" t="s">
        <v>12593</v>
      </c>
      <c r="B7830" t="s">
        <v>18614</v>
      </c>
      <c r="C7830" t="s">
        <v>16581</v>
      </c>
      <c r="D7830" t="s">
        <v>12686</v>
      </c>
      <c r="E7830" t="s">
        <v>14266</v>
      </c>
    </row>
    <row r="7831" spans="1:5">
      <c r="A7831" t="s">
        <v>15385</v>
      </c>
      <c r="B7831" t="s">
        <v>14294</v>
      </c>
      <c r="C7831" t="s">
        <v>15517</v>
      </c>
      <c r="D7831" t="s">
        <v>15567</v>
      </c>
      <c r="E7831" t="s">
        <v>18615</v>
      </c>
    </row>
    <row r="7832" spans="1:5">
      <c r="A7832" t="s">
        <v>5108</v>
      </c>
      <c r="B7832" t="s">
        <v>12833</v>
      </c>
      <c r="C7832" t="s">
        <v>15457</v>
      </c>
      <c r="D7832" t="s">
        <v>12651</v>
      </c>
      <c r="E7832" t="s">
        <v>13606</v>
      </c>
    </row>
    <row r="7833" spans="1:5">
      <c r="A7833" t="s">
        <v>12833</v>
      </c>
      <c r="B7833" t="s">
        <v>6753</v>
      </c>
      <c r="C7833" t="s">
        <v>4183</v>
      </c>
      <c r="D7833" t="s">
        <v>12689</v>
      </c>
      <c r="E7833" t="s">
        <v>14403</v>
      </c>
    </row>
    <row r="7834" spans="1:5">
      <c r="A7834" t="s">
        <v>2252</v>
      </c>
      <c r="B7834" t="s">
        <v>14818</v>
      </c>
      <c r="C7834" t="s">
        <v>17246</v>
      </c>
      <c r="D7834" t="s">
        <v>13908</v>
      </c>
      <c r="E7834" t="s">
        <v>12777</v>
      </c>
    </row>
    <row r="7835" spans="1:5">
      <c r="A7835" t="s">
        <v>12865</v>
      </c>
      <c r="B7835" t="s">
        <v>13555</v>
      </c>
      <c r="C7835" t="s">
        <v>12677</v>
      </c>
      <c r="D7835" t="s">
        <v>18616</v>
      </c>
      <c r="E7835" t="s">
        <v>13449</v>
      </c>
    </row>
    <row r="7836" spans="1:5">
      <c r="A7836" t="s">
        <v>12938</v>
      </c>
      <c r="B7836" t="s">
        <v>14166</v>
      </c>
      <c r="C7836" t="s">
        <v>12590</v>
      </c>
      <c r="D7836" t="s">
        <v>12994</v>
      </c>
      <c r="E7836" t="s">
        <v>15011</v>
      </c>
    </row>
    <row r="7837" spans="1:5">
      <c r="A7837" t="s">
        <v>1144</v>
      </c>
      <c r="B7837" t="s">
        <v>12834</v>
      </c>
      <c r="C7837" t="s">
        <v>383</v>
      </c>
      <c r="D7837" t="s">
        <v>17481</v>
      </c>
      <c r="E7837" t="s">
        <v>1629</v>
      </c>
    </row>
    <row r="7838" spans="1:5">
      <c r="A7838" t="s">
        <v>12926</v>
      </c>
      <c r="B7838" t="s">
        <v>18617</v>
      </c>
      <c r="C7838" t="s">
        <v>16827</v>
      </c>
      <c r="D7838" t="s">
        <v>16828</v>
      </c>
      <c r="E7838" t="s">
        <v>18618</v>
      </c>
    </row>
    <row r="7839" spans="1:5">
      <c r="A7839" t="s">
        <v>15535</v>
      </c>
      <c r="B7839" t="s">
        <v>15319</v>
      </c>
      <c r="C7839" t="s">
        <v>15255</v>
      </c>
      <c r="D7839" t="s">
        <v>14074</v>
      </c>
      <c r="E7839" t="s">
        <v>14665</v>
      </c>
    </row>
    <row r="7840" spans="1:5">
      <c r="A7840" t="s">
        <v>1128</v>
      </c>
      <c r="B7840" t="s">
        <v>14513</v>
      </c>
      <c r="C7840" t="s">
        <v>18619</v>
      </c>
      <c r="D7840" t="s">
        <v>14533</v>
      </c>
      <c r="E7840" t="s">
        <v>18620</v>
      </c>
    </row>
    <row r="7841" spans="1:5">
      <c r="A7841" t="s">
        <v>3489</v>
      </c>
      <c r="B7841" t="s">
        <v>12579</v>
      </c>
      <c r="C7841" t="s">
        <v>3208</v>
      </c>
      <c r="D7841" t="s">
        <v>16710</v>
      </c>
      <c r="E7841" t="s">
        <v>73</v>
      </c>
    </row>
    <row r="7842" spans="1:5">
      <c r="A7842" t="s">
        <v>15401</v>
      </c>
      <c r="B7842" t="s">
        <v>15283</v>
      </c>
      <c r="C7842" t="s">
        <v>17898</v>
      </c>
      <c r="D7842" t="s">
        <v>13128</v>
      </c>
      <c r="E7842" t="s">
        <v>12936</v>
      </c>
    </row>
    <row r="7843" spans="1:5">
      <c r="A7843" t="s">
        <v>12786</v>
      </c>
      <c r="B7843" t="s">
        <v>13055</v>
      </c>
      <c r="C7843" t="s">
        <v>14282</v>
      </c>
      <c r="D7843" t="s">
        <v>18483</v>
      </c>
      <c r="E7843" t="s">
        <v>3519</v>
      </c>
    </row>
    <row r="7844" spans="1:5">
      <c r="A7844" t="s">
        <v>12594</v>
      </c>
      <c r="B7844" t="s">
        <v>15517</v>
      </c>
      <c r="C7844" t="s">
        <v>16588</v>
      </c>
      <c r="D7844" t="s">
        <v>15936</v>
      </c>
    </row>
    <row r="7845" spans="1:5">
      <c r="A7845" t="s">
        <v>13444</v>
      </c>
      <c r="B7845" t="s">
        <v>14296</v>
      </c>
      <c r="C7845" t="s">
        <v>13169</v>
      </c>
      <c r="D7845" t="s">
        <v>16727</v>
      </c>
      <c r="E7845" t="s">
        <v>3263</v>
      </c>
    </row>
    <row r="7846" spans="1:5">
      <c r="A7846" t="s">
        <v>13127</v>
      </c>
      <c r="B7846" t="s">
        <v>18621</v>
      </c>
      <c r="C7846" t="s">
        <v>18622</v>
      </c>
      <c r="D7846" t="s">
        <v>18623</v>
      </c>
      <c r="E7846" t="s">
        <v>18624</v>
      </c>
    </row>
    <row r="7847" spans="1:5">
      <c r="A7847" t="s">
        <v>12581</v>
      </c>
      <c r="B7847" t="s">
        <v>13801</v>
      </c>
      <c r="C7847" t="s">
        <v>14341</v>
      </c>
      <c r="D7847" t="s">
        <v>18625</v>
      </c>
      <c r="E7847" t="s">
        <v>16484</v>
      </c>
    </row>
    <row r="7848" spans="1:5">
      <c r="A7848" t="s">
        <v>14553</v>
      </c>
      <c r="B7848" t="s">
        <v>16791</v>
      </c>
      <c r="C7848" t="s">
        <v>15736</v>
      </c>
      <c r="D7848" t="s">
        <v>18626</v>
      </c>
      <c r="E7848" t="s">
        <v>11595</v>
      </c>
    </row>
    <row r="7849" spans="1:5">
      <c r="A7849" t="s">
        <v>14214</v>
      </c>
      <c r="B7849" t="s">
        <v>13898</v>
      </c>
      <c r="C7849" t="s">
        <v>3338</v>
      </c>
      <c r="D7849" t="s">
        <v>18386</v>
      </c>
      <c r="E7849" t="s">
        <v>15842</v>
      </c>
    </row>
    <row r="7850" spans="1:5">
      <c r="A7850" t="s">
        <v>12677</v>
      </c>
      <c r="B7850" t="s">
        <v>16609</v>
      </c>
      <c r="C7850" t="s">
        <v>5928</v>
      </c>
      <c r="D7850" t="s">
        <v>18625</v>
      </c>
      <c r="E7850" t="s">
        <v>12936</v>
      </c>
    </row>
    <row r="7851" spans="1:5">
      <c r="A7851" t="s">
        <v>12631</v>
      </c>
      <c r="B7851" t="s">
        <v>17949</v>
      </c>
      <c r="C7851" t="s">
        <v>18627</v>
      </c>
      <c r="D7851" t="s">
        <v>12893</v>
      </c>
      <c r="E7851" t="s">
        <v>8289</v>
      </c>
    </row>
    <row r="7852" spans="1:5">
      <c r="A7852" t="s">
        <v>18628</v>
      </c>
      <c r="B7852" t="s">
        <v>18629</v>
      </c>
      <c r="C7852" t="s">
        <v>18630</v>
      </c>
      <c r="D7852" t="s">
        <v>18631</v>
      </c>
      <c r="E7852" t="s">
        <v>18632</v>
      </c>
    </row>
    <row r="7853" spans="1:5">
      <c r="A7853" t="s">
        <v>13626</v>
      </c>
      <c r="B7853" t="s">
        <v>12631</v>
      </c>
      <c r="C7853" t="s">
        <v>1621</v>
      </c>
      <c r="D7853" t="s">
        <v>14931</v>
      </c>
      <c r="E7853" t="s">
        <v>18443</v>
      </c>
    </row>
    <row r="7854" spans="1:5">
      <c r="A7854" t="s">
        <v>1791</v>
      </c>
      <c r="B7854" t="s">
        <v>12660</v>
      </c>
      <c r="C7854" t="s">
        <v>17900</v>
      </c>
      <c r="D7854" t="s">
        <v>12982</v>
      </c>
    </row>
    <row r="7855" spans="1:5">
      <c r="A7855" t="s">
        <v>15619</v>
      </c>
      <c r="B7855" t="s">
        <v>4117</v>
      </c>
    </row>
    <row r="7856" spans="1:5">
      <c r="A7856" t="s">
        <v>14846</v>
      </c>
      <c r="B7856" t="s">
        <v>36</v>
      </c>
      <c r="C7856" t="s">
        <v>15195</v>
      </c>
      <c r="D7856" t="s">
        <v>17901</v>
      </c>
    </row>
    <row r="7857" spans="1:5">
      <c r="A7857" t="s">
        <v>12914</v>
      </c>
      <c r="B7857" t="s">
        <v>18545</v>
      </c>
      <c r="C7857" t="s">
        <v>750</v>
      </c>
      <c r="D7857" t="s">
        <v>13315</v>
      </c>
      <c r="E7857" t="s">
        <v>14763</v>
      </c>
    </row>
    <row r="7858" spans="1:5">
      <c r="A7858" t="s">
        <v>12590</v>
      </c>
      <c r="B7858" t="s">
        <v>383</v>
      </c>
      <c r="C7858" t="s">
        <v>14323</v>
      </c>
      <c r="D7858" t="s">
        <v>15091</v>
      </c>
      <c r="E7858" t="s">
        <v>5928</v>
      </c>
    </row>
    <row r="7860" spans="1:5">
      <c r="A7860" t="s">
        <v>18633</v>
      </c>
      <c r="B7860" t="s">
        <v>18634</v>
      </c>
      <c r="C7860" t="s">
        <v>18635</v>
      </c>
      <c r="D7860" t="s">
        <v>18636</v>
      </c>
      <c r="E7860" t="s">
        <v>18637</v>
      </c>
    </row>
    <row r="7861" spans="1:5">
      <c r="A7861" t="s">
        <v>5461</v>
      </c>
      <c r="B7861" t="s">
        <v>14499</v>
      </c>
      <c r="C7861" t="s">
        <v>12661</v>
      </c>
      <c r="D7861" t="s">
        <v>13789</v>
      </c>
      <c r="E7861" t="s">
        <v>5928</v>
      </c>
    </row>
    <row r="7862" spans="1:5">
      <c r="A7862" t="s">
        <v>13019</v>
      </c>
      <c r="B7862" t="s">
        <v>6386</v>
      </c>
      <c r="C7862" t="s">
        <v>16265</v>
      </c>
      <c r="D7862" t="s">
        <v>12942</v>
      </c>
      <c r="E7862" t="s">
        <v>36</v>
      </c>
    </row>
    <row r="7863" spans="1:5">
      <c r="A7863" t="s">
        <v>16868</v>
      </c>
      <c r="B7863" t="s">
        <v>6386</v>
      </c>
      <c r="C7863" t="s">
        <v>18638</v>
      </c>
      <c r="D7863" t="s">
        <v>16693</v>
      </c>
      <c r="E7863" t="s">
        <v>1629</v>
      </c>
    </row>
    <row r="7865" spans="1:5">
      <c r="A7865" t="s">
        <v>13136</v>
      </c>
      <c r="B7865" t="s">
        <v>13075</v>
      </c>
      <c r="C7865" t="s">
        <v>13681</v>
      </c>
      <c r="D7865" t="s">
        <v>18639</v>
      </c>
      <c r="E7865" t="s">
        <v>13645</v>
      </c>
    </row>
    <row r="7866" spans="1:5">
      <c r="A7866" t="s">
        <v>9340</v>
      </c>
    </row>
    <row r="7867" spans="1:5">
      <c r="A7867" t="s">
        <v>16190</v>
      </c>
      <c r="B7867" t="s">
        <v>12732</v>
      </c>
      <c r="C7867" t="s">
        <v>12633</v>
      </c>
      <c r="D7867" t="s">
        <v>13637</v>
      </c>
    </row>
    <row r="7868" spans="1:5">
      <c r="A7868" t="s">
        <v>12740</v>
      </c>
      <c r="B7868" t="s">
        <v>3489</v>
      </c>
      <c r="C7868" t="s">
        <v>12914</v>
      </c>
      <c r="D7868" t="s">
        <v>12835</v>
      </c>
      <c r="E7868" t="s">
        <v>13643</v>
      </c>
    </row>
    <row r="7869" spans="1:5">
      <c r="A7869" t="s">
        <v>5506</v>
      </c>
      <c r="B7869" t="s">
        <v>14447</v>
      </c>
      <c r="C7869" t="s">
        <v>15917</v>
      </c>
      <c r="D7869" t="s">
        <v>13151</v>
      </c>
      <c r="E7869" t="s">
        <v>14554</v>
      </c>
    </row>
    <row r="7870" spans="1:5">
      <c r="A7870" t="s">
        <v>12256</v>
      </c>
      <c r="B7870" t="s">
        <v>1621</v>
      </c>
      <c r="C7870" t="s">
        <v>18640</v>
      </c>
      <c r="D7870" t="s">
        <v>18641</v>
      </c>
    </row>
    <row r="7871" spans="1:5">
      <c r="A7871" t="s">
        <v>14282</v>
      </c>
      <c r="B7871" t="s">
        <v>11595</v>
      </c>
      <c r="C7871" t="s">
        <v>13521</v>
      </c>
      <c r="D7871" t="s">
        <v>1355</v>
      </c>
      <c r="E7871" t="s">
        <v>9340</v>
      </c>
    </row>
    <row r="7872" spans="1:5">
      <c r="A7872" t="s">
        <v>14349</v>
      </c>
      <c r="B7872" t="s">
        <v>13408</v>
      </c>
      <c r="C7872" t="s">
        <v>18642</v>
      </c>
    </row>
    <row r="7873" spans="1:5">
      <c r="A7873" t="s">
        <v>18600</v>
      </c>
      <c r="B7873" t="s">
        <v>12727</v>
      </c>
      <c r="C7873" t="s">
        <v>17102</v>
      </c>
    </row>
    <row r="7874" spans="1:5">
      <c r="A7874" t="s">
        <v>1103</v>
      </c>
    </row>
    <row r="7875" spans="1:5">
      <c r="A7875" t="s">
        <v>11895</v>
      </c>
      <c r="B7875" t="s">
        <v>1791</v>
      </c>
      <c r="C7875" t="s">
        <v>18643</v>
      </c>
    </row>
    <row r="7876" spans="1:5">
      <c r="A7876" t="s">
        <v>18644</v>
      </c>
      <c r="B7876" t="s">
        <v>2718</v>
      </c>
      <c r="C7876" t="s">
        <v>18645</v>
      </c>
      <c r="D7876" t="s">
        <v>18646</v>
      </c>
      <c r="E7876" t="s">
        <v>18397</v>
      </c>
    </row>
    <row r="7877" spans="1:5">
      <c r="A7877" t="s">
        <v>1144</v>
      </c>
      <c r="B7877" t="s">
        <v>14279</v>
      </c>
      <c r="C7877" t="s">
        <v>14674</v>
      </c>
      <c r="D7877" t="s">
        <v>16156</v>
      </c>
      <c r="E7877" t="s">
        <v>12772</v>
      </c>
    </row>
    <row r="7878" spans="1:5">
      <c r="A7878" t="s">
        <v>12752</v>
      </c>
      <c r="B7878" t="s">
        <v>16011</v>
      </c>
      <c r="C7878" t="s">
        <v>12837</v>
      </c>
      <c r="D7878" t="s">
        <v>16673</v>
      </c>
      <c r="E7878" t="s">
        <v>17272</v>
      </c>
    </row>
    <row r="7879" spans="1:5">
      <c r="A7879" t="s">
        <v>13104</v>
      </c>
      <c r="B7879" t="s">
        <v>13460</v>
      </c>
      <c r="C7879" t="s">
        <v>15858</v>
      </c>
      <c r="D7879" t="s">
        <v>1342</v>
      </c>
      <c r="E7879" t="s">
        <v>14014</v>
      </c>
    </row>
    <row r="7880" spans="1:5">
      <c r="A7880" t="s">
        <v>16156</v>
      </c>
      <c r="B7880" t="s">
        <v>13432</v>
      </c>
      <c r="C7880" t="s">
        <v>17984</v>
      </c>
      <c r="D7880" t="s">
        <v>15818</v>
      </c>
      <c r="E7880" t="s">
        <v>13244</v>
      </c>
    </row>
    <row r="7881" spans="1:5">
      <c r="A7881" t="s">
        <v>15189</v>
      </c>
      <c r="B7881" t="s">
        <v>13192</v>
      </c>
      <c r="C7881" t="s">
        <v>18647</v>
      </c>
      <c r="D7881" t="s">
        <v>18648</v>
      </c>
      <c r="E7881" t="s">
        <v>18649</v>
      </c>
    </row>
    <row r="7882" spans="1:5">
      <c r="A7882" t="s">
        <v>11595</v>
      </c>
      <c r="B7882" t="s">
        <v>13521</v>
      </c>
      <c r="C7882" t="s">
        <v>15041</v>
      </c>
      <c r="D7882" t="s">
        <v>17076</v>
      </c>
    </row>
    <row r="7883" spans="1:5">
      <c r="A7883" t="s">
        <v>13393</v>
      </c>
      <c r="B7883" t="s">
        <v>15358</v>
      </c>
      <c r="C7883" t="s">
        <v>15556</v>
      </c>
      <c r="D7883" t="s">
        <v>14554</v>
      </c>
      <c r="E7883" t="s">
        <v>36</v>
      </c>
    </row>
    <row r="7884" spans="1:5">
      <c r="A7884" t="s">
        <v>3787</v>
      </c>
      <c r="B7884" t="s">
        <v>12593</v>
      </c>
      <c r="C7884" t="s">
        <v>15786</v>
      </c>
      <c r="D7884" t="s">
        <v>2295</v>
      </c>
      <c r="E7884" t="s">
        <v>12842</v>
      </c>
    </row>
    <row r="7885" spans="1:5">
      <c r="A7885" t="s">
        <v>15806</v>
      </c>
      <c r="B7885" t="s">
        <v>13659</v>
      </c>
      <c r="C7885" t="s">
        <v>14346</v>
      </c>
      <c r="D7885" t="s">
        <v>15787</v>
      </c>
      <c r="E7885" t="s">
        <v>13351</v>
      </c>
    </row>
    <row r="7886" spans="1:5">
      <c r="A7886" t="s">
        <v>15296</v>
      </c>
      <c r="B7886" t="s">
        <v>13274</v>
      </c>
      <c r="C7886" t="s">
        <v>13847</v>
      </c>
      <c r="D7886" t="s">
        <v>13248</v>
      </c>
      <c r="E7886" t="s">
        <v>13831</v>
      </c>
    </row>
    <row r="7887" spans="1:5">
      <c r="A7887" t="s">
        <v>1831</v>
      </c>
      <c r="B7887" t="s">
        <v>4039</v>
      </c>
      <c r="C7887" t="s">
        <v>13055</v>
      </c>
      <c r="D7887" t="s">
        <v>14365</v>
      </c>
      <c r="E7887" t="s">
        <v>18650</v>
      </c>
    </row>
    <row r="7888" spans="1:5">
      <c r="A7888" t="s">
        <v>383</v>
      </c>
      <c r="B7888" t="s">
        <v>14867</v>
      </c>
      <c r="C7888" t="s">
        <v>14252</v>
      </c>
      <c r="D7888" t="s">
        <v>13831</v>
      </c>
      <c r="E7888" t="s">
        <v>3273</v>
      </c>
    </row>
    <row r="7889" spans="1:5">
      <c r="A7889" t="s">
        <v>12631</v>
      </c>
      <c r="B7889" t="s">
        <v>12746</v>
      </c>
      <c r="C7889" t="s">
        <v>12700</v>
      </c>
      <c r="D7889" t="s">
        <v>12843</v>
      </c>
      <c r="E7889" t="s">
        <v>12910</v>
      </c>
    </row>
    <row r="7890" spans="1:5">
      <c r="A7890" t="s">
        <v>14735</v>
      </c>
      <c r="B7890" t="s">
        <v>12835</v>
      </c>
      <c r="C7890" t="s">
        <v>14279</v>
      </c>
      <c r="D7890" t="s">
        <v>12590</v>
      </c>
      <c r="E7890" t="s">
        <v>13655</v>
      </c>
    </row>
    <row r="7891" spans="1:5">
      <c r="A7891" t="s">
        <v>12938</v>
      </c>
      <c r="B7891" t="s">
        <v>16515</v>
      </c>
      <c r="C7891" t="s">
        <v>17244</v>
      </c>
      <c r="D7891" t="s">
        <v>13450</v>
      </c>
      <c r="E7891" t="s">
        <v>13556</v>
      </c>
    </row>
    <row r="7892" spans="1:5">
      <c r="A7892" t="s">
        <v>13847</v>
      </c>
      <c r="B7892" t="s">
        <v>15295</v>
      </c>
      <c r="C7892" t="s">
        <v>14715</v>
      </c>
      <c r="D7892" t="s">
        <v>17997</v>
      </c>
      <c r="E7892" t="s">
        <v>6329</v>
      </c>
    </row>
    <row r="7893" spans="1:5">
      <c r="A7893" t="s">
        <v>14780</v>
      </c>
      <c r="B7893" t="s">
        <v>13673</v>
      </c>
      <c r="C7893" t="s">
        <v>17404</v>
      </c>
      <c r="D7893" t="s">
        <v>16218</v>
      </c>
      <c r="E7893" t="s">
        <v>13087</v>
      </c>
    </row>
    <row r="7894" spans="1:5">
      <c r="A7894" t="s">
        <v>1476</v>
      </c>
      <c r="B7894" t="s">
        <v>12764</v>
      </c>
      <c r="C7894" t="s">
        <v>16050</v>
      </c>
      <c r="D7894" t="s">
        <v>17487</v>
      </c>
      <c r="E7894" t="s">
        <v>17918</v>
      </c>
    </row>
    <row r="7895" spans="1:5">
      <c r="A7895" t="s">
        <v>12604</v>
      </c>
      <c r="B7895" t="s">
        <v>13580</v>
      </c>
      <c r="C7895" t="s">
        <v>15441</v>
      </c>
      <c r="D7895" t="s">
        <v>14276</v>
      </c>
      <c r="E7895" t="s">
        <v>16588</v>
      </c>
    </row>
    <row r="7896" spans="1:5">
      <c r="A7896" t="s">
        <v>14277</v>
      </c>
      <c r="B7896" t="s">
        <v>2053</v>
      </c>
      <c r="C7896" t="s">
        <v>4039</v>
      </c>
      <c r="D7896" t="s">
        <v>4725</v>
      </c>
      <c r="E7896" t="s">
        <v>13676</v>
      </c>
    </row>
    <row r="7897" spans="1:5">
      <c r="A7897" t="s">
        <v>15806</v>
      </c>
      <c r="B7897" t="s">
        <v>13659</v>
      </c>
      <c r="C7897" t="s">
        <v>13449</v>
      </c>
      <c r="D7897" t="s">
        <v>15676</v>
      </c>
      <c r="E7897" t="s">
        <v>16578</v>
      </c>
    </row>
    <row r="7898" spans="1:5">
      <c r="A7898" t="s">
        <v>15466</v>
      </c>
      <c r="B7898" t="s">
        <v>18651</v>
      </c>
      <c r="C7898" t="s">
        <v>16848</v>
      </c>
      <c r="D7898" t="s">
        <v>16774</v>
      </c>
    </row>
    <row r="7899" spans="1:5">
      <c r="A7899" t="s">
        <v>14264</v>
      </c>
      <c r="B7899" t="s">
        <v>12974</v>
      </c>
      <c r="C7899" t="s">
        <v>13095</v>
      </c>
      <c r="D7899" t="s">
        <v>15682</v>
      </c>
      <c r="E7899" t="s">
        <v>12655</v>
      </c>
    </row>
    <row r="7901" spans="1:5">
      <c r="A7901" t="s">
        <v>16128</v>
      </c>
      <c r="B7901" t="s">
        <v>16129</v>
      </c>
      <c r="C7901" t="s">
        <v>750</v>
      </c>
      <c r="D7901" t="s">
        <v>16237</v>
      </c>
    </row>
    <row r="7902" spans="1:5">
      <c r="A7902" t="s">
        <v>12607</v>
      </c>
      <c r="B7902" t="s">
        <v>12966</v>
      </c>
      <c r="C7902" t="s">
        <v>13282</v>
      </c>
      <c r="D7902" t="s">
        <v>750</v>
      </c>
      <c r="E7902" t="s">
        <v>18652</v>
      </c>
    </row>
    <row r="7903" spans="1:5">
      <c r="A7903" t="s">
        <v>13788</v>
      </c>
      <c r="B7903" t="s">
        <v>13382</v>
      </c>
      <c r="C7903" t="s">
        <v>17478</v>
      </c>
      <c r="D7903" t="s">
        <v>4077</v>
      </c>
      <c r="E7903" t="s">
        <v>14625</v>
      </c>
    </row>
    <row r="7904" spans="1:5">
      <c r="A7904" t="s">
        <v>12631</v>
      </c>
      <c r="B7904" t="s">
        <v>12995</v>
      </c>
      <c r="C7904" t="s">
        <v>12580</v>
      </c>
      <c r="D7904" t="s">
        <v>13432</v>
      </c>
      <c r="E7904" t="s">
        <v>18653</v>
      </c>
    </row>
    <row r="7905" spans="1:5">
      <c r="A7905" t="s">
        <v>14301</v>
      </c>
      <c r="B7905" t="s">
        <v>14693</v>
      </c>
      <c r="C7905" t="s">
        <v>15454</v>
      </c>
      <c r="D7905" t="s">
        <v>68</v>
      </c>
      <c r="E7905" t="s">
        <v>15877</v>
      </c>
    </row>
    <row r="7906" spans="1:5">
      <c r="A7906" t="s">
        <v>12958</v>
      </c>
      <c r="B7906" t="s">
        <v>3273</v>
      </c>
      <c r="C7906" t="s">
        <v>14407</v>
      </c>
      <c r="D7906" t="s">
        <v>1629</v>
      </c>
      <c r="E7906" t="s">
        <v>8333</v>
      </c>
    </row>
    <row r="7907" spans="1:5">
      <c r="A7907" t="s">
        <v>9381</v>
      </c>
    </row>
    <row r="7908" spans="1:5">
      <c r="A7908" t="s">
        <v>15627</v>
      </c>
      <c r="B7908" t="s">
        <v>12954</v>
      </c>
      <c r="C7908" t="s">
        <v>7676</v>
      </c>
      <c r="D7908" t="s">
        <v>6049</v>
      </c>
      <c r="E7908" t="s">
        <v>17847</v>
      </c>
    </row>
    <row r="7909" spans="1:5">
      <c r="A7909" t="s">
        <v>13846</v>
      </c>
      <c r="B7909" t="s">
        <v>12927</v>
      </c>
      <c r="C7909" t="s">
        <v>18525</v>
      </c>
      <c r="D7909" t="s">
        <v>14291</v>
      </c>
      <c r="E7909" t="s">
        <v>12844</v>
      </c>
    </row>
    <row r="7910" spans="1:5">
      <c r="A7910" t="s">
        <v>12934</v>
      </c>
      <c r="B7910" t="s">
        <v>15507</v>
      </c>
      <c r="C7910" t="s">
        <v>13260</v>
      </c>
      <c r="D7910" t="s">
        <v>13316</v>
      </c>
      <c r="E7910" t="s">
        <v>1922</v>
      </c>
    </row>
    <row r="7911" spans="1:5">
      <c r="A7911" t="s">
        <v>13081</v>
      </c>
      <c r="B7911" t="s">
        <v>13020</v>
      </c>
      <c r="C7911" t="s">
        <v>4077</v>
      </c>
      <c r="D7911" t="s">
        <v>1006</v>
      </c>
      <c r="E7911" t="s">
        <v>16280</v>
      </c>
    </row>
    <row r="7912" spans="1:5">
      <c r="A7912" t="s">
        <v>18654</v>
      </c>
      <c r="B7912" t="s">
        <v>12992</v>
      </c>
      <c r="C7912" t="s">
        <v>14227</v>
      </c>
    </row>
    <row r="7913" spans="1:5">
      <c r="A7913" t="s">
        <v>12828</v>
      </c>
      <c r="B7913" t="s">
        <v>12610</v>
      </c>
      <c r="C7913" t="s">
        <v>15783</v>
      </c>
      <c r="D7913" t="s">
        <v>14135</v>
      </c>
      <c r="E7913" t="s">
        <v>18655</v>
      </c>
    </row>
    <row r="7914" spans="1:5">
      <c r="A7914" t="s">
        <v>5043</v>
      </c>
      <c r="B7914" t="s">
        <v>13434</v>
      </c>
      <c r="C7914" t="s">
        <v>13216</v>
      </c>
      <c r="D7914" t="s">
        <v>14073</v>
      </c>
      <c r="E7914" t="s">
        <v>17274</v>
      </c>
    </row>
    <row r="7915" spans="1:5">
      <c r="A7915" t="s">
        <v>5173</v>
      </c>
      <c r="B7915" t="s">
        <v>16822</v>
      </c>
      <c r="C7915" t="s">
        <v>4566</v>
      </c>
      <c r="D7915" t="s">
        <v>14274</v>
      </c>
    </row>
    <row r="7916" spans="1:5">
      <c r="A7916" t="s">
        <v>12834</v>
      </c>
      <c r="B7916" t="s">
        <v>12781</v>
      </c>
      <c r="C7916" t="s">
        <v>15884</v>
      </c>
    </row>
    <row r="7917" spans="1:5">
      <c r="A7917" t="s">
        <v>14611</v>
      </c>
      <c r="B7917" t="s">
        <v>4039</v>
      </c>
      <c r="C7917" t="s">
        <v>15517</v>
      </c>
      <c r="D7917" t="s">
        <v>3273</v>
      </c>
      <c r="E7917" t="s">
        <v>15737</v>
      </c>
    </row>
    <row r="7918" spans="1:5">
      <c r="A7918" t="s">
        <v>12584</v>
      </c>
      <c r="B7918" t="s">
        <v>17545</v>
      </c>
      <c r="C7918" t="s">
        <v>15517</v>
      </c>
      <c r="D7918" t="s">
        <v>13436</v>
      </c>
      <c r="E7918" t="s">
        <v>6049</v>
      </c>
    </row>
    <row r="7919" spans="1:5">
      <c r="A7919" t="s">
        <v>1831</v>
      </c>
      <c r="B7919" t="s">
        <v>12580</v>
      </c>
      <c r="C7919" t="s">
        <v>14334</v>
      </c>
      <c r="D7919" t="s">
        <v>378</v>
      </c>
    </row>
    <row r="7920" spans="1:5">
      <c r="A7920" t="s">
        <v>319</v>
      </c>
      <c r="B7920" t="s">
        <v>12817</v>
      </c>
      <c r="C7920" t="s">
        <v>17914</v>
      </c>
      <c r="D7920" t="s">
        <v>17171</v>
      </c>
      <c r="E7920" t="s">
        <v>18656</v>
      </c>
    </row>
    <row r="7921" spans="1:5">
      <c r="A7921" t="s">
        <v>12677</v>
      </c>
      <c r="B7921" t="s">
        <v>17954</v>
      </c>
      <c r="C7921" t="s">
        <v>15444</v>
      </c>
      <c r="D7921" t="s">
        <v>13863</v>
      </c>
      <c r="E7921" t="s">
        <v>15718</v>
      </c>
    </row>
    <row r="7922" spans="1:5">
      <c r="A7922" t="s">
        <v>13846</v>
      </c>
      <c r="B7922" t="s">
        <v>12763</v>
      </c>
      <c r="C7922" t="s">
        <v>18657</v>
      </c>
    </row>
    <row r="7923" spans="1:5">
      <c r="A7923" t="s">
        <v>4426</v>
      </c>
      <c r="B7923" t="s">
        <v>15381</v>
      </c>
      <c r="C7923" t="s">
        <v>12723</v>
      </c>
      <c r="D7923" t="s">
        <v>18658</v>
      </c>
      <c r="E7923" t="s">
        <v>13196</v>
      </c>
    </row>
    <row r="7924" spans="1:5">
      <c r="A7924" t="s">
        <v>6753</v>
      </c>
      <c r="B7924" t="s">
        <v>5506</v>
      </c>
      <c r="C7924" t="s">
        <v>14220</v>
      </c>
      <c r="D7924" t="s">
        <v>12689</v>
      </c>
      <c r="E7924" t="s">
        <v>12852</v>
      </c>
    </row>
    <row r="7925" spans="1:5">
      <c r="A7925" t="s">
        <v>15736</v>
      </c>
      <c r="B7925" t="s">
        <v>13450</v>
      </c>
      <c r="C7925" t="s">
        <v>18659</v>
      </c>
      <c r="D7925" t="s">
        <v>12962</v>
      </c>
      <c r="E7925" t="s">
        <v>4117</v>
      </c>
    </row>
    <row r="7926" spans="1:5">
      <c r="A7926" t="s">
        <v>13216</v>
      </c>
      <c r="B7926" t="s">
        <v>18660</v>
      </c>
      <c r="C7926" t="s">
        <v>18661</v>
      </c>
    </row>
    <row r="7927" spans="1:5">
      <c r="A7927" t="s">
        <v>14296</v>
      </c>
      <c r="B7927" t="s">
        <v>4039</v>
      </c>
      <c r="C7927" t="s">
        <v>3197</v>
      </c>
      <c r="D7927" t="s">
        <v>14346</v>
      </c>
      <c r="E7927" t="s">
        <v>12727</v>
      </c>
    </row>
    <row r="7928" spans="1:5">
      <c r="A7928" t="s">
        <v>15761</v>
      </c>
      <c r="B7928" t="s">
        <v>16161</v>
      </c>
      <c r="C7928" t="s">
        <v>13788</v>
      </c>
      <c r="D7928" t="s">
        <v>12673</v>
      </c>
      <c r="E7928" t="s">
        <v>14370</v>
      </c>
    </row>
    <row r="7929" spans="1:5">
      <c r="A7929" t="s">
        <v>12977</v>
      </c>
      <c r="B7929" t="s">
        <v>16672</v>
      </c>
      <c r="C7929" t="s">
        <v>2431</v>
      </c>
      <c r="D7929" t="s">
        <v>13534</v>
      </c>
    </row>
    <row r="7930" spans="1:5">
      <c r="A7930" t="s">
        <v>12653</v>
      </c>
      <c r="B7930" t="s">
        <v>13392</v>
      </c>
      <c r="C7930" t="s">
        <v>1199</v>
      </c>
      <c r="D7930" t="s">
        <v>14556</v>
      </c>
      <c r="E7930" t="s">
        <v>4117</v>
      </c>
    </row>
    <row r="7931" spans="1:5">
      <c r="A7931" t="s">
        <v>1144</v>
      </c>
      <c r="B7931" t="s">
        <v>11691</v>
      </c>
      <c r="C7931" t="s">
        <v>2431</v>
      </c>
      <c r="D7931" t="s">
        <v>15126</v>
      </c>
      <c r="E7931" t="s">
        <v>15503</v>
      </c>
    </row>
    <row r="7932" spans="1:5">
      <c r="A7932" t="s">
        <v>2031</v>
      </c>
      <c r="B7932" t="s">
        <v>16156</v>
      </c>
      <c r="C7932" t="s">
        <v>15315</v>
      </c>
      <c r="D7932" t="s">
        <v>14499</v>
      </c>
      <c r="E7932" t="s">
        <v>12889</v>
      </c>
    </row>
    <row r="7933" spans="1:5">
      <c r="A7933" t="s">
        <v>12817</v>
      </c>
      <c r="B7933" t="s">
        <v>14778</v>
      </c>
      <c r="C7933" t="s">
        <v>9211</v>
      </c>
    </row>
    <row r="7934" spans="1:5">
      <c r="A7934" t="s">
        <v>12733</v>
      </c>
      <c r="B7934" t="s">
        <v>14012</v>
      </c>
    </row>
    <row r="7935" spans="1:5">
      <c r="A7935" t="s">
        <v>1144</v>
      </c>
      <c r="B7935" t="s">
        <v>15302</v>
      </c>
      <c r="C7935" t="s">
        <v>14345</v>
      </c>
      <c r="D7935" t="s">
        <v>12649</v>
      </c>
      <c r="E7935" t="s">
        <v>14716</v>
      </c>
    </row>
    <row r="7936" spans="1:5">
      <c r="A7936" t="s">
        <v>12914</v>
      </c>
      <c r="B7936" t="s">
        <v>12983</v>
      </c>
      <c r="C7936" t="s">
        <v>18662</v>
      </c>
      <c r="D7936" t="s">
        <v>12744</v>
      </c>
      <c r="E7936" t="s">
        <v>4918</v>
      </c>
    </row>
    <row r="7937" spans="1:5">
      <c r="A7937" t="s">
        <v>15405</v>
      </c>
      <c r="B7937" t="s">
        <v>14074</v>
      </c>
    </row>
    <row r="7938" spans="1:5">
      <c r="A7938" t="s">
        <v>13239</v>
      </c>
      <c r="B7938" t="s">
        <v>13285</v>
      </c>
      <c r="C7938" t="s">
        <v>15963</v>
      </c>
    </row>
    <row r="7940" spans="1:5">
      <c r="A7940" t="s">
        <v>13592</v>
      </c>
      <c r="B7940" t="s">
        <v>14074</v>
      </c>
      <c r="C7940" t="s">
        <v>13584</v>
      </c>
    </row>
    <row r="7941" spans="1:5">
      <c r="A7941" t="s">
        <v>13988</v>
      </c>
      <c r="B7941" t="s">
        <v>15905</v>
      </c>
    </row>
    <row r="7942" spans="1:5">
      <c r="A7942" t="s">
        <v>5234</v>
      </c>
      <c r="B7942" t="s">
        <v>13450</v>
      </c>
      <c r="C7942" t="s">
        <v>36</v>
      </c>
    </row>
    <row r="7943" spans="1:5">
      <c r="A7943" t="s">
        <v>4183</v>
      </c>
      <c r="B7943" t="s">
        <v>18663</v>
      </c>
      <c r="C7943" t="s">
        <v>18664</v>
      </c>
      <c r="D7943" t="s">
        <v>18665</v>
      </c>
      <c r="E7943" t="s">
        <v>18666</v>
      </c>
    </row>
    <row r="7944" spans="1:5">
      <c r="A7944" t="s">
        <v>13509</v>
      </c>
      <c r="B7944" t="s">
        <v>18186</v>
      </c>
      <c r="C7944" t="s">
        <v>18667</v>
      </c>
    </row>
    <row r="7945" spans="1:5">
      <c r="A7945" t="s">
        <v>4039</v>
      </c>
      <c r="B7945" t="s">
        <v>13177</v>
      </c>
      <c r="C7945" t="s">
        <v>13361</v>
      </c>
    </row>
    <row r="7946" spans="1:5">
      <c r="A7946" t="s">
        <v>12835</v>
      </c>
      <c r="B7946" t="s">
        <v>13248</v>
      </c>
      <c r="C7946" t="s">
        <v>12719</v>
      </c>
      <c r="D7946" t="s">
        <v>13164</v>
      </c>
      <c r="E7946" t="s">
        <v>17501</v>
      </c>
    </row>
    <row r="7947" spans="1:5">
      <c r="A7947" t="s">
        <v>14845</v>
      </c>
      <c r="B7947" t="s">
        <v>12759</v>
      </c>
    </row>
    <row r="7948" spans="1:5">
      <c r="A7948" t="s">
        <v>13219</v>
      </c>
      <c r="B7948" t="s">
        <v>13214</v>
      </c>
      <c r="C7948" t="s">
        <v>17408</v>
      </c>
      <c r="D7948" t="s">
        <v>18668</v>
      </c>
      <c r="E7948" t="s">
        <v>18669</v>
      </c>
    </row>
    <row r="7949" spans="1:5">
      <c r="A7949" t="s">
        <v>14415</v>
      </c>
      <c r="B7949" t="s">
        <v>4287</v>
      </c>
      <c r="C7949" t="s">
        <v>11096</v>
      </c>
      <c r="D7949" t="s">
        <v>14110</v>
      </c>
      <c r="E7949" t="s">
        <v>18447</v>
      </c>
    </row>
    <row r="7950" spans="1:5">
      <c r="A7950" t="s">
        <v>7164</v>
      </c>
    </row>
    <row r="7951" spans="1:5">
      <c r="A7951" t="s">
        <v>14279</v>
      </c>
      <c r="B7951" t="s">
        <v>12590</v>
      </c>
      <c r="C7951" t="s">
        <v>12745</v>
      </c>
      <c r="D7951" t="s">
        <v>12689</v>
      </c>
      <c r="E7951" t="s">
        <v>18670</v>
      </c>
    </row>
    <row r="7952" spans="1:5">
      <c r="A7952" t="s">
        <v>2031</v>
      </c>
      <c r="B7952" t="s">
        <v>12589</v>
      </c>
      <c r="C7952" t="s">
        <v>15422</v>
      </c>
      <c r="D7952" t="s">
        <v>4148</v>
      </c>
      <c r="E7952" t="s">
        <v>6692</v>
      </c>
    </row>
    <row r="7953" spans="1:5">
      <c r="A7953" t="s">
        <v>8714</v>
      </c>
      <c r="B7953" t="s">
        <v>11830</v>
      </c>
      <c r="C7953" t="s">
        <v>222</v>
      </c>
    </row>
    <row r="7954" spans="1:5">
      <c r="A7954" t="s">
        <v>2834</v>
      </c>
      <c r="B7954" t="s">
        <v>5825</v>
      </c>
      <c r="C7954" t="s">
        <v>18671</v>
      </c>
      <c r="D7954" t="s">
        <v>18672</v>
      </c>
      <c r="E7954" t="s">
        <v>18673</v>
      </c>
    </row>
    <row r="7955" spans="1:5">
      <c r="A7955" t="s">
        <v>12607</v>
      </c>
      <c r="B7955" t="s">
        <v>12845</v>
      </c>
      <c r="C7955" t="s">
        <v>12676</v>
      </c>
    </row>
    <row r="7956" spans="1:5">
      <c r="A7956" t="s">
        <v>2431</v>
      </c>
    </row>
    <row r="7957" spans="1:5">
      <c r="A7957" t="s">
        <v>13081</v>
      </c>
      <c r="B7957" t="s">
        <v>4183</v>
      </c>
      <c r="C7957" t="s">
        <v>12653</v>
      </c>
      <c r="D7957" t="s">
        <v>14538</v>
      </c>
      <c r="E7957" t="s">
        <v>18674</v>
      </c>
    </row>
    <row r="7958" spans="1:5">
      <c r="A7958" t="s">
        <v>15840</v>
      </c>
      <c r="B7958" t="s">
        <v>173</v>
      </c>
    </row>
    <row r="7959" spans="1:5">
      <c r="A7959" t="s">
        <v>1831</v>
      </c>
      <c r="B7959" t="s">
        <v>1199</v>
      </c>
      <c r="C7959" t="s">
        <v>13032</v>
      </c>
      <c r="D7959" t="s">
        <v>18675</v>
      </c>
      <c r="E7959" t="s">
        <v>17238</v>
      </c>
    </row>
    <row r="7960" spans="1:5">
      <c r="A7960" t="s">
        <v>774</v>
      </c>
      <c r="B7960" t="s">
        <v>15477</v>
      </c>
      <c r="C7960" t="s">
        <v>222</v>
      </c>
    </row>
    <row r="7961" spans="1:5">
      <c r="A7961" t="s">
        <v>6753</v>
      </c>
      <c r="B7961" t="s">
        <v>36</v>
      </c>
      <c r="C7961" t="s">
        <v>12844</v>
      </c>
      <c r="D7961" t="s">
        <v>17876</v>
      </c>
      <c r="E7961" t="s">
        <v>18676</v>
      </c>
    </row>
    <row r="7962" spans="1:5">
      <c r="A7962" t="s">
        <v>13023</v>
      </c>
      <c r="B7962" t="s">
        <v>12738</v>
      </c>
      <c r="C7962" t="s">
        <v>4117</v>
      </c>
      <c r="D7962" t="s">
        <v>18677</v>
      </c>
      <c r="E7962" t="s">
        <v>73</v>
      </c>
    </row>
    <row r="7963" spans="1:5">
      <c r="A7963" t="s">
        <v>13081</v>
      </c>
      <c r="B7963" t="s">
        <v>12746</v>
      </c>
      <c r="C7963" t="s">
        <v>14142</v>
      </c>
      <c r="D7963" t="s">
        <v>13975</v>
      </c>
      <c r="E7963" t="s">
        <v>12806</v>
      </c>
    </row>
    <row r="7964" spans="1:5">
      <c r="A7964" t="s">
        <v>18678</v>
      </c>
      <c r="B7964" t="s">
        <v>16068</v>
      </c>
    </row>
    <row r="7965" spans="1:5">
      <c r="A7965" t="s">
        <v>12745</v>
      </c>
      <c r="B7965" t="s">
        <v>4725</v>
      </c>
      <c r="C7965" t="s">
        <v>12738</v>
      </c>
      <c r="D7965" t="s">
        <v>9693</v>
      </c>
    </row>
    <row r="7966" spans="1:5">
      <c r="A7966" t="s">
        <v>18679</v>
      </c>
      <c r="B7966" t="s">
        <v>12732</v>
      </c>
    </row>
    <row r="7967" spans="1:5">
      <c r="A7967" t="s">
        <v>4183</v>
      </c>
      <c r="B7967" t="s">
        <v>16323</v>
      </c>
      <c r="C7967" t="s">
        <v>12689</v>
      </c>
      <c r="D7967" t="s">
        <v>18680</v>
      </c>
      <c r="E7967" t="s">
        <v>774</v>
      </c>
    </row>
    <row r="7968" spans="1:5">
      <c r="A7968" t="s">
        <v>5173</v>
      </c>
      <c r="B7968" t="s">
        <v>1467</v>
      </c>
      <c r="C7968" t="s">
        <v>18556</v>
      </c>
    </row>
    <row r="7969" spans="1:5">
      <c r="A7969" t="s">
        <v>11002</v>
      </c>
      <c r="B7969" t="s">
        <v>12580</v>
      </c>
      <c r="C7969" t="s">
        <v>12581</v>
      </c>
      <c r="D7969" t="s">
        <v>8504</v>
      </c>
      <c r="E7969" t="s">
        <v>4148</v>
      </c>
    </row>
    <row r="7970" spans="1:5">
      <c r="A7970" t="s">
        <v>16860</v>
      </c>
      <c r="B7970" t="s">
        <v>18681</v>
      </c>
    </row>
    <row r="7971" spans="1:5">
      <c r="A7971" t="s">
        <v>2053</v>
      </c>
      <c r="B7971" t="s">
        <v>12874</v>
      </c>
      <c r="C7971" t="s">
        <v>15793</v>
      </c>
    </row>
    <row r="7972" spans="1:5">
      <c r="A7972" t="s">
        <v>13991</v>
      </c>
      <c r="B7972" t="s">
        <v>15941</v>
      </c>
      <c r="C7972" t="s">
        <v>18682</v>
      </c>
      <c r="D7972" t="s">
        <v>18683</v>
      </c>
    </row>
    <row r="7973" spans="1:5">
      <c r="A7973" t="s">
        <v>12930</v>
      </c>
      <c r="B7973" t="s">
        <v>18563</v>
      </c>
      <c r="C7973" t="s">
        <v>16788</v>
      </c>
      <c r="D7973" t="s">
        <v>18337</v>
      </c>
      <c r="E7973" t="s">
        <v>18684</v>
      </c>
    </row>
    <row r="7974" spans="1:5">
      <c r="A7974" t="s">
        <v>4426</v>
      </c>
      <c r="B7974" t="s">
        <v>11830</v>
      </c>
    </row>
    <row r="7975" spans="1:5">
      <c r="A7975" t="s">
        <v>12761</v>
      </c>
      <c r="B7975" t="s">
        <v>7753</v>
      </c>
      <c r="C7975" t="s">
        <v>15776</v>
      </c>
      <c r="D7975" t="s">
        <v>18685</v>
      </c>
      <c r="E7975" t="s">
        <v>13276</v>
      </c>
    </row>
    <row r="7976" spans="1:5">
      <c r="A7976" t="s">
        <v>15786</v>
      </c>
      <c r="B7976" t="s">
        <v>12962</v>
      </c>
      <c r="C7976" t="s">
        <v>12880</v>
      </c>
      <c r="D7976" t="s">
        <v>18686</v>
      </c>
    </row>
    <row r="7977" spans="1:5">
      <c r="A7977" t="s">
        <v>16744</v>
      </c>
      <c r="B7977" t="s">
        <v>1799</v>
      </c>
      <c r="C7977" t="s">
        <v>13838</v>
      </c>
      <c r="D7977" t="s">
        <v>16276</v>
      </c>
      <c r="E7977" t="s">
        <v>16142</v>
      </c>
    </row>
    <row r="7979" spans="1:5">
      <c r="A7979" t="s">
        <v>15297</v>
      </c>
      <c r="B7979" t="s">
        <v>18687</v>
      </c>
      <c r="C7979" t="s">
        <v>18688</v>
      </c>
      <c r="D7979" t="s">
        <v>4148</v>
      </c>
      <c r="E7979" t="s">
        <v>1791</v>
      </c>
    </row>
    <row r="7980" spans="1:5">
      <c r="A7980" t="s">
        <v>12716</v>
      </c>
      <c r="B7980" t="s">
        <v>13328</v>
      </c>
      <c r="C7980" t="s">
        <v>18689</v>
      </c>
    </row>
    <row r="7981" spans="1:5">
      <c r="A7981" t="s">
        <v>6753</v>
      </c>
      <c r="B7981" t="s">
        <v>13081</v>
      </c>
      <c r="C7981" t="s">
        <v>13148</v>
      </c>
      <c r="D7981" t="s">
        <v>12689</v>
      </c>
      <c r="E7981" t="s">
        <v>18690</v>
      </c>
    </row>
    <row r="7982" spans="1:5">
      <c r="A7982" t="s">
        <v>8504</v>
      </c>
      <c r="B7982" t="s">
        <v>8796</v>
      </c>
      <c r="C7982" t="s">
        <v>4130</v>
      </c>
    </row>
    <row r="7983" spans="1:5">
      <c r="A7983" t="s">
        <v>4773</v>
      </c>
      <c r="B7983" t="s">
        <v>14166</v>
      </c>
      <c r="C7983" t="s">
        <v>12686</v>
      </c>
      <c r="D7983" t="s">
        <v>8704</v>
      </c>
      <c r="E7983" t="s">
        <v>774</v>
      </c>
    </row>
    <row r="7984" spans="1:5">
      <c r="A7984" t="s">
        <v>12780</v>
      </c>
      <c r="B7984" t="s">
        <v>12845</v>
      </c>
      <c r="C7984" t="s">
        <v>12676</v>
      </c>
      <c r="D7984" t="s">
        <v>18691</v>
      </c>
      <c r="E7984" t="s">
        <v>13466</v>
      </c>
    </row>
    <row r="7985" spans="1:5">
      <c r="A7985" t="s">
        <v>14285</v>
      </c>
      <c r="B7985" t="s">
        <v>14618</v>
      </c>
      <c r="C7985" t="s">
        <v>12680</v>
      </c>
    </row>
    <row r="7986" spans="1:5">
      <c r="A7986" t="s">
        <v>15008</v>
      </c>
      <c r="B7986" t="s">
        <v>3815</v>
      </c>
      <c r="C7986" t="s">
        <v>6944</v>
      </c>
      <c r="D7986" t="s">
        <v>8024</v>
      </c>
      <c r="E7986" t="s">
        <v>2445</v>
      </c>
    </row>
    <row r="7987" spans="1:5">
      <c r="A7987" t="s">
        <v>5461</v>
      </c>
      <c r="B7987" t="s">
        <v>16894</v>
      </c>
    </row>
    <row r="7988" spans="1:5">
      <c r="A7988" t="s">
        <v>15564</v>
      </c>
      <c r="B7988" t="s">
        <v>16244</v>
      </c>
      <c r="C7988" t="s">
        <v>5008</v>
      </c>
      <c r="D7988" t="s">
        <v>18692</v>
      </c>
    </row>
    <row r="7989" spans="1:5">
      <c r="A7989" t="s">
        <v>15786</v>
      </c>
      <c r="B7989" t="s">
        <v>12928</v>
      </c>
      <c r="C7989" t="s">
        <v>13419</v>
      </c>
      <c r="D7989" t="s">
        <v>15838</v>
      </c>
      <c r="E7989" t="s">
        <v>15657</v>
      </c>
    </row>
    <row r="7990" spans="1:5">
      <c r="A7990" t="s">
        <v>13415</v>
      </c>
      <c r="B7990" t="s">
        <v>12835</v>
      </c>
      <c r="C7990" t="s">
        <v>14528</v>
      </c>
      <c r="D7990" t="s">
        <v>15262</v>
      </c>
      <c r="E7990" t="s">
        <v>16815</v>
      </c>
    </row>
    <row r="7991" spans="1:5">
      <c r="A7991" t="s">
        <v>12609</v>
      </c>
      <c r="B7991" t="s">
        <v>2031</v>
      </c>
      <c r="C7991" t="s">
        <v>18312</v>
      </c>
      <c r="D7991" t="s">
        <v>13644</v>
      </c>
      <c r="E7991" t="s">
        <v>14874</v>
      </c>
    </row>
    <row r="7992" spans="1:5">
      <c r="A7992" t="s">
        <v>13676</v>
      </c>
      <c r="B7992" t="s">
        <v>18693</v>
      </c>
      <c r="C7992" t="s">
        <v>9201</v>
      </c>
      <c r="D7992" t="s">
        <v>18172</v>
      </c>
      <c r="E7992" t="s">
        <v>16788</v>
      </c>
    </row>
    <row r="7993" spans="1:5">
      <c r="A7993" t="s">
        <v>1831</v>
      </c>
      <c r="B7993" t="s">
        <v>15247</v>
      </c>
      <c r="C7993" t="s">
        <v>13361</v>
      </c>
      <c r="D7993" t="s">
        <v>18694</v>
      </c>
      <c r="E7993" t="s">
        <v>18695</v>
      </c>
    </row>
    <row r="7994" spans="1:5">
      <c r="A7994" t="s">
        <v>3787</v>
      </c>
      <c r="B7994" t="s">
        <v>12958</v>
      </c>
      <c r="C7994" t="s">
        <v>13580</v>
      </c>
      <c r="D7994" t="s">
        <v>15311</v>
      </c>
      <c r="E7994" t="s">
        <v>18513</v>
      </c>
    </row>
    <row r="7995" spans="1:5">
      <c r="A7995" t="s">
        <v>12850</v>
      </c>
      <c r="B7995" t="s">
        <v>13925</v>
      </c>
      <c r="C7995" t="s">
        <v>18696</v>
      </c>
      <c r="D7995" t="s">
        <v>18697</v>
      </c>
      <c r="E7995" t="s">
        <v>15597</v>
      </c>
    </row>
    <row r="7996" spans="1:5">
      <c r="A7996" t="s">
        <v>12609</v>
      </c>
      <c r="B7996" t="s">
        <v>12593</v>
      </c>
      <c r="C7996" t="s">
        <v>12724</v>
      </c>
      <c r="D7996" t="s">
        <v>12659</v>
      </c>
      <c r="E7996" t="s">
        <v>12720</v>
      </c>
    </row>
    <row r="7997" spans="1:5">
      <c r="A7997" t="s">
        <v>12885</v>
      </c>
      <c r="B7997" t="s">
        <v>15429</v>
      </c>
      <c r="C7997" t="s">
        <v>13553</v>
      </c>
      <c r="D7997" t="s">
        <v>16836</v>
      </c>
      <c r="E7997" t="s">
        <v>1037</v>
      </c>
    </row>
    <row r="7998" spans="1:5">
      <c r="A7998" t="s">
        <v>13798</v>
      </c>
      <c r="B7998" t="s">
        <v>12649</v>
      </c>
      <c r="C7998" t="s">
        <v>15020</v>
      </c>
      <c r="D7998" t="s">
        <v>13800</v>
      </c>
      <c r="E7998" t="s">
        <v>15338</v>
      </c>
    </row>
    <row r="7999" spans="1:5">
      <c r="A7999" t="s">
        <v>18698</v>
      </c>
      <c r="B7999" t="s">
        <v>11434</v>
      </c>
      <c r="C7999" t="s">
        <v>16037</v>
      </c>
      <c r="D7999" t="s">
        <v>18699</v>
      </c>
      <c r="E7999" t="s">
        <v>1922</v>
      </c>
    </row>
    <row r="8000" spans="1:5">
      <c r="A8000" t="s">
        <v>14373</v>
      </c>
      <c r="B8000" t="s">
        <v>12709</v>
      </c>
      <c r="C8000" t="s">
        <v>13121</v>
      </c>
      <c r="D8000" t="s">
        <v>13192</v>
      </c>
      <c r="E8000" t="s">
        <v>18700</v>
      </c>
    </row>
    <row r="8001" spans="1:5">
      <c r="A8001" t="s">
        <v>4183</v>
      </c>
      <c r="B8001" t="s">
        <v>12689</v>
      </c>
      <c r="C8001" t="s">
        <v>14289</v>
      </c>
      <c r="D8001" t="s">
        <v>1342</v>
      </c>
      <c r="E8001" t="s">
        <v>13890</v>
      </c>
    </row>
    <row r="8002" spans="1:5">
      <c r="A8002" t="s">
        <v>14346</v>
      </c>
      <c r="B8002" t="s">
        <v>12581</v>
      </c>
      <c r="C8002" t="s">
        <v>18701</v>
      </c>
      <c r="D8002" t="s">
        <v>18702</v>
      </c>
    </row>
    <row r="8003" spans="1:5">
      <c r="A8003" t="s">
        <v>16186</v>
      </c>
      <c r="B8003" t="s">
        <v>3847</v>
      </c>
      <c r="C8003" t="s">
        <v>12844</v>
      </c>
    </row>
    <row r="8004" spans="1:5">
      <c r="A8004" t="s">
        <v>12659</v>
      </c>
      <c r="B8004" t="s">
        <v>3338</v>
      </c>
      <c r="C8004" t="s">
        <v>15441</v>
      </c>
      <c r="D8004" t="s">
        <v>8704</v>
      </c>
      <c r="E8004" t="s">
        <v>13147</v>
      </c>
    </row>
    <row r="8005" spans="1:5">
      <c r="A8005" t="s">
        <v>5461</v>
      </c>
      <c r="B8005" t="s">
        <v>7301</v>
      </c>
      <c r="C8005" t="s">
        <v>18526</v>
      </c>
      <c r="D8005" t="s">
        <v>15496</v>
      </c>
      <c r="E8005" t="s">
        <v>13010</v>
      </c>
    </row>
    <row r="8006" spans="1:5">
      <c r="A8006" t="s">
        <v>3489</v>
      </c>
      <c r="B8006" t="s">
        <v>15008</v>
      </c>
      <c r="C8006" t="s">
        <v>12742</v>
      </c>
      <c r="D8006" t="s">
        <v>13351</v>
      </c>
      <c r="E8006" t="s">
        <v>18703</v>
      </c>
    </row>
    <row r="8007" spans="1:5">
      <c r="A8007" t="s">
        <v>754</v>
      </c>
      <c r="B8007" t="s">
        <v>14334</v>
      </c>
      <c r="C8007" t="s">
        <v>6510</v>
      </c>
      <c r="D8007" t="s">
        <v>17051</v>
      </c>
      <c r="E8007" t="s">
        <v>378</v>
      </c>
    </row>
    <row r="8008" spans="1:5">
      <c r="A8008" t="s">
        <v>13562</v>
      </c>
      <c r="B8008" t="s">
        <v>14226</v>
      </c>
      <c r="C8008" t="s">
        <v>18704</v>
      </c>
    </row>
    <row r="8009" spans="1:5">
      <c r="A8009" t="s">
        <v>11595</v>
      </c>
      <c r="B8009" t="s">
        <v>12687</v>
      </c>
      <c r="C8009" t="s">
        <v>12935</v>
      </c>
      <c r="D8009" t="s">
        <v>14648</v>
      </c>
      <c r="E8009" t="s">
        <v>18705</v>
      </c>
    </row>
    <row r="8010" spans="1:5">
      <c r="A8010" t="s">
        <v>6747</v>
      </c>
      <c r="B8010" t="s">
        <v>11607</v>
      </c>
      <c r="C8010" t="s">
        <v>17127</v>
      </c>
      <c r="D8010" t="s">
        <v>18706</v>
      </c>
      <c r="E8010" t="s">
        <v>18707</v>
      </c>
    </row>
    <row r="8011" spans="1:5">
      <c r="A8011" t="s">
        <v>14279</v>
      </c>
      <c r="B8011" t="s">
        <v>18708</v>
      </c>
      <c r="C8011" t="s">
        <v>1725</v>
      </c>
      <c r="D8011" t="s">
        <v>13908</v>
      </c>
      <c r="E8011" t="s">
        <v>18709</v>
      </c>
    </row>
    <row r="8012" spans="1:5">
      <c r="A8012" t="s">
        <v>17329</v>
      </c>
      <c r="B8012" t="s">
        <v>17928</v>
      </c>
      <c r="C8012" t="s">
        <v>6747</v>
      </c>
      <c r="D8012" t="s">
        <v>17866</v>
      </c>
      <c r="E8012" t="s">
        <v>17685</v>
      </c>
    </row>
    <row r="8013" spans="1:5">
      <c r="A8013" t="s">
        <v>12677</v>
      </c>
      <c r="B8013" t="s">
        <v>12790</v>
      </c>
      <c r="C8013" t="s">
        <v>12582</v>
      </c>
      <c r="D8013" t="s">
        <v>16833</v>
      </c>
      <c r="E8013" t="s">
        <v>14236</v>
      </c>
    </row>
    <row r="8014" spans="1:5">
      <c r="A8014" t="s">
        <v>11166</v>
      </c>
      <c r="B8014" t="s">
        <v>15343</v>
      </c>
      <c r="C8014" t="s">
        <v>18710</v>
      </c>
      <c r="D8014" t="s">
        <v>739</v>
      </c>
      <c r="E8014" t="s">
        <v>18711</v>
      </c>
    </row>
    <row r="8015" spans="1:5">
      <c r="A8015" t="s">
        <v>12659</v>
      </c>
      <c r="B8015" t="s">
        <v>13854</v>
      </c>
      <c r="C8015" t="s">
        <v>12732</v>
      </c>
    </row>
    <row r="8016" spans="1:5">
      <c r="A8016" t="s">
        <v>18712</v>
      </c>
      <c r="B8016" t="s">
        <v>13983</v>
      </c>
      <c r="C8016" t="s">
        <v>18713</v>
      </c>
      <c r="D8016" t="s">
        <v>18714</v>
      </c>
      <c r="E8016" t="s">
        <v>16830</v>
      </c>
    </row>
    <row r="8017" spans="1:5">
      <c r="A8017" t="s">
        <v>15983</v>
      </c>
      <c r="B8017" t="s">
        <v>750</v>
      </c>
      <c r="C8017" t="s">
        <v>16358</v>
      </c>
      <c r="D8017" t="s">
        <v>16335</v>
      </c>
      <c r="E8017" t="s">
        <v>18715</v>
      </c>
    </row>
    <row r="8018" spans="1:5">
      <c r="A8018" t="s">
        <v>13764</v>
      </c>
      <c r="B8018" t="s">
        <v>7753</v>
      </c>
      <c r="C8018" t="s">
        <v>13248</v>
      </c>
      <c r="D8018" t="s">
        <v>14074</v>
      </c>
      <c r="E8018" t="s">
        <v>16754</v>
      </c>
    </row>
    <row r="8019" spans="1:5">
      <c r="A8019" t="s">
        <v>1791</v>
      </c>
      <c r="B8019" t="s">
        <v>1006</v>
      </c>
      <c r="C8019" t="s">
        <v>12666</v>
      </c>
    </row>
    <row r="8020" spans="1:5">
      <c r="A8020" t="s">
        <v>12752</v>
      </c>
      <c r="B8020" t="s">
        <v>4183</v>
      </c>
      <c r="C8020" t="s">
        <v>12689</v>
      </c>
      <c r="D8020" t="s">
        <v>13432</v>
      </c>
      <c r="E8020" t="s">
        <v>750</v>
      </c>
    </row>
    <row r="8021" spans="1:5">
      <c r="A8021" t="s">
        <v>4183</v>
      </c>
      <c r="B8021" t="s">
        <v>12772</v>
      </c>
      <c r="C8021" t="s">
        <v>14950</v>
      </c>
      <c r="D8021" t="s">
        <v>18716</v>
      </c>
      <c r="E8021" t="s">
        <v>12689</v>
      </c>
    </row>
    <row r="8022" spans="1:5">
      <c r="A8022" t="s">
        <v>8659</v>
      </c>
      <c r="B8022" t="s">
        <v>17387</v>
      </c>
      <c r="C8022" t="s">
        <v>13014</v>
      </c>
      <c r="D8022" t="s">
        <v>13260</v>
      </c>
      <c r="E8022" t="s">
        <v>16202</v>
      </c>
    </row>
    <row r="8023" spans="1:5">
      <c r="A8023" t="s">
        <v>12659</v>
      </c>
      <c r="B8023" t="s">
        <v>16788</v>
      </c>
      <c r="C8023" t="s">
        <v>18717</v>
      </c>
      <c r="D8023" t="s">
        <v>13926</v>
      </c>
      <c r="E8023" t="s">
        <v>1791</v>
      </c>
    </row>
    <row r="8024" spans="1:5">
      <c r="A8024" t="s">
        <v>4183</v>
      </c>
      <c r="B8024" t="s">
        <v>12689</v>
      </c>
      <c r="C8024" t="s">
        <v>3847</v>
      </c>
      <c r="D8024" t="s">
        <v>6747</v>
      </c>
      <c r="E8024" t="s">
        <v>12823</v>
      </c>
    </row>
    <row r="8025" spans="1:5">
      <c r="A8025" t="s">
        <v>12607</v>
      </c>
      <c r="B8025" t="s">
        <v>13282</v>
      </c>
      <c r="C8025" t="s">
        <v>18718</v>
      </c>
      <c r="D8025" t="s">
        <v>18719</v>
      </c>
    </row>
    <row r="8026" spans="1:5">
      <c r="A8026" t="s">
        <v>18720</v>
      </c>
      <c r="B8026" t="s">
        <v>12893</v>
      </c>
      <c r="C8026" t="s">
        <v>18721</v>
      </c>
      <c r="D8026" t="s">
        <v>14344</v>
      </c>
      <c r="E8026" t="s">
        <v>14405</v>
      </c>
    </row>
    <row r="8029" spans="1:5">
      <c r="A8029" t="s">
        <v>1128</v>
      </c>
    </row>
    <row r="8030" spans="1:5">
      <c r="A8030" t="s">
        <v>12860</v>
      </c>
      <c r="B8030" t="s">
        <v>13120</v>
      </c>
      <c r="C8030" t="s">
        <v>12683</v>
      </c>
      <c r="D8030" t="s">
        <v>18722</v>
      </c>
    </row>
    <row r="8031" spans="1:5">
      <c r="A8031" t="s">
        <v>1621</v>
      </c>
      <c r="B8031" t="s">
        <v>18723</v>
      </c>
      <c r="C8031" t="s">
        <v>13892</v>
      </c>
    </row>
    <row r="8033" spans="1:5">
      <c r="A8033" t="s">
        <v>14932</v>
      </c>
      <c r="B8033" t="s">
        <v>14165</v>
      </c>
      <c r="C8033" t="s">
        <v>16830</v>
      </c>
      <c r="D8033" t="s">
        <v>18724</v>
      </c>
      <c r="E8033" t="s">
        <v>18725</v>
      </c>
    </row>
    <row r="8034" spans="1:5">
      <c r="A8034" t="s">
        <v>14279</v>
      </c>
      <c r="B8034" t="s">
        <v>15649</v>
      </c>
      <c r="C8034" t="s">
        <v>18726</v>
      </c>
      <c r="D8034" t="s">
        <v>13908</v>
      </c>
    </row>
    <row r="8035" spans="1:5">
      <c r="A8035" t="s">
        <v>14188</v>
      </c>
      <c r="B8035" t="s">
        <v>13224</v>
      </c>
      <c r="C8035" t="s">
        <v>11691</v>
      </c>
      <c r="D8035" t="s">
        <v>14192</v>
      </c>
      <c r="E8035" t="s">
        <v>18727</v>
      </c>
    </row>
    <row r="8036" spans="1:5">
      <c r="A8036" t="s">
        <v>1510</v>
      </c>
      <c r="B8036" t="s">
        <v>12723</v>
      </c>
      <c r="C8036" t="s">
        <v>14894</v>
      </c>
      <c r="D8036" t="s">
        <v>13210</v>
      </c>
      <c r="E8036" t="s">
        <v>563</v>
      </c>
    </row>
    <row r="8037" spans="1:5">
      <c r="A8037" t="s">
        <v>12740</v>
      </c>
      <c r="B8037" t="s">
        <v>13706</v>
      </c>
      <c r="C8037" t="s">
        <v>18728</v>
      </c>
      <c r="D8037" t="s">
        <v>18729</v>
      </c>
      <c r="E8037" t="s">
        <v>18730</v>
      </c>
    </row>
    <row r="8038" spans="1:5">
      <c r="A8038" t="s">
        <v>6753</v>
      </c>
      <c r="B8038" t="s">
        <v>13656</v>
      </c>
      <c r="C8038" t="s">
        <v>12418</v>
      </c>
      <c r="D8038" t="s">
        <v>12689</v>
      </c>
      <c r="E8038" t="s">
        <v>13010</v>
      </c>
    </row>
    <row r="8039" spans="1:5">
      <c r="A8039" t="s">
        <v>12833</v>
      </c>
      <c r="B8039" t="s">
        <v>6753</v>
      </c>
      <c r="C8039" t="s">
        <v>5461</v>
      </c>
      <c r="D8039" t="s">
        <v>13081</v>
      </c>
      <c r="E8039" t="s">
        <v>12689</v>
      </c>
    </row>
    <row r="8040" spans="1:5">
      <c r="A8040" t="s">
        <v>12651</v>
      </c>
      <c r="B8040" t="s">
        <v>13022</v>
      </c>
      <c r="C8040" t="s">
        <v>9059</v>
      </c>
      <c r="D8040" t="s">
        <v>15959</v>
      </c>
      <c r="E8040" t="s">
        <v>18731</v>
      </c>
    </row>
    <row r="8041" spans="1:5">
      <c r="A8041" t="s">
        <v>12740</v>
      </c>
      <c r="B8041" t="s">
        <v>4710</v>
      </c>
      <c r="C8041" t="s">
        <v>14468</v>
      </c>
      <c r="D8041" t="s">
        <v>13468</v>
      </c>
      <c r="E8041" t="s">
        <v>18209</v>
      </c>
    </row>
    <row r="8042" spans="1:5">
      <c r="A8042" t="s">
        <v>1802</v>
      </c>
      <c r="B8042" t="s">
        <v>12657</v>
      </c>
    </row>
    <row r="8043" spans="1:5">
      <c r="A8043" t="s">
        <v>12873</v>
      </c>
      <c r="B8043" t="s">
        <v>6255</v>
      </c>
      <c r="C8043" t="s">
        <v>13392</v>
      </c>
      <c r="D8043" t="s">
        <v>18030</v>
      </c>
      <c r="E8043" t="s">
        <v>16788</v>
      </c>
    </row>
    <row r="8044" spans="1:5">
      <c r="A8044" t="s">
        <v>4183</v>
      </c>
      <c r="B8044" t="s">
        <v>2053</v>
      </c>
      <c r="C8044" t="s">
        <v>4039</v>
      </c>
      <c r="D8044" t="s">
        <v>12764</v>
      </c>
      <c r="E8044" t="s">
        <v>3273</v>
      </c>
    </row>
    <row r="8045" spans="1:5">
      <c r="A8045" t="s">
        <v>16598</v>
      </c>
      <c r="B8045" t="s">
        <v>2125</v>
      </c>
      <c r="C8045" t="s">
        <v>5008</v>
      </c>
    </row>
    <row r="8046" spans="1:5">
      <c r="A8046" t="s">
        <v>12948</v>
      </c>
      <c r="B8046" t="s">
        <v>13055</v>
      </c>
      <c r="C8046" t="s">
        <v>18732</v>
      </c>
      <c r="D8046" t="s">
        <v>16798</v>
      </c>
      <c r="E8046" t="s">
        <v>14218</v>
      </c>
    </row>
    <row r="8047" spans="1:5">
      <c r="A8047" t="s">
        <v>14252</v>
      </c>
      <c r="B8047" t="s">
        <v>17504</v>
      </c>
      <c r="C8047" t="s">
        <v>13135</v>
      </c>
    </row>
    <row r="8048" spans="1:5">
      <c r="A8048" t="s">
        <v>9088</v>
      </c>
      <c r="B8048" t="s">
        <v>3052</v>
      </c>
    </row>
    <row r="8049" spans="1:5">
      <c r="A8049" t="s">
        <v>6753</v>
      </c>
      <c r="B8049" t="s">
        <v>14266</v>
      </c>
      <c r="C8049" t="s">
        <v>12995</v>
      </c>
      <c r="D8049" t="s">
        <v>12580</v>
      </c>
      <c r="E8049" t="s">
        <v>13556</v>
      </c>
    </row>
    <row r="8050" spans="1:5">
      <c r="A8050" t="s">
        <v>12648</v>
      </c>
      <c r="B8050" t="s">
        <v>8460</v>
      </c>
      <c r="C8050" t="s">
        <v>14253</v>
      </c>
      <c r="D8050" t="s">
        <v>8073</v>
      </c>
      <c r="E8050" t="s">
        <v>14541</v>
      </c>
    </row>
    <row r="8051" spans="1:5">
      <c r="A8051" t="s">
        <v>3489</v>
      </c>
      <c r="B8051" t="s">
        <v>15449</v>
      </c>
      <c r="C8051" t="s">
        <v>15115</v>
      </c>
    </row>
    <row r="8052" spans="1:5">
      <c r="A8052" t="s">
        <v>12813</v>
      </c>
      <c r="B8052" t="s">
        <v>13267</v>
      </c>
    </row>
    <row r="8053" spans="1:5">
      <c r="A8053" t="s">
        <v>18318</v>
      </c>
      <c r="B8053" t="s">
        <v>17104</v>
      </c>
    </row>
    <row r="8054" spans="1:5">
      <c r="A8054" t="s">
        <v>774</v>
      </c>
    </row>
    <row r="8056" spans="1:5">
      <c r="A8056" t="s">
        <v>12860</v>
      </c>
      <c r="B8056" t="s">
        <v>18733</v>
      </c>
      <c r="C8056" t="s">
        <v>12874</v>
      </c>
      <c r="D8056" t="s">
        <v>14501</v>
      </c>
    </row>
    <row r="8057" spans="1:5">
      <c r="A8057" t="s">
        <v>750</v>
      </c>
    </row>
    <row r="8058" spans="1:5">
      <c r="A8058" t="s">
        <v>16449</v>
      </c>
      <c r="B8058" t="s">
        <v>16207</v>
      </c>
    </row>
    <row r="8059" spans="1:5">
      <c r="A8059" t="s">
        <v>628</v>
      </c>
      <c r="B8059" t="s">
        <v>14499</v>
      </c>
      <c r="C8059" t="s">
        <v>12636</v>
      </c>
      <c r="D8059" t="s">
        <v>13148</v>
      </c>
      <c r="E8059" t="s">
        <v>12581</v>
      </c>
    </row>
    <row r="8060" spans="1:5">
      <c r="A8060" t="s">
        <v>14495</v>
      </c>
      <c r="B8060" t="s">
        <v>2053</v>
      </c>
      <c r="C8060" t="s">
        <v>383</v>
      </c>
      <c r="D8060" t="s">
        <v>15759</v>
      </c>
      <c r="E8060" t="s">
        <v>3197</v>
      </c>
    </row>
    <row r="8061" spans="1:5">
      <c r="A8061" t="s">
        <v>15160</v>
      </c>
      <c r="B8061" t="s">
        <v>13127</v>
      </c>
      <c r="C8061" t="s">
        <v>4148</v>
      </c>
      <c r="D8061" t="s">
        <v>5901</v>
      </c>
      <c r="E8061" t="s">
        <v>4077</v>
      </c>
    </row>
    <row r="8062" spans="1:5">
      <c r="A8062" t="s">
        <v>12256</v>
      </c>
      <c r="B8062" t="s">
        <v>18239</v>
      </c>
      <c r="C8062" t="s">
        <v>4426</v>
      </c>
      <c r="D8062" t="s">
        <v>13402</v>
      </c>
      <c r="E8062" t="s">
        <v>16412</v>
      </c>
    </row>
    <row r="8063" spans="1:5">
      <c r="A8063" t="s">
        <v>12809</v>
      </c>
      <c r="B8063" t="s">
        <v>4148</v>
      </c>
      <c r="C8063" t="s">
        <v>18734</v>
      </c>
      <c r="D8063" t="s">
        <v>14799</v>
      </c>
      <c r="E8063" t="s">
        <v>6026</v>
      </c>
    </row>
    <row r="8064" spans="1:5">
      <c r="A8064" t="s">
        <v>12605</v>
      </c>
      <c r="B8064" t="s">
        <v>4699</v>
      </c>
      <c r="C8064" t="s">
        <v>4610</v>
      </c>
    </row>
    <row r="8065" spans="1:5">
      <c r="A8065" t="s">
        <v>14896</v>
      </c>
      <c r="B8065" t="s">
        <v>12929</v>
      </c>
      <c r="C8065" t="s">
        <v>13550</v>
      </c>
      <c r="D8065" t="s">
        <v>18735</v>
      </c>
    </row>
    <row r="8066" spans="1:5">
      <c r="A8066" t="s">
        <v>13764</v>
      </c>
      <c r="B8066" t="s">
        <v>15109</v>
      </c>
      <c r="C8066" t="s">
        <v>14073</v>
      </c>
      <c r="D8066" t="s">
        <v>14074</v>
      </c>
      <c r="E8066" t="s">
        <v>18736</v>
      </c>
    </row>
    <row r="8067" spans="1:5">
      <c r="A8067" t="s">
        <v>16475</v>
      </c>
      <c r="B8067" t="s">
        <v>3278</v>
      </c>
      <c r="C8067" t="s">
        <v>14620</v>
      </c>
    </row>
    <row r="8068" spans="1:5">
      <c r="A8068" t="s">
        <v>14066</v>
      </c>
      <c r="B8068" t="s">
        <v>18737</v>
      </c>
      <c r="C8068" t="s">
        <v>18738</v>
      </c>
    </row>
    <row r="8069" spans="1:5">
      <c r="A8069" t="s">
        <v>16559</v>
      </c>
      <c r="B8069" t="s">
        <v>12653</v>
      </c>
      <c r="C8069" t="s">
        <v>18739</v>
      </c>
      <c r="D8069" t="s">
        <v>15125</v>
      </c>
      <c r="E8069" t="s">
        <v>18465</v>
      </c>
    </row>
    <row r="8070" spans="1:5">
      <c r="A8070" t="s">
        <v>12892</v>
      </c>
      <c r="B8070" t="s">
        <v>13749</v>
      </c>
      <c r="C8070" t="s">
        <v>13032</v>
      </c>
      <c r="D8070" t="s">
        <v>12313</v>
      </c>
      <c r="E8070" t="s">
        <v>12668</v>
      </c>
    </row>
    <row r="8071" spans="1:5">
      <c r="A8071" t="s">
        <v>13578</v>
      </c>
      <c r="B8071" t="s">
        <v>15429</v>
      </c>
      <c r="C8071" t="s">
        <v>13475</v>
      </c>
      <c r="D8071" t="s">
        <v>2445</v>
      </c>
      <c r="E8071" t="s">
        <v>16179</v>
      </c>
    </row>
    <row r="8072" spans="1:5">
      <c r="A8072" t="s">
        <v>13439</v>
      </c>
      <c r="B8072" t="s">
        <v>12948</v>
      </c>
      <c r="C8072" t="s">
        <v>16878</v>
      </c>
      <c r="D8072" t="s">
        <v>15058</v>
      </c>
      <c r="E8072" t="s">
        <v>18740</v>
      </c>
    </row>
    <row r="8073" spans="1:5">
      <c r="A8073" t="s">
        <v>15262</v>
      </c>
      <c r="B8073" t="s">
        <v>13455</v>
      </c>
      <c r="C8073" t="s">
        <v>12737</v>
      </c>
      <c r="D8073" t="s">
        <v>12721</v>
      </c>
      <c r="E8073" t="s">
        <v>18741</v>
      </c>
    </row>
    <row r="8074" spans="1:5">
      <c r="A8074" t="s">
        <v>14004</v>
      </c>
      <c r="B8074" t="s">
        <v>13203</v>
      </c>
      <c r="C8074" t="s">
        <v>14005</v>
      </c>
      <c r="D8074" t="s">
        <v>17711</v>
      </c>
      <c r="E8074" t="s">
        <v>15191</v>
      </c>
    </row>
    <row r="8075" spans="1:5">
      <c r="A8075" t="s">
        <v>14242</v>
      </c>
      <c r="B8075" t="s">
        <v>13274</v>
      </c>
      <c r="C8075" t="s">
        <v>15806</v>
      </c>
      <c r="D8075" t="s">
        <v>628</v>
      </c>
      <c r="E8075" t="s">
        <v>12653</v>
      </c>
    </row>
    <row r="8076" spans="1:5">
      <c r="A8076" t="s">
        <v>15394</v>
      </c>
      <c r="B8076" t="s">
        <v>13166</v>
      </c>
      <c r="C8076" t="s">
        <v>14352</v>
      </c>
    </row>
    <row r="8077" spans="1:5">
      <c r="A8077" t="s">
        <v>3009</v>
      </c>
      <c r="B8077" t="s">
        <v>16899</v>
      </c>
      <c r="C8077" t="s">
        <v>18742</v>
      </c>
      <c r="D8077" t="s">
        <v>13340</v>
      </c>
      <c r="E8077" t="s">
        <v>4117</v>
      </c>
    </row>
    <row r="8078" spans="1:5">
      <c r="A8078" t="s">
        <v>14309</v>
      </c>
      <c r="B8078" t="s">
        <v>12649</v>
      </c>
      <c r="C8078" t="s">
        <v>12596</v>
      </c>
      <c r="D8078" t="s">
        <v>17451</v>
      </c>
      <c r="E8078" t="s">
        <v>15031</v>
      </c>
    </row>
    <row r="8079" spans="1:5">
      <c r="A8079" t="s">
        <v>13415</v>
      </c>
      <c r="B8079" t="s">
        <v>12653</v>
      </c>
      <c r="C8079" t="s">
        <v>16799</v>
      </c>
      <c r="D8079" t="s">
        <v>13072</v>
      </c>
      <c r="E8079" t="s">
        <v>15862</v>
      </c>
    </row>
    <row r="8080" spans="1:5">
      <c r="A8080" t="s">
        <v>1215</v>
      </c>
      <c r="B8080" t="s">
        <v>13708</v>
      </c>
      <c r="C8080" t="s">
        <v>726</v>
      </c>
      <c r="D8080" t="s">
        <v>17648</v>
      </c>
      <c r="E8080" t="s">
        <v>18743</v>
      </c>
    </row>
    <row r="8081" spans="1:5">
      <c r="A8081" t="s">
        <v>12694</v>
      </c>
      <c r="B8081" t="s">
        <v>13239</v>
      </c>
      <c r="C8081" t="s">
        <v>14551</v>
      </c>
      <c r="D8081" t="s">
        <v>18744</v>
      </c>
      <c r="E8081" t="s">
        <v>14572</v>
      </c>
    </row>
    <row r="8082" spans="1:5">
      <c r="A8082" t="s">
        <v>17539</v>
      </c>
      <c r="B8082" t="s">
        <v>14412</v>
      </c>
      <c r="C8082" t="s">
        <v>18031</v>
      </c>
      <c r="D8082" t="s">
        <v>15596</v>
      </c>
      <c r="E8082" t="s">
        <v>18745</v>
      </c>
    </row>
    <row r="8083" spans="1:5">
      <c r="A8083" t="s">
        <v>12648</v>
      </c>
      <c r="B8083" t="s">
        <v>5173</v>
      </c>
      <c r="C8083" t="s">
        <v>68</v>
      </c>
      <c r="D8083" t="s">
        <v>12959</v>
      </c>
      <c r="E8083" t="s">
        <v>13566</v>
      </c>
    </row>
    <row r="8084" spans="1:5">
      <c r="A8084" t="s">
        <v>15806</v>
      </c>
      <c r="B8084" t="s">
        <v>12958</v>
      </c>
      <c r="C8084" t="s">
        <v>14434</v>
      </c>
      <c r="D8084" t="s">
        <v>13036</v>
      </c>
      <c r="E8084" t="s">
        <v>8333</v>
      </c>
    </row>
    <row r="8085" spans="1:5">
      <c r="A8085" t="s">
        <v>13019</v>
      </c>
      <c r="B8085" t="s">
        <v>16032</v>
      </c>
      <c r="C8085" t="s">
        <v>12790</v>
      </c>
      <c r="D8085" t="s">
        <v>12978</v>
      </c>
      <c r="E8085" t="s">
        <v>18370</v>
      </c>
    </row>
    <row r="8086" spans="1:5">
      <c r="A8086" t="s">
        <v>15368</v>
      </c>
      <c r="B8086" t="s">
        <v>3847</v>
      </c>
      <c r="C8086" t="s">
        <v>17942</v>
      </c>
      <c r="D8086" t="s">
        <v>15895</v>
      </c>
      <c r="E8086" t="s">
        <v>15132</v>
      </c>
    </row>
    <row r="8087" spans="1:5">
      <c r="A8087" t="s">
        <v>12884</v>
      </c>
      <c r="B8087" t="s">
        <v>15503</v>
      </c>
      <c r="C8087" t="s">
        <v>18746</v>
      </c>
      <c r="D8087" t="s">
        <v>18747</v>
      </c>
      <c r="E8087" t="s">
        <v>16954</v>
      </c>
    </row>
    <row r="8088" spans="1:5">
      <c r="A8088" t="s">
        <v>12922</v>
      </c>
      <c r="B8088" t="s">
        <v>12313</v>
      </c>
      <c r="C8088" t="s">
        <v>1108</v>
      </c>
      <c r="D8088" t="s">
        <v>11966</v>
      </c>
      <c r="E8088" t="s">
        <v>12668</v>
      </c>
    </row>
    <row r="8089" spans="1:5">
      <c r="A8089" t="s">
        <v>13610</v>
      </c>
      <c r="B8089" t="s">
        <v>18748</v>
      </c>
    </row>
    <row r="8090" spans="1:5">
      <c r="A8090" t="s">
        <v>12787</v>
      </c>
      <c r="B8090" t="s">
        <v>12098</v>
      </c>
      <c r="C8090" t="s">
        <v>2053</v>
      </c>
      <c r="D8090" t="s">
        <v>15302</v>
      </c>
      <c r="E8090" t="s">
        <v>14034</v>
      </c>
    </row>
    <row r="8091" spans="1:5">
      <c r="A8091" t="s">
        <v>12741</v>
      </c>
      <c r="B8091" t="s">
        <v>12767</v>
      </c>
      <c r="C8091" t="s">
        <v>13027</v>
      </c>
      <c r="D8091" t="s">
        <v>12880</v>
      </c>
      <c r="E8091" t="s">
        <v>68</v>
      </c>
    </row>
    <row r="8092" spans="1:5">
      <c r="A8092" t="s">
        <v>12589</v>
      </c>
      <c r="B8092" t="s">
        <v>13284</v>
      </c>
      <c r="C8092" t="s">
        <v>2431</v>
      </c>
      <c r="D8092" t="s">
        <v>13014</v>
      </c>
      <c r="E8092" t="s">
        <v>3815</v>
      </c>
    </row>
    <row r="8093" spans="1:5">
      <c r="A8093" t="s">
        <v>10337</v>
      </c>
      <c r="B8093" t="s">
        <v>15826</v>
      </c>
      <c r="C8093" t="s">
        <v>14093</v>
      </c>
      <c r="D8093" t="s">
        <v>15489</v>
      </c>
    </row>
    <row r="8094" spans="1:5">
      <c r="A8094" t="s">
        <v>15380</v>
      </c>
      <c r="B8094" t="s">
        <v>12834</v>
      </c>
      <c r="C8094" t="s">
        <v>14446</v>
      </c>
      <c r="D8094" t="s">
        <v>13216</v>
      </c>
      <c r="E8094" t="s">
        <v>12677</v>
      </c>
    </row>
    <row r="8095" spans="1:5">
      <c r="A8095" t="s">
        <v>13439</v>
      </c>
      <c r="B8095" t="s">
        <v>13081</v>
      </c>
      <c r="C8095" t="s">
        <v>12752</v>
      </c>
      <c r="D8095" t="s">
        <v>765</v>
      </c>
      <c r="E8095" t="s">
        <v>14446</v>
      </c>
    </row>
    <row r="8096" spans="1:5">
      <c r="A8096" t="s">
        <v>12976</v>
      </c>
      <c r="B8096" t="s">
        <v>16628</v>
      </c>
      <c r="C8096" t="s">
        <v>12721</v>
      </c>
      <c r="D8096" t="s">
        <v>12581</v>
      </c>
      <c r="E8096" t="s">
        <v>12680</v>
      </c>
    </row>
    <row r="8097" spans="1:5">
      <c r="A8097" t="s">
        <v>3489</v>
      </c>
      <c r="B8097" t="s">
        <v>12626</v>
      </c>
      <c r="C8097" t="s">
        <v>12927</v>
      </c>
      <c r="D8097" t="s">
        <v>12884</v>
      </c>
      <c r="E8097" t="s">
        <v>15309</v>
      </c>
    </row>
    <row r="8098" spans="1:5">
      <c r="A8098" t="s">
        <v>11166</v>
      </c>
      <c r="B8098" t="s">
        <v>17877</v>
      </c>
      <c r="C8098" t="s">
        <v>68</v>
      </c>
      <c r="D8098" t="s">
        <v>17977</v>
      </c>
      <c r="E8098" t="s">
        <v>18749</v>
      </c>
    </row>
    <row r="8099" spans="1:5">
      <c r="A8099" t="s">
        <v>13647</v>
      </c>
      <c r="B8099" t="s">
        <v>15222</v>
      </c>
      <c r="C8099" t="s">
        <v>14198</v>
      </c>
      <c r="D8099" t="s">
        <v>5461</v>
      </c>
      <c r="E8099" t="s">
        <v>12746</v>
      </c>
    </row>
    <row r="8100" spans="1:5">
      <c r="A8100" t="s">
        <v>4426</v>
      </c>
      <c r="B8100" t="s">
        <v>344</v>
      </c>
      <c r="C8100" t="s">
        <v>13555</v>
      </c>
      <c r="D8100" t="s">
        <v>13466</v>
      </c>
      <c r="E8100" t="s">
        <v>15452</v>
      </c>
    </row>
    <row r="8101" spans="1:5">
      <c r="A8101" t="s">
        <v>15837</v>
      </c>
      <c r="B8101" t="s">
        <v>15378</v>
      </c>
      <c r="C8101" t="s">
        <v>14344</v>
      </c>
      <c r="D8101" t="s">
        <v>14665</v>
      </c>
      <c r="E8101" t="s">
        <v>16900</v>
      </c>
    </row>
    <row r="8102" spans="1:5">
      <c r="A8102" t="s">
        <v>12834</v>
      </c>
      <c r="B8102" t="s">
        <v>12592</v>
      </c>
      <c r="C8102" t="s">
        <v>13354</v>
      </c>
      <c r="D8102" t="s">
        <v>13416</v>
      </c>
      <c r="E8102" t="s">
        <v>15138</v>
      </c>
    </row>
    <row r="8103" spans="1:5">
      <c r="A8103" t="s">
        <v>12718</v>
      </c>
      <c r="B8103" t="s">
        <v>18750</v>
      </c>
      <c r="C8103" t="s">
        <v>15395</v>
      </c>
      <c r="D8103" t="s">
        <v>13161</v>
      </c>
      <c r="E8103" t="s">
        <v>13801</v>
      </c>
    </row>
    <row r="8104" spans="1:5">
      <c r="A8104" t="s">
        <v>15761</v>
      </c>
      <c r="B8104" t="s">
        <v>13659</v>
      </c>
      <c r="C8104" t="s">
        <v>15676</v>
      </c>
      <c r="D8104" t="s">
        <v>12673</v>
      </c>
      <c r="E8104" t="s">
        <v>18751</v>
      </c>
    </row>
    <row r="8105" spans="1:5">
      <c r="A8105" t="s">
        <v>1510</v>
      </c>
      <c r="B8105" t="s">
        <v>4039</v>
      </c>
      <c r="C8105" t="s">
        <v>12579</v>
      </c>
      <c r="D8105" t="s">
        <v>5901</v>
      </c>
      <c r="E8105" t="s">
        <v>14658</v>
      </c>
    </row>
    <row r="8106" spans="1:5">
      <c r="A8106" t="s">
        <v>12990</v>
      </c>
      <c r="B8106" t="s">
        <v>383</v>
      </c>
      <c r="C8106" t="s">
        <v>15625</v>
      </c>
      <c r="D8106" t="s">
        <v>16800</v>
      </c>
      <c r="E8106" t="s">
        <v>4003</v>
      </c>
    </row>
    <row r="8107" spans="1:5">
      <c r="A8107" t="s">
        <v>222</v>
      </c>
    </row>
    <row r="8108" spans="1:5">
      <c r="A8108" t="s">
        <v>12684</v>
      </c>
      <c r="B8108" t="s">
        <v>10945</v>
      </c>
      <c r="C8108" t="s">
        <v>13231</v>
      </c>
      <c r="D8108" t="s">
        <v>18752</v>
      </c>
      <c r="E8108" t="s">
        <v>18753</v>
      </c>
    </row>
    <row r="8109" spans="1:5">
      <c r="A8109" t="s">
        <v>12694</v>
      </c>
      <c r="B8109" t="s">
        <v>13415</v>
      </c>
      <c r="C8109" t="s">
        <v>383</v>
      </c>
      <c r="D8109" t="s">
        <v>16207</v>
      </c>
      <c r="E8109" t="s">
        <v>4148</v>
      </c>
    </row>
    <row r="8110" spans="1:5">
      <c r="A8110" t="s">
        <v>14083</v>
      </c>
      <c r="B8110" t="s">
        <v>14166</v>
      </c>
      <c r="C8110" t="s">
        <v>6255</v>
      </c>
      <c r="D8110" t="s">
        <v>12636</v>
      </c>
      <c r="E8110" t="s">
        <v>14550</v>
      </c>
    </row>
    <row r="8111" spans="1:5">
      <c r="A8111" t="s">
        <v>13647</v>
      </c>
      <c r="B8111" t="s">
        <v>8504</v>
      </c>
      <c r="C8111" t="s">
        <v>18754</v>
      </c>
      <c r="D8111" t="s">
        <v>12975</v>
      </c>
      <c r="E8111" t="s">
        <v>15006</v>
      </c>
    </row>
    <row r="8112" spans="1:5">
      <c r="A8112" t="s">
        <v>8659</v>
      </c>
      <c r="B8112" t="s">
        <v>13072</v>
      </c>
      <c r="C8112" t="s">
        <v>16878</v>
      </c>
      <c r="D8112" t="s">
        <v>16144</v>
      </c>
      <c r="E8112" t="s">
        <v>18608</v>
      </c>
    </row>
    <row r="8113" spans="1:5">
      <c r="A8113" t="s">
        <v>3276</v>
      </c>
    </row>
    <row r="8114" spans="1:5">
      <c r="A8114" t="s">
        <v>13521</v>
      </c>
      <c r="B8114" t="s">
        <v>9340</v>
      </c>
    </row>
    <row r="8115" spans="1:5">
      <c r="A8115" t="s">
        <v>12675</v>
      </c>
      <c r="B8115" t="s">
        <v>13208</v>
      </c>
      <c r="C8115" t="s">
        <v>13565</v>
      </c>
      <c r="D8115" t="s">
        <v>18755</v>
      </c>
      <c r="E8115" t="s">
        <v>4077</v>
      </c>
    </row>
    <row r="8116" spans="1:5">
      <c r="A8116" t="s">
        <v>16582</v>
      </c>
      <c r="B8116" t="s">
        <v>68</v>
      </c>
      <c r="C8116" t="s">
        <v>15056</v>
      </c>
      <c r="D8116" t="s">
        <v>12759</v>
      </c>
      <c r="E8116" t="s">
        <v>18756</v>
      </c>
    </row>
    <row r="8117" spans="1:5">
      <c r="A8117" t="s">
        <v>12845</v>
      </c>
      <c r="B8117" t="s">
        <v>14611</v>
      </c>
      <c r="C8117" t="s">
        <v>16633</v>
      </c>
      <c r="D8117" t="s">
        <v>16207</v>
      </c>
    </row>
    <row r="8118" spans="1:5">
      <c r="A8118" t="s">
        <v>3489</v>
      </c>
      <c r="B8118" t="s">
        <v>12590</v>
      </c>
      <c r="C8118" t="s">
        <v>15450</v>
      </c>
      <c r="D8118" t="s">
        <v>16627</v>
      </c>
      <c r="E8118" t="s">
        <v>15423</v>
      </c>
    </row>
    <row r="8119" spans="1:5">
      <c r="A8119" t="s">
        <v>13626</v>
      </c>
      <c r="B8119" t="s">
        <v>16161</v>
      </c>
      <c r="C8119" t="s">
        <v>12912</v>
      </c>
      <c r="D8119" t="s">
        <v>13898</v>
      </c>
      <c r="E8119" t="s">
        <v>17495</v>
      </c>
    </row>
    <row r="8120" spans="1:5">
      <c r="A8120" t="s">
        <v>12607</v>
      </c>
      <c r="B8120" t="s">
        <v>6753</v>
      </c>
      <c r="C8120" t="s">
        <v>18757</v>
      </c>
      <c r="D8120" t="s">
        <v>17322</v>
      </c>
      <c r="E8120" t="s">
        <v>12733</v>
      </c>
    </row>
    <row r="8121" spans="1:5">
      <c r="A8121" t="s">
        <v>13081</v>
      </c>
      <c r="B8121" t="s">
        <v>13311</v>
      </c>
      <c r="C8121" t="s">
        <v>14870</v>
      </c>
      <c r="D8121" t="s">
        <v>18472</v>
      </c>
      <c r="E8121" t="s">
        <v>15672</v>
      </c>
    </row>
    <row r="8122" spans="1:5">
      <c r="A8122" t="s">
        <v>13081</v>
      </c>
      <c r="B8122" t="s">
        <v>12742</v>
      </c>
      <c r="C8122" t="s">
        <v>12973</v>
      </c>
      <c r="D8122" t="s">
        <v>17373</v>
      </c>
      <c r="E8122" t="s">
        <v>8792</v>
      </c>
    </row>
    <row r="8123" spans="1:5">
      <c r="A8123" t="s">
        <v>1621</v>
      </c>
      <c r="B8123" t="s">
        <v>18142</v>
      </c>
      <c r="C8123" t="s">
        <v>1629</v>
      </c>
      <c r="D8123" t="s">
        <v>12683</v>
      </c>
      <c r="E8123" t="s">
        <v>4858</v>
      </c>
    </row>
    <row r="8124" spans="1:5">
      <c r="A8124" t="s">
        <v>12983</v>
      </c>
      <c r="B8124" t="s">
        <v>16027</v>
      </c>
      <c r="C8124" t="s">
        <v>15063</v>
      </c>
      <c r="D8124" t="s">
        <v>12935</v>
      </c>
      <c r="E8124" t="s">
        <v>13151</v>
      </c>
    </row>
    <row r="8125" spans="1:5">
      <c r="A8125" t="s">
        <v>14252</v>
      </c>
      <c r="B8125" t="s">
        <v>18758</v>
      </c>
      <c r="C8125" t="s">
        <v>13135</v>
      </c>
      <c r="D8125" t="s">
        <v>3537</v>
      </c>
      <c r="E8125" t="s">
        <v>18759</v>
      </c>
    </row>
    <row r="8126" spans="1:5">
      <c r="A8126" t="s">
        <v>12593</v>
      </c>
      <c r="B8126" t="s">
        <v>12584</v>
      </c>
      <c r="C8126" t="s">
        <v>13130</v>
      </c>
      <c r="D8126" t="s">
        <v>15360</v>
      </c>
      <c r="E8126" t="s">
        <v>12813</v>
      </c>
    </row>
    <row r="8127" spans="1:5">
      <c r="A8127" t="s">
        <v>11717</v>
      </c>
      <c r="B8127" t="s">
        <v>17915</v>
      </c>
      <c r="C8127" t="s">
        <v>18760</v>
      </c>
    </row>
    <row r="8128" spans="1:5">
      <c r="A8128" t="s">
        <v>36</v>
      </c>
      <c r="B8128" t="s">
        <v>14155</v>
      </c>
      <c r="C8128" t="s">
        <v>12979</v>
      </c>
      <c r="D8128" t="s">
        <v>12668</v>
      </c>
      <c r="E8128" t="s">
        <v>563</v>
      </c>
    </row>
    <row r="8129" spans="1:5">
      <c r="A8129" t="s">
        <v>12646</v>
      </c>
      <c r="B8129" t="s">
        <v>12653</v>
      </c>
      <c r="C8129" t="s">
        <v>383</v>
      </c>
      <c r="D8129" t="s">
        <v>13686</v>
      </c>
      <c r="E8129" t="s">
        <v>12579</v>
      </c>
    </row>
    <row r="8130" spans="1:5">
      <c r="A8130" t="s">
        <v>4426</v>
      </c>
      <c r="B8130" t="s">
        <v>13466</v>
      </c>
      <c r="C8130" t="s">
        <v>12777</v>
      </c>
      <c r="D8130" t="s">
        <v>14361</v>
      </c>
      <c r="E8130" t="s">
        <v>11832</v>
      </c>
    </row>
    <row r="8131" spans="1:5">
      <c r="A8131" t="s">
        <v>18761</v>
      </c>
      <c r="B8131" t="s">
        <v>14918</v>
      </c>
      <c r="C8131" t="s">
        <v>13116</v>
      </c>
      <c r="D8131" t="s">
        <v>18762</v>
      </c>
      <c r="E8131" t="s">
        <v>14439</v>
      </c>
    </row>
    <row r="8132" spans="1:5">
      <c r="A8132" t="s">
        <v>12948</v>
      </c>
      <c r="B8132" t="s">
        <v>73</v>
      </c>
      <c r="C8132" t="s">
        <v>18763</v>
      </c>
      <c r="D8132" t="s">
        <v>18764</v>
      </c>
      <c r="E8132" t="s">
        <v>18765</v>
      </c>
    </row>
    <row r="8133" spans="1:5">
      <c r="A8133" t="s">
        <v>15322</v>
      </c>
      <c r="B8133" t="s">
        <v>4773</v>
      </c>
      <c r="C8133" t="s">
        <v>1144</v>
      </c>
      <c r="D8133" t="s">
        <v>15529</v>
      </c>
      <c r="E8133" t="s">
        <v>12933</v>
      </c>
    </row>
    <row r="8134" spans="1:5">
      <c r="A8134" t="s">
        <v>12720</v>
      </c>
      <c r="B8134" t="s">
        <v>12721</v>
      </c>
    </row>
    <row r="8135" spans="1:5">
      <c r="A8135" t="s">
        <v>15533</v>
      </c>
      <c r="B8135" t="s">
        <v>5567</v>
      </c>
      <c r="C8135" t="s">
        <v>1037</v>
      </c>
      <c r="D8135" t="s">
        <v>18766</v>
      </c>
    </row>
    <row r="8136" spans="1:5">
      <c r="A8136" t="s">
        <v>14296</v>
      </c>
      <c r="B8136" t="s">
        <v>16052</v>
      </c>
      <c r="C8136" t="s">
        <v>15881</v>
      </c>
      <c r="D8136" t="s">
        <v>73</v>
      </c>
      <c r="E8136" t="s">
        <v>13209</v>
      </c>
    </row>
    <row r="8137" spans="1:5">
      <c r="A8137" t="s">
        <v>18493</v>
      </c>
      <c r="B8137" t="s">
        <v>18478</v>
      </c>
      <c r="C8137" t="s">
        <v>14916</v>
      </c>
      <c r="D8137" t="s">
        <v>17559</v>
      </c>
      <c r="E8137" t="s">
        <v>16596</v>
      </c>
    </row>
    <row r="8138" spans="1:5">
      <c r="A8138" t="s">
        <v>15055</v>
      </c>
      <c r="B8138" t="s">
        <v>12897</v>
      </c>
      <c r="C8138" t="s">
        <v>15057</v>
      </c>
      <c r="D8138" t="s">
        <v>18767</v>
      </c>
      <c r="E8138" t="s">
        <v>18768</v>
      </c>
    </row>
    <row r="8139" spans="1:5">
      <c r="A8139" t="s">
        <v>12674</v>
      </c>
      <c r="B8139" t="s">
        <v>13987</v>
      </c>
      <c r="C8139" t="s">
        <v>14342</v>
      </c>
      <c r="D8139" t="s">
        <v>14235</v>
      </c>
      <c r="E8139" t="s">
        <v>12313</v>
      </c>
    </row>
    <row r="8140" spans="1:5">
      <c r="A8140" t="s">
        <v>14294</v>
      </c>
      <c r="B8140" t="s">
        <v>12922</v>
      </c>
      <c r="C8140" t="s">
        <v>11418</v>
      </c>
      <c r="D8140" t="s">
        <v>14014</v>
      </c>
      <c r="E8140" t="s">
        <v>18769</v>
      </c>
    </row>
    <row r="8141" spans="1:5">
      <c r="A8141" t="s">
        <v>14242</v>
      </c>
      <c r="B8141" t="s">
        <v>13415</v>
      </c>
      <c r="C8141" t="s">
        <v>4183</v>
      </c>
      <c r="D8141" t="s">
        <v>12653</v>
      </c>
      <c r="E8141" t="s">
        <v>16799</v>
      </c>
    </row>
    <row r="8142" spans="1:5">
      <c r="A8142" t="s">
        <v>1791</v>
      </c>
      <c r="B8142" t="s">
        <v>5135</v>
      </c>
      <c r="C8142" t="s">
        <v>18770</v>
      </c>
      <c r="D8142" t="s">
        <v>18771</v>
      </c>
    </row>
    <row r="8143" spans="1:5">
      <c r="A8143" t="s">
        <v>13015</v>
      </c>
      <c r="B8143" t="s">
        <v>18214</v>
      </c>
      <c r="C8143" t="s">
        <v>18772</v>
      </c>
      <c r="D8143" t="s">
        <v>18773</v>
      </c>
      <c r="E8143" t="s">
        <v>17623</v>
      </c>
    </row>
    <row r="8144" spans="1:5">
      <c r="A8144" t="s">
        <v>4183</v>
      </c>
      <c r="B8144" t="s">
        <v>15824</v>
      </c>
      <c r="C8144" t="s">
        <v>14968</v>
      </c>
      <c r="D8144" t="s">
        <v>12613</v>
      </c>
      <c r="E8144" t="s">
        <v>18605</v>
      </c>
    </row>
    <row r="8146" spans="1:5">
      <c r="A8146" t="s">
        <v>14295</v>
      </c>
      <c r="B8146" t="s">
        <v>14296</v>
      </c>
      <c r="C8146" t="s">
        <v>14217</v>
      </c>
      <c r="D8146" t="s">
        <v>18774</v>
      </c>
      <c r="E8146" t="s">
        <v>1305</v>
      </c>
    </row>
    <row r="8147" spans="1:5">
      <c r="A8147" t="s">
        <v>383</v>
      </c>
      <c r="B8147" t="s">
        <v>15625</v>
      </c>
      <c r="C8147" t="s">
        <v>14305</v>
      </c>
      <c r="D8147" t="s">
        <v>12937</v>
      </c>
      <c r="E8147" t="s">
        <v>14673</v>
      </c>
    </row>
    <row r="8149" spans="1:5">
      <c r="A8149" t="s">
        <v>8659</v>
      </c>
      <c r="B8149" t="s">
        <v>4426</v>
      </c>
      <c r="C8149" t="s">
        <v>16591</v>
      </c>
      <c r="D8149" t="s">
        <v>14513</v>
      </c>
      <c r="E8149" t="s">
        <v>18775</v>
      </c>
    </row>
    <row r="8150" spans="1:5">
      <c r="A8150" t="s">
        <v>5506</v>
      </c>
      <c r="B8150" t="s">
        <v>13081</v>
      </c>
      <c r="C8150" t="s">
        <v>12590</v>
      </c>
      <c r="D8150" t="s">
        <v>12675</v>
      </c>
      <c r="E8150" t="s">
        <v>12845</v>
      </c>
    </row>
    <row r="8151" spans="1:5">
      <c r="A8151" t="s">
        <v>14265</v>
      </c>
      <c r="B8151" t="s">
        <v>774</v>
      </c>
      <c r="C8151" t="s">
        <v>14844</v>
      </c>
    </row>
    <row r="8152" spans="1:5">
      <c r="A8152" t="s">
        <v>12590</v>
      </c>
      <c r="B8152" t="s">
        <v>14674</v>
      </c>
      <c r="C8152" t="s">
        <v>12649</v>
      </c>
      <c r="D8152" t="s">
        <v>13657</v>
      </c>
      <c r="E8152" t="s">
        <v>12856</v>
      </c>
    </row>
    <row r="8153" spans="1:5">
      <c r="A8153" t="s">
        <v>12589</v>
      </c>
      <c r="B8153" t="s">
        <v>383</v>
      </c>
      <c r="C8153" t="s">
        <v>15056</v>
      </c>
      <c r="D8153" t="s">
        <v>17671</v>
      </c>
      <c r="E8153" t="s">
        <v>12886</v>
      </c>
    </row>
    <row r="8154" spans="1:5">
      <c r="A8154" t="s">
        <v>14166</v>
      </c>
      <c r="B8154" t="s">
        <v>13535</v>
      </c>
      <c r="C8154" t="s">
        <v>8704</v>
      </c>
      <c r="D8154" t="s">
        <v>13166</v>
      </c>
    </row>
    <row r="8155" spans="1:5">
      <c r="A8155" t="s">
        <v>14611</v>
      </c>
      <c r="B8155" t="s">
        <v>12983</v>
      </c>
      <c r="C8155" t="s">
        <v>5928</v>
      </c>
      <c r="D8155" t="s">
        <v>4858</v>
      </c>
      <c r="E8155" t="s">
        <v>18776</v>
      </c>
    </row>
    <row r="8156" spans="1:5">
      <c r="A8156" t="s">
        <v>12722</v>
      </c>
      <c r="B8156" t="s">
        <v>15938</v>
      </c>
      <c r="C8156" t="s">
        <v>16273</v>
      </c>
      <c r="D8156" t="s">
        <v>18777</v>
      </c>
      <c r="E8156" t="s">
        <v>18778</v>
      </c>
    </row>
    <row r="8157" spans="1:5">
      <c r="A8157" t="s">
        <v>18779</v>
      </c>
      <c r="B8157" t="s">
        <v>18780</v>
      </c>
      <c r="C8157" t="s">
        <v>18781</v>
      </c>
    </row>
    <row r="8158" spans="1:5">
      <c r="A8158" t="s">
        <v>12892</v>
      </c>
      <c r="B8158" t="s">
        <v>14842</v>
      </c>
      <c r="C8158" t="s">
        <v>12668</v>
      </c>
      <c r="D8158" t="s">
        <v>16386</v>
      </c>
    </row>
    <row r="8159" spans="1:5">
      <c r="A8159" t="s">
        <v>13894</v>
      </c>
      <c r="B8159" t="s">
        <v>14576</v>
      </c>
      <c r="C8159" t="s">
        <v>222</v>
      </c>
    </row>
    <row r="8160" spans="1:5">
      <c r="A8160" t="s">
        <v>14547</v>
      </c>
      <c r="B8160" t="s">
        <v>14130</v>
      </c>
      <c r="C8160" t="s">
        <v>12924</v>
      </c>
      <c r="D8160" t="s">
        <v>12992</v>
      </c>
      <c r="E8160" t="s">
        <v>18782</v>
      </c>
    </row>
    <row r="8161" spans="1:5">
      <c r="A8161" t="s">
        <v>14921</v>
      </c>
      <c r="B8161" t="s">
        <v>13127</v>
      </c>
    </row>
    <row r="8162" spans="1:5">
      <c r="A8162" t="s">
        <v>14244</v>
      </c>
      <c r="B8162" t="s">
        <v>14066</v>
      </c>
      <c r="C8162" t="s">
        <v>18783</v>
      </c>
    </row>
    <row r="8164" spans="1:5">
      <c r="A8164" t="s">
        <v>6386</v>
      </c>
      <c r="B8164" t="s">
        <v>17546</v>
      </c>
      <c r="C8164" t="s">
        <v>2718</v>
      </c>
      <c r="D8164" t="s">
        <v>12662</v>
      </c>
    </row>
    <row r="8165" spans="1:5">
      <c r="A8165" t="s">
        <v>3857</v>
      </c>
      <c r="B8165" t="s">
        <v>11209</v>
      </c>
      <c r="C8165" t="s">
        <v>222</v>
      </c>
    </row>
    <row r="8166" spans="1:5">
      <c r="A8166" t="s">
        <v>15368</v>
      </c>
      <c r="B8166" t="s">
        <v>14702</v>
      </c>
    </row>
    <row r="8167" spans="1:5">
      <c r="A8167" t="s">
        <v>13656</v>
      </c>
      <c r="B8167" t="s">
        <v>12646</v>
      </c>
      <c r="C8167" t="s">
        <v>13441</v>
      </c>
      <c r="D8167" t="s">
        <v>383</v>
      </c>
      <c r="E8167" t="s">
        <v>12722</v>
      </c>
    </row>
    <row r="8168" spans="1:5">
      <c r="A8168" t="s">
        <v>14093</v>
      </c>
      <c r="B8168" t="s">
        <v>2813</v>
      </c>
      <c r="C8168" t="s">
        <v>14233</v>
      </c>
    </row>
    <row r="8169" spans="1:5">
      <c r="A8169" t="s">
        <v>4117</v>
      </c>
      <c r="B8169" t="s">
        <v>12602</v>
      </c>
      <c r="C8169" t="s">
        <v>18784</v>
      </c>
    </row>
    <row r="8170" spans="1:5">
      <c r="A8170" t="s">
        <v>18785</v>
      </c>
      <c r="B8170" t="s">
        <v>18786</v>
      </c>
      <c r="C8170" t="s">
        <v>18787</v>
      </c>
      <c r="D8170" t="s">
        <v>18788</v>
      </c>
      <c r="E8170" t="s">
        <v>18789</v>
      </c>
    </row>
    <row r="8171" spans="1:5">
      <c r="A8171" t="s">
        <v>12914</v>
      </c>
      <c r="B8171" t="s">
        <v>14952</v>
      </c>
      <c r="C8171" t="s">
        <v>13681</v>
      </c>
      <c r="D8171" t="s">
        <v>14218</v>
      </c>
      <c r="E8171" t="s">
        <v>13644</v>
      </c>
    </row>
    <row r="8172" spans="1:5">
      <c r="A8172" t="s">
        <v>16138</v>
      </c>
      <c r="B8172" t="s">
        <v>12686</v>
      </c>
      <c r="C8172" t="s">
        <v>12910</v>
      </c>
      <c r="D8172" t="s">
        <v>4148</v>
      </c>
    </row>
    <row r="8173" spans="1:5">
      <c r="A8173" t="s">
        <v>3489</v>
      </c>
      <c r="B8173" t="s">
        <v>12889</v>
      </c>
      <c r="C8173" t="s">
        <v>13379</v>
      </c>
      <c r="D8173" t="s">
        <v>16710</v>
      </c>
      <c r="E8173" t="s">
        <v>12660</v>
      </c>
    </row>
    <row r="8174" spans="1:5">
      <c r="A8174" t="s">
        <v>13392</v>
      </c>
      <c r="B8174" t="s">
        <v>13887</v>
      </c>
      <c r="C8174" t="s">
        <v>12716</v>
      </c>
      <c r="D8174" t="s">
        <v>8460</v>
      </c>
      <c r="E8174" t="s">
        <v>14203</v>
      </c>
    </row>
    <row r="8176" spans="1:5">
      <c r="A8176" t="s">
        <v>9670</v>
      </c>
    </row>
    <row r="8177" spans="1:5">
      <c r="A8177" t="s">
        <v>14343</v>
      </c>
      <c r="B8177" t="s">
        <v>14640</v>
      </c>
      <c r="C8177" t="s">
        <v>1802</v>
      </c>
      <c r="D8177" t="s">
        <v>12874</v>
      </c>
    </row>
    <row r="8178" spans="1:5">
      <c r="A8178" t="s">
        <v>12914</v>
      </c>
      <c r="B8178" t="s">
        <v>15941</v>
      </c>
      <c r="C8178" t="s">
        <v>14842</v>
      </c>
      <c r="D8178" t="s">
        <v>4148</v>
      </c>
      <c r="E8178" t="s">
        <v>14643</v>
      </c>
    </row>
    <row r="8179" spans="1:5">
      <c r="A8179" t="s">
        <v>14460</v>
      </c>
      <c r="B8179" t="s">
        <v>14218</v>
      </c>
      <c r="C8179" t="s">
        <v>18790</v>
      </c>
      <c r="D8179" t="s">
        <v>6049</v>
      </c>
      <c r="E8179" t="s">
        <v>4858</v>
      </c>
    </row>
    <row r="8180" spans="1:5">
      <c r="A8180" t="s">
        <v>11595</v>
      </c>
      <c r="B8180" t="s">
        <v>13849</v>
      </c>
    </row>
    <row r="8181" spans="1:5">
      <c r="A8181" t="s">
        <v>12718</v>
      </c>
      <c r="B8181" t="s">
        <v>13148</v>
      </c>
      <c r="C8181" t="s">
        <v>12836</v>
      </c>
      <c r="D8181" t="s">
        <v>18791</v>
      </c>
    </row>
    <row r="8182" spans="1:5">
      <c r="A8182" t="s">
        <v>3519</v>
      </c>
      <c r="B8182" t="s">
        <v>13720</v>
      </c>
    </row>
    <row r="8183" spans="1:5">
      <c r="A8183" t="s">
        <v>12589</v>
      </c>
      <c r="B8183" t="s">
        <v>8792</v>
      </c>
      <c r="C8183" t="s">
        <v>13710</v>
      </c>
      <c r="D8183" t="s">
        <v>18792</v>
      </c>
      <c r="E8183" t="s">
        <v>14282</v>
      </c>
    </row>
    <row r="8184" spans="1:5">
      <c r="A8184" t="s">
        <v>15972</v>
      </c>
      <c r="B8184" t="s">
        <v>1108</v>
      </c>
      <c r="C8184" t="s">
        <v>17918</v>
      </c>
      <c r="D8184" t="s">
        <v>13382</v>
      </c>
      <c r="E8184" t="s">
        <v>18599</v>
      </c>
    </row>
    <row r="8185" spans="1:5">
      <c r="A8185" t="s">
        <v>13020</v>
      </c>
      <c r="B8185" t="s">
        <v>173</v>
      </c>
      <c r="C8185" t="s">
        <v>4148</v>
      </c>
      <c r="D8185" t="s">
        <v>17409</v>
      </c>
      <c r="E8185" t="s">
        <v>13078</v>
      </c>
    </row>
    <row r="8186" spans="1:5">
      <c r="A8186" t="s">
        <v>2825</v>
      </c>
    </row>
    <row r="8187" spans="1:5">
      <c r="A8187" t="s">
        <v>6198</v>
      </c>
      <c r="B8187" t="s">
        <v>16120</v>
      </c>
      <c r="C8187" t="s">
        <v>774</v>
      </c>
    </row>
    <row r="8188" spans="1:5">
      <c r="A8188" t="s">
        <v>13239</v>
      </c>
      <c r="B8188" t="s">
        <v>9693</v>
      </c>
      <c r="C8188" t="s">
        <v>17272</v>
      </c>
      <c r="D8188" t="s">
        <v>17286</v>
      </c>
      <c r="E8188" t="s">
        <v>222</v>
      </c>
    </row>
    <row r="8189" spans="1:5">
      <c r="A8189" t="s">
        <v>344</v>
      </c>
      <c r="B8189" t="s">
        <v>12727</v>
      </c>
      <c r="C8189" t="s">
        <v>13032</v>
      </c>
      <c r="D8189" t="s">
        <v>1342</v>
      </c>
      <c r="E8189" t="s">
        <v>13983</v>
      </c>
    </row>
    <row r="8190" spans="1:5">
      <c r="A8190" t="s">
        <v>15306</v>
      </c>
      <c r="B8190" t="s">
        <v>18793</v>
      </c>
      <c r="C8190" t="s">
        <v>18523</v>
      </c>
      <c r="D8190" t="s">
        <v>14315</v>
      </c>
    </row>
    <row r="8191" spans="1:5">
      <c r="A8191" t="s">
        <v>18794</v>
      </c>
      <c r="B8191" t="s">
        <v>18795</v>
      </c>
    </row>
    <row r="8192" spans="1:5">
      <c r="A8192" t="s">
        <v>4183</v>
      </c>
      <c r="B8192" t="s">
        <v>4921</v>
      </c>
      <c r="C8192" t="s">
        <v>16062</v>
      </c>
      <c r="D8192" t="s">
        <v>16449</v>
      </c>
      <c r="E8192" t="s">
        <v>15265</v>
      </c>
    </row>
    <row r="8194" spans="1:5">
      <c r="A8194" t="s">
        <v>14611</v>
      </c>
      <c r="B8194" t="s">
        <v>12827</v>
      </c>
      <c r="C8194" t="s">
        <v>16749</v>
      </c>
      <c r="D8194" t="s">
        <v>18796</v>
      </c>
      <c r="E8194" t="s">
        <v>774</v>
      </c>
    </row>
    <row r="8195" spans="1:5">
      <c r="A8195" t="s">
        <v>13964</v>
      </c>
      <c r="B8195" t="s">
        <v>14036</v>
      </c>
      <c r="C8195" t="s">
        <v>16291</v>
      </c>
      <c r="D8195" t="s">
        <v>15568</v>
      </c>
      <c r="E8195" t="s">
        <v>18797</v>
      </c>
    </row>
    <row r="8196" spans="1:5">
      <c r="A8196" t="s">
        <v>14480</v>
      </c>
      <c r="B8196" t="s">
        <v>12942</v>
      </c>
      <c r="C8196" t="s">
        <v>18287</v>
      </c>
      <c r="D8196" t="s">
        <v>15332</v>
      </c>
    </row>
    <row r="8197" spans="1:5">
      <c r="A8197" t="s">
        <v>12752</v>
      </c>
      <c r="B8197" t="s">
        <v>13354</v>
      </c>
      <c r="C8197" t="s">
        <v>11895</v>
      </c>
      <c r="D8197" t="s">
        <v>12844</v>
      </c>
      <c r="E8197" t="s">
        <v>6747</v>
      </c>
    </row>
    <row r="8198" spans="1:5">
      <c r="A8198" t="s">
        <v>9693</v>
      </c>
    </row>
    <row r="8199" spans="1:5">
      <c r="A8199" t="s">
        <v>36</v>
      </c>
      <c r="B8199" t="s">
        <v>6329</v>
      </c>
      <c r="C8199" t="s">
        <v>5132</v>
      </c>
      <c r="D8199" t="s">
        <v>222</v>
      </c>
    </row>
    <row r="8200" spans="1:5">
      <c r="A8200" t="s">
        <v>383</v>
      </c>
      <c r="B8200" t="s">
        <v>18092</v>
      </c>
      <c r="C8200" t="s">
        <v>14657</v>
      </c>
      <c r="D8200" t="s">
        <v>12980</v>
      </c>
      <c r="E8200" t="s">
        <v>4858</v>
      </c>
    </row>
    <row r="8201" spans="1:5">
      <c r="A8201" t="s">
        <v>18798</v>
      </c>
      <c r="B8201" t="s">
        <v>4148</v>
      </c>
      <c r="C8201" t="s">
        <v>13166</v>
      </c>
      <c r="D8201" t="s">
        <v>2306</v>
      </c>
      <c r="E8201" t="s">
        <v>9211</v>
      </c>
    </row>
    <row r="8202" spans="1:5">
      <c r="A8202" t="s">
        <v>16576</v>
      </c>
      <c r="B8202" t="s">
        <v>4183</v>
      </c>
      <c r="C8202" t="s">
        <v>13354</v>
      </c>
      <c r="D8202" t="s">
        <v>13126</v>
      </c>
      <c r="E8202" t="s">
        <v>12689</v>
      </c>
    </row>
    <row r="8204" spans="1:5">
      <c r="A8204" t="s">
        <v>15364</v>
      </c>
      <c r="B8204" t="s">
        <v>15490</v>
      </c>
      <c r="C8204" t="s">
        <v>8504</v>
      </c>
      <c r="D8204" t="s">
        <v>1791</v>
      </c>
      <c r="E8204" t="s">
        <v>774</v>
      </c>
    </row>
    <row r="8206" spans="1:5">
      <c r="A8206" t="s">
        <v>1159</v>
      </c>
      <c r="B8206" t="s">
        <v>4183</v>
      </c>
      <c r="C8206" t="s">
        <v>17908</v>
      </c>
      <c r="D8206" t="s">
        <v>13360</v>
      </c>
      <c r="E8206" t="s">
        <v>8704</v>
      </c>
    </row>
    <row r="8207" spans="1:5">
      <c r="A8207" t="s">
        <v>12748</v>
      </c>
      <c r="B8207" t="s">
        <v>13449</v>
      </c>
      <c r="C8207" t="s">
        <v>14399</v>
      </c>
      <c r="D8207" t="s">
        <v>5823</v>
      </c>
      <c r="E8207" t="s">
        <v>13463</v>
      </c>
    </row>
    <row r="8208" spans="1:5">
      <c r="A8208" t="s">
        <v>1144</v>
      </c>
      <c r="B8208" t="s">
        <v>12814</v>
      </c>
      <c r="C8208" t="s">
        <v>11595</v>
      </c>
      <c r="D8208" t="s">
        <v>13033</v>
      </c>
      <c r="E8208" t="s">
        <v>13636</v>
      </c>
    </row>
    <row r="8209" spans="1:5">
      <c r="A8209" t="s">
        <v>12790</v>
      </c>
      <c r="B8209" t="s">
        <v>12937</v>
      </c>
      <c r="C8209" t="s">
        <v>1725</v>
      </c>
      <c r="D8209" t="s">
        <v>18799</v>
      </c>
      <c r="E8209" t="s">
        <v>18800</v>
      </c>
    </row>
    <row r="8210" spans="1:5">
      <c r="A8210" t="s">
        <v>15417</v>
      </c>
      <c r="B8210" t="s">
        <v>16610</v>
      </c>
      <c r="C8210" t="s">
        <v>12910</v>
      </c>
      <c r="D8210" t="s">
        <v>1791</v>
      </c>
      <c r="E8210" t="s">
        <v>4077</v>
      </c>
    </row>
    <row r="8211" spans="1:5">
      <c r="A8211" t="s">
        <v>14676</v>
      </c>
      <c r="B8211" t="s">
        <v>16205</v>
      </c>
      <c r="C8211" t="s">
        <v>18801</v>
      </c>
      <c r="D8211" t="s">
        <v>774</v>
      </c>
      <c r="E8211" t="s">
        <v>18802</v>
      </c>
    </row>
    <row r="8212" spans="1:5">
      <c r="A8212" t="s">
        <v>13001</v>
      </c>
      <c r="B8212" t="s">
        <v>12589</v>
      </c>
      <c r="C8212" t="s">
        <v>173</v>
      </c>
      <c r="D8212" t="s">
        <v>14078</v>
      </c>
      <c r="E8212" t="s">
        <v>13219</v>
      </c>
    </row>
    <row r="8213" spans="1:5">
      <c r="A8213" t="s">
        <v>16515</v>
      </c>
      <c r="B8213" t="s">
        <v>13894</v>
      </c>
      <c r="C8213" t="s">
        <v>14388</v>
      </c>
      <c r="D8213" t="s">
        <v>2431</v>
      </c>
      <c r="E8213" t="s">
        <v>14148</v>
      </c>
    </row>
    <row r="8214" spans="1:5">
      <c r="A8214" t="s">
        <v>12892</v>
      </c>
      <c r="B8214" t="s">
        <v>16062</v>
      </c>
      <c r="C8214" t="s">
        <v>14898</v>
      </c>
      <c r="D8214" t="s">
        <v>15047</v>
      </c>
      <c r="E8214" t="s">
        <v>16112</v>
      </c>
    </row>
    <row r="8215" spans="1:5">
      <c r="A8215" t="s">
        <v>13134</v>
      </c>
      <c r="B8215" t="s">
        <v>18803</v>
      </c>
    </row>
    <row r="8216" spans="1:5">
      <c r="A8216" t="s">
        <v>14718</v>
      </c>
      <c r="B8216" t="s">
        <v>16174</v>
      </c>
      <c r="C8216" t="s">
        <v>18804</v>
      </c>
    </row>
    <row r="8217" spans="1:5">
      <c r="A8217" t="s">
        <v>17670</v>
      </c>
      <c r="B8217" t="s">
        <v>13436</v>
      </c>
      <c r="C8217" t="s">
        <v>15456</v>
      </c>
      <c r="D8217" t="s">
        <v>15589</v>
      </c>
      <c r="E8217" t="s">
        <v>16906</v>
      </c>
    </row>
    <row r="8218" spans="1:5">
      <c r="A8218" t="s">
        <v>12845</v>
      </c>
      <c r="B8218" t="s">
        <v>14715</v>
      </c>
      <c r="C8218" t="s">
        <v>3847</v>
      </c>
      <c r="D8218" t="s">
        <v>17515</v>
      </c>
      <c r="E8218" t="s">
        <v>12864</v>
      </c>
    </row>
    <row r="8219" spans="1:5">
      <c r="A8219" t="s">
        <v>13627</v>
      </c>
      <c r="B8219" t="s">
        <v>11963</v>
      </c>
      <c r="C8219" t="s">
        <v>18805</v>
      </c>
      <c r="D8219" t="s">
        <v>18806</v>
      </c>
    </row>
    <row r="8220" spans="1:5">
      <c r="A8220" t="s">
        <v>15008</v>
      </c>
      <c r="B8220" t="s">
        <v>16543</v>
      </c>
      <c r="C8220" t="s">
        <v>14693</v>
      </c>
      <c r="D8220" t="s">
        <v>12582</v>
      </c>
      <c r="E8220" t="s">
        <v>12876</v>
      </c>
    </row>
    <row r="8221" spans="1:5">
      <c r="A8221" t="s">
        <v>383</v>
      </c>
      <c r="B8221" t="s">
        <v>12947</v>
      </c>
      <c r="C8221" t="s">
        <v>13657</v>
      </c>
      <c r="D8221" t="s">
        <v>12689</v>
      </c>
      <c r="E8221" t="s">
        <v>1108</v>
      </c>
    </row>
    <row r="8222" spans="1:5">
      <c r="A8222" t="s">
        <v>383</v>
      </c>
      <c r="B8222" t="s">
        <v>13880</v>
      </c>
      <c r="C8222" t="s">
        <v>13192</v>
      </c>
      <c r="D8222" t="s">
        <v>12936</v>
      </c>
      <c r="E8222" t="s">
        <v>18807</v>
      </c>
    </row>
    <row r="8224" spans="1:5">
      <c r="A8224" t="s">
        <v>13907</v>
      </c>
      <c r="B8224" t="s">
        <v>14217</v>
      </c>
      <c r="C8224" t="s">
        <v>13695</v>
      </c>
      <c r="D8224" t="s">
        <v>6386</v>
      </c>
      <c r="E8224" t="s">
        <v>18808</v>
      </c>
    </row>
    <row r="8226" spans="1:5">
      <c r="A8226" t="s">
        <v>16344</v>
      </c>
      <c r="B8226" t="s">
        <v>14953</v>
      </c>
      <c r="C8226" t="s">
        <v>13817</v>
      </c>
      <c r="D8226" t="s">
        <v>18809</v>
      </c>
      <c r="E8226" t="s">
        <v>16061</v>
      </c>
    </row>
    <row r="8228" spans="1:5">
      <c r="A8228" t="s">
        <v>13105</v>
      </c>
      <c r="B8228" t="s">
        <v>12837</v>
      </c>
      <c r="C8228" t="s">
        <v>1629</v>
      </c>
      <c r="D8228" t="s">
        <v>18810</v>
      </c>
      <c r="E8228" t="s">
        <v>18811</v>
      </c>
    </row>
    <row r="8229" spans="1:5">
      <c r="A8229" t="s">
        <v>13077</v>
      </c>
      <c r="B8229" t="s">
        <v>12888</v>
      </c>
      <c r="C8229" t="s">
        <v>18812</v>
      </c>
      <c r="D8229" t="s">
        <v>18813</v>
      </c>
      <c r="E8229" t="s">
        <v>18814</v>
      </c>
    </row>
    <row r="8230" spans="1:5">
      <c r="A8230" t="s">
        <v>765</v>
      </c>
      <c r="B8230" t="s">
        <v>173</v>
      </c>
      <c r="C8230" t="s">
        <v>6320</v>
      </c>
      <c r="D8230" t="s">
        <v>13033</v>
      </c>
    </row>
    <row r="8231" spans="1:5">
      <c r="A8231" t="s">
        <v>18815</v>
      </c>
      <c r="B8231" t="s">
        <v>13801</v>
      </c>
      <c r="C8231" t="s">
        <v>563</v>
      </c>
      <c r="D8231" t="s">
        <v>13958</v>
      </c>
    </row>
    <row r="8232" spans="1:5">
      <c r="A8232" t="s">
        <v>13023</v>
      </c>
      <c r="B8232" t="s">
        <v>173</v>
      </c>
      <c r="C8232" t="s">
        <v>8333</v>
      </c>
      <c r="D8232" t="s">
        <v>18816</v>
      </c>
    </row>
    <row r="8234" spans="1:5">
      <c r="A8234" t="s">
        <v>8792</v>
      </c>
      <c r="B8234" t="s">
        <v>12591</v>
      </c>
      <c r="C8234" t="s">
        <v>8458</v>
      </c>
      <c r="D8234" t="s">
        <v>18817</v>
      </c>
      <c r="E8234" t="s">
        <v>18818</v>
      </c>
    </row>
    <row r="8235" spans="1:5">
      <c r="A8235" t="s">
        <v>68</v>
      </c>
      <c r="B8235" t="s">
        <v>18819</v>
      </c>
      <c r="C8235" t="s">
        <v>18820</v>
      </c>
    </row>
    <row r="8237" spans="1:5">
      <c r="A8237" t="s">
        <v>3489</v>
      </c>
      <c r="B8237" t="s">
        <v>13435</v>
      </c>
      <c r="C8237" t="s">
        <v>13120</v>
      </c>
      <c r="D8237" t="s">
        <v>13281</v>
      </c>
      <c r="E8237" t="s">
        <v>4148</v>
      </c>
    </row>
    <row r="8238" spans="1:5">
      <c r="A8238" t="s">
        <v>8659</v>
      </c>
      <c r="B8238" t="s">
        <v>18821</v>
      </c>
      <c r="C8238" t="s">
        <v>14155</v>
      </c>
      <c r="D8238" t="s">
        <v>15944</v>
      </c>
      <c r="E8238" t="s">
        <v>14203</v>
      </c>
    </row>
    <row r="8239" spans="1:5">
      <c r="A8239" t="s">
        <v>4183</v>
      </c>
      <c r="B8239" t="s">
        <v>7301</v>
      </c>
      <c r="C8239" t="s">
        <v>12689</v>
      </c>
      <c r="D8239" t="s">
        <v>12860</v>
      </c>
      <c r="E8239" t="s">
        <v>1791</v>
      </c>
    </row>
    <row r="8241" spans="1:5">
      <c r="A8241" t="s">
        <v>5567</v>
      </c>
      <c r="B8241" t="s">
        <v>12758</v>
      </c>
      <c r="C8241" t="s">
        <v>18822</v>
      </c>
      <c r="D8241" t="s">
        <v>15537</v>
      </c>
      <c r="E8241" t="s">
        <v>222</v>
      </c>
    </row>
    <row r="8242" spans="1:5">
      <c r="A8242" t="s">
        <v>774</v>
      </c>
    </row>
    <row r="8243" spans="1:5">
      <c r="A8243" t="s">
        <v>9738</v>
      </c>
    </row>
    <row r="8244" spans="1:5">
      <c r="A8244" t="s">
        <v>4775</v>
      </c>
      <c r="B8244" t="s">
        <v>18823</v>
      </c>
      <c r="C8244" t="s">
        <v>18191</v>
      </c>
      <c r="D8244" t="s">
        <v>18824</v>
      </c>
      <c r="E8244" t="s">
        <v>14310</v>
      </c>
    </row>
    <row r="8245" spans="1:5">
      <c r="A8245" t="s">
        <v>3273</v>
      </c>
      <c r="B8245" t="s">
        <v>2431</v>
      </c>
      <c r="C8245" t="s">
        <v>754</v>
      </c>
      <c r="D8245" t="s">
        <v>1215</v>
      </c>
      <c r="E8245" t="s">
        <v>1629</v>
      </c>
    </row>
    <row r="8246" spans="1:5">
      <c r="A8246" t="s">
        <v>1831</v>
      </c>
      <c r="B8246" t="s">
        <v>1144</v>
      </c>
      <c r="C8246" t="s">
        <v>12777</v>
      </c>
      <c r="D8246" t="s">
        <v>378</v>
      </c>
    </row>
    <row r="8247" spans="1:5">
      <c r="A8247" t="s">
        <v>1831</v>
      </c>
      <c r="B8247" t="s">
        <v>12835</v>
      </c>
      <c r="C8247" t="s">
        <v>14538</v>
      </c>
      <c r="D8247" t="s">
        <v>12958</v>
      </c>
      <c r="E8247" t="s">
        <v>14595</v>
      </c>
    </row>
    <row r="8248" spans="1:5">
      <c r="A8248" t="s">
        <v>3489</v>
      </c>
      <c r="B8248" t="s">
        <v>12584</v>
      </c>
      <c r="C8248" t="s">
        <v>13022</v>
      </c>
      <c r="D8248" t="s">
        <v>15517</v>
      </c>
      <c r="E8248" t="s">
        <v>12664</v>
      </c>
    </row>
    <row r="8249" spans="1:5">
      <c r="A8249" t="s">
        <v>11694</v>
      </c>
      <c r="B8249" t="s">
        <v>18825</v>
      </c>
      <c r="C8249" t="s">
        <v>18826</v>
      </c>
      <c r="D8249" t="s">
        <v>18827</v>
      </c>
      <c r="E8249" t="s">
        <v>18828</v>
      </c>
    </row>
    <row r="8250" spans="1:5">
      <c r="A8250" t="s">
        <v>12834</v>
      </c>
      <c r="B8250" t="s">
        <v>12652</v>
      </c>
      <c r="C8250" t="s">
        <v>11595</v>
      </c>
      <c r="D8250" t="s">
        <v>18829</v>
      </c>
      <c r="E8250" t="s">
        <v>18830</v>
      </c>
    </row>
    <row r="8251" spans="1:5">
      <c r="A8251" t="s">
        <v>14277</v>
      </c>
      <c r="B8251" t="s">
        <v>2053</v>
      </c>
      <c r="C8251" t="s">
        <v>1476</v>
      </c>
      <c r="D8251" t="s">
        <v>3857</v>
      </c>
      <c r="E8251" t="s">
        <v>3519</v>
      </c>
    </row>
    <row r="8252" spans="1:5">
      <c r="A8252" t="s">
        <v>12703</v>
      </c>
      <c r="B8252" t="s">
        <v>14931</v>
      </c>
      <c r="C8252" t="s">
        <v>319</v>
      </c>
      <c r="D8252" t="s">
        <v>17495</v>
      </c>
      <c r="E8252" t="s">
        <v>16793</v>
      </c>
    </row>
    <row r="8253" spans="1:5">
      <c r="A8253" t="s">
        <v>12892</v>
      </c>
      <c r="B8253" t="s">
        <v>14717</v>
      </c>
      <c r="C8253" t="s">
        <v>12687</v>
      </c>
      <c r="D8253" t="s">
        <v>14873</v>
      </c>
      <c r="E8253" t="s">
        <v>18831</v>
      </c>
    </row>
    <row r="8254" spans="1:5">
      <c r="A8254" t="s">
        <v>12740</v>
      </c>
      <c r="B8254" t="s">
        <v>12748</v>
      </c>
      <c r="C8254" t="s">
        <v>15496</v>
      </c>
      <c r="D8254" t="s">
        <v>13622</v>
      </c>
      <c r="E8254" t="s">
        <v>17552</v>
      </c>
    </row>
    <row r="8255" spans="1:5">
      <c r="A8255" t="s">
        <v>4710</v>
      </c>
      <c r="B8255" t="s">
        <v>14819</v>
      </c>
      <c r="C8255" t="s">
        <v>18596</v>
      </c>
      <c r="D8255" t="s">
        <v>222</v>
      </c>
    </row>
    <row r="8256" spans="1:5">
      <c r="A8256" t="s">
        <v>4416</v>
      </c>
      <c r="B8256" t="s">
        <v>18713</v>
      </c>
      <c r="C8256" t="s">
        <v>12662</v>
      </c>
    </row>
    <row r="8257" spans="1:5">
      <c r="A8257" t="s">
        <v>12607</v>
      </c>
      <c r="B8257" t="s">
        <v>12833</v>
      </c>
      <c r="C8257" t="s">
        <v>6753</v>
      </c>
      <c r="D8257" t="s">
        <v>15101</v>
      </c>
      <c r="E8257" t="s">
        <v>12686</v>
      </c>
    </row>
    <row r="8258" spans="1:5">
      <c r="A8258" t="s">
        <v>14073</v>
      </c>
      <c r="B8258" t="s">
        <v>18832</v>
      </c>
      <c r="C8258" t="s">
        <v>18701</v>
      </c>
      <c r="D8258" t="s">
        <v>13773</v>
      </c>
      <c r="E8258" t="s">
        <v>13645</v>
      </c>
    </row>
    <row r="8259" spans="1:5">
      <c r="A8259" t="s">
        <v>628</v>
      </c>
      <c r="B8259" t="s">
        <v>17525</v>
      </c>
      <c r="C8259" t="s">
        <v>14364</v>
      </c>
      <c r="D8259" t="s">
        <v>17359</v>
      </c>
      <c r="E8259" t="s">
        <v>14405</v>
      </c>
    </row>
    <row r="8260" spans="1:5">
      <c r="A8260" t="s">
        <v>15382</v>
      </c>
      <c r="B8260" t="s">
        <v>12626</v>
      </c>
      <c r="C8260" t="s">
        <v>15548</v>
      </c>
      <c r="D8260" t="s">
        <v>12662</v>
      </c>
    </row>
    <row r="8261" spans="1:5">
      <c r="A8261" t="s">
        <v>12720</v>
      </c>
      <c r="B8261" t="s">
        <v>12916</v>
      </c>
      <c r="C8261" t="s">
        <v>16692</v>
      </c>
      <c r="D8261" t="s">
        <v>14405</v>
      </c>
      <c r="E8261" t="s">
        <v>13254</v>
      </c>
    </row>
    <row r="8262" spans="1:5">
      <c r="A8262" t="s">
        <v>12590</v>
      </c>
      <c r="B8262" t="s">
        <v>3021</v>
      </c>
      <c r="C8262" t="s">
        <v>14342</v>
      </c>
      <c r="D8262" t="s">
        <v>13781</v>
      </c>
      <c r="E8262" t="s">
        <v>12837</v>
      </c>
    </row>
    <row r="8263" spans="1:5">
      <c r="A8263" t="s">
        <v>13081</v>
      </c>
      <c r="B8263" t="s">
        <v>12973</v>
      </c>
      <c r="C8263" t="s">
        <v>17373</v>
      </c>
      <c r="D8263" t="s">
        <v>15381</v>
      </c>
      <c r="E8263" t="s">
        <v>16676</v>
      </c>
    </row>
    <row r="8264" spans="1:5">
      <c r="A8264" t="s">
        <v>6247</v>
      </c>
      <c r="B8264" t="s">
        <v>14800</v>
      </c>
      <c r="C8264" t="s">
        <v>2431</v>
      </c>
      <c r="D8264" t="s">
        <v>3907</v>
      </c>
      <c r="E8264" t="s">
        <v>7164</v>
      </c>
    </row>
    <row r="8265" spans="1:5">
      <c r="A8265" t="s">
        <v>445</v>
      </c>
      <c r="B8265" t="s">
        <v>12776</v>
      </c>
      <c r="C8265" t="s">
        <v>12313</v>
      </c>
      <c r="D8265" t="s">
        <v>36</v>
      </c>
      <c r="E8265" t="s">
        <v>14155</v>
      </c>
    </row>
    <row r="8266" spans="1:5">
      <c r="A8266" t="s">
        <v>15826</v>
      </c>
      <c r="B8266" t="s">
        <v>18833</v>
      </c>
      <c r="C8266" t="s">
        <v>18834</v>
      </c>
      <c r="D8266" t="s">
        <v>18835</v>
      </c>
    </row>
    <row r="8267" spans="1:5">
      <c r="A8267" t="s">
        <v>12748</v>
      </c>
      <c r="B8267" t="s">
        <v>12589</v>
      </c>
      <c r="C8267" t="s">
        <v>15612</v>
      </c>
      <c r="D8267" t="s">
        <v>14602</v>
      </c>
      <c r="E8267" t="s">
        <v>3537</v>
      </c>
    </row>
    <row r="8268" spans="1:5">
      <c r="A8268" t="s">
        <v>13239</v>
      </c>
      <c r="B8268" t="s">
        <v>15927</v>
      </c>
      <c r="C8268" t="s">
        <v>14036</v>
      </c>
      <c r="D8268" t="s">
        <v>14673</v>
      </c>
      <c r="E8268" t="s">
        <v>18734</v>
      </c>
    </row>
    <row r="8269" spans="1:5">
      <c r="A8269" t="s">
        <v>13072</v>
      </c>
      <c r="B8269" t="s">
        <v>12649</v>
      </c>
      <c r="C8269" t="s">
        <v>12724</v>
      </c>
      <c r="D8269" t="s">
        <v>14215</v>
      </c>
      <c r="E8269" t="s">
        <v>14646</v>
      </c>
    </row>
    <row r="8270" spans="1:5">
      <c r="A8270" t="s">
        <v>12908</v>
      </c>
      <c r="B8270" t="s">
        <v>13115</v>
      </c>
      <c r="C8270" t="s">
        <v>18836</v>
      </c>
      <c r="D8270" t="s">
        <v>18837</v>
      </c>
      <c r="E8270" t="s">
        <v>13456</v>
      </c>
    </row>
    <row r="8271" spans="1:5">
      <c r="A8271" t="s">
        <v>3489</v>
      </c>
      <c r="B8271" t="s">
        <v>2295</v>
      </c>
      <c r="C8271" t="s">
        <v>13817</v>
      </c>
      <c r="D8271" t="s">
        <v>12580</v>
      </c>
      <c r="E8271" t="s">
        <v>68</v>
      </c>
    </row>
    <row r="8272" spans="1:5">
      <c r="A8272" t="s">
        <v>13439</v>
      </c>
      <c r="B8272" t="s">
        <v>4426</v>
      </c>
      <c r="C8272" t="s">
        <v>12694</v>
      </c>
      <c r="D8272" t="s">
        <v>13786</v>
      </c>
      <c r="E8272" t="s">
        <v>13434</v>
      </c>
    </row>
    <row r="8273" spans="1:5">
      <c r="A8273" t="s">
        <v>12827</v>
      </c>
      <c r="B8273" t="s">
        <v>15376</v>
      </c>
      <c r="C8273" t="s">
        <v>12705</v>
      </c>
      <c r="D8273" t="s">
        <v>2642</v>
      </c>
      <c r="E8273" t="s">
        <v>12409</v>
      </c>
    </row>
    <row r="8274" spans="1:5">
      <c r="A8274" t="s">
        <v>18239</v>
      </c>
      <c r="B8274" t="s">
        <v>12651</v>
      </c>
      <c r="C8274" t="s">
        <v>13772</v>
      </c>
      <c r="D8274" t="s">
        <v>12860</v>
      </c>
      <c r="E8274" t="s">
        <v>18838</v>
      </c>
    </row>
    <row r="8275" spans="1:5">
      <c r="A8275" t="s">
        <v>12740</v>
      </c>
      <c r="B8275" t="s">
        <v>12590</v>
      </c>
      <c r="C8275" t="s">
        <v>18539</v>
      </c>
      <c r="D8275" t="s">
        <v>14554</v>
      </c>
      <c r="E8275" t="s">
        <v>222</v>
      </c>
    </row>
    <row r="8276" spans="1:5">
      <c r="A8276" t="s">
        <v>12914</v>
      </c>
      <c r="B8276" t="s">
        <v>12098</v>
      </c>
      <c r="C8276" t="s">
        <v>12947</v>
      </c>
      <c r="D8276" t="s">
        <v>13959</v>
      </c>
      <c r="E8276" t="s">
        <v>12668</v>
      </c>
    </row>
    <row r="8277" spans="1:5">
      <c r="A8277" t="s">
        <v>1831</v>
      </c>
      <c r="B8277" t="s">
        <v>12580</v>
      </c>
      <c r="C8277" t="s">
        <v>2431</v>
      </c>
      <c r="D8277" t="s">
        <v>15616</v>
      </c>
      <c r="E8277" t="s">
        <v>14334</v>
      </c>
    </row>
    <row r="8278" spans="1:5">
      <c r="A8278" t="s">
        <v>15683</v>
      </c>
      <c r="B8278" t="s">
        <v>12837</v>
      </c>
      <c r="C8278" t="s">
        <v>13166</v>
      </c>
      <c r="D8278" t="s">
        <v>2445</v>
      </c>
    </row>
    <row r="8279" spans="1:5">
      <c r="A8279" t="s">
        <v>14166</v>
      </c>
      <c r="B8279" t="s">
        <v>2586</v>
      </c>
      <c r="C8279" t="s">
        <v>14222</v>
      </c>
      <c r="D8279" t="s">
        <v>15968</v>
      </c>
      <c r="E8279" t="s">
        <v>18839</v>
      </c>
    </row>
    <row r="8280" spans="1:5">
      <c r="A8280" t="s">
        <v>16655</v>
      </c>
      <c r="B8280" t="s">
        <v>36</v>
      </c>
      <c r="C8280" t="s">
        <v>14204</v>
      </c>
      <c r="D8280" t="s">
        <v>15067</v>
      </c>
      <c r="E8280" t="s">
        <v>18840</v>
      </c>
    </row>
    <row r="8281" spans="1:5">
      <c r="A8281" t="s">
        <v>12653</v>
      </c>
      <c r="B8281" t="s">
        <v>18053</v>
      </c>
      <c r="C8281" t="s">
        <v>4148</v>
      </c>
      <c r="D8281" t="s">
        <v>1791</v>
      </c>
      <c r="E8281" t="s">
        <v>18841</v>
      </c>
    </row>
    <row r="8282" spans="1:5">
      <c r="A8282" t="s">
        <v>14342</v>
      </c>
      <c r="B8282" t="s">
        <v>14243</v>
      </c>
      <c r="C8282" t="s">
        <v>16663</v>
      </c>
      <c r="D8282" t="s">
        <v>11709</v>
      </c>
    </row>
    <row r="8283" spans="1:5">
      <c r="A8283" t="s">
        <v>13224</v>
      </c>
      <c r="B8283" t="s">
        <v>18842</v>
      </c>
      <c r="C8283" t="s">
        <v>14725</v>
      </c>
      <c r="D8283" t="s">
        <v>16359</v>
      </c>
      <c r="E8283" t="s">
        <v>18009</v>
      </c>
    </row>
    <row r="8284" spans="1:5">
      <c r="A8284" t="s">
        <v>14223</v>
      </c>
      <c r="B8284" t="s">
        <v>1144</v>
      </c>
      <c r="C8284" t="s">
        <v>3489</v>
      </c>
      <c r="D8284" t="s">
        <v>14166</v>
      </c>
      <c r="E8284" t="s">
        <v>17329</v>
      </c>
    </row>
    <row r="8285" spans="1:5">
      <c r="A8285" t="s">
        <v>12256</v>
      </c>
      <c r="B8285" t="s">
        <v>13205</v>
      </c>
      <c r="C8285" t="s">
        <v>18046</v>
      </c>
      <c r="D8285" t="s">
        <v>16751</v>
      </c>
      <c r="E8285" t="s">
        <v>14136</v>
      </c>
    </row>
    <row r="8286" spans="1:5">
      <c r="A8286" t="s">
        <v>36</v>
      </c>
      <c r="B8286" t="s">
        <v>18843</v>
      </c>
    </row>
    <row r="8287" spans="1:5">
      <c r="A8287" t="s">
        <v>4426</v>
      </c>
      <c r="B8287" t="s">
        <v>15906</v>
      </c>
      <c r="C8287" t="s">
        <v>14298</v>
      </c>
      <c r="D8287" t="s">
        <v>13749</v>
      </c>
      <c r="E8287" t="s">
        <v>14405</v>
      </c>
    </row>
    <row r="8288" spans="1:5">
      <c r="A8288" t="s">
        <v>12827</v>
      </c>
      <c r="B8288" t="s">
        <v>14552</v>
      </c>
      <c r="C8288" t="s">
        <v>15313</v>
      </c>
    </row>
    <row r="8289" spans="1:5">
      <c r="A8289" t="s">
        <v>15431</v>
      </c>
      <c r="B8289" t="s">
        <v>18844</v>
      </c>
      <c r="C8289" t="s">
        <v>18763</v>
      </c>
      <c r="D8289" t="s">
        <v>11793</v>
      </c>
      <c r="E8289" t="s">
        <v>18845</v>
      </c>
    </row>
    <row r="8290" spans="1:5">
      <c r="A8290" t="s">
        <v>17985</v>
      </c>
      <c r="B8290" t="s">
        <v>18117</v>
      </c>
      <c r="C8290" t="s">
        <v>18846</v>
      </c>
      <c r="D8290" t="s">
        <v>18847</v>
      </c>
      <c r="E8290" t="s">
        <v>18848</v>
      </c>
    </row>
    <row r="8291" spans="1:5">
      <c r="A8291" t="s">
        <v>14776</v>
      </c>
      <c r="B8291" t="s">
        <v>13731</v>
      </c>
      <c r="C8291" t="s">
        <v>16582</v>
      </c>
      <c r="D8291" t="s">
        <v>13546</v>
      </c>
      <c r="E8291" t="s">
        <v>15548</v>
      </c>
    </row>
    <row r="8292" spans="1:5">
      <c r="A8292" t="s">
        <v>7301</v>
      </c>
      <c r="B8292" t="s">
        <v>14061</v>
      </c>
      <c r="C8292" t="s">
        <v>13817</v>
      </c>
      <c r="D8292" t="s">
        <v>14641</v>
      </c>
      <c r="E8292" t="s">
        <v>15916</v>
      </c>
    </row>
    <row r="8293" spans="1:5">
      <c r="A8293" t="s">
        <v>12580</v>
      </c>
      <c r="B8293" t="s">
        <v>12581</v>
      </c>
      <c r="C8293" t="s">
        <v>4117</v>
      </c>
      <c r="D8293" t="s">
        <v>68</v>
      </c>
      <c r="E8293" t="s">
        <v>12687</v>
      </c>
    </row>
    <row r="8294" spans="1:5">
      <c r="A8294" t="s">
        <v>15826</v>
      </c>
      <c r="B8294" t="s">
        <v>16166</v>
      </c>
      <c r="C8294" t="s">
        <v>15810</v>
      </c>
      <c r="D8294" t="s">
        <v>15187</v>
      </c>
      <c r="E8294" t="s">
        <v>16470</v>
      </c>
    </row>
    <row r="8295" spans="1:5">
      <c r="A8295" t="s">
        <v>13169</v>
      </c>
      <c r="B8295" t="s">
        <v>16609</v>
      </c>
      <c r="C8295" t="s">
        <v>17444</v>
      </c>
      <c r="D8295" t="s">
        <v>13773</v>
      </c>
      <c r="E8295" t="s">
        <v>15754</v>
      </c>
    </row>
    <row r="8296" spans="1:5">
      <c r="A8296" t="s">
        <v>14299</v>
      </c>
      <c r="B8296" t="s">
        <v>13214</v>
      </c>
      <c r="C8296" t="s">
        <v>18399</v>
      </c>
      <c r="D8296" t="s">
        <v>18849</v>
      </c>
      <c r="E8296" t="s">
        <v>18850</v>
      </c>
    </row>
    <row r="8297" spans="1:5">
      <c r="A8297" t="s">
        <v>12589</v>
      </c>
      <c r="B8297" t="s">
        <v>15906</v>
      </c>
      <c r="C8297" t="s">
        <v>12847</v>
      </c>
      <c r="D8297" t="s">
        <v>15916</v>
      </c>
      <c r="E8297" t="s">
        <v>13926</v>
      </c>
    </row>
    <row r="8298" spans="1:5">
      <c r="A8298" t="s">
        <v>4183</v>
      </c>
      <c r="B8298" t="s">
        <v>12781</v>
      </c>
      <c r="C8298" t="s">
        <v>15313</v>
      </c>
      <c r="D8298" t="s">
        <v>4148</v>
      </c>
      <c r="E8298" t="s">
        <v>16761</v>
      </c>
    </row>
    <row r="8299" spans="1:5">
      <c r="A8299" t="s">
        <v>18851</v>
      </c>
      <c r="B8299" t="s">
        <v>15231</v>
      </c>
      <c r="C8299" t="s">
        <v>12816</v>
      </c>
      <c r="D8299" t="s">
        <v>14993</v>
      </c>
    </row>
    <row r="8300" spans="1:5">
      <c r="A8300" t="s">
        <v>13136</v>
      </c>
      <c r="B8300" t="s">
        <v>383</v>
      </c>
      <c r="C8300" t="s">
        <v>12860</v>
      </c>
      <c r="D8300" t="s">
        <v>4545</v>
      </c>
    </row>
    <row r="8301" spans="1:5">
      <c r="A8301" t="s">
        <v>5234</v>
      </c>
      <c r="B8301" t="s">
        <v>1621</v>
      </c>
      <c r="C8301" t="s">
        <v>36</v>
      </c>
      <c r="D8301" t="s">
        <v>18852</v>
      </c>
      <c r="E8301" t="s">
        <v>18853</v>
      </c>
    </row>
    <row r="8302" spans="1:5">
      <c r="A8302" t="s">
        <v>3197</v>
      </c>
      <c r="B8302" t="s">
        <v>18120</v>
      </c>
      <c r="C8302" t="s">
        <v>16800</v>
      </c>
      <c r="D8302" t="s">
        <v>16055</v>
      </c>
      <c r="E8302" t="s">
        <v>12848</v>
      </c>
    </row>
    <row r="8303" spans="1:5">
      <c r="A8303" t="s">
        <v>14217</v>
      </c>
      <c r="B8303" t="s">
        <v>18746</v>
      </c>
    </row>
    <row r="8304" spans="1:5">
      <c r="A8304" t="s">
        <v>3489</v>
      </c>
      <c r="B8304" t="s">
        <v>15298</v>
      </c>
      <c r="C8304" t="s">
        <v>13119</v>
      </c>
      <c r="D8304" t="s">
        <v>15140</v>
      </c>
      <c r="E8304" t="s">
        <v>15047</v>
      </c>
    </row>
    <row r="8305" spans="1:5">
      <c r="A8305" t="s">
        <v>4183</v>
      </c>
      <c r="B8305" t="s">
        <v>12733</v>
      </c>
      <c r="C8305" t="s">
        <v>14442</v>
      </c>
      <c r="D8305" t="s">
        <v>16375</v>
      </c>
      <c r="E8305" t="s">
        <v>3052</v>
      </c>
    </row>
    <row r="8306" spans="1:5">
      <c r="A8306" t="s">
        <v>15322</v>
      </c>
      <c r="B8306" t="s">
        <v>4773</v>
      </c>
      <c r="C8306" t="s">
        <v>13148</v>
      </c>
      <c r="D8306" t="s">
        <v>15452</v>
      </c>
      <c r="E8306" t="s">
        <v>15816</v>
      </c>
    </row>
    <row r="8308" spans="1:5">
      <c r="A8308" t="s">
        <v>15910</v>
      </c>
      <c r="B8308" t="s">
        <v>15751</v>
      </c>
      <c r="C8308" t="s">
        <v>13881</v>
      </c>
      <c r="D8308" t="s">
        <v>18488</v>
      </c>
      <c r="E8308" t="s">
        <v>18854</v>
      </c>
    </row>
    <row r="8309" spans="1:5">
      <c r="A8309" t="s">
        <v>3197</v>
      </c>
      <c r="B8309" t="s">
        <v>11246</v>
      </c>
      <c r="C8309" t="s">
        <v>13297</v>
      </c>
      <c r="D8309" t="s">
        <v>12598</v>
      </c>
      <c r="E8309" t="s">
        <v>12813</v>
      </c>
    </row>
    <row r="8310" spans="1:5">
      <c r="A8310" t="s">
        <v>12910</v>
      </c>
      <c r="B8310" t="s">
        <v>17409</v>
      </c>
      <c r="C8310" t="s">
        <v>13636</v>
      </c>
      <c r="D8310" t="s">
        <v>12888</v>
      </c>
      <c r="E8310" t="s">
        <v>15430</v>
      </c>
    </row>
    <row r="8311" spans="1:5">
      <c r="A8311" t="s">
        <v>13881</v>
      </c>
      <c r="B8311" t="s">
        <v>8704</v>
      </c>
      <c r="C8311" t="s">
        <v>13451</v>
      </c>
      <c r="D8311" t="s">
        <v>12662</v>
      </c>
      <c r="E8311" t="s">
        <v>13892</v>
      </c>
    </row>
    <row r="8312" spans="1:5">
      <c r="A8312" t="s">
        <v>16062</v>
      </c>
      <c r="B8312" t="s">
        <v>18102</v>
      </c>
      <c r="C8312" t="s">
        <v>14344</v>
      </c>
      <c r="D8312" t="s">
        <v>17374</v>
      </c>
      <c r="E8312" t="s">
        <v>12709</v>
      </c>
    </row>
    <row r="8313" spans="1:5">
      <c r="A8313" t="s">
        <v>774</v>
      </c>
    </row>
    <row r="8314" spans="1:5">
      <c r="A8314" t="s">
        <v>12706</v>
      </c>
      <c r="B8314" t="s">
        <v>14285</v>
      </c>
      <c r="C8314" t="s">
        <v>14884</v>
      </c>
      <c r="D8314" t="s">
        <v>12662</v>
      </c>
    </row>
    <row r="8315" spans="1:5">
      <c r="A8315" t="s">
        <v>12835</v>
      </c>
      <c r="B8315" t="s">
        <v>13081</v>
      </c>
      <c r="C8315" t="s">
        <v>4183</v>
      </c>
      <c r="D8315" t="s">
        <v>12892</v>
      </c>
      <c r="E8315" t="s">
        <v>13392</v>
      </c>
    </row>
    <row r="8316" spans="1:5">
      <c r="A8316" t="s">
        <v>9811</v>
      </c>
    </row>
    <row r="8317" spans="1:5">
      <c r="A8317" t="s">
        <v>9813</v>
      </c>
    </row>
    <row r="8318" spans="1:5">
      <c r="A8318" t="s">
        <v>10337</v>
      </c>
      <c r="B8318" t="s">
        <v>12418</v>
      </c>
      <c r="C8318" t="s">
        <v>13172</v>
      </c>
      <c r="D8318" t="s">
        <v>14464</v>
      </c>
      <c r="E8318" t="s">
        <v>4561</v>
      </c>
    </row>
    <row r="8319" spans="1:5">
      <c r="A8319" t="s">
        <v>15294</v>
      </c>
      <c r="B8319" t="s">
        <v>17017</v>
      </c>
      <c r="C8319" t="s">
        <v>13629</v>
      </c>
      <c r="D8319" t="s">
        <v>13260</v>
      </c>
      <c r="E8319" t="s">
        <v>12964</v>
      </c>
    </row>
    <row r="8320" spans="1:5">
      <c r="A8320" t="s">
        <v>13532</v>
      </c>
      <c r="B8320" t="s">
        <v>16336</v>
      </c>
      <c r="C8320" t="s">
        <v>13958</v>
      </c>
    </row>
    <row r="8321" spans="1:5">
      <c r="A8321" t="s">
        <v>14472</v>
      </c>
      <c r="B8321" t="s">
        <v>15819</v>
      </c>
      <c r="C8321" t="s">
        <v>13166</v>
      </c>
      <c r="D8321" t="s">
        <v>18855</v>
      </c>
      <c r="E8321" t="s">
        <v>18856</v>
      </c>
    </row>
    <row r="8322" spans="1:5">
      <c r="A8322" t="s">
        <v>14458</v>
      </c>
      <c r="B8322" t="s">
        <v>11595</v>
      </c>
      <c r="C8322" t="s">
        <v>3847</v>
      </c>
      <c r="D8322" t="s">
        <v>13007</v>
      </c>
      <c r="E8322" t="s">
        <v>6747</v>
      </c>
    </row>
    <row r="8323" spans="1:5">
      <c r="A8323" t="s">
        <v>12915</v>
      </c>
      <c r="B8323" t="s">
        <v>15616</v>
      </c>
      <c r="C8323" t="s">
        <v>18857</v>
      </c>
      <c r="D8323" t="s">
        <v>7331</v>
      </c>
      <c r="E8323" t="s">
        <v>18858</v>
      </c>
    </row>
    <row r="8324" spans="1:5">
      <c r="A8324" t="s">
        <v>16198</v>
      </c>
      <c r="B8324" t="s">
        <v>36</v>
      </c>
      <c r="C8324" t="s">
        <v>1355</v>
      </c>
      <c r="D8324" t="s">
        <v>18859</v>
      </c>
      <c r="E8324" t="s">
        <v>15210</v>
      </c>
    </row>
    <row r="8325" spans="1:5">
      <c r="A8325" t="s">
        <v>14893</v>
      </c>
      <c r="B8325" t="s">
        <v>16128</v>
      </c>
      <c r="C8325" t="s">
        <v>15496</v>
      </c>
      <c r="D8325" t="s">
        <v>7676</v>
      </c>
      <c r="E8325" t="s">
        <v>14047</v>
      </c>
    </row>
    <row r="8326" spans="1:5">
      <c r="A8326" t="s">
        <v>14602</v>
      </c>
      <c r="B8326" t="s">
        <v>18860</v>
      </c>
      <c r="C8326" t="s">
        <v>18454</v>
      </c>
    </row>
    <row r="8327" spans="1:5">
      <c r="A8327" t="s">
        <v>14279</v>
      </c>
      <c r="B8327" t="s">
        <v>14674</v>
      </c>
      <c r="C8327" t="s">
        <v>12845</v>
      </c>
      <c r="D8327" t="s">
        <v>12676</v>
      </c>
      <c r="E8327" t="s">
        <v>12888</v>
      </c>
    </row>
    <row r="8328" spans="1:5">
      <c r="A8328" t="s">
        <v>15319</v>
      </c>
      <c r="B8328" t="s">
        <v>15386</v>
      </c>
      <c r="C8328" t="s">
        <v>13987</v>
      </c>
      <c r="D8328" t="s">
        <v>12976</v>
      </c>
      <c r="E8328" t="s">
        <v>13003</v>
      </c>
    </row>
    <row r="8329" spans="1:5">
      <c r="A8329" t="s">
        <v>12992</v>
      </c>
      <c r="B8329" t="s">
        <v>17124</v>
      </c>
      <c r="C8329" t="s">
        <v>15847</v>
      </c>
      <c r="D8329" t="s">
        <v>12758</v>
      </c>
      <c r="E8329" t="s">
        <v>18861</v>
      </c>
    </row>
    <row r="8330" spans="1:5">
      <c r="A8330" t="s">
        <v>36</v>
      </c>
      <c r="B8330" t="s">
        <v>13983</v>
      </c>
      <c r="C8330" t="s">
        <v>13033</v>
      </c>
      <c r="D8330" t="s">
        <v>18862</v>
      </c>
    </row>
    <row r="8331" spans="1:5">
      <c r="A8331" t="s">
        <v>18863</v>
      </c>
      <c r="B8331" t="s">
        <v>15419</v>
      </c>
      <c r="C8331" t="s">
        <v>16308</v>
      </c>
      <c r="D8331" t="s">
        <v>14203</v>
      </c>
    </row>
    <row r="8332" spans="1:5">
      <c r="A8332" t="s">
        <v>6753</v>
      </c>
      <c r="B8332" t="s">
        <v>4183</v>
      </c>
      <c r="C8332" t="s">
        <v>18864</v>
      </c>
      <c r="D8332" t="s">
        <v>4416</v>
      </c>
      <c r="E8332" t="s">
        <v>14521</v>
      </c>
    </row>
    <row r="8333" spans="1:5">
      <c r="A8333" t="s">
        <v>4183</v>
      </c>
      <c r="B8333" t="s">
        <v>12834</v>
      </c>
      <c r="C8333" t="s">
        <v>12745</v>
      </c>
      <c r="D8333" t="s">
        <v>18865</v>
      </c>
      <c r="E8333" t="s">
        <v>12597</v>
      </c>
    </row>
    <row r="8334" spans="1:5">
      <c r="A8334" t="s">
        <v>14796</v>
      </c>
      <c r="B8334" t="s">
        <v>7786</v>
      </c>
      <c r="C8334" t="s">
        <v>8504</v>
      </c>
    </row>
    <row r="8335" spans="1:5">
      <c r="A8335" t="s">
        <v>15115</v>
      </c>
      <c r="B8335" t="s">
        <v>7980</v>
      </c>
      <c r="C8335" t="s">
        <v>18866</v>
      </c>
      <c r="D8335" t="s">
        <v>15730</v>
      </c>
      <c r="E8335" t="s">
        <v>13908</v>
      </c>
    </row>
    <row r="8336" spans="1:5">
      <c r="A8336" t="s">
        <v>13349</v>
      </c>
      <c r="B8336" t="s">
        <v>5234</v>
      </c>
    </row>
    <row r="8337" spans="1:5">
      <c r="A8337" t="s">
        <v>6753</v>
      </c>
      <c r="B8337" t="s">
        <v>12418</v>
      </c>
      <c r="C8337" t="s">
        <v>12689</v>
      </c>
      <c r="D8337" t="s">
        <v>12580</v>
      </c>
      <c r="E8337" t="s">
        <v>173</v>
      </c>
    </row>
    <row r="8338" spans="1:5">
      <c r="A8338" t="s">
        <v>1144</v>
      </c>
      <c r="B8338" t="s">
        <v>12653</v>
      </c>
      <c r="C8338" t="s">
        <v>12947</v>
      </c>
      <c r="D8338" t="s">
        <v>12700</v>
      </c>
      <c r="E8338" t="s">
        <v>13152</v>
      </c>
    </row>
    <row r="8340" spans="1:5">
      <c r="A8340" t="s">
        <v>14771</v>
      </c>
      <c r="B8340" t="s">
        <v>383</v>
      </c>
      <c r="C8340" t="s">
        <v>15333</v>
      </c>
      <c r="D8340" t="s">
        <v>17858</v>
      </c>
    </row>
    <row r="8341" spans="1:5">
      <c r="A8341" t="s">
        <v>14446</v>
      </c>
      <c r="B8341" t="s">
        <v>17356</v>
      </c>
    </row>
    <row r="8342" spans="1:5">
      <c r="A8342" t="s">
        <v>13449</v>
      </c>
      <c r="B8342" t="s">
        <v>4287</v>
      </c>
      <c r="C8342" t="s">
        <v>14882</v>
      </c>
      <c r="D8342" t="s">
        <v>14399</v>
      </c>
      <c r="E8342" t="s">
        <v>5823</v>
      </c>
    </row>
    <row r="8343" spans="1:5">
      <c r="A8343" t="s">
        <v>16131</v>
      </c>
      <c r="B8343" t="s">
        <v>9232</v>
      </c>
      <c r="C8343" t="s">
        <v>16280</v>
      </c>
    </row>
    <row r="8344" spans="1:5">
      <c r="A8344" t="s">
        <v>13392</v>
      </c>
      <c r="B8344" t="s">
        <v>15927</v>
      </c>
      <c r="C8344" t="s">
        <v>15179</v>
      </c>
      <c r="D8344" t="s">
        <v>1791</v>
      </c>
      <c r="E8344" t="s">
        <v>4077</v>
      </c>
    </row>
    <row r="8345" spans="1:5">
      <c r="A8345" t="s">
        <v>12976</v>
      </c>
      <c r="B8345" t="s">
        <v>13055</v>
      </c>
      <c r="C8345" t="s">
        <v>13634</v>
      </c>
      <c r="D8345" t="s">
        <v>18867</v>
      </c>
    </row>
    <row r="8346" spans="1:5">
      <c r="A8346" t="s">
        <v>11765</v>
      </c>
      <c r="B8346" t="s">
        <v>13781</v>
      </c>
      <c r="C8346" t="s">
        <v>15951</v>
      </c>
      <c r="D8346" t="s">
        <v>739</v>
      </c>
    </row>
    <row r="8347" spans="1:5">
      <c r="A8347" t="s">
        <v>12911</v>
      </c>
      <c r="B8347" t="s">
        <v>18868</v>
      </c>
      <c r="C8347" t="s">
        <v>1791</v>
      </c>
    </row>
    <row r="8348" spans="1:5">
      <c r="A8348" t="s">
        <v>1791</v>
      </c>
    </row>
    <row r="8350" spans="1:5">
      <c r="A8350" t="s">
        <v>12700</v>
      </c>
      <c r="B8350" t="s">
        <v>12910</v>
      </c>
      <c r="C8350" t="s">
        <v>12881</v>
      </c>
      <c r="D8350" t="s">
        <v>12837</v>
      </c>
      <c r="E8350" t="s">
        <v>4148</v>
      </c>
    </row>
    <row r="8351" spans="1:5">
      <c r="A8351" t="s">
        <v>18869</v>
      </c>
      <c r="B8351" t="s">
        <v>18870</v>
      </c>
      <c r="C8351" t="s">
        <v>18871</v>
      </c>
      <c r="D8351" t="s">
        <v>18872</v>
      </c>
      <c r="E8351" t="s">
        <v>18873</v>
      </c>
    </row>
    <row r="8352" spans="1:5">
      <c r="A8352" t="s">
        <v>12865</v>
      </c>
      <c r="B8352" t="s">
        <v>12734</v>
      </c>
      <c r="C8352" t="s">
        <v>15358</v>
      </c>
      <c r="D8352" t="s">
        <v>36</v>
      </c>
    </row>
    <row r="8353" spans="1:5">
      <c r="A8353" t="s">
        <v>9850</v>
      </c>
    </row>
    <row r="8356" spans="1:5">
      <c r="A8356" t="s">
        <v>2431</v>
      </c>
      <c r="B8356" t="s">
        <v>5928</v>
      </c>
      <c r="C8356" t="s">
        <v>18874</v>
      </c>
      <c r="D8356" t="s">
        <v>14439</v>
      </c>
      <c r="E8356" t="s">
        <v>14833</v>
      </c>
    </row>
    <row r="8357" spans="1:5">
      <c r="A8357" t="s">
        <v>2295</v>
      </c>
    </row>
    <row r="8358" spans="1:5">
      <c r="A8358" t="s">
        <v>13282</v>
      </c>
      <c r="B8358" t="s">
        <v>18755</v>
      </c>
      <c r="C8358" t="s">
        <v>8714</v>
      </c>
      <c r="D8358" t="s">
        <v>14136</v>
      </c>
      <c r="E8358" t="s">
        <v>13474</v>
      </c>
    </row>
    <row r="8359" spans="1:5">
      <c r="A8359" t="s">
        <v>11595</v>
      </c>
      <c r="B8359" t="s">
        <v>8714</v>
      </c>
      <c r="C8359" t="s">
        <v>18875</v>
      </c>
      <c r="D8359" t="s">
        <v>13878</v>
      </c>
    </row>
    <row r="8360" spans="1:5">
      <c r="A8360" t="s">
        <v>5234</v>
      </c>
      <c r="B8360" t="s">
        <v>36</v>
      </c>
      <c r="C8360" t="s">
        <v>13147</v>
      </c>
      <c r="D8360" t="s">
        <v>18206</v>
      </c>
    </row>
    <row r="8361" spans="1:5">
      <c r="A8361" t="s">
        <v>1510</v>
      </c>
      <c r="B8361" t="s">
        <v>14715</v>
      </c>
      <c r="C8361" t="s">
        <v>12680</v>
      </c>
      <c r="D8361" t="s">
        <v>8773</v>
      </c>
      <c r="E8361" t="s">
        <v>18876</v>
      </c>
    </row>
    <row r="8362" spans="1:5">
      <c r="A8362" t="s">
        <v>13354</v>
      </c>
      <c r="B8362" t="s">
        <v>14619</v>
      </c>
      <c r="C8362" t="s">
        <v>1629</v>
      </c>
      <c r="D8362" t="s">
        <v>12668</v>
      </c>
      <c r="E8362" t="s">
        <v>13123</v>
      </c>
    </row>
    <row r="8363" spans="1:5">
      <c r="A8363" t="s">
        <v>18877</v>
      </c>
      <c r="B8363" t="s">
        <v>12736</v>
      </c>
      <c r="C8363" t="s">
        <v>18878</v>
      </c>
    </row>
    <row r="8364" spans="1:5">
      <c r="A8364" t="s">
        <v>16727</v>
      </c>
      <c r="B8364" t="s">
        <v>15776</v>
      </c>
      <c r="C8364" t="s">
        <v>18879</v>
      </c>
      <c r="D8364" t="s">
        <v>12757</v>
      </c>
    </row>
    <row r="8365" spans="1:5">
      <c r="A8365" t="s">
        <v>12892</v>
      </c>
      <c r="B8365" t="s">
        <v>15418</v>
      </c>
      <c r="C8365" t="s">
        <v>5928</v>
      </c>
      <c r="D8365" t="s">
        <v>8704</v>
      </c>
      <c r="E8365" t="s">
        <v>12844</v>
      </c>
    </row>
    <row r="8366" spans="1:5">
      <c r="A8366" t="s">
        <v>14611</v>
      </c>
      <c r="B8366" t="s">
        <v>16062</v>
      </c>
      <c r="C8366" t="s">
        <v>14776</v>
      </c>
      <c r="D8366" t="s">
        <v>14393</v>
      </c>
    </row>
    <row r="8368" spans="1:5">
      <c r="A8368" t="s">
        <v>222</v>
      </c>
    </row>
    <row r="8369" spans="1:5">
      <c r="A8369" t="s">
        <v>12589</v>
      </c>
      <c r="B8369" t="s">
        <v>12966</v>
      </c>
      <c r="C8369" t="s">
        <v>13023</v>
      </c>
    </row>
    <row r="8370" spans="1:5">
      <c r="A8370" t="s">
        <v>13032</v>
      </c>
      <c r="B8370" t="s">
        <v>36</v>
      </c>
      <c r="C8370" t="s">
        <v>16155</v>
      </c>
      <c r="D8370" t="s">
        <v>18880</v>
      </c>
      <c r="E8370" t="s">
        <v>15000</v>
      </c>
    </row>
    <row r="8371" spans="1:5">
      <c r="A8371" t="s">
        <v>9868</v>
      </c>
    </row>
    <row r="8372" spans="1:5">
      <c r="A8372" t="s">
        <v>11434</v>
      </c>
      <c r="B8372" t="s">
        <v>3278</v>
      </c>
      <c r="C8372" t="s">
        <v>16038</v>
      </c>
      <c r="D8372" t="s">
        <v>18881</v>
      </c>
      <c r="E8372" t="s">
        <v>18388</v>
      </c>
    </row>
    <row r="8373" spans="1:5">
      <c r="A8373" t="s">
        <v>14242</v>
      </c>
      <c r="B8373" t="s">
        <v>4183</v>
      </c>
      <c r="C8373" t="s">
        <v>12653</v>
      </c>
      <c r="D8373" t="s">
        <v>13239</v>
      </c>
      <c r="E8373" t="s">
        <v>14217</v>
      </c>
    </row>
    <row r="8374" spans="1:5">
      <c r="A8374" t="s">
        <v>12020</v>
      </c>
      <c r="B8374" t="s">
        <v>16868</v>
      </c>
    </row>
    <row r="8376" spans="1:5">
      <c r="A8376" t="s">
        <v>4773</v>
      </c>
      <c r="B8376" t="s">
        <v>15441</v>
      </c>
      <c r="C8376" t="s">
        <v>13412</v>
      </c>
      <c r="D8376" t="s">
        <v>4830</v>
      </c>
    </row>
    <row r="8377" spans="1:5">
      <c r="A8377" t="s">
        <v>3787</v>
      </c>
      <c r="B8377" t="s">
        <v>15806</v>
      </c>
      <c r="C8377" t="s">
        <v>18566</v>
      </c>
      <c r="D8377" t="s">
        <v>13212</v>
      </c>
      <c r="E8377" t="s">
        <v>15297</v>
      </c>
    </row>
    <row r="8378" spans="1:5">
      <c r="A8378" t="s">
        <v>6753</v>
      </c>
      <c r="B8378" t="s">
        <v>17319</v>
      </c>
      <c r="C8378" t="s">
        <v>4183</v>
      </c>
      <c r="D8378" t="s">
        <v>14243</v>
      </c>
      <c r="E8378" t="s">
        <v>16591</v>
      </c>
    </row>
    <row r="8379" spans="1:5">
      <c r="A8379" t="s">
        <v>12256</v>
      </c>
      <c r="B8379" t="s">
        <v>13626</v>
      </c>
      <c r="C8379" t="s">
        <v>12914</v>
      </c>
      <c r="D8379" t="s">
        <v>12742</v>
      </c>
      <c r="E8379" t="s">
        <v>2586</v>
      </c>
    </row>
    <row r="8380" spans="1:5">
      <c r="A8380" t="s">
        <v>383</v>
      </c>
      <c r="B8380" t="s">
        <v>14322</v>
      </c>
      <c r="C8380" t="s">
        <v>18882</v>
      </c>
      <c r="D8380" t="s">
        <v>12313</v>
      </c>
      <c r="E8380" t="s">
        <v>3537</v>
      </c>
    </row>
    <row r="8381" spans="1:5">
      <c r="A8381" t="s">
        <v>18883</v>
      </c>
      <c r="B8381" t="s">
        <v>12581</v>
      </c>
      <c r="C8381" t="s">
        <v>5173</v>
      </c>
      <c r="D8381" t="s">
        <v>68</v>
      </c>
      <c r="E8381" t="s">
        <v>1467</v>
      </c>
    </row>
    <row r="8382" spans="1:5">
      <c r="A8382" t="s">
        <v>13493</v>
      </c>
      <c r="B8382" t="s">
        <v>15011</v>
      </c>
      <c r="C8382" t="s">
        <v>2431</v>
      </c>
      <c r="D8382" t="s">
        <v>14472</v>
      </c>
      <c r="E8382" t="s">
        <v>750</v>
      </c>
    </row>
    <row r="8383" spans="1:5">
      <c r="A8383" t="s">
        <v>14865</v>
      </c>
      <c r="B8383" t="s">
        <v>18616</v>
      </c>
      <c r="C8383" t="s">
        <v>14393</v>
      </c>
      <c r="D8383" t="s">
        <v>18078</v>
      </c>
      <c r="E8383" t="s">
        <v>12726</v>
      </c>
    </row>
    <row r="8384" spans="1:5">
      <c r="A8384" t="s">
        <v>16555</v>
      </c>
      <c r="B8384" t="s">
        <v>13274</v>
      </c>
      <c r="C8384" t="s">
        <v>14819</v>
      </c>
      <c r="D8384" t="s">
        <v>16830</v>
      </c>
      <c r="E8384" t="s">
        <v>18884</v>
      </c>
    </row>
    <row r="8385" spans="1:5">
      <c r="A8385" t="s">
        <v>13455</v>
      </c>
      <c r="B8385" t="s">
        <v>18056</v>
      </c>
      <c r="C8385" t="s">
        <v>18560</v>
      </c>
      <c r="D8385" t="s">
        <v>16653</v>
      </c>
      <c r="E8385" t="s">
        <v>13113</v>
      </c>
    </row>
    <row r="8386" spans="1:5">
      <c r="A8386" t="s">
        <v>13274</v>
      </c>
      <c r="B8386" t="s">
        <v>14279</v>
      </c>
      <c r="C8386" t="s">
        <v>14296</v>
      </c>
      <c r="D8386" t="s">
        <v>13991</v>
      </c>
      <c r="E8386" t="s">
        <v>13148</v>
      </c>
    </row>
    <row r="8387" spans="1:5">
      <c r="A8387" t="s">
        <v>18079</v>
      </c>
      <c r="B8387" t="s">
        <v>15055</v>
      </c>
      <c r="C8387" t="s">
        <v>18885</v>
      </c>
      <c r="D8387" t="s">
        <v>17918</v>
      </c>
      <c r="E8387" t="s">
        <v>18309</v>
      </c>
    </row>
    <row r="8388" spans="1:5">
      <c r="A8388" t="s">
        <v>15556</v>
      </c>
      <c r="B8388" t="s">
        <v>13151</v>
      </c>
      <c r="C8388" t="s">
        <v>13121</v>
      </c>
      <c r="D8388" t="s">
        <v>16836</v>
      </c>
      <c r="E8388" t="s">
        <v>15568</v>
      </c>
    </row>
    <row r="8389" spans="1:5">
      <c r="A8389" t="s">
        <v>12748</v>
      </c>
      <c r="B8389" t="s">
        <v>12948</v>
      </c>
      <c r="C8389" t="s">
        <v>15457</v>
      </c>
      <c r="D8389" t="s">
        <v>15555</v>
      </c>
      <c r="E8389" t="s">
        <v>16198</v>
      </c>
    </row>
    <row r="8390" spans="1:5">
      <c r="A8390" t="s">
        <v>13234</v>
      </c>
      <c r="B8390" t="s">
        <v>13127</v>
      </c>
      <c r="C8390" t="s">
        <v>5901</v>
      </c>
      <c r="D8390" t="s">
        <v>6026</v>
      </c>
      <c r="E8390" t="s">
        <v>18461</v>
      </c>
    </row>
    <row r="8391" spans="1:5">
      <c r="A8391" t="s">
        <v>18075</v>
      </c>
      <c r="B8391" t="s">
        <v>13109</v>
      </c>
      <c r="C8391" t="s">
        <v>13134</v>
      </c>
      <c r="D8391" t="s">
        <v>13280</v>
      </c>
      <c r="E8391" t="s">
        <v>18484</v>
      </c>
    </row>
    <row r="8392" spans="1:5">
      <c r="A8392" t="s">
        <v>13681</v>
      </c>
      <c r="B8392" t="s">
        <v>15610</v>
      </c>
      <c r="C8392" t="s">
        <v>14200</v>
      </c>
      <c r="D8392" t="s">
        <v>1799</v>
      </c>
      <c r="E8392" t="s">
        <v>18886</v>
      </c>
    </row>
    <row r="8393" spans="1:5">
      <c r="A8393" t="s">
        <v>12973</v>
      </c>
      <c r="B8393" t="s">
        <v>13104</v>
      </c>
      <c r="C8393" t="s">
        <v>12922</v>
      </c>
      <c r="D8393" t="s">
        <v>16671</v>
      </c>
    </row>
    <row r="8394" spans="1:5">
      <c r="A8394" t="s">
        <v>4183</v>
      </c>
      <c r="B8394" t="s">
        <v>12834</v>
      </c>
      <c r="C8394" t="s">
        <v>13683</v>
      </c>
      <c r="D8394" t="s">
        <v>383</v>
      </c>
      <c r="E8394" t="s">
        <v>13354</v>
      </c>
    </row>
    <row r="8395" spans="1:5">
      <c r="A8395" t="s">
        <v>12777</v>
      </c>
      <c r="B8395" t="s">
        <v>18887</v>
      </c>
      <c r="C8395" t="s">
        <v>18888</v>
      </c>
    </row>
    <row r="8396" spans="1:5">
      <c r="A8396" t="s">
        <v>1799</v>
      </c>
      <c r="B8396" t="s">
        <v>14498</v>
      </c>
      <c r="C8396" t="s">
        <v>1791</v>
      </c>
      <c r="D8396" t="s">
        <v>4077</v>
      </c>
      <c r="E8396" t="s">
        <v>13249</v>
      </c>
    </row>
    <row r="8398" spans="1:5">
      <c r="A8398" t="s">
        <v>12833</v>
      </c>
      <c r="B8398" t="s">
        <v>6753</v>
      </c>
      <c r="C8398" t="s">
        <v>4183</v>
      </c>
      <c r="D8398" t="s">
        <v>12649</v>
      </c>
      <c r="E8398" t="s">
        <v>13126</v>
      </c>
    </row>
    <row r="8399" spans="1:5">
      <c r="A8399" t="s">
        <v>13434</v>
      </c>
      <c r="B8399" t="s">
        <v>18889</v>
      </c>
    </row>
    <row r="8400" spans="1:5">
      <c r="A8400" t="s">
        <v>18890</v>
      </c>
      <c r="B8400" t="s">
        <v>18891</v>
      </c>
    </row>
    <row r="8401" spans="1:5">
      <c r="A8401" t="s">
        <v>18892</v>
      </c>
      <c r="B8401" t="s">
        <v>18893</v>
      </c>
    </row>
    <row r="8402" spans="1:5">
      <c r="A8402" t="s">
        <v>13659</v>
      </c>
      <c r="B8402" t="s">
        <v>15676</v>
      </c>
      <c r="C8402" t="s">
        <v>3273</v>
      </c>
      <c r="D8402" t="s">
        <v>4117</v>
      </c>
      <c r="E8402" t="s">
        <v>17428</v>
      </c>
    </row>
    <row r="8403" spans="1:5">
      <c r="A8403" t="s">
        <v>4725</v>
      </c>
      <c r="B8403" t="s">
        <v>12727</v>
      </c>
      <c r="C8403" t="s">
        <v>13275</v>
      </c>
      <c r="D8403" t="s">
        <v>15650</v>
      </c>
      <c r="E8403" t="s">
        <v>4148</v>
      </c>
    </row>
    <row r="8404" spans="1:5">
      <c r="A8404" t="s">
        <v>13451</v>
      </c>
      <c r="B8404" t="s">
        <v>13457</v>
      </c>
      <c r="C8404" t="s">
        <v>5132</v>
      </c>
    </row>
    <row r="8405" spans="1:5">
      <c r="A8405" t="s">
        <v>344</v>
      </c>
      <c r="B8405" t="s">
        <v>14551</v>
      </c>
      <c r="C8405" t="s">
        <v>15856</v>
      </c>
      <c r="D8405" t="s">
        <v>15425</v>
      </c>
      <c r="E8405" t="s">
        <v>13505</v>
      </c>
    </row>
    <row r="8407" spans="1:5">
      <c r="A8407" t="s">
        <v>13000</v>
      </c>
      <c r="B8407" t="s">
        <v>14944</v>
      </c>
      <c r="C8407" t="s">
        <v>15664</v>
      </c>
      <c r="D8407" t="s">
        <v>18894</v>
      </c>
    </row>
    <row r="8408" spans="1:5">
      <c r="A8408" t="s">
        <v>12604</v>
      </c>
      <c r="B8408" t="s">
        <v>12677</v>
      </c>
      <c r="C8408" t="s">
        <v>17860</v>
      </c>
      <c r="D8408" t="s">
        <v>13061</v>
      </c>
      <c r="E8408" t="s">
        <v>68</v>
      </c>
    </row>
    <row r="8409" spans="1:5">
      <c r="A8409" t="s">
        <v>8659</v>
      </c>
      <c r="B8409" t="s">
        <v>3489</v>
      </c>
      <c r="C8409" t="s">
        <v>10337</v>
      </c>
      <c r="D8409" t="s">
        <v>13811</v>
      </c>
      <c r="E8409" t="s">
        <v>12677</v>
      </c>
    </row>
    <row r="8410" spans="1:5">
      <c r="A8410" t="s">
        <v>12256</v>
      </c>
      <c r="B8410" t="s">
        <v>8821</v>
      </c>
      <c r="C8410" t="s">
        <v>15342</v>
      </c>
      <c r="D8410" t="s">
        <v>18467</v>
      </c>
      <c r="E8410" t="s">
        <v>13008</v>
      </c>
    </row>
    <row r="8411" spans="1:5">
      <c r="A8411" t="s">
        <v>12973</v>
      </c>
      <c r="B8411" t="s">
        <v>4148</v>
      </c>
      <c r="C8411" t="s">
        <v>14241</v>
      </c>
    </row>
    <row r="8412" spans="1:5">
      <c r="A8412" t="s">
        <v>18560</v>
      </c>
      <c r="B8412" t="s">
        <v>8460</v>
      </c>
      <c r="C8412" t="s">
        <v>16052</v>
      </c>
      <c r="D8412" t="s">
        <v>18895</v>
      </c>
      <c r="E8412" t="s">
        <v>18896</v>
      </c>
    </row>
    <row r="8413" spans="1:5">
      <c r="A8413" t="s">
        <v>8282</v>
      </c>
    </row>
    <row r="8414" spans="1:5">
      <c r="A8414" t="s">
        <v>13329</v>
      </c>
      <c r="B8414" t="s">
        <v>13134</v>
      </c>
      <c r="C8414" t="s">
        <v>326</v>
      </c>
    </row>
    <row r="8415" spans="1:5">
      <c r="A8415" t="s">
        <v>12646</v>
      </c>
      <c r="B8415" t="s">
        <v>1791</v>
      </c>
    </row>
    <row r="8416" spans="1:5">
      <c r="A8416" t="s">
        <v>12777</v>
      </c>
      <c r="B8416" t="s">
        <v>15974</v>
      </c>
      <c r="C8416" t="s">
        <v>18897</v>
      </c>
    </row>
    <row r="8417" spans="1:5">
      <c r="A8417" t="s">
        <v>12737</v>
      </c>
      <c r="B8417" t="s">
        <v>1476</v>
      </c>
      <c r="C8417" t="s">
        <v>13392</v>
      </c>
      <c r="D8417" t="s">
        <v>13205</v>
      </c>
      <c r="E8417" t="s">
        <v>13126</v>
      </c>
    </row>
    <row r="8418" spans="1:5">
      <c r="A8418" t="s">
        <v>12833</v>
      </c>
      <c r="B8418" t="s">
        <v>15168</v>
      </c>
      <c r="C8418" t="s">
        <v>15314</v>
      </c>
      <c r="D8418" t="s">
        <v>18585</v>
      </c>
      <c r="E8418" t="s">
        <v>18898</v>
      </c>
    </row>
    <row r="8419" spans="1:5">
      <c r="A8419" t="s">
        <v>12834</v>
      </c>
      <c r="B8419" t="s">
        <v>383</v>
      </c>
      <c r="C8419" t="s">
        <v>1629</v>
      </c>
      <c r="D8419" t="s">
        <v>18899</v>
      </c>
      <c r="E8419" t="s">
        <v>13070</v>
      </c>
    </row>
    <row r="8420" spans="1:5">
      <c r="A8420" t="s">
        <v>15041</v>
      </c>
      <c r="B8420" t="s">
        <v>5008</v>
      </c>
      <c r="C8420" t="s">
        <v>18900</v>
      </c>
    </row>
    <row r="8422" spans="1:5">
      <c r="A8422" t="s">
        <v>12704</v>
      </c>
      <c r="B8422" t="s">
        <v>774</v>
      </c>
      <c r="C8422" t="s">
        <v>18901</v>
      </c>
    </row>
    <row r="8423" spans="1:5">
      <c r="A8423" t="s">
        <v>18902</v>
      </c>
      <c r="B8423" t="s">
        <v>17565</v>
      </c>
      <c r="C8423" t="s">
        <v>18903</v>
      </c>
      <c r="D8423" t="s">
        <v>18904</v>
      </c>
      <c r="E8423" t="s">
        <v>18905</v>
      </c>
    </row>
    <row r="8424" spans="1:5">
      <c r="A8424" t="s">
        <v>1144</v>
      </c>
      <c r="B8424" t="s">
        <v>12590</v>
      </c>
      <c r="C8424" t="s">
        <v>8504</v>
      </c>
      <c r="D8424" t="s">
        <v>774</v>
      </c>
      <c r="E8424" t="s">
        <v>14817</v>
      </c>
    </row>
    <row r="8425" spans="1:5">
      <c r="A8425" t="s">
        <v>12948</v>
      </c>
      <c r="B8425" t="s">
        <v>2031</v>
      </c>
      <c r="C8425" t="s">
        <v>1621</v>
      </c>
      <c r="D8425" t="s">
        <v>18906</v>
      </c>
      <c r="E8425" t="s">
        <v>1791</v>
      </c>
    </row>
    <row r="8426" spans="1:5">
      <c r="A8426" t="s">
        <v>16578</v>
      </c>
      <c r="B8426" t="s">
        <v>18907</v>
      </c>
      <c r="C8426" t="s">
        <v>13584</v>
      </c>
      <c r="D8426" t="s">
        <v>4775</v>
      </c>
      <c r="E8426" t="s">
        <v>1192</v>
      </c>
    </row>
    <row r="8427" spans="1:5">
      <c r="A8427" t="s">
        <v>15806</v>
      </c>
      <c r="B8427" t="s">
        <v>13831</v>
      </c>
      <c r="C8427" t="s">
        <v>14896</v>
      </c>
      <c r="D8427" t="s">
        <v>14067</v>
      </c>
      <c r="E8427" t="s">
        <v>17676</v>
      </c>
    </row>
    <row r="8428" spans="1:5">
      <c r="A8428" t="s">
        <v>12938</v>
      </c>
      <c r="B8428" t="s">
        <v>12930</v>
      </c>
      <c r="C8428" t="s">
        <v>12651</v>
      </c>
      <c r="D8428" t="s">
        <v>1621</v>
      </c>
      <c r="E8428" t="s">
        <v>14144</v>
      </c>
    </row>
    <row r="8429" spans="1:5">
      <c r="A8429" t="s">
        <v>13802</v>
      </c>
      <c r="B8429" t="s">
        <v>18908</v>
      </c>
      <c r="C8429" t="s">
        <v>18909</v>
      </c>
    </row>
    <row r="8430" spans="1:5">
      <c r="A8430" t="s">
        <v>12631</v>
      </c>
      <c r="B8430" t="s">
        <v>13081</v>
      </c>
      <c r="C8430" t="s">
        <v>12752</v>
      </c>
      <c r="D8430" t="s">
        <v>14073</v>
      </c>
      <c r="E8430" t="s">
        <v>12852</v>
      </c>
    </row>
    <row r="8431" spans="1:5">
      <c r="A8431" t="s">
        <v>15322</v>
      </c>
      <c r="B8431" t="s">
        <v>628</v>
      </c>
      <c r="C8431" t="s">
        <v>1510</v>
      </c>
      <c r="D8431" t="s">
        <v>12977</v>
      </c>
      <c r="E8431" t="s">
        <v>17993</v>
      </c>
    </row>
    <row r="8432" spans="1:5">
      <c r="A8432" t="s">
        <v>17052</v>
      </c>
      <c r="B8432" t="s">
        <v>4830</v>
      </c>
      <c r="C8432" t="s">
        <v>6026</v>
      </c>
      <c r="D8432" t="s">
        <v>6101</v>
      </c>
      <c r="E8432" t="s">
        <v>18910</v>
      </c>
    </row>
    <row r="8433" spans="1:5">
      <c r="A8433" t="s">
        <v>6049</v>
      </c>
      <c r="B8433" t="s">
        <v>13025</v>
      </c>
      <c r="C8433" t="s">
        <v>18911</v>
      </c>
      <c r="D8433" t="s">
        <v>18912</v>
      </c>
      <c r="E8433" t="s">
        <v>18913</v>
      </c>
    </row>
    <row r="8434" spans="1:5">
      <c r="A8434" t="s">
        <v>9936</v>
      </c>
    </row>
    <row r="8435" spans="1:5">
      <c r="A8435" t="s">
        <v>12947</v>
      </c>
      <c r="B8435" t="s">
        <v>5934</v>
      </c>
    </row>
    <row r="8436" spans="1:5">
      <c r="A8436" t="s">
        <v>13127</v>
      </c>
      <c r="B8436" t="s">
        <v>13235</v>
      </c>
      <c r="C8436" t="s">
        <v>12923</v>
      </c>
      <c r="D8436" t="s">
        <v>13244</v>
      </c>
      <c r="E8436" t="s">
        <v>6026</v>
      </c>
    </row>
    <row r="8437" spans="1:5">
      <c r="A8437" t="s">
        <v>6026</v>
      </c>
    </row>
    <row r="8438" spans="1:5">
      <c r="A8438" t="s">
        <v>12689</v>
      </c>
      <c r="B8438" t="s">
        <v>13104</v>
      </c>
      <c r="C8438" t="s">
        <v>13091</v>
      </c>
      <c r="D8438" t="s">
        <v>4151</v>
      </c>
      <c r="E8438" t="s">
        <v>12888</v>
      </c>
    </row>
    <row r="8439" spans="1:5">
      <c r="A8439" t="s">
        <v>12938</v>
      </c>
      <c r="B8439" t="s">
        <v>18914</v>
      </c>
    </row>
    <row r="8440" spans="1:5">
      <c r="A8440" t="s">
        <v>14255</v>
      </c>
      <c r="B8440" t="s">
        <v>18915</v>
      </c>
    </row>
    <row r="8441" spans="1:5">
      <c r="A8441" t="s">
        <v>14472</v>
      </c>
      <c r="B8441" t="s">
        <v>14813</v>
      </c>
      <c r="C8441" t="s">
        <v>18855</v>
      </c>
      <c r="D8441" t="s">
        <v>18916</v>
      </c>
      <c r="E8441" t="s">
        <v>16902</v>
      </c>
    </row>
    <row r="8442" spans="1:5">
      <c r="A8442" t="s">
        <v>9693</v>
      </c>
      <c r="B8442" t="s">
        <v>4077</v>
      </c>
      <c r="C8442" t="s">
        <v>6510</v>
      </c>
      <c r="D8442" t="s">
        <v>18917</v>
      </c>
      <c r="E8442" t="s">
        <v>18918</v>
      </c>
    </row>
    <row r="8443" spans="1:5">
      <c r="A8443" t="s">
        <v>14478</v>
      </c>
      <c r="B8443" t="s">
        <v>4148</v>
      </c>
      <c r="C8443" t="s">
        <v>4077</v>
      </c>
      <c r="D8443" t="s">
        <v>13899</v>
      </c>
      <c r="E8443" t="s">
        <v>6026</v>
      </c>
    </row>
    <row r="8444" spans="1:5">
      <c r="A8444" t="s">
        <v>13279</v>
      </c>
      <c r="B8444" t="s">
        <v>73</v>
      </c>
      <c r="C8444" t="s">
        <v>13469</v>
      </c>
      <c r="D8444" t="s">
        <v>12660</v>
      </c>
      <c r="E8444" t="s">
        <v>13936</v>
      </c>
    </row>
    <row r="8445" spans="1:5">
      <c r="A8445" t="s">
        <v>12915</v>
      </c>
      <c r="B8445" t="s">
        <v>14252</v>
      </c>
      <c r="C8445" t="s">
        <v>12726</v>
      </c>
      <c r="D8445" t="s">
        <v>12910</v>
      </c>
      <c r="E8445" t="s">
        <v>4151</v>
      </c>
    </row>
    <row r="8446" spans="1:5">
      <c r="A8446" t="s">
        <v>18919</v>
      </c>
      <c r="B8446" t="s">
        <v>15037</v>
      </c>
      <c r="C8446" t="s">
        <v>12302</v>
      </c>
      <c r="D8446" t="s">
        <v>18920</v>
      </c>
      <c r="E8446" t="s">
        <v>18921</v>
      </c>
    </row>
    <row r="8447" spans="1:5">
      <c r="A8447" t="s">
        <v>9950</v>
      </c>
    </row>
    <row r="8448" spans="1:5">
      <c r="A8448" t="s">
        <v>15763</v>
      </c>
      <c r="B8448" t="s">
        <v>12977</v>
      </c>
      <c r="C8448" t="s">
        <v>17466</v>
      </c>
      <c r="D8448" t="s">
        <v>750</v>
      </c>
      <c r="E8448" t="s">
        <v>15324</v>
      </c>
    </row>
    <row r="8449" spans="1:5">
      <c r="A8449" t="s">
        <v>13432</v>
      </c>
      <c r="B8449" t="s">
        <v>18922</v>
      </c>
      <c r="C8449" t="s">
        <v>17308</v>
      </c>
      <c r="D8449" t="s">
        <v>222</v>
      </c>
    </row>
    <row r="8450" spans="1:5">
      <c r="A8450" t="s">
        <v>12948</v>
      </c>
      <c r="B8450" t="s">
        <v>13907</v>
      </c>
      <c r="C8450" t="s">
        <v>18746</v>
      </c>
      <c r="D8450" t="s">
        <v>16061</v>
      </c>
      <c r="E8450" t="s">
        <v>1725</v>
      </c>
    </row>
    <row r="8451" spans="1:5">
      <c r="A8451" t="s">
        <v>4183</v>
      </c>
      <c r="B8451" t="s">
        <v>12828</v>
      </c>
      <c r="C8451" t="s">
        <v>12689</v>
      </c>
      <c r="D8451" t="s">
        <v>11895</v>
      </c>
      <c r="E8451" t="s">
        <v>13944</v>
      </c>
    </row>
    <row r="8453" spans="1:5">
      <c r="A8453" t="s">
        <v>13434</v>
      </c>
      <c r="B8453" t="s">
        <v>13234</v>
      </c>
      <c r="C8453" t="s">
        <v>14752</v>
      </c>
      <c r="D8453" t="s">
        <v>12901</v>
      </c>
      <c r="E8453" t="s">
        <v>12969</v>
      </c>
    </row>
    <row r="8455" spans="1:5">
      <c r="A8455" t="s">
        <v>12689</v>
      </c>
      <c r="B8455" t="s">
        <v>13104</v>
      </c>
      <c r="C8455" t="s">
        <v>4148</v>
      </c>
      <c r="D8455" t="s">
        <v>14826</v>
      </c>
      <c r="E8455" t="s">
        <v>5901</v>
      </c>
    </row>
    <row r="8456" spans="1:5">
      <c r="A8456" t="s">
        <v>1510</v>
      </c>
      <c r="B8456" t="s">
        <v>13392</v>
      </c>
      <c r="C8456" t="s">
        <v>12581</v>
      </c>
      <c r="D8456" t="s">
        <v>14668</v>
      </c>
      <c r="E8456" t="s">
        <v>8796</v>
      </c>
    </row>
    <row r="8457" spans="1:5">
      <c r="A8457" t="s">
        <v>1144</v>
      </c>
      <c r="B8457" t="s">
        <v>12835</v>
      </c>
      <c r="C8457" t="s">
        <v>12790</v>
      </c>
      <c r="D8457" t="s">
        <v>12837</v>
      </c>
    </row>
    <row r="8459" spans="1:5">
      <c r="A8459" t="s">
        <v>13022</v>
      </c>
      <c r="B8459" t="s">
        <v>15555</v>
      </c>
      <c r="C8459" t="s">
        <v>17052</v>
      </c>
      <c r="D8459" t="s">
        <v>13095</v>
      </c>
      <c r="E8459" t="s">
        <v>18923</v>
      </c>
    </row>
    <row r="8460" spans="1:5">
      <c r="A8460" t="s">
        <v>8659</v>
      </c>
      <c r="B8460" t="s">
        <v>12256</v>
      </c>
      <c r="C8460" t="s">
        <v>6255</v>
      </c>
      <c r="D8460" t="s">
        <v>12718</v>
      </c>
      <c r="E8460" t="s">
        <v>12737</v>
      </c>
    </row>
    <row r="8461" spans="1:5">
      <c r="A8461" t="s">
        <v>14776</v>
      </c>
      <c r="B8461" t="s">
        <v>3021</v>
      </c>
      <c r="C8461" t="s">
        <v>15389</v>
      </c>
      <c r="D8461" t="s">
        <v>15125</v>
      </c>
      <c r="E8461" t="s">
        <v>16122</v>
      </c>
    </row>
    <row r="8462" spans="1:5">
      <c r="A8462" t="s">
        <v>12976</v>
      </c>
      <c r="B8462" t="s">
        <v>14566</v>
      </c>
      <c r="C8462" t="s">
        <v>7755</v>
      </c>
      <c r="D8462" t="s">
        <v>12592</v>
      </c>
      <c r="E8462" t="s">
        <v>16561</v>
      </c>
    </row>
    <row r="8463" spans="1:5">
      <c r="A8463" t="s">
        <v>12686</v>
      </c>
      <c r="B8463" t="s">
        <v>12724</v>
      </c>
      <c r="C8463" t="s">
        <v>18924</v>
      </c>
      <c r="D8463" t="s">
        <v>16710</v>
      </c>
      <c r="E8463" t="s">
        <v>17763</v>
      </c>
    </row>
    <row r="8464" spans="1:5">
      <c r="A8464" t="s">
        <v>3787</v>
      </c>
      <c r="B8464" t="s">
        <v>17469</v>
      </c>
      <c r="C8464" t="s">
        <v>16556</v>
      </c>
      <c r="D8464" t="s">
        <v>14295</v>
      </c>
      <c r="E8464" t="s">
        <v>12595</v>
      </c>
    </row>
    <row r="8465" spans="1:5">
      <c r="A8465" t="s">
        <v>14842</v>
      </c>
      <c r="B8465" t="s">
        <v>17648</v>
      </c>
      <c r="C8465" t="s">
        <v>13663</v>
      </c>
      <c r="D8465" t="s">
        <v>18925</v>
      </c>
      <c r="E8465" t="s">
        <v>18926</v>
      </c>
    </row>
    <row r="8466" spans="1:5">
      <c r="A8466" t="s">
        <v>12764</v>
      </c>
      <c r="B8466" t="s">
        <v>16749</v>
      </c>
      <c r="C8466" t="s">
        <v>18796</v>
      </c>
      <c r="D8466" t="s">
        <v>17838</v>
      </c>
      <c r="E8466" t="s">
        <v>16736</v>
      </c>
    </row>
    <row r="8467" spans="1:5">
      <c r="A8467" t="s">
        <v>2431</v>
      </c>
      <c r="B8467" t="s">
        <v>18927</v>
      </c>
      <c r="C8467" t="s">
        <v>18928</v>
      </c>
    </row>
    <row r="8468" spans="1:5">
      <c r="A8468" t="s">
        <v>36</v>
      </c>
      <c r="B8468" t="s">
        <v>14155</v>
      </c>
      <c r="C8468" t="s">
        <v>13219</v>
      </c>
      <c r="D8468" t="s">
        <v>18929</v>
      </c>
      <c r="E8468" t="s">
        <v>18930</v>
      </c>
    </row>
    <row r="8469" spans="1:5">
      <c r="A8469" t="s">
        <v>12740</v>
      </c>
      <c r="B8469" t="s">
        <v>14198</v>
      </c>
      <c r="C8469" t="s">
        <v>12746</v>
      </c>
      <c r="D8469" t="s">
        <v>13148</v>
      </c>
      <c r="E8469" t="s">
        <v>15422</v>
      </c>
    </row>
    <row r="8470" spans="1:5">
      <c r="A8470" t="s">
        <v>12256</v>
      </c>
      <c r="B8470" t="s">
        <v>18931</v>
      </c>
      <c r="C8470" t="s">
        <v>14058</v>
      </c>
      <c r="D8470" t="s">
        <v>4416</v>
      </c>
      <c r="E8470" t="s">
        <v>18932</v>
      </c>
    </row>
    <row r="8471" spans="1:5">
      <c r="A8471" t="s">
        <v>18094</v>
      </c>
      <c r="B8471" t="s">
        <v>12727</v>
      </c>
      <c r="C8471" t="s">
        <v>15530</v>
      </c>
      <c r="D8471" t="s">
        <v>12707</v>
      </c>
      <c r="E8471" t="s">
        <v>13219</v>
      </c>
    </row>
    <row r="8472" spans="1:5">
      <c r="A8472" t="s">
        <v>12607</v>
      </c>
      <c r="B8472" t="s">
        <v>4426</v>
      </c>
      <c r="C8472" t="s">
        <v>15101</v>
      </c>
      <c r="D8472" t="s">
        <v>12746</v>
      </c>
      <c r="E8472" t="s">
        <v>12973</v>
      </c>
    </row>
    <row r="8473" spans="1:5">
      <c r="A8473" t="s">
        <v>17329</v>
      </c>
      <c r="B8473" t="s">
        <v>12590</v>
      </c>
      <c r="C8473" t="s">
        <v>9670</v>
      </c>
      <c r="D8473" t="s">
        <v>17482</v>
      </c>
      <c r="E8473" t="s">
        <v>14243</v>
      </c>
    </row>
    <row r="8474" spans="1:5">
      <c r="A8474" t="s">
        <v>16580</v>
      </c>
      <c r="B8474" t="s">
        <v>16581</v>
      </c>
      <c r="C8474" t="s">
        <v>18933</v>
      </c>
      <c r="D8474" t="s">
        <v>18934</v>
      </c>
      <c r="E8474" t="s">
        <v>2295</v>
      </c>
    </row>
    <row r="8475" spans="1:5">
      <c r="A8475" t="s">
        <v>15016</v>
      </c>
      <c r="B8475" t="s">
        <v>14298</v>
      </c>
      <c r="C8475" t="s">
        <v>17953</v>
      </c>
      <c r="D8475" t="s">
        <v>36</v>
      </c>
      <c r="E8475" t="s">
        <v>18935</v>
      </c>
    </row>
    <row r="8476" spans="1:5">
      <c r="A8476" t="s">
        <v>1831</v>
      </c>
      <c r="B8476" t="s">
        <v>15321</v>
      </c>
      <c r="C8476" t="s">
        <v>1199</v>
      </c>
      <c r="D8476" t="s">
        <v>13749</v>
      </c>
      <c r="E8476" t="s">
        <v>15456</v>
      </c>
    </row>
    <row r="8477" spans="1:5">
      <c r="A8477" t="s">
        <v>12922</v>
      </c>
      <c r="B8477" t="s">
        <v>5901</v>
      </c>
      <c r="C8477" t="s">
        <v>4077</v>
      </c>
      <c r="D8477" t="s">
        <v>6026</v>
      </c>
      <c r="E8477" t="s">
        <v>18936</v>
      </c>
    </row>
    <row r="8478" spans="1:5">
      <c r="A8478" t="s">
        <v>14166</v>
      </c>
      <c r="B8478" t="s">
        <v>13586</v>
      </c>
      <c r="C8478" t="s">
        <v>13148</v>
      </c>
      <c r="D8478" t="s">
        <v>12581</v>
      </c>
      <c r="E8478" t="s">
        <v>1103</v>
      </c>
    </row>
    <row r="8479" spans="1:5">
      <c r="A8479" t="s">
        <v>14462</v>
      </c>
      <c r="B8479" t="s">
        <v>11691</v>
      </c>
      <c r="C8479" t="s">
        <v>36</v>
      </c>
      <c r="D8479" t="s">
        <v>18937</v>
      </c>
    </row>
    <row r="8480" spans="1:5">
      <c r="A8480" t="s">
        <v>14611</v>
      </c>
      <c r="B8480" t="s">
        <v>15071</v>
      </c>
      <c r="C8480" t="s">
        <v>12727</v>
      </c>
      <c r="D8480" t="s">
        <v>13058</v>
      </c>
      <c r="E8480" t="s">
        <v>15073</v>
      </c>
    </row>
    <row r="8481" spans="1:5">
      <c r="A8481" t="s">
        <v>14932</v>
      </c>
      <c r="B8481" t="s">
        <v>18938</v>
      </c>
      <c r="C8481" t="s">
        <v>12687</v>
      </c>
      <c r="D8481" t="s">
        <v>14218</v>
      </c>
      <c r="E8481" t="s">
        <v>14665</v>
      </c>
    </row>
    <row r="8482" spans="1:5">
      <c r="A8482" t="s">
        <v>14921</v>
      </c>
      <c r="B8482" t="s">
        <v>14035</v>
      </c>
      <c r="C8482" t="s">
        <v>1037</v>
      </c>
    </row>
    <row r="8483" spans="1:5">
      <c r="A8483" t="s">
        <v>13274</v>
      </c>
      <c r="B8483" t="s">
        <v>13337</v>
      </c>
      <c r="C8483" t="s">
        <v>14640</v>
      </c>
      <c r="D8483" t="s">
        <v>326</v>
      </c>
      <c r="E8483" t="s">
        <v>12732</v>
      </c>
    </row>
    <row r="8484" spans="1:5">
      <c r="A8484" t="s">
        <v>1144</v>
      </c>
      <c r="B8484" t="s">
        <v>18446</v>
      </c>
      <c r="C8484" t="s">
        <v>13212</v>
      </c>
      <c r="D8484" t="s">
        <v>12579</v>
      </c>
      <c r="E8484" t="s">
        <v>14667</v>
      </c>
    </row>
    <row r="8485" spans="1:5">
      <c r="A8485" t="s">
        <v>12724</v>
      </c>
      <c r="B8485" t="s">
        <v>18939</v>
      </c>
      <c r="C8485" t="s">
        <v>17443</v>
      </c>
      <c r="D8485" t="s">
        <v>15549</v>
      </c>
      <c r="E8485" t="s">
        <v>13309</v>
      </c>
    </row>
    <row r="8486" spans="1:5">
      <c r="A8486" t="s">
        <v>15297</v>
      </c>
      <c r="B8486" t="s">
        <v>13581</v>
      </c>
      <c r="C8486" t="s">
        <v>13169</v>
      </c>
      <c r="D8486" t="s">
        <v>13586</v>
      </c>
      <c r="E8486" t="s">
        <v>1621</v>
      </c>
    </row>
    <row r="8487" spans="1:5">
      <c r="A8487" t="s">
        <v>14242</v>
      </c>
      <c r="B8487" t="s">
        <v>14566</v>
      </c>
      <c r="C8487" t="s">
        <v>13148</v>
      </c>
      <c r="D8487" t="s">
        <v>12816</v>
      </c>
      <c r="E8487" t="s">
        <v>14215</v>
      </c>
    </row>
    <row r="8488" spans="1:5">
      <c r="A8488" t="s">
        <v>12677</v>
      </c>
      <c r="B8488" t="s">
        <v>9068</v>
      </c>
      <c r="C8488" t="s">
        <v>4023</v>
      </c>
      <c r="D8488" t="s">
        <v>18721</v>
      </c>
      <c r="E8488" t="s">
        <v>18940</v>
      </c>
    </row>
    <row r="8489" spans="1:5">
      <c r="A8489" t="s">
        <v>17373</v>
      </c>
      <c r="B8489" t="s">
        <v>14776</v>
      </c>
      <c r="C8489" t="s">
        <v>16753</v>
      </c>
      <c r="D8489" t="s">
        <v>12724</v>
      </c>
      <c r="E8489" t="s">
        <v>12400</v>
      </c>
    </row>
    <row r="8490" spans="1:5">
      <c r="A8490" t="s">
        <v>9693</v>
      </c>
      <c r="B8490" t="s">
        <v>36</v>
      </c>
      <c r="C8490" t="s">
        <v>17951</v>
      </c>
      <c r="D8490" t="s">
        <v>16758</v>
      </c>
      <c r="E8490" t="s">
        <v>16759</v>
      </c>
    </row>
    <row r="8491" spans="1:5">
      <c r="A8491" t="s">
        <v>3489</v>
      </c>
      <c r="B8491" t="s">
        <v>13081</v>
      </c>
      <c r="C8491" t="s">
        <v>16691</v>
      </c>
      <c r="D8491" t="s">
        <v>1103</v>
      </c>
      <c r="E8491" t="s">
        <v>18941</v>
      </c>
    </row>
    <row r="8492" spans="1:5">
      <c r="A8492" t="s">
        <v>12646</v>
      </c>
      <c r="B8492" t="s">
        <v>13655</v>
      </c>
      <c r="C8492" t="s">
        <v>15920</v>
      </c>
      <c r="D8492" t="s">
        <v>13293</v>
      </c>
      <c r="E8492" t="s">
        <v>14222</v>
      </c>
    </row>
    <row r="8493" spans="1:5">
      <c r="A8493" t="s">
        <v>12648</v>
      </c>
      <c r="B8493" t="s">
        <v>14285</v>
      </c>
      <c r="C8493" t="s">
        <v>7735</v>
      </c>
      <c r="D8493" t="s">
        <v>13092</v>
      </c>
      <c r="E8493" t="s">
        <v>18942</v>
      </c>
    </row>
    <row r="8494" spans="1:5">
      <c r="A8494" t="s">
        <v>7753</v>
      </c>
      <c r="B8494" t="s">
        <v>15837</v>
      </c>
      <c r="C8494" t="s">
        <v>13627</v>
      </c>
      <c r="D8494" t="s">
        <v>13086</v>
      </c>
      <c r="E8494" t="s">
        <v>15862</v>
      </c>
    </row>
    <row r="8495" spans="1:5">
      <c r="A8495" t="s">
        <v>4773</v>
      </c>
      <c r="B8495" t="s">
        <v>15101</v>
      </c>
      <c r="C8495" t="s">
        <v>12834</v>
      </c>
      <c r="D8495" t="s">
        <v>13655</v>
      </c>
      <c r="E8495" t="s">
        <v>12994</v>
      </c>
    </row>
    <row r="8496" spans="1:5">
      <c r="A8496" t="s">
        <v>3489</v>
      </c>
      <c r="B8496" t="s">
        <v>14296</v>
      </c>
      <c r="C8496" t="s">
        <v>8289</v>
      </c>
      <c r="D8496" t="s">
        <v>68</v>
      </c>
      <c r="E8496" t="s">
        <v>11418</v>
      </c>
    </row>
    <row r="8497" spans="1:5">
      <c r="A8497" t="s">
        <v>12908</v>
      </c>
      <c r="B8497" t="s">
        <v>5506</v>
      </c>
      <c r="C8497" t="s">
        <v>15319</v>
      </c>
      <c r="D8497" t="s">
        <v>12674</v>
      </c>
      <c r="E8497" t="s">
        <v>7301</v>
      </c>
    </row>
    <row r="8498" spans="1:5">
      <c r="A8498" t="s">
        <v>18232</v>
      </c>
      <c r="B8498" t="s">
        <v>14484</v>
      </c>
      <c r="C8498" t="s">
        <v>15959</v>
      </c>
      <c r="D8498" t="s">
        <v>18943</v>
      </c>
      <c r="E8498" t="s">
        <v>13309</v>
      </c>
    </row>
    <row r="8499" spans="1:5">
      <c r="A8499" t="s">
        <v>3489</v>
      </c>
      <c r="B8499" t="s">
        <v>15349</v>
      </c>
      <c r="C8499" t="s">
        <v>1791</v>
      </c>
      <c r="D8499" t="s">
        <v>13534</v>
      </c>
      <c r="E8499" t="s">
        <v>13143</v>
      </c>
    </row>
    <row r="8500" spans="1:5">
      <c r="A8500" t="s">
        <v>774</v>
      </c>
      <c r="B8500" t="s">
        <v>14325</v>
      </c>
      <c r="C8500" t="s">
        <v>11709</v>
      </c>
      <c r="D8500" t="s">
        <v>18944</v>
      </c>
      <c r="E8500" t="s">
        <v>18945</v>
      </c>
    </row>
    <row r="8501" spans="1:5">
      <c r="A8501" t="s">
        <v>14243</v>
      </c>
      <c r="B8501" t="s">
        <v>12843</v>
      </c>
      <c r="C8501" t="s">
        <v>15710</v>
      </c>
      <c r="D8501" t="s">
        <v>12837</v>
      </c>
      <c r="E8501" t="s">
        <v>18946</v>
      </c>
    </row>
    <row r="8502" spans="1:5">
      <c r="A8502" t="s">
        <v>36</v>
      </c>
      <c r="B8502" t="s">
        <v>15445</v>
      </c>
      <c r="C8502" t="s">
        <v>18947</v>
      </c>
      <c r="D8502" t="s">
        <v>18948</v>
      </c>
      <c r="E8502" t="s">
        <v>18949</v>
      </c>
    </row>
    <row r="8503" spans="1:5">
      <c r="A8503" t="s">
        <v>14448</v>
      </c>
      <c r="B8503" t="s">
        <v>18950</v>
      </c>
      <c r="C8503" t="s">
        <v>17356</v>
      </c>
      <c r="D8503" t="s">
        <v>13266</v>
      </c>
    </row>
    <row r="8504" spans="1:5">
      <c r="A8504" t="s">
        <v>12835</v>
      </c>
      <c r="B8504" t="s">
        <v>17837</v>
      </c>
      <c r="C8504" t="s">
        <v>13622</v>
      </c>
      <c r="D8504" t="s">
        <v>15875</v>
      </c>
      <c r="E8504" t="s">
        <v>15047</v>
      </c>
    </row>
    <row r="8505" spans="1:5">
      <c r="A8505" t="s">
        <v>18951</v>
      </c>
      <c r="B8505" t="s">
        <v>18952</v>
      </c>
      <c r="C8505" t="s">
        <v>18953</v>
      </c>
      <c r="D8505" t="s">
        <v>18954</v>
      </c>
      <c r="E8505" t="s">
        <v>18955</v>
      </c>
    </row>
    <row r="8506" spans="1:5">
      <c r="A8506" t="s">
        <v>15399</v>
      </c>
      <c r="B8506" t="s">
        <v>3338</v>
      </c>
      <c r="C8506" t="s">
        <v>15664</v>
      </c>
      <c r="D8506" t="s">
        <v>18956</v>
      </c>
      <c r="E8506" t="s">
        <v>13511</v>
      </c>
    </row>
    <row r="8507" spans="1:5">
      <c r="A8507" t="s">
        <v>8659</v>
      </c>
      <c r="B8507" t="s">
        <v>15385</v>
      </c>
      <c r="C8507" t="s">
        <v>12834</v>
      </c>
      <c r="D8507" t="s">
        <v>628</v>
      </c>
      <c r="E8507" t="s">
        <v>15386</v>
      </c>
    </row>
    <row r="8508" spans="1:5">
      <c r="A8508" t="s">
        <v>13285</v>
      </c>
      <c r="B8508" t="s">
        <v>2431</v>
      </c>
      <c r="C8508" t="s">
        <v>18957</v>
      </c>
      <c r="D8508" t="s">
        <v>750</v>
      </c>
      <c r="E8508" t="s">
        <v>13316</v>
      </c>
    </row>
    <row r="8509" spans="1:5">
      <c r="A8509" t="s">
        <v>14403</v>
      </c>
      <c r="B8509" t="s">
        <v>13078</v>
      </c>
      <c r="C8509" t="s">
        <v>18958</v>
      </c>
      <c r="D8509" t="s">
        <v>18959</v>
      </c>
    </row>
    <row r="8510" spans="1:5">
      <c r="A8510" t="s">
        <v>13000</v>
      </c>
      <c r="B8510" t="s">
        <v>18960</v>
      </c>
      <c r="C8510" t="s">
        <v>12676</v>
      </c>
      <c r="D8510" t="s">
        <v>15140</v>
      </c>
      <c r="E8510" t="s">
        <v>4830</v>
      </c>
    </row>
    <row r="8511" spans="1:5">
      <c r="A8511" t="s">
        <v>12653</v>
      </c>
      <c r="B8511" t="s">
        <v>2586</v>
      </c>
      <c r="C8511" t="s">
        <v>12892</v>
      </c>
      <c r="D8511" t="s">
        <v>13148</v>
      </c>
      <c r="E8511" t="s">
        <v>12995</v>
      </c>
    </row>
    <row r="8512" spans="1:5">
      <c r="A8512" t="s">
        <v>13441</v>
      </c>
      <c r="B8512" t="s">
        <v>15744</v>
      </c>
      <c r="C8512" t="s">
        <v>13005</v>
      </c>
      <c r="D8512" t="s">
        <v>13166</v>
      </c>
    </row>
    <row r="8513" spans="1:5">
      <c r="A8513" t="s">
        <v>13045</v>
      </c>
      <c r="B8513" t="s">
        <v>12313</v>
      </c>
      <c r="C8513" t="s">
        <v>13417</v>
      </c>
      <c r="D8513" t="s">
        <v>13015</v>
      </c>
      <c r="E8513" t="s">
        <v>12854</v>
      </c>
    </row>
    <row r="8514" spans="1:5">
      <c r="A8514" t="s">
        <v>2053</v>
      </c>
      <c r="B8514" t="s">
        <v>13239</v>
      </c>
      <c r="C8514" t="s">
        <v>15382</v>
      </c>
      <c r="D8514" t="s">
        <v>15368</v>
      </c>
      <c r="E8514" t="s">
        <v>12765</v>
      </c>
    </row>
    <row r="8515" spans="1:5">
      <c r="A8515" t="s">
        <v>14521</v>
      </c>
      <c r="B8515" t="s">
        <v>12924</v>
      </c>
      <c r="C8515" t="s">
        <v>12936</v>
      </c>
    </row>
    <row r="8516" spans="1:5">
      <c r="A8516" t="s">
        <v>13441</v>
      </c>
      <c r="B8516" t="s">
        <v>13011</v>
      </c>
    </row>
    <row r="8517" spans="1:5">
      <c r="A8517" t="s">
        <v>12593</v>
      </c>
      <c r="B8517" t="s">
        <v>15233</v>
      </c>
      <c r="C8517" t="s">
        <v>13092</v>
      </c>
      <c r="D8517" t="s">
        <v>16359</v>
      </c>
      <c r="E8517" t="s">
        <v>12874</v>
      </c>
    </row>
    <row r="8518" spans="1:5">
      <c r="A8518" t="s">
        <v>13626</v>
      </c>
      <c r="B8518" t="s">
        <v>16682</v>
      </c>
      <c r="C8518" t="s">
        <v>15347</v>
      </c>
    </row>
    <row r="8519" spans="1:5">
      <c r="A8519" t="s">
        <v>36</v>
      </c>
      <c r="B8519" t="s">
        <v>18961</v>
      </c>
      <c r="C8519" t="s">
        <v>18962</v>
      </c>
      <c r="D8519" t="s">
        <v>18963</v>
      </c>
      <c r="E8519" t="s">
        <v>18964</v>
      </c>
    </row>
    <row r="8520" spans="1:5">
      <c r="A8520" t="s">
        <v>11717</v>
      </c>
      <c r="B8520" t="s">
        <v>6247</v>
      </c>
      <c r="C8520" t="s">
        <v>3907</v>
      </c>
      <c r="D8520" t="s">
        <v>18965</v>
      </c>
      <c r="E8520" t="s">
        <v>18966</v>
      </c>
    </row>
    <row r="8521" spans="1:5">
      <c r="A8521" t="s">
        <v>12767</v>
      </c>
      <c r="B8521" t="s">
        <v>3489</v>
      </c>
      <c r="C8521" t="s">
        <v>383</v>
      </c>
      <c r="D8521" t="s">
        <v>13148</v>
      </c>
      <c r="E8521" t="s">
        <v>13392</v>
      </c>
    </row>
    <row r="8522" spans="1:5">
      <c r="A8522" t="s">
        <v>12603</v>
      </c>
      <c r="B8522" t="s">
        <v>15616</v>
      </c>
      <c r="C8522" t="s">
        <v>12890</v>
      </c>
      <c r="D8522" t="s">
        <v>1006</v>
      </c>
      <c r="E8522" t="s">
        <v>16631</v>
      </c>
    </row>
    <row r="8523" spans="1:5">
      <c r="A8523" t="s">
        <v>12700</v>
      </c>
      <c r="B8523" t="s">
        <v>12313</v>
      </c>
      <c r="C8523" t="s">
        <v>12837</v>
      </c>
      <c r="D8523" t="s">
        <v>12890</v>
      </c>
      <c r="E8523" t="s">
        <v>18967</v>
      </c>
    </row>
    <row r="8524" spans="1:5">
      <c r="A8524" t="s">
        <v>18209</v>
      </c>
      <c r="B8524" t="s">
        <v>14884</v>
      </c>
      <c r="C8524" t="s">
        <v>16427</v>
      </c>
      <c r="D8524" t="s">
        <v>16708</v>
      </c>
      <c r="E8524" t="s">
        <v>1629</v>
      </c>
    </row>
    <row r="8525" spans="1:5">
      <c r="A8525" t="s">
        <v>6753</v>
      </c>
      <c r="B8525" t="s">
        <v>16186</v>
      </c>
      <c r="C8525" t="s">
        <v>11595</v>
      </c>
    </row>
    <row r="8526" spans="1:5">
      <c r="A8526" t="s">
        <v>13186</v>
      </c>
      <c r="B8526" t="s">
        <v>18968</v>
      </c>
      <c r="C8526" t="s">
        <v>18969</v>
      </c>
      <c r="D8526" t="s">
        <v>18970</v>
      </c>
      <c r="E8526" t="s">
        <v>18971</v>
      </c>
    </row>
    <row r="8527" spans="1:5">
      <c r="A8527" t="s">
        <v>13710</v>
      </c>
      <c r="B8527" t="s">
        <v>13586</v>
      </c>
      <c r="C8527" t="s">
        <v>13789</v>
      </c>
      <c r="D8527" t="s">
        <v>12800</v>
      </c>
      <c r="E8527" t="s">
        <v>12683</v>
      </c>
    </row>
    <row r="8528" spans="1:5">
      <c r="A8528" t="s">
        <v>12835</v>
      </c>
      <c r="B8528" t="s">
        <v>12700</v>
      </c>
      <c r="C8528" t="s">
        <v>15569</v>
      </c>
      <c r="D8528" t="s">
        <v>13248</v>
      </c>
      <c r="E8528" t="s">
        <v>15125</v>
      </c>
    </row>
    <row r="8529" spans="1:5">
      <c r="A8529" t="s">
        <v>14014</v>
      </c>
      <c r="B8529" t="s">
        <v>12918</v>
      </c>
    </row>
    <row r="8530" spans="1:5">
      <c r="A8530" t="s">
        <v>18972</v>
      </c>
      <c r="B8530" t="s">
        <v>15672</v>
      </c>
      <c r="C8530" t="s">
        <v>18973</v>
      </c>
      <c r="D8530" t="s">
        <v>774</v>
      </c>
    </row>
    <row r="8531" spans="1:5">
      <c r="A8531" t="s">
        <v>12256</v>
      </c>
      <c r="B8531" t="s">
        <v>4773</v>
      </c>
      <c r="C8531" t="s">
        <v>15473</v>
      </c>
      <c r="D8531" t="s">
        <v>14806</v>
      </c>
      <c r="E8531" t="s">
        <v>1747</v>
      </c>
    </row>
    <row r="8532" spans="1:5">
      <c r="A8532" t="s">
        <v>4426</v>
      </c>
      <c r="B8532" t="s">
        <v>13686</v>
      </c>
      <c r="C8532" t="s">
        <v>13803</v>
      </c>
      <c r="D8532" t="s">
        <v>13148</v>
      </c>
      <c r="E8532" t="s">
        <v>14240</v>
      </c>
    </row>
    <row r="8533" spans="1:5">
      <c r="A8533" t="s">
        <v>14628</v>
      </c>
      <c r="B8533" t="s">
        <v>14226</v>
      </c>
      <c r="C8533" t="s">
        <v>14357</v>
      </c>
      <c r="D8533" t="s">
        <v>14994</v>
      </c>
      <c r="E8533" t="s">
        <v>18974</v>
      </c>
    </row>
    <row r="8534" spans="1:5">
      <c r="A8534" t="s">
        <v>1144</v>
      </c>
      <c r="B8534" t="s">
        <v>4183</v>
      </c>
      <c r="C8534" t="s">
        <v>16032</v>
      </c>
      <c r="D8534" t="s">
        <v>13811</v>
      </c>
      <c r="E8534" t="s">
        <v>14217</v>
      </c>
    </row>
    <row r="8535" spans="1:5">
      <c r="A8535" t="s">
        <v>15296</v>
      </c>
      <c r="B8535" t="s">
        <v>1510</v>
      </c>
      <c r="C8535" t="s">
        <v>15315</v>
      </c>
      <c r="D8535" t="s">
        <v>12794</v>
      </c>
      <c r="E8535" t="s">
        <v>12837</v>
      </c>
    </row>
    <row r="8537" spans="1:5">
      <c r="A8537" t="s">
        <v>16815</v>
      </c>
      <c r="B8537" t="s">
        <v>12723</v>
      </c>
      <c r="C8537" t="s">
        <v>2252</v>
      </c>
      <c r="D8537" t="s">
        <v>13534</v>
      </c>
      <c r="E8537" t="s">
        <v>8691</v>
      </c>
    </row>
    <row r="8538" spans="1:5">
      <c r="A8538" t="s">
        <v>14226</v>
      </c>
      <c r="B8538" t="s">
        <v>14393</v>
      </c>
      <c r="C8538" t="s">
        <v>14015</v>
      </c>
      <c r="D8538" t="s">
        <v>13769</v>
      </c>
    </row>
    <row r="8539" spans="1:5">
      <c r="A8539" t="s">
        <v>12720</v>
      </c>
      <c r="B8539" t="s">
        <v>12701</v>
      </c>
      <c r="C8539" t="s">
        <v>13534</v>
      </c>
      <c r="D8539" t="s">
        <v>18975</v>
      </c>
      <c r="E8539" t="s">
        <v>12618</v>
      </c>
    </row>
    <row r="8540" spans="1:5">
      <c r="A8540" t="s">
        <v>11691</v>
      </c>
      <c r="B8540" t="s">
        <v>13360</v>
      </c>
      <c r="C8540" t="s">
        <v>15859</v>
      </c>
      <c r="D8540" t="s">
        <v>18696</v>
      </c>
      <c r="E8540" t="s">
        <v>12638</v>
      </c>
    </row>
    <row r="8542" spans="1:5">
      <c r="A8542" t="s">
        <v>4426</v>
      </c>
      <c r="B8542" t="s">
        <v>13274</v>
      </c>
      <c r="C8542" t="s">
        <v>14944</v>
      </c>
      <c r="D8542" t="s">
        <v>15452</v>
      </c>
      <c r="E8542" t="s">
        <v>14195</v>
      </c>
    </row>
    <row r="8543" spans="1:5">
      <c r="A8543" t="s">
        <v>13696</v>
      </c>
      <c r="B8543" t="s">
        <v>18976</v>
      </c>
    </row>
    <row r="8544" spans="1:5">
      <c r="A8544" t="s">
        <v>12590</v>
      </c>
      <c r="B8544" t="s">
        <v>13803</v>
      </c>
      <c r="C8544" t="s">
        <v>13425</v>
      </c>
      <c r="D8544" t="s">
        <v>17756</v>
      </c>
    </row>
    <row r="8545" spans="1:5">
      <c r="A8545" t="s">
        <v>13444</v>
      </c>
      <c r="B8545" t="s">
        <v>765</v>
      </c>
      <c r="C8545" t="s">
        <v>12787</v>
      </c>
      <c r="D8545" t="s">
        <v>14441</v>
      </c>
      <c r="E8545" t="s">
        <v>13416</v>
      </c>
    </row>
    <row r="8546" spans="1:5">
      <c r="A8546" t="s">
        <v>12767</v>
      </c>
      <c r="B8546" t="s">
        <v>15109</v>
      </c>
      <c r="C8546" t="s">
        <v>18008</v>
      </c>
      <c r="D8546" t="s">
        <v>774</v>
      </c>
      <c r="E8546" t="s">
        <v>15579</v>
      </c>
    </row>
    <row r="8547" spans="1:5">
      <c r="A8547" t="s">
        <v>2053</v>
      </c>
      <c r="B8547" t="s">
        <v>14929</v>
      </c>
      <c r="C8547" t="s">
        <v>16035</v>
      </c>
      <c r="D8547" t="s">
        <v>15188</v>
      </c>
      <c r="E8547" t="s">
        <v>13078</v>
      </c>
    </row>
    <row r="8548" spans="1:5">
      <c r="A8548" t="s">
        <v>4183</v>
      </c>
      <c r="B8548" t="s">
        <v>13354</v>
      </c>
      <c r="C8548" t="s">
        <v>14414</v>
      </c>
      <c r="D8548" t="s">
        <v>4148</v>
      </c>
      <c r="E8548" t="s">
        <v>13636</v>
      </c>
    </row>
    <row r="8549" spans="1:5">
      <c r="A8549" t="s">
        <v>4426</v>
      </c>
      <c r="B8549" t="s">
        <v>628</v>
      </c>
      <c r="C8549" t="s">
        <v>14551</v>
      </c>
      <c r="D8549" t="s">
        <v>13350</v>
      </c>
      <c r="E8549" t="s">
        <v>13010</v>
      </c>
    </row>
    <row r="8550" spans="1:5">
      <c r="A8550" t="s">
        <v>383</v>
      </c>
      <c r="B8550" t="s">
        <v>15102</v>
      </c>
      <c r="C8550" t="s">
        <v>15656</v>
      </c>
      <c r="D8550" t="s">
        <v>18977</v>
      </c>
      <c r="E8550" t="s">
        <v>13696</v>
      </c>
    </row>
    <row r="8551" spans="1:5">
      <c r="A8551" t="s">
        <v>12579</v>
      </c>
      <c r="B8551" t="s">
        <v>17328</v>
      </c>
      <c r="C8551" t="s">
        <v>15456</v>
      </c>
      <c r="D8551" t="s">
        <v>13351</v>
      </c>
    </row>
    <row r="8552" spans="1:5">
      <c r="A8552" t="s">
        <v>383</v>
      </c>
      <c r="B8552" t="s">
        <v>17942</v>
      </c>
      <c r="C8552" t="s">
        <v>4003</v>
      </c>
      <c r="D8552" t="s">
        <v>17958</v>
      </c>
    </row>
    <row r="8553" spans="1:5">
      <c r="A8553" t="s">
        <v>4773</v>
      </c>
      <c r="B8553" t="s">
        <v>16781</v>
      </c>
      <c r="C8553" t="s">
        <v>12933</v>
      </c>
      <c r="D8553" t="s">
        <v>15473</v>
      </c>
      <c r="E8553" t="s">
        <v>14806</v>
      </c>
    </row>
    <row r="8554" spans="1:5">
      <c r="A8554" t="s">
        <v>14190</v>
      </c>
      <c r="B8554" t="s">
        <v>17953</v>
      </c>
      <c r="C8554" t="s">
        <v>15643</v>
      </c>
      <c r="D8554" t="s">
        <v>36</v>
      </c>
      <c r="E8554" t="s">
        <v>15951</v>
      </c>
    </row>
    <row r="8555" spans="1:5">
      <c r="A8555" t="s">
        <v>3847</v>
      </c>
      <c r="B8555" t="s">
        <v>13156</v>
      </c>
      <c r="C8555" t="s">
        <v>9340</v>
      </c>
      <c r="D8555" t="s">
        <v>13166</v>
      </c>
    </row>
    <row r="8556" spans="1:5">
      <c r="A8556" t="s">
        <v>12936</v>
      </c>
      <c r="B8556" t="s">
        <v>18978</v>
      </c>
      <c r="C8556" t="s">
        <v>12968</v>
      </c>
    </row>
    <row r="8557" spans="1:5">
      <c r="A8557" t="s">
        <v>3276</v>
      </c>
    </row>
    <row r="8558" spans="1:5">
      <c r="A8558" t="s">
        <v>14742</v>
      </c>
      <c r="B8558" t="s">
        <v>7301</v>
      </c>
      <c r="C8558" t="s">
        <v>222</v>
      </c>
    </row>
    <row r="8559" spans="1:5">
      <c r="A8559" t="s">
        <v>774</v>
      </c>
      <c r="B8559" t="s">
        <v>18979</v>
      </c>
      <c r="C8559" t="s">
        <v>18980</v>
      </c>
      <c r="D8559" t="s">
        <v>18981</v>
      </c>
      <c r="E8559" t="s">
        <v>18982</v>
      </c>
    </row>
    <row r="8560" spans="1:5">
      <c r="A8560" t="s">
        <v>12256</v>
      </c>
      <c r="B8560" t="s">
        <v>12947</v>
      </c>
      <c r="C8560" t="s">
        <v>15450</v>
      </c>
      <c r="D8560" t="s">
        <v>15468</v>
      </c>
      <c r="E8560" t="s">
        <v>13121</v>
      </c>
    </row>
    <row r="8561" spans="1:5">
      <c r="A8561" t="s">
        <v>12827</v>
      </c>
      <c r="B8561" t="s">
        <v>15313</v>
      </c>
      <c r="C8561" t="s">
        <v>12768</v>
      </c>
      <c r="D8561" t="s">
        <v>15468</v>
      </c>
      <c r="E8561" t="s">
        <v>12709</v>
      </c>
    </row>
    <row r="8562" spans="1:5">
      <c r="A8562" t="s">
        <v>14081</v>
      </c>
      <c r="B8562" t="s">
        <v>12789</v>
      </c>
    </row>
    <row r="8563" spans="1:5">
      <c r="A8563" t="s">
        <v>15016</v>
      </c>
      <c r="B8563" t="s">
        <v>13329</v>
      </c>
      <c r="C8563" t="s">
        <v>12626</v>
      </c>
      <c r="D8563" t="s">
        <v>13151</v>
      </c>
      <c r="E8563" t="s">
        <v>4287</v>
      </c>
    </row>
    <row r="8564" spans="1:5">
      <c r="A8564" t="s">
        <v>628</v>
      </c>
      <c r="B8564" t="s">
        <v>13803</v>
      </c>
      <c r="C8564" t="s">
        <v>13392</v>
      </c>
      <c r="D8564" t="s">
        <v>1629</v>
      </c>
      <c r="E8564" t="s">
        <v>4148</v>
      </c>
    </row>
    <row r="8565" spans="1:5">
      <c r="A8565" t="s">
        <v>15625</v>
      </c>
      <c r="B8565" t="s">
        <v>4039</v>
      </c>
      <c r="C8565" t="s">
        <v>12708</v>
      </c>
      <c r="D8565" t="s">
        <v>18983</v>
      </c>
      <c r="E8565" t="s">
        <v>18984</v>
      </c>
    </row>
    <row r="8567" spans="1:5">
      <c r="A8567" t="s">
        <v>10337</v>
      </c>
      <c r="B8567" t="s">
        <v>15814</v>
      </c>
      <c r="C8567" t="s">
        <v>14287</v>
      </c>
      <c r="D8567" t="s">
        <v>2718</v>
      </c>
      <c r="E8567" t="s">
        <v>15162</v>
      </c>
    </row>
    <row r="8568" spans="1:5">
      <c r="A8568" t="s">
        <v>1629</v>
      </c>
      <c r="B8568" t="s">
        <v>16358</v>
      </c>
    </row>
    <row r="8569" spans="1:5">
      <c r="A8569" t="s">
        <v>774</v>
      </c>
      <c r="B8569" t="s">
        <v>222</v>
      </c>
    </row>
    <row r="8570" spans="1:5">
      <c r="A8570" t="s">
        <v>12677</v>
      </c>
      <c r="B8570" t="s">
        <v>13023</v>
      </c>
      <c r="C8570" t="s">
        <v>12837</v>
      </c>
      <c r="D8570" t="s">
        <v>4148</v>
      </c>
      <c r="E8570" t="s">
        <v>1791</v>
      </c>
    </row>
    <row r="8571" spans="1:5">
      <c r="A8571" t="s">
        <v>14899</v>
      </c>
      <c r="B8571" t="s">
        <v>17371</v>
      </c>
      <c r="C8571" t="s">
        <v>13058</v>
      </c>
      <c r="D8571" t="s">
        <v>17688</v>
      </c>
      <c r="E8571" t="s">
        <v>15847</v>
      </c>
    </row>
    <row r="8575" spans="1:5">
      <c r="A8575" t="s">
        <v>13656</v>
      </c>
      <c r="B8575" t="s">
        <v>12714</v>
      </c>
      <c r="C8575" t="s">
        <v>14298</v>
      </c>
      <c r="D8575" t="s">
        <v>13527</v>
      </c>
      <c r="E8575" t="s">
        <v>14842</v>
      </c>
    </row>
    <row r="8576" spans="1:5">
      <c r="A8576" t="s">
        <v>17482</v>
      </c>
      <c r="B8576" t="s">
        <v>14243</v>
      </c>
      <c r="C8576" t="s">
        <v>13622</v>
      </c>
      <c r="D8576" t="s">
        <v>15556</v>
      </c>
      <c r="E8576" t="s">
        <v>13272</v>
      </c>
    </row>
    <row r="8577" spans="1:5">
      <c r="A8577" t="s">
        <v>12973</v>
      </c>
      <c r="B8577" t="s">
        <v>14677</v>
      </c>
      <c r="C8577" t="s">
        <v>14031</v>
      </c>
    </row>
    <row r="8578" spans="1:5">
      <c r="A8578" t="s">
        <v>13798</v>
      </c>
      <c r="B8578" t="s">
        <v>12649</v>
      </c>
      <c r="C8578" t="s">
        <v>18985</v>
      </c>
      <c r="D8578" t="s">
        <v>13263</v>
      </c>
    </row>
    <row r="8579" spans="1:5">
      <c r="A8579" t="s">
        <v>12977</v>
      </c>
      <c r="B8579" t="s">
        <v>12704</v>
      </c>
      <c r="C8579" t="s">
        <v>774</v>
      </c>
      <c r="D8579" t="s">
        <v>1525</v>
      </c>
      <c r="E8579" t="s">
        <v>18986</v>
      </c>
    </row>
    <row r="8580" spans="1:5">
      <c r="A8580" t="s">
        <v>11765</v>
      </c>
      <c r="B8580" t="s">
        <v>739</v>
      </c>
      <c r="C8580" t="s">
        <v>13553</v>
      </c>
      <c r="D8580" t="s">
        <v>12662</v>
      </c>
      <c r="E8580" t="s">
        <v>222</v>
      </c>
    </row>
    <row r="8581" spans="1:5">
      <c r="A8581" t="s">
        <v>12720</v>
      </c>
      <c r="B8581" t="s">
        <v>12813</v>
      </c>
      <c r="C8581" t="s">
        <v>12680</v>
      </c>
      <c r="D8581" t="s">
        <v>12929</v>
      </c>
    </row>
    <row r="8582" spans="1:5">
      <c r="A8582" t="s">
        <v>10088</v>
      </c>
    </row>
    <row r="8584" spans="1:5">
      <c r="A8584" t="s">
        <v>12752</v>
      </c>
      <c r="B8584" t="s">
        <v>4183</v>
      </c>
      <c r="C8584" t="s">
        <v>12653</v>
      </c>
      <c r="D8584" t="s">
        <v>13683</v>
      </c>
      <c r="E8584" t="s">
        <v>383</v>
      </c>
    </row>
    <row r="8585" spans="1:5">
      <c r="A8585" t="s">
        <v>13081</v>
      </c>
      <c r="B8585" t="s">
        <v>12910</v>
      </c>
      <c r="C8585" t="s">
        <v>17351</v>
      </c>
      <c r="D8585" t="s">
        <v>12837</v>
      </c>
      <c r="E8585" t="s">
        <v>13014</v>
      </c>
    </row>
    <row r="8586" spans="1:5">
      <c r="A8586" t="s">
        <v>13055</v>
      </c>
      <c r="B8586" t="s">
        <v>14670</v>
      </c>
      <c r="C8586" t="s">
        <v>13191</v>
      </c>
      <c r="D8586" t="s">
        <v>18987</v>
      </c>
      <c r="E8586" t="s">
        <v>18988</v>
      </c>
    </row>
    <row r="8587" spans="1:5">
      <c r="A8587" t="s">
        <v>1144</v>
      </c>
      <c r="B8587" t="s">
        <v>11707</v>
      </c>
      <c r="C8587" t="s">
        <v>18928</v>
      </c>
    </row>
    <row r="8588" spans="1:5">
      <c r="A8588" t="s">
        <v>17329</v>
      </c>
      <c r="B8588" t="s">
        <v>15480</v>
      </c>
    </row>
    <row r="8589" spans="1:5">
      <c r="A8589" t="s">
        <v>6753</v>
      </c>
      <c r="B8589" t="s">
        <v>15348</v>
      </c>
      <c r="C8589" t="s">
        <v>14414</v>
      </c>
      <c r="D8589" t="s">
        <v>14779</v>
      </c>
      <c r="E8589" t="s">
        <v>326</v>
      </c>
    </row>
    <row r="8590" spans="1:5">
      <c r="A8590" t="s">
        <v>15399</v>
      </c>
      <c r="B8590" t="s">
        <v>15664</v>
      </c>
      <c r="C8590" t="s">
        <v>12684</v>
      </c>
      <c r="D8590" t="s">
        <v>18894</v>
      </c>
    </row>
    <row r="8591" spans="1:5">
      <c r="A8591" t="s">
        <v>3489</v>
      </c>
      <c r="B8591" t="s">
        <v>11418</v>
      </c>
      <c r="C8591" t="s">
        <v>14602</v>
      </c>
      <c r="D8591" t="s">
        <v>774</v>
      </c>
      <c r="E8591" t="s">
        <v>13249</v>
      </c>
    </row>
    <row r="8592" spans="1:5">
      <c r="A8592" t="s">
        <v>13676</v>
      </c>
      <c r="B8592" t="s">
        <v>9340</v>
      </c>
      <c r="C8592" t="s">
        <v>18989</v>
      </c>
    </row>
    <row r="8593" spans="1:5">
      <c r="A8593" t="s">
        <v>4426</v>
      </c>
      <c r="B8593" t="s">
        <v>12835</v>
      </c>
      <c r="C8593" t="s">
        <v>12837</v>
      </c>
      <c r="D8593" t="s">
        <v>14676</v>
      </c>
      <c r="E8593" t="s">
        <v>1629</v>
      </c>
    </row>
    <row r="8595" spans="1:5">
      <c r="A8595" t="s">
        <v>12737</v>
      </c>
      <c r="B8595" t="s">
        <v>13709</v>
      </c>
      <c r="C8595" t="s">
        <v>14818</v>
      </c>
      <c r="D8595" t="s">
        <v>17245</v>
      </c>
      <c r="E8595" t="s">
        <v>16564</v>
      </c>
    </row>
    <row r="8596" spans="1:5">
      <c r="A8596" t="s">
        <v>12938</v>
      </c>
      <c r="B8596" t="s">
        <v>12589</v>
      </c>
      <c r="C8596" t="s">
        <v>18990</v>
      </c>
      <c r="D8596" t="s">
        <v>1629</v>
      </c>
      <c r="E8596" t="s">
        <v>13156</v>
      </c>
    </row>
    <row r="8597" spans="1:5">
      <c r="A8597" t="s">
        <v>18991</v>
      </c>
      <c r="B8597" t="s">
        <v>14699</v>
      </c>
      <c r="C8597" t="s">
        <v>15265</v>
      </c>
    </row>
    <row r="8598" spans="1:5">
      <c r="A8598" t="s">
        <v>14295</v>
      </c>
      <c r="B8598" t="s">
        <v>14296</v>
      </c>
      <c r="C8598" t="s">
        <v>13827</v>
      </c>
      <c r="D8598" t="s">
        <v>15156</v>
      </c>
      <c r="E8598" t="s">
        <v>18992</v>
      </c>
    </row>
    <row r="8599" spans="1:5">
      <c r="A8599" t="s">
        <v>11717</v>
      </c>
      <c r="B8599" t="s">
        <v>18993</v>
      </c>
      <c r="C8599" t="s">
        <v>3815</v>
      </c>
      <c r="D8599" t="s">
        <v>13773</v>
      </c>
      <c r="E8599" t="s">
        <v>3537</v>
      </c>
    </row>
    <row r="8600" spans="1:5">
      <c r="A8600" t="s">
        <v>1144</v>
      </c>
      <c r="B8600" t="s">
        <v>13217</v>
      </c>
      <c r="C8600" t="s">
        <v>13644</v>
      </c>
      <c r="D8600" t="s">
        <v>1791</v>
      </c>
      <c r="E8600" t="s">
        <v>17478</v>
      </c>
    </row>
    <row r="8601" spans="1:5">
      <c r="A8601" t="s">
        <v>18994</v>
      </c>
      <c r="B8601" t="s">
        <v>18995</v>
      </c>
      <c r="C8601" t="s">
        <v>18996</v>
      </c>
      <c r="D8601" t="s">
        <v>16026</v>
      </c>
      <c r="E8601" t="s">
        <v>18997</v>
      </c>
    </row>
    <row r="8602" spans="1:5">
      <c r="A8602" t="s">
        <v>3537</v>
      </c>
    </row>
    <row r="8603" spans="1:5">
      <c r="A8603" t="s">
        <v>13393</v>
      </c>
      <c r="B8603" t="s">
        <v>36</v>
      </c>
      <c r="C8603" t="s">
        <v>13226</v>
      </c>
    </row>
    <row r="8604" spans="1:5">
      <c r="A8604" t="s">
        <v>5043</v>
      </c>
      <c r="B8604" t="s">
        <v>13392</v>
      </c>
      <c r="C8604" t="s">
        <v>16052</v>
      </c>
      <c r="D8604" t="s">
        <v>18998</v>
      </c>
      <c r="E8604" t="s">
        <v>18592</v>
      </c>
    </row>
    <row r="8605" spans="1:5">
      <c r="A8605" t="s">
        <v>628</v>
      </c>
      <c r="B8605" t="s">
        <v>18999</v>
      </c>
      <c r="C8605" t="s">
        <v>19000</v>
      </c>
    </row>
    <row r="8606" spans="1:5">
      <c r="A8606" t="s">
        <v>774</v>
      </c>
      <c r="B8606" t="s">
        <v>2426</v>
      </c>
      <c r="C8606" t="s">
        <v>1922</v>
      </c>
    </row>
    <row r="8607" spans="1:5">
      <c r="A8607" t="s">
        <v>4183</v>
      </c>
      <c r="B8607" t="s">
        <v>13657</v>
      </c>
      <c r="C8607" t="s">
        <v>739</v>
      </c>
      <c r="D8607" t="s">
        <v>222</v>
      </c>
      <c r="E8607" t="s">
        <v>19001</v>
      </c>
    </row>
    <row r="8608" spans="1:5">
      <c r="A8608" t="s">
        <v>13415</v>
      </c>
      <c r="B8608" t="s">
        <v>13416</v>
      </c>
      <c r="C8608" t="s">
        <v>11691</v>
      </c>
      <c r="D8608" t="s">
        <v>19002</v>
      </c>
      <c r="E8608" t="s">
        <v>13773</v>
      </c>
    </row>
    <row r="8609" spans="1:5">
      <c r="A8609" t="s">
        <v>12827</v>
      </c>
      <c r="B8609" t="s">
        <v>16822</v>
      </c>
      <c r="C8609" t="s">
        <v>3847</v>
      </c>
      <c r="D8609" t="s">
        <v>13124</v>
      </c>
      <c r="E8609" t="s">
        <v>16225</v>
      </c>
    </row>
    <row r="8610" spans="1:5">
      <c r="A8610" t="s">
        <v>10143</v>
      </c>
      <c r="B8610" t="s">
        <v>19003</v>
      </c>
    </row>
    <row r="8611" spans="1:5">
      <c r="A8611" t="s">
        <v>13023</v>
      </c>
      <c r="B8611" t="s">
        <v>13958</v>
      </c>
      <c r="C8611" t="s">
        <v>18816</v>
      </c>
    </row>
    <row r="8612" spans="1:5">
      <c r="A8612" t="s">
        <v>19004</v>
      </c>
      <c r="B8612" t="s">
        <v>16712</v>
      </c>
      <c r="C8612" t="s">
        <v>18207</v>
      </c>
      <c r="D8612" t="s">
        <v>13316</v>
      </c>
    </row>
    <row r="8613" spans="1:5">
      <c r="A8613" t="s">
        <v>6386</v>
      </c>
      <c r="B8613" t="s">
        <v>12622</v>
      </c>
      <c r="C8613" t="s">
        <v>15748</v>
      </c>
    </row>
    <row r="8614" spans="1:5">
      <c r="A8614" t="s">
        <v>12694</v>
      </c>
      <c r="B8614" t="s">
        <v>13081</v>
      </c>
      <c r="C8614" t="s">
        <v>765</v>
      </c>
      <c r="D8614" t="s">
        <v>12976</v>
      </c>
      <c r="E8614" t="s">
        <v>14243</v>
      </c>
    </row>
    <row r="8615" spans="1:5">
      <c r="A8615" t="s">
        <v>222</v>
      </c>
    </row>
    <row r="8617" spans="1:5">
      <c r="A8617" t="s">
        <v>16204</v>
      </c>
      <c r="B8617" t="s">
        <v>16166</v>
      </c>
      <c r="C8617" t="s">
        <v>4117</v>
      </c>
      <c r="D8617" t="s">
        <v>19005</v>
      </c>
      <c r="E8617" t="s">
        <v>12605</v>
      </c>
    </row>
    <row r="8618" spans="1:5">
      <c r="A8618" t="s">
        <v>774</v>
      </c>
    </row>
    <row r="8619" spans="1:5">
      <c r="A8619" t="s">
        <v>12594</v>
      </c>
      <c r="B8619" t="s">
        <v>12962</v>
      </c>
      <c r="C8619" t="s">
        <v>15737</v>
      </c>
      <c r="D8619" t="s">
        <v>19006</v>
      </c>
    </row>
    <row r="8620" spans="1:5">
      <c r="A8620" t="s">
        <v>13681</v>
      </c>
      <c r="B8620" t="s">
        <v>19007</v>
      </c>
    </row>
    <row r="8621" spans="1:5">
      <c r="A8621" t="s">
        <v>1144</v>
      </c>
      <c r="B8621" t="s">
        <v>15466</v>
      </c>
      <c r="C8621" t="s">
        <v>16591</v>
      </c>
      <c r="D8621" t="s">
        <v>15910</v>
      </c>
      <c r="E8621" t="s">
        <v>36</v>
      </c>
    </row>
    <row r="8622" spans="1:5">
      <c r="A8622" t="s">
        <v>12684</v>
      </c>
      <c r="B8622" t="s">
        <v>13042</v>
      </c>
      <c r="C8622" t="s">
        <v>563</v>
      </c>
      <c r="D8622" t="s">
        <v>19008</v>
      </c>
    </row>
    <row r="8623" spans="1:5">
      <c r="A8623" t="s">
        <v>1159</v>
      </c>
      <c r="B8623" t="s">
        <v>4183</v>
      </c>
      <c r="C8623" t="s">
        <v>14960</v>
      </c>
      <c r="D8623" t="s">
        <v>15239</v>
      </c>
      <c r="E8623" t="s">
        <v>15047</v>
      </c>
    </row>
    <row r="8624" spans="1:5">
      <c r="A8624" t="s">
        <v>4039</v>
      </c>
      <c r="B8624" t="s">
        <v>13023</v>
      </c>
      <c r="C8624" t="s">
        <v>12579</v>
      </c>
      <c r="D8624" t="s">
        <v>13157</v>
      </c>
      <c r="E8624" t="s">
        <v>13266</v>
      </c>
    </row>
    <row r="8625" spans="1:5">
      <c r="A8625" t="s">
        <v>4426</v>
      </c>
      <c r="B8625" t="s">
        <v>12590</v>
      </c>
      <c r="C8625" t="s">
        <v>18804</v>
      </c>
      <c r="D8625" t="s">
        <v>12956</v>
      </c>
      <c r="E8625" t="s">
        <v>13975</v>
      </c>
    </row>
    <row r="8626" spans="1:5">
      <c r="A8626" t="s">
        <v>13000</v>
      </c>
      <c r="B8626" t="s">
        <v>12865</v>
      </c>
      <c r="C8626" t="s">
        <v>14166</v>
      </c>
      <c r="D8626" t="s">
        <v>14295</v>
      </c>
      <c r="E8626" t="s">
        <v>14296</v>
      </c>
    </row>
    <row r="8627" spans="1:5">
      <c r="A8627" t="s">
        <v>12973</v>
      </c>
      <c r="B8627" t="s">
        <v>14876</v>
      </c>
      <c r="C8627" t="s">
        <v>16265</v>
      </c>
      <c r="D8627" t="s">
        <v>173</v>
      </c>
      <c r="E8627" t="s">
        <v>12924</v>
      </c>
    </row>
    <row r="8628" spans="1:5">
      <c r="A8628" t="s">
        <v>12677</v>
      </c>
      <c r="B8628" t="s">
        <v>16619</v>
      </c>
      <c r="C8628" t="s">
        <v>17954</v>
      </c>
      <c r="D8628" t="s">
        <v>18417</v>
      </c>
      <c r="E8628" t="s">
        <v>12982</v>
      </c>
    </row>
    <row r="8629" spans="1:5">
      <c r="A8629" t="s">
        <v>3338</v>
      </c>
      <c r="B8629" t="s">
        <v>14094</v>
      </c>
      <c r="C8629" t="s">
        <v>18804</v>
      </c>
      <c r="D8629" t="s">
        <v>13135</v>
      </c>
      <c r="E8629" t="s">
        <v>15412</v>
      </c>
    </row>
    <row r="8631" spans="1:5">
      <c r="A8631" t="s">
        <v>13863</v>
      </c>
      <c r="B8631" t="s">
        <v>14470</v>
      </c>
      <c r="C8631" t="s">
        <v>8773</v>
      </c>
      <c r="D8631" t="s">
        <v>19009</v>
      </c>
      <c r="E8631" t="s">
        <v>19010</v>
      </c>
    </row>
    <row r="8632" spans="1:5">
      <c r="A8632" t="s">
        <v>12744</v>
      </c>
      <c r="B8632" t="s">
        <v>12673</v>
      </c>
      <c r="C8632" t="s">
        <v>17428</v>
      </c>
      <c r="D8632" t="s">
        <v>19011</v>
      </c>
      <c r="E8632" t="s">
        <v>12732</v>
      </c>
    </row>
    <row r="8633" spans="1:5">
      <c r="A8633" t="s">
        <v>774</v>
      </c>
      <c r="B8633" t="s">
        <v>12992</v>
      </c>
    </row>
    <row r="8634" spans="1:5">
      <c r="A8634" t="s">
        <v>12689</v>
      </c>
      <c r="B8634" t="s">
        <v>15110</v>
      </c>
      <c r="C8634" t="s">
        <v>15179</v>
      </c>
      <c r="D8634" t="s">
        <v>18476</v>
      </c>
      <c r="E8634" t="s">
        <v>4148</v>
      </c>
    </row>
    <row r="8635" spans="1:5">
      <c r="A8635" t="s">
        <v>774</v>
      </c>
    </row>
    <row r="8636" spans="1:5">
      <c r="A8636" t="s">
        <v>12648</v>
      </c>
      <c r="B8636" t="s">
        <v>774</v>
      </c>
      <c r="C8636" t="s">
        <v>19012</v>
      </c>
    </row>
    <row r="8637" spans="1:5">
      <c r="A8637" t="s">
        <v>1215</v>
      </c>
      <c r="B8637" t="s">
        <v>12605</v>
      </c>
      <c r="C8637" t="s">
        <v>6320</v>
      </c>
    </row>
    <row r="8638" spans="1:5">
      <c r="A8638" t="s">
        <v>10143</v>
      </c>
    </row>
    <row r="8639" spans="1:5">
      <c r="A8639" t="s">
        <v>12650</v>
      </c>
      <c r="B8639" t="s">
        <v>15449</v>
      </c>
      <c r="C8639" t="s">
        <v>36</v>
      </c>
      <c r="D8639" t="s">
        <v>14155</v>
      </c>
      <c r="E8639" t="s">
        <v>8024</v>
      </c>
    </row>
    <row r="8641" spans="1:5">
      <c r="A8641" t="s">
        <v>19013</v>
      </c>
      <c r="B8641" t="s">
        <v>774</v>
      </c>
      <c r="C8641" t="s">
        <v>19014</v>
      </c>
      <c r="D8641" t="s">
        <v>18397</v>
      </c>
      <c r="E8641" t="s">
        <v>19015</v>
      </c>
    </row>
    <row r="8642" spans="1:5">
      <c r="A8642" t="s">
        <v>1510</v>
      </c>
      <c r="B8642" t="s">
        <v>12603</v>
      </c>
    </row>
    <row r="8645" spans="1:5">
      <c r="A8645" t="s">
        <v>7322</v>
      </c>
      <c r="B8645" t="s">
        <v>13151</v>
      </c>
      <c r="C8645" t="s">
        <v>1108</v>
      </c>
      <c r="D8645" t="s">
        <v>173</v>
      </c>
      <c r="E8645" t="s">
        <v>541</v>
      </c>
    </row>
    <row r="8646" spans="1:5">
      <c r="A8646" t="s">
        <v>2031</v>
      </c>
      <c r="B8646" t="s">
        <v>12947</v>
      </c>
      <c r="C8646" t="s">
        <v>13731</v>
      </c>
      <c r="D8646" t="s">
        <v>18048</v>
      </c>
      <c r="E8646" t="s">
        <v>16471</v>
      </c>
    </row>
    <row r="8647" spans="1:5">
      <c r="A8647" t="s">
        <v>774</v>
      </c>
    </row>
    <row r="8648" spans="1:5">
      <c r="A8648" t="s">
        <v>14953</v>
      </c>
      <c r="B8648" t="s">
        <v>17942</v>
      </c>
    </row>
    <row r="8650" spans="1:5">
      <c r="A8650" t="s">
        <v>5234</v>
      </c>
      <c r="B8650" t="s">
        <v>36</v>
      </c>
      <c r="C8650" t="s">
        <v>16867</v>
      </c>
      <c r="D8650" t="s">
        <v>16717</v>
      </c>
      <c r="E8650" t="s">
        <v>19016</v>
      </c>
    </row>
    <row r="8651" spans="1:5">
      <c r="A8651" t="s">
        <v>2586</v>
      </c>
      <c r="B8651" t="s">
        <v>12954</v>
      </c>
      <c r="C8651" t="s">
        <v>13272</v>
      </c>
      <c r="D8651" t="s">
        <v>13270</v>
      </c>
      <c r="E8651" t="s">
        <v>13044</v>
      </c>
    </row>
    <row r="8652" spans="1:5">
      <c r="A8652" t="s">
        <v>2053</v>
      </c>
      <c r="B8652" t="s">
        <v>12947</v>
      </c>
      <c r="C8652" t="s">
        <v>3273</v>
      </c>
      <c r="D8652" t="s">
        <v>3847</v>
      </c>
      <c r="E8652" t="s">
        <v>13890</v>
      </c>
    </row>
    <row r="8653" spans="1:5">
      <c r="A8653" t="s">
        <v>19017</v>
      </c>
      <c r="B8653" t="s">
        <v>19018</v>
      </c>
      <c r="C8653" t="s">
        <v>12684</v>
      </c>
      <c r="D8653" t="s">
        <v>9340</v>
      </c>
      <c r="E8653" t="s">
        <v>12654</v>
      </c>
    </row>
    <row r="8654" spans="1:5">
      <c r="A8654" t="s">
        <v>13847</v>
      </c>
      <c r="B8654" t="s">
        <v>750</v>
      </c>
      <c r="C8654" t="s">
        <v>15741</v>
      </c>
      <c r="D8654" t="s">
        <v>18505</v>
      </c>
      <c r="E8654" t="s">
        <v>19019</v>
      </c>
    </row>
    <row r="8655" spans="1:5">
      <c r="A8655" t="s">
        <v>5008</v>
      </c>
      <c r="B8655" t="s">
        <v>3537</v>
      </c>
      <c r="C8655" t="s">
        <v>14509</v>
      </c>
      <c r="D8655" t="s">
        <v>7037</v>
      </c>
      <c r="E8655" t="s">
        <v>19020</v>
      </c>
    </row>
    <row r="8656" spans="1:5">
      <c r="A8656" t="s">
        <v>19021</v>
      </c>
      <c r="B8656" t="s">
        <v>12992</v>
      </c>
      <c r="C8656" t="s">
        <v>19022</v>
      </c>
    </row>
    <row r="8657" spans="1:5">
      <c r="A8657" t="s">
        <v>14495</v>
      </c>
      <c r="B8657" t="s">
        <v>13696</v>
      </c>
      <c r="C8657" t="s">
        <v>12601</v>
      </c>
      <c r="D8657" t="s">
        <v>13697</v>
      </c>
    </row>
    <row r="8658" spans="1:5">
      <c r="A8658" t="s">
        <v>14780</v>
      </c>
      <c r="B8658" t="s">
        <v>16676</v>
      </c>
    </row>
    <row r="8659" spans="1:5">
      <c r="A8659" t="s">
        <v>12748</v>
      </c>
      <c r="B8659" t="s">
        <v>13393</v>
      </c>
      <c r="C8659" t="s">
        <v>19023</v>
      </c>
      <c r="D8659" t="s">
        <v>36</v>
      </c>
      <c r="E8659" t="s">
        <v>19024</v>
      </c>
    </row>
    <row r="8662" spans="1:5">
      <c r="A8662" t="s">
        <v>8504</v>
      </c>
      <c r="B8662" t="s">
        <v>15332</v>
      </c>
      <c r="C8662" t="s">
        <v>13007</v>
      </c>
    </row>
    <row r="8663" spans="1:5">
      <c r="A8663" t="s">
        <v>14300</v>
      </c>
      <c r="B8663" t="s">
        <v>13606</v>
      </c>
      <c r="C8663" t="s">
        <v>15011</v>
      </c>
      <c r="D8663" t="s">
        <v>14267</v>
      </c>
      <c r="E8663" t="s">
        <v>15070</v>
      </c>
    </row>
    <row r="8664" spans="1:5">
      <c r="A8664" t="s">
        <v>13439</v>
      </c>
      <c r="B8664" t="s">
        <v>16674</v>
      </c>
      <c r="C8664" t="s">
        <v>12767</v>
      </c>
      <c r="D8664" t="s">
        <v>14413</v>
      </c>
      <c r="E8664" t="s">
        <v>13586</v>
      </c>
    </row>
    <row r="8665" spans="1:5">
      <c r="A8665" t="s">
        <v>1831</v>
      </c>
      <c r="B8665" t="s">
        <v>15321</v>
      </c>
      <c r="C8665" t="s">
        <v>14217</v>
      </c>
      <c r="D8665" t="s">
        <v>1199</v>
      </c>
      <c r="E8665" t="s">
        <v>14218</v>
      </c>
    </row>
    <row r="8666" spans="1:5">
      <c r="A8666" t="s">
        <v>15761</v>
      </c>
      <c r="B8666" t="s">
        <v>13239</v>
      </c>
      <c r="C8666" t="s">
        <v>15346</v>
      </c>
      <c r="D8666" t="s">
        <v>13313</v>
      </c>
      <c r="E8666" t="s">
        <v>15412</v>
      </c>
    </row>
    <row r="8667" spans="1:5">
      <c r="A8667" t="s">
        <v>14186</v>
      </c>
      <c r="B8667" t="s">
        <v>18446</v>
      </c>
      <c r="C8667" t="s">
        <v>18960</v>
      </c>
      <c r="D8667" t="s">
        <v>17545</v>
      </c>
      <c r="E8667" t="s">
        <v>15503</v>
      </c>
    </row>
    <row r="8668" spans="1:5">
      <c r="A8668" t="s">
        <v>12873</v>
      </c>
      <c r="B8668" t="s">
        <v>15008</v>
      </c>
      <c r="C8668" t="s">
        <v>6255</v>
      </c>
      <c r="D8668" t="s">
        <v>7753</v>
      </c>
      <c r="E8668" t="s">
        <v>12737</v>
      </c>
    </row>
    <row r="8669" spans="1:5">
      <c r="A8669" t="s">
        <v>15452</v>
      </c>
      <c r="B8669" t="s">
        <v>15342</v>
      </c>
      <c r="C8669" t="s">
        <v>11707</v>
      </c>
      <c r="D8669" t="s">
        <v>19025</v>
      </c>
      <c r="E8669" t="s">
        <v>14212</v>
      </c>
    </row>
    <row r="8670" spans="1:5">
      <c r="A8670" t="s">
        <v>4183</v>
      </c>
      <c r="B8670" t="s">
        <v>14946</v>
      </c>
      <c r="C8670" t="s">
        <v>14014</v>
      </c>
      <c r="D8670" t="s">
        <v>14620</v>
      </c>
      <c r="E8670" t="s">
        <v>563</v>
      </c>
    </row>
    <row r="8671" spans="1:5">
      <c r="A8671" t="s">
        <v>14272</v>
      </c>
      <c r="B8671" t="s">
        <v>12828</v>
      </c>
      <c r="C8671" t="s">
        <v>12928</v>
      </c>
      <c r="D8671" t="s">
        <v>16416</v>
      </c>
      <c r="E8671" t="s">
        <v>14932</v>
      </c>
    </row>
    <row r="8672" spans="1:5">
      <c r="A8672" t="s">
        <v>14555</v>
      </c>
      <c r="B8672" t="s">
        <v>4725</v>
      </c>
      <c r="C8672" t="s">
        <v>13634</v>
      </c>
      <c r="D8672" t="s">
        <v>19026</v>
      </c>
      <c r="E8672" t="s">
        <v>222</v>
      </c>
    </row>
    <row r="8673" spans="1:5">
      <c r="A8673" t="s">
        <v>14354</v>
      </c>
      <c r="B8673" t="s">
        <v>13791</v>
      </c>
      <c r="C8673" t="s">
        <v>13478</v>
      </c>
      <c r="D8673" t="s">
        <v>16822</v>
      </c>
      <c r="E8673" t="s">
        <v>726</v>
      </c>
    </row>
    <row r="8674" spans="1:5">
      <c r="A8674" t="s">
        <v>1510</v>
      </c>
      <c r="B8674" t="s">
        <v>12937</v>
      </c>
      <c r="C8674" t="s">
        <v>15624</v>
      </c>
      <c r="D8674" t="s">
        <v>13503</v>
      </c>
    </row>
    <row r="8675" spans="1:5">
      <c r="A8675" t="s">
        <v>13172</v>
      </c>
      <c r="B8675" t="s">
        <v>14527</v>
      </c>
      <c r="C8675" t="s">
        <v>13451</v>
      </c>
      <c r="D8675" t="s">
        <v>19027</v>
      </c>
      <c r="E8675" t="s">
        <v>19028</v>
      </c>
    </row>
    <row r="8676" spans="1:5">
      <c r="A8676" t="s">
        <v>15786</v>
      </c>
      <c r="B8676" t="s">
        <v>15298</v>
      </c>
      <c r="C8676" t="s">
        <v>15109</v>
      </c>
      <c r="D8676" t="s">
        <v>1510</v>
      </c>
      <c r="E8676" t="s">
        <v>15378</v>
      </c>
    </row>
    <row r="8678" spans="1:5">
      <c r="A8678" t="s">
        <v>13686</v>
      </c>
      <c r="B8678" t="s">
        <v>2431</v>
      </c>
      <c r="C8678" t="s">
        <v>15192</v>
      </c>
    </row>
    <row r="8679" spans="1:5">
      <c r="A8679" t="s">
        <v>1510</v>
      </c>
      <c r="B8679" t="s">
        <v>12676</v>
      </c>
      <c r="C8679" t="s">
        <v>19029</v>
      </c>
    </row>
    <row r="8680" spans="1:5">
      <c r="A8680" t="s">
        <v>13626</v>
      </c>
      <c r="B8680" t="s">
        <v>1621</v>
      </c>
      <c r="C8680" t="s">
        <v>16612</v>
      </c>
      <c r="D8680" t="s">
        <v>9936</v>
      </c>
    </row>
    <row r="8681" spans="1:5">
      <c r="A8681" t="s">
        <v>19030</v>
      </c>
      <c r="B8681" t="s">
        <v>19031</v>
      </c>
      <c r="C8681" t="s">
        <v>16435</v>
      </c>
      <c r="D8681" t="s">
        <v>18382</v>
      </c>
      <c r="E8681" t="s">
        <v>17951</v>
      </c>
    </row>
    <row r="8682" spans="1:5">
      <c r="A8682" t="s">
        <v>4426</v>
      </c>
      <c r="B8682" t="s">
        <v>12653</v>
      </c>
      <c r="C8682" t="s">
        <v>4482</v>
      </c>
      <c r="D8682" t="s">
        <v>16098</v>
      </c>
      <c r="E8682" t="s">
        <v>14243</v>
      </c>
    </row>
    <row r="8683" spans="1:5">
      <c r="A8683" t="s">
        <v>73</v>
      </c>
      <c r="B8683" t="s">
        <v>2718</v>
      </c>
      <c r="C8683" t="s">
        <v>13192</v>
      </c>
      <c r="D8683" t="s">
        <v>14485</v>
      </c>
      <c r="E8683" t="s">
        <v>19032</v>
      </c>
    </row>
    <row r="8684" spans="1:5">
      <c r="A8684" t="s">
        <v>6255</v>
      </c>
      <c r="B8684" t="s">
        <v>13072</v>
      </c>
      <c r="C8684" t="s">
        <v>14550</v>
      </c>
      <c r="D8684" t="s">
        <v>13724</v>
      </c>
      <c r="E8684" t="s">
        <v>15029</v>
      </c>
    </row>
    <row r="8685" spans="1:5">
      <c r="A8685" t="s">
        <v>14277</v>
      </c>
      <c r="B8685" t="s">
        <v>15298</v>
      </c>
      <c r="C8685" t="s">
        <v>16150</v>
      </c>
      <c r="D8685" t="s">
        <v>12020</v>
      </c>
      <c r="E8685" t="s">
        <v>9670</v>
      </c>
    </row>
    <row r="8686" spans="1:5">
      <c r="A8686" t="s">
        <v>13776</v>
      </c>
      <c r="B8686" t="s">
        <v>68</v>
      </c>
      <c r="C8686" t="s">
        <v>16822</v>
      </c>
      <c r="D8686" t="s">
        <v>14460</v>
      </c>
      <c r="E8686" t="s">
        <v>326</v>
      </c>
    </row>
    <row r="8687" spans="1:5">
      <c r="A8687" t="s">
        <v>12639</v>
      </c>
      <c r="B8687" t="s">
        <v>19033</v>
      </c>
      <c r="C8687" t="s">
        <v>19034</v>
      </c>
    </row>
    <row r="8688" spans="1:5">
      <c r="A8688" t="s">
        <v>13709</v>
      </c>
      <c r="B8688" t="s">
        <v>6386</v>
      </c>
      <c r="C8688" t="s">
        <v>12929</v>
      </c>
    </row>
    <row r="8689" spans="1:5">
      <c r="A8689" t="s">
        <v>12701</v>
      </c>
      <c r="B8689" t="s">
        <v>2453</v>
      </c>
      <c r="C8689" t="s">
        <v>13256</v>
      </c>
    </row>
    <row r="8690" spans="1:5">
      <c r="A8690" t="s">
        <v>1144</v>
      </c>
      <c r="B8690" t="s">
        <v>13656</v>
      </c>
      <c r="C8690" t="s">
        <v>12653</v>
      </c>
      <c r="D8690" t="s">
        <v>5234</v>
      </c>
      <c r="E8690" t="s">
        <v>14557</v>
      </c>
    </row>
    <row r="8691" spans="1:5">
      <c r="A8691" t="s">
        <v>3021</v>
      </c>
      <c r="B8691" t="s">
        <v>16122</v>
      </c>
      <c r="C8691" t="s">
        <v>13812</v>
      </c>
      <c r="D8691" t="s">
        <v>12587</v>
      </c>
      <c r="E8691" t="s">
        <v>14153</v>
      </c>
    </row>
    <row r="8692" spans="1:5">
      <c r="A8692" t="s">
        <v>17521</v>
      </c>
      <c r="B8692" t="s">
        <v>19035</v>
      </c>
      <c r="C8692" t="s">
        <v>13968</v>
      </c>
      <c r="D8692" t="s">
        <v>19036</v>
      </c>
      <c r="E8692" t="s">
        <v>19037</v>
      </c>
    </row>
    <row r="8693" spans="1:5">
      <c r="A8693" t="s">
        <v>13494</v>
      </c>
      <c r="B8693" t="s">
        <v>13823</v>
      </c>
    </row>
    <row r="8694" spans="1:5">
      <c r="A8694" t="s">
        <v>14771</v>
      </c>
      <c r="B8694" t="s">
        <v>14993</v>
      </c>
      <c r="C8694" t="s">
        <v>13042</v>
      </c>
      <c r="D8694" t="s">
        <v>9813</v>
      </c>
      <c r="E8694" t="s">
        <v>19038</v>
      </c>
    </row>
    <row r="8695" spans="1:5">
      <c r="A8695" t="s">
        <v>19039</v>
      </c>
      <c r="B8695" t="s">
        <v>19040</v>
      </c>
      <c r="C8695" t="s">
        <v>19041</v>
      </c>
      <c r="D8695" t="s">
        <v>19042</v>
      </c>
    </row>
    <row r="8696" spans="1:5">
      <c r="A8696" t="s">
        <v>383</v>
      </c>
      <c r="B8696" t="s">
        <v>14289</v>
      </c>
      <c r="C8696" t="s">
        <v>12638</v>
      </c>
      <c r="D8696" t="s">
        <v>14014</v>
      </c>
      <c r="E8696" t="s">
        <v>18257</v>
      </c>
    </row>
    <row r="8697" spans="1:5">
      <c r="A8697" t="s">
        <v>13439</v>
      </c>
      <c r="B8697" t="s">
        <v>12607</v>
      </c>
      <c r="C8697" t="s">
        <v>12885</v>
      </c>
      <c r="D8697" t="s">
        <v>628</v>
      </c>
      <c r="E8697" t="s">
        <v>13345</v>
      </c>
    </row>
    <row r="8698" spans="1:5">
      <c r="A8698" t="s">
        <v>6753</v>
      </c>
      <c r="B8698" t="s">
        <v>4183</v>
      </c>
      <c r="C8698" t="s">
        <v>13360</v>
      </c>
      <c r="D8698" t="s">
        <v>12640</v>
      </c>
      <c r="E8698" t="s">
        <v>16934</v>
      </c>
    </row>
    <row r="8699" spans="1:5">
      <c r="A8699" t="s">
        <v>17329</v>
      </c>
      <c r="B8699" t="s">
        <v>12772</v>
      </c>
      <c r="C8699" t="s">
        <v>15466</v>
      </c>
      <c r="D8699" t="s">
        <v>16655</v>
      </c>
      <c r="E8699" t="s">
        <v>16158</v>
      </c>
    </row>
    <row r="8700" spans="1:5">
      <c r="A8700" t="s">
        <v>16782</v>
      </c>
      <c r="B8700" t="s">
        <v>3197</v>
      </c>
      <c r="C8700" t="s">
        <v>19043</v>
      </c>
      <c r="D8700" t="s">
        <v>19044</v>
      </c>
    </row>
    <row r="8701" spans="1:5">
      <c r="A8701" t="s">
        <v>14083</v>
      </c>
      <c r="B8701" t="s">
        <v>13681</v>
      </c>
      <c r="C8701" t="s">
        <v>17387</v>
      </c>
      <c r="D8701" t="s">
        <v>19045</v>
      </c>
      <c r="E8701" t="s">
        <v>17546</v>
      </c>
    </row>
    <row r="8702" spans="1:5">
      <c r="A8702" t="s">
        <v>12885</v>
      </c>
      <c r="B8702" t="s">
        <v>15569</v>
      </c>
      <c r="C8702" t="s">
        <v>15060</v>
      </c>
      <c r="D8702" t="s">
        <v>15125</v>
      </c>
      <c r="E8702" t="s">
        <v>15570</v>
      </c>
    </row>
    <row r="8703" spans="1:5">
      <c r="A8703" t="s">
        <v>19046</v>
      </c>
      <c r="B8703" t="s">
        <v>13586</v>
      </c>
      <c r="C8703" t="s">
        <v>15032</v>
      </c>
      <c r="D8703" t="s">
        <v>16561</v>
      </c>
      <c r="E8703" t="s">
        <v>12313</v>
      </c>
    </row>
    <row r="8704" spans="1:5">
      <c r="A8704" t="s">
        <v>378</v>
      </c>
      <c r="B8704" t="s">
        <v>19047</v>
      </c>
    </row>
    <row r="8705" spans="1:5">
      <c r="A8705" t="s">
        <v>12789</v>
      </c>
      <c r="B8705" t="s">
        <v>3276</v>
      </c>
    </row>
    <row r="8706" spans="1:5">
      <c r="A8706" t="s">
        <v>14628</v>
      </c>
      <c r="B8706" t="s">
        <v>12580</v>
      </c>
      <c r="C8706" t="s">
        <v>4148</v>
      </c>
      <c r="D8706" t="s">
        <v>14357</v>
      </c>
      <c r="E8706" t="s">
        <v>19048</v>
      </c>
    </row>
    <row r="8707" spans="1:5">
      <c r="A8707" t="s">
        <v>13434</v>
      </c>
      <c r="B8707" t="s">
        <v>14253</v>
      </c>
      <c r="C8707" t="s">
        <v>16885</v>
      </c>
      <c r="D8707" t="s">
        <v>16112</v>
      </c>
      <c r="E8707" t="s">
        <v>19049</v>
      </c>
    </row>
    <row r="8708" spans="1:5">
      <c r="A8708" t="s">
        <v>13583</v>
      </c>
      <c r="B8708" t="s">
        <v>2293</v>
      </c>
      <c r="C8708" t="s">
        <v>19050</v>
      </c>
      <c r="D8708" t="s">
        <v>19051</v>
      </c>
    </row>
    <row r="8709" spans="1:5">
      <c r="A8709" t="s">
        <v>3009</v>
      </c>
      <c r="B8709" t="s">
        <v>14646</v>
      </c>
      <c r="C8709" t="s">
        <v>1922</v>
      </c>
      <c r="D8709" t="s">
        <v>1037</v>
      </c>
    </row>
    <row r="8710" spans="1:5">
      <c r="A8710" t="s">
        <v>1215</v>
      </c>
      <c r="B8710" t="s">
        <v>18857</v>
      </c>
      <c r="C8710" t="s">
        <v>11144</v>
      </c>
      <c r="D8710" t="s">
        <v>4287</v>
      </c>
      <c r="E8710" t="s">
        <v>16007</v>
      </c>
    </row>
    <row r="8711" spans="1:5">
      <c r="A8711" t="s">
        <v>17892</v>
      </c>
      <c r="B8711" t="s">
        <v>4597</v>
      </c>
      <c r="C8711" t="s">
        <v>16724</v>
      </c>
      <c r="D8711" t="s">
        <v>8333</v>
      </c>
      <c r="E8711" t="s">
        <v>1791</v>
      </c>
    </row>
    <row r="8712" spans="1:5">
      <c r="A8712" t="s">
        <v>12596</v>
      </c>
      <c r="B8712" t="s">
        <v>15441</v>
      </c>
      <c r="C8712" t="s">
        <v>19052</v>
      </c>
      <c r="D8712" t="s">
        <v>13025</v>
      </c>
    </row>
    <row r="8713" spans="1:5">
      <c r="A8713" t="s">
        <v>17373</v>
      </c>
      <c r="B8713" t="s">
        <v>14818</v>
      </c>
      <c r="C8713" t="s">
        <v>14257</v>
      </c>
      <c r="D8713" t="s">
        <v>12757</v>
      </c>
      <c r="E8713" t="s">
        <v>15785</v>
      </c>
    </row>
    <row r="8714" spans="1:5">
      <c r="A8714" t="s">
        <v>14034</v>
      </c>
      <c r="B8714" t="s">
        <v>16227</v>
      </c>
      <c r="C8714" t="s">
        <v>3021</v>
      </c>
      <c r="D8714" t="s">
        <v>14214</v>
      </c>
      <c r="E8714" t="s">
        <v>12978</v>
      </c>
    </row>
    <row r="8715" spans="1:5">
      <c r="A8715" t="s">
        <v>14458</v>
      </c>
      <c r="B8715" t="s">
        <v>36</v>
      </c>
      <c r="C8715" t="s">
        <v>3847</v>
      </c>
      <c r="D8715" t="s">
        <v>12918</v>
      </c>
      <c r="E8715" t="s">
        <v>14737</v>
      </c>
    </row>
    <row r="8716" spans="1:5">
      <c r="A8716" t="s">
        <v>14489</v>
      </c>
      <c r="B8716" t="s">
        <v>13248</v>
      </c>
      <c r="C8716" t="s">
        <v>19053</v>
      </c>
      <c r="D8716" t="s">
        <v>15372</v>
      </c>
      <c r="E8716" t="s">
        <v>13121</v>
      </c>
    </row>
    <row r="8717" spans="1:5">
      <c r="A8717" t="s">
        <v>344</v>
      </c>
      <c r="B8717" t="s">
        <v>16150</v>
      </c>
      <c r="C8717" t="s">
        <v>16156</v>
      </c>
      <c r="D8717" t="s">
        <v>16713</v>
      </c>
      <c r="E8717" t="s">
        <v>13675</v>
      </c>
    </row>
    <row r="8718" spans="1:5">
      <c r="A8718" t="s">
        <v>12595</v>
      </c>
      <c r="B8718" t="s">
        <v>12580</v>
      </c>
      <c r="C8718" t="s">
        <v>13025</v>
      </c>
      <c r="D8718" t="s">
        <v>14321</v>
      </c>
      <c r="E8718" t="s">
        <v>12632</v>
      </c>
    </row>
    <row r="8719" spans="1:5">
      <c r="A8719" t="s">
        <v>12595</v>
      </c>
      <c r="B8719" t="s">
        <v>13022</v>
      </c>
      <c r="C8719" t="s">
        <v>15441</v>
      </c>
      <c r="D8719" t="s">
        <v>6049</v>
      </c>
      <c r="E8719" t="s">
        <v>13453</v>
      </c>
    </row>
    <row r="8720" spans="1:5">
      <c r="A8720" t="s">
        <v>13962</v>
      </c>
      <c r="B8720" t="s">
        <v>13587</v>
      </c>
      <c r="C8720" t="s">
        <v>12813</v>
      </c>
      <c r="D8720" t="s">
        <v>4077</v>
      </c>
      <c r="E8720" t="s">
        <v>16634</v>
      </c>
    </row>
    <row r="8721" spans="1:5">
      <c r="A8721" t="s">
        <v>12835</v>
      </c>
      <c r="B8721" t="s">
        <v>14674</v>
      </c>
      <c r="C8721" t="s">
        <v>17424</v>
      </c>
      <c r="D8721" t="s">
        <v>12847</v>
      </c>
      <c r="E8721" t="s">
        <v>15125</v>
      </c>
    </row>
    <row r="8722" spans="1:5">
      <c r="A8722" t="s">
        <v>36</v>
      </c>
    </row>
    <row r="8723" spans="1:5">
      <c r="A8723" t="s">
        <v>14642</v>
      </c>
      <c r="B8723" t="s">
        <v>15875</v>
      </c>
      <c r="C8723" t="s">
        <v>14395</v>
      </c>
      <c r="D8723" t="s">
        <v>19054</v>
      </c>
    </row>
    <row r="8724" spans="1:5">
      <c r="A8724" t="s">
        <v>12772</v>
      </c>
      <c r="B8724" t="s">
        <v>16435</v>
      </c>
      <c r="C8724" t="s">
        <v>36</v>
      </c>
      <c r="D8724" t="s">
        <v>13056</v>
      </c>
      <c r="E8724" t="s">
        <v>15347</v>
      </c>
    </row>
    <row r="8725" spans="1:5">
      <c r="A8725" t="s">
        <v>344</v>
      </c>
      <c r="B8725" t="s">
        <v>12724</v>
      </c>
      <c r="C8725" t="s">
        <v>15736</v>
      </c>
      <c r="D8725" t="s">
        <v>17492</v>
      </c>
      <c r="E8725" t="s">
        <v>19006</v>
      </c>
    </row>
    <row r="8726" spans="1:5">
      <c r="A8726" t="s">
        <v>14413</v>
      </c>
      <c r="B8726" t="s">
        <v>14953</v>
      </c>
      <c r="C8726" t="s">
        <v>16683</v>
      </c>
      <c r="D8726" t="s">
        <v>14472</v>
      </c>
      <c r="E8726" t="s">
        <v>5567</v>
      </c>
    </row>
    <row r="8727" spans="1:5">
      <c r="A8727" t="s">
        <v>14296</v>
      </c>
      <c r="B8727" t="s">
        <v>12738</v>
      </c>
      <c r="C8727" t="s">
        <v>9340</v>
      </c>
    </row>
    <row r="8728" spans="1:5">
      <c r="A8728" t="s">
        <v>14296</v>
      </c>
      <c r="B8728" t="s">
        <v>13676</v>
      </c>
      <c r="C8728" t="s">
        <v>16718</v>
      </c>
      <c r="D8728" t="s">
        <v>19055</v>
      </c>
      <c r="E8728" t="s">
        <v>19056</v>
      </c>
    </row>
    <row r="8729" spans="1:5">
      <c r="A8729" t="s">
        <v>15535</v>
      </c>
      <c r="B8729" t="s">
        <v>15761</v>
      </c>
      <c r="C8729" t="s">
        <v>14499</v>
      </c>
      <c r="D8729" t="s">
        <v>15676</v>
      </c>
      <c r="E8729" t="s">
        <v>19057</v>
      </c>
    </row>
    <row r="8730" spans="1:5">
      <c r="A8730" t="s">
        <v>12640</v>
      </c>
      <c r="B8730" t="s">
        <v>13925</v>
      </c>
      <c r="C8730" t="s">
        <v>15624</v>
      </c>
    </row>
    <row r="8731" spans="1:5">
      <c r="A8731" t="s">
        <v>12958</v>
      </c>
      <c r="B8731" t="s">
        <v>8333</v>
      </c>
      <c r="C8731" t="s">
        <v>9261</v>
      </c>
      <c r="D8731" t="s">
        <v>19058</v>
      </c>
      <c r="E8731" t="s">
        <v>474</v>
      </c>
    </row>
    <row r="8732" spans="1:5">
      <c r="A8732" t="s">
        <v>15231</v>
      </c>
      <c r="B8732" t="s">
        <v>15086</v>
      </c>
      <c r="C8732" t="s">
        <v>19059</v>
      </c>
      <c r="D8732" t="s">
        <v>19060</v>
      </c>
      <c r="E8732" t="s">
        <v>19061</v>
      </c>
    </row>
    <row r="8734" spans="1:5">
      <c r="A8734" t="s">
        <v>12589</v>
      </c>
      <c r="B8734" t="s">
        <v>15342</v>
      </c>
      <c r="C8734" t="s">
        <v>15657</v>
      </c>
      <c r="D8734" t="s">
        <v>19062</v>
      </c>
    </row>
    <row r="8735" spans="1:5">
      <c r="A8735" t="s">
        <v>12835</v>
      </c>
      <c r="B8735" t="s">
        <v>13466</v>
      </c>
      <c r="C8735" t="s">
        <v>19063</v>
      </c>
      <c r="D8735" t="s">
        <v>2445</v>
      </c>
    </row>
    <row r="8736" spans="1:5">
      <c r="A8736" t="s">
        <v>4039</v>
      </c>
      <c r="B8736" t="s">
        <v>14162</v>
      </c>
      <c r="C8736" t="s">
        <v>68</v>
      </c>
      <c r="D8736" t="s">
        <v>12605</v>
      </c>
      <c r="E8736" t="s">
        <v>6049</v>
      </c>
    </row>
    <row r="8737" spans="1:5">
      <c r="A8737" t="s">
        <v>13414</v>
      </c>
      <c r="B8737" t="s">
        <v>17516</v>
      </c>
      <c r="C8737" t="s">
        <v>19064</v>
      </c>
      <c r="D8737" t="s">
        <v>14395</v>
      </c>
      <c r="E8737" t="s">
        <v>739</v>
      </c>
    </row>
    <row r="8738" spans="1:5">
      <c r="A8738" t="s">
        <v>13104</v>
      </c>
      <c r="B8738" t="s">
        <v>19065</v>
      </c>
      <c r="C8738" t="s">
        <v>14843</v>
      </c>
      <c r="D8738" t="s">
        <v>14646</v>
      </c>
      <c r="E8738" t="s">
        <v>13773</v>
      </c>
    </row>
    <row r="8739" spans="1:5">
      <c r="A8739" t="s">
        <v>12720</v>
      </c>
      <c r="B8739" t="s">
        <v>7064</v>
      </c>
      <c r="C8739" t="s">
        <v>13253</v>
      </c>
      <c r="D8739" t="s">
        <v>13254</v>
      </c>
    </row>
    <row r="8740" spans="1:5">
      <c r="A8740" t="s">
        <v>13212</v>
      </c>
      <c r="B8740" t="s">
        <v>19066</v>
      </c>
      <c r="C8740" t="s">
        <v>13213</v>
      </c>
      <c r="D8740" t="s">
        <v>17260</v>
      </c>
      <c r="E8740" t="s">
        <v>13215</v>
      </c>
    </row>
    <row r="8741" spans="1:5">
      <c r="A8741" t="s">
        <v>3489</v>
      </c>
      <c r="B8741" t="s">
        <v>628</v>
      </c>
      <c r="C8741" t="s">
        <v>19021</v>
      </c>
      <c r="D8741" t="s">
        <v>12982</v>
      </c>
    </row>
    <row r="8742" spans="1:5">
      <c r="A8742" t="s">
        <v>3273</v>
      </c>
      <c r="B8742" t="s">
        <v>14346</v>
      </c>
      <c r="C8742" t="s">
        <v>15058</v>
      </c>
      <c r="D8742" t="s">
        <v>14932</v>
      </c>
      <c r="E8742" t="s">
        <v>12687</v>
      </c>
    </row>
    <row r="8743" spans="1:5">
      <c r="A8743" t="s">
        <v>12636</v>
      </c>
      <c r="B8743" t="s">
        <v>12704</v>
      </c>
      <c r="C8743" t="s">
        <v>15910</v>
      </c>
      <c r="D8743" t="s">
        <v>15744</v>
      </c>
      <c r="E8743" t="s">
        <v>13061</v>
      </c>
    </row>
    <row r="8744" spans="1:5">
      <c r="A8744" t="s">
        <v>13290</v>
      </c>
      <c r="B8744" t="s">
        <v>19067</v>
      </c>
      <c r="C8744" t="s">
        <v>19068</v>
      </c>
    </row>
    <row r="8745" spans="1:5">
      <c r="A8745" t="s">
        <v>2597</v>
      </c>
      <c r="B8745" t="s">
        <v>18525</v>
      </c>
      <c r="C8745" t="s">
        <v>14290</v>
      </c>
      <c r="D8745" t="s">
        <v>18747</v>
      </c>
      <c r="E8745" t="s">
        <v>12969</v>
      </c>
    </row>
    <row r="8746" spans="1:5">
      <c r="A8746" t="s">
        <v>3489</v>
      </c>
      <c r="B8746" t="s">
        <v>14222</v>
      </c>
      <c r="C8746" t="s">
        <v>2252</v>
      </c>
      <c r="D8746" t="s">
        <v>19069</v>
      </c>
      <c r="E8746" t="s">
        <v>8504</v>
      </c>
    </row>
    <row r="8747" spans="1:5">
      <c r="A8747" t="s">
        <v>11595</v>
      </c>
      <c r="B8747" t="s">
        <v>13521</v>
      </c>
      <c r="C8747" t="s">
        <v>18390</v>
      </c>
    </row>
    <row r="8748" spans="1:5">
      <c r="A8748" t="s">
        <v>1791</v>
      </c>
      <c r="B8748" t="s">
        <v>222</v>
      </c>
    </row>
    <row r="8749" spans="1:5">
      <c r="A8749" t="s">
        <v>14785</v>
      </c>
      <c r="B8749" t="s">
        <v>16818</v>
      </c>
      <c r="C8749" t="s">
        <v>19070</v>
      </c>
      <c r="D8749" t="s">
        <v>774</v>
      </c>
      <c r="E8749" t="s">
        <v>13260</v>
      </c>
    </row>
    <row r="8750" spans="1:5">
      <c r="A8750" t="s">
        <v>13075</v>
      </c>
      <c r="B8750" t="s">
        <v>12703</v>
      </c>
      <c r="C8750" t="s">
        <v>13527</v>
      </c>
    </row>
    <row r="8751" spans="1:5">
      <c r="A8751" t="s">
        <v>15283</v>
      </c>
      <c r="B8751" t="s">
        <v>3847</v>
      </c>
      <c r="C8751" t="s">
        <v>4077</v>
      </c>
      <c r="D8751" t="s">
        <v>1922</v>
      </c>
    </row>
    <row r="8752" spans="1:5">
      <c r="A8752" t="s">
        <v>14249</v>
      </c>
      <c r="B8752" t="s">
        <v>16682</v>
      </c>
    </row>
    <row r="8754" spans="1:5">
      <c r="A8754" t="s">
        <v>13764</v>
      </c>
      <c r="B8754" t="s">
        <v>15572</v>
      </c>
      <c r="C8754" t="s">
        <v>13622</v>
      </c>
      <c r="D8754" t="s">
        <v>13479</v>
      </c>
      <c r="E8754" t="s">
        <v>14720</v>
      </c>
    </row>
    <row r="8755" spans="1:5">
      <c r="A8755" t="s">
        <v>13400</v>
      </c>
      <c r="B8755" t="s">
        <v>4426</v>
      </c>
      <c r="C8755" t="s">
        <v>12948</v>
      </c>
      <c r="D8755" t="s">
        <v>14742</v>
      </c>
      <c r="E8755" t="s">
        <v>383</v>
      </c>
    </row>
    <row r="8756" spans="1:5">
      <c r="A8756" t="s">
        <v>774</v>
      </c>
      <c r="B8756" t="s">
        <v>17731</v>
      </c>
      <c r="C8756" t="s">
        <v>19071</v>
      </c>
      <c r="D8756" t="s">
        <v>16872</v>
      </c>
      <c r="E8756" t="s">
        <v>19072</v>
      </c>
    </row>
    <row r="8757" spans="1:5">
      <c r="A8757" t="s">
        <v>12653</v>
      </c>
      <c r="B8757" t="s">
        <v>13659</v>
      </c>
      <c r="C8757" t="s">
        <v>1629</v>
      </c>
      <c r="D8757" t="s">
        <v>13176</v>
      </c>
      <c r="E8757" t="s">
        <v>13475</v>
      </c>
    </row>
    <row r="8758" spans="1:5">
      <c r="A8758" t="s">
        <v>12609</v>
      </c>
      <c r="B8758" t="s">
        <v>4039</v>
      </c>
      <c r="C8758" t="s">
        <v>19073</v>
      </c>
      <c r="D8758" t="s">
        <v>17997</v>
      </c>
      <c r="E8758" t="s">
        <v>12680</v>
      </c>
    </row>
    <row r="8759" spans="1:5">
      <c r="A8759" t="s">
        <v>15596</v>
      </c>
      <c r="B8759" t="s">
        <v>14217</v>
      </c>
      <c r="C8759" t="s">
        <v>15874</v>
      </c>
      <c r="D8759" t="s">
        <v>7676</v>
      </c>
      <c r="E8759" t="s">
        <v>13328</v>
      </c>
    </row>
    <row r="8760" spans="1:5">
      <c r="A8760" t="s">
        <v>12827</v>
      </c>
      <c r="B8760" t="s">
        <v>15368</v>
      </c>
      <c r="C8760" t="s">
        <v>15916</v>
      </c>
      <c r="D8760" t="s">
        <v>17536</v>
      </c>
      <c r="E8760" t="s">
        <v>5008</v>
      </c>
    </row>
    <row r="8761" spans="1:5">
      <c r="A8761" t="s">
        <v>12256</v>
      </c>
      <c r="B8761" t="s">
        <v>3489</v>
      </c>
      <c r="C8761" t="s">
        <v>15446</v>
      </c>
      <c r="D8761" t="s">
        <v>15349</v>
      </c>
      <c r="E8761" t="s">
        <v>19074</v>
      </c>
    </row>
    <row r="8762" spans="1:5">
      <c r="A8762" t="s">
        <v>19075</v>
      </c>
      <c r="B8762" t="s">
        <v>17679</v>
      </c>
      <c r="C8762" t="s">
        <v>12662</v>
      </c>
      <c r="D8762" t="s">
        <v>19076</v>
      </c>
      <c r="E8762" t="s">
        <v>1037</v>
      </c>
    </row>
    <row r="8763" spans="1:5">
      <c r="A8763" t="s">
        <v>14800</v>
      </c>
      <c r="B8763" t="s">
        <v>9270</v>
      </c>
      <c r="C8763" t="s">
        <v>12758</v>
      </c>
      <c r="D8763" t="s">
        <v>13653</v>
      </c>
      <c r="E8763" t="s">
        <v>14023</v>
      </c>
    </row>
    <row r="8764" spans="1:5">
      <c r="A8764" t="s">
        <v>12670</v>
      </c>
      <c r="B8764" t="s">
        <v>15501</v>
      </c>
      <c r="C8764" t="s">
        <v>14213</v>
      </c>
      <c r="D8764" t="s">
        <v>17447</v>
      </c>
    </row>
    <row r="8765" spans="1:5">
      <c r="A8765" t="s">
        <v>1831</v>
      </c>
      <c r="B8765" t="s">
        <v>12599</v>
      </c>
      <c r="C8765" t="s">
        <v>12829</v>
      </c>
      <c r="D8765" t="s">
        <v>17696</v>
      </c>
      <c r="E8765" t="s">
        <v>754</v>
      </c>
    </row>
    <row r="8766" spans="1:5">
      <c r="A8766" t="s">
        <v>15996</v>
      </c>
      <c r="B8766" t="s">
        <v>13151</v>
      </c>
      <c r="C8766" t="s">
        <v>13008</v>
      </c>
      <c r="D8766" t="s">
        <v>15333</v>
      </c>
    </row>
    <row r="8767" spans="1:5">
      <c r="A8767" t="s">
        <v>14674</v>
      </c>
      <c r="B8767" t="s">
        <v>15843</v>
      </c>
      <c r="C8767" t="s">
        <v>12580</v>
      </c>
      <c r="D8767" t="s">
        <v>12879</v>
      </c>
      <c r="E8767" t="s">
        <v>16472</v>
      </c>
    </row>
    <row r="8769" spans="1:5">
      <c r="A8769" t="s">
        <v>4183</v>
      </c>
      <c r="B8769" t="s">
        <v>15880</v>
      </c>
      <c r="C8769" t="s">
        <v>10903</v>
      </c>
      <c r="D8769" t="s">
        <v>14305</v>
      </c>
      <c r="E8769" t="s">
        <v>14563</v>
      </c>
    </row>
    <row r="8770" spans="1:5">
      <c r="A8770" t="s">
        <v>19077</v>
      </c>
      <c r="B8770" t="s">
        <v>15786</v>
      </c>
      <c r="C8770" t="s">
        <v>14277</v>
      </c>
      <c r="D8770" t="s">
        <v>4725</v>
      </c>
      <c r="E8770" t="s">
        <v>14885</v>
      </c>
    </row>
    <row r="8771" spans="1:5">
      <c r="A8771" t="s">
        <v>2265</v>
      </c>
      <c r="B8771" t="s">
        <v>12954</v>
      </c>
      <c r="C8771" t="s">
        <v>18091</v>
      </c>
      <c r="D8771" t="s">
        <v>15705</v>
      </c>
      <c r="E8771" t="s">
        <v>12628</v>
      </c>
    </row>
    <row r="8772" spans="1:5">
      <c r="A8772" t="s">
        <v>8704</v>
      </c>
      <c r="B8772" t="s">
        <v>1791</v>
      </c>
    </row>
    <row r="8773" spans="1:5">
      <c r="A8773" t="s">
        <v>9693</v>
      </c>
      <c r="B8773" t="s">
        <v>19078</v>
      </c>
      <c r="C8773" t="s">
        <v>19079</v>
      </c>
      <c r="D8773" t="s">
        <v>222</v>
      </c>
      <c r="E8773" t="s">
        <v>12796</v>
      </c>
    </row>
    <row r="8774" spans="1:5">
      <c r="A8774" t="s">
        <v>12631</v>
      </c>
      <c r="B8774" t="s">
        <v>12983</v>
      </c>
      <c r="C8774" t="s">
        <v>3857</v>
      </c>
      <c r="D8774" t="s">
        <v>18721</v>
      </c>
      <c r="E8774" t="s">
        <v>15976</v>
      </c>
    </row>
    <row r="8775" spans="1:5">
      <c r="A8775" t="s">
        <v>774</v>
      </c>
      <c r="B8775" t="s">
        <v>15080</v>
      </c>
      <c r="C8775" t="s">
        <v>19080</v>
      </c>
      <c r="D8775" t="s">
        <v>19081</v>
      </c>
      <c r="E8775" t="s">
        <v>19082</v>
      </c>
    </row>
    <row r="8776" spans="1:5">
      <c r="A8776" t="s">
        <v>13148</v>
      </c>
      <c r="B8776" t="s">
        <v>14217</v>
      </c>
      <c r="C8776" t="s">
        <v>1791</v>
      </c>
      <c r="D8776" t="s">
        <v>13503</v>
      </c>
    </row>
    <row r="8777" spans="1:5">
      <c r="A8777" t="s">
        <v>14718</v>
      </c>
      <c r="B8777" t="s">
        <v>16059</v>
      </c>
      <c r="C8777" t="s">
        <v>12603</v>
      </c>
      <c r="D8777" t="s">
        <v>15639</v>
      </c>
      <c r="E8777" t="s">
        <v>14652</v>
      </c>
    </row>
    <row r="8779" spans="1:5">
      <c r="A8779" t="s">
        <v>12834</v>
      </c>
      <c r="B8779" t="s">
        <v>628</v>
      </c>
      <c r="C8779" t="s">
        <v>383</v>
      </c>
      <c r="D8779" t="s">
        <v>13657</v>
      </c>
      <c r="E8779" t="s">
        <v>9693</v>
      </c>
    </row>
    <row r="8780" spans="1:5">
      <c r="A8780" t="s">
        <v>14448</v>
      </c>
      <c r="B8780" t="s">
        <v>16027</v>
      </c>
      <c r="C8780" t="s">
        <v>15545</v>
      </c>
      <c r="D8780" t="s">
        <v>12812</v>
      </c>
      <c r="E8780" t="s">
        <v>17877</v>
      </c>
    </row>
    <row r="8781" spans="1:5">
      <c r="A8781" t="s">
        <v>12767</v>
      </c>
      <c r="B8781" t="s">
        <v>15941</v>
      </c>
      <c r="C8781" t="s">
        <v>14818</v>
      </c>
      <c r="D8781" t="s">
        <v>14848</v>
      </c>
      <c r="E8781" t="s">
        <v>14826</v>
      </c>
    </row>
    <row r="8782" spans="1:5">
      <c r="A8782" t="s">
        <v>8659</v>
      </c>
      <c r="B8782" t="s">
        <v>13306</v>
      </c>
    </row>
    <row r="8783" spans="1:5">
      <c r="A8783" t="s">
        <v>14865</v>
      </c>
      <c r="B8783" t="s">
        <v>18626</v>
      </c>
      <c r="C8783" t="s">
        <v>18513</v>
      </c>
      <c r="D8783" t="s">
        <v>13505</v>
      </c>
      <c r="E8783" t="s">
        <v>12687</v>
      </c>
    </row>
    <row r="8784" spans="1:5">
      <c r="A8784" t="s">
        <v>7676</v>
      </c>
      <c r="B8784" t="s">
        <v>18746</v>
      </c>
      <c r="C8784" t="s">
        <v>36</v>
      </c>
      <c r="D8784" t="s">
        <v>14155</v>
      </c>
      <c r="E8784" t="s">
        <v>14330</v>
      </c>
    </row>
    <row r="8785" spans="1:5">
      <c r="A8785" t="s">
        <v>1831</v>
      </c>
      <c r="B8785" t="s">
        <v>12780</v>
      </c>
      <c r="C8785" t="s">
        <v>15382</v>
      </c>
      <c r="D8785" t="s">
        <v>15368</v>
      </c>
      <c r="E8785" t="s">
        <v>14702</v>
      </c>
    </row>
    <row r="8786" spans="1:5">
      <c r="A8786" t="s">
        <v>14702</v>
      </c>
      <c r="B8786" t="s">
        <v>13359</v>
      </c>
      <c r="C8786" t="s">
        <v>14289</v>
      </c>
      <c r="D8786" t="s">
        <v>9693</v>
      </c>
      <c r="E8786" t="s">
        <v>19083</v>
      </c>
    </row>
    <row r="8787" spans="1:5">
      <c r="A8787" t="s">
        <v>222</v>
      </c>
    </row>
    <row r="8788" spans="1:5">
      <c r="A8788" t="s">
        <v>15008</v>
      </c>
      <c r="B8788" t="s">
        <v>4183</v>
      </c>
      <c r="C8788" t="s">
        <v>12689</v>
      </c>
      <c r="D8788" t="s">
        <v>14014</v>
      </c>
      <c r="E8788" t="s">
        <v>4148</v>
      </c>
    </row>
    <row r="8789" spans="1:5">
      <c r="A8789" t="s">
        <v>12827</v>
      </c>
      <c r="B8789" t="s">
        <v>3263</v>
      </c>
      <c r="C8789" t="s">
        <v>15342</v>
      </c>
      <c r="D8789" t="s">
        <v>12851</v>
      </c>
      <c r="E8789" t="s">
        <v>19084</v>
      </c>
    </row>
    <row r="8790" spans="1:5">
      <c r="A8790" t="s">
        <v>9693</v>
      </c>
      <c r="B8790" t="s">
        <v>1791</v>
      </c>
      <c r="C8790" t="s">
        <v>16124</v>
      </c>
      <c r="D8790" t="s">
        <v>14051</v>
      </c>
      <c r="E8790" t="s">
        <v>19085</v>
      </c>
    </row>
    <row r="8791" spans="1:5">
      <c r="A8791" t="s">
        <v>14637</v>
      </c>
      <c r="B8791" t="s">
        <v>19086</v>
      </c>
      <c r="C8791" t="s">
        <v>18247</v>
      </c>
      <c r="D8791" t="s">
        <v>14196</v>
      </c>
      <c r="E8791" t="s">
        <v>16445</v>
      </c>
    </row>
    <row r="8792" spans="1:5">
      <c r="A8792" t="s">
        <v>12787</v>
      </c>
      <c r="B8792" t="s">
        <v>15063</v>
      </c>
      <c r="C8792" t="s">
        <v>16122</v>
      </c>
      <c r="D8792" t="s">
        <v>13678</v>
      </c>
      <c r="E8792" t="s">
        <v>12313</v>
      </c>
    </row>
    <row r="8793" spans="1:5">
      <c r="A8793" t="s">
        <v>4773</v>
      </c>
      <c r="B8793" t="s">
        <v>14611</v>
      </c>
      <c r="C8793" t="s">
        <v>16609</v>
      </c>
      <c r="D8793" t="s">
        <v>19087</v>
      </c>
      <c r="E8793" t="s">
        <v>14369</v>
      </c>
    </row>
    <row r="8795" spans="1:5">
      <c r="A8795" t="s">
        <v>19088</v>
      </c>
      <c r="B8795" t="s">
        <v>12928</v>
      </c>
      <c r="C8795" t="s">
        <v>18165</v>
      </c>
      <c r="D8795" t="s">
        <v>15598</v>
      </c>
      <c r="E8795" t="s">
        <v>4614</v>
      </c>
    </row>
    <row r="8796" spans="1:5">
      <c r="A8796" t="s">
        <v>12827</v>
      </c>
      <c r="B8796" t="s">
        <v>774</v>
      </c>
      <c r="C8796" t="s">
        <v>18567</v>
      </c>
      <c r="D8796" t="s">
        <v>19089</v>
      </c>
    </row>
    <row r="8797" spans="1:5">
      <c r="A8797" t="s">
        <v>6753</v>
      </c>
      <c r="B8797" t="s">
        <v>12767</v>
      </c>
      <c r="C8797" t="s">
        <v>14557</v>
      </c>
      <c r="D8797" t="s">
        <v>19090</v>
      </c>
      <c r="E8797" t="s">
        <v>19091</v>
      </c>
    </row>
    <row r="8798" spans="1:5">
      <c r="A8798" t="s">
        <v>13982</v>
      </c>
      <c r="B8798" t="s">
        <v>18589</v>
      </c>
      <c r="C8798" t="s">
        <v>16435</v>
      </c>
      <c r="D8798" t="s">
        <v>13418</v>
      </c>
      <c r="E8798" t="s">
        <v>326</v>
      </c>
    </row>
    <row r="8799" spans="1:5">
      <c r="A8799" t="s">
        <v>10143</v>
      </c>
      <c r="B8799" t="s">
        <v>14865</v>
      </c>
      <c r="C8799" t="s">
        <v>14298</v>
      </c>
      <c r="D8799" t="s">
        <v>14893</v>
      </c>
      <c r="E8799" t="s">
        <v>14554</v>
      </c>
    </row>
    <row r="8800" spans="1:5">
      <c r="A8800" t="s">
        <v>12590</v>
      </c>
      <c r="B8800" t="s">
        <v>15496</v>
      </c>
      <c r="C8800" t="s">
        <v>17548</v>
      </c>
      <c r="D8800" t="s">
        <v>14386</v>
      </c>
      <c r="E8800" t="s">
        <v>1791</v>
      </c>
    </row>
    <row r="8801" spans="1:5">
      <c r="A8801" t="s">
        <v>13662</v>
      </c>
      <c r="B8801" t="s">
        <v>36</v>
      </c>
    </row>
    <row r="8802" spans="1:5">
      <c r="A8802" t="s">
        <v>15310</v>
      </c>
      <c r="B8802" t="s">
        <v>16101</v>
      </c>
      <c r="C8802" t="s">
        <v>12710</v>
      </c>
      <c r="D8802" t="s">
        <v>12556</v>
      </c>
      <c r="E8802" t="s">
        <v>13566</v>
      </c>
    </row>
    <row r="8803" spans="1:5">
      <c r="A8803" t="s">
        <v>1144</v>
      </c>
      <c r="B8803" t="s">
        <v>14083</v>
      </c>
      <c r="C8803" t="s">
        <v>12966</v>
      </c>
      <c r="D8803" t="s">
        <v>13282</v>
      </c>
      <c r="E8803" t="s">
        <v>15585</v>
      </c>
    </row>
    <row r="8804" spans="1:5">
      <c r="A8804" t="s">
        <v>12740</v>
      </c>
      <c r="B8804" t="s">
        <v>4773</v>
      </c>
      <c r="C8804" t="s">
        <v>1144</v>
      </c>
      <c r="D8804" t="s">
        <v>15262</v>
      </c>
      <c r="E8804" t="s">
        <v>12674</v>
      </c>
    </row>
    <row r="8805" spans="1:5">
      <c r="A8805" t="s">
        <v>13805</v>
      </c>
      <c r="B8805" t="s">
        <v>12816</v>
      </c>
      <c r="C8805" t="s">
        <v>14396</v>
      </c>
      <c r="D8805" t="s">
        <v>13042</v>
      </c>
      <c r="E8805" t="s">
        <v>12806</v>
      </c>
    </row>
    <row r="8806" spans="1:5">
      <c r="A8806" t="s">
        <v>17362</v>
      </c>
      <c r="B8806" t="s">
        <v>15452</v>
      </c>
      <c r="C8806" t="s">
        <v>15612</v>
      </c>
      <c r="D8806" t="s">
        <v>222</v>
      </c>
    </row>
    <row r="8807" spans="1:5">
      <c r="A8807" t="s">
        <v>10317</v>
      </c>
    </row>
    <row r="8808" spans="1:5">
      <c r="A8808" t="s">
        <v>2053</v>
      </c>
      <c r="B8808" t="s">
        <v>13787</v>
      </c>
      <c r="C8808" t="s">
        <v>12614</v>
      </c>
      <c r="D8808" t="s">
        <v>8458</v>
      </c>
    </row>
    <row r="8809" spans="1:5">
      <c r="A8809" t="s">
        <v>15386</v>
      </c>
      <c r="B8809" t="s">
        <v>14217</v>
      </c>
      <c r="C8809" t="s">
        <v>15452</v>
      </c>
      <c r="D8809" t="s">
        <v>13404</v>
      </c>
      <c r="E8809" t="s">
        <v>15643</v>
      </c>
    </row>
    <row r="8810" spans="1:5">
      <c r="A8810" t="s">
        <v>15125</v>
      </c>
      <c r="B8810" t="s">
        <v>19092</v>
      </c>
      <c r="C8810" t="s">
        <v>12837</v>
      </c>
      <c r="D8810" t="s">
        <v>563</v>
      </c>
      <c r="E8810" t="s">
        <v>2825</v>
      </c>
    </row>
    <row r="8811" spans="1:5">
      <c r="A8811" t="s">
        <v>4773</v>
      </c>
      <c r="B8811" t="s">
        <v>13987</v>
      </c>
      <c r="C8811" t="s">
        <v>12776</v>
      </c>
      <c r="D8811" t="s">
        <v>14612</v>
      </c>
      <c r="E8811" t="s">
        <v>1355</v>
      </c>
    </row>
    <row r="8812" spans="1:5">
      <c r="A8812" t="s">
        <v>10323</v>
      </c>
    </row>
    <row r="8813" spans="1:5">
      <c r="A8813" t="s">
        <v>18478</v>
      </c>
      <c r="B8813" t="s">
        <v>15523</v>
      </c>
      <c r="C8813" t="s">
        <v>15345</v>
      </c>
    </row>
    <row r="8814" spans="1:5">
      <c r="A8814" t="s">
        <v>2431</v>
      </c>
    </row>
    <row r="8815" spans="1:5">
      <c r="A8815" t="s">
        <v>18895</v>
      </c>
      <c r="B8815" t="s">
        <v>14460</v>
      </c>
      <c r="C8815" t="s">
        <v>16934</v>
      </c>
      <c r="D8815" t="s">
        <v>19093</v>
      </c>
      <c r="E8815" t="s">
        <v>6049</v>
      </c>
    </row>
    <row r="8816" spans="1:5">
      <c r="A8816" t="s">
        <v>754</v>
      </c>
      <c r="B8816" t="s">
        <v>12818</v>
      </c>
      <c r="C8816" t="s">
        <v>5008</v>
      </c>
      <c r="D8816" t="s">
        <v>222</v>
      </c>
    </row>
    <row r="8817" spans="1:5">
      <c r="A8817" t="s">
        <v>13119</v>
      </c>
      <c r="B8817" t="s">
        <v>18241</v>
      </c>
      <c r="C8817" t="s">
        <v>12910</v>
      </c>
      <c r="D8817" t="s">
        <v>12683</v>
      </c>
      <c r="E8817" t="s">
        <v>4148</v>
      </c>
    </row>
    <row r="8818" spans="1:5">
      <c r="A8818" t="s">
        <v>4183</v>
      </c>
      <c r="B8818" t="s">
        <v>15441</v>
      </c>
      <c r="C8818" t="s">
        <v>19094</v>
      </c>
      <c r="D8818" t="s">
        <v>13154</v>
      </c>
      <c r="E8818" t="s">
        <v>19095</v>
      </c>
    </row>
    <row r="8819" spans="1:5">
      <c r="A8819" t="s">
        <v>6753</v>
      </c>
      <c r="B8819" t="s">
        <v>12891</v>
      </c>
      <c r="C8819" t="s">
        <v>13820</v>
      </c>
    </row>
    <row r="8820" spans="1:5">
      <c r="A8820" t="s">
        <v>15544</v>
      </c>
      <c r="B8820" t="s">
        <v>13087</v>
      </c>
      <c r="C8820" t="s">
        <v>16359</v>
      </c>
      <c r="D8820" t="s">
        <v>12614</v>
      </c>
    </row>
    <row r="8821" spans="1:5">
      <c r="A8821" t="s">
        <v>9201</v>
      </c>
      <c r="B8821" t="s">
        <v>17997</v>
      </c>
      <c r="C8821" t="s">
        <v>18512</v>
      </c>
      <c r="D8821" t="s">
        <v>18734</v>
      </c>
      <c r="E8821" t="s">
        <v>15022</v>
      </c>
    </row>
    <row r="8822" spans="1:5">
      <c r="A8822" t="s">
        <v>4830</v>
      </c>
      <c r="B8822" t="s">
        <v>4148</v>
      </c>
      <c r="C8822" t="s">
        <v>13636</v>
      </c>
      <c r="D8822" t="s">
        <v>6026</v>
      </c>
      <c r="E8822" t="s">
        <v>17334</v>
      </c>
    </row>
    <row r="8823" spans="1:5">
      <c r="A8823" t="s">
        <v>4773</v>
      </c>
      <c r="B8823" t="s">
        <v>12607</v>
      </c>
      <c r="C8823" t="s">
        <v>12653</v>
      </c>
      <c r="D8823" t="s">
        <v>13683</v>
      </c>
      <c r="E8823" t="s">
        <v>14499</v>
      </c>
    </row>
    <row r="8824" spans="1:5">
      <c r="A8824" t="s">
        <v>10337</v>
      </c>
    </row>
    <row r="8825" spans="1:5">
      <c r="A8825" t="s">
        <v>774</v>
      </c>
    </row>
    <row r="8826" spans="1:5">
      <c r="A8826" t="s">
        <v>14298</v>
      </c>
      <c r="B8826" t="s">
        <v>14846</v>
      </c>
      <c r="C8826" t="s">
        <v>13151</v>
      </c>
      <c r="D8826" t="s">
        <v>12789</v>
      </c>
      <c r="E8826" t="s">
        <v>12681</v>
      </c>
    </row>
    <row r="8827" spans="1:5">
      <c r="A8827" t="s">
        <v>10342</v>
      </c>
    </row>
    <row r="8828" spans="1:5">
      <c r="A8828" t="s">
        <v>13027</v>
      </c>
      <c r="B8828" t="s">
        <v>1325</v>
      </c>
      <c r="C8828" t="s">
        <v>12959</v>
      </c>
      <c r="D8828" t="s">
        <v>13375</v>
      </c>
      <c r="E8828" t="s">
        <v>7244</v>
      </c>
    </row>
    <row r="8829" spans="1:5">
      <c r="A8829" t="s">
        <v>36</v>
      </c>
      <c r="B8829" t="s">
        <v>222</v>
      </c>
    </row>
    <row r="8830" spans="1:5">
      <c r="A8830" t="s">
        <v>4183</v>
      </c>
      <c r="B8830" t="s">
        <v>12994</v>
      </c>
      <c r="C8830" t="s">
        <v>12689</v>
      </c>
      <c r="D8830" t="s">
        <v>13143</v>
      </c>
      <c r="E8830" t="s">
        <v>9236</v>
      </c>
    </row>
    <row r="8831" spans="1:5">
      <c r="A8831" t="s">
        <v>4183</v>
      </c>
      <c r="B8831" t="s">
        <v>12661</v>
      </c>
      <c r="C8831" t="s">
        <v>15659</v>
      </c>
      <c r="D8831" t="s">
        <v>3847</v>
      </c>
      <c r="E8831" t="s">
        <v>12844</v>
      </c>
    </row>
    <row r="8832" spans="1:5">
      <c r="A8832" t="s">
        <v>11717</v>
      </c>
      <c r="B8832" t="s">
        <v>14708</v>
      </c>
      <c r="C8832" t="s">
        <v>14395</v>
      </c>
      <c r="D8832" t="s">
        <v>15194</v>
      </c>
      <c r="E8832" t="s">
        <v>19096</v>
      </c>
    </row>
    <row r="8833" spans="1:5">
      <c r="A8833" t="s">
        <v>4773</v>
      </c>
      <c r="B8833" t="s">
        <v>14446</v>
      </c>
      <c r="C8833" t="s">
        <v>15386</v>
      </c>
      <c r="D8833" t="s">
        <v>12933</v>
      </c>
      <c r="E8833" t="s">
        <v>15473</v>
      </c>
    </row>
    <row r="8834" spans="1:5">
      <c r="A8834" t="s">
        <v>13812</v>
      </c>
      <c r="B8834" t="s">
        <v>13338</v>
      </c>
      <c r="C8834" t="s">
        <v>17984</v>
      </c>
      <c r="D8834" t="s">
        <v>19097</v>
      </c>
      <c r="E8834" t="s">
        <v>12923</v>
      </c>
    </row>
    <row r="8836" spans="1:5">
      <c r="A8836" t="s">
        <v>4773</v>
      </c>
      <c r="B8836" t="s">
        <v>12742</v>
      </c>
      <c r="C8836" t="s">
        <v>14806</v>
      </c>
      <c r="D8836" t="s">
        <v>14702</v>
      </c>
      <c r="E8836" t="s">
        <v>5567</v>
      </c>
    </row>
    <row r="8837" spans="1:5">
      <c r="A8837" t="s">
        <v>19098</v>
      </c>
      <c r="B8837" t="s">
        <v>18488</v>
      </c>
      <c r="C8837" t="s">
        <v>13219</v>
      </c>
      <c r="D8837" t="s">
        <v>18799</v>
      </c>
      <c r="E8837" t="s">
        <v>19099</v>
      </c>
    </row>
    <row r="8838" spans="1:5">
      <c r="A8838" t="s">
        <v>14217</v>
      </c>
      <c r="B8838" t="s">
        <v>15452</v>
      </c>
      <c r="C8838" t="s">
        <v>18242</v>
      </c>
      <c r="D8838" t="s">
        <v>14393</v>
      </c>
      <c r="E8838" t="s">
        <v>13881</v>
      </c>
    </row>
    <row r="8840" spans="1:5">
      <c r="A8840" t="s">
        <v>12607</v>
      </c>
      <c r="B8840" t="s">
        <v>13075</v>
      </c>
      <c r="C8840" t="s">
        <v>12885</v>
      </c>
      <c r="D8840" t="s">
        <v>12914</v>
      </c>
      <c r="E8840" t="s">
        <v>14186</v>
      </c>
    </row>
    <row r="8841" spans="1:5">
      <c r="A8841" t="s">
        <v>3278</v>
      </c>
      <c r="B8841" t="s">
        <v>756</v>
      </c>
    </row>
    <row r="8842" spans="1:5">
      <c r="A8842" t="s">
        <v>12596</v>
      </c>
      <c r="B8842" t="s">
        <v>1799</v>
      </c>
      <c r="C8842" t="s">
        <v>16262</v>
      </c>
      <c r="D8842" t="s">
        <v>774</v>
      </c>
      <c r="E8842" t="s">
        <v>19100</v>
      </c>
    </row>
    <row r="8843" spans="1:5">
      <c r="A8843" t="s">
        <v>4183</v>
      </c>
      <c r="B8843" t="s">
        <v>14413</v>
      </c>
      <c r="C8843" t="s">
        <v>12827</v>
      </c>
      <c r="D8843" t="s">
        <v>12781</v>
      </c>
      <c r="E8843" t="s">
        <v>13126</v>
      </c>
    </row>
    <row r="8844" spans="1:5">
      <c r="A8844" t="s">
        <v>73</v>
      </c>
      <c r="B8844" t="s">
        <v>19101</v>
      </c>
      <c r="C8844" t="s">
        <v>15477</v>
      </c>
      <c r="D8844" t="s">
        <v>13122</v>
      </c>
      <c r="E8844" t="s">
        <v>13237</v>
      </c>
    </row>
    <row r="8845" spans="1:5">
      <c r="A8845" t="s">
        <v>12590</v>
      </c>
      <c r="B8845" t="s">
        <v>4183</v>
      </c>
      <c r="C8845" t="s">
        <v>13055</v>
      </c>
      <c r="D8845" t="s">
        <v>13126</v>
      </c>
      <c r="E8845" t="s">
        <v>14014</v>
      </c>
    </row>
    <row r="8846" spans="1:5">
      <c r="A8846" t="s">
        <v>12256</v>
      </c>
      <c r="B8846" t="s">
        <v>2252</v>
      </c>
      <c r="C8846" t="s">
        <v>13680</v>
      </c>
      <c r="D8846" t="s">
        <v>8714</v>
      </c>
      <c r="E8846" t="s">
        <v>13908</v>
      </c>
    </row>
    <row r="8847" spans="1:5">
      <c r="A8847" t="s">
        <v>12781</v>
      </c>
      <c r="B8847" t="s">
        <v>12976</v>
      </c>
      <c r="C8847" t="s">
        <v>18517</v>
      </c>
      <c r="D8847" t="s">
        <v>15444</v>
      </c>
      <c r="E8847" t="s">
        <v>1824</v>
      </c>
    </row>
    <row r="8848" spans="1:5">
      <c r="A8848" t="s">
        <v>14611</v>
      </c>
      <c r="B8848" t="s">
        <v>13204</v>
      </c>
      <c r="C8848" t="s">
        <v>16344</v>
      </c>
      <c r="D8848" t="s">
        <v>7755</v>
      </c>
      <c r="E8848" t="s">
        <v>13772</v>
      </c>
    </row>
    <row r="8849" spans="1:5">
      <c r="A8849" t="s">
        <v>15125</v>
      </c>
      <c r="B8849" t="s">
        <v>12837</v>
      </c>
      <c r="C8849" t="s">
        <v>4148</v>
      </c>
      <c r="D8849" t="s">
        <v>774</v>
      </c>
      <c r="E8849" t="s">
        <v>19102</v>
      </c>
    </row>
    <row r="8850" spans="1:5">
      <c r="A8850" t="s">
        <v>4482</v>
      </c>
      <c r="B8850" t="s">
        <v>14305</v>
      </c>
      <c r="C8850" t="s">
        <v>13146</v>
      </c>
    </row>
    <row r="8851" spans="1:5">
      <c r="A8851" t="s">
        <v>12994</v>
      </c>
      <c r="B8851" t="s">
        <v>12892</v>
      </c>
      <c r="C8851" t="s">
        <v>13297</v>
      </c>
      <c r="D8851" t="s">
        <v>774</v>
      </c>
      <c r="E8851" t="s">
        <v>563</v>
      </c>
    </row>
    <row r="8852" spans="1:5">
      <c r="A8852" t="s">
        <v>19103</v>
      </c>
      <c r="B8852" t="s">
        <v>13468</v>
      </c>
      <c r="C8852" t="s">
        <v>14320</v>
      </c>
      <c r="D8852" t="s">
        <v>16521</v>
      </c>
      <c r="E8852" t="s">
        <v>19104</v>
      </c>
    </row>
    <row r="8854" spans="1:5">
      <c r="A8854" t="s">
        <v>9670</v>
      </c>
      <c r="B8854" t="s">
        <v>17877</v>
      </c>
      <c r="C8854" t="s">
        <v>3537</v>
      </c>
    </row>
    <row r="8856" spans="1:5">
      <c r="A8856" t="s">
        <v>12983</v>
      </c>
      <c r="B8856" t="s">
        <v>14023</v>
      </c>
      <c r="C8856" t="s">
        <v>19105</v>
      </c>
    </row>
    <row r="8858" spans="1:5">
      <c r="A8858" t="s">
        <v>12765</v>
      </c>
      <c r="B8858" t="s">
        <v>15034</v>
      </c>
      <c r="C8858" t="s">
        <v>13011</v>
      </c>
      <c r="D8858" t="s">
        <v>13672</v>
      </c>
      <c r="E8858" t="s">
        <v>14778</v>
      </c>
    </row>
    <row r="8859" spans="1:5">
      <c r="A8859" t="s">
        <v>6320</v>
      </c>
    </row>
    <row r="8860" spans="1:5">
      <c r="A8860" t="s">
        <v>12716</v>
      </c>
      <c r="B8860" t="s">
        <v>13881</v>
      </c>
      <c r="C8860" t="s">
        <v>13334</v>
      </c>
      <c r="D8860" t="s">
        <v>13414</v>
      </c>
      <c r="E8860" t="s">
        <v>774</v>
      </c>
    </row>
    <row r="8861" spans="1:5">
      <c r="A8861" t="s">
        <v>3197</v>
      </c>
      <c r="B8861" t="s">
        <v>12622</v>
      </c>
      <c r="C8861" t="s">
        <v>12763</v>
      </c>
      <c r="D8861" t="s">
        <v>19106</v>
      </c>
    </row>
    <row r="8862" spans="1:5">
      <c r="A8862" t="s">
        <v>383</v>
      </c>
      <c r="B8862" t="s">
        <v>774</v>
      </c>
    </row>
    <row r="8863" spans="1:5">
      <c r="A8863" t="s">
        <v>15058</v>
      </c>
      <c r="B8863" t="s">
        <v>13353</v>
      </c>
      <c r="C8863" t="s">
        <v>16485</v>
      </c>
      <c r="D8863" t="s">
        <v>19107</v>
      </c>
      <c r="E8863" t="s">
        <v>19108</v>
      </c>
    </row>
    <row r="8864" spans="1:5">
      <c r="A8864" t="s">
        <v>14843</v>
      </c>
      <c r="B8864" t="s">
        <v>13521</v>
      </c>
      <c r="C8864" t="s">
        <v>19109</v>
      </c>
    </row>
    <row r="8865" spans="1:5">
      <c r="A8865" t="s">
        <v>13543</v>
      </c>
      <c r="B8865" t="s">
        <v>15270</v>
      </c>
    </row>
    <row r="8866" spans="1:5">
      <c r="A8866" t="s">
        <v>13034</v>
      </c>
      <c r="B8866" t="s">
        <v>19110</v>
      </c>
      <c r="C8866" t="s">
        <v>19111</v>
      </c>
    </row>
    <row r="8869" spans="1:5">
      <c r="A8869" t="s">
        <v>15535</v>
      </c>
      <c r="B8869" t="s">
        <v>13204</v>
      </c>
      <c r="C8869" t="s">
        <v>12790</v>
      </c>
      <c r="D8869" t="s">
        <v>13987</v>
      </c>
      <c r="E8869" t="s">
        <v>19112</v>
      </c>
    </row>
    <row r="8870" spans="1:5">
      <c r="A8870" t="s">
        <v>6171</v>
      </c>
      <c r="B8870" t="s">
        <v>774</v>
      </c>
      <c r="C8870" t="s">
        <v>19113</v>
      </c>
      <c r="D8870" t="s">
        <v>16501</v>
      </c>
    </row>
    <row r="8871" spans="1:5">
      <c r="A8871" t="s">
        <v>774</v>
      </c>
    </row>
    <row r="8872" spans="1:5">
      <c r="A8872" t="s">
        <v>12607</v>
      </c>
      <c r="B8872" t="s">
        <v>12911</v>
      </c>
      <c r="C8872" t="s">
        <v>12889</v>
      </c>
      <c r="D8872" t="s">
        <v>14282</v>
      </c>
      <c r="E8872" t="s">
        <v>19114</v>
      </c>
    </row>
    <row r="8873" spans="1:5">
      <c r="A8873" t="s">
        <v>3489</v>
      </c>
      <c r="B8873" t="s">
        <v>14222</v>
      </c>
      <c r="C8873" t="s">
        <v>14818</v>
      </c>
      <c r="D8873" t="s">
        <v>15004</v>
      </c>
      <c r="E8873" t="s">
        <v>12757</v>
      </c>
    </row>
    <row r="8874" spans="1:5">
      <c r="A8874" t="s">
        <v>73</v>
      </c>
      <c r="B8874" t="s">
        <v>11709</v>
      </c>
      <c r="C8874" t="s">
        <v>6969</v>
      </c>
      <c r="D8874" t="s">
        <v>13780</v>
      </c>
    </row>
    <row r="8878" spans="1:5">
      <c r="A8878" t="s">
        <v>15283</v>
      </c>
      <c r="B8878" t="s">
        <v>13055</v>
      </c>
      <c r="C8878" t="s">
        <v>13128</v>
      </c>
      <c r="D8878" t="s">
        <v>19115</v>
      </c>
      <c r="E8878" t="s">
        <v>12729</v>
      </c>
    </row>
    <row r="8883" spans="1:5">
      <c r="A8883" t="s">
        <v>12827</v>
      </c>
      <c r="B8883" t="s">
        <v>12976</v>
      </c>
      <c r="C8883" t="s">
        <v>13586</v>
      </c>
      <c r="D8883" t="s">
        <v>19116</v>
      </c>
      <c r="E8883" t="s">
        <v>13105</v>
      </c>
    </row>
    <row r="8885" spans="1:5">
      <c r="A8885" t="s">
        <v>222</v>
      </c>
    </row>
    <row r="8886" spans="1:5">
      <c r="A8886" t="s">
        <v>12718</v>
      </c>
      <c r="B8886" t="s">
        <v>16523</v>
      </c>
      <c r="C8886" t="s">
        <v>13214</v>
      </c>
    </row>
    <row r="8887" spans="1:5">
      <c r="A8887" t="s">
        <v>774</v>
      </c>
    </row>
    <row r="8888" spans="1:5">
      <c r="A8888" t="s">
        <v>774</v>
      </c>
    </row>
    <row r="8890" spans="1:5">
      <c r="A8890" t="s">
        <v>12593</v>
      </c>
      <c r="B8890" t="s">
        <v>14244</v>
      </c>
      <c r="C8890" t="s">
        <v>2295</v>
      </c>
      <c r="D8890" t="s">
        <v>8792</v>
      </c>
      <c r="E8890" t="s">
        <v>12584</v>
      </c>
    </row>
    <row r="8891" spans="1:5">
      <c r="A8891" t="s">
        <v>15380</v>
      </c>
      <c r="B8891" t="s">
        <v>12671</v>
      </c>
      <c r="C8891" t="s">
        <v>12596</v>
      </c>
      <c r="D8891" t="s">
        <v>14171</v>
      </c>
      <c r="E8891" t="s">
        <v>17992</v>
      </c>
    </row>
    <row r="8892" spans="1:5">
      <c r="A8892" t="s">
        <v>9088</v>
      </c>
      <c r="B8892" t="s">
        <v>15517</v>
      </c>
      <c r="C8892" t="s">
        <v>5814</v>
      </c>
      <c r="D8892" t="s">
        <v>12696</v>
      </c>
      <c r="E8892" t="s">
        <v>19117</v>
      </c>
    </row>
    <row r="8893" spans="1:5">
      <c r="A8893" t="s">
        <v>3489</v>
      </c>
      <c r="B8893" t="s">
        <v>13764</v>
      </c>
      <c r="C8893" t="s">
        <v>13455</v>
      </c>
      <c r="D8893" t="s">
        <v>12675</v>
      </c>
      <c r="E8893" t="s">
        <v>12973</v>
      </c>
    </row>
    <row r="8894" spans="1:5">
      <c r="A8894" t="s">
        <v>12842</v>
      </c>
      <c r="B8894" t="s">
        <v>13378</v>
      </c>
      <c r="C8894" t="s">
        <v>19118</v>
      </c>
      <c r="D8894" t="s">
        <v>15333</v>
      </c>
      <c r="E8894" t="s">
        <v>19119</v>
      </c>
    </row>
    <row r="8895" spans="1:5">
      <c r="A8895" t="s">
        <v>12609</v>
      </c>
      <c r="B8895" t="s">
        <v>12720</v>
      </c>
      <c r="C8895" t="s">
        <v>12813</v>
      </c>
      <c r="D8895" t="s">
        <v>68</v>
      </c>
      <c r="E8895" t="s">
        <v>12680</v>
      </c>
    </row>
    <row r="8896" spans="1:5">
      <c r="A8896" t="s">
        <v>12865</v>
      </c>
      <c r="B8896" t="s">
        <v>15466</v>
      </c>
      <c r="C8896" t="s">
        <v>13393</v>
      </c>
      <c r="D8896" t="s">
        <v>14393</v>
      </c>
      <c r="E8896" t="s">
        <v>15358</v>
      </c>
    </row>
    <row r="8897" spans="1:5">
      <c r="A8897" t="s">
        <v>12589</v>
      </c>
      <c r="B8897" t="s">
        <v>12677</v>
      </c>
      <c r="C8897" t="s">
        <v>14707</v>
      </c>
      <c r="D8897" t="s">
        <v>13449</v>
      </c>
      <c r="E8897" t="s">
        <v>12706</v>
      </c>
    </row>
    <row r="8898" spans="1:5">
      <c r="A8898" t="s">
        <v>13606</v>
      </c>
      <c r="B8898" t="s">
        <v>14222</v>
      </c>
      <c r="C8898" t="s">
        <v>18938</v>
      </c>
      <c r="D8898" t="s">
        <v>14679</v>
      </c>
      <c r="E8898" t="s">
        <v>13517</v>
      </c>
    </row>
    <row r="8899" spans="1:5">
      <c r="A8899" t="s">
        <v>3489</v>
      </c>
      <c r="B8899" t="s">
        <v>14678</v>
      </c>
      <c r="C8899" t="s">
        <v>19120</v>
      </c>
      <c r="D8899" t="s">
        <v>19121</v>
      </c>
      <c r="E8899" t="s">
        <v>19122</v>
      </c>
    </row>
    <row r="8900" spans="1:5">
      <c r="A8900" t="s">
        <v>18614</v>
      </c>
      <c r="B8900" t="s">
        <v>19123</v>
      </c>
      <c r="C8900" t="s">
        <v>13791</v>
      </c>
      <c r="D8900" t="s">
        <v>14266</v>
      </c>
      <c r="E8900" t="s">
        <v>16027</v>
      </c>
    </row>
    <row r="8901" spans="1:5">
      <c r="A8901" t="s">
        <v>4183</v>
      </c>
      <c r="B8901" t="s">
        <v>383</v>
      </c>
      <c r="C8901" t="s">
        <v>12689</v>
      </c>
      <c r="D8901" t="s">
        <v>12313</v>
      </c>
      <c r="E8901" t="s">
        <v>3847</v>
      </c>
    </row>
    <row r="8902" spans="1:5">
      <c r="A8902" t="s">
        <v>12653</v>
      </c>
      <c r="B8902" t="s">
        <v>14108</v>
      </c>
      <c r="C8902" t="s">
        <v>13368</v>
      </c>
    </row>
    <row r="8903" spans="1:5">
      <c r="A8903" t="s">
        <v>15550</v>
      </c>
      <c r="B8903" t="s">
        <v>3519</v>
      </c>
      <c r="C8903" t="s">
        <v>16134</v>
      </c>
      <c r="D8903" t="s">
        <v>9936</v>
      </c>
      <c r="E8903" t="s">
        <v>17770</v>
      </c>
    </row>
    <row r="8904" spans="1:5">
      <c r="A8904" t="s">
        <v>19124</v>
      </c>
      <c r="B8904" t="s">
        <v>5814</v>
      </c>
      <c r="C8904" t="s">
        <v>12895</v>
      </c>
      <c r="D8904" t="s">
        <v>750</v>
      </c>
      <c r="E8904" t="s">
        <v>3052</v>
      </c>
    </row>
    <row r="8905" spans="1:5">
      <c r="A8905" t="s">
        <v>13771</v>
      </c>
      <c r="B8905" t="s">
        <v>12915</v>
      </c>
      <c r="C8905" t="s">
        <v>16535</v>
      </c>
      <c r="D8905" t="s">
        <v>1621</v>
      </c>
      <c r="E8905" t="s">
        <v>12664</v>
      </c>
    </row>
    <row r="8906" spans="1:5">
      <c r="A8906" t="s">
        <v>1629</v>
      </c>
      <c r="B8906" t="s">
        <v>12668</v>
      </c>
      <c r="C8906" t="s">
        <v>19125</v>
      </c>
      <c r="D8906" t="s">
        <v>17039</v>
      </c>
      <c r="E8906" t="s">
        <v>19126</v>
      </c>
    </row>
    <row r="8907" spans="1:5">
      <c r="A8907" t="s">
        <v>14309</v>
      </c>
      <c r="B8907" t="s">
        <v>15517</v>
      </c>
      <c r="C8907" t="s">
        <v>17404</v>
      </c>
      <c r="D8907" t="s">
        <v>15441</v>
      </c>
      <c r="E8907" t="s">
        <v>9340</v>
      </c>
    </row>
    <row r="8908" spans="1:5">
      <c r="A8908" t="s">
        <v>3489</v>
      </c>
      <c r="B8908" t="s">
        <v>15401</v>
      </c>
      <c r="C8908" t="s">
        <v>18016</v>
      </c>
      <c r="D8908" t="s">
        <v>12724</v>
      </c>
      <c r="E8908" t="s">
        <v>14243</v>
      </c>
    </row>
    <row r="8909" spans="1:5">
      <c r="A8909" t="s">
        <v>13396</v>
      </c>
      <c r="B8909" t="s">
        <v>17478</v>
      </c>
      <c r="C8909" t="s">
        <v>15106</v>
      </c>
      <c r="D8909" t="s">
        <v>19127</v>
      </c>
    </row>
    <row r="8910" spans="1:5">
      <c r="A8910" t="s">
        <v>628</v>
      </c>
      <c r="B8910" t="s">
        <v>12653</v>
      </c>
      <c r="C8910" t="s">
        <v>15414</v>
      </c>
      <c r="D8910" t="s">
        <v>12816</v>
      </c>
      <c r="E8910" t="s">
        <v>12458</v>
      </c>
    </row>
    <row r="8911" spans="1:5">
      <c r="A8911" t="s">
        <v>4830</v>
      </c>
      <c r="B8911" t="s">
        <v>19128</v>
      </c>
      <c r="C8911" t="s">
        <v>12302</v>
      </c>
      <c r="D8911" t="s">
        <v>2306</v>
      </c>
      <c r="E8911" t="s">
        <v>13691</v>
      </c>
    </row>
    <row r="8912" spans="1:5">
      <c r="A8912" t="s">
        <v>12958</v>
      </c>
      <c r="B8912" t="s">
        <v>12959</v>
      </c>
      <c r="C8912" t="s">
        <v>19129</v>
      </c>
      <c r="D8912" t="s">
        <v>19130</v>
      </c>
    </row>
    <row r="8913" spans="1:5">
      <c r="A8913" t="s">
        <v>12947</v>
      </c>
      <c r="B8913" t="s">
        <v>3208</v>
      </c>
      <c r="C8913" t="s">
        <v>2597</v>
      </c>
      <c r="D8913" t="s">
        <v>12954</v>
      </c>
      <c r="E8913" t="s">
        <v>18008</v>
      </c>
    </row>
    <row r="8914" spans="1:5">
      <c r="A8914" t="s">
        <v>1831</v>
      </c>
      <c r="B8914" t="s">
        <v>222</v>
      </c>
      <c r="C8914" t="s">
        <v>378</v>
      </c>
    </row>
    <row r="8915" spans="1:5">
      <c r="A8915" t="s">
        <v>15452</v>
      </c>
      <c r="B8915" t="s">
        <v>7111</v>
      </c>
      <c r="C8915" t="s">
        <v>13527</v>
      </c>
      <c r="D8915" t="s">
        <v>17907</v>
      </c>
      <c r="E8915" t="s">
        <v>14270</v>
      </c>
    </row>
    <row r="8916" spans="1:5">
      <c r="A8916" t="s">
        <v>15452</v>
      </c>
      <c r="B8916" t="s">
        <v>15811</v>
      </c>
      <c r="C8916" t="s">
        <v>13149</v>
      </c>
    </row>
    <row r="8917" spans="1:5">
      <c r="A8917" t="s">
        <v>14300</v>
      </c>
      <c r="B8917" t="s">
        <v>19131</v>
      </c>
    </row>
    <row r="8918" spans="1:5">
      <c r="A8918" t="s">
        <v>1144</v>
      </c>
      <c r="B8918" t="s">
        <v>15834</v>
      </c>
      <c r="C8918" t="s">
        <v>14777</v>
      </c>
      <c r="D8918" t="s">
        <v>7259</v>
      </c>
    </row>
    <row r="8919" spans="1:5">
      <c r="A8919" t="s">
        <v>15145</v>
      </c>
      <c r="B8919" t="s">
        <v>13657</v>
      </c>
      <c r="C8919" t="s">
        <v>13061</v>
      </c>
      <c r="D8919" t="s">
        <v>7676</v>
      </c>
      <c r="E8919" t="s">
        <v>19132</v>
      </c>
    </row>
    <row r="8920" spans="1:5">
      <c r="A8920" t="s">
        <v>2431</v>
      </c>
      <c r="B8920" t="s">
        <v>17413</v>
      </c>
      <c r="C8920" t="s">
        <v>14110</v>
      </c>
      <c r="D8920" t="s">
        <v>222</v>
      </c>
    </row>
    <row r="8921" spans="1:5">
      <c r="A8921" t="s">
        <v>4039</v>
      </c>
      <c r="B8921" t="s">
        <v>12922</v>
      </c>
      <c r="C8921" t="s">
        <v>16190</v>
      </c>
      <c r="D8921" t="s">
        <v>11911</v>
      </c>
      <c r="E8921" t="s">
        <v>15699</v>
      </c>
    </row>
    <row r="8922" spans="1:5">
      <c r="A8922" t="s">
        <v>1199</v>
      </c>
      <c r="B8922" t="s">
        <v>2431</v>
      </c>
      <c r="C8922" t="s">
        <v>13353</v>
      </c>
      <c r="D8922" t="s">
        <v>19133</v>
      </c>
      <c r="E8922" t="s">
        <v>19134</v>
      </c>
    </row>
    <row r="8923" spans="1:5">
      <c r="A8923" t="s">
        <v>11002</v>
      </c>
      <c r="B8923" t="s">
        <v>18662</v>
      </c>
      <c r="C8923" t="s">
        <v>19135</v>
      </c>
      <c r="D8923" t="s">
        <v>19136</v>
      </c>
      <c r="E8923" t="s">
        <v>18078</v>
      </c>
    </row>
    <row r="8925" spans="1:5">
      <c r="A8925" t="s">
        <v>13032</v>
      </c>
      <c r="B8925" t="s">
        <v>15800</v>
      </c>
      <c r="C8925" t="s">
        <v>13093</v>
      </c>
      <c r="D8925" t="s">
        <v>12997</v>
      </c>
      <c r="E8925" t="s">
        <v>9340</v>
      </c>
    </row>
    <row r="8926" spans="1:5">
      <c r="A8926" t="s">
        <v>4183</v>
      </c>
      <c r="B8926" t="s">
        <v>383</v>
      </c>
      <c r="C8926" t="s">
        <v>12689</v>
      </c>
      <c r="D8926" t="s">
        <v>15976</v>
      </c>
      <c r="E8926" t="s">
        <v>14375</v>
      </c>
    </row>
    <row r="8927" spans="1:5">
      <c r="A8927" t="s">
        <v>12929</v>
      </c>
      <c r="B8927" t="s">
        <v>14679</v>
      </c>
    </row>
    <row r="8928" spans="1:5">
      <c r="A8928" t="s">
        <v>1791</v>
      </c>
      <c r="B8928" t="s">
        <v>12811</v>
      </c>
    </row>
    <row r="8929" spans="1:5">
      <c r="A8929" t="s">
        <v>19137</v>
      </c>
      <c r="B8929" t="s">
        <v>18661</v>
      </c>
      <c r="C8929" t="s">
        <v>19138</v>
      </c>
    </row>
    <row r="8930" spans="1:5">
      <c r="A8930" t="s">
        <v>5043</v>
      </c>
      <c r="B8930" t="s">
        <v>12747</v>
      </c>
      <c r="C8930" t="s">
        <v>14948</v>
      </c>
      <c r="D8930" t="s">
        <v>14203</v>
      </c>
    </row>
    <row r="8931" spans="1:5">
      <c r="A8931" t="s">
        <v>14365</v>
      </c>
      <c r="B8931" t="s">
        <v>19139</v>
      </c>
      <c r="C8931" t="s">
        <v>13942</v>
      </c>
      <c r="D8931" t="s">
        <v>19140</v>
      </c>
      <c r="E8931" t="s">
        <v>13292</v>
      </c>
    </row>
    <row r="8932" spans="1:5">
      <c r="A8932" t="s">
        <v>13788</v>
      </c>
      <c r="B8932" t="s">
        <v>13127</v>
      </c>
      <c r="C8932" t="s">
        <v>4148</v>
      </c>
      <c r="D8932" t="s">
        <v>4077</v>
      </c>
      <c r="E8932" t="s">
        <v>6026</v>
      </c>
    </row>
    <row r="8933" spans="1:5">
      <c r="A8933" t="s">
        <v>12885</v>
      </c>
      <c r="B8933" t="s">
        <v>6753</v>
      </c>
      <c r="C8933" t="s">
        <v>12653</v>
      </c>
      <c r="D8933" t="s">
        <v>13477</v>
      </c>
      <c r="E8933" t="s">
        <v>12689</v>
      </c>
    </row>
    <row r="8934" spans="1:5">
      <c r="A8934" t="s">
        <v>14245</v>
      </c>
      <c r="B8934" t="s">
        <v>13104</v>
      </c>
      <c r="C8934" t="s">
        <v>12922</v>
      </c>
      <c r="D8934" t="s">
        <v>13219</v>
      </c>
      <c r="E8934" t="s">
        <v>12699</v>
      </c>
    </row>
    <row r="8935" spans="1:5">
      <c r="A8935" t="s">
        <v>12650</v>
      </c>
      <c r="B8935" t="s">
        <v>15047</v>
      </c>
      <c r="C8935" t="s">
        <v>19141</v>
      </c>
      <c r="D8935" t="s">
        <v>16894</v>
      </c>
      <c r="E8935" t="s">
        <v>17900</v>
      </c>
    </row>
    <row r="8936" spans="1:5">
      <c r="A8936" t="s">
        <v>12833</v>
      </c>
      <c r="B8936" t="s">
        <v>6753</v>
      </c>
      <c r="C8936" t="s">
        <v>13081</v>
      </c>
      <c r="D8936" t="s">
        <v>4183</v>
      </c>
      <c r="E8936" t="s">
        <v>15003</v>
      </c>
    </row>
    <row r="8937" spans="1:5">
      <c r="A8937" t="s">
        <v>18401</v>
      </c>
      <c r="B8937" t="s">
        <v>2431</v>
      </c>
      <c r="C8937" t="s">
        <v>16820</v>
      </c>
    </row>
    <row r="8938" spans="1:5">
      <c r="A8938" t="s">
        <v>12761</v>
      </c>
      <c r="B8938" t="s">
        <v>3338</v>
      </c>
      <c r="C8938" t="s">
        <v>19142</v>
      </c>
      <c r="D8938" t="s">
        <v>14884</v>
      </c>
      <c r="E8938" t="s">
        <v>15185</v>
      </c>
    </row>
    <row r="8939" spans="1:5">
      <c r="A8939" t="s">
        <v>6753</v>
      </c>
      <c r="B8939" t="s">
        <v>12835</v>
      </c>
      <c r="C8939" t="s">
        <v>5461</v>
      </c>
      <c r="D8939" t="s">
        <v>14780</v>
      </c>
      <c r="E8939" t="s">
        <v>12723</v>
      </c>
    </row>
    <row r="8940" spans="1:5">
      <c r="A8940" t="s">
        <v>12833</v>
      </c>
      <c r="B8940" t="s">
        <v>6753</v>
      </c>
      <c r="C8940" t="s">
        <v>1510</v>
      </c>
      <c r="D8940" t="s">
        <v>7985</v>
      </c>
      <c r="E8940" t="s">
        <v>12746</v>
      </c>
    </row>
    <row r="8941" spans="1:5">
      <c r="A8941" t="s">
        <v>12646</v>
      </c>
      <c r="B8941" t="s">
        <v>4183</v>
      </c>
      <c r="C8941" t="s">
        <v>12847</v>
      </c>
      <c r="D8941" t="s">
        <v>7322</v>
      </c>
      <c r="E8941" t="s">
        <v>12801</v>
      </c>
    </row>
    <row r="8942" spans="1:5">
      <c r="A8942" t="s">
        <v>16186</v>
      </c>
      <c r="B8942" t="s">
        <v>18474</v>
      </c>
      <c r="C8942" t="s">
        <v>15770</v>
      </c>
      <c r="D8942" t="s">
        <v>2431</v>
      </c>
      <c r="E8942" t="s">
        <v>15659</v>
      </c>
    </row>
    <row r="8943" spans="1:5">
      <c r="A8943" t="s">
        <v>6753</v>
      </c>
      <c r="B8943" t="s">
        <v>4183</v>
      </c>
      <c r="C8943" t="s">
        <v>12727</v>
      </c>
      <c r="D8943" t="s">
        <v>12610</v>
      </c>
      <c r="E8943" t="s">
        <v>3847</v>
      </c>
    </row>
    <row r="8944" spans="1:5">
      <c r="A8944" t="s">
        <v>4148</v>
      </c>
      <c r="B8944" t="s">
        <v>1791</v>
      </c>
      <c r="C8944" t="s">
        <v>14210</v>
      </c>
    </row>
    <row r="8945" spans="1:5">
      <c r="A8945" t="s">
        <v>16747</v>
      </c>
      <c r="B8945" t="s">
        <v>14654</v>
      </c>
      <c r="C8945" t="s">
        <v>17374</v>
      </c>
      <c r="D8945" t="s">
        <v>19143</v>
      </c>
      <c r="E8945" t="s">
        <v>19144</v>
      </c>
    </row>
    <row r="8946" spans="1:5">
      <c r="A8946" t="s">
        <v>12590</v>
      </c>
      <c r="B8946" t="s">
        <v>12653</v>
      </c>
      <c r="C8946" t="s">
        <v>15060</v>
      </c>
      <c r="D8946" t="s">
        <v>14016</v>
      </c>
      <c r="E8946" t="s">
        <v>8504</v>
      </c>
    </row>
    <row r="8947" spans="1:5">
      <c r="A8947" t="s">
        <v>12929</v>
      </c>
      <c r="B8947" t="s">
        <v>13063</v>
      </c>
    </row>
    <row r="8948" spans="1:5">
      <c r="A8948" t="s">
        <v>2431</v>
      </c>
      <c r="B8948" t="s">
        <v>750</v>
      </c>
      <c r="C8948" t="s">
        <v>7164</v>
      </c>
      <c r="D8948" t="s">
        <v>13644</v>
      </c>
      <c r="E8948" t="s">
        <v>16037</v>
      </c>
    </row>
    <row r="8949" spans="1:5">
      <c r="A8949" t="s">
        <v>7985</v>
      </c>
      <c r="B8949" t="s">
        <v>14298</v>
      </c>
      <c r="C8949" t="s">
        <v>19145</v>
      </c>
    </row>
    <row r="8950" spans="1:5">
      <c r="A8950" t="s">
        <v>4614</v>
      </c>
    </row>
    <row r="8951" spans="1:5">
      <c r="A8951" t="s">
        <v>12833</v>
      </c>
      <c r="B8951" t="s">
        <v>6753</v>
      </c>
      <c r="C8951" t="s">
        <v>12653</v>
      </c>
      <c r="D8951" t="s">
        <v>12418</v>
      </c>
      <c r="E8951" t="s">
        <v>12689</v>
      </c>
    </row>
    <row r="8952" spans="1:5">
      <c r="A8952" t="s">
        <v>15837</v>
      </c>
      <c r="B8952" t="s">
        <v>6386</v>
      </c>
      <c r="C8952" t="s">
        <v>15849</v>
      </c>
      <c r="D8952" t="s">
        <v>1799</v>
      </c>
      <c r="E8952" t="s">
        <v>19146</v>
      </c>
    </row>
    <row r="8953" spans="1:5">
      <c r="A8953" t="s">
        <v>12752</v>
      </c>
      <c r="B8953" t="s">
        <v>383</v>
      </c>
      <c r="C8953" t="s">
        <v>14551</v>
      </c>
      <c r="D8953" t="s">
        <v>15466</v>
      </c>
      <c r="E8953" t="s">
        <v>12837</v>
      </c>
    </row>
    <row r="8954" spans="1:5">
      <c r="A8954" t="s">
        <v>4039</v>
      </c>
      <c r="B8954" t="s">
        <v>15058</v>
      </c>
    </row>
    <row r="8955" spans="1:5">
      <c r="A8955" t="s">
        <v>19147</v>
      </c>
      <c r="B8955" t="s">
        <v>3537</v>
      </c>
      <c r="C8955" t="s">
        <v>3052</v>
      </c>
    </row>
    <row r="8956" spans="1:5">
      <c r="A8956" t="s">
        <v>12834</v>
      </c>
      <c r="B8956" t="s">
        <v>14356</v>
      </c>
      <c r="C8956" t="s">
        <v>19148</v>
      </c>
      <c r="D8956" t="s">
        <v>19149</v>
      </c>
    </row>
    <row r="8957" spans="1:5">
      <c r="A8957" t="s">
        <v>14198</v>
      </c>
      <c r="B8957" t="s">
        <v>7985</v>
      </c>
      <c r="C8957" t="s">
        <v>8796</v>
      </c>
      <c r="D8957" t="s">
        <v>19150</v>
      </c>
      <c r="E8957" t="s">
        <v>19151</v>
      </c>
    </row>
    <row r="8958" spans="1:5">
      <c r="A8958" t="s">
        <v>12833</v>
      </c>
      <c r="B8958" t="s">
        <v>6753</v>
      </c>
      <c r="C8958" t="s">
        <v>12590</v>
      </c>
      <c r="D8958" t="s">
        <v>4183</v>
      </c>
      <c r="E8958" t="s">
        <v>12689</v>
      </c>
    </row>
    <row r="8959" spans="1:5">
      <c r="A8959" t="s">
        <v>12590</v>
      </c>
      <c r="B8959" t="s">
        <v>4183</v>
      </c>
      <c r="C8959" t="s">
        <v>12995</v>
      </c>
      <c r="D8959" t="s">
        <v>13812</v>
      </c>
      <c r="E8959" t="s">
        <v>17477</v>
      </c>
    </row>
    <row r="8960" spans="1:5">
      <c r="A8960" t="s">
        <v>19152</v>
      </c>
      <c r="B8960" t="s">
        <v>19153</v>
      </c>
      <c r="C8960" t="s">
        <v>19154</v>
      </c>
    </row>
    <row r="8961" spans="1:5">
      <c r="A8961" t="s">
        <v>13416</v>
      </c>
      <c r="B8961" t="s">
        <v>19155</v>
      </c>
    </row>
    <row r="8962" spans="1:5">
      <c r="A8962" t="s">
        <v>16792</v>
      </c>
      <c r="B8962" t="s">
        <v>13645</v>
      </c>
      <c r="C8962" t="s">
        <v>18733</v>
      </c>
      <c r="D8962" t="s">
        <v>19156</v>
      </c>
    </row>
    <row r="8963" spans="1:5">
      <c r="A8963" t="s">
        <v>13146</v>
      </c>
      <c r="B8963" t="s">
        <v>13965</v>
      </c>
      <c r="C8963" t="s">
        <v>19157</v>
      </c>
      <c r="D8963" t="s">
        <v>19158</v>
      </c>
      <c r="E8963" t="s">
        <v>18786</v>
      </c>
    </row>
    <row r="8964" spans="1:5">
      <c r="A8964" t="s">
        <v>6026</v>
      </c>
      <c r="B8964" t="s">
        <v>222</v>
      </c>
    </row>
    <row r="8965" spans="1:5">
      <c r="A8965" t="s">
        <v>15553</v>
      </c>
      <c r="B8965" t="s">
        <v>13610</v>
      </c>
    </row>
    <row r="8966" spans="1:5">
      <c r="A8966" t="s">
        <v>13027</v>
      </c>
      <c r="B8966" t="s">
        <v>13266</v>
      </c>
      <c r="C8966" t="s">
        <v>12605</v>
      </c>
      <c r="D8966" t="s">
        <v>16296</v>
      </c>
    </row>
    <row r="8967" spans="1:5">
      <c r="A8967" t="s">
        <v>12833</v>
      </c>
      <c r="B8967" t="s">
        <v>6753</v>
      </c>
      <c r="C8967" t="s">
        <v>14108</v>
      </c>
      <c r="D8967" t="s">
        <v>12689</v>
      </c>
      <c r="E8967" t="s">
        <v>12800</v>
      </c>
    </row>
    <row r="8968" spans="1:5">
      <c r="A8968" t="s">
        <v>3489</v>
      </c>
      <c r="B8968" t="s">
        <v>18239</v>
      </c>
      <c r="C8968" t="s">
        <v>13848</v>
      </c>
      <c r="D8968" t="s">
        <v>12837</v>
      </c>
      <c r="E8968" t="s">
        <v>13077</v>
      </c>
    </row>
    <row r="8969" spans="1:5">
      <c r="A8969" t="s">
        <v>12833</v>
      </c>
      <c r="B8969" t="s">
        <v>6753</v>
      </c>
      <c r="C8969" t="s">
        <v>13127</v>
      </c>
      <c r="D8969" t="s">
        <v>14014</v>
      </c>
      <c r="E8969" t="s">
        <v>13235</v>
      </c>
    </row>
    <row r="8971" spans="1:5">
      <c r="A8971" t="s">
        <v>14220</v>
      </c>
      <c r="B8971" t="s">
        <v>17936</v>
      </c>
      <c r="C8971" t="s">
        <v>68</v>
      </c>
      <c r="D8971" t="s">
        <v>16141</v>
      </c>
      <c r="E8971" t="s">
        <v>19159</v>
      </c>
    </row>
    <row r="8972" spans="1:5">
      <c r="A8972" t="s">
        <v>3787</v>
      </c>
      <c r="B8972" t="s">
        <v>8659</v>
      </c>
      <c r="C8972" t="s">
        <v>14309</v>
      </c>
      <c r="D8972" t="s">
        <v>14354</v>
      </c>
      <c r="E8972" t="s">
        <v>13791</v>
      </c>
    </row>
    <row r="8973" spans="1:5">
      <c r="A8973" t="s">
        <v>17725</v>
      </c>
      <c r="B8973" t="s">
        <v>2431</v>
      </c>
      <c r="C8973" t="s">
        <v>12942</v>
      </c>
      <c r="D8973" t="s">
        <v>13151</v>
      </c>
      <c r="E8973" t="s">
        <v>19160</v>
      </c>
    </row>
    <row r="8974" spans="1:5">
      <c r="A8974" t="s">
        <v>12740</v>
      </c>
      <c r="B8974" t="s">
        <v>13449</v>
      </c>
      <c r="C8974" t="s">
        <v>11595</v>
      </c>
      <c r="D8974" t="s">
        <v>14470</v>
      </c>
      <c r="E8974" t="s">
        <v>1108</v>
      </c>
    </row>
    <row r="8975" spans="1:5">
      <c r="A8975" t="s">
        <v>18307</v>
      </c>
      <c r="B8975" t="s">
        <v>19046</v>
      </c>
      <c r="C8975" t="s">
        <v>12990</v>
      </c>
      <c r="D8975" t="s">
        <v>13764</v>
      </c>
      <c r="E8975" t="s">
        <v>12663</v>
      </c>
    </row>
    <row r="8976" spans="1:5">
      <c r="A8976" t="s">
        <v>14771</v>
      </c>
      <c r="B8976" t="s">
        <v>15906</v>
      </c>
      <c r="C8976" t="s">
        <v>14865</v>
      </c>
      <c r="D8976" t="s">
        <v>10317</v>
      </c>
      <c r="E8976" t="s">
        <v>14266</v>
      </c>
    </row>
    <row r="8977" spans="1:5">
      <c r="A8977" t="s">
        <v>10337</v>
      </c>
      <c r="B8977" t="s">
        <v>12983</v>
      </c>
      <c r="C8977" t="s">
        <v>15814</v>
      </c>
      <c r="D8977" t="s">
        <v>12313</v>
      </c>
    </row>
    <row r="8978" spans="1:5">
      <c r="A8978" t="s">
        <v>14099</v>
      </c>
      <c r="B8978" t="s">
        <v>19161</v>
      </c>
      <c r="C8978" t="s">
        <v>17675</v>
      </c>
      <c r="D8978" t="s">
        <v>19162</v>
      </c>
      <c r="E8978" t="s">
        <v>19163</v>
      </c>
    </row>
    <row r="8979" spans="1:5">
      <c r="A8979" t="s">
        <v>12592</v>
      </c>
      <c r="B8979" t="s">
        <v>13392</v>
      </c>
      <c r="C8979" t="s">
        <v>18102</v>
      </c>
      <c r="D8979" t="s">
        <v>13306</v>
      </c>
      <c r="E8979" t="s">
        <v>15645</v>
      </c>
    </row>
    <row r="8980" spans="1:5">
      <c r="A8980" t="s">
        <v>13493</v>
      </c>
      <c r="B8980" t="s">
        <v>13581</v>
      </c>
      <c r="C8980" t="s">
        <v>15007</v>
      </c>
      <c r="D8980" t="s">
        <v>19164</v>
      </c>
      <c r="E8980" t="s">
        <v>14932</v>
      </c>
    </row>
    <row r="8981" spans="1:5">
      <c r="A8981" t="s">
        <v>15378</v>
      </c>
      <c r="B8981" t="s">
        <v>13449</v>
      </c>
      <c r="C8981" t="s">
        <v>18120</v>
      </c>
      <c r="D8981" t="s">
        <v>18102</v>
      </c>
      <c r="E8981" t="s">
        <v>16074</v>
      </c>
    </row>
    <row r="8982" spans="1:5">
      <c r="A8982" t="s">
        <v>12576</v>
      </c>
      <c r="B8982" t="s">
        <v>17485</v>
      </c>
    </row>
    <row r="8983" spans="1:5">
      <c r="A8983" t="s">
        <v>17465</v>
      </c>
      <c r="B8983" t="s">
        <v>16488</v>
      </c>
      <c r="C8983" t="s">
        <v>19165</v>
      </c>
      <c r="D8983" t="s">
        <v>16417</v>
      </c>
      <c r="E8983" t="s">
        <v>19166</v>
      </c>
    </row>
    <row r="8984" spans="1:5">
      <c r="A8984" t="s">
        <v>13675</v>
      </c>
      <c r="B8984" t="s">
        <v>13673</v>
      </c>
      <c r="C8984" t="s">
        <v>13297</v>
      </c>
      <c r="D8984" t="s">
        <v>12580</v>
      </c>
      <c r="E8984" t="s">
        <v>68</v>
      </c>
    </row>
    <row r="8986" spans="1:5">
      <c r="A8986" t="s">
        <v>13400</v>
      </c>
      <c r="B8986" t="s">
        <v>12908</v>
      </c>
      <c r="C8986" t="s">
        <v>13666</v>
      </c>
      <c r="D8986" t="s">
        <v>12590</v>
      </c>
      <c r="E8986" t="s">
        <v>15920</v>
      </c>
    </row>
    <row r="8987" spans="1:5">
      <c r="A8987" t="s">
        <v>13217</v>
      </c>
      <c r="B8987" t="s">
        <v>12809</v>
      </c>
      <c r="C8987" t="s">
        <v>1355</v>
      </c>
      <c r="D8987" t="s">
        <v>18500</v>
      </c>
      <c r="E8987" t="s">
        <v>13291</v>
      </c>
    </row>
    <row r="8988" spans="1:5">
      <c r="A8988" t="s">
        <v>14242</v>
      </c>
      <c r="B8988" t="s">
        <v>7753</v>
      </c>
      <c r="C8988" t="s">
        <v>12947</v>
      </c>
      <c r="D8988" t="s">
        <v>13354</v>
      </c>
      <c r="E8988" t="s">
        <v>14171</v>
      </c>
    </row>
    <row r="8989" spans="1:5">
      <c r="A8989" t="s">
        <v>12885</v>
      </c>
      <c r="B8989" t="s">
        <v>18115</v>
      </c>
      <c r="C8989" t="s">
        <v>3489</v>
      </c>
      <c r="D8989" t="s">
        <v>18239</v>
      </c>
      <c r="E8989" t="s">
        <v>4426</v>
      </c>
    </row>
    <row r="8990" spans="1:5">
      <c r="A8990" t="s">
        <v>18248</v>
      </c>
      <c r="B8990" t="s">
        <v>13675</v>
      </c>
      <c r="C8990" t="s">
        <v>13047</v>
      </c>
      <c r="D8990" t="s">
        <v>18063</v>
      </c>
      <c r="E8990" t="s">
        <v>12710</v>
      </c>
    </row>
    <row r="8991" spans="1:5">
      <c r="A8991" t="s">
        <v>12835</v>
      </c>
      <c r="B8991" t="s">
        <v>13444</v>
      </c>
      <c r="C8991" t="s">
        <v>7753</v>
      </c>
      <c r="D8991" t="s">
        <v>13455</v>
      </c>
      <c r="E8991" t="s">
        <v>13169</v>
      </c>
    </row>
    <row r="8992" spans="1:5">
      <c r="A8992" t="s">
        <v>13075</v>
      </c>
      <c r="B8992" t="s">
        <v>1476</v>
      </c>
      <c r="C8992" t="s">
        <v>13104</v>
      </c>
      <c r="D8992" t="s">
        <v>16210</v>
      </c>
    </row>
    <row r="8993" spans="1:5">
      <c r="A8993" t="s">
        <v>14296</v>
      </c>
      <c r="B8993" t="s">
        <v>12596</v>
      </c>
      <c r="C8993" t="s">
        <v>18940</v>
      </c>
      <c r="D8993" t="s">
        <v>14276</v>
      </c>
      <c r="E8993" t="s">
        <v>16822</v>
      </c>
    </row>
    <row r="8994" spans="1:5">
      <c r="A8994" t="s">
        <v>4117</v>
      </c>
      <c r="B8994" t="s">
        <v>15252</v>
      </c>
      <c r="C8994" t="s">
        <v>19167</v>
      </c>
    </row>
    <row r="8995" spans="1:5">
      <c r="A8995" t="s">
        <v>12835</v>
      </c>
      <c r="B8995" t="s">
        <v>13148</v>
      </c>
      <c r="C8995" t="s">
        <v>19052</v>
      </c>
      <c r="D8995" t="s">
        <v>15309</v>
      </c>
      <c r="E8995" t="s">
        <v>12837</v>
      </c>
    </row>
    <row r="8996" spans="1:5">
      <c r="A8996" t="s">
        <v>14735</v>
      </c>
      <c r="B8996" t="s">
        <v>14446</v>
      </c>
      <c r="C8996" t="s">
        <v>16572</v>
      </c>
      <c r="D8996" t="s">
        <v>15677</v>
      </c>
      <c r="E8996" t="s">
        <v>6171</v>
      </c>
    </row>
    <row r="8997" spans="1:5">
      <c r="A8997" t="s">
        <v>17644</v>
      </c>
      <c r="B8997" t="s">
        <v>19168</v>
      </c>
      <c r="C8997" t="s">
        <v>19169</v>
      </c>
    </row>
    <row r="8998" spans="1:5">
      <c r="A8998" t="s">
        <v>14083</v>
      </c>
      <c r="B8998" t="s">
        <v>12579</v>
      </c>
      <c r="C8998" t="s">
        <v>14557</v>
      </c>
      <c r="D8998" t="s">
        <v>18312</v>
      </c>
      <c r="E8998" t="s">
        <v>9693</v>
      </c>
    </row>
    <row r="8999" spans="1:5">
      <c r="A8999" t="s">
        <v>12947</v>
      </c>
      <c r="B8999" t="s">
        <v>13676</v>
      </c>
      <c r="C8999" t="s">
        <v>12738</v>
      </c>
      <c r="D8999" t="s">
        <v>13898</v>
      </c>
      <c r="E8999" t="s">
        <v>16582</v>
      </c>
    </row>
    <row r="9000" spans="1:5">
      <c r="A9000" t="s">
        <v>2053</v>
      </c>
      <c r="B9000" t="s">
        <v>3273</v>
      </c>
      <c r="C9000" t="s">
        <v>12765</v>
      </c>
      <c r="D9000" t="s">
        <v>1629</v>
      </c>
      <c r="E9000" t="s">
        <v>13078</v>
      </c>
    </row>
    <row r="9001" spans="1:5">
      <c r="A9001" t="s">
        <v>12741</v>
      </c>
      <c r="B9001" t="s">
        <v>14171</v>
      </c>
      <c r="C9001" t="s">
        <v>15517</v>
      </c>
      <c r="D9001" t="s">
        <v>5814</v>
      </c>
      <c r="E9001" t="s">
        <v>19170</v>
      </c>
    </row>
    <row r="9002" spans="1:5">
      <c r="A9002" t="s">
        <v>19171</v>
      </c>
      <c r="B9002" t="s">
        <v>7768</v>
      </c>
    </row>
    <row r="9003" spans="1:5">
      <c r="A9003" t="s">
        <v>19172</v>
      </c>
      <c r="B9003" t="s">
        <v>19173</v>
      </c>
      <c r="C9003" t="s">
        <v>14331</v>
      </c>
      <c r="D9003" t="s">
        <v>19174</v>
      </c>
      <c r="E9003" t="s">
        <v>19175</v>
      </c>
    </row>
    <row r="9004" spans="1:5">
      <c r="A9004" t="s">
        <v>10143</v>
      </c>
      <c r="B9004" t="s">
        <v>15452</v>
      </c>
      <c r="C9004" t="s">
        <v>12409</v>
      </c>
      <c r="D9004" t="s">
        <v>1824</v>
      </c>
      <c r="E9004" t="s">
        <v>15662</v>
      </c>
    </row>
    <row r="9005" spans="1:5">
      <c r="A9005" t="s">
        <v>12631</v>
      </c>
      <c r="B9005" t="s">
        <v>2031</v>
      </c>
      <c r="C9005" t="s">
        <v>13449</v>
      </c>
      <c r="D9005" t="s">
        <v>10903</v>
      </c>
      <c r="E9005" t="s">
        <v>12929</v>
      </c>
    </row>
    <row r="9006" spans="1:5">
      <c r="A9006" t="s">
        <v>36</v>
      </c>
      <c r="B9006" t="s">
        <v>17110</v>
      </c>
      <c r="C9006" t="s">
        <v>19176</v>
      </c>
      <c r="D9006" t="s">
        <v>19177</v>
      </c>
      <c r="E9006" t="s">
        <v>19178</v>
      </c>
    </row>
    <row r="9007" spans="1:5">
      <c r="A9007" t="s">
        <v>12892</v>
      </c>
      <c r="B9007" t="s">
        <v>14243</v>
      </c>
      <c r="C9007" t="s">
        <v>12716</v>
      </c>
      <c r="D9007" t="s">
        <v>17954</v>
      </c>
      <c r="E9007" t="s">
        <v>12982</v>
      </c>
    </row>
    <row r="9008" spans="1:5">
      <c r="A9008" t="s">
        <v>12720</v>
      </c>
      <c r="B9008" t="s">
        <v>12916</v>
      </c>
      <c r="C9008" t="s">
        <v>19179</v>
      </c>
      <c r="D9008" t="s">
        <v>19180</v>
      </c>
      <c r="E9008" t="s">
        <v>17948</v>
      </c>
    </row>
    <row r="9009" spans="1:5">
      <c r="A9009" t="s">
        <v>12740</v>
      </c>
      <c r="B9009" t="s">
        <v>11717</v>
      </c>
      <c r="C9009" t="s">
        <v>14735</v>
      </c>
      <c r="D9009" t="s">
        <v>13919</v>
      </c>
      <c r="E9009" t="s">
        <v>17992</v>
      </c>
    </row>
    <row r="9010" spans="1:5">
      <c r="A9010" t="s">
        <v>17958</v>
      </c>
      <c r="B9010" t="s">
        <v>19181</v>
      </c>
      <c r="C9010" t="s">
        <v>19182</v>
      </c>
      <c r="D9010" t="s">
        <v>222</v>
      </c>
    </row>
    <row r="9011" spans="1:5">
      <c r="A9011" t="s">
        <v>383</v>
      </c>
      <c r="B9011" t="s">
        <v>14337</v>
      </c>
      <c r="C9011" t="s">
        <v>1621</v>
      </c>
      <c r="D9011" t="s">
        <v>15610</v>
      </c>
      <c r="E9011" t="s">
        <v>13095</v>
      </c>
    </row>
    <row r="9012" spans="1:5">
      <c r="A9012" t="s">
        <v>1831</v>
      </c>
      <c r="B9012" t="s">
        <v>14865</v>
      </c>
      <c r="C9012" t="s">
        <v>15321</v>
      </c>
      <c r="D9012" t="s">
        <v>14298</v>
      </c>
      <c r="E9012" t="s">
        <v>15447</v>
      </c>
    </row>
    <row r="9013" spans="1:5">
      <c r="A9013" t="s">
        <v>16685</v>
      </c>
      <c r="B9013" t="s">
        <v>14850</v>
      </c>
      <c r="C9013" t="s">
        <v>19183</v>
      </c>
      <c r="D9013" t="s">
        <v>13645</v>
      </c>
      <c r="E9013" t="s">
        <v>19184</v>
      </c>
    </row>
    <row r="9014" spans="1:5">
      <c r="A9014" t="s">
        <v>19185</v>
      </c>
      <c r="B9014" t="s">
        <v>222</v>
      </c>
    </row>
    <row r="9015" spans="1:5">
      <c r="A9015" t="s">
        <v>4699</v>
      </c>
      <c r="B9015" t="s">
        <v>17165</v>
      </c>
      <c r="C9015" t="s">
        <v>19186</v>
      </c>
      <c r="D9015" t="s">
        <v>19187</v>
      </c>
      <c r="E9015" t="s">
        <v>19188</v>
      </c>
    </row>
    <row r="9016" spans="1:5">
      <c r="A9016" t="s">
        <v>1355</v>
      </c>
      <c r="B9016" t="s">
        <v>19189</v>
      </c>
      <c r="C9016" t="s">
        <v>222</v>
      </c>
    </row>
    <row r="9017" spans="1:5">
      <c r="A9017" t="s">
        <v>6255</v>
      </c>
      <c r="B9017" t="s">
        <v>16817</v>
      </c>
      <c r="C9017" t="s">
        <v>15309</v>
      </c>
      <c r="D9017" t="s">
        <v>13451</v>
      </c>
      <c r="E9017" t="s">
        <v>13503</v>
      </c>
    </row>
    <row r="9018" spans="1:5">
      <c r="A9018" t="s">
        <v>15565</v>
      </c>
      <c r="B9018" t="s">
        <v>13147</v>
      </c>
      <c r="C9018" t="s">
        <v>19190</v>
      </c>
      <c r="D9018" t="s">
        <v>16443</v>
      </c>
      <c r="E9018" t="s">
        <v>19191</v>
      </c>
    </row>
    <row r="9019" spans="1:5">
      <c r="A9019" t="s">
        <v>13434</v>
      </c>
      <c r="B9019" t="s">
        <v>15239</v>
      </c>
      <c r="C9019" t="s">
        <v>19192</v>
      </c>
      <c r="D9019" t="s">
        <v>17537</v>
      </c>
      <c r="E9019" t="s">
        <v>19193</v>
      </c>
    </row>
    <row r="9020" spans="1:5">
      <c r="A9020" t="s">
        <v>16344</v>
      </c>
      <c r="B9020" t="s">
        <v>14953</v>
      </c>
      <c r="C9020" t="s">
        <v>15452</v>
      </c>
      <c r="D9020" t="s">
        <v>14195</v>
      </c>
      <c r="E9020" t="s">
        <v>18146</v>
      </c>
    </row>
    <row r="9021" spans="1:5">
      <c r="A9021" t="s">
        <v>14305</v>
      </c>
      <c r="B9021" t="s">
        <v>17487</v>
      </c>
      <c r="C9021" t="s">
        <v>1824</v>
      </c>
      <c r="D9021" t="s">
        <v>15662</v>
      </c>
      <c r="E9021" t="s">
        <v>19194</v>
      </c>
    </row>
    <row r="9022" spans="1:5">
      <c r="A9022" t="s">
        <v>13075</v>
      </c>
      <c r="B9022" t="s">
        <v>12621</v>
      </c>
      <c r="C9022" t="s">
        <v>13527</v>
      </c>
      <c r="D9022" t="s">
        <v>13610</v>
      </c>
      <c r="E9022" t="s">
        <v>17376</v>
      </c>
    </row>
    <row r="9023" spans="1:5">
      <c r="A9023" t="s">
        <v>13001</v>
      </c>
      <c r="B9023" t="s">
        <v>5295</v>
      </c>
      <c r="C9023" t="s">
        <v>13219</v>
      </c>
      <c r="D9023" t="s">
        <v>19195</v>
      </c>
    </row>
    <row r="9024" spans="1:5">
      <c r="A9024" t="s">
        <v>11717</v>
      </c>
      <c r="B9024" t="s">
        <v>15806</v>
      </c>
      <c r="C9024" t="s">
        <v>12653</v>
      </c>
      <c r="D9024" t="s">
        <v>13494</v>
      </c>
      <c r="E9024" t="s">
        <v>12837</v>
      </c>
    </row>
    <row r="9025" spans="1:5">
      <c r="A9025" t="s">
        <v>9693</v>
      </c>
      <c r="B9025" t="s">
        <v>4148</v>
      </c>
      <c r="C9025" t="s">
        <v>17409</v>
      </c>
      <c r="D9025" t="s">
        <v>6026</v>
      </c>
      <c r="E9025" t="s">
        <v>14721</v>
      </c>
    </row>
    <row r="9027" spans="1:5">
      <c r="A9027" t="s">
        <v>12694</v>
      </c>
      <c r="B9027" t="s">
        <v>13578</v>
      </c>
      <c r="C9027" t="s">
        <v>15681</v>
      </c>
      <c r="D9027" t="s">
        <v>13021</v>
      </c>
      <c r="E9027" t="s">
        <v>19196</v>
      </c>
    </row>
    <row r="9028" spans="1:5">
      <c r="A9028" t="s">
        <v>13455</v>
      </c>
      <c r="B9028" t="s">
        <v>12889</v>
      </c>
      <c r="C9028" t="s">
        <v>14243</v>
      </c>
      <c r="D9028" t="s">
        <v>19086</v>
      </c>
      <c r="E9028" t="s">
        <v>16858</v>
      </c>
    </row>
    <row r="9029" spans="1:5">
      <c r="A9029" t="s">
        <v>12740</v>
      </c>
      <c r="B9029" t="s">
        <v>4183</v>
      </c>
      <c r="C9029" t="s">
        <v>12579</v>
      </c>
      <c r="D9029" t="s">
        <v>13087</v>
      </c>
      <c r="E9029" t="s">
        <v>12581</v>
      </c>
    </row>
    <row r="9030" spans="1:5">
      <c r="A9030" t="s">
        <v>19197</v>
      </c>
      <c r="B9030" t="s">
        <v>19198</v>
      </c>
      <c r="C9030" t="s">
        <v>15503</v>
      </c>
      <c r="D9030" t="s">
        <v>12848</v>
      </c>
      <c r="E9030" t="s">
        <v>18747</v>
      </c>
    </row>
    <row r="9031" spans="1:5">
      <c r="A9031" t="s">
        <v>13392</v>
      </c>
      <c r="B9031" t="s">
        <v>14466</v>
      </c>
      <c r="C9031" t="s">
        <v>3882</v>
      </c>
      <c r="D9031" t="s">
        <v>15771</v>
      </c>
      <c r="E9031" t="s">
        <v>16159</v>
      </c>
    </row>
    <row r="9032" spans="1:5">
      <c r="A9032" t="s">
        <v>14198</v>
      </c>
      <c r="B9032" t="s">
        <v>12752</v>
      </c>
      <c r="C9032" t="s">
        <v>12842</v>
      </c>
      <c r="D9032" t="s">
        <v>15812</v>
      </c>
      <c r="E9032" t="s">
        <v>15680</v>
      </c>
    </row>
    <row r="9033" spans="1:5">
      <c r="A9033" t="s">
        <v>12787</v>
      </c>
      <c r="B9033" t="s">
        <v>16323</v>
      </c>
      <c r="C9033" t="s">
        <v>15039</v>
      </c>
      <c r="D9033" t="s">
        <v>12789</v>
      </c>
      <c r="E9033" t="s">
        <v>14259</v>
      </c>
    </row>
    <row r="9034" spans="1:5">
      <c r="A9034" t="s">
        <v>1831</v>
      </c>
      <c r="B9034" t="s">
        <v>222</v>
      </c>
      <c r="C9034" t="s">
        <v>378</v>
      </c>
    </row>
    <row r="9035" spans="1:5">
      <c r="A9035" t="s">
        <v>12936</v>
      </c>
      <c r="B9035" t="s">
        <v>19199</v>
      </c>
      <c r="C9035" t="s">
        <v>19200</v>
      </c>
      <c r="D9035" t="s">
        <v>19201</v>
      </c>
      <c r="E9035" t="s">
        <v>19202</v>
      </c>
    </row>
    <row r="9036" spans="1:5">
      <c r="A9036" t="s">
        <v>15362</v>
      </c>
      <c r="B9036" t="s">
        <v>13224</v>
      </c>
      <c r="C9036" t="s">
        <v>14960</v>
      </c>
      <c r="D9036" t="s">
        <v>17978</v>
      </c>
      <c r="E9036" t="s">
        <v>17942</v>
      </c>
    </row>
    <row r="9037" spans="1:5">
      <c r="A9037" t="s">
        <v>12670</v>
      </c>
      <c r="B9037" t="s">
        <v>1144</v>
      </c>
      <c r="C9037" t="s">
        <v>13786</v>
      </c>
      <c r="D9037" t="s">
        <v>19203</v>
      </c>
      <c r="E9037" t="s">
        <v>15063</v>
      </c>
    </row>
    <row r="9038" spans="1:5">
      <c r="A9038" t="s">
        <v>15306</v>
      </c>
      <c r="B9038" t="s">
        <v>14393</v>
      </c>
    </row>
    <row r="9039" spans="1:5">
      <c r="A9039" t="s">
        <v>12723</v>
      </c>
      <c r="B9039" t="s">
        <v>16189</v>
      </c>
      <c r="C9039" t="s">
        <v>14879</v>
      </c>
      <c r="D9039" t="s">
        <v>18553</v>
      </c>
      <c r="E9039" t="s">
        <v>13706</v>
      </c>
    </row>
    <row r="9040" spans="1:5">
      <c r="A9040" t="s">
        <v>15456</v>
      </c>
      <c r="B9040" t="s">
        <v>13281</v>
      </c>
      <c r="C9040" t="s">
        <v>18317</v>
      </c>
      <c r="D9040" t="s">
        <v>16906</v>
      </c>
      <c r="E9040" t="s">
        <v>17607</v>
      </c>
    </row>
    <row r="9041" spans="1:5">
      <c r="A9041" t="s">
        <v>10569</v>
      </c>
    </row>
    <row r="9042" spans="1:5">
      <c r="A9042" t="s">
        <v>1144</v>
      </c>
      <c r="B9042" t="s">
        <v>4183</v>
      </c>
      <c r="C9042" t="s">
        <v>13224</v>
      </c>
      <c r="D9042" t="s">
        <v>13015</v>
      </c>
      <c r="E9042" t="s">
        <v>563</v>
      </c>
    </row>
    <row r="9043" spans="1:5">
      <c r="A9043" t="s">
        <v>12716</v>
      </c>
      <c r="B9043" t="s">
        <v>19204</v>
      </c>
      <c r="C9043" t="s">
        <v>17877</v>
      </c>
    </row>
    <row r="9044" spans="1:5">
      <c r="A9044" t="s">
        <v>14734</v>
      </c>
      <c r="B9044" t="s">
        <v>12313</v>
      </c>
      <c r="C9044" t="s">
        <v>1215</v>
      </c>
    </row>
    <row r="9045" spans="1:5">
      <c r="A9045" t="s">
        <v>14223</v>
      </c>
      <c r="B9045" t="s">
        <v>13771</v>
      </c>
      <c r="C9045" t="s">
        <v>15096</v>
      </c>
      <c r="D9045" t="s">
        <v>7331</v>
      </c>
    </row>
    <row r="9046" spans="1:5">
      <c r="A9046" t="s">
        <v>765</v>
      </c>
      <c r="B9046" t="s">
        <v>17437</v>
      </c>
      <c r="C9046" t="s">
        <v>13393</v>
      </c>
      <c r="D9046" t="s">
        <v>8073</v>
      </c>
      <c r="E9046" t="s">
        <v>15358</v>
      </c>
    </row>
    <row r="9047" spans="1:5">
      <c r="A9047" t="s">
        <v>12973</v>
      </c>
      <c r="B9047" t="s">
        <v>18078</v>
      </c>
      <c r="C9047" t="s">
        <v>13166</v>
      </c>
      <c r="D9047" t="s">
        <v>19205</v>
      </c>
      <c r="E9047" t="s">
        <v>19206</v>
      </c>
    </row>
    <row r="9048" spans="1:5">
      <c r="A9048" t="s">
        <v>14295</v>
      </c>
      <c r="B9048" t="s">
        <v>14296</v>
      </c>
      <c r="C9048" t="s">
        <v>16052</v>
      </c>
      <c r="D9048" t="s">
        <v>15675</v>
      </c>
      <c r="E9048" t="s">
        <v>16060</v>
      </c>
    </row>
    <row r="9049" spans="1:5">
      <c r="A9049" t="s">
        <v>14538</v>
      </c>
      <c r="B9049" t="s">
        <v>14245</v>
      </c>
      <c r="C9049" t="s">
        <v>12661</v>
      </c>
      <c r="D9049" t="s">
        <v>2265</v>
      </c>
      <c r="E9049" t="s">
        <v>17438</v>
      </c>
    </row>
    <row r="9051" spans="1:5">
      <c r="A9051" t="s">
        <v>14646</v>
      </c>
      <c r="B9051" t="s">
        <v>13502</v>
      </c>
    </row>
    <row r="9052" spans="1:5">
      <c r="A9052" t="s">
        <v>1144</v>
      </c>
      <c r="B9052" t="s">
        <v>4183</v>
      </c>
      <c r="C9052" t="s">
        <v>12966</v>
      </c>
      <c r="D9052" t="s">
        <v>12994</v>
      </c>
      <c r="E9052" t="s">
        <v>12906</v>
      </c>
    </row>
    <row r="9053" spans="1:5">
      <c r="A9053" t="s">
        <v>12256</v>
      </c>
      <c r="B9053" t="s">
        <v>19207</v>
      </c>
      <c r="C9053" t="s">
        <v>15641</v>
      </c>
    </row>
    <row r="9054" spans="1:5">
      <c r="A9054" t="s">
        <v>13023</v>
      </c>
      <c r="B9054" t="s">
        <v>4117</v>
      </c>
      <c r="C9054" t="s">
        <v>12897</v>
      </c>
      <c r="D9054" t="s">
        <v>15057</v>
      </c>
    </row>
    <row r="9055" spans="1:5">
      <c r="A9055" t="s">
        <v>2586</v>
      </c>
      <c r="B9055" t="s">
        <v>15618</v>
      </c>
      <c r="C9055" t="s">
        <v>12724</v>
      </c>
      <c r="D9055" t="s">
        <v>13827</v>
      </c>
      <c r="E9055" t="s">
        <v>13032</v>
      </c>
    </row>
    <row r="9056" spans="1:5">
      <c r="A9056" t="s">
        <v>10581</v>
      </c>
    </row>
    <row r="9057" spans="1:5">
      <c r="A9057" t="s">
        <v>15850</v>
      </c>
      <c r="B9057" t="s">
        <v>1103</v>
      </c>
      <c r="C9057" t="s">
        <v>15331</v>
      </c>
      <c r="D9057" t="s">
        <v>19208</v>
      </c>
      <c r="E9057" t="s">
        <v>15957</v>
      </c>
    </row>
    <row r="9058" spans="1:5">
      <c r="A9058" t="s">
        <v>12847</v>
      </c>
      <c r="B9058" t="s">
        <v>68</v>
      </c>
      <c r="C9058" t="s">
        <v>17935</v>
      </c>
      <c r="D9058" t="s">
        <v>19209</v>
      </c>
      <c r="E9058" t="s">
        <v>13077</v>
      </c>
    </row>
    <row r="9059" spans="1:5">
      <c r="A9059" t="s">
        <v>3489</v>
      </c>
      <c r="B9059" t="s">
        <v>18164</v>
      </c>
      <c r="C9059" t="s">
        <v>18973</v>
      </c>
      <c r="D9059" t="s">
        <v>14871</v>
      </c>
      <c r="E9059" t="s">
        <v>16431</v>
      </c>
    </row>
    <row r="9060" spans="1:5">
      <c r="A9060" t="s">
        <v>3489</v>
      </c>
      <c r="B9060" t="s">
        <v>12589</v>
      </c>
      <c r="C9060" t="s">
        <v>14342</v>
      </c>
      <c r="D9060" t="s">
        <v>19210</v>
      </c>
      <c r="E9060" t="s">
        <v>15446</v>
      </c>
    </row>
    <row r="9061" spans="1:5">
      <c r="A9061" t="s">
        <v>12973</v>
      </c>
      <c r="B9061" t="s">
        <v>12782</v>
      </c>
      <c r="C9061" t="s">
        <v>14172</v>
      </c>
      <c r="D9061" t="s">
        <v>14497</v>
      </c>
      <c r="E9061" t="s">
        <v>17513</v>
      </c>
    </row>
    <row r="9062" spans="1:5">
      <c r="A9062" t="s">
        <v>13881</v>
      </c>
      <c r="B9062" t="s">
        <v>18159</v>
      </c>
      <c r="C9062" t="s">
        <v>16676</v>
      </c>
      <c r="D9062" t="s">
        <v>12768</v>
      </c>
      <c r="E9062" t="s">
        <v>12660</v>
      </c>
    </row>
    <row r="9064" spans="1:5">
      <c r="A9064" t="s">
        <v>12674</v>
      </c>
      <c r="B9064" t="s">
        <v>73</v>
      </c>
      <c r="C9064" t="s">
        <v>12979</v>
      </c>
      <c r="D9064" t="s">
        <v>13348</v>
      </c>
      <c r="E9064" t="s">
        <v>19211</v>
      </c>
    </row>
    <row r="9065" spans="1:5">
      <c r="A9065" t="s">
        <v>12590</v>
      </c>
      <c r="B9065" t="s">
        <v>12827</v>
      </c>
      <c r="C9065" t="s">
        <v>14190</v>
      </c>
      <c r="D9065" t="s">
        <v>15996</v>
      </c>
      <c r="E9065" t="s">
        <v>15313</v>
      </c>
    </row>
    <row r="9066" spans="1:5">
      <c r="A9066" t="s">
        <v>12885</v>
      </c>
      <c r="B9066" t="s">
        <v>14718</v>
      </c>
      <c r="C9066" t="s">
        <v>2586</v>
      </c>
      <c r="D9066" t="s">
        <v>13542</v>
      </c>
      <c r="E9066" t="s">
        <v>15125</v>
      </c>
    </row>
    <row r="9067" spans="1:5">
      <c r="A9067" t="s">
        <v>19212</v>
      </c>
      <c r="B9067" t="s">
        <v>5814</v>
      </c>
      <c r="C9067" t="s">
        <v>12707</v>
      </c>
      <c r="D9067" t="s">
        <v>12768</v>
      </c>
      <c r="E9067" t="s">
        <v>2445</v>
      </c>
    </row>
    <row r="9068" spans="1:5">
      <c r="A9068" t="s">
        <v>4773</v>
      </c>
      <c r="B9068" t="s">
        <v>12644</v>
      </c>
      <c r="C9068" t="s">
        <v>15715</v>
      </c>
      <c r="D9068" t="s">
        <v>15775</v>
      </c>
      <c r="E9068" t="s">
        <v>19213</v>
      </c>
    </row>
    <row r="9069" spans="1:5">
      <c r="A9069" t="s">
        <v>13432</v>
      </c>
      <c r="B9069" t="s">
        <v>774</v>
      </c>
    </row>
    <row r="9070" spans="1:5">
      <c r="A9070" t="s">
        <v>12827</v>
      </c>
      <c r="B9070" t="s">
        <v>19214</v>
      </c>
      <c r="C9070" t="s">
        <v>11691</v>
      </c>
      <c r="D9070" t="s">
        <v>13556</v>
      </c>
      <c r="E9070" t="s">
        <v>7164</v>
      </c>
    </row>
    <row r="9071" spans="1:5">
      <c r="A9071" t="s">
        <v>15786</v>
      </c>
      <c r="B9071" t="s">
        <v>19215</v>
      </c>
      <c r="C9071" t="s">
        <v>16795</v>
      </c>
      <c r="D9071" t="s">
        <v>19216</v>
      </c>
    </row>
    <row r="9072" spans="1:5">
      <c r="A9072" t="s">
        <v>12724</v>
      </c>
      <c r="B9072" t="s">
        <v>14498</v>
      </c>
    </row>
    <row r="9073" spans="1:5">
      <c r="A9073" t="s">
        <v>14932</v>
      </c>
      <c r="B9073" t="s">
        <v>17522</v>
      </c>
      <c r="C9073" t="s">
        <v>4287</v>
      </c>
      <c r="D9073" t="s">
        <v>19217</v>
      </c>
    </row>
    <row r="9074" spans="1:5">
      <c r="A9074" t="s">
        <v>12772</v>
      </c>
      <c r="B9074" t="s">
        <v>14460</v>
      </c>
      <c r="C9074" t="s">
        <v>3847</v>
      </c>
      <c r="D9074" t="s">
        <v>12864</v>
      </c>
      <c r="E9074" t="s">
        <v>6747</v>
      </c>
    </row>
    <row r="9075" spans="1:5">
      <c r="A9075" t="s">
        <v>4183</v>
      </c>
      <c r="B9075" t="s">
        <v>12834</v>
      </c>
      <c r="C9075" t="s">
        <v>12787</v>
      </c>
      <c r="D9075" t="s">
        <v>12674</v>
      </c>
      <c r="E9075" t="s">
        <v>16344</v>
      </c>
    </row>
    <row r="9076" spans="1:5">
      <c r="A9076" t="s">
        <v>16298</v>
      </c>
      <c r="B9076" t="s">
        <v>1725</v>
      </c>
      <c r="C9076" t="s">
        <v>16600</v>
      </c>
      <c r="D9076" t="s">
        <v>19218</v>
      </c>
      <c r="E9076" t="s">
        <v>19219</v>
      </c>
    </row>
    <row r="9077" spans="1:5">
      <c r="A9077" t="s">
        <v>19220</v>
      </c>
      <c r="B9077" t="s">
        <v>774</v>
      </c>
      <c r="C9077" t="s">
        <v>13773</v>
      </c>
      <c r="D9077" t="s">
        <v>15754</v>
      </c>
      <c r="E9077" t="s">
        <v>16054</v>
      </c>
    </row>
    <row r="9078" spans="1:5">
      <c r="A9078" t="s">
        <v>11717</v>
      </c>
      <c r="B9078" t="s">
        <v>15069</v>
      </c>
      <c r="C9078" t="s">
        <v>14708</v>
      </c>
      <c r="D9078" t="s">
        <v>14443</v>
      </c>
      <c r="E9078" t="s">
        <v>5295</v>
      </c>
    </row>
    <row r="9079" spans="1:5">
      <c r="A9079" t="s">
        <v>14462</v>
      </c>
      <c r="B9079" t="s">
        <v>13306</v>
      </c>
      <c r="C9079" t="s">
        <v>36</v>
      </c>
      <c r="D9079" t="s">
        <v>16771</v>
      </c>
      <c r="E9079" t="s">
        <v>12844</v>
      </c>
    </row>
    <row r="9080" spans="1:5">
      <c r="A9080" t="s">
        <v>15125</v>
      </c>
      <c r="B9080" t="s">
        <v>9236</v>
      </c>
    </row>
    <row r="9081" spans="1:5">
      <c r="A9081" t="s">
        <v>7755</v>
      </c>
      <c r="B9081" t="s">
        <v>13416</v>
      </c>
      <c r="C9081" t="s">
        <v>18594</v>
      </c>
      <c r="D9081" t="s">
        <v>15905</v>
      </c>
      <c r="E9081" t="s">
        <v>18596</v>
      </c>
    </row>
    <row r="9082" spans="1:5">
      <c r="A9082" t="s">
        <v>10612</v>
      </c>
    </row>
    <row r="9083" spans="1:5">
      <c r="A9083" t="s">
        <v>14707</v>
      </c>
      <c r="B9083" t="s">
        <v>16827</v>
      </c>
      <c r="C9083" t="s">
        <v>16828</v>
      </c>
      <c r="D9083" t="s">
        <v>18618</v>
      </c>
    </row>
    <row r="9084" spans="1:5">
      <c r="A9084" t="s">
        <v>474</v>
      </c>
      <c r="B9084" t="s">
        <v>19221</v>
      </c>
    </row>
    <row r="9085" spans="1:5">
      <c r="A9085" t="s">
        <v>12752</v>
      </c>
      <c r="B9085" t="s">
        <v>15381</v>
      </c>
      <c r="C9085" t="s">
        <v>12933</v>
      </c>
      <c r="D9085" t="s">
        <v>14557</v>
      </c>
      <c r="E9085" t="s">
        <v>14458</v>
      </c>
    </row>
    <row r="9086" spans="1:5">
      <c r="A9086" t="s">
        <v>12631</v>
      </c>
      <c r="B9086" t="s">
        <v>16628</v>
      </c>
      <c r="C9086" t="s">
        <v>12922</v>
      </c>
      <c r="D9086" t="s">
        <v>14800</v>
      </c>
      <c r="E9086" t="s">
        <v>14673</v>
      </c>
    </row>
    <row r="9087" spans="1:5">
      <c r="A9087" t="s">
        <v>12418</v>
      </c>
      <c r="B9087" t="s">
        <v>13010</v>
      </c>
      <c r="C9087" t="s">
        <v>16711</v>
      </c>
      <c r="D9087" t="s">
        <v>11678</v>
      </c>
    </row>
    <row r="9088" spans="1:5">
      <c r="A9088" t="s">
        <v>12694</v>
      </c>
      <c r="B9088" t="s">
        <v>765</v>
      </c>
      <c r="C9088" t="s">
        <v>15566</v>
      </c>
      <c r="D9088" t="s">
        <v>774</v>
      </c>
      <c r="E9088" t="s">
        <v>5823</v>
      </c>
    </row>
    <row r="9089" spans="1:5">
      <c r="A9089" t="s">
        <v>5043</v>
      </c>
      <c r="B9089" t="s">
        <v>14555</v>
      </c>
      <c r="C9089" t="s">
        <v>12590</v>
      </c>
      <c r="D9089" t="s">
        <v>319</v>
      </c>
      <c r="E9089" t="s">
        <v>12881</v>
      </c>
    </row>
    <row r="9090" spans="1:5">
      <c r="A9090" t="s">
        <v>19011</v>
      </c>
      <c r="B9090" t="s">
        <v>14681</v>
      </c>
      <c r="C9090" t="s">
        <v>19222</v>
      </c>
      <c r="D9090" t="s">
        <v>19223</v>
      </c>
    </row>
    <row r="9091" spans="1:5">
      <c r="A9091" t="s">
        <v>15815</v>
      </c>
      <c r="B9091" t="s">
        <v>14619</v>
      </c>
    </row>
    <row r="9092" spans="1:5">
      <c r="A9092" t="s">
        <v>4426</v>
      </c>
      <c r="B9092" t="s">
        <v>16109</v>
      </c>
      <c r="C9092" t="s">
        <v>12816</v>
      </c>
      <c r="D9092" t="s">
        <v>16308</v>
      </c>
      <c r="E9092" t="s">
        <v>12313</v>
      </c>
    </row>
    <row r="9093" spans="1:5">
      <c r="A9093" t="s">
        <v>13081</v>
      </c>
      <c r="B9093" t="s">
        <v>12787</v>
      </c>
      <c r="C9093" t="s">
        <v>12995</v>
      </c>
      <c r="D9093" t="s">
        <v>12689</v>
      </c>
      <c r="E9093" t="s">
        <v>14014</v>
      </c>
    </row>
    <row r="9094" spans="1:5">
      <c r="A9094" t="s">
        <v>15517</v>
      </c>
      <c r="B9094" t="s">
        <v>68</v>
      </c>
      <c r="C9094" t="s">
        <v>14066</v>
      </c>
      <c r="D9094" t="s">
        <v>14352</v>
      </c>
    </row>
    <row r="9096" spans="1:5">
      <c r="A9096" t="s">
        <v>4773</v>
      </c>
      <c r="B9096" t="s">
        <v>13109</v>
      </c>
      <c r="C9096" t="s">
        <v>14393</v>
      </c>
      <c r="D9096" t="s">
        <v>14602</v>
      </c>
      <c r="E9096" t="s">
        <v>774</v>
      </c>
    </row>
    <row r="9097" spans="1:5">
      <c r="A9097" t="s">
        <v>4183</v>
      </c>
      <c r="B9097" t="s">
        <v>13216</v>
      </c>
      <c r="C9097" t="s">
        <v>12689</v>
      </c>
      <c r="D9097" t="s">
        <v>13152</v>
      </c>
      <c r="E9097" t="s">
        <v>11691</v>
      </c>
    </row>
    <row r="9098" spans="1:5">
      <c r="A9098" t="s">
        <v>15385</v>
      </c>
      <c r="B9098" t="s">
        <v>15068</v>
      </c>
      <c r="C9098" t="s">
        <v>14717</v>
      </c>
      <c r="D9098" t="s">
        <v>19224</v>
      </c>
      <c r="E9098" t="s">
        <v>19225</v>
      </c>
    </row>
    <row r="9100" spans="1:5">
      <c r="A9100" t="s">
        <v>628</v>
      </c>
      <c r="B9100" t="s">
        <v>4148</v>
      </c>
      <c r="C9100" t="s">
        <v>12888</v>
      </c>
      <c r="D9100" t="s">
        <v>563</v>
      </c>
      <c r="E9100" t="s">
        <v>19226</v>
      </c>
    </row>
    <row r="9101" spans="1:5">
      <c r="A9101" t="s">
        <v>4183</v>
      </c>
      <c r="B9101" t="s">
        <v>17528</v>
      </c>
      <c r="C9101" t="s">
        <v>15331</v>
      </c>
      <c r="D9101" t="s">
        <v>7259</v>
      </c>
      <c r="E9101" t="s">
        <v>19227</v>
      </c>
    </row>
    <row r="9103" spans="1:5">
      <c r="A9103" t="s">
        <v>9693</v>
      </c>
      <c r="B9103" t="s">
        <v>563</v>
      </c>
      <c r="C9103" t="s">
        <v>19228</v>
      </c>
      <c r="D9103" t="s">
        <v>19229</v>
      </c>
      <c r="E9103" t="s">
        <v>19230</v>
      </c>
    </row>
    <row r="9105" spans="1:5">
      <c r="A9105" t="s">
        <v>5234</v>
      </c>
      <c r="B9105" t="s">
        <v>15466</v>
      </c>
      <c r="C9105" t="s">
        <v>14339</v>
      </c>
      <c r="D9105" t="s">
        <v>11691</v>
      </c>
      <c r="E9105" t="s">
        <v>12942</v>
      </c>
    </row>
    <row r="9106" spans="1:5">
      <c r="A9106" t="s">
        <v>8073</v>
      </c>
      <c r="B9106" t="s">
        <v>8704</v>
      </c>
      <c r="C9106" t="s">
        <v>17017</v>
      </c>
      <c r="D9106" t="s">
        <v>19231</v>
      </c>
      <c r="E9106" t="s">
        <v>19232</v>
      </c>
    </row>
    <row r="9107" spans="1:5">
      <c r="A9107" t="s">
        <v>4426</v>
      </c>
      <c r="B9107" t="s">
        <v>12983</v>
      </c>
      <c r="C9107" t="s">
        <v>14553</v>
      </c>
      <c r="D9107" t="s">
        <v>15976</v>
      </c>
      <c r="E9107" t="s">
        <v>173</v>
      </c>
    </row>
    <row r="9108" spans="1:5">
      <c r="A9108" t="s">
        <v>12947</v>
      </c>
      <c r="B9108" t="s">
        <v>16595</v>
      </c>
      <c r="C9108" t="s">
        <v>13151</v>
      </c>
      <c r="D9108" t="s">
        <v>12660</v>
      </c>
    </row>
    <row r="9109" spans="1:5">
      <c r="A9109" t="s">
        <v>12924</v>
      </c>
      <c r="B9109" t="s">
        <v>222</v>
      </c>
    </row>
    <row r="9110" spans="1:5">
      <c r="A9110" t="s">
        <v>3334</v>
      </c>
    </row>
    <row r="9111" spans="1:5">
      <c r="A9111" t="s">
        <v>13282</v>
      </c>
      <c r="B9111" t="s">
        <v>36</v>
      </c>
      <c r="C9111" t="s">
        <v>15192</v>
      </c>
      <c r="D9111" t="s">
        <v>13558</v>
      </c>
      <c r="E9111" t="s">
        <v>19233</v>
      </c>
    </row>
    <row r="9112" spans="1:5">
      <c r="A9112" t="s">
        <v>16738</v>
      </c>
      <c r="B9112" t="s">
        <v>13706</v>
      </c>
      <c r="C9112" t="s">
        <v>15467</v>
      </c>
      <c r="D9112" t="s">
        <v>16155</v>
      </c>
      <c r="E9112" t="s">
        <v>12711</v>
      </c>
    </row>
    <row r="9113" spans="1:5">
      <c r="A9113" t="s">
        <v>14083</v>
      </c>
      <c r="B9113" t="s">
        <v>14166</v>
      </c>
      <c r="C9113" t="s">
        <v>13887</v>
      </c>
      <c r="D9113" t="s">
        <v>8460</v>
      </c>
      <c r="E9113" t="s">
        <v>8504</v>
      </c>
    </row>
    <row r="9114" spans="1:5">
      <c r="A9114" t="s">
        <v>15927</v>
      </c>
      <c r="B9114" t="s">
        <v>222</v>
      </c>
    </row>
    <row r="9115" spans="1:5">
      <c r="A9115" t="s">
        <v>6386</v>
      </c>
      <c r="B9115" t="s">
        <v>12848</v>
      </c>
      <c r="C9115" t="s">
        <v>16620</v>
      </c>
      <c r="D9115" t="s">
        <v>15369</v>
      </c>
      <c r="E9115" t="s">
        <v>1791</v>
      </c>
    </row>
    <row r="9116" spans="1:5">
      <c r="A9116" t="s">
        <v>3489</v>
      </c>
      <c r="B9116" t="s">
        <v>12694</v>
      </c>
      <c r="C9116" t="s">
        <v>15681</v>
      </c>
    </row>
    <row r="9117" spans="1:5">
      <c r="A9117" t="s">
        <v>12722</v>
      </c>
      <c r="B9117" t="s">
        <v>14405</v>
      </c>
      <c r="C9117" t="s">
        <v>9236</v>
      </c>
      <c r="D9117" t="s">
        <v>563</v>
      </c>
      <c r="E9117" t="s">
        <v>222</v>
      </c>
    </row>
    <row r="9118" spans="1:5">
      <c r="A9118" t="s">
        <v>13509</v>
      </c>
      <c r="B9118" t="s">
        <v>11595</v>
      </c>
      <c r="C9118" t="s">
        <v>9201</v>
      </c>
      <c r="D9118" t="s">
        <v>12458</v>
      </c>
      <c r="E9118" t="s">
        <v>19234</v>
      </c>
    </row>
    <row r="9119" spans="1:5">
      <c r="A9119" t="s">
        <v>12752</v>
      </c>
      <c r="B9119" t="s">
        <v>4183</v>
      </c>
      <c r="C9119" t="s">
        <v>12834</v>
      </c>
      <c r="D9119" t="s">
        <v>13812</v>
      </c>
      <c r="E9119" t="s">
        <v>12837</v>
      </c>
    </row>
    <row r="9120" spans="1:5">
      <c r="A9120" t="s">
        <v>4773</v>
      </c>
      <c r="B9120" t="s">
        <v>14843</v>
      </c>
      <c r="C9120" t="s">
        <v>14393</v>
      </c>
      <c r="D9120" t="s">
        <v>73</v>
      </c>
      <c r="E9120" t="s">
        <v>1747</v>
      </c>
    </row>
    <row r="9121" spans="1:5">
      <c r="A9121" t="s">
        <v>13981</v>
      </c>
      <c r="B9121" t="s">
        <v>16198</v>
      </c>
      <c r="C9121" t="s">
        <v>36</v>
      </c>
      <c r="D9121" t="s">
        <v>13593</v>
      </c>
    </row>
    <row r="9122" spans="1:5">
      <c r="A9122" t="s">
        <v>4773</v>
      </c>
      <c r="B9122" t="s">
        <v>1159</v>
      </c>
      <c r="C9122" t="s">
        <v>14865</v>
      </c>
      <c r="D9122" t="s">
        <v>15417</v>
      </c>
      <c r="E9122" t="s">
        <v>14217</v>
      </c>
    </row>
    <row r="9123" spans="1:5">
      <c r="A9123" t="s">
        <v>12938</v>
      </c>
      <c r="B9123" t="s">
        <v>15260</v>
      </c>
      <c r="C9123" t="s">
        <v>13534</v>
      </c>
      <c r="D9123" t="s">
        <v>13451</v>
      </c>
      <c r="E9123" t="s">
        <v>12757</v>
      </c>
    </row>
    <row r="9124" spans="1:5">
      <c r="A9124" t="s">
        <v>12772</v>
      </c>
      <c r="B9124" t="s">
        <v>36</v>
      </c>
      <c r="C9124" t="s">
        <v>3537</v>
      </c>
    </row>
    <row r="9125" spans="1:5">
      <c r="A9125" t="s">
        <v>12653</v>
      </c>
      <c r="B9125" t="s">
        <v>14243</v>
      </c>
      <c r="C9125" t="s">
        <v>774</v>
      </c>
    </row>
    <row r="9126" spans="1:5">
      <c r="A9126" t="s">
        <v>1831</v>
      </c>
      <c r="B9126" t="s">
        <v>2053</v>
      </c>
      <c r="C9126" t="s">
        <v>3273</v>
      </c>
      <c r="D9126" t="s">
        <v>12922</v>
      </c>
      <c r="E9126" t="s">
        <v>15793</v>
      </c>
    </row>
    <row r="9127" spans="1:5">
      <c r="A9127" t="s">
        <v>13041</v>
      </c>
      <c r="B9127" t="s">
        <v>3882</v>
      </c>
      <c r="C9127" t="s">
        <v>12881</v>
      </c>
      <c r="D9127" t="s">
        <v>15185</v>
      </c>
      <c r="E9127" t="s">
        <v>16159</v>
      </c>
    </row>
    <row r="9128" spans="1:5">
      <c r="A9128" t="s">
        <v>14171</v>
      </c>
      <c r="B9128" t="s">
        <v>18073</v>
      </c>
      <c r="C9128" t="s">
        <v>6049</v>
      </c>
    </row>
    <row r="9129" spans="1:5">
      <c r="A9129" t="s">
        <v>774</v>
      </c>
    </row>
    <row r="9131" spans="1:5">
      <c r="A9131" t="s">
        <v>12256</v>
      </c>
      <c r="B9131" t="s">
        <v>628</v>
      </c>
      <c r="C9131" t="s">
        <v>14551</v>
      </c>
      <c r="D9131" t="s">
        <v>15310</v>
      </c>
      <c r="E9131" t="s">
        <v>15416</v>
      </c>
    </row>
    <row r="9132" spans="1:5">
      <c r="A9132" t="s">
        <v>15423</v>
      </c>
      <c r="B9132" t="s">
        <v>12313</v>
      </c>
      <c r="C9132" t="s">
        <v>19235</v>
      </c>
      <c r="D9132" t="s">
        <v>9236</v>
      </c>
      <c r="E9132" t="s">
        <v>12779</v>
      </c>
    </row>
    <row r="9134" spans="1:5">
      <c r="A9134" t="s">
        <v>12911</v>
      </c>
      <c r="B9134" t="s">
        <v>13205</v>
      </c>
      <c r="C9134" t="s">
        <v>15192</v>
      </c>
      <c r="D9134" t="s">
        <v>16375</v>
      </c>
    </row>
    <row r="9135" spans="1:5">
      <c r="A9135" t="s">
        <v>8659</v>
      </c>
      <c r="B9135" t="s">
        <v>14309</v>
      </c>
      <c r="C9135" t="s">
        <v>14338</v>
      </c>
      <c r="D9135" t="s">
        <v>17245</v>
      </c>
      <c r="E9135" t="s">
        <v>18755</v>
      </c>
    </row>
    <row r="9136" spans="1:5">
      <c r="A9136" t="s">
        <v>4773</v>
      </c>
      <c r="B9136" t="s">
        <v>16298</v>
      </c>
      <c r="C9136" t="s">
        <v>1747</v>
      </c>
      <c r="D9136" t="s">
        <v>774</v>
      </c>
      <c r="E9136" t="s">
        <v>1725</v>
      </c>
    </row>
    <row r="9137" spans="1:5">
      <c r="A9137" t="s">
        <v>18514</v>
      </c>
      <c r="B9137" t="s">
        <v>19236</v>
      </c>
      <c r="C9137" t="s">
        <v>19237</v>
      </c>
    </row>
    <row r="9138" spans="1:5">
      <c r="A9138" t="s">
        <v>14884</v>
      </c>
      <c r="B9138" t="s">
        <v>16708</v>
      </c>
      <c r="C9138" t="s">
        <v>16521</v>
      </c>
      <c r="D9138" t="s">
        <v>14218</v>
      </c>
      <c r="E9138" t="s">
        <v>19238</v>
      </c>
    </row>
    <row r="9139" spans="1:5">
      <c r="A9139" t="s">
        <v>13213</v>
      </c>
      <c r="B9139" t="s">
        <v>12629</v>
      </c>
      <c r="C9139" t="s">
        <v>14829</v>
      </c>
      <c r="D9139" t="s">
        <v>13215</v>
      </c>
      <c r="E9139" t="s">
        <v>19239</v>
      </c>
    </row>
    <row r="9140" spans="1:5">
      <c r="A9140" t="s">
        <v>14274</v>
      </c>
      <c r="B9140" t="s">
        <v>14992</v>
      </c>
    </row>
    <row r="9141" spans="1:5">
      <c r="A9141" t="s">
        <v>774</v>
      </c>
    </row>
    <row r="9142" spans="1:5">
      <c r="A9142" t="s">
        <v>222</v>
      </c>
    </row>
    <row r="9143" spans="1:5">
      <c r="A9143" t="s">
        <v>14413</v>
      </c>
      <c r="B9143" t="s">
        <v>12781</v>
      </c>
      <c r="C9143" t="s">
        <v>17954</v>
      </c>
      <c r="D9143" t="s">
        <v>15976</v>
      </c>
      <c r="E9143" t="s">
        <v>13706</v>
      </c>
    </row>
    <row r="9144" spans="1:5">
      <c r="A9144" t="s">
        <v>13216</v>
      </c>
      <c r="B9144" t="s">
        <v>7301</v>
      </c>
      <c r="C9144" t="s">
        <v>18581</v>
      </c>
      <c r="D9144" t="s">
        <v>17135</v>
      </c>
      <c r="E9144" t="s">
        <v>13328</v>
      </c>
    </row>
    <row r="9145" spans="1:5">
      <c r="A9145" t="s">
        <v>10679</v>
      </c>
    </row>
    <row r="9146" spans="1:5">
      <c r="A9146" t="s">
        <v>1791</v>
      </c>
    </row>
    <row r="9148" spans="1:5">
      <c r="A9148" t="s">
        <v>12761</v>
      </c>
      <c r="B9148" t="s">
        <v>12948</v>
      </c>
      <c r="C9148" t="s">
        <v>383</v>
      </c>
      <c r="D9148" t="s">
        <v>12983</v>
      </c>
      <c r="E9148" t="s">
        <v>15389</v>
      </c>
    </row>
    <row r="9149" spans="1:5">
      <c r="A9149" t="s">
        <v>12991</v>
      </c>
      <c r="B9149" t="s">
        <v>1629</v>
      </c>
      <c r="C9149" t="s">
        <v>14203</v>
      </c>
      <c r="D9149" t="s">
        <v>19240</v>
      </c>
    </row>
    <row r="9150" spans="1:5">
      <c r="A9150" t="s">
        <v>14285</v>
      </c>
      <c r="B9150" t="s">
        <v>14061</v>
      </c>
      <c r="C9150" t="s">
        <v>15706</v>
      </c>
      <c r="D9150" t="s">
        <v>4148</v>
      </c>
      <c r="E9150" t="s">
        <v>17008</v>
      </c>
    </row>
    <row r="9151" spans="1:5">
      <c r="A9151" t="s">
        <v>1581</v>
      </c>
    </row>
    <row r="9152" spans="1:5">
      <c r="A9152" t="s">
        <v>16828</v>
      </c>
      <c r="B9152" t="s">
        <v>15246</v>
      </c>
      <c r="C9152" t="s">
        <v>15748</v>
      </c>
    </row>
    <row r="9154" spans="1:5">
      <c r="A9154" t="s">
        <v>15744</v>
      </c>
      <c r="B9154" t="s">
        <v>19241</v>
      </c>
      <c r="C9154" t="s">
        <v>19242</v>
      </c>
    </row>
    <row r="9155" spans="1:5">
      <c r="A9155" t="s">
        <v>14674</v>
      </c>
      <c r="B9155" t="s">
        <v>14448</v>
      </c>
      <c r="C9155" t="s">
        <v>19243</v>
      </c>
      <c r="D9155" t="s">
        <v>12800</v>
      </c>
      <c r="E9155" t="s">
        <v>13652</v>
      </c>
    </row>
    <row r="9156" spans="1:5">
      <c r="A9156" t="s">
        <v>15796</v>
      </c>
      <c r="B9156" t="s">
        <v>13132</v>
      </c>
    </row>
    <row r="9157" spans="1:5">
      <c r="A9157" t="s">
        <v>3815</v>
      </c>
      <c r="B9157" t="s">
        <v>19244</v>
      </c>
    </row>
    <row r="9158" spans="1:5">
      <c r="A9158" t="s">
        <v>14611</v>
      </c>
      <c r="B9158" t="s">
        <v>13269</v>
      </c>
      <c r="C9158" t="s">
        <v>13313</v>
      </c>
      <c r="D9158" t="s">
        <v>774</v>
      </c>
      <c r="E9158" t="s">
        <v>11096</v>
      </c>
    </row>
    <row r="9159" spans="1:5">
      <c r="A9159" t="s">
        <v>13441</v>
      </c>
      <c r="B9159" t="s">
        <v>383</v>
      </c>
      <c r="C9159" t="s">
        <v>17427</v>
      </c>
      <c r="D9159" t="s">
        <v>13657</v>
      </c>
      <c r="E9159" t="s">
        <v>9693</v>
      </c>
    </row>
    <row r="9160" spans="1:5">
      <c r="A9160" t="s">
        <v>36</v>
      </c>
    </row>
    <row r="9161" spans="1:5">
      <c r="A9161" t="s">
        <v>14843</v>
      </c>
      <c r="B9161" t="s">
        <v>14796</v>
      </c>
      <c r="C9161" t="s">
        <v>8805</v>
      </c>
      <c r="D9161" t="s">
        <v>14775</v>
      </c>
      <c r="E9161" t="s">
        <v>14844</v>
      </c>
    </row>
    <row r="9163" spans="1:5">
      <c r="A9163" t="s">
        <v>3278</v>
      </c>
      <c r="B9163" t="s">
        <v>18388</v>
      </c>
    </row>
    <row r="9164" spans="1:5">
      <c r="A9164" t="s">
        <v>13679</v>
      </c>
      <c r="B9164" t="s">
        <v>19245</v>
      </c>
      <c r="C9164" t="s">
        <v>19246</v>
      </c>
      <c r="D9164" t="s">
        <v>19247</v>
      </c>
    </row>
    <row r="9165" spans="1:5">
      <c r="A9165" t="s">
        <v>12740</v>
      </c>
      <c r="B9165" t="s">
        <v>13987</v>
      </c>
      <c r="C9165" t="s">
        <v>9693</v>
      </c>
      <c r="D9165" t="s">
        <v>14014</v>
      </c>
      <c r="E9165" t="s">
        <v>13901</v>
      </c>
    </row>
    <row r="9167" spans="1:5">
      <c r="A9167" t="s">
        <v>4773</v>
      </c>
      <c r="B9167" t="s">
        <v>14806</v>
      </c>
      <c r="C9167" t="s">
        <v>3847</v>
      </c>
      <c r="D9167" t="s">
        <v>13723</v>
      </c>
      <c r="E9167" t="s">
        <v>1725</v>
      </c>
    </row>
    <row r="9168" spans="1:5">
      <c r="A9168" t="s">
        <v>13055</v>
      </c>
      <c r="B9168" t="s">
        <v>12724</v>
      </c>
      <c r="C9168" t="s">
        <v>12954</v>
      </c>
      <c r="D9168" t="s">
        <v>4148</v>
      </c>
      <c r="E9168" t="s">
        <v>774</v>
      </c>
    </row>
    <row r="9169" spans="1:5">
      <c r="A9169" t="s">
        <v>4183</v>
      </c>
      <c r="B9169" t="s">
        <v>774</v>
      </c>
      <c r="C9169" t="s">
        <v>13819</v>
      </c>
      <c r="D9169" t="s">
        <v>19248</v>
      </c>
      <c r="E9169" t="s">
        <v>222</v>
      </c>
    </row>
    <row r="9170" spans="1:5">
      <c r="A9170" t="s">
        <v>19249</v>
      </c>
      <c r="B9170" t="s">
        <v>12924</v>
      </c>
    </row>
    <row r="9171" spans="1:5">
      <c r="A9171" t="s">
        <v>19250</v>
      </c>
      <c r="B9171" t="s">
        <v>73</v>
      </c>
      <c r="C9171" t="s">
        <v>16157</v>
      </c>
      <c r="D9171" t="s">
        <v>13589</v>
      </c>
    </row>
    <row r="9172" spans="1:5">
      <c r="A9172" t="s">
        <v>13148</v>
      </c>
      <c r="B9172" t="s">
        <v>13449</v>
      </c>
      <c r="C9172" t="s">
        <v>14882</v>
      </c>
      <c r="D9172" t="s">
        <v>14399</v>
      </c>
      <c r="E9172" t="s">
        <v>5823</v>
      </c>
    </row>
    <row r="9173" spans="1:5">
      <c r="A9173" t="s">
        <v>13036</v>
      </c>
      <c r="B9173" t="s">
        <v>13197</v>
      </c>
      <c r="C9173" t="s">
        <v>8333</v>
      </c>
      <c r="D9173" t="s">
        <v>474</v>
      </c>
      <c r="E9173" t="s">
        <v>14568</v>
      </c>
    </row>
    <row r="9174" spans="1:5">
      <c r="A9174" t="s">
        <v>19251</v>
      </c>
      <c r="B9174" t="s">
        <v>14344</v>
      </c>
      <c r="C9174" t="s">
        <v>15416</v>
      </c>
      <c r="D9174" t="s">
        <v>13123</v>
      </c>
      <c r="E9174" t="s">
        <v>19252</v>
      </c>
    </row>
    <row r="9175" spans="1:5">
      <c r="A9175" t="s">
        <v>13678</v>
      </c>
      <c r="B9175" t="s">
        <v>13109</v>
      </c>
      <c r="C9175" t="s">
        <v>4148</v>
      </c>
      <c r="D9175" t="s">
        <v>1791</v>
      </c>
      <c r="E9175" t="s">
        <v>774</v>
      </c>
    </row>
    <row r="9176" spans="1:5">
      <c r="A9176" t="s">
        <v>17958</v>
      </c>
      <c r="B9176" t="s">
        <v>13166</v>
      </c>
      <c r="C9176" t="s">
        <v>12758</v>
      </c>
      <c r="D9176" t="s">
        <v>13011</v>
      </c>
    </row>
    <row r="9177" spans="1:5">
      <c r="A9177" t="s">
        <v>12742</v>
      </c>
      <c r="B9177" t="s">
        <v>13627</v>
      </c>
      <c r="C9177" t="s">
        <v>12673</v>
      </c>
      <c r="D9177" t="s">
        <v>2813</v>
      </c>
    </row>
    <row r="9178" spans="1:5">
      <c r="A9178" t="s">
        <v>774</v>
      </c>
      <c r="B9178" t="s">
        <v>12655</v>
      </c>
      <c r="C9178" t="s">
        <v>17189</v>
      </c>
    </row>
    <row r="9179" spans="1:5">
      <c r="A9179" t="s">
        <v>19253</v>
      </c>
      <c r="B9179" t="s">
        <v>774</v>
      </c>
      <c r="C9179" t="s">
        <v>2842</v>
      </c>
    </row>
    <row r="9181" spans="1:5">
      <c r="A9181" t="s">
        <v>12742</v>
      </c>
      <c r="B9181" t="s">
        <v>15677</v>
      </c>
      <c r="C9181" t="s">
        <v>13527</v>
      </c>
      <c r="D9181" t="s">
        <v>14932</v>
      </c>
      <c r="E9181" t="s">
        <v>13151</v>
      </c>
    </row>
    <row r="9182" spans="1:5">
      <c r="A9182" t="s">
        <v>3787</v>
      </c>
      <c r="B9182" t="s">
        <v>15385</v>
      </c>
      <c r="C9182" t="s">
        <v>18079</v>
      </c>
      <c r="D9182" t="s">
        <v>15296</v>
      </c>
      <c r="E9182" t="s">
        <v>15806</v>
      </c>
    </row>
    <row r="9183" spans="1:5">
      <c r="A9183" t="s">
        <v>1144</v>
      </c>
      <c r="B9183" t="s">
        <v>12677</v>
      </c>
      <c r="C9183" t="s">
        <v>12704</v>
      </c>
      <c r="D9183" t="s">
        <v>15874</v>
      </c>
      <c r="E9183" t="s">
        <v>16108</v>
      </c>
    </row>
    <row r="9184" spans="1:5">
      <c r="A9184" t="s">
        <v>14538</v>
      </c>
      <c r="B9184" t="s">
        <v>12958</v>
      </c>
      <c r="C9184" t="s">
        <v>3468</v>
      </c>
      <c r="D9184" t="s">
        <v>4921</v>
      </c>
      <c r="E9184" t="s">
        <v>14595</v>
      </c>
    </row>
    <row r="9185" spans="1:5">
      <c r="A9185" t="s">
        <v>14137</v>
      </c>
      <c r="B9185" t="s">
        <v>16555</v>
      </c>
      <c r="C9185" t="s">
        <v>4482</v>
      </c>
      <c r="D9185" t="s">
        <v>17835</v>
      </c>
      <c r="E9185" t="s">
        <v>15759</v>
      </c>
    </row>
    <row r="9186" spans="1:5">
      <c r="A9186" t="s">
        <v>13439</v>
      </c>
      <c r="B9186" t="s">
        <v>12814</v>
      </c>
      <c r="C9186" t="s">
        <v>14742</v>
      </c>
      <c r="D9186" t="s">
        <v>10143</v>
      </c>
      <c r="E9186" t="s">
        <v>13657</v>
      </c>
    </row>
    <row r="9187" spans="1:5">
      <c r="A9187" t="s">
        <v>17485</v>
      </c>
      <c r="B9187" t="s">
        <v>18604</v>
      </c>
      <c r="C9187" t="s">
        <v>16787</v>
      </c>
      <c r="D9187" t="s">
        <v>15056</v>
      </c>
      <c r="E9187" t="s">
        <v>12710</v>
      </c>
    </row>
    <row r="9188" spans="1:5">
      <c r="A9188" t="s">
        <v>12835</v>
      </c>
      <c r="B9188" t="s">
        <v>12649</v>
      </c>
      <c r="C9188" t="s">
        <v>12737</v>
      </c>
      <c r="D9188" t="s">
        <v>17470</v>
      </c>
      <c r="E9188" t="s">
        <v>15060</v>
      </c>
    </row>
    <row r="9189" spans="1:5">
      <c r="A9189" t="s">
        <v>1831</v>
      </c>
      <c r="B9189" t="s">
        <v>13863</v>
      </c>
      <c r="C9189" t="s">
        <v>18777</v>
      </c>
      <c r="D9189" t="s">
        <v>13177</v>
      </c>
      <c r="E9189" t="s">
        <v>12778</v>
      </c>
    </row>
    <row r="9190" spans="1:5">
      <c r="A9190" t="s">
        <v>12881</v>
      </c>
      <c r="B9190" t="s">
        <v>13077</v>
      </c>
      <c r="C9190" t="s">
        <v>13522</v>
      </c>
      <c r="D9190" t="s">
        <v>17399</v>
      </c>
      <c r="E9190" t="s">
        <v>14574</v>
      </c>
    </row>
    <row r="9191" spans="1:5">
      <c r="A9191" t="s">
        <v>12741</v>
      </c>
      <c r="B9191" t="s">
        <v>12742</v>
      </c>
      <c r="C9191" t="s">
        <v>19254</v>
      </c>
      <c r="D9191" t="s">
        <v>14466</v>
      </c>
      <c r="E9191" t="s">
        <v>17495</v>
      </c>
    </row>
    <row r="9192" spans="1:5">
      <c r="A9192" t="s">
        <v>19255</v>
      </c>
      <c r="B9192" t="s">
        <v>19256</v>
      </c>
      <c r="C9192" t="s">
        <v>17240</v>
      </c>
    </row>
    <row r="9193" spans="1:5">
      <c r="A9193" t="s">
        <v>12889</v>
      </c>
      <c r="B9193" t="s">
        <v>15569</v>
      </c>
      <c r="C9193" t="s">
        <v>13166</v>
      </c>
    </row>
    <row r="9194" spans="1:5">
      <c r="A9194" t="s">
        <v>12892</v>
      </c>
      <c r="B9194" t="s">
        <v>18687</v>
      </c>
      <c r="C9194" t="s">
        <v>16328</v>
      </c>
      <c r="D9194" t="s">
        <v>4117</v>
      </c>
      <c r="E9194" t="s">
        <v>19257</v>
      </c>
    </row>
    <row r="9195" spans="1:5">
      <c r="A9195" t="s">
        <v>13441</v>
      </c>
      <c r="B9195" t="s">
        <v>12983</v>
      </c>
      <c r="C9195" t="s">
        <v>4858</v>
      </c>
      <c r="D9195" t="s">
        <v>1037</v>
      </c>
      <c r="E9195" t="s">
        <v>222</v>
      </c>
    </row>
    <row r="9196" spans="1:5">
      <c r="A9196" t="s">
        <v>12626</v>
      </c>
      <c r="B9196" t="s">
        <v>18102</v>
      </c>
      <c r="C9196" t="s">
        <v>17490</v>
      </c>
      <c r="D9196" t="s">
        <v>19258</v>
      </c>
      <c r="E9196" t="s">
        <v>19259</v>
      </c>
    </row>
    <row r="9197" spans="1:5">
      <c r="A9197" t="s">
        <v>16580</v>
      </c>
      <c r="B9197" t="s">
        <v>16581</v>
      </c>
      <c r="C9197" t="s">
        <v>19260</v>
      </c>
      <c r="D9197" t="s">
        <v>19261</v>
      </c>
      <c r="E9197" t="s">
        <v>15906</v>
      </c>
    </row>
    <row r="9198" spans="1:5">
      <c r="A9198" t="s">
        <v>4426</v>
      </c>
      <c r="B9198" t="s">
        <v>1510</v>
      </c>
      <c r="C9198" t="s">
        <v>14061</v>
      </c>
      <c r="D9198" t="s">
        <v>19262</v>
      </c>
      <c r="E9198" t="s">
        <v>14667</v>
      </c>
    </row>
    <row r="9199" spans="1:5">
      <c r="A9199" t="s">
        <v>12983</v>
      </c>
      <c r="B9199" t="s">
        <v>4039</v>
      </c>
      <c r="C9199" t="s">
        <v>13087</v>
      </c>
      <c r="D9199" t="s">
        <v>14976</v>
      </c>
    </row>
    <row r="9200" spans="1:5">
      <c r="A9200" t="s">
        <v>2295</v>
      </c>
      <c r="B9200" t="s">
        <v>12580</v>
      </c>
      <c r="C9200" t="s">
        <v>5173</v>
      </c>
      <c r="D9200" t="s">
        <v>19263</v>
      </c>
      <c r="E9200" t="s">
        <v>12888</v>
      </c>
    </row>
    <row r="9201" spans="1:5">
      <c r="A9201" t="s">
        <v>5814</v>
      </c>
      <c r="B9201" t="s">
        <v>15198</v>
      </c>
      <c r="C9201" t="s">
        <v>14014</v>
      </c>
      <c r="D9201" t="s">
        <v>12800</v>
      </c>
      <c r="E9201" t="s">
        <v>1103</v>
      </c>
    </row>
    <row r="9202" spans="1:5">
      <c r="A9202" t="s">
        <v>15137</v>
      </c>
      <c r="B9202" t="s">
        <v>14479</v>
      </c>
      <c r="C9202" t="s">
        <v>19264</v>
      </c>
      <c r="D9202" t="s">
        <v>17864</v>
      </c>
      <c r="E9202" t="s">
        <v>17040</v>
      </c>
    </row>
    <row r="9203" spans="1:5">
      <c r="A9203" t="s">
        <v>13349</v>
      </c>
      <c r="B9203" t="s">
        <v>14337</v>
      </c>
      <c r="C9203" t="s">
        <v>15063</v>
      </c>
      <c r="D9203" t="s">
        <v>14715</v>
      </c>
      <c r="E9203" t="s">
        <v>15419</v>
      </c>
    </row>
    <row r="9204" spans="1:5">
      <c r="A9204" t="s">
        <v>16842</v>
      </c>
      <c r="B9204" t="s">
        <v>15927</v>
      </c>
      <c r="C9204" t="s">
        <v>15496</v>
      </c>
      <c r="D9204" t="s">
        <v>12852</v>
      </c>
      <c r="E9204" t="s">
        <v>12313</v>
      </c>
    </row>
    <row r="9205" spans="1:5">
      <c r="A9205" t="s">
        <v>13764</v>
      </c>
      <c r="B9205" t="s">
        <v>13387</v>
      </c>
      <c r="C9205" t="s">
        <v>13686</v>
      </c>
      <c r="D9205" t="s">
        <v>12790</v>
      </c>
      <c r="E9205" t="s">
        <v>14061</v>
      </c>
    </row>
    <row r="9206" spans="1:5">
      <c r="A9206" t="s">
        <v>13187</v>
      </c>
      <c r="B9206" t="s">
        <v>19265</v>
      </c>
      <c r="C9206" t="s">
        <v>19266</v>
      </c>
      <c r="D9206" t="s">
        <v>19267</v>
      </c>
      <c r="E9206" t="s">
        <v>19268</v>
      </c>
    </row>
    <row r="9207" spans="1:5">
      <c r="A9207" t="s">
        <v>12741</v>
      </c>
      <c r="B9207" t="s">
        <v>12752</v>
      </c>
      <c r="C9207" t="s">
        <v>12742</v>
      </c>
      <c r="D9207" t="s">
        <v>4039</v>
      </c>
      <c r="E9207" t="s">
        <v>13711</v>
      </c>
    </row>
    <row r="9208" spans="1:5">
      <c r="A9208" t="s">
        <v>15101</v>
      </c>
      <c r="B9208" t="s">
        <v>4183</v>
      </c>
      <c r="C9208" t="s">
        <v>12994</v>
      </c>
      <c r="D9208" t="s">
        <v>15293</v>
      </c>
      <c r="E9208" t="s">
        <v>17322</v>
      </c>
    </row>
    <row r="9209" spans="1:5">
      <c r="A9209" t="s">
        <v>5234</v>
      </c>
      <c r="B9209" t="s">
        <v>36</v>
      </c>
      <c r="C9209" t="s">
        <v>15252</v>
      </c>
      <c r="D9209" t="s">
        <v>19269</v>
      </c>
      <c r="E9209" t="s">
        <v>19270</v>
      </c>
    </row>
    <row r="9210" spans="1:5">
      <c r="A9210" t="s">
        <v>3489</v>
      </c>
      <c r="B9210" t="s">
        <v>12889</v>
      </c>
      <c r="C9210" t="s">
        <v>774</v>
      </c>
    </row>
    <row r="9211" spans="1:5">
      <c r="A9211" t="s">
        <v>14499</v>
      </c>
      <c r="B9211" t="s">
        <v>8073</v>
      </c>
      <c r="C9211" t="s">
        <v>13863</v>
      </c>
      <c r="D9211" t="s">
        <v>16175</v>
      </c>
      <c r="E9211" t="s">
        <v>11209</v>
      </c>
    </row>
    <row r="9212" spans="1:5">
      <c r="A9212" t="s">
        <v>14611</v>
      </c>
      <c r="B9212" t="s">
        <v>14487</v>
      </c>
    </row>
    <row r="9213" spans="1:5">
      <c r="A9213" t="s">
        <v>13565</v>
      </c>
      <c r="B9213" t="s">
        <v>15425</v>
      </c>
      <c r="C9213" t="s">
        <v>15426</v>
      </c>
      <c r="D9213" t="s">
        <v>15427</v>
      </c>
      <c r="E9213" t="s">
        <v>14493</v>
      </c>
    </row>
    <row r="9214" spans="1:5">
      <c r="A9214" t="s">
        <v>12590</v>
      </c>
      <c r="B9214" t="s">
        <v>15736</v>
      </c>
      <c r="C9214" t="s">
        <v>14074</v>
      </c>
      <c r="D9214" t="s">
        <v>17905</v>
      </c>
      <c r="E9214" t="s">
        <v>15047</v>
      </c>
    </row>
    <row r="9215" spans="1:5">
      <c r="A9215" t="s">
        <v>13262</v>
      </c>
      <c r="B9215" t="s">
        <v>19271</v>
      </c>
      <c r="C9215" t="s">
        <v>14550</v>
      </c>
      <c r="D9215" t="s">
        <v>12660</v>
      </c>
      <c r="E9215" t="s">
        <v>3537</v>
      </c>
    </row>
    <row r="9216" spans="1:5">
      <c r="A9216" t="s">
        <v>36</v>
      </c>
      <c r="B9216" t="s">
        <v>15083</v>
      </c>
    </row>
    <row r="9217" spans="1:5">
      <c r="A9217" t="s">
        <v>3489</v>
      </c>
      <c r="B9217" t="s">
        <v>18589</v>
      </c>
      <c r="C9217" t="s">
        <v>13426</v>
      </c>
      <c r="D9217" t="s">
        <v>13418</v>
      </c>
    </row>
    <row r="9218" spans="1:5">
      <c r="A9218" t="s">
        <v>15618</v>
      </c>
      <c r="B9218" t="s">
        <v>14016</v>
      </c>
      <c r="C9218" t="s">
        <v>1325</v>
      </c>
      <c r="D9218" t="s">
        <v>12959</v>
      </c>
      <c r="E9218" t="s">
        <v>8504</v>
      </c>
    </row>
    <row r="9219" spans="1:5">
      <c r="A9219" t="s">
        <v>15706</v>
      </c>
      <c r="B9219" t="s">
        <v>16736</v>
      </c>
      <c r="C9219" t="s">
        <v>19272</v>
      </c>
      <c r="D9219" t="s">
        <v>13203</v>
      </c>
      <c r="E9219" t="s">
        <v>16358</v>
      </c>
    </row>
    <row r="9220" spans="1:5">
      <c r="A9220" t="s">
        <v>1144</v>
      </c>
      <c r="B9220" t="s">
        <v>13710</v>
      </c>
      <c r="C9220" t="s">
        <v>13104</v>
      </c>
      <c r="D9220" t="s">
        <v>14014</v>
      </c>
      <c r="E9220" t="s">
        <v>3847</v>
      </c>
    </row>
    <row r="9221" spans="1:5">
      <c r="A9221" t="s">
        <v>13639</v>
      </c>
      <c r="B9221" t="s">
        <v>3338</v>
      </c>
      <c r="C9221" t="s">
        <v>12816</v>
      </c>
      <c r="D9221" t="s">
        <v>6510</v>
      </c>
      <c r="E9221" t="s">
        <v>19273</v>
      </c>
    </row>
    <row r="9222" spans="1:5">
      <c r="A9222" t="s">
        <v>14083</v>
      </c>
      <c r="B9222" t="s">
        <v>13248</v>
      </c>
      <c r="C9222" t="s">
        <v>12910</v>
      </c>
      <c r="D9222" t="s">
        <v>15436</v>
      </c>
      <c r="E9222" t="s">
        <v>13908</v>
      </c>
    </row>
    <row r="9223" spans="1:5">
      <c r="A9223" t="s">
        <v>4039</v>
      </c>
      <c r="B9223" t="s">
        <v>13023</v>
      </c>
      <c r="C9223" t="s">
        <v>14193</v>
      </c>
      <c r="D9223" t="s">
        <v>173</v>
      </c>
      <c r="E9223" t="s">
        <v>19274</v>
      </c>
    </row>
    <row r="9224" spans="1:5">
      <c r="A9224" t="s">
        <v>13166</v>
      </c>
      <c r="B9224" t="s">
        <v>19275</v>
      </c>
      <c r="C9224" t="s">
        <v>19276</v>
      </c>
    </row>
    <row r="9225" spans="1:5">
      <c r="A9225" t="s">
        <v>19277</v>
      </c>
      <c r="B9225" t="s">
        <v>19278</v>
      </c>
    </row>
    <row r="9226" spans="1:5">
      <c r="A9226" t="s">
        <v>12703</v>
      </c>
      <c r="B9226" t="s">
        <v>14376</v>
      </c>
      <c r="C9226" t="s">
        <v>12704</v>
      </c>
    </row>
    <row r="9228" spans="1:5">
      <c r="A9228" t="s">
        <v>13020</v>
      </c>
      <c r="B9228" t="s">
        <v>18063</v>
      </c>
      <c r="C9228" t="s">
        <v>15427</v>
      </c>
      <c r="D9228" t="s">
        <v>19279</v>
      </c>
    </row>
    <row r="9229" spans="1:5">
      <c r="A9229" t="s">
        <v>765</v>
      </c>
      <c r="B9229" t="s">
        <v>14073</v>
      </c>
      <c r="C9229" t="s">
        <v>16475</v>
      </c>
      <c r="D9229" t="s">
        <v>13153</v>
      </c>
      <c r="E9229" t="s">
        <v>15611</v>
      </c>
    </row>
    <row r="9230" spans="1:5">
      <c r="A9230" t="s">
        <v>12835</v>
      </c>
      <c r="B9230" t="s">
        <v>12837</v>
      </c>
      <c r="C9230" t="s">
        <v>12668</v>
      </c>
      <c r="D9230" t="s">
        <v>14873</v>
      </c>
      <c r="E9230" t="s">
        <v>2825</v>
      </c>
    </row>
    <row r="9231" spans="1:5">
      <c r="A9231" t="s">
        <v>1144</v>
      </c>
      <c r="B9231" t="s">
        <v>12752</v>
      </c>
      <c r="C9231" t="s">
        <v>4183</v>
      </c>
      <c r="D9231" t="s">
        <v>12653</v>
      </c>
      <c r="E9231" t="s">
        <v>14617</v>
      </c>
    </row>
    <row r="9233" spans="1:5">
      <c r="A9233" t="s">
        <v>15109</v>
      </c>
      <c r="B9233" t="s">
        <v>14706</v>
      </c>
      <c r="C9233" t="s">
        <v>17517</v>
      </c>
      <c r="D9233" t="s">
        <v>12744</v>
      </c>
      <c r="E9233" t="s">
        <v>13817</v>
      </c>
    </row>
    <row r="9234" spans="1:5">
      <c r="A9234" t="s">
        <v>2053</v>
      </c>
      <c r="B9234" t="s">
        <v>12846</v>
      </c>
      <c r="C9234" t="s">
        <v>12650</v>
      </c>
      <c r="D9234" t="s">
        <v>16582</v>
      </c>
    </row>
    <row r="9235" spans="1:5">
      <c r="A9235" t="s">
        <v>13439</v>
      </c>
      <c r="B9235" t="s">
        <v>3489</v>
      </c>
      <c r="C9235" t="s">
        <v>628</v>
      </c>
      <c r="D9235" t="s">
        <v>14746</v>
      </c>
      <c r="E9235" t="s">
        <v>17992</v>
      </c>
    </row>
    <row r="9236" spans="1:5">
      <c r="A9236" t="s">
        <v>12873</v>
      </c>
      <c r="B9236" t="s">
        <v>13655</v>
      </c>
      <c r="C9236" t="s">
        <v>12653</v>
      </c>
      <c r="D9236" t="s">
        <v>14173</v>
      </c>
      <c r="E9236" t="s">
        <v>14014</v>
      </c>
    </row>
    <row r="9237" spans="1:5">
      <c r="A9237" t="s">
        <v>774</v>
      </c>
    </row>
    <row r="9238" spans="1:5">
      <c r="A9238" t="s">
        <v>13439</v>
      </c>
      <c r="B9238" t="s">
        <v>14674</v>
      </c>
      <c r="C9238" t="s">
        <v>16591</v>
      </c>
      <c r="D9238" t="s">
        <v>18600</v>
      </c>
      <c r="E9238" t="s">
        <v>12954</v>
      </c>
    </row>
    <row r="9240" spans="1:5">
      <c r="A9240" t="s">
        <v>1144</v>
      </c>
      <c r="B9240" t="s">
        <v>12834</v>
      </c>
      <c r="C9240" t="s">
        <v>2586</v>
      </c>
      <c r="D9240" t="s">
        <v>13657</v>
      </c>
      <c r="E9240" t="s">
        <v>14372</v>
      </c>
    </row>
    <row r="9241" spans="1:5">
      <c r="A9241" t="s">
        <v>13349</v>
      </c>
      <c r="B9241" t="s">
        <v>13887</v>
      </c>
      <c r="C9241" t="s">
        <v>19280</v>
      </c>
    </row>
    <row r="9242" spans="1:5">
      <c r="A9242" t="s">
        <v>13349</v>
      </c>
      <c r="B9242" t="s">
        <v>12987</v>
      </c>
      <c r="C9242" t="s">
        <v>173</v>
      </c>
      <c r="D9242" t="s">
        <v>8333</v>
      </c>
      <c r="E9242" t="s">
        <v>5901</v>
      </c>
    </row>
    <row r="9244" spans="1:5">
      <c r="A9244" t="s">
        <v>1144</v>
      </c>
      <c r="B9244" t="s">
        <v>13656</v>
      </c>
      <c r="C9244" t="s">
        <v>12787</v>
      </c>
      <c r="D9244" t="s">
        <v>628</v>
      </c>
      <c r="E9244" t="s">
        <v>12892</v>
      </c>
    </row>
    <row r="9245" spans="1:5">
      <c r="A9245" t="s">
        <v>15197</v>
      </c>
      <c r="B9245" t="s">
        <v>9015</v>
      </c>
    </row>
    <row r="9246" spans="1:5">
      <c r="A9246" t="s">
        <v>12740</v>
      </c>
      <c r="B9246" t="s">
        <v>14495</v>
      </c>
      <c r="C9246" t="s">
        <v>19281</v>
      </c>
      <c r="D9246" t="s">
        <v>19282</v>
      </c>
    </row>
    <row r="9247" spans="1:5">
      <c r="A9247" t="s">
        <v>12977</v>
      </c>
      <c r="B9247" t="s">
        <v>16183</v>
      </c>
      <c r="C9247" t="s">
        <v>13881</v>
      </c>
    </row>
    <row r="9248" spans="1:5">
      <c r="A9248" t="s">
        <v>15298</v>
      </c>
      <c r="B9248" t="s">
        <v>12624</v>
      </c>
      <c r="C9248" t="s">
        <v>14717</v>
      </c>
      <c r="D9248" t="s">
        <v>12937</v>
      </c>
      <c r="E9248" t="s">
        <v>13723</v>
      </c>
    </row>
    <row r="9249" spans="1:5">
      <c r="A9249" t="s">
        <v>18325</v>
      </c>
      <c r="B9249" t="s">
        <v>73</v>
      </c>
      <c r="C9249" t="s">
        <v>14576</v>
      </c>
      <c r="D9249" t="s">
        <v>14923</v>
      </c>
      <c r="E9249" t="s">
        <v>14514</v>
      </c>
    </row>
    <row r="9250" spans="1:5">
      <c r="A9250" t="s">
        <v>12741</v>
      </c>
      <c r="B9250" t="s">
        <v>12742</v>
      </c>
      <c r="C9250" t="s">
        <v>7866</v>
      </c>
      <c r="D9250" t="s">
        <v>15234</v>
      </c>
      <c r="E9250" t="s">
        <v>15020</v>
      </c>
    </row>
    <row r="9251" spans="1:5">
      <c r="A9251" t="s">
        <v>15034</v>
      </c>
      <c r="B9251" t="s">
        <v>19283</v>
      </c>
    </row>
    <row r="9252" spans="1:5">
      <c r="A9252" t="s">
        <v>15192</v>
      </c>
      <c r="B9252" t="s">
        <v>7259</v>
      </c>
    </row>
    <row r="9253" spans="1:5">
      <c r="A9253" t="s">
        <v>2293</v>
      </c>
      <c r="B9253" t="s">
        <v>17563</v>
      </c>
      <c r="C9253" t="s">
        <v>19284</v>
      </c>
    </row>
    <row r="9254" spans="1:5">
      <c r="A9254" t="s">
        <v>18248</v>
      </c>
      <c r="B9254" t="s">
        <v>18063</v>
      </c>
      <c r="C9254" t="s">
        <v>14373</v>
      </c>
      <c r="D9254" t="s">
        <v>13151</v>
      </c>
      <c r="E9254" t="s">
        <v>11966</v>
      </c>
    </row>
    <row r="9255" spans="1:5">
      <c r="A9255" t="s">
        <v>12689</v>
      </c>
      <c r="B9255" t="s">
        <v>13412</v>
      </c>
      <c r="C9255" t="s">
        <v>173</v>
      </c>
      <c r="D9255" t="s">
        <v>8333</v>
      </c>
      <c r="E9255" t="s">
        <v>5901</v>
      </c>
    </row>
    <row r="9256" spans="1:5">
      <c r="A9256" t="s">
        <v>14674</v>
      </c>
      <c r="B9256" t="s">
        <v>17424</v>
      </c>
      <c r="C9256" t="s">
        <v>12675</v>
      </c>
      <c r="D9256" t="s">
        <v>16180</v>
      </c>
      <c r="E9256" t="s">
        <v>14261</v>
      </c>
    </row>
    <row r="9257" spans="1:5">
      <c r="A9257" t="s">
        <v>15456</v>
      </c>
      <c r="B9257" t="s">
        <v>4148</v>
      </c>
    </row>
    <row r="9258" spans="1:5">
      <c r="A9258" t="s">
        <v>10143</v>
      </c>
      <c r="B9258" t="s">
        <v>13449</v>
      </c>
      <c r="C9258" t="s">
        <v>14932</v>
      </c>
      <c r="D9258" t="s">
        <v>12881</v>
      </c>
      <c r="E9258" t="s">
        <v>13723</v>
      </c>
    </row>
    <row r="9260" spans="1:5">
      <c r="A9260" t="s">
        <v>1510</v>
      </c>
      <c r="B9260" t="s">
        <v>5173</v>
      </c>
      <c r="C9260" t="s">
        <v>36</v>
      </c>
      <c r="D9260" t="s">
        <v>8504</v>
      </c>
      <c r="E9260" t="s">
        <v>774</v>
      </c>
    </row>
    <row r="9261" spans="1:5">
      <c r="A9261" t="s">
        <v>344</v>
      </c>
      <c r="B9261" t="s">
        <v>12889</v>
      </c>
      <c r="C9261" t="s">
        <v>8460</v>
      </c>
      <c r="D9261" t="s">
        <v>1791</v>
      </c>
      <c r="E9261" t="s">
        <v>19285</v>
      </c>
    </row>
    <row r="9262" spans="1:5">
      <c r="A9262" t="s">
        <v>19286</v>
      </c>
      <c r="B9262" t="s">
        <v>19287</v>
      </c>
      <c r="C9262" t="s">
        <v>19288</v>
      </c>
      <c r="D9262" t="s">
        <v>19289</v>
      </c>
      <c r="E9262" t="s">
        <v>19290</v>
      </c>
    </row>
    <row r="9263" spans="1:5">
      <c r="A9263" t="s">
        <v>14034</v>
      </c>
      <c r="B9263" t="s">
        <v>19291</v>
      </c>
      <c r="C9263" t="s">
        <v>12954</v>
      </c>
      <c r="D9263" t="s">
        <v>15685</v>
      </c>
      <c r="E9263" t="s">
        <v>15915</v>
      </c>
    </row>
    <row r="9264" spans="1:5">
      <c r="A9264" t="s">
        <v>12958</v>
      </c>
      <c r="B9264" t="s">
        <v>173</v>
      </c>
      <c r="C9264" t="s">
        <v>12959</v>
      </c>
      <c r="D9264" t="s">
        <v>19130</v>
      </c>
    </row>
    <row r="9265" spans="1:5">
      <c r="A9265" t="s">
        <v>18662</v>
      </c>
      <c r="B9265" t="s">
        <v>16715</v>
      </c>
      <c r="C9265" t="s">
        <v>17460</v>
      </c>
      <c r="D9265" t="s">
        <v>14813</v>
      </c>
      <c r="E9265" t="s">
        <v>18907</v>
      </c>
    </row>
    <row r="9266" spans="1:5">
      <c r="A9266" t="s">
        <v>12973</v>
      </c>
      <c r="B9266" t="s">
        <v>18678</v>
      </c>
      <c r="C9266" t="s">
        <v>6026</v>
      </c>
      <c r="D9266" t="s">
        <v>13463</v>
      </c>
      <c r="E9266" t="s">
        <v>12925</v>
      </c>
    </row>
    <row r="9267" spans="1:5">
      <c r="A9267" t="s">
        <v>12914</v>
      </c>
      <c r="B9267" t="s">
        <v>16551</v>
      </c>
      <c r="C9267" t="s">
        <v>13151</v>
      </c>
      <c r="D9267" t="s">
        <v>3847</v>
      </c>
      <c r="E9267" t="s">
        <v>19292</v>
      </c>
    </row>
    <row r="9270" spans="1:5">
      <c r="A9270" t="s">
        <v>5506</v>
      </c>
      <c r="B9270" t="s">
        <v>4183</v>
      </c>
      <c r="C9270" t="s">
        <v>15920</v>
      </c>
      <c r="D9270" t="s">
        <v>3021</v>
      </c>
      <c r="E9270" t="s">
        <v>2431</v>
      </c>
    </row>
    <row r="9271" spans="1:5">
      <c r="A9271" t="s">
        <v>16156</v>
      </c>
      <c r="B9271" t="s">
        <v>3197</v>
      </c>
      <c r="C9271" t="s">
        <v>16128</v>
      </c>
      <c r="D9271" t="s">
        <v>11691</v>
      </c>
      <c r="E9271" t="s">
        <v>13881</v>
      </c>
    </row>
    <row r="9272" spans="1:5">
      <c r="A9272" t="s">
        <v>5173</v>
      </c>
      <c r="B9272" t="s">
        <v>13977</v>
      </c>
      <c r="C9272" t="s">
        <v>13472</v>
      </c>
      <c r="D9272" t="s">
        <v>19293</v>
      </c>
      <c r="E9272" t="s">
        <v>12654</v>
      </c>
    </row>
    <row r="9274" spans="1:5">
      <c r="A9274" t="s">
        <v>13134</v>
      </c>
      <c r="B9274" t="s">
        <v>17272</v>
      </c>
    </row>
    <row r="9275" spans="1:5">
      <c r="A9275" t="s">
        <v>13072</v>
      </c>
      <c r="B9275" t="s">
        <v>13485</v>
      </c>
      <c r="C9275" t="s">
        <v>12580</v>
      </c>
      <c r="D9275" t="s">
        <v>12816</v>
      </c>
      <c r="E9275" t="s">
        <v>4117</v>
      </c>
    </row>
    <row r="9276" spans="1:5">
      <c r="A9276" t="s">
        <v>15381</v>
      </c>
      <c r="B9276" t="s">
        <v>383</v>
      </c>
      <c r="C9276" t="s">
        <v>5234</v>
      </c>
      <c r="D9276" t="s">
        <v>13386</v>
      </c>
      <c r="E9276" t="s">
        <v>12848</v>
      </c>
    </row>
    <row r="9277" spans="1:5">
      <c r="A9277" t="s">
        <v>15919</v>
      </c>
      <c r="B9277" t="s">
        <v>19117</v>
      </c>
      <c r="C9277" t="s">
        <v>6866</v>
      </c>
    </row>
    <row r="9278" spans="1:5">
      <c r="A9278" t="s">
        <v>14217</v>
      </c>
      <c r="B9278" t="s">
        <v>19294</v>
      </c>
      <c r="C9278" t="s">
        <v>13224</v>
      </c>
      <c r="D9278" t="s">
        <v>19295</v>
      </c>
      <c r="E9278" t="s">
        <v>8504</v>
      </c>
    </row>
    <row r="9279" spans="1:5">
      <c r="A9279" t="s">
        <v>10821</v>
      </c>
    </row>
    <row r="9281" spans="1:5">
      <c r="A9281" t="s">
        <v>10317</v>
      </c>
      <c r="B9281" t="s">
        <v>17482</v>
      </c>
      <c r="C9281" t="s">
        <v>17483</v>
      </c>
      <c r="D9281" t="s">
        <v>13622</v>
      </c>
      <c r="E9281" t="s">
        <v>17552</v>
      </c>
    </row>
    <row r="9282" spans="1:5">
      <c r="A9282" t="s">
        <v>1355</v>
      </c>
      <c r="B9282" t="s">
        <v>1791</v>
      </c>
      <c r="C9282" t="s">
        <v>13413</v>
      </c>
      <c r="D9282" t="s">
        <v>19296</v>
      </c>
    </row>
    <row r="9283" spans="1:5">
      <c r="A9283" t="s">
        <v>383</v>
      </c>
      <c r="B9283" t="s">
        <v>1128</v>
      </c>
      <c r="C9283" t="s">
        <v>17076</v>
      </c>
      <c r="D9283" t="s">
        <v>13747</v>
      </c>
    </row>
    <row r="9284" spans="1:5">
      <c r="A9284" t="s">
        <v>14137</v>
      </c>
      <c r="B9284" t="s">
        <v>13166</v>
      </c>
      <c r="C9284" t="s">
        <v>19297</v>
      </c>
    </row>
    <row r="9285" spans="1:5">
      <c r="A9285" t="s">
        <v>13328</v>
      </c>
      <c r="B9285" t="s">
        <v>13151</v>
      </c>
      <c r="C9285" t="s">
        <v>14554</v>
      </c>
      <c r="D9285" t="s">
        <v>6747</v>
      </c>
    </row>
    <row r="9286" spans="1:5">
      <c r="A9286" t="s">
        <v>8691</v>
      </c>
      <c r="B9286" t="s">
        <v>8607</v>
      </c>
      <c r="C9286" t="s">
        <v>19298</v>
      </c>
    </row>
    <row r="9288" spans="1:5">
      <c r="A9288" t="s">
        <v>13919</v>
      </c>
      <c r="B9288" t="s">
        <v>12689</v>
      </c>
      <c r="C9288" t="s">
        <v>14993</v>
      </c>
      <c r="D9288" t="s">
        <v>15489</v>
      </c>
      <c r="E9288" t="s">
        <v>173</v>
      </c>
    </row>
    <row r="9289" spans="1:5">
      <c r="A9289" t="s">
        <v>774</v>
      </c>
    </row>
    <row r="9290" spans="1:5">
      <c r="A9290" t="s">
        <v>13439</v>
      </c>
      <c r="B9290" t="s">
        <v>628</v>
      </c>
      <c r="C9290" t="s">
        <v>16032</v>
      </c>
      <c r="D9290" t="s">
        <v>12973</v>
      </c>
      <c r="E9290" t="s">
        <v>13537</v>
      </c>
    </row>
    <row r="9291" spans="1:5">
      <c r="A9291" t="s">
        <v>14083</v>
      </c>
      <c r="B9291" t="s">
        <v>12609</v>
      </c>
      <c r="C9291" t="s">
        <v>12631</v>
      </c>
      <c r="D9291" t="s">
        <v>15615</v>
      </c>
      <c r="E9291" t="s">
        <v>14880</v>
      </c>
    </row>
    <row r="9292" spans="1:5">
      <c r="A9292" t="s">
        <v>222</v>
      </c>
    </row>
    <row r="9293" spans="1:5">
      <c r="A9293" t="s">
        <v>16792</v>
      </c>
      <c r="B9293" t="s">
        <v>13416</v>
      </c>
      <c r="C9293" t="s">
        <v>12934</v>
      </c>
      <c r="D9293" t="s">
        <v>15729</v>
      </c>
      <c r="E9293" t="s">
        <v>12313</v>
      </c>
    </row>
    <row r="9294" spans="1:5">
      <c r="A9294" t="s">
        <v>12256</v>
      </c>
      <c r="B9294" t="s">
        <v>14813</v>
      </c>
      <c r="C9294" t="s">
        <v>13892</v>
      </c>
    </row>
    <row r="9295" spans="1:5">
      <c r="A9295" t="s">
        <v>12256</v>
      </c>
      <c r="B9295" t="s">
        <v>12740</v>
      </c>
      <c r="C9295" t="s">
        <v>16312</v>
      </c>
      <c r="D9295" t="s">
        <v>12689</v>
      </c>
      <c r="E9295" t="s">
        <v>12978</v>
      </c>
    </row>
    <row r="9296" spans="1:5">
      <c r="A9296" t="s">
        <v>2431</v>
      </c>
      <c r="B9296" t="s">
        <v>13801</v>
      </c>
      <c r="C9296" t="s">
        <v>13939</v>
      </c>
      <c r="D9296" t="s">
        <v>19299</v>
      </c>
      <c r="E9296" t="s">
        <v>19300</v>
      </c>
    </row>
    <row r="9297" spans="1:5">
      <c r="A9297" t="s">
        <v>18247</v>
      </c>
      <c r="B9297" t="s">
        <v>1791</v>
      </c>
      <c r="C9297" t="s">
        <v>19301</v>
      </c>
    </row>
    <row r="9298" spans="1:5">
      <c r="A9298" t="s">
        <v>13732</v>
      </c>
      <c r="B9298" t="s">
        <v>13468</v>
      </c>
      <c r="C9298" t="s">
        <v>15824</v>
      </c>
      <c r="D9298" t="s">
        <v>15344</v>
      </c>
      <c r="E9298" t="s">
        <v>16598</v>
      </c>
    </row>
    <row r="9299" spans="1:5">
      <c r="A9299" t="s">
        <v>3847</v>
      </c>
      <c r="B9299" t="s">
        <v>19302</v>
      </c>
      <c r="C9299" t="s">
        <v>13908</v>
      </c>
      <c r="D9299" t="s">
        <v>15390</v>
      </c>
      <c r="E9299" t="s">
        <v>19303</v>
      </c>
    </row>
    <row r="9301" spans="1:5">
      <c r="A9301" t="s">
        <v>15649</v>
      </c>
      <c r="B9301" t="s">
        <v>19304</v>
      </c>
      <c r="C9301" t="s">
        <v>19305</v>
      </c>
    </row>
    <row r="9302" spans="1:5">
      <c r="A9302" t="s">
        <v>18418</v>
      </c>
      <c r="B9302" t="s">
        <v>207</v>
      </c>
      <c r="C9302" t="s">
        <v>19306</v>
      </c>
    </row>
    <row r="9303" spans="1:5">
      <c r="A9303" t="s">
        <v>14014</v>
      </c>
      <c r="B9303" t="s">
        <v>12735</v>
      </c>
      <c r="C9303" t="s">
        <v>18000</v>
      </c>
      <c r="D9303" t="s">
        <v>13691</v>
      </c>
    </row>
    <row r="9304" spans="1:5">
      <c r="A9304" t="s">
        <v>14253</v>
      </c>
      <c r="B9304" t="s">
        <v>16599</v>
      </c>
      <c r="C9304" t="s">
        <v>12726</v>
      </c>
    </row>
    <row r="9305" spans="1:5">
      <c r="A9305" t="s">
        <v>4039</v>
      </c>
      <c r="B9305" t="s">
        <v>15475</v>
      </c>
      <c r="C9305" t="s">
        <v>12313</v>
      </c>
    </row>
    <row r="9306" spans="1:5">
      <c r="A9306" t="s">
        <v>12837</v>
      </c>
      <c r="B9306" t="s">
        <v>4077</v>
      </c>
      <c r="C9306" t="s">
        <v>13691</v>
      </c>
    </row>
    <row r="9307" spans="1:5">
      <c r="A9307" t="s">
        <v>12694</v>
      </c>
      <c r="B9307" t="s">
        <v>14640</v>
      </c>
      <c r="C9307" t="s">
        <v>15681</v>
      </c>
      <c r="D9307" t="s">
        <v>19307</v>
      </c>
      <c r="E9307" t="s">
        <v>15445</v>
      </c>
    </row>
    <row r="9308" spans="1:5">
      <c r="A9308" t="s">
        <v>4151</v>
      </c>
      <c r="B9308" t="s">
        <v>6944</v>
      </c>
    </row>
    <row r="9309" spans="1:5">
      <c r="A9309" t="s">
        <v>12860</v>
      </c>
      <c r="B9309" t="s">
        <v>12603</v>
      </c>
      <c r="C9309" t="s">
        <v>14514</v>
      </c>
      <c r="D9309" t="s">
        <v>5778</v>
      </c>
      <c r="E9309" t="s">
        <v>19308</v>
      </c>
    </row>
    <row r="9310" spans="1:5">
      <c r="A9310" t="s">
        <v>1885</v>
      </c>
      <c r="B9310" t="s">
        <v>19309</v>
      </c>
    </row>
    <row r="9311" spans="1:5">
      <c r="A9311" t="s">
        <v>16602</v>
      </c>
      <c r="B9311" t="s">
        <v>18183</v>
      </c>
      <c r="C9311" t="s">
        <v>8504</v>
      </c>
      <c r="D9311" t="s">
        <v>14514</v>
      </c>
      <c r="E9311" t="s">
        <v>12936</v>
      </c>
    </row>
    <row r="9312" spans="1:5">
      <c r="A9312" t="s">
        <v>2599</v>
      </c>
      <c r="B9312" t="s">
        <v>2445</v>
      </c>
      <c r="C9312" t="s">
        <v>19310</v>
      </c>
    </row>
    <row r="9313" spans="1:5">
      <c r="A9313" t="s">
        <v>3857</v>
      </c>
      <c r="B9313" t="s">
        <v>6026</v>
      </c>
    </row>
    <row r="9315" spans="1:5">
      <c r="A9315" t="s">
        <v>12833</v>
      </c>
      <c r="B9315" t="s">
        <v>383</v>
      </c>
      <c r="C9315" t="s">
        <v>5814</v>
      </c>
      <c r="D9315" t="s">
        <v>12689</v>
      </c>
      <c r="E9315" t="s">
        <v>12922</v>
      </c>
    </row>
    <row r="9316" spans="1:5">
      <c r="A9316" t="s">
        <v>14602</v>
      </c>
      <c r="B9316" t="s">
        <v>173</v>
      </c>
      <c r="C9316" t="s">
        <v>4148</v>
      </c>
      <c r="D9316" t="s">
        <v>14826</v>
      </c>
      <c r="E9316" t="s">
        <v>774</v>
      </c>
    </row>
    <row r="9317" spans="1:5">
      <c r="A9317" t="s">
        <v>15441</v>
      </c>
      <c r="B9317" t="s">
        <v>13184</v>
      </c>
      <c r="C9317" t="s">
        <v>19311</v>
      </c>
    </row>
    <row r="9318" spans="1:5">
      <c r="A9318" t="s">
        <v>13527</v>
      </c>
      <c r="B9318" t="s">
        <v>13678</v>
      </c>
      <c r="C9318" t="s">
        <v>3519</v>
      </c>
      <c r="D9318" t="s">
        <v>14434</v>
      </c>
      <c r="E9318" t="s">
        <v>2431</v>
      </c>
    </row>
    <row r="9319" spans="1:5">
      <c r="A9319" t="s">
        <v>2295</v>
      </c>
      <c r="B9319" t="s">
        <v>12842</v>
      </c>
      <c r="C9319" t="s">
        <v>5173</v>
      </c>
      <c r="D9319" t="s">
        <v>68</v>
      </c>
      <c r="E9319" t="s">
        <v>16137</v>
      </c>
    </row>
    <row r="9320" spans="1:5">
      <c r="A9320" t="s">
        <v>12761</v>
      </c>
      <c r="B9320" t="s">
        <v>1476</v>
      </c>
      <c r="C9320" t="s">
        <v>12764</v>
      </c>
      <c r="D9320" t="s">
        <v>12762</v>
      </c>
      <c r="E9320" t="s">
        <v>13151</v>
      </c>
    </row>
    <row r="9321" spans="1:5">
      <c r="A9321" t="s">
        <v>12914</v>
      </c>
      <c r="B9321" t="s">
        <v>15235</v>
      </c>
      <c r="C9321" t="s">
        <v>19312</v>
      </c>
      <c r="D9321" t="s">
        <v>14889</v>
      </c>
      <c r="E9321" t="s">
        <v>18499</v>
      </c>
    </row>
    <row r="9322" spans="1:5">
      <c r="A9322" t="s">
        <v>1144</v>
      </c>
      <c r="B9322" t="s">
        <v>12948</v>
      </c>
      <c r="C9322" t="s">
        <v>12687</v>
      </c>
    </row>
    <row r="9323" spans="1:5">
      <c r="A9323" t="s">
        <v>3489</v>
      </c>
      <c r="B9323" t="s">
        <v>12646</v>
      </c>
      <c r="C9323" t="s">
        <v>12590</v>
      </c>
      <c r="D9323" t="s">
        <v>13055</v>
      </c>
      <c r="E9323" t="s">
        <v>13151</v>
      </c>
    </row>
    <row r="9324" spans="1:5">
      <c r="A9324" t="s">
        <v>15380</v>
      </c>
      <c r="B9324" t="s">
        <v>16580</v>
      </c>
      <c r="C9324" t="s">
        <v>16581</v>
      </c>
      <c r="D9324" t="s">
        <v>19313</v>
      </c>
      <c r="E9324" t="s">
        <v>19260</v>
      </c>
    </row>
    <row r="9325" spans="1:5">
      <c r="A9325" t="s">
        <v>13444</v>
      </c>
      <c r="B9325" t="s">
        <v>14296</v>
      </c>
      <c r="C9325" t="s">
        <v>9340</v>
      </c>
      <c r="D9325" t="s">
        <v>15515</v>
      </c>
    </row>
    <row r="9326" spans="1:5">
      <c r="A9326" t="s">
        <v>13600</v>
      </c>
      <c r="B9326" t="s">
        <v>12700</v>
      </c>
      <c r="C9326" t="s">
        <v>18501</v>
      </c>
      <c r="D9326" t="s">
        <v>18479</v>
      </c>
      <c r="E9326" t="s">
        <v>16132</v>
      </c>
    </row>
    <row r="9327" spans="1:5">
      <c r="A9327" t="s">
        <v>12580</v>
      </c>
      <c r="B9327" t="s">
        <v>14393</v>
      </c>
      <c r="C9327" t="s">
        <v>18063</v>
      </c>
      <c r="D9327" t="s">
        <v>19314</v>
      </c>
      <c r="E9327" t="s">
        <v>11966</v>
      </c>
    </row>
    <row r="9328" spans="1:5">
      <c r="A9328" t="s">
        <v>4426</v>
      </c>
      <c r="B9328" t="s">
        <v>12835</v>
      </c>
      <c r="C9328" t="s">
        <v>344</v>
      </c>
      <c r="D9328" t="s">
        <v>12745</v>
      </c>
      <c r="E9328" t="s">
        <v>17525</v>
      </c>
    </row>
    <row r="9329" spans="1:5">
      <c r="A9329" t="s">
        <v>19315</v>
      </c>
      <c r="B9329" t="s">
        <v>15175</v>
      </c>
      <c r="C9329" t="s">
        <v>16232</v>
      </c>
      <c r="D9329" t="s">
        <v>14390</v>
      </c>
      <c r="E9329" t="s">
        <v>19316</v>
      </c>
    </row>
    <row r="9330" spans="1:5">
      <c r="A9330" t="s">
        <v>14301</v>
      </c>
      <c r="B9330" t="s">
        <v>19317</v>
      </c>
      <c r="C9330" t="s">
        <v>12710</v>
      </c>
      <c r="D9330" t="s">
        <v>12556</v>
      </c>
    </row>
    <row r="9331" spans="1:5">
      <c r="A9331" t="s">
        <v>18117</v>
      </c>
      <c r="B9331" t="s">
        <v>19318</v>
      </c>
      <c r="C9331" t="s">
        <v>19319</v>
      </c>
      <c r="D9331" t="s">
        <v>19320</v>
      </c>
      <c r="E9331" t="s">
        <v>19321</v>
      </c>
    </row>
    <row r="9332" spans="1:5">
      <c r="A9332" t="s">
        <v>12885</v>
      </c>
      <c r="B9332" t="s">
        <v>15298</v>
      </c>
      <c r="C9332" t="s">
        <v>14413</v>
      </c>
      <c r="D9332" t="s">
        <v>13425</v>
      </c>
      <c r="E9332" t="s">
        <v>14967</v>
      </c>
    </row>
    <row r="9333" spans="1:5">
      <c r="A9333" t="s">
        <v>15535</v>
      </c>
      <c r="B9333" t="s">
        <v>14742</v>
      </c>
      <c r="C9333" t="s">
        <v>4183</v>
      </c>
      <c r="D9333" t="s">
        <v>16156</v>
      </c>
      <c r="E9333" t="s">
        <v>12689</v>
      </c>
    </row>
    <row r="9334" spans="1:5">
      <c r="A9334" t="s">
        <v>14595</v>
      </c>
      <c r="B9334" t="s">
        <v>13392</v>
      </c>
      <c r="C9334" t="s">
        <v>13027</v>
      </c>
      <c r="D9334" t="s">
        <v>17522</v>
      </c>
      <c r="E9334" t="s">
        <v>8796</v>
      </c>
    </row>
    <row r="9335" spans="1:5">
      <c r="A9335" t="s">
        <v>12973</v>
      </c>
      <c r="B9335" t="s">
        <v>15529</v>
      </c>
      <c r="C9335" t="s">
        <v>13055</v>
      </c>
      <c r="D9335" t="s">
        <v>18696</v>
      </c>
      <c r="E9335" t="s">
        <v>13753</v>
      </c>
    </row>
    <row r="9336" spans="1:5">
      <c r="A9336" t="s">
        <v>12973</v>
      </c>
      <c r="B9336" t="s">
        <v>15437</v>
      </c>
      <c r="C9336" t="s">
        <v>3208</v>
      </c>
      <c r="D9336" t="s">
        <v>12662</v>
      </c>
    </row>
    <row r="9337" spans="1:5">
      <c r="A9337" t="s">
        <v>383</v>
      </c>
      <c r="B9337" t="s">
        <v>14014</v>
      </c>
      <c r="C9337" t="s">
        <v>4151</v>
      </c>
      <c r="D9337" t="s">
        <v>1791</v>
      </c>
      <c r="E9337" t="s">
        <v>4077</v>
      </c>
    </row>
    <row r="9338" spans="1:5">
      <c r="A9338" t="s">
        <v>15617</v>
      </c>
      <c r="B9338" t="s">
        <v>16675</v>
      </c>
      <c r="C9338" t="s">
        <v>14738</v>
      </c>
      <c r="D9338" t="s">
        <v>12875</v>
      </c>
      <c r="E9338" t="s">
        <v>14265</v>
      </c>
    </row>
    <row r="9339" spans="1:5">
      <c r="A9339" t="s">
        <v>13177</v>
      </c>
      <c r="B9339" t="s">
        <v>19322</v>
      </c>
      <c r="C9339" t="s">
        <v>19323</v>
      </c>
      <c r="D9339" t="s">
        <v>19324</v>
      </c>
      <c r="E9339" t="s">
        <v>19325</v>
      </c>
    </row>
    <row r="9340" spans="1:5">
      <c r="A9340" t="s">
        <v>14735</v>
      </c>
      <c r="B9340" t="s">
        <v>13001</v>
      </c>
      <c r="C9340" t="s">
        <v>14217</v>
      </c>
      <c r="D9340" t="s">
        <v>13255</v>
      </c>
      <c r="E9340" t="s">
        <v>13176</v>
      </c>
    </row>
    <row r="9341" spans="1:5">
      <c r="A9341" t="s">
        <v>13392</v>
      </c>
      <c r="B9341" t="s">
        <v>13087</v>
      </c>
      <c r="C9341" t="s">
        <v>14349</v>
      </c>
      <c r="D9341" t="s">
        <v>13463</v>
      </c>
      <c r="E9341" t="s">
        <v>14721</v>
      </c>
    </row>
    <row r="9342" spans="1:5">
      <c r="A9342" t="s">
        <v>13439</v>
      </c>
      <c r="B9342" t="s">
        <v>4773</v>
      </c>
      <c r="C9342" t="s">
        <v>12589</v>
      </c>
      <c r="D9342" t="s">
        <v>14300</v>
      </c>
      <c r="E9342" t="s">
        <v>628</v>
      </c>
    </row>
    <row r="9343" spans="1:5">
      <c r="A9343" t="s">
        <v>15074</v>
      </c>
      <c r="B9343" t="s">
        <v>2306</v>
      </c>
      <c r="C9343" t="s">
        <v>14778</v>
      </c>
      <c r="D9343" t="s">
        <v>19326</v>
      </c>
    </row>
    <row r="9344" spans="1:5">
      <c r="A9344" t="s">
        <v>14166</v>
      </c>
      <c r="B9344" t="s">
        <v>6255</v>
      </c>
      <c r="C9344" t="s">
        <v>13020</v>
      </c>
      <c r="D9344" t="s">
        <v>14074</v>
      </c>
      <c r="E9344" t="s">
        <v>16718</v>
      </c>
    </row>
    <row r="9345" spans="1:5">
      <c r="A9345" t="s">
        <v>14279</v>
      </c>
      <c r="B9345" t="s">
        <v>14674</v>
      </c>
      <c r="C9345" t="s">
        <v>12845</v>
      </c>
      <c r="D9345" t="s">
        <v>12676</v>
      </c>
      <c r="E9345" t="s">
        <v>16604</v>
      </c>
    </row>
    <row r="9346" spans="1:5">
      <c r="A9346" t="s">
        <v>12835</v>
      </c>
      <c r="B9346" t="s">
        <v>15470</v>
      </c>
      <c r="C9346" t="s">
        <v>15125</v>
      </c>
      <c r="D9346" t="s">
        <v>13166</v>
      </c>
      <c r="E9346" t="s">
        <v>12825</v>
      </c>
    </row>
    <row r="9347" spans="1:5">
      <c r="A9347" t="s">
        <v>15656</v>
      </c>
      <c r="B9347" t="s">
        <v>14715</v>
      </c>
      <c r="C9347" t="s">
        <v>13222</v>
      </c>
      <c r="D9347" t="s">
        <v>8504</v>
      </c>
      <c r="E9347" t="s">
        <v>13246</v>
      </c>
    </row>
    <row r="9348" spans="1:5">
      <c r="A9348" t="s">
        <v>13075</v>
      </c>
      <c r="B9348" t="s">
        <v>15493</v>
      </c>
      <c r="C9348" t="s">
        <v>7301</v>
      </c>
      <c r="D9348" t="s">
        <v>18554</v>
      </c>
      <c r="E9348" t="s">
        <v>15643</v>
      </c>
    </row>
    <row r="9349" spans="1:5">
      <c r="A9349" t="s">
        <v>13919</v>
      </c>
      <c r="B9349" t="s">
        <v>15032</v>
      </c>
      <c r="C9349" t="s">
        <v>14169</v>
      </c>
      <c r="D9349" t="s">
        <v>12925</v>
      </c>
      <c r="E9349" t="s">
        <v>16836</v>
      </c>
    </row>
    <row r="9350" spans="1:5">
      <c r="A9350" t="s">
        <v>8659</v>
      </c>
      <c r="B9350" t="s">
        <v>1144</v>
      </c>
      <c r="C9350" t="s">
        <v>13274</v>
      </c>
      <c r="D9350" t="s">
        <v>15975</v>
      </c>
      <c r="E9350" t="s">
        <v>14300</v>
      </c>
    </row>
    <row r="9351" spans="1:5">
      <c r="A9351" t="s">
        <v>18651</v>
      </c>
      <c r="B9351" t="s">
        <v>15456</v>
      </c>
      <c r="C9351" t="s">
        <v>18317</v>
      </c>
      <c r="D9351" t="s">
        <v>16906</v>
      </c>
    </row>
    <row r="9353" spans="1:5">
      <c r="A9353" t="s">
        <v>15937</v>
      </c>
      <c r="B9353" t="s">
        <v>18033</v>
      </c>
      <c r="C9353" t="s">
        <v>12800</v>
      </c>
      <c r="D9353" t="s">
        <v>18754</v>
      </c>
    </row>
    <row r="9354" spans="1:5">
      <c r="A9354" t="s">
        <v>18640</v>
      </c>
      <c r="B9354" t="s">
        <v>13704</v>
      </c>
      <c r="C9354" t="s">
        <v>19327</v>
      </c>
      <c r="D9354" t="s">
        <v>19328</v>
      </c>
      <c r="E9354" t="s">
        <v>19329</v>
      </c>
    </row>
    <row r="9355" spans="1:5">
      <c r="A9355" t="s">
        <v>10903</v>
      </c>
    </row>
    <row r="9356" spans="1:5">
      <c r="A9356" t="s">
        <v>12579</v>
      </c>
      <c r="B9356" t="s">
        <v>17031</v>
      </c>
      <c r="C9356" t="s">
        <v>19330</v>
      </c>
      <c r="D9356" t="s">
        <v>6747</v>
      </c>
      <c r="E9356" t="s">
        <v>14260</v>
      </c>
    </row>
    <row r="9357" spans="1:5">
      <c r="A9357" t="s">
        <v>13416</v>
      </c>
      <c r="B9357" t="s">
        <v>19331</v>
      </c>
      <c r="C9357" t="s">
        <v>18940</v>
      </c>
      <c r="D9357" t="s">
        <v>18436</v>
      </c>
      <c r="E9357" t="s">
        <v>19332</v>
      </c>
    </row>
    <row r="9358" spans="1:5">
      <c r="A9358" t="s">
        <v>15298</v>
      </c>
      <c r="B9358" t="s">
        <v>17192</v>
      </c>
    </row>
    <row r="9359" spans="1:5">
      <c r="A9359" t="s">
        <v>3468</v>
      </c>
      <c r="B9359" t="s">
        <v>13169</v>
      </c>
      <c r="C9359" t="s">
        <v>12701</v>
      </c>
      <c r="D9359" t="s">
        <v>19021</v>
      </c>
    </row>
    <row r="9360" spans="1:5">
      <c r="A9360" t="s">
        <v>13887</v>
      </c>
      <c r="B9360" t="s">
        <v>13166</v>
      </c>
      <c r="C9360" t="s">
        <v>17584</v>
      </c>
    </row>
    <row r="9361" spans="1:5">
      <c r="A9361" t="s">
        <v>16619</v>
      </c>
      <c r="B9361" t="s">
        <v>1791</v>
      </c>
      <c r="C9361" t="s">
        <v>19333</v>
      </c>
    </row>
    <row r="9362" spans="1:5">
      <c r="A9362" t="s">
        <v>12834</v>
      </c>
      <c r="B9362" t="s">
        <v>8289</v>
      </c>
      <c r="C9362" t="s">
        <v>14299</v>
      </c>
      <c r="D9362" t="s">
        <v>12798</v>
      </c>
      <c r="E9362" t="s">
        <v>14284</v>
      </c>
    </row>
    <row r="9363" spans="1:5">
      <c r="A9363" t="s">
        <v>13172</v>
      </c>
      <c r="B9363" t="s">
        <v>15685</v>
      </c>
      <c r="C9363" t="s">
        <v>19334</v>
      </c>
    </row>
    <row r="9364" spans="1:5">
      <c r="A9364" t="s">
        <v>14244</v>
      </c>
      <c r="B9364" t="s">
        <v>16561</v>
      </c>
      <c r="C9364" t="s">
        <v>13209</v>
      </c>
      <c r="D9364" t="s">
        <v>12837</v>
      </c>
      <c r="E9364" t="s">
        <v>12654</v>
      </c>
    </row>
    <row r="9365" spans="1:5">
      <c r="A9365" t="s">
        <v>14710</v>
      </c>
      <c r="B9365" t="s">
        <v>774</v>
      </c>
      <c r="C9365" t="s">
        <v>17653</v>
      </c>
    </row>
    <row r="9366" spans="1:5">
      <c r="A9366" t="s">
        <v>12670</v>
      </c>
      <c r="B9366" t="s">
        <v>12607</v>
      </c>
      <c r="C9366" t="s">
        <v>6753</v>
      </c>
      <c r="D9366" t="s">
        <v>13081</v>
      </c>
      <c r="E9366" t="s">
        <v>12590</v>
      </c>
    </row>
    <row r="9367" spans="1:5">
      <c r="A9367" t="s">
        <v>4183</v>
      </c>
      <c r="B9367" t="s">
        <v>12723</v>
      </c>
      <c r="C9367" t="s">
        <v>5814</v>
      </c>
      <c r="D9367" t="s">
        <v>16692</v>
      </c>
      <c r="E9367" t="s">
        <v>12910</v>
      </c>
    </row>
    <row r="9368" spans="1:5">
      <c r="A9368" t="s">
        <v>16112</v>
      </c>
      <c r="B9368" t="s">
        <v>12864</v>
      </c>
    </row>
    <row r="9369" spans="1:5">
      <c r="A9369" t="s">
        <v>19335</v>
      </c>
      <c r="B9369" t="s">
        <v>14909</v>
      </c>
      <c r="C9369" t="s">
        <v>16736</v>
      </c>
      <c r="D9369" t="s">
        <v>13151</v>
      </c>
      <c r="E9369" t="s">
        <v>739</v>
      </c>
    </row>
    <row r="9370" spans="1:5">
      <c r="A9370" t="s">
        <v>18079</v>
      </c>
      <c r="B9370" t="s">
        <v>13811</v>
      </c>
      <c r="C9370" t="s">
        <v>14865</v>
      </c>
      <c r="D9370" t="s">
        <v>15028</v>
      </c>
      <c r="E9370" t="s">
        <v>14706</v>
      </c>
    </row>
    <row r="9371" spans="1:5">
      <c r="A9371" t="s">
        <v>13213</v>
      </c>
      <c r="B9371" t="s">
        <v>19336</v>
      </c>
    </row>
    <row r="9372" spans="1:5">
      <c r="A9372" t="s">
        <v>13586</v>
      </c>
      <c r="B9372" t="s">
        <v>17877</v>
      </c>
      <c r="C9372" t="s">
        <v>15915</v>
      </c>
    </row>
    <row r="9373" spans="1:5">
      <c r="A9373" t="s">
        <v>11895</v>
      </c>
      <c r="B9373" t="s">
        <v>19337</v>
      </c>
      <c r="C9373" t="s">
        <v>19338</v>
      </c>
    </row>
    <row r="9374" spans="1:5">
      <c r="A9374" t="s">
        <v>14016</v>
      </c>
      <c r="B9374" t="s">
        <v>774</v>
      </c>
      <c r="C9374" t="s">
        <v>4077</v>
      </c>
    </row>
    <row r="9375" spans="1:5">
      <c r="A9375" t="s">
        <v>13047</v>
      </c>
      <c r="B9375" t="s">
        <v>8460</v>
      </c>
      <c r="C9375" t="s">
        <v>73</v>
      </c>
      <c r="D9375" t="s">
        <v>14014</v>
      </c>
      <c r="E9375" t="s">
        <v>13176</v>
      </c>
    </row>
    <row r="9377" spans="1:5">
      <c r="A9377" t="s">
        <v>12653</v>
      </c>
      <c r="B9377" t="s">
        <v>13577</v>
      </c>
    </row>
    <row r="9379" spans="1:5">
      <c r="A9379" t="s">
        <v>16825</v>
      </c>
      <c r="B9379" t="s">
        <v>19013</v>
      </c>
      <c r="C9379" t="s">
        <v>11290</v>
      </c>
      <c r="D9379" t="s">
        <v>16807</v>
      </c>
      <c r="E9379" t="s">
        <v>12926</v>
      </c>
    </row>
    <row r="9380" spans="1:5">
      <c r="A9380" t="s">
        <v>12718</v>
      </c>
      <c r="B9380" t="s">
        <v>3847</v>
      </c>
      <c r="C9380" t="s">
        <v>16793</v>
      </c>
    </row>
    <row r="9381" spans="1:5">
      <c r="A9381" t="s">
        <v>1791</v>
      </c>
      <c r="B9381" t="s">
        <v>18860</v>
      </c>
    </row>
    <row r="9382" spans="1:5">
      <c r="A9382" t="s">
        <v>12772</v>
      </c>
      <c r="B9382" t="s">
        <v>15466</v>
      </c>
      <c r="C9382" t="s">
        <v>13422</v>
      </c>
      <c r="D9382" t="s">
        <v>15545</v>
      </c>
      <c r="E9382" t="s">
        <v>12925</v>
      </c>
    </row>
    <row r="9383" spans="1:5">
      <c r="A9383" t="s">
        <v>14673</v>
      </c>
      <c r="B9383" t="s">
        <v>774</v>
      </c>
      <c r="C9383" t="s">
        <v>16522</v>
      </c>
    </row>
    <row r="9384" spans="1:5">
      <c r="A9384" t="s">
        <v>1144</v>
      </c>
      <c r="B9384" t="s">
        <v>14285</v>
      </c>
      <c r="C9384" t="s">
        <v>6198</v>
      </c>
      <c r="D9384" t="s">
        <v>19339</v>
      </c>
      <c r="E9384" t="s">
        <v>19340</v>
      </c>
    </row>
    <row r="9385" spans="1:5">
      <c r="A9385" t="s">
        <v>8792</v>
      </c>
      <c r="B9385" t="s">
        <v>16027</v>
      </c>
      <c r="C9385" t="s">
        <v>15517</v>
      </c>
      <c r="D9385" t="s">
        <v>12662</v>
      </c>
      <c r="E9385" t="s">
        <v>19341</v>
      </c>
    </row>
    <row r="9386" spans="1:5">
      <c r="A9386" t="s">
        <v>2053</v>
      </c>
      <c r="B9386" t="s">
        <v>16419</v>
      </c>
      <c r="C9386" t="s">
        <v>19342</v>
      </c>
    </row>
    <row r="9387" spans="1:5">
      <c r="A9387" t="s">
        <v>18063</v>
      </c>
      <c r="B9387" t="s">
        <v>11966</v>
      </c>
    </row>
    <row r="9388" spans="1:5">
      <c r="A9388" t="s">
        <v>14446</v>
      </c>
      <c r="B9388" t="s">
        <v>15452</v>
      </c>
      <c r="C9388" t="s">
        <v>14932</v>
      </c>
      <c r="D9388" t="s">
        <v>7676</v>
      </c>
      <c r="E9388" t="s">
        <v>14421</v>
      </c>
    </row>
    <row r="9389" spans="1:5">
      <c r="A9389" t="s">
        <v>13586</v>
      </c>
      <c r="B9389" t="s">
        <v>13087</v>
      </c>
      <c r="C9389" t="s">
        <v>14556</v>
      </c>
      <c r="D9389" t="s">
        <v>1791</v>
      </c>
      <c r="E9389" t="s">
        <v>15723</v>
      </c>
    </row>
    <row r="9392" spans="1:5">
      <c r="A9392" t="s">
        <v>17877</v>
      </c>
      <c r="B9392" t="s">
        <v>12601</v>
      </c>
    </row>
    <row r="9393" spans="1:5">
      <c r="A9393" t="s">
        <v>4151</v>
      </c>
      <c r="B9393" t="s">
        <v>12588</v>
      </c>
      <c r="C9393" t="s">
        <v>6510</v>
      </c>
    </row>
    <row r="9394" spans="1:5">
      <c r="A9394" t="s">
        <v>4710</v>
      </c>
      <c r="B9394" t="s">
        <v>19080</v>
      </c>
      <c r="C9394" t="s">
        <v>16705</v>
      </c>
    </row>
    <row r="9395" spans="1:5">
      <c r="A9395" t="s">
        <v>10945</v>
      </c>
    </row>
    <row r="9396" spans="1:5">
      <c r="A9396" t="s">
        <v>14365</v>
      </c>
      <c r="B9396" t="s">
        <v>17423</v>
      </c>
      <c r="C9396" t="s">
        <v>15259</v>
      </c>
      <c r="D9396" t="s">
        <v>15674</v>
      </c>
      <c r="E9396" t="s">
        <v>18500</v>
      </c>
    </row>
    <row r="9397" spans="1:5">
      <c r="A9397" t="s">
        <v>13811</v>
      </c>
      <c r="B9397" t="s">
        <v>14375</v>
      </c>
      <c r="C9397" t="s">
        <v>13151</v>
      </c>
      <c r="D9397" t="s">
        <v>19343</v>
      </c>
      <c r="E9397" t="s">
        <v>16112</v>
      </c>
    </row>
    <row r="9398" spans="1:5">
      <c r="A9398" t="s">
        <v>15125</v>
      </c>
      <c r="B9398" t="s">
        <v>12701</v>
      </c>
      <c r="C9398" t="s">
        <v>15926</v>
      </c>
      <c r="D9398" t="s">
        <v>13107</v>
      </c>
      <c r="E9398" t="s">
        <v>13677</v>
      </c>
    </row>
    <row r="9399" spans="1:5">
      <c r="A9399" t="s">
        <v>13709</v>
      </c>
      <c r="B9399" t="s">
        <v>12975</v>
      </c>
      <c r="C9399" t="s">
        <v>12757</v>
      </c>
      <c r="D9399" t="s">
        <v>19344</v>
      </c>
      <c r="E9399" t="s">
        <v>19345</v>
      </c>
    </row>
    <row r="9400" spans="1:5">
      <c r="A9400" t="s">
        <v>173</v>
      </c>
      <c r="B9400" t="s">
        <v>13166</v>
      </c>
      <c r="C9400" t="s">
        <v>222</v>
      </c>
      <c r="D9400" t="s">
        <v>19346</v>
      </c>
    </row>
    <row r="9401" spans="1:5">
      <c r="A9401" t="s">
        <v>12938</v>
      </c>
      <c r="B9401" t="s">
        <v>383</v>
      </c>
      <c r="C9401" t="s">
        <v>12937</v>
      </c>
      <c r="D9401" t="s">
        <v>12800</v>
      </c>
      <c r="E9401" t="s">
        <v>19347</v>
      </c>
    </row>
    <row r="9402" spans="1:5">
      <c r="A9402" t="s">
        <v>19348</v>
      </c>
      <c r="B9402" t="s">
        <v>15419</v>
      </c>
    </row>
    <row r="9403" spans="1:5">
      <c r="A9403" t="s">
        <v>7301</v>
      </c>
      <c r="B9403" t="s">
        <v>13282</v>
      </c>
      <c r="C9403" t="s">
        <v>13285</v>
      </c>
      <c r="D9403" t="s">
        <v>2431</v>
      </c>
      <c r="E9403" t="s">
        <v>14002</v>
      </c>
    </row>
    <row r="9405" spans="1:5">
      <c r="A9405" t="s">
        <v>12772</v>
      </c>
      <c r="B9405" t="s">
        <v>36</v>
      </c>
    </row>
    <row r="9407" spans="1:5">
      <c r="A9407" t="s">
        <v>19349</v>
      </c>
      <c r="B9407" t="s">
        <v>13520</v>
      </c>
    </row>
    <row r="9408" spans="1:5">
      <c r="A9408" t="s">
        <v>222</v>
      </c>
    </row>
    <row r="9409" spans="1:5">
      <c r="A9409" t="s">
        <v>16171</v>
      </c>
      <c r="B9409" t="s">
        <v>14074</v>
      </c>
      <c r="C9409" t="s">
        <v>16682</v>
      </c>
      <c r="D9409" t="s">
        <v>18287</v>
      </c>
      <c r="E9409" t="s">
        <v>15666</v>
      </c>
    </row>
    <row r="9410" spans="1:5">
      <c r="A9410" t="s">
        <v>14746</v>
      </c>
      <c r="B9410" t="s">
        <v>12703</v>
      </c>
      <c r="C9410" t="s">
        <v>12704</v>
      </c>
      <c r="D9410" t="s">
        <v>15879</v>
      </c>
      <c r="E9410" t="s">
        <v>1629</v>
      </c>
    </row>
    <row r="9411" spans="1:5">
      <c r="A9411" t="s">
        <v>13075</v>
      </c>
      <c r="B9411" t="s">
        <v>2031</v>
      </c>
      <c r="C9411" t="s">
        <v>8024</v>
      </c>
      <c r="D9411" t="s">
        <v>6747</v>
      </c>
      <c r="E9411" t="s">
        <v>18989</v>
      </c>
    </row>
    <row r="9412" spans="1:5">
      <c r="A9412" t="s">
        <v>16508</v>
      </c>
      <c r="B9412" t="s">
        <v>18266</v>
      </c>
    </row>
    <row r="9413" spans="1:5">
      <c r="A9413" t="s">
        <v>13216</v>
      </c>
      <c r="B9413" t="s">
        <v>774</v>
      </c>
      <c r="C9413" t="s">
        <v>14926</v>
      </c>
      <c r="D9413" t="s">
        <v>222</v>
      </c>
      <c r="E9413" t="s">
        <v>19350</v>
      </c>
    </row>
    <row r="9414" spans="1:5">
      <c r="A9414" t="s">
        <v>13675</v>
      </c>
      <c r="B9414" t="s">
        <v>16651</v>
      </c>
      <c r="C9414" t="s">
        <v>13316</v>
      </c>
    </row>
    <row r="9415" spans="1:5">
      <c r="A9415" t="s">
        <v>10965</v>
      </c>
    </row>
    <row r="9416" spans="1:5">
      <c r="A9416" t="s">
        <v>16048</v>
      </c>
      <c r="B9416" t="s">
        <v>1629</v>
      </c>
      <c r="C9416" t="s">
        <v>17821</v>
      </c>
    </row>
    <row r="9417" spans="1:5">
      <c r="A9417" t="s">
        <v>15737</v>
      </c>
      <c r="B9417" t="s">
        <v>13850</v>
      </c>
      <c r="C9417" t="s">
        <v>15324</v>
      </c>
    </row>
    <row r="9418" spans="1:5">
      <c r="A9418" t="s">
        <v>2306</v>
      </c>
    </row>
    <row r="9419" spans="1:5">
      <c r="A9419" t="s">
        <v>13441</v>
      </c>
      <c r="B9419" t="s">
        <v>14413</v>
      </c>
      <c r="C9419" t="s">
        <v>12892</v>
      </c>
      <c r="D9419" t="s">
        <v>12738</v>
      </c>
      <c r="E9419" t="s">
        <v>18659</v>
      </c>
    </row>
    <row r="9420" spans="1:5">
      <c r="A9420" t="s">
        <v>13147</v>
      </c>
      <c r="B9420" t="s">
        <v>15324</v>
      </c>
      <c r="C9420" t="s">
        <v>11830</v>
      </c>
    </row>
    <row r="9421" spans="1:5">
      <c r="A9421" t="s">
        <v>15976</v>
      </c>
      <c r="B9421" t="s">
        <v>17426</v>
      </c>
      <c r="C9421" t="s">
        <v>774</v>
      </c>
    </row>
    <row r="9422" spans="1:5">
      <c r="A9422" t="s">
        <v>14223</v>
      </c>
      <c r="B9422" t="s">
        <v>12931</v>
      </c>
      <c r="C9422" t="s">
        <v>16619</v>
      </c>
      <c r="D9422" t="s">
        <v>13817</v>
      </c>
      <c r="E9422" t="s">
        <v>13151</v>
      </c>
    </row>
    <row r="9423" spans="1:5">
      <c r="A9423" t="s">
        <v>14668</v>
      </c>
      <c r="B9423" t="s">
        <v>13300</v>
      </c>
      <c r="C9423" t="s">
        <v>13914</v>
      </c>
      <c r="D9423" t="s">
        <v>17775</v>
      </c>
      <c r="E9423" t="s">
        <v>17868</v>
      </c>
    </row>
    <row r="9424" spans="1:5">
      <c r="A9424" t="s">
        <v>222</v>
      </c>
    </row>
    <row r="9425" spans="1:5">
      <c r="A9425" t="s">
        <v>14230</v>
      </c>
      <c r="B9425" t="s">
        <v>6386</v>
      </c>
      <c r="C9425" t="s">
        <v>15615</v>
      </c>
      <c r="D9425" t="s">
        <v>14284</v>
      </c>
      <c r="E9425" t="s">
        <v>19351</v>
      </c>
    </row>
    <row r="9428" spans="1:5">
      <c r="A9428" t="s">
        <v>15806</v>
      </c>
      <c r="B9428" t="s">
        <v>13586</v>
      </c>
      <c r="C9428" t="s">
        <v>13061</v>
      </c>
      <c r="D9428" t="s">
        <v>14048</v>
      </c>
      <c r="E9428" t="s">
        <v>19352</v>
      </c>
    </row>
    <row r="9429" spans="1:5">
      <c r="A9429" t="s">
        <v>383</v>
      </c>
      <c r="B9429" t="s">
        <v>13709</v>
      </c>
      <c r="C9429" t="s">
        <v>13659</v>
      </c>
      <c r="D9429" t="s">
        <v>14282</v>
      </c>
      <c r="E9429" t="s">
        <v>14093</v>
      </c>
    </row>
    <row r="9430" spans="1:5">
      <c r="A9430" t="s">
        <v>12892</v>
      </c>
      <c r="B9430" t="s">
        <v>15800</v>
      </c>
      <c r="C9430" t="s">
        <v>14203</v>
      </c>
    </row>
    <row r="9431" spans="1:5">
      <c r="A9431" t="s">
        <v>17970</v>
      </c>
      <c r="B9431" t="s">
        <v>14393</v>
      </c>
      <c r="C9431" t="s">
        <v>19021</v>
      </c>
      <c r="D9431" t="s">
        <v>13382</v>
      </c>
      <c r="E9431" t="s">
        <v>923</v>
      </c>
    </row>
    <row r="9432" spans="1:5">
      <c r="A9432" t="s">
        <v>13416</v>
      </c>
      <c r="B9432" t="s">
        <v>19114</v>
      </c>
      <c r="C9432" t="s">
        <v>11691</v>
      </c>
      <c r="D9432" t="s">
        <v>14014</v>
      </c>
      <c r="E9432" t="s">
        <v>12890</v>
      </c>
    </row>
    <row r="9433" spans="1:5">
      <c r="A9433" t="s">
        <v>12889</v>
      </c>
      <c r="B9433" t="s">
        <v>12580</v>
      </c>
      <c r="C9433" t="s">
        <v>13451</v>
      </c>
      <c r="D9433" t="s">
        <v>19353</v>
      </c>
    </row>
    <row r="9434" spans="1:5">
      <c r="A9434" t="s">
        <v>1831</v>
      </c>
      <c r="B9434" t="s">
        <v>14845</v>
      </c>
      <c r="C9434" t="s">
        <v>13793</v>
      </c>
      <c r="D9434" t="s">
        <v>14673</v>
      </c>
      <c r="E9434" t="s">
        <v>18734</v>
      </c>
    </row>
    <row r="9436" spans="1:5">
      <c r="A9436" t="s">
        <v>14309</v>
      </c>
      <c r="B9436" t="s">
        <v>12814</v>
      </c>
      <c r="C9436" t="s">
        <v>14551</v>
      </c>
      <c r="D9436" t="s">
        <v>12723</v>
      </c>
      <c r="E9436" t="s">
        <v>3197</v>
      </c>
    </row>
    <row r="9437" spans="1:5">
      <c r="A9437" t="s">
        <v>19354</v>
      </c>
      <c r="B9437" t="s">
        <v>14365</v>
      </c>
      <c r="C9437" t="s">
        <v>3273</v>
      </c>
      <c r="D9437" t="s">
        <v>15858</v>
      </c>
      <c r="E9437" t="s">
        <v>13527</v>
      </c>
    </row>
    <row r="9439" spans="1:5">
      <c r="A9439" t="s">
        <v>13382</v>
      </c>
      <c r="B9439" t="s">
        <v>774</v>
      </c>
      <c r="C9439" t="s">
        <v>12125</v>
      </c>
      <c r="D9439" t="s">
        <v>19355</v>
      </c>
    </row>
    <row r="9442" spans="1:5">
      <c r="A9442" t="s">
        <v>19356</v>
      </c>
      <c r="B9442" t="s">
        <v>1791</v>
      </c>
      <c r="C9442" t="s">
        <v>12667</v>
      </c>
      <c r="D9442" t="s">
        <v>19357</v>
      </c>
      <c r="E9442" t="s">
        <v>19358</v>
      </c>
    </row>
    <row r="9444" spans="1:5">
      <c r="A9444" t="s">
        <v>13031</v>
      </c>
      <c r="B9444" t="s">
        <v>16183</v>
      </c>
      <c r="C9444" t="s">
        <v>12830</v>
      </c>
      <c r="D9444" t="s">
        <v>13414</v>
      </c>
      <c r="E9444" t="s">
        <v>1103</v>
      </c>
    </row>
    <row r="9446" spans="1:5">
      <c r="A9446" t="s">
        <v>11002</v>
      </c>
    </row>
    <row r="9447" spans="1:5">
      <c r="A9447" t="s">
        <v>14297</v>
      </c>
      <c r="B9447" t="s">
        <v>14217</v>
      </c>
      <c r="C9447" t="s">
        <v>14048</v>
      </c>
      <c r="D9447" t="s">
        <v>5295</v>
      </c>
      <c r="E9447" t="s">
        <v>13219</v>
      </c>
    </row>
    <row r="9448" spans="1:5">
      <c r="A9448" t="s">
        <v>774</v>
      </c>
      <c r="B9448" t="s">
        <v>222</v>
      </c>
    </row>
    <row r="9449" spans="1:5">
      <c r="A9449" t="s">
        <v>14074</v>
      </c>
      <c r="B9449" t="s">
        <v>1629</v>
      </c>
      <c r="C9449" t="s">
        <v>222</v>
      </c>
    </row>
    <row r="9450" spans="1:5">
      <c r="A9450" t="s">
        <v>1510</v>
      </c>
      <c r="B9450" t="s">
        <v>5814</v>
      </c>
      <c r="C9450" t="s">
        <v>8460</v>
      </c>
      <c r="D9450" t="s">
        <v>8504</v>
      </c>
      <c r="E9450" t="s">
        <v>774</v>
      </c>
    </row>
    <row r="9451" spans="1:5">
      <c r="A9451" t="s">
        <v>7753</v>
      </c>
      <c r="B9451" t="s">
        <v>13434</v>
      </c>
      <c r="C9451" t="s">
        <v>383</v>
      </c>
      <c r="D9451" t="s">
        <v>12718</v>
      </c>
      <c r="E9451" t="s">
        <v>12791</v>
      </c>
    </row>
    <row r="9452" spans="1:5">
      <c r="A9452" t="s">
        <v>5234</v>
      </c>
      <c r="B9452" t="s">
        <v>14350</v>
      </c>
      <c r="C9452" t="s">
        <v>13394</v>
      </c>
      <c r="D9452" t="s">
        <v>19359</v>
      </c>
      <c r="E9452" t="s">
        <v>19360</v>
      </c>
    </row>
    <row r="9453" spans="1:5">
      <c r="A9453" t="s">
        <v>5234</v>
      </c>
      <c r="B9453" t="s">
        <v>13799</v>
      </c>
      <c r="C9453" t="s">
        <v>16632</v>
      </c>
      <c r="D9453" t="s">
        <v>13256</v>
      </c>
      <c r="E9453" t="s">
        <v>19361</v>
      </c>
    </row>
    <row r="9454" spans="1:5">
      <c r="A9454" t="s">
        <v>17872</v>
      </c>
      <c r="B9454" t="s">
        <v>14816</v>
      </c>
      <c r="C9454" t="s">
        <v>19362</v>
      </c>
      <c r="D9454" t="s">
        <v>16410</v>
      </c>
      <c r="E9454" t="s">
        <v>19363</v>
      </c>
    </row>
    <row r="9455" spans="1:5">
      <c r="A9455" t="s">
        <v>15892</v>
      </c>
      <c r="B9455" t="s">
        <v>19364</v>
      </c>
      <c r="C9455" t="s">
        <v>15787</v>
      </c>
      <c r="D9455" t="s">
        <v>19365</v>
      </c>
      <c r="E9455" t="s">
        <v>18590</v>
      </c>
    </row>
    <row r="9456" spans="1:5">
      <c r="A9456" t="s">
        <v>13439</v>
      </c>
      <c r="B9456" t="s">
        <v>3450</v>
      </c>
      <c r="C9456" t="s">
        <v>3263</v>
      </c>
      <c r="D9456" t="s">
        <v>14298</v>
      </c>
      <c r="E9456" t="s">
        <v>15940</v>
      </c>
    </row>
    <row r="9457" spans="1:5">
      <c r="A9457" t="s">
        <v>1510</v>
      </c>
      <c r="B9457" t="s">
        <v>73</v>
      </c>
      <c r="C9457" t="s">
        <v>36</v>
      </c>
      <c r="D9457" t="s">
        <v>19366</v>
      </c>
      <c r="E9457" t="s">
        <v>13906</v>
      </c>
    </row>
    <row r="9458" spans="1:5">
      <c r="A9458" t="s">
        <v>15471</v>
      </c>
      <c r="B9458" t="s">
        <v>13527</v>
      </c>
      <c r="C9458" t="s">
        <v>15563</v>
      </c>
      <c r="D9458" t="s">
        <v>15443</v>
      </c>
      <c r="E9458" t="s">
        <v>12777</v>
      </c>
    </row>
    <row r="9459" spans="1:5">
      <c r="A9459" t="s">
        <v>14083</v>
      </c>
      <c r="B9459" t="s">
        <v>15683</v>
      </c>
      <c r="C9459" t="s">
        <v>16610</v>
      </c>
      <c r="D9459" t="s">
        <v>15550</v>
      </c>
      <c r="E9459" t="s">
        <v>14199</v>
      </c>
    </row>
    <row r="9460" spans="1:5">
      <c r="A9460" t="s">
        <v>3489</v>
      </c>
      <c r="B9460" t="s">
        <v>12653</v>
      </c>
      <c r="C9460" t="s">
        <v>13803</v>
      </c>
      <c r="D9460" t="s">
        <v>13392</v>
      </c>
      <c r="E9460" t="s">
        <v>19367</v>
      </c>
    </row>
    <row r="9461" spans="1:5">
      <c r="A9461" t="s">
        <v>12777</v>
      </c>
      <c r="B9461" t="s">
        <v>19368</v>
      </c>
      <c r="C9461" t="s">
        <v>19369</v>
      </c>
    </row>
    <row r="9462" spans="1:5">
      <c r="A9462" t="s">
        <v>19370</v>
      </c>
      <c r="B9462" t="s">
        <v>19371</v>
      </c>
      <c r="C9462" t="s">
        <v>19372</v>
      </c>
      <c r="D9462" t="s">
        <v>19373</v>
      </c>
      <c r="E9462" t="s">
        <v>19182</v>
      </c>
    </row>
    <row r="9463" spans="1:5">
      <c r="A9463" t="s">
        <v>13455</v>
      </c>
      <c r="B9463" t="s">
        <v>15617</v>
      </c>
      <c r="C9463" t="s">
        <v>14382</v>
      </c>
      <c r="D9463" t="s">
        <v>15496</v>
      </c>
      <c r="E9463" t="s">
        <v>13006</v>
      </c>
    </row>
    <row r="9464" spans="1:5">
      <c r="A9464" t="s">
        <v>19374</v>
      </c>
      <c r="B9464" t="s">
        <v>15016</v>
      </c>
      <c r="C9464" t="s">
        <v>12577</v>
      </c>
      <c r="D9464" t="s">
        <v>8289</v>
      </c>
      <c r="E9464" t="s">
        <v>19375</v>
      </c>
    </row>
    <row r="9465" spans="1:5">
      <c r="A9465" t="s">
        <v>1144</v>
      </c>
      <c r="B9465" t="s">
        <v>15362</v>
      </c>
      <c r="C9465" t="s">
        <v>19243</v>
      </c>
      <c r="D9465" t="s">
        <v>15729</v>
      </c>
      <c r="E9465" t="s">
        <v>13680</v>
      </c>
    </row>
    <row r="9466" spans="1:5">
      <c r="A9466" t="s">
        <v>1831</v>
      </c>
      <c r="B9466" t="s">
        <v>18594</v>
      </c>
      <c r="C9466" t="s">
        <v>160</v>
      </c>
      <c r="D9466" t="s">
        <v>14334</v>
      </c>
      <c r="E9466" t="s">
        <v>19376</v>
      </c>
    </row>
    <row r="9467" spans="1:5">
      <c r="A9467" t="s">
        <v>13803</v>
      </c>
      <c r="B9467" t="s">
        <v>12828</v>
      </c>
      <c r="C9467" t="s">
        <v>14304</v>
      </c>
      <c r="D9467" t="s">
        <v>13749</v>
      </c>
      <c r="E9467" t="s">
        <v>12809</v>
      </c>
    </row>
    <row r="9468" spans="1:5">
      <c r="A9468" t="s">
        <v>14277</v>
      </c>
      <c r="B9468" t="s">
        <v>13455</v>
      </c>
      <c r="C9468" t="s">
        <v>12983</v>
      </c>
      <c r="D9468" t="s">
        <v>4039</v>
      </c>
      <c r="E9468" t="s">
        <v>13449</v>
      </c>
    </row>
    <row r="9469" spans="1:5">
      <c r="A9469" t="s">
        <v>1144</v>
      </c>
      <c r="B9469" t="s">
        <v>9201</v>
      </c>
      <c r="C9469" t="s">
        <v>1799</v>
      </c>
      <c r="D9469" t="s">
        <v>19377</v>
      </c>
      <c r="E9469" t="s">
        <v>1922</v>
      </c>
    </row>
    <row r="9470" spans="1:5">
      <c r="A9470" t="s">
        <v>14771</v>
      </c>
      <c r="B9470" t="s">
        <v>16791</v>
      </c>
      <c r="C9470" t="s">
        <v>13087</v>
      </c>
      <c r="D9470" t="s">
        <v>12922</v>
      </c>
      <c r="E9470" t="s">
        <v>13634</v>
      </c>
    </row>
    <row r="9471" spans="1:5">
      <c r="A9471" t="s">
        <v>14083</v>
      </c>
      <c r="B9471" t="s">
        <v>18104</v>
      </c>
      <c r="C9471" t="s">
        <v>12733</v>
      </c>
      <c r="D9471" t="s">
        <v>12734</v>
      </c>
      <c r="E9471" t="s">
        <v>13015</v>
      </c>
    </row>
    <row r="9472" spans="1:5">
      <c r="A9472" t="s">
        <v>12670</v>
      </c>
      <c r="B9472" t="s">
        <v>15208</v>
      </c>
      <c r="C9472" t="s">
        <v>12892</v>
      </c>
      <c r="D9472" t="s">
        <v>14448</v>
      </c>
      <c r="E9472" t="s">
        <v>5234</v>
      </c>
    </row>
    <row r="9473" spans="1:5">
      <c r="A9473" t="s">
        <v>12885</v>
      </c>
      <c r="B9473" t="s">
        <v>12675</v>
      </c>
      <c r="C9473" t="s">
        <v>12659</v>
      </c>
      <c r="D9473" t="s">
        <v>12912</v>
      </c>
      <c r="E9473" t="s">
        <v>15125</v>
      </c>
    </row>
    <row r="9474" spans="1:5">
      <c r="A9474" t="s">
        <v>628</v>
      </c>
      <c r="B9474" t="s">
        <v>12781</v>
      </c>
      <c r="C9474" t="s">
        <v>12976</v>
      </c>
      <c r="D9474" t="s">
        <v>15866</v>
      </c>
      <c r="E9474" t="s">
        <v>2599</v>
      </c>
    </row>
    <row r="9475" spans="1:5">
      <c r="A9475" t="s">
        <v>16799</v>
      </c>
      <c r="B9475" t="s">
        <v>13565</v>
      </c>
      <c r="C9475" t="s">
        <v>12910</v>
      </c>
      <c r="D9475" t="s">
        <v>15415</v>
      </c>
      <c r="E9475" t="s">
        <v>19378</v>
      </c>
    </row>
    <row r="9476" spans="1:5">
      <c r="A9476" t="s">
        <v>628</v>
      </c>
      <c r="B9476" t="s">
        <v>7753</v>
      </c>
      <c r="C9476" t="s">
        <v>13710</v>
      </c>
      <c r="D9476" t="s">
        <v>16656</v>
      </c>
      <c r="E9476" t="s">
        <v>8460</v>
      </c>
    </row>
    <row r="9477" spans="1:5">
      <c r="A9477" t="s">
        <v>14771</v>
      </c>
      <c r="B9477" t="s">
        <v>17485</v>
      </c>
      <c r="C9477" t="s">
        <v>16597</v>
      </c>
      <c r="D9477" t="s">
        <v>12683</v>
      </c>
    </row>
    <row r="9478" spans="1:5">
      <c r="A9478" t="s">
        <v>16791</v>
      </c>
      <c r="B9478" t="s">
        <v>13079</v>
      </c>
      <c r="C9478" t="s">
        <v>19379</v>
      </c>
      <c r="D9478" t="s">
        <v>19380</v>
      </c>
      <c r="E9478" t="s">
        <v>16967</v>
      </c>
    </row>
    <row r="9479" spans="1:5">
      <c r="A9479" t="s">
        <v>11036</v>
      </c>
    </row>
    <row r="9480" spans="1:5">
      <c r="A9480" t="s">
        <v>15319</v>
      </c>
      <c r="B9480" t="s">
        <v>12781</v>
      </c>
      <c r="C9480" t="s">
        <v>12927</v>
      </c>
      <c r="D9480" t="s">
        <v>16610</v>
      </c>
      <c r="E9480" t="s">
        <v>17825</v>
      </c>
    </row>
    <row r="9481" spans="1:5">
      <c r="A9481" t="s">
        <v>12740</v>
      </c>
      <c r="B9481" t="s">
        <v>14414</v>
      </c>
      <c r="C9481" t="s">
        <v>12313</v>
      </c>
      <c r="D9481" t="s">
        <v>3847</v>
      </c>
      <c r="E9481" t="s">
        <v>1103</v>
      </c>
    </row>
    <row r="9482" spans="1:5">
      <c r="A9482" t="s">
        <v>13075</v>
      </c>
      <c r="B9482" t="s">
        <v>14865</v>
      </c>
      <c r="C9482" t="s">
        <v>18210</v>
      </c>
      <c r="D9482" t="s">
        <v>12800</v>
      </c>
      <c r="E9482" t="s">
        <v>15202</v>
      </c>
    </row>
    <row r="9483" spans="1:5">
      <c r="A9483" t="s">
        <v>12740</v>
      </c>
      <c r="B9483" t="s">
        <v>17329</v>
      </c>
      <c r="C9483" t="s">
        <v>9670</v>
      </c>
      <c r="D9483" t="s">
        <v>12973</v>
      </c>
      <c r="E9483" t="s">
        <v>12842</v>
      </c>
    </row>
    <row r="9485" spans="1:5">
      <c r="A9485" t="s">
        <v>15085</v>
      </c>
      <c r="B9485" t="s">
        <v>12777</v>
      </c>
      <c r="C9485" t="s">
        <v>19381</v>
      </c>
    </row>
    <row r="9486" spans="1:5">
      <c r="A9486" t="s">
        <v>68</v>
      </c>
      <c r="B9486" t="s">
        <v>16420</v>
      </c>
      <c r="C9486" t="s">
        <v>12690</v>
      </c>
      <c r="D9486" t="s">
        <v>14970</v>
      </c>
    </row>
    <row r="9487" spans="1:5">
      <c r="A9487" t="s">
        <v>12728</v>
      </c>
      <c r="B9487" t="s">
        <v>19382</v>
      </c>
      <c r="C9487" t="s">
        <v>12926</v>
      </c>
      <c r="D9487" t="s">
        <v>16828</v>
      </c>
      <c r="E9487" t="s">
        <v>18618</v>
      </c>
    </row>
    <row r="9488" spans="1:5">
      <c r="A9488" t="s">
        <v>19136</v>
      </c>
      <c r="B9488" t="s">
        <v>14541</v>
      </c>
      <c r="C9488" t="s">
        <v>12890</v>
      </c>
      <c r="D9488" t="s">
        <v>12690</v>
      </c>
    </row>
    <row r="9489" spans="1:5">
      <c r="A9489" t="s">
        <v>14555</v>
      </c>
      <c r="B9489" t="s">
        <v>14226</v>
      </c>
      <c r="C9489" t="s">
        <v>16112</v>
      </c>
      <c r="D9489" t="s">
        <v>12864</v>
      </c>
      <c r="E9489" t="s">
        <v>14227</v>
      </c>
    </row>
    <row r="9490" spans="1:5">
      <c r="A9490" t="s">
        <v>12973</v>
      </c>
      <c r="B9490" t="s">
        <v>12922</v>
      </c>
      <c r="C9490" t="s">
        <v>4148</v>
      </c>
      <c r="D9490" t="s">
        <v>4077</v>
      </c>
      <c r="E9490" t="s">
        <v>13899</v>
      </c>
    </row>
    <row r="9491" spans="1:5">
      <c r="A9491" t="s">
        <v>12746</v>
      </c>
      <c r="B9491" t="s">
        <v>15496</v>
      </c>
      <c r="C9491" t="s">
        <v>13393</v>
      </c>
      <c r="D9491" t="s">
        <v>19383</v>
      </c>
      <c r="E9491" t="s">
        <v>8714</v>
      </c>
    </row>
    <row r="9492" spans="1:5">
      <c r="A9492" t="s">
        <v>14243</v>
      </c>
      <c r="B9492" t="s">
        <v>14373</v>
      </c>
      <c r="C9492" t="s">
        <v>1629</v>
      </c>
      <c r="D9492" t="s">
        <v>4148</v>
      </c>
      <c r="E9492" t="s">
        <v>13534</v>
      </c>
    </row>
    <row r="9493" spans="1:5">
      <c r="A9493" t="s">
        <v>12814</v>
      </c>
      <c r="B9493" t="s">
        <v>12710</v>
      </c>
      <c r="C9493" t="s">
        <v>12789</v>
      </c>
      <c r="D9493" t="s">
        <v>17234</v>
      </c>
      <c r="E9493" t="s">
        <v>19384</v>
      </c>
    </row>
    <row r="9494" spans="1:5">
      <c r="A9494" t="s">
        <v>13788</v>
      </c>
      <c r="B9494" t="s">
        <v>13104</v>
      </c>
      <c r="C9494" t="s">
        <v>12727</v>
      </c>
      <c r="D9494" t="s">
        <v>14014</v>
      </c>
      <c r="E9494" t="s">
        <v>6026</v>
      </c>
    </row>
    <row r="9495" spans="1:5">
      <c r="A9495" t="s">
        <v>5108</v>
      </c>
      <c r="B9495" t="s">
        <v>14277</v>
      </c>
      <c r="C9495" t="s">
        <v>13509</v>
      </c>
      <c r="D9495" t="s">
        <v>12627</v>
      </c>
      <c r="E9495" t="s">
        <v>17447</v>
      </c>
    </row>
    <row r="9496" spans="1:5">
      <c r="A9496" t="s">
        <v>15386</v>
      </c>
      <c r="B9496" t="s">
        <v>12994</v>
      </c>
      <c r="C9496" t="s">
        <v>12976</v>
      </c>
      <c r="D9496" t="s">
        <v>16344</v>
      </c>
      <c r="E9496" t="s">
        <v>14953</v>
      </c>
    </row>
    <row r="9497" spans="1:5">
      <c r="A9497" t="s">
        <v>6049</v>
      </c>
      <c r="B9497" t="s">
        <v>19385</v>
      </c>
      <c r="C9497" t="s">
        <v>19386</v>
      </c>
      <c r="D9497" t="s">
        <v>19387</v>
      </c>
      <c r="E9497" t="s">
        <v>19388</v>
      </c>
    </row>
    <row r="9498" spans="1:5">
      <c r="A9498" t="s">
        <v>12677</v>
      </c>
      <c r="B9498" t="s">
        <v>13817</v>
      </c>
      <c r="C9498" t="s">
        <v>13061</v>
      </c>
      <c r="D9498" t="s">
        <v>15643</v>
      </c>
      <c r="E9498" t="s">
        <v>18072</v>
      </c>
    </row>
    <row r="9499" spans="1:5">
      <c r="A9499" t="s">
        <v>12596</v>
      </c>
      <c r="B9499" t="s">
        <v>15959</v>
      </c>
    </row>
    <row r="9500" spans="1:5">
      <c r="A9500" t="s">
        <v>13031</v>
      </c>
      <c r="B9500" t="s">
        <v>19389</v>
      </c>
      <c r="C9500" t="s">
        <v>17015</v>
      </c>
      <c r="D9500" t="s">
        <v>19390</v>
      </c>
      <c r="E9500" t="s">
        <v>19391</v>
      </c>
    </row>
    <row r="9503" spans="1:5">
      <c r="A9503" t="s">
        <v>1510</v>
      </c>
      <c r="B9503" t="s">
        <v>7985</v>
      </c>
      <c r="C9503" t="s">
        <v>13392</v>
      </c>
      <c r="D9503" t="s">
        <v>13622</v>
      </c>
      <c r="E9503" t="s">
        <v>15198</v>
      </c>
    </row>
    <row r="9504" spans="1:5">
      <c r="A9504" t="s">
        <v>17517</v>
      </c>
      <c r="B9504" t="s">
        <v>17398</v>
      </c>
      <c r="C9504" t="s">
        <v>15031</v>
      </c>
      <c r="D9504" t="s">
        <v>19392</v>
      </c>
      <c r="E9504" t="s">
        <v>1791</v>
      </c>
    </row>
    <row r="9505" spans="1:5">
      <c r="A9505" t="s">
        <v>15250</v>
      </c>
      <c r="B9505" t="s">
        <v>2125</v>
      </c>
    </row>
    <row r="9506" spans="1:5">
      <c r="A9506" t="s">
        <v>12256</v>
      </c>
      <c r="B9506" t="s">
        <v>12653</v>
      </c>
      <c r="C9506" t="s">
        <v>13414</v>
      </c>
      <c r="D9506" t="s">
        <v>11162</v>
      </c>
      <c r="E9506" t="s">
        <v>16054</v>
      </c>
    </row>
    <row r="9507" spans="1:5">
      <c r="A9507" t="s">
        <v>36</v>
      </c>
    </row>
    <row r="9508" spans="1:5">
      <c r="A9508" t="s">
        <v>1708</v>
      </c>
      <c r="B9508" t="s">
        <v>13676</v>
      </c>
      <c r="C9508" t="s">
        <v>3338</v>
      </c>
      <c r="D9508" t="s">
        <v>19393</v>
      </c>
    </row>
    <row r="9509" spans="1:5">
      <c r="A9509" t="s">
        <v>14198</v>
      </c>
      <c r="B9509" t="s">
        <v>13169</v>
      </c>
      <c r="C9509" t="s">
        <v>13586</v>
      </c>
      <c r="D9509" t="s">
        <v>8460</v>
      </c>
      <c r="E9509" t="s">
        <v>8073</v>
      </c>
    </row>
    <row r="9510" spans="1:5">
      <c r="A9510" t="s">
        <v>344</v>
      </c>
      <c r="B9510" t="s">
        <v>6171</v>
      </c>
      <c r="C9510" t="s">
        <v>13634</v>
      </c>
      <c r="D9510" t="s">
        <v>13094</v>
      </c>
      <c r="E9510" t="s">
        <v>12874</v>
      </c>
    </row>
    <row r="9511" spans="1:5">
      <c r="A9511" t="s">
        <v>14309</v>
      </c>
      <c r="B9511" t="s">
        <v>4039</v>
      </c>
      <c r="C9511" t="s">
        <v>18386</v>
      </c>
      <c r="D9511" t="s">
        <v>12881</v>
      </c>
      <c r="E9511" t="s">
        <v>19394</v>
      </c>
    </row>
    <row r="9512" spans="1:5">
      <c r="A9512" t="s">
        <v>13764</v>
      </c>
      <c r="B9512" t="s">
        <v>14871</v>
      </c>
      <c r="C9512" t="s">
        <v>13511</v>
      </c>
      <c r="D9512" t="s">
        <v>18061</v>
      </c>
    </row>
    <row r="9513" spans="1:5">
      <c r="A9513" t="s">
        <v>14083</v>
      </c>
      <c r="B9513" t="s">
        <v>12686</v>
      </c>
      <c r="C9513" t="s">
        <v>13622</v>
      </c>
      <c r="D9513" t="s">
        <v>12910</v>
      </c>
      <c r="E9513" t="s">
        <v>15436</v>
      </c>
    </row>
    <row r="9514" spans="1:5">
      <c r="A9514" t="s">
        <v>19395</v>
      </c>
      <c r="B9514" t="s">
        <v>17043</v>
      </c>
      <c r="C9514" t="s">
        <v>19396</v>
      </c>
      <c r="D9514" t="s">
        <v>19397</v>
      </c>
      <c r="E9514" t="s">
        <v>13225</v>
      </c>
    </row>
    <row r="9516" spans="1:5">
      <c r="A9516" t="s">
        <v>12835</v>
      </c>
      <c r="B9516" t="s">
        <v>344</v>
      </c>
      <c r="C9516" t="s">
        <v>6255</v>
      </c>
      <c r="D9516" t="s">
        <v>1510</v>
      </c>
      <c r="E9516" t="s">
        <v>16219</v>
      </c>
    </row>
    <row r="9517" spans="1:5">
      <c r="A9517" t="s">
        <v>5108</v>
      </c>
      <c r="B9517" t="s">
        <v>15422</v>
      </c>
      <c r="C9517" t="s">
        <v>15519</v>
      </c>
      <c r="D9517" t="s">
        <v>13609</v>
      </c>
      <c r="E9517" t="s">
        <v>16214</v>
      </c>
    </row>
    <row r="9518" spans="1:5">
      <c r="A9518" t="s">
        <v>1355</v>
      </c>
      <c r="B9518" t="s">
        <v>13155</v>
      </c>
    </row>
    <row r="9519" spans="1:5">
      <c r="A9519" t="s">
        <v>2053</v>
      </c>
      <c r="B9519" t="s">
        <v>4148</v>
      </c>
      <c r="C9519" t="s">
        <v>12874</v>
      </c>
      <c r="D9519" t="s">
        <v>12926</v>
      </c>
      <c r="E9519" t="s">
        <v>19398</v>
      </c>
    </row>
    <row r="9520" spans="1:5">
      <c r="A9520" t="s">
        <v>12752</v>
      </c>
      <c r="B9520" t="s">
        <v>12590</v>
      </c>
      <c r="C9520" t="s">
        <v>13686</v>
      </c>
      <c r="D9520" t="s">
        <v>12650</v>
      </c>
      <c r="E9520" t="s">
        <v>19399</v>
      </c>
    </row>
    <row r="9521" spans="1:5">
      <c r="A9521" t="s">
        <v>3489</v>
      </c>
      <c r="B9521" t="s">
        <v>12889</v>
      </c>
      <c r="C9521" t="s">
        <v>8504</v>
      </c>
      <c r="D9521" t="s">
        <v>3864</v>
      </c>
      <c r="E9521" t="s">
        <v>18567</v>
      </c>
    </row>
    <row r="9522" spans="1:5">
      <c r="A9522" t="s">
        <v>13964</v>
      </c>
      <c r="B9522" t="s">
        <v>6567</v>
      </c>
      <c r="C9522" t="s">
        <v>19400</v>
      </c>
      <c r="D9522" t="s">
        <v>19401</v>
      </c>
      <c r="E9522" t="s">
        <v>19402</v>
      </c>
    </row>
    <row r="9523" spans="1:5">
      <c r="A9523" t="s">
        <v>14002</v>
      </c>
      <c r="B9523" t="s">
        <v>7164</v>
      </c>
      <c r="C9523" t="s">
        <v>16405</v>
      </c>
    </row>
    <row r="9524" spans="1:5">
      <c r="A9524" t="s">
        <v>14637</v>
      </c>
      <c r="B9524" t="s">
        <v>12733</v>
      </c>
      <c r="C9524" t="s">
        <v>15052</v>
      </c>
      <c r="D9524" t="s">
        <v>13092</v>
      </c>
      <c r="E9524" t="s">
        <v>16359</v>
      </c>
    </row>
    <row r="9526" spans="1:5">
      <c r="A9526" t="s">
        <v>1831</v>
      </c>
      <c r="B9526" t="s">
        <v>13987</v>
      </c>
      <c r="C9526" t="s">
        <v>19203</v>
      </c>
      <c r="D9526" t="s">
        <v>13133</v>
      </c>
      <c r="E9526" t="s">
        <v>5567</v>
      </c>
    </row>
    <row r="9527" spans="1:5">
      <c r="A9527" t="s">
        <v>15306</v>
      </c>
      <c r="B9527" t="s">
        <v>15736</v>
      </c>
      <c r="C9527" t="s">
        <v>18804</v>
      </c>
      <c r="D9527" t="s">
        <v>13584</v>
      </c>
      <c r="E9527" t="s">
        <v>19403</v>
      </c>
    </row>
    <row r="9528" spans="1:5">
      <c r="A9528" t="s">
        <v>774</v>
      </c>
      <c r="B9528" t="s">
        <v>19404</v>
      </c>
      <c r="C9528" t="s">
        <v>19405</v>
      </c>
      <c r="D9528" t="s">
        <v>19406</v>
      </c>
    </row>
    <row r="9529" spans="1:5">
      <c r="A9529" t="s">
        <v>2431</v>
      </c>
    </row>
    <row r="9530" spans="1:5">
      <c r="A9530" t="s">
        <v>17979</v>
      </c>
      <c r="B9530" t="s">
        <v>14882</v>
      </c>
    </row>
    <row r="9532" spans="1:5">
      <c r="A9532" t="s">
        <v>13001</v>
      </c>
      <c r="B9532" t="s">
        <v>4183</v>
      </c>
      <c r="C9532" t="s">
        <v>383</v>
      </c>
      <c r="D9532" t="s">
        <v>13307</v>
      </c>
      <c r="E9532" t="s">
        <v>13354</v>
      </c>
    </row>
    <row r="9533" spans="1:5">
      <c r="A9533" t="s">
        <v>11096</v>
      </c>
    </row>
    <row r="9534" spans="1:5">
      <c r="A9534" t="s">
        <v>1831</v>
      </c>
    </row>
    <row r="9535" spans="1:5">
      <c r="A9535" t="s">
        <v>14877</v>
      </c>
      <c r="B9535" t="s">
        <v>19407</v>
      </c>
      <c r="C9535" t="s">
        <v>19408</v>
      </c>
      <c r="D9535" t="s">
        <v>19409</v>
      </c>
      <c r="E9535" t="s">
        <v>19410</v>
      </c>
    </row>
    <row r="9536" spans="1:5">
      <c r="A9536" t="s">
        <v>13886</v>
      </c>
      <c r="B9536" t="s">
        <v>17625</v>
      </c>
    </row>
    <row r="9538" spans="1:5">
      <c r="A9538" t="s">
        <v>12837</v>
      </c>
      <c r="B9538" t="s">
        <v>13382</v>
      </c>
      <c r="C9538" t="s">
        <v>2125</v>
      </c>
    </row>
    <row r="9539" spans="1:5">
      <c r="A9539" t="s">
        <v>726</v>
      </c>
      <c r="B9539" t="s">
        <v>12684</v>
      </c>
      <c r="C9539" t="s">
        <v>15606</v>
      </c>
    </row>
    <row r="9541" spans="1:5">
      <c r="A9541" t="s">
        <v>13127</v>
      </c>
      <c r="B9541" t="s">
        <v>6026</v>
      </c>
    </row>
    <row r="9542" spans="1:5">
      <c r="A9542" t="s">
        <v>12922</v>
      </c>
      <c r="B9542" t="s">
        <v>541</v>
      </c>
      <c r="C9542" t="s">
        <v>12874</v>
      </c>
      <c r="D9542" t="s">
        <v>15979</v>
      </c>
    </row>
    <row r="9543" spans="1:5">
      <c r="A9543" t="s">
        <v>5234</v>
      </c>
      <c r="B9543" t="s">
        <v>36</v>
      </c>
      <c r="C9543" t="s">
        <v>13147</v>
      </c>
    </row>
    <row r="9544" spans="1:5">
      <c r="A9544" t="s">
        <v>17491</v>
      </c>
      <c r="B9544" t="s">
        <v>18209</v>
      </c>
      <c r="C9544" t="s">
        <v>13881</v>
      </c>
      <c r="D9544" t="s">
        <v>15737</v>
      </c>
      <c r="E9544" t="s">
        <v>14939</v>
      </c>
    </row>
    <row r="9545" spans="1:5">
      <c r="A9545" t="s">
        <v>13054</v>
      </c>
      <c r="B9545" t="s">
        <v>7259</v>
      </c>
      <c r="C9545" t="s">
        <v>563</v>
      </c>
      <c r="D9545" t="s">
        <v>15582</v>
      </c>
    </row>
    <row r="9546" spans="1:5">
      <c r="A9546" t="s">
        <v>12607</v>
      </c>
      <c r="B9546" t="s">
        <v>4183</v>
      </c>
      <c r="C9546" t="s">
        <v>3197</v>
      </c>
      <c r="D9546" t="s">
        <v>2431</v>
      </c>
      <c r="E9546" t="s">
        <v>12837</v>
      </c>
    </row>
    <row r="9547" spans="1:5">
      <c r="A9547" t="s">
        <v>13505</v>
      </c>
      <c r="B9547" t="s">
        <v>12937</v>
      </c>
      <c r="C9547" t="s">
        <v>12887</v>
      </c>
      <c r="D9547" t="s">
        <v>12779</v>
      </c>
      <c r="E9547" t="s">
        <v>19411</v>
      </c>
    </row>
    <row r="9548" spans="1:5">
      <c r="A9548" t="s">
        <v>36</v>
      </c>
    </row>
    <row r="9549" spans="1:5">
      <c r="A9549" t="s">
        <v>13349</v>
      </c>
      <c r="B9549" t="s">
        <v>14718</v>
      </c>
      <c r="C9549" t="s">
        <v>14337</v>
      </c>
      <c r="D9549" t="s">
        <v>10317</v>
      </c>
      <c r="E9549" t="s">
        <v>14294</v>
      </c>
    </row>
    <row r="9550" spans="1:5">
      <c r="A9550" t="s">
        <v>13676</v>
      </c>
      <c r="B9550" t="s">
        <v>19412</v>
      </c>
      <c r="C9550" t="s">
        <v>14409</v>
      </c>
      <c r="D9550" t="s">
        <v>16823</v>
      </c>
      <c r="E9550" t="s">
        <v>19413</v>
      </c>
    </row>
    <row r="9552" spans="1:5">
      <c r="A9552" t="s">
        <v>383</v>
      </c>
    </row>
    <row r="9553" spans="1:5">
      <c r="A9553" t="s">
        <v>12591</v>
      </c>
      <c r="B9553" t="s">
        <v>13329</v>
      </c>
      <c r="C9553" t="s">
        <v>12724</v>
      </c>
      <c r="D9553" t="s">
        <v>15941</v>
      </c>
      <c r="E9553" t="s">
        <v>6386</v>
      </c>
    </row>
    <row r="9554" spans="1:5">
      <c r="A9554" t="s">
        <v>15503</v>
      </c>
      <c r="B9554" t="s">
        <v>13334</v>
      </c>
      <c r="C9554" t="s">
        <v>16577</v>
      </c>
      <c r="D9554" t="s">
        <v>19414</v>
      </c>
      <c r="E9554" t="s">
        <v>16988</v>
      </c>
    </row>
    <row r="9555" spans="1:5">
      <c r="A9555" t="s">
        <v>12704</v>
      </c>
      <c r="B9555" t="s">
        <v>15125</v>
      </c>
      <c r="C9555" t="s">
        <v>15425</v>
      </c>
      <c r="D9555" t="s">
        <v>13540</v>
      </c>
      <c r="E9555" t="s">
        <v>12890</v>
      </c>
    </row>
    <row r="9556" spans="1:5">
      <c r="A9556" t="s">
        <v>756</v>
      </c>
    </row>
    <row r="9557" spans="1:5">
      <c r="A9557" t="s">
        <v>173</v>
      </c>
      <c r="B9557" t="s">
        <v>19415</v>
      </c>
      <c r="C9557" t="s">
        <v>19416</v>
      </c>
      <c r="D9557" t="s">
        <v>19417</v>
      </c>
      <c r="E9557" t="s">
        <v>19418</v>
      </c>
    </row>
    <row r="9558" spans="1:5">
      <c r="A9558" t="s">
        <v>222</v>
      </c>
    </row>
    <row r="9559" spans="1:5">
      <c r="A9559" t="s">
        <v>383</v>
      </c>
      <c r="B9559" t="s">
        <v>13674</v>
      </c>
      <c r="C9559" t="s">
        <v>8504</v>
      </c>
      <c r="D9559" t="s">
        <v>17156</v>
      </c>
      <c r="E9559" t="s">
        <v>16867</v>
      </c>
    </row>
    <row r="9561" spans="1:5">
      <c r="A9561" t="s">
        <v>12653</v>
      </c>
      <c r="B9561" t="s">
        <v>12689</v>
      </c>
      <c r="C9561" t="s">
        <v>14642</v>
      </c>
      <c r="D9561" t="s">
        <v>13033</v>
      </c>
      <c r="E9561" t="s">
        <v>15258</v>
      </c>
    </row>
    <row r="9563" spans="1:5">
      <c r="A9563" t="s">
        <v>12634</v>
      </c>
      <c r="B9563" t="s">
        <v>16894</v>
      </c>
    </row>
    <row r="9564" spans="1:5">
      <c r="A9564" t="s">
        <v>19419</v>
      </c>
      <c r="B9564" t="s">
        <v>173</v>
      </c>
      <c r="C9564" t="s">
        <v>17679</v>
      </c>
      <c r="D9564" t="s">
        <v>774</v>
      </c>
      <c r="E9564" t="s">
        <v>9340</v>
      </c>
    </row>
    <row r="9565" spans="1:5">
      <c r="A9565" t="s">
        <v>12910</v>
      </c>
      <c r="B9565" t="s">
        <v>12837</v>
      </c>
      <c r="C9565" t="s">
        <v>4077</v>
      </c>
      <c r="D9565" t="s">
        <v>18645</v>
      </c>
      <c r="E9565" t="s">
        <v>6026</v>
      </c>
    </row>
    <row r="9566" spans="1:5">
      <c r="A9566" t="s">
        <v>774</v>
      </c>
    </row>
    <row r="9567" spans="1:5">
      <c r="A9567" t="s">
        <v>12650</v>
      </c>
      <c r="B9567" t="s">
        <v>12582</v>
      </c>
      <c r="C9567" t="s">
        <v>14468</v>
      </c>
      <c r="D9567" t="s">
        <v>19420</v>
      </c>
      <c r="E9567" t="s">
        <v>17374</v>
      </c>
    </row>
    <row r="9568" spans="1:5">
      <c r="A9568" t="s">
        <v>14074</v>
      </c>
      <c r="B9568" t="s">
        <v>16428</v>
      </c>
      <c r="C9568" t="s">
        <v>19421</v>
      </c>
    </row>
    <row r="9569" spans="1:5">
      <c r="A9569" t="s">
        <v>383</v>
      </c>
      <c r="B9569" t="s">
        <v>19021</v>
      </c>
      <c r="C9569" t="s">
        <v>13156</v>
      </c>
      <c r="D9569" t="s">
        <v>12953</v>
      </c>
      <c r="E9569" t="s">
        <v>19422</v>
      </c>
    </row>
    <row r="9570" spans="1:5">
      <c r="A9570" t="s">
        <v>12675</v>
      </c>
      <c r="B9570" t="s">
        <v>13435</v>
      </c>
      <c r="C9570" t="s">
        <v>14541</v>
      </c>
      <c r="D9570" t="s">
        <v>12837</v>
      </c>
      <c r="E9570" t="s">
        <v>18866</v>
      </c>
    </row>
    <row r="9571" spans="1:5">
      <c r="A9571" t="s">
        <v>1621</v>
      </c>
      <c r="B9571" t="s">
        <v>16068</v>
      </c>
      <c r="C9571" t="s">
        <v>19423</v>
      </c>
    </row>
    <row r="9572" spans="1:5">
      <c r="A9572" t="s">
        <v>774</v>
      </c>
    </row>
    <row r="9573" spans="1:5">
      <c r="A9573" t="s">
        <v>11595</v>
      </c>
      <c r="B9573" t="s">
        <v>16816</v>
      </c>
    </row>
    <row r="9574" spans="1:5">
      <c r="A9574" t="s">
        <v>13063</v>
      </c>
      <c r="B9574" t="s">
        <v>19424</v>
      </c>
      <c r="C9574" t="s">
        <v>19425</v>
      </c>
    </row>
    <row r="9575" spans="1:5">
      <c r="A9575" t="s">
        <v>14813</v>
      </c>
      <c r="B9575" t="s">
        <v>16571</v>
      </c>
    </row>
    <row r="9576" spans="1:5">
      <c r="A9576" t="s">
        <v>11144</v>
      </c>
    </row>
    <row r="9578" spans="1:5">
      <c r="A9578" t="s">
        <v>13396</v>
      </c>
      <c r="B9578" t="s">
        <v>13449</v>
      </c>
      <c r="C9578" t="s">
        <v>13435</v>
      </c>
      <c r="D9578" t="s">
        <v>18654</v>
      </c>
      <c r="E9578" t="s">
        <v>15175</v>
      </c>
    </row>
    <row r="9579" spans="1:5">
      <c r="A9579" t="s">
        <v>16117</v>
      </c>
      <c r="B9579" t="s">
        <v>2718</v>
      </c>
      <c r="C9579" t="s">
        <v>12864</v>
      </c>
      <c r="D9579" t="s">
        <v>19252</v>
      </c>
      <c r="E9579" t="s">
        <v>19426</v>
      </c>
    </row>
    <row r="9580" spans="1:5">
      <c r="A9580" t="s">
        <v>14471</v>
      </c>
      <c r="B9580" t="s">
        <v>15737</v>
      </c>
      <c r="C9580" t="s">
        <v>19427</v>
      </c>
      <c r="D9580" t="s">
        <v>17817</v>
      </c>
      <c r="E9580" t="s">
        <v>13294</v>
      </c>
    </row>
    <row r="9581" spans="1:5">
      <c r="A9581" t="s">
        <v>13027</v>
      </c>
      <c r="B9581" t="s">
        <v>13157</v>
      </c>
      <c r="C9581" t="s">
        <v>12580</v>
      </c>
      <c r="D9581" t="s">
        <v>15126</v>
      </c>
      <c r="E9581" t="s">
        <v>5173</v>
      </c>
    </row>
    <row r="9582" spans="1:5">
      <c r="A9582" t="s">
        <v>13087</v>
      </c>
      <c r="B9582" t="s">
        <v>11209</v>
      </c>
    </row>
    <row r="9583" spans="1:5">
      <c r="A9583" t="s">
        <v>13556</v>
      </c>
      <c r="B9583" t="s">
        <v>16516</v>
      </c>
      <c r="C9583" t="s">
        <v>13316</v>
      </c>
      <c r="D9583" t="s">
        <v>19428</v>
      </c>
      <c r="E9583" t="s">
        <v>19429</v>
      </c>
    </row>
    <row r="9584" spans="1:5">
      <c r="A9584" t="s">
        <v>13861</v>
      </c>
      <c r="B9584" t="s">
        <v>11707</v>
      </c>
      <c r="C9584" t="s">
        <v>19021</v>
      </c>
      <c r="D9584" t="s">
        <v>19422</v>
      </c>
      <c r="E9584" t="s">
        <v>15867</v>
      </c>
    </row>
    <row r="9586" spans="1:5">
      <c r="A9586" t="s">
        <v>14819</v>
      </c>
      <c r="B9586" t="s">
        <v>16757</v>
      </c>
      <c r="C9586" t="s">
        <v>19430</v>
      </c>
      <c r="D9586" t="s">
        <v>19431</v>
      </c>
      <c r="E9586" t="s">
        <v>14781</v>
      </c>
    </row>
    <row r="9587" spans="1:5">
      <c r="A9587" t="s">
        <v>13234</v>
      </c>
      <c r="B9587" t="s">
        <v>15876</v>
      </c>
      <c r="C9587" t="s">
        <v>13622</v>
      </c>
      <c r="D9587" t="s">
        <v>13087</v>
      </c>
      <c r="E9587" t="s">
        <v>12400</v>
      </c>
    </row>
    <row r="9588" spans="1:5">
      <c r="A9588" t="s">
        <v>11159</v>
      </c>
    </row>
    <row r="9589" spans="1:5">
      <c r="A9589" t="s">
        <v>15422</v>
      </c>
      <c r="B9589" t="s">
        <v>12659</v>
      </c>
      <c r="C9589" t="s">
        <v>14199</v>
      </c>
      <c r="D9589" t="s">
        <v>8073</v>
      </c>
      <c r="E9589" t="s">
        <v>12881</v>
      </c>
    </row>
    <row r="9590" spans="1:5">
      <c r="A9590" t="s">
        <v>11162</v>
      </c>
    </row>
    <row r="9592" spans="1:5">
      <c r="A9592" t="s">
        <v>16555</v>
      </c>
      <c r="B9592" t="s">
        <v>2431</v>
      </c>
      <c r="C9592" t="s">
        <v>19432</v>
      </c>
      <c r="D9592" t="s">
        <v>19433</v>
      </c>
    </row>
    <row r="9594" spans="1:5">
      <c r="A9594" t="s">
        <v>11166</v>
      </c>
    </row>
    <row r="9596" spans="1:5">
      <c r="A9596" t="s">
        <v>14272</v>
      </c>
      <c r="B9596" t="s">
        <v>14080</v>
      </c>
      <c r="C9596" t="s">
        <v>6049</v>
      </c>
      <c r="D9596" t="s">
        <v>13252</v>
      </c>
      <c r="E9596" t="s">
        <v>18420</v>
      </c>
    </row>
    <row r="9597" spans="1:5">
      <c r="A9597" t="s">
        <v>12740</v>
      </c>
      <c r="B9597" t="s">
        <v>13081</v>
      </c>
      <c r="C9597" t="s">
        <v>7753</v>
      </c>
      <c r="D9597" t="s">
        <v>383</v>
      </c>
      <c r="E9597" t="s">
        <v>12647</v>
      </c>
    </row>
    <row r="9598" spans="1:5">
      <c r="A9598" t="s">
        <v>12607</v>
      </c>
      <c r="B9598" t="s">
        <v>4183</v>
      </c>
      <c r="C9598" t="s">
        <v>12787</v>
      </c>
      <c r="D9598" t="s">
        <v>628</v>
      </c>
      <c r="E9598" t="s">
        <v>12827</v>
      </c>
    </row>
    <row r="9599" spans="1:5">
      <c r="A9599" t="s">
        <v>12584</v>
      </c>
      <c r="B9599" t="s">
        <v>19434</v>
      </c>
      <c r="C9599" t="s">
        <v>1476</v>
      </c>
      <c r="D9599" t="s">
        <v>14471</v>
      </c>
      <c r="E9599" t="s">
        <v>15517</v>
      </c>
    </row>
    <row r="9600" spans="1:5">
      <c r="A9600" t="s">
        <v>12256</v>
      </c>
      <c r="B9600" t="s">
        <v>19435</v>
      </c>
      <c r="C9600" t="s">
        <v>3489</v>
      </c>
      <c r="D9600" t="s">
        <v>12914</v>
      </c>
      <c r="E9600" t="s">
        <v>14166</v>
      </c>
    </row>
    <row r="9601" spans="1:5">
      <c r="A9601" t="s">
        <v>2295</v>
      </c>
      <c r="B9601" t="s">
        <v>14595</v>
      </c>
      <c r="C9601" t="s">
        <v>68</v>
      </c>
      <c r="D9601" t="s">
        <v>13210</v>
      </c>
      <c r="E9601" t="s">
        <v>16762</v>
      </c>
    </row>
    <row r="9602" spans="1:5">
      <c r="A9602" t="s">
        <v>18163</v>
      </c>
      <c r="B9602" t="s">
        <v>13983</v>
      </c>
      <c r="C9602" t="s">
        <v>16046</v>
      </c>
      <c r="D9602" t="s">
        <v>9340</v>
      </c>
      <c r="E9602" t="s">
        <v>14984</v>
      </c>
    </row>
    <row r="9603" spans="1:5">
      <c r="A9603" t="s">
        <v>19436</v>
      </c>
      <c r="B9603" t="s">
        <v>19437</v>
      </c>
      <c r="C9603" t="s">
        <v>19438</v>
      </c>
    </row>
    <row r="9604" spans="1:5">
      <c r="A9604" t="s">
        <v>3489</v>
      </c>
      <c r="B9604" t="s">
        <v>12581</v>
      </c>
      <c r="C9604" t="s">
        <v>5309</v>
      </c>
      <c r="D9604" t="s">
        <v>15824</v>
      </c>
      <c r="E9604" t="s">
        <v>68</v>
      </c>
    </row>
    <row r="9605" spans="1:5">
      <c r="A9605" t="s">
        <v>15220</v>
      </c>
      <c r="B9605" t="s">
        <v>18312</v>
      </c>
      <c r="C9605" t="s">
        <v>14393</v>
      </c>
      <c r="D9605" t="s">
        <v>15698</v>
      </c>
      <c r="E9605" t="s">
        <v>173</v>
      </c>
    </row>
    <row r="9606" spans="1:5">
      <c r="A9606" t="s">
        <v>19439</v>
      </c>
      <c r="B9606" t="s">
        <v>19440</v>
      </c>
      <c r="C9606" t="s">
        <v>19441</v>
      </c>
      <c r="D9606" t="s">
        <v>19442</v>
      </c>
      <c r="E9606" t="s">
        <v>19443</v>
      </c>
    </row>
    <row r="9607" spans="1:5">
      <c r="A9607" t="s">
        <v>14771</v>
      </c>
      <c r="B9607" t="s">
        <v>14637</v>
      </c>
      <c r="C9607" t="s">
        <v>13087</v>
      </c>
      <c r="D9607" t="s">
        <v>6026</v>
      </c>
    </row>
    <row r="9608" spans="1:5">
      <c r="A9608" t="s">
        <v>15776</v>
      </c>
      <c r="B9608" t="s">
        <v>12637</v>
      </c>
      <c r="C9608" t="s">
        <v>18696</v>
      </c>
      <c r="D9608" t="s">
        <v>12638</v>
      </c>
      <c r="E9608" t="s">
        <v>12639</v>
      </c>
    </row>
    <row r="9609" spans="1:5">
      <c r="A9609" t="s">
        <v>19435</v>
      </c>
      <c r="B9609" t="s">
        <v>12653</v>
      </c>
      <c r="C9609" t="s">
        <v>18616</v>
      </c>
      <c r="D9609" t="s">
        <v>12700</v>
      </c>
      <c r="E9609" t="s">
        <v>12843</v>
      </c>
    </row>
    <row r="9610" spans="1:5">
      <c r="A9610" t="s">
        <v>3787</v>
      </c>
      <c r="B9610" t="s">
        <v>12958</v>
      </c>
      <c r="C9610" t="s">
        <v>12591</v>
      </c>
      <c r="D9610" t="s">
        <v>17495</v>
      </c>
      <c r="E9610" t="s">
        <v>15664</v>
      </c>
    </row>
    <row r="9611" spans="1:5">
      <c r="A9611" t="s">
        <v>12983</v>
      </c>
      <c r="B9611" t="s">
        <v>3857</v>
      </c>
      <c r="C9611" t="s">
        <v>13106</v>
      </c>
      <c r="D9611" t="s">
        <v>15976</v>
      </c>
      <c r="E9611" t="s">
        <v>14424</v>
      </c>
    </row>
    <row r="9612" spans="1:5">
      <c r="A9612" t="s">
        <v>19444</v>
      </c>
      <c r="B9612" t="s">
        <v>19445</v>
      </c>
      <c r="C9612" t="s">
        <v>19120</v>
      </c>
      <c r="D9612" t="s">
        <v>19446</v>
      </c>
      <c r="E9612" t="s">
        <v>19447</v>
      </c>
    </row>
    <row r="9613" spans="1:5">
      <c r="A9613" t="s">
        <v>16156</v>
      </c>
      <c r="B9613" t="s">
        <v>16056</v>
      </c>
      <c r="C9613" t="s">
        <v>10317</v>
      </c>
      <c r="D9613" t="s">
        <v>18016</v>
      </c>
      <c r="E9613" t="s">
        <v>12836</v>
      </c>
    </row>
    <row r="9614" spans="1:5">
      <c r="A9614" t="s">
        <v>17489</v>
      </c>
      <c r="B9614" t="s">
        <v>13349</v>
      </c>
      <c r="C9614" t="s">
        <v>12740</v>
      </c>
      <c r="D9614" t="s">
        <v>14718</v>
      </c>
      <c r="E9614" t="s">
        <v>13239</v>
      </c>
    </row>
    <row r="9615" spans="1:5">
      <c r="A9615" t="s">
        <v>15101</v>
      </c>
      <c r="B9615" t="s">
        <v>12677</v>
      </c>
      <c r="C9615" t="s">
        <v>18183</v>
      </c>
      <c r="D9615" t="s">
        <v>4597</v>
      </c>
      <c r="E9615" t="s">
        <v>1791</v>
      </c>
    </row>
    <row r="9616" spans="1:5">
      <c r="A9616" t="s">
        <v>16799</v>
      </c>
      <c r="B9616" t="s">
        <v>15620</v>
      </c>
      <c r="C9616" t="s">
        <v>13565</v>
      </c>
      <c r="D9616" t="s">
        <v>15426</v>
      </c>
      <c r="E9616" t="s">
        <v>15415</v>
      </c>
    </row>
    <row r="9617" spans="1:5">
      <c r="A9617" t="s">
        <v>13023</v>
      </c>
      <c r="B9617" t="s">
        <v>17490</v>
      </c>
      <c r="C9617" t="s">
        <v>13033</v>
      </c>
    </row>
    <row r="9618" spans="1:5">
      <c r="A9618" t="s">
        <v>14036</v>
      </c>
      <c r="B9618" t="s">
        <v>19448</v>
      </c>
      <c r="C9618" t="s">
        <v>19449</v>
      </c>
      <c r="D9618" t="s">
        <v>19450</v>
      </c>
      <c r="E9618" t="s">
        <v>19451</v>
      </c>
    </row>
    <row r="9619" spans="1:5">
      <c r="A9619" t="s">
        <v>15298</v>
      </c>
      <c r="B9619" t="s">
        <v>13586</v>
      </c>
      <c r="C9619" t="s">
        <v>3021</v>
      </c>
      <c r="D9619" t="s">
        <v>13020</v>
      </c>
      <c r="E9619" t="s">
        <v>14169</v>
      </c>
    </row>
    <row r="9620" spans="1:5">
      <c r="A9620" t="s">
        <v>36</v>
      </c>
      <c r="B9620" t="s">
        <v>18176</v>
      </c>
      <c r="C9620" t="s">
        <v>19452</v>
      </c>
    </row>
    <row r="9621" spans="1:5">
      <c r="A9621" t="s">
        <v>14171</v>
      </c>
      <c r="B9621" t="s">
        <v>14460</v>
      </c>
      <c r="C9621" t="s">
        <v>3882</v>
      </c>
      <c r="D9621" t="s">
        <v>12585</v>
      </c>
    </row>
    <row r="9622" spans="1:5">
      <c r="A9622" t="s">
        <v>14279</v>
      </c>
      <c r="B9622" t="s">
        <v>11595</v>
      </c>
      <c r="C9622" t="s">
        <v>14442</v>
      </c>
      <c r="D9622" t="s">
        <v>14531</v>
      </c>
      <c r="E9622" t="s">
        <v>15372</v>
      </c>
    </row>
    <row r="9623" spans="1:5">
      <c r="A9623" t="s">
        <v>2053</v>
      </c>
      <c r="B9623" t="s">
        <v>12729</v>
      </c>
    </row>
    <row r="9624" spans="1:5">
      <c r="A9624" t="s">
        <v>13788</v>
      </c>
      <c r="B9624" t="s">
        <v>12689</v>
      </c>
      <c r="C9624" t="s">
        <v>173</v>
      </c>
      <c r="D9624" t="s">
        <v>13120</v>
      </c>
      <c r="E9624" t="s">
        <v>8504</v>
      </c>
    </row>
    <row r="9625" spans="1:5">
      <c r="A9625" t="s">
        <v>13115</v>
      </c>
      <c r="B9625" t="s">
        <v>15645</v>
      </c>
      <c r="C9625" t="s">
        <v>5901</v>
      </c>
      <c r="D9625" t="s">
        <v>16830</v>
      </c>
      <c r="E9625" t="s">
        <v>14984</v>
      </c>
    </row>
    <row r="9626" spans="1:5">
      <c r="A9626" t="s">
        <v>13586</v>
      </c>
      <c r="B9626" t="s">
        <v>14695</v>
      </c>
      <c r="C9626" t="s">
        <v>14520</v>
      </c>
      <c r="D9626" t="s">
        <v>15556</v>
      </c>
    </row>
    <row r="9627" spans="1:5">
      <c r="A9627" t="s">
        <v>15729</v>
      </c>
      <c r="B9627" t="s">
        <v>11691</v>
      </c>
      <c r="C9627" t="s">
        <v>13414</v>
      </c>
      <c r="D9627" t="s">
        <v>774</v>
      </c>
      <c r="E9627" t="s">
        <v>18106</v>
      </c>
    </row>
    <row r="9628" spans="1:5">
      <c r="A9628" t="s">
        <v>13434</v>
      </c>
      <c r="B9628" t="s">
        <v>12647</v>
      </c>
      <c r="C9628" t="s">
        <v>15678</v>
      </c>
      <c r="D9628" t="s">
        <v>17464</v>
      </c>
      <c r="E9628" t="s">
        <v>13416</v>
      </c>
    </row>
    <row r="9629" spans="1:5">
      <c r="A9629" t="s">
        <v>13156</v>
      </c>
      <c r="B9629" t="s">
        <v>12953</v>
      </c>
      <c r="C9629" t="s">
        <v>5567</v>
      </c>
      <c r="D9629" t="s">
        <v>19453</v>
      </c>
      <c r="E9629" t="s">
        <v>19454</v>
      </c>
    </row>
    <row r="9630" spans="1:5">
      <c r="A9630" t="s">
        <v>4426</v>
      </c>
      <c r="B9630" t="s">
        <v>12631</v>
      </c>
      <c r="C9630" t="s">
        <v>15726</v>
      </c>
      <c r="D9630" t="s">
        <v>12648</v>
      </c>
      <c r="E9630" t="s">
        <v>14927</v>
      </c>
    </row>
    <row r="9631" spans="1:5">
      <c r="A9631" t="s">
        <v>18164</v>
      </c>
      <c r="B9631" t="s">
        <v>19455</v>
      </c>
      <c r="C9631" t="s">
        <v>13795</v>
      </c>
      <c r="D9631" t="s">
        <v>19456</v>
      </c>
      <c r="E9631" t="s">
        <v>19457</v>
      </c>
    </row>
    <row r="9632" spans="1:5">
      <c r="A9632" t="s">
        <v>19458</v>
      </c>
      <c r="B9632" t="s">
        <v>13956</v>
      </c>
      <c r="C9632" t="s">
        <v>19459</v>
      </c>
      <c r="D9632" t="s">
        <v>18965</v>
      </c>
      <c r="E9632" t="s">
        <v>19460</v>
      </c>
    </row>
    <row r="9633" spans="1:5">
      <c r="A9633" t="s">
        <v>1831</v>
      </c>
    </row>
    <row r="9634" spans="1:5">
      <c r="A9634" t="s">
        <v>11209</v>
      </c>
    </row>
    <row r="9635" spans="1:5">
      <c r="A9635" t="s">
        <v>13639</v>
      </c>
      <c r="B9635" t="s">
        <v>15377</v>
      </c>
      <c r="C9635" t="s">
        <v>19461</v>
      </c>
      <c r="D9635" t="s">
        <v>19462</v>
      </c>
      <c r="E9635" t="s">
        <v>14873</v>
      </c>
    </row>
    <row r="9636" spans="1:5">
      <c r="A9636" t="s">
        <v>13842</v>
      </c>
      <c r="B9636" t="s">
        <v>12711</v>
      </c>
      <c r="C9636" t="s">
        <v>19463</v>
      </c>
    </row>
    <row r="9637" spans="1:5">
      <c r="A9637" t="s">
        <v>14013</v>
      </c>
      <c r="B9637" t="s">
        <v>13776</v>
      </c>
      <c r="C9637" t="s">
        <v>16232</v>
      </c>
      <c r="D9637" t="s">
        <v>13015</v>
      </c>
      <c r="E9637" t="s">
        <v>12956</v>
      </c>
    </row>
    <row r="9638" spans="1:5">
      <c r="A9638" t="s">
        <v>13349</v>
      </c>
      <c r="B9638" t="s">
        <v>14462</v>
      </c>
      <c r="C9638" t="s">
        <v>19464</v>
      </c>
      <c r="D9638" t="s">
        <v>13970</v>
      </c>
      <c r="E9638" t="s">
        <v>14323</v>
      </c>
    </row>
    <row r="9639" spans="1:5">
      <c r="A9639" t="s">
        <v>11895</v>
      </c>
      <c r="B9639" t="s">
        <v>15058</v>
      </c>
      <c r="C9639" t="s">
        <v>14324</v>
      </c>
      <c r="D9639" t="s">
        <v>13093</v>
      </c>
      <c r="E9639" t="s">
        <v>16830</v>
      </c>
    </row>
    <row r="9640" spans="1:5">
      <c r="A9640" t="s">
        <v>12584</v>
      </c>
      <c r="B9640" t="s">
        <v>13134</v>
      </c>
      <c r="C9640" t="s">
        <v>5173</v>
      </c>
      <c r="D9640" t="s">
        <v>68</v>
      </c>
      <c r="E9640" t="s">
        <v>19465</v>
      </c>
    </row>
    <row r="9641" spans="1:5">
      <c r="A9641" t="s">
        <v>3787</v>
      </c>
      <c r="B9641" t="s">
        <v>13449</v>
      </c>
      <c r="C9641" t="s">
        <v>14343</v>
      </c>
      <c r="D9641" t="s">
        <v>15787</v>
      </c>
      <c r="E9641" t="s">
        <v>4117</v>
      </c>
    </row>
    <row r="9642" spans="1:5">
      <c r="A9642" t="s">
        <v>14499</v>
      </c>
      <c r="B9642" t="s">
        <v>13337</v>
      </c>
      <c r="C9642" t="s">
        <v>1621</v>
      </c>
      <c r="D9642" t="s">
        <v>14557</v>
      </c>
      <c r="E9642" t="s">
        <v>17246</v>
      </c>
    </row>
    <row r="9643" spans="1:5">
      <c r="A9643" t="s">
        <v>14342</v>
      </c>
      <c r="B9643" t="s">
        <v>18750</v>
      </c>
      <c r="C9643" t="s">
        <v>15892</v>
      </c>
      <c r="D9643" t="s">
        <v>16682</v>
      </c>
    </row>
    <row r="9644" spans="1:5">
      <c r="A9644" t="s">
        <v>18023</v>
      </c>
      <c r="B9644" t="s">
        <v>16003</v>
      </c>
      <c r="C9644" t="s">
        <v>14699</v>
      </c>
      <c r="D9644" t="s">
        <v>19466</v>
      </c>
      <c r="E9644" t="s">
        <v>19467</v>
      </c>
    </row>
    <row r="9645" spans="1:5">
      <c r="A9645" t="s">
        <v>3468</v>
      </c>
      <c r="B9645" t="s">
        <v>14226</v>
      </c>
      <c r="C9645" t="s">
        <v>9693</v>
      </c>
      <c r="D9645" t="s">
        <v>13881</v>
      </c>
      <c r="E9645" t="s">
        <v>16112</v>
      </c>
    </row>
    <row r="9647" spans="1:5">
      <c r="A9647" t="s">
        <v>11595</v>
      </c>
      <c r="B9647" t="s">
        <v>15179</v>
      </c>
      <c r="C9647" t="s">
        <v>14047</v>
      </c>
      <c r="D9647" t="s">
        <v>222</v>
      </c>
    </row>
    <row r="9648" spans="1:5">
      <c r="A9648" t="s">
        <v>12983</v>
      </c>
      <c r="B9648" t="s">
        <v>13987</v>
      </c>
      <c r="C9648" t="s">
        <v>13846</v>
      </c>
      <c r="D9648" t="s">
        <v>12844</v>
      </c>
      <c r="E9648" t="s">
        <v>19468</v>
      </c>
    </row>
    <row r="9649" spans="1:5">
      <c r="A9649" t="s">
        <v>16599</v>
      </c>
      <c r="B9649" t="s">
        <v>14460</v>
      </c>
      <c r="C9649" t="s">
        <v>14819</v>
      </c>
      <c r="D9649" t="s">
        <v>7331</v>
      </c>
      <c r="E9649" t="s">
        <v>17079</v>
      </c>
    </row>
    <row r="9650" spans="1:5">
      <c r="A9650" t="s">
        <v>13548</v>
      </c>
      <c r="B9650" t="s">
        <v>1725</v>
      </c>
      <c r="C9650" t="s">
        <v>13669</v>
      </c>
      <c r="D9650" t="s">
        <v>14100</v>
      </c>
      <c r="E9650" t="s">
        <v>19469</v>
      </c>
    </row>
    <row r="9651" spans="1:5">
      <c r="A9651" t="s">
        <v>13764</v>
      </c>
      <c r="B9651" t="s">
        <v>14049</v>
      </c>
    </row>
    <row r="9653" spans="1:5">
      <c r="A9653" t="s">
        <v>12947</v>
      </c>
      <c r="B9653" t="s">
        <v>13354</v>
      </c>
      <c r="C9653" t="s">
        <v>3197</v>
      </c>
      <c r="D9653" t="s">
        <v>15342</v>
      </c>
      <c r="E9653" t="s">
        <v>14253</v>
      </c>
    </row>
    <row r="9654" spans="1:5">
      <c r="A9654" t="s">
        <v>14721</v>
      </c>
      <c r="B9654" t="s">
        <v>19470</v>
      </c>
      <c r="C9654" t="s">
        <v>19471</v>
      </c>
    </row>
    <row r="9655" spans="1:5">
      <c r="A9655" t="s">
        <v>13047</v>
      </c>
      <c r="B9655" t="s">
        <v>12733</v>
      </c>
      <c r="C9655" t="s">
        <v>16359</v>
      </c>
      <c r="D9655" t="s">
        <v>8504</v>
      </c>
      <c r="E9655" t="s">
        <v>15250</v>
      </c>
    </row>
    <row r="9656" spans="1:5">
      <c r="A9656" t="s">
        <v>13032</v>
      </c>
      <c r="B9656" t="s">
        <v>12313</v>
      </c>
      <c r="C9656" t="s">
        <v>12897</v>
      </c>
    </row>
    <row r="9658" spans="1:5">
      <c r="A9658" t="s">
        <v>14285</v>
      </c>
      <c r="B9658" t="s">
        <v>774</v>
      </c>
      <c r="C9658" t="s">
        <v>13658</v>
      </c>
      <c r="D9658" t="s">
        <v>19472</v>
      </c>
      <c r="E9658" t="s">
        <v>19473</v>
      </c>
    </row>
    <row r="9659" spans="1:5">
      <c r="A9659" t="s">
        <v>12734</v>
      </c>
      <c r="B9659" t="s">
        <v>12637</v>
      </c>
      <c r="C9659" t="s">
        <v>13781</v>
      </c>
      <c r="D9659" t="s">
        <v>13699</v>
      </c>
    </row>
    <row r="9661" spans="1:5">
      <c r="A9661" t="s">
        <v>2431</v>
      </c>
      <c r="B9661" t="s">
        <v>12699</v>
      </c>
      <c r="C9661" t="s">
        <v>19474</v>
      </c>
      <c r="D9661" t="s">
        <v>19475</v>
      </c>
      <c r="E9661" t="s">
        <v>19252</v>
      </c>
    </row>
    <row r="9662" spans="1:5">
      <c r="A9662" t="s">
        <v>1144</v>
      </c>
      <c r="B9662" t="s">
        <v>12653</v>
      </c>
      <c r="C9662" t="s">
        <v>5928</v>
      </c>
      <c r="D9662" t="s">
        <v>4148</v>
      </c>
      <c r="E9662" t="s">
        <v>19476</v>
      </c>
    </row>
    <row r="9663" spans="1:5">
      <c r="A9663" t="s">
        <v>13106</v>
      </c>
      <c r="B9663" t="s">
        <v>6386</v>
      </c>
      <c r="C9663" t="s">
        <v>14498</v>
      </c>
    </row>
    <row r="9664" spans="1:5">
      <c r="A9664" t="s">
        <v>17482</v>
      </c>
      <c r="B9664" t="s">
        <v>13209</v>
      </c>
      <c r="C9664" t="s">
        <v>16676</v>
      </c>
      <c r="D9664" t="s">
        <v>12660</v>
      </c>
      <c r="E9664" t="s">
        <v>17900</v>
      </c>
    </row>
    <row r="9665" spans="1:5">
      <c r="A9665" t="s">
        <v>16200</v>
      </c>
      <c r="B9665" t="s">
        <v>13010</v>
      </c>
      <c r="C9665" t="s">
        <v>14967</v>
      </c>
      <c r="D9665" t="s">
        <v>13134</v>
      </c>
      <c r="E9665" t="s">
        <v>19477</v>
      </c>
    </row>
    <row r="9666" spans="1:5">
      <c r="A9666" t="s">
        <v>11245</v>
      </c>
    </row>
    <row r="9667" spans="1:5">
      <c r="A9667" t="s">
        <v>11246</v>
      </c>
    </row>
    <row r="9669" spans="1:5">
      <c r="A9669" t="s">
        <v>774</v>
      </c>
    </row>
    <row r="9670" spans="1:5">
      <c r="A9670" t="s">
        <v>5173</v>
      </c>
      <c r="B9670" t="s">
        <v>774</v>
      </c>
      <c r="C9670" t="s">
        <v>19478</v>
      </c>
      <c r="D9670" t="s">
        <v>12759</v>
      </c>
    </row>
    <row r="9671" spans="1:5">
      <c r="A9671" t="s">
        <v>13656</v>
      </c>
      <c r="B9671" t="s">
        <v>4148</v>
      </c>
      <c r="C9671" t="s">
        <v>13801</v>
      </c>
      <c r="D9671" t="s">
        <v>15754</v>
      </c>
    </row>
    <row r="9672" spans="1:5">
      <c r="A9672" t="s">
        <v>1144</v>
      </c>
      <c r="B9672" t="s">
        <v>15377</v>
      </c>
      <c r="C9672" t="s">
        <v>15444</v>
      </c>
      <c r="D9672" t="s">
        <v>15778</v>
      </c>
    </row>
    <row r="9673" spans="1:5">
      <c r="A9673" t="s">
        <v>1581</v>
      </c>
      <c r="B9673" t="s">
        <v>13521</v>
      </c>
      <c r="C9673" t="s">
        <v>14505</v>
      </c>
      <c r="D9673" t="s">
        <v>14681</v>
      </c>
      <c r="E9673" t="s">
        <v>12900</v>
      </c>
    </row>
    <row r="9675" spans="1:5">
      <c r="A9675" t="s">
        <v>18137</v>
      </c>
      <c r="B9675" t="s">
        <v>3278</v>
      </c>
      <c r="C9675" t="s">
        <v>18388</v>
      </c>
    </row>
    <row r="9676" spans="1:5">
      <c r="A9676" t="s">
        <v>13156</v>
      </c>
      <c r="B9676" t="s">
        <v>13263</v>
      </c>
    </row>
    <row r="9677" spans="1:5">
      <c r="A9677" t="s">
        <v>12659</v>
      </c>
      <c r="B9677" t="s">
        <v>13503</v>
      </c>
    </row>
    <row r="9678" spans="1:5">
      <c r="A9678" t="s">
        <v>4773</v>
      </c>
      <c r="B9678" t="s">
        <v>14806</v>
      </c>
      <c r="C9678" t="s">
        <v>13644</v>
      </c>
      <c r="D9678" t="s">
        <v>14655</v>
      </c>
      <c r="E9678" t="s">
        <v>1725</v>
      </c>
    </row>
    <row r="9680" spans="1:5">
      <c r="A9680" t="s">
        <v>12789</v>
      </c>
      <c r="B9680" t="s">
        <v>19479</v>
      </c>
    </row>
    <row r="9682" spans="1:5">
      <c r="A9682" t="s">
        <v>15842</v>
      </c>
      <c r="B9682" t="s">
        <v>14014</v>
      </c>
      <c r="C9682" t="s">
        <v>4148</v>
      </c>
      <c r="D9682" t="s">
        <v>6026</v>
      </c>
      <c r="E9682" t="s">
        <v>13454</v>
      </c>
    </row>
    <row r="9684" spans="1:5">
      <c r="A9684" t="s">
        <v>12610</v>
      </c>
      <c r="B9684" t="s">
        <v>12800</v>
      </c>
      <c r="C9684" t="s">
        <v>14135</v>
      </c>
      <c r="D9684" t="s">
        <v>17049</v>
      </c>
      <c r="E9684" t="s">
        <v>19480</v>
      </c>
    </row>
    <row r="9685" spans="1:5">
      <c r="A9685" t="s">
        <v>19481</v>
      </c>
      <c r="B9685" t="s">
        <v>13416</v>
      </c>
      <c r="C9685" t="s">
        <v>9340</v>
      </c>
      <c r="D9685" t="s">
        <v>14259</v>
      </c>
    </row>
    <row r="9686" spans="1:5">
      <c r="A9686" t="s">
        <v>12833</v>
      </c>
      <c r="B9686" t="s">
        <v>6753</v>
      </c>
      <c r="C9686" t="s">
        <v>12418</v>
      </c>
      <c r="D9686" t="s">
        <v>12689</v>
      </c>
      <c r="E9686" t="s">
        <v>12954</v>
      </c>
    </row>
    <row r="9687" spans="1:5">
      <c r="A9687" t="s">
        <v>13710</v>
      </c>
      <c r="B9687" t="s">
        <v>12581</v>
      </c>
      <c r="C9687" t="s">
        <v>13328</v>
      </c>
      <c r="D9687" t="s">
        <v>14196</v>
      </c>
      <c r="E9687" t="s">
        <v>4287</v>
      </c>
    </row>
    <row r="9689" spans="1:5">
      <c r="A9689" t="s">
        <v>14911</v>
      </c>
      <c r="B9689" t="s">
        <v>13134</v>
      </c>
      <c r="C9689" t="s">
        <v>18580</v>
      </c>
      <c r="D9689" t="s">
        <v>19482</v>
      </c>
      <c r="E9689" t="s">
        <v>19483</v>
      </c>
    </row>
    <row r="9690" spans="1:5">
      <c r="A9690" t="s">
        <v>14217</v>
      </c>
      <c r="B9690" t="s">
        <v>14365</v>
      </c>
      <c r="C9690" t="s">
        <v>15858</v>
      </c>
      <c r="D9690" t="s">
        <v>12726</v>
      </c>
      <c r="E9690" t="s">
        <v>15456</v>
      </c>
    </row>
    <row r="9693" spans="1:5">
      <c r="A9693" t="s">
        <v>4183</v>
      </c>
      <c r="B9693" t="s">
        <v>12837</v>
      </c>
      <c r="C9693" t="s">
        <v>12668</v>
      </c>
      <c r="D9693" t="s">
        <v>4148</v>
      </c>
      <c r="E9693" t="s">
        <v>19276</v>
      </c>
    </row>
    <row r="9694" spans="1:5">
      <c r="A9694" t="s">
        <v>12689</v>
      </c>
      <c r="B9694" t="s">
        <v>13095</v>
      </c>
      <c r="C9694" t="s">
        <v>1885</v>
      </c>
      <c r="D9694" t="s">
        <v>12654</v>
      </c>
      <c r="E9694" t="s">
        <v>12302</v>
      </c>
    </row>
    <row r="9695" spans="1:5">
      <c r="A9695" t="s">
        <v>13434</v>
      </c>
      <c r="B9695" t="s">
        <v>12790</v>
      </c>
      <c r="C9695" t="s">
        <v>12776</v>
      </c>
      <c r="D9695" t="s">
        <v>14463</v>
      </c>
      <c r="E9695" t="s">
        <v>14464</v>
      </c>
    </row>
    <row r="9696" spans="1:5">
      <c r="A9696" t="s">
        <v>16132</v>
      </c>
      <c r="B9696" t="s">
        <v>13166</v>
      </c>
      <c r="C9696" t="s">
        <v>15933</v>
      </c>
      <c r="D9696" t="s">
        <v>19248</v>
      </c>
      <c r="E9696" t="s">
        <v>19484</v>
      </c>
    </row>
    <row r="9697" spans="1:5">
      <c r="A9697" t="s">
        <v>15834</v>
      </c>
      <c r="B9697" t="s">
        <v>7103</v>
      </c>
      <c r="C9697" t="s">
        <v>14656</v>
      </c>
      <c r="D9697" t="s">
        <v>14140</v>
      </c>
      <c r="E9697" t="s">
        <v>19485</v>
      </c>
    </row>
    <row r="9698" spans="1:5">
      <c r="A9698" t="s">
        <v>14242</v>
      </c>
      <c r="B9698" t="s">
        <v>12718</v>
      </c>
      <c r="C9698" t="s">
        <v>15328</v>
      </c>
      <c r="D9698" t="s">
        <v>12684</v>
      </c>
    </row>
    <row r="9699" spans="1:5">
      <c r="A9699" t="s">
        <v>13749</v>
      </c>
      <c r="B9699" t="s">
        <v>5901</v>
      </c>
      <c r="C9699" t="s">
        <v>7244</v>
      </c>
      <c r="D9699" t="s">
        <v>13672</v>
      </c>
      <c r="E9699" t="s">
        <v>19360</v>
      </c>
    </row>
    <row r="9700" spans="1:5">
      <c r="A9700" t="s">
        <v>12983</v>
      </c>
      <c r="B9700" t="s">
        <v>15940</v>
      </c>
      <c r="C9700" t="s">
        <v>16602</v>
      </c>
      <c r="D9700" t="s">
        <v>13334</v>
      </c>
      <c r="E9700" t="s">
        <v>19486</v>
      </c>
    </row>
    <row r="9701" spans="1:5">
      <c r="A9701" t="s">
        <v>1144</v>
      </c>
      <c r="B9701" t="s">
        <v>14242</v>
      </c>
      <c r="C9701" t="s">
        <v>12631</v>
      </c>
      <c r="D9701" t="s">
        <v>628</v>
      </c>
      <c r="E9701" t="s">
        <v>12653</v>
      </c>
    </row>
    <row r="9703" spans="1:5">
      <c r="A9703" t="s">
        <v>16098</v>
      </c>
      <c r="B9703" t="s">
        <v>11694</v>
      </c>
    </row>
    <row r="9704" spans="1:5">
      <c r="A9704" t="s">
        <v>4773</v>
      </c>
      <c r="B9704" t="s">
        <v>383</v>
      </c>
      <c r="C9704" t="s">
        <v>15014</v>
      </c>
      <c r="D9704" t="s">
        <v>17206</v>
      </c>
    </row>
    <row r="9705" spans="1:5">
      <c r="A9705" t="s">
        <v>5008</v>
      </c>
      <c r="B9705" t="s">
        <v>6747</v>
      </c>
    </row>
    <row r="9706" spans="1:5">
      <c r="A9706" t="s">
        <v>11290</v>
      </c>
    </row>
    <row r="9707" spans="1:5">
      <c r="A9707" t="s">
        <v>14074</v>
      </c>
      <c r="B9707" t="s">
        <v>15591</v>
      </c>
      <c r="C9707" t="s">
        <v>15231</v>
      </c>
      <c r="D9707" t="s">
        <v>15664</v>
      </c>
      <c r="E9707" t="s">
        <v>15447</v>
      </c>
    </row>
    <row r="9708" spans="1:5">
      <c r="A9708" t="s">
        <v>1144</v>
      </c>
      <c r="B9708" t="s">
        <v>13455</v>
      </c>
      <c r="C9708" t="s">
        <v>16038</v>
      </c>
    </row>
    <row r="9709" spans="1:5">
      <c r="A9709" t="s">
        <v>4561</v>
      </c>
      <c r="B9709" t="s">
        <v>8773</v>
      </c>
    </row>
    <row r="9710" spans="1:5">
      <c r="A9710" t="s">
        <v>8796</v>
      </c>
      <c r="B9710" t="s">
        <v>13033</v>
      </c>
      <c r="C9710" t="s">
        <v>18625</v>
      </c>
      <c r="D9710" t="s">
        <v>19487</v>
      </c>
    </row>
    <row r="9711" spans="1:5">
      <c r="A9711" t="s">
        <v>19021</v>
      </c>
      <c r="B9711" t="s">
        <v>3847</v>
      </c>
      <c r="C9711" t="s">
        <v>12683</v>
      </c>
      <c r="D9711" t="s">
        <v>13219</v>
      </c>
      <c r="E9711" t="s">
        <v>15651</v>
      </c>
    </row>
    <row r="9712" spans="1:5">
      <c r="A9712" t="s">
        <v>1831</v>
      </c>
      <c r="B9712" t="s">
        <v>1199</v>
      </c>
      <c r="C9712" t="s">
        <v>173</v>
      </c>
      <c r="D9712" t="s">
        <v>18675</v>
      </c>
      <c r="E9712" t="s">
        <v>17238</v>
      </c>
    </row>
    <row r="9713" spans="1:5">
      <c r="A9713" t="s">
        <v>15102</v>
      </c>
      <c r="B9713" t="s">
        <v>16232</v>
      </c>
      <c r="C9713" t="s">
        <v>18143</v>
      </c>
      <c r="D9713" t="s">
        <v>12924</v>
      </c>
      <c r="E9713" t="s">
        <v>13936</v>
      </c>
    </row>
    <row r="9714" spans="1:5">
      <c r="A9714" t="s">
        <v>12256</v>
      </c>
      <c r="B9714" t="s">
        <v>13473</v>
      </c>
    </row>
    <row r="9715" spans="1:5">
      <c r="A9715" t="s">
        <v>12651</v>
      </c>
      <c r="B9715" t="s">
        <v>15060</v>
      </c>
      <c r="C9715" t="s">
        <v>12864</v>
      </c>
      <c r="D9715" t="s">
        <v>19488</v>
      </c>
      <c r="E9715" t="s">
        <v>12888</v>
      </c>
    </row>
    <row r="9718" spans="1:5">
      <c r="A9718" t="s">
        <v>14707</v>
      </c>
      <c r="B9718" t="s">
        <v>12781</v>
      </c>
      <c r="C9718" t="s">
        <v>12418</v>
      </c>
      <c r="D9718" t="s">
        <v>12689</v>
      </c>
      <c r="E9718" t="s">
        <v>7322</v>
      </c>
    </row>
    <row r="9719" spans="1:5">
      <c r="A9719" t="s">
        <v>14674</v>
      </c>
      <c r="B9719" t="s">
        <v>19489</v>
      </c>
    </row>
    <row r="9720" spans="1:5">
      <c r="A9720" t="s">
        <v>3334</v>
      </c>
    </row>
    <row r="9721" spans="1:5">
      <c r="A9721" t="s">
        <v>14309</v>
      </c>
      <c r="B9721" t="s">
        <v>12604</v>
      </c>
      <c r="C9721" t="s">
        <v>12593</v>
      </c>
      <c r="D9721" t="s">
        <v>14244</v>
      </c>
      <c r="E9721" t="s">
        <v>11002</v>
      </c>
    </row>
    <row r="9722" spans="1:5">
      <c r="A9722" t="s">
        <v>15708</v>
      </c>
      <c r="B9722" t="s">
        <v>15306</v>
      </c>
      <c r="C9722" t="s">
        <v>13307</v>
      </c>
      <c r="D9722" t="s">
        <v>15517</v>
      </c>
      <c r="E9722" t="s">
        <v>11246</v>
      </c>
    </row>
    <row r="9723" spans="1:5">
      <c r="A9723" t="s">
        <v>14298</v>
      </c>
      <c r="B9723" t="s">
        <v>15657</v>
      </c>
      <c r="C9723" t="s">
        <v>18884</v>
      </c>
      <c r="D9723" t="s">
        <v>2125</v>
      </c>
    </row>
    <row r="9724" spans="1:5">
      <c r="A9724" t="s">
        <v>12653</v>
      </c>
      <c r="B9724" t="s">
        <v>14538</v>
      </c>
      <c r="C9724" t="s">
        <v>12650</v>
      </c>
      <c r="D9724" t="s">
        <v>19490</v>
      </c>
      <c r="E9724" t="s">
        <v>19491</v>
      </c>
    </row>
    <row r="9725" spans="1:5">
      <c r="A9725" t="s">
        <v>17639</v>
      </c>
      <c r="B9725" t="s">
        <v>14066</v>
      </c>
      <c r="C9725" t="s">
        <v>19492</v>
      </c>
      <c r="D9725" t="s">
        <v>19493</v>
      </c>
      <c r="E9725" t="s">
        <v>19494</v>
      </c>
    </row>
    <row r="9726" spans="1:5">
      <c r="A9726" t="s">
        <v>12686</v>
      </c>
      <c r="B9726" t="s">
        <v>12787</v>
      </c>
      <c r="C9726" t="s">
        <v>12653</v>
      </c>
      <c r="D9726" t="s">
        <v>383</v>
      </c>
      <c r="E9726" t="s">
        <v>13072</v>
      </c>
    </row>
    <row r="9727" spans="1:5">
      <c r="A9727" t="s">
        <v>4482</v>
      </c>
      <c r="B9727" t="s">
        <v>13239</v>
      </c>
      <c r="C9727" t="s">
        <v>36</v>
      </c>
      <c r="D9727" t="s">
        <v>16163</v>
      </c>
      <c r="E9727" t="s">
        <v>19495</v>
      </c>
    </row>
    <row r="9728" spans="1:5">
      <c r="A9728" t="s">
        <v>12914</v>
      </c>
      <c r="B9728" t="s">
        <v>12781</v>
      </c>
      <c r="C9728" t="s">
        <v>19496</v>
      </c>
      <c r="D9728" t="s">
        <v>13205</v>
      </c>
      <c r="E9728" t="s">
        <v>3519</v>
      </c>
    </row>
    <row r="9729" spans="1:5">
      <c r="A9729" t="s">
        <v>14245</v>
      </c>
      <c r="B9729" t="s">
        <v>13008</v>
      </c>
      <c r="C9729" t="s">
        <v>19497</v>
      </c>
      <c r="D9729" t="s">
        <v>19498</v>
      </c>
      <c r="E9729" t="s">
        <v>13777</v>
      </c>
    </row>
    <row r="9730" spans="1:5">
      <c r="A9730" t="s">
        <v>13626</v>
      </c>
      <c r="B9730" t="s">
        <v>18545</v>
      </c>
      <c r="C9730" t="s">
        <v>19499</v>
      </c>
      <c r="D9730" t="s">
        <v>750</v>
      </c>
      <c r="E9730" t="s">
        <v>19500</v>
      </c>
    </row>
    <row r="9731" spans="1:5">
      <c r="A9731" t="s">
        <v>15553</v>
      </c>
      <c r="B9731" t="s">
        <v>2431</v>
      </c>
      <c r="C9731" t="s">
        <v>14333</v>
      </c>
      <c r="D9731" t="s">
        <v>19501</v>
      </c>
    </row>
    <row r="9732" spans="1:5">
      <c r="A9732" t="s">
        <v>3489</v>
      </c>
      <c r="B9732" t="s">
        <v>12648</v>
      </c>
      <c r="C9732" t="s">
        <v>17860</v>
      </c>
      <c r="D9732" t="s">
        <v>15423</v>
      </c>
      <c r="E9732" t="s">
        <v>18721</v>
      </c>
    </row>
    <row r="9733" spans="1:5">
      <c r="A9733" t="s">
        <v>13136</v>
      </c>
      <c r="B9733" t="s">
        <v>1621</v>
      </c>
      <c r="C9733" t="s">
        <v>17470</v>
      </c>
      <c r="D9733" t="s">
        <v>19502</v>
      </c>
    </row>
    <row r="9734" spans="1:5">
      <c r="A9734" t="s">
        <v>14738</v>
      </c>
      <c r="B9734" t="s">
        <v>12844</v>
      </c>
    </row>
    <row r="9735" spans="1:5">
      <c r="A9735" t="s">
        <v>16878</v>
      </c>
      <c r="B9735" t="s">
        <v>15684</v>
      </c>
      <c r="C9735" t="s">
        <v>15472</v>
      </c>
      <c r="D9735" t="s">
        <v>17395</v>
      </c>
      <c r="E9735" t="s">
        <v>15419</v>
      </c>
    </row>
    <row r="9736" spans="1:5">
      <c r="A9736" t="s">
        <v>13987</v>
      </c>
      <c r="B9736" t="s">
        <v>12668</v>
      </c>
      <c r="C9736" t="s">
        <v>13515</v>
      </c>
      <c r="D9736" t="s">
        <v>19503</v>
      </c>
    </row>
    <row r="9737" spans="1:5">
      <c r="A9737" t="s">
        <v>12833</v>
      </c>
      <c r="B9737" t="s">
        <v>14217</v>
      </c>
      <c r="C9737" t="s">
        <v>14190</v>
      </c>
      <c r="D9737" t="s">
        <v>15452</v>
      </c>
      <c r="E9737" t="s">
        <v>6198</v>
      </c>
    </row>
    <row r="9738" spans="1:5">
      <c r="A9738" t="s">
        <v>14283</v>
      </c>
      <c r="B9738" t="s">
        <v>19504</v>
      </c>
      <c r="C9738" t="s">
        <v>1108</v>
      </c>
      <c r="D9738" t="s">
        <v>16401</v>
      </c>
      <c r="E9738" t="s">
        <v>13777</v>
      </c>
    </row>
    <row r="9739" spans="1:5">
      <c r="A9739" t="s">
        <v>14074</v>
      </c>
      <c r="B9739" t="s">
        <v>19505</v>
      </c>
    </row>
    <row r="9740" spans="1:5">
      <c r="A9740" t="s">
        <v>16555</v>
      </c>
      <c r="B9740" t="s">
        <v>12661</v>
      </c>
      <c r="C9740" t="s">
        <v>19506</v>
      </c>
      <c r="D9740" t="s">
        <v>14869</v>
      </c>
    </row>
    <row r="9741" spans="1:5">
      <c r="A9741" t="s">
        <v>14775</v>
      </c>
      <c r="B9741" t="s">
        <v>13177</v>
      </c>
      <c r="C9741" t="s">
        <v>19507</v>
      </c>
    </row>
    <row r="9742" spans="1:5">
      <c r="A9742" t="s">
        <v>12694</v>
      </c>
      <c r="B9742" t="s">
        <v>2053</v>
      </c>
      <c r="C9742" t="s">
        <v>15467</v>
      </c>
      <c r="D9742" t="s">
        <v>13056</v>
      </c>
      <c r="E9742" t="s">
        <v>2238</v>
      </c>
    </row>
    <row r="9743" spans="1:5">
      <c r="A9743" t="s">
        <v>6255</v>
      </c>
      <c r="B9743" t="s">
        <v>383</v>
      </c>
      <c r="C9743" t="s">
        <v>14458</v>
      </c>
      <c r="D9743" t="s">
        <v>4148</v>
      </c>
      <c r="E9743" t="s">
        <v>13121</v>
      </c>
    </row>
    <row r="9744" spans="1:5">
      <c r="A9744" t="s">
        <v>11434</v>
      </c>
      <c r="B9744" t="s">
        <v>2431</v>
      </c>
      <c r="C9744" t="s">
        <v>5928</v>
      </c>
      <c r="D9744" t="s">
        <v>14815</v>
      </c>
      <c r="E9744" t="s">
        <v>12936</v>
      </c>
    </row>
    <row r="9745" spans="1:5">
      <c r="A9745" t="s">
        <v>12914</v>
      </c>
      <c r="B9745" t="s">
        <v>12582</v>
      </c>
      <c r="C9745" t="s">
        <v>14305</v>
      </c>
      <c r="D9745" t="s">
        <v>15818</v>
      </c>
      <c r="E9745" t="s">
        <v>14762</v>
      </c>
    </row>
    <row r="9746" spans="1:5">
      <c r="A9746" t="s">
        <v>1831</v>
      </c>
      <c r="B9746" t="s">
        <v>13610</v>
      </c>
      <c r="C9746" t="s">
        <v>19508</v>
      </c>
    </row>
    <row r="9747" spans="1:5">
      <c r="A9747" t="s">
        <v>13081</v>
      </c>
      <c r="B9747" t="s">
        <v>12834</v>
      </c>
      <c r="C9747" t="s">
        <v>13239</v>
      </c>
      <c r="D9747" t="s">
        <v>12689</v>
      </c>
      <c r="E9747" t="s">
        <v>4597</v>
      </c>
    </row>
    <row r="9748" spans="1:5">
      <c r="A9748" t="s">
        <v>14337</v>
      </c>
      <c r="B9748" t="s">
        <v>1621</v>
      </c>
      <c r="C9748" t="s">
        <v>3338</v>
      </c>
      <c r="D9748" t="s">
        <v>15231</v>
      </c>
      <c r="E9748" t="s">
        <v>17515</v>
      </c>
    </row>
    <row r="9749" spans="1:5">
      <c r="A9749" t="s">
        <v>13001</v>
      </c>
      <c r="B9749" t="s">
        <v>12954</v>
      </c>
      <c r="C9749" t="s">
        <v>12924</v>
      </c>
      <c r="D9749" t="s">
        <v>17056</v>
      </c>
      <c r="E9749" t="s">
        <v>19509</v>
      </c>
    </row>
    <row r="9750" spans="1:5">
      <c r="A9750" t="s">
        <v>12938</v>
      </c>
      <c r="B9750" t="s">
        <v>13480</v>
      </c>
      <c r="C9750" t="s">
        <v>19510</v>
      </c>
    </row>
    <row r="9751" spans="1:5">
      <c r="A9751" t="s">
        <v>13639</v>
      </c>
      <c r="B9751" t="s">
        <v>15737</v>
      </c>
      <c r="C9751" t="s">
        <v>15300</v>
      </c>
      <c r="D9751" t="s">
        <v>19511</v>
      </c>
    </row>
    <row r="9752" spans="1:5">
      <c r="A9752" t="s">
        <v>2053</v>
      </c>
      <c r="B9752" t="s">
        <v>18092</v>
      </c>
      <c r="C9752" t="s">
        <v>12765</v>
      </c>
    </row>
    <row r="9753" spans="1:5">
      <c r="A9753" t="s">
        <v>13451</v>
      </c>
      <c r="B9753" t="s">
        <v>15443</v>
      </c>
      <c r="C9753" t="s">
        <v>19512</v>
      </c>
    </row>
    <row r="9755" spans="1:5">
      <c r="A9755" t="s">
        <v>13626</v>
      </c>
      <c r="B9755" t="s">
        <v>12659</v>
      </c>
      <c r="C9755" t="s">
        <v>1791</v>
      </c>
    </row>
    <row r="9756" spans="1:5">
      <c r="A9756" t="s">
        <v>14074</v>
      </c>
      <c r="B9756" t="s">
        <v>18053</v>
      </c>
      <c r="C9756" t="s">
        <v>2431</v>
      </c>
      <c r="D9756" t="s">
        <v>4830</v>
      </c>
      <c r="E9756" t="s">
        <v>19513</v>
      </c>
    </row>
    <row r="9758" spans="1:5">
      <c r="A9758" t="s">
        <v>13023</v>
      </c>
      <c r="B9758" t="s">
        <v>3208</v>
      </c>
      <c r="C9758" t="s">
        <v>19514</v>
      </c>
      <c r="D9758" t="s">
        <v>15530</v>
      </c>
    </row>
    <row r="9760" spans="1:5">
      <c r="A9760" t="s">
        <v>17424</v>
      </c>
      <c r="B9760" t="s">
        <v>15262</v>
      </c>
      <c r="C9760" t="s">
        <v>12672</v>
      </c>
      <c r="D9760" t="s">
        <v>19515</v>
      </c>
      <c r="E9760" t="s">
        <v>18956</v>
      </c>
    </row>
    <row r="9761" spans="1:5">
      <c r="A9761" t="s">
        <v>12590</v>
      </c>
      <c r="B9761" t="s">
        <v>12742</v>
      </c>
      <c r="C9761" t="s">
        <v>15837</v>
      </c>
      <c r="D9761" t="s">
        <v>19367</v>
      </c>
      <c r="E9761" t="s">
        <v>14226</v>
      </c>
    </row>
    <row r="9762" spans="1:5">
      <c r="A9762" t="s">
        <v>12256</v>
      </c>
      <c r="B9762" t="s">
        <v>12914</v>
      </c>
      <c r="C9762" t="s">
        <v>1510</v>
      </c>
      <c r="D9762" t="s">
        <v>2586</v>
      </c>
      <c r="E9762" t="s">
        <v>15761</v>
      </c>
    </row>
    <row r="9763" spans="1:5">
      <c r="A9763" t="s">
        <v>13023</v>
      </c>
      <c r="B9763" t="s">
        <v>3519</v>
      </c>
      <c r="C9763" t="s">
        <v>12599</v>
      </c>
      <c r="D9763" t="s">
        <v>14195</v>
      </c>
      <c r="E9763" t="s">
        <v>339</v>
      </c>
    </row>
    <row r="9764" spans="1:5">
      <c r="A9764" t="s">
        <v>12723</v>
      </c>
      <c r="B9764" t="s">
        <v>13113</v>
      </c>
      <c r="C9764" t="s">
        <v>5901</v>
      </c>
      <c r="D9764" t="s">
        <v>18884</v>
      </c>
      <c r="E9764" t="s">
        <v>16024</v>
      </c>
    </row>
    <row r="9765" spans="1:5">
      <c r="A9765" t="s">
        <v>12593</v>
      </c>
      <c r="B9765" t="s">
        <v>15472</v>
      </c>
      <c r="C9765" t="s">
        <v>18884</v>
      </c>
    </row>
    <row r="9766" spans="1:5">
      <c r="A9766" t="s">
        <v>12686</v>
      </c>
      <c r="B9766" t="s">
        <v>5814</v>
      </c>
      <c r="C9766" t="s">
        <v>18560</v>
      </c>
      <c r="D9766" t="s">
        <v>19516</v>
      </c>
      <c r="E9766" t="s">
        <v>15425</v>
      </c>
    </row>
    <row r="9767" spans="1:5">
      <c r="A9767" t="s">
        <v>12686</v>
      </c>
      <c r="B9767" t="s">
        <v>17359</v>
      </c>
      <c r="C9767" t="s">
        <v>12824</v>
      </c>
      <c r="D9767" t="s">
        <v>19517</v>
      </c>
      <c r="E9767" t="s">
        <v>19518</v>
      </c>
    </row>
    <row r="9768" spans="1:5">
      <c r="A9768" t="s">
        <v>14222</v>
      </c>
      <c r="B9768" t="s">
        <v>19519</v>
      </c>
      <c r="C9768" t="s">
        <v>18040</v>
      </c>
      <c r="D9768" t="s">
        <v>13368</v>
      </c>
    </row>
    <row r="9769" spans="1:5">
      <c r="A9769" t="s">
        <v>14230</v>
      </c>
      <c r="B9769" t="s">
        <v>15659</v>
      </c>
      <c r="C9769" t="s">
        <v>17937</v>
      </c>
      <c r="D9769" t="s">
        <v>160</v>
      </c>
      <c r="E9769" t="s">
        <v>19520</v>
      </c>
    </row>
    <row r="9770" spans="1:5">
      <c r="A9770" t="s">
        <v>13075</v>
      </c>
      <c r="B9770" t="s">
        <v>12733</v>
      </c>
      <c r="C9770" t="s">
        <v>19521</v>
      </c>
      <c r="D9770" t="s">
        <v>16210</v>
      </c>
      <c r="E9770" t="s">
        <v>12667</v>
      </c>
    </row>
    <row r="9771" spans="1:5">
      <c r="A9771" t="s">
        <v>7753</v>
      </c>
      <c r="B9771" t="s">
        <v>383</v>
      </c>
      <c r="C9771" t="s">
        <v>13072</v>
      </c>
      <c r="D9771" t="s">
        <v>14354</v>
      </c>
      <c r="E9771" t="s">
        <v>13982</v>
      </c>
    </row>
    <row r="9772" spans="1:5">
      <c r="A9772" t="s">
        <v>3489</v>
      </c>
      <c r="B9772" t="s">
        <v>14462</v>
      </c>
      <c r="C9772" t="s">
        <v>12723</v>
      </c>
      <c r="D9772" t="s">
        <v>13148</v>
      </c>
      <c r="E9772" t="s">
        <v>13311</v>
      </c>
    </row>
    <row r="9773" spans="1:5">
      <c r="A9773" t="s">
        <v>15834</v>
      </c>
      <c r="B9773" t="s">
        <v>7301</v>
      </c>
      <c r="C9773" t="s">
        <v>19522</v>
      </c>
      <c r="D9773" t="s">
        <v>14563</v>
      </c>
      <c r="E9773" t="s">
        <v>13142</v>
      </c>
    </row>
    <row r="9774" spans="1:5">
      <c r="A9774" t="s">
        <v>14513</v>
      </c>
      <c r="B9774" t="s">
        <v>15783</v>
      </c>
      <c r="C9774" t="s">
        <v>16112</v>
      </c>
      <c r="D9774" t="s">
        <v>15624</v>
      </c>
    </row>
    <row r="9775" spans="1:5">
      <c r="A9775" t="s">
        <v>8485</v>
      </c>
      <c r="B9775" t="s">
        <v>585</v>
      </c>
      <c r="C9775" t="s">
        <v>15106</v>
      </c>
      <c r="D9775" t="s">
        <v>19523</v>
      </c>
    </row>
    <row r="9776" spans="1:5">
      <c r="A9776" t="s">
        <v>6753</v>
      </c>
      <c r="B9776" t="s">
        <v>15366</v>
      </c>
      <c r="C9776" t="s">
        <v>12689</v>
      </c>
      <c r="D9776" t="s">
        <v>15994</v>
      </c>
      <c r="E9776" t="s">
        <v>4148</v>
      </c>
    </row>
    <row r="9777" spans="1:5">
      <c r="A9777" t="s">
        <v>12592</v>
      </c>
      <c r="B9777" t="s">
        <v>4148</v>
      </c>
      <c r="C9777" t="s">
        <v>6026</v>
      </c>
      <c r="D9777" t="s">
        <v>19524</v>
      </c>
      <c r="E9777" t="s">
        <v>17239</v>
      </c>
    </row>
    <row r="9778" spans="1:5">
      <c r="A9778" t="s">
        <v>12313</v>
      </c>
      <c r="B9778" t="s">
        <v>12837</v>
      </c>
      <c r="C9778" t="s">
        <v>15733</v>
      </c>
      <c r="D9778" t="s">
        <v>168</v>
      </c>
    </row>
    <row r="9779" spans="1:5">
      <c r="A9779" t="s">
        <v>17205</v>
      </c>
      <c r="B9779" t="s">
        <v>6753</v>
      </c>
      <c r="C9779" t="s">
        <v>19525</v>
      </c>
      <c r="D9779" t="s">
        <v>774</v>
      </c>
      <c r="E9779" t="s">
        <v>15132</v>
      </c>
    </row>
    <row r="9780" spans="1:5">
      <c r="A9780" t="s">
        <v>17245</v>
      </c>
      <c r="B9780" t="s">
        <v>2431</v>
      </c>
      <c r="C9780" t="s">
        <v>19526</v>
      </c>
    </row>
    <row r="9781" spans="1:5">
      <c r="A9781" t="s">
        <v>12790</v>
      </c>
      <c r="B9781" t="s">
        <v>15941</v>
      </c>
      <c r="C9781" t="s">
        <v>16000</v>
      </c>
      <c r="D9781" t="s">
        <v>16594</v>
      </c>
      <c r="E9781" t="s">
        <v>16793</v>
      </c>
    </row>
    <row r="9782" spans="1:5">
      <c r="A9782" t="s">
        <v>14413</v>
      </c>
      <c r="B9782" t="s">
        <v>12954</v>
      </c>
    </row>
    <row r="9783" spans="1:5">
      <c r="A9783" t="s">
        <v>1144</v>
      </c>
      <c r="B9783" t="s">
        <v>13274</v>
      </c>
      <c r="C9783" t="s">
        <v>13392</v>
      </c>
      <c r="D9783" t="s">
        <v>14285</v>
      </c>
      <c r="E9783" t="s">
        <v>12837</v>
      </c>
    </row>
    <row r="9784" spans="1:5">
      <c r="A9784" t="s">
        <v>12835</v>
      </c>
      <c r="B9784" t="s">
        <v>14166</v>
      </c>
      <c r="C9784" t="s">
        <v>383</v>
      </c>
      <c r="D9784" t="s">
        <v>16219</v>
      </c>
      <c r="E9784" t="s">
        <v>16024</v>
      </c>
    </row>
    <row r="9785" spans="1:5">
      <c r="A9785" t="s">
        <v>344</v>
      </c>
      <c r="B9785" t="s">
        <v>13434</v>
      </c>
      <c r="C9785" t="s">
        <v>14617</v>
      </c>
      <c r="D9785" t="s">
        <v>14953</v>
      </c>
      <c r="E9785" t="s">
        <v>13885</v>
      </c>
    </row>
    <row r="9786" spans="1:5">
      <c r="A9786" t="s">
        <v>13079</v>
      </c>
      <c r="B9786" t="s">
        <v>13094</v>
      </c>
    </row>
    <row r="9787" spans="1:5">
      <c r="A9787" t="s">
        <v>12791</v>
      </c>
      <c r="B9787" t="s">
        <v>13639</v>
      </c>
      <c r="C9787" t="s">
        <v>4287</v>
      </c>
      <c r="D9787" t="s">
        <v>12732</v>
      </c>
      <c r="E9787" t="s">
        <v>13251</v>
      </c>
    </row>
    <row r="9788" spans="1:5">
      <c r="A9788" t="s">
        <v>7753</v>
      </c>
      <c r="B9788" t="s">
        <v>16098</v>
      </c>
      <c r="C9788" t="s">
        <v>12837</v>
      </c>
      <c r="D9788" t="s">
        <v>13356</v>
      </c>
      <c r="E9788" t="s">
        <v>19527</v>
      </c>
    </row>
    <row r="9789" spans="1:5">
      <c r="A9789" t="s">
        <v>4183</v>
      </c>
      <c r="B9789" t="s">
        <v>12580</v>
      </c>
      <c r="C9789" t="s">
        <v>68</v>
      </c>
      <c r="D9789" t="s">
        <v>12687</v>
      </c>
      <c r="E9789" t="s">
        <v>4148</v>
      </c>
    </row>
    <row r="9790" spans="1:5">
      <c r="A9790" t="s">
        <v>4426</v>
      </c>
      <c r="B9790" t="s">
        <v>13110</v>
      </c>
      <c r="C9790" t="s">
        <v>383</v>
      </c>
      <c r="D9790" t="s">
        <v>1199</v>
      </c>
    </row>
    <row r="9791" spans="1:5">
      <c r="A9791" t="s">
        <v>6753</v>
      </c>
      <c r="B9791" t="s">
        <v>5461</v>
      </c>
      <c r="C9791" t="s">
        <v>13081</v>
      </c>
      <c r="D9791" t="s">
        <v>17373</v>
      </c>
      <c r="E9791" t="s">
        <v>8792</v>
      </c>
    </row>
    <row r="9792" spans="1:5">
      <c r="A9792" t="s">
        <v>12745</v>
      </c>
      <c r="B9792" t="s">
        <v>3857</v>
      </c>
      <c r="C9792" t="s">
        <v>14285</v>
      </c>
      <c r="D9792" t="s">
        <v>8289</v>
      </c>
      <c r="E9792" t="s">
        <v>18514</v>
      </c>
    </row>
    <row r="9793" spans="1:5">
      <c r="A9793" t="s">
        <v>3489</v>
      </c>
      <c r="B9793" t="s">
        <v>12772</v>
      </c>
      <c r="C9793" t="s">
        <v>36</v>
      </c>
    </row>
    <row r="9794" spans="1:5">
      <c r="A9794" t="s">
        <v>4148</v>
      </c>
      <c r="B9794" t="s">
        <v>19528</v>
      </c>
      <c r="C9794" t="s">
        <v>13042</v>
      </c>
      <c r="D9794" t="s">
        <v>12759</v>
      </c>
      <c r="E9794" t="s">
        <v>14321</v>
      </c>
    </row>
    <row r="9796" spans="1:5">
      <c r="A9796" t="s">
        <v>19529</v>
      </c>
      <c r="B9796" t="s">
        <v>8504</v>
      </c>
    </row>
    <row r="9797" spans="1:5">
      <c r="A9797" t="s">
        <v>13455</v>
      </c>
      <c r="B9797" t="s">
        <v>13659</v>
      </c>
      <c r="C9797" t="s">
        <v>16791</v>
      </c>
      <c r="D9797" t="s">
        <v>19530</v>
      </c>
      <c r="E9797" t="s">
        <v>8504</v>
      </c>
    </row>
    <row r="9798" spans="1:5">
      <c r="A9798" t="s">
        <v>11434</v>
      </c>
      <c r="B9798" t="s">
        <v>14047</v>
      </c>
      <c r="C9798" t="s">
        <v>14676</v>
      </c>
      <c r="D9798" t="s">
        <v>12997</v>
      </c>
      <c r="E9798" t="s">
        <v>14815</v>
      </c>
    </row>
    <row r="9799" spans="1:5">
      <c r="A9799" t="s">
        <v>12914</v>
      </c>
      <c r="B9799" t="s">
        <v>4151</v>
      </c>
      <c r="C9799" t="s">
        <v>4148</v>
      </c>
      <c r="D9799" t="s">
        <v>6944</v>
      </c>
      <c r="E9799" t="s">
        <v>12838</v>
      </c>
    </row>
    <row r="9800" spans="1:5">
      <c r="A9800" t="s">
        <v>13006</v>
      </c>
      <c r="B9800" t="s">
        <v>14669</v>
      </c>
    </row>
    <row r="9802" spans="1:5">
      <c r="A9802" t="s">
        <v>13041</v>
      </c>
      <c r="B9802" t="s">
        <v>19531</v>
      </c>
      <c r="C9802" t="s">
        <v>19532</v>
      </c>
      <c r="D9802" t="s">
        <v>4830</v>
      </c>
      <c r="E9802" t="s">
        <v>9015</v>
      </c>
    </row>
    <row r="9803" spans="1:5">
      <c r="A9803" t="s">
        <v>16401</v>
      </c>
      <c r="B9803" t="s">
        <v>19439</v>
      </c>
      <c r="C9803" t="s">
        <v>17971</v>
      </c>
    </row>
    <row r="9805" spans="1:5">
      <c r="A9805" t="s">
        <v>13148</v>
      </c>
      <c r="B9805" t="s">
        <v>18746</v>
      </c>
      <c r="C9805" t="s">
        <v>4287</v>
      </c>
      <c r="D9805" t="s">
        <v>3537</v>
      </c>
      <c r="E9805" t="s">
        <v>19016</v>
      </c>
    </row>
    <row r="9806" spans="1:5">
      <c r="A9806" t="s">
        <v>13236</v>
      </c>
      <c r="B9806" t="s">
        <v>13074</v>
      </c>
      <c r="C9806" t="s">
        <v>19533</v>
      </c>
      <c r="D9806" t="s">
        <v>19534</v>
      </c>
    </row>
    <row r="9807" spans="1:5">
      <c r="A9807" t="s">
        <v>13439</v>
      </c>
      <c r="B9807" t="s">
        <v>15786</v>
      </c>
      <c r="C9807" t="s">
        <v>16132</v>
      </c>
      <c r="D9807" t="s">
        <v>14061</v>
      </c>
      <c r="E9807" t="s">
        <v>15405</v>
      </c>
    </row>
    <row r="9808" spans="1:5">
      <c r="A9808" t="s">
        <v>15533</v>
      </c>
      <c r="B9808" t="s">
        <v>17122</v>
      </c>
      <c r="C9808" t="s">
        <v>16725</v>
      </c>
      <c r="D9808" t="s">
        <v>12744</v>
      </c>
      <c r="E9808" t="s">
        <v>15620</v>
      </c>
    </row>
    <row r="9809" spans="1:5">
      <c r="A9809" t="s">
        <v>18079</v>
      </c>
      <c r="B9809" t="s">
        <v>15069</v>
      </c>
      <c r="C9809" t="s">
        <v>14281</v>
      </c>
      <c r="D9809" t="s">
        <v>1476</v>
      </c>
      <c r="E9809" t="s">
        <v>15055</v>
      </c>
    </row>
    <row r="9810" spans="1:5">
      <c r="A9810" t="s">
        <v>15322</v>
      </c>
      <c r="B9810" t="s">
        <v>12786</v>
      </c>
      <c r="C9810" t="s">
        <v>14953</v>
      </c>
      <c r="D9810" t="s">
        <v>13485</v>
      </c>
      <c r="E9810" t="s">
        <v>3519</v>
      </c>
    </row>
    <row r="9811" spans="1:5">
      <c r="A9811" t="s">
        <v>16416</v>
      </c>
      <c r="B9811" t="s">
        <v>13971</v>
      </c>
      <c r="C9811" t="s">
        <v>14206</v>
      </c>
      <c r="D9811" t="s">
        <v>16017</v>
      </c>
      <c r="E9811" t="s">
        <v>12711</v>
      </c>
    </row>
    <row r="9812" spans="1:5">
      <c r="A9812" t="s">
        <v>628</v>
      </c>
      <c r="B9812" t="s">
        <v>15414</v>
      </c>
      <c r="C9812" t="s">
        <v>17645</v>
      </c>
      <c r="D9812" t="s">
        <v>12458</v>
      </c>
      <c r="E9812" t="s">
        <v>16806</v>
      </c>
    </row>
    <row r="9813" spans="1:5">
      <c r="A9813" t="s">
        <v>628</v>
      </c>
      <c r="B9813" t="s">
        <v>13434</v>
      </c>
      <c r="C9813" t="s">
        <v>13709</v>
      </c>
      <c r="D9813" t="s">
        <v>12976</v>
      </c>
      <c r="E9813" t="s">
        <v>13659</v>
      </c>
    </row>
    <row r="9814" spans="1:5">
      <c r="A9814" t="s">
        <v>7301</v>
      </c>
      <c r="B9814" t="s">
        <v>19535</v>
      </c>
      <c r="C9814" t="s">
        <v>13142</v>
      </c>
      <c r="D9814" t="s">
        <v>9015</v>
      </c>
    </row>
    <row r="9815" spans="1:5">
      <c r="A9815" t="s">
        <v>6255</v>
      </c>
      <c r="B9815" t="s">
        <v>17525</v>
      </c>
      <c r="C9815" t="s">
        <v>19536</v>
      </c>
    </row>
    <row r="9816" spans="1:5">
      <c r="A9816" t="s">
        <v>16640</v>
      </c>
      <c r="B9816" t="s">
        <v>13164</v>
      </c>
      <c r="C9816" t="s">
        <v>15994</v>
      </c>
      <c r="D9816" t="s">
        <v>19537</v>
      </c>
      <c r="E9816" t="s">
        <v>19538</v>
      </c>
    </row>
    <row r="9817" spans="1:5">
      <c r="A9817" t="s">
        <v>4725</v>
      </c>
      <c r="B9817" t="s">
        <v>16427</v>
      </c>
      <c r="C9817" t="s">
        <v>5173</v>
      </c>
      <c r="D9817" t="s">
        <v>68</v>
      </c>
      <c r="E9817" t="s">
        <v>19539</v>
      </c>
    </row>
    <row r="9818" spans="1:5">
      <c r="A9818" t="s">
        <v>68</v>
      </c>
      <c r="B9818" t="s">
        <v>9042</v>
      </c>
      <c r="C9818" t="s">
        <v>16069</v>
      </c>
    </row>
    <row r="9819" spans="1:5">
      <c r="A9819" t="s">
        <v>18167</v>
      </c>
      <c r="B9819" t="s">
        <v>12739</v>
      </c>
    </row>
    <row r="9820" spans="1:5">
      <c r="A9820" t="s">
        <v>11418</v>
      </c>
    </row>
    <row r="9821" spans="1:5">
      <c r="A9821" t="s">
        <v>4183</v>
      </c>
      <c r="B9821" t="s">
        <v>18865</v>
      </c>
      <c r="C9821" t="s">
        <v>3197</v>
      </c>
      <c r="D9821" t="s">
        <v>14557</v>
      </c>
      <c r="E9821" t="s">
        <v>12689</v>
      </c>
    </row>
    <row r="9822" spans="1:5">
      <c r="A9822" t="s">
        <v>13735</v>
      </c>
      <c r="B9822" t="s">
        <v>1799</v>
      </c>
      <c r="C9822" t="s">
        <v>14871</v>
      </c>
      <c r="D9822" t="s">
        <v>14009</v>
      </c>
      <c r="E9822" t="s">
        <v>19540</v>
      </c>
    </row>
    <row r="9823" spans="1:5">
      <c r="A9823" t="s">
        <v>13075</v>
      </c>
      <c r="B9823" t="s">
        <v>12653</v>
      </c>
      <c r="C9823" t="s">
        <v>16548</v>
      </c>
      <c r="D9823" t="s">
        <v>3021</v>
      </c>
      <c r="E9823" t="s">
        <v>13812</v>
      </c>
    </row>
    <row r="9824" spans="1:5">
      <c r="A9824" t="s">
        <v>19541</v>
      </c>
      <c r="B9824" t="s">
        <v>19542</v>
      </c>
      <c r="C9824" t="s">
        <v>19543</v>
      </c>
      <c r="D9824" t="s">
        <v>19544</v>
      </c>
      <c r="E9824" t="s">
        <v>16177</v>
      </c>
    </row>
    <row r="9825" spans="1:5">
      <c r="A9825" t="s">
        <v>6753</v>
      </c>
      <c r="B9825" t="s">
        <v>19545</v>
      </c>
      <c r="C9825" t="s">
        <v>14289</v>
      </c>
      <c r="D9825" t="s">
        <v>19546</v>
      </c>
      <c r="E9825" t="s">
        <v>19547</v>
      </c>
    </row>
    <row r="9826" spans="1:5">
      <c r="A9826" t="s">
        <v>15321</v>
      </c>
      <c r="B9826" t="s">
        <v>2431</v>
      </c>
      <c r="C9826" t="s">
        <v>12850</v>
      </c>
      <c r="D9826" t="s">
        <v>14817</v>
      </c>
      <c r="E9826" t="s">
        <v>19548</v>
      </c>
    </row>
    <row r="9827" spans="1:5">
      <c r="A9827" t="s">
        <v>12889</v>
      </c>
      <c r="B9827" t="s">
        <v>18040</v>
      </c>
      <c r="C9827" t="s">
        <v>15659</v>
      </c>
      <c r="D9827" t="s">
        <v>14665</v>
      </c>
      <c r="E9827" t="s">
        <v>17120</v>
      </c>
    </row>
    <row r="9828" spans="1:5">
      <c r="A9828" t="s">
        <v>11427</v>
      </c>
    </row>
    <row r="9829" spans="1:5">
      <c r="A9829" t="s">
        <v>1791</v>
      </c>
      <c r="B9829" t="s">
        <v>774</v>
      </c>
      <c r="C9829" t="s">
        <v>12302</v>
      </c>
      <c r="D9829" t="s">
        <v>19549</v>
      </c>
      <c r="E9829" t="s">
        <v>1037</v>
      </c>
    </row>
    <row r="9830" spans="1:5">
      <c r="A9830" t="s">
        <v>12579</v>
      </c>
      <c r="B9830" t="s">
        <v>3276</v>
      </c>
      <c r="C9830" t="s">
        <v>19550</v>
      </c>
      <c r="D9830" t="s">
        <v>19551</v>
      </c>
    </row>
    <row r="9831" spans="1:5">
      <c r="A9831" t="s">
        <v>11162</v>
      </c>
    </row>
    <row r="9832" spans="1:5">
      <c r="A9832" t="s">
        <v>12636</v>
      </c>
      <c r="B9832" t="s">
        <v>13148</v>
      </c>
      <c r="C9832" t="s">
        <v>12837</v>
      </c>
      <c r="D9832" t="s">
        <v>19552</v>
      </c>
      <c r="E9832" t="s">
        <v>13705</v>
      </c>
    </row>
    <row r="9833" spans="1:5">
      <c r="A9833" t="s">
        <v>2586</v>
      </c>
      <c r="B9833" t="s">
        <v>8460</v>
      </c>
      <c r="C9833" t="s">
        <v>19553</v>
      </c>
    </row>
    <row r="9834" spans="1:5">
      <c r="A9834" t="s">
        <v>15842</v>
      </c>
      <c r="B9834" t="s">
        <v>13378</v>
      </c>
      <c r="C9834" t="s">
        <v>15930</v>
      </c>
      <c r="D9834" t="s">
        <v>2125</v>
      </c>
      <c r="E9834" t="s">
        <v>15848</v>
      </c>
    </row>
    <row r="9835" spans="1:5">
      <c r="A9835" t="s">
        <v>12745</v>
      </c>
      <c r="B9835" t="s">
        <v>13157</v>
      </c>
      <c r="C9835" t="s">
        <v>19554</v>
      </c>
      <c r="D9835" t="s">
        <v>12732</v>
      </c>
    </row>
    <row r="9836" spans="1:5">
      <c r="A9836" t="s">
        <v>11434</v>
      </c>
    </row>
    <row r="9837" spans="1:5">
      <c r="A9837" t="s">
        <v>16655</v>
      </c>
      <c r="B9837" t="s">
        <v>12580</v>
      </c>
      <c r="C9837" t="s">
        <v>68</v>
      </c>
      <c r="D9837" t="s">
        <v>13436</v>
      </c>
      <c r="E9837" t="s">
        <v>19555</v>
      </c>
    </row>
    <row r="9838" spans="1:5">
      <c r="A9838" t="s">
        <v>1791</v>
      </c>
      <c r="B9838" t="s">
        <v>19556</v>
      </c>
      <c r="C9838" t="s">
        <v>12732</v>
      </c>
      <c r="D9838" t="s">
        <v>19319</v>
      </c>
      <c r="E9838" t="s">
        <v>14229</v>
      </c>
    </row>
    <row r="9839" spans="1:5">
      <c r="A9839" t="s">
        <v>12787</v>
      </c>
      <c r="B9839" t="s">
        <v>13434</v>
      </c>
      <c r="C9839" t="s">
        <v>13169</v>
      </c>
      <c r="D9839" t="s">
        <v>13045</v>
      </c>
      <c r="E9839" t="s">
        <v>14972</v>
      </c>
    </row>
    <row r="9841" spans="1:5">
      <c r="A9841" t="s">
        <v>16795</v>
      </c>
      <c r="B9841" t="s">
        <v>14328</v>
      </c>
    </row>
    <row r="9842" spans="1:5">
      <c r="A9842" t="s">
        <v>13647</v>
      </c>
      <c r="B9842" t="s">
        <v>12590</v>
      </c>
      <c r="C9842" t="s">
        <v>13522</v>
      </c>
    </row>
    <row r="9843" spans="1:5">
      <c r="A9843" t="s">
        <v>11442</v>
      </c>
    </row>
    <row r="9845" spans="1:5">
      <c r="A9845" t="s">
        <v>222</v>
      </c>
    </row>
    <row r="9846" spans="1:5">
      <c r="A9846" t="s">
        <v>18985</v>
      </c>
      <c r="B9846" t="s">
        <v>1791</v>
      </c>
      <c r="C9846" t="s">
        <v>12936</v>
      </c>
      <c r="D9846" t="s">
        <v>2306</v>
      </c>
      <c r="E9846" t="s">
        <v>13691</v>
      </c>
    </row>
    <row r="9847" spans="1:5">
      <c r="A9847" t="s">
        <v>14304</v>
      </c>
      <c r="B9847" t="s">
        <v>13281</v>
      </c>
    </row>
    <row r="9848" spans="1:5">
      <c r="A9848" t="s">
        <v>68</v>
      </c>
      <c r="B9848" t="s">
        <v>12627</v>
      </c>
      <c r="C9848" t="s">
        <v>2125</v>
      </c>
      <c r="D9848" t="s">
        <v>19557</v>
      </c>
    </row>
    <row r="9849" spans="1:5">
      <c r="A9849" t="s">
        <v>8485</v>
      </c>
      <c r="B9849" t="s">
        <v>207</v>
      </c>
    </row>
    <row r="9850" spans="1:5">
      <c r="A9850" t="s">
        <v>14674</v>
      </c>
      <c r="B9850" t="s">
        <v>12994</v>
      </c>
      <c r="C9850" t="s">
        <v>15902</v>
      </c>
      <c r="D9850" t="s">
        <v>19558</v>
      </c>
      <c r="E9850" t="s">
        <v>19546</v>
      </c>
    </row>
    <row r="9851" spans="1:5">
      <c r="A9851" t="s">
        <v>12256</v>
      </c>
      <c r="B9851" t="s">
        <v>12914</v>
      </c>
      <c r="C9851" t="s">
        <v>14166</v>
      </c>
      <c r="D9851" t="s">
        <v>2031</v>
      </c>
      <c r="E9851" t="s">
        <v>765</v>
      </c>
    </row>
    <row r="9852" spans="1:5">
      <c r="A9852" t="s">
        <v>15297</v>
      </c>
      <c r="B9852" t="s">
        <v>15328</v>
      </c>
      <c r="C9852" t="s">
        <v>13681</v>
      </c>
      <c r="D9852" t="s">
        <v>6386</v>
      </c>
      <c r="E9852" t="s">
        <v>17200</v>
      </c>
    </row>
    <row r="9853" spans="1:5">
      <c r="A9853" t="s">
        <v>15101</v>
      </c>
      <c r="B9853" t="s">
        <v>12787</v>
      </c>
      <c r="C9853" t="s">
        <v>12906</v>
      </c>
      <c r="D9853" t="s">
        <v>15016</v>
      </c>
      <c r="E9853" t="s">
        <v>13055</v>
      </c>
    </row>
    <row r="9854" spans="1:5">
      <c r="A9854" t="s">
        <v>14674</v>
      </c>
      <c r="B9854" t="s">
        <v>383</v>
      </c>
      <c r="C9854" t="s">
        <v>12847</v>
      </c>
      <c r="D9854" t="s">
        <v>15382</v>
      </c>
      <c r="E9854" t="s">
        <v>12597</v>
      </c>
    </row>
    <row r="9855" spans="1:5">
      <c r="A9855" t="s">
        <v>14296</v>
      </c>
      <c r="B9855" t="s">
        <v>12659</v>
      </c>
      <c r="C9855" t="s">
        <v>12876</v>
      </c>
      <c r="D9855" t="s">
        <v>19559</v>
      </c>
      <c r="E9855" t="s">
        <v>19560</v>
      </c>
    </row>
    <row r="9856" spans="1:5">
      <c r="A9856" t="s">
        <v>10337</v>
      </c>
      <c r="B9856" t="s">
        <v>17913</v>
      </c>
      <c r="C9856" t="s">
        <v>15908</v>
      </c>
      <c r="D9856" t="s">
        <v>16715</v>
      </c>
      <c r="E9856" t="s">
        <v>12581</v>
      </c>
    </row>
    <row r="9857" spans="1:5">
      <c r="A9857" t="s">
        <v>12908</v>
      </c>
      <c r="B9857" t="s">
        <v>13055</v>
      </c>
      <c r="C9857" t="s">
        <v>13710</v>
      </c>
      <c r="D9857" t="s">
        <v>14746</v>
      </c>
      <c r="E9857" t="s">
        <v>14014</v>
      </c>
    </row>
    <row r="9858" spans="1:5">
      <c r="A9858" t="s">
        <v>15837</v>
      </c>
      <c r="B9858" t="s">
        <v>15224</v>
      </c>
      <c r="C9858" t="s">
        <v>17108</v>
      </c>
      <c r="D9858" t="s">
        <v>16017</v>
      </c>
      <c r="E9858" t="s">
        <v>18201</v>
      </c>
    </row>
    <row r="9859" spans="1:5">
      <c r="A9859" t="s">
        <v>15761</v>
      </c>
      <c r="B9859" t="s">
        <v>13627</v>
      </c>
      <c r="C9859" t="s">
        <v>16161</v>
      </c>
      <c r="D9859" t="s">
        <v>19561</v>
      </c>
      <c r="E9859" t="s">
        <v>14370</v>
      </c>
    </row>
    <row r="9860" spans="1:5">
      <c r="A9860" t="s">
        <v>13647</v>
      </c>
      <c r="B9860" t="s">
        <v>12746</v>
      </c>
      <c r="C9860" t="s">
        <v>13706</v>
      </c>
      <c r="D9860" t="s">
        <v>15058</v>
      </c>
      <c r="E9860" t="s">
        <v>16595</v>
      </c>
    </row>
    <row r="9861" spans="1:5">
      <c r="A9861" t="s">
        <v>14108</v>
      </c>
      <c r="B9861" t="s">
        <v>13645</v>
      </c>
      <c r="C9861" t="s">
        <v>19562</v>
      </c>
    </row>
    <row r="9862" spans="1:5">
      <c r="A9862" t="s">
        <v>1791</v>
      </c>
      <c r="B9862" t="s">
        <v>8024</v>
      </c>
      <c r="C9862" t="s">
        <v>8607</v>
      </c>
    </row>
    <row r="9863" spans="1:5">
      <c r="A9863" t="s">
        <v>3489</v>
      </c>
      <c r="B9863" t="s">
        <v>15786</v>
      </c>
      <c r="C9863" t="s">
        <v>13981</v>
      </c>
      <c r="D9863" t="s">
        <v>36</v>
      </c>
    </row>
    <row r="9864" spans="1:5">
      <c r="A9864" t="s">
        <v>2431</v>
      </c>
      <c r="B9864" t="s">
        <v>19563</v>
      </c>
      <c r="C9864" t="s">
        <v>19564</v>
      </c>
    </row>
    <row r="9865" spans="1:5">
      <c r="A9865" t="s">
        <v>14196</v>
      </c>
      <c r="B9865" t="s">
        <v>19565</v>
      </c>
    </row>
    <row r="9866" spans="1:5">
      <c r="A9866" t="s">
        <v>383</v>
      </c>
      <c r="B9866" t="s">
        <v>12827</v>
      </c>
      <c r="C9866" t="s">
        <v>19494</v>
      </c>
      <c r="D9866" t="s">
        <v>19566</v>
      </c>
      <c r="E9866" t="s">
        <v>19567</v>
      </c>
    </row>
    <row r="9867" spans="1:5">
      <c r="A9867" t="s">
        <v>5814</v>
      </c>
      <c r="B9867" t="s">
        <v>68</v>
      </c>
      <c r="C9867" t="s">
        <v>19568</v>
      </c>
    </row>
    <row r="9868" spans="1:5">
      <c r="A9868" t="s">
        <v>12885</v>
      </c>
      <c r="B9868" t="s">
        <v>3489</v>
      </c>
      <c r="C9868" t="s">
        <v>15786</v>
      </c>
      <c r="D9868" t="s">
        <v>12889</v>
      </c>
      <c r="E9868" t="s">
        <v>15071</v>
      </c>
    </row>
    <row r="9869" spans="1:5">
      <c r="A9869" t="s">
        <v>13907</v>
      </c>
      <c r="B9869" t="s">
        <v>5928</v>
      </c>
    </row>
    <row r="9870" spans="1:5">
      <c r="A9870" t="s">
        <v>1621</v>
      </c>
      <c r="B9870" t="s">
        <v>16058</v>
      </c>
      <c r="C9870" t="s">
        <v>18906</v>
      </c>
      <c r="D9870" t="s">
        <v>17389</v>
      </c>
      <c r="E9870" t="s">
        <v>19569</v>
      </c>
    </row>
    <row r="9871" spans="1:5">
      <c r="A9871" t="s">
        <v>17362</v>
      </c>
      <c r="B9871" t="s">
        <v>13023</v>
      </c>
      <c r="C9871" t="s">
        <v>13027</v>
      </c>
      <c r="D9871" t="s">
        <v>11166</v>
      </c>
      <c r="E9871" t="s">
        <v>18504</v>
      </c>
    </row>
    <row r="9872" spans="1:5">
      <c r="A9872" t="s">
        <v>19570</v>
      </c>
      <c r="B9872" t="s">
        <v>14909</v>
      </c>
      <c r="C9872" t="s">
        <v>12844</v>
      </c>
      <c r="D9872" t="s">
        <v>17526</v>
      </c>
      <c r="E9872" t="s">
        <v>12888</v>
      </c>
    </row>
    <row r="9873" spans="1:5">
      <c r="A9873" t="s">
        <v>15927</v>
      </c>
      <c r="B9873" t="s">
        <v>13255</v>
      </c>
      <c r="C9873" t="s">
        <v>73</v>
      </c>
      <c r="D9873" t="s">
        <v>13147</v>
      </c>
      <c r="E9873" t="s">
        <v>12864</v>
      </c>
    </row>
    <row r="9874" spans="1:5">
      <c r="A9874" t="s">
        <v>14550</v>
      </c>
      <c r="B9874" t="s">
        <v>14504</v>
      </c>
      <c r="C9874" t="s">
        <v>15056</v>
      </c>
      <c r="D9874" t="s">
        <v>19571</v>
      </c>
      <c r="E9874" t="s">
        <v>15921</v>
      </c>
    </row>
    <row r="9875" spans="1:5">
      <c r="A9875" t="s">
        <v>13676</v>
      </c>
      <c r="B9875" t="s">
        <v>17037</v>
      </c>
      <c r="C9875" t="s">
        <v>5173</v>
      </c>
      <c r="D9875" t="s">
        <v>68</v>
      </c>
      <c r="E9875" t="s">
        <v>19275</v>
      </c>
    </row>
    <row r="9876" spans="1:5">
      <c r="A9876" t="s">
        <v>13087</v>
      </c>
      <c r="B9876" t="s">
        <v>1791</v>
      </c>
      <c r="C9876" t="s">
        <v>19572</v>
      </c>
      <c r="D9876" t="s">
        <v>13299</v>
      </c>
      <c r="E9876" t="s">
        <v>19573</v>
      </c>
    </row>
    <row r="9877" spans="1:5">
      <c r="A9877" t="s">
        <v>18343</v>
      </c>
      <c r="B9877" t="s">
        <v>12744</v>
      </c>
    </row>
    <row r="9878" spans="1:5">
      <c r="A9878" t="s">
        <v>13136</v>
      </c>
      <c r="B9878" t="s">
        <v>13075</v>
      </c>
      <c r="C9878" t="s">
        <v>13045</v>
      </c>
      <c r="D9878" t="s">
        <v>1621</v>
      </c>
      <c r="E9878" t="s">
        <v>15664</v>
      </c>
    </row>
    <row r="9879" spans="1:5">
      <c r="A9879" t="s">
        <v>18432</v>
      </c>
      <c r="B9879" t="s">
        <v>14395</v>
      </c>
      <c r="C9879" t="s">
        <v>13153</v>
      </c>
      <c r="D9879" t="s">
        <v>13652</v>
      </c>
      <c r="E9879" t="s">
        <v>19574</v>
      </c>
    </row>
    <row r="9880" spans="1:5">
      <c r="A9880" t="s">
        <v>19575</v>
      </c>
      <c r="B9880" t="s">
        <v>19576</v>
      </c>
    </row>
    <row r="9881" spans="1:5">
      <c r="A9881" t="s">
        <v>13444</v>
      </c>
      <c r="B9881" t="s">
        <v>14296</v>
      </c>
      <c r="C9881" t="s">
        <v>15294</v>
      </c>
      <c r="D9881" t="s">
        <v>14243</v>
      </c>
      <c r="E9881" t="s">
        <v>16219</v>
      </c>
    </row>
    <row r="9882" spans="1:5">
      <c r="A9882" t="s">
        <v>13668</v>
      </c>
      <c r="B9882" t="s">
        <v>16207</v>
      </c>
      <c r="C9882" t="s">
        <v>11144</v>
      </c>
      <c r="D9882" t="s">
        <v>14203</v>
      </c>
      <c r="E9882" t="s">
        <v>19577</v>
      </c>
    </row>
    <row r="9883" spans="1:5">
      <c r="A9883" t="s">
        <v>12645</v>
      </c>
      <c r="B9883" t="s">
        <v>18172</v>
      </c>
      <c r="C9883" t="s">
        <v>17037</v>
      </c>
      <c r="D9883" t="s">
        <v>19578</v>
      </c>
      <c r="E9883" t="s">
        <v>19579</v>
      </c>
    </row>
    <row r="9884" spans="1:5">
      <c r="A9884" t="s">
        <v>14296</v>
      </c>
      <c r="B9884" t="s">
        <v>15378</v>
      </c>
      <c r="C9884" t="s">
        <v>12659</v>
      </c>
      <c r="D9884" t="s">
        <v>19580</v>
      </c>
      <c r="E9884" t="s">
        <v>17495</v>
      </c>
    </row>
    <row r="9885" spans="1:5">
      <c r="A9885" t="s">
        <v>12256</v>
      </c>
      <c r="B9885" t="s">
        <v>12607</v>
      </c>
      <c r="C9885" t="s">
        <v>14611</v>
      </c>
      <c r="D9885" t="s">
        <v>12636</v>
      </c>
      <c r="E9885" t="s">
        <v>12847</v>
      </c>
    </row>
    <row r="9886" spans="1:5">
      <c r="A9886" t="s">
        <v>13232</v>
      </c>
      <c r="B9886" t="s">
        <v>14261</v>
      </c>
      <c r="C9886" t="s">
        <v>17963</v>
      </c>
      <c r="D9886" t="s">
        <v>13300</v>
      </c>
      <c r="E9886" t="s">
        <v>16699</v>
      </c>
    </row>
    <row r="9887" spans="1:5">
      <c r="A9887" t="s">
        <v>12592</v>
      </c>
      <c r="B9887" t="s">
        <v>12817</v>
      </c>
      <c r="C9887" t="s">
        <v>14487</v>
      </c>
      <c r="D9887" t="s">
        <v>378</v>
      </c>
    </row>
    <row r="9888" spans="1:5">
      <c r="A9888" t="s">
        <v>16899</v>
      </c>
      <c r="B9888" t="s">
        <v>13387</v>
      </c>
      <c r="C9888" t="s">
        <v>13081</v>
      </c>
      <c r="D9888" t="s">
        <v>12590</v>
      </c>
      <c r="E9888" t="s">
        <v>14345</v>
      </c>
    </row>
    <row r="9889" spans="1:5">
      <c r="A9889" t="s">
        <v>2431</v>
      </c>
      <c r="B9889" t="s">
        <v>12726</v>
      </c>
      <c r="C9889" t="s">
        <v>17982</v>
      </c>
      <c r="D9889" t="s">
        <v>18202</v>
      </c>
      <c r="E9889" t="s">
        <v>19581</v>
      </c>
    </row>
    <row r="9890" spans="1:5">
      <c r="A9890" t="s">
        <v>15496</v>
      </c>
      <c r="B9890" t="s">
        <v>19582</v>
      </c>
      <c r="C9890" t="s">
        <v>14317</v>
      </c>
    </row>
    <row r="9891" spans="1:5">
      <c r="A9891" t="s">
        <v>11595</v>
      </c>
      <c r="B9891" t="s">
        <v>14876</v>
      </c>
      <c r="C9891" t="s">
        <v>1467</v>
      </c>
      <c r="D9891" t="s">
        <v>16165</v>
      </c>
      <c r="E9891" t="s">
        <v>4566</v>
      </c>
    </row>
    <row r="9892" spans="1:5">
      <c r="A9892" t="s">
        <v>13509</v>
      </c>
      <c r="B9892" t="s">
        <v>13527</v>
      </c>
      <c r="C9892" t="s">
        <v>3519</v>
      </c>
      <c r="D9892" t="s">
        <v>12851</v>
      </c>
      <c r="E9892" t="s">
        <v>14218</v>
      </c>
    </row>
    <row r="9893" spans="1:5">
      <c r="A9893" t="s">
        <v>12908</v>
      </c>
      <c r="B9893" t="s">
        <v>13627</v>
      </c>
      <c r="C9893" t="s">
        <v>16589</v>
      </c>
      <c r="D9893" t="s">
        <v>14572</v>
      </c>
      <c r="E9893" t="s">
        <v>12673</v>
      </c>
    </row>
    <row r="9894" spans="1:5">
      <c r="A9894" t="s">
        <v>1144</v>
      </c>
      <c r="B9894" t="s">
        <v>14296</v>
      </c>
      <c r="C9894" t="s">
        <v>15378</v>
      </c>
      <c r="D9894" t="s">
        <v>13676</v>
      </c>
      <c r="E9894" t="s">
        <v>12912</v>
      </c>
    </row>
    <row r="9895" spans="1:5">
      <c r="A9895" t="s">
        <v>10337</v>
      </c>
      <c r="B9895" t="s">
        <v>14463</v>
      </c>
      <c r="C9895" t="s">
        <v>13971</v>
      </c>
      <c r="D9895" t="s">
        <v>18358</v>
      </c>
      <c r="E9895" t="s">
        <v>13906</v>
      </c>
    </row>
    <row r="9896" spans="1:5">
      <c r="A9896" t="s">
        <v>11502</v>
      </c>
    </row>
    <row r="9897" spans="1:5">
      <c r="A9897" t="s">
        <v>13581</v>
      </c>
      <c r="B9897" t="s">
        <v>15011</v>
      </c>
      <c r="C9897" t="s">
        <v>19583</v>
      </c>
      <c r="D9897" t="s">
        <v>19584</v>
      </c>
      <c r="E9897" t="s">
        <v>19585</v>
      </c>
    </row>
    <row r="9898" spans="1:5">
      <c r="A9898" t="s">
        <v>13626</v>
      </c>
      <c r="B9898" t="s">
        <v>12939</v>
      </c>
      <c r="C9898" t="s">
        <v>7103</v>
      </c>
      <c r="D9898" t="s">
        <v>15811</v>
      </c>
    </row>
    <row r="9899" spans="1:5">
      <c r="A9899" t="s">
        <v>8659</v>
      </c>
      <c r="B9899" t="s">
        <v>13075</v>
      </c>
      <c r="C9899" t="s">
        <v>1621</v>
      </c>
      <c r="D9899" t="s">
        <v>12860</v>
      </c>
      <c r="E9899" t="s">
        <v>19586</v>
      </c>
    </row>
    <row r="9900" spans="1:5">
      <c r="A9900" t="s">
        <v>15685</v>
      </c>
      <c r="B9900" t="s">
        <v>750</v>
      </c>
      <c r="C9900" t="s">
        <v>12825</v>
      </c>
    </row>
    <row r="9901" spans="1:5">
      <c r="A9901" t="s">
        <v>13081</v>
      </c>
      <c r="B9901" t="s">
        <v>15996</v>
      </c>
      <c r="C9901" t="s">
        <v>12837</v>
      </c>
      <c r="D9901" t="s">
        <v>5295</v>
      </c>
    </row>
    <row r="9902" spans="1:5">
      <c r="A9902" t="s">
        <v>15058</v>
      </c>
      <c r="B9902" t="s">
        <v>16401</v>
      </c>
      <c r="C9902" t="s">
        <v>19587</v>
      </c>
    </row>
    <row r="9903" spans="1:5">
      <c r="A9903" t="s">
        <v>15378</v>
      </c>
      <c r="B9903" t="s">
        <v>12853</v>
      </c>
      <c r="C9903" t="s">
        <v>19588</v>
      </c>
    </row>
    <row r="9904" spans="1:5">
      <c r="A9904" t="s">
        <v>8659</v>
      </c>
    </row>
    <row r="9905" spans="1:5">
      <c r="A9905" t="s">
        <v>15189</v>
      </c>
      <c r="B9905" t="s">
        <v>18093</v>
      </c>
    </row>
    <row r="9906" spans="1:5">
      <c r="A9906" t="s">
        <v>12607</v>
      </c>
      <c r="B9906" t="s">
        <v>383</v>
      </c>
      <c r="C9906" t="s">
        <v>14108</v>
      </c>
      <c r="D9906" t="s">
        <v>13282</v>
      </c>
      <c r="E9906" t="s">
        <v>19589</v>
      </c>
    </row>
    <row r="9907" spans="1:5">
      <c r="A9907" t="s">
        <v>5461</v>
      </c>
      <c r="B9907" t="s">
        <v>12787</v>
      </c>
      <c r="C9907" t="s">
        <v>13541</v>
      </c>
      <c r="D9907" t="s">
        <v>15892</v>
      </c>
      <c r="E9907" t="s">
        <v>13327</v>
      </c>
    </row>
    <row r="9908" spans="1:5">
      <c r="A9908" t="s">
        <v>12835</v>
      </c>
      <c r="B9908" t="s">
        <v>628</v>
      </c>
      <c r="C9908" t="s">
        <v>8460</v>
      </c>
      <c r="D9908" t="s">
        <v>19007</v>
      </c>
      <c r="E9908" t="s">
        <v>13691</v>
      </c>
    </row>
    <row r="9909" spans="1:5">
      <c r="A9909" t="s">
        <v>12595</v>
      </c>
      <c r="B9909" t="s">
        <v>14276</v>
      </c>
      <c r="C9909" t="s">
        <v>13025</v>
      </c>
      <c r="D9909" t="s">
        <v>19590</v>
      </c>
      <c r="E9909" t="s">
        <v>19591</v>
      </c>
    </row>
    <row r="9910" spans="1:5">
      <c r="A9910" t="s">
        <v>13422</v>
      </c>
      <c r="B9910" t="s">
        <v>12758</v>
      </c>
    </row>
    <row r="9911" spans="1:5">
      <c r="A9911" t="s">
        <v>11521</v>
      </c>
    </row>
    <row r="9912" spans="1:5">
      <c r="A9912" t="s">
        <v>14550</v>
      </c>
      <c r="B9912" t="s">
        <v>13614</v>
      </c>
      <c r="C9912" t="s">
        <v>19592</v>
      </c>
      <c r="D9912" t="s">
        <v>19573</v>
      </c>
    </row>
    <row r="9913" spans="1:5">
      <c r="A9913" t="s">
        <v>13460</v>
      </c>
      <c r="B9913" t="s">
        <v>14196</v>
      </c>
      <c r="C9913" t="s">
        <v>16977</v>
      </c>
      <c r="D9913" t="s">
        <v>1791</v>
      </c>
      <c r="E9913" t="s">
        <v>13475</v>
      </c>
    </row>
    <row r="9914" spans="1:5">
      <c r="A9914" t="s">
        <v>15533</v>
      </c>
      <c r="B9914" t="s">
        <v>16527</v>
      </c>
      <c r="C9914" t="s">
        <v>13783</v>
      </c>
      <c r="D9914" t="s">
        <v>13774</v>
      </c>
    </row>
    <row r="9915" spans="1:5">
      <c r="A9915" t="s">
        <v>19593</v>
      </c>
      <c r="B9915" t="s">
        <v>12579</v>
      </c>
      <c r="C9915" t="s">
        <v>12816</v>
      </c>
      <c r="D9915" t="s">
        <v>19594</v>
      </c>
    </row>
    <row r="9916" spans="1:5">
      <c r="A9916" t="s">
        <v>19595</v>
      </c>
      <c r="B9916" t="s">
        <v>14703</v>
      </c>
    </row>
    <row r="9917" spans="1:5">
      <c r="A9917" t="s">
        <v>19596</v>
      </c>
      <c r="B9917" t="s">
        <v>11793</v>
      </c>
      <c r="C9917" t="s">
        <v>19597</v>
      </c>
    </row>
    <row r="9918" spans="1:5">
      <c r="A9918" t="s">
        <v>14309</v>
      </c>
      <c r="B9918" t="s">
        <v>383</v>
      </c>
      <c r="C9918" t="s">
        <v>15441</v>
      </c>
      <c r="D9918" t="s">
        <v>16262</v>
      </c>
      <c r="E9918" t="s">
        <v>6049</v>
      </c>
    </row>
    <row r="9919" spans="1:5">
      <c r="A9919" t="s">
        <v>16815</v>
      </c>
      <c r="B9919" t="s">
        <v>2431</v>
      </c>
      <c r="C9919" t="s">
        <v>12757</v>
      </c>
    </row>
    <row r="9920" spans="1:5">
      <c r="A9920" t="s">
        <v>17515</v>
      </c>
      <c r="B9920" t="s">
        <v>18450</v>
      </c>
      <c r="C9920" t="s">
        <v>17286</v>
      </c>
      <c r="D9920" t="s">
        <v>16075</v>
      </c>
    </row>
    <row r="9921" spans="1:5">
      <c r="A9921" t="s">
        <v>12914</v>
      </c>
      <c r="B9921" t="s">
        <v>17837</v>
      </c>
      <c r="C9921" t="s">
        <v>19598</v>
      </c>
      <c r="D9921" t="s">
        <v>19599</v>
      </c>
    </row>
    <row r="9922" spans="1:5">
      <c r="A9922" t="s">
        <v>4773</v>
      </c>
      <c r="B9922" t="s">
        <v>12860</v>
      </c>
      <c r="C9922" t="s">
        <v>16028</v>
      </c>
    </row>
    <row r="9923" spans="1:5">
      <c r="A9923" t="s">
        <v>15298</v>
      </c>
      <c r="B9923" t="s">
        <v>15028</v>
      </c>
      <c r="C9923" t="s">
        <v>14967</v>
      </c>
      <c r="D9923" t="s">
        <v>4148</v>
      </c>
      <c r="E9923" t="s">
        <v>15191</v>
      </c>
    </row>
    <row r="9924" spans="1:5">
      <c r="A9924" t="s">
        <v>4151</v>
      </c>
      <c r="B9924" t="s">
        <v>5901</v>
      </c>
      <c r="C9924" t="s">
        <v>15236</v>
      </c>
    </row>
    <row r="9925" spans="1:5">
      <c r="A9925" t="s">
        <v>3489</v>
      </c>
      <c r="B9925" t="s">
        <v>14279</v>
      </c>
      <c r="C9925" t="s">
        <v>12590</v>
      </c>
      <c r="D9925" t="s">
        <v>13232</v>
      </c>
      <c r="E9925" t="s">
        <v>12994</v>
      </c>
    </row>
    <row r="9926" spans="1:5">
      <c r="A9926" t="s">
        <v>14489</v>
      </c>
      <c r="B9926" t="s">
        <v>13345</v>
      </c>
      <c r="C9926" t="s">
        <v>383</v>
      </c>
      <c r="D9926" t="s">
        <v>15991</v>
      </c>
      <c r="E9926" t="s">
        <v>19481</v>
      </c>
    </row>
    <row r="9927" spans="1:5">
      <c r="A9927" t="s">
        <v>15395</v>
      </c>
      <c r="B9927" t="s">
        <v>14048</v>
      </c>
      <c r="C9927" t="s">
        <v>14196</v>
      </c>
      <c r="D9927" t="s">
        <v>4148</v>
      </c>
      <c r="E9927" t="s">
        <v>15990</v>
      </c>
    </row>
    <row r="9928" spans="1:5">
      <c r="A9928" t="s">
        <v>4183</v>
      </c>
      <c r="B9928" t="s">
        <v>14448</v>
      </c>
      <c r="C9928" t="s">
        <v>14499</v>
      </c>
      <c r="D9928" t="s">
        <v>12677</v>
      </c>
      <c r="E9928" t="s">
        <v>19496</v>
      </c>
    </row>
    <row r="9929" spans="1:5">
      <c r="A9929" t="s">
        <v>14198</v>
      </c>
      <c r="B9929" t="s">
        <v>12686</v>
      </c>
      <c r="C9929" t="s">
        <v>12653</v>
      </c>
      <c r="D9929" t="s">
        <v>14566</v>
      </c>
      <c r="E9929" t="s">
        <v>14462</v>
      </c>
    </row>
    <row r="9930" spans="1:5">
      <c r="A9930" t="s">
        <v>13022</v>
      </c>
      <c r="B9930" t="s">
        <v>19600</v>
      </c>
      <c r="C9930" t="s">
        <v>15502</v>
      </c>
      <c r="D9930" t="s">
        <v>16162</v>
      </c>
      <c r="E9930" t="s">
        <v>68</v>
      </c>
    </row>
    <row r="9931" spans="1:5">
      <c r="A9931" t="s">
        <v>12914</v>
      </c>
      <c r="B9931" t="s">
        <v>12590</v>
      </c>
      <c r="C9931" t="s">
        <v>16800</v>
      </c>
      <c r="D9931" t="s">
        <v>14714</v>
      </c>
      <c r="E9931" t="s">
        <v>8504</v>
      </c>
    </row>
    <row r="9932" spans="1:5">
      <c r="A9932" t="s">
        <v>5173</v>
      </c>
      <c r="B9932" t="s">
        <v>68</v>
      </c>
      <c r="C9932" t="s">
        <v>19601</v>
      </c>
      <c r="D9932" t="s">
        <v>12583</v>
      </c>
      <c r="E9932" t="s">
        <v>19602</v>
      </c>
    </row>
    <row r="9933" spans="1:5">
      <c r="A9933" t="s">
        <v>12761</v>
      </c>
      <c r="B9933" t="s">
        <v>2053</v>
      </c>
      <c r="C9933" t="s">
        <v>1621</v>
      </c>
      <c r="D9933" t="s">
        <v>14271</v>
      </c>
    </row>
    <row r="9934" spans="1:5">
      <c r="A9934" t="s">
        <v>3489</v>
      </c>
      <c r="B9934" t="s">
        <v>3021</v>
      </c>
      <c r="C9934" t="s">
        <v>16004</v>
      </c>
      <c r="D9934" t="s">
        <v>15454</v>
      </c>
      <c r="E9934" t="s">
        <v>16583</v>
      </c>
    </row>
    <row r="9935" spans="1:5">
      <c r="A9935" t="s">
        <v>12740</v>
      </c>
      <c r="B9935" t="s">
        <v>14735</v>
      </c>
      <c r="C9935" t="s">
        <v>12906</v>
      </c>
      <c r="D9935" t="s">
        <v>14448</v>
      </c>
      <c r="E9935" t="s">
        <v>14707</v>
      </c>
    </row>
    <row r="9936" spans="1:5">
      <c r="A9936" t="s">
        <v>12675</v>
      </c>
      <c r="B9936" t="s">
        <v>16548</v>
      </c>
      <c r="C9936" t="s">
        <v>15362</v>
      </c>
      <c r="D9936" t="s">
        <v>16942</v>
      </c>
      <c r="E9936" t="s">
        <v>15125</v>
      </c>
    </row>
    <row r="9937" spans="1:5">
      <c r="A9937" t="s">
        <v>12780</v>
      </c>
      <c r="B9937" t="s">
        <v>12809</v>
      </c>
      <c r="C9937" t="s">
        <v>14256</v>
      </c>
      <c r="D9937" t="s">
        <v>19603</v>
      </c>
      <c r="E9937" t="s">
        <v>19604</v>
      </c>
    </row>
    <row r="9938" spans="1:5">
      <c r="A9938" t="s">
        <v>14243</v>
      </c>
      <c r="B9938" t="s">
        <v>16475</v>
      </c>
      <c r="C9938" t="s">
        <v>15054</v>
      </c>
      <c r="D9938" t="s">
        <v>160</v>
      </c>
      <c r="E9938" t="s">
        <v>12684</v>
      </c>
    </row>
    <row r="9939" spans="1:5">
      <c r="A9939" t="s">
        <v>13647</v>
      </c>
      <c r="B9939" t="s">
        <v>5461</v>
      </c>
      <c r="C9939" t="s">
        <v>12590</v>
      </c>
      <c r="D9939" t="s">
        <v>8792</v>
      </c>
      <c r="E9939" t="s">
        <v>12723</v>
      </c>
    </row>
    <row r="9940" spans="1:5">
      <c r="A9940" t="s">
        <v>3021</v>
      </c>
      <c r="B9940" t="s">
        <v>1629</v>
      </c>
      <c r="C9940" t="s">
        <v>12882</v>
      </c>
      <c r="D9940" t="s">
        <v>19605</v>
      </c>
      <c r="E9940" t="s">
        <v>19606</v>
      </c>
    </row>
    <row r="9941" spans="1:5">
      <c r="A9941" t="s">
        <v>12873</v>
      </c>
      <c r="B9941" t="s">
        <v>12631</v>
      </c>
      <c r="C9941" t="s">
        <v>13455</v>
      </c>
      <c r="D9941" t="s">
        <v>14945</v>
      </c>
      <c r="E9941" t="s">
        <v>19607</v>
      </c>
    </row>
    <row r="9942" spans="1:5">
      <c r="A9942" t="s">
        <v>8460</v>
      </c>
      <c r="B9942" t="s">
        <v>13644</v>
      </c>
      <c r="C9942" t="s">
        <v>18433</v>
      </c>
    </row>
    <row r="9943" spans="1:5">
      <c r="A9943" t="s">
        <v>12582</v>
      </c>
      <c r="B9943" t="s">
        <v>17437</v>
      </c>
      <c r="C9943" t="s">
        <v>13732</v>
      </c>
    </row>
    <row r="9944" spans="1:5">
      <c r="A9944" t="s">
        <v>12694</v>
      </c>
      <c r="B9944" t="s">
        <v>383</v>
      </c>
      <c r="C9944" t="s">
        <v>14743</v>
      </c>
      <c r="D9944" t="s">
        <v>1799</v>
      </c>
      <c r="E9944" t="s">
        <v>774</v>
      </c>
    </row>
    <row r="9945" spans="1:5">
      <c r="A9945" t="s">
        <v>12948</v>
      </c>
      <c r="B9945" t="s">
        <v>14198</v>
      </c>
      <c r="C9945" t="s">
        <v>12746</v>
      </c>
      <c r="D9945" t="s">
        <v>13205</v>
      </c>
      <c r="E9945" t="s">
        <v>14932</v>
      </c>
    </row>
    <row r="9946" spans="1:5">
      <c r="A9946" t="s">
        <v>12596</v>
      </c>
      <c r="B9946" t="s">
        <v>13762</v>
      </c>
      <c r="C9946" t="s">
        <v>15104</v>
      </c>
      <c r="D9946" t="s">
        <v>17946</v>
      </c>
      <c r="E9946" t="s">
        <v>17443</v>
      </c>
    </row>
    <row r="9947" spans="1:5">
      <c r="A9947" t="s">
        <v>8024</v>
      </c>
      <c r="B9947" t="s">
        <v>15512</v>
      </c>
      <c r="C9947" t="s">
        <v>18419</v>
      </c>
      <c r="D9947" t="s">
        <v>19608</v>
      </c>
    </row>
    <row r="9948" spans="1:5">
      <c r="A9948" t="s">
        <v>13426</v>
      </c>
      <c r="B9948" t="s">
        <v>15725</v>
      </c>
      <c r="C9948" t="s">
        <v>16099</v>
      </c>
      <c r="D9948" t="s">
        <v>774</v>
      </c>
      <c r="E9948" t="s">
        <v>168</v>
      </c>
    </row>
    <row r="9949" spans="1:5">
      <c r="A9949" t="s">
        <v>12740</v>
      </c>
      <c r="B9949" t="s">
        <v>12833</v>
      </c>
      <c r="C9949" t="s">
        <v>6753</v>
      </c>
      <c r="D9949" t="s">
        <v>14911</v>
      </c>
      <c r="E9949" t="s">
        <v>383</v>
      </c>
    </row>
    <row r="9950" spans="1:5">
      <c r="A9950" t="s">
        <v>1144</v>
      </c>
      <c r="B9950" t="s">
        <v>14674</v>
      </c>
      <c r="C9950" t="s">
        <v>13435</v>
      </c>
      <c r="D9950" t="s">
        <v>13151</v>
      </c>
      <c r="E9950" t="s">
        <v>12837</v>
      </c>
    </row>
    <row r="9951" spans="1:5">
      <c r="A9951" t="s">
        <v>5461</v>
      </c>
      <c r="B9951" t="s">
        <v>12590</v>
      </c>
      <c r="C9951" t="s">
        <v>628</v>
      </c>
      <c r="D9951" t="s">
        <v>12889</v>
      </c>
      <c r="E9951" t="s">
        <v>17470</v>
      </c>
    </row>
    <row r="9952" spans="1:5">
      <c r="A9952" t="s">
        <v>15500</v>
      </c>
      <c r="B9952" t="s">
        <v>3197</v>
      </c>
      <c r="C9952" t="s">
        <v>2431</v>
      </c>
      <c r="D9952" t="s">
        <v>19609</v>
      </c>
      <c r="E9952" t="s">
        <v>13121</v>
      </c>
    </row>
    <row r="9953" spans="1:5">
      <c r="A9953" t="s">
        <v>14217</v>
      </c>
      <c r="B9953" t="s">
        <v>13427</v>
      </c>
      <c r="C9953" t="s">
        <v>18602</v>
      </c>
      <c r="D9953" t="s">
        <v>19304</v>
      </c>
      <c r="E9953" t="s">
        <v>19610</v>
      </c>
    </row>
    <row r="9954" spans="1:5">
      <c r="A9954" t="s">
        <v>12686</v>
      </c>
      <c r="B9954" t="s">
        <v>15302</v>
      </c>
      <c r="C9954" t="s">
        <v>18603</v>
      </c>
      <c r="D9954" t="s">
        <v>12837</v>
      </c>
      <c r="E9954" t="s">
        <v>15707</v>
      </c>
    </row>
    <row r="9955" spans="1:5">
      <c r="A9955" t="s">
        <v>11566</v>
      </c>
    </row>
    <row r="9956" spans="1:5">
      <c r="A9956" t="s">
        <v>14281</v>
      </c>
      <c r="B9956" t="s">
        <v>14792</v>
      </c>
      <c r="C9956" t="s">
        <v>17880</v>
      </c>
    </row>
    <row r="9957" spans="1:5">
      <c r="A9957" t="s">
        <v>628</v>
      </c>
      <c r="B9957" t="s">
        <v>16678</v>
      </c>
      <c r="C9957" t="s">
        <v>14690</v>
      </c>
      <c r="D9957" t="s">
        <v>10342</v>
      </c>
    </row>
    <row r="9958" spans="1:5">
      <c r="A9958" t="s">
        <v>12994</v>
      </c>
      <c r="B9958" t="s">
        <v>12689</v>
      </c>
      <c r="C9958" t="s">
        <v>12716</v>
      </c>
      <c r="D9958" t="s">
        <v>13176</v>
      </c>
      <c r="E9958" t="s">
        <v>16112</v>
      </c>
    </row>
    <row r="9959" spans="1:5">
      <c r="A9959" t="s">
        <v>1144</v>
      </c>
      <c r="B9959" t="s">
        <v>13081</v>
      </c>
      <c r="C9959" t="s">
        <v>12653</v>
      </c>
      <c r="D9959" t="s">
        <v>14550</v>
      </c>
      <c r="E9959" t="s">
        <v>12790</v>
      </c>
    </row>
    <row r="9960" spans="1:5">
      <c r="A9960" t="s">
        <v>17205</v>
      </c>
      <c r="B9960" t="s">
        <v>14388</v>
      </c>
      <c r="C9960" t="s">
        <v>16842</v>
      </c>
      <c r="D9960" t="s">
        <v>15927</v>
      </c>
      <c r="E9960" t="s">
        <v>13681</v>
      </c>
    </row>
    <row r="9961" spans="1:5">
      <c r="A9961" t="s">
        <v>14706</v>
      </c>
      <c r="B9961" t="s">
        <v>15725</v>
      </c>
      <c r="C9961" t="s">
        <v>19611</v>
      </c>
      <c r="D9961" t="s">
        <v>168</v>
      </c>
    </row>
    <row r="9962" spans="1:5">
      <c r="A9962" t="s">
        <v>5043</v>
      </c>
      <c r="B9962" t="s">
        <v>1791</v>
      </c>
      <c r="C9962" t="s">
        <v>19612</v>
      </c>
    </row>
    <row r="9963" spans="1:5">
      <c r="A9963" t="s">
        <v>13126</v>
      </c>
      <c r="B9963" t="s">
        <v>12935</v>
      </c>
      <c r="C9963" t="s">
        <v>16401</v>
      </c>
      <c r="D9963" t="s">
        <v>12926</v>
      </c>
      <c r="E9963" t="s">
        <v>12949</v>
      </c>
    </row>
    <row r="9964" spans="1:5">
      <c r="A9964" t="s">
        <v>12772</v>
      </c>
      <c r="B9964" t="s">
        <v>12313</v>
      </c>
      <c r="C9964" t="s">
        <v>36</v>
      </c>
      <c r="D9964" t="s">
        <v>12707</v>
      </c>
      <c r="E9964" t="s">
        <v>12709</v>
      </c>
    </row>
    <row r="9965" spans="1:5">
      <c r="A9965" t="s">
        <v>17427</v>
      </c>
      <c r="B9965" t="s">
        <v>13134</v>
      </c>
      <c r="C9965" t="s">
        <v>19613</v>
      </c>
      <c r="D9965" t="s">
        <v>12969</v>
      </c>
      <c r="E9965" t="s">
        <v>14600</v>
      </c>
    </row>
    <row r="9966" spans="1:5">
      <c r="A9966" t="s">
        <v>15535</v>
      </c>
      <c r="B9966" t="s">
        <v>68</v>
      </c>
      <c r="C9966" t="s">
        <v>13260</v>
      </c>
      <c r="D9966" t="s">
        <v>13645</v>
      </c>
      <c r="E9966" t="s">
        <v>12888</v>
      </c>
    </row>
    <row r="9967" spans="1:5">
      <c r="A9967" t="s">
        <v>13234</v>
      </c>
      <c r="B9967" t="s">
        <v>12598</v>
      </c>
      <c r="C9967" t="s">
        <v>4148</v>
      </c>
      <c r="D9967" t="s">
        <v>12660</v>
      </c>
      <c r="E9967" t="s">
        <v>222</v>
      </c>
    </row>
    <row r="9968" spans="1:5">
      <c r="A9968" t="s">
        <v>13126</v>
      </c>
      <c r="B9968" t="s">
        <v>3519</v>
      </c>
      <c r="C9968" t="s">
        <v>11595</v>
      </c>
      <c r="D9968" t="s">
        <v>16401</v>
      </c>
    </row>
    <row r="9969" spans="1:5">
      <c r="A9969" t="s">
        <v>13772</v>
      </c>
      <c r="B9969" t="s">
        <v>73</v>
      </c>
      <c r="C9969" t="s">
        <v>16757</v>
      </c>
    </row>
    <row r="9970" spans="1:5">
      <c r="A9970" t="s">
        <v>12668</v>
      </c>
      <c r="B9970" t="s">
        <v>19614</v>
      </c>
    </row>
    <row r="9972" spans="1:5">
      <c r="A9972" t="s">
        <v>15619</v>
      </c>
      <c r="B9972" t="s">
        <v>13151</v>
      </c>
      <c r="C9972" t="s">
        <v>16401</v>
      </c>
    </row>
    <row r="9973" spans="1:5">
      <c r="A9973" t="s">
        <v>17466</v>
      </c>
      <c r="B9973" t="s">
        <v>16017</v>
      </c>
      <c r="C9973" t="s">
        <v>19615</v>
      </c>
    </row>
    <row r="9974" spans="1:5">
      <c r="A9974" t="s">
        <v>73</v>
      </c>
      <c r="B9974" t="s">
        <v>13644</v>
      </c>
      <c r="C9974" t="s">
        <v>2718</v>
      </c>
      <c r="D9974" t="s">
        <v>4077</v>
      </c>
    </row>
    <row r="9975" spans="1:5">
      <c r="A9975" t="s">
        <v>14735</v>
      </c>
      <c r="B9975" t="s">
        <v>14281</v>
      </c>
      <c r="C9975" t="s">
        <v>14865</v>
      </c>
      <c r="D9975" t="s">
        <v>13104</v>
      </c>
      <c r="E9975" t="s">
        <v>18483</v>
      </c>
    </row>
    <row r="9976" spans="1:5">
      <c r="A9976" t="s">
        <v>5108</v>
      </c>
      <c r="B9976" t="s">
        <v>15068</v>
      </c>
      <c r="C9976" t="s">
        <v>19616</v>
      </c>
      <c r="D9976" t="s">
        <v>73</v>
      </c>
      <c r="E9976" t="s">
        <v>13074</v>
      </c>
    </row>
    <row r="9977" spans="1:5">
      <c r="A9977" t="s">
        <v>12914</v>
      </c>
      <c r="B9977" t="s">
        <v>383</v>
      </c>
      <c r="C9977" t="s">
        <v>19160</v>
      </c>
      <c r="D9977" t="s">
        <v>12830</v>
      </c>
    </row>
    <row r="9978" spans="1:5">
      <c r="A9978" t="s">
        <v>11595</v>
      </c>
    </row>
    <row r="9979" spans="1:5">
      <c r="A9979" t="s">
        <v>5295</v>
      </c>
      <c r="B9979" t="s">
        <v>19617</v>
      </c>
    </row>
    <row r="9980" spans="1:5">
      <c r="A9980" t="s">
        <v>17416</v>
      </c>
      <c r="B9980" t="s">
        <v>13455</v>
      </c>
      <c r="C9980" t="s">
        <v>12651</v>
      </c>
      <c r="D9980" t="s">
        <v>12595</v>
      </c>
      <c r="E9980" t="s">
        <v>14538</v>
      </c>
    </row>
    <row r="9981" spans="1:5">
      <c r="A9981" t="s">
        <v>3489</v>
      </c>
      <c r="B9981" t="s">
        <v>7753</v>
      </c>
      <c r="C9981" t="s">
        <v>12649</v>
      </c>
      <c r="D9981" t="s">
        <v>12790</v>
      </c>
      <c r="E9981" t="s">
        <v>14294</v>
      </c>
    </row>
    <row r="9982" spans="1:5">
      <c r="A9982" t="s">
        <v>14198</v>
      </c>
      <c r="B9982" t="s">
        <v>7753</v>
      </c>
      <c r="C9982" t="s">
        <v>13434</v>
      </c>
      <c r="D9982" t="s">
        <v>383</v>
      </c>
      <c r="E9982" t="s">
        <v>13072</v>
      </c>
    </row>
    <row r="9983" spans="1:5">
      <c r="A9983" t="s">
        <v>18343</v>
      </c>
      <c r="B9983" t="s">
        <v>15532</v>
      </c>
      <c r="C9983" t="s">
        <v>12631</v>
      </c>
      <c r="D9983" t="s">
        <v>4482</v>
      </c>
      <c r="E9983" t="s">
        <v>17835</v>
      </c>
    </row>
    <row r="9984" spans="1:5">
      <c r="A9984" t="s">
        <v>12748</v>
      </c>
      <c r="B9984" t="s">
        <v>14446</v>
      </c>
      <c r="C9984" t="s">
        <v>15703</v>
      </c>
      <c r="D9984" t="s">
        <v>13055</v>
      </c>
      <c r="E9984" t="s">
        <v>16086</v>
      </c>
    </row>
    <row r="9985" spans="1:5">
      <c r="A9985" t="s">
        <v>13081</v>
      </c>
      <c r="B9985" t="s">
        <v>14528</v>
      </c>
      <c r="C9985" t="s">
        <v>12621</v>
      </c>
      <c r="D9985" t="s">
        <v>14927</v>
      </c>
      <c r="E9985" t="s">
        <v>16562</v>
      </c>
    </row>
    <row r="9986" spans="1:5">
      <c r="A9986" t="s">
        <v>12938</v>
      </c>
      <c r="B9986" t="s">
        <v>5108</v>
      </c>
      <c r="C9986" t="s">
        <v>1144</v>
      </c>
      <c r="D9986" t="s">
        <v>14166</v>
      </c>
      <c r="E9986" t="s">
        <v>17424</v>
      </c>
    </row>
    <row r="9987" spans="1:5">
      <c r="A9987" t="s">
        <v>12883</v>
      </c>
      <c r="B9987" t="s">
        <v>12915</v>
      </c>
      <c r="C9987" t="s">
        <v>13239</v>
      </c>
      <c r="D9987" t="s">
        <v>14261</v>
      </c>
      <c r="E9987" t="s">
        <v>15618</v>
      </c>
    </row>
    <row r="9988" spans="1:5">
      <c r="A9988" t="s">
        <v>12835</v>
      </c>
      <c r="B9988" t="s">
        <v>16782</v>
      </c>
      <c r="C9988" t="s">
        <v>19618</v>
      </c>
      <c r="D9988" t="s">
        <v>14928</v>
      </c>
      <c r="E9988" t="s">
        <v>19619</v>
      </c>
    </row>
    <row r="9989" spans="1:5">
      <c r="A9989" t="s">
        <v>14137</v>
      </c>
      <c r="B9989" t="s">
        <v>1510</v>
      </c>
      <c r="C9989" t="s">
        <v>13027</v>
      </c>
      <c r="D9989" t="s">
        <v>16330</v>
      </c>
      <c r="E9989" t="s">
        <v>8796</v>
      </c>
    </row>
    <row r="9990" spans="1:5">
      <c r="A9990" t="s">
        <v>11607</v>
      </c>
    </row>
    <row r="9991" spans="1:5">
      <c r="A9991" t="s">
        <v>16899</v>
      </c>
      <c r="B9991" t="s">
        <v>12865</v>
      </c>
      <c r="C9991" t="s">
        <v>12589</v>
      </c>
      <c r="D9991" t="s">
        <v>14354</v>
      </c>
      <c r="E9991" t="s">
        <v>15466</v>
      </c>
    </row>
    <row r="9992" spans="1:5">
      <c r="A9992" t="s">
        <v>19620</v>
      </c>
      <c r="B9992" t="s">
        <v>15456</v>
      </c>
      <c r="C9992" t="s">
        <v>18317</v>
      </c>
      <c r="D9992" t="s">
        <v>16906</v>
      </c>
    </row>
    <row r="9993" spans="1:5">
      <c r="A9993" t="s">
        <v>2053</v>
      </c>
      <c r="B9993" t="s">
        <v>14489</v>
      </c>
      <c r="C9993" t="s">
        <v>3208</v>
      </c>
      <c r="D9993" t="s">
        <v>17193</v>
      </c>
      <c r="E9993" t="s">
        <v>19621</v>
      </c>
    </row>
    <row r="9994" spans="1:5">
      <c r="A9994" t="s">
        <v>13626</v>
      </c>
      <c r="B9994" t="s">
        <v>12659</v>
      </c>
      <c r="C9994" t="s">
        <v>14199</v>
      </c>
      <c r="D9994" t="s">
        <v>19622</v>
      </c>
      <c r="E9994" t="s">
        <v>18839</v>
      </c>
    </row>
    <row r="9995" spans="1:5">
      <c r="A9995" t="s">
        <v>14080</v>
      </c>
      <c r="B9995" t="s">
        <v>15569</v>
      </c>
      <c r="C9995" t="s">
        <v>14171</v>
      </c>
      <c r="D9995" t="s">
        <v>13166</v>
      </c>
      <c r="E9995" t="s">
        <v>18420</v>
      </c>
    </row>
    <row r="9996" spans="1:5">
      <c r="A9996" t="s">
        <v>14394</v>
      </c>
      <c r="B9996" t="s">
        <v>19623</v>
      </c>
      <c r="C9996" t="s">
        <v>14395</v>
      </c>
    </row>
    <row r="9997" spans="1:5">
      <c r="A9997" t="s">
        <v>12740</v>
      </c>
      <c r="B9997" t="s">
        <v>15296</v>
      </c>
      <c r="C9997" t="s">
        <v>13055</v>
      </c>
      <c r="D9997" t="s">
        <v>14780</v>
      </c>
      <c r="E9997" t="s">
        <v>13031</v>
      </c>
    </row>
    <row r="9998" spans="1:5">
      <c r="A9998" t="s">
        <v>12835</v>
      </c>
      <c r="B9998" t="s">
        <v>14279</v>
      </c>
      <c r="C9998" t="s">
        <v>16815</v>
      </c>
      <c r="D9998" t="s">
        <v>13803</v>
      </c>
      <c r="E9998" t="s">
        <v>15449</v>
      </c>
    </row>
    <row r="9999" spans="1:5">
      <c r="A9999" t="s">
        <v>1144</v>
      </c>
      <c r="B9999" t="s">
        <v>4039</v>
      </c>
      <c r="C9999" t="s">
        <v>12791</v>
      </c>
      <c r="D9999" t="s">
        <v>13027</v>
      </c>
      <c r="E9999" t="s">
        <v>12704</v>
      </c>
    </row>
    <row r="10000" spans="1:5">
      <c r="A10000" t="s">
        <v>16200</v>
      </c>
      <c r="B10000" t="s">
        <v>13055</v>
      </c>
      <c r="C10000" t="s">
        <v>12894</v>
      </c>
      <c r="D10000" t="s">
        <v>14670</v>
      </c>
      <c r="E10000" t="s">
        <v>16830</v>
      </c>
    </row>
    <row r="10001" spans="1:5">
      <c r="A10001" t="s">
        <v>2295</v>
      </c>
      <c r="B10001" t="s">
        <v>12837</v>
      </c>
      <c r="C10001" t="s">
        <v>173</v>
      </c>
      <c r="D10001" t="s">
        <v>12654</v>
      </c>
      <c r="E10001" t="s">
        <v>563</v>
      </c>
    </row>
    <row r="10002" spans="1:5">
      <c r="A10002" t="s">
        <v>13678</v>
      </c>
      <c r="B10002" t="s">
        <v>173</v>
      </c>
      <c r="C10002" t="s">
        <v>19624</v>
      </c>
    </row>
    <row r="10003" spans="1:5">
      <c r="A10003" t="s">
        <v>12983</v>
      </c>
      <c r="B10003" t="s">
        <v>12847</v>
      </c>
      <c r="C10003" t="s">
        <v>4858</v>
      </c>
      <c r="D10003" t="s">
        <v>12662</v>
      </c>
      <c r="E10003" t="s">
        <v>222</v>
      </c>
    </row>
    <row r="10004" spans="1:5">
      <c r="A10004" t="s">
        <v>13555</v>
      </c>
      <c r="B10004" t="s">
        <v>13386</v>
      </c>
      <c r="C10004" t="s">
        <v>16983</v>
      </c>
      <c r="D10004" t="s">
        <v>14299</v>
      </c>
      <c r="E10004" t="s">
        <v>5295</v>
      </c>
    </row>
    <row r="10005" spans="1:5">
      <c r="A10005" t="s">
        <v>3489</v>
      </c>
      <c r="B10005" t="s">
        <v>14945</v>
      </c>
      <c r="C10005" t="s">
        <v>15125</v>
      </c>
      <c r="D10005" t="s">
        <v>12910</v>
      </c>
      <c r="E10005" t="s">
        <v>13210</v>
      </c>
    </row>
    <row r="10006" spans="1:5">
      <c r="A10006" t="s">
        <v>13581</v>
      </c>
      <c r="B10006" t="s">
        <v>15007</v>
      </c>
      <c r="C10006" t="s">
        <v>19625</v>
      </c>
      <c r="D10006" t="s">
        <v>13351</v>
      </c>
    </row>
    <row r="10007" spans="1:5">
      <c r="A10007" t="s">
        <v>13400</v>
      </c>
      <c r="B10007" t="s">
        <v>15125</v>
      </c>
      <c r="C10007" t="s">
        <v>14187</v>
      </c>
      <c r="D10007" t="s">
        <v>14470</v>
      </c>
      <c r="E10007" t="s">
        <v>19216</v>
      </c>
    </row>
    <row r="10008" spans="1:5">
      <c r="A10008" t="s">
        <v>3489</v>
      </c>
      <c r="B10008" t="s">
        <v>12889</v>
      </c>
      <c r="C10008" t="s">
        <v>4148</v>
      </c>
    </row>
    <row r="10009" spans="1:5">
      <c r="A10009" t="s">
        <v>15813</v>
      </c>
      <c r="B10009" t="s">
        <v>19092</v>
      </c>
      <c r="C10009" t="s">
        <v>1629</v>
      </c>
      <c r="D10009" t="s">
        <v>19626</v>
      </c>
    </row>
    <row r="10010" spans="1:5">
      <c r="A10010" t="s">
        <v>12740</v>
      </c>
      <c r="B10010" t="s">
        <v>12745</v>
      </c>
      <c r="C10010" t="s">
        <v>12893</v>
      </c>
      <c r="D10010" t="s">
        <v>11595</v>
      </c>
      <c r="E10010" t="s">
        <v>18053</v>
      </c>
    </row>
    <row r="10011" spans="1:5">
      <c r="A10011" t="s">
        <v>14865</v>
      </c>
      <c r="B10011" t="s">
        <v>14190</v>
      </c>
      <c r="C10011" t="s">
        <v>12910</v>
      </c>
      <c r="D10011" t="s">
        <v>12660</v>
      </c>
      <c r="E10011" t="s">
        <v>17900</v>
      </c>
    </row>
    <row r="10012" spans="1:5">
      <c r="A10012" t="s">
        <v>13451</v>
      </c>
      <c r="B10012" t="s">
        <v>19627</v>
      </c>
      <c r="C10012" t="s">
        <v>19628</v>
      </c>
      <c r="D10012" t="s">
        <v>19629</v>
      </c>
      <c r="E10012" t="s">
        <v>19630</v>
      </c>
    </row>
    <row r="10013" spans="1:5">
      <c r="A10013" t="s">
        <v>3489</v>
      </c>
      <c r="B10013" t="s">
        <v>4183</v>
      </c>
      <c r="C10013" t="s">
        <v>2053</v>
      </c>
      <c r="D10013" t="s">
        <v>14034</v>
      </c>
      <c r="E10013" t="s">
        <v>12723</v>
      </c>
    </row>
    <row r="10014" spans="1:5">
      <c r="A10014" t="s">
        <v>14309</v>
      </c>
      <c r="B10014" t="s">
        <v>12626</v>
      </c>
      <c r="C10014" t="s">
        <v>13898</v>
      </c>
      <c r="D10014" t="s">
        <v>16513</v>
      </c>
      <c r="E10014" t="s">
        <v>12654</v>
      </c>
    </row>
    <row r="10015" spans="1:5">
      <c r="A10015" t="s">
        <v>15423</v>
      </c>
      <c r="B10015" t="s">
        <v>15496</v>
      </c>
      <c r="C10015" t="s">
        <v>7322</v>
      </c>
      <c r="D10015" t="s">
        <v>15480</v>
      </c>
      <c r="E10015" t="s">
        <v>12910</v>
      </c>
    </row>
    <row r="10016" spans="1:5">
      <c r="A10016" t="s">
        <v>14735</v>
      </c>
      <c r="B10016" t="s">
        <v>11966</v>
      </c>
      <c r="C10016" t="s">
        <v>14922</v>
      </c>
      <c r="D10016" t="s">
        <v>13267</v>
      </c>
      <c r="E10016" t="s">
        <v>19631</v>
      </c>
    </row>
    <row r="10017" spans="1:5">
      <c r="A10017" t="s">
        <v>13627</v>
      </c>
      <c r="B10017" t="s">
        <v>15641</v>
      </c>
      <c r="C10017" t="s">
        <v>14442</v>
      </c>
      <c r="D10017" t="s">
        <v>1325</v>
      </c>
      <c r="E10017" t="s">
        <v>8333</v>
      </c>
    </row>
    <row r="10018" spans="1:5">
      <c r="A10018" t="s">
        <v>13764</v>
      </c>
      <c r="B10018" t="s">
        <v>19632</v>
      </c>
      <c r="C10018" t="s">
        <v>19633</v>
      </c>
      <c r="D10018" t="s">
        <v>19634</v>
      </c>
      <c r="E10018" t="s">
        <v>19635</v>
      </c>
    </row>
    <row r="10019" spans="1:5">
      <c r="A10019" t="s">
        <v>15697</v>
      </c>
      <c r="B10019" t="s">
        <v>16051</v>
      </c>
    </row>
    <row r="10020" spans="1:5">
      <c r="A10020" t="s">
        <v>6255</v>
      </c>
      <c r="B10020" t="s">
        <v>14280</v>
      </c>
      <c r="C10020" t="s">
        <v>3338</v>
      </c>
      <c r="D10020" t="s">
        <v>15570</v>
      </c>
      <c r="E10020" t="s">
        <v>12816</v>
      </c>
    </row>
    <row r="10021" spans="1:5">
      <c r="A10021" t="s">
        <v>19636</v>
      </c>
      <c r="B10021" t="s">
        <v>19637</v>
      </c>
      <c r="C10021" t="s">
        <v>19638</v>
      </c>
      <c r="D10021" t="s">
        <v>19639</v>
      </c>
    </row>
    <row r="10022" spans="1:5">
      <c r="A10022" t="s">
        <v>1144</v>
      </c>
      <c r="B10022" t="s">
        <v>12701</v>
      </c>
      <c r="C10022" t="s">
        <v>19640</v>
      </c>
    </row>
    <row r="10023" spans="1:5">
      <c r="A10023" t="s">
        <v>3489</v>
      </c>
      <c r="B10023" t="s">
        <v>16156</v>
      </c>
      <c r="C10023" t="s">
        <v>12892</v>
      </c>
      <c r="D10023" t="s">
        <v>15900</v>
      </c>
      <c r="E10023" t="s">
        <v>14284</v>
      </c>
    </row>
    <row r="10024" spans="1:5">
      <c r="A10024" t="s">
        <v>2431</v>
      </c>
    </row>
    <row r="10025" spans="1:5">
      <c r="A10025" t="s">
        <v>14336</v>
      </c>
      <c r="B10025" t="s">
        <v>12978</v>
      </c>
      <c r="C10025" t="s">
        <v>13812</v>
      </c>
      <c r="D10025" t="s">
        <v>12890</v>
      </c>
      <c r="E10025" t="s">
        <v>6049</v>
      </c>
    </row>
    <row r="10026" spans="1:5">
      <c r="A10026" t="s">
        <v>12740</v>
      </c>
      <c r="B10026" t="s">
        <v>13848</v>
      </c>
      <c r="C10026" t="s">
        <v>13449</v>
      </c>
      <c r="D10026" t="s">
        <v>13106</v>
      </c>
      <c r="E10026" t="s">
        <v>14557</v>
      </c>
    </row>
    <row r="10027" spans="1:5">
      <c r="A10027" t="s">
        <v>3489</v>
      </c>
      <c r="B10027" t="s">
        <v>5461</v>
      </c>
      <c r="C10027" t="s">
        <v>12973</v>
      </c>
      <c r="D10027" t="s">
        <v>19641</v>
      </c>
    </row>
    <row r="10028" spans="1:5">
      <c r="A10028" t="s">
        <v>12908</v>
      </c>
      <c r="B10028" t="s">
        <v>18841</v>
      </c>
    </row>
    <row r="10029" spans="1:5">
      <c r="A10029" t="s">
        <v>12835</v>
      </c>
      <c r="B10029" t="s">
        <v>14595</v>
      </c>
      <c r="C10029" t="s">
        <v>14818</v>
      </c>
      <c r="D10029" t="s">
        <v>12910</v>
      </c>
      <c r="E10029" t="s">
        <v>12769</v>
      </c>
    </row>
    <row r="10030" spans="1:5">
      <c r="A10030" t="s">
        <v>13023</v>
      </c>
      <c r="B10030" t="s">
        <v>14190</v>
      </c>
      <c r="C10030" t="s">
        <v>19642</v>
      </c>
      <c r="D10030" t="s">
        <v>13104</v>
      </c>
      <c r="E10030" t="s">
        <v>14818</v>
      </c>
    </row>
    <row r="10031" spans="1:5">
      <c r="A10031" t="s">
        <v>12722</v>
      </c>
      <c r="B10031" t="s">
        <v>15744</v>
      </c>
      <c r="C10031" t="s">
        <v>16761</v>
      </c>
    </row>
    <row r="10032" spans="1:5">
      <c r="A10032" t="s">
        <v>1144</v>
      </c>
      <c r="B10032" t="s">
        <v>12677</v>
      </c>
      <c r="C10032" t="s">
        <v>19367</v>
      </c>
      <c r="D10032" t="s">
        <v>13386</v>
      </c>
      <c r="E10032" t="s">
        <v>14202</v>
      </c>
    </row>
    <row r="10033" spans="1:5">
      <c r="A10033" t="s">
        <v>12683</v>
      </c>
      <c r="B10033" t="s">
        <v>13378</v>
      </c>
      <c r="C10033" t="s">
        <v>2125</v>
      </c>
      <c r="D10033" t="s">
        <v>14984</v>
      </c>
    </row>
    <row r="10034" spans="1:5">
      <c r="A10034" t="s">
        <v>12734</v>
      </c>
      <c r="B10034" t="s">
        <v>18040</v>
      </c>
      <c r="C10034" t="s">
        <v>1791</v>
      </c>
      <c r="D10034" t="s">
        <v>12736</v>
      </c>
      <c r="E10034" t="s">
        <v>19643</v>
      </c>
    </row>
    <row r="10035" spans="1:5">
      <c r="A10035" t="s">
        <v>13392</v>
      </c>
      <c r="B10035" t="s">
        <v>19114</v>
      </c>
      <c r="C10035" t="s">
        <v>15444</v>
      </c>
      <c r="D10035" t="s">
        <v>13210</v>
      </c>
      <c r="E10035" t="s">
        <v>14014</v>
      </c>
    </row>
    <row r="10036" spans="1:5">
      <c r="A10036" t="s">
        <v>12892</v>
      </c>
      <c r="B10036" t="s">
        <v>15856</v>
      </c>
      <c r="C10036" t="s">
        <v>15751</v>
      </c>
      <c r="D10036" t="s">
        <v>13881</v>
      </c>
      <c r="E10036" t="s">
        <v>16793</v>
      </c>
    </row>
    <row r="10037" spans="1:5">
      <c r="A10037" t="s">
        <v>14674</v>
      </c>
      <c r="B10037" t="s">
        <v>13434</v>
      </c>
      <c r="C10037" t="s">
        <v>13881</v>
      </c>
      <c r="D10037" t="s">
        <v>13704</v>
      </c>
      <c r="E10037" t="s">
        <v>18696</v>
      </c>
    </row>
    <row r="10038" spans="1:5">
      <c r="A10038" t="s">
        <v>14304</v>
      </c>
      <c r="B10038" t="s">
        <v>12890</v>
      </c>
      <c r="C10038" t="s">
        <v>4148</v>
      </c>
      <c r="D10038" t="s">
        <v>12662</v>
      </c>
    </row>
    <row r="10039" spans="1:5">
      <c r="A10039" t="s">
        <v>9059</v>
      </c>
      <c r="B10039" t="s">
        <v>4775</v>
      </c>
      <c r="C10039" t="s">
        <v>13256</v>
      </c>
      <c r="D10039" t="s">
        <v>16251</v>
      </c>
      <c r="E10039" t="s">
        <v>17295</v>
      </c>
    </row>
    <row r="10040" spans="1:5">
      <c r="A10040" t="s">
        <v>14842</v>
      </c>
      <c r="B10040" t="s">
        <v>15194</v>
      </c>
      <c r="C10040" t="s">
        <v>12907</v>
      </c>
    </row>
    <row r="10041" spans="1:5">
      <c r="A10041" t="s">
        <v>14595</v>
      </c>
      <c r="B10041" t="s">
        <v>12703</v>
      </c>
      <c r="C10041" t="s">
        <v>15125</v>
      </c>
      <c r="D10041" t="s">
        <v>14393</v>
      </c>
      <c r="E10041" t="s">
        <v>17385</v>
      </c>
    </row>
    <row r="10042" spans="1:5">
      <c r="A10042" t="s">
        <v>12761</v>
      </c>
      <c r="B10042" t="s">
        <v>563</v>
      </c>
    </row>
    <row r="10043" spans="1:5">
      <c r="A10043" t="s">
        <v>12757</v>
      </c>
      <c r="B10043" t="s">
        <v>7331</v>
      </c>
    </row>
    <row r="10044" spans="1:5">
      <c r="A10044" t="s">
        <v>18746</v>
      </c>
      <c r="B10044" t="s">
        <v>9340</v>
      </c>
      <c r="C10044" t="s">
        <v>15037</v>
      </c>
      <c r="D10044" t="s">
        <v>19644</v>
      </c>
      <c r="E10044" t="s">
        <v>19645</v>
      </c>
    </row>
    <row r="10045" spans="1:5">
      <c r="A10045" t="s">
        <v>12833</v>
      </c>
      <c r="B10045" t="s">
        <v>19646</v>
      </c>
      <c r="C10045" t="s">
        <v>19647</v>
      </c>
      <c r="D10045" t="s">
        <v>19648</v>
      </c>
      <c r="E10045" t="s">
        <v>19649</v>
      </c>
    </row>
    <row r="10046" spans="1:5">
      <c r="A10046" t="s">
        <v>11665</v>
      </c>
    </row>
    <row r="10047" spans="1:5">
      <c r="A10047" t="s">
        <v>13546</v>
      </c>
      <c r="B10047" t="s">
        <v>12580</v>
      </c>
      <c r="C10047" t="s">
        <v>2431</v>
      </c>
      <c r="D10047" t="s">
        <v>12684</v>
      </c>
    </row>
    <row r="10048" spans="1:5">
      <c r="A10048" t="s">
        <v>10337</v>
      </c>
      <c r="B10048" t="s">
        <v>12834</v>
      </c>
      <c r="C10048" t="s">
        <v>19650</v>
      </c>
      <c r="D10048" t="s">
        <v>12982</v>
      </c>
    </row>
    <row r="10049" spans="1:5">
      <c r="A10049" t="s">
        <v>12833</v>
      </c>
      <c r="B10049" t="s">
        <v>6753</v>
      </c>
      <c r="C10049" t="s">
        <v>12594</v>
      </c>
      <c r="D10049" t="s">
        <v>12689</v>
      </c>
      <c r="E10049" t="s">
        <v>12716</v>
      </c>
    </row>
    <row r="10050" spans="1:5">
      <c r="A10050" t="s">
        <v>12777</v>
      </c>
      <c r="B10050" t="s">
        <v>8607</v>
      </c>
      <c r="C10050" t="s">
        <v>19651</v>
      </c>
      <c r="D10050" t="s">
        <v>19652</v>
      </c>
      <c r="E10050" t="s">
        <v>19653</v>
      </c>
    </row>
    <row r="10051" spans="1:5">
      <c r="A10051" t="s">
        <v>15761</v>
      </c>
      <c r="B10051" t="s">
        <v>17542</v>
      </c>
      <c r="C10051" t="s">
        <v>2252</v>
      </c>
      <c r="D10051" t="s">
        <v>13478</v>
      </c>
      <c r="E10051" t="s">
        <v>4287</v>
      </c>
    </row>
    <row r="10052" spans="1:5">
      <c r="A10052" t="s">
        <v>13120</v>
      </c>
      <c r="B10052" t="s">
        <v>12684</v>
      </c>
      <c r="C10052" t="s">
        <v>14621</v>
      </c>
      <c r="D10052" t="s">
        <v>17880</v>
      </c>
      <c r="E10052" t="s">
        <v>4750</v>
      </c>
    </row>
    <row r="10053" spans="1:5">
      <c r="A10053" t="s">
        <v>7322</v>
      </c>
      <c r="B10053" t="s">
        <v>14409</v>
      </c>
      <c r="C10053" t="s">
        <v>19654</v>
      </c>
      <c r="D10053" t="s">
        <v>9340</v>
      </c>
      <c r="E10053" t="s">
        <v>13094</v>
      </c>
    </row>
    <row r="10054" spans="1:5">
      <c r="A10054" t="s">
        <v>13555</v>
      </c>
      <c r="B10054" t="s">
        <v>12942</v>
      </c>
      <c r="C10054" t="s">
        <v>12890</v>
      </c>
    </row>
    <row r="10055" spans="1:5">
      <c r="A10055" t="s">
        <v>12580</v>
      </c>
      <c r="B10055" t="s">
        <v>68</v>
      </c>
      <c r="C10055" t="s">
        <v>19302</v>
      </c>
      <c r="D10055" t="s">
        <v>4148</v>
      </c>
      <c r="E10055" t="s">
        <v>12864</v>
      </c>
    </row>
    <row r="10056" spans="1:5">
      <c r="A10056" t="s">
        <v>18640</v>
      </c>
      <c r="B10056" t="s">
        <v>19655</v>
      </c>
      <c r="C10056" t="s">
        <v>12891</v>
      </c>
      <c r="D10056" t="s">
        <v>13804</v>
      </c>
    </row>
    <row r="10057" spans="1:5">
      <c r="A10057" t="s">
        <v>15414</v>
      </c>
      <c r="B10057" t="s">
        <v>3208</v>
      </c>
      <c r="C10057" t="s">
        <v>12400</v>
      </c>
      <c r="D10057" t="s">
        <v>12901</v>
      </c>
      <c r="E10057" t="s">
        <v>1799</v>
      </c>
    </row>
    <row r="10058" spans="1:5">
      <c r="A10058" t="s">
        <v>11678</v>
      </c>
    </row>
    <row r="10059" spans="1:5">
      <c r="A10059" t="s">
        <v>14566</v>
      </c>
      <c r="B10059" t="s">
        <v>15631</v>
      </c>
      <c r="C10059" t="s">
        <v>16311</v>
      </c>
      <c r="D10059" t="s">
        <v>12400</v>
      </c>
      <c r="E10059" t="s">
        <v>14871</v>
      </c>
    </row>
    <row r="10060" spans="1:5">
      <c r="A10060" t="s">
        <v>12256</v>
      </c>
      <c r="B10060" t="s">
        <v>14953</v>
      </c>
      <c r="C10060" t="s">
        <v>13151</v>
      </c>
    </row>
    <row r="10061" spans="1:5">
      <c r="A10061" t="s">
        <v>1791</v>
      </c>
      <c r="B10061" t="s">
        <v>14017</v>
      </c>
    </row>
    <row r="10063" spans="1:5">
      <c r="A10063" t="s">
        <v>2238</v>
      </c>
    </row>
    <row r="10064" spans="1:5">
      <c r="A10064" t="s">
        <v>12912</v>
      </c>
      <c r="B10064" t="s">
        <v>7103</v>
      </c>
      <c r="C10064" t="s">
        <v>12860</v>
      </c>
      <c r="D10064" t="s">
        <v>19656</v>
      </c>
      <c r="E10064" t="s">
        <v>14815</v>
      </c>
    </row>
    <row r="10065" spans="1:5">
      <c r="A10065" t="s">
        <v>18221</v>
      </c>
      <c r="B10065" t="s">
        <v>13186</v>
      </c>
      <c r="C10065" t="s">
        <v>923</v>
      </c>
      <c r="D10065" t="s">
        <v>12900</v>
      </c>
    </row>
    <row r="10066" spans="1:5">
      <c r="A10066" t="s">
        <v>6753</v>
      </c>
      <c r="B10066" t="s">
        <v>13055</v>
      </c>
      <c r="C10066" t="s">
        <v>13311</v>
      </c>
      <c r="D10066" t="s">
        <v>12689</v>
      </c>
      <c r="E10066" t="s">
        <v>18104</v>
      </c>
    </row>
    <row r="10067" spans="1:5">
      <c r="A10067" t="s">
        <v>19657</v>
      </c>
      <c r="B10067" t="s">
        <v>19658</v>
      </c>
      <c r="C10067" t="s">
        <v>12654</v>
      </c>
    </row>
    <row r="10068" spans="1:5">
      <c r="A10068" t="s">
        <v>5461</v>
      </c>
      <c r="B10068" t="s">
        <v>8504</v>
      </c>
      <c r="C10068" t="s">
        <v>1791</v>
      </c>
      <c r="D10068" t="s">
        <v>12882</v>
      </c>
    </row>
    <row r="10069" spans="1:5">
      <c r="A10069" t="s">
        <v>11691</v>
      </c>
    </row>
    <row r="10070" spans="1:5">
      <c r="A10070" t="s">
        <v>4039</v>
      </c>
      <c r="B10070" t="s">
        <v>1108</v>
      </c>
      <c r="C10070" t="s">
        <v>13451</v>
      </c>
      <c r="D10070" t="s">
        <v>4077</v>
      </c>
      <c r="E10070" t="s">
        <v>16024</v>
      </c>
    </row>
    <row r="10071" spans="1:5">
      <c r="A10071" t="s">
        <v>13166</v>
      </c>
      <c r="B10071" t="s">
        <v>2306</v>
      </c>
    </row>
    <row r="10072" spans="1:5">
      <c r="A10072" t="s">
        <v>11694</v>
      </c>
    </row>
    <row r="10073" spans="1:5">
      <c r="A10073" t="s">
        <v>19655</v>
      </c>
      <c r="B10073" t="s">
        <v>8796</v>
      </c>
      <c r="C10073" t="s">
        <v>19659</v>
      </c>
    </row>
    <row r="10074" spans="1:5">
      <c r="A10074" t="s">
        <v>13974</v>
      </c>
      <c r="B10074" t="s">
        <v>12581</v>
      </c>
    </row>
    <row r="10075" spans="1:5">
      <c r="A10075" t="s">
        <v>15283</v>
      </c>
      <c r="B10075" t="s">
        <v>16715</v>
      </c>
    </row>
    <row r="10076" spans="1:5">
      <c r="A10076" t="s">
        <v>383</v>
      </c>
      <c r="B10076" t="s">
        <v>14413</v>
      </c>
      <c r="C10076" t="s">
        <v>16035</v>
      </c>
      <c r="D10076" t="s">
        <v>1629</v>
      </c>
      <c r="E10076" t="s">
        <v>19026</v>
      </c>
    </row>
    <row r="10077" spans="1:5">
      <c r="A10077" t="s">
        <v>13415</v>
      </c>
      <c r="B10077" t="s">
        <v>15185</v>
      </c>
      <c r="C10077" t="s">
        <v>15416</v>
      </c>
      <c r="D10077" t="s">
        <v>19660</v>
      </c>
      <c r="E10077" t="s">
        <v>19661</v>
      </c>
    </row>
    <row r="10078" spans="1:5">
      <c r="A10078" t="s">
        <v>173</v>
      </c>
    </row>
    <row r="10079" spans="1:5">
      <c r="A10079" t="s">
        <v>16156</v>
      </c>
      <c r="B10079" t="s">
        <v>15401</v>
      </c>
      <c r="C10079" t="s">
        <v>12934</v>
      </c>
      <c r="D10079" t="s">
        <v>14819</v>
      </c>
      <c r="E10079" t="s">
        <v>4148</v>
      </c>
    </row>
    <row r="10080" spans="1:5">
      <c r="A10080" t="s">
        <v>1621</v>
      </c>
      <c r="B10080" t="s">
        <v>16171</v>
      </c>
      <c r="C10080" t="s">
        <v>13850</v>
      </c>
      <c r="D10080" t="s">
        <v>9936</v>
      </c>
      <c r="E10080" t="s">
        <v>13645</v>
      </c>
    </row>
    <row r="10081" spans="1:5">
      <c r="A10081" t="s">
        <v>1791</v>
      </c>
    </row>
    <row r="10082" spans="1:5">
      <c r="A10082" t="s">
        <v>12892</v>
      </c>
      <c r="B10082" t="s">
        <v>13086</v>
      </c>
      <c r="C10082" t="s">
        <v>7301</v>
      </c>
      <c r="D10082" t="s">
        <v>12689</v>
      </c>
      <c r="E10082" t="s">
        <v>13469</v>
      </c>
    </row>
    <row r="10083" spans="1:5">
      <c r="A10083" t="s">
        <v>11707</v>
      </c>
    </row>
    <row r="10084" spans="1:5">
      <c r="A10084" t="s">
        <v>11709</v>
      </c>
    </row>
    <row r="10085" spans="1:5">
      <c r="A10085" t="s">
        <v>13400</v>
      </c>
      <c r="B10085" t="s">
        <v>1144</v>
      </c>
      <c r="C10085" t="s">
        <v>774</v>
      </c>
      <c r="D10085" t="s">
        <v>19662</v>
      </c>
      <c r="E10085" t="s">
        <v>19276</v>
      </c>
    </row>
    <row r="10086" spans="1:5">
      <c r="A10086" t="s">
        <v>14364</v>
      </c>
      <c r="B10086" t="s">
        <v>12701</v>
      </c>
      <c r="C10086" t="s">
        <v>19663</v>
      </c>
      <c r="D10086" t="s">
        <v>16678</v>
      </c>
    </row>
    <row r="10087" spans="1:5">
      <c r="A10087" t="s">
        <v>14550</v>
      </c>
      <c r="B10087" t="s">
        <v>13216</v>
      </c>
      <c r="C10087" t="s">
        <v>16014</v>
      </c>
      <c r="D10087" t="s">
        <v>13087</v>
      </c>
      <c r="E10087" t="s">
        <v>14468</v>
      </c>
    </row>
    <row r="10088" spans="1:5">
      <c r="A10088" t="s">
        <v>3489</v>
      </c>
      <c r="B10088" t="s">
        <v>19285</v>
      </c>
      <c r="C10088" t="s">
        <v>19664</v>
      </c>
    </row>
    <row r="10089" spans="1:5">
      <c r="A10089" t="s">
        <v>11717</v>
      </c>
    </row>
    <row r="10091" spans="1:5">
      <c r="A10091" t="s">
        <v>4183</v>
      </c>
      <c r="B10091" t="s">
        <v>15703</v>
      </c>
      <c r="C10091" t="s">
        <v>15643</v>
      </c>
      <c r="D10091" t="s">
        <v>18196</v>
      </c>
      <c r="E10091" t="s">
        <v>14203</v>
      </c>
    </row>
    <row r="10092" spans="1:5">
      <c r="A10092" t="s">
        <v>12677</v>
      </c>
      <c r="B10092" t="s">
        <v>12781</v>
      </c>
      <c r="C10092" t="s">
        <v>14426</v>
      </c>
      <c r="D10092" t="s">
        <v>16885</v>
      </c>
    </row>
    <row r="10093" spans="1:5">
      <c r="A10093" t="s">
        <v>12908</v>
      </c>
      <c r="B10093" t="s">
        <v>11911</v>
      </c>
      <c r="C10093" t="s">
        <v>13514</v>
      </c>
    </row>
    <row r="10094" spans="1:5">
      <c r="A10094" t="s">
        <v>6255</v>
      </c>
      <c r="B10094" t="s">
        <v>12947</v>
      </c>
      <c r="C10094" t="s">
        <v>16610</v>
      </c>
      <c r="D10094" t="s">
        <v>14525</v>
      </c>
      <c r="E10094" t="s">
        <v>18640</v>
      </c>
    </row>
    <row r="10095" spans="1:5">
      <c r="A10095" t="s">
        <v>15322</v>
      </c>
      <c r="B10095" t="s">
        <v>4773</v>
      </c>
      <c r="C10095" t="s">
        <v>12777</v>
      </c>
      <c r="D10095" t="s">
        <v>15714</v>
      </c>
      <c r="E10095" t="s">
        <v>19624</v>
      </c>
    </row>
    <row r="10096" spans="1:5">
      <c r="A10096" t="s">
        <v>1831</v>
      </c>
      <c r="B10096" t="s">
        <v>14551</v>
      </c>
      <c r="C10096" t="s">
        <v>13470</v>
      </c>
      <c r="D10096" t="s">
        <v>17866</v>
      </c>
      <c r="E10096" t="s">
        <v>19665</v>
      </c>
    </row>
    <row r="10097" spans="1:5">
      <c r="A10097" t="s">
        <v>19666</v>
      </c>
      <c r="B10097" t="s">
        <v>13800</v>
      </c>
      <c r="C10097" t="s">
        <v>6882</v>
      </c>
      <c r="D10097" t="s">
        <v>19667</v>
      </c>
      <c r="E10097" t="s">
        <v>19668</v>
      </c>
    </row>
    <row r="10098" spans="1:5">
      <c r="A10098" t="s">
        <v>3847</v>
      </c>
      <c r="B10098" t="s">
        <v>12844</v>
      </c>
      <c r="C10098" t="s">
        <v>16012</v>
      </c>
    </row>
    <row r="10099" spans="1:5">
      <c r="A10099" t="s">
        <v>15060</v>
      </c>
      <c r="B10099" t="s">
        <v>12794</v>
      </c>
      <c r="C10099" t="s">
        <v>16575</v>
      </c>
      <c r="D10099" t="s">
        <v>13930</v>
      </c>
      <c r="E10099" t="s">
        <v>17513</v>
      </c>
    </row>
    <row r="10100" spans="1:5">
      <c r="A10100" t="s">
        <v>12908</v>
      </c>
      <c r="B10100" t="s">
        <v>2053</v>
      </c>
      <c r="C10100" t="s">
        <v>4039</v>
      </c>
      <c r="D10100" t="s">
        <v>14189</v>
      </c>
      <c r="E10100" t="s">
        <v>13055</v>
      </c>
    </row>
    <row r="10102" spans="1:5">
      <c r="A10102" t="s">
        <v>6753</v>
      </c>
      <c r="B10102" t="s">
        <v>13115</v>
      </c>
      <c r="C10102" t="s">
        <v>13678</v>
      </c>
      <c r="D10102" t="s">
        <v>15041</v>
      </c>
      <c r="E10102" t="s">
        <v>14288</v>
      </c>
    </row>
    <row r="10103" spans="1:5">
      <c r="A10103" t="s">
        <v>73</v>
      </c>
    </row>
    <row r="10104" spans="1:5">
      <c r="A10104" t="s">
        <v>222</v>
      </c>
    </row>
    <row r="10105" spans="1:5">
      <c r="A10105" t="s">
        <v>12757</v>
      </c>
      <c r="B10105" t="s">
        <v>12758</v>
      </c>
    </row>
    <row r="10106" spans="1:5">
      <c r="A10106" t="s">
        <v>12589</v>
      </c>
      <c r="B10106" t="s">
        <v>14298</v>
      </c>
      <c r="C10106" t="s">
        <v>13151</v>
      </c>
    </row>
    <row r="10107" spans="1:5">
      <c r="A10107" t="s">
        <v>19669</v>
      </c>
      <c r="B10107" t="s">
        <v>774</v>
      </c>
      <c r="C10107" t="s">
        <v>14390</v>
      </c>
      <c r="D10107" t="s">
        <v>1525</v>
      </c>
      <c r="E10107" t="s">
        <v>13402</v>
      </c>
    </row>
    <row r="10108" spans="1:5">
      <c r="A10108" t="s">
        <v>14298</v>
      </c>
      <c r="B10108" t="s">
        <v>13527</v>
      </c>
      <c r="C10108" t="s">
        <v>16232</v>
      </c>
      <c r="D10108" t="s">
        <v>8504</v>
      </c>
      <c r="E10108" t="s">
        <v>4148</v>
      </c>
    </row>
    <row r="10109" spans="1:5">
      <c r="A10109" t="s">
        <v>12686</v>
      </c>
      <c r="B10109" t="s">
        <v>12976</v>
      </c>
      <c r="C10109" t="s">
        <v>19670</v>
      </c>
      <c r="D10109" t="s">
        <v>16942</v>
      </c>
      <c r="E10109" t="s">
        <v>12734</v>
      </c>
    </row>
    <row r="10111" spans="1:5">
      <c r="A10111" t="s">
        <v>18040</v>
      </c>
      <c r="B10111" t="s">
        <v>19671</v>
      </c>
      <c r="C10111" t="s">
        <v>19672</v>
      </c>
    </row>
    <row r="10112" spans="1:5">
      <c r="A10112" t="s">
        <v>4416</v>
      </c>
      <c r="B10112" t="s">
        <v>726</v>
      </c>
      <c r="C10112" t="s">
        <v>3537</v>
      </c>
      <c r="D10112" t="s">
        <v>19673</v>
      </c>
    </row>
    <row r="10113" spans="1:5">
      <c r="A10113" t="s">
        <v>15906</v>
      </c>
      <c r="B10113" t="s">
        <v>14448</v>
      </c>
      <c r="C10113" t="s">
        <v>14550</v>
      </c>
      <c r="D10113" t="s">
        <v>16572</v>
      </c>
      <c r="E10113" t="s">
        <v>19674</v>
      </c>
    </row>
    <row r="10114" spans="1:5">
      <c r="A10114" t="s">
        <v>14278</v>
      </c>
      <c r="B10114" t="s">
        <v>14279</v>
      </c>
      <c r="C10114" t="s">
        <v>14446</v>
      </c>
      <c r="D10114" t="s">
        <v>12746</v>
      </c>
      <c r="E10114" t="s">
        <v>18045</v>
      </c>
    </row>
    <row r="10115" spans="1:5">
      <c r="A10115" t="s">
        <v>383</v>
      </c>
      <c r="B10115" t="s">
        <v>1621</v>
      </c>
      <c r="C10115" t="s">
        <v>19675</v>
      </c>
      <c r="D10115" t="s">
        <v>18906</v>
      </c>
      <c r="E10115" t="s">
        <v>14665</v>
      </c>
    </row>
    <row r="10116" spans="1:5">
      <c r="A10116" t="s">
        <v>12908</v>
      </c>
      <c r="B10116" t="s">
        <v>15493</v>
      </c>
      <c r="C10116" t="s">
        <v>16589</v>
      </c>
      <c r="D10116" t="s">
        <v>14572</v>
      </c>
      <c r="E10116" t="s">
        <v>17953</v>
      </c>
    </row>
    <row r="10117" spans="1:5">
      <c r="A10117" t="s">
        <v>12648</v>
      </c>
      <c r="B10117" t="s">
        <v>15834</v>
      </c>
      <c r="C10117" t="s">
        <v>1621</v>
      </c>
      <c r="D10117" t="s">
        <v>12860</v>
      </c>
      <c r="E10117" t="s">
        <v>13622</v>
      </c>
    </row>
    <row r="10118" spans="1:5">
      <c r="A10118" t="s">
        <v>3737</v>
      </c>
      <c r="B10118" t="s">
        <v>12758</v>
      </c>
    </row>
    <row r="10119" spans="1:5">
      <c r="A10119" t="s">
        <v>19676</v>
      </c>
      <c r="B10119" t="s">
        <v>14894</v>
      </c>
      <c r="C10119" t="s">
        <v>13905</v>
      </c>
    </row>
    <row r="10120" spans="1:5">
      <c r="A10120" t="s">
        <v>15008</v>
      </c>
      <c r="B10120" t="s">
        <v>12881</v>
      </c>
      <c r="C10120" t="s">
        <v>13147</v>
      </c>
      <c r="D10120" t="s">
        <v>19677</v>
      </c>
      <c r="E10120" t="s">
        <v>16314</v>
      </c>
    </row>
    <row r="10121" spans="1:5">
      <c r="A10121" t="s">
        <v>12914</v>
      </c>
      <c r="B10121" t="s">
        <v>1128</v>
      </c>
      <c r="C10121" t="s">
        <v>1108</v>
      </c>
      <c r="D10121" t="s">
        <v>5934</v>
      </c>
      <c r="E10121" t="s">
        <v>15973</v>
      </c>
    </row>
    <row r="10122" spans="1:5">
      <c r="A10122" t="s">
        <v>12740</v>
      </c>
      <c r="B10122" t="s">
        <v>12694</v>
      </c>
      <c r="C10122" t="s">
        <v>15726</v>
      </c>
      <c r="D10122" t="s">
        <v>12752</v>
      </c>
      <c r="E10122" t="s">
        <v>383</v>
      </c>
    </row>
    <row r="10123" spans="1:5">
      <c r="A10123" t="s">
        <v>15519</v>
      </c>
      <c r="B10123" t="s">
        <v>73</v>
      </c>
      <c r="C10123" t="s">
        <v>16017</v>
      </c>
    </row>
    <row r="10124" spans="1:5">
      <c r="A10124" t="s">
        <v>17966</v>
      </c>
      <c r="B10124" t="s">
        <v>19678</v>
      </c>
      <c r="C10124" t="s">
        <v>13356</v>
      </c>
      <c r="D10124" t="s">
        <v>14203</v>
      </c>
      <c r="E10124" t="s">
        <v>12936</v>
      </c>
    </row>
    <row r="10126" spans="1:5">
      <c r="A10126" t="s">
        <v>15008</v>
      </c>
      <c r="B10126" t="s">
        <v>1108</v>
      </c>
      <c r="C10126" t="s">
        <v>19679</v>
      </c>
    </row>
    <row r="10127" spans="1:5">
      <c r="A10127" t="s">
        <v>13626</v>
      </c>
      <c r="B10127" t="s">
        <v>18343</v>
      </c>
      <c r="C10127" t="s">
        <v>15761</v>
      </c>
      <c r="D10127" t="s">
        <v>13451</v>
      </c>
      <c r="E10127" t="s">
        <v>2238</v>
      </c>
    </row>
    <row r="10128" spans="1:5">
      <c r="A10128" t="s">
        <v>14536</v>
      </c>
      <c r="B10128" t="s">
        <v>19680</v>
      </c>
    </row>
    <row r="10129" spans="1:5">
      <c r="A10129" t="s">
        <v>15008</v>
      </c>
      <c r="B10129" t="s">
        <v>12590</v>
      </c>
      <c r="C10129" t="s">
        <v>383</v>
      </c>
      <c r="D10129" t="s">
        <v>15778</v>
      </c>
      <c r="E10129" t="s">
        <v>4148</v>
      </c>
    </row>
    <row r="10130" spans="1:5">
      <c r="A10130" t="s">
        <v>12989</v>
      </c>
      <c r="B10130" t="s">
        <v>1009</v>
      </c>
    </row>
    <row r="10131" spans="1:5">
      <c r="A10131" t="s">
        <v>6329</v>
      </c>
    </row>
    <row r="10132" spans="1:5">
      <c r="A10132" t="s">
        <v>14198</v>
      </c>
      <c r="B10132" t="s">
        <v>13709</v>
      </c>
      <c r="C10132" t="s">
        <v>19681</v>
      </c>
    </row>
    <row r="10133" spans="1:5">
      <c r="A10133" t="s">
        <v>15825</v>
      </c>
      <c r="B10133" t="s">
        <v>3489</v>
      </c>
      <c r="C10133" t="s">
        <v>15085</v>
      </c>
      <c r="D10133" t="s">
        <v>18600</v>
      </c>
      <c r="E10133" t="s">
        <v>12659</v>
      </c>
    </row>
    <row r="10135" spans="1:5">
      <c r="A10135" t="s">
        <v>16214</v>
      </c>
      <c r="B10135" t="s">
        <v>73</v>
      </c>
      <c r="C10135" t="s">
        <v>16017</v>
      </c>
      <c r="D10135" t="s">
        <v>19682</v>
      </c>
      <c r="E10135" t="s">
        <v>19683</v>
      </c>
    </row>
    <row r="10136" spans="1:5">
      <c r="A10136" t="s">
        <v>19046</v>
      </c>
      <c r="B10136" t="s">
        <v>16815</v>
      </c>
      <c r="C10136" t="s">
        <v>3737</v>
      </c>
      <c r="D10136" t="s">
        <v>12777</v>
      </c>
      <c r="E10136" t="s">
        <v>13185</v>
      </c>
    </row>
    <row r="10137" spans="1:5">
      <c r="A10137" t="s">
        <v>11765</v>
      </c>
    </row>
    <row r="10138" spans="1:5">
      <c r="A10138" t="s">
        <v>14896</v>
      </c>
      <c r="B10138" t="s">
        <v>19584</v>
      </c>
    </row>
    <row r="10139" spans="1:5">
      <c r="A10139" t="s">
        <v>12256</v>
      </c>
      <c r="B10139" t="s">
        <v>14617</v>
      </c>
      <c r="C10139" t="s">
        <v>16481</v>
      </c>
      <c r="D10139" t="s">
        <v>13041</v>
      </c>
      <c r="E10139" t="s">
        <v>14484</v>
      </c>
    </row>
    <row r="10140" spans="1:5">
      <c r="A10140" t="s">
        <v>14813</v>
      </c>
      <c r="B10140" t="s">
        <v>160</v>
      </c>
      <c r="C10140" t="s">
        <v>6760</v>
      </c>
    </row>
    <row r="10141" spans="1:5">
      <c r="A10141" t="s">
        <v>11771</v>
      </c>
    </row>
    <row r="10142" spans="1:5">
      <c r="A10142" t="s">
        <v>16449</v>
      </c>
      <c r="B10142" t="s">
        <v>6567</v>
      </c>
      <c r="C10142" t="s">
        <v>13077</v>
      </c>
      <c r="D10142" t="s">
        <v>15332</v>
      </c>
      <c r="E10142" t="s">
        <v>18237</v>
      </c>
    </row>
    <row r="10143" spans="1:5">
      <c r="A10143" t="s">
        <v>12787</v>
      </c>
      <c r="B10143" t="s">
        <v>15085</v>
      </c>
      <c r="C10143" t="s">
        <v>13106</v>
      </c>
      <c r="D10143" t="s">
        <v>12418</v>
      </c>
      <c r="E10143" t="s">
        <v>12782</v>
      </c>
    </row>
    <row r="10144" spans="1:5">
      <c r="A10144" t="s">
        <v>6386</v>
      </c>
      <c r="B10144" t="s">
        <v>14218</v>
      </c>
      <c r="C10144" t="s">
        <v>12313</v>
      </c>
      <c r="D10144" t="s">
        <v>12683</v>
      </c>
      <c r="E10144" t="s">
        <v>2834</v>
      </c>
    </row>
    <row r="10145" spans="1:5">
      <c r="A10145" t="s">
        <v>13606</v>
      </c>
      <c r="B10145" t="s">
        <v>15011</v>
      </c>
      <c r="C10145" t="s">
        <v>13608</v>
      </c>
      <c r="D10145" t="s">
        <v>14267</v>
      </c>
      <c r="E10145" t="s">
        <v>19684</v>
      </c>
    </row>
    <row r="10146" spans="1:5">
      <c r="A10146" t="s">
        <v>1144</v>
      </c>
      <c r="B10146" t="s">
        <v>12098</v>
      </c>
      <c r="C10146" t="s">
        <v>15386</v>
      </c>
      <c r="D10146" t="s">
        <v>14448</v>
      </c>
      <c r="E10146" t="s">
        <v>13239</v>
      </c>
    </row>
    <row r="10147" spans="1:5">
      <c r="A10147" t="s">
        <v>2431</v>
      </c>
    </row>
    <row r="10148" spans="1:5">
      <c r="A10148" t="s">
        <v>12256</v>
      </c>
      <c r="B10148" t="s">
        <v>12626</v>
      </c>
      <c r="C10148" t="s">
        <v>12580</v>
      </c>
      <c r="D10148" t="s">
        <v>4117</v>
      </c>
      <c r="E10148" t="s">
        <v>68</v>
      </c>
    </row>
    <row r="10149" spans="1:5">
      <c r="A10149" t="s">
        <v>17157</v>
      </c>
      <c r="B10149" t="s">
        <v>13782</v>
      </c>
      <c r="C10149" t="s">
        <v>18370</v>
      </c>
    </row>
    <row r="10150" spans="1:5">
      <c r="A10150" t="s">
        <v>16825</v>
      </c>
      <c r="B10150" t="s">
        <v>12579</v>
      </c>
      <c r="C10150" t="s">
        <v>12744</v>
      </c>
      <c r="D10150" t="s">
        <v>17328</v>
      </c>
      <c r="E10150" t="s">
        <v>19685</v>
      </c>
    </row>
    <row r="10151" spans="1:5">
      <c r="A10151" t="s">
        <v>12694</v>
      </c>
      <c r="B10151" t="s">
        <v>18487</v>
      </c>
      <c r="C10151" t="s">
        <v>765</v>
      </c>
      <c r="D10151" t="s">
        <v>12098</v>
      </c>
      <c r="E10151" t="s">
        <v>628</v>
      </c>
    </row>
    <row r="10152" spans="1:5">
      <c r="A10152" t="s">
        <v>12915</v>
      </c>
      <c r="B10152" t="s">
        <v>12723</v>
      </c>
      <c r="C10152" t="s">
        <v>12848</v>
      </c>
      <c r="D10152" t="s">
        <v>15657</v>
      </c>
      <c r="E10152" t="s">
        <v>19686</v>
      </c>
    </row>
    <row r="10153" spans="1:5">
      <c r="A10153" t="s">
        <v>13456</v>
      </c>
      <c r="B10153" t="s">
        <v>15624</v>
      </c>
      <c r="C10153" t="s">
        <v>16309</v>
      </c>
    </row>
    <row r="10154" spans="1:5">
      <c r="A10154" t="s">
        <v>13521</v>
      </c>
      <c r="B10154" t="s">
        <v>16401</v>
      </c>
      <c r="C10154" t="s">
        <v>19687</v>
      </c>
    </row>
    <row r="10155" spans="1:5">
      <c r="A10155" t="s">
        <v>13078</v>
      </c>
      <c r="B10155" t="s">
        <v>12729</v>
      </c>
      <c r="C10155" t="s">
        <v>13614</v>
      </c>
    </row>
    <row r="10156" spans="1:5">
      <c r="A10156" t="s">
        <v>774</v>
      </c>
      <c r="B10156" t="s">
        <v>19688</v>
      </c>
    </row>
    <row r="10157" spans="1:5">
      <c r="A10157" t="s">
        <v>12590</v>
      </c>
      <c r="B10157" t="s">
        <v>19689</v>
      </c>
    </row>
    <row r="10158" spans="1:5">
      <c r="A10158" t="s">
        <v>12915</v>
      </c>
      <c r="B10158" t="s">
        <v>11771</v>
      </c>
    </row>
    <row r="10159" spans="1:5">
      <c r="A10159" t="s">
        <v>11793</v>
      </c>
    </row>
    <row r="10160" spans="1:5">
      <c r="A10160" t="s">
        <v>12668</v>
      </c>
      <c r="B10160" t="s">
        <v>13123</v>
      </c>
      <c r="C10160" t="s">
        <v>19690</v>
      </c>
    </row>
    <row r="10161" spans="1:5">
      <c r="A10161" t="s">
        <v>12256</v>
      </c>
      <c r="B10161" t="s">
        <v>13119</v>
      </c>
      <c r="C10161" t="s">
        <v>15738</v>
      </c>
      <c r="D10161" t="s">
        <v>14548</v>
      </c>
    </row>
    <row r="10162" spans="1:5">
      <c r="A10162" t="s">
        <v>19691</v>
      </c>
      <c r="B10162" t="s">
        <v>19692</v>
      </c>
      <c r="C10162" t="s">
        <v>19693</v>
      </c>
    </row>
    <row r="10163" spans="1:5">
      <c r="A10163" t="s">
        <v>12723</v>
      </c>
      <c r="B10163" t="s">
        <v>15185</v>
      </c>
      <c r="C10163" t="s">
        <v>17874</v>
      </c>
      <c r="D10163" t="s">
        <v>13923</v>
      </c>
      <c r="E10163" t="s">
        <v>19694</v>
      </c>
    </row>
    <row r="10165" spans="1:5">
      <c r="A10165" t="s">
        <v>13926</v>
      </c>
      <c r="B10165" t="s">
        <v>12864</v>
      </c>
      <c r="C10165" t="s">
        <v>12660</v>
      </c>
      <c r="D10165" t="s">
        <v>13272</v>
      </c>
      <c r="E10165" t="s">
        <v>17900</v>
      </c>
    </row>
    <row r="10166" spans="1:5">
      <c r="A10166" t="s">
        <v>14272</v>
      </c>
      <c r="B10166" t="s">
        <v>13657</v>
      </c>
      <c r="C10166" t="s">
        <v>3276</v>
      </c>
    </row>
    <row r="10167" spans="1:5">
      <c r="A10167" t="s">
        <v>19695</v>
      </c>
      <c r="B10167" t="s">
        <v>19696</v>
      </c>
    </row>
    <row r="10168" spans="1:5">
      <c r="A10168" t="s">
        <v>18429</v>
      </c>
      <c r="B10168" t="s">
        <v>19697</v>
      </c>
    </row>
    <row r="10169" spans="1:5">
      <c r="A10169" t="s">
        <v>12740</v>
      </c>
      <c r="B10169" t="s">
        <v>12914</v>
      </c>
      <c r="C10169" t="s">
        <v>383</v>
      </c>
      <c r="D10169" t="s">
        <v>14611</v>
      </c>
      <c r="E10169" t="s">
        <v>19698</v>
      </c>
    </row>
    <row r="10170" spans="1:5">
      <c r="A10170" t="s">
        <v>12787</v>
      </c>
      <c r="B10170" t="s">
        <v>19699</v>
      </c>
      <c r="C10170" t="s">
        <v>6760</v>
      </c>
      <c r="D10170" t="s">
        <v>19700</v>
      </c>
    </row>
    <row r="10171" spans="1:5">
      <c r="A10171" t="s">
        <v>1128</v>
      </c>
    </row>
    <row r="10173" spans="1:5">
      <c r="A10173" t="s">
        <v>2053</v>
      </c>
      <c r="B10173" t="s">
        <v>18092</v>
      </c>
      <c r="C10173" t="s">
        <v>19701</v>
      </c>
      <c r="D10173" t="s">
        <v>17792</v>
      </c>
    </row>
    <row r="10174" spans="1:5">
      <c r="A10174" t="s">
        <v>1708</v>
      </c>
      <c r="B10174" t="s">
        <v>15457</v>
      </c>
      <c r="C10174" t="s">
        <v>17767</v>
      </c>
      <c r="D10174" t="s">
        <v>16017</v>
      </c>
    </row>
    <row r="10175" spans="1:5">
      <c r="A10175" t="s">
        <v>13764</v>
      </c>
      <c r="B10175" t="s">
        <v>13274</v>
      </c>
      <c r="C10175" t="s">
        <v>13354</v>
      </c>
      <c r="D10175" t="s">
        <v>15125</v>
      </c>
      <c r="E10175" t="s">
        <v>17423</v>
      </c>
    </row>
    <row r="10176" spans="1:5">
      <c r="A10176" t="s">
        <v>12748</v>
      </c>
      <c r="B10176" t="s">
        <v>16899</v>
      </c>
      <c r="C10176" t="s">
        <v>12865</v>
      </c>
      <c r="D10176" t="s">
        <v>17424</v>
      </c>
      <c r="E10176" t="s">
        <v>13392</v>
      </c>
    </row>
    <row r="10177" spans="1:5">
      <c r="A10177" t="s">
        <v>383</v>
      </c>
      <c r="B10177" t="s">
        <v>14707</v>
      </c>
      <c r="C10177" t="s">
        <v>12597</v>
      </c>
      <c r="D10177" t="s">
        <v>15900</v>
      </c>
      <c r="E10177" t="s">
        <v>12689</v>
      </c>
    </row>
    <row r="10178" spans="1:5">
      <c r="A10178" t="s">
        <v>15069</v>
      </c>
      <c r="B10178" t="s">
        <v>14277</v>
      </c>
      <c r="C10178" t="s">
        <v>8821</v>
      </c>
      <c r="D10178" t="s">
        <v>13731</v>
      </c>
      <c r="E10178" t="s">
        <v>19702</v>
      </c>
    </row>
    <row r="10179" spans="1:5">
      <c r="A10179" t="s">
        <v>6753</v>
      </c>
      <c r="B10179" t="s">
        <v>12594</v>
      </c>
      <c r="C10179" t="s">
        <v>12689</v>
      </c>
      <c r="D10179" t="s">
        <v>12815</v>
      </c>
      <c r="E10179" t="s">
        <v>12725</v>
      </c>
    </row>
    <row r="10180" spans="1:5">
      <c r="A10180" t="s">
        <v>15826</v>
      </c>
      <c r="B10180" t="s">
        <v>12579</v>
      </c>
      <c r="C10180" t="s">
        <v>19703</v>
      </c>
      <c r="D10180" t="s">
        <v>18431</v>
      </c>
      <c r="E10180" t="s">
        <v>19704</v>
      </c>
    </row>
    <row r="10181" spans="1:5">
      <c r="A10181" t="s">
        <v>12885</v>
      </c>
      <c r="B10181" t="s">
        <v>13434</v>
      </c>
      <c r="C10181" t="s">
        <v>14617</v>
      </c>
      <c r="D10181" t="s">
        <v>12790</v>
      </c>
      <c r="E10181" t="s">
        <v>14551</v>
      </c>
    </row>
    <row r="10182" spans="1:5">
      <c r="A10182" t="s">
        <v>12686</v>
      </c>
      <c r="B10182" t="s">
        <v>16710</v>
      </c>
      <c r="C10182" t="s">
        <v>16133</v>
      </c>
      <c r="D10182" t="s">
        <v>12458</v>
      </c>
      <c r="E10182" t="s">
        <v>19705</v>
      </c>
    </row>
    <row r="10183" spans="1:5">
      <c r="A10183" t="s">
        <v>16782</v>
      </c>
      <c r="B10183" t="s">
        <v>15941</v>
      </c>
      <c r="C10183" t="s">
        <v>14884</v>
      </c>
      <c r="D10183" t="s">
        <v>19706</v>
      </c>
      <c r="E10183" t="s">
        <v>13698</v>
      </c>
    </row>
    <row r="10184" spans="1:5">
      <c r="A10184" t="s">
        <v>12746</v>
      </c>
      <c r="B10184" t="s">
        <v>12915</v>
      </c>
      <c r="C10184" t="s">
        <v>15618</v>
      </c>
      <c r="D10184" t="s">
        <v>12723</v>
      </c>
      <c r="E10184" t="s">
        <v>15224</v>
      </c>
    </row>
    <row r="10185" spans="1:5">
      <c r="A10185" t="s">
        <v>4183</v>
      </c>
      <c r="B10185" t="s">
        <v>383</v>
      </c>
      <c r="C10185" t="s">
        <v>12689</v>
      </c>
      <c r="D10185" t="s">
        <v>12860</v>
      </c>
      <c r="E10185" t="s">
        <v>13209</v>
      </c>
    </row>
    <row r="10186" spans="1:5">
      <c r="A10186" t="s">
        <v>383</v>
      </c>
      <c r="B10186" t="s">
        <v>36</v>
      </c>
      <c r="C10186" t="s">
        <v>16882</v>
      </c>
      <c r="D10186" t="s">
        <v>13844</v>
      </c>
    </row>
    <row r="10187" spans="1:5">
      <c r="A10187" t="s">
        <v>12835</v>
      </c>
      <c r="B10187" t="s">
        <v>4183</v>
      </c>
      <c r="C10187" t="s">
        <v>12834</v>
      </c>
      <c r="D10187" t="s">
        <v>13416</v>
      </c>
      <c r="E10187" t="s">
        <v>19707</v>
      </c>
    </row>
    <row r="10188" spans="1:5">
      <c r="A10188" t="s">
        <v>12914</v>
      </c>
      <c r="B10188" t="s">
        <v>1621</v>
      </c>
      <c r="C10188" t="s">
        <v>12860</v>
      </c>
      <c r="D10188" t="s">
        <v>16857</v>
      </c>
      <c r="E10188" t="s">
        <v>19708</v>
      </c>
    </row>
    <row r="10189" spans="1:5">
      <c r="A10189" t="s">
        <v>12833</v>
      </c>
      <c r="B10189" t="s">
        <v>6753</v>
      </c>
      <c r="C10189" t="s">
        <v>12590</v>
      </c>
      <c r="D10189" t="s">
        <v>4183</v>
      </c>
      <c r="E10189" t="s">
        <v>13307</v>
      </c>
    </row>
    <row r="10190" spans="1:5">
      <c r="A10190" t="s">
        <v>12653</v>
      </c>
      <c r="B10190" t="s">
        <v>16323</v>
      </c>
      <c r="C10190" t="s">
        <v>14388</v>
      </c>
      <c r="D10190" t="s">
        <v>19709</v>
      </c>
      <c r="E10190" t="s">
        <v>4148</v>
      </c>
    </row>
    <row r="10191" spans="1:5">
      <c r="A10191" t="s">
        <v>4183</v>
      </c>
      <c r="B10191" t="s">
        <v>13854</v>
      </c>
      <c r="C10191" t="s">
        <v>14099</v>
      </c>
      <c r="D10191" t="s">
        <v>13475</v>
      </c>
      <c r="E10191" t="s">
        <v>17360</v>
      </c>
    </row>
    <row r="10192" spans="1:5">
      <c r="A10192" t="s">
        <v>14198</v>
      </c>
      <c r="B10192" t="s">
        <v>14279</v>
      </c>
      <c r="C10192" t="s">
        <v>14173</v>
      </c>
      <c r="D10192" t="s">
        <v>14240</v>
      </c>
      <c r="E10192" t="s">
        <v>12837</v>
      </c>
    </row>
    <row r="10193" spans="1:5">
      <c r="A10193" t="s">
        <v>12837</v>
      </c>
      <c r="B10193" t="s">
        <v>19710</v>
      </c>
    </row>
    <row r="10194" spans="1:5">
      <c r="A10194" t="s">
        <v>14628</v>
      </c>
      <c r="B10194" t="s">
        <v>13434</v>
      </c>
      <c r="C10194" t="s">
        <v>12584</v>
      </c>
      <c r="D10194" t="s">
        <v>12594</v>
      </c>
      <c r="E10194" t="s">
        <v>19711</v>
      </c>
    </row>
    <row r="10195" spans="1:5">
      <c r="A10195" t="s">
        <v>383</v>
      </c>
      <c r="B10195" t="s">
        <v>13490</v>
      </c>
      <c r="C10195" t="s">
        <v>12954</v>
      </c>
      <c r="D10195" t="s">
        <v>13767</v>
      </c>
    </row>
    <row r="10196" spans="1:5">
      <c r="A10196" t="s">
        <v>12740</v>
      </c>
      <c r="B10196" t="s">
        <v>15535</v>
      </c>
      <c r="C10196" t="s">
        <v>12718</v>
      </c>
      <c r="D10196" t="s">
        <v>14287</v>
      </c>
      <c r="E10196" t="s">
        <v>13088</v>
      </c>
    </row>
    <row r="10197" spans="1:5">
      <c r="A10197" t="s">
        <v>11830</v>
      </c>
    </row>
    <row r="10198" spans="1:5">
      <c r="A10198" t="s">
        <v>11832</v>
      </c>
    </row>
    <row r="10200" spans="1:5">
      <c r="A10200" t="s">
        <v>12748</v>
      </c>
      <c r="B10200" t="s">
        <v>14611</v>
      </c>
      <c r="C10200" t="s">
        <v>16522</v>
      </c>
      <c r="D10200" t="s">
        <v>13658</v>
      </c>
      <c r="E10200" t="s">
        <v>19712</v>
      </c>
    </row>
    <row r="10201" spans="1:5">
      <c r="A10201" t="s">
        <v>14171</v>
      </c>
      <c r="B10201" t="s">
        <v>68</v>
      </c>
      <c r="C10201" t="s">
        <v>14460</v>
      </c>
    </row>
    <row r="10202" spans="1:5">
      <c r="A10202" t="s">
        <v>6753</v>
      </c>
      <c r="B10202" t="s">
        <v>383</v>
      </c>
      <c r="C10202" t="s">
        <v>12947</v>
      </c>
      <c r="D10202" t="s">
        <v>13211</v>
      </c>
      <c r="E10202" t="s">
        <v>12689</v>
      </c>
    </row>
    <row r="10203" spans="1:5">
      <c r="A10203" t="s">
        <v>13441</v>
      </c>
      <c r="B10203" t="s">
        <v>15367</v>
      </c>
      <c r="C10203" t="s">
        <v>12923</v>
      </c>
      <c r="D10203" t="s">
        <v>14826</v>
      </c>
    </row>
    <row r="10204" spans="1:5">
      <c r="A10204" t="s">
        <v>14166</v>
      </c>
      <c r="B10204" t="s">
        <v>2586</v>
      </c>
      <c r="C10204" t="s">
        <v>14296</v>
      </c>
      <c r="D10204" t="s">
        <v>36</v>
      </c>
      <c r="E10204" t="s">
        <v>15915</v>
      </c>
    </row>
    <row r="10205" spans="1:5">
      <c r="A10205" t="s">
        <v>16109</v>
      </c>
      <c r="B10205" t="s">
        <v>14706</v>
      </c>
      <c r="C10205" t="s">
        <v>14566</v>
      </c>
      <c r="D10205" t="s">
        <v>18189</v>
      </c>
      <c r="E10205" t="s">
        <v>14884</v>
      </c>
    </row>
    <row r="10206" spans="1:5">
      <c r="A10206" t="s">
        <v>12914</v>
      </c>
      <c r="B10206" t="s">
        <v>15235</v>
      </c>
      <c r="C10206" t="s">
        <v>14889</v>
      </c>
      <c r="D10206" t="s">
        <v>19713</v>
      </c>
    </row>
    <row r="10207" spans="1:5">
      <c r="A10207" t="s">
        <v>1144</v>
      </c>
      <c r="B10207" t="s">
        <v>6747</v>
      </c>
    </row>
    <row r="10208" spans="1:5">
      <c r="A10208" t="s">
        <v>16675</v>
      </c>
      <c r="B10208" t="s">
        <v>8805</v>
      </c>
      <c r="C10208" t="s">
        <v>19714</v>
      </c>
      <c r="D10208" t="s">
        <v>19715</v>
      </c>
    </row>
    <row r="10209" spans="1:5">
      <c r="A10209" t="s">
        <v>14282</v>
      </c>
      <c r="B10209" t="s">
        <v>19716</v>
      </c>
      <c r="C10209" t="s">
        <v>17855</v>
      </c>
    </row>
    <row r="10210" spans="1:5">
      <c r="A10210" t="s">
        <v>12934</v>
      </c>
      <c r="B10210" t="s">
        <v>13176</v>
      </c>
      <c r="C10210" t="s">
        <v>13921</v>
      </c>
    </row>
    <row r="10211" spans="1:5">
      <c r="A10211" t="s">
        <v>13027</v>
      </c>
      <c r="B10211" t="s">
        <v>17441</v>
      </c>
      <c r="C10211" t="s">
        <v>16131</v>
      </c>
      <c r="D10211" t="s">
        <v>19427</v>
      </c>
    </row>
    <row r="10212" spans="1:5">
      <c r="A10212" t="s">
        <v>14337</v>
      </c>
      <c r="B10212" t="s">
        <v>1621</v>
      </c>
      <c r="C10212" t="s">
        <v>19717</v>
      </c>
      <c r="D10212" t="s">
        <v>13645</v>
      </c>
      <c r="E10212" t="s">
        <v>12854</v>
      </c>
    </row>
    <row r="10213" spans="1:5">
      <c r="A10213" t="s">
        <v>13392</v>
      </c>
      <c r="B10213" t="s">
        <v>19718</v>
      </c>
      <c r="C10213" t="s">
        <v>19719</v>
      </c>
      <c r="D10213" t="s">
        <v>12313</v>
      </c>
      <c r="E10213" t="s">
        <v>8704</v>
      </c>
    </row>
    <row r="10214" spans="1:5">
      <c r="A10214" t="s">
        <v>2984</v>
      </c>
      <c r="B10214" t="s">
        <v>19720</v>
      </c>
      <c r="C10214" t="s">
        <v>19721</v>
      </c>
    </row>
    <row r="10215" spans="1:5">
      <c r="A10215" t="s">
        <v>18079</v>
      </c>
      <c r="B10215" t="s">
        <v>14163</v>
      </c>
      <c r="C10215" t="s">
        <v>14409</v>
      </c>
      <c r="D10215" t="s">
        <v>8282</v>
      </c>
      <c r="E10215" t="s">
        <v>12777</v>
      </c>
    </row>
    <row r="10216" spans="1:5">
      <c r="A10216" t="s">
        <v>11853</v>
      </c>
    </row>
    <row r="10217" spans="1:5">
      <c r="A10217" t="s">
        <v>14771</v>
      </c>
      <c r="B10217" t="s">
        <v>12579</v>
      </c>
      <c r="C10217" t="s">
        <v>13164</v>
      </c>
      <c r="D10217" t="s">
        <v>15879</v>
      </c>
      <c r="E10217" t="s">
        <v>19722</v>
      </c>
    </row>
    <row r="10219" spans="1:5">
      <c r="A10219" t="s">
        <v>383</v>
      </c>
      <c r="B10219" t="s">
        <v>13329</v>
      </c>
      <c r="C10219" t="s">
        <v>12579</v>
      </c>
      <c r="D10219" t="s">
        <v>13172</v>
      </c>
      <c r="E10219" t="s">
        <v>6386</v>
      </c>
    </row>
    <row r="10220" spans="1:5">
      <c r="A10220" t="s">
        <v>5234</v>
      </c>
      <c r="B10220" t="s">
        <v>36</v>
      </c>
      <c r="C10220" t="s">
        <v>18036</v>
      </c>
    </row>
    <row r="10221" spans="1:5">
      <c r="A10221" t="s">
        <v>4077</v>
      </c>
    </row>
    <row r="10222" spans="1:5">
      <c r="A10222" t="s">
        <v>13484</v>
      </c>
      <c r="B10222" t="s">
        <v>19723</v>
      </c>
      <c r="C10222" t="s">
        <v>19103</v>
      </c>
      <c r="D10222" t="s">
        <v>17949</v>
      </c>
      <c r="E10222" t="s">
        <v>12846</v>
      </c>
    </row>
    <row r="10223" spans="1:5">
      <c r="A10223" t="s">
        <v>1831</v>
      </c>
      <c r="B10223" t="s">
        <v>12745</v>
      </c>
      <c r="C10223" t="s">
        <v>1199</v>
      </c>
      <c r="D10223" t="s">
        <v>3273</v>
      </c>
      <c r="E10223" t="s">
        <v>12922</v>
      </c>
    </row>
    <row r="10224" spans="1:5">
      <c r="A10224" t="s">
        <v>15189</v>
      </c>
      <c r="B10224" t="s">
        <v>15834</v>
      </c>
      <c r="C10224" t="s">
        <v>13449</v>
      </c>
      <c r="D10224" t="s">
        <v>14777</v>
      </c>
      <c r="E10224" t="s">
        <v>1621</v>
      </c>
    </row>
    <row r="10225" spans="1:5">
      <c r="A10225" t="s">
        <v>15761</v>
      </c>
      <c r="B10225" t="s">
        <v>12576</v>
      </c>
      <c r="C10225" t="s">
        <v>13994</v>
      </c>
      <c r="D10225" t="s">
        <v>12577</v>
      </c>
      <c r="E10225" t="s">
        <v>16778</v>
      </c>
    </row>
    <row r="10226" spans="1:5">
      <c r="A10226" t="s">
        <v>7753</v>
      </c>
      <c r="B10226" t="s">
        <v>1510</v>
      </c>
      <c r="C10226" t="s">
        <v>14595</v>
      </c>
      <c r="D10226" t="s">
        <v>15286</v>
      </c>
      <c r="E10226" t="s">
        <v>13460</v>
      </c>
    </row>
    <row r="10227" spans="1:5">
      <c r="A10227" t="s">
        <v>12686</v>
      </c>
      <c r="B10227" t="s">
        <v>14611</v>
      </c>
      <c r="C10227" t="s">
        <v>12704</v>
      </c>
      <c r="D10227" t="s">
        <v>13731</v>
      </c>
      <c r="E10227" t="s">
        <v>13104</v>
      </c>
    </row>
    <row r="10228" spans="1:5">
      <c r="A10228" t="s">
        <v>344</v>
      </c>
      <c r="B10228" t="s">
        <v>12746</v>
      </c>
      <c r="C10228" t="s">
        <v>12700</v>
      </c>
      <c r="D10228" t="s">
        <v>13217</v>
      </c>
      <c r="E10228" t="s">
        <v>19724</v>
      </c>
    </row>
    <row r="10229" spans="1:5">
      <c r="A10229" t="s">
        <v>6255</v>
      </c>
      <c r="B10229" t="s">
        <v>2586</v>
      </c>
      <c r="C10229" t="s">
        <v>13981</v>
      </c>
      <c r="D10229" t="s">
        <v>14295</v>
      </c>
      <c r="E10229" t="s">
        <v>14296</v>
      </c>
    </row>
    <row r="10230" spans="1:5">
      <c r="A10230" t="s">
        <v>4773</v>
      </c>
      <c r="B10230" t="s">
        <v>12674</v>
      </c>
      <c r="C10230" t="s">
        <v>12933</v>
      </c>
      <c r="D10230" t="s">
        <v>17482</v>
      </c>
      <c r="E10230" t="s">
        <v>15047</v>
      </c>
    </row>
    <row r="10231" spans="1:5">
      <c r="A10231" t="s">
        <v>12790</v>
      </c>
      <c r="B10231" t="s">
        <v>12723</v>
      </c>
      <c r="C10231" t="s">
        <v>13263</v>
      </c>
      <c r="D10231" t="s">
        <v>6747</v>
      </c>
    </row>
    <row r="10232" spans="1:5">
      <c r="A10232" t="s">
        <v>3273</v>
      </c>
      <c r="B10232" t="s">
        <v>13128</v>
      </c>
      <c r="C10232" t="s">
        <v>9340</v>
      </c>
      <c r="D10232" t="s">
        <v>19725</v>
      </c>
      <c r="E10232" t="s">
        <v>16254</v>
      </c>
    </row>
    <row r="10233" spans="1:5">
      <c r="A10233" t="s">
        <v>13148</v>
      </c>
      <c r="B10233" t="s">
        <v>14385</v>
      </c>
      <c r="C10233" t="s">
        <v>15504</v>
      </c>
      <c r="D10233" t="s">
        <v>19726</v>
      </c>
      <c r="E10233" t="s">
        <v>19727</v>
      </c>
    </row>
    <row r="10234" spans="1:5">
      <c r="A10234" t="s">
        <v>2053</v>
      </c>
      <c r="B10234" t="s">
        <v>16825</v>
      </c>
      <c r="C10234" t="s">
        <v>14889</v>
      </c>
      <c r="D10234" t="s">
        <v>18935</v>
      </c>
      <c r="E10234" t="s">
        <v>15416</v>
      </c>
    </row>
    <row r="10235" spans="1:5">
      <c r="A10235" t="s">
        <v>12892</v>
      </c>
      <c r="B10235" t="s">
        <v>12983</v>
      </c>
      <c r="C10235" t="s">
        <v>16323</v>
      </c>
      <c r="D10235" t="s">
        <v>15940</v>
      </c>
      <c r="E10235" t="s">
        <v>13731</v>
      </c>
    </row>
    <row r="10236" spans="1:5">
      <c r="A10236" t="s">
        <v>12816</v>
      </c>
      <c r="B10236" t="s">
        <v>14215</v>
      </c>
      <c r="C10236" t="s">
        <v>13213</v>
      </c>
      <c r="D10236" t="s">
        <v>2599</v>
      </c>
      <c r="E10236" t="s">
        <v>14829</v>
      </c>
    </row>
    <row r="10237" spans="1:5">
      <c r="A10237" t="s">
        <v>1144</v>
      </c>
      <c r="B10237" t="s">
        <v>12833</v>
      </c>
      <c r="C10237" t="s">
        <v>6753</v>
      </c>
      <c r="D10237" t="s">
        <v>4183</v>
      </c>
      <c r="E10237" t="s">
        <v>383</v>
      </c>
    </row>
    <row r="10238" spans="1:5">
      <c r="A10238" t="s">
        <v>13349</v>
      </c>
      <c r="B10238" t="s">
        <v>4117</v>
      </c>
      <c r="C10238" t="s">
        <v>8796</v>
      </c>
    </row>
    <row r="10239" spans="1:5">
      <c r="A10239" t="s">
        <v>15378</v>
      </c>
      <c r="B10239" t="s">
        <v>1621</v>
      </c>
      <c r="C10239" t="s">
        <v>17825</v>
      </c>
      <c r="D10239" t="s">
        <v>16857</v>
      </c>
      <c r="E10239" t="s">
        <v>15571</v>
      </c>
    </row>
    <row r="10240" spans="1:5">
      <c r="A10240" t="s">
        <v>628</v>
      </c>
      <c r="B10240" t="s">
        <v>12626</v>
      </c>
      <c r="C10240" t="s">
        <v>13525</v>
      </c>
      <c r="D10240" t="s">
        <v>19728</v>
      </c>
      <c r="E10240" t="s">
        <v>1885</v>
      </c>
    </row>
    <row r="10241" spans="1:5">
      <c r="A10241" t="s">
        <v>12592</v>
      </c>
      <c r="B10241" t="s">
        <v>15466</v>
      </c>
      <c r="C10241" t="s">
        <v>16198</v>
      </c>
      <c r="D10241" t="s">
        <v>19243</v>
      </c>
      <c r="E10241" t="s">
        <v>19729</v>
      </c>
    </row>
    <row r="10242" spans="1:5">
      <c r="A10242" t="s">
        <v>12589</v>
      </c>
      <c r="B10242" t="s">
        <v>15386</v>
      </c>
      <c r="C10242" t="s">
        <v>13434</v>
      </c>
      <c r="D10242" t="s">
        <v>15016</v>
      </c>
      <c r="E10242" t="s">
        <v>14865</v>
      </c>
    </row>
    <row r="10243" spans="1:5">
      <c r="A10243" t="s">
        <v>13767</v>
      </c>
      <c r="B10243" t="s">
        <v>19730</v>
      </c>
      <c r="C10243" t="s">
        <v>16676</v>
      </c>
      <c r="D10243" t="s">
        <v>13147</v>
      </c>
    </row>
    <row r="10244" spans="1:5">
      <c r="A10244" t="s">
        <v>12847</v>
      </c>
      <c r="B10244" t="s">
        <v>3263</v>
      </c>
      <c r="C10244" t="s">
        <v>17493</v>
      </c>
    </row>
    <row r="10245" spans="1:5">
      <c r="A10245" t="s">
        <v>12787</v>
      </c>
      <c r="B10245" t="s">
        <v>14190</v>
      </c>
      <c r="C10245" t="s">
        <v>19731</v>
      </c>
      <c r="D10245" t="s">
        <v>3737</v>
      </c>
      <c r="E10245" t="s">
        <v>16838</v>
      </c>
    </row>
    <row r="10246" spans="1:5">
      <c r="A10246" t="s">
        <v>3489</v>
      </c>
      <c r="B10246" t="s">
        <v>12790</v>
      </c>
      <c r="C10246" t="s">
        <v>18045</v>
      </c>
      <c r="D10246" t="s">
        <v>15446</v>
      </c>
      <c r="E10246" t="s">
        <v>15275</v>
      </c>
    </row>
    <row r="10247" spans="1:5">
      <c r="A10247" t="s">
        <v>1476</v>
      </c>
      <c r="B10247" t="s">
        <v>12603</v>
      </c>
      <c r="C10247" t="s">
        <v>16594</v>
      </c>
      <c r="D10247" t="s">
        <v>19327</v>
      </c>
      <c r="E10247" t="s">
        <v>4830</v>
      </c>
    </row>
    <row r="10248" spans="1:5">
      <c r="A10248" t="s">
        <v>12589</v>
      </c>
      <c r="B10248" t="s">
        <v>14738</v>
      </c>
      <c r="C10248" t="s">
        <v>15862</v>
      </c>
      <c r="D10248" t="s">
        <v>14298</v>
      </c>
      <c r="E10248" t="s">
        <v>13166</v>
      </c>
    </row>
    <row r="10249" spans="1:5">
      <c r="A10249" t="s">
        <v>3787</v>
      </c>
      <c r="B10249" t="s">
        <v>4426</v>
      </c>
      <c r="C10249" t="s">
        <v>13882</v>
      </c>
      <c r="D10249" t="s">
        <v>3276</v>
      </c>
      <c r="E10249" t="s">
        <v>3887</v>
      </c>
    </row>
    <row r="10250" spans="1:5">
      <c r="A10250" t="s">
        <v>2431</v>
      </c>
      <c r="B10250" t="s">
        <v>19145</v>
      </c>
    </row>
    <row r="10251" spans="1:5">
      <c r="A10251" t="s">
        <v>344</v>
      </c>
      <c r="B10251" t="s">
        <v>15125</v>
      </c>
      <c r="C10251" t="s">
        <v>15358</v>
      </c>
      <c r="D10251" t="s">
        <v>13451</v>
      </c>
      <c r="E10251" t="s">
        <v>13795</v>
      </c>
    </row>
    <row r="10252" spans="1:5">
      <c r="A10252" t="s">
        <v>12648</v>
      </c>
      <c r="B10252" t="s">
        <v>13657</v>
      </c>
      <c r="C10252" t="s">
        <v>8073</v>
      </c>
      <c r="D10252" t="s">
        <v>19732</v>
      </c>
    </row>
    <row r="10253" spans="1:5">
      <c r="A10253" t="s">
        <v>8659</v>
      </c>
      <c r="B10253" t="s">
        <v>16210</v>
      </c>
    </row>
    <row r="10254" spans="1:5">
      <c r="A10254" t="s">
        <v>2295</v>
      </c>
      <c r="B10254" t="s">
        <v>68</v>
      </c>
      <c r="C10254" t="s">
        <v>12837</v>
      </c>
      <c r="D10254" t="s">
        <v>173</v>
      </c>
      <c r="E10254" t="s">
        <v>14493</v>
      </c>
    </row>
    <row r="10255" spans="1:5">
      <c r="A10255" t="s">
        <v>4426</v>
      </c>
      <c r="B10255" t="s">
        <v>3450</v>
      </c>
      <c r="C10255" t="s">
        <v>16318</v>
      </c>
      <c r="D10255" t="s">
        <v>12954</v>
      </c>
      <c r="E10255" t="s">
        <v>13319</v>
      </c>
    </row>
    <row r="10256" spans="1:5">
      <c r="A10256" t="s">
        <v>11895</v>
      </c>
    </row>
    <row r="10257" spans="1:5">
      <c r="A10257" t="s">
        <v>12631</v>
      </c>
      <c r="B10257" t="s">
        <v>13434</v>
      </c>
      <c r="C10257" t="s">
        <v>12647</v>
      </c>
      <c r="D10257" t="s">
        <v>13216</v>
      </c>
      <c r="E10257" t="s">
        <v>14967</v>
      </c>
    </row>
    <row r="10258" spans="1:5">
      <c r="A10258" t="s">
        <v>12694</v>
      </c>
      <c r="B10258" t="s">
        <v>12589</v>
      </c>
      <c r="C10258" t="s">
        <v>14674</v>
      </c>
      <c r="D10258" t="s">
        <v>17424</v>
      </c>
      <c r="E10258" t="s">
        <v>13907</v>
      </c>
    </row>
    <row r="10259" spans="1:5">
      <c r="A10259" t="s">
        <v>12910</v>
      </c>
      <c r="B10259" t="s">
        <v>1103</v>
      </c>
      <c r="C10259" t="s">
        <v>774</v>
      </c>
      <c r="D10259" t="s">
        <v>13177</v>
      </c>
      <c r="E10259" t="s">
        <v>6014</v>
      </c>
    </row>
    <row r="10260" spans="1:5">
      <c r="A10260" t="s">
        <v>12653</v>
      </c>
      <c r="B10260" t="s">
        <v>12933</v>
      </c>
      <c r="C10260" t="s">
        <v>13919</v>
      </c>
      <c r="D10260" t="s">
        <v>15866</v>
      </c>
      <c r="E10260" t="s">
        <v>16011</v>
      </c>
    </row>
    <row r="10261" spans="1:5">
      <c r="A10261" t="s">
        <v>36</v>
      </c>
      <c r="B10261" t="s">
        <v>16538</v>
      </c>
      <c r="C10261" t="s">
        <v>19733</v>
      </c>
      <c r="D10261" t="s">
        <v>19734</v>
      </c>
      <c r="E10261" t="s">
        <v>19735</v>
      </c>
    </row>
    <row r="10262" spans="1:5">
      <c r="A10262" t="s">
        <v>12724</v>
      </c>
      <c r="B10262" t="s">
        <v>13578</v>
      </c>
      <c r="C10262" t="s">
        <v>14539</v>
      </c>
      <c r="D10262" t="s">
        <v>12660</v>
      </c>
      <c r="E10262" t="s">
        <v>19736</v>
      </c>
    </row>
    <row r="10263" spans="1:5">
      <c r="A10263" t="s">
        <v>12973</v>
      </c>
      <c r="B10263" t="s">
        <v>19737</v>
      </c>
      <c r="C10263" t="s">
        <v>14514</v>
      </c>
      <c r="D10263" t="s">
        <v>12662</v>
      </c>
      <c r="E10263" t="s">
        <v>19738</v>
      </c>
    </row>
    <row r="10264" spans="1:5">
      <c r="A10264" t="s">
        <v>12889</v>
      </c>
      <c r="B10264" t="s">
        <v>13392</v>
      </c>
      <c r="C10264" t="s">
        <v>15550</v>
      </c>
      <c r="D10264" t="s">
        <v>16347</v>
      </c>
    </row>
    <row r="10265" spans="1:5">
      <c r="A10265" t="s">
        <v>2053</v>
      </c>
      <c r="B10265" t="s">
        <v>12922</v>
      </c>
      <c r="C10265" t="s">
        <v>19739</v>
      </c>
      <c r="D10265" t="s">
        <v>17053</v>
      </c>
      <c r="E10265" t="s">
        <v>19740</v>
      </c>
    </row>
    <row r="10266" spans="1:5">
      <c r="A10266" t="s">
        <v>2586</v>
      </c>
      <c r="B10266" t="s">
        <v>15423</v>
      </c>
      <c r="C10266" t="s">
        <v>15480</v>
      </c>
      <c r="D10266" t="s">
        <v>19741</v>
      </c>
    </row>
    <row r="10267" spans="1:5">
      <c r="A10267" t="s">
        <v>14242</v>
      </c>
      <c r="B10267" t="s">
        <v>3489</v>
      </c>
      <c r="C10267" t="s">
        <v>12589</v>
      </c>
      <c r="D10267" t="s">
        <v>12790</v>
      </c>
      <c r="E10267" t="s">
        <v>13823</v>
      </c>
    </row>
    <row r="10268" spans="1:5">
      <c r="A10268" t="s">
        <v>18478</v>
      </c>
      <c r="B10268" t="s">
        <v>19742</v>
      </c>
      <c r="C10268" t="s">
        <v>19743</v>
      </c>
      <c r="D10268" t="s">
        <v>19744</v>
      </c>
      <c r="E10268" t="s">
        <v>17619</v>
      </c>
    </row>
    <row r="10269" spans="1:5">
      <c r="A10269" t="s">
        <v>19745</v>
      </c>
      <c r="B10269" t="s">
        <v>14408</v>
      </c>
      <c r="C10269" t="s">
        <v>14093</v>
      </c>
      <c r="D10269" t="s">
        <v>2813</v>
      </c>
      <c r="E10269" t="s">
        <v>14527</v>
      </c>
    </row>
    <row r="10270" spans="1:5">
      <c r="A10270" t="s">
        <v>14470</v>
      </c>
      <c r="B10270" t="s">
        <v>12837</v>
      </c>
      <c r="C10270" t="s">
        <v>14720</v>
      </c>
      <c r="D10270" t="s">
        <v>12890</v>
      </c>
      <c r="E10270" t="s">
        <v>13679</v>
      </c>
    </row>
    <row r="10271" spans="1:5">
      <c r="A10271" t="s">
        <v>9693</v>
      </c>
      <c r="B10271" t="s">
        <v>14036</v>
      </c>
      <c r="C10271" t="s">
        <v>12848</v>
      </c>
      <c r="D10271" t="s">
        <v>15259</v>
      </c>
      <c r="E10271" t="s">
        <v>19746</v>
      </c>
    </row>
    <row r="10272" spans="1:5">
      <c r="A10272" t="s">
        <v>11911</v>
      </c>
    </row>
    <row r="10273" spans="1:5">
      <c r="A10273" t="s">
        <v>16562</v>
      </c>
      <c r="B10273" t="s">
        <v>8504</v>
      </c>
      <c r="C10273" t="s">
        <v>13451</v>
      </c>
      <c r="D10273" t="s">
        <v>13975</v>
      </c>
      <c r="E10273" t="s">
        <v>5823</v>
      </c>
    </row>
    <row r="10274" spans="1:5">
      <c r="A10274" t="s">
        <v>13441</v>
      </c>
      <c r="B10274" t="s">
        <v>12892</v>
      </c>
      <c r="C10274" t="s">
        <v>19088</v>
      </c>
      <c r="D10274" t="s">
        <v>16551</v>
      </c>
      <c r="E10274" t="s">
        <v>13426</v>
      </c>
    </row>
    <row r="10275" spans="1:5">
      <c r="A10275" t="s">
        <v>16899</v>
      </c>
      <c r="B10275" t="s">
        <v>13710</v>
      </c>
      <c r="C10275" t="s">
        <v>18133</v>
      </c>
      <c r="D10275" t="s">
        <v>4077</v>
      </c>
      <c r="E10275" t="s">
        <v>16631</v>
      </c>
    </row>
    <row r="10276" spans="1:5">
      <c r="A10276" t="s">
        <v>12670</v>
      </c>
      <c r="B10276" t="s">
        <v>12948</v>
      </c>
      <c r="C10276" t="s">
        <v>13656</v>
      </c>
      <c r="D10276" t="s">
        <v>12834</v>
      </c>
      <c r="E10276" t="s">
        <v>12994</v>
      </c>
    </row>
    <row r="10277" spans="1:5">
      <c r="A10277" t="s">
        <v>17436</v>
      </c>
      <c r="B10277" t="s">
        <v>13147</v>
      </c>
      <c r="C10277" t="s">
        <v>19747</v>
      </c>
      <c r="D10277" t="s">
        <v>19596</v>
      </c>
      <c r="E10277" t="s">
        <v>11793</v>
      </c>
    </row>
    <row r="10278" spans="1:5">
      <c r="A10278" t="s">
        <v>15115</v>
      </c>
      <c r="B10278" t="s">
        <v>12716</v>
      </c>
      <c r="C10278" t="s">
        <v>7980</v>
      </c>
      <c r="D10278" t="s">
        <v>18866</v>
      </c>
      <c r="E10278" t="s">
        <v>15730</v>
      </c>
    </row>
    <row r="10279" spans="1:5">
      <c r="A10279" t="s">
        <v>14550</v>
      </c>
      <c r="B10279" t="s">
        <v>11144</v>
      </c>
      <c r="C10279" t="s">
        <v>3537</v>
      </c>
    </row>
    <row r="10280" spans="1:5">
      <c r="A10280" t="s">
        <v>10143</v>
      </c>
      <c r="B10280" t="s">
        <v>13846</v>
      </c>
      <c r="C10280" t="s">
        <v>14217</v>
      </c>
      <c r="D10280" t="s">
        <v>15291</v>
      </c>
      <c r="E10280" t="s">
        <v>15444</v>
      </c>
    </row>
    <row r="10281" spans="1:5">
      <c r="A10281" t="s">
        <v>1791</v>
      </c>
      <c r="B10281" t="s">
        <v>13046</v>
      </c>
      <c r="C10281" t="s">
        <v>19748</v>
      </c>
      <c r="D10281" t="s">
        <v>19749</v>
      </c>
      <c r="E10281" t="s">
        <v>19750</v>
      </c>
    </row>
    <row r="10282" spans="1:5">
      <c r="A10282" t="s">
        <v>15452</v>
      </c>
      <c r="B10282" t="s">
        <v>4710</v>
      </c>
      <c r="C10282" t="s">
        <v>4034</v>
      </c>
      <c r="D10282" t="s">
        <v>17935</v>
      </c>
      <c r="E10282" t="s">
        <v>14047</v>
      </c>
    </row>
    <row r="10283" spans="1:5">
      <c r="A10283" t="s">
        <v>13020</v>
      </c>
      <c r="B10283" t="s">
        <v>319</v>
      </c>
      <c r="C10283" t="s">
        <v>5309</v>
      </c>
      <c r="D10283" t="s">
        <v>13015</v>
      </c>
      <c r="E10283" t="s">
        <v>13688</v>
      </c>
    </row>
    <row r="10284" spans="1:5">
      <c r="A10284" t="s">
        <v>14617</v>
      </c>
      <c r="B10284" t="s">
        <v>16323</v>
      </c>
      <c r="C10284" t="s">
        <v>15145</v>
      </c>
      <c r="D10284" t="s">
        <v>12927</v>
      </c>
      <c r="E10284" t="s">
        <v>14960</v>
      </c>
    </row>
    <row r="10285" spans="1:5">
      <c r="A10285" t="s">
        <v>474</v>
      </c>
    </row>
    <row r="10286" spans="1:5">
      <c r="A10286" t="s">
        <v>13400</v>
      </c>
      <c r="B10286" t="s">
        <v>1144</v>
      </c>
      <c r="C10286" t="s">
        <v>15444</v>
      </c>
      <c r="D10286" t="s">
        <v>16013</v>
      </c>
      <c r="E10286" t="s">
        <v>12660</v>
      </c>
    </row>
    <row r="10287" spans="1:5">
      <c r="A10287" t="s">
        <v>8659</v>
      </c>
      <c r="B10287" t="s">
        <v>16515</v>
      </c>
      <c r="C10287" t="s">
        <v>15052</v>
      </c>
      <c r="D10287" t="s">
        <v>14373</v>
      </c>
      <c r="E10287" t="s">
        <v>19751</v>
      </c>
    </row>
    <row r="10288" spans="1:5">
      <c r="A10288" t="s">
        <v>13349</v>
      </c>
      <c r="B10288" t="s">
        <v>12885</v>
      </c>
      <c r="C10288" t="s">
        <v>12835</v>
      </c>
      <c r="D10288" t="s">
        <v>12653</v>
      </c>
      <c r="E10288" t="s">
        <v>13434</v>
      </c>
    </row>
    <row r="10289" spans="1:5">
      <c r="A10289" t="s">
        <v>13076</v>
      </c>
      <c r="B10289" t="s">
        <v>12732</v>
      </c>
      <c r="C10289" t="s">
        <v>17553</v>
      </c>
      <c r="D10289" t="s">
        <v>19752</v>
      </c>
    </row>
    <row r="10290" spans="1:5">
      <c r="A10290" t="s">
        <v>14740</v>
      </c>
      <c r="B10290" t="s">
        <v>13677</v>
      </c>
      <c r="C10290" t="s">
        <v>12757</v>
      </c>
      <c r="D10290" t="s">
        <v>16176</v>
      </c>
      <c r="E10290" t="s">
        <v>19753</v>
      </c>
    </row>
    <row r="10291" spans="1:5">
      <c r="A10291" t="s">
        <v>13555</v>
      </c>
      <c r="B10291" t="s">
        <v>14295</v>
      </c>
      <c r="C10291" t="s">
        <v>14296</v>
      </c>
      <c r="D10291" t="s">
        <v>18372</v>
      </c>
      <c r="E10291" t="s">
        <v>13670</v>
      </c>
    </row>
    <row r="10292" spans="1:5">
      <c r="A10292" t="s">
        <v>12973</v>
      </c>
      <c r="B10292" t="s">
        <v>383</v>
      </c>
      <c r="C10292" t="s">
        <v>13055</v>
      </c>
      <c r="D10292" t="s">
        <v>18335</v>
      </c>
      <c r="E10292" t="s">
        <v>13297</v>
      </c>
    </row>
    <row r="10293" spans="1:5">
      <c r="A10293" t="s">
        <v>19754</v>
      </c>
      <c r="B10293" t="s">
        <v>14670</v>
      </c>
      <c r="C10293" t="s">
        <v>326</v>
      </c>
      <c r="D10293" t="s">
        <v>7160</v>
      </c>
      <c r="E10293" t="s">
        <v>15412</v>
      </c>
    </row>
    <row r="10294" spans="1:5">
      <c r="A10294" t="s">
        <v>13817</v>
      </c>
      <c r="B10294" t="s">
        <v>15704</v>
      </c>
      <c r="C10294" t="s">
        <v>19755</v>
      </c>
      <c r="D10294" t="s">
        <v>1791</v>
      </c>
      <c r="E10294" t="s">
        <v>18776</v>
      </c>
    </row>
    <row r="10295" spans="1:5">
      <c r="A10295" t="s">
        <v>14470</v>
      </c>
      <c r="B10295" t="s">
        <v>14130</v>
      </c>
      <c r="C10295" t="s">
        <v>13584</v>
      </c>
      <c r="D10295" t="s">
        <v>13888</v>
      </c>
      <c r="E10295" t="s">
        <v>14919</v>
      </c>
    </row>
    <row r="10296" spans="1:5">
      <c r="A10296" t="s">
        <v>1006</v>
      </c>
      <c r="B10296" t="s">
        <v>14625</v>
      </c>
    </row>
    <row r="10297" spans="1:5">
      <c r="A10297" t="s">
        <v>15298</v>
      </c>
      <c r="B10297" t="s">
        <v>12677</v>
      </c>
      <c r="C10297" t="s">
        <v>13586</v>
      </c>
      <c r="D10297" t="s">
        <v>13991</v>
      </c>
      <c r="E10297" t="s">
        <v>16791</v>
      </c>
    </row>
    <row r="10298" spans="1:5">
      <c r="A10298" t="s">
        <v>15757</v>
      </c>
      <c r="B10298" t="s">
        <v>19756</v>
      </c>
      <c r="C10298" t="s">
        <v>1922</v>
      </c>
      <c r="D10298" t="s">
        <v>1037</v>
      </c>
      <c r="E10298" t="s">
        <v>19757</v>
      </c>
    </row>
    <row r="10299" spans="1:5">
      <c r="A10299" t="s">
        <v>12995</v>
      </c>
      <c r="B10299" t="s">
        <v>12837</v>
      </c>
      <c r="C10299" t="s">
        <v>9340</v>
      </c>
      <c r="D10299" t="s">
        <v>13166</v>
      </c>
    </row>
    <row r="10300" spans="1:5">
      <c r="A10300" t="s">
        <v>15657</v>
      </c>
      <c r="B10300" t="s">
        <v>19758</v>
      </c>
      <c r="C10300" t="s">
        <v>4416</v>
      </c>
      <c r="D10300" t="s">
        <v>3537</v>
      </c>
      <c r="E10300" t="s">
        <v>12662</v>
      </c>
    </row>
    <row r="10301" spans="1:5">
      <c r="A10301" t="s">
        <v>12772</v>
      </c>
      <c r="B10301" t="s">
        <v>73</v>
      </c>
      <c r="C10301" t="s">
        <v>36</v>
      </c>
      <c r="D10301" t="s">
        <v>12789</v>
      </c>
      <c r="E10301" t="s">
        <v>19759</v>
      </c>
    </row>
    <row r="10302" spans="1:5">
      <c r="A10302" t="s">
        <v>13846</v>
      </c>
      <c r="B10302" t="s">
        <v>18091</v>
      </c>
      <c r="C10302" t="s">
        <v>15615</v>
      </c>
      <c r="D10302" t="s">
        <v>16015</v>
      </c>
      <c r="E10302" t="s">
        <v>14514</v>
      </c>
    </row>
    <row r="10303" spans="1:5">
      <c r="A10303" t="s">
        <v>1103</v>
      </c>
      <c r="B10303" t="s">
        <v>15383</v>
      </c>
      <c r="C10303" t="s">
        <v>15333</v>
      </c>
    </row>
    <row r="10304" spans="1:5">
      <c r="A10304" t="s">
        <v>14171</v>
      </c>
      <c r="B10304" t="s">
        <v>14460</v>
      </c>
      <c r="C10304" t="s">
        <v>18073</v>
      </c>
    </row>
    <row r="10305" spans="1:5">
      <c r="A10305" t="s">
        <v>19760</v>
      </c>
      <c r="B10305" t="s">
        <v>18511</v>
      </c>
      <c r="C10305" t="s">
        <v>4416</v>
      </c>
      <c r="D10305" t="s">
        <v>18713</v>
      </c>
    </row>
    <row r="10306" spans="1:5">
      <c r="A10306" t="s">
        <v>5043</v>
      </c>
      <c r="B10306" t="s">
        <v>14200</v>
      </c>
      <c r="C10306" t="s">
        <v>18923</v>
      </c>
      <c r="D10306" t="s">
        <v>14665</v>
      </c>
      <c r="E10306" t="s">
        <v>13522</v>
      </c>
    </row>
    <row r="10307" spans="1:5">
      <c r="A10307" t="s">
        <v>12740</v>
      </c>
      <c r="B10307" t="s">
        <v>15109</v>
      </c>
      <c r="C10307" t="s">
        <v>7753</v>
      </c>
      <c r="D10307" t="s">
        <v>12976</v>
      </c>
      <c r="E10307" t="s">
        <v>15533</v>
      </c>
    </row>
    <row r="10308" spans="1:5">
      <c r="A10308" t="s">
        <v>16048</v>
      </c>
      <c r="B10308" t="s">
        <v>15313</v>
      </c>
      <c r="C10308" t="s">
        <v>4148</v>
      </c>
      <c r="D10308" t="s">
        <v>19761</v>
      </c>
      <c r="E10308" t="s">
        <v>14623</v>
      </c>
    </row>
    <row r="10309" spans="1:5">
      <c r="A10309" t="s">
        <v>14272</v>
      </c>
      <c r="B10309" t="s">
        <v>18435</v>
      </c>
      <c r="C10309" t="s">
        <v>16055</v>
      </c>
      <c r="D10309" t="s">
        <v>12848</v>
      </c>
      <c r="E10309" t="s">
        <v>13486</v>
      </c>
    </row>
    <row r="10310" spans="1:5">
      <c r="A10310" t="s">
        <v>6753</v>
      </c>
      <c r="B10310" t="s">
        <v>13293</v>
      </c>
      <c r="C10310" t="s">
        <v>13817</v>
      </c>
      <c r="D10310" t="s">
        <v>12733</v>
      </c>
      <c r="E10310" t="s">
        <v>12710</v>
      </c>
    </row>
    <row r="10311" spans="1:5">
      <c r="A10311" t="s">
        <v>19762</v>
      </c>
      <c r="B10311" t="s">
        <v>19763</v>
      </c>
      <c r="C10311" t="s">
        <v>19764</v>
      </c>
      <c r="D10311" t="s">
        <v>19765</v>
      </c>
    </row>
    <row r="10312" spans="1:5">
      <c r="A10312" t="s">
        <v>11951</v>
      </c>
    </row>
    <row r="10313" spans="1:5">
      <c r="A10313" t="s">
        <v>14162</v>
      </c>
      <c r="B10313" t="s">
        <v>14460</v>
      </c>
      <c r="C10313" t="s">
        <v>12881</v>
      </c>
      <c r="D10313" t="s">
        <v>14721</v>
      </c>
      <c r="E10313" t="s">
        <v>16159</v>
      </c>
    </row>
    <row r="10314" spans="1:5">
      <c r="A10314" t="s">
        <v>12694</v>
      </c>
      <c r="B10314" t="s">
        <v>12834</v>
      </c>
      <c r="C10314" t="s">
        <v>15452</v>
      </c>
      <c r="D10314" t="s">
        <v>19198</v>
      </c>
      <c r="E10314" t="s">
        <v>15624</v>
      </c>
    </row>
    <row r="10315" spans="1:5">
      <c r="A10315" t="s">
        <v>12761</v>
      </c>
      <c r="B10315" t="s">
        <v>13106</v>
      </c>
      <c r="C10315" t="s">
        <v>15856</v>
      </c>
      <c r="D10315" t="s">
        <v>16128</v>
      </c>
      <c r="E10315" t="s">
        <v>14511</v>
      </c>
    </row>
    <row r="10316" spans="1:5">
      <c r="A10316" t="s">
        <v>13565</v>
      </c>
      <c r="B10316" t="s">
        <v>16023</v>
      </c>
      <c r="C10316" t="s">
        <v>12837</v>
      </c>
      <c r="D10316" t="s">
        <v>15324</v>
      </c>
      <c r="E10316" t="s">
        <v>1791</v>
      </c>
    </row>
    <row r="10317" spans="1:5">
      <c r="A10317" t="s">
        <v>14674</v>
      </c>
      <c r="B10317" t="s">
        <v>15125</v>
      </c>
      <c r="C10317" t="s">
        <v>13435</v>
      </c>
      <c r="D10317" t="s">
        <v>13210</v>
      </c>
      <c r="E10317" t="s">
        <v>14541</v>
      </c>
    </row>
    <row r="10318" spans="1:5">
      <c r="A10318" t="s">
        <v>16440</v>
      </c>
      <c r="B10318" t="s">
        <v>6049</v>
      </c>
    </row>
    <row r="10319" spans="1:5">
      <c r="A10319" t="s">
        <v>4183</v>
      </c>
      <c r="B10319" t="s">
        <v>12781</v>
      </c>
      <c r="C10319" t="s">
        <v>7301</v>
      </c>
      <c r="D10319" t="s">
        <v>12689</v>
      </c>
      <c r="E10319" t="s">
        <v>12733</v>
      </c>
    </row>
    <row r="10320" spans="1:5">
      <c r="A10320" t="s">
        <v>12983</v>
      </c>
      <c r="B10320" t="s">
        <v>12709</v>
      </c>
      <c r="C10320" t="s">
        <v>774</v>
      </c>
      <c r="D10320" t="s">
        <v>12699</v>
      </c>
      <c r="E10320" t="s">
        <v>14238</v>
      </c>
    </row>
    <row r="10321" spans="1:5">
      <c r="A10321" t="s">
        <v>14073</v>
      </c>
      <c r="B10321" t="s">
        <v>14074</v>
      </c>
      <c r="C10321" t="s">
        <v>73</v>
      </c>
      <c r="D10321" t="s">
        <v>3537</v>
      </c>
      <c r="E10321" t="s">
        <v>19766</v>
      </c>
    </row>
    <row r="10322" spans="1:5">
      <c r="A10322" t="s">
        <v>11963</v>
      </c>
    </row>
    <row r="10323" spans="1:5">
      <c r="A10323" t="s">
        <v>12947</v>
      </c>
      <c r="B10323" t="s">
        <v>13119</v>
      </c>
      <c r="C10323" t="s">
        <v>17473</v>
      </c>
      <c r="D10323" t="s">
        <v>12313</v>
      </c>
      <c r="E10323" t="s">
        <v>14673</v>
      </c>
    </row>
    <row r="10324" spans="1:5">
      <c r="A10324" t="s">
        <v>11966</v>
      </c>
    </row>
    <row r="10325" spans="1:5">
      <c r="A10325" t="s">
        <v>12973</v>
      </c>
      <c r="B10325" t="s">
        <v>12615</v>
      </c>
      <c r="C10325" t="s">
        <v>8460</v>
      </c>
      <c r="D10325" t="s">
        <v>18000</v>
      </c>
      <c r="E10325" t="s">
        <v>19767</v>
      </c>
    </row>
    <row r="10326" spans="1:5">
      <c r="A10326" t="s">
        <v>19768</v>
      </c>
      <c r="B10326" t="s">
        <v>19769</v>
      </c>
      <c r="C10326" t="s">
        <v>17617</v>
      </c>
      <c r="D10326" t="s">
        <v>19770</v>
      </c>
      <c r="E10326" t="s">
        <v>19771</v>
      </c>
    </row>
    <row r="10327" spans="1:5">
      <c r="A10327" t="s">
        <v>12734</v>
      </c>
      <c r="B10327" t="s">
        <v>12777</v>
      </c>
      <c r="C10327" t="s">
        <v>12717</v>
      </c>
      <c r="D10327" t="s">
        <v>12712</v>
      </c>
    </row>
    <row r="10328" spans="1:5">
      <c r="A10328" t="s">
        <v>13271</v>
      </c>
      <c r="B10328" t="s">
        <v>5694</v>
      </c>
    </row>
    <row r="10329" spans="1:5">
      <c r="A10329" t="s">
        <v>13151</v>
      </c>
      <c r="B10329" t="s">
        <v>19772</v>
      </c>
      <c r="C10329" t="s">
        <v>19773</v>
      </c>
      <c r="D10329" t="s">
        <v>13352</v>
      </c>
      <c r="E10329" t="s">
        <v>4148</v>
      </c>
    </row>
    <row r="10330" spans="1:5">
      <c r="A10330" t="s">
        <v>5234</v>
      </c>
      <c r="B10330" t="s">
        <v>13120</v>
      </c>
      <c r="C10330" t="s">
        <v>19014</v>
      </c>
      <c r="D10330" t="s">
        <v>19774</v>
      </c>
      <c r="E10330" t="s">
        <v>4750</v>
      </c>
    </row>
    <row r="10331" spans="1:5">
      <c r="A10331" t="s">
        <v>5234</v>
      </c>
      <c r="B10331" t="s">
        <v>36</v>
      </c>
    </row>
    <row r="10332" spans="1:5">
      <c r="A10332" t="s">
        <v>9340</v>
      </c>
      <c r="B10332" t="s">
        <v>2306</v>
      </c>
    </row>
    <row r="10334" spans="1:5">
      <c r="A10334" t="s">
        <v>13001</v>
      </c>
      <c r="B10334" t="s">
        <v>14550</v>
      </c>
      <c r="C10334" t="s">
        <v>4775</v>
      </c>
      <c r="D10334" t="s">
        <v>19775</v>
      </c>
      <c r="E10334" t="s">
        <v>19776</v>
      </c>
    </row>
    <row r="10335" spans="1:5">
      <c r="A10335" t="s">
        <v>4773</v>
      </c>
      <c r="B10335" t="s">
        <v>12674</v>
      </c>
      <c r="C10335" t="s">
        <v>15540</v>
      </c>
      <c r="D10335" t="s">
        <v>17419</v>
      </c>
      <c r="E10335" t="s">
        <v>13219</v>
      </c>
    </row>
    <row r="10336" spans="1:5">
      <c r="A10336" t="s">
        <v>383</v>
      </c>
      <c r="B10336" t="s">
        <v>12915</v>
      </c>
      <c r="C10336" t="s">
        <v>15625</v>
      </c>
      <c r="D10336" t="s">
        <v>12947</v>
      </c>
      <c r="E10336" t="s">
        <v>15102</v>
      </c>
    </row>
    <row r="10337" spans="1:5">
      <c r="A10337" t="s">
        <v>19777</v>
      </c>
      <c r="B10337" t="s">
        <v>18529</v>
      </c>
      <c r="C10337" t="s">
        <v>15056</v>
      </c>
      <c r="D10337" t="s">
        <v>19778</v>
      </c>
      <c r="E10337" t="s">
        <v>19779</v>
      </c>
    </row>
    <row r="10338" spans="1:5">
      <c r="A10338" t="s">
        <v>8659</v>
      </c>
      <c r="B10338" t="s">
        <v>13081</v>
      </c>
      <c r="C10338" t="s">
        <v>628</v>
      </c>
      <c r="D10338" t="s">
        <v>16032</v>
      </c>
      <c r="E10338" t="s">
        <v>12674</v>
      </c>
    </row>
    <row r="10339" spans="1:5">
      <c r="A10339" t="s">
        <v>12906</v>
      </c>
      <c r="B10339" t="s">
        <v>13587</v>
      </c>
      <c r="C10339" t="s">
        <v>19780</v>
      </c>
      <c r="D10339" t="s">
        <v>15974</v>
      </c>
      <c r="E10339" t="s">
        <v>19781</v>
      </c>
    </row>
    <row r="10340" spans="1:5">
      <c r="A10340" t="s">
        <v>14865</v>
      </c>
      <c r="B10340" t="s">
        <v>15003</v>
      </c>
      <c r="C10340" t="s">
        <v>13166</v>
      </c>
      <c r="D10340" t="s">
        <v>168</v>
      </c>
    </row>
    <row r="10341" spans="1:5">
      <c r="A10341" t="s">
        <v>11983</v>
      </c>
    </row>
    <row r="10342" spans="1:5">
      <c r="A10342" t="s">
        <v>12649</v>
      </c>
      <c r="B10342" t="s">
        <v>12659</v>
      </c>
      <c r="C10342" t="s">
        <v>19782</v>
      </c>
      <c r="D10342" t="s">
        <v>19783</v>
      </c>
      <c r="E10342" t="s">
        <v>19784</v>
      </c>
    </row>
    <row r="10343" spans="1:5">
      <c r="A10343" t="s">
        <v>12911</v>
      </c>
      <c r="B10343" t="s">
        <v>16656</v>
      </c>
      <c r="C10343" t="s">
        <v>13058</v>
      </c>
      <c r="D10343" t="s">
        <v>12777</v>
      </c>
    </row>
    <row r="10344" spans="1:5">
      <c r="A10344" t="s">
        <v>15322</v>
      </c>
      <c r="B10344" t="s">
        <v>13143</v>
      </c>
      <c r="C10344" t="s">
        <v>17209</v>
      </c>
      <c r="D10344" t="s">
        <v>17894</v>
      </c>
      <c r="E10344" t="s">
        <v>19785</v>
      </c>
    </row>
    <row r="10345" spans="1:5">
      <c r="A10345" t="s">
        <v>14718</v>
      </c>
      <c r="B10345" t="s">
        <v>19786</v>
      </c>
    </row>
    <row r="10346" spans="1:5">
      <c r="A10346" t="s">
        <v>12915</v>
      </c>
      <c r="B10346" t="s">
        <v>541</v>
      </c>
    </row>
    <row r="10347" spans="1:5">
      <c r="A10347" t="s">
        <v>12740</v>
      </c>
      <c r="B10347" t="s">
        <v>1621</v>
      </c>
      <c r="C10347" t="s">
        <v>2431</v>
      </c>
      <c r="D10347" t="s">
        <v>18843</v>
      </c>
      <c r="E10347" t="s">
        <v>19787</v>
      </c>
    </row>
    <row r="10349" spans="1:5">
      <c r="A10349" t="s">
        <v>12772</v>
      </c>
      <c r="B10349" t="s">
        <v>36</v>
      </c>
    </row>
    <row r="10350" spans="1:5">
      <c r="A10350" t="s">
        <v>383</v>
      </c>
      <c r="B10350" t="s">
        <v>13121</v>
      </c>
      <c r="C10350" t="s">
        <v>16007</v>
      </c>
      <c r="D10350" t="s">
        <v>12662</v>
      </c>
      <c r="E10350" t="s">
        <v>19788</v>
      </c>
    </row>
    <row r="10351" spans="1:5">
      <c r="A10351" t="s">
        <v>15856</v>
      </c>
      <c r="B10351" t="s">
        <v>17491</v>
      </c>
      <c r="C10351" t="s">
        <v>3847</v>
      </c>
      <c r="D10351" t="s">
        <v>17130</v>
      </c>
    </row>
    <row r="10352" spans="1:5">
      <c r="A10352" t="s">
        <v>17632</v>
      </c>
      <c r="B10352" t="s">
        <v>15300</v>
      </c>
      <c r="C10352" t="s">
        <v>12684</v>
      </c>
      <c r="D10352" t="s">
        <v>12634</v>
      </c>
      <c r="E10352" t="s">
        <v>14985</v>
      </c>
    </row>
    <row r="10353" spans="1:5">
      <c r="A10353" t="s">
        <v>12837</v>
      </c>
      <c r="B10353" t="s">
        <v>4148</v>
      </c>
      <c r="C10353" t="s">
        <v>563</v>
      </c>
      <c r="D10353" t="s">
        <v>19789</v>
      </c>
      <c r="E10353" t="s">
        <v>19790</v>
      </c>
    </row>
    <row r="10354" spans="1:5">
      <c r="A10354" t="s">
        <v>1629</v>
      </c>
      <c r="B10354" t="s">
        <v>13070</v>
      </c>
      <c r="C10354" t="s">
        <v>13610</v>
      </c>
      <c r="D10354" t="s">
        <v>16716</v>
      </c>
    </row>
    <row r="10355" spans="1:5">
      <c r="A10355" t="s">
        <v>14887</v>
      </c>
      <c r="B10355" t="s">
        <v>15793</v>
      </c>
    </row>
    <row r="10356" spans="1:5">
      <c r="A10356" t="s">
        <v>13434</v>
      </c>
      <c r="B10356" t="s">
        <v>13354</v>
      </c>
      <c r="C10356" t="s">
        <v>8504</v>
      </c>
      <c r="D10356" t="s">
        <v>1791</v>
      </c>
      <c r="E10356" t="s">
        <v>18811</v>
      </c>
    </row>
    <row r="10357" spans="1:5">
      <c r="A10357" t="s">
        <v>383</v>
      </c>
      <c r="B10357" t="s">
        <v>73</v>
      </c>
      <c r="C10357" t="s">
        <v>12837</v>
      </c>
      <c r="D10357" t="s">
        <v>13235</v>
      </c>
      <c r="E10357" t="s">
        <v>16440</v>
      </c>
    </row>
    <row r="10358" spans="1:5">
      <c r="A10358" t="s">
        <v>15819</v>
      </c>
      <c r="B10358" t="s">
        <v>3276</v>
      </c>
      <c r="C10358" t="s">
        <v>15820</v>
      </c>
      <c r="D10358" t="s">
        <v>18916</v>
      </c>
      <c r="E10358" t="s">
        <v>16902</v>
      </c>
    </row>
    <row r="10359" spans="1:5">
      <c r="A10359" t="s">
        <v>19791</v>
      </c>
      <c r="B10359" t="s">
        <v>19792</v>
      </c>
      <c r="C10359" t="s">
        <v>19793</v>
      </c>
      <c r="D10359" t="s">
        <v>19794</v>
      </c>
      <c r="E10359" t="s">
        <v>19795</v>
      </c>
    </row>
    <row r="10360" spans="1:5">
      <c r="A10360" t="s">
        <v>8796</v>
      </c>
    </row>
    <row r="10361" spans="1:5">
      <c r="A10361" t="s">
        <v>12922</v>
      </c>
      <c r="B10361" t="s">
        <v>12758</v>
      </c>
    </row>
    <row r="10362" spans="1:5">
      <c r="A10362" t="s">
        <v>14193</v>
      </c>
      <c r="B10362" t="s">
        <v>19796</v>
      </c>
      <c r="C10362" t="s">
        <v>13306</v>
      </c>
      <c r="D10362" t="s">
        <v>12687</v>
      </c>
      <c r="E10362" t="s">
        <v>12935</v>
      </c>
    </row>
    <row r="10363" spans="1:5">
      <c r="A10363" t="s">
        <v>173</v>
      </c>
    </row>
    <row r="10364" spans="1:5">
      <c r="A10364" t="s">
        <v>2295</v>
      </c>
      <c r="B10364" t="s">
        <v>2586</v>
      </c>
      <c r="C10364" t="s">
        <v>12689</v>
      </c>
      <c r="D10364" t="s">
        <v>12580</v>
      </c>
      <c r="E10364" t="s">
        <v>173</v>
      </c>
    </row>
    <row r="10365" spans="1:5">
      <c r="A10365" t="s">
        <v>1510</v>
      </c>
      <c r="B10365" t="s">
        <v>12718</v>
      </c>
      <c r="C10365" t="s">
        <v>13710</v>
      </c>
      <c r="D10365" t="s">
        <v>13148</v>
      </c>
      <c r="E10365" t="s">
        <v>9340</v>
      </c>
    </row>
    <row r="10367" spans="1:5">
      <c r="A10367" t="s">
        <v>14967</v>
      </c>
      <c r="B10367" t="s">
        <v>12837</v>
      </c>
      <c r="C10367" t="s">
        <v>3815</v>
      </c>
      <c r="D10367" t="s">
        <v>2718</v>
      </c>
      <c r="E10367" t="s">
        <v>13773</v>
      </c>
    </row>
    <row r="10368" spans="1:5">
      <c r="A10368" t="s">
        <v>13148</v>
      </c>
      <c r="B10368" t="s">
        <v>8024</v>
      </c>
      <c r="C10368" t="s">
        <v>5825</v>
      </c>
    </row>
    <row r="10369" spans="1:5">
      <c r="A10369" t="s">
        <v>12983</v>
      </c>
      <c r="B10369" t="s">
        <v>13817</v>
      </c>
      <c r="C10369" t="s">
        <v>12731</v>
      </c>
      <c r="D10369" t="s">
        <v>12800</v>
      </c>
      <c r="E10369" t="s">
        <v>13503</v>
      </c>
    </row>
    <row r="10370" spans="1:5">
      <c r="A10370" t="s">
        <v>14721</v>
      </c>
      <c r="B10370" t="s">
        <v>3537</v>
      </c>
      <c r="C10370" t="s">
        <v>19797</v>
      </c>
    </row>
    <row r="10371" spans="1:5">
      <c r="A10371" t="s">
        <v>3197</v>
      </c>
      <c r="B10371" t="s">
        <v>12689</v>
      </c>
      <c r="C10371" t="s">
        <v>1791</v>
      </c>
      <c r="D10371" t="s">
        <v>14536</v>
      </c>
      <c r="E10371" t="s">
        <v>8024</v>
      </c>
    </row>
    <row r="10372" spans="1:5">
      <c r="A10372" t="s">
        <v>7985</v>
      </c>
    </row>
    <row r="10373" spans="1:5">
      <c r="A10373" t="s">
        <v>12020</v>
      </c>
    </row>
    <row r="10374" spans="1:5">
      <c r="A10374" t="s">
        <v>2431</v>
      </c>
    </row>
    <row r="10375" spans="1:5">
      <c r="A10375" t="s">
        <v>12313</v>
      </c>
      <c r="B10375" t="s">
        <v>13063</v>
      </c>
    </row>
    <row r="10376" spans="1:5">
      <c r="A10376" t="s">
        <v>7037</v>
      </c>
    </row>
    <row r="10378" spans="1:5">
      <c r="A10378" t="s">
        <v>14458</v>
      </c>
      <c r="B10378" t="s">
        <v>19021</v>
      </c>
      <c r="C10378" t="s">
        <v>3847</v>
      </c>
    </row>
    <row r="10379" spans="1:5">
      <c r="A10379" t="s">
        <v>14279</v>
      </c>
      <c r="B10379" t="s">
        <v>13449</v>
      </c>
      <c r="C10379" t="s">
        <v>13477</v>
      </c>
      <c r="D10379" t="s">
        <v>13634</v>
      </c>
      <c r="E10379" t="s">
        <v>8333</v>
      </c>
    </row>
    <row r="10380" spans="1:5">
      <c r="A10380" t="s">
        <v>14735</v>
      </c>
      <c r="B10380" t="s">
        <v>1510</v>
      </c>
      <c r="C10380" t="s">
        <v>12942</v>
      </c>
      <c r="D10380" t="s">
        <v>19798</v>
      </c>
    </row>
    <row r="10381" spans="1:5">
      <c r="A10381" t="s">
        <v>14757</v>
      </c>
      <c r="B10381" t="s">
        <v>19799</v>
      </c>
      <c r="C10381" t="s">
        <v>774</v>
      </c>
      <c r="D10381" t="s">
        <v>13121</v>
      </c>
      <c r="E10381" t="s">
        <v>13631</v>
      </c>
    </row>
    <row r="10382" spans="1:5">
      <c r="A10382" t="s">
        <v>13731</v>
      </c>
      <c r="B10382" t="s">
        <v>16452</v>
      </c>
    </row>
    <row r="10383" spans="1:5">
      <c r="A10383" t="s">
        <v>13908</v>
      </c>
      <c r="B10383" t="s">
        <v>2125</v>
      </c>
    </row>
    <row r="10385" spans="1:5">
      <c r="A10385" t="s">
        <v>12418</v>
      </c>
      <c r="B10385" t="s">
        <v>12689</v>
      </c>
      <c r="C10385" t="s">
        <v>13087</v>
      </c>
      <c r="D10385" t="s">
        <v>12733</v>
      </c>
      <c r="E10385" t="s">
        <v>12809</v>
      </c>
    </row>
    <row r="10386" spans="1:5">
      <c r="A10386" t="s">
        <v>19800</v>
      </c>
      <c r="B10386" t="s">
        <v>19801</v>
      </c>
      <c r="C10386" t="s">
        <v>19802</v>
      </c>
      <c r="D10386" t="s">
        <v>19803</v>
      </c>
      <c r="E10386" t="s">
        <v>17449</v>
      </c>
    </row>
    <row r="10387" spans="1:5">
      <c r="A10387" t="s">
        <v>17489</v>
      </c>
      <c r="B10387" t="s">
        <v>15069</v>
      </c>
      <c r="C10387" t="s">
        <v>15786</v>
      </c>
      <c r="D10387" t="s">
        <v>1510</v>
      </c>
      <c r="E10387" t="s">
        <v>12928</v>
      </c>
    </row>
    <row r="10388" spans="1:5">
      <c r="A10388" t="s">
        <v>13300</v>
      </c>
      <c r="B10388" t="s">
        <v>13093</v>
      </c>
      <c r="C10388" t="s">
        <v>726</v>
      </c>
      <c r="D10388" t="s">
        <v>6381</v>
      </c>
    </row>
    <row r="10389" spans="1:5">
      <c r="A10389" t="s">
        <v>2125</v>
      </c>
      <c r="B10389" t="s">
        <v>19804</v>
      </c>
      <c r="C10389" t="s">
        <v>19805</v>
      </c>
      <c r="D10389" t="s">
        <v>19806</v>
      </c>
    </row>
    <row r="10390" spans="1:5">
      <c r="A10390" t="s">
        <v>3489</v>
      </c>
      <c r="B10390" t="s">
        <v>12556</v>
      </c>
      <c r="C10390" t="s">
        <v>16858</v>
      </c>
      <c r="D10390" t="s">
        <v>8607</v>
      </c>
    </row>
    <row r="10391" spans="1:5">
      <c r="A10391" t="s">
        <v>13951</v>
      </c>
      <c r="B10391" t="s">
        <v>19807</v>
      </c>
      <c r="C10391" t="s">
        <v>8796</v>
      </c>
    </row>
    <row r="10393" spans="1:5">
      <c r="A10393" t="s">
        <v>4773</v>
      </c>
      <c r="B10393" t="s">
        <v>1144</v>
      </c>
      <c r="C10393" t="s">
        <v>12589</v>
      </c>
      <c r="D10393" t="s">
        <v>12677</v>
      </c>
      <c r="E10393" t="s">
        <v>14806</v>
      </c>
    </row>
    <row r="10394" spans="1:5">
      <c r="A10394" t="s">
        <v>3009</v>
      </c>
      <c r="B10394" t="s">
        <v>12873</v>
      </c>
      <c r="C10394" t="s">
        <v>4183</v>
      </c>
      <c r="D10394" t="s">
        <v>5814</v>
      </c>
      <c r="E10394" t="s">
        <v>13311</v>
      </c>
    </row>
    <row r="10395" spans="1:5">
      <c r="A10395" t="s">
        <v>12718</v>
      </c>
      <c r="B10395" t="s">
        <v>13027</v>
      </c>
      <c r="C10395" t="s">
        <v>12580</v>
      </c>
    </row>
    <row r="10396" spans="1:5">
      <c r="A10396" t="s">
        <v>12845</v>
      </c>
      <c r="B10396" t="s">
        <v>12676</v>
      </c>
      <c r="C10396" t="s">
        <v>14061</v>
      </c>
      <c r="D10396" t="s">
        <v>15345</v>
      </c>
      <c r="E10396" t="s">
        <v>13412</v>
      </c>
    </row>
    <row r="10399" spans="1:5">
      <c r="A10399" t="s">
        <v>11434</v>
      </c>
      <c r="B10399" t="s">
        <v>3278</v>
      </c>
      <c r="C10399" t="s">
        <v>756</v>
      </c>
    </row>
    <row r="10400" spans="1:5">
      <c r="A10400" t="s">
        <v>12915</v>
      </c>
      <c r="B10400" t="s">
        <v>13805</v>
      </c>
      <c r="C10400" t="s">
        <v>15814</v>
      </c>
      <c r="D10400" t="s">
        <v>2431</v>
      </c>
      <c r="E10400" t="s">
        <v>15307</v>
      </c>
    </row>
    <row r="10401" spans="1:5">
      <c r="A10401" t="s">
        <v>12733</v>
      </c>
      <c r="B10401" t="s">
        <v>9693</v>
      </c>
      <c r="C10401" t="s">
        <v>13176</v>
      </c>
      <c r="D10401" t="s">
        <v>739</v>
      </c>
      <c r="E10401" t="s">
        <v>14335</v>
      </c>
    </row>
    <row r="10402" spans="1:5">
      <c r="A10402" t="s">
        <v>12948</v>
      </c>
      <c r="B10402" t="s">
        <v>765</v>
      </c>
      <c r="C10402" t="s">
        <v>13205</v>
      </c>
      <c r="D10402" t="s">
        <v>12738</v>
      </c>
      <c r="E10402" t="s">
        <v>19808</v>
      </c>
    </row>
    <row r="10403" spans="1:5">
      <c r="A10403" t="s">
        <v>12256</v>
      </c>
      <c r="B10403" t="s">
        <v>13349</v>
      </c>
      <c r="C10403" t="s">
        <v>12914</v>
      </c>
      <c r="D10403" t="s">
        <v>14166</v>
      </c>
      <c r="E10403" t="s">
        <v>7753</v>
      </c>
    </row>
    <row r="10404" spans="1:5">
      <c r="A10404" t="s">
        <v>14198</v>
      </c>
      <c r="B10404" t="s">
        <v>12973</v>
      </c>
      <c r="C10404" t="s">
        <v>14413</v>
      </c>
      <c r="D10404" t="s">
        <v>16815</v>
      </c>
      <c r="E10404" t="s">
        <v>12723</v>
      </c>
    </row>
    <row r="10405" spans="1:5">
      <c r="A10405" t="s">
        <v>5506</v>
      </c>
      <c r="B10405" t="s">
        <v>13081</v>
      </c>
      <c r="C10405" t="s">
        <v>12834</v>
      </c>
      <c r="D10405" t="s">
        <v>14538</v>
      </c>
      <c r="E10405" t="s">
        <v>3468</v>
      </c>
    </row>
    <row r="10406" spans="1:5">
      <c r="A10406" t="s">
        <v>3489</v>
      </c>
      <c r="B10406" t="s">
        <v>15786</v>
      </c>
      <c r="C10406" t="s">
        <v>15016</v>
      </c>
      <c r="D10406" t="s">
        <v>15694</v>
      </c>
      <c r="E10406" t="s">
        <v>12664</v>
      </c>
    </row>
    <row r="10407" spans="1:5">
      <c r="A10407" t="s">
        <v>13216</v>
      </c>
      <c r="B10407" t="s">
        <v>13812</v>
      </c>
      <c r="C10407" t="s">
        <v>12837</v>
      </c>
      <c r="D10407" t="s">
        <v>4148</v>
      </c>
      <c r="E10407" t="s">
        <v>13177</v>
      </c>
    </row>
    <row r="10408" spans="1:5">
      <c r="A10408" t="s">
        <v>13657</v>
      </c>
      <c r="B10408" t="s">
        <v>11595</v>
      </c>
    </row>
    <row r="10409" spans="1:5">
      <c r="A10409" t="s">
        <v>16857</v>
      </c>
      <c r="B10409" t="s">
        <v>2431</v>
      </c>
      <c r="C10409" t="s">
        <v>19809</v>
      </c>
      <c r="D10409" t="s">
        <v>19810</v>
      </c>
      <c r="E10409" t="s">
        <v>14210</v>
      </c>
    </row>
    <row r="10410" spans="1:5">
      <c r="A10410" t="s">
        <v>12914</v>
      </c>
      <c r="B10410" t="s">
        <v>2031</v>
      </c>
      <c r="C10410" t="s">
        <v>12723</v>
      </c>
      <c r="D10410" t="s">
        <v>12659</v>
      </c>
      <c r="E10410" t="s">
        <v>15682</v>
      </c>
    </row>
    <row r="10411" spans="1:5">
      <c r="A10411" t="s">
        <v>383</v>
      </c>
      <c r="B10411" t="s">
        <v>1621</v>
      </c>
      <c r="C10411" t="s">
        <v>12860</v>
      </c>
      <c r="D10411" t="s">
        <v>3519</v>
      </c>
      <c r="E10411" t="s">
        <v>18640</v>
      </c>
    </row>
    <row r="10412" spans="1:5">
      <c r="A10412" t="s">
        <v>15298</v>
      </c>
      <c r="B10412" t="s">
        <v>14674</v>
      </c>
      <c r="C10412" t="s">
        <v>13055</v>
      </c>
      <c r="D10412" t="s">
        <v>15620</v>
      </c>
      <c r="E10412" t="s">
        <v>18241</v>
      </c>
    </row>
    <row r="10414" spans="1:5">
      <c r="A10414" t="s">
        <v>12256</v>
      </c>
      <c r="B10414" t="s">
        <v>13255</v>
      </c>
      <c r="C10414" t="s">
        <v>12864</v>
      </c>
      <c r="D10414" t="s">
        <v>13156</v>
      </c>
    </row>
    <row r="10415" spans="1:5">
      <c r="A10415" t="s">
        <v>12686</v>
      </c>
      <c r="B10415" t="s">
        <v>14953</v>
      </c>
      <c r="C10415" t="s">
        <v>19811</v>
      </c>
      <c r="D10415" t="s">
        <v>12800</v>
      </c>
      <c r="E10415" t="s">
        <v>13880</v>
      </c>
    </row>
    <row r="10416" spans="1:5">
      <c r="A10416" t="s">
        <v>13994</v>
      </c>
      <c r="B10416" t="s">
        <v>13643</v>
      </c>
      <c r="C10416" t="s">
        <v>12585</v>
      </c>
      <c r="D10416" t="s">
        <v>15442</v>
      </c>
      <c r="E10416" t="s">
        <v>16401</v>
      </c>
    </row>
    <row r="10417" spans="1:5">
      <c r="A10417" t="s">
        <v>4148</v>
      </c>
      <c r="B10417" t="s">
        <v>13178</v>
      </c>
      <c r="C10417" t="s">
        <v>13648</v>
      </c>
    </row>
    <row r="10418" spans="1:5">
      <c r="A10418" t="s">
        <v>1629</v>
      </c>
      <c r="B10418" t="s">
        <v>17365</v>
      </c>
      <c r="C10418" t="s">
        <v>19812</v>
      </c>
    </row>
    <row r="10419" spans="1:5">
      <c r="A10419" t="s">
        <v>5295</v>
      </c>
    </row>
    <row r="10420" spans="1:5">
      <c r="A10420" t="s">
        <v>12914</v>
      </c>
      <c r="B10420" t="s">
        <v>19813</v>
      </c>
      <c r="C10420" t="s">
        <v>14699</v>
      </c>
      <c r="D10420" t="s">
        <v>19814</v>
      </c>
      <c r="E10420" t="s">
        <v>19815</v>
      </c>
    </row>
    <row r="10421" spans="1:5">
      <c r="A10421" t="s">
        <v>17436</v>
      </c>
      <c r="B10421" t="s">
        <v>15733</v>
      </c>
      <c r="C10421" t="s">
        <v>19816</v>
      </c>
      <c r="D10421" t="s">
        <v>19817</v>
      </c>
      <c r="E10421" t="s">
        <v>14100</v>
      </c>
    </row>
    <row r="10422" spans="1:5">
      <c r="A10422" t="s">
        <v>383</v>
      </c>
      <c r="B10422" t="s">
        <v>2431</v>
      </c>
      <c r="C10422" t="s">
        <v>563</v>
      </c>
      <c r="D10422" t="s">
        <v>19494</v>
      </c>
    </row>
    <row r="10423" spans="1:5">
      <c r="A10423" t="s">
        <v>1629</v>
      </c>
      <c r="B10423" t="s">
        <v>12660</v>
      </c>
      <c r="C10423" t="s">
        <v>19818</v>
      </c>
      <c r="D10423" t="s">
        <v>12777</v>
      </c>
      <c r="E10423" t="s">
        <v>13515</v>
      </c>
    </row>
    <row r="10424" spans="1:5">
      <c r="A10424" t="s">
        <v>13045</v>
      </c>
      <c r="B10424" t="s">
        <v>12781</v>
      </c>
      <c r="C10424" t="s">
        <v>5928</v>
      </c>
      <c r="D10424" t="s">
        <v>14518</v>
      </c>
    </row>
    <row r="10425" spans="1:5">
      <c r="A10425" t="s">
        <v>16710</v>
      </c>
      <c r="B10425" t="s">
        <v>8504</v>
      </c>
      <c r="C10425" t="s">
        <v>8714</v>
      </c>
    </row>
    <row r="10426" spans="1:5">
      <c r="A10426" t="s">
        <v>13709</v>
      </c>
      <c r="B10426" t="s">
        <v>15849</v>
      </c>
      <c r="C10426" t="s">
        <v>16977</v>
      </c>
      <c r="D10426" t="s">
        <v>19576</v>
      </c>
      <c r="E10426" t="s">
        <v>19819</v>
      </c>
    </row>
    <row r="10427" spans="1:5">
      <c r="A10427" t="s">
        <v>12885</v>
      </c>
      <c r="B10427" t="s">
        <v>13246</v>
      </c>
    </row>
    <row r="10428" spans="1:5">
      <c r="A10428" t="s">
        <v>18545</v>
      </c>
      <c r="B10428" t="s">
        <v>18543</v>
      </c>
      <c r="C10428" t="s">
        <v>1885</v>
      </c>
      <c r="D10428" t="s">
        <v>16516</v>
      </c>
      <c r="E10428" t="s">
        <v>19820</v>
      </c>
    </row>
    <row r="10429" spans="1:5">
      <c r="A10429" t="s">
        <v>12079</v>
      </c>
    </row>
    <row r="10430" spans="1:5">
      <c r="A10430" t="s">
        <v>13497</v>
      </c>
      <c r="B10430" t="s">
        <v>19821</v>
      </c>
    </row>
    <row r="10431" spans="1:5">
      <c r="A10431" t="s">
        <v>13094</v>
      </c>
      <c r="B10431" t="s">
        <v>19822</v>
      </c>
    </row>
    <row r="10432" spans="1:5">
      <c r="A10432" t="s">
        <v>12914</v>
      </c>
      <c r="B10432" t="s">
        <v>13982</v>
      </c>
      <c r="C10432" t="s">
        <v>12934</v>
      </c>
      <c r="D10432" t="s">
        <v>13285</v>
      </c>
      <c r="E10432" t="s">
        <v>13556</v>
      </c>
    </row>
    <row r="10433" spans="1:5">
      <c r="A10433" t="s">
        <v>12607</v>
      </c>
      <c r="B10433" t="s">
        <v>12847</v>
      </c>
      <c r="C10433" t="s">
        <v>19823</v>
      </c>
      <c r="D10433" t="s">
        <v>3273</v>
      </c>
    </row>
    <row r="10434" spans="1:5">
      <c r="A10434" t="s">
        <v>12787</v>
      </c>
      <c r="B10434" t="s">
        <v>1629</v>
      </c>
      <c r="C10434" t="s">
        <v>13737</v>
      </c>
      <c r="D10434" t="s">
        <v>19824</v>
      </c>
    </row>
    <row r="10435" spans="1:5">
      <c r="A10435" t="s">
        <v>339</v>
      </c>
      <c r="B10435" t="s">
        <v>16401</v>
      </c>
    </row>
    <row r="10436" spans="1:5">
      <c r="A10436" t="s">
        <v>17555</v>
      </c>
      <c r="B10436" t="s">
        <v>4814</v>
      </c>
    </row>
    <row r="10437" spans="1:5">
      <c r="A10437" t="s">
        <v>15478</v>
      </c>
      <c r="B10437" t="s">
        <v>19825</v>
      </c>
    </row>
    <row r="10439" spans="1:5">
      <c r="A10439" t="s">
        <v>12994</v>
      </c>
      <c r="B10439" t="s">
        <v>13022</v>
      </c>
      <c r="C10439" t="s">
        <v>15396</v>
      </c>
      <c r="D10439" t="s">
        <v>13890</v>
      </c>
      <c r="E10439" t="s">
        <v>19826</v>
      </c>
    </row>
    <row r="10440" spans="1:5">
      <c r="A10440" t="s">
        <v>15385</v>
      </c>
      <c r="B10440" t="s">
        <v>12256</v>
      </c>
      <c r="C10440" t="s">
        <v>12873</v>
      </c>
      <c r="D10440" t="s">
        <v>12914</v>
      </c>
      <c r="E10440" t="s">
        <v>14166</v>
      </c>
    </row>
    <row r="10441" spans="1:5">
      <c r="A10441" t="s">
        <v>10612</v>
      </c>
      <c r="B10441" t="s">
        <v>18309</v>
      </c>
      <c r="C10441" t="s">
        <v>12897</v>
      </c>
      <c r="D10441" t="s">
        <v>15057</v>
      </c>
    </row>
    <row r="10442" spans="1:5">
      <c r="A10442" t="s">
        <v>16818</v>
      </c>
      <c r="B10442" t="s">
        <v>19827</v>
      </c>
      <c r="C10442" t="s">
        <v>16263</v>
      </c>
      <c r="D10442" t="s">
        <v>1791</v>
      </c>
      <c r="E10442" t="s">
        <v>17316</v>
      </c>
    </row>
    <row r="10443" spans="1:5">
      <c r="A10443" t="s">
        <v>8659</v>
      </c>
      <c r="B10443" t="s">
        <v>6255</v>
      </c>
      <c r="C10443" t="s">
        <v>14448</v>
      </c>
      <c r="D10443" t="s">
        <v>15452</v>
      </c>
      <c r="E10443" t="s">
        <v>19828</v>
      </c>
    </row>
    <row r="10444" spans="1:5">
      <c r="A10444" t="s">
        <v>12098</v>
      </c>
    </row>
    <row r="10445" spans="1:5">
      <c r="A10445" t="s">
        <v>15012</v>
      </c>
      <c r="B10445" t="s">
        <v>13147</v>
      </c>
      <c r="C10445" t="s">
        <v>19583</v>
      </c>
      <c r="D10445" t="s">
        <v>19585</v>
      </c>
    </row>
    <row r="10446" spans="1:5">
      <c r="A10446" t="s">
        <v>14083</v>
      </c>
      <c r="B10446" t="s">
        <v>3489</v>
      </c>
      <c r="C10446" t="s">
        <v>12631</v>
      </c>
      <c r="D10446" t="s">
        <v>12581</v>
      </c>
      <c r="E10446" t="s">
        <v>13640</v>
      </c>
    </row>
    <row r="10447" spans="1:5">
      <c r="A10447" t="s">
        <v>14813</v>
      </c>
      <c r="B10447" t="s">
        <v>14316</v>
      </c>
      <c r="C10447" t="s">
        <v>14317</v>
      </c>
      <c r="D10447" t="s">
        <v>19829</v>
      </c>
      <c r="E10447" t="s">
        <v>19830</v>
      </c>
    </row>
    <row r="10448" spans="1:5">
      <c r="A10448" t="s">
        <v>383</v>
      </c>
      <c r="B10448" t="s">
        <v>15909</v>
      </c>
      <c r="C10448" t="s">
        <v>17502</v>
      </c>
      <c r="D10448" t="s">
        <v>5234</v>
      </c>
      <c r="E10448" t="s">
        <v>19496</v>
      </c>
    </row>
    <row r="10449" spans="1:5">
      <c r="A10449" t="s">
        <v>12752</v>
      </c>
      <c r="B10449" t="s">
        <v>1128</v>
      </c>
      <c r="C10449" t="s">
        <v>13634</v>
      </c>
      <c r="D10449" t="s">
        <v>13203</v>
      </c>
      <c r="E10449" t="s">
        <v>13610</v>
      </c>
    </row>
    <row r="10450" spans="1:5">
      <c r="A10450" t="s">
        <v>14780</v>
      </c>
      <c r="B10450" t="s">
        <v>14260</v>
      </c>
      <c r="C10450" t="s">
        <v>19831</v>
      </c>
      <c r="D10450" t="s">
        <v>19832</v>
      </c>
      <c r="E10450" t="s">
        <v>19833</v>
      </c>
    </row>
    <row r="10451" spans="1:5">
      <c r="A10451" t="s">
        <v>8659</v>
      </c>
      <c r="B10451" t="s">
        <v>13081</v>
      </c>
      <c r="C10451" t="s">
        <v>13396</v>
      </c>
      <c r="D10451" t="s">
        <v>15452</v>
      </c>
      <c r="E10451" t="s">
        <v>16826</v>
      </c>
    </row>
    <row r="10452" spans="1:5">
      <c r="A10452" t="s">
        <v>16589</v>
      </c>
      <c r="B10452" t="s">
        <v>15866</v>
      </c>
      <c r="C10452" t="s">
        <v>10903</v>
      </c>
      <c r="D10452" t="s">
        <v>19834</v>
      </c>
      <c r="E10452" t="s">
        <v>16265</v>
      </c>
    </row>
    <row r="10453" spans="1:5">
      <c r="A10453" t="s">
        <v>12256</v>
      </c>
      <c r="B10453" t="s">
        <v>383</v>
      </c>
      <c r="C10453" t="s">
        <v>14698</v>
      </c>
      <c r="D10453" t="s">
        <v>19835</v>
      </c>
      <c r="E10453" t="s">
        <v>14460</v>
      </c>
    </row>
    <row r="10454" spans="1:5">
      <c r="A10454" t="s">
        <v>19836</v>
      </c>
      <c r="B10454" t="s">
        <v>18419</v>
      </c>
    </row>
    <row r="10455" spans="1:5">
      <c r="A10455" t="s">
        <v>13925</v>
      </c>
      <c r="B10455" t="s">
        <v>19837</v>
      </c>
      <c r="C10455" t="s">
        <v>19838</v>
      </c>
    </row>
    <row r="10456" spans="1:5">
      <c r="A10456" t="s">
        <v>12110</v>
      </c>
    </row>
    <row r="10457" spans="1:5">
      <c r="A10457" t="s">
        <v>12828</v>
      </c>
      <c r="B10457" t="s">
        <v>18973</v>
      </c>
      <c r="C10457" t="s">
        <v>14213</v>
      </c>
      <c r="D10457" t="s">
        <v>19839</v>
      </c>
      <c r="E10457" t="s">
        <v>19840</v>
      </c>
    </row>
    <row r="10458" spans="1:5">
      <c r="A10458" t="s">
        <v>13434</v>
      </c>
      <c r="B10458" t="s">
        <v>15041</v>
      </c>
      <c r="C10458" t="s">
        <v>774</v>
      </c>
    </row>
    <row r="10459" spans="1:5">
      <c r="A10459" t="s">
        <v>14240</v>
      </c>
      <c r="B10459" t="s">
        <v>16017</v>
      </c>
      <c r="C10459" t="s">
        <v>19841</v>
      </c>
    </row>
    <row r="10460" spans="1:5">
      <c r="A10460" t="s">
        <v>3519</v>
      </c>
      <c r="B10460" t="s">
        <v>19394</v>
      </c>
      <c r="C10460" t="s">
        <v>12869</v>
      </c>
    </row>
    <row r="10461" spans="1:5">
      <c r="A10461" t="s">
        <v>8659</v>
      </c>
      <c r="B10461" t="s">
        <v>12740</v>
      </c>
      <c r="C10461" t="s">
        <v>12752</v>
      </c>
      <c r="D10461" t="s">
        <v>19515</v>
      </c>
      <c r="E10461" t="s">
        <v>774</v>
      </c>
    </row>
    <row r="10462" spans="1:5">
      <c r="A10462" t="s">
        <v>1629</v>
      </c>
      <c r="B10462" t="s">
        <v>12864</v>
      </c>
    </row>
    <row r="10463" spans="1:5">
      <c r="A10463" t="s">
        <v>36</v>
      </c>
    </row>
    <row r="10464" spans="1:5">
      <c r="A10464" t="s">
        <v>16329</v>
      </c>
      <c r="B10464" t="s">
        <v>15331</v>
      </c>
      <c r="C10464" t="s">
        <v>19842</v>
      </c>
    </row>
    <row r="10465" spans="1:5">
      <c r="A10465" t="s">
        <v>13449</v>
      </c>
      <c r="B10465" t="s">
        <v>15736</v>
      </c>
      <c r="C10465" t="s">
        <v>13970</v>
      </c>
      <c r="D10465" t="s">
        <v>12817</v>
      </c>
      <c r="E10465" t="s">
        <v>19843</v>
      </c>
    </row>
    <row r="10466" spans="1:5">
      <c r="A10466" t="s">
        <v>765</v>
      </c>
      <c r="B10466" t="s">
        <v>13023</v>
      </c>
      <c r="C10466" t="s">
        <v>14324</v>
      </c>
      <c r="D10466" t="s">
        <v>19844</v>
      </c>
      <c r="E10466" t="s">
        <v>774</v>
      </c>
    </row>
    <row r="10467" spans="1:5">
      <c r="A10467" t="s">
        <v>13801</v>
      </c>
      <c r="B10467" t="s">
        <v>19845</v>
      </c>
    </row>
    <row r="10468" spans="1:5">
      <c r="A10468" t="s">
        <v>12125</v>
      </c>
    </row>
    <row r="10469" spans="1:5">
      <c r="A10469" t="s">
        <v>12256</v>
      </c>
      <c r="B10469" t="s">
        <v>13846</v>
      </c>
      <c r="C10469" t="s">
        <v>15444</v>
      </c>
      <c r="D10469" t="s">
        <v>13414</v>
      </c>
      <c r="E10469" t="s">
        <v>19846</v>
      </c>
    </row>
    <row r="10470" spans="1:5">
      <c r="A10470" t="s">
        <v>16199</v>
      </c>
      <c r="B10470" t="s">
        <v>19847</v>
      </c>
    </row>
    <row r="10471" spans="1:5">
      <c r="A10471" t="s">
        <v>19412</v>
      </c>
      <c r="B10471" t="s">
        <v>19848</v>
      </c>
      <c r="C10471" t="s">
        <v>13670</v>
      </c>
    </row>
    <row r="10472" spans="1:5">
      <c r="A10472" t="s">
        <v>3519</v>
      </c>
      <c r="B10472" t="s">
        <v>11595</v>
      </c>
      <c r="C10472" t="s">
        <v>19849</v>
      </c>
      <c r="D10472" t="s">
        <v>16401</v>
      </c>
    </row>
    <row r="10474" spans="1:5">
      <c r="A10474" t="s">
        <v>12584</v>
      </c>
      <c r="B10474" t="s">
        <v>14171</v>
      </c>
      <c r="C10474" t="s">
        <v>15517</v>
      </c>
      <c r="D10474" t="s">
        <v>17451</v>
      </c>
      <c r="E10474" t="s">
        <v>15628</v>
      </c>
    </row>
    <row r="10475" spans="1:5">
      <c r="A10475" t="s">
        <v>1144</v>
      </c>
      <c r="B10475" t="s">
        <v>12948</v>
      </c>
      <c r="C10475" t="s">
        <v>1476</v>
      </c>
      <c r="D10475" t="s">
        <v>12764</v>
      </c>
      <c r="E10475" t="s">
        <v>15303</v>
      </c>
    </row>
    <row r="10476" spans="1:5">
      <c r="A10476" t="s">
        <v>19496</v>
      </c>
      <c r="B10476" t="s">
        <v>13449</v>
      </c>
      <c r="C10476" t="s">
        <v>13711</v>
      </c>
      <c r="D10476" t="s">
        <v>14074</v>
      </c>
      <c r="E10476" t="s">
        <v>14218</v>
      </c>
    </row>
    <row r="10477" spans="1:5">
      <c r="A10477" t="s">
        <v>15386</v>
      </c>
      <c r="B10477" t="s">
        <v>14865</v>
      </c>
      <c r="C10477" t="s">
        <v>14480</v>
      </c>
      <c r="D10477" t="s">
        <v>14511</v>
      </c>
      <c r="E10477" t="s">
        <v>3338</v>
      </c>
    </row>
    <row r="10478" spans="1:5">
      <c r="A10478" t="s">
        <v>344</v>
      </c>
      <c r="B10478" t="s">
        <v>3847</v>
      </c>
      <c r="C10478" t="s">
        <v>1922</v>
      </c>
      <c r="D10478" t="s">
        <v>1037</v>
      </c>
    </row>
    <row r="10479" spans="1:5">
      <c r="A10479" t="s">
        <v>383</v>
      </c>
      <c r="B10479" t="s">
        <v>12313</v>
      </c>
      <c r="C10479" t="s">
        <v>1725</v>
      </c>
      <c r="D10479" t="s">
        <v>19850</v>
      </c>
      <c r="E10479" t="s">
        <v>19851</v>
      </c>
    </row>
    <row r="10480" spans="1:5">
      <c r="A10480" t="s">
        <v>18977</v>
      </c>
      <c r="B10480" t="s">
        <v>17328</v>
      </c>
      <c r="C10480" t="s">
        <v>19852</v>
      </c>
      <c r="D10480" t="s">
        <v>13644</v>
      </c>
      <c r="E10480" t="s">
        <v>19853</v>
      </c>
    </row>
    <row r="10481" spans="1:5">
      <c r="A10481" t="s">
        <v>1144</v>
      </c>
      <c r="B10481" t="s">
        <v>14550</v>
      </c>
      <c r="C10481" t="s">
        <v>15813</v>
      </c>
      <c r="D10481" t="s">
        <v>12912</v>
      </c>
      <c r="E10481" t="s">
        <v>3208</v>
      </c>
    </row>
    <row r="10482" spans="1:5">
      <c r="A10482" t="s">
        <v>13027</v>
      </c>
      <c r="B10482" t="s">
        <v>13157</v>
      </c>
      <c r="C10482" t="s">
        <v>14993</v>
      </c>
      <c r="D10482" t="s">
        <v>19854</v>
      </c>
      <c r="E10482" t="s">
        <v>13042</v>
      </c>
    </row>
    <row r="10483" spans="1:5">
      <c r="A10483" t="s">
        <v>15101</v>
      </c>
      <c r="B10483" t="s">
        <v>13081</v>
      </c>
      <c r="C10483" t="s">
        <v>18333</v>
      </c>
      <c r="D10483" t="s">
        <v>18696</v>
      </c>
      <c r="E10483" t="s">
        <v>19855</v>
      </c>
    </row>
    <row r="10484" spans="1:5">
      <c r="A10484" t="s">
        <v>12256</v>
      </c>
      <c r="B10484" t="s">
        <v>12653</v>
      </c>
      <c r="C10484" t="s">
        <v>13205</v>
      </c>
      <c r="D10484" t="s">
        <v>11162</v>
      </c>
      <c r="E10484" t="s">
        <v>16573</v>
      </c>
    </row>
    <row r="10485" spans="1:5">
      <c r="A10485" t="s">
        <v>12742</v>
      </c>
      <c r="B10485" t="s">
        <v>18744</v>
      </c>
      <c r="C10485" t="s">
        <v>19856</v>
      </c>
      <c r="D10485" t="s">
        <v>19857</v>
      </c>
      <c r="E10485" t="s">
        <v>2238</v>
      </c>
    </row>
    <row r="10486" spans="1:5">
      <c r="A10486" t="s">
        <v>4426</v>
      </c>
      <c r="B10486" t="s">
        <v>10337</v>
      </c>
      <c r="C10486" t="s">
        <v>15806</v>
      </c>
      <c r="D10486" t="s">
        <v>13709</v>
      </c>
      <c r="E10486" t="s">
        <v>13659</v>
      </c>
    </row>
    <row r="10487" spans="1:5">
      <c r="A10487" t="s">
        <v>12593</v>
      </c>
      <c r="B10487" t="s">
        <v>15759</v>
      </c>
      <c r="C10487" t="s">
        <v>12654</v>
      </c>
    </row>
    <row r="10488" spans="1:5">
      <c r="A10488" t="s">
        <v>13055</v>
      </c>
      <c r="B10488" t="s">
        <v>19858</v>
      </c>
      <c r="C10488" t="s">
        <v>1791</v>
      </c>
      <c r="D10488" t="s">
        <v>774</v>
      </c>
      <c r="E10488" t="s">
        <v>14493</v>
      </c>
    </row>
    <row r="10489" spans="1:5">
      <c r="A10489" t="s">
        <v>3787</v>
      </c>
      <c r="B10489" t="s">
        <v>12686</v>
      </c>
      <c r="C10489" t="s">
        <v>19260</v>
      </c>
      <c r="D10489" t="s">
        <v>4117</v>
      </c>
      <c r="E10489" t="s">
        <v>2813</v>
      </c>
    </row>
    <row r="10490" spans="1:5">
      <c r="A10490" t="s">
        <v>17372</v>
      </c>
      <c r="B10490" t="s">
        <v>13518</v>
      </c>
      <c r="C10490" t="s">
        <v>15959</v>
      </c>
      <c r="D10490" t="s">
        <v>14396</v>
      </c>
      <c r="E10490" t="s">
        <v>17772</v>
      </c>
    </row>
    <row r="10491" spans="1:5">
      <c r="A10491" t="s">
        <v>7985</v>
      </c>
      <c r="B10491" t="s">
        <v>19367</v>
      </c>
      <c r="C10491" t="s">
        <v>3273</v>
      </c>
    </row>
    <row r="10492" spans="1:5">
      <c r="A10492" t="s">
        <v>13686</v>
      </c>
      <c r="B10492" t="s">
        <v>15649</v>
      </c>
      <c r="C10492" t="s">
        <v>13450</v>
      </c>
      <c r="D10492" t="s">
        <v>36</v>
      </c>
      <c r="E10492" t="s">
        <v>19859</v>
      </c>
    </row>
    <row r="10493" spans="1:5">
      <c r="A10493" t="s">
        <v>5108</v>
      </c>
      <c r="B10493" t="s">
        <v>15296</v>
      </c>
      <c r="C10493" t="s">
        <v>15068</v>
      </c>
      <c r="D10493" t="s">
        <v>15069</v>
      </c>
      <c r="E10493" t="s">
        <v>12908</v>
      </c>
    </row>
    <row r="10494" spans="1:5">
      <c r="A10494" t="s">
        <v>12652</v>
      </c>
      <c r="B10494" t="s">
        <v>3519</v>
      </c>
      <c r="C10494" t="s">
        <v>15456</v>
      </c>
      <c r="D10494" t="s">
        <v>1885</v>
      </c>
      <c r="E10494" t="s">
        <v>13193</v>
      </c>
    </row>
    <row r="10495" spans="1:5">
      <c r="A10495" t="s">
        <v>12746</v>
      </c>
      <c r="B10495" t="s">
        <v>12651</v>
      </c>
      <c r="C10495" t="s">
        <v>15858</v>
      </c>
      <c r="D10495" t="s">
        <v>15310</v>
      </c>
      <c r="E10495" t="s">
        <v>12890</v>
      </c>
    </row>
    <row r="10496" spans="1:5">
      <c r="A10496" t="s">
        <v>7753</v>
      </c>
      <c r="B10496" t="s">
        <v>14294</v>
      </c>
      <c r="C10496" t="s">
        <v>5814</v>
      </c>
      <c r="D10496" t="s">
        <v>14967</v>
      </c>
      <c r="E10496" t="s">
        <v>12797</v>
      </c>
    </row>
    <row r="10497" spans="1:5">
      <c r="A10497" t="s">
        <v>1510</v>
      </c>
      <c r="B10497" t="s">
        <v>14715</v>
      </c>
      <c r="C10497" t="s">
        <v>19860</v>
      </c>
      <c r="D10497" t="s">
        <v>19861</v>
      </c>
      <c r="E10497" t="s">
        <v>18004</v>
      </c>
    </row>
    <row r="10498" spans="1:5">
      <c r="A10498" t="s">
        <v>12593</v>
      </c>
      <c r="B10498" t="s">
        <v>15380</v>
      </c>
      <c r="C10498" t="s">
        <v>12671</v>
      </c>
      <c r="D10498" t="s">
        <v>12596</v>
      </c>
      <c r="E10498" t="s">
        <v>14171</v>
      </c>
    </row>
    <row r="10499" spans="1:5">
      <c r="A10499" t="s">
        <v>5461</v>
      </c>
      <c r="B10499" t="s">
        <v>13449</v>
      </c>
      <c r="C10499" t="s">
        <v>14218</v>
      </c>
      <c r="D10499" t="s">
        <v>17985</v>
      </c>
      <c r="E10499" t="s">
        <v>19862</v>
      </c>
    </row>
    <row r="10500" spans="1:5">
      <c r="A10500" t="s">
        <v>344</v>
      </c>
      <c r="B10500" t="s">
        <v>12724</v>
      </c>
      <c r="C10500" t="s">
        <v>15324</v>
      </c>
      <c r="D10500" t="s">
        <v>12757</v>
      </c>
      <c r="E10500" t="s">
        <v>19863</v>
      </c>
    </row>
    <row r="10501" spans="1:5">
      <c r="A10501" t="s">
        <v>1144</v>
      </c>
      <c r="B10501" t="s">
        <v>13081</v>
      </c>
      <c r="C10501" t="s">
        <v>12787</v>
      </c>
      <c r="D10501" t="s">
        <v>13434</v>
      </c>
      <c r="E10501" t="s">
        <v>14261</v>
      </c>
    </row>
    <row r="10502" spans="1:5">
      <c r="A10502" t="s">
        <v>18651</v>
      </c>
      <c r="B10502" t="s">
        <v>13149</v>
      </c>
      <c r="C10502" t="s">
        <v>15610</v>
      </c>
      <c r="D10502" t="s">
        <v>13888</v>
      </c>
      <c r="E10502" t="s">
        <v>16153</v>
      </c>
    </row>
    <row r="10503" spans="1:5">
      <c r="A10503" t="s">
        <v>15069</v>
      </c>
      <c r="B10503" t="s">
        <v>14408</v>
      </c>
      <c r="C10503" t="s">
        <v>15641</v>
      </c>
      <c r="D10503" t="s">
        <v>18529</v>
      </c>
      <c r="E10503" t="s">
        <v>12874</v>
      </c>
    </row>
    <row r="10504" spans="1:5">
      <c r="A10504" t="s">
        <v>14566</v>
      </c>
      <c r="B10504" t="s">
        <v>14190</v>
      </c>
      <c r="C10504" t="s">
        <v>15419</v>
      </c>
      <c r="D10504" t="s">
        <v>8024</v>
      </c>
    </row>
    <row r="10505" spans="1:5">
      <c r="A10505" t="s">
        <v>12915</v>
      </c>
      <c r="B10505" t="s">
        <v>4039</v>
      </c>
      <c r="C10505" t="s">
        <v>12801</v>
      </c>
      <c r="D10505" t="s">
        <v>13634</v>
      </c>
      <c r="E10505" t="s">
        <v>14677</v>
      </c>
    </row>
    <row r="10506" spans="1:5">
      <c r="A10506" t="s">
        <v>12934</v>
      </c>
      <c r="B10506" t="s">
        <v>19864</v>
      </c>
      <c r="C10506" t="s">
        <v>13150</v>
      </c>
      <c r="D10506" t="s">
        <v>11209</v>
      </c>
      <c r="E10506" t="s">
        <v>19865</v>
      </c>
    </row>
    <row r="10507" spans="1:5">
      <c r="A10507" t="s">
        <v>14960</v>
      </c>
      <c r="B10507" t="s">
        <v>15204</v>
      </c>
      <c r="C10507" t="s">
        <v>14081</v>
      </c>
      <c r="D10507" t="s">
        <v>12599</v>
      </c>
      <c r="E10507" t="s">
        <v>14698</v>
      </c>
    </row>
    <row r="10508" spans="1:5">
      <c r="A10508" t="s">
        <v>14611</v>
      </c>
      <c r="B10508" t="s">
        <v>12936</v>
      </c>
    </row>
    <row r="10509" spans="1:5">
      <c r="A10509" t="s">
        <v>12915</v>
      </c>
      <c r="B10509" t="s">
        <v>16193</v>
      </c>
      <c r="C10509" t="s">
        <v>9936</v>
      </c>
      <c r="D10509" t="s">
        <v>16947</v>
      </c>
      <c r="E10509" t="s">
        <v>19866</v>
      </c>
    </row>
    <row r="10510" spans="1:5">
      <c r="A10510" t="s">
        <v>12589</v>
      </c>
      <c r="B10510" t="s">
        <v>14170</v>
      </c>
      <c r="C10510" t="s">
        <v>15556</v>
      </c>
      <c r="D10510" t="s">
        <v>36</v>
      </c>
      <c r="E10510" t="s">
        <v>14155</v>
      </c>
    </row>
    <row r="10511" spans="1:5">
      <c r="A10511" t="s">
        <v>15759</v>
      </c>
      <c r="B10511" t="s">
        <v>14707</v>
      </c>
      <c r="C10511" t="s">
        <v>13104</v>
      </c>
      <c r="D10511" t="s">
        <v>6026</v>
      </c>
      <c r="E10511" t="s">
        <v>14625</v>
      </c>
    </row>
    <row r="10512" spans="1:5">
      <c r="A10512" t="s">
        <v>18248</v>
      </c>
      <c r="B10512" t="s">
        <v>19136</v>
      </c>
      <c r="C10512" t="s">
        <v>15776</v>
      </c>
      <c r="D10512" t="s">
        <v>15598</v>
      </c>
      <c r="E10512" t="s">
        <v>19867</v>
      </c>
    </row>
    <row r="10513" spans="1:5">
      <c r="A10513" t="s">
        <v>14993</v>
      </c>
      <c r="B10513" t="s">
        <v>12125</v>
      </c>
      <c r="C10513" t="s">
        <v>15589</v>
      </c>
    </row>
    <row r="10514" spans="1:5">
      <c r="A10514" t="s">
        <v>12746</v>
      </c>
      <c r="B10514" t="s">
        <v>14199</v>
      </c>
      <c r="C10514" t="s">
        <v>14715</v>
      </c>
      <c r="D10514" t="s">
        <v>12942</v>
      </c>
      <c r="E10514" t="s">
        <v>2825</v>
      </c>
    </row>
    <row r="10515" spans="1:5">
      <c r="A10515" t="s">
        <v>14083</v>
      </c>
      <c r="B10515" t="s">
        <v>15659</v>
      </c>
    </row>
    <row r="10516" spans="1:5">
      <c r="A10516" t="s">
        <v>8792</v>
      </c>
      <c r="B10516" t="s">
        <v>13055</v>
      </c>
      <c r="C10516" t="s">
        <v>13854</v>
      </c>
      <c r="D10516" t="s">
        <v>6049</v>
      </c>
      <c r="E10516" t="s">
        <v>19868</v>
      </c>
    </row>
    <row r="10517" spans="1:5">
      <c r="A10517" t="s">
        <v>16713</v>
      </c>
      <c r="B10517" t="s">
        <v>15386</v>
      </c>
      <c r="C10517" t="s">
        <v>17541</v>
      </c>
      <c r="D10517" t="s">
        <v>19869</v>
      </c>
      <c r="E10517" t="s">
        <v>1629</v>
      </c>
    </row>
    <row r="10518" spans="1:5">
      <c r="A10518" t="s">
        <v>15477</v>
      </c>
      <c r="B10518" t="s">
        <v>19870</v>
      </c>
      <c r="C10518" t="s">
        <v>19871</v>
      </c>
    </row>
    <row r="10519" spans="1:5">
      <c r="A10519" t="s">
        <v>19464</v>
      </c>
      <c r="B10519" t="s">
        <v>18164</v>
      </c>
      <c r="C10519" t="s">
        <v>19872</v>
      </c>
    </row>
    <row r="10520" spans="1:5">
      <c r="A10520" t="s">
        <v>13416</v>
      </c>
      <c r="B10520" t="s">
        <v>12874</v>
      </c>
      <c r="C10520" t="s">
        <v>19873</v>
      </c>
    </row>
    <row r="10521" spans="1:5">
      <c r="A10521" t="s">
        <v>14710</v>
      </c>
      <c r="B10521" t="s">
        <v>17244</v>
      </c>
      <c r="C10521" t="s">
        <v>14036</v>
      </c>
      <c r="D10521" t="s">
        <v>11502</v>
      </c>
      <c r="E10521" t="s">
        <v>18596</v>
      </c>
    </row>
    <row r="10522" spans="1:5">
      <c r="A10522" t="s">
        <v>13675</v>
      </c>
      <c r="B10522" t="s">
        <v>12737</v>
      </c>
      <c r="C10522" t="s">
        <v>12856</v>
      </c>
      <c r="D10522" t="s">
        <v>9693</v>
      </c>
      <c r="E10522" t="s">
        <v>17951</v>
      </c>
    </row>
    <row r="10523" spans="1:5">
      <c r="A10523" t="s">
        <v>19703</v>
      </c>
      <c r="B10523" t="s">
        <v>19704</v>
      </c>
    </row>
    <row r="10524" spans="1:5">
      <c r="A10524" t="s">
        <v>5043</v>
      </c>
      <c r="B10524" t="s">
        <v>16792</v>
      </c>
      <c r="C10524" t="s">
        <v>13434</v>
      </c>
      <c r="D10524" t="s">
        <v>14264</v>
      </c>
      <c r="E10524" t="s">
        <v>14865</v>
      </c>
    </row>
    <row r="10525" spans="1:5">
      <c r="A10525" t="s">
        <v>13749</v>
      </c>
      <c r="B10525" t="s">
        <v>12726</v>
      </c>
    </row>
    <row r="10526" spans="1:5">
      <c r="A10526" t="s">
        <v>6255</v>
      </c>
      <c r="B10526" t="s">
        <v>16788</v>
      </c>
      <c r="C10526" t="s">
        <v>12680</v>
      </c>
      <c r="D10526" t="s">
        <v>18339</v>
      </c>
      <c r="E10526" t="s">
        <v>16246</v>
      </c>
    </row>
    <row r="10527" spans="1:5">
      <c r="A10527" t="s">
        <v>13811</v>
      </c>
      <c r="B10527" t="s">
        <v>14775</v>
      </c>
      <c r="C10527" t="s">
        <v>16112</v>
      </c>
      <c r="D10527" t="s">
        <v>3537</v>
      </c>
      <c r="E10527" t="s">
        <v>12662</v>
      </c>
    </row>
    <row r="10528" spans="1:5">
      <c r="A10528" t="s">
        <v>12835</v>
      </c>
      <c r="B10528" t="s">
        <v>12910</v>
      </c>
      <c r="C10528" t="s">
        <v>12837</v>
      </c>
      <c r="D10528" t="s">
        <v>4148</v>
      </c>
      <c r="E10528" t="s">
        <v>13908</v>
      </c>
    </row>
    <row r="10529" spans="1:5">
      <c r="A10529" t="s">
        <v>14244</v>
      </c>
      <c r="B10529" t="s">
        <v>14945</v>
      </c>
      <c r="C10529" t="s">
        <v>18210</v>
      </c>
      <c r="D10529" t="s">
        <v>19874</v>
      </c>
      <c r="E10529" t="s">
        <v>14240</v>
      </c>
    </row>
    <row r="10530" spans="1:5">
      <c r="A10530" t="s">
        <v>14047</v>
      </c>
      <c r="B10530" t="s">
        <v>13317</v>
      </c>
      <c r="C10530" t="s">
        <v>19875</v>
      </c>
    </row>
    <row r="10531" spans="1:5">
      <c r="A10531" t="s">
        <v>14338</v>
      </c>
      <c r="B10531" t="s">
        <v>1510</v>
      </c>
      <c r="C10531" t="s">
        <v>13709</v>
      </c>
      <c r="D10531" t="s">
        <v>13659</v>
      </c>
      <c r="E10531" t="s">
        <v>14471</v>
      </c>
    </row>
    <row r="10532" spans="1:5">
      <c r="A10532" t="s">
        <v>4117</v>
      </c>
    </row>
    <row r="10533" spans="1:5">
      <c r="A10533" t="s">
        <v>1144</v>
      </c>
      <c r="B10533" t="s">
        <v>6753</v>
      </c>
      <c r="C10533" t="s">
        <v>4183</v>
      </c>
      <c r="D10533" t="s">
        <v>628</v>
      </c>
      <c r="E10533" t="s">
        <v>16799</v>
      </c>
    </row>
    <row r="10534" spans="1:5">
      <c r="A10534" t="s">
        <v>12579</v>
      </c>
      <c r="B10534" t="s">
        <v>14049</v>
      </c>
      <c r="C10534" t="s">
        <v>12844</v>
      </c>
      <c r="D10534" t="s">
        <v>4148</v>
      </c>
      <c r="E10534" t="s">
        <v>13330</v>
      </c>
    </row>
    <row r="10535" spans="1:5">
      <c r="A10535" t="s">
        <v>3009</v>
      </c>
      <c r="B10535" t="s">
        <v>6753</v>
      </c>
      <c r="C10535" t="s">
        <v>13081</v>
      </c>
      <c r="D10535" t="s">
        <v>14387</v>
      </c>
      <c r="E10535" t="s">
        <v>12689</v>
      </c>
    </row>
    <row r="10536" spans="1:5">
      <c r="A10536" t="s">
        <v>12256</v>
      </c>
      <c r="B10536" t="s">
        <v>13081</v>
      </c>
      <c r="C10536" t="s">
        <v>14746</v>
      </c>
      <c r="D10536" t="s">
        <v>16591</v>
      </c>
      <c r="E10536" t="s">
        <v>2825</v>
      </c>
    </row>
    <row r="10537" spans="1:5">
      <c r="A10537" t="s">
        <v>3489</v>
      </c>
      <c r="B10537" t="s">
        <v>13081</v>
      </c>
      <c r="C10537" t="s">
        <v>13396</v>
      </c>
      <c r="D10537" t="s">
        <v>13392</v>
      </c>
      <c r="E10537" t="s">
        <v>13109</v>
      </c>
    </row>
    <row r="10538" spans="1:5">
      <c r="A10538" t="s">
        <v>6753</v>
      </c>
      <c r="B10538" t="s">
        <v>628</v>
      </c>
      <c r="C10538" t="s">
        <v>2586</v>
      </c>
      <c r="D10538" t="s">
        <v>12842</v>
      </c>
      <c r="E10538" t="s">
        <v>13803</v>
      </c>
    </row>
    <row r="10539" spans="1:5">
      <c r="A10539" t="s">
        <v>344</v>
      </c>
      <c r="B10539" t="s">
        <v>13081</v>
      </c>
      <c r="C10539" t="s">
        <v>12590</v>
      </c>
      <c r="D10539" t="s">
        <v>13655</v>
      </c>
      <c r="E10539" t="s">
        <v>12689</v>
      </c>
    </row>
    <row r="10540" spans="1:5">
      <c r="A10540" t="s">
        <v>13439</v>
      </c>
      <c r="B10540" t="s">
        <v>4773</v>
      </c>
      <c r="C10540" t="s">
        <v>13811</v>
      </c>
      <c r="D10540" t="s">
        <v>15473</v>
      </c>
      <c r="E10540" t="s">
        <v>7755</v>
      </c>
    </row>
    <row r="10541" spans="1:5">
      <c r="A10541" t="s">
        <v>12833</v>
      </c>
      <c r="B10541" t="s">
        <v>6753</v>
      </c>
      <c r="C10541" t="s">
        <v>4183</v>
      </c>
      <c r="D10541" t="s">
        <v>14771</v>
      </c>
      <c r="E10541" t="s">
        <v>12973</v>
      </c>
    </row>
    <row r="10542" spans="1:5">
      <c r="A10542" t="s">
        <v>12934</v>
      </c>
      <c r="B10542" t="s">
        <v>12922</v>
      </c>
      <c r="C10542" t="s">
        <v>14819</v>
      </c>
      <c r="D10542" t="s">
        <v>19876</v>
      </c>
    </row>
    <row r="10543" spans="1:5">
      <c r="A10543" t="s">
        <v>16165</v>
      </c>
      <c r="B10543" t="s">
        <v>5901</v>
      </c>
      <c r="C10543" t="s">
        <v>6026</v>
      </c>
      <c r="D10543" t="s">
        <v>14984</v>
      </c>
      <c r="E10543" t="s">
        <v>18461</v>
      </c>
    </row>
    <row r="10544" spans="1:5">
      <c r="A10544" t="s">
        <v>9693</v>
      </c>
      <c r="B10544" t="s">
        <v>19877</v>
      </c>
      <c r="C10544" t="s">
        <v>19878</v>
      </c>
      <c r="D10544" t="s">
        <v>19879</v>
      </c>
      <c r="E10544" t="s">
        <v>19880</v>
      </c>
    </row>
    <row r="10545" spans="1:5">
      <c r="A10545" t="s">
        <v>13434</v>
      </c>
      <c r="B10545" t="s">
        <v>12677</v>
      </c>
      <c r="C10545" t="s">
        <v>12781</v>
      </c>
    </row>
    <row r="10546" spans="1:5">
      <c r="A10546" t="s">
        <v>13349</v>
      </c>
      <c r="B10546" t="s">
        <v>12885</v>
      </c>
      <c r="C10546" t="s">
        <v>13345</v>
      </c>
      <c r="D10546" t="s">
        <v>15189</v>
      </c>
      <c r="E10546" t="s">
        <v>14261</v>
      </c>
    </row>
    <row r="10547" spans="1:5">
      <c r="A10547" t="s">
        <v>3489</v>
      </c>
      <c r="B10547" t="s">
        <v>11832</v>
      </c>
    </row>
    <row r="10548" spans="1:5">
      <c r="A10548" t="s">
        <v>12209</v>
      </c>
    </row>
    <row r="10551" spans="1:5">
      <c r="A10551" t="s">
        <v>12835</v>
      </c>
      <c r="B10551" t="s">
        <v>12653</v>
      </c>
      <c r="C10551" t="s">
        <v>2586</v>
      </c>
      <c r="D10551" t="s">
        <v>12746</v>
      </c>
      <c r="E10551" t="s">
        <v>12724</v>
      </c>
    </row>
    <row r="10552" spans="1:5">
      <c r="A10552" t="s">
        <v>2293</v>
      </c>
      <c r="B10552" t="s">
        <v>19881</v>
      </c>
      <c r="C10552" t="s">
        <v>19882</v>
      </c>
      <c r="D10552" t="s">
        <v>19883</v>
      </c>
    </row>
    <row r="10553" spans="1:5">
      <c r="A10553" t="s">
        <v>14074</v>
      </c>
      <c r="B10553" t="s">
        <v>1128</v>
      </c>
      <c r="C10553" t="s">
        <v>14514</v>
      </c>
    </row>
    <row r="10554" spans="1:5">
      <c r="A10554" t="s">
        <v>18073</v>
      </c>
      <c r="B10554" t="s">
        <v>12683</v>
      </c>
      <c r="C10554" t="s">
        <v>12690</v>
      </c>
    </row>
    <row r="10555" spans="1:5">
      <c r="A10555" t="s">
        <v>12914</v>
      </c>
      <c r="B10555" t="s">
        <v>13150</v>
      </c>
      <c r="C10555" t="s">
        <v>19884</v>
      </c>
      <c r="D10555" t="s">
        <v>19885</v>
      </c>
      <c r="E10555" t="s">
        <v>13801</v>
      </c>
    </row>
    <row r="10557" spans="1:5">
      <c r="A10557" t="s">
        <v>13274</v>
      </c>
      <c r="B10557" t="s">
        <v>344</v>
      </c>
      <c r="C10557" t="s">
        <v>13072</v>
      </c>
      <c r="D10557" t="s">
        <v>13686</v>
      </c>
      <c r="E10557" t="s">
        <v>12649</v>
      </c>
    </row>
    <row r="10558" spans="1:5">
      <c r="A10558" t="s">
        <v>14242</v>
      </c>
      <c r="B10558" t="s">
        <v>7753</v>
      </c>
      <c r="C10558" t="s">
        <v>18720</v>
      </c>
      <c r="D10558" t="s">
        <v>14407</v>
      </c>
      <c r="E10558" t="s">
        <v>2599</v>
      </c>
    </row>
    <row r="10559" spans="1:5">
      <c r="A10559" t="s">
        <v>12221</v>
      </c>
    </row>
    <row r="10560" spans="1:5">
      <c r="A10560" t="s">
        <v>12590</v>
      </c>
      <c r="B10560" t="s">
        <v>12790</v>
      </c>
      <c r="C10560" t="s">
        <v>13803</v>
      </c>
      <c r="D10560" t="s">
        <v>13469</v>
      </c>
      <c r="E10560" t="s">
        <v>563</v>
      </c>
    </row>
    <row r="10561" spans="1:5">
      <c r="A10561" t="s">
        <v>1922</v>
      </c>
    </row>
    <row r="10562" spans="1:5">
      <c r="A10562" t="s">
        <v>13279</v>
      </c>
      <c r="B10562" t="s">
        <v>541</v>
      </c>
      <c r="C10562" t="s">
        <v>15650</v>
      </c>
      <c r="D10562" t="s">
        <v>13506</v>
      </c>
      <c r="E10562" t="s">
        <v>13507</v>
      </c>
    </row>
    <row r="10563" spans="1:5">
      <c r="A10563" t="s">
        <v>12977</v>
      </c>
      <c r="B10563" t="s">
        <v>2431</v>
      </c>
      <c r="C10563" t="s">
        <v>73</v>
      </c>
    </row>
    <row r="10564" spans="1:5">
      <c r="A10564" t="s">
        <v>16792</v>
      </c>
      <c r="B10564" t="s">
        <v>12589</v>
      </c>
      <c r="C10564" t="s">
        <v>13209</v>
      </c>
      <c r="D10564" t="s">
        <v>12739</v>
      </c>
    </row>
    <row r="10565" spans="1:5">
      <c r="A10565" t="s">
        <v>13622</v>
      </c>
      <c r="B10565" t="s">
        <v>14744</v>
      </c>
      <c r="C10565" t="s">
        <v>12660</v>
      </c>
      <c r="D10565" t="s">
        <v>17900</v>
      </c>
    </row>
    <row r="10566" spans="1:5">
      <c r="A10566" t="s">
        <v>12718</v>
      </c>
      <c r="B10566" t="s">
        <v>19886</v>
      </c>
      <c r="C10566" t="s">
        <v>19887</v>
      </c>
    </row>
    <row r="10567" spans="1:5">
      <c r="A10567" t="s">
        <v>4183</v>
      </c>
      <c r="B10567" t="s">
        <v>13109</v>
      </c>
      <c r="C10567" t="s">
        <v>14016</v>
      </c>
      <c r="D10567" t="s">
        <v>8504</v>
      </c>
      <c r="E10567" t="s">
        <v>4148</v>
      </c>
    </row>
    <row r="10568" spans="1:5">
      <c r="A10568" t="s">
        <v>16807</v>
      </c>
      <c r="B10568" t="s">
        <v>19888</v>
      </c>
    </row>
    <row r="10569" spans="1:5">
      <c r="A10569" t="s">
        <v>12938</v>
      </c>
      <c r="B10569" t="s">
        <v>12833</v>
      </c>
      <c r="C10569" t="s">
        <v>1159</v>
      </c>
      <c r="D10569" t="s">
        <v>15473</v>
      </c>
      <c r="E10569" t="s">
        <v>12716</v>
      </c>
    </row>
    <row r="10571" spans="1:5">
      <c r="A10571" t="s">
        <v>14472</v>
      </c>
      <c r="B10571" t="s">
        <v>18907</v>
      </c>
      <c r="C10571" t="s">
        <v>18855</v>
      </c>
      <c r="D10571" t="s">
        <v>18916</v>
      </c>
      <c r="E10571" t="s">
        <v>16902</v>
      </c>
    </row>
    <row r="10572" spans="1:5">
      <c r="A10572" t="s">
        <v>6753</v>
      </c>
      <c r="B10572" t="s">
        <v>4039</v>
      </c>
      <c r="C10572" t="s">
        <v>13022</v>
      </c>
      <c r="D10572" t="s">
        <v>13023</v>
      </c>
      <c r="E10572" t="s">
        <v>12689</v>
      </c>
    </row>
    <row r="10573" spans="1:5">
      <c r="A10573" t="s">
        <v>6753</v>
      </c>
      <c r="B10573" t="s">
        <v>222</v>
      </c>
    </row>
    <row r="10574" spans="1:5">
      <c r="A10574" t="s">
        <v>12835</v>
      </c>
      <c r="B10574" t="s">
        <v>14646</v>
      </c>
      <c r="C10574" t="s">
        <v>2306</v>
      </c>
      <c r="D10574" t="s">
        <v>19889</v>
      </c>
    </row>
    <row r="10575" spans="1:5">
      <c r="A10575" t="s">
        <v>12240</v>
      </c>
    </row>
    <row r="10576" spans="1:5">
      <c r="A10576" t="s">
        <v>14388</v>
      </c>
      <c r="B10576" t="s">
        <v>19890</v>
      </c>
      <c r="C10576" t="s">
        <v>15643</v>
      </c>
      <c r="D10576" t="s">
        <v>19891</v>
      </c>
      <c r="E10576" t="s">
        <v>222</v>
      </c>
    </row>
    <row r="10577" spans="1:5">
      <c r="A10577" t="s">
        <v>14550</v>
      </c>
      <c r="B10577" t="s">
        <v>12820</v>
      </c>
      <c r="C10577" t="s">
        <v>19725</v>
      </c>
      <c r="D10577" t="s">
        <v>3052</v>
      </c>
    </row>
    <row r="10578" spans="1:5">
      <c r="A10578" t="s">
        <v>3847</v>
      </c>
      <c r="B10578" t="s">
        <v>19892</v>
      </c>
      <c r="C10578" t="s">
        <v>14737</v>
      </c>
    </row>
    <row r="10579" spans="1:5">
      <c r="A10579" t="s">
        <v>12772</v>
      </c>
      <c r="B10579" t="s">
        <v>36</v>
      </c>
      <c r="C10579" t="s">
        <v>13056</v>
      </c>
      <c r="D10579" t="s">
        <v>19893</v>
      </c>
    </row>
    <row r="10580" spans="1:5">
      <c r="A10580" t="s">
        <v>12246</v>
      </c>
    </row>
    <row r="10581" spans="1:5">
      <c r="A10581" t="s">
        <v>16983</v>
      </c>
      <c r="B10581" t="s">
        <v>36</v>
      </c>
      <c r="C10581" t="s">
        <v>14071</v>
      </c>
      <c r="D10581" t="s">
        <v>13056</v>
      </c>
      <c r="E10581" t="s">
        <v>13904</v>
      </c>
    </row>
    <row r="10582" spans="1:5">
      <c r="A10582" t="s">
        <v>13143</v>
      </c>
      <c r="B10582" t="s">
        <v>19894</v>
      </c>
    </row>
    <row r="10583" spans="1:5">
      <c r="A10583" t="s">
        <v>2431</v>
      </c>
    </row>
    <row r="10584" spans="1:5">
      <c r="A10584" t="s">
        <v>12914</v>
      </c>
      <c r="B10584" t="s">
        <v>12782</v>
      </c>
      <c r="C10584" t="s">
        <v>13639</v>
      </c>
      <c r="D10584" t="s">
        <v>14393</v>
      </c>
      <c r="E10584" t="s">
        <v>12732</v>
      </c>
    </row>
    <row r="10586" spans="1:5">
      <c r="A10586" t="s">
        <v>12605</v>
      </c>
      <c r="B10586" t="s">
        <v>13025</v>
      </c>
      <c r="C10586" t="s">
        <v>15174</v>
      </c>
      <c r="D10586" t="s">
        <v>17564</v>
      </c>
      <c r="E10586" t="s">
        <v>19895</v>
      </c>
    </row>
    <row r="10587" spans="1:5">
      <c r="A10587" t="s">
        <v>6753</v>
      </c>
      <c r="B10587" t="s">
        <v>19896</v>
      </c>
      <c r="C10587" t="s">
        <v>12689</v>
      </c>
      <c r="D10587" t="s">
        <v>13974</v>
      </c>
      <c r="E10587" t="s">
        <v>1799</v>
      </c>
    </row>
    <row r="10588" spans="1:5">
      <c r="A10588" t="s">
        <v>12256</v>
      </c>
    </row>
    <row r="10589" spans="1:5">
      <c r="A10589" t="s">
        <v>19897</v>
      </c>
      <c r="B10589" t="s">
        <v>15167</v>
      </c>
      <c r="C10589" t="s">
        <v>339</v>
      </c>
      <c r="D10589" t="s">
        <v>6692</v>
      </c>
      <c r="E10589" t="s">
        <v>563</v>
      </c>
    </row>
    <row r="10590" spans="1:5">
      <c r="A10590" t="s">
        <v>6753</v>
      </c>
      <c r="B10590" t="s">
        <v>12689</v>
      </c>
      <c r="C10590" t="s">
        <v>11595</v>
      </c>
      <c r="D10590" t="s">
        <v>12843</v>
      </c>
      <c r="E10590" t="s">
        <v>12581</v>
      </c>
    </row>
    <row r="10591" spans="1:5">
      <c r="A10591" t="s">
        <v>15618</v>
      </c>
      <c r="B10591" t="s">
        <v>17492</v>
      </c>
      <c r="C10591" t="s">
        <v>14324</v>
      </c>
      <c r="D10591" t="s">
        <v>15778</v>
      </c>
      <c r="E10591" t="s">
        <v>12910</v>
      </c>
    </row>
    <row r="10592" spans="1:5">
      <c r="A10592" t="s">
        <v>13027</v>
      </c>
      <c r="B10592" t="s">
        <v>17485</v>
      </c>
      <c r="C10592" t="s">
        <v>15395</v>
      </c>
      <c r="D10592" t="s">
        <v>6049</v>
      </c>
    </row>
    <row r="10595" spans="1:5">
      <c r="A10595" t="s">
        <v>13449</v>
      </c>
      <c r="B10595" t="s">
        <v>14322</v>
      </c>
      <c r="C10595" t="s">
        <v>14889</v>
      </c>
      <c r="D10595" t="s">
        <v>16676</v>
      </c>
      <c r="E10595" t="s">
        <v>15733</v>
      </c>
    </row>
    <row r="10596" spans="1:5">
      <c r="A10596" t="s">
        <v>7322</v>
      </c>
      <c r="B10596" t="s">
        <v>17916</v>
      </c>
      <c r="C10596" t="s">
        <v>6171</v>
      </c>
      <c r="D10596" t="s">
        <v>14910</v>
      </c>
      <c r="E10596" t="s">
        <v>554</v>
      </c>
    </row>
    <row r="10597" spans="1:5">
      <c r="A10597" t="s">
        <v>12256</v>
      </c>
      <c r="B10597" t="s">
        <v>1144</v>
      </c>
      <c r="C10597" t="s">
        <v>14242</v>
      </c>
      <c r="D10597" t="s">
        <v>12914</v>
      </c>
      <c r="E10597" t="s">
        <v>2031</v>
      </c>
    </row>
    <row r="10598" spans="1:5">
      <c r="A10598" t="s">
        <v>17946</v>
      </c>
      <c r="B10598" t="s">
        <v>19294</v>
      </c>
      <c r="C10598" t="s">
        <v>15431</v>
      </c>
      <c r="D10598" t="s">
        <v>13015</v>
      </c>
      <c r="E10598" t="s">
        <v>13895</v>
      </c>
    </row>
    <row r="10599" spans="1:5">
      <c r="A10599" t="s">
        <v>1510</v>
      </c>
      <c r="B10599" t="s">
        <v>7985</v>
      </c>
    </row>
    <row r="10600" spans="1:5">
      <c r="A10600" t="s">
        <v>14244</v>
      </c>
      <c r="B10600" t="s">
        <v>12584</v>
      </c>
      <c r="C10600" t="s">
        <v>16186</v>
      </c>
      <c r="D10600" t="s">
        <v>14230</v>
      </c>
      <c r="E10600" t="s">
        <v>12721</v>
      </c>
    </row>
    <row r="10601" spans="1:5">
      <c r="A10601" t="s">
        <v>5173</v>
      </c>
      <c r="B10601" t="s">
        <v>68</v>
      </c>
      <c r="C10601" t="s">
        <v>19898</v>
      </c>
    </row>
    <row r="10602" spans="1:5">
      <c r="A10602" t="s">
        <v>15385</v>
      </c>
      <c r="B10602" t="s">
        <v>12938</v>
      </c>
      <c r="C10602" t="s">
        <v>6753</v>
      </c>
      <c r="D10602" t="s">
        <v>12827</v>
      </c>
      <c r="E10602" t="s">
        <v>15728</v>
      </c>
    </row>
    <row r="10603" spans="1:5">
      <c r="A10603" t="s">
        <v>344</v>
      </c>
      <c r="B10603" t="s">
        <v>15302</v>
      </c>
      <c r="C10603" t="s">
        <v>14345</v>
      </c>
      <c r="D10603" t="s">
        <v>14222</v>
      </c>
      <c r="E10603" t="s">
        <v>12734</v>
      </c>
    </row>
    <row r="10604" spans="1:5">
      <c r="A10604" t="s">
        <v>15351</v>
      </c>
      <c r="B10604" t="s">
        <v>17492</v>
      </c>
      <c r="C10604" t="s">
        <v>14563</v>
      </c>
      <c r="D10604" t="s">
        <v>12910</v>
      </c>
      <c r="E10604" t="s">
        <v>12458</v>
      </c>
    </row>
    <row r="10605" spans="1:5">
      <c r="A10605" t="s">
        <v>13647</v>
      </c>
      <c r="B10605" t="s">
        <v>13919</v>
      </c>
      <c r="C10605" t="s">
        <v>15733</v>
      </c>
    </row>
    <row r="10606" spans="1:5">
      <c r="A10606" t="s">
        <v>8659</v>
      </c>
      <c r="B10606" t="s">
        <v>13075</v>
      </c>
      <c r="C10606" t="s">
        <v>14166</v>
      </c>
      <c r="D10606" t="s">
        <v>2586</v>
      </c>
      <c r="E10606" t="s">
        <v>15422</v>
      </c>
    </row>
    <row r="10607" spans="1:5">
      <c r="A10607" t="s">
        <v>6753</v>
      </c>
      <c r="B10607" t="s">
        <v>15535</v>
      </c>
      <c r="C10607" t="s">
        <v>4183</v>
      </c>
      <c r="D10607" t="s">
        <v>14499</v>
      </c>
      <c r="E10607" t="s">
        <v>12790</v>
      </c>
    </row>
    <row r="10608" spans="1:5">
      <c r="A10608" t="s">
        <v>15380</v>
      </c>
      <c r="B10608" t="s">
        <v>16156</v>
      </c>
      <c r="C10608" t="s">
        <v>628</v>
      </c>
      <c r="D10608" t="s">
        <v>14446</v>
      </c>
      <c r="E10608" t="s">
        <v>4482</v>
      </c>
    </row>
    <row r="10609" spans="1:5">
      <c r="A10609" t="s">
        <v>5814</v>
      </c>
      <c r="B10609" t="s">
        <v>68</v>
      </c>
      <c r="C10609" t="s">
        <v>19899</v>
      </c>
      <c r="D10609" t="s">
        <v>12655</v>
      </c>
    </row>
    <row r="10610" spans="1:5">
      <c r="A10610" t="s">
        <v>3489</v>
      </c>
      <c r="B10610" t="s">
        <v>14385</v>
      </c>
      <c r="C10610" t="s">
        <v>19900</v>
      </c>
    </row>
    <row r="10611" spans="1:5">
      <c r="A10611" t="s">
        <v>4183</v>
      </c>
      <c r="B10611" t="s">
        <v>12582</v>
      </c>
      <c r="C10611" t="s">
        <v>12580</v>
      </c>
      <c r="D10611" t="s">
        <v>68</v>
      </c>
      <c r="E10611" t="s">
        <v>13209</v>
      </c>
    </row>
    <row r="10612" spans="1:5">
      <c r="A10612" t="s">
        <v>1708</v>
      </c>
      <c r="B10612" t="s">
        <v>13282</v>
      </c>
      <c r="C10612" t="s">
        <v>15519</v>
      </c>
      <c r="D10612" t="s">
        <v>16214</v>
      </c>
      <c r="E10612" t="s">
        <v>2431</v>
      </c>
    </row>
    <row r="10613" spans="1:5">
      <c r="A10613" t="s">
        <v>12835</v>
      </c>
      <c r="B10613" t="s">
        <v>15535</v>
      </c>
      <c r="C10613" t="s">
        <v>13015</v>
      </c>
    </row>
    <row r="10614" spans="1:5">
      <c r="A10614" t="s">
        <v>13055</v>
      </c>
      <c r="B10614" t="s">
        <v>3338</v>
      </c>
      <c r="C10614" t="s">
        <v>12866</v>
      </c>
    </row>
    <row r="10615" spans="1:5">
      <c r="A10615" t="s">
        <v>13494</v>
      </c>
      <c r="B10615" t="s">
        <v>12734</v>
      </c>
      <c r="C10615" t="s">
        <v>13091</v>
      </c>
      <c r="D10615" t="s">
        <v>13706</v>
      </c>
      <c r="E10615" t="s">
        <v>17387</v>
      </c>
    </row>
    <row r="10616" spans="1:5">
      <c r="A10616" t="s">
        <v>13075</v>
      </c>
      <c r="B10616" t="s">
        <v>13392</v>
      </c>
      <c r="C10616" t="s">
        <v>19901</v>
      </c>
      <c r="D10616" t="s">
        <v>12982</v>
      </c>
    </row>
    <row r="10617" spans="1:5">
      <c r="A10617" t="s">
        <v>12653</v>
      </c>
      <c r="B10617" t="s">
        <v>8073</v>
      </c>
      <c r="C10617" t="s">
        <v>13565</v>
      </c>
      <c r="D10617" t="s">
        <v>15523</v>
      </c>
      <c r="E10617" t="s">
        <v>17985</v>
      </c>
    </row>
    <row r="10618" spans="1:5">
      <c r="A10618" t="s">
        <v>12973</v>
      </c>
      <c r="B10618" t="s">
        <v>12935</v>
      </c>
      <c r="C10618" t="s">
        <v>19641</v>
      </c>
      <c r="D10618" t="s">
        <v>17388</v>
      </c>
      <c r="E10618" t="s">
        <v>19756</v>
      </c>
    </row>
    <row r="10619" spans="1:5">
      <c r="A10619" t="s">
        <v>12767</v>
      </c>
      <c r="B10619" t="s">
        <v>19902</v>
      </c>
    </row>
    <row r="10620" spans="1:5">
      <c r="A10620" t="s">
        <v>12597</v>
      </c>
      <c r="B10620" t="s">
        <v>13388</v>
      </c>
      <c r="C10620" t="s">
        <v>11966</v>
      </c>
      <c r="D10620" t="s">
        <v>13518</v>
      </c>
      <c r="E10620" t="s">
        <v>3864</v>
      </c>
    </row>
    <row r="10621" spans="1:5">
      <c r="A10621" t="s">
        <v>13274</v>
      </c>
      <c r="B10621" t="s">
        <v>17594</v>
      </c>
      <c r="C10621" t="s">
        <v>168</v>
      </c>
    </row>
    <row r="10622" spans="1:5">
      <c r="A10622" t="s">
        <v>14504</v>
      </c>
      <c r="B10622" t="s">
        <v>2431</v>
      </c>
      <c r="C10622" t="s">
        <v>12820</v>
      </c>
      <c r="D10622" t="s">
        <v>19903</v>
      </c>
      <c r="E10622" t="s">
        <v>19904</v>
      </c>
    </row>
    <row r="10623" spans="1:5">
      <c r="A10623" t="s">
        <v>17120</v>
      </c>
      <c r="B10623" t="s">
        <v>19905</v>
      </c>
    </row>
    <row r="10624" spans="1:5">
      <c r="A10624" t="s">
        <v>14294</v>
      </c>
      <c r="B10624" t="s">
        <v>14893</v>
      </c>
      <c r="C10624" t="s">
        <v>8691</v>
      </c>
      <c r="D10624" t="s">
        <v>18433</v>
      </c>
      <c r="E10624" t="s">
        <v>13996</v>
      </c>
    </row>
    <row r="10625" spans="1:5">
      <c r="A10625" t="s">
        <v>15029</v>
      </c>
      <c r="B10625" t="s">
        <v>16676</v>
      </c>
      <c r="C10625" t="s">
        <v>8485</v>
      </c>
      <c r="D10625" t="s">
        <v>19523</v>
      </c>
    </row>
    <row r="10626" spans="1:5">
      <c r="A10626" t="s">
        <v>15857</v>
      </c>
      <c r="B10626" t="s">
        <v>11595</v>
      </c>
      <c r="C10626" t="s">
        <v>12710</v>
      </c>
      <c r="D10626" t="s">
        <v>19906</v>
      </c>
      <c r="E10626" t="s">
        <v>17528</v>
      </c>
    </row>
    <row r="10627" spans="1:5">
      <c r="A10627" t="s">
        <v>4183</v>
      </c>
      <c r="B10627" t="s">
        <v>12653</v>
      </c>
      <c r="C10627" t="s">
        <v>12689</v>
      </c>
      <c r="D10627" t="s">
        <v>14468</v>
      </c>
      <c r="E10627" t="s">
        <v>12852</v>
      </c>
    </row>
    <row r="10628" spans="1:5">
      <c r="A10628" t="s">
        <v>13709</v>
      </c>
      <c r="B10628" t="s">
        <v>12954</v>
      </c>
      <c r="C10628" t="s">
        <v>16316</v>
      </c>
    </row>
    <row r="10629" spans="1:5">
      <c r="A10629" t="s">
        <v>1831</v>
      </c>
    </row>
    <row r="10630" spans="1:5">
      <c r="A10630" t="s">
        <v>6753</v>
      </c>
      <c r="B10630" t="s">
        <v>12694</v>
      </c>
      <c r="C10630" t="s">
        <v>12835</v>
      </c>
      <c r="D10630" t="s">
        <v>1510</v>
      </c>
      <c r="E10630" t="s">
        <v>12973</v>
      </c>
    </row>
    <row r="10631" spans="1:5">
      <c r="A10631" t="s">
        <v>15041</v>
      </c>
      <c r="B10631" t="s">
        <v>339</v>
      </c>
      <c r="C10631" t="s">
        <v>17679</v>
      </c>
      <c r="D10631" t="s">
        <v>16401</v>
      </c>
      <c r="E10631" t="s">
        <v>12898</v>
      </c>
    </row>
    <row r="10632" spans="1:5">
      <c r="A10632" t="s">
        <v>5108</v>
      </c>
      <c r="B10632" t="s">
        <v>5461</v>
      </c>
      <c r="C10632" t="s">
        <v>12790</v>
      </c>
      <c r="D10632" t="s">
        <v>15416</v>
      </c>
      <c r="E10632" t="s">
        <v>1885</v>
      </c>
    </row>
    <row r="10633" spans="1:5">
      <c r="A10633" t="s">
        <v>12302</v>
      </c>
    </row>
    <row r="10634" spans="1:5">
      <c r="A10634" t="s">
        <v>12650</v>
      </c>
      <c r="B10634" t="s">
        <v>1791</v>
      </c>
      <c r="C10634" t="s">
        <v>19907</v>
      </c>
      <c r="D10634" t="s">
        <v>18433</v>
      </c>
    </row>
    <row r="10635" spans="1:5">
      <c r="A10635" t="s">
        <v>12876</v>
      </c>
      <c r="B10635" t="s">
        <v>8704</v>
      </c>
      <c r="C10635" t="s">
        <v>15682</v>
      </c>
    </row>
    <row r="10636" spans="1:5">
      <c r="A10636" t="s">
        <v>12716</v>
      </c>
      <c r="B10636" t="s">
        <v>13297</v>
      </c>
      <c r="C10636" t="s">
        <v>17603</v>
      </c>
      <c r="D10636" t="s">
        <v>3737</v>
      </c>
    </row>
    <row r="10637" spans="1:5">
      <c r="A10637" t="s">
        <v>1791</v>
      </c>
      <c r="B10637" t="s">
        <v>14160</v>
      </c>
      <c r="C10637" t="s">
        <v>14493</v>
      </c>
      <c r="D10637" t="s">
        <v>18433</v>
      </c>
    </row>
    <row r="10638" spans="1:5">
      <c r="A10638" t="s">
        <v>11595</v>
      </c>
      <c r="B10638" t="s">
        <v>13521</v>
      </c>
      <c r="C10638" t="s">
        <v>19504</v>
      </c>
      <c r="D10638" t="s">
        <v>16401</v>
      </c>
      <c r="E10638" t="s">
        <v>19687</v>
      </c>
    </row>
    <row r="10639" spans="1:5">
      <c r="A10639" t="s">
        <v>13805</v>
      </c>
      <c r="B10639" t="s">
        <v>13023</v>
      </c>
      <c r="C10639" t="s">
        <v>16900</v>
      </c>
      <c r="D10639" t="s">
        <v>19908</v>
      </c>
      <c r="E10639" t="s">
        <v>17104</v>
      </c>
    </row>
    <row r="10640" spans="1:5">
      <c r="A10640" t="s">
        <v>14499</v>
      </c>
      <c r="B10640" t="s">
        <v>13055</v>
      </c>
      <c r="C10640" t="s">
        <v>1791</v>
      </c>
      <c r="D10640" t="s">
        <v>774</v>
      </c>
      <c r="E10640" t="s">
        <v>15250</v>
      </c>
    </row>
    <row r="10641" spans="1:5">
      <c r="A10641" t="s">
        <v>1128</v>
      </c>
      <c r="B10641" t="s">
        <v>15383</v>
      </c>
      <c r="C10641" t="s">
        <v>19909</v>
      </c>
      <c r="D10641" t="s">
        <v>13190</v>
      </c>
      <c r="E10641" t="s">
        <v>12874</v>
      </c>
    </row>
    <row r="10642" spans="1:5">
      <c r="A10642" t="s">
        <v>5825</v>
      </c>
    </row>
    <row r="10643" spans="1:5">
      <c r="A10643" t="s">
        <v>12313</v>
      </c>
    </row>
    <row r="10644" spans="1:5">
      <c r="A10644" t="s">
        <v>12579</v>
      </c>
      <c r="B10644" t="s">
        <v>13126</v>
      </c>
      <c r="C10644" t="s">
        <v>14728</v>
      </c>
      <c r="D10644" t="s">
        <v>19910</v>
      </c>
    </row>
    <row r="10645" spans="1:5">
      <c r="A10645" t="s">
        <v>12833</v>
      </c>
      <c r="B10645" t="s">
        <v>6753</v>
      </c>
      <c r="C10645" t="s">
        <v>4039</v>
      </c>
      <c r="D10645" t="s">
        <v>18056</v>
      </c>
      <c r="E10645" t="s">
        <v>12733</v>
      </c>
    </row>
    <row r="10646" spans="1:5">
      <c r="A10646" t="s">
        <v>13055</v>
      </c>
      <c r="B10646" t="s">
        <v>15104</v>
      </c>
    </row>
    <row r="10647" spans="1:5">
      <c r="A10647" t="s">
        <v>14520</v>
      </c>
      <c r="B10647" t="s">
        <v>13436</v>
      </c>
    </row>
    <row r="10648" spans="1:5">
      <c r="A10648" t="s">
        <v>8504</v>
      </c>
      <c r="B10648" t="s">
        <v>19911</v>
      </c>
      <c r="C10648" t="s">
        <v>13816</v>
      </c>
    </row>
    <row r="10649" spans="1:5">
      <c r="A10649" t="s">
        <v>3489</v>
      </c>
      <c r="B10649" t="s">
        <v>344</v>
      </c>
      <c r="C10649" t="s">
        <v>13081</v>
      </c>
      <c r="D10649" t="s">
        <v>15744</v>
      </c>
      <c r="E10649" t="s">
        <v>73</v>
      </c>
    </row>
    <row r="10650" spans="1:5">
      <c r="A10650" t="s">
        <v>8659</v>
      </c>
      <c r="B10650" t="s">
        <v>14550</v>
      </c>
      <c r="C10650" t="s">
        <v>16323</v>
      </c>
      <c r="D10650" t="s">
        <v>16791</v>
      </c>
      <c r="E10650" t="s">
        <v>19383</v>
      </c>
    </row>
    <row r="10651" spans="1:5">
      <c r="A10651" t="s">
        <v>13027</v>
      </c>
      <c r="B10651" t="s">
        <v>68</v>
      </c>
      <c r="C10651" t="s">
        <v>1467</v>
      </c>
      <c r="D10651" t="s">
        <v>13025</v>
      </c>
      <c r="E10651" t="s">
        <v>19898</v>
      </c>
    </row>
    <row r="10652" spans="1:5">
      <c r="A10652" t="s">
        <v>13545</v>
      </c>
      <c r="B10652" t="s">
        <v>16129</v>
      </c>
      <c r="C10652" t="s">
        <v>18894</v>
      </c>
      <c r="D10652" t="s">
        <v>13219</v>
      </c>
      <c r="E10652" t="s">
        <v>14040</v>
      </c>
    </row>
    <row r="10653" spans="1:5">
      <c r="A10653" t="s">
        <v>13709</v>
      </c>
      <c r="B10653" t="s">
        <v>1621</v>
      </c>
      <c r="C10653" t="s">
        <v>18563</v>
      </c>
      <c r="D10653" t="s">
        <v>19912</v>
      </c>
      <c r="E10653" t="s">
        <v>15664</v>
      </c>
    </row>
    <row r="10654" spans="1:5">
      <c r="A10654" t="s">
        <v>11595</v>
      </c>
      <c r="B10654" t="s">
        <v>13521</v>
      </c>
      <c r="C10654" t="s">
        <v>13382</v>
      </c>
      <c r="D10654" t="s">
        <v>16401</v>
      </c>
    </row>
    <row r="10655" spans="1:5">
      <c r="A10655" t="s">
        <v>15378</v>
      </c>
      <c r="B10655" t="s">
        <v>1621</v>
      </c>
      <c r="C10655" t="s">
        <v>16058</v>
      </c>
      <c r="D10655" t="s">
        <v>73</v>
      </c>
      <c r="E10655" t="s">
        <v>13147</v>
      </c>
    </row>
    <row r="10656" spans="1:5">
      <c r="A10656" t="s">
        <v>383</v>
      </c>
      <c r="B10656" t="s">
        <v>12856</v>
      </c>
      <c r="C10656" t="s">
        <v>9693</v>
      </c>
      <c r="D10656" t="s">
        <v>7786</v>
      </c>
      <c r="E10656" t="s">
        <v>12709</v>
      </c>
    </row>
    <row r="10657" spans="1:5">
      <c r="A10657" t="s">
        <v>13803</v>
      </c>
      <c r="B10657" t="s">
        <v>13149</v>
      </c>
      <c r="C10657" t="s">
        <v>14757</v>
      </c>
      <c r="D10657" t="s">
        <v>14218</v>
      </c>
      <c r="E10657" t="s">
        <v>14817</v>
      </c>
    </row>
    <row r="10658" spans="1:5">
      <c r="A10658" t="s">
        <v>13349</v>
      </c>
      <c r="B10658" t="s">
        <v>1621</v>
      </c>
      <c r="C10658" t="s">
        <v>18443</v>
      </c>
      <c r="D10658" t="s">
        <v>13645</v>
      </c>
      <c r="E10658" t="s">
        <v>19913</v>
      </c>
    </row>
    <row r="10659" spans="1:5">
      <c r="A10659" t="s">
        <v>15763</v>
      </c>
      <c r="B10659" t="s">
        <v>13285</v>
      </c>
      <c r="C10659" t="s">
        <v>2431</v>
      </c>
    </row>
    <row r="10660" spans="1:5">
      <c r="A10660" t="s">
        <v>13647</v>
      </c>
      <c r="B10660" t="s">
        <v>5461</v>
      </c>
      <c r="C10660" t="s">
        <v>18247</v>
      </c>
      <c r="D10660" t="s">
        <v>13351</v>
      </c>
      <c r="E10660" t="s">
        <v>18370</v>
      </c>
    </row>
    <row r="10661" spans="1:5">
      <c r="A10661" t="s">
        <v>12833</v>
      </c>
      <c r="B10661" t="s">
        <v>6753</v>
      </c>
      <c r="C10661" t="s">
        <v>18375</v>
      </c>
      <c r="D10661" t="s">
        <v>16934</v>
      </c>
      <c r="E10661" t="s">
        <v>13845</v>
      </c>
    </row>
    <row r="10662" spans="1:5">
      <c r="A10662" t="s">
        <v>14242</v>
      </c>
      <c r="B10662" t="s">
        <v>383</v>
      </c>
      <c r="C10662" t="s">
        <v>13072</v>
      </c>
      <c r="D10662" t="s">
        <v>13919</v>
      </c>
      <c r="E10662" t="s">
        <v>12696</v>
      </c>
    </row>
    <row r="10663" spans="1:5">
      <c r="A10663" t="s">
        <v>12885</v>
      </c>
      <c r="B10663" t="s">
        <v>12790</v>
      </c>
      <c r="C10663" t="s">
        <v>19914</v>
      </c>
    </row>
    <row r="10664" spans="1:5">
      <c r="A10664" t="s">
        <v>4775</v>
      </c>
      <c r="B10664" t="s">
        <v>13042</v>
      </c>
    </row>
    <row r="10665" spans="1:5">
      <c r="A10665" t="s">
        <v>1199</v>
      </c>
      <c r="B10665" t="s">
        <v>2431</v>
      </c>
      <c r="C10665" t="s">
        <v>1885</v>
      </c>
      <c r="D10665" t="s">
        <v>13093</v>
      </c>
      <c r="E10665" t="s">
        <v>12789</v>
      </c>
    </row>
    <row r="10666" spans="1:5">
      <c r="A10666" t="s">
        <v>1621</v>
      </c>
      <c r="B10666" t="s">
        <v>12579</v>
      </c>
      <c r="C10666" t="s">
        <v>16171</v>
      </c>
      <c r="D10666" t="s">
        <v>19915</v>
      </c>
      <c r="E10666" t="s">
        <v>12854</v>
      </c>
    </row>
    <row r="10667" spans="1:5">
      <c r="A10667" t="s">
        <v>15437</v>
      </c>
      <c r="B10667" t="s">
        <v>12915</v>
      </c>
      <c r="C10667" t="s">
        <v>13392</v>
      </c>
      <c r="D10667" t="s">
        <v>15224</v>
      </c>
      <c r="E10667" t="s">
        <v>19916</v>
      </c>
    </row>
    <row r="10669" spans="1:5">
      <c r="A10669" t="s">
        <v>383</v>
      </c>
      <c r="B10669" t="s">
        <v>13378</v>
      </c>
      <c r="C10669" t="s">
        <v>13872</v>
      </c>
      <c r="D10669" t="s">
        <v>18014</v>
      </c>
    </row>
    <row r="10670" spans="1:5">
      <c r="A10670" t="s">
        <v>12912</v>
      </c>
      <c r="B10670" t="s">
        <v>19917</v>
      </c>
    </row>
    <row r="10671" spans="1:5">
      <c r="A10671" t="s">
        <v>2431</v>
      </c>
      <c r="B10671" t="s">
        <v>14334</v>
      </c>
      <c r="C10671" t="s">
        <v>6510</v>
      </c>
    </row>
    <row r="10672" spans="1:5">
      <c r="A10672" t="s">
        <v>13521</v>
      </c>
      <c r="B10672" t="s">
        <v>13033</v>
      </c>
      <c r="C10672" t="s">
        <v>17076</v>
      </c>
    </row>
    <row r="10673" spans="1:5">
      <c r="A10673" t="s">
        <v>12934</v>
      </c>
      <c r="B10673" t="s">
        <v>13014</v>
      </c>
      <c r="C10673" t="s">
        <v>16751</v>
      </c>
    </row>
    <row r="10674" spans="1:5">
      <c r="A10674" t="s">
        <v>3815</v>
      </c>
      <c r="B10674" t="s">
        <v>13688</v>
      </c>
      <c r="C10674" t="s">
        <v>15695</v>
      </c>
      <c r="D10674" t="s">
        <v>19918</v>
      </c>
      <c r="E10674" t="s">
        <v>19919</v>
      </c>
    </row>
    <row r="10675" spans="1:5">
      <c r="A10675" t="s">
        <v>12653</v>
      </c>
      <c r="B10675" t="s">
        <v>3273</v>
      </c>
      <c r="C10675" t="s">
        <v>14556</v>
      </c>
      <c r="D10675" t="s">
        <v>17603</v>
      </c>
      <c r="E10675" t="s">
        <v>774</v>
      </c>
    </row>
    <row r="10676" spans="1:5">
      <c r="A10676" t="s">
        <v>15535</v>
      </c>
      <c r="B10676" t="s">
        <v>15319</v>
      </c>
      <c r="C10676" t="s">
        <v>2431</v>
      </c>
      <c r="D10676" t="s">
        <v>750</v>
      </c>
      <c r="E10676" t="s">
        <v>13315</v>
      </c>
    </row>
    <row r="10677" spans="1:5">
      <c r="A10677" t="s">
        <v>13081</v>
      </c>
      <c r="B10677" t="s">
        <v>19920</v>
      </c>
      <c r="C10677" t="s">
        <v>19816</v>
      </c>
      <c r="D10677" t="s">
        <v>18965</v>
      </c>
      <c r="E10677" t="s">
        <v>19921</v>
      </c>
    </row>
    <row r="10678" spans="1:5">
      <c r="A10678" t="s">
        <v>10337</v>
      </c>
      <c r="B10678" t="s">
        <v>13584</v>
      </c>
    </row>
    <row r="10679" spans="1:5">
      <c r="A10679" t="s">
        <v>14642</v>
      </c>
      <c r="B10679" t="s">
        <v>13809</v>
      </c>
      <c r="C10679" t="s">
        <v>18359</v>
      </c>
      <c r="D10679" t="s">
        <v>19922</v>
      </c>
      <c r="E10679" t="s">
        <v>19923</v>
      </c>
    </row>
    <row r="10680" spans="1:5">
      <c r="A10680" t="s">
        <v>16347</v>
      </c>
      <c r="B10680" t="s">
        <v>17802</v>
      </c>
      <c r="C10680" t="s">
        <v>19924</v>
      </c>
      <c r="D10680" t="s">
        <v>750</v>
      </c>
      <c r="E10680" t="s">
        <v>7164</v>
      </c>
    </row>
    <row r="10681" spans="1:5">
      <c r="A10681" t="s">
        <v>19641</v>
      </c>
      <c r="B10681" t="s">
        <v>16315</v>
      </c>
      <c r="C10681" t="s">
        <v>18027</v>
      </c>
      <c r="D10681" t="s">
        <v>19925</v>
      </c>
    </row>
    <row r="10683" spans="1:5">
      <c r="A10683" t="s">
        <v>12973</v>
      </c>
      <c r="B10683" t="s">
        <v>12723</v>
      </c>
      <c r="C10683" t="s">
        <v>15422</v>
      </c>
      <c r="D10683" t="s">
        <v>18202</v>
      </c>
    </row>
    <row r="10684" spans="1:5">
      <c r="A10684" t="s">
        <v>14249</v>
      </c>
      <c r="B10684" t="s">
        <v>4183</v>
      </c>
      <c r="C10684" t="s">
        <v>12834</v>
      </c>
      <c r="D10684" t="s">
        <v>12689</v>
      </c>
      <c r="E10684" t="s">
        <v>12661</v>
      </c>
    </row>
    <row r="10685" spans="1:5">
      <c r="A10685" t="s">
        <v>11162</v>
      </c>
      <c r="B10685" t="s">
        <v>16486</v>
      </c>
      <c r="C10685" t="s">
        <v>19926</v>
      </c>
      <c r="D10685" t="s">
        <v>19927</v>
      </c>
    </row>
    <row r="10686" spans="1:5">
      <c r="A10686" t="s">
        <v>8135</v>
      </c>
    </row>
    <row r="10687" spans="1:5">
      <c r="A10687" t="s">
        <v>11595</v>
      </c>
      <c r="B10687" t="s">
        <v>13151</v>
      </c>
      <c r="C10687" t="s">
        <v>16401</v>
      </c>
    </row>
    <row r="10688" spans="1:5">
      <c r="A10688" t="s">
        <v>13075</v>
      </c>
      <c r="B10688" t="s">
        <v>13350</v>
      </c>
      <c r="C10688" t="s">
        <v>14846</v>
      </c>
      <c r="D10688" t="s">
        <v>4148</v>
      </c>
      <c r="E10688" t="s">
        <v>1791</v>
      </c>
    </row>
    <row r="10689" spans="1:5">
      <c r="A10689" t="s">
        <v>16036</v>
      </c>
      <c r="B10689" t="s">
        <v>14395</v>
      </c>
      <c r="C10689" t="s">
        <v>17775</v>
      </c>
      <c r="D10689" t="s">
        <v>6510</v>
      </c>
      <c r="E10689" t="s">
        <v>19928</v>
      </c>
    </row>
    <row r="10690" spans="1:5">
      <c r="A10690" t="s">
        <v>3489</v>
      </c>
      <c r="B10690" t="s">
        <v>19929</v>
      </c>
      <c r="C10690" t="s">
        <v>19930</v>
      </c>
    </row>
    <row r="10691" spans="1:5">
      <c r="A10691" t="s">
        <v>8659</v>
      </c>
      <c r="B10691" t="s">
        <v>12649</v>
      </c>
      <c r="C10691" t="s">
        <v>14480</v>
      </c>
      <c r="D10691" t="s">
        <v>3953</v>
      </c>
      <c r="E10691" t="s">
        <v>12645</v>
      </c>
    </row>
    <row r="10692" spans="1:5">
      <c r="A10692" t="s">
        <v>17325</v>
      </c>
      <c r="B10692" t="s">
        <v>1621</v>
      </c>
      <c r="C10692" t="s">
        <v>2431</v>
      </c>
      <c r="D10692" t="s">
        <v>18207</v>
      </c>
      <c r="E10692" t="s">
        <v>13723</v>
      </c>
    </row>
    <row r="10693" spans="1:5">
      <c r="A10693" t="s">
        <v>12670</v>
      </c>
      <c r="B10693" t="s">
        <v>13001</v>
      </c>
      <c r="C10693" t="s">
        <v>13239</v>
      </c>
      <c r="D10693" t="s">
        <v>15618</v>
      </c>
      <c r="E10693" t="s">
        <v>13681</v>
      </c>
    </row>
    <row r="10694" spans="1:5">
      <c r="A10694" t="s">
        <v>19931</v>
      </c>
      <c r="B10694" t="s">
        <v>19932</v>
      </c>
      <c r="C10694" t="s">
        <v>19933</v>
      </c>
      <c r="D10694" t="s">
        <v>19934</v>
      </c>
      <c r="E10694" t="s">
        <v>19935</v>
      </c>
    </row>
    <row r="10695" spans="1:5">
      <c r="A10695" t="s">
        <v>1831</v>
      </c>
      <c r="B10695" t="s">
        <v>378</v>
      </c>
    </row>
    <row r="10696" spans="1:5">
      <c r="A10696" t="s">
        <v>12597</v>
      </c>
      <c r="B10696" t="s">
        <v>11209</v>
      </c>
      <c r="C10696" t="s">
        <v>13368</v>
      </c>
      <c r="D10696" t="s">
        <v>19936</v>
      </c>
    </row>
    <row r="10697" spans="1:5">
      <c r="A10697" t="s">
        <v>17880</v>
      </c>
      <c r="B10697" t="s">
        <v>15464</v>
      </c>
    </row>
    <row r="10698" spans="1:5">
      <c r="A10698" t="s">
        <v>18443</v>
      </c>
      <c r="B10698" t="s">
        <v>17515</v>
      </c>
      <c r="C10698" t="s">
        <v>18806</v>
      </c>
      <c r="D10698" t="s">
        <v>19279</v>
      </c>
    </row>
    <row r="10699" spans="1:5">
      <c r="A10699" t="s">
        <v>15223</v>
      </c>
      <c r="B10699" t="s">
        <v>19650</v>
      </c>
      <c r="C10699" t="s">
        <v>19937</v>
      </c>
      <c r="D10699" t="s">
        <v>15412</v>
      </c>
      <c r="E10699" t="s">
        <v>13572</v>
      </c>
    </row>
    <row r="10700" spans="1:5">
      <c r="A10700" t="s">
        <v>2431</v>
      </c>
      <c r="B10700" t="s">
        <v>750</v>
      </c>
      <c r="C10700" t="s">
        <v>1342</v>
      </c>
      <c r="D10700" t="s">
        <v>17679</v>
      </c>
      <c r="E10700" t="s">
        <v>16516</v>
      </c>
    </row>
    <row r="10701" spans="1:5">
      <c r="A10701" t="s">
        <v>4426</v>
      </c>
      <c r="B10701" t="s">
        <v>12723</v>
      </c>
      <c r="C10701" t="s">
        <v>8504</v>
      </c>
      <c r="D10701" t="s">
        <v>4148</v>
      </c>
    </row>
    <row r="10702" spans="1:5">
      <c r="A10702" t="s">
        <v>12914</v>
      </c>
      <c r="B10702" t="s">
        <v>2031</v>
      </c>
      <c r="C10702" t="s">
        <v>12659</v>
      </c>
      <c r="D10702" t="s">
        <v>13768</v>
      </c>
      <c r="E10702" t="s">
        <v>14411</v>
      </c>
    </row>
    <row r="10703" spans="1:5">
      <c r="A10703" t="s">
        <v>14771</v>
      </c>
      <c r="B10703" t="s">
        <v>16562</v>
      </c>
      <c r="C10703" t="s">
        <v>18757</v>
      </c>
      <c r="D10703" t="s">
        <v>7301</v>
      </c>
      <c r="E10703" t="s">
        <v>8024</v>
      </c>
    </row>
    <row r="10704" spans="1:5">
      <c r="A10704" t="s">
        <v>13019</v>
      </c>
      <c r="B10704" t="s">
        <v>12694</v>
      </c>
      <c r="C10704" t="s">
        <v>13020</v>
      </c>
      <c r="D10704" t="s">
        <v>19348</v>
      </c>
    </row>
    <row r="10705" spans="1:5">
      <c r="A10705" t="s">
        <v>13434</v>
      </c>
      <c r="B10705" t="s">
        <v>15751</v>
      </c>
      <c r="C10705" t="s">
        <v>14426</v>
      </c>
      <c r="D10705" t="s">
        <v>17038</v>
      </c>
      <c r="E10705" t="s">
        <v>15948</v>
      </c>
    </row>
    <row r="10706" spans="1:5">
      <c r="A10706" t="s">
        <v>13907</v>
      </c>
      <c r="B10706" t="s">
        <v>13592</v>
      </c>
      <c r="C10706" t="s">
        <v>18201</v>
      </c>
      <c r="D10706" t="s">
        <v>13451</v>
      </c>
      <c r="E10706" t="s">
        <v>19938</v>
      </c>
    </row>
    <row r="10707" spans="1:5">
      <c r="A10707" t="s">
        <v>7103</v>
      </c>
      <c r="B10707" t="s">
        <v>12860</v>
      </c>
      <c r="C10707" t="s">
        <v>15396</v>
      </c>
    </row>
    <row r="10708" spans="1:5">
      <c r="A10708" t="s">
        <v>15296</v>
      </c>
      <c r="B10708" t="s">
        <v>2031</v>
      </c>
      <c r="C10708" t="s">
        <v>12659</v>
      </c>
      <c r="D10708" t="s">
        <v>12876</v>
      </c>
      <c r="E10708" t="s">
        <v>19939</v>
      </c>
    </row>
    <row r="10709" spans="1:5">
      <c r="A10709" t="s">
        <v>12603</v>
      </c>
      <c r="B10709" t="s">
        <v>13890</v>
      </c>
      <c r="C10709" t="s">
        <v>17679</v>
      </c>
      <c r="D10709" t="s">
        <v>12654</v>
      </c>
      <c r="E10709" t="s">
        <v>19940</v>
      </c>
    </row>
    <row r="10711" spans="1:5">
      <c r="A10711" t="s">
        <v>1305</v>
      </c>
      <c r="B10711" t="s">
        <v>13689</v>
      </c>
    </row>
    <row r="10712" spans="1:5">
      <c r="A10712" t="s">
        <v>1621</v>
      </c>
      <c r="B10712" t="s">
        <v>19941</v>
      </c>
      <c r="C10712" t="s">
        <v>15767</v>
      </c>
    </row>
    <row r="10713" spans="1:5">
      <c r="A10713" t="s">
        <v>12938</v>
      </c>
      <c r="B10713" t="s">
        <v>13434</v>
      </c>
      <c r="C10713" t="s">
        <v>14255</v>
      </c>
    </row>
    <row r="10714" spans="1:5">
      <c r="A10714" t="s">
        <v>1621</v>
      </c>
      <c r="B10714" t="s">
        <v>13458</v>
      </c>
      <c r="C10714" t="s">
        <v>14142</v>
      </c>
      <c r="D10714" t="s">
        <v>14143</v>
      </c>
      <c r="E10714" t="s">
        <v>19942</v>
      </c>
    </row>
    <row r="10715" spans="1:5">
      <c r="A10715" t="s">
        <v>12256</v>
      </c>
      <c r="B10715" t="s">
        <v>3009</v>
      </c>
      <c r="C10715" t="s">
        <v>13387</v>
      </c>
      <c r="D10715" t="s">
        <v>14468</v>
      </c>
      <c r="E10715" t="s">
        <v>14561</v>
      </c>
    </row>
    <row r="10716" spans="1:5">
      <c r="A10716" t="s">
        <v>19943</v>
      </c>
      <c r="B10716" t="s">
        <v>19944</v>
      </c>
    </row>
    <row r="10717" spans="1:5">
      <c r="A10717" t="s">
        <v>12400</v>
      </c>
    </row>
    <row r="10718" spans="1:5">
      <c r="A10718" t="s">
        <v>15519</v>
      </c>
      <c r="B10718" t="s">
        <v>73</v>
      </c>
      <c r="C10718" t="s">
        <v>16017</v>
      </c>
    </row>
    <row r="10719" spans="1:5">
      <c r="A10719" t="s">
        <v>13647</v>
      </c>
      <c r="B10719" t="s">
        <v>12915</v>
      </c>
      <c r="C10719" t="s">
        <v>15849</v>
      </c>
      <c r="D10719" t="s">
        <v>13151</v>
      </c>
    </row>
    <row r="10720" spans="1:5">
      <c r="A10720" t="s">
        <v>12406</v>
      </c>
    </row>
    <row r="10721" spans="1:5">
      <c r="A10721" t="s">
        <v>5461</v>
      </c>
      <c r="B10721" t="s">
        <v>13592</v>
      </c>
      <c r="C10721" t="s">
        <v>17436</v>
      </c>
      <c r="D10721" t="s">
        <v>15506</v>
      </c>
      <c r="E10721" t="s">
        <v>19945</v>
      </c>
    </row>
    <row r="10722" spans="1:5">
      <c r="A10722" t="s">
        <v>12409</v>
      </c>
    </row>
    <row r="10723" spans="1:5">
      <c r="A10723" t="s">
        <v>14550</v>
      </c>
      <c r="B10723" t="s">
        <v>13148</v>
      </c>
      <c r="C10723" t="s">
        <v>15676</v>
      </c>
      <c r="D10723" t="s">
        <v>15313</v>
      </c>
      <c r="E10723" t="s">
        <v>13062</v>
      </c>
    </row>
    <row r="10724" spans="1:5">
      <c r="A10724" t="s">
        <v>12833</v>
      </c>
      <c r="B10724" t="s">
        <v>383</v>
      </c>
      <c r="C10724" t="s">
        <v>12689</v>
      </c>
      <c r="D10724" t="s">
        <v>4148</v>
      </c>
      <c r="E10724" t="s">
        <v>13177</v>
      </c>
    </row>
    <row r="10725" spans="1:5">
      <c r="A10725" t="s">
        <v>13027</v>
      </c>
      <c r="B10725" t="s">
        <v>19092</v>
      </c>
      <c r="C10725" t="s">
        <v>15961</v>
      </c>
      <c r="D10725" t="s">
        <v>14251</v>
      </c>
      <c r="E10725" t="s">
        <v>12125</v>
      </c>
    </row>
    <row r="10726" spans="1:5">
      <c r="A10726" t="s">
        <v>12256</v>
      </c>
      <c r="B10726" t="s">
        <v>12740</v>
      </c>
      <c r="C10726" t="s">
        <v>12914</v>
      </c>
      <c r="D10726" t="s">
        <v>17502</v>
      </c>
      <c r="E10726" t="s">
        <v>12737</v>
      </c>
    </row>
    <row r="10727" spans="1:5">
      <c r="A10727" t="s">
        <v>12615</v>
      </c>
      <c r="B10727" t="s">
        <v>13147</v>
      </c>
      <c r="C10727" t="s">
        <v>19946</v>
      </c>
    </row>
    <row r="10728" spans="1:5">
      <c r="A10728" t="s">
        <v>15786</v>
      </c>
      <c r="B10728" t="s">
        <v>13232</v>
      </c>
      <c r="C10728" t="s">
        <v>16186</v>
      </c>
      <c r="D10728" t="s">
        <v>19897</v>
      </c>
      <c r="E10728" t="s">
        <v>15351</v>
      </c>
    </row>
    <row r="10729" spans="1:5">
      <c r="A10729" t="s">
        <v>12418</v>
      </c>
    </row>
    <row r="10730" spans="1:5">
      <c r="A10730" t="s">
        <v>12748</v>
      </c>
      <c r="B10730" t="s">
        <v>8792</v>
      </c>
      <c r="C10730" t="s">
        <v>12723</v>
      </c>
      <c r="D10730" t="s">
        <v>19947</v>
      </c>
      <c r="E10730" t="s">
        <v>12975</v>
      </c>
    </row>
    <row r="10731" spans="1:5">
      <c r="A10731" t="s">
        <v>3489</v>
      </c>
      <c r="B10731" t="s">
        <v>15553</v>
      </c>
      <c r="C10731" t="s">
        <v>17444</v>
      </c>
      <c r="D10731" t="s">
        <v>13704</v>
      </c>
      <c r="E10731" t="s">
        <v>739</v>
      </c>
    </row>
    <row r="10732" spans="1:5">
      <c r="A10732" t="s">
        <v>1621</v>
      </c>
      <c r="B10732" t="s">
        <v>12860</v>
      </c>
      <c r="C10732" t="s">
        <v>19708</v>
      </c>
      <c r="D10732" t="s">
        <v>18287</v>
      </c>
      <c r="E10732" t="s">
        <v>19948</v>
      </c>
    </row>
    <row r="10733" spans="1:5">
      <c r="A10733" t="s">
        <v>1144</v>
      </c>
      <c r="B10733" t="s">
        <v>6255</v>
      </c>
      <c r="C10733" t="s">
        <v>15262</v>
      </c>
      <c r="D10733" t="s">
        <v>12659</v>
      </c>
      <c r="E10733" t="s">
        <v>1791</v>
      </c>
    </row>
    <row r="10734" spans="1:5">
      <c r="A10734" t="s">
        <v>1831</v>
      </c>
      <c r="B10734" t="s">
        <v>378</v>
      </c>
    </row>
    <row r="10736" spans="1:5">
      <c r="A10736" t="s">
        <v>12867</v>
      </c>
      <c r="B10736" t="s">
        <v>19949</v>
      </c>
    </row>
    <row r="10737" spans="1:5">
      <c r="A10737" t="s">
        <v>13723</v>
      </c>
      <c r="B10737" t="s">
        <v>15403</v>
      </c>
      <c r="C10737" t="s">
        <v>19812</v>
      </c>
      <c r="D10737" t="s">
        <v>19950</v>
      </c>
      <c r="E10737" t="s">
        <v>19951</v>
      </c>
    </row>
    <row r="10738" spans="1:5">
      <c r="A10738" t="s">
        <v>16568</v>
      </c>
      <c r="B10738" t="s">
        <v>17851</v>
      </c>
    </row>
    <row r="10739" spans="1:5">
      <c r="A10739" t="s">
        <v>13709</v>
      </c>
      <c r="B10739" t="s">
        <v>17860</v>
      </c>
    </row>
    <row r="10740" spans="1:5">
      <c r="A10740" t="s">
        <v>12432</v>
      </c>
    </row>
    <row r="10742" spans="1:5">
      <c r="A10742" t="s">
        <v>8792</v>
      </c>
      <c r="B10742" t="s">
        <v>13946</v>
      </c>
    </row>
    <row r="10743" spans="1:5">
      <c r="A10743" t="s">
        <v>13001</v>
      </c>
      <c r="B10743" t="s">
        <v>13711</v>
      </c>
      <c r="C10743" t="s">
        <v>19952</v>
      </c>
    </row>
    <row r="10744" spans="1:5">
      <c r="A10744" t="s">
        <v>4183</v>
      </c>
    </row>
    <row r="10745" spans="1:5">
      <c r="A10745" t="s">
        <v>13093</v>
      </c>
      <c r="B10745" t="s">
        <v>3276</v>
      </c>
      <c r="C10745" t="s">
        <v>5265</v>
      </c>
    </row>
    <row r="10746" spans="1:5">
      <c r="A10746" t="s">
        <v>16785</v>
      </c>
      <c r="B10746" t="s">
        <v>13248</v>
      </c>
      <c r="C10746" t="s">
        <v>1799</v>
      </c>
      <c r="D10746" t="s">
        <v>19953</v>
      </c>
      <c r="E10746" t="s">
        <v>19954</v>
      </c>
    </row>
    <row r="10747" spans="1:5">
      <c r="A10747" t="s">
        <v>1621</v>
      </c>
      <c r="B10747" t="s">
        <v>14287</v>
      </c>
      <c r="C10747" t="s">
        <v>13645</v>
      </c>
      <c r="D10747" t="s">
        <v>14341</v>
      </c>
    </row>
    <row r="10748" spans="1:5">
      <c r="A10748" t="s">
        <v>12790</v>
      </c>
      <c r="B10748" t="s">
        <v>13644</v>
      </c>
      <c r="C10748" t="s">
        <v>160</v>
      </c>
      <c r="D10748" t="s">
        <v>18429</v>
      </c>
      <c r="E10748" t="s">
        <v>5295</v>
      </c>
    </row>
    <row r="10749" spans="1:5">
      <c r="A10749" t="s">
        <v>3519</v>
      </c>
      <c r="B10749" t="s">
        <v>14143</v>
      </c>
    </row>
    <row r="10750" spans="1:5">
      <c r="A10750" t="s">
        <v>1144</v>
      </c>
      <c r="B10750" t="s">
        <v>13550</v>
      </c>
    </row>
    <row r="10752" spans="1:5">
      <c r="A10752" t="s">
        <v>13733</v>
      </c>
      <c r="B10752" t="s">
        <v>14390</v>
      </c>
      <c r="C10752" t="s">
        <v>12864</v>
      </c>
      <c r="D10752" t="s">
        <v>13156</v>
      </c>
    </row>
    <row r="10753" spans="1:5">
      <c r="A10753" t="s">
        <v>15441</v>
      </c>
      <c r="B10753" t="s">
        <v>14276</v>
      </c>
      <c r="C10753" t="s">
        <v>12605</v>
      </c>
      <c r="D10753" t="s">
        <v>19955</v>
      </c>
      <c r="E10753" t="s">
        <v>13443</v>
      </c>
    </row>
    <row r="10754" spans="1:5">
      <c r="A10754" t="s">
        <v>36</v>
      </c>
      <c r="B10754" t="s">
        <v>17876</v>
      </c>
    </row>
    <row r="10756" spans="1:5">
      <c r="A10756" t="s">
        <v>12452</v>
      </c>
    </row>
    <row r="10757" spans="1:5">
      <c r="A10757" t="s">
        <v>16555</v>
      </c>
      <c r="B10757" t="s">
        <v>14279</v>
      </c>
      <c r="C10757" t="s">
        <v>13981</v>
      </c>
      <c r="D10757" t="s">
        <v>13427</v>
      </c>
      <c r="E10757" t="s">
        <v>2431</v>
      </c>
    </row>
    <row r="10758" spans="1:5">
      <c r="A10758" t="s">
        <v>13248</v>
      </c>
      <c r="B10758" t="s">
        <v>12579</v>
      </c>
      <c r="C10758" t="s">
        <v>15620</v>
      </c>
      <c r="D10758" t="s">
        <v>14779</v>
      </c>
      <c r="E10758" t="s">
        <v>15160</v>
      </c>
    </row>
    <row r="10759" spans="1:5">
      <c r="A10759" t="s">
        <v>17469</v>
      </c>
      <c r="B10759" t="s">
        <v>7753</v>
      </c>
      <c r="C10759" t="s">
        <v>17464</v>
      </c>
      <c r="D10759" t="s">
        <v>16508</v>
      </c>
      <c r="E10759" t="s">
        <v>13158</v>
      </c>
    </row>
    <row r="10760" spans="1:5">
      <c r="A10760" t="s">
        <v>3787</v>
      </c>
      <c r="B10760" t="s">
        <v>13434</v>
      </c>
      <c r="C10760" t="s">
        <v>12958</v>
      </c>
      <c r="D10760" t="s">
        <v>14595</v>
      </c>
      <c r="E10760" t="s">
        <v>17495</v>
      </c>
    </row>
    <row r="10761" spans="1:5">
      <c r="A10761" t="s">
        <v>6753</v>
      </c>
      <c r="B10761" t="s">
        <v>12689</v>
      </c>
      <c r="C10761" t="s">
        <v>13104</v>
      </c>
      <c r="D10761" t="s">
        <v>11895</v>
      </c>
      <c r="E10761" t="s">
        <v>12922</v>
      </c>
    </row>
    <row r="10762" spans="1:5">
      <c r="A10762" t="s">
        <v>6753</v>
      </c>
      <c r="B10762" t="s">
        <v>4183</v>
      </c>
      <c r="C10762" t="s">
        <v>12689</v>
      </c>
      <c r="D10762" t="s">
        <v>15180</v>
      </c>
      <c r="E10762" t="s">
        <v>13554</v>
      </c>
    </row>
    <row r="10763" spans="1:5">
      <c r="A10763" t="s">
        <v>12458</v>
      </c>
    </row>
    <row r="10764" spans="1:5">
      <c r="A10764" t="s">
        <v>13764</v>
      </c>
      <c r="B10764" t="s">
        <v>12846</v>
      </c>
      <c r="C10764" t="s">
        <v>14073</v>
      </c>
      <c r="D10764" t="s">
        <v>12844</v>
      </c>
      <c r="E10764" t="s">
        <v>13451</v>
      </c>
    </row>
    <row r="10765" spans="1:5">
      <c r="A10765" t="s">
        <v>12790</v>
      </c>
      <c r="B10765" t="s">
        <v>16561</v>
      </c>
      <c r="C10765" t="s">
        <v>18433</v>
      </c>
    </row>
    <row r="10766" spans="1:5">
      <c r="A10766" t="s">
        <v>12722</v>
      </c>
      <c r="B10766" t="s">
        <v>15389</v>
      </c>
      <c r="C10766" t="s">
        <v>15060</v>
      </c>
      <c r="D10766" t="s">
        <v>13465</v>
      </c>
      <c r="E10766" t="s">
        <v>15680</v>
      </c>
    </row>
    <row r="10767" spans="1:5">
      <c r="A10767" t="s">
        <v>12670</v>
      </c>
      <c r="B10767" t="s">
        <v>344</v>
      </c>
      <c r="C10767" t="s">
        <v>12677</v>
      </c>
      <c r="D10767" t="s">
        <v>12723</v>
      </c>
      <c r="E10767" t="s">
        <v>17055</v>
      </c>
    </row>
    <row r="10768" spans="1:5">
      <c r="A10768" t="s">
        <v>12607</v>
      </c>
      <c r="B10768" t="s">
        <v>4426</v>
      </c>
      <c r="C10768" t="s">
        <v>9088</v>
      </c>
      <c r="D10768" t="s">
        <v>13435</v>
      </c>
      <c r="E10768" t="s">
        <v>36</v>
      </c>
    </row>
    <row r="10769" spans="1:5">
      <c r="A10769" t="s">
        <v>1510</v>
      </c>
    </row>
    <row r="10770" spans="1:5">
      <c r="A10770" t="s">
        <v>1831</v>
      </c>
      <c r="B10770" t="s">
        <v>2431</v>
      </c>
      <c r="C10770" t="s">
        <v>12605</v>
      </c>
      <c r="D10770" t="s">
        <v>12586</v>
      </c>
      <c r="E10770" t="s">
        <v>17216</v>
      </c>
    </row>
    <row r="10771" spans="1:5">
      <c r="A10771" t="s">
        <v>13081</v>
      </c>
      <c r="B10771" t="s">
        <v>13216</v>
      </c>
      <c r="C10771" t="s">
        <v>16186</v>
      </c>
      <c r="D10771" t="s">
        <v>13126</v>
      </c>
      <c r="E10771" t="s">
        <v>13020</v>
      </c>
    </row>
    <row r="10772" spans="1:5">
      <c r="A10772" t="s">
        <v>3489</v>
      </c>
      <c r="B10772" t="s">
        <v>15570</v>
      </c>
      <c r="C10772" t="s">
        <v>11418</v>
      </c>
      <c r="D10772" t="s">
        <v>13451</v>
      </c>
      <c r="E10772" t="s">
        <v>12660</v>
      </c>
    </row>
    <row r="10773" spans="1:5">
      <c r="A10773" t="s">
        <v>13110</v>
      </c>
      <c r="B10773" t="s">
        <v>13446</v>
      </c>
      <c r="C10773" t="s">
        <v>15542</v>
      </c>
      <c r="D10773" t="s">
        <v>9936</v>
      </c>
    </row>
    <row r="10774" spans="1:5">
      <c r="A10774" t="s">
        <v>7753</v>
      </c>
      <c r="B10774" t="s">
        <v>12596</v>
      </c>
      <c r="C10774" t="s">
        <v>12723</v>
      </c>
      <c r="D10774" t="s">
        <v>13022</v>
      </c>
      <c r="E10774" t="s">
        <v>16708</v>
      </c>
    </row>
    <row r="10775" spans="1:5">
      <c r="A10775" t="s">
        <v>12653</v>
      </c>
      <c r="B10775" t="s">
        <v>4148</v>
      </c>
      <c r="C10775" t="s">
        <v>13309</v>
      </c>
      <c r="D10775" t="s">
        <v>13228</v>
      </c>
      <c r="E10775" t="s">
        <v>16443</v>
      </c>
    </row>
    <row r="10776" spans="1:5">
      <c r="A10776" t="s">
        <v>13555</v>
      </c>
      <c r="B10776" t="s">
        <v>12650</v>
      </c>
      <c r="C10776" t="s">
        <v>13083</v>
      </c>
      <c r="D10776" t="s">
        <v>1791</v>
      </c>
    </row>
    <row r="10777" spans="1:5">
      <c r="A10777" t="s">
        <v>13581</v>
      </c>
      <c r="B10777" t="s">
        <v>13368</v>
      </c>
      <c r="C10777" t="s">
        <v>19956</v>
      </c>
      <c r="D10777" t="s">
        <v>19957</v>
      </c>
    </row>
    <row r="10778" spans="1:5">
      <c r="A10778" t="s">
        <v>1199</v>
      </c>
      <c r="B10778" t="s">
        <v>15744</v>
      </c>
      <c r="C10778" t="s">
        <v>14050</v>
      </c>
      <c r="D10778" t="s">
        <v>14537</v>
      </c>
    </row>
    <row r="10780" spans="1:5">
      <c r="A10780" t="s">
        <v>15422</v>
      </c>
      <c r="B10780" t="s">
        <v>12860</v>
      </c>
      <c r="C10780" t="s">
        <v>14287</v>
      </c>
      <c r="D10780" t="s">
        <v>16596</v>
      </c>
      <c r="E10780" t="s">
        <v>18202</v>
      </c>
    </row>
    <row r="10781" spans="1:5">
      <c r="A10781" t="s">
        <v>12833</v>
      </c>
      <c r="B10781" t="s">
        <v>6753</v>
      </c>
      <c r="C10781" t="s">
        <v>12675</v>
      </c>
      <c r="D10781" t="s">
        <v>14413</v>
      </c>
      <c r="E10781" t="s">
        <v>13392</v>
      </c>
    </row>
    <row r="10782" spans="1:5">
      <c r="A10782" t="s">
        <v>13274</v>
      </c>
      <c r="B10782" t="s">
        <v>12686</v>
      </c>
      <c r="C10782" t="s">
        <v>13963</v>
      </c>
      <c r="D10782" t="s">
        <v>19744</v>
      </c>
      <c r="E10782" t="s">
        <v>17619</v>
      </c>
    </row>
    <row r="10783" spans="1:5">
      <c r="A10783" t="s">
        <v>15664</v>
      </c>
      <c r="B10783" t="s">
        <v>15021</v>
      </c>
      <c r="C10783" t="s">
        <v>19958</v>
      </c>
      <c r="D10783" t="s">
        <v>19959</v>
      </c>
    </row>
    <row r="10784" spans="1:5">
      <c r="A10784" t="s">
        <v>10337</v>
      </c>
      <c r="B10784" t="s">
        <v>319</v>
      </c>
      <c r="C10784" t="s">
        <v>13934</v>
      </c>
      <c r="D10784" t="s">
        <v>19960</v>
      </c>
      <c r="E10784" t="s">
        <v>15733</v>
      </c>
    </row>
    <row r="10785" spans="1:5">
      <c r="A10785" t="s">
        <v>4183</v>
      </c>
      <c r="B10785" t="s">
        <v>19434</v>
      </c>
      <c r="C10785" t="s">
        <v>15192</v>
      </c>
      <c r="D10785" t="s">
        <v>13652</v>
      </c>
      <c r="E10785" t="s">
        <v>19961</v>
      </c>
    </row>
    <row r="10786" spans="1:5">
      <c r="A10786" t="s">
        <v>12590</v>
      </c>
      <c r="B10786" t="s">
        <v>14049</v>
      </c>
      <c r="C10786" t="s">
        <v>8504</v>
      </c>
      <c r="D10786" t="s">
        <v>1791</v>
      </c>
      <c r="E10786" t="s">
        <v>13033</v>
      </c>
    </row>
    <row r="10787" spans="1:5">
      <c r="A10787" t="s">
        <v>18446</v>
      </c>
      <c r="B10787" t="s">
        <v>14413</v>
      </c>
      <c r="C10787" t="s">
        <v>15533</v>
      </c>
      <c r="D10787" t="s">
        <v>13234</v>
      </c>
      <c r="E10787" t="s">
        <v>14921</v>
      </c>
    </row>
    <row r="10788" spans="1:5">
      <c r="A10788" t="s">
        <v>12780</v>
      </c>
      <c r="B10788" t="s">
        <v>12879</v>
      </c>
      <c r="C10788" t="s">
        <v>18746</v>
      </c>
      <c r="D10788" t="s">
        <v>13925</v>
      </c>
      <c r="E10788" t="s">
        <v>19768</v>
      </c>
    </row>
    <row r="10790" spans="1:5">
      <c r="A10790" t="s">
        <v>19515</v>
      </c>
      <c r="B10790" t="s">
        <v>19962</v>
      </c>
      <c r="C10790" t="s">
        <v>15403</v>
      </c>
      <c r="D10790" t="s">
        <v>14645</v>
      </c>
      <c r="E10790" t="s">
        <v>7056</v>
      </c>
    </row>
    <row r="10791" spans="1:5">
      <c r="A10791" t="s">
        <v>19075</v>
      </c>
      <c r="B10791" t="s">
        <v>16089</v>
      </c>
      <c r="C10791" t="s">
        <v>13281</v>
      </c>
      <c r="D10791" t="s">
        <v>19963</v>
      </c>
      <c r="E10791" t="s">
        <v>13697</v>
      </c>
    </row>
    <row r="10792" spans="1:5">
      <c r="A10792" t="s">
        <v>750</v>
      </c>
      <c r="B10792" t="s">
        <v>19964</v>
      </c>
      <c r="C10792" t="s">
        <v>19965</v>
      </c>
    </row>
    <row r="10793" spans="1:5">
      <c r="A10793" t="s">
        <v>14277</v>
      </c>
      <c r="B10793" t="s">
        <v>12737</v>
      </c>
      <c r="C10793" t="s">
        <v>18467</v>
      </c>
      <c r="D10793" t="s">
        <v>13008</v>
      </c>
      <c r="E10793" t="s">
        <v>19966</v>
      </c>
    </row>
    <row r="10794" spans="1:5">
      <c r="A10794" t="s">
        <v>12740</v>
      </c>
      <c r="B10794" t="s">
        <v>15480</v>
      </c>
      <c r="C10794" t="s">
        <v>14393</v>
      </c>
      <c r="D10794" t="s">
        <v>14708</v>
      </c>
      <c r="E10794" t="s">
        <v>18761</v>
      </c>
    </row>
    <row r="10795" spans="1:5">
      <c r="A10795" t="s">
        <v>5901</v>
      </c>
      <c r="B10795" t="s">
        <v>726</v>
      </c>
      <c r="C10795" t="s">
        <v>12888</v>
      </c>
      <c r="D10795" t="s">
        <v>18161</v>
      </c>
      <c r="E10795" t="s">
        <v>19967</v>
      </c>
    </row>
    <row r="10796" spans="1:5">
      <c r="A10796" t="s">
        <v>16014</v>
      </c>
      <c r="B10796" t="s">
        <v>14113</v>
      </c>
    </row>
    <row r="10797" spans="1:5">
      <c r="A10797" t="s">
        <v>13419</v>
      </c>
      <c r="B10797" t="s">
        <v>12605</v>
      </c>
      <c r="C10797" t="s">
        <v>19968</v>
      </c>
      <c r="D10797" t="s">
        <v>19969</v>
      </c>
    </row>
    <row r="10798" spans="1:5">
      <c r="A10798" t="s">
        <v>12732</v>
      </c>
      <c r="B10798" t="s">
        <v>17192</v>
      </c>
    </row>
    <row r="10799" spans="1:5">
      <c r="A10799" t="s">
        <v>628</v>
      </c>
      <c r="B10799" t="s">
        <v>13686</v>
      </c>
      <c r="C10799" t="s">
        <v>14243</v>
      </c>
      <c r="D10799" t="s">
        <v>19970</v>
      </c>
      <c r="E10799" t="s">
        <v>18647</v>
      </c>
    </row>
    <row r="10800" spans="1:5">
      <c r="A10800" t="s">
        <v>12772</v>
      </c>
      <c r="B10800" t="s">
        <v>36</v>
      </c>
      <c r="C10800" t="s">
        <v>11966</v>
      </c>
    </row>
    <row r="10801" spans="1:5">
      <c r="A10801" t="s">
        <v>12727</v>
      </c>
      <c r="B10801" t="s">
        <v>15650</v>
      </c>
      <c r="C10801" t="s">
        <v>1791</v>
      </c>
      <c r="D10801" t="s">
        <v>5295</v>
      </c>
      <c r="E10801" t="s">
        <v>17728</v>
      </c>
    </row>
    <row r="10802" spans="1:5">
      <c r="A10802" t="s">
        <v>13951</v>
      </c>
      <c r="B10802" t="s">
        <v>36</v>
      </c>
      <c r="C10802" t="s">
        <v>15518</v>
      </c>
    </row>
    <row r="10803" spans="1:5">
      <c r="A10803" t="s">
        <v>12738</v>
      </c>
      <c r="B10803" t="s">
        <v>19971</v>
      </c>
    </row>
    <row r="10804" spans="1:5">
      <c r="A10804" t="s">
        <v>11709</v>
      </c>
      <c r="B10804" t="s">
        <v>13892</v>
      </c>
      <c r="C10804" t="s">
        <v>19972</v>
      </c>
    </row>
    <row r="10805" spans="1:5">
      <c r="A10805" t="s">
        <v>13216</v>
      </c>
      <c r="B10805" t="s">
        <v>19973</v>
      </c>
    </row>
    <row r="10806" spans="1:5">
      <c r="A10806" t="s">
        <v>774</v>
      </c>
    </row>
    <row r="10807" spans="1:5">
      <c r="A10807" t="s">
        <v>19974</v>
      </c>
      <c r="B10807" t="s">
        <v>19975</v>
      </c>
      <c r="C10807" t="s">
        <v>19976</v>
      </c>
      <c r="D10807" t="s">
        <v>19977</v>
      </c>
    </row>
    <row r="10808" spans="1:5">
      <c r="A10808" t="s">
        <v>15137</v>
      </c>
      <c r="B10808" t="s">
        <v>19264</v>
      </c>
      <c r="C10808" t="s">
        <v>19978</v>
      </c>
    </row>
    <row r="10809" spans="1:5">
      <c r="A10809" t="s">
        <v>12256</v>
      </c>
      <c r="B10809" t="s">
        <v>628</v>
      </c>
      <c r="C10809" t="s">
        <v>13634</v>
      </c>
      <c r="D10809" t="s">
        <v>12727</v>
      </c>
      <c r="E10809" t="s">
        <v>12739</v>
      </c>
    </row>
    <row r="10810" spans="1:5">
      <c r="A10810" t="s">
        <v>6753</v>
      </c>
      <c r="B10810" t="s">
        <v>383</v>
      </c>
      <c r="C10810" t="s">
        <v>12689</v>
      </c>
      <c r="D10810" t="s">
        <v>19979</v>
      </c>
      <c r="E10810" t="s">
        <v>13634</v>
      </c>
    </row>
    <row r="10811" spans="1:5">
      <c r="A10811" t="s">
        <v>12809</v>
      </c>
      <c r="B10811" t="s">
        <v>1791</v>
      </c>
      <c r="C10811" t="s">
        <v>13252</v>
      </c>
      <c r="D10811" t="s">
        <v>13747</v>
      </c>
    </row>
    <row r="10812" spans="1:5">
      <c r="A10812" t="s">
        <v>13157</v>
      </c>
      <c r="B10812" t="s">
        <v>19691</v>
      </c>
      <c r="C10812" t="s">
        <v>2431</v>
      </c>
      <c r="D10812" t="s">
        <v>19419</v>
      </c>
      <c r="E10812" t="s">
        <v>16096</v>
      </c>
    </row>
    <row r="10814" spans="1:5">
      <c r="A10814" t="s">
        <v>13626</v>
      </c>
      <c r="B10814" t="s">
        <v>13962</v>
      </c>
      <c r="C10814" t="s">
        <v>383</v>
      </c>
      <c r="D10814" t="s">
        <v>4287</v>
      </c>
      <c r="E10814" t="s">
        <v>12732</v>
      </c>
    </row>
    <row r="10815" spans="1:5">
      <c r="A10815" t="s">
        <v>12654</v>
      </c>
      <c r="B10815" t="s">
        <v>14588</v>
      </c>
      <c r="C10815" t="s">
        <v>18521</v>
      </c>
    </row>
    <row r="10816" spans="1:5">
      <c r="A10816" t="s">
        <v>14550</v>
      </c>
      <c r="B10816" t="s">
        <v>6049</v>
      </c>
    </row>
    <row r="10817" spans="1:5">
      <c r="A10817" t="s">
        <v>14061</v>
      </c>
      <c r="B10817" t="s">
        <v>14073</v>
      </c>
      <c r="C10817" t="s">
        <v>12881</v>
      </c>
      <c r="D10817" t="s">
        <v>19980</v>
      </c>
      <c r="E10817" t="s">
        <v>1629</v>
      </c>
    </row>
    <row r="10818" spans="1:5">
      <c r="A10818" t="s">
        <v>2431</v>
      </c>
      <c r="B10818" t="s">
        <v>13260</v>
      </c>
    </row>
    <row r="10819" spans="1:5">
      <c r="A10819" t="s">
        <v>12790</v>
      </c>
      <c r="B10819" t="s">
        <v>750</v>
      </c>
    </row>
    <row r="10820" spans="1:5">
      <c r="A10820" t="s">
        <v>14499</v>
      </c>
      <c r="B10820" t="s">
        <v>13234</v>
      </c>
      <c r="C10820" t="s">
        <v>13378</v>
      </c>
      <c r="D10820" t="s">
        <v>13829</v>
      </c>
    </row>
    <row r="10821" spans="1:5">
      <c r="A10821" t="s">
        <v>8805</v>
      </c>
      <c r="B10821" t="s">
        <v>11709</v>
      </c>
    </row>
    <row r="10822" spans="1:5">
      <c r="A10822" t="s">
        <v>1831</v>
      </c>
      <c r="B10822" t="s">
        <v>383</v>
      </c>
      <c r="C10822" t="s">
        <v>4039</v>
      </c>
      <c r="D10822" t="s">
        <v>13354</v>
      </c>
      <c r="E10822" t="s">
        <v>1199</v>
      </c>
    </row>
    <row r="10823" spans="1:5">
      <c r="A10823" t="s">
        <v>15454</v>
      </c>
      <c r="B10823" t="s">
        <v>13639</v>
      </c>
      <c r="C10823" t="s">
        <v>68</v>
      </c>
      <c r="D10823" t="s">
        <v>19209</v>
      </c>
      <c r="E10823" t="s">
        <v>12583</v>
      </c>
    </row>
    <row r="10824" spans="1:5">
      <c r="A10824" t="s">
        <v>12752</v>
      </c>
      <c r="B10824" t="s">
        <v>12834</v>
      </c>
      <c r="C10824" t="s">
        <v>13657</v>
      </c>
      <c r="D10824" t="s">
        <v>13817</v>
      </c>
      <c r="E10824" t="s">
        <v>15556</v>
      </c>
    </row>
    <row r="10825" spans="1:5">
      <c r="A10825" t="s">
        <v>19374</v>
      </c>
      <c r="B10825" t="s">
        <v>14217</v>
      </c>
      <c r="C10825" t="s">
        <v>15828</v>
      </c>
      <c r="D10825" t="s">
        <v>17542</v>
      </c>
      <c r="E10825" t="s">
        <v>13230</v>
      </c>
    </row>
    <row r="10826" spans="1:5">
      <c r="A10826" t="s">
        <v>13494</v>
      </c>
      <c r="B10826" t="s">
        <v>554</v>
      </c>
      <c r="C10826" t="s">
        <v>19981</v>
      </c>
      <c r="D10826" t="s">
        <v>13552</v>
      </c>
      <c r="E10826" t="s">
        <v>13064</v>
      </c>
    </row>
    <row r="10827" spans="1:5">
      <c r="A10827" t="s">
        <v>12256</v>
      </c>
      <c r="B10827" t="s">
        <v>13216</v>
      </c>
      <c r="C10827" t="s">
        <v>14551</v>
      </c>
      <c r="D10827" t="s">
        <v>13258</v>
      </c>
      <c r="E10827" t="s">
        <v>15544</v>
      </c>
    </row>
    <row r="10828" spans="1:5">
      <c r="A10828" t="s">
        <v>12914</v>
      </c>
      <c r="B10828" t="s">
        <v>12406</v>
      </c>
      <c r="C10828" t="s">
        <v>18056</v>
      </c>
      <c r="D10828" t="s">
        <v>15423</v>
      </c>
      <c r="E10828" t="s">
        <v>19982</v>
      </c>
    </row>
    <row r="10829" spans="1:5">
      <c r="A10829" t="s">
        <v>13626</v>
      </c>
      <c r="B10829" t="s">
        <v>12958</v>
      </c>
      <c r="C10829" t="s">
        <v>15220</v>
      </c>
      <c r="D10829" t="s">
        <v>13159</v>
      </c>
      <c r="E10829" t="s">
        <v>19983</v>
      </c>
    </row>
    <row r="10830" spans="1:5">
      <c r="A10830" t="s">
        <v>12659</v>
      </c>
      <c r="B10830" t="s">
        <v>19984</v>
      </c>
    </row>
    <row r="10831" spans="1:5">
      <c r="A10831" t="s">
        <v>12973</v>
      </c>
      <c r="B10831" t="s">
        <v>15849</v>
      </c>
      <c r="C10831" t="s">
        <v>16183</v>
      </c>
      <c r="D10831" t="s">
        <v>15224</v>
      </c>
      <c r="E10831" t="s">
        <v>19169</v>
      </c>
    </row>
    <row r="10832" spans="1:5">
      <c r="A10832" t="s">
        <v>14448</v>
      </c>
      <c r="B10832" t="s">
        <v>12579</v>
      </c>
      <c r="C10832" t="s">
        <v>13817</v>
      </c>
      <c r="D10832" t="s">
        <v>2012</v>
      </c>
    </row>
    <row r="10833" spans="1:5">
      <c r="A10833" t="s">
        <v>12885</v>
      </c>
      <c r="B10833" t="s">
        <v>12772</v>
      </c>
      <c r="C10833" t="s">
        <v>14372</v>
      </c>
      <c r="D10833" t="s">
        <v>14061</v>
      </c>
      <c r="E10833" t="s">
        <v>19348</v>
      </c>
    </row>
    <row r="10834" spans="1:5">
      <c r="A10834" t="s">
        <v>2031</v>
      </c>
      <c r="B10834" t="s">
        <v>13657</v>
      </c>
    </row>
    <row r="10835" spans="1:5">
      <c r="A10835" t="s">
        <v>15704</v>
      </c>
      <c r="B10835" t="s">
        <v>13475</v>
      </c>
      <c r="C10835" t="s">
        <v>16274</v>
      </c>
      <c r="D10835" t="s">
        <v>14411</v>
      </c>
      <c r="E10835" t="s">
        <v>19985</v>
      </c>
    </row>
    <row r="10836" spans="1:5">
      <c r="A10836" t="s">
        <v>5461</v>
      </c>
      <c r="B10836" t="s">
        <v>10903</v>
      </c>
      <c r="C10836" t="s">
        <v>12776</v>
      </c>
      <c r="D10836" t="s">
        <v>173</v>
      </c>
    </row>
    <row r="10837" spans="1:5">
      <c r="A10837" t="s">
        <v>15836</v>
      </c>
      <c r="B10837" t="s">
        <v>14718</v>
      </c>
      <c r="C10837" t="s">
        <v>16682</v>
      </c>
      <c r="D10837" t="s">
        <v>16007</v>
      </c>
      <c r="E10837" t="s">
        <v>13522</v>
      </c>
    </row>
    <row r="10838" spans="1:5">
      <c r="A10838" t="s">
        <v>14034</v>
      </c>
      <c r="B10838" t="s">
        <v>12747</v>
      </c>
      <c r="C10838" t="s">
        <v>17305</v>
      </c>
      <c r="D10838" t="s">
        <v>19986</v>
      </c>
    </row>
    <row r="10839" spans="1:5">
      <c r="A10839" t="s">
        <v>13681</v>
      </c>
      <c r="B10839" t="s">
        <v>14480</v>
      </c>
      <c r="C10839" t="s">
        <v>18188</v>
      </c>
      <c r="D10839" t="s">
        <v>19987</v>
      </c>
    </row>
    <row r="10840" spans="1:5">
      <c r="A10840" t="s">
        <v>5461</v>
      </c>
      <c r="B10840" t="s">
        <v>15941</v>
      </c>
      <c r="C10840" t="s">
        <v>8577</v>
      </c>
      <c r="D10840" t="s">
        <v>4287</v>
      </c>
      <c r="E10840" t="s">
        <v>12759</v>
      </c>
    </row>
    <row r="10841" spans="1:5">
      <c r="A10841" t="s">
        <v>1831</v>
      </c>
    </row>
    <row r="10842" spans="1:5">
      <c r="A10842" t="s">
        <v>15825</v>
      </c>
      <c r="B10842" t="s">
        <v>19124</v>
      </c>
      <c r="C10842" t="s">
        <v>12914</v>
      </c>
      <c r="D10842" t="s">
        <v>2031</v>
      </c>
      <c r="E10842" t="s">
        <v>12659</v>
      </c>
    </row>
    <row r="10843" spans="1:5">
      <c r="A10843" t="s">
        <v>10903</v>
      </c>
      <c r="B10843" t="s">
        <v>8504</v>
      </c>
      <c r="C10843" t="s">
        <v>13737</v>
      </c>
      <c r="D10843" t="s">
        <v>12759</v>
      </c>
      <c r="E10843" t="s">
        <v>19988</v>
      </c>
    </row>
    <row r="10845" spans="1:5">
      <c r="A10845" t="s">
        <v>14223</v>
      </c>
      <c r="B10845" t="s">
        <v>14240</v>
      </c>
      <c r="C10845" t="s">
        <v>19989</v>
      </c>
      <c r="D10845" t="s">
        <v>16017</v>
      </c>
      <c r="E10845" t="s">
        <v>14333</v>
      </c>
    </row>
    <row r="10846" spans="1:5">
      <c r="A10846" t="s">
        <v>2031</v>
      </c>
      <c r="B10846" t="s">
        <v>9340</v>
      </c>
      <c r="C10846" t="s">
        <v>19990</v>
      </c>
      <c r="D10846" t="s">
        <v>19991</v>
      </c>
    </row>
    <row r="10847" spans="1:5">
      <c r="A10847" t="s">
        <v>13444</v>
      </c>
      <c r="B10847" t="s">
        <v>18429</v>
      </c>
    </row>
    <row r="10848" spans="1:5">
      <c r="A10848" t="s">
        <v>3519</v>
      </c>
      <c r="B10848" t="s">
        <v>11595</v>
      </c>
      <c r="C10848" t="s">
        <v>13521</v>
      </c>
      <c r="D10848" t="s">
        <v>173</v>
      </c>
      <c r="E10848" t="s">
        <v>13033</v>
      </c>
    </row>
    <row r="10849" spans="1:5">
      <c r="A10849" t="s">
        <v>4039</v>
      </c>
      <c r="B10849" t="s">
        <v>12579</v>
      </c>
      <c r="C10849" t="s">
        <v>18093</v>
      </c>
      <c r="D10849" t="s">
        <v>15371</v>
      </c>
      <c r="E10849" t="s">
        <v>13190</v>
      </c>
    </row>
    <row r="10850" spans="1:5">
      <c r="A10850" t="s">
        <v>13626</v>
      </c>
      <c r="B10850" t="s">
        <v>13555</v>
      </c>
      <c r="C10850" t="s">
        <v>14220</v>
      </c>
      <c r="D10850" t="s">
        <v>15572</v>
      </c>
      <c r="E10850" t="s">
        <v>14407</v>
      </c>
    </row>
    <row r="10851" spans="1:5">
      <c r="A10851" t="s">
        <v>12556</v>
      </c>
    </row>
    <row r="10852" spans="1:5">
      <c r="A10852" t="s">
        <v>18660</v>
      </c>
      <c r="B10852" t="s">
        <v>19992</v>
      </c>
    </row>
    <row r="10853" spans="1:5">
      <c r="A10853" t="s">
        <v>14611</v>
      </c>
      <c r="B10853" t="s">
        <v>19496</v>
      </c>
      <c r="C10853" t="s">
        <v>15814</v>
      </c>
      <c r="D10853" t="s">
        <v>15698</v>
      </c>
      <c r="E10853" t="s">
        <v>18761</v>
      </c>
    </row>
    <row r="10854" spans="1:5">
      <c r="A10854" t="s">
        <v>12560</v>
      </c>
    </row>
    <row r="10855" spans="1:5">
      <c r="A10855" t="s">
        <v>13842</v>
      </c>
      <c r="B10855" t="s">
        <v>14703</v>
      </c>
    </row>
    <row r="10856" spans="1:5">
      <c r="A10856" t="s">
        <v>12973</v>
      </c>
      <c r="B10856" t="s">
        <v>16012</v>
      </c>
      <c r="C10856" t="s">
        <v>13946</v>
      </c>
      <c r="D10856" t="s">
        <v>19993</v>
      </c>
      <c r="E10856" t="s">
        <v>19672</v>
      </c>
    </row>
    <row r="10857" spans="1:5">
      <c r="A10857" t="s">
        <v>14617</v>
      </c>
      <c r="B10857" t="s">
        <v>1128</v>
      </c>
      <c r="C10857" t="s">
        <v>18432</v>
      </c>
      <c r="D10857" t="s">
        <v>14813</v>
      </c>
      <c r="E10857" t="s">
        <v>13272</v>
      </c>
    </row>
    <row r="10858" spans="1:5">
      <c r="A10858" t="s">
        <v>19369</v>
      </c>
      <c r="B10858" t="s">
        <v>15999</v>
      </c>
    </row>
    <row r="10859" spans="1:5">
      <c r="A10859" t="s">
        <v>14222</v>
      </c>
      <c r="B10859" t="s">
        <v>8504</v>
      </c>
      <c r="C10859" t="s">
        <v>13708</v>
      </c>
      <c r="D10859" t="s">
        <v>207</v>
      </c>
      <c r="E10859" t="s">
        <v>19994</v>
      </c>
    </row>
    <row r="10860" spans="1:5">
      <c r="A10860" t="s">
        <v>12659</v>
      </c>
      <c r="B10860" t="s">
        <v>14199</v>
      </c>
      <c r="C10860" t="s">
        <v>12729</v>
      </c>
    </row>
    <row r="10861" spans="1:5">
      <c r="A10861" t="s">
        <v>14048</v>
      </c>
      <c r="B10861" t="s">
        <v>1791</v>
      </c>
    </row>
    <row r="10862" spans="1:5">
      <c r="A10862" t="s">
        <v>4039</v>
      </c>
      <c r="B10862" t="s">
        <v>18429</v>
      </c>
      <c r="C10862" t="s">
        <v>6101</v>
      </c>
    </row>
    <row r="10863" spans="1:5">
      <c r="A10863" t="s">
        <v>13600</v>
      </c>
      <c r="B10863" t="s">
        <v>18479</v>
      </c>
      <c r="C10863" t="s">
        <v>13951</v>
      </c>
    </row>
    <row r="10864" spans="1:5">
      <c r="A10864" t="s">
        <v>4482</v>
      </c>
      <c r="B10864" t="s">
        <v>16911</v>
      </c>
      <c r="C10864" t="s">
        <v>17576</v>
      </c>
    </row>
    <row r="10865" spans="1:5">
      <c r="A10865" t="s">
        <v>12588</v>
      </c>
      <c r="B10865" t="s">
        <v>19995</v>
      </c>
      <c r="C10865" t="s">
        <v>19996</v>
      </c>
    </row>
    <row r="10866" spans="1:5">
      <c r="A10866" t="s">
        <v>9340</v>
      </c>
    </row>
    <row r="10867" spans="1:5">
      <c r="A10867" t="s">
        <v>12745</v>
      </c>
      <c r="B10867" t="s">
        <v>13803</v>
      </c>
      <c r="C10867" t="s">
        <v>17422</v>
      </c>
      <c r="D10867" t="s">
        <v>13509</v>
      </c>
      <c r="E10867" t="s">
        <v>16518</v>
      </c>
    </row>
  </sheetData>
  <autoFilter ref="A1:E1" xr:uid="{00000000-0009-0000-0000-000003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867"/>
  <sheetViews>
    <sheetView topLeftCell="A2" workbookViewId="0">
      <selection activeCell="J2" sqref="J2"/>
    </sheetView>
  </sheetViews>
  <sheetFormatPr baseColWidth="10" defaultRowHeight="16"/>
  <sheetData>
    <row r="1" spans="1:29">
      <c r="A1" t="s">
        <v>7</v>
      </c>
      <c r="I1" s="4"/>
      <c r="J1" s="4" t="s">
        <v>41</v>
      </c>
      <c r="K1" s="4" t="s">
        <v>959</v>
      </c>
      <c r="L1" s="4" t="s">
        <v>448</v>
      </c>
      <c r="M1" s="4" t="s">
        <v>43</v>
      </c>
      <c r="N1" s="4" t="s">
        <v>620</v>
      </c>
      <c r="O1" s="4" t="s">
        <v>305</v>
      </c>
      <c r="P1" s="4" t="s">
        <v>76</v>
      </c>
      <c r="Q1" s="4" t="s">
        <v>1138</v>
      </c>
      <c r="R1" s="4" t="s">
        <v>2054</v>
      </c>
      <c r="S1" s="4" t="s">
        <v>3340</v>
      </c>
      <c r="T1" s="4" t="s">
        <v>10533</v>
      </c>
      <c r="U1" s="4" t="s">
        <v>113</v>
      </c>
      <c r="V1" s="4" t="s">
        <v>1519</v>
      </c>
      <c r="W1" s="4" t="s">
        <v>10938</v>
      </c>
      <c r="X1" s="4" t="s">
        <v>1188</v>
      </c>
      <c r="Y1" s="4" t="s">
        <v>1289</v>
      </c>
      <c r="Z1" s="4" t="s">
        <v>94</v>
      </c>
      <c r="AA1" s="4" t="s">
        <v>333</v>
      </c>
      <c r="AB1" s="4" t="s">
        <v>2719</v>
      </c>
      <c r="AC1" s="4" t="s">
        <v>1793</v>
      </c>
    </row>
    <row r="2" spans="1:29">
      <c r="A2" t="s">
        <v>41</v>
      </c>
      <c r="B2" t="s">
        <v>959</v>
      </c>
      <c r="C2" t="s">
        <v>1289</v>
      </c>
      <c r="D2" t="s">
        <v>94</v>
      </c>
      <c r="I2" s="4">
        <v>1960</v>
      </c>
    </row>
    <row r="3" spans="1:29">
      <c r="A3" t="s">
        <v>41</v>
      </c>
      <c r="B3" t="s">
        <v>959</v>
      </c>
      <c r="C3" t="s">
        <v>1289</v>
      </c>
      <c r="D3" t="s">
        <v>94</v>
      </c>
      <c r="I3" s="4">
        <v>1961</v>
      </c>
    </row>
    <row r="4" spans="1:29">
      <c r="A4" t="s">
        <v>959</v>
      </c>
      <c r="B4" t="s">
        <v>1289</v>
      </c>
      <c r="C4" t="s">
        <v>94</v>
      </c>
      <c r="I4" s="4">
        <v>1962</v>
      </c>
    </row>
    <row r="5" spans="1:29">
      <c r="A5" t="s">
        <v>41</v>
      </c>
      <c r="B5" t="s">
        <v>959</v>
      </c>
      <c r="C5" t="s">
        <v>1289</v>
      </c>
      <c r="D5" t="s">
        <v>2054</v>
      </c>
      <c r="I5" s="4">
        <v>1963</v>
      </c>
    </row>
    <row r="6" spans="1:29">
      <c r="A6" t="s">
        <v>41</v>
      </c>
      <c r="B6" t="s">
        <v>620</v>
      </c>
      <c r="C6" t="s">
        <v>94</v>
      </c>
      <c r="I6" s="4">
        <v>1964</v>
      </c>
    </row>
    <row r="7" spans="1:29">
      <c r="A7" t="s">
        <v>1793</v>
      </c>
      <c r="B7" t="s">
        <v>76</v>
      </c>
      <c r="C7" t="s">
        <v>959</v>
      </c>
      <c r="D7" t="s">
        <v>94</v>
      </c>
      <c r="I7" s="4">
        <v>1965</v>
      </c>
    </row>
    <row r="8" spans="1:29">
      <c r="A8" t="s">
        <v>1289</v>
      </c>
      <c r="B8" t="s">
        <v>41</v>
      </c>
      <c r="C8" t="s">
        <v>94</v>
      </c>
      <c r="D8" t="s">
        <v>959</v>
      </c>
      <c r="I8" s="4">
        <v>1966</v>
      </c>
    </row>
    <row r="9" spans="1:29">
      <c r="A9" t="s">
        <v>76</v>
      </c>
      <c r="B9" t="s">
        <v>959</v>
      </c>
      <c r="C9" t="s">
        <v>1289</v>
      </c>
      <c r="I9" s="4">
        <v>1967</v>
      </c>
    </row>
    <row r="10" spans="1:29">
      <c r="A10" t="s">
        <v>1138</v>
      </c>
      <c r="B10" t="s">
        <v>448</v>
      </c>
      <c r="C10" t="s">
        <v>959</v>
      </c>
      <c r="D10" t="s">
        <v>43</v>
      </c>
      <c r="I10" s="4">
        <v>1968</v>
      </c>
    </row>
    <row r="11" spans="1:29">
      <c r="A11" t="s">
        <v>43</v>
      </c>
      <c r="B11" t="s">
        <v>448</v>
      </c>
      <c r="C11" t="s">
        <v>1138</v>
      </c>
      <c r="I11" s="4">
        <v>1969</v>
      </c>
    </row>
    <row r="12" spans="1:29">
      <c r="A12" t="s">
        <v>41</v>
      </c>
      <c r="B12" t="s">
        <v>959</v>
      </c>
      <c r="C12" t="s">
        <v>620</v>
      </c>
      <c r="I12" s="4">
        <v>1970</v>
      </c>
    </row>
    <row r="13" spans="1:29">
      <c r="A13" t="s">
        <v>1289</v>
      </c>
      <c r="B13" t="s">
        <v>2054</v>
      </c>
      <c r="C13" t="s">
        <v>41</v>
      </c>
      <c r="D13" t="s">
        <v>959</v>
      </c>
      <c r="I13" s="4">
        <v>1971</v>
      </c>
    </row>
    <row r="14" spans="1:29">
      <c r="A14" t="s">
        <v>76</v>
      </c>
      <c r="B14" t="s">
        <v>1289</v>
      </c>
      <c r="I14" s="4">
        <v>1972</v>
      </c>
    </row>
    <row r="15" spans="1:29">
      <c r="A15" t="s">
        <v>41</v>
      </c>
      <c r="B15" t="s">
        <v>43</v>
      </c>
      <c r="C15" t="s">
        <v>1289</v>
      </c>
      <c r="I15" s="4">
        <v>1973</v>
      </c>
    </row>
    <row r="16" spans="1:29">
      <c r="A16" t="s">
        <v>41</v>
      </c>
      <c r="B16" t="s">
        <v>959</v>
      </c>
      <c r="C16" t="s">
        <v>1289</v>
      </c>
      <c r="I16" s="4">
        <v>1974</v>
      </c>
    </row>
    <row r="17" spans="1:9">
      <c r="A17" t="s">
        <v>620</v>
      </c>
      <c r="B17" t="s">
        <v>76</v>
      </c>
      <c r="C17" t="s">
        <v>10938</v>
      </c>
      <c r="D17" t="s">
        <v>1793</v>
      </c>
      <c r="I17" s="4">
        <v>1975</v>
      </c>
    </row>
    <row r="18" spans="1:9">
      <c r="A18" t="s">
        <v>620</v>
      </c>
      <c r="B18" t="s">
        <v>41</v>
      </c>
      <c r="C18" t="s">
        <v>94</v>
      </c>
      <c r="I18" s="4">
        <v>1976</v>
      </c>
    </row>
    <row r="19" spans="1:9">
      <c r="A19" t="s">
        <v>1289</v>
      </c>
      <c r="B19" t="s">
        <v>41</v>
      </c>
      <c r="C19" t="s">
        <v>959</v>
      </c>
      <c r="I19" s="4">
        <v>1977</v>
      </c>
    </row>
    <row r="20" spans="1:9">
      <c r="A20" t="s">
        <v>1188</v>
      </c>
      <c r="B20" t="s">
        <v>2054</v>
      </c>
      <c r="C20" t="s">
        <v>1138</v>
      </c>
      <c r="D20" t="s">
        <v>76</v>
      </c>
      <c r="I20" s="4">
        <v>1978</v>
      </c>
    </row>
    <row r="21" spans="1:9">
      <c r="A21" t="s">
        <v>2719</v>
      </c>
      <c r="B21" t="s">
        <v>959</v>
      </c>
      <c r="C21" t="s">
        <v>1289</v>
      </c>
      <c r="I21" s="4">
        <v>1979</v>
      </c>
    </row>
    <row r="22" spans="1:9">
      <c r="A22" t="s">
        <v>41</v>
      </c>
      <c r="B22" t="s">
        <v>1138</v>
      </c>
      <c r="C22" t="s">
        <v>1289</v>
      </c>
      <c r="D22" t="s">
        <v>959</v>
      </c>
      <c r="E22" t="s">
        <v>10938</v>
      </c>
      <c r="I22" s="4">
        <v>1980</v>
      </c>
    </row>
    <row r="23" spans="1:9">
      <c r="A23" t="s">
        <v>41</v>
      </c>
      <c r="B23" t="s">
        <v>76</v>
      </c>
      <c r="I23" s="4">
        <v>1981</v>
      </c>
    </row>
    <row r="24" spans="1:9">
      <c r="A24" t="s">
        <v>41</v>
      </c>
      <c r="B24" t="s">
        <v>76</v>
      </c>
      <c r="C24" t="s">
        <v>94</v>
      </c>
      <c r="I24" s="4">
        <v>1982</v>
      </c>
    </row>
    <row r="25" spans="1:9">
      <c r="A25" t="s">
        <v>76</v>
      </c>
      <c r="B25" t="s">
        <v>1188</v>
      </c>
      <c r="I25" s="4">
        <v>1983</v>
      </c>
    </row>
    <row r="26" spans="1:9">
      <c r="A26" t="s">
        <v>43</v>
      </c>
      <c r="B26" t="s">
        <v>76</v>
      </c>
      <c r="I26" s="4">
        <v>1984</v>
      </c>
    </row>
    <row r="27" spans="1:9">
      <c r="A27" t="s">
        <v>41</v>
      </c>
      <c r="I27" s="4">
        <v>1985</v>
      </c>
    </row>
    <row r="28" spans="1:9">
      <c r="A28" t="s">
        <v>43</v>
      </c>
      <c r="I28" s="4">
        <v>1986</v>
      </c>
    </row>
    <row r="29" spans="1:9">
      <c r="A29" t="s">
        <v>620</v>
      </c>
      <c r="B29" t="s">
        <v>43</v>
      </c>
      <c r="C29" t="s">
        <v>41</v>
      </c>
      <c r="D29" t="s">
        <v>959</v>
      </c>
      <c r="I29" s="4">
        <v>1987</v>
      </c>
    </row>
    <row r="30" spans="1:9">
      <c r="A30" t="s">
        <v>76</v>
      </c>
      <c r="B30" t="s">
        <v>94</v>
      </c>
      <c r="C30" t="s">
        <v>10533</v>
      </c>
      <c r="I30" s="4">
        <v>1988</v>
      </c>
    </row>
    <row r="31" spans="1:9">
      <c r="A31" t="s">
        <v>41</v>
      </c>
      <c r="B31" t="s">
        <v>1289</v>
      </c>
      <c r="C31" t="s">
        <v>94</v>
      </c>
      <c r="I31" s="4">
        <v>1989</v>
      </c>
    </row>
    <row r="32" spans="1:9">
      <c r="A32" t="s">
        <v>10938</v>
      </c>
      <c r="B32" t="s">
        <v>76</v>
      </c>
      <c r="I32" s="4">
        <v>1990</v>
      </c>
    </row>
    <row r="33" spans="1:9">
      <c r="A33" t="s">
        <v>620</v>
      </c>
      <c r="B33" t="s">
        <v>41</v>
      </c>
      <c r="C33" t="s">
        <v>1289</v>
      </c>
      <c r="I33" s="4">
        <v>1991</v>
      </c>
    </row>
    <row r="34" spans="1:9">
      <c r="A34" t="s">
        <v>43</v>
      </c>
      <c r="B34" t="s">
        <v>1519</v>
      </c>
      <c r="I34" s="4">
        <v>1992</v>
      </c>
    </row>
    <row r="35" spans="1:9">
      <c r="A35" t="s">
        <v>94</v>
      </c>
      <c r="B35" t="s">
        <v>76</v>
      </c>
      <c r="I35" s="4">
        <v>1993</v>
      </c>
    </row>
    <row r="36" spans="1:9">
      <c r="A36" t="s">
        <v>959</v>
      </c>
      <c r="B36" t="s">
        <v>113</v>
      </c>
      <c r="C36" t="s">
        <v>43</v>
      </c>
      <c r="I36" s="4">
        <v>1994</v>
      </c>
    </row>
    <row r="37" spans="1:9">
      <c r="A37" t="s">
        <v>76</v>
      </c>
      <c r="B37" t="s">
        <v>94</v>
      </c>
      <c r="I37" s="4">
        <v>1995</v>
      </c>
    </row>
    <row r="38" spans="1:9">
      <c r="A38" t="s">
        <v>620</v>
      </c>
      <c r="B38" t="s">
        <v>76</v>
      </c>
      <c r="C38" t="s">
        <v>10938</v>
      </c>
      <c r="I38" s="4">
        <v>1996</v>
      </c>
    </row>
    <row r="39" spans="1:9">
      <c r="A39" t="s">
        <v>959</v>
      </c>
      <c r="B39" t="s">
        <v>448</v>
      </c>
      <c r="C39" t="s">
        <v>43</v>
      </c>
      <c r="D39" t="s">
        <v>1138</v>
      </c>
      <c r="E39" t="s">
        <v>2054</v>
      </c>
      <c r="I39" s="4">
        <v>1997</v>
      </c>
    </row>
    <row r="40" spans="1:9">
      <c r="A40" t="s">
        <v>41</v>
      </c>
      <c r="B40" t="s">
        <v>620</v>
      </c>
      <c r="C40" t="s">
        <v>76</v>
      </c>
      <c r="D40" t="s">
        <v>10938</v>
      </c>
      <c r="E40" t="s">
        <v>94</v>
      </c>
      <c r="I40" s="4">
        <v>1998</v>
      </c>
    </row>
    <row r="41" spans="1:9">
      <c r="A41" t="s">
        <v>76</v>
      </c>
      <c r="B41" t="s">
        <v>1188</v>
      </c>
      <c r="I41" s="4">
        <v>1999</v>
      </c>
    </row>
    <row r="42" spans="1:9">
      <c r="A42" t="s">
        <v>76</v>
      </c>
      <c r="B42" t="s">
        <v>1519</v>
      </c>
      <c r="I42" s="4">
        <v>2000</v>
      </c>
    </row>
    <row r="43" spans="1:9">
      <c r="A43" t="s">
        <v>2054</v>
      </c>
      <c r="B43" t="s">
        <v>41</v>
      </c>
      <c r="C43" t="s">
        <v>959</v>
      </c>
      <c r="I43" s="4">
        <v>2001</v>
      </c>
    </row>
    <row r="44" spans="1:9">
      <c r="A44" t="s">
        <v>10533</v>
      </c>
      <c r="B44" t="s">
        <v>76</v>
      </c>
      <c r="I44" s="4">
        <v>2002</v>
      </c>
    </row>
    <row r="45" spans="1:9">
      <c r="A45" t="s">
        <v>43</v>
      </c>
      <c r="B45" t="s">
        <v>41</v>
      </c>
      <c r="C45" t="s">
        <v>959</v>
      </c>
      <c r="I45" s="4">
        <v>2003</v>
      </c>
    </row>
    <row r="46" spans="1:9">
      <c r="A46" t="s">
        <v>2054</v>
      </c>
      <c r="B46" t="s">
        <v>76</v>
      </c>
      <c r="C46" t="s">
        <v>1188</v>
      </c>
      <c r="I46" s="4">
        <v>2004</v>
      </c>
    </row>
    <row r="47" spans="1:9">
      <c r="A47" t="s">
        <v>41</v>
      </c>
      <c r="B47" t="s">
        <v>959</v>
      </c>
      <c r="C47" t="s">
        <v>1289</v>
      </c>
      <c r="I47" s="4">
        <v>2005</v>
      </c>
    </row>
    <row r="48" spans="1:9">
      <c r="A48" t="s">
        <v>2054</v>
      </c>
      <c r="B48" t="s">
        <v>43</v>
      </c>
      <c r="C48" t="s">
        <v>448</v>
      </c>
      <c r="D48" t="s">
        <v>1289</v>
      </c>
      <c r="E48" t="s">
        <v>1138</v>
      </c>
      <c r="I48" s="4">
        <v>2006</v>
      </c>
    </row>
    <row r="49" spans="1:9">
      <c r="A49" t="s">
        <v>76</v>
      </c>
      <c r="B49" t="s">
        <v>10938</v>
      </c>
      <c r="C49" t="s">
        <v>1188</v>
      </c>
      <c r="I49" s="4">
        <v>2007</v>
      </c>
    </row>
    <row r="50" spans="1:9">
      <c r="A50" t="s">
        <v>94</v>
      </c>
      <c r="B50" t="s">
        <v>620</v>
      </c>
      <c r="C50" t="s">
        <v>76</v>
      </c>
      <c r="I50" s="4">
        <v>2008</v>
      </c>
    </row>
    <row r="51" spans="1:9">
      <c r="A51" t="s">
        <v>94</v>
      </c>
      <c r="B51" t="s">
        <v>43</v>
      </c>
      <c r="C51" t="s">
        <v>76</v>
      </c>
      <c r="D51" t="s">
        <v>1188</v>
      </c>
      <c r="E51" t="s">
        <v>1289</v>
      </c>
      <c r="I51" s="4">
        <v>2009</v>
      </c>
    </row>
    <row r="52" spans="1:9">
      <c r="A52" t="s">
        <v>1188</v>
      </c>
      <c r="B52" t="s">
        <v>76</v>
      </c>
      <c r="I52" s="4">
        <v>2010</v>
      </c>
    </row>
    <row r="53" spans="1:9">
      <c r="A53" t="s">
        <v>43</v>
      </c>
      <c r="I53" s="4">
        <v>2011</v>
      </c>
    </row>
    <row r="54" spans="1:9">
      <c r="A54" t="s">
        <v>959</v>
      </c>
      <c r="B54" t="s">
        <v>76</v>
      </c>
      <c r="I54" s="4">
        <v>2012</v>
      </c>
    </row>
    <row r="55" spans="1:9">
      <c r="A55" t="s">
        <v>43</v>
      </c>
      <c r="B55" t="s">
        <v>76</v>
      </c>
      <c r="I55" s="4">
        <v>2013</v>
      </c>
    </row>
    <row r="56" spans="1:9">
      <c r="A56" t="s">
        <v>41</v>
      </c>
      <c r="B56" t="s">
        <v>620</v>
      </c>
      <c r="C56" t="s">
        <v>94</v>
      </c>
      <c r="I56" s="4">
        <v>2014</v>
      </c>
    </row>
    <row r="57" spans="1:9">
      <c r="A57" t="s">
        <v>76</v>
      </c>
      <c r="I57" s="4">
        <v>2015</v>
      </c>
    </row>
    <row r="58" spans="1:9">
      <c r="A58" t="s">
        <v>1289</v>
      </c>
      <c r="B58" t="s">
        <v>10938</v>
      </c>
      <c r="C58" t="s">
        <v>94</v>
      </c>
      <c r="I58" s="4">
        <v>2016</v>
      </c>
    </row>
    <row r="59" spans="1:9">
      <c r="A59" t="s">
        <v>43</v>
      </c>
      <c r="B59" t="s">
        <v>959</v>
      </c>
    </row>
    <row r="60" spans="1:9">
      <c r="A60" t="s">
        <v>76</v>
      </c>
    </row>
    <row r="61" spans="1:9">
      <c r="A61" t="s">
        <v>10938</v>
      </c>
      <c r="B61" t="s">
        <v>620</v>
      </c>
      <c r="C61" t="s">
        <v>41</v>
      </c>
      <c r="D61" t="s">
        <v>94</v>
      </c>
      <c r="E61" t="s">
        <v>76</v>
      </c>
    </row>
    <row r="62" spans="1:9">
      <c r="A62" t="s">
        <v>41</v>
      </c>
      <c r="B62" t="s">
        <v>620</v>
      </c>
      <c r="C62" t="s">
        <v>76</v>
      </c>
      <c r="D62" t="s">
        <v>10938</v>
      </c>
      <c r="E62" t="s">
        <v>94</v>
      </c>
    </row>
    <row r="63" spans="1:9">
      <c r="A63" t="s">
        <v>41</v>
      </c>
      <c r="B63" t="s">
        <v>959</v>
      </c>
      <c r="C63" t="s">
        <v>1289</v>
      </c>
    </row>
    <row r="64" spans="1:9">
      <c r="A64" t="s">
        <v>10938</v>
      </c>
      <c r="B64" t="s">
        <v>113</v>
      </c>
    </row>
    <row r="65" spans="1:5">
      <c r="A65" t="s">
        <v>41</v>
      </c>
      <c r="B65" t="s">
        <v>43</v>
      </c>
      <c r="C65" t="s">
        <v>620</v>
      </c>
    </row>
    <row r="66" spans="1:5">
      <c r="A66" t="s">
        <v>1188</v>
      </c>
      <c r="B66" t="s">
        <v>43</v>
      </c>
      <c r="C66" t="s">
        <v>620</v>
      </c>
      <c r="D66" t="s">
        <v>76</v>
      </c>
    </row>
    <row r="67" spans="1:5">
      <c r="A67" t="s">
        <v>41</v>
      </c>
      <c r="B67" t="s">
        <v>620</v>
      </c>
      <c r="C67" t="s">
        <v>94</v>
      </c>
    </row>
    <row r="68" spans="1:5">
      <c r="A68" t="s">
        <v>94</v>
      </c>
      <c r="B68" t="s">
        <v>76</v>
      </c>
      <c r="C68" t="s">
        <v>959</v>
      </c>
      <c r="D68" t="s">
        <v>41</v>
      </c>
      <c r="E68" t="s">
        <v>10533</v>
      </c>
    </row>
    <row r="69" spans="1:5">
      <c r="A69" t="s">
        <v>620</v>
      </c>
      <c r="B69" t="s">
        <v>94</v>
      </c>
      <c r="C69" t="s">
        <v>41</v>
      </c>
    </row>
    <row r="70" spans="1:5">
      <c r="A70" t="s">
        <v>76</v>
      </c>
    </row>
    <row r="71" spans="1:5">
      <c r="A71" t="s">
        <v>43</v>
      </c>
    </row>
    <row r="72" spans="1:5">
      <c r="A72" t="s">
        <v>76</v>
      </c>
      <c r="B72" t="s">
        <v>94</v>
      </c>
      <c r="C72" t="s">
        <v>2719</v>
      </c>
    </row>
    <row r="73" spans="1:5">
      <c r="A73" t="s">
        <v>620</v>
      </c>
      <c r="B73" t="s">
        <v>94</v>
      </c>
    </row>
    <row r="74" spans="1:5">
      <c r="A74" t="s">
        <v>94</v>
      </c>
    </row>
    <row r="75" spans="1:5">
      <c r="A75" t="s">
        <v>959</v>
      </c>
      <c r="B75" t="s">
        <v>1138</v>
      </c>
      <c r="C75" t="s">
        <v>2054</v>
      </c>
    </row>
    <row r="76" spans="1:5">
      <c r="A76" t="s">
        <v>41</v>
      </c>
      <c r="B76" t="s">
        <v>959</v>
      </c>
      <c r="C76" t="s">
        <v>2054</v>
      </c>
    </row>
    <row r="77" spans="1:5">
      <c r="A77" t="s">
        <v>43</v>
      </c>
      <c r="B77" t="s">
        <v>76</v>
      </c>
    </row>
    <row r="78" spans="1:5">
      <c r="A78" t="s">
        <v>959</v>
      </c>
      <c r="B78" t="s">
        <v>448</v>
      </c>
      <c r="C78" t="s">
        <v>43</v>
      </c>
      <c r="D78" t="s">
        <v>1138</v>
      </c>
    </row>
    <row r="79" spans="1:5">
      <c r="A79" t="s">
        <v>76</v>
      </c>
    </row>
    <row r="80" spans="1:5">
      <c r="A80" t="s">
        <v>43</v>
      </c>
    </row>
    <row r="81" spans="1:4">
      <c r="A81" t="s">
        <v>76</v>
      </c>
      <c r="B81" t="s">
        <v>113</v>
      </c>
      <c r="C81" t="s">
        <v>94</v>
      </c>
    </row>
    <row r="82" spans="1:4">
      <c r="A82" t="s">
        <v>1188</v>
      </c>
      <c r="B82" t="s">
        <v>76</v>
      </c>
    </row>
    <row r="83" spans="1:4">
      <c r="A83" t="s">
        <v>448</v>
      </c>
      <c r="B83" t="s">
        <v>43</v>
      </c>
      <c r="C83" t="s">
        <v>1138</v>
      </c>
    </row>
    <row r="84" spans="1:4">
      <c r="A84" t="s">
        <v>1138</v>
      </c>
      <c r="B84" t="s">
        <v>43</v>
      </c>
    </row>
    <row r="85" spans="1:4">
      <c r="A85" t="s">
        <v>959</v>
      </c>
      <c r="B85" t="s">
        <v>76</v>
      </c>
      <c r="C85" t="s">
        <v>94</v>
      </c>
    </row>
    <row r="86" spans="1:4">
      <c r="A86" t="s">
        <v>41</v>
      </c>
      <c r="B86" t="s">
        <v>620</v>
      </c>
      <c r="C86" t="s">
        <v>76</v>
      </c>
    </row>
    <row r="87" spans="1:4">
      <c r="A87" t="s">
        <v>959</v>
      </c>
      <c r="B87" t="s">
        <v>43</v>
      </c>
    </row>
    <row r="88" spans="1:4">
      <c r="A88" t="s">
        <v>113</v>
      </c>
      <c r="B88" t="s">
        <v>94</v>
      </c>
    </row>
    <row r="89" spans="1:4">
      <c r="A89" t="s">
        <v>113</v>
      </c>
    </row>
    <row r="90" spans="1:4">
      <c r="A90" t="s">
        <v>76</v>
      </c>
      <c r="B90" t="s">
        <v>1188</v>
      </c>
      <c r="C90" t="s">
        <v>1289</v>
      </c>
    </row>
    <row r="91" spans="1:4">
      <c r="A91" t="s">
        <v>620</v>
      </c>
      <c r="B91" t="s">
        <v>94</v>
      </c>
    </row>
    <row r="92" spans="1:4">
      <c r="A92" t="s">
        <v>94</v>
      </c>
      <c r="B92" t="s">
        <v>10938</v>
      </c>
    </row>
    <row r="93" spans="1:4">
      <c r="A93" t="s">
        <v>43</v>
      </c>
    </row>
    <row r="94" spans="1:4">
      <c r="A94" t="s">
        <v>2054</v>
      </c>
      <c r="B94" t="s">
        <v>41</v>
      </c>
      <c r="C94" t="s">
        <v>959</v>
      </c>
    </row>
    <row r="95" spans="1:4">
      <c r="A95" t="s">
        <v>94</v>
      </c>
      <c r="B95" t="s">
        <v>1289</v>
      </c>
      <c r="C95" t="s">
        <v>41</v>
      </c>
      <c r="D95" t="s">
        <v>959</v>
      </c>
    </row>
    <row r="96" spans="1:4">
      <c r="A96" t="s">
        <v>959</v>
      </c>
      <c r="B96" t="s">
        <v>448</v>
      </c>
      <c r="C96" t="s">
        <v>2054</v>
      </c>
    </row>
    <row r="97" spans="1:4">
      <c r="A97" t="s">
        <v>959</v>
      </c>
      <c r="B97" t="s">
        <v>448</v>
      </c>
      <c r="C97" t="s">
        <v>43</v>
      </c>
      <c r="D97" t="s">
        <v>1138</v>
      </c>
    </row>
    <row r="98" spans="1:4">
      <c r="A98" t="s">
        <v>76</v>
      </c>
    </row>
    <row r="99" spans="1:4">
      <c r="A99" t="s">
        <v>1188</v>
      </c>
      <c r="B99" t="s">
        <v>43</v>
      </c>
    </row>
    <row r="100" spans="1:4">
      <c r="A100" t="s">
        <v>113</v>
      </c>
    </row>
    <row r="101" spans="1:4">
      <c r="A101" t="s">
        <v>41</v>
      </c>
      <c r="B101" t="s">
        <v>959</v>
      </c>
      <c r="C101" t="s">
        <v>43</v>
      </c>
      <c r="D101" t="s">
        <v>1138</v>
      </c>
    </row>
    <row r="102" spans="1:4">
      <c r="A102" t="s">
        <v>959</v>
      </c>
      <c r="B102" t="s">
        <v>448</v>
      </c>
      <c r="C102" t="s">
        <v>1138</v>
      </c>
    </row>
    <row r="103" spans="1:4">
      <c r="A103" t="s">
        <v>41</v>
      </c>
      <c r="B103" t="s">
        <v>76</v>
      </c>
      <c r="C103" t="s">
        <v>1289</v>
      </c>
    </row>
    <row r="104" spans="1:4">
      <c r="A104" t="s">
        <v>94</v>
      </c>
    </row>
    <row r="105" spans="1:4">
      <c r="A105" t="s">
        <v>94</v>
      </c>
      <c r="B105" t="s">
        <v>41</v>
      </c>
    </row>
    <row r="106" spans="1:4">
      <c r="A106" t="s">
        <v>43</v>
      </c>
    </row>
    <row r="107" spans="1:4">
      <c r="A107" t="s">
        <v>43</v>
      </c>
    </row>
    <row r="108" spans="1:4">
      <c r="A108" t="s">
        <v>43</v>
      </c>
      <c r="B108" t="s">
        <v>113</v>
      </c>
    </row>
    <row r="109" spans="1:4">
      <c r="A109" t="s">
        <v>113</v>
      </c>
      <c r="B109" t="s">
        <v>94</v>
      </c>
    </row>
    <row r="110" spans="1:4">
      <c r="A110" t="s">
        <v>620</v>
      </c>
      <c r="B110" t="s">
        <v>76</v>
      </c>
    </row>
    <row r="111" spans="1:4">
      <c r="A111" t="s">
        <v>620</v>
      </c>
      <c r="B111" t="s">
        <v>41</v>
      </c>
      <c r="C111" t="s">
        <v>94</v>
      </c>
    </row>
    <row r="112" spans="1:4">
      <c r="A112" t="s">
        <v>113</v>
      </c>
      <c r="B112" t="s">
        <v>43</v>
      </c>
      <c r="C112" t="s">
        <v>2054</v>
      </c>
    </row>
    <row r="113" spans="1:5">
      <c r="A113" t="s">
        <v>76</v>
      </c>
      <c r="B113" t="s">
        <v>10938</v>
      </c>
      <c r="C113" t="s">
        <v>94</v>
      </c>
    </row>
    <row r="114" spans="1:5">
      <c r="A114" t="s">
        <v>41</v>
      </c>
      <c r="B114" t="s">
        <v>94</v>
      </c>
    </row>
    <row r="115" spans="1:5">
      <c r="A115" t="s">
        <v>620</v>
      </c>
      <c r="B115" t="s">
        <v>76</v>
      </c>
      <c r="C115" t="s">
        <v>43</v>
      </c>
    </row>
    <row r="116" spans="1:5">
      <c r="A116" t="s">
        <v>43</v>
      </c>
      <c r="B116" t="s">
        <v>41</v>
      </c>
    </row>
    <row r="117" spans="1:5">
      <c r="A117" t="s">
        <v>76</v>
      </c>
    </row>
    <row r="118" spans="1:5">
      <c r="A118" t="s">
        <v>41</v>
      </c>
      <c r="B118" t="s">
        <v>2054</v>
      </c>
      <c r="C118" t="s">
        <v>959</v>
      </c>
    </row>
    <row r="119" spans="1:5">
      <c r="A119" t="s">
        <v>43</v>
      </c>
    </row>
    <row r="120" spans="1:5">
      <c r="A120" t="s">
        <v>1289</v>
      </c>
      <c r="B120" t="s">
        <v>94</v>
      </c>
    </row>
    <row r="121" spans="1:5">
      <c r="A121" t="s">
        <v>43</v>
      </c>
      <c r="B121" t="s">
        <v>1289</v>
      </c>
    </row>
    <row r="122" spans="1:5">
      <c r="A122" t="s">
        <v>94</v>
      </c>
      <c r="B122" t="s">
        <v>41</v>
      </c>
      <c r="C122" t="s">
        <v>620</v>
      </c>
    </row>
    <row r="123" spans="1:5">
      <c r="A123" t="s">
        <v>10938</v>
      </c>
      <c r="B123" t="s">
        <v>94</v>
      </c>
      <c r="C123" t="s">
        <v>2054</v>
      </c>
      <c r="D123" t="s">
        <v>113</v>
      </c>
      <c r="E123" t="s">
        <v>76</v>
      </c>
    </row>
    <row r="124" spans="1:5">
      <c r="A124" t="s">
        <v>94</v>
      </c>
      <c r="B124" t="s">
        <v>41</v>
      </c>
    </row>
    <row r="125" spans="1:5">
      <c r="A125" t="s">
        <v>43</v>
      </c>
      <c r="B125" t="s">
        <v>76</v>
      </c>
      <c r="C125" t="s">
        <v>1519</v>
      </c>
    </row>
    <row r="126" spans="1:5">
      <c r="A126" t="s">
        <v>113</v>
      </c>
      <c r="B126" t="s">
        <v>94</v>
      </c>
    </row>
    <row r="127" spans="1:5">
      <c r="A127" t="s">
        <v>1188</v>
      </c>
      <c r="B127" t="s">
        <v>94</v>
      </c>
      <c r="C127" t="s">
        <v>1793</v>
      </c>
    </row>
    <row r="128" spans="1:5">
      <c r="A128" t="s">
        <v>76</v>
      </c>
    </row>
    <row r="129" spans="1:4">
      <c r="A129" t="s">
        <v>620</v>
      </c>
      <c r="B129" t="s">
        <v>76</v>
      </c>
      <c r="C129" t="s">
        <v>10938</v>
      </c>
    </row>
    <row r="130" spans="1:4">
      <c r="A130" t="s">
        <v>43</v>
      </c>
    </row>
    <row r="131" spans="1:4">
      <c r="A131" t="s">
        <v>1138</v>
      </c>
      <c r="B131" t="s">
        <v>448</v>
      </c>
    </row>
    <row r="132" spans="1:4">
      <c r="A132" t="s">
        <v>620</v>
      </c>
      <c r="B132" t="s">
        <v>76</v>
      </c>
      <c r="C132" t="s">
        <v>10938</v>
      </c>
    </row>
    <row r="133" spans="1:4">
      <c r="A133" t="s">
        <v>959</v>
      </c>
      <c r="B133" t="s">
        <v>76</v>
      </c>
      <c r="C133" t="s">
        <v>1138</v>
      </c>
    </row>
    <row r="134" spans="1:4">
      <c r="A134" t="s">
        <v>1138</v>
      </c>
      <c r="B134" t="s">
        <v>448</v>
      </c>
      <c r="C134" t="s">
        <v>43</v>
      </c>
      <c r="D134" t="s">
        <v>959</v>
      </c>
    </row>
    <row r="135" spans="1:4">
      <c r="A135" t="s">
        <v>76</v>
      </c>
    </row>
    <row r="136" spans="1:4">
      <c r="A136" t="s">
        <v>43</v>
      </c>
      <c r="B136" t="s">
        <v>76</v>
      </c>
    </row>
    <row r="137" spans="1:4">
      <c r="A137" t="s">
        <v>41</v>
      </c>
      <c r="B137" t="s">
        <v>76</v>
      </c>
      <c r="C137" t="s">
        <v>620</v>
      </c>
    </row>
    <row r="138" spans="1:4">
      <c r="A138" t="s">
        <v>113</v>
      </c>
      <c r="B138" t="s">
        <v>94</v>
      </c>
    </row>
    <row r="139" spans="1:4">
      <c r="A139" t="s">
        <v>41</v>
      </c>
      <c r="B139" t="s">
        <v>620</v>
      </c>
      <c r="C139" t="s">
        <v>43</v>
      </c>
    </row>
    <row r="140" spans="1:4">
      <c r="A140" t="s">
        <v>76</v>
      </c>
      <c r="B140" t="s">
        <v>113</v>
      </c>
      <c r="C140" t="s">
        <v>94</v>
      </c>
    </row>
    <row r="141" spans="1:4">
      <c r="A141" t="s">
        <v>76</v>
      </c>
      <c r="B141" t="s">
        <v>1289</v>
      </c>
      <c r="C141" t="s">
        <v>94</v>
      </c>
    </row>
    <row r="142" spans="1:4">
      <c r="A142" t="s">
        <v>41</v>
      </c>
      <c r="B142" t="s">
        <v>959</v>
      </c>
      <c r="C142" t="s">
        <v>2054</v>
      </c>
    </row>
    <row r="143" spans="1:4">
      <c r="A143" t="s">
        <v>43</v>
      </c>
      <c r="B143" t="s">
        <v>76</v>
      </c>
    </row>
    <row r="144" spans="1:4">
      <c r="A144" t="s">
        <v>76</v>
      </c>
      <c r="B144" t="s">
        <v>1289</v>
      </c>
      <c r="C144" t="s">
        <v>94</v>
      </c>
    </row>
    <row r="145" spans="1:4">
      <c r="A145" t="s">
        <v>959</v>
      </c>
      <c r="B145" t="s">
        <v>76</v>
      </c>
      <c r="C145" t="s">
        <v>1138</v>
      </c>
    </row>
    <row r="146" spans="1:4">
      <c r="A146" t="s">
        <v>448</v>
      </c>
      <c r="B146" t="s">
        <v>43</v>
      </c>
      <c r="C146" t="s">
        <v>76</v>
      </c>
      <c r="D146" t="s">
        <v>1188</v>
      </c>
    </row>
    <row r="147" spans="1:4">
      <c r="A147" t="s">
        <v>113</v>
      </c>
      <c r="B147" t="s">
        <v>1793</v>
      </c>
      <c r="C147" t="s">
        <v>959</v>
      </c>
      <c r="D147" t="s">
        <v>76</v>
      </c>
    </row>
    <row r="148" spans="1:4">
      <c r="A148" t="s">
        <v>113</v>
      </c>
      <c r="B148" t="s">
        <v>10938</v>
      </c>
      <c r="C148" t="s">
        <v>94</v>
      </c>
    </row>
    <row r="149" spans="1:4">
      <c r="A149" t="s">
        <v>76</v>
      </c>
    </row>
    <row r="150" spans="1:4">
      <c r="A150" t="s">
        <v>76</v>
      </c>
    </row>
    <row r="151" spans="1:4">
      <c r="A151" t="s">
        <v>94</v>
      </c>
      <c r="B151" t="s">
        <v>41</v>
      </c>
    </row>
    <row r="152" spans="1:4">
      <c r="A152" t="s">
        <v>76</v>
      </c>
      <c r="B152" t="s">
        <v>1188</v>
      </c>
    </row>
    <row r="153" spans="1:4">
      <c r="A153" t="s">
        <v>113</v>
      </c>
      <c r="B153" t="s">
        <v>94</v>
      </c>
    </row>
    <row r="154" spans="1:4">
      <c r="A154" t="s">
        <v>113</v>
      </c>
      <c r="B154" t="s">
        <v>94</v>
      </c>
      <c r="C154" t="s">
        <v>43</v>
      </c>
      <c r="D154" t="s">
        <v>620</v>
      </c>
    </row>
    <row r="155" spans="1:4">
      <c r="A155" t="s">
        <v>41</v>
      </c>
      <c r="B155" t="s">
        <v>959</v>
      </c>
    </row>
    <row r="156" spans="1:4">
      <c r="A156" t="s">
        <v>1188</v>
      </c>
      <c r="B156" t="s">
        <v>2054</v>
      </c>
      <c r="C156" t="s">
        <v>113</v>
      </c>
    </row>
    <row r="157" spans="1:4">
      <c r="A157" t="s">
        <v>10938</v>
      </c>
      <c r="B157" t="s">
        <v>76</v>
      </c>
    </row>
    <row r="158" spans="1:4">
      <c r="A158" t="s">
        <v>76</v>
      </c>
      <c r="B158" t="s">
        <v>10533</v>
      </c>
    </row>
    <row r="159" spans="1:4">
      <c r="A159" t="s">
        <v>43</v>
      </c>
      <c r="B159" t="s">
        <v>76</v>
      </c>
      <c r="C159" t="s">
        <v>1519</v>
      </c>
    </row>
    <row r="160" spans="1:4">
      <c r="A160" t="s">
        <v>43</v>
      </c>
      <c r="B160" t="s">
        <v>76</v>
      </c>
      <c r="C160" t="s">
        <v>1188</v>
      </c>
    </row>
    <row r="161" spans="1:4">
      <c r="A161" t="s">
        <v>41</v>
      </c>
      <c r="B161" t="s">
        <v>43</v>
      </c>
      <c r="C161" t="s">
        <v>1289</v>
      </c>
      <c r="D161" t="s">
        <v>2054</v>
      </c>
    </row>
    <row r="162" spans="1:4">
      <c r="A162" t="s">
        <v>76</v>
      </c>
      <c r="B162" t="s">
        <v>94</v>
      </c>
    </row>
    <row r="163" spans="1:4">
      <c r="A163" t="s">
        <v>620</v>
      </c>
      <c r="B163" t="s">
        <v>76</v>
      </c>
      <c r="C163" t="s">
        <v>10938</v>
      </c>
      <c r="D163" t="s">
        <v>94</v>
      </c>
    </row>
    <row r="164" spans="1:4">
      <c r="A164" t="s">
        <v>76</v>
      </c>
      <c r="B164" t="s">
        <v>43</v>
      </c>
    </row>
    <row r="165" spans="1:4">
      <c r="A165" t="s">
        <v>43</v>
      </c>
    </row>
    <row r="166" spans="1:4">
      <c r="A166" t="s">
        <v>76</v>
      </c>
      <c r="B166" t="s">
        <v>41</v>
      </c>
      <c r="C166" t="s">
        <v>620</v>
      </c>
      <c r="D166" t="s">
        <v>94</v>
      </c>
    </row>
    <row r="167" spans="1:4">
      <c r="A167" t="s">
        <v>43</v>
      </c>
      <c r="B167" t="s">
        <v>1793</v>
      </c>
    </row>
    <row r="168" spans="1:4">
      <c r="A168" t="s">
        <v>43</v>
      </c>
      <c r="B168" t="s">
        <v>94</v>
      </c>
    </row>
    <row r="169" spans="1:4">
      <c r="A169" t="s">
        <v>10533</v>
      </c>
      <c r="B169" t="s">
        <v>76</v>
      </c>
    </row>
    <row r="170" spans="1:4">
      <c r="A170" t="s">
        <v>76</v>
      </c>
      <c r="B170" t="s">
        <v>10533</v>
      </c>
    </row>
    <row r="171" spans="1:4">
      <c r="A171" t="s">
        <v>76</v>
      </c>
    </row>
    <row r="172" spans="1:4">
      <c r="A172" t="s">
        <v>76</v>
      </c>
      <c r="B172" t="s">
        <v>1519</v>
      </c>
      <c r="C172" t="s">
        <v>1188</v>
      </c>
    </row>
    <row r="173" spans="1:4">
      <c r="A173" t="s">
        <v>959</v>
      </c>
      <c r="B173" t="s">
        <v>41</v>
      </c>
      <c r="C173" t="s">
        <v>43</v>
      </c>
    </row>
    <row r="174" spans="1:4">
      <c r="A174" t="s">
        <v>10533</v>
      </c>
      <c r="B174" t="s">
        <v>76</v>
      </c>
      <c r="C174" t="s">
        <v>2719</v>
      </c>
    </row>
    <row r="175" spans="1:4">
      <c r="A175" t="s">
        <v>41</v>
      </c>
      <c r="B175" t="s">
        <v>94</v>
      </c>
    </row>
    <row r="176" spans="1:4">
      <c r="A176" t="s">
        <v>43</v>
      </c>
      <c r="B176" t="s">
        <v>76</v>
      </c>
    </row>
    <row r="177" spans="1:5">
      <c r="A177" t="s">
        <v>1519</v>
      </c>
      <c r="B177" t="s">
        <v>41</v>
      </c>
      <c r="C177" t="s">
        <v>959</v>
      </c>
      <c r="D177" t="s">
        <v>43</v>
      </c>
      <c r="E177" t="s">
        <v>1138</v>
      </c>
    </row>
    <row r="178" spans="1:5">
      <c r="A178" t="s">
        <v>1519</v>
      </c>
      <c r="B178" t="s">
        <v>1188</v>
      </c>
      <c r="C178" t="s">
        <v>43</v>
      </c>
    </row>
    <row r="179" spans="1:5">
      <c r="A179" t="s">
        <v>1188</v>
      </c>
      <c r="B179" t="s">
        <v>76</v>
      </c>
    </row>
    <row r="180" spans="1:5">
      <c r="A180" t="s">
        <v>76</v>
      </c>
    </row>
    <row r="181" spans="1:5">
      <c r="A181" t="s">
        <v>76</v>
      </c>
      <c r="B181" t="s">
        <v>43</v>
      </c>
    </row>
    <row r="182" spans="1:5">
      <c r="A182" t="s">
        <v>43</v>
      </c>
      <c r="B182" t="s">
        <v>76</v>
      </c>
      <c r="C182" t="s">
        <v>2719</v>
      </c>
    </row>
    <row r="183" spans="1:5">
      <c r="A183" t="s">
        <v>41</v>
      </c>
      <c r="B183" t="s">
        <v>959</v>
      </c>
      <c r="C183" t="s">
        <v>448</v>
      </c>
      <c r="D183" t="s">
        <v>1138</v>
      </c>
    </row>
    <row r="184" spans="1:5">
      <c r="A184" t="s">
        <v>76</v>
      </c>
      <c r="B184" t="s">
        <v>94</v>
      </c>
    </row>
    <row r="185" spans="1:5">
      <c r="A185" t="s">
        <v>959</v>
      </c>
      <c r="B185" t="s">
        <v>43</v>
      </c>
      <c r="C185" t="s">
        <v>1188</v>
      </c>
    </row>
    <row r="186" spans="1:5">
      <c r="A186" t="s">
        <v>1188</v>
      </c>
      <c r="B186" t="s">
        <v>43</v>
      </c>
    </row>
    <row r="187" spans="1:5">
      <c r="A187" t="s">
        <v>41</v>
      </c>
      <c r="B187" t="s">
        <v>448</v>
      </c>
      <c r="C187" t="s">
        <v>1289</v>
      </c>
    </row>
    <row r="188" spans="1:5">
      <c r="A188" t="s">
        <v>76</v>
      </c>
      <c r="B188" t="s">
        <v>43</v>
      </c>
    </row>
    <row r="189" spans="1:5">
      <c r="A189" t="s">
        <v>76</v>
      </c>
      <c r="B189" t="s">
        <v>1289</v>
      </c>
    </row>
    <row r="190" spans="1:5">
      <c r="A190" t="s">
        <v>94</v>
      </c>
    </row>
    <row r="191" spans="1:5">
      <c r="A191" t="s">
        <v>76</v>
      </c>
    </row>
    <row r="192" spans="1:5">
      <c r="A192" t="s">
        <v>448</v>
      </c>
      <c r="B192" t="s">
        <v>43</v>
      </c>
      <c r="C192" t="s">
        <v>1138</v>
      </c>
      <c r="D192" t="s">
        <v>959</v>
      </c>
    </row>
    <row r="193" spans="1:3">
      <c r="A193" t="s">
        <v>94</v>
      </c>
    </row>
    <row r="194" spans="1:3">
      <c r="A194" t="s">
        <v>94</v>
      </c>
    </row>
    <row r="195" spans="1:3">
      <c r="A195" t="s">
        <v>43</v>
      </c>
    </row>
    <row r="196" spans="1:3">
      <c r="A196" t="s">
        <v>1793</v>
      </c>
      <c r="B196" t="s">
        <v>76</v>
      </c>
    </row>
    <row r="197" spans="1:3">
      <c r="A197" t="s">
        <v>305</v>
      </c>
      <c r="B197" t="s">
        <v>1519</v>
      </c>
    </row>
    <row r="198" spans="1:3">
      <c r="A198" t="s">
        <v>76</v>
      </c>
    </row>
    <row r="199" spans="1:3">
      <c r="A199" t="s">
        <v>2054</v>
      </c>
      <c r="B199" t="s">
        <v>113</v>
      </c>
    </row>
    <row r="200" spans="1:3">
      <c r="A200" t="s">
        <v>1138</v>
      </c>
      <c r="B200" t="s">
        <v>448</v>
      </c>
    </row>
    <row r="201" spans="1:3">
      <c r="A201" t="s">
        <v>113</v>
      </c>
    </row>
    <row r="202" spans="1:3">
      <c r="A202" t="s">
        <v>1188</v>
      </c>
      <c r="B202" t="s">
        <v>76</v>
      </c>
    </row>
    <row r="203" spans="1:3">
      <c r="A203" t="s">
        <v>1188</v>
      </c>
      <c r="B203" t="s">
        <v>43</v>
      </c>
    </row>
    <row r="204" spans="1:3">
      <c r="A204" t="s">
        <v>76</v>
      </c>
      <c r="B204" t="s">
        <v>1188</v>
      </c>
    </row>
    <row r="205" spans="1:3">
      <c r="A205" t="s">
        <v>76</v>
      </c>
    </row>
    <row r="206" spans="1:3">
      <c r="A206" t="s">
        <v>94</v>
      </c>
    </row>
    <row r="207" spans="1:3">
      <c r="A207" t="s">
        <v>43</v>
      </c>
      <c r="B207" t="s">
        <v>76</v>
      </c>
      <c r="C207" t="s">
        <v>1519</v>
      </c>
    </row>
    <row r="208" spans="1:3">
      <c r="A208" t="s">
        <v>43</v>
      </c>
      <c r="B208" t="s">
        <v>1519</v>
      </c>
      <c r="C208" t="s">
        <v>2719</v>
      </c>
    </row>
    <row r="209" spans="1:5">
      <c r="A209" t="s">
        <v>76</v>
      </c>
    </row>
    <row r="210" spans="1:5">
      <c r="A210" t="s">
        <v>43</v>
      </c>
      <c r="B210" t="s">
        <v>76</v>
      </c>
      <c r="C210" t="s">
        <v>1188</v>
      </c>
    </row>
    <row r="211" spans="1:5">
      <c r="A211" t="s">
        <v>94</v>
      </c>
      <c r="B211" t="s">
        <v>113</v>
      </c>
    </row>
    <row r="212" spans="1:5">
      <c r="A212" t="s">
        <v>76</v>
      </c>
    </row>
    <row r="213" spans="1:5">
      <c r="A213" t="s">
        <v>43</v>
      </c>
    </row>
    <row r="214" spans="1:5">
      <c r="A214" t="s">
        <v>1188</v>
      </c>
      <c r="B214" t="s">
        <v>76</v>
      </c>
    </row>
    <row r="215" spans="1:5">
      <c r="A215" t="s">
        <v>76</v>
      </c>
    </row>
    <row r="216" spans="1:5">
      <c r="A216" t="s">
        <v>76</v>
      </c>
    </row>
    <row r="217" spans="1:5">
      <c r="A217" t="s">
        <v>10938</v>
      </c>
      <c r="B217" t="s">
        <v>1289</v>
      </c>
      <c r="C217" t="s">
        <v>94</v>
      </c>
    </row>
    <row r="218" spans="1:5">
      <c r="A218" t="s">
        <v>448</v>
      </c>
      <c r="B218" t="s">
        <v>43</v>
      </c>
      <c r="C218" t="s">
        <v>1138</v>
      </c>
      <c r="D218" t="s">
        <v>2054</v>
      </c>
      <c r="E218" t="s">
        <v>1519</v>
      </c>
    </row>
    <row r="219" spans="1:5">
      <c r="A219" t="s">
        <v>94</v>
      </c>
      <c r="B219" t="s">
        <v>1289</v>
      </c>
    </row>
    <row r="220" spans="1:5">
      <c r="A220" t="s">
        <v>41</v>
      </c>
    </row>
    <row r="221" spans="1:5">
      <c r="A221" t="s">
        <v>76</v>
      </c>
      <c r="B221" t="s">
        <v>94</v>
      </c>
    </row>
    <row r="222" spans="1:5">
      <c r="A222" t="s">
        <v>76</v>
      </c>
    </row>
    <row r="223" spans="1:5">
      <c r="A223" t="s">
        <v>76</v>
      </c>
      <c r="B223" t="s">
        <v>113</v>
      </c>
      <c r="C223" t="s">
        <v>1289</v>
      </c>
    </row>
    <row r="224" spans="1:5">
      <c r="A224" t="s">
        <v>10938</v>
      </c>
      <c r="B224" t="s">
        <v>76</v>
      </c>
      <c r="C224" t="s">
        <v>113</v>
      </c>
    </row>
    <row r="225" spans="1:3">
      <c r="A225" t="s">
        <v>76</v>
      </c>
      <c r="B225" t="s">
        <v>959</v>
      </c>
      <c r="C225" t="s">
        <v>43</v>
      </c>
    </row>
    <row r="226" spans="1:3">
      <c r="A226" t="s">
        <v>113</v>
      </c>
    </row>
    <row r="227" spans="1:3">
      <c r="A227" t="s">
        <v>94</v>
      </c>
      <c r="B227" t="s">
        <v>113</v>
      </c>
    </row>
    <row r="228" spans="1:3">
      <c r="A228" t="s">
        <v>41</v>
      </c>
      <c r="B228" t="s">
        <v>959</v>
      </c>
      <c r="C228" t="s">
        <v>448</v>
      </c>
    </row>
    <row r="229" spans="1:3">
      <c r="A229" t="s">
        <v>94</v>
      </c>
    </row>
    <row r="230" spans="1:3">
      <c r="A230" t="s">
        <v>959</v>
      </c>
      <c r="B230" t="s">
        <v>305</v>
      </c>
    </row>
    <row r="231" spans="1:3">
      <c r="A231" t="s">
        <v>43</v>
      </c>
    </row>
    <row r="232" spans="1:3">
      <c r="A232" t="s">
        <v>2054</v>
      </c>
      <c r="B232" t="s">
        <v>94</v>
      </c>
    </row>
    <row r="233" spans="1:3">
      <c r="A233" t="s">
        <v>1519</v>
      </c>
      <c r="B233" t="s">
        <v>305</v>
      </c>
    </row>
    <row r="234" spans="1:3">
      <c r="A234" t="s">
        <v>2719</v>
      </c>
      <c r="B234" t="s">
        <v>76</v>
      </c>
    </row>
    <row r="235" spans="1:3">
      <c r="A235" t="s">
        <v>94</v>
      </c>
      <c r="B235" t="s">
        <v>620</v>
      </c>
      <c r="C235" t="s">
        <v>76</v>
      </c>
    </row>
    <row r="236" spans="1:3">
      <c r="A236" t="s">
        <v>76</v>
      </c>
    </row>
    <row r="237" spans="1:3">
      <c r="A237" t="s">
        <v>76</v>
      </c>
    </row>
    <row r="238" spans="1:3">
      <c r="A238" t="s">
        <v>113</v>
      </c>
      <c r="B238" t="s">
        <v>10938</v>
      </c>
    </row>
    <row r="239" spans="1:3">
      <c r="A239" t="s">
        <v>76</v>
      </c>
    </row>
    <row r="240" spans="1:3">
      <c r="A240" t="s">
        <v>76</v>
      </c>
      <c r="B240" t="s">
        <v>43</v>
      </c>
    </row>
    <row r="241" spans="1:3">
      <c r="A241" t="s">
        <v>448</v>
      </c>
      <c r="B241" t="s">
        <v>959</v>
      </c>
      <c r="C241" t="s">
        <v>43</v>
      </c>
    </row>
    <row r="242" spans="1:3">
      <c r="A242" t="s">
        <v>94</v>
      </c>
      <c r="B242" t="s">
        <v>113</v>
      </c>
    </row>
    <row r="243" spans="1:3">
      <c r="A243" t="s">
        <v>305</v>
      </c>
    </row>
    <row r="244" spans="1:3">
      <c r="A244" t="s">
        <v>113</v>
      </c>
      <c r="B244" t="s">
        <v>94</v>
      </c>
    </row>
    <row r="245" spans="1:3">
      <c r="A245" t="s">
        <v>76</v>
      </c>
      <c r="B245" t="s">
        <v>43</v>
      </c>
    </row>
    <row r="246" spans="1:3">
      <c r="A246" t="s">
        <v>113</v>
      </c>
      <c r="B246" t="s">
        <v>94</v>
      </c>
    </row>
    <row r="247" spans="1:3">
      <c r="A247" t="s">
        <v>10533</v>
      </c>
      <c r="B247" t="s">
        <v>76</v>
      </c>
    </row>
    <row r="248" spans="1:3">
      <c r="A248" t="s">
        <v>76</v>
      </c>
      <c r="B248" t="s">
        <v>1188</v>
      </c>
    </row>
    <row r="249" spans="1:3">
      <c r="A249" t="s">
        <v>76</v>
      </c>
    </row>
    <row r="250" spans="1:3">
      <c r="A250" t="s">
        <v>113</v>
      </c>
      <c r="B250" t="s">
        <v>333</v>
      </c>
    </row>
    <row r="251" spans="1:3">
      <c r="A251" t="s">
        <v>94</v>
      </c>
      <c r="B251" t="s">
        <v>113</v>
      </c>
    </row>
    <row r="252" spans="1:3">
      <c r="A252" t="s">
        <v>41</v>
      </c>
    </row>
    <row r="253" spans="1:3">
      <c r="A253" t="s">
        <v>76</v>
      </c>
      <c r="B253" t="s">
        <v>94</v>
      </c>
    </row>
    <row r="254" spans="1:3">
      <c r="A254" t="s">
        <v>620</v>
      </c>
      <c r="B254" t="s">
        <v>76</v>
      </c>
    </row>
    <row r="255" spans="1:3">
      <c r="A255" t="s">
        <v>76</v>
      </c>
      <c r="B255" t="s">
        <v>94</v>
      </c>
    </row>
    <row r="256" spans="1:3">
      <c r="A256" t="s">
        <v>94</v>
      </c>
      <c r="B256" t="s">
        <v>113</v>
      </c>
    </row>
    <row r="257" spans="1:4">
      <c r="A257" t="s">
        <v>2054</v>
      </c>
      <c r="B257" t="s">
        <v>43</v>
      </c>
      <c r="C257" t="s">
        <v>448</v>
      </c>
    </row>
    <row r="258" spans="1:4">
      <c r="A258" t="s">
        <v>959</v>
      </c>
      <c r="B258" t="s">
        <v>1289</v>
      </c>
      <c r="C258" t="s">
        <v>41</v>
      </c>
    </row>
    <row r="259" spans="1:4">
      <c r="A259" t="s">
        <v>41</v>
      </c>
    </row>
    <row r="260" spans="1:4">
      <c r="A260" t="s">
        <v>41</v>
      </c>
      <c r="B260" t="s">
        <v>959</v>
      </c>
      <c r="C260" t="s">
        <v>448</v>
      </c>
      <c r="D260" t="s">
        <v>1138</v>
      </c>
    </row>
    <row r="261" spans="1:4">
      <c r="A261" t="s">
        <v>333</v>
      </c>
    </row>
    <row r="262" spans="1:4">
      <c r="A262" t="s">
        <v>41</v>
      </c>
      <c r="B262" t="s">
        <v>76</v>
      </c>
      <c r="C262" t="s">
        <v>1138</v>
      </c>
    </row>
    <row r="263" spans="1:4">
      <c r="A263" t="s">
        <v>76</v>
      </c>
    </row>
    <row r="264" spans="1:4">
      <c r="A264" t="s">
        <v>113</v>
      </c>
      <c r="B264" t="s">
        <v>94</v>
      </c>
    </row>
    <row r="265" spans="1:4">
      <c r="A265" t="s">
        <v>113</v>
      </c>
      <c r="B265" t="s">
        <v>94</v>
      </c>
    </row>
    <row r="266" spans="1:4">
      <c r="A266" t="s">
        <v>76</v>
      </c>
      <c r="B266" t="s">
        <v>305</v>
      </c>
    </row>
    <row r="267" spans="1:4">
      <c r="A267" t="s">
        <v>43</v>
      </c>
    </row>
    <row r="268" spans="1:4">
      <c r="A268" t="s">
        <v>43</v>
      </c>
    </row>
    <row r="269" spans="1:4">
      <c r="A269" t="s">
        <v>1519</v>
      </c>
      <c r="B269" t="s">
        <v>76</v>
      </c>
      <c r="C269" t="s">
        <v>620</v>
      </c>
      <c r="D269" t="s">
        <v>43</v>
      </c>
    </row>
    <row r="270" spans="1:4">
      <c r="A270" t="s">
        <v>43</v>
      </c>
      <c r="B270" t="s">
        <v>41</v>
      </c>
    </row>
    <row r="271" spans="1:4">
      <c r="A271" t="s">
        <v>1519</v>
      </c>
      <c r="B271" t="s">
        <v>448</v>
      </c>
      <c r="C271" t="s">
        <v>1138</v>
      </c>
      <c r="D271" t="s">
        <v>2054</v>
      </c>
    </row>
    <row r="272" spans="1:4">
      <c r="A272" t="s">
        <v>76</v>
      </c>
    </row>
    <row r="273" spans="1:4">
      <c r="A273" t="s">
        <v>113</v>
      </c>
      <c r="B273" t="s">
        <v>1289</v>
      </c>
    </row>
    <row r="274" spans="1:4">
      <c r="A274" t="s">
        <v>43</v>
      </c>
      <c r="B274" t="s">
        <v>113</v>
      </c>
    </row>
    <row r="275" spans="1:4">
      <c r="A275" t="s">
        <v>41</v>
      </c>
      <c r="B275" t="s">
        <v>448</v>
      </c>
      <c r="C275" t="s">
        <v>2054</v>
      </c>
    </row>
    <row r="276" spans="1:4">
      <c r="A276" t="s">
        <v>76</v>
      </c>
      <c r="B276" t="s">
        <v>1519</v>
      </c>
    </row>
    <row r="277" spans="1:4">
      <c r="A277" t="s">
        <v>41</v>
      </c>
      <c r="B277" t="s">
        <v>76</v>
      </c>
      <c r="C277" t="s">
        <v>94</v>
      </c>
    </row>
    <row r="278" spans="1:4">
      <c r="A278" t="s">
        <v>2054</v>
      </c>
      <c r="B278" t="s">
        <v>94</v>
      </c>
      <c r="C278" t="s">
        <v>113</v>
      </c>
      <c r="D278" t="s">
        <v>1289</v>
      </c>
    </row>
    <row r="279" spans="1:4">
      <c r="A279" t="s">
        <v>41</v>
      </c>
      <c r="B279" t="s">
        <v>1289</v>
      </c>
      <c r="C279" t="s">
        <v>959</v>
      </c>
      <c r="D279" t="s">
        <v>2054</v>
      </c>
    </row>
    <row r="280" spans="1:4">
      <c r="A280" t="s">
        <v>94</v>
      </c>
      <c r="B280" t="s">
        <v>76</v>
      </c>
      <c r="C280" t="s">
        <v>113</v>
      </c>
    </row>
    <row r="281" spans="1:4">
      <c r="A281" t="s">
        <v>448</v>
      </c>
      <c r="B281" t="s">
        <v>1138</v>
      </c>
    </row>
    <row r="282" spans="1:4">
      <c r="A282" t="s">
        <v>76</v>
      </c>
    </row>
    <row r="283" spans="1:4">
      <c r="A283" t="s">
        <v>94</v>
      </c>
      <c r="B283" t="s">
        <v>76</v>
      </c>
    </row>
    <row r="284" spans="1:4">
      <c r="A284" t="s">
        <v>113</v>
      </c>
      <c r="B284" t="s">
        <v>43</v>
      </c>
    </row>
    <row r="285" spans="1:4">
      <c r="A285" t="s">
        <v>94</v>
      </c>
      <c r="B285" t="s">
        <v>113</v>
      </c>
      <c r="C285" t="s">
        <v>43</v>
      </c>
      <c r="D285" t="s">
        <v>76</v>
      </c>
    </row>
    <row r="286" spans="1:4">
      <c r="A286" t="s">
        <v>43</v>
      </c>
      <c r="B286" t="s">
        <v>1519</v>
      </c>
    </row>
    <row r="287" spans="1:4">
      <c r="A287" t="s">
        <v>94</v>
      </c>
      <c r="B287" t="s">
        <v>43</v>
      </c>
      <c r="C287" t="s">
        <v>620</v>
      </c>
    </row>
    <row r="288" spans="1:4">
      <c r="A288" t="s">
        <v>1138</v>
      </c>
      <c r="B288" t="s">
        <v>1289</v>
      </c>
      <c r="C288" t="s">
        <v>41</v>
      </c>
      <c r="D288" t="s">
        <v>959</v>
      </c>
    </row>
    <row r="289" spans="1:4">
      <c r="A289" t="s">
        <v>76</v>
      </c>
      <c r="B289" t="s">
        <v>1519</v>
      </c>
      <c r="C289" t="s">
        <v>959</v>
      </c>
      <c r="D289" t="s">
        <v>2054</v>
      </c>
    </row>
    <row r="290" spans="1:4">
      <c r="A290" t="s">
        <v>94</v>
      </c>
      <c r="B290" t="s">
        <v>41</v>
      </c>
      <c r="C290" t="s">
        <v>76</v>
      </c>
    </row>
    <row r="291" spans="1:4">
      <c r="A291" t="s">
        <v>41</v>
      </c>
      <c r="B291" t="s">
        <v>113</v>
      </c>
      <c r="C291" t="s">
        <v>94</v>
      </c>
    </row>
    <row r="292" spans="1:4">
      <c r="A292" t="s">
        <v>305</v>
      </c>
    </row>
    <row r="293" spans="1:4">
      <c r="A293" t="s">
        <v>76</v>
      </c>
      <c r="B293" t="s">
        <v>2719</v>
      </c>
    </row>
    <row r="294" spans="1:4">
      <c r="A294" t="s">
        <v>113</v>
      </c>
    </row>
    <row r="295" spans="1:4">
      <c r="A295" t="s">
        <v>76</v>
      </c>
    </row>
    <row r="296" spans="1:4">
      <c r="A296" t="s">
        <v>94</v>
      </c>
      <c r="B296" t="s">
        <v>10938</v>
      </c>
      <c r="C296" t="s">
        <v>1289</v>
      </c>
    </row>
    <row r="297" spans="1:4">
      <c r="A297" t="s">
        <v>1138</v>
      </c>
      <c r="B297" t="s">
        <v>333</v>
      </c>
    </row>
    <row r="298" spans="1:4">
      <c r="A298" t="s">
        <v>94</v>
      </c>
      <c r="B298" t="s">
        <v>113</v>
      </c>
    </row>
    <row r="299" spans="1:4">
      <c r="A299" t="s">
        <v>94</v>
      </c>
      <c r="B299" t="s">
        <v>113</v>
      </c>
    </row>
    <row r="300" spans="1:4">
      <c r="A300" t="s">
        <v>620</v>
      </c>
      <c r="B300" t="s">
        <v>113</v>
      </c>
      <c r="C300" t="s">
        <v>94</v>
      </c>
    </row>
    <row r="301" spans="1:4">
      <c r="A301" t="s">
        <v>94</v>
      </c>
      <c r="B301" t="s">
        <v>76</v>
      </c>
      <c r="C301" t="s">
        <v>43</v>
      </c>
    </row>
    <row r="302" spans="1:4">
      <c r="A302" t="s">
        <v>76</v>
      </c>
    </row>
    <row r="303" spans="1:4">
      <c r="A303" t="s">
        <v>94</v>
      </c>
      <c r="B303" t="s">
        <v>41</v>
      </c>
    </row>
    <row r="304" spans="1:4">
      <c r="A304" t="s">
        <v>76</v>
      </c>
    </row>
    <row r="305" spans="1:3">
      <c r="A305" t="s">
        <v>2054</v>
      </c>
      <c r="B305" t="s">
        <v>41</v>
      </c>
      <c r="C305" t="s">
        <v>959</v>
      </c>
    </row>
    <row r="306" spans="1:3">
      <c r="A306" t="s">
        <v>76</v>
      </c>
      <c r="B306" t="s">
        <v>43</v>
      </c>
    </row>
    <row r="307" spans="1:3">
      <c r="A307" t="s">
        <v>1138</v>
      </c>
      <c r="B307" t="s">
        <v>333</v>
      </c>
      <c r="C307" t="s">
        <v>448</v>
      </c>
    </row>
    <row r="308" spans="1:3">
      <c r="A308" t="s">
        <v>94</v>
      </c>
      <c r="B308" t="s">
        <v>1188</v>
      </c>
      <c r="C308" t="s">
        <v>76</v>
      </c>
    </row>
    <row r="309" spans="1:3">
      <c r="A309" t="s">
        <v>1289</v>
      </c>
      <c r="B309" t="s">
        <v>41</v>
      </c>
    </row>
    <row r="310" spans="1:3">
      <c r="A310" t="s">
        <v>76</v>
      </c>
      <c r="B310" t="s">
        <v>1519</v>
      </c>
    </row>
    <row r="311" spans="1:3">
      <c r="A311" t="s">
        <v>94</v>
      </c>
      <c r="B311" t="s">
        <v>41</v>
      </c>
    </row>
    <row r="312" spans="1:3">
      <c r="A312" t="s">
        <v>113</v>
      </c>
    </row>
    <row r="313" spans="1:3">
      <c r="A313" t="s">
        <v>959</v>
      </c>
      <c r="B313" t="s">
        <v>41</v>
      </c>
    </row>
    <row r="314" spans="1:3">
      <c r="A314" t="s">
        <v>94</v>
      </c>
      <c r="B314" t="s">
        <v>41</v>
      </c>
      <c r="C314" t="s">
        <v>76</v>
      </c>
    </row>
    <row r="315" spans="1:3">
      <c r="A315" t="s">
        <v>113</v>
      </c>
    </row>
    <row r="316" spans="1:3">
      <c r="A316" t="s">
        <v>113</v>
      </c>
      <c r="B316" t="s">
        <v>1188</v>
      </c>
      <c r="C316" t="s">
        <v>1289</v>
      </c>
    </row>
    <row r="317" spans="1:3">
      <c r="A317" t="s">
        <v>94</v>
      </c>
    </row>
    <row r="318" spans="1:3">
      <c r="A318" t="s">
        <v>113</v>
      </c>
    </row>
    <row r="319" spans="1:3">
      <c r="A319" t="s">
        <v>448</v>
      </c>
      <c r="B319" t="s">
        <v>1138</v>
      </c>
      <c r="C319" t="s">
        <v>2054</v>
      </c>
    </row>
    <row r="320" spans="1:3">
      <c r="A320" t="s">
        <v>1289</v>
      </c>
      <c r="B320" t="s">
        <v>41</v>
      </c>
      <c r="C320" t="s">
        <v>113</v>
      </c>
    </row>
    <row r="321" spans="1:3">
      <c r="A321" t="s">
        <v>113</v>
      </c>
      <c r="B321" t="s">
        <v>41</v>
      </c>
    </row>
    <row r="322" spans="1:3">
      <c r="A322" t="s">
        <v>94</v>
      </c>
      <c r="B322" t="s">
        <v>41</v>
      </c>
      <c r="C322" t="s">
        <v>113</v>
      </c>
    </row>
    <row r="323" spans="1:3">
      <c r="A323" t="s">
        <v>43</v>
      </c>
      <c r="B323" t="s">
        <v>1188</v>
      </c>
    </row>
    <row r="324" spans="1:3">
      <c r="A324" t="s">
        <v>76</v>
      </c>
      <c r="B324" t="s">
        <v>113</v>
      </c>
      <c r="C324" t="s">
        <v>94</v>
      </c>
    </row>
    <row r="325" spans="1:3">
      <c r="A325" t="s">
        <v>94</v>
      </c>
      <c r="B325" t="s">
        <v>76</v>
      </c>
      <c r="C325" t="s">
        <v>1289</v>
      </c>
    </row>
    <row r="326" spans="1:3">
      <c r="A326" t="s">
        <v>333</v>
      </c>
      <c r="B326" t="s">
        <v>959</v>
      </c>
      <c r="C326" t="s">
        <v>43</v>
      </c>
    </row>
    <row r="327" spans="1:3">
      <c r="A327" t="s">
        <v>113</v>
      </c>
      <c r="B327" t="s">
        <v>94</v>
      </c>
      <c r="C327" t="s">
        <v>1289</v>
      </c>
    </row>
    <row r="328" spans="1:3">
      <c r="A328" t="s">
        <v>333</v>
      </c>
      <c r="B328" t="s">
        <v>41</v>
      </c>
      <c r="C328" t="s">
        <v>1289</v>
      </c>
    </row>
    <row r="329" spans="1:3">
      <c r="A329" t="s">
        <v>76</v>
      </c>
    </row>
    <row r="330" spans="1:3">
      <c r="A330" t="s">
        <v>1289</v>
      </c>
      <c r="B330" t="s">
        <v>76</v>
      </c>
      <c r="C330" t="s">
        <v>1138</v>
      </c>
    </row>
    <row r="331" spans="1:3">
      <c r="A331" t="s">
        <v>94</v>
      </c>
      <c r="B331" t="s">
        <v>76</v>
      </c>
    </row>
    <row r="332" spans="1:3">
      <c r="A332" t="s">
        <v>43</v>
      </c>
      <c r="B332" t="s">
        <v>113</v>
      </c>
    </row>
    <row r="333" spans="1:3">
      <c r="A333" t="s">
        <v>76</v>
      </c>
      <c r="B333" t="s">
        <v>94</v>
      </c>
    </row>
    <row r="334" spans="1:3">
      <c r="A334" t="s">
        <v>76</v>
      </c>
      <c r="B334" t="s">
        <v>1188</v>
      </c>
      <c r="C334" t="s">
        <v>43</v>
      </c>
    </row>
    <row r="335" spans="1:3">
      <c r="A335" t="s">
        <v>620</v>
      </c>
      <c r="B335" t="s">
        <v>76</v>
      </c>
      <c r="C335" t="s">
        <v>94</v>
      </c>
    </row>
    <row r="336" spans="1:3">
      <c r="A336" t="s">
        <v>305</v>
      </c>
    </row>
    <row r="337" spans="1:4">
      <c r="A337" t="s">
        <v>305</v>
      </c>
    </row>
    <row r="338" spans="1:4">
      <c r="A338" t="s">
        <v>94</v>
      </c>
      <c r="B338" t="s">
        <v>76</v>
      </c>
    </row>
    <row r="339" spans="1:4">
      <c r="A339" t="s">
        <v>2719</v>
      </c>
      <c r="B339" t="s">
        <v>41</v>
      </c>
    </row>
    <row r="340" spans="1:4">
      <c r="A340" t="s">
        <v>959</v>
      </c>
      <c r="B340" t="s">
        <v>41</v>
      </c>
      <c r="C340" t="s">
        <v>43</v>
      </c>
      <c r="D340" t="s">
        <v>1289</v>
      </c>
    </row>
    <row r="341" spans="1:4">
      <c r="A341" t="s">
        <v>448</v>
      </c>
      <c r="B341" t="s">
        <v>1519</v>
      </c>
      <c r="C341" t="s">
        <v>1138</v>
      </c>
    </row>
    <row r="342" spans="1:4">
      <c r="A342" t="s">
        <v>76</v>
      </c>
      <c r="B342" t="s">
        <v>113</v>
      </c>
      <c r="C342" t="s">
        <v>1289</v>
      </c>
      <c r="D342" t="s">
        <v>94</v>
      </c>
    </row>
    <row r="343" spans="1:4">
      <c r="A343" t="s">
        <v>448</v>
      </c>
      <c r="B343" t="s">
        <v>305</v>
      </c>
    </row>
    <row r="344" spans="1:4">
      <c r="A344" t="s">
        <v>43</v>
      </c>
    </row>
    <row r="345" spans="1:4">
      <c r="A345" t="s">
        <v>448</v>
      </c>
    </row>
    <row r="346" spans="1:4">
      <c r="A346" t="s">
        <v>76</v>
      </c>
      <c r="B346" t="s">
        <v>43</v>
      </c>
    </row>
    <row r="347" spans="1:4">
      <c r="A347" t="s">
        <v>76</v>
      </c>
      <c r="B347" t="s">
        <v>333</v>
      </c>
      <c r="C347" t="s">
        <v>620</v>
      </c>
      <c r="D347" t="s">
        <v>10938</v>
      </c>
    </row>
    <row r="348" spans="1:4">
      <c r="A348" t="s">
        <v>305</v>
      </c>
    </row>
    <row r="349" spans="1:4">
      <c r="A349" t="s">
        <v>76</v>
      </c>
      <c r="B349" t="s">
        <v>333</v>
      </c>
    </row>
    <row r="350" spans="1:4">
      <c r="A350" t="s">
        <v>94</v>
      </c>
    </row>
    <row r="351" spans="1:4">
      <c r="A351" t="s">
        <v>1289</v>
      </c>
      <c r="B351" t="s">
        <v>41</v>
      </c>
      <c r="C351" t="s">
        <v>113</v>
      </c>
    </row>
    <row r="352" spans="1:4">
      <c r="A352" t="s">
        <v>620</v>
      </c>
      <c r="B352" t="s">
        <v>76</v>
      </c>
      <c r="C352" t="s">
        <v>94</v>
      </c>
    </row>
    <row r="353" spans="1:4">
      <c r="A353" t="s">
        <v>1289</v>
      </c>
      <c r="B353" t="s">
        <v>94</v>
      </c>
      <c r="C353" t="s">
        <v>2054</v>
      </c>
    </row>
    <row r="354" spans="1:4">
      <c r="A354" t="s">
        <v>41</v>
      </c>
      <c r="B354" t="s">
        <v>1289</v>
      </c>
    </row>
    <row r="355" spans="1:4">
      <c r="A355" t="s">
        <v>43</v>
      </c>
    </row>
    <row r="356" spans="1:4">
      <c r="A356" t="s">
        <v>1289</v>
      </c>
      <c r="B356" t="s">
        <v>43</v>
      </c>
      <c r="C356" t="s">
        <v>113</v>
      </c>
    </row>
    <row r="357" spans="1:4">
      <c r="A357" t="s">
        <v>94</v>
      </c>
      <c r="B357" t="s">
        <v>113</v>
      </c>
    </row>
    <row r="358" spans="1:4">
      <c r="A358" t="s">
        <v>41</v>
      </c>
      <c r="B358" t="s">
        <v>448</v>
      </c>
      <c r="C358" t="s">
        <v>1138</v>
      </c>
    </row>
    <row r="359" spans="1:4">
      <c r="A359" t="s">
        <v>41</v>
      </c>
      <c r="B359" t="s">
        <v>959</v>
      </c>
      <c r="C359" t="s">
        <v>1289</v>
      </c>
      <c r="D359" t="s">
        <v>1188</v>
      </c>
    </row>
    <row r="360" spans="1:4">
      <c r="A360" t="s">
        <v>76</v>
      </c>
    </row>
    <row r="361" spans="1:4">
      <c r="A361" t="s">
        <v>1289</v>
      </c>
      <c r="B361" t="s">
        <v>113</v>
      </c>
    </row>
    <row r="362" spans="1:4">
      <c r="A362" t="s">
        <v>41</v>
      </c>
      <c r="B362" t="s">
        <v>448</v>
      </c>
      <c r="C362" t="s">
        <v>1138</v>
      </c>
    </row>
    <row r="363" spans="1:4">
      <c r="A363" t="s">
        <v>76</v>
      </c>
      <c r="B363" t="s">
        <v>43</v>
      </c>
    </row>
    <row r="364" spans="1:4">
      <c r="A364" t="s">
        <v>76</v>
      </c>
    </row>
    <row r="365" spans="1:4">
      <c r="A365" t="s">
        <v>94</v>
      </c>
      <c r="B365" t="s">
        <v>76</v>
      </c>
    </row>
    <row r="366" spans="1:4">
      <c r="A366" t="s">
        <v>76</v>
      </c>
      <c r="B366" t="s">
        <v>10533</v>
      </c>
      <c r="C366" t="s">
        <v>1188</v>
      </c>
    </row>
    <row r="367" spans="1:4">
      <c r="A367" t="s">
        <v>76</v>
      </c>
      <c r="B367" t="s">
        <v>1519</v>
      </c>
      <c r="C367" t="s">
        <v>333</v>
      </c>
    </row>
    <row r="368" spans="1:4">
      <c r="A368" t="s">
        <v>113</v>
      </c>
    </row>
    <row r="369" spans="1:3">
      <c r="A369" t="s">
        <v>94</v>
      </c>
      <c r="B369" t="s">
        <v>113</v>
      </c>
    </row>
    <row r="370" spans="1:3">
      <c r="A370" t="s">
        <v>76</v>
      </c>
    </row>
    <row r="371" spans="1:3">
      <c r="A371" t="s">
        <v>1138</v>
      </c>
      <c r="B371" t="s">
        <v>959</v>
      </c>
    </row>
    <row r="372" spans="1:3">
      <c r="A372" t="s">
        <v>959</v>
      </c>
      <c r="B372" t="s">
        <v>305</v>
      </c>
    </row>
    <row r="373" spans="1:3">
      <c r="A373" t="s">
        <v>448</v>
      </c>
    </row>
    <row r="374" spans="1:3">
      <c r="A374" t="s">
        <v>1188</v>
      </c>
      <c r="B374" t="s">
        <v>43</v>
      </c>
      <c r="C374" t="s">
        <v>76</v>
      </c>
    </row>
    <row r="375" spans="1:3">
      <c r="A375" t="s">
        <v>1188</v>
      </c>
      <c r="B375" t="s">
        <v>43</v>
      </c>
    </row>
    <row r="376" spans="1:3">
      <c r="A376" t="s">
        <v>10938</v>
      </c>
      <c r="B376" t="s">
        <v>76</v>
      </c>
      <c r="C376" t="s">
        <v>94</v>
      </c>
    </row>
    <row r="377" spans="1:3">
      <c r="A377" t="s">
        <v>333</v>
      </c>
      <c r="B377" t="s">
        <v>113</v>
      </c>
      <c r="C377" t="s">
        <v>1289</v>
      </c>
    </row>
    <row r="378" spans="1:3">
      <c r="A378" t="s">
        <v>41</v>
      </c>
      <c r="B378" t="s">
        <v>94</v>
      </c>
    </row>
    <row r="379" spans="1:3">
      <c r="A379" t="s">
        <v>305</v>
      </c>
    </row>
    <row r="380" spans="1:3">
      <c r="A380" t="s">
        <v>76</v>
      </c>
    </row>
    <row r="381" spans="1:3">
      <c r="A381" t="s">
        <v>76</v>
      </c>
      <c r="B381" t="s">
        <v>620</v>
      </c>
    </row>
    <row r="382" spans="1:3">
      <c r="A382" t="s">
        <v>76</v>
      </c>
    </row>
    <row r="383" spans="1:3">
      <c r="A383" t="s">
        <v>113</v>
      </c>
      <c r="B383" t="s">
        <v>1289</v>
      </c>
      <c r="C383" t="s">
        <v>333</v>
      </c>
    </row>
    <row r="384" spans="1:3">
      <c r="A384" t="s">
        <v>76</v>
      </c>
      <c r="B384" t="s">
        <v>43</v>
      </c>
    </row>
    <row r="385" spans="1:4">
      <c r="A385" t="s">
        <v>1289</v>
      </c>
      <c r="B385" t="s">
        <v>41</v>
      </c>
      <c r="C385" t="s">
        <v>448</v>
      </c>
      <c r="D385" t="s">
        <v>959</v>
      </c>
    </row>
    <row r="386" spans="1:4">
      <c r="A386" t="s">
        <v>1188</v>
      </c>
      <c r="B386" t="s">
        <v>76</v>
      </c>
    </row>
    <row r="387" spans="1:4">
      <c r="A387" t="s">
        <v>113</v>
      </c>
    </row>
    <row r="388" spans="1:4">
      <c r="A388" t="s">
        <v>76</v>
      </c>
    </row>
    <row r="389" spans="1:4">
      <c r="A389" t="s">
        <v>76</v>
      </c>
      <c r="B389" t="s">
        <v>113</v>
      </c>
      <c r="C389" t="s">
        <v>94</v>
      </c>
    </row>
    <row r="390" spans="1:4">
      <c r="A390" t="s">
        <v>76</v>
      </c>
      <c r="B390" t="s">
        <v>43</v>
      </c>
    </row>
    <row r="391" spans="1:4">
      <c r="A391" t="s">
        <v>76</v>
      </c>
      <c r="B391" t="s">
        <v>94</v>
      </c>
      <c r="C391" t="s">
        <v>113</v>
      </c>
    </row>
    <row r="392" spans="1:4">
      <c r="A392" t="s">
        <v>76</v>
      </c>
      <c r="B392" t="s">
        <v>94</v>
      </c>
      <c r="C392" t="s">
        <v>10938</v>
      </c>
    </row>
    <row r="393" spans="1:4">
      <c r="A393" t="s">
        <v>76</v>
      </c>
      <c r="B393" t="s">
        <v>1289</v>
      </c>
      <c r="C393" t="s">
        <v>94</v>
      </c>
    </row>
    <row r="394" spans="1:4">
      <c r="A394" t="s">
        <v>113</v>
      </c>
    </row>
    <row r="395" spans="1:4">
      <c r="A395" t="s">
        <v>43</v>
      </c>
      <c r="B395" t="s">
        <v>113</v>
      </c>
    </row>
    <row r="396" spans="1:4">
      <c r="A396" t="s">
        <v>1188</v>
      </c>
      <c r="B396" t="s">
        <v>43</v>
      </c>
    </row>
    <row r="397" spans="1:4">
      <c r="A397" t="s">
        <v>113</v>
      </c>
      <c r="B397" t="s">
        <v>1289</v>
      </c>
      <c r="C397" t="s">
        <v>94</v>
      </c>
    </row>
    <row r="398" spans="1:4">
      <c r="A398" t="s">
        <v>10533</v>
      </c>
      <c r="B398" t="s">
        <v>305</v>
      </c>
      <c r="C398" t="s">
        <v>1138</v>
      </c>
    </row>
    <row r="399" spans="1:4">
      <c r="A399" t="s">
        <v>113</v>
      </c>
      <c r="B399" t="s">
        <v>43</v>
      </c>
      <c r="C399" t="s">
        <v>1188</v>
      </c>
    </row>
    <row r="400" spans="1:4">
      <c r="A400" t="s">
        <v>113</v>
      </c>
    </row>
    <row r="401" spans="1:3">
      <c r="A401" t="s">
        <v>113</v>
      </c>
      <c r="B401" t="s">
        <v>94</v>
      </c>
    </row>
    <row r="402" spans="1:3">
      <c r="A402" t="s">
        <v>113</v>
      </c>
    </row>
    <row r="403" spans="1:3">
      <c r="A403" t="s">
        <v>76</v>
      </c>
      <c r="B403" t="s">
        <v>43</v>
      </c>
    </row>
    <row r="404" spans="1:3">
      <c r="A404" t="s">
        <v>1289</v>
      </c>
      <c r="B404" t="s">
        <v>113</v>
      </c>
    </row>
    <row r="405" spans="1:3">
      <c r="A405" t="s">
        <v>76</v>
      </c>
    </row>
    <row r="406" spans="1:3">
      <c r="A406" t="s">
        <v>1519</v>
      </c>
      <c r="B406" t="s">
        <v>43</v>
      </c>
      <c r="C406" t="s">
        <v>76</v>
      </c>
    </row>
    <row r="407" spans="1:3">
      <c r="A407" t="s">
        <v>113</v>
      </c>
    </row>
    <row r="408" spans="1:3">
      <c r="A408" t="s">
        <v>76</v>
      </c>
    </row>
    <row r="409" spans="1:3">
      <c r="A409" t="s">
        <v>94</v>
      </c>
    </row>
    <row r="410" spans="1:3">
      <c r="A410" t="s">
        <v>43</v>
      </c>
    </row>
    <row r="411" spans="1:3">
      <c r="A411" t="s">
        <v>76</v>
      </c>
      <c r="B411" t="s">
        <v>43</v>
      </c>
    </row>
    <row r="412" spans="1:3">
      <c r="A412" t="s">
        <v>113</v>
      </c>
    </row>
    <row r="413" spans="1:3">
      <c r="A413" t="s">
        <v>113</v>
      </c>
    </row>
    <row r="414" spans="1:3">
      <c r="A414" t="s">
        <v>94</v>
      </c>
      <c r="B414" t="s">
        <v>113</v>
      </c>
    </row>
    <row r="415" spans="1:3">
      <c r="A415" t="s">
        <v>1188</v>
      </c>
      <c r="B415" t="s">
        <v>43</v>
      </c>
    </row>
    <row r="416" spans="1:3">
      <c r="A416" t="s">
        <v>1188</v>
      </c>
      <c r="B416" t="s">
        <v>76</v>
      </c>
    </row>
    <row r="417" spans="1:4">
      <c r="A417" t="s">
        <v>10533</v>
      </c>
      <c r="B417" t="s">
        <v>620</v>
      </c>
      <c r="C417" t="s">
        <v>76</v>
      </c>
    </row>
    <row r="418" spans="1:4">
      <c r="A418" t="s">
        <v>113</v>
      </c>
      <c r="B418" t="s">
        <v>94</v>
      </c>
    </row>
    <row r="419" spans="1:4">
      <c r="A419" t="s">
        <v>41</v>
      </c>
    </row>
    <row r="420" spans="1:4">
      <c r="A420" t="s">
        <v>76</v>
      </c>
      <c r="B420" t="s">
        <v>94</v>
      </c>
    </row>
    <row r="421" spans="1:4">
      <c r="A421" t="s">
        <v>41</v>
      </c>
      <c r="B421" t="s">
        <v>76</v>
      </c>
      <c r="C421" t="s">
        <v>94</v>
      </c>
    </row>
    <row r="422" spans="1:4">
      <c r="A422" t="s">
        <v>305</v>
      </c>
    </row>
    <row r="423" spans="1:4">
      <c r="A423" t="s">
        <v>1188</v>
      </c>
      <c r="B423" t="s">
        <v>76</v>
      </c>
      <c r="C423" t="s">
        <v>43</v>
      </c>
      <c r="D423" t="s">
        <v>10938</v>
      </c>
    </row>
    <row r="424" spans="1:4">
      <c r="A424" t="s">
        <v>2054</v>
      </c>
      <c r="B424" t="s">
        <v>76</v>
      </c>
    </row>
    <row r="425" spans="1:4">
      <c r="A425" t="s">
        <v>333</v>
      </c>
      <c r="B425" t="s">
        <v>43</v>
      </c>
    </row>
    <row r="427" spans="1:4">
      <c r="A427" t="s">
        <v>43</v>
      </c>
      <c r="B427" t="s">
        <v>1519</v>
      </c>
    </row>
    <row r="428" spans="1:4">
      <c r="A428" t="s">
        <v>10533</v>
      </c>
      <c r="B428" t="s">
        <v>76</v>
      </c>
      <c r="C428" t="s">
        <v>1138</v>
      </c>
    </row>
    <row r="429" spans="1:4">
      <c r="A429" t="s">
        <v>94</v>
      </c>
      <c r="B429" t="s">
        <v>10938</v>
      </c>
      <c r="C429" t="s">
        <v>1289</v>
      </c>
    </row>
    <row r="430" spans="1:4">
      <c r="A430" t="s">
        <v>43</v>
      </c>
    </row>
    <row r="431" spans="1:4">
      <c r="A431" t="s">
        <v>76</v>
      </c>
    </row>
    <row r="432" spans="1:4">
      <c r="A432" t="s">
        <v>43</v>
      </c>
    </row>
    <row r="433" spans="1:4">
      <c r="A433" t="s">
        <v>620</v>
      </c>
      <c r="B433" t="s">
        <v>41</v>
      </c>
    </row>
    <row r="434" spans="1:4">
      <c r="A434" t="s">
        <v>1289</v>
      </c>
      <c r="B434" t="s">
        <v>76</v>
      </c>
      <c r="C434" t="s">
        <v>94</v>
      </c>
    </row>
    <row r="435" spans="1:4">
      <c r="A435" t="s">
        <v>76</v>
      </c>
      <c r="B435" t="s">
        <v>10938</v>
      </c>
      <c r="C435" t="s">
        <v>94</v>
      </c>
    </row>
    <row r="436" spans="1:4">
      <c r="A436" t="s">
        <v>43</v>
      </c>
    </row>
    <row r="437" spans="1:4">
      <c r="A437" t="s">
        <v>43</v>
      </c>
      <c r="B437" t="s">
        <v>333</v>
      </c>
      <c r="C437" t="s">
        <v>1188</v>
      </c>
    </row>
    <row r="438" spans="1:4">
      <c r="A438" t="s">
        <v>305</v>
      </c>
      <c r="B438" t="s">
        <v>1519</v>
      </c>
    </row>
    <row r="439" spans="1:4">
      <c r="A439" t="s">
        <v>76</v>
      </c>
    </row>
    <row r="440" spans="1:4">
      <c r="A440" t="s">
        <v>76</v>
      </c>
    </row>
    <row r="441" spans="1:4">
      <c r="A441" t="s">
        <v>43</v>
      </c>
    </row>
    <row r="442" spans="1:4">
      <c r="A442" t="s">
        <v>305</v>
      </c>
    </row>
    <row r="443" spans="1:4">
      <c r="A443" t="s">
        <v>305</v>
      </c>
    </row>
    <row r="444" spans="1:4">
      <c r="A444" t="s">
        <v>10938</v>
      </c>
      <c r="B444" t="s">
        <v>94</v>
      </c>
      <c r="C444" t="s">
        <v>113</v>
      </c>
      <c r="D444" t="s">
        <v>1289</v>
      </c>
    </row>
    <row r="445" spans="1:4">
      <c r="A445" t="s">
        <v>76</v>
      </c>
      <c r="B445" t="s">
        <v>1188</v>
      </c>
    </row>
    <row r="446" spans="1:4">
      <c r="A446" t="s">
        <v>94</v>
      </c>
      <c r="B446" t="s">
        <v>113</v>
      </c>
      <c r="C446" t="s">
        <v>1289</v>
      </c>
    </row>
    <row r="447" spans="1:4">
      <c r="A447" t="s">
        <v>113</v>
      </c>
    </row>
    <row r="448" spans="1:4">
      <c r="A448" t="s">
        <v>113</v>
      </c>
      <c r="B448" t="s">
        <v>1289</v>
      </c>
      <c r="C448" t="s">
        <v>94</v>
      </c>
    </row>
    <row r="449" spans="1:4">
      <c r="A449" t="s">
        <v>43</v>
      </c>
      <c r="B449" t="s">
        <v>76</v>
      </c>
      <c r="C449" t="s">
        <v>1188</v>
      </c>
    </row>
    <row r="450" spans="1:4">
      <c r="A450" t="s">
        <v>76</v>
      </c>
      <c r="B450" t="s">
        <v>94</v>
      </c>
      <c r="C450" t="s">
        <v>113</v>
      </c>
    </row>
    <row r="451" spans="1:4">
      <c r="A451" t="s">
        <v>113</v>
      </c>
      <c r="B451" t="s">
        <v>1289</v>
      </c>
      <c r="C451" t="s">
        <v>94</v>
      </c>
    </row>
    <row r="452" spans="1:4">
      <c r="A452" t="s">
        <v>1188</v>
      </c>
      <c r="B452" t="s">
        <v>1519</v>
      </c>
      <c r="C452" t="s">
        <v>333</v>
      </c>
      <c r="D452" t="s">
        <v>43</v>
      </c>
    </row>
    <row r="453" spans="1:4">
      <c r="A453" t="s">
        <v>113</v>
      </c>
    </row>
    <row r="454" spans="1:4">
      <c r="A454" t="s">
        <v>113</v>
      </c>
    </row>
    <row r="455" spans="1:4">
      <c r="A455" t="s">
        <v>76</v>
      </c>
      <c r="B455" t="s">
        <v>1519</v>
      </c>
    </row>
    <row r="456" spans="1:4">
      <c r="A456" t="s">
        <v>113</v>
      </c>
    </row>
    <row r="457" spans="1:4">
      <c r="A457" t="s">
        <v>305</v>
      </c>
      <c r="B457" t="s">
        <v>1519</v>
      </c>
    </row>
    <row r="458" spans="1:4">
      <c r="A458" t="s">
        <v>1289</v>
      </c>
      <c r="B458" t="s">
        <v>43</v>
      </c>
      <c r="C458" t="s">
        <v>448</v>
      </c>
      <c r="D458" t="s">
        <v>1138</v>
      </c>
    </row>
    <row r="459" spans="1:4">
      <c r="A459" t="s">
        <v>94</v>
      </c>
      <c r="B459" t="s">
        <v>113</v>
      </c>
    </row>
    <row r="460" spans="1:4">
      <c r="A460" t="s">
        <v>76</v>
      </c>
      <c r="B460" t="s">
        <v>43</v>
      </c>
    </row>
    <row r="461" spans="1:4">
      <c r="A461" t="s">
        <v>305</v>
      </c>
    </row>
    <row r="462" spans="1:4">
      <c r="A462" t="s">
        <v>305</v>
      </c>
    </row>
    <row r="463" spans="1:4">
      <c r="A463" t="s">
        <v>305</v>
      </c>
    </row>
    <row r="464" spans="1:4">
      <c r="A464" t="s">
        <v>43</v>
      </c>
    </row>
    <row r="465" spans="1:4">
      <c r="A465" t="s">
        <v>10938</v>
      </c>
      <c r="B465" t="s">
        <v>113</v>
      </c>
      <c r="C465" t="s">
        <v>43</v>
      </c>
    </row>
    <row r="466" spans="1:4">
      <c r="A466" t="s">
        <v>76</v>
      </c>
    </row>
    <row r="467" spans="1:4">
      <c r="A467" t="s">
        <v>305</v>
      </c>
    </row>
    <row r="468" spans="1:4">
      <c r="A468" t="s">
        <v>1289</v>
      </c>
      <c r="B468" t="s">
        <v>113</v>
      </c>
    </row>
    <row r="469" spans="1:4">
      <c r="A469" t="s">
        <v>10938</v>
      </c>
      <c r="B469" t="s">
        <v>43</v>
      </c>
    </row>
    <row r="470" spans="1:4">
      <c r="A470" t="s">
        <v>620</v>
      </c>
    </row>
    <row r="471" spans="1:4">
      <c r="A471" t="s">
        <v>43</v>
      </c>
      <c r="B471" t="s">
        <v>41</v>
      </c>
      <c r="C471" t="s">
        <v>959</v>
      </c>
    </row>
    <row r="472" spans="1:4">
      <c r="A472" t="s">
        <v>305</v>
      </c>
    </row>
    <row r="473" spans="1:4">
      <c r="A473" t="s">
        <v>94</v>
      </c>
      <c r="B473" t="s">
        <v>620</v>
      </c>
    </row>
    <row r="474" spans="1:4">
      <c r="A474" t="s">
        <v>76</v>
      </c>
      <c r="B474" t="s">
        <v>1289</v>
      </c>
      <c r="C474" t="s">
        <v>94</v>
      </c>
    </row>
    <row r="475" spans="1:4">
      <c r="A475" t="s">
        <v>41</v>
      </c>
      <c r="B475" t="s">
        <v>620</v>
      </c>
      <c r="C475" t="s">
        <v>76</v>
      </c>
      <c r="D475" t="s">
        <v>94</v>
      </c>
    </row>
    <row r="476" spans="1:4">
      <c r="A476" t="s">
        <v>43</v>
      </c>
    </row>
    <row r="477" spans="1:4">
      <c r="A477" t="s">
        <v>43</v>
      </c>
    </row>
    <row r="478" spans="1:4">
      <c r="A478" t="s">
        <v>76</v>
      </c>
      <c r="B478" t="s">
        <v>94</v>
      </c>
      <c r="C478" t="s">
        <v>1289</v>
      </c>
    </row>
    <row r="479" spans="1:4">
      <c r="A479" t="s">
        <v>76</v>
      </c>
      <c r="B479" t="s">
        <v>1138</v>
      </c>
    </row>
    <row r="480" spans="1:4">
      <c r="A480" t="s">
        <v>94</v>
      </c>
      <c r="B480" t="s">
        <v>41</v>
      </c>
      <c r="C480" t="s">
        <v>959</v>
      </c>
      <c r="D480" t="s">
        <v>620</v>
      </c>
    </row>
    <row r="481" spans="1:4">
      <c r="A481" t="s">
        <v>41</v>
      </c>
      <c r="B481" t="s">
        <v>43</v>
      </c>
      <c r="C481" t="s">
        <v>1289</v>
      </c>
    </row>
    <row r="482" spans="1:4">
      <c r="A482" t="s">
        <v>41</v>
      </c>
    </row>
    <row r="483" spans="1:4">
      <c r="A483" t="s">
        <v>94</v>
      </c>
      <c r="B483" t="s">
        <v>76</v>
      </c>
    </row>
    <row r="484" spans="1:4">
      <c r="A484" t="s">
        <v>113</v>
      </c>
      <c r="B484" t="s">
        <v>1289</v>
      </c>
    </row>
    <row r="485" spans="1:4">
      <c r="A485" t="s">
        <v>41</v>
      </c>
      <c r="B485" t="s">
        <v>43</v>
      </c>
      <c r="C485" t="s">
        <v>1188</v>
      </c>
    </row>
    <row r="486" spans="1:4">
      <c r="A486" t="s">
        <v>620</v>
      </c>
      <c r="B486" t="s">
        <v>41</v>
      </c>
    </row>
    <row r="487" spans="1:4">
      <c r="A487" t="s">
        <v>43</v>
      </c>
      <c r="B487" t="s">
        <v>333</v>
      </c>
      <c r="C487" t="s">
        <v>448</v>
      </c>
      <c r="D487" t="s">
        <v>1289</v>
      </c>
    </row>
    <row r="488" spans="1:4">
      <c r="A488" t="s">
        <v>333</v>
      </c>
      <c r="B488" t="s">
        <v>76</v>
      </c>
    </row>
    <row r="489" spans="1:4">
      <c r="A489" t="s">
        <v>94</v>
      </c>
      <c r="B489" t="s">
        <v>113</v>
      </c>
      <c r="C489" t="s">
        <v>10938</v>
      </c>
    </row>
    <row r="490" spans="1:4">
      <c r="A490" t="s">
        <v>76</v>
      </c>
      <c r="B490" t="s">
        <v>1519</v>
      </c>
    </row>
    <row r="491" spans="1:4">
      <c r="A491" t="s">
        <v>76</v>
      </c>
    </row>
    <row r="492" spans="1:4">
      <c r="A492" t="s">
        <v>43</v>
      </c>
      <c r="B492" t="s">
        <v>113</v>
      </c>
    </row>
    <row r="493" spans="1:4">
      <c r="A493" t="s">
        <v>113</v>
      </c>
      <c r="B493" t="s">
        <v>448</v>
      </c>
      <c r="C493" t="s">
        <v>10938</v>
      </c>
    </row>
    <row r="494" spans="1:4">
      <c r="A494" t="s">
        <v>76</v>
      </c>
    </row>
    <row r="495" spans="1:4">
      <c r="A495" t="s">
        <v>76</v>
      </c>
      <c r="B495" t="s">
        <v>94</v>
      </c>
    </row>
    <row r="496" spans="1:4">
      <c r="A496" t="s">
        <v>76</v>
      </c>
    </row>
    <row r="497" spans="1:4">
      <c r="A497" t="s">
        <v>43</v>
      </c>
      <c r="B497" t="s">
        <v>76</v>
      </c>
    </row>
    <row r="498" spans="1:4">
      <c r="A498" t="s">
        <v>305</v>
      </c>
      <c r="B498" t="s">
        <v>1519</v>
      </c>
    </row>
    <row r="499" spans="1:4">
      <c r="A499" t="s">
        <v>1188</v>
      </c>
      <c r="B499" t="s">
        <v>43</v>
      </c>
    </row>
    <row r="500" spans="1:4">
      <c r="A500" t="s">
        <v>94</v>
      </c>
    </row>
    <row r="501" spans="1:4">
      <c r="A501" t="s">
        <v>94</v>
      </c>
      <c r="B501" t="s">
        <v>113</v>
      </c>
    </row>
    <row r="502" spans="1:4">
      <c r="A502" t="s">
        <v>43</v>
      </c>
    </row>
    <row r="503" spans="1:4">
      <c r="A503" t="s">
        <v>76</v>
      </c>
    </row>
    <row r="504" spans="1:4">
      <c r="A504" t="s">
        <v>1188</v>
      </c>
      <c r="B504" t="s">
        <v>76</v>
      </c>
      <c r="C504" t="s">
        <v>1519</v>
      </c>
    </row>
    <row r="505" spans="1:4">
      <c r="A505" t="s">
        <v>76</v>
      </c>
    </row>
    <row r="506" spans="1:4">
      <c r="A506" t="s">
        <v>1519</v>
      </c>
      <c r="B506" t="s">
        <v>305</v>
      </c>
    </row>
    <row r="507" spans="1:4">
      <c r="A507" t="s">
        <v>41</v>
      </c>
      <c r="B507" t="s">
        <v>620</v>
      </c>
      <c r="C507" t="s">
        <v>76</v>
      </c>
      <c r="D507" t="s">
        <v>94</v>
      </c>
    </row>
    <row r="508" spans="1:4">
      <c r="A508" t="s">
        <v>113</v>
      </c>
    </row>
    <row r="509" spans="1:4">
      <c r="A509" t="s">
        <v>76</v>
      </c>
      <c r="B509" t="s">
        <v>113</v>
      </c>
    </row>
    <row r="510" spans="1:4">
      <c r="A510" t="s">
        <v>113</v>
      </c>
    </row>
    <row r="511" spans="1:4">
      <c r="A511" t="s">
        <v>1289</v>
      </c>
      <c r="B511" t="s">
        <v>113</v>
      </c>
    </row>
    <row r="512" spans="1:4">
      <c r="A512" t="s">
        <v>41</v>
      </c>
      <c r="B512" t="s">
        <v>1289</v>
      </c>
    </row>
    <row r="513" spans="1:4">
      <c r="A513" t="s">
        <v>1188</v>
      </c>
      <c r="B513" t="s">
        <v>76</v>
      </c>
    </row>
    <row r="514" spans="1:4">
      <c r="A514" t="s">
        <v>305</v>
      </c>
    </row>
    <row r="515" spans="1:4">
      <c r="A515" t="s">
        <v>76</v>
      </c>
    </row>
    <row r="516" spans="1:4">
      <c r="A516" t="s">
        <v>305</v>
      </c>
    </row>
    <row r="517" spans="1:4">
      <c r="A517" t="s">
        <v>76</v>
      </c>
      <c r="B517" t="s">
        <v>10533</v>
      </c>
      <c r="C517" t="s">
        <v>94</v>
      </c>
      <c r="D517" t="s">
        <v>1289</v>
      </c>
    </row>
    <row r="518" spans="1:4">
      <c r="A518" t="s">
        <v>113</v>
      </c>
      <c r="B518" t="s">
        <v>305</v>
      </c>
    </row>
    <row r="519" spans="1:4">
      <c r="A519" t="s">
        <v>43</v>
      </c>
      <c r="B519" t="s">
        <v>76</v>
      </c>
    </row>
    <row r="520" spans="1:4">
      <c r="A520" t="s">
        <v>94</v>
      </c>
      <c r="B520" t="s">
        <v>113</v>
      </c>
    </row>
    <row r="521" spans="1:4">
      <c r="A521" t="s">
        <v>76</v>
      </c>
      <c r="B521" t="s">
        <v>94</v>
      </c>
    </row>
    <row r="522" spans="1:4">
      <c r="A522" t="s">
        <v>41</v>
      </c>
      <c r="B522" t="s">
        <v>959</v>
      </c>
      <c r="C522" t="s">
        <v>1289</v>
      </c>
    </row>
    <row r="523" spans="1:4">
      <c r="A523" t="s">
        <v>1188</v>
      </c>
      <c r="B523" t="s">
        <v>43</v>
      </c>
      <c r="C523" t="s">
        <v>76</v>
      </c>
    </row>
    <row r="524" spans="1:4">
      <c r="A524" t="s">
        <v>76</v>
      </c>
      <c r="B524" t="s">
        <v>43</v>
      </c>
    </row>
    <row r="525" spans="1:4">
      <c r="A525" t="s">
        <v>305</v>
      </c>
    </row>
    <row r="526" spans="1:4">
      <c r="A526" t="s">
        <v>76</v>
      </c>
    </row>
    <row r="527" spans="1:4">
      <c r="A527" t="s">
        <v>2054</v>
      </c>
      <c r="B527" t="s">
        <v>959</v>
      </c>
      <c r="C527" t="s">
        <v>43</v>
      </c>
    </row>
    <row r="528" spans="1:4">
      <c r="A528" t="s">
        <v>1188</v>
      </c>
      <c r="B528" t="s">
        <v>43</v>
      </c>
      <c r="C528" t="s">
        <v>76</v>
      </c>
      <c r="D528" t="s">
        <v>10938</v>
      </c>
    </row>
    <row r="529" spans="1:4">
      <c r="A529" t="s">
        <v>305</v>
      </c>
    </row>
    <row r="530" spans="1:4">
      <c r="A530" t="s">
        <v>1188</v>
      </c>
      <c r="B530" t="s">
        <v>333</v>
      </c>
    </row>
    <row r="531" spans="1:4">
      <c r="A531" t="s">
        <v>113</v>
      </c>
    </row>
    <row r="532" spans="1:4">
      <c r="A532" t="s">
        <v>76</v>
      </c>
    </row>
    <row r="533" spans="1:4">
      <c r="A533" t="s">
        <v>10938</v>
      </c>
      <c r="B533" t="s">
        <v>113</v>
      </c>
      <c r="C533" t="s">
        <v>94</v>
      </c>
    </row>
    <row r="534" spans="1:4">
      <c r="A534" t="s">
        <v>43</v>
      </c>
    </row>
    <row r="535" spans="1:4">
      <c r="A535" t="s">
        <v>94</v>
      </c>
    </row>
    <row r="536" spans="1:4">
      <c r="A536" t="s">
        <v>76</v>
      </c>
    </row>
    <row r="537" spans="1:4">
      <c r="A537" t="s">
        <v>305</v>
      </c>
    </row>
    <row r="538" spans="1:4">
      <c r="A538" t="s">
        <v>305</v>
      </c>
    </row>
    <row r="539" spans="1:4">
      <c r="A539" t="s">
        <v>94</v>
      </c>
      <c r="B539" t="s">
        <v>10938</v>
      </c>
      <c r="C539" t="s">
        <v>76</v>
      </c>
      <c r="D539" t="s">
        <v>113</v>
      </c>
    </row>
    <row r="540" spans="1:4">
      <c r="A540" t="s">
        <v>305</v>
      </c>
    </row>
    <row r="541" spans="1:4">
      <c r="A541" t="s">
        <v>1519</v>
      </c>
      <c r="B541" t="s">
        <v>76</v>
      </c>
      <c r="C541" t="s">
        <v>305</v>
      </c>
      <c r="D541" t="s">
        <v>620</v>
      </c>
    </row>
    <row r="542" spans="1:4">
      <c r="A542" t="s">
        <v>10938</v>
      </c>
      <c r="B542" t="s">
        <v>76</v>
      </c>
    </row>
    <row r="543" spans="1:4">
      <c r="A543" t="s">
        <v>43</v>
      </c>
      <c r="B543" t="s">
        <v>113</v>
      </c>
    </row>
    <row r="544" spans="1:4">
      <c r="A544" t="s">
        <v>113</v>
      </c>
      <c r="B544" t="s">
        <v>94</v>
      </c>
    </row>
    <row r="545" spans="1:4">
      <c r="A545" t="s">
        <v>43</v>
      </c>
    </row>
    <row r="546" spans="1:4">
      <c r="A546" t="s">
        <v>76</v>
      </c>
      <c r="B546" t="s">
        <v>1188</v>
      </c>
      <c r="C546" t="s">
        <v>43</v>
      </c>
    </row>
    <row r="547" spans="1:4">
      <c r="A547" t="s">
        <v>305</v>
      </c>
    </row>
    <row r="548" spans="1:4">
      <c r="A548" t="s">
        <v>113</v>
      </c>
    </row>
    <row r="549" spans="1:4">
      <c r="A549" t="s">
        <v>76</v>
      </c>
    </row>
    <row r="550" spans="1:4">
      <c r="A550" t="s">
        <v>305</v>
      </c>
      <c r="B550" t="s">
        <v>1289</v>
      </c>
    </row>
    <row r="551" spans="1:4">
      <c r="A551" t="s">
        <v>94</v>
      </c>
      <c r="B551" t="s">
        <v>76</v>
      </c>
    </row>
    <row r="552" spans="1:4">
      <c r="A552" t="s">
        <v>94</v>
      </c>
      <c r="B552" t="s">
        <v>305</v>
      </c>
    </row>
    <row r="553" spans="1:4">
      <c r="A553" t="s">
        <v>305</v>
      </c>
    </row>
    <row r="554" spans="1:4">
      <c r="A554" t="s">
        <v>113</v>
      </c>
    </row>
    <row r="555" spans="1:4">
      <c r="A555" t="s">
        <v>76</v>
      </c>
      <c r="B555" t="s">
        <v>1289</v>
      </c>
      <c r="C555" t="s">
        <v>43</v>
      </c>
    </row>
    <row r="556" spans="1:4">
      <c r="A556" t="s">
        <v>305</v>
      </c>
    </row>
    <row r="557" spans="1:4">
      <c r="A557" t="s">
        <v>94</v>
      </c>
      <c r="B557" t="s">
        <v>76</v>
      </c>
      <c r="C557" t="s">
        <v>41</v>
      </c>
      <c r="D557" t="s">
        <v>620</v>
      </c>
    </row>
    <row r="558" spans="1:4">
      <c r="A558" t="s">
        <v>43</v>
      </c>
      <c r="B558" t="s">
        <v>1188</v>
      </c>
    </row>
    <row r="559" spans="1:4">
      <c r="A559" t="s">
        <v>1138</v>
      </c>
      <c r="B559" t="s">
        <v>41</v>
      </c>
      <c r="C559" t="s">
        <v>76</v>
      </c>
    </row>
    <row r="560" spans="1:4">
      <c r="A560" t="s">
        <v>113</v>
      </c>
    </row>
    <row r="561" spans="1:5">
      <c r="A561" t="s">
        <v>94</v>
      </c>
      <c r="B561" t="s">
        <v>333</v>
      </c>
      <c r="C561" t="s">
        <v>1289</v>
      </c>
      <c r="D561" t="s">
        <v>76</v>
      </c>
    </row>
    <row r="562" spans="1:5">
      <c r="A562" t="s">
        <v>94</v>
      </c>
      <c r="B562" t="s">
        <v>10938</v>
      </c>
      <c r="C562" t="s">
        <v>113</v>
      </c>
      <c r="D562" t="s">
        <v>2054</v>
      </c>
    </row>
    <row r="563" spans="1:5">
      <c r="A563" t="s">
        <v>43</v>
      </c>
      <c r="B563" t="s">
        <v>76</v>
      </c>
      <c r="C563" t="s">
        <v>1188</v>
      </c>
    </row>
    <row r="564" spans="1:5">
      <c r="A564" t="s">
        <v>10938</v>
      </c>
      <c r="B564" t="s">
        <v>76</v>
      </c>
      <c r="C564" t="s">
        <v>10533</v>
      </c>
      <c r="D564" t="s">
        <v>1138</v>
      </c>
      <c r="E564" t="s">
        <v>94</v>
      </c>
    </row>
    <row r="565" spans="1:5">
      <c r="A565" t="s">
        <v>113</v>
      </c>
    </row>
    <row r="566" spans="1:5">
      <c r="A566" t="s">
        <v>1519</v>
      </c>
      <c r="B566" t="s">
        <v>305</v>
      </c>
    </row>
    <row r="567" spans="1:5">
      <c r="A567" t="s">
        <v>113</v>
      </c>
      <c r="B567" t="s">
        <v>94</v>
      </c>
    </row>
    <row r="568" spans="1:5">
      <c r="A568" t="s">
        <v>448</v>
      </c>
      <c r="B568" t="s">
        <v>43</v>
      </c>
      <c r="C568" t="s">
        <v>1138</v>
      </c>
    </row>
    <row r="569" spans="1:5">
      <c r="A569" t="s">
        <v>43</v>
      </c>
    </row>
    <row r="570" spans="1:5">
      <c r="A570" t="s">
        <v>620</v>
      </c>
      <c r="B570" t="s">
        <v>94</v>
      </c>
      <c r="C570" t="s">
        <v>41</v>
      </c>
      <c r="D570" t="s">
        <v>113</v>
      </c>
    </row>
    <row r="571" spans="1:5">
      <c r="A571" t="s">
        <v>76</v>
      </c>
      <c r="B571" t="s">
        <v>113</v>
      </c>
    </row>
    <row r="572" spans="1:5">
      <c r="A572" t="s">
        <v>76</v>
      </c>
    </row>
    <row r="573" spans="1:5">
      <c r="A573" t="s">
        <v>94</v>
      </c>
      <c r="B573" t="s">
        <v>959</v>
      </c>
      <c r="C573" t="s">
        <v>76</v>
      </c>
    </row>
    <row r="574" spans="1:5">
      <c r="A574" t="s">
        <v>43</v>
      </c>
    </row>
    <row r="575" spans="1:5">
      <c r="A575" t="s">
        <v>43</v>
      </c>
    </row>
    <row r="576" spans="1:5">
      <c r="A576" t="s">
        <v>305</v>
      </c>
    </row>
    <row r="577" spans="1:3">
      <c r="A577" t="s">
        <v>41</v>
      </c>
      <c r="B577" t="s">
        <v>76</v>
      </c>
    </row>
    <row r="578" spans="1:3">
      <c r="A578" t="s">
        <v>43</v>
      </c>
    </row>
    <row r="579" spans="1:3">
      <c r="A579" t="s">
        <v>76</v>
      </c>
    </row>
    <row r="580" spans="1:3">
      <c r="A580" t="s">
        <v>305</v>
      </c>
    </row>
    <row r="581" spans="1:3">
      <c r="A581" t="s">
        <v>76</v>
      </c>
    </row>
    <row r="582" spans="1:3">
      <c r="A582" t="s">
        <v>76</v>
      </c>
      <c r="B582" t="s">
        <v>113</v>
      </c>
    </row>
    <row r="583" spans="1:3">
      <c r="A583" t="s">
        <v>1188</v>
      </c>
      <c r="B583" t="s">
        <v>43</v>
      </c>
    </row>
    <row r="584" spans="1:3">
      <c r="A584" t="s">
        <v>94</v>
      </c>
      <c r="B584" t="s">
        <v>620</v>
      </c>
      <c r="C584" t="s">
        <v>305</v>
      </c>
    </row>
    <row r="585" spans="1:3">
      <c r="A585" t="s">
        <v>76</v>
      </c>
    </row>
    <row r="586" spans="1:3">
      <c r="A586" t="s">
        <v>113</v>
      </c>
      <c r="B586" t="s">
        <v>94</v>
      </c>
      <c r="C586" t="s">
        <v>1289</v>
      </c>
    </row>
    <row r="587" spans="1:3">
      <c r="A587" t="s">
        <v>76</v>
      </c>
      <c r="B587" t="s">
        <v>113</v>
      </c>
      <c r="C587" t="s">
        <v>94</v>
      </c>
    </row>
    <row r="588" spans="1:3">
      <c r="A588" t="s">
        <v>43</v>
      </c>
      <c r="B588" t="s">
        <v>76</v>
      </c>
    </row>
    <row r="589" spans="1:3">
      <c r="A589" t="s">
        <v>305</v>
      </c>
    </row>
    <row r="590" spans="1:3">
      <c r="A590" t="s">
        <v>94</v>
      </c>
      <c r="B590" t="s">
        <v>76</v>
      </c>
      <c r="C590" t="s">
        <v>2054</v>
      </c>
    </row>
    <row r="591" spans="1:3">
      <c r="A591" t="s">
        <v>305</v>
      </c>
    </row>
    <row r="592" spans="1:3">
      <c r="A592" t="s">
        <v>76</v>
      </c>
      <c r="B592" t="s">
        <v>333</v>
      </c>
    </row>
    <row r="593" spans="1:4">
      <c r="A593" t="s">
        <v>94</v>
      </c>
      <c r="B593" t="s">
        <v>76</v>
      </c>
    </row>
    <row r="594" spans="1:4">
      <c r="A594" t="s">
        <v>305</v>
      </c>
    </row>
    <row r="595" spans="1:4">
      <c r="A595" t="s">
        <v>305</v>
      </c>
    </row>
    <row r="596" spans="1:4">
      <c r="A596" t="s">
        <v>1188</v>
      </c>
      <c r="B596" t="s">
        <v>2719</v>
      </c>
      <c r="C596" t="s">
        <v>305</v>
      </c>
      <c r="D596" t="s">
        <v>76</v>
      </c>
    </row>
    <row r="597" spans="1:4">
      <c r="A597" t="s">
        <v>113</v>
      </c>
    </row>
    <row r="598" spans="1:4">
      <c r="A598" t="s">
        <v>305</v>
      </c>
      <c r="B598" t="s">
        <v>10533</v>
      </c>
    </row>
    <row r="599" spans="1:4">
      <c r="A599" t="s">
        <v>41</v>
      </c>
    </row>
    <row r="600" spans="1:4">
      <c r="A600" t="s">
        <v>1519</v>
      </c>
      <c r="B600" t="s">
        <v>76</v>
      </c>
    </row>
    <row r="601" spans="1:4">
      <c r="A601" t="s">
        <v>76</v>
      </c>
      <c r="B601" t="s">
        <v>94</v>
      </c>
      <c r="C601" t="s">
        <v>113</v>
      </c>
      <c r="D601" t="s">
        <v>10938</v>
      </c>
    </row>
    <row r="602" spans="1:4">
      <c r="A602" t="s">
        <v>1289</v>
      </c>
      <c r="B602" t="s">
        <v>41</v>
      </c>
      <c r="C602" t="s">
        <v>448</v>
      </c>
    </row>
    <row r="603" spans="1:4">
      <c r="A603" t="s">
        <v>76</v>
      </c>
      <c r="B603" t="s">
        <v>43</v>
      </c>
    </row>
    <row r="604" spans="1:4">
      <c r="A604" t="s">
        <v>43</v>
      </c>
    </row>
    <row r="605" spans="1:4">
      <c r="A605" t="s">
        <v>43</v>
      </c>
    </row>
    <row r="606" spans="1:4">
      <c r="A606" t="s">
        <v>94</v>
      </c>
      <c r="B606" t="s">
        <v>1289</v>
      </c>
    </row>
    <row r="607" spans="1:4">
      <c r="A607" t="s">
        <v>1289</v>
      </c>
      <c r="B607" t="s">
        <v>43</v>
      </c>
    </row>
    <row r="608" spans="1:4">
      <c r="A608" t="s">
        <v>43</v>
      </c>
    </row>
    <row r="609" spans="1:4">
      <c r="A609" t="s">
        <v>43</v>
      </c>
    </row>
    <row r="610" spans="1:4">
      <c r="A610" t="s">
        <v>1138</v>
      </c>
      <c r="B610" t="s">
        <v>305</v>
      </c>
    </row>
    <row r="611" spans="1:4">
      <c r="A611" t="s">
        <v>305</v>
      </c>
    </row>
    <row r="612" spans="1:4">
      <c r="A612" t="s">
        <v>94</v>
      </c>
      <c r="B612" t="s">
        <v>10938</v>
      </c>
      <c r="C612" t="s">
        <v>113</v>
      </c>
      <c r="D612" t="s">
        <v>76</v>
      </c>
    </row>
    <row r="613" spans="1:4">
      <c r="A613" t="s">
        <v>448</v>
      </c>
      <c r="B613" t="s">
        <v>43</v>
      </c>
      <c r="C613" t="s">
        <v>1289</v>
      </c>
    </row>
    <row r="614" spans="1:4">
      <c r="A614" t="s">
        <v>305</v>
      </c>
    </row>
    <row r="615" spans="1:4">
      <c r="A615" t="s">
        <v>76</v>
      </c>
    </row>
    <row r="616" spans="1:4">
      <c r="A616" t="s">
        <v>76</v>
      </c>
      <c r="B616" t="s">
        <v>94</v>
      </c>
    </row>
    <row r="617" spans="1:4">
      <c r="A617" t="s">
        <v>94</v>
      </c>
    </row>
    <row r="618" spans="1:4">
      <c r="A618" t="s">
        <v>76</v>
      </c>
      <c r="B618" t="s">
        <v>43</v>
      </c>
    </row>
    <row r="619" spans="1:4">
      <c r="A619" t="s">
        <v>113</v>
      </c>
      <c r="B619" t="s">
        <v>43</v>
      </c>
      <c r="C619" t="s">
        <v>76</v>
      </c>
    </row>
    <row r="620" spans="1:4">
      <c r="A620" t="s">
        <v>76</v>
      </c>
      <c r="B620" t="s">
        <v>333</v>
      </c>
    </row>
    <row r="621" spans="1:4">
      <c r="A621" t="s">
        <v>1289</v>
      </c>
      <c r="B621" t="s">
        <v>10938</v>
      </c>
      <c r="C621" t="s">
        <v>113</v>
      </c>
      <c r="D621" t="s">
        <v>94</v>
      </c>
    </row>
    <row r="623" spans="1:4">
      <c r="A623" t="s">
        <v>113</v>
      </c>
    </row>
    <row r="624" spans="1:4">
      <c r="A624" t="s">
        <v>305</v>
      </c>
    </row>
    <row r="625" spans="1:5">
      <c r="A625" t="s">
        <v>305</v>
      </c>
    </row>
    <row r="626" spans="1:5">
      <c r="A626" t="s">
        <v>43</v>
      </c>
      <c r="B626" t="s">
        <v>76</v>
      </c>
      <c r="C626" t="s">
        <v>1138</v>
      </c>
    </row>
    <row r="627" spans="1:5">
      <c r="A627" t="s">
        <v>43</v>
      </c>
    </row>
    <row r="628" spans="1:5">
      <c r="A628" t="s">
        <v>305</v>
      </c>
    </row>
    <row r="629" spans="1:5">
      <c r="A629" t="s">
        <v>305</v>
      </c>
    </row>
    <row r="630" spans="1:5">
      <c r="A630" t="s">
        <v>305</v>
      </c>
    </row>
    <row r="631" spans="1:5">
      <c r="A631" t="s">
        <v>959</v>
      </c>
      <c r="B631" t="s">
        <v>76</v>
      </c>
      <c r="C631" t="s">
        <v>1289</v>
      </c>
    </row>
    <row r="632" spans="1:5">
      <c r="A632" t="s">
        <v>41</v>
      </c>
      <c r="B632" t="s">
        <v>1289</v>
      </c>
      <c r="C632" t="s">
        <v>959</v>
      </c>
    </row>
    <row r="633" spans="1:5">
      <c r="A633" t="s">
        <v>41</v>
      </c>
      <c r="B633" t="s">
        <v>959</v>
      </c>
      <c r="C633" t="s">
        <v>1289</v>
      </c>
    </row>
    <row r="634" spans="1:5">
      <c r="A634" t="s">
        <v>41</v>
      </c>
      <c r="B634" t="s">
        <v>94</v>
      </c>
    </row>
    <row r="635" spans="1:5">
      <c r="A635" t="s">
        <v>1289</v>
      </c>
      <c r="B635" t="s">
        <v>959</v>
      </c>
      <c r="C635" t="s">
        <v>94</v>
      </c>
    </row>
    <row r="636" spans="1:5">
      <c r="A636" t="s">
        <v>959</v>
      </c>
      <c r="B636" t="s">
        <v>2054</v>
      </c>
    </row>
    <row r="637" spans="1:5">
      <c r="A637" t="s">
        <v>959</v>
      </c>
      <c r="B637" t="s">
        <v>1138</v>
      </c>
      <c r="C637" t="s">
        <v>448</v>
      </c>
      <c r="D637" t="s">
        <v>41</v>
      </c>
      <c r="E637" t="s">
        <v>43</v>
      </c>
    </row>
    <row r="638" spans="1:5">
      <c r="A638" t="s">
        <v>10533</v>
      </c>
      <c r="B638" t="s">
        <v>76</v>
      </c>
      <c r="C638" t="s">
        <v>94</v>
      </c>
      <c r="D638" t="s">
        <v>2719</v>
      </c>
    </row>
    <row r="639" spans="1:5">
      <c r="A639" t="s">
        <v>41</v>
      </c>
      <c r="B639" t="s">
        <v>10938</v>
      </c>
      <c r="C639" t="s">
        <v>1289</v>
      </c>
      <c r="D639" t="s">
        <v>94</v>
      </c>
    </row>
    <row r="640" spans="1:5">
      <c r="A640" t="s">
        <v>76</v>
      </c>
      <c r="B640" t="s">
        <v>43</v>
      </c>
    </row>
    <row r="641" spans="1:5">
      <c r="A641" t="s">
        <v>10938</v>
      </c>
      <c r="B641" t="s">
        <v>94</v>
      </c>
      <c r="C641" t="s">
        <v>76</v>
      </c>
    </row>
    <row r="642" spans="1:5">
      <c r="A642" t="s">
        <v>2719</v>
      </c>
      <c r="B642" t="s">
        <v>76</v>
      </c>
      <c r="C642" t="s">
        <v>41</v>
      </c>
    </row>
    <row r="643" spans="1:5">
      <c r="A643" t="s">
        <v>959</v>
      </c>
      <c r="B643" t="s">
        <v>43</v>
      </c>
      <c r="C643" t="s">
        <v>2054</v>
      </c>
      <c r="D643" t="s">
        <v>1138</v>
      </c>
    </row>
    <row r="644" spans="1:5">
      <c r="A644" t="s">
        <v>41</v>
      </c>
      <c r="B644" t="s">
        <v>1289</v>
      </c>
      <c r="C644" t="s">
        <v>94</v>
      </c>
    </row>
    <row r="645" spans="1:5">
      <c r="A645" t="s">
        <v>41</v>
      </c>
      <c r="B645" t="s">
        <v>959</v>
      </c>
      <c r="C645" t="s">
        <v>2054</v>
      </c>
      <c r="D645" t="s">
        <v>1289</v>
      </c>
    </row>
    <row r="646" spans="1:5">
      <c r="A646" t="s">
        <v>41</v>
      </c>
      <c r="B646" t="s">
        <v>1289</v>
      </c>
    </row>
    <row r="647" spans="1:5">
      <c r="A647" t="s">
        <v>1289</v>
      </c>
      <c r="B647" t="s">
        <v>41</v>
      </c>
      <c r="C647" t="s">
        <v>959</v>
      </c>
      <c r="D647" t="s">
        <v>2054</v>
      </c>
      <c r="E647" t="s">
        <v>43</v>
      </c>
    </row>
    <row r="648" spans="1:5">
      <c r="A648" t="s">
        <v>43</v>
      </c>
    </row>
    <row r="649" spans="1:5">
      <c r="A649" t="s">
        <v>620</v>
      </c>
      <c r="B649" t="s">
        <v>76</v>
      </c>
      <c r="C649" t="s">
        <v>94</v>
      </c>
    </row>
    <row r="650" spans="1:5">
      <c r="A650" t="s">
        <v>1289</v>
      </c>
      <c r="B650" t="s">
        <v>41</v>
      </c>
      <c r="C650" t="s">
        <v>959</v>
      </c>
    </row>
    <row r="651" spans="1:5">
      <c r="A651" t="s">
        <v>43</v>
      </c>
      <c r="B651" t="s">
        <v>76</v>
      </c>
    </row>
    <row r="652" spans="1:5">
      <c r="A652" t="s">
        <v>76</v>
      </c>
      <c r="B652" t="s">
        <v>1519</v>
      </c>
    </row>
    <row r="653" spans="1:5">
      <c r="A653" t="s">
        <v>1289</v>
      </c>
      <c r="B653" t="s">
        <v>41</v>
      </c>
      <c r="C653" t="s">
        <v>76</v>
      </c>
      <c r="D653" t="s">
        <v>94</v>
      </c>
    </row>
    <row r="654" spans="1:5">
      <c r="A654" t="s">
        <v>94</v>
      </c>
      <c r="B654" t="s">
        <v>41</v>
      </c>
      <c r="C654" t="s">
        <v>620</v>
      </c>
    </row>
    <row r="655" spans="1:5">
      <c r="A655" t="s">
        <v>43</v>
      </c>
    </row>
    <row r="656" spans="1:5">
      <c r="A656" t="s">
        <v>41</v>
      </c>
      <c r="B656" t="s">
        <v>959</v>
      </c>
      <c r="C656" t="s">
        <v>2054</v>
      </c>
    </row>
    <row r="657" spans="1:5">
      <c r="A657" t="s">
        <v>41</v>
      </c>
      <c r="B657" t="s">
        <v>1289</v>
      </c>
    </row>
    <row r="658" spans="1:5">
      <c r="A658" t="s">
        <v>41</v>
      </c>
      <c r="B658" t="s">
        <v>43</v>
      </c>
    </row>
    <row r="659" spans="1:5">
      <c r="A659" t="s">
        <v>2719</v>
      </c>
      <c r="B659" t="s">
        <v>41</v>
      </c>
    </row>
    <row r="660" spans="1:5">
      <c r="A660" t="s">
        <v>959</v>
      </c>
      <c r="B660" t="s">
        <v>76</v>
      </c>
      <c r="C660" t="s">
        <v>41</v>
      </c>
    </row>
    <row r="661" spans="1:5">
      <c r="A661" t="s">
        <v>41</v>
      </c>
      <c r="B661" t="s">
        <v>1289</v>
      </c>
      <c r="C661" t="s">
        <v>94</v>
      </c>
    </row>
    <row r="662" spans="1:5">
      <c r="A662" t="s">
        <v>2054</v>
      </c>
      <c r="B662" t="s">
        <v>959</v>
      </c>
      <c r="C662" t="s">
        <v>41</v>
      </c>
      <c r="D662" t="s">
        <v>1138</v>
      </c>
      <c r="E662" t="s">
        <v>1188</v>
      </c>
    </row>
    <row r="663" spans="1:5">
      <c r="A663" t="s">
        <v>620</v>
      </c>
      <c r="B663" t="s">
        <v>41</v>
      </c>
      <c r="C663" t="s">
        <v>94</v>
      </c>
    </row>
    <row r="664" spans="1:5">
      <c r="A664" t="s">
        <v>113</v>
      </c>
    </row>
    <row r="665" spans="1:5">
      <c r="A665" t="s">
        <v>2054</v>
      </c>
      <c r="B665" t="s">
        <v>41</v>
      </c>
      <c r="C665" t="s">
        <v>959</v>
      </c>
      <c r="D665" t="s">
        <v>448</v>
      </c>
      <c r="E665" t="s">
        <v>43</v>
      </c>
    </row>
    <row r="666" spans="1:5">
      <c r="A666" t="s">
        <v>94</v>
      </c>
      <c r="B666" t="s">
        <v>113</v>
      </c>
    </row>
    <row r="667" spans="1:5">
      <c r="A667" t="s">
        <v>41</v>
      </c>
      <c r="B667" t="s">
        <v>959</v>
      </c>
      <c r="C667" t="s">
        <v>94</v>
      </c>
    </row>
    <row r="668" spans="1:5">
      <c r="A668" t="s">
        <v>959</v>
      </c>
      <c r="B668" t="s">
        <v>2054</v>
      </c>
      <c r="C668" t="s">
        <v>448</v>
      </c>
      <c r="D668" t="s">
        <v>43</v>
      </c>
      <c r="E668" t="s">
        <v>41</v>
      </c>
    </row>
    <row r="669" spans="1:5">
      <c r="A669" t="s">
        <v>94</v>
      </c>
    </row>
    <row r="670" spans="1:5">
      <c r="A670" t="s">
        <v>959</v>
      </c>
      <c r="B670" t="s">
        <v>2054</v>
      </c>
    </row>
    <row r="671" spans="1:5">
      <c r="A671" t="s">
        <v>76</v>
      </c>
      <c r="B671" t="s">
        <v>1188</v>
      </c>
    </row>
    <row r="672" spans="1:5">
      <c r="A672" t="s">
        <v>43</v>
      </c>
    </row>
    <row r="673" spans="1:5">
      <c r="A673" t="s">
        <v>113</v>
      </c>
      <c r="B673" t="s">
        <v>41</v>
      </c>
      <c r="C673" t="s">
        <v>76</v>
      </c>
      <c r="D673" t="s">
        <v>2054</v>
      </c>
      <c r="E673" t="s">
        <v>2719</v>
      </c>
    </row>
    <row r="674" spans="1:5">
      <c r="A674" t="s">
        <v>1138</v>
      </c>
      <c r="B674" t="s">
        <v>448</v>
      </c>
      <c r="C674" t="s">
        <v>959</v>
      </c>
      <c r="D674" t="s">
        <v>43</v>
      </c>
    </row>
    <row r="675" spans="1:5">
      <c r="A675" t="s">
        <v>2054</v>
      </c>
      <c r="B675" t="s">
        <v>43</v>
      </c>
      <c r="C675" t="s">
        <v>1519</v>
      </c>
    </row>
    <row r="676" spans="1:5">
      <c r="A676" t="s">
        <v>41</v>
      </c>
      <c r="B676" t="s">
        <v>2719</v>
      </c>
    </row>
    <row r="677" spans="1:5">
      <c r="A677" t="s">
        <v>76</v>
      </c>
      <c r="B677" t="s">
        <v>1289</v>
      </c>
    </row>
    <row r="678" spans="1:5">
      <c r="A678" t="s">
        <v>620</v>
      </c>
      <c r="B678" t="s">
        <v>43</v>
      </c>
      <c r="C678" t="s">
        <v>41</v>
      </c>
    </row>
    <row r="679" spans="1:5">
      <c r="A679" t="s">
        <v>620</v>
      </c>
      <c r="B679" t="s">
        <v>76</v>
      </c>
      <c r="C679" t="s">
        <v>10938</v>
      </c>
      <c r="D679" t="s">
        <v>94</v>
      </c>
    </row>
    <row r="680" spans="1:5">
      <c r="A680" t="s">
        <v>43</v>
      </c>
    </row>
    <row r="681" spans="1:5">
      <c r="A681" t="s">
        <v>76</v>
      </c>
    </row>
    <row r="682" spans="1:5">
      <c r="A682" t="s">
        <v>43</v>
      </c>
    </row>
    <row r="683" spans="1:5">
      <c r="A683" t="s">
        <v>113</v>
      </c>
      <c r="B683" t="s">
        <v>94</v>
      </c>
    </row>
    <row r="684" spans="1:5">
      <c r="A684" t="s">
        <v>94</v>
      </c>
      <c r="B684" t="s">
        <v>41</v>
      </c>
      <c r="C684" t="s">
        <v>1289</v>
      </c>
    </row>
    <row r="685" spans="1:5">
      <c r="A685" t="s">
        <v>76</v>
      </c>
    </row>
    <row r="686" spans="1:5">
      <c r="A686" t="s">
        <v>41</v>
      </c>
      <c r="B686" t="s">
        <v>94</v>
      </c>
      <c r="C686" t="s">
        <v>620</v>
      </c>
      <c r="D686" t="s">
        <v>76</v>
      </c>
    </row>
    <row r="687" spans="1:5">
      <c r="A687" t="s">
        <v>41</v>
      </c>
      <c r="B687" t="s">
        <v>959</v>
      </c>
    </row>
    <row r="688" spans="1:5">
      <c r="A688" t="s">
        <v>76</v>
      </c>
      <c r="B688" t="s">
        <v>959</v>
      </c>
    </row>
    <row r="689" spans="1:5">
      <c r="A689" t="s">
        <v>76</v>
      </c>
    </row>
    <row r="690" spans="1:5">
      <c r="A690" t="s">
        <v>41</v>
      </c>
      <c r="B690" t="s">
        <v>43</v>
      </c>
      <c r="C690" t="s">
        <v>620</v>
      </c>
    </row>
    <row r="691" spans="1:5">
      <c r="A691" t="s">
        <v>43</v>
      </c>
    </row>
    <row r="692" spans="1:5">
      <c r="A692" t="s">
        <v>43</v>
      </c>
    </row>
    <row r="693" spans="1:5">
      <c r="A693" t="s">
        <v>76</v>
      </c>
    </row>
    <row r="694" spans="1:5">
      <c r="A694" t="s">
        <v>1188</v>
      </c>
      <c r="B694" t="s">
        <v>76</v>
      </c>
      <c r="C694" t="s">
        <v>1519</v>
      </c>
    </row>
    <row r="695" spans="1:5">
      <c r="A695" t="s">
        <v>43</v>
      </c>
      <c r="B695" t="s">
        <v>1188</v>
      </c>
    </row>
    <row r="696" spans="1:5">
      <c r="A696" t="s">
        <v>1188</v>
      </c>
      <c r="B696" t="s">
        <v>76</v>
      </c>
    </row>
    <row r="697" spans="1:5">
      <c r="A697" t="s">
        <v>1289</v>
      </c>
      <c r="B697" t="s">
        <v>76</v>
      </c>
    </row>
    <row r="698" spans="1:5">
      <c r="A698" t="s">
        <v>41</v>
      </c>
      <c r="B698" t="s">
        <v>43</v>
      </c>
    </row>
    <row r="699" spans="1:5">
      <c r="A699" t="s">
        <v>94</v>
      </c>
    </row>
    <row r="700" spans="1:5">
      <c r="A700" t="s">
        <v>43</v>
      </c>
      <c r="B700" t="s">
        <v>1188</v>
      </c>
      <c r="C700" t="s">
        <v>620</v>
      </c>
      <c r="D700" t="s">
        <v>76</v>
      </c>
      <c r="E700" t="s">
        <v>10938</v>
      </c>
    </row>
    <row r="701" spans="1:5">
      <c r="A701" t="s">
        <v>41</v>
      </c>
      <c r="B701" t="s">
        <v>76</v>
      </c>
      <c r="C701" t="s">
        <v>94</v>
      </c>
    </row>
    <row r="702" spans="1:5">
      <c r="A702" t="s">
        <v>41</v>
      </c>
      <c r="B702" t="s">
        <v>94</v>
      </c>
      <c r="C702" t="s">
        <v>10938</v>
      </c>
    </row>
    <row r="703" spans="1:5">
      <c r="A703" t="s">
        <v>1289</v>
      </c>
      <c r="B703" t="s">
        <v>94</v>
      </c>
    </row>
    <row r="704" spans="1:5">
      <c r="A704" t="s">
        <v>94</v>
      </c>
      <c r="B704" t="s">
        <v>1289</v>
      </c>
    </row>
    <row r="705" spans="1:4">
      <c r="A705" t="s">
        <v>41</v>
      </c>
      <c r="B705" t="s">
        <v>959</v>
      </c>
      <c r="C705" t="s">
        <v>2054</v>
      </c>
    </row>
    <row r="706" spans="1:4">
      <c r="A706" t="s">
        <v>76</v>
      </c>
      <c r="B706" t="s">
        <v>620</v>
      </c>
    </row>
    <row r="707" spans="1:4">
      <c r="A707" t="s">
        <v>1289</v>
      </c>
      <c r="B707" t="s">
        <v>41</v>
      </c>
    </row>
    <row r="708" spans="1:4">
      <c r="A708" t="s">
        <v>94</v>
      </c>
      <c r="B708" t="s">
        <v>1289</v>
      </c>
      <c r="C708" t="s">
        <v>76</v>
      </c>
      <c r="D708" t="s">
        <v>10938</v>
      </c>
    </row>
    <row r="709" spans="1:4">
      <c r="A709" t="s">
        <v>43</v>
      </c>
      <c r="B709" t="s">
        <v>1188</v>
      </c>
    </row>
    <row r="710" spans="1:4">
      <c r="A710" t="s">
        <v>448</v>
      </c>
      <c r="B710" t="s">
        <v>959</v>
      </c>
      <c r="C710" t="s">
        <v>1138</v>
      </c>
    </row>
    <row r="711" spans="1:4">
      <c r="A711" t="s">
        <v>43</v>
      </c>
    </row>
    <row r="712" spans="1:4">
      <c r="A712" t="s">
        <v>620</v>
      </c>
      <c r="B712" t="s">
        <v>94</v>
      </c>
    </row>
    <row r="713" spans="1:4">
      <c r="A713" t="s">
        <v>959</v>
      </c>
      <c r="B713" t="s">
        <v>448</v>
      </c>
      <c r="C713" t="s">
        <v>1138</v>
      </c>
    </row>
    <row r="714" spans="1:4">
      <c r="A714" t="s">
        <v>448</v>
      </c>
      <c r="B714" t="s">
        <v>959</v>
      </c>
      <c r="C714" t="s">
        <v>43</v>
      </c>
      <c r="D714" t="s">
        <v>1138</v>
      </c>
    </row>
    <row r="715" spans="1:4">
      <c r="A715" t="s">
        <v>43</v>
      </c>
    </row>
    <row r="716" spans="1:4">
      <c r="A716" t="s">
        <v>10938</v>
      </c>
      <c r="B716" t="s">
        <v>94</v>
      </c>
    </row>
    <row r="717" spans="1:4">
      <c r="A717" t="s">
        <v>2719</v>
      </c>
      <c r="B717" t="s">
        <v>76</v>
      </c>
      <c r="C717" t="s">
        <v>10533</v>
      </c>
      <c r="D717" t="s">
        <v>41</v>
      </c>
    </row>
    <row r="718" spans="1:4">
      <c r="A718" t="s">
        <v>76</v>
      </c>
      <c r="B718" t="s">
        <v>2719</v>
      </c>
    </row>
    <row r="719" spans="1:4">
      <c r="A719" t="s">
        <v>10533</v>
      </c>
      <c r="B719" t="s">
        <v>76</v>
      </c>
    </row>
    <row r="720" spans="1:4">
      <c r="A720" t="s">
        <v>76</v>
      </c>
    </row>
    <row r="721" spans="1:5">
      <c r="A721" t="s">
        <v>94</v>
      </c>
      <c r="B721" t="s">
        <v>1188</v>
      </c>
    </row>
    <row r="722" spans="1:5">
      <c r="A722" t="s">
        <v>448</v>
      </c>
      <c r="B722" t="s">
        <v>1138</v>
      </c>
    </row>
    <row r="723" spans="1:5">
      <c r="A723" t="s">
        <v>76</v>
      </c>
    </row>
    <row r="724" spans="1:5">
      <c r="A724" t="s">
        <v>41</v>
      </c>
      <c r="B724" t="s">
        <v>959</v>
      </c>
      <c r="C724" t="s">
        <v>10533</v>
      </c>
      <c r="D724" t="s">
        <v>1188</v>
      </c>
      <c r="E724" t="s">
        <v>76</v>
      </c>
    </row>
    <row r="725" spans="1:5">
      <c r="A725" t="s">
        <v>76</v>
      </c>
      <c r="B725" t="s">
        <v>1188</v>
      </c>
    </row>
    <row r="726" spans="1:5">
      <c r="A726" t="s">
        <v>1519</v>
      </c>
      <c r="B726" t="s">
        <v>43</v>
      </c>
      <c r="C726" t="s">
        <v>76</v>
      </c>
      <c r="D726" t="s">
        <v>1138</v>
      </c>
    </row>
    <row r="727" spans="1:5">
      <c r="A727" t="s">
        <v>113</v>
      </c>
      <c r="B727" t="s">
        <v>94</v>
      </c>
    </row>
    <row r="728" spans="1:5">
      <c r="A728" t="s">
        <v>1188</v>
      </c>
      <c r="B728" t="s">
        <v>448</v>
      </c>
      <c r="C728" t="s">
        <v>959</v>
      </c>
      <c r="D728" t="s">
        <v>43</v>
      </c>
      <c r="E728" t="s">
        <v>1138</v>
      </c>
    </row>
    <row r="729" spans="1:5">
      <c r="A729" t="s">
        <v>43</v>
      </c>
    </row>
    <row r="730" spans="1:5">
      <c r="A730" t="s">
        <v>41</v>
      </c>
      <c r="B730" t="s">
        <v>620</v>
      </c>
      <c r="C730" t="s">
        <v>76</v>
      </c>
      <c r="D730" t="s">
        <v>94</v>
      </c>
    </row>
    <row r="731" spans="1:5">
      <c r="A731" t="s">
        <v>1188</v>
      </c>
      <c r="B731" t="s">
        <v>43</v>
      </c>
    </row>
    <row r="732" spans="1:5">
      <c r="A732" t="s">
        <v>94</v>
      </c>
      <c r="B732" t="s">
        <v>620</v>
      </c>
      <c r="C732" t="s">
        <v>41</v>
      </c>
    </row>
    <row r="733" spans="1:5">
      <c r="A733" t="s">
        <v>76</v>
      </c>
    </row>
    <row r="734" spans="1:5">
      <c r="A734" t="s">
        <v>448</v>
      </c>
      <c r="B734" t="s">
        <v>43</v>
      </c>
      <c r="C734" t="s">
        <v>1138</v>
      </c>
      <c r="D734" t="s">
        <v>2054</v>
      </c>
    </row>
    <row r="735" spans="1:5">
      <c r="A735" t="s">
        <v>76</v>
      </c>
    </row>
    <row r="736" spans="1:5">
      <c r="A736" t="s">
        <v>94</v>
      </c>
      <c r="B736" t="s">
        <v>41</v>
      </c>
    </row>
    <row r="737" spans="1:5">
      <c r="A737" t="s">
        <v>959</v>
      </c>
    </row>
    <row r="738" spans="1:5">
      <c r="A738" t="s">
        <v>1138</v>
      </c>
      <c r="B738" t="s">
        <v>448</v>
      </c>
      <c r="C738" t="s">
        <v>2054</v>
      </c>
    </row>
    <row r="739" spans="1:5">
      <c r="A739" t="s">
        <v>43</v>
      </c>
      <c r="B739" t="s">
        <v>41</v>
      </c>
      <c r="C739" t="s">
        <v>76</v>
      </c>
      <c r="D739" t="s">
        <v>94</v>
      </c>
      <c r="E739" t="s">
        <v>2054</v>
      </c>
    </row>
    <row r="740" spans="1:5">
      <c r="A740" t="s">
        <v>94</v>
      </c>
      <c r="B740" t="s">
        <v>1289</v>
      </c>
    </row>
    <row r="741" spans="1:5">
      <c r="A741" t="s">
        <v>94</v>
      </c>
      <c r="B741" t="s">
        <v>76</v>
      </c>
    </row>
    <row r="742" spans="1:5">
      <c r="A742" t="s">
        <v>41</v>
      </c>
      <c r="B742" t="s">
        <v>94</v>
      </c>
    </row>
    <row r="743" spans="1:5">
      <c r="A743" t="s">
        <v>41</v>
      </c>
    </row>
    <row r="744" spans="1:5">
      <c r="A744" t="s">
        <v>41</v>
      </c>
      <c r="B744" t="s">
        <v>76</v>
      </c>
      <c r="C744" t="s">
        <v>94</v>
      </c>
      <c r="D744" t="s">
        <v>620</v>
      </c>
    </row>
    <row r="745" spans="1:5">
      <c r="A745" t="s">
        <v>448</v>
      </c>
      <c r="B745" t="s">
        <v>43</v>
      </c>
      <c r="C745" t="s">
        <v>959</v>
      </c>
      <c r="D745" t="s">
        <v>1138</v>
      </c>
    </row>
    <row r="746" spans="1:5">
      <c r="A746" t="s">
        <v>94</v>
      </c>
      <c r="B746" t="s">
        <v>41</v>
      </c>
      <c r="C746" t="s">
        <v>76</v>
      </c>
      <c r="D746" t="s">
        <v>2719</v>
      </c>
    </row>
    <row r="747" spans="1:5">
      <c r="A747" t="s">
        <v>41</v>
      </c>
      <c r="B747" t="s">
        <v>76</v>
      </c>
      <c r="C747" t="s">
        <v>94</v>
      </c>
      <c r="D747" t="s">
        <v>620</v>
      </c>
    </row>
    <row r="748" spans="1:5">
      <c r="A748" t="s">
        <v>43</v>
      </c>
      <c r="B748" t="s">
        <v>1793</v>
      </c>
    </row>
    <row r="749" spans="1:5">
      <c r="A749" t="s">
        <v>94</v>
      </c>
      <c r="B749" t="s">
        <v>620</v>
      </c>
      <c r="C749" t="s">
        <v>76</v>
      </c>
    </row>
    <row r="750" spans="1:5">
      <c r="A750" t="s">
        <v>43</v>
      </c>
      <c r="B750" t="s">
        <v>76</v>
      </c>
      <c r="C750" t="s">
        <v>10938</v>
      </c>
    </row>
    <row r="751" spans="1:5">
      <c r="A751" t="s">
        <v>76</v>
      </c>
    </row>
    <row r="752" spans="1:5">
      <c r="A752" t="s">
        <v>94</v>
      </c>
    </row>
    <row r="753" spans="1:3">
      <c r="A753" t="s">
        <v>76</v>
      </c>
    </row>
    <row r="754" spans="1:3">
      <c r="A754" t="s">
        <v>113</v>
      </c>
      <c r="B754" t="s">
        <v>94</v>
      </c>
    </row>
    <row r="755" spans="1:3">
      <c r="A755" t="s">
        <v>76</v>
      </c>
      <c r="B755" t="s">
        <v>94</v>
      </c>
    </row>
    <row r="756" spans="1:3">
      <c r="A756" t="s">
        <v>43</v>
      </c>
      <c r="B756" t="s">
        <v>1188</v>
      </c>
    </row>
    <row r="757" spans="1:3">
      <c r="A757" t="s">
        <v>76</v>
      </c>
      <c r="B757" t="s">
        <v>1188</v>
      </c>
    </row>
    <row r="758" spans="1:3">
      <c r="A758" t="s">
        <v>620</v>
      </c>
      <c r="B758" t="s">
        <v>76</v>
      </c>
    </row>
    <row r="759" spans="1:3">
      <c r="A759" t="s">
        <v>43</v>
      </c>
      <c r="B759" t="s">
        <v>1188</v>
      </c>
    </row>
    <row r="760" spans="1:3">
      <c r="A760" t="s">
        <v>76</v>
      </c>
      <c r="B760" t="s">
        <v>1188</v>
      </c>
      <c r="C760" t="s">
        <v>2719</v>
      </c>
    </row>
    <row r="761" spans="1:3">
      <c r="A761" t="s">
        <v>94</v>
      </c>
    </row>
    <row r="762" spans="1:3">
      <c r="A762" t="s">
        <v>43</v>
      </c>
    </row>
    <row r="763" spans="1:3">
      <c r="A763" t="s">
        <v>94</v>
      </c>
      <c r="B763" t="s">
        <v>10938</v>
      </c>
    </row>
    <row r="764" spans="1:3">
      <c r="A764" t="s">
        <v>113</v>
      </c>
    </row>
    <row r="765" spans="1:3">
      <c r="A765" t="s">
        <v>76</v>
      </c>
      <c r="B765" t="s">
        <v>113</v>
      </c>
      <c r="C765" t="s">
        <v>94</v>
      </c>
    </row>
    <row r="766" spans="1:3">
      <c r="A766" t="s">
        <v>1138</v>
      </c>
      <c r="B766" t="s">
        <v>448</v>
      </c>
    </row>
    <row r="767" spans="1:3">
      <c r="A767" t="s">
        <v>113</v>
      </c>
      <c r="B767" t="s">
        <v>94</v>
      </c>
    </row>
    <row r="768" spans="1:3">
      <c r="A768" t="s">
        <v>43</v>
      </c>
      <c r="B768" t="s">
        <v>1188</v>
      </c>
    </row>
    <row r="769" spans="1:4">
      <c r="A769" t="s">
        <v>76</v>
      </c>
    </row>
    <row r="770" spans="1:4">
      <c r="A770" t="s">
        <v>76</v>
      </c>
    </row>
    <row r="771" spans="1:4">
      <c r="A771" t="s">
        <v>41</v>
      </c>
      <c r="B771" t="s">
        <v>620</v>
      </c>
      <c r="C771" t="s">
        <v>76</v>
      </c>
    </row>
    <row r="772" spans="1:4">
      <c r="A772" t="s">
        <v>76</v>
      </c>
      <c r="B772" t="s">
        <v>94</v>
      </c>
      <c r="C772" t="s">
        <v>113</v>
      </c>
    </row>
    <row r="773" spans="1:4">
      <c r="A773" t="s">
        <v>43</v>
      </c>
    </row>
    <row r="774" spans="1:4">
      <c r="A774" t="s">
        <v>76</v>
      </c>
    </row>
    <row r="775" spans="1:4">
      <c r="A775" t="s">
        <v>76</v>
      </c>
    </row>
    <row r="776" spans="1:4">
      <c r="A776" t="s">
        <v>10533</v>
      </c>
      <c r="B776" t="s">
        <v>76</v>
      </c>
      <c r="C776" t="s">
        <v>2719</v>
      </c>
    </row>
    <row r="777" spans="1:4">
      <c r="A777" t="s">
        <v>41</v>
      </c>
    </row>
    <row r="778" spans="1:4">
      <c r="A778" t="s">
        <v>41</v>
      </c>
      <c r="B778" t="s">
        <v>620</v>
      </c>
      <c r="C778" t="s">
        <v>94</v>
      </c>
    </row>
    <row r="779" spans="1:4">
      <c r="A779" t="s">
        <v>76</v>
      </c>
    </row>
    <row r="780" spans="1:4">
      <c r="A780" t="s">
        <v>10938</v>
      </c>
      <c r="B780" t="s">
        <v>76</v>
      </c>
      <c r="C780" t="s">
        <v>41</v>
      </c>
      <c r="D780" t="s">
        <v>620</v>
      </c>
    </row>
    <row r="781" spans="1:4">
      <c r="A781" t="s">
        <v>94</v>
      </c>
    </row>
    <row r="782" spans="1:4">
      <c r="A782" t="s">
        <v>76</v>
      </c>
      <c r="B782" t="s">
        <v>2054</v>
      </c>
      <c r="C782" t="s">
        <v>10938</v>
      </c>
      <c r="D782" t="s">
        <v>1188</v>
      </c>
    </row>
    <row r="783" spans="1:4">
      <c r="A783" t="s">
        <v>76</v>
      </c>
      <c r="B783" t="s">
        <v>43</v>
      </c>
    </row>
    <row r="784" spans="1:4">
      <c r="A784" t="s">
        <v>1188</v>
      </c>
      <c r="B784" t="s">
        <v>43</v>
      </c>
    </row>
    <row r="785" spans="1:4">
      <c r="A785" t="s">
        <v>10938</v>
      </c>
      <c r="B785" t="s">
        <v>94</v>
      </c>
      <c r="C785" t="s">
        <v>41</v>
      </c>
    </row>
    <row r="786" spans="1:4">
      <c r="A786" t="s">
        <v>1793</v>
      </c>
      <c r="B786" t="s">
        <v>76</v>
      </c>
    </row>
    <row r="787" spans="1:4">
      <c r="A787" t="s">
        <v>2054</v>
      </c>
      <c r="B787" t="s">
        <v>43</v>
      </c>
      <c r="C787" t="s">
        <v>76</v>
      </c>
    </row>
    <row r="788" spans="1:4">
      <c r="A788" t="s">
        <v>620</v>
      </c>
      <c r="B788" t="s">
        <v>94</v>
      </c>
    </row>
    <row r="789" spans="1:4">
      <c r="A789" t="s">
        <v>43</v>
      </c>
    </row>
    <row r="790" spans="1:4">
      <c r="A790" t="s">
        <v>2719</v>
      </c>
      <c r="B790" t="s">
        <v>76</v>
      </c>
    </row>
    <row r="791" spans="1:4">
      <c r="A791" t="s">
        <v>113</v>
      </c>
      <c r="B791" t="s">
        <v>94</v>
      </c>
    </row>
    <row r="792" spans="1:4">
      <c r="A792" t="s">
        <v>43</v>
      </c>
      <c r="B792" t="s">
        <v>76</v>
      </c>
      <c r="C792" t="s">
        <v>1188</v>
      </c>
    </row>
    <row r="793" spans="1:4">
      <c r="A793" t="s">
        <v>76</v>
      </c>
      <c r="B793" t="s">
        <v>41</v>
      </c>
    </row>
    <row r="794" spans="1:4">
      <c r="A794" t="s">
        <v>1138</v>
      </c>
      <c r="B794" t="s">
        <v>43</v>
      </c>
    </row>
    <row r="795" spans="1:4">
      <c r="A795" t="s">
        <v>76</v>
      </c>
      <c r="B795" t="s">
        <v>43</v>
      </c>
    </row>
    <row r="796" spans="1:4">
      <c r="A796" t="s">
        <v>1793</v>
      </c>
      <c r="B796" t="s">
        <v>76</v>
      </c>
    </row>
    <row r="797" spans="1:4">
      <c r="A797" t="s">
        <v>41</v>
      </c>
      <c r="B797" t="s">
        <v>620</v>
      </c>
      <c r="C797" t="s">
        <v>76</v>
      </c>
      <c r="D797" t="s">
        <v>94</v>
      </c>
    </row>
    <row r="798" spans="1:4">
      <c r="A798" t="s">
        <v>76</v>
      </c>
      <c r="B798" t="s">
        <v>94</v>
      </c>
    </row>
    <row r="799" spans="1:4">
      <c r="A799" t="s">
        <v>94</v>
      </c>
      <c r="B799" t="s">
        <v>76</v>
      </c>
    </row>
    <row r="800" spans="1:4">
      <c r="A800" t="s">
        <v>448</v>
      </c>
      <c r="B800" t="s">
        <v>43</v>
      </c>
      <c r="C800" t="s">
        <v>1138</v>
      </c>
      <c r="D800" t="s">
        <v>959</v>
      </c>
    </row>
    <row r="801" spans="1:3">
      <c r="A801" t="s">
        <v>94</v>
      </c>
      <c r="B801" t="s">
        <v>41</v>
      </c>
      <c r="C801" t="s">
        <v>76</v>
      </c>
    </row>
    <row r="802" spans="1:3">
      <c r="A802" t="s">
        <v>94</v>
      </c>
      <c r="B802" t="s">
        <v>41</v>
      </c>
      <c r="C802" t="s">
        <v>620</v>
      </c>
    </row>
    <row r="803" spans="1:3">
      <c r="A803" t="s">
        <v>41</v>
      </c>
      <c r="B803" t="s">
        <v>959</v>
      </c>
    </row>
    <row r="804" spans="1:3">
      <c r="A804" t="s">
        <v>620</v>
      </c>
      <c r="B804" t="s">
        <v>76</v>
      </c>
      <c r="C804" t="s">
        <v>94</v>
      </c>
    </row>
    <row r="805" spans="1:3">
      <c r="A805" t="s">
        <v>1519</v>
      </c>
      <c r="B805" t="s">
        <v>76</v>
      </c>
    </row>
    <row r="806" spans="1:3">
      <c r="A806" t="s">
        <v>43</v>
      </c>
      <c r="B806" t="s">
        <v>1188</v>
      </c>
    </row>
    <row r="807" spans="1:3">
      <c r="A807" t="s">
        <v>76</v>
      </c>
    </row>
    <row r="808" spans="1:3">
      <c r="A808" t="s">
        <v>76</v>
      </c>
      <c r="B808" t="s">
        <v>43</v>
      </c>
    </row>
    <row r="809" spans="1:3">
      <c r="A809" t="s">
        <v>43</v>
      </c>
      <c r="B809" t="s">
        <v>76</v>
      </c>
    </row>
    <row r="810" spans="1:3">
      <c r="A810" t="s">
        <v>76</v>
      </c>
    </row>
    <row r="811" spans="1:3">
      <c r="A811" t="s">
        <v>76</v>
      </c>
      <c r="B811" t="s">
        <v>43</v>
      </c>
    </row>
    <row r="812" spans="1:3">
      <c r="A812" t="s">
        <v>1289</v>
      </c>
      <c r="B812" t="s">
        <v>333</v>
      </c>
    </row>
    <row r="813" spans="1:3">
      <c r="A813" t="s">
        <v>76</v>
      </c>
      <c r="B813" t="s">
        <v>1188</v>
      </c>
      <c r="C813" t="s">
        <v>43</v>
      </c>
    </row>
    <row r="814" spans="1:3">
      <c r="A814" t="s">
        <v>94</v>
      </c>
      <c r="B814" t="s">
        <v>1289</v>
      </c>
      <c r="C814" t="s">
        <v>76</v>
      </c>
    </row>
    <row r="815" spans="1:3">
      <c r="A815" t="s">
        <v>43</v>
      </c>
      <c r="B815" t="s">
        <v>76</v>
      </c>
      <c r="C815" t="s">
        <v>620</v>
      </c>
    </row>
    <row r="816" spans="1:3">
      <c r="A816" t="s">
        <v>959</v>
      </c>
      <c r="B816" t="s">
        <v>76</v>
      </c>
      <c r="C816" t="s">
        <v>43</v>
      </c>
    </row>
    <row r="817" spans="1:5">
      <c r="A817" t="s">
        <v>76</v>
      </c>
    </row>
    <row r="818" spans="1:5">
      <c r="A818" t="s">
        <v>305</v>
      </c>
    </row>
    <row r="819" spans="1:5">
      <c r="A819" t="s">
        <v>94</v>
      </c>
      <c r="B819" t="s">
        <v>448</v>
      </c>
      <c r="C819" t="s">
        <v>41</v>
      </c>
      <c r="D819" t="s">
        <v>620</v>
      </c>
    </row>
    <row r="820" spans="1:5">
      <c r="A820" t="s">
        <v>43</v>
      </c>
      <c r="B820" t="s">
        <v>76</v>
      </c>
      <c r="C820" t="s">
        <v>1188</v>
      </c>
    </row>
    <row r="821" spans="1:5">
      <c r="A821" t="s">
        <v>448</v>
      </c>
    </row>
    <row r="822" spans="1:5">
      <c r="A822" t="s">
        <v>76</v>
      </c>
      <c r="B822" t="s">
        <v>2054</v>
      </c>
      <c r="C822" t="s">
        <v>1289</v>
      </c>
    </row>
    <row r="823" spans="1:5">
      <c r="A823" t="s">
        <v>113</v>
      </c>
      <c r="B823" t="s">
        <v>43</v>
      </c>
      <c r="C823" t="s">
        <v>94</v>
      </c>
    </row>
    <row r="824" spans="1:5">
      <c r="A824" t="s">
        <v>94</v>
      </c>
    </row>
    <row r="825" spans="1:5">
      <c r="A825" t="s">
        <v>76</v>
      </c>
    </row>
    <row r="826" spans="1:5">
      <c r="A826" t="s">
        <v>94</v>
      </c>
      <c r="B826" t="s">
        <v>76</v>
      </c>
      <c r="C826" t="s">
        <v>41</v>
      </c>
      <c r="D826" t="s">
        <v>10938</v>
      </c>
    </row>
    <row r="827" spans="1:5">
      <c r="A827" t="s">
        <v>448</v>
      </c>
      <c r="B827" t="s">
        <v>1138</v>
      </c>
    </row>
    <row r="828" spans="1:5">
      <c r="A828" t="s">
        <v>1188</v>
      </c>
      <c r="B828" t="s">
        <v>43</v>
      </c>
      <c r="C828" t="s">
        <v>448</v>
      </c>
      <c r="D828" t="s">
        <v>76</v>
      </c>
      <c r="E828" t="s">
        <v>1138</v>
      </c>
    </row>
    <row r="829" spans="1:5">
      <c r="A829" t="s">
        <v>76</v>
      </c>
    </row>
    <row r="830" spans="1:5">
      <c r="A830" t="s">
        <v>76</v>
      </c>
      <c r="B830" t="s">
        <v>94</v>
      </c>
    </row>
    <row r="831" spans="1:5">
      <c r="A831" t="s">
        <v>94</v>
      </c>
    </row>
    <row r="832" spans="1:5">
      <c r="A832" t="s">
        <v>1188</v>
      </c>
      <c r="B832" t="s">
        <v>76</v>
      </c>
    </row>
    <row r="833" spans="1:4">
      <c r="A833" t="s">
        <v>76</v>
      </c>
    </row>
    <row r="834" spans="1:4">
      <c r="A834" t="s">
        <v>76</v>
      </c>
      <c r="B834" t="s">
        <v>43</v>
      </c>
      <c r="C834" t="s">
        <v>1188</v>
      </c>
    </row>
    <row r="835" spans="1:4">
      <c r="A835" t="s">
        <v>76</v>
      </c>
      <c r="B835" t="s">
        <v>1188</v>
      </c>
      <c r="C835" t="s">
        <v>1289</v>
      </c>
    </row>
    <row r="836" spans="1:4">
      <c r="A836" t="s">
        <v>41</v>
      </c>
    </row>
    <row r="837" spans="1:4">
      <c r="A837" t="s">
        <v>43</v>
      </c>
    </row>
    <row r="838" spans="1:4">
      <c r="A838" t="s">
        <v>94</v>
      </c>
      <c r="B838" t="s">
        <v>76</v>
      </c>
    </row>
    <row r="839" spans="1:4">
      <c r="A839" t="s">
        <v>113</v>
      </c>
    </row>
    <row r="840" spans="1:4">
      <c r="A840" t="s">
        <v>41</v>
      </c>
      <c r="B840" t="s">
        <v>620</v>
      </c>
      <c r="C840" t="s">
        <v>94</v>
      </c>
    </row>
    <row r="841" spans="1:4">
      <c r="A841" t="s">
        <v>94</v>
      </c>
    </row>
    <row r="842" spans="1:4">
      <c r="A842" t="s">
        <v>76</v>
      </c>
      <c r="B842" t="s">
        <v>43</v>
      </c>
    </row>
    <row r="843" spans="1:4">
      <c r="A843" t="s">
        <v>76</v>
      </c>
      <c r="B843" t="s">
        <v>1519</v>
      </c>
    </row>
    <row r="844" spans="1:4">
      <c r="A844" t="s">
        <v>113</v>
      </c>
    </row>
    <row r="845" spans="1:4">
      <c r="A845" t="s">
        <v>94</v>
      </c>
      <c r="B845" t="s">
        <v>620</v>
      </c>
      <c r="C845" t="s">
        <v>113</v>
      </c>
    </row>
    <row r="846" spans="1:4">
      <c r="A846" t="s">
        <v>76</v>
      </c>
    </row>
    <row r="847" spans="1:4">
      <c r="A847" t="s">
        <v>94</v>
      </c>
      <c r="B847" t="s">
        <v>620</v>
      </c>
      <c r="C847" t="s">
        <v>76</v>
      </c>
      <c r="D847" t="s">
        <v>10938</v>
      </c>
    </row>
    <row r="848" spans="1:4">
      <c r="A848" t="s">
        <v>76</v>
      </c>
    </row>
    <row r="849" spans="1:3">
      <c r="A849" t="s">
        <v>94</v>
      </c>
      <c r="B849" t="s">
        <v>1289</v>
      </c>
    </row>
    <row r="850" spans="1:3">
      <c r="A850" t="s">
        <v>43</v>
      </c>
    </row>
    <row r="851" spans="1:3">
      <c r="A851" t="s">
        <v>43</v>
      </c>
      <c r="B851" t="s">
        <v>113</v>
      </c>
    </row>
    <row r="852" spans="1:3">
      <c r="A852" t="s">
        <v>94</v>
      </c>
    </row>
    <row r="853" spans="1:3">
      <c r="A853" t="s">
        <v>113</v>
      </c>
    </row>
    <row r="854" spans="1:3">
      <c r="A854" t="s">
        <v>76</v>
      </c>
    </row>
    <row r="855" spans="1:3">
      <c r="A855" t="s">
        <v>76</v>
      </c>
      <c r="B855" t="s">
        <v>43</v>
      </c>
      <c r="C855" t="s">
        <v>1289</v>
      </c>
    </row>
    <row r="856" spans="1:3">
      <c r="A856" t="s">
        <v>76</v>
      </c>
      <c r="B856" t="s">
        <v>94</v>
      </c>
    </row>
    <row r="857" spans="1:3">
      <c r="A857" t="s">
        <v>1519</v>
      </c>
      <c r="B857" t="s">
        <v>305</v>
      </c>
      <c r="C857" t="s">
        <v>76</v>
      </c>
    </row>
    <row r="858" spans="1:3">
      <c r="A858" t="s">
        <v>1138</v>
      </c>
      <c r="B858" t="s">
        <v>76</v>
      </c>
    </row>
    <row r="859" spans="1:3">
      <c r="A859" t="s">
        <v>43</v>
      </c>
      <c r="B859" t="s">
        <v>76</v>
      </c>
    </row>
    <row r="860" spans="1:3">
      <c r="A860" t="s">
        <v>41</v>
      </c>
      <c r="B860" t="s">
        <v>76</v>
      </c>
    </row>
    <row r="861" spans="1:3">
      <c r="A861" t="s">
        <v>76</v>
      </c>
      <c r="B861" t="s">
        <v>43</v>
      </c>
    </row>
    <row r="862" spans="1:3">
      <c r="A862" t="s">
        <v>94</v>
      </c>
      <c r="B862" t="s">
        <v>76</v>
      </c>
    </row>
    <row r="863" spans="1:3">
      <c r="A863" t="s">
        <v>94</v>
      </c>
      <c r="B863" t="s">
        <v>113</v>
      </c>
      <c r="C863" t="s">
        <v>76</v>
      </c>
    </row>
    <row r="864" spans="1:3">
      <c r="A864" t="s">
        <v>76</v>
      </c>
    </row>
    <row r="865" spans="1:4">
      <c r="A865" t="s">
        <v>94</v>
      </c>
      <c r="B865" t="s">
        <v>113</v>
      </c>
    </row>
    <row r="866" spans="1:4">
      <c r="A866" t="s">
        <v>43</v>
      </c>
      <c r="B866" t="s">
        <v>959</v>
      </c>
      <c r="C866" t="s">
        <v>620</v>
      </c>
      <c r="D866" t="s">
        <v>1138</v>
      </c>
    </row>
    <row r="867" spans="1:4">
      <c r="A867" t="s">
        <v>76</v>
      </c>
    </row>
    <row r="868" spans="1:4">
      <c r="A868" t="s">
        <v>113</v>
      </c>
      <c r="B868" t="s">
        <v>2054</v>
      </c>
      <c r="C868" t="s">
        <v>94</v>
      </c>
    </row>
    <row r="869" spans="1:4">
      <c r="A869" t="s">
        <v>43</v>
      </c>
    </row>
    <row r="870" spans="1:4">
      <c r="A870" t="s">
        <v>94</v>
      </c>
      <c r="B870" t="s">
        <v>41</v>
      </c>
    </row>
    <row r="871" spans="1:4">
      <c r="A871" t="s">
        <v>113</v>
      </c>
      <c r="B871" t="s">
        <v>10938</v>
      </c>
      <c r="C871" t="s">
        <v>94</v>
      </c>
    </row>
    <row r="872" spans="1:4">
      <c r="A872" t="s">
        <v>43</v>
      </c>
      <c r="B872" t="s">
        <v>76</v>
      </c>
      <c r="C872" t="s">
        <v>113</v>
      </c>
    </row>
    <row r="873" spans="1:4">
      <c r="A873" t="s">
        <v>76</v>
      </c>
      <c r="B873" t="s">
        <v>43</v>
      </c>
    </row>
    <row r="874" spans="1:4">
      <c r="A874" t="s">
        <v>76</v>
      </c>
    </row>
    <row r="875" spans="1:4">
      <c r="A875" t="s">
        <v>43</v>
      </c>
    </row>
    <row r="876" spans="1:4">
      <c r="A876" t="s">
        <v>113</v>
      </c>
    </row>
    <row r="877" spans="1:4">
      <c r="A877" t="s">
        <v>43</v>
      </c>
    </row>
    <row r="878" spans="1:4">
      <c r="A878" t="s">
        <v>94</v>
      </c>
      <c r="B878" t="s">
        <v>41</v>
      </c>
      <c r="C878" t="s">
        <v>1289</v>
      </c>
    </row>
    <row r="879" spans="1:4">
      <c r="A879" t="s">
        <v>41</v>
      </c>
      <c r="B879" t="s">
        <v>43</v>
      </c>
      <c r="C879" t="s">
        <v>94</v>
      </c>
    </row>
    <row r="880" spans="1:4">
      <c r="A880" t="s">
        <v>76</v>
      </c>
    </row>
    <row r="881" spans="1:4">
      <c r="A881" t="s">
        <v>43</v>
      </c>
      <c r="B881" t="s">
        <v>113</v>
      </c>
    </row>
    <row r="882" spans="1:4">
      <c r="A882" t="s">
        <v>76</v>
      </c>
      <c r="B882" t="s">
        <v>1519</v>
      </c>
    </row>
    <row r="883" spans="1:4">
      <c r="A883" t="s">
        <v>76</v>
      </c>
    </row>
    <row r="884" spans="1:4">
      <c r="A884" t="s">
        <v>76</v>
      </c>
    </row>
    <row r="885" spans="1:4">
      <c r="A885" t="s">
        <v>41</v>
      </c>
      <c r="B885" t="s">
        <v>620</v>
      </c>
      <c r="C885" t="s">
        <v>94</v>
      </c>
    </row>
    <row r="886" spans="1:4">
      <c r="A886" t="s">
        <v>76</v>
      </c>
      <c r="B886" t="s">
        <v>10938</v>
      </c>
      <c r="C886" t="s">
        <v>94</v>
      </c>
    </row>
    <row r="887" spans="1:4">
      <c r="A887" t="s">
        <v>94</v>
      </c>
      <c r="B887" t="s">
        <v>76</v>
      </c>
      <c r="C887" t="s">
        <v>1289</v>
      </c>
    </row>
    <row r="888" spans="1:4">
      <c r="A888" t="s">
        <v>94</v>
      </c>
      <c r="B888" t="s">
        <v>76</v>
      </c>
    </row>
    <row r="889" spans="1:4">
      <c r="A889" t="s">
        <v>1138</v>
      </c>
    </row>
    <row r="890" spans="1:4">
      <c r="A890" t="s">
        <v>43</v>
      </c>
    </row>
    <row r="891" spans="1:4">
      <c r="A891" t="s">
        <v>959</v>
      </c>
      <c r="B891" t="s">
        <v>448</v>
      </c>
      <c r="C891" t="s">
        <v>1138</v>
      </c>
      <c r="D891" t="s">
        <v>2054</v>
      </c>
    </row>
    <row r="892" spans="1:4">
      <c r="A892" t="s">
        <v>76</v>
      </c>
    </row>
    <row r="893" spans="1:4">
      <c r="A893" t="s">
        <v>305</v>
      </c>
    </row>
    <row r="894" spans="1:4">
      <c r="A894" t="s">
        <v>76</v>
      </c>
      <c r="B894" t="s">
        <v>1188</v>
      </c>
    </row>
    <row r="895" spans="1:4">
      <c r="A895" t="s">
        <v>305</v>
      </c>
      <c r="B895" t="s">
        <v>1138</v>
      </c>
    </row>
    <row r="896" spans="1:4">
      <c r="A896" t="s">
        <v>113</v>
      </c>
    </row>
    <row r="897" spans="1:5">
      <c r="A897" t="s">
        <v>94</v>
      </c>
      <c r="B897" t="s">
        <v>113</v>
      </c>
    </row>
    <row r="898" spans="1:5">
      <c r="A898" t="s">
        <v>41</v>
      </c>
      <c r="B898" t="s">
        <v>959</v>
      </c>
    </row>
    <row r="899" spans="1:5">
      <c r="A899" t="s">
        <v>76</v>
      </c>
    </row>
    <row r="900" spans="1:5">
      <c r="A900" t="s">
        <v>113</v>
      </c>
      <c r="B900" t="s">
        <v>41</v>
      </c>
      <c r="C900" t="s">
        <v>43</v>
      </c>
    </row>
    <row r="901" spans="1:5">
      <c r="A901" t="s">
        <v>113</v>
      </c>
      <c r="B901" t="s">
        <v>94</v>
      </c>
    </row>
    <row r="902" spans="1:5">
      <c r="A902" t="s">
        <v>94</v>
      </c>
      <c r="B902" t="s">
        <v>113</v>
      </c>
      <c r="C902" t="s">
        <v>10938</v>
      </c>
    </row>
    <row r="903" spans="1:5">
      <c r="A903" t="s">
        <v>43</v>
      </c>
      <c r="B903" t="s">
        <v>76</v>
      </c>
      <c r="C903" t="s">
        <v>1188</v>
      </c>
    </row>
    <row r="904" spans="1:5">
      <c r="A904" t="s">
        <v>10533</v>
      </c>
      <c r="B904" t="s">
        <v>76</v>
      </c>
    </row>
    <row r="905" spans="1:5">
      <c r="A905" t="s">
        <v>2054</v>
      </c>
      <c r="B905" t="s">
        <v>43</v>
      </c>
    </row>
    <row r="906" spans="1:5">
      <c r="A906" t="s">
        <v>959</v>
      </c>
    </row>
    <row r="907" spans="1:5">
      <c r="A907" t="s">
        <v>113</v>
      </c>
      <c r="B907" t="s">
        <v>41</v>
      </c>
    </row>
    <row r="908" spans="1:5">
      <c r="A908" t="s">
        <v>43</v>
      </c>
    </row>
    <row r="909" spans="1:5">
      <c r="A909" t="s">
        <v>43</v>
      </c>
      <c r="B909" t="s">
        <v>113</v>
      </c>
    </row>
    <row r="910" spans="1:5">
      <c r="A910" t="s">
        <v>41</v>
      </c>
      <c r="B910" t="s">
        <v>2054</v>
      </c>
      <c r="C910" t="s">
        <v>43</v>
      </c>
      <c r="D910" t="s">
        <v>113</v>
      </c>
      <c r="E910" t="s">
        <v>10938</v>
      </c>
    </row>
    <row r="911" spans="1:5">
      <c r="A911" t="s">
        <v>76</v>
      </c>
    </row>
    <row r="912" spans="1:5">
      <c r="A912" t="s">
        <v>1188</v>
      </c>
      <c r="B912" t="s">
        <v>43</v>
      </c>
      <c r="C912" t="s">
        <v>113</v>
      </c>
    </row>
    <row r="913" spans="1:4">
      <c r="A913" t="s">
        <v>94</v>
      </c>
      <c r="B913" t="s">
        <v>113</v>
      </c>
    </row>
    <row r="914" spans="1:4">
      <c r="A914" t="s">
        <v>1188</v>
      </c>
      <c r="B914" t="s">
        <v>41</v>
      </c>
      <c r="C914" t="s">
        <v>43</v>
      </c>
    </row>
    <row r="915" spans="1:4">
      <c r="A915" t="s">
        <v>41</v>
      </c>
      <c r="B915" t="s">
        <v>76</v>
      </c>
      <c r="C915" t="s">
        <v>1188</v>
      </c>
      <c r="D915" t="s">
        <v>333</v>
      </c>
    </row>
    <row r="916" spans="1:4">
      <c r="A916" t="s">
        <v>43</v>
      </c>
    </row>
    <row r="917" spans="1:4">
      <c r="A917" t="s">
        <v>76</v>
      </c>
    </row>
    <row r="918" spans="1:4">
      <c r="A918" t="s">
        <v>76</v>
      </c>
      <c r="B918" t="s">
        <v>41</v>
      </c>
      <c r="C918" t="s">
        <v>620</v>
      </c>
    </row>
    <row r="919" spans="1:4">
      <c r="A919" t="s">
        <v>113</v>
      </c>
      <c r="B919" t="s">
        <v>94</v>
      </c>
    </row>
    <row r="920" spans="1:4">
      <c r="A920" t="s">
        <v>620</v>
      </c>
      <c r="B920" t="s">
        <v>43</v>
      </c>
    </row>
    <row r="921" spans="1:4">
      <c r="A921" t="s">
        <v>113</v>
      </c>
    </row>
    <row r="922" spans="1:4">
      <c r="A922" t="s">
        <v>94</v>
      </c>
      <c r="B922" t="s">
        <v>113</v>
      </c>
      <c r="C922" t="s">
        <v>1289</v>
      </c>
    </row>
    <row r="923" spans="1:4">
      <c r="A923" t="s">
        <v>76</v>
      </c>
    </row>
    <row r="924" spans="1:4">
      <c r="A924" t="s">
        <v>43</v>
      </c>
      <c r="B924" t="s">
        <v>1188</v>
      </c>
      <c r="C924" t="s">
        <v>1519</v>
      </c>
    </row>
    <row r="925" spans="1:4">
      <c r="A925" t="s">
        <v>94</v>
      </c>
    </row>
    <row r="926" spans="1:4">
      <c r="A926" t="s">
        <v>76</v>
      </c>
    </row>
    <row r="927" spans="1:4">
      <c r="A927" t="s">
        <v>1188</v>
      </c>
    </row>
    <row r="928" spans="1:4">
      <c r="A928" t="s">
        <v>41</v>
      </c>
      <c r="B928" t="s">
        <v>43</v>
      </c>
      <c r="C928" t="s">
        <v>620</v>
      </c>
      <c r="D928" t="s">
        <v>94</v>
      </c>
    </row>
    <row r="929" spans="1:3">
      <c r="A929" t="s">
        <v>43</v>
      </c>
    </row>
    <row r="930" spans="1:3">
      <c r="A930" t="s">
        <v>113</v>
      </c>
    </row>
    <row r="931" spans="1:3">
      <c r="A931" t="s">
        <v>76</v>
      </c>
      <c r="B931" t="s">
        <v>43</v>
      </c>
    </row>
    <row r="932" spans="1:3">
      <c r="A932" t="s">
        <v>94</v>
      </c>
      <c r="B932" t="s">
        <v>41</v>
      </c>
      <c r="C932" t="s">
        <v>1289</v>
      </c>
    </row>
    <row r="933" spans="1:3">
      <c r="A933" t="s">
        <v>43</v>
      </c>
      <c r="B933" t="s">
        <v>76</v>
      </c>
      <c r="C933" t="s">
        <v>1188</v>
      </c>
    </row>
    <row r="934" spans="1:3">
      <c r="A934" t="s">
        <v>76</v>
      </c>
    </row>
    <row r="935" spans="1:3">
      <c r="A935" t="s">
        <v>94</v>
      </c>
      <c r="B935" t="s">
        <v>76</v>
      </c>
      <c r="C935" t="s">
        <v>1188</v>
      </c>
    </row>
    <row r="936" spans="1:3">
      <c r="A936" t="s">
        <v>1138</v>
      </c>
      <c r="B936" t="s">
        <v>43</v>
      </c>
    </row>
    <row r="937" spans="1:3">
      <c r="A937" t="s">
        <v>41</v>
      </c>
      <c r="B937" t="s">
        <v>94</v>
      </c>
    </row>
    <row r="938" spans="1:3">
      <c r="A938" t="s">
        <v>41</v>
      </c>
    </row>
    <row r="939" spans="1:3">
      <c r="A939" t="s">
        <v>620</v>
      </c>
      <c r="B939" t="s">
        <v>94</v>
      </c>
    </row>
    <row r="940" spans="1:3">
      <c r="A940" t="s">
        <v>94</v>
      </c>
      <c r="B940" t="s">
        <v>76</v>
      </c>
    </row>
    <row r="941" spans="1:3">
      <c r="A941" t="s">
        <v>76</v>
      </c>
      <c r="B941" t="s">
        <v>43</v>
      </c>
    </row>
    <row r="942" spans="1:3">
      <c r="A942" t="s">
        <v>76</v>
      </c>
    </row>
    <row r="943" spans="1:3">
      <c r="A943" t="s">
        <v>41</v>
      </c>
      <c r="B943" t="s">
        <v>620</v>
      </c>
      <c r="C943" t="s">
        <v>94</v>
      </c>
    </row>
    <row r="944" spans="1:3">
      <c r="A944" t="s">
        <v>113</v>
      </c>
      <c r="B944" t="s">
        <v>1188</v>
      </c>
    </row>
    <row r="945" spans="1:3">
      <c r="A945" t="s">
        <v>76</v>
      </c>
    </row>
    <row r="946" spans="1:3">
      <c r="A946" t="s">
        <v>113</v>
      </c>
      <c r="B946" t="s">
        <v>94</v>
      </c>
    </row>
    <row r="947" spans="1:3">
      <c r="A947" t="s">
        <v>448</v>
      </c>
      <c r="B947" t="s">
        <v>1138</v>
      </c>
    </row>
    <row r="948" spans="1:3">
      <c r="A948" t="s">
        <v>76</v>
      </c>
      <c r="B948" t="s">
        <v>94</v>
      </c>
    </row>
    <row r="949" spans="1:3">
      <c r="A949" t="s">
        <v>76</v>
      </c>
    </row>
    <row r="950" spans="1:3">
      <c r="A950" t="s">
        <v>76</v>
      </c>
    </row>
    <row r="951" spans="1:3">
      <c r="A951" t="s">
        <v>333</v>
      </c>
      <c r="B951" t="s">
        <v>1188</v>
      </c>
      <c r="C951" t="s">
        <v>1138</v>
      </c>
    </row>
    <row r="952" spans="1:3">
      <c r="A952" t="s">
        <v>43</v>
      </c>
      <c r="B952" t="s">
        <v>76</v>
      </c>
    </row>
    <row r="953" spans="1:3">
      <c r="A953" t="s">
        <v>113</v>
      </c>
    </row>
    <row r="954" spans="1:3">
      <c r="A954" t="s">
        <v>43</v>
      </c>
      <c r="B954" t="s">
        <v>1188</v>
      </c>
    </row>
    <row r="955" spans="1:3">
      <c r="A955" t="s">
        <v>10938</v>
      </c>
      <c r="B955" t="s">
        <v>113</v>
      </c>
      <c r="C955" t="s">
        <v>94</v>
      </c>
    </row>
    <row r="956" spans="1:3">
      <c r="A956" t="s">
        <v>43</v>
      </c>
    </row>
    <row r="957" spans="1:3">
      <c r="A957" t="s">
        <v>448</v>
      </c>
      <c r="B957" t="s">
        <v>41</v>
      </c>
      <c r="C957" t="s">
        <v>959</v>
      </c>
    </row>
    <row r="958" spans="1:3">
      <c r="A958" t="s">
        <v>1138</v>
      </c>
      <c r="B958" t="s">
        <v>959</v>
      </c>
      <c r="C958" t="s">
        <v>1289</v>
      </c>
    </row>
    <row r="959" spans="1:3">
      <c r="A959" t="s">
        <v>76</v>
      </c>
    </row>
    <row r="960" spans="1:3">
      <c r="A960" t="s">
        <v>959</v>
      </c>
      <c r="B960" t="s">
        <v>41</v>
      </c>
    </row>
    <row r="961" spans="1:4">
      <c r="A961" t="s">
        <v>94</v>
      </c>
      <c r="B961" t="s">
        <v>113</v>
      </c>
      <c r="C961" t="s">
        <v>10938</v>
      </c>
    </row>
    <row r="962" spans="1:4">
      <c r="A962" t="s">
        <v>2054</v>
      </c>
      <c r="B962" t="s">
        <v>959</v>
      </c>
    </row>
    <row r="963" spans="1:4">
      <c r="A963" t="s">
        <v>43</v>
      </c>
      <c r="B963" t="s">
        <v>76</v>
      </c>
      <c r="C963" t="s">
        <v>1519</v>
      </c>
    </row>
    <row r="964" spans="1:4">
      <c r="A964" t="s">
        <v>41</v>
      </c>
      <c r="B964" t="s">
        <v>76</v>
      </c>
      <c r="C964" t="s">
        <v>94</v>
      </c>
    </row>
    <row r="965" spans="1:4">
      <c r="A965" t="s">
        <v>41</v>
      </c>
      <c r="B965" t="s">
        <v>113</v>
      </c>
      <c r="C965" t="s">
        <v>1289</v>
      </c>
    </row>
    <row r="966" spans="1:4">
      <c r="A966" t="s">
        <v>1793</v>
      </c>
      <c r="B966" t="s">
        <v>41</v>
      </c>
      <c r="C966" t="s">
        <v>76</v>
      </c>
      <c r="D966" t="s">
        <v>1289</v>
      </c>
    </row>
    <row r="967" spans="1:4">
      <c r="A967" t="s">
        <v>94</v>
      </c>
      <c r="B967" t="s">
        <v>76</v>
      </c>
    </row>
    <row r="968" spans="1:4">
      <c r="A968" t="s">
        <v>333</v>
      </c>
      <c r="B968" t="s">
        <v>620</v>
      </c>
      <c r="C968" t="s">
        <v>10938</v>
      </c>
      <c r="D968" t="s">
        <v>94</v>
      </c>
    </row>
    <row r="969" spans="1:4">
      <c r="A969" t="s">
        <v>620</v>
      </c>
      <c r="B969" t="s">
        <v>76</v>
      </c>
      <c r="C969" t="s">
        <v>1138</v>
      </c>
      <c r="D969" t="s">
        <v>1188</v>
      </c>
    </row>
    <row r="970" spans="1:4">
      <c r="A970" t="s">
        <v>43</v>
      </c>
      <c r="B970" t="s">
        <v>1188</v>
      </c>
    </row>
    <row r="971" spans="1:4">
      <c r="A971" t="s">
        <v>1138</v>
      </c>
      <c r="B971" t="s">
        <v>448</v>
      </c>
      <c r="C971" t="s">
        <v>1519</v>
      </c>
    </row>
    <row r="972" spans="1:4">
      <c r="A972" t="s">
        <v>41</v>
      </c>
      <c r="B972" t="s">
        <v>94</v>
      </c>
    </row>
    <row r="973" spans="1:4">
      <c r="A973" t="s">
        <v>113</v>
      </c>
    </row>
    <row r="974" spans="1:4">
      <c r="A974" t="s">
        <v>76</v>
      </c>
      <c r="B974" t="s">
        <v>41</v>
      </c>
      <c r="C974" t="s">
        <v>959</v>
      </c>
    </row>
    <row r="975" spans="1:4">
      <c r="A975" t="s">
        <v>43</v>
      </c>
    </row>
    <row r="976" spans="1:4">
      <c r="A976" t="s">
        <v>94</v>
      </c>
    </row>
    <row r="977" spans="1:4">
      <c r="A977" t="s">
        <v>43</v>
      </c>
    </row>
    <row r="978" spans="1:4">
      <c r="A978" t="s">
        <v>94</v>
      </c>
      <c r="B978" t="s">
        <v>620</v>
      </c>
      <c r="C978" t="s">
        <v>76</v>
      </c>
    </row>
    <row r="979" spans="1:4">
      <c r="A979" t="s">
        <v>41</v>
      </c>
      <c r="B979" t="s">
        <v>76</v>
      </c>
    </row>
    <row r="980" spans="1:4">
      <c r="A980" t="s">
        <v>959</v>
      </c>
      <c r="B980" t="s">
        <v>1289</v>
      </c>
      <c r="C980" t="s">
        <v>41</v>
      </c>
      <c r="D980" t="s">
        <v>94</v>
      </c>
    </row>
    <row r="981" spans="1:4">
      <c r="A981" t="s">
        <v>620</v>
      </c>
      <c r="B981" t="s">
        <v>76</v>
      </c>
      <c r="C981" t="s">
        <v>94</v>
      </c>
    </row>
    <row r="982" spans="1:4">
      <c r="A982" t="s">
        <v>76</v>
      </c>
      <c r="B982" t="s">
        <v>43</v>
      </c>
    </row>
    <row r="983" spans="1:4">
      <c r="A983" t="s">
        <v>76</v>
      </c>
      <c r="B983" t="s">
        <v>41</v>
      </c>
      <c r="C983" t="s">
        <v>43</v>
      </c>
      <c r="D983" t="s">
        <v>620</v>
      </c>
    </row>
    <row r="984" spans="1:4">
      <c r="A984" t="s">
        <v>94</v>
      </c>
      <c r="B984" t="s">
        <v>76</v>
      </c>
    </row>
    <row r="985" spans="1:4">
      <c r="A985" t="s">
        <v>43</v>
      </c>
    </row>
    <row r="986" spans="1:4">
      <c r="A986" t="s">
        <v>305</v>
      </c>
    </row>
    <row r="987" spans="1:4">
      <c r="A987" t="s">
        <v>76</v>
      </c>
    </row>
    <row r="988" spans="1:4">
      <c r="A988" t="s">
        <v>43</v>
      </c>
    </row>
    <row r="989" spans="1:4">
      <c r="A989" t="s">
        <v>113</v>
      </c>
      <c r="B989" t="s">
        <v>1289</v>
      </c>
    </row>
    <row r="990" spans="1:4">
      <c r="A990" t="s">
        <v>113</v>
      </c>
    </row>
    <row r="991" spans="1:4">
      <c r="A991" t="s">
        <v>76</v>
      </c>
    </row>
    <row r="992" spans="1:4">
      <c r="A992" t="s">
        <v>113</v>
      </c>
    </row>
    <row r="993" spans="1:4">
      <c r="A993" t="s">
        <v>76</v>
      </c>
    </row>
    <row r="994" spans="1:4">
      <c r="A994" t="s">
        <v>305</v>
      </c>
      <c r="B994" t="s">
        <v>76</v>
      </c>
    </row>
    <row r="995" spans="1:4">
      <c r="A995" t="s">
        <v>94</v>
      </c>
      <c r="B995" t="s">
        <v>113</v>
      </c>
      <c r="C995" t="s">
        <v>10938</v>
      </c>
    </row>
    <row r="996" spans="1:4">
      <c r="A996" t="s">
        <v>76</v>
      </c>
      <c r="B996" t="s">
        <v>94</v>
      </c>
      <c r="C996" t="s">
        <v>41</v>
      </c>
    </row>
    <row r="997" spans="1:4">
      <c r="A997" t="s">
        <v>43</v>
      </c>
      <c r="B997" t="s">
        <v>1188</v>
      </c>
    </row>
    <row r="998" spans="1:4">
      <c r="A998" t="s">
        <v>1289</v>
      </c>
      <c r="B998" t="s">
        <v>959</v>
      </c>
      <c r="C998" t="s">
        <v>43</v>
      </c>
    </row>
    <row r="1000" spans="1:4">
      <c r="A1000" t="s">
        <v>1289</v>
      </c>
      <c r="B1000" t="s">
        <v>76</v>
      </c>
      <c r="C1000" t="s">
        <v>94</v>
      </c>
    </row>
    <row r="1001" spans="1:4">
      <c r="A1001" t="s">
        <v>43</v>
      </c>
      <c r="B1001" t="s">
        <v>76</v>
      </c>
    </row>
    <row r="1002" spans="1:4">
      <c r="A1002" t="s">
        <v>113</v>
      </c>
      <c r="B1002" t="s">
        <v>1289</v>
      </c>
    </row>
    <row r="1003" spans="1:4">
      <c r="A1003" t="s">
        <v>76</v>
      </c>
      <c r="B1003" t="s">
        <v>10938</v>
      </c>
      <c r="C1003" t="s">
        <v>94</v>
      </c>
      <c r="D1003" t="s">
        <v>333</v>
      </c>
    </row>
    <row r="1004" spans="1:4">
      <c r="A1004" t="s">
        <v>76</v>
      </c>
      <c r="B1004" t="s">
        <v>620</v>
      </c>
      <c r="C1004" t="s">
        <v>333</v>
      </c>
    </row>
    <row r="1005" spans="1:4">
      <c r="A1005" t="s">
        <v>1519</v>
      </c>
      <c r="B1005" t="s">
        <v>1188</v>
      </c>
      <c r="C1005" t="s">
        <v>76</v>
      </c>
    </row>
    <row r="1006" spans="1:4">
      <c r="A1006" t="s">
        <v>1289</v>
      </c>
    </row>
    <row r="1007" spans="1:4">
      <c r="A1007" t="s">
        <v>43</v>
      </c>
      <c r="B1007" t="s">
        <v>76</v>
      </c>
      <c r="C1007" t="s">
        <v>1519</v>
      </c>
      <c r="D1007" t="s">
        <v>1188</v>
      </c>
    </row>
    <row r="1008" spans="1:4">
      <c r="A1008" t="s">
        <v>76</v>
      </c>
      <c r="B1008" t="s">
        <v>43</v>
      </c>
    </row>
    <row r="1009" spans="1:3">
      <c r="A1009" t="s">
        <v>113</v>
      </c>
    </row>
    <row r="1010" spans="1:3">
      <c r="A1010" t="s">
        <v>94</v>
      </c>
      <c r="B1010" t="s">
        <v>620</v>
      </c>
      <c r="C1010" t="s">
        <v>76</v>
      </c>
    </row>
    <row r="1011" spans="1:3">
      <c r="A1011" t="s">
        <v>1188</v>
      </c>
      <c r="B1011" t="s">
        <v>76</v>
      </c>
    </row>
    <row r="1012" spans="1:3">
      <c r="A1012" t="s">
        <v>41</v>
      </c>
      <c r="B1012" t="s">
        <v>43</v>
      </c>
      <c r="C1012" t="s">
        <v>113</v>
      </c>
    </row>
    <row r="1013" spans="1:3">
      <c r="A1013" t="s">
        <v>94</v>
      </c>
      <c r="B1013" t="s">
        <v>113</v>
      </c>
      <c r="C1013" t="s">
        <v>1289</v>
      </c>
    </row>
    <row r="1014" spans="1:3">
      <c r="A1014" t="s">
        <v>113</v>
      </c>
    </row>
    <row r="1015" spans="1:3">
      <c r="A1015" t="s">
        <v>43</v>
      </c>
    </row>
    <row r="1016" spans="1:3">
      <c r="A1016" t="s">
        <v>94</v>
      </c>
      <c r="B1016" t="s">
        <v>113</v>
      </c>
    </row>
    <row r="1017" spans="1:3">
      <c r="A1017" t="s">
        <v>76</v>
      </c>
    </row>
    <row r="1018" spans="1:3">
      <c r="A1018" t="s">
        <v>41</v>
      </c>
      <c r="B1018" t="s">
        <v>76</v>
      </c>
      <c r="C1018" t="s">
        <v>94</v>
      </c>
    </row>
    <row r="1019" spans="1:3">
      <c r="A1019" t="s">
        <v>43</v>
      </c>
      <c r="B1019" t="s">
        <v>1138</v>
      </c>
      <c r="C1019" t="s">
        <v>1188</v>
      </c>
    </row>
    <row r="1020" spans="1:3">
      <c r="A1020" t="s">
        <v>1188</v>
      </c>
      <c r="B1020" t="s">
        <v>43</v>
      </c>
    </row>
    <row r="1021" spans="1:3">
      <c r="A1021" t="s">
        <v>94</v>
      </c>
      <c r="B1021" t="s">
        <v>620</v>
      </c>
    </row>
    <row r="1022" spans="1:3">
      <c r="A1022" t="s">
        <v>43</v>
      </c>
      <c r="B1022" t="s">
        <v>76</v>
      </c>
    </row>
    <row r="1023" spans="1:3">
      <c r="A1023" t="s">
        <v>76</v>
      </c>
    </row>
    <row r="1024" spans="1:3">
      <c r="A1024" t="s">
        <v>113</v>
      </c>
    </row>
    <row r="1025" spans="1:4">
      <c r="A1025" t="s">
        <v>76</v>
      </c>
    </row>
    <row r="1026" spans="1:4">
      <c r="A1026" t="s">
        <v>2719</v>
      </c>
      <c r="B1026" t="s">
        <v>959</v>
      </c>
    </row>
    <row r="1027" spans="1:4">
      <c r="A1027" t="s">
        <v>305</v>
      </c>
    </row>
    <row r="1028" spans="1:4">
      <c r="A1028" t="s">
        <v>43</v>
      </c>
    </row>
    <row r="1029" spans="1:4">
      <c r="A1029" t="s">
        <v>113</v>
      </c>
    </row>
    <row r="1030" spans="1:4">
      <c r="A1030" t="s">
        <v>94</v>
      </c>
      <c r="B1030" t="s">
        <v>620</v>
      </c>
      <c r="C1030" t="s">
        <v>76</v>
      </c>
    </row>
    <row r="1031" spans="1:4">
      <c r="A1031" t="s">
        <v>305</v>
      </c>
    </row>
    <row r="1032" spans="1:4">
      <c r="A1032" t="s">
        <v>94</v>
      </c>
      <c r="B1032" t="s">
        <v>41</v>
      </c>
    </row>
    <row r="1033" spans="1:4">
      <c r="A1033" t="s">
        <v>2054</v>
      </c>
      <c r="B1033" t="s">
        <v>113</v>
      </c>
    </row>
    <row r="1034" spans="1:4">
      <c r="A1034" t="s">
        <v>333</v>
      </c>
      <c r="B1034" t="s">
        <v>305</v>
      </c>
    </row>
    <row r="1035" spans="1:4">
      <c r="A1035" t="s">
        <v>113</v>
      </c>
      <c r="B1035" t="s">
        <v>94</v>
      </c>
    </row>
    <row r="1036" spans="1:4">
      <c r="A1036" t="s">
        <v>1289</v>
      </c>
      <c r="B1036" t="s">
        <v>43</v>
      </c>
      <c r="C1036" t="s">
        <v>76</v>
      </c>
      <c r="D1036" t="s">
        <v>1188</v>
      </c>
    </row>
    <row r="1037" spans="1:4">
      <c r="A1037" t="s">
        <v>1188</v>
      </c>
      <c r="B1037" t="s">
        <v>43</v>
      </c>
      <c r="C1037" t="s">
        <v>76</v>
      </c>
    </row>
    <row r="1038" spans="1:4">
      <c r="A1038" t="s">
        <v>94</v>
      </c>
      <c r="B1038" t="s">
        <v>113</v>
      </c>
    </row>
    <row r="1039" spans="1:4">
      <c r="A1039" t="s">
        <v>113</v>
      </c>
      <c r="B1039" t="s">
        <v>10938</v>
      </c>
      <c r="C1039" t="s">
        <v>94</v>
      </c>
    </row>
    <row r="1040" spans="1:4">
      <c r="A1040" t="s">
        <v>76</v>
      </c>
    </row>
    <row r="1041" spans="1:4">
      <c r="A1041" t="s">
        <v>113</v>
      </c>
      <c r="B1041" t="s">
        <v>94</v>
      </c>
    </row>
    <row r="1042" spans="1:4">
      <c r="A1042" t="s">
        <v>76</v>
      </c>
    </row>
    <row r="1043" spans="1:4">
      <c r="A1043" t="s">
        <v>94</v>
      </c>
      <c r="B1043" t="s">
        <v>76</v>
      </c>
    </row>
    <row r="1044" spans="1:4">
      <c r="A1044" t="s">
        <v>113</v>
      </c>
    </row>
    <row r="1045" spans="1:4">
      <c r="A1045" t="s">
        <v>76</v>
      </c>
      <c r="B1045" t="s">
        <v>94</v>
      </c>
      <c r="C1045" t="s">
        <v>41</v>
      </c>
      <c r="D1045" t="s">
        <v>620</v>
      </c>
    </row>
    <row r="1046" spans="1:4">
      <c r="A1046" t="s">
        <v>94</v>
      </c>
      <c r="B1046" t="s">
        <v>76</v>
      </c>
      <c r="C1046" t="s">
        <v>620</v>
      </c>
      <c r="D1046" t="s">
        <v>10938</v>
      </c>
    </row>
    <row r="1047" spans="1:4">
      <c r="A1047" t="s">
        <v>76</v>
      </c>
      <c r="B1047" t="s">
        <v>1793</v>
      </c>
    </row>
    <row r="1048" spans="1:4">
      <c r="A1048" t="s">
        <v>959</v>
      </c>
      <c r="B1048" t="s">
        <v>1289</v>
      </c>
      <c r="C1048" t="s">
        <v>2054</v>
      </c>
      <c r="D1048" t="s">
        <v>1138</v>
      </c>
    </row>
    <row r="1049" spans="1:4">
      <c r="A1049" t="s">
        <v>76</v>
      </c>
    </row>
    <row r="1050" spans="1:4">
      <c r="A1050" t="s">
        <v>113</v>
      </c>
    </row>
    <row r="1051" spans="1:4">
      <c r="A1051" t="s">
        <v>1188</v>
      </c>
      <c r="B1051" t="s">
        <v>43</v>
      </c>
    </row>
    <row r="1052" spans="1:4">
      <c r="A1052" t="s">
        <v>1138</v>
      </c>
      <c r="B1052" t="s">
        <v>2054</v>
      </c>
      <c r="C1052" t="s">
        <v>43</v>
      </c>
      <c r="D1052" t="s">
        <v>1188</v>
      </c>
    </row>
    <row r="1053" spans="1:4">
      <c r="A1053" t="s">
        <v>76</v>
      </c>
      <c r="B1053" t="s">
        <v>41</v>
      </c>
      <c r="C1053" t="s">
        <v>620</v>
      </c>
    </row>
    <row r="1054" spans="1:4">
      <c r="A1054" t="s">
        <v>1188</v>
      </c>
      <c r="B1054" t="s">
        <v>76</v>
      </c>
    </row>
    <row r="1055" spans="1:4">
      <c r="A1055" t="s">
        <v>94</v>
      </c>
      <c r="B1055" t="s">
        <v>2719</v>
      </c>
      <c r="C1055" t="s">
        <v>959</v>
      </c>
      <c r="D1055" t="s">
        <v>76</v>
      </c>
    </row>
    <row r="1056" spans="1:4">
      <c r="A1056" t="s">
        <v>333</v>
      </c>
      <c r="B1056" t="s">
        <v>305</v>
      </c>
    </row>
    <row r="1057" spans="1:4">
      <c r="A1057" t="s">
        <v>43</v>
      </c>
    </row>
    <row r="1058" spans="1:4">
      <c r="A1058" t="s">
        <v>43</v>
      </c>
    </row>
    <row r="1059" spans="1:4">
      <c r="A1059" t="s">
        <v>76</v>
      </c>
      <c r="B1059" t="s">
        <v>43</v>
      </c>
    </row>
    <row r="1060" spans="1:4">
      <c r="A1060" t="s">
        <v>43</v>
      </c>
      <c r="B1060" t="s">
        <v>959</v>
      </c>
    </row>
    <row r="1061" spans="1:4">
      <c r="A1061" t="s">
        <v>10938</v>
      </c>
      <c r="B1061" t="s">
        <v>94</v>
      </c>
      <c r="C1061" t="s">
        <v>620</v>
      </c>
    </row>
    <row r="1062" spans="1:4">
      <c r="A1062" t="s">
        <v>448</v>
      </c>
      <c r="B1062" t="s">
        <v>1289</v>
      </c>
      <c r="C1062" t="s">
        <v>41</v>
      </c>
    </row>
    <row r="1063" spans="1:4">
      <c r="A1063" t="s">
        <v>41</v>
      </c>
      <c r="B1063" t="s">
        <v>76</v>
      </c>
      <c r="C1063" t="s">
        <v>113</v>
      </c>
      <c r="D1063" t="s">
        <v>94</v>
      </c>
    </row>
    <row r="1064" spans="1:4">
      <c r="A1064" t="s">
        <v>76</v>
      </c>
    </row>
    <row r="1065" spans="1:4">
      <c r="A1065" t="s">
        <v>94</v>
      </c>
    </row>
    <row r="1066" spans="1:4">
      <c r="A1066" t="s">
        <v>41</v>
      </c>
      <c r="B1066" t="s">
        <v>1289</v>
      </c>
    </row>
    <row r="1067" spans="1:4">
      <c r="A1067" t="s">
        <v>448</v>
      </c>
      <c r="B1067" t="s">
        <v>43</v>
      </c>
      <c r="C1067" t="s">
        <v>1138</v>
      </c>
      <c r="D1067" t="s">
        <v>10938</v>
      </c>
    </row>
    <row r="1068" spans="1:4">
      <c r="A1068" t="s">
        <v>113</v>
      </c>
    </row>
    <row r="1069" spans="1:4">
      <c r="A1069" t="s">
        <v>10533</v>
      </c>
      <c r="B1069" t="s">
        <v>305</v>
      </c>
      <c r="C1069" t="s">
        <v>448</v>
      </c>
    </row>
    <row r="1070" spans="1:4">
      <c r="A1070" t="s">
        <v>113</v>
      </c>
    </row>
    <row r="1071" spans="1:4">
      <c r="A1071" t="s">
        <v>1188</v>
      </c>
      <c r="B1071" t="s">
        <v>43</v>
      </c>
      <c r="C1071" t="s">
        <v>76</v>
      </c>
    </row>
    <row r="1072" spans="1:4">
      <c r="A1072" t="s">
        <v>305</v>
      </c>
    </row>
    <row r="1073" spans="1:4">
      <c r="A1073" t="s">
        <v>76</v>
      </c>
    </row>
    <row r="1074" spans="1:4">
      <c r="A1074" t="s">
        <v>94</v>
      </c>
      <c r="B1074" t="s">
        <v>1289</v>
      </c>
      <c r="C1074" t="s">
        <v>41</v>
      </c>
    </row>
    <row r="1075" spans="1:4">
      <c r="A1075" t="s">
        <v>1519</v>
      </c>
      <c r="B1075" t="s">
        <v>76</v>
      </c>
      <c r="C1075" t="s">
        <v>43</v>
      </c>
    </row>
    <row r="1076" spans="1:4">
      <c r="A1076" t="s">
        <v>959</v>
      </c>
      <c r="B1076" t="s">
        <v>1188</v>
      </c>
      <c r="C1076" t="s">
        <v>76</v>
      </c>
    </row>
    <row r="1077" spans="1:4">
      <c r="A1077" t="s">
        <v>41</v>
      </c>
      <c r="B1077" t="s">
        <v>959</v>
      </c>
      <c r="C1077" t="s">
        <v>94</v>
      </c>
      <c r="D1077" t="s">
        <v>1188</v>
      </c>
    </row>
    <row r="1078" spans="1:4">
      <c r="A1078" t="s">
        <v>41</v>
      </c>
    </row>
    <row r="1079" spans="1:4">
      <c r="A1079" t="s">
        <v>333</v>
      </c>
      <c r="B1079" t="s">
        <v>76</v>
      </c>
      <c r="C1079" t="s">
        <v>10533</v>
      </c>
    </row>
    <row r="1080" spans="1:4">
      <c r="A1080" t="s">
        <v>76</v>
      </c>
      <c r="B1080" t="s">
        <v>620</v>
      </c>
      <c r="C1080" t="s">
        <v>94</v>
      </c>
    </row>
    <row r="1081" spans="1:4">
      <c r="A1081" t="s">
        <v>76</v>
      </c>
    </row>
    <row r="1082" spans="1:4">
      <c r="A1082" t="s">
        <v>305</v>
      </c>
    </row>
    <row r="1083" spans="1:4">
      <c r="A1083" t="s">
        <v>1188</v>
      </c>
      <c r="B1083" t="s">
        <v>43</v>
      </c>
    </row>
    <row r="1084" spans="1:4">
      <c r="A1084" t="s">
        <v>94</v>
      </c>
      <c r="B1084" t="s">
        <v>113</v>
      </c>
    </row>
    <row r="1085" spans="1:4">
      <c r="A1085" t="s">
        <v>94</v>
      </c>
      <c r="B1085" t="s">
        <v>113</v>
      </c>
    </row>
    <row r="1086" spans="1:4">
      <c r="A1086" t="s">
        <v>43</v>
      </c>
      <c r="B1086" t="s">
        <v>76</v>
      </c>
      <c r="C1086" t="s">
        <v>1188</v>
      </c>
    </row>
    <row r="1087" spans="1:4">
      <c r="A1087" t="s">
        <v>113</v>
      </c>
    </row>
    <row r="1088" spans="1:4">
      <c r="A1088" t="s">
        <v>41</v>
      </c>
    </row>
    <row r="1089" spans="1:4">
      <c r="A1089" t="s">
        <v>2719</v>
      </c>
      <c r="B1089" t="s">
        <v>76</v>
      </c>
    </row>
    <row r="1090" spans="1:4">
      <c r="A1090" t="s">
        <v>305</v>
      </c>
    </row>
    <row r="1091" spans="1:4">
      <c r="A1091" t="s">
        <v>76</v>
      </c>
    </row>
    <row r="1092" spans="1:4">
      <c r="A1092" t="s">
        <v>113</v>
      </c>
      <c r="B1092" t="s">
        <v>94</v>
      </c>
      <c r="C1092" t="s">
        <v>41</v>
      </c>
    </row>
    <row r="1093" spans="1:4">
      <c r="A1093" t="s">
        <v>305</v>
      </c>
    </row>
    <row r="1094" spans="1:4">
      <c r="A1094" t="s">
        <v>1519</v>
      </c>
      <c r="B1094" t="s">
        <v>76</v>
      </c>
    </row>
    <row r="1095" spans="1:4">
      <c r="A1095" t="s">
        <v>76</v>
      </c>
    </row>
    <row r="1096" spans="1:4">
      <c r="A1096" t="s">
        <v>76</v>
      </c>
    </row>
    <row r="1097" spans="1:4">
      <c r="A1097" t="s">
        <v>305</v>
      </c>
    </row>
    <row r="1098" spans="1:4">
      <c r="A1098" t="s">
        <v>305</v>
      </c>
    </row>
    <row r="1099" spans="1:4">
      <c r="A1099" t="s">
        <v>959</v>
      </c>
      <c r="B1099" t="s">
        <v>448</v>
      </c>
      <c r="C1099" t="s">
        <v>1289</v>
      </c>
    </row>
    <row r="1100" spans="1:4">
      <c r="A1100" t="s">
        <v>305</v>
      </c>
    </row>
    <row r="1101" spans="1:4">
      <c r="A1101" t="s">
        <v>959</v>
      </c>
      <c r="B1101" t="s">
        <v>1138</v>
      </c>
    </row>
    <row r="1102" spans="1:4">
      <c r="A1102" t="s">
        <v>333</v>
      </c>
      <c r="B1102" t="s">
        <v>1188</v>
      </c>
      <c r="C1102" t="s">
        <v>76</v>
      </c>
      <c r="D1102" t="s">
        <v>94</v>
      </c>
    </row>
    <row r="1103" spans="1:4">
      <c r="A1103" t="s">
        <v>959</v>
      </c>
      <c r="B1103" t="s">
        <v>448</v>
      </c>
      <c r="C1103" t="s">
        <v>41</v>
      </c>
    </row>
    <row r="1104" spans="1:4">
      <c r="A1104" t="s">
        <v>94</v>
      </c>
      <c r="B1104" t="s">
        <v>113</v>
      </c>
    </row>
    <row r="1105" spans="1:3">
      <c r="A1105" t="s">
        <v>43</v>
      </c>
    </row>
    <row r="1106" spans="1:3">
      <c r="A1106" t="s">
        <v>305</v>
      </c>
      <c r="B1106" t="s">
        <v>2719</v>
      </c>
    </row>
    <row r="1107" spans="1:3">
      <c r="A1107" t="s">
        <v>305</v>
      </c>
    </row>
    <row r="1108" spans="1:3">
      <c r="A1108" t="s">
        <v>41</v>
      </c>
    </row>
    <row r="1109" spans="1:3">
      <c r="A1109" t="s">
        <v>113</v>
      </c>
      <c r="B1109" t="s">
        <v>94</v>
      </c>
    </row>
    <row r="1110" spans="1:3">
      <c r="A1110" t="s">
        <v>43</v>
      </c>
    </row>
    <row r="1111" spans="1:3">
      <c r="A1111" t="s">
        <v>113</v>
      </c>
      <c r="B1111" t="s">
        <v>1289</v>
      </c>
      <c r="C1111" t="s">
        <v>94</v>
      </c>
    </row>
    <row r="1112" spans="1:3">
      <c r="A1112" t="s">
        <v>41</v>
      </c>
      <c r="B1112" t="s">
        <v>620</v>
      </c>
      <c r="C1112" t="s">
        <v>76</v>
      </c>
    </row>
    <row r="1113" spans="1:3">
      <c r="A1113" t="s">
        <v>76</v>
      </c>
      <c r="B1113" t="s">
        <v>1289</v>
      </c>
    </row>
    <row r="1114" spans="1:3">
      <c r="A1114" t="s">
        <v>41</v>
      </c>
      <c r="B1114" t="s">
        <v>448</v>
      </c>
    </row>
    <row r="1115" spans="1:3">
      <c r="A1115" t="s">
        <v>76</v>
      </c>
      <c r="B1115" t="s">
        <v>2719</v>
      </c>
      <c r="C1115" t="s">
        <v>94</v>
      </c>
    </row>
    <row r="1116" spans="1:3">
      <c r="A1116" t="s">
        <v>41</v>
      </c>
    </row>
    <row r="1117" spans="1:3">
      <c r="A1117" t="s">
        <v>76</v>
      </c>
      <c r="B1117" t="s">
        <v>94</v>
      </c>
    </row>
    <row r="1118" spans="1:3">
      <c r="A1118" t="s">
        <v>94</v>
      </c>
      <c r="B1118" t="s">
        <v>41</v>
      </c>
      <c r="C1118" t="s">
        <v>620</v>
      </c>
    </row>
    <row r="1119" spans="1:3">
      <c r="A1119" t="s">
        <v>76</v>
      </c>
      <c r="B1119" t="s">
        <v>305</v>
      </c>
      <c r="C1119" t="s">
        <v>43</v>
      </c>
    </row>
    <row r="1120" spans="1:3">
      <c r="A1120" t="s">
        <v>959</v>
      </c>
      <c r="B1120" t="s">
        <v>448</v>
      </c>
      <c r="C1120" t="s">
        <v>1138</v>
      </c>
    </row>
    <row r="1121" spans="1:5">
      <c r="A1121" t="s">
        <v>113</v>
      </c>
      <c r="B1121" t="s">
        <v>94</v>
      </c>
    </row>
    <row r="1122" spans="1:5">
      <c r="A1122" t="s">
        <v>1519</v>
      </c>
      <c r="B1122" t="s">
        <v>76</v>
      </c>
    </row>
    <row r="1123" spans="1:5">
      <c r="A1123" t="s">
        <v>76</v>
      </c>
    </row>
    <row r="1124" spans="1:5">
      <c r="A1124" t="s">
        <v>620</v>
      </c>
      <c r="B1124" t="s">
        <v>76</v>
      </c>
    </row>
    <row r="1125" spans="1:5">
      <c r="A1125" t="s">
        <v>305</v>
      </c>
    </row>
    <row r="1126" spans="1:5">
      <c r="A1126" t="s">
        <v>41</v>
      </c>
      <c r="B1126" t="s">
        <v>620</v>
      </c>
      <c r="C1126" t="s">
        <v>76</v>
      </c>
      <c r="D1126" t="s">
        <v>10938</v>
      </c>
      <c r="E1126" t="s">
        <v>94</v>
      </c>
    </row>
    <row r="1127" spans="1:5">
      <c r="A1127" t="s">
        <v>305</v>
      </c>
    </row>
    <row r="1128" spans="1:5">
      <c r="A1128" t="s">
        <v>76</v>
      </c>
    </row>
    <row r="1129" spans="1:5">
      <c r="A1129" t="s">
        <v>2054</v>
      </c>
      <c r="B1129" t="s">
        <v>113</v>
      </c>
    </row>
    <row r="1130" spans="1:5">
      <c r="A1130" t="s">
        <v>76</v>
      </c>
      <c r="B1130" t="s">
        <v>2054</v>
      </c>
      <c r="C1130" t="s">
        <v>1188</v>
      </c>
    </row>
    <row r="1131" spans="1:5">
      <c r="A1131" t="s">
        <v>448</v>
      </c>
      <c r="B1131" t="s">
        <v>43</v>
      </c>
      <c r="C1131" t="s">
        <v>1138</v>
      </c>
      <c r="D1131" t="s">
        <v>959</v>
      </c>
    </row>
    <row r="1132" spans="1:5">
      <c r="A1132" t="s">
        <v>1138</v>
      </c>
      <c r="B1132" t="s">
        <v>1289</v>
      </c>
    </row>
    <row r="1133" spans="1:5">
      <c r="A1133" t="s">
        <v>76</v>
      </c>
    </row>
    <row r="1134" spans="1:5">
      <c r="A1134" t="s">
        <v>2719</v>
      </c>
      <c r="B1134" t="s">
        <v>41</v>
      </c>
    </row>
    <row r="1135" spans="1:5">
      <c r="A1135" t="s">
        <v>1289</v>
      </c>
      <c r="B1135" t="s">
        <v>41</v>
      </c>
      <c r="C1135" t="s">
        <v>2054</v>
      </c>
    </row>
    <row r="1136" spans="1:5">
      <c r="A1136" t="s">
        <v>41</v>
      </c>
      <c r="B1136" t="s">
        <v>2719</v>
      </c>
      <c r="C1136" t="s">
        <v>76</v>
      </c>
    </row>
    <row r="1137" spans="1:4">
      <c r="A1137" t="s">
        <v>76</v>
      </c>
      <c r="B1137" t="s">
        <v>10938</v>
      </c>
      <c r="C1137" t="s">
        <v>94</v>
      </c>
    </row>
    <row r="1138" spans="1:4">
      <c r="A1138" t="s">
        <v>113</v>
      </c>
      <c r="B1138" t="s">
        <v>43</v>
      </c>
    </row>
    <row r="1139" spans="1:4">
      <c r="A1139" t="s">
        <v>76</v>
      </c>
    </row>
    <row r="1140" spans="1:4">
      <c r="A1140" t="s">
        <v>10533</v>
      </c>
      <c r="B1140" t="s">
        <v>43</v>
      </c>
      <c r="C1140" t="s">
        <v>305</v>
      </c>
    </row>
    <row r="1141" spans="1:4">
      <c r="A1141" t="s">
        <v>959</v>
      </c>
      <c r="B1141" t="s">
        <v>41</v>
      </c>
      <c r="C1141" t="s">
        <v>448</v>
      </c>
      <c r="D1141" t="s">
        <v>2054</v>
      </c>
    </row>
    <row r="1142" spans="1:4">
      <c r="A1142" t="s">
        <v>1138</v>
      </c>
      <c r="B1142" t="s">
        <v>448</v>
      </c>
      <c r="C1142" t="s">
        <v>41</v>
      </c>
      <c r="D1142" t="s">
        <v>1289</v>
      </c>
    </row>
    <row r="1143" spans="1:4">
      <c r="A1143" t="s">
        <v>305</v>
      </c>
    </row>
    <row r="1144" spans="1:4">
      <c r="A1144" t="s">
        <v>94</v>
      </c>
      <c r="B1144" t="s">
        <v>113</v>
      </c>
    </row>
    <row r="1145" spans="1:4">
      <c r="A1145" t="s">
        <v>41</v>
      </c>
      <c r="B1145" t="s">
        <v>94</v>
      </c>
      <c r="C1145" t="s">
        <v>2719</v>
      </c>
    </row>
    <row r="1146" spans="1:4">
      <c r="A1146" t="s">
        <v>76</v>
      </c>
    </row>
    <row r="1147" spans="1:4">
      <c r="A1147" t="s">
        <v>113</v>
      </c>
    </row>
    <row r="1148" spans="1:4">
      <c r="A1148" t="s">
        <v>76</v>
      </c>
    </row>
    <row r="1149" spans="1:4">
      <c r="A1149" t="s">
        <v>43</v>
      </c>
    </row>
    <row r="1150" spans="1:4">
      <c r="A1150" t="s">
        <v>1519</v>
      </c>
      <c r="B1150" t="s">
        <v>76</v>
      </c>
    </row>
    <row r="1151" spans="1:4">
      <c r="A1151" t="s">
        <v>1289</v>
      </c>
      <c r="B1151" t="s">
        <v>959</v>
      </c>
      <c r="C1151" t="s">
        <v>76</v>
      </c>
      <c r="D1151" t="s">
        <v>2054</v>
      </c>
    </row>
    <row r="1152" spans="1:4">
      <c r="A1152" t="s">
        <v>76</v>
      </c>
    </row>
    <row r="1153" spans="1:3">
      <c r="A1153" t="s">
        <v>113</v>
      </c>
    </row>
    <row r="1154" spans="1:3">
      <c r="A1154" t="s">
        <v>43</v>
      </c>
      <c r="B1154" t="s">
        <v>1519</v>
      </c>
    </row>
    <row r="1155" spans="1:3">
      <c r="A1155" t="s">
        <v>959</v>
      </c>
      <c r="B1155" t="s">
        <v>305</v>
      </c>
    </row>
    <row r="1156" spans="1:3">
      <c r="A1156" t="s">
        <v>1188</v>
      </c>
    </row>
    <row r="1157" spans="1:3">
      <c r="A1157" t="s">
        <v>1188</v>
      </c>
      <c r="B1157" t="s">
        <v>76</v>
      </c>
      <c r="C1157" t="s">
        <v>2054</v>
      </c>
    </row>
    <row r="1158" spans="1:3">
      <c r="A1158" t="s">
        <v>94</v>
      </c>
      <c r="B1158" t="s">
        <v>113</v>
      </c>
    </row>
    <row r="1159" spans="1:3">
      <c r="A1159" t="s">
        <v>94</v>
      </c>
      <c r="B1159" t="s">
        <v>76</v>
      </c>
      <c r="C1159" t="s">
        <v>620</v>
      </c>
    </row>
    <row r="1160" spans="1:3">
      <c r="A1160" t="s">
        <v>41</v>
      </c>
      <c r="B1160" t="s">
        <v>959</v>
      </c>
    </row>
    <row r="1161" spans="1:3">
      <c r="A1161" t="s">
        <v>43</v>
      </c>
    </row>
    <row r="1162" spans="1:3">
      <c r="A1162" t="s">
        <v>113</v>
      </c>
      <c r="B1162" t="s">
        <v>94</v>
      </c>
    </row>
    <row r="1163" spans="1:3">
      <c r="A1163" t="s">
        <v>1188</v>
      </c>
      <c r="B1163" t="s">
        <v>76</v>
      </c>
    </row>
    <row r="1164" spans="1:3">
      <c r="A1164" t="s">
        <v>76</v>
      </c>
    </row>
    <row r="1165" spans="1:3">
      <c r="A1165" t="s">
        <v>959</v>
      </c>
      <c r="B1165" t="s">
        <v>41</v>
      </c>
    </row>
    <row r="1166" spans="1:3">
      <c r="A1166" t="s">
        <v>76</v>
      </c>
      <c r="B1166" t="s">
        <v>94</v>
      </c>
    </row>
    <row r="1167" spans="1:3">
      <c r="A1167" t="s">
        <v>94</v>
      </c>
      <c r="B1167" t="s">
        <v>113</v>
      </c>
      <c r="C1167" t="s">
        <v>1289</v>
      </c>
    </row>
    <row r="1168" spans="1:3">
      <c r="A1168" t="s">
        <v>113</v>
      </c>
      <c r="B1168" t="s">
        <v>43</v>
      </c>
    </row>
    <row r="1169" spans="1:5">
      <c r="A1169" t="s">
        <v>113</v>
      </c>
    </row>
    <row r="1170" spans="1:5">
      <c r="A1170" t="s">
        <v>1519</v>
      </c>
    </row>
    <row r="1171" spans="1:5">
      <c r="A1171" t="s">
        <v>76</v>
      </c>
      <c r="B1171" t="s">
        <v>43</v>
      </c>
    </row>
    <row r="1172" spans="1:5">
      <c r="A1172" t="s">
        <v>41</v>
      </c>
    </row>
    <row r="1173" spans="1:5">
      <c r="A1173" t="s">
        <v>94</v>
      </c>
      <c r="B1173" t="s">
        <v>113</v>
      </c>
    </row>
    <row r="1174" spans="1:5">
      <c r="A1174" t="s">
        <v>959</v>
      </c>
      <c r="B1174" t="s">
        <v>41</v>
      </c>
    </row>
    <row r="1175" spans="1:5">
      <c r="A1175" t="s">
        <v>305</v>
      </c>
    </row>
    <row r="1176" spans="1:5">
      <c r="A1176" t="s">
        <v>43</v>
      </c>
      <c r="B1176" t="s">
        <v>76</v>
      </c>
      <c r="C1176" t="s">
        <v>1188</v>
      </c>
    </row>
    <row r="1177" spans="1:5">
      <c r="A1177" t="s">
        <v>76</v>
      </c>
      <c r="B1177" t="s">
        <v>1519</v>
      </c>
    </row>
    <row r="1178" spans="1:5">
      <c r="A1178" t="s">
        <v>448</v>
      </c>
    </row>
    <row r="1179" spans="1:5">
      <c r="A1179" t="s">
        <v>448</v>
      </c>
      <c r="B1179" t="s">
        <v>43</v>
      </c>
      <c r="C1179" t="s">
        <v>1289</v>
      </c>
    </row>
    <row r="1180" spans="1:5">
      <c r="A1180" t="s">
        <v>333</v>
      </c>
      <c r="B1180" t="s">
        <v>1289</v>
      </c>
      <c r="C1180" t="s">
        <v>41</v>
      </c>
      <c r="D1180" t="s">
        <v>959</v>
      </c>
      <c r="E1180" t="s">
        <v>113</v>
      </c>
    </row>
    <row r="1181" spans="1:5">
      <c r="A1181" t="s">
        <v>43</v>
      </c>
    </row>
    <row r="1182" spans="1:5">
      <c r="A1182" t="s">
        <v>43</v>
      </c>
      <c r="B1182" t="s">
        <v>76</v>
      </c>
    </row>
    <row r="1183" spans="1:5">
      <c r="A1183" t="s">
        <v>305</v>
      </c>
    </row>
    <row r="1184" spans="1:5">
      <c r="A1184" t="s">
        <v>43</v>
      </c>
      <c r="B1184" t="s">
        <v>76</v>
      </c>
    </row>
    <row r="1185" spans="1:3">
      <c r="A1185" t="s">
        <v>76</v>
      </c>
      <c r="B1185" t="s">
        <v>1289</v>
      </c>
      <c r="C1185" t="s">
        <v>333</v>
      </c>
    </row>
    <row r="1186" spans="1:3">
      <c r="A1186" t="s">
        <v>76</v>
      </c>
      <c r="B1186" t="s">
        <v>43</v>
      </c>
    </row>
    <row r="1187" spans="1:3">
      <c r="A1187" t="s">
        <v>94</v>
      </c>
      <c r="B1187" t="s">
        <v>1289</v>
      </c>
      <c r="C1187" t="s">
        <v>113</v>
      </c>
    </row>
    <row r="1188" spans="1:3">
      <c r="A1188" t="s">
        <v>305</v>
      </c>
      <c r="B1188" t="s">
        <v>10533</v>
      </c>
    </row>
    <row r="1189" spans="1:3">
      <c r="A1189" t="s">
        <v>620</v>
      </c>
      <c r="B1189" t="s">
        <v>305</v>
      </c>
    </row>
    <row r="1190" spans="1:3">
      <c r="A1190" t="s">
        <v>94</v>
      </c>
    </row>
    <row r="1191" spans="1:3">
      <c r="A1191" t="s">
        <v>76</v>
      </c>
    </row>
    <row r="1192" spans="1:3">
      <c r="A1192" t="s">
        <v>2719</v>
      </c>
      <c r="B1192" t="s">
        <v>305</v>
      </c>
    </row>
    <row r="1193" spans="1:3">
      <c r="A1193" t="s">
        <v>43</v>
      </c>
      <c r="B1193" t="s">
        <v>1188</v>
      </c>
    </row>
    <row r="1194" spans="1:3">
      <c r="A1194" t="s">
        <v>620</v>
      </c>
      <c r="B1194" t="s">
        <v>76</v>
      </c>
    </row>
    <row r="1195" spans="1:3">
      <c r="A1195" t="s">
        <v>76</v>
      </c>
      <c r="B1195" t="s">
        <v>620</v>
      </c>
    </row>
    <row r="1196" spans="1:3">
      <c r="A1196" t="s">
        <v>10938</v>
      </c>
      <c r="B1196" t="s">
        <v>94</v>
      </c>
      <c r="C1196" t="s">
        <v>113</v>
      </c>
    </row>
    <row r="1197" spans="1:3">
      <c r="A1197" t="s">
        <v>43</v>
      </c>
    </row>
    <row r="1198" spans="1:3">
      <c r="A1198" t="s">
        <v>76</v>
      </c>
    </row>
    <row r="1199" spans="1:3">
      <c r="A1199" t="s">
        <v>43</v>
      </c>
    </row>
    <row r="1200" spans="1:3">
      <c r="A1200" t="s">
        <v>43</v>
      </c>
    </row>
    <row r="1201" spans="1:5">
      <c r="A1201" t="s">
        <v>333</v>
      </c>
      <c r="B1201" t="s">
        <v>76</v>
      </c>
    </row>
    <row r="1202" spans="1:5">
      <c r="A1202" t="s">
        <v>76</v>
      </c>
      <c r="B1202" t="s">
        <v>113</v>
      </c>
      <c r="C1202" t="s">
        <v>10938</v>
      </c>
      <c r="D1202" t="s">
        <v>1289</v>
      </c>
      <c r="E1202" t="s">
        <v>94</v>
      </c>
    </row>
    <row r="1203" spans="1:5">
      <c r="A1203" t="s">
        <v>94</v>
      </c>
      <c r="B1203" t="s">
        <v>113</v>
      </c>
    </row>
    <row r="1204" spans="1:5">
      <c r="A1204" t="s">
        <v>43</v>
      </c>
      <c r="B1204" t="s">
        <v>1188</v>
      </c>
    </row>
    <row r="1205" spans="1:5">
      <c r="A1205" t="s">
        <v>305</v>
      </c>
    </row>
    <row r="1206" spans="1:5">
      <c r="A1206" t="s">
        <v>43</v>
      </c>
    </row>
    <row r="1207" spans="1:5">
      <c r="A1207" t="s">
        <v>113</v>
      </c>
      <c r="B1207" t="s">
        <v>43</v>
      </c>
    </row>
    <row r="1208" spans="1:5">
      <c r="A1208" t="s">
        <v>305</v>
      </c>
    </row>
    <row r="1209" spans="1:5">
      <c r="A1209" t="s">
        <v>94</v>
      </c>
      <c r="B1209" t="s">
        <v>113</v>
      </c>
    </row>
    <row r="1210" spans="1:5">
      <c r="A1210" t="s">
        <v>305</v>
      </c>
    </row>
    <row r="1211" spans="1:5">
      <c r="A1211" t="s">
        <v>10533</v>
      </c>
      <c r="B1211" t="s">
        <v>620</v>
      </c>
      <c r="C1211" t="s">
        <v>113</v>
      </c>
      <c r="D1211" t="s">
        <v>305</v>
      </c>
    </row>
    <row r="1212" spans="1:5">
      <c r="A1212" t="s">
        <v>76</v>
      </c>
      <c r="B1212" t="s">
        <v>1188</v>
      </c>
      <c r="C1212" t="s">
        <v>43</v>
      </c>
    </row>
    <row r="1213" spans="1:5">
      <c r="A1213" t="s">
        <v>1138</v>
      </c>
      <c r="B1213" t="s">
        <v>959</v>
      </c>
    </row>
    <row r="1214" spans="1:5">
      <c r="A1214" t="s">
        <v>43</v>
      </c>
      <c r="B1214" t="s">
        <v>1138</v>
      </c>
    </row>
    <row r="1215" spans="1:5">
      <c r="A1215" t="s">
        <v>2719</v>
      </c>
      <c r="B1215" t="s">
        <v>305</v>
      </c>
      <c r="C1215" t="s">
        <v>10533</v>
      </c>
    </row>
    <row r="1216" spans="1:5">
      <c r="A1216" t="s">
        <v>76</v>
      </c>
    </row>
    <row r="1217" spans="1:4">
      <c r="A1217" t="s">
        <v>113</v>
      </c>
    </row>
    <row r="1218" spans="1:4">
      <c r="A1218" t="s">
        <v>43</v>
      </c>
      <c r="B1218" t="s">
        <v>1188</v>
      </c>
    </row>
    <row r="1219" spans="1:4">
      <c r="A1219" t="s">
        <v>959</v>
      </c>
      <c r="B1219" t="s">
        <v>448</v>
      </c>
      <c r="C1219" t="s">
        <v>1138</v>
      </c>
      <c r="D1219" t="s">
        <v>2054</v>
      </c>
    </row>
    <row r="1220" spans="1:4">
      <c r="A1220" t="s">
        <v>305</v>
      </c>
    </row>
    <row r="1221" spans="1:4">
      <c r="A1221" t="s">
        <v>41</v>
      </c>
      <c r="B1221" t="s">
        <v>620</v>
      </c>
      <c r="C1221" t="s">
        <v>76</v>
      </c>
    </row>
    <row r="1222" spans="1:4">
      <c r="A1222" t="s">
        <v>10533</v>
      </c>
      <c r="B1222" t="s">
        <v>76</v>
      </c>
    </row>
    <row r="1223" spans="1:4">
      <c r="A1223" t="s">
        <v>94</v>
      </c>
      <c r="B1223" t="s">
        <v>76</v>
      </c>
      <c r="C1223" t="s">
        <v>113</v>
      </c>
      <c r="D1223" t="s">
        <v>10938</v>
      </c>
    </row>
    <row r="1224" spans="1:4">
      <c r="A1224" t="s">
        <v>43</v>
      </c>
      <c r="B1224" t="s">
        <v>76</v>
      </c>
    </row>
    <row r="1225" spans="1:4">
      <c r="A1225" t="s">
        <v>1188</v>
      </c>
      <c r="B1225" t="s">
        <v>76</v>
      </c>
    </row>
    <row r="1226" spans="1:4">
      <c r="A1226" t="s">
        <v>1188</v>
      </c>
      <c r="B1226" t="s">
        <v>959</v>
      </c>
      <c r="C1226" t="s">
        <v>76</v>
      </c>
    </row>
    <row r="1227" spans="1:4">
      <c r="A1227" t="s">
        <v>76</v>
      </c>
      <c r="B1227" t="s">
        <v>1519</v>
      </c>
      <c r="C1227" t="s">
        <v>43</v>
      </c>
    </row>
    <row r="1228" spans="1:4">
      <c r="A1228" t="s">
        <v>959</v>
      </c>
      <c r="B1228" t="s">
        <v>2054</v>
      </c>
      <c r="C1228" t="s">
        <v>1188</v>
      </c>
      <c r="D1228" t="s">
        <v>1289</v>
      </c>
    </row>
    <row r="1229" spans="1:4">
      <c r="A1229" t="s">
        <v>1188</v>
      </c>
      <c r="B1229" t="s">
        <v>43</v>
      </c>
    </row>
    <row r="1230" spans="1:4">
      <c r="A1230" t="s">
        <v>94</v>
      </c>
      <c r="B1230" t="s">
        <v>113</v>
      </c>
    </row>
    <row r="1231" spans="1:4">
      <c r="A1231" t="s">
        <v>76</v>
      </c>
    </row>
    <row r="1232" spans="1:4">
      <c r="A1232" t="s">
        <v>76</v>
      </c>
      <c r="B1232" t="s">
        <v>333</v>
      </c>
    </row>
    <row r="1233" spans="1:3">
      <c r="A1233" t="s">
        <v>959</v>
      </c>
      <c r="B1233" t="s">
        <v>41</v>
      </c>
    </row>
    <row r="1234" spans="1:3">
      <c r="A1234" t="s">
        <v>305</v>
      </c>
    </row>
    <row r="1235" spans="1:3">
      <c r="A1235" t="s">
        <v>43</v>
      </c>
      <c r="B1235" t="s">
        <v>448</v>
      </c>
    </row>
    <row r="1236" spans="1:3">
      <c r="A1236" t="s">
        <v>1138</v>
      </c>
      <c r="B1236" t="s">
        <v>2054</v>
      </c>
      <c r="C1236" t="s">
        <v>113</v>
      </c>
    </row>
    <row r="1237" spans="1:3">
      <c r="A1237" t="s">
        <v>76</v>
      </c>
      <c r="B1237" t="s">
        <v>10533</v>
      </c>
    </row>
    <row r="1238" spans="1:3">
      <c r="A1238" t="s">
        <v>305</v>
      </c>
    </row>
    <row r="1239" spans="1:3">
      <c r="A1239" t="s">
        <v>94</v>
      </c>
    </row>
    <row r="1240" spans="1:3">
      <c r="A1240" t="s">
        <v>43</v>
      </c>
      <c r="B1240" t="s">
        <v>1188</v>
      </c>
    </row>
    <row r="1241" spans="1:3">
      <c r="A1241" t="s">
        <v>113</v>
      </c>
      <c r="B1241" t="s">
        <v>94</v>
      </c>
    </row>
    <row r="1242" spans="1:3">
      <c r="A1242" t="s">
        <v>76</v>
      </c>
      <c r="B1242" t="s">
        <v>43</v>
      </c>
    </row>
    <row r="1243" spans="1:3">
      <c r="A1243" t="s">
        <v>1188</v>
      </c>
      <c r="B1243" t="s">
        <v>1519</v>
      </c>
      <c r="C1243" t="s">
        <v>43</v>
      </c>
    </row>
    <row r="1244" spans="1:3">
      <c r="A1244" t="s">
        <v>43</v>
      </c>
    </row>
    <row r="1245" spans="1:3">
      <c r="A1245" t="s">
        <v>43</v>
      </c>
    </row>
    <row r="1246" spans="1:3">
      <c r="A1246" t="s">
        <v>620</v>
      </c>
      <c r="B1246" t="s">
        <v>94</v>
      </c>
    </row>
    <row r="1247" spans="1:3">
      <c r="A1247" t="s">
        <v>43</v>
      </c>
      <c r="B1247" t="s">
        <v>305</v>
      </c>
    </row>
    <row r="1248" spans="1:3">
      <c r="A1248" t="s">
        <v>76</v>
      </c>
      <c r="B1248" t="s">
        <v>41</v>
      </c>
      <c r="C1248" t="s">
        <v>620</v>
      </c>
    </row>
    <row r="1249" spans="1:4">
      <c r="A1249" t="s">
        <v>305</v>
      </c>
    </row>
    <row r="1250" spans="1:4">
      <c r="A1250" t="s">
        <v>305</v>
      </c>
    </row>
    <row r="1251" spans="1:4">
      <c r="A1251" t="s">
        <v>620</v>
      </c>
      <c r="B1251" t="s">
        <v>76</v>
      </c>
      <c r="C1251" t="s">
        <v>94</v>
      </c>
    </row>
    <row r="1252" spans="1:4">
      <c r="A1252" t="s">
        <v>305</v>
      </c>
      <c r="B1252" t="s">
        <v>10533</v>
      </c>
    </row>
    <row r="1253" spans="1:4">
      <c r="A1253" t="s">
        <v>43</v>
      </c>
      <c r="B1253" t="s">
        <v>1188</v>
      </c>
    </row>
    <row r="1254" spans="1:4">
      <c r="A1254" t="s">
        <v>43</v>
      </c>
      <c r="B1254" t="s">
        <v>1188</v>
      </c>
    </row>
    <row r="1255" spans="1:4">
      <c r="A1255" t="s">
        <v>76</v>
      </c>
      <c r="B1255" t="s">
        <v>94</v>
      </c>
    </row>
    <row r="1256" spans="1:4">
      <c r="A1256" t="s">
        <v>76</v>
      </c>
      <c r="B1256" t="s">
        <v>43</v>
      </c>
    </row>
    <row r="1257" spans="1:4">
      <c r="A1257" t="s">
        <v>1188</v>
      </c>
      <c r="B1257" t="s">
        <v>43</v>
      </c>
      <c r="C1257" t="s">
        <v>76</v>
      </c>
    </row>
    <row r="1258" spans="1:4">
      <c r="A1258" t="s">
        <v>305</v>
      </c>
    </row>
    <row r="1259" spans="1:4">
      <c r="A1259" t="s">
        <v>43</v>
      </c>
    </row>
    <row r="1260" spans="1:4">
      <c r="A1260" t="s">
        <v>305</v>
      </c>
    </row>
    <row r="1261" spans="1:4">
      <c r="A1261" t="s">
        <v>94</v>
      </c>
    </row>
    <row r="1262" spans="1:4">
      <c r="A1262" t="s">
        <v>43</v>
      </c>
    </row>
    <row r="1263" spans="1:4">
      <c r="A1263" t="s">
        <v>305</v>
      </c>
      <c r="B1263" t="s">
        <v>1519</v>
      </c>
    </row>
    <row r="1264" spans="1:4">
      <c r="A1264" t="s">
        <v>94</v>
      </c>
      <c r="B1264" t="s">
        <v>620</v>
      </c>
      <c r="C1264" t="s">
        <v>41</v>
      </c>
      <c r="D1264" t="s">
        <v>76</v>
      </c>
    </row>
    <row r="1265" spans="1:3">
      <c r="A1265" t="s">
        <v>305</v>
      </c>
    </row>
    <row r="1266" spans="1:3">
      <c r="A1266" t="s">
        <v>113</v>
      </c>
    </row>
    <row r="1267" spans="1:3">
      <c r="A1267" t="s">
        <v>94</v>
      </c>
      <c r="B1267" t="s">
        <v>41</v>
      </c>
      <c r="C1267" t="s">
        <v>76</v>
      </c>
    </row>
    <row r="1268" spans="1:3">
      <c r="A1268" t="s">
        <v>1188</v>
      </c>
      <c r="B1268" t="s">
        <v>43</v>
      </c>
    </row>
    <row r="1269" spans="1:3">
      <c r="A1269" t="s">
        <v>1289</v>
      </c>
    </row>
    <row r="1270" spans="1:3">
      <c r="A1270" t="s">
        <v>76</v>
      </c>
      <c r="B1270" t="s">
        <v>1519</v>
      </c>
    </row>
    <row r="1271" spans="1:3">
      <c r="A1271" t="s">
        <v>10938</v>
      </c>
      <c r="B1271" t="s">
        <v>94</v>
      </c>
    </row>
    <row r="1272" spans="1:3">
      <c r="A1272" t="s">
        <v>1188</v>
      </c>
      <c r="B1272" t="s">
        <v>76</v>
      </c>
    </row>
    <row r="1273" spans="1:3">
      <c r="A1273" t="s">
        <v>43</v>
      </c>
    </row>
    <row r="1274" spans="1:3">
      <c r="A1274" t="s">
        <v>43</v>
      </c>
      <c r="B1274" t="s">
        <v>1188</v>
      </c>
    </row>
    <row r="1275" spans="1:3">
      <c r="A1275" t="s">
        <v>305</v>
      </c>
    </row>
    <row r="1276" spans="1:3">
      <c r="A1276" t="s">
        <v>2719</v>
      </c>
      <c r="B1276" t="s">
        <v>41</v>
      </c>
      <c r="C1276" t="s">
        <v>76</v>
      </c>
    </row>
    <row r="1277" spans="1:3">
      <c r="A1277" t="s">
        <v>94</v>
      </c>
    </row>
    <row r="1278" spans="1:3">
      <c r="A1278" t="s">
        <v>43</v>
      </c>
      <c r="B1278" t="s">
        <v>1793</v>
      </c>
    </row>
    <row r="1279" spans="1:3">
      <c r="A1279" t="s">
        <v>305</v>
      </c>
    </row>
    <row r="1280" spans="1:3">
      <c r="A1280" t="s">
        <v>305</v>
      </c>
    </row>
    <row r="1281" spans="1:3">
      <c r="A1281" t="s">
        <v>305</v>
      </c>
    </row>
    <row r="1282" spans="1:3">
      <c r="A1282" t="s">
        <v>76</v>
      </c>
    </row>
    <row r="1283" spans="1:3">
      <c r="A1283" t="s">
        <v>305</v>
      </c>
    </row>
    <row r="1284" spans="1:3">
      <c r="A1284" t="s">
        <v>76</v>
      </c>
      <c r="B1284" t="s">
        <v>113</v>
      </c>
    </row>
    <row r="1285" spans="1:3">
      <c r="A1285" t="s">
        <v>76</v>
      </c>
    </row>
    <row r="1286" spans="1:3">
      <c r="A1286" t="s">
        <v>43</v>
      </c>
    </row>
    <row r="1287" spans="1:3">
      <c r="A1287" t="s">
        <v>43</v>
      </c>
    </row>
    <row r="1288" spans="1:3">
      <c r="A1288" t="s">
        <v>305</v>
      </c>
    </row>
    <row r="1289" spans="1:3">
      <c r="A1289" t="s">
        <v>305</v>
      </c>
      <c r="B1289" t="s">
        <v>1519</v>
      </c>
    </row>
    <row r="1290" spans="1:3">
      <c r="A1290" t="s">
        <v>305</v>
      </c>
    </row>
    <row r="1291" spans="1:3">
      <c r="A1291" t="s">
        <v>94</v>
      </c>
      <c r="B1291" t="s">
        <v>113</v>
      </c>
      <c r="C1291" t="s">
        <v>10938</v>
      </c>
    </row>
    <row r="1292" spans="1:3">
      <c r="A1292" t="s">
        <v>113</v>
      </c>
    </row>
    <row r="1293" spans="1:3">
      <c r="A1293" t="s">
        <v>1188</v>
      </c>
      <c r="B1293" t="s">
        <v>43</v>
      </c>
    </row>
    <row r="1294" spans="1:3">
      <c r="A1294" t="s">
        <v>2719</v>
      </c>
      <c r="B1294" t="s">
        <v>41</v>
      </c>
    </row>
    <row r="1295" spans="1:3">
      <c r="A1295" t="s">
        <v>305</v>
      </c>
      <c r="B1295" t="s">
        <v>76</v>
      </c>
      <c r="C1295" t="s">
        <v>1519</v>
      </c>
    </row>
    <row r="1296" spans="1:3">
      <c r="A1296" t="s">
        <v>959</v>
      </c>
      <c r="B1296" t="s">
        <v>76</v>
      </c>
    </row>
    <row r="1297" spans="1:3">
      <c r="A1297" t="s">
        <v>305</v>
      </c>
    </row>
    <row r="1298" spans="1:3">
      <c r="A1298" t="s">
        <v>959</v>
      </c>
      <c r="B1298" t="s">
        <v>305</v>
      </c>
    </row>
    <row r="1299" spans="1:3">
      <c r="A1299" t="s">
        <v>305</v>
      </c>
      <c r="B1299" t="s">
        <v>1519</v>
      </c>
    </row>
    <row r="1300" spans="1:3">
      <c r="A1300" t="s">
        <v>43</v>
      </c>
    </row>
    <row r="1301" spans="1:3">
      <c r="A1301" t="s">
        <v>10938</v>
      </c>
      <c r="B1301" t="s">
        <v>76</v>
      </c>
      <c r="C1301" t="s">
        <v>2054</v>
      </c>
    </row>
    <row r="1302" spans="1:3">
      <c r="A1302" t="s">
        <v>43</v>
      </c>
      <c r="B1302" t="s">
        <v>76</v>
      </c>
    </row>
    <row r="1303" spans="1:3">
      <c r="A1303" t="s">
        <v>41</v>
      </c>
    </row>
    <row r="1304" spans="1:3">
      <c r="A1304" t="s">
        <v>76</v>
      </c>
    </row>
    <row r="1305" spans="1:3">
      <c r="A1305" t="s">
        <v>305</v>
      </c>
    </row>
    <row r="1306" spans="1:3">
      <c r="A1306" t="s">
        <v>1289</v>
      </c>
    </row>
    <row r="1307" spans="1:3">
      <c r="A1307" t="s">
        <v>1138</v>
      </c>
      <c r="B1307" t="s">
        <v>43</v>
      </c>
    </row>
    <row r="1308" spans="1:3">
      <c r="A1308" t="s">
        <v>76</v>
      </c>
      <c r="B1308" t="s">
        <v>305</v>
      </c>
    </row>
    <row r="1309" spans="1:3">
      <c r="A1309" t="s">
        <v>10938</v>
      </c>
      <c r="B1309" t="s">
        <v>113</v>
      </c>
    </row>
    <row r="1310" spans="1:3">
      <c r="A1310" t="s">
        <v>43</v>
      </c>
    </row>
    <row r="1311" spans="1:3">
      <c r="A1311" t="s">
        <v>305</v>
      </c>
    </row>
    <row r="1312" spans="1:3">
      <c r="A1312" t="s">
        <v>305</v>
      </c>
    </row>
    <row r="1313" spans="1:3">
      <c r="A1313" t="s">
        <v>305</v>
      </c>
    </row>
    <row r="1314" spans="1:3">
      <c r="A1314" t="s">
        <v>113</v>
      </c>
      <c r="B1314" t="s">
        <v>94</v>
      </c>
    </row>
    <row r="1315" spans="1:3">
      <c r="A1315" t="s">
        <v>43</v>
      </c>
    </row>
    <row r="1316" spans="1:3">
      <c r="A1316" t="s">
        <v>1188</v>
      </c>
      <c r="B1316" t="s">
        <v>43</v>
      </c>
    </row>
    <row r="1317" spans="1:3">
      <c r="A1317" t="s">
        <v>305</v>
      </c>
    </row>
    <row r="1318" spans="1:3">
      <c r="A1318" t="s">
        <v>305</v>
      </c>
      <c r="B1318" t="s">
        <v>94</v>
      </c>
    </row>
    <row r="1319" spans="1:3">
      <c r="A1319" t="s">
        <v>305</v>
      </c>
    </row>
    <row r="1320" spans="1:3">
      <c r="A1320" t="s">
        <v>76</v>
      </c>
      <c r="B1320" t="s">
        <v>41</v>
      </c>
      <c r="C1320" t="s">
        <v>620</v>
      </c>
    </row>
    <row r="1321" spans="1:3">
      <c r="A1321" t="s">
        <v>305</v>
      </c>
    </row>
    <row r="1322" spans="1:3">
      <c r="A1322" t="s">
        <v>620</v>
      </c>
    </row>
    <row r="1323" spans="1:3">
      <c r="A1323" t="s">
        <v>1188</v>
      </c>
      <c r="B1323" t="s">
        <v>43</v>
      </c>
      <c r="C1323" t="s">
        <v>76</v>
      </c>
    </row>
    <row r="1324" spans="1:3">
      <c r="A1324" t="s">
        <v>305</v>
      </c>
      <c r="B1324" t="s">
        <v>1519</v>
      </c>
    </row>
    <row r="1325" spans="1:3">
      <c r="A1325" t="s">
        <v>305</v>
      </c>
    </row>
    <row r="1326" spans="1:3">
      <c r="A1326" t="s">
        <v>76</v>
      </c>
      <c r="B1326" t="s">
        <v>43</v>
      </c>
      <c r="C1326" t="s">
        <v>1188</v>
      </c>
    </row>
    <row r="1327" spans="1:3">
      <c r="A1327" t="s">
        <v>1188</v>
      </c>
      <c r="B1327" t="s">
        <v>76</v>
      </c>
    </row>
    <row r="1328" spans="1:3">
      <c r="A1328" t="s">
        <v>305</v>
      </c>
    </row>
    <row r="1329" spans="1:5">
      <c r="A1329" t="s">
        <v>305</v>
      </c>
    </row>
    <row r="1330" spans="1:5">
      <c r="A1330" t="s">
        <v>305</v>
      </c>
    </row>
    <row r="1331" spans="1:5">
      <c r="A1331" t="s">
        <v>959</v>
      </c>
      <c r="B1331" t="s">
        <v>41</v>
      </c>
      <c r="C1331" t="s">
        <v>1289</v>
      </c>
    </row>
    <row r="1332" spans="1:5">
      <c r="A1332" t="s">
        <v>959</v>
      </c>
      <c r="B1332" t="s">
        <v>41</v>
      </c>
      <c r="C1332" t="s">
        <v>94</v>
      </c>
    </row>
    <row r="1333" spans="1:5">
      <c r="A1333" t="s">
        <v>2054</v>
      </c>
      <c r="B1333" t="s">
        <v>1138</v>
      </c>
      <c r="C1333" t="s">
        <v>448</v>
      </c>
      <c r="D1333" t="s">
        <v>959</v>
      </c>
    </row>
    <row r="1334" spans="1:5">
      <c r="A1334" t="s">
        <v>43</v>
      </c>
      <c r="B1334" t="s">
        <v>76</v>
      </c>
      <c r="C1334" t="s">
        <v>1188</v>
      </c>
    </row>
    <row r="1335" spans="1:5">
      <c r="A1335" t="s">
        <v>2054</v>
      </c>
      <c r="B1335" t="s">
        <v>448</v>
      </c>
      <c r="C1335" t="s">
        <v>43</v>
      </c>
      <c r="D1335" t="s">
        <v>1138</v>
      </c>
    </row>
    <row r="1336" spans="1:5">
      <c r="A1336" t="s">
        <v>1289</v>
      </c>
      <c r="B1336" t="s">
        <v>76</v>
      </c>
    </row>
    <row r="1337" spans="1:5">
      <c r="A1337" t="s">
        <v>76</v>
      </c>
      <c r="B1337" t="s">
        <v>10533</v>
      </c>
      <c r="C1337" t="s">
        <v>2719</v>
      </c>
    </row>
    <row r="1338" spans="1:5">
      <c r="A1338" t="s">
        <v>448</v>
      </c>
      <c r="B1338" t="s">
        <v>1138</v>
      </c>
    </row>
    <row r="1339" spans="1:5">
      <c r="A1339" t="s">
        <v>1188</v>
      </c>
      <c r="B1339" t="s">
        <v>43</v>
      </c>
      <c r="C1339" t="s">
        <v>1138</v>
      </c>
      <c r="D1339" t="s">
        <v>41</v>
      </c>
      <c r="E1339" t="s">
        <v>959</v>
      </c>
    </row>
    <row r="1340" spans="1:5">
      <c r="A1340" t="s">
        <v>41</v>
      </c>
      <c r="B1340" t="s">
        <v>959</v>
      </c>
      <c r="C1340" t="s">
        <v>1138</v>
      </c>
      <c r="D1340" t="s">
        <v>2054</v>
      </c>
      <c r="E1340" t="s">
        <v>1289</v>
      </c>
    </row>
    <row r="1341" spans="1:5">
      <c r="A1341" t="s">
        <v>41</v>
      </c>
      <c r="B1341" t="s">
        <v>959</v>
      </c>
      <c r="C1341" t="s">
        <v>76</v>
      </c>
      <c r="D1341" t="s">
        <v>2719</v>
      </c>
    </row>
    <row r="1342" spans="1:5">
      <c r="A1342" t="s">
        <v>76</v>
      </c>
      <c r="B1342" t="s">
        <v>1519</v>
      </c>
    </row>
    <row r="1343" spans="1:5">
      <c r="A1343" t="s">
        <v>43</v>
      </c>
      <c r="B1343" t="s">
        <v>1519</v>
      </c>
    </row>
    <row r="1344" spans="1:5">
      <c r="A1344" t="s">
        <v>41</v>
      </c>
      <c r="B1344" t="s">
        <v>959</v>
      </c>
      <c r="C1344" t="s">
        <v>43</v>
      </c>
    </row>
    <row r="1345" spans="1:4">
      <c r="A1345" t="s">
        <v>305</v>
      </c>
    </row>
    <row r="1346" spans="1:4">
      <c r="A1346" t="s">
        <v>76</v>
      </c>
      <c r="B1346" t="s">
        <v>41</v>
      </c>
      <c r="C1346" t="s">
        <v>620</v>
      </c>
      <c r="D1346" t="s">
        <v>94</v>
      </c>
    </row>
    <row r="1347" spans="1:4">
      <c r="A1347" t="s">
        <v>76</v>
      </c>
      <c r="B1347" t="s">
        <v>41</v>
      </c>
      <c r="C1347" t="s">
        <v>10533</v>
      </c>
      <c r="D1347" t="s">
        <v>2719</v>
      </c>
    </row>
    <row r="1348" spans="1:4">
      <c r="A1348" t="s">
        <v>76</v>
      </c>
      <c r="B1348" t="s">
        <v>1519</v>
      </c>
      <c r="C1348" t="s">
        <v>1188</v>
      </c>
    </row>
    <row r="1349" spans="1:4">
      <c r="A1349" t="s">
        <v>76</v>
      </c>
      <c r="B1349" t="s">
        <v>43</v>
      </c>
    </row>
    <row r="1350" spans="1:4">
      <c r="A1350" t="s">
        <v>76</v>
      </c>
      <c r="B1350" t="s">
        <v>2719</v>
      </c>
    </row>
    <row r="1351" spans="1:4">
      <c r="A1351" t="s">
        <v>76</v>
      </c>
    </row>
    <row r="1352" spans="1:4">
      <c r="A1352" t="s">
        <v>2054</v>
      </c>
      <c r="B1352" t="s">
        <v>76</v>
      </c>
      <c r="C1352" t="s">
        <v>113</v>
      </c>
      <c r="D1352" t="s">
        <v>94</v>
      </c>
    </row>
    <row r="1353" spans="1:4">
      <c r="A1353" t="s">
        <v>113</v>
      </c>
      <c r="B1353" t="s">
        <v>94</v>
      </c>
      <c r="C1353" t="s">
        <v>2054</v>
      </c>
    </row>
    <row r="1354" spans="1:4">
      <c r="A1354" t="s">
        <v>41</v>
      </c>
      <c r="B1354" t="s">
        <v>959</v>
      </c>
      <c r="C1354" t="s">
        <v>76</v>
      </c>
      <c r="D1354" t="s">
        <v>94</v>
      </c>
    </row>
    <row r="1355" spans="1:4">
      <c r="A1355" t="s">
        <v>2054</v>
      </c>
      <c r="B1355" t="s">
        <v>43</v>
      </c>
    </row>
    <row r="1356" spans="1:4">
      <c r="A1356" t="s">
        <v>1289</v>
      </c>
      <c r="B1356" t="s">
        <v>2054</v>
      </c>
      <c r="C1356" t="s">
        <v>113</v>
      </c>
      <c r="D1356" t="s">
        <v>76</v>
      </c>
    </row>
    <row r="1357" spans="1:4">
      <c r="A1357" t="s">
        <v>41</v>
      </c>
      <c r="B1357" t="s">
        <v>620</v>
      </c>
      <c r="C1357" t="s">
        <v>76</v>
      </c>
      <c r="D1357" t="s">
        <v>94</v>
      </c>
    </row>
    <row r="1358" spans="1:4">
      <c r="A1358" t="s">
        <v>959</v>
      </c>
      <c r="B1358" t="s">
        <v>76</v>
      </c>
      <c r="C1358" t="s">
        <v>41</v>
      </c>
      <c r="D1358" t="s">
        <v>10533</v>
      </c>
    </row>
    <row r="1359" spans="1:4">
      <c r="A1359" t="s">
        <v>959</v>
      </c>
      <c r="B1359" t="s">
        <v>448</v>
      </c>
      <c r="C1359" t="s">
        <v>1138</v>
      </c>
    </row>
    <row r="1360" spans="1:4">
      <c r="A1360" t="s">
        <v>10533</v>
      </c>
      <c r="B1360" t="s">
        <v>959</v>
      </c>
    </row>
    <row r="1361" spans="1:4">
      <c r="A1361" t="s">
        <v>41</v>
      </c>
      <c r="B1361" t="s">
        <v>959</v>
      </c>
      <c r="C1361" t="s">
        <v>76</v>
      </c>
      <c r="D1361" t="s">
        <v>94</v>
      </c>
    </row>
    <row r="1362" spans="1:4">
      <c r="A1362" t="s">
        <v>1138</v>
      </c>
    </row>
    <row r="1363" spans="1:4">
      <c r="A1363" t="s">
        <v>76</v>
      </c>
      <c r="B1363" t="s">
        <v>10938</v>
      </c>
    </row>
    <row r="1364" spans="1:4">
      <c r="A1364" t="s">
        <v>1793</v>
      </c>
    </row>
    <row r="1365" spans="1:4">
      <c r="A1365" t="s">
        <v>76</v>
      </c>
      <c r="B1365" t="s">
        <v>959</v>
      </c>
      <c r="C1365" t="s">
        <v>113</v>
      </c>
    </row>
    <row r="1366" spans="1:4">
      <c r="A1366" t="s">
        <v>41</v>
      </c>
      <c r="B1366" t="s">
        <v>94</v>
      </c>
      <c r="C1366" t="s">
        <v>959</v>
      </c>
    </row>
    <row r="1367" spans="1:4">
      <c r="A1367" t="s">
        <v>76</v>
      </c>
      <c r="B1367" t="s">
        <v>94</v>
      </c>
      <c r="C1367" t="s">
        <v>10938</v>
      </c>
    </row>
    <row r="1368" spans="1:4">
      <c r="A1368" t="s">
        <v>2054</v>
      </c>
      <c r="B1368" t="s">
        <v>43</v>
      </c>
    </row>
    <row r="1369" spans="1:4">
      <c r="A1369" t="s">
        <v>76</v>
      </c>
    </row>
    <row r="1370" spans="1:4">
      <c r="A1370" t="s">
        <v>113</v>
      </c>
      <c r="B1370" t="s">
        <v>1289</v>
      </c>
    </row>
    <row r="1371" spans="1:4">
      <c r="A1371" t="s">
        <v>113</v>
      </c>
      <c r="B1371" t="s">
        <v>10938</v>
      </c>
    </row>
    <row r="1372" spans="1:4">
      <c r="A1372" t="s">
        <v>448</v>
      </c>
      <c r="B1372" t="s">
        <v>2054</v>
      </c>
      <c r="C1372" t="s">
        <v>1289</v>
      </c>
    </row>
    <row r="1373" spans="1:4">
      <c r="A1373" t="s">
        <v>41</v>
      </c>
      <c r="B1373" t="s">
        <v>94</v>
      </c>
    </row>
    <row r="1374" spans="1:4">
      <c r="A1374" t="s">
        <v>113</v>
      </c>
    </row>
    <row r="1375" spans="1:4">
      <c r="A1375" t="s">
        <v>113</v>
      </c>
      <c r="B1375" t="s">
        <v>1289</v>
      </c>
    </row>
    <row r="1376" spans="1:4">
      <c r="A1376" t="s">
        <v>43</v>
      </c>
    </row>
    <row r="1377" spans="1:5">
      <c r="A1377" t="s">
        <v>1289</v>
      </c>
    </row>
    <row r="1378" spans="1:5">
      <c r="A1378" t="s">
        <v>113</v>
      </c>
    </row>
    <row r="1379" spans="1:5">
      <c r="A1379" t="s">
        <v>10938</v>
      </c>
      <c r="B1379" t="s">
        <v>94</v>
      </c>
      <c r="C1379" t="s">
        <v>959</v>
      </c>
    </row>
    <row r="1380" spans="1:5">
      <c r="A1380" t="s">
        <v>113</v>
      </c>
      <c r="B1380" t="s">
        <v>1289</v>
      </c>
    </row>
    <row r="1381" spans="1:5">
      <c r="A1381" t="s">
        <v>1289</v>
      </c>
      <c r="B1381" t="s">
        <v>113</v>
      </c>
      <c r="C1381" t="s">
        <v>94</v>
      </c>
    </row>
    <row r="1382" spans="1:5">
      <c r="A1382" t="s">
        <v>113</v>
      </c>
      <c r="B1382" t="s">
        <v>76</v>
      </c>
      <c r="C1382" t="s">
        <v>10938</v>
      </c>
    </row>
    <row r="1383" spans="1:5">
      <c r="A1383" t="s">
        <v>43</v>
      </c>
      <c r="B1383" t="s">
        <v>1188</v>
      </c>
    </row>
    <row r="1384" spans="1:5">
      <c r="A1384" t="s">
        <v>76</v>
      </c>
    </row>
    <row r="1385" spans="1:5">
      <c r="A1385" t="s">
        <v>113</v>
      </c>
      <c r="B1385" t="s">
        <v>1289</v>
      </c>
    </row>
    <row r="1386" spans="1:5">
      <c r="A1386" t="s">
        <v>113</v>
      </c>
    </row>
    <row r="1387" spans="1:5">
      <c r="A1387" t="s">
        <v>76</v>
      </c>
      <c r="B1387" t="s">
        <v>43</v>
      </c>
      <c r="C1387" t="s">
        <v>1138</v>
      </c>
    </row>
    <row r="1388" spans="1:5">
      <c r="A1388" t="s">
        <v>41</v>
      </c>
      <c r="B1388" t="s">
        <v>959</v>
      </c>
      <c r="C1388" t="s">
        <v>2054</v>
      </c>
      <c r="D1388" t="s">
        <v>1289</v>
      </c>
    </row>
    <row r="1389" spans="1:5">
      <c r="A1389" t="s">
        <v>76</v>
      </c>
      <c r="B1389" t="s">
        <v>41</v>
      </c>
      <c r="C1389" t="s">
        <v>94</v>
      </c>
      <c r="D1389" t="s">
        <v>2719</v>
      </c>
    </row>
    <row r="1390" spans="1:5">
      <c r="A1390" t="s">
        <v>2054</v>
      </c>
      <c r="B1390" t="s">
        <v>41</v>
      </c>
      <c r="C1390" t="s">
        <v>959</v>
      </c>
      <c r="D1390" t="s">
        <v>1289</v>
      </c>
      <c r="E1390" t="s">
        <v>94</v>
      </c>
    </row>
    <row r="1391" spans="1:5">
      <c r="A1391" t="s">
        <v>959</v>
      </c>
      <c r="B1391" t="s">
        <v>2054</v>
      </c>
      <c r="C1391" t="s">
        <v>1138</v>
      </c>
    </row>
    <row r="1392" spans="1:5">
      <c r="A1392" t="s">
        <v>448</v>
      </c>
      <c r="B1392" t="s">
        <v>43</v>
      </c>
      <c r="C1392" t="s">
        <v>1138</v>
      </c>
      <c r="D1392" t="s">
        <v>959</v>
      </c>
    </row>
    <row r="1393" spans="1:5">
      <c r="A1393" t="s">
        <v>1289</v>
      </c>
      <c r="B1393" t="s">
        <v>41</v>
      </c>
      <c r="C1393" t="s">
        <v>959</v>
      </c>
    </row>
    <row r="1394" spans="1:5">
      <c r="A1394" t="s">
        <v>76</v>
      </c>
      <c r="B1394" t="s">
        <v>41</v>
      </c>
      <c r="C1394" t="s">
        <v>94</v>
      </c>
      <c r="D1394" t="s">
        <v>1289</v>
      </c>
    </row>
    <row r="1395" spans="1:5">
      <c r="A1395" t="s">
        <v>41</v>
      </c>
      <c r="B1395" t="s">
        <v>94</v>
      </c>
      <c r="C1395" t="s">
        <v>1289</v>
      </c>
    </row>
    <row r="1396" spans="1:5">
      <c r="A1396" t="s">
        <v>959</v>
      </c>
      <c r="B1396" t="s">
        <v>76</v>
      </c>
      <c r="C1396" t="s">
        <v>41</v>
      </c>
      <c r="D1396" t="s">
        <v>43</v>
      </c>
      <c r="E1396" t="s">
        <v>94</v>
      </c>
    </row>
    <row r="1397" spans="1:5">
      <c r="A1397" t="s">
        <v>43</v>
      </c>
      <c r="B1397" t="s">
        <v>76</v>
      </c>
      <c r="C1397" t="s">
        <v>1188</v>
      </c>
    </row>
    <row r="1398" spans="1:5">
      <c r="A1398" t="s">
        <v>448</v>
      </c>
      <c r="B1398" t="s">
        <v>43</v>
      </c>
      <c r="C1398" t="s">
        <v>1138</v>
      </c>
      <c r="D1398" t="s">
        <v>959</v>
      </c>
    </row>
    <row r="1399" spans="1:5">
      <c r="A1399" t="s">
        <v>43</v>
      </c>
    </row>
    <row r="1400" spans="1:5">
      <c r="A1400" t="s">
        <v>41</v>
      </c>
      <c r="B1400" t="s">
        <v>10938</v>
      </c>
      <c r="C1400" t="s">
        <v>1289</v>
      </c>
    </row>
    <row r="1401" spans="1:5">
      <c r="A1401" t="s">
        <v>41</v>
      </c>
      <c r="B1401" t="s">
        <v>959</v>
      </c>
      <c r="C1401" t="s">
        <v>1289</v>
      </c>
    </row>
    <row r="1402" spans="1:5">
      <c r="A1402" t="s">
        <v>41</v>
      </c>
      <c r="B1402" t="s">
        <v>959</v>
      </c>
      <c r="C1402" t="s">
        <v>448</v>
      </c>
      <c r="D1402" t="s">
        <v>1289</v>
      </c>
      <c r="E1402" t="s">
        <v>94</v>
      </c>
    </row>
    <row r="1403" spans="1:5">
      <c r="A1403" t="s">
        <v>94</v>
      </c>
      <c r="B1403" t="s">
        <v>10938</v>
      </c>
    </row>
    <row r="1404" spans="1:5">
      <c r="A1404" t="s">
        <v>1188</v>
      </c>
      <c r="B1404" t="s">
        <v>1138</v>
      </c>
      <c r="C1404" t="s">
        <v>448</v>
      </c>
      <c r="D1404" t="s">
        <v>1519</v>
      </c>
    </row>
    <row r="1405" spans="1:5">
      <c r="A1405" t="s">
        <v>76</v>
      </c>
    </row>
    <row r="1406" spans="1:5">
      <c r="A1406" t="s">
        <v>43</v>
      </c>
      <c r="B1406" t="s">
        <v>113</v>
      </c>
    </row>
    <row r="1407" spans="1:5">
      <c r="A1407" t="s">
        <v>959</v>
      </c>
      <c r="B1407" t="s">
        <v>2054</v>
      </c>
      <c r="C1407" t="s">
        <v>76</v>
      </c>
      <c r="D1407" t="s">
        <v>1188</v>
      </c>
    </row>
    <row r="1408" spans="1:5">
      <c r="A1408" t="s">
        <v>43</v>
      </c>
      <c r="B1408" t="s">
        <v>1188</v>
      </c>
      <c r="C1408" t="s">
        <v>76</v>
      </c>
    </row>
    <row r="1409" spans="1:5">
      <c r="A1409" t="s">
        <v>959</v>
      </c>
      <c r="B1409" t="s">
        <v>41</v>
      </c>
      <c r="C1409" t="s">
        <v>94</v>
      </c>
      <c r="D1409" t="s">
        <v>1289</v>
      </c>
    </row>
    <row r="1410" spans="1:5">
      <c r="A1410" t="s">
        <v>43</v>
      </c>
      <c r="B1410" t="s">
        <v>1188</v>
      </c>
      <c r="C1410" t="s">
        <v>76</v>
      </c>
    </row>
    <row r="1411" spans="1:5">
      <c r="A1411" t="s">
        <v>43</v>
      </c>
      <c r="B1411" t="s">
        <v>10938</v>
      </c>
    </row>
    <row r="1412" spans="1:5">
      <c r="A1412" t="s">
        <v>43</v>
      </c>
      <c r="B1412" t="s">
        <v>1188</v>
      </c>
    </row>
    <row r="1413" spans="1:5">
      <c r="A1413" t="s">
        <v>448</v>
      </c>
      <c r="B1413" t="s">
        <v>43</v>
      </c>
      <c r="C1413" t="s">
        <v>1138</v>
      </c>
    </row>
    <row r="1414" spans="1:5">
      <c r="A1414" t="s">
        <v>959</v>
      </c>
      <c r="B1414" t="s">
        <v>448</v>
      </c>
      <c r="C1414" t="s">
        <v>43</v>
      </c>
      <c r="D1414" t="s">
        <v>1138</v>
      </c>
    </row>
    <row r="1415" spans="1:5">
      <c r="A1415" t="s">
        <v>448</v>
      </c>
      <c r="B1415" t="s">
        <v>1138</v>
      </c>
    </row>
    <row r="1416" spans="1:5">
      <c r="A1416" t="s">
        <v>959</v>
      </c>
      <c r="B1416" t="s">
        <v>2054</v>
      </c>
      <c r="C1416" t="s">
        <v>41</v>
      </c>
      <c r="D1416" t="s">
        <v>43</v>
      </c>
      <c r="E1416" t="s">
        <v>1138</v>
      </c>
    </row>
    <row r="1417" spans="1:5">
      <c r="A1417" t="s">
        <v>43</v>
      </c>
    </row>
    <row r="1418" spans="1:5">
      <c r="A1418" t="s">
        <v>448</v>
      </c>
      <c r="B1418" t="s">
        <v>76</v>
      </c>
    </row>
    <row r="1419" spans="1:5">
      <c r="A1419" t="s">
        <v>43</v>
      </c>
      <c r="B1419" t="s">
        <v>1188</v>
      </c>
    </row>
    <row r="1420" spans="1:5">
      <c r="A1420" t="s">
        <v>2054</v>
      </c>
      <c r="B1420" t="s">
        <v>76</v>
      </c>
    </row>
    <row r="1421" spans="1:5">
      <c r="A1421" t="s">
        <v>41</v>
      </c>
      <c r="B1421" t="s">
        <v>959</v>
      </c>
      <c r="C1421" t="s">
        <v>43</v>
      </c>
      <c r="D1421" t="s">
        <v>1138</v>
      </c>
    </row>
    <row r="1422" spans="1:5">
      <c r="A1422" t="s">
        <v>76</v>
      </c>
      <c r="B1422" t="s">
        <v>1138</v>
      </c>
    </row>
    <row r="1423" spans="1:5">
      <c r="A1423" t="s">
        <v>76</v>
      </c>
      <c r="B1423" t="s">
        <v>620</v>
      </c>
      <c r="C1423" t="s">
        <v>94</v>
      </c>
    </row>
    <row r="1424" spans="1:5">
      <c r="A1424" t="s">
        <v>94</v>
      </c>
      <c r="B1424" t="s">
        <v>1289</v>
      </c>
    </row>
    <row r="1425" spans="1:5">
      <c r="A1425" t="s">
        <v>41</v>
      </c>
      <c r="B1425" t="s">
        <v>94</v>
      </c>
      <c r="C1425" t="s">
        <v>620</v>
      </c>
    </row>
    <row r="1426" spans="1:5">
      <c r="A1426" t="s">
        <v>41</v>
      </c>
      <c r="B1426" t="s">
        <v>113</v>
      </c>
      <c r="C1426" t="s">
        <v>10938</v>
      </c>
      <c r="D1426" t="s">
        <v>1289</v>
      </c>
      <c r="E1426" t="s">
        <v>94</v>
      </c>
    </row>
    <row r="1427" spans="1:5">
      <c r="A1427" t="s">
        <v>448</v>
      </c>
      <c r="B1427" t="s">
        <v>1138</v>
      </c>
      <c r="C1427" t="s">
        <v>959</v>
      </c>
      <c r="D1427" t="s">
        <v>2054</v>
      </c>
    </row>
    <row r="1428" spans="1:5">
      <c r="A1428" t="s">
        <v>113</v>
      </c>
      <c r="B1428" t="s">
        <v>94</v>
      </c>
    </row>
    <row r="1429" spans="1:5">
      <c r="A1429" t="s">
        <v>94</v>
      </c>
      <c r="B1429" t="s">
        <v>1289</v>
      </c>
    </row>
    <row r="1430" spans="1:5">
      <c r="A1430" t="s">
        <v>41</v>
      </c>
      <c r="B1430" t="s">
        <v>959</v>
      </c>
      <c r="C1430" t="s">
        <v>76</v>
      </c>
      <c r="D1430" t="s">
        <v>10938</v>
      </c>
      <c r="E1430" t="s">
        <v>1289</v>
      </c>
    </row>
    <row r="1431" spans="1:5">
      <c r="A1431" t="s">
        <v>1289</v>
      </c>
      <c r="B1431" t="s">
        <v>76</v>
      </c>
    </row>
    <row r="1432" spans="1:5">
      <c r="A1432" t="s">
        <v>2054</v>
      </c>
      <c r="B1432" t="s">
        <v>41</v>
      </c>
      <c r="C1432" t="s">
        <v>959</v>
      </c>
      <c r="D1432" t="s">
        <v>1138</v>
      </c>
      <c r="E1432" t="s">
        <v>43</v>
      </c>
    </row>
    <row r="1433" spans="1:5">
      <c r="A1433" t="s">
        <v>43</v>
      </c>
    </row>
    <row r="1434" spans="1:5">
      <c r="A1434" t="s">
        <v>94</v>
      </c>
      <c r="B1434" t="s">
        <v>76</v>
      </c>
      <c r="C1434" t="s">
        <v>620</v>
      </c>
    </row>
    <row r="1435" spans="1:5">
      <c r="A1435" t="s">
        <v>43</v>
      </c>
      <c r="B1435" t="s">
        <v>1188</v>
      </c>
      <c r="C1435" t="s">
        <v>2054</v>
      </c>
    </row>
    <row r="1436" spans="1:5">
      <c r="A1436" t="s">
        <v>43</v>
      </c>
      <c r="B1436" t="s">
        <v>1188</v>
      </c>
    </row>
    <row r="1437" spans="1:5">
      <c r="A1437" t="s">
        <v>2054</v>
      </c>
      <c r="B1437" t="s">
        <v>43</v>
      </c>
      <c r="C1437" t="s">
        <v>1188</v>
      </c>
    </row>
    <row r="1438" spans="1:5">
      <c r="A1438" t="s">
        <v>41</v>
      </c>
      <c r="B1438" t="s">
        <v>94</v>
      </c>
      <c r="C1438" t="s">
        <v>1289</v>
      </c>
    </row>
    <row r="1439" spans="1:5">
      <c r="A1439" t="s">
        <v>41</v>
      </c>
      <c r="B1439" t="s">
        <v>113</v>
      </c>
      <c r="C1439" t="s">
        <v>1289</v>
      </c>
    </row>
    <row r="1440" spans="1:5">
      <c r="A1440" t="s">
        <v>1289</v>
      </c>
      <c r="B1440" t="s">
        <v>76</v>
      </c>
      <c r="C1440" t="s">
        <v>1188</v>
      </c>
      <c r="D1440" t="s">
        <v>2054</v>
      </c>
    </row>
    <row r="1441" spans="1:5">
      <c r="A1441" t="s">
        <v>43</v>
      </c>
      <c r="B1441" t="s">
        <v>1188</v>
      </c>
    </row>
    <row r="1442" spans="1:5">
      <c r="A1442" t="s">
        <v>76</v>
      </c>
      <c r="B1442" t="s">
        <v>94</v>
      </c>
      <c r="C1442" t="s">
        <v>2719</v>
      </c>
    </row>
    <row r="1443" spans="1:5">
      <c r="A1443" t="s">
        <v>959</v>
      </c>
      <c r="B1443" t="s">
        <v>76</v>
      </c>
    </row>
    <row r="1444" spans="1:5">
      <c r="A1444" t="s">
        <v>448</v>
      </c>
      <c r="B1444" t="s">
        <v>1138</v>
      </c>
      <c r="C1444" t="s">
        <v>959</v>
      </c>
      <c r="D1444" t="s">
        <v>1289</v>
      </c>
    </row>
    <row r="1445" spans="1:5">
      <c r="A1445" t="s">
        <v>76</v>
      </c>
    </row>
    <row r="1446" spans="1:5">
      <c r="A1446" t="s">
        <v>1188</v>
      </c>
      <c r="B1446" t="s">
        <v>76</v>
      </c>
    </row>
    <row r="1447" spans="1:5">
      <c r="A1447" t="s">
        <v>76</v>
      </c>
      <c r="B1447" t="s">
        <v>94</v>
      </c>
      <c r="C1447" t="s">
        <v>10938</v>
      </c>
    </row>
    <row r="1448" spans="1:5">
      <c r="A1448" t="s">
        <v>10533</v>
      </c>
      <c r="B1448" t="s">
        <v>620</v>
      </c>
      <c r="C1448" t="s">
        <v>76</v>
      </c>
    </row>
    <row r="1449" spans="1:5">
      <c r="A1449" t="s">
        <v>1138</v>
      </c>
      <c r="B1449" t="s">
        <v>448</v>
      </c>
    </row>
    <row r="1450" spans="1:5">
      <c r="A1450" t="s">
        <v>43</v>
      </c>
      <c r="B1450" t="s">
        <v>113</v>
      </c>
    </row>
    <row r="1451" spans="1:5">
      <c r="A1451" t="s">
        <v>113</v>
      </c>
      <c r="B1451" t="s">
        <v>94</v>
      </c>
      <c r="C1451" t="s">
        <v>10938</v>
      </c>
    </row>
    <row r="1452" spans="1:5">
      <c r="A1452" t="s">
        <v>43</v>
      </c>
    </row>
    <row r="1453" spans="1:5">
      <c r="A1453" t="s">
        <v>113</v>
      </c>
      <c r="B1453" t="s">
        <v>10938</v>
      </c>
    </row>
    <row r="1454" spans="1:5">
      <c r="A1454" t="s">
        <v>43</v>
      </c>
      <c r="B1454" t="s">
        <v>1138</v>
      </c>
      <c r="C1454" t="s">
        <v>448</v>
      </c>
      <c r="D1454" t="s">
        <v>2054</v>
      </c>
      <c r="E1454" t="s">
        <v>1519</v>
      </c>
    </row>
    <row r="1455" spans="1:5">
      <c r="A1455" t="s">
        <v>76</v>
      </c>
      <c r="B1455" t="s">
        <v>113</v>
      </c>
      <c r="C1455" t="s">
        <v>10938</v>
      </c>
      <c r="D1455" t="s">
        <v>94</v>
      </c>
    </row>
    <row r="1456" spans="1:5">
      <c r="A1456" t="s">
        <v>43</v>
      </c>
    </row>
    <row r="1457" spans="1:5">
      <c r="A1457" t="s">
        <v>76</v>
      </c>
    </row>
    <row r="1458" spans="1:5">
      <c r="A1458" t="s">
        <v>41</v>
      </c>
    </row>
    <row r="1459" spans="1:5">
      <c r="A1459" t="s">
        <v>113</v>
      </c>
      <c r="B1459" t="s">
        <v>94</v>
      </c>
      <c r="C1459" t="s">
        <v>10938</v>
      </c>
    </row>
    <row r="1460" spans="1:5">
      <c r="A1460" t="s">
        <v>76</v>
      </c>
      <c r="B1460" t="s">
        <v>43</v>
      </c>
      <c r="C1460" t="s">
        <v>1188</v>
      </c>
    </row>
    <row r="1461" spans="1:5">
      <c r="A1461" t="s">
        <v>43</v>
      </c>
    </row>
    <row r="1462" spans="1:5">
      <c r="A1462" t="s">
        <v>43</v>
      </c>
      <c r="B1462" t="s">
        <v>620</v>
      </c>
      <c r="C1462" t="s">
        <v>76</v>
      </c>
      <c r="D1462" t="s">
        <v>94</v>
      </c>
    </row>
    <row r="1463" spans="1:5">
      <c r="A1463" t="s">
        <v>959</v>
      </c>
      <c r="B1463" t="s">
        <v>1138</v>
      </c>
      <c r="C1463" t="s">
        <v>2054</v>
      </c>
      <c r="D1463" t="s">
        <v>1289</v>
      </c>
      <c r="E1463" t="s">
        <v>94</v>
      </c>
    </row>
    <row r="1464" spans="1:5">
      <c r="A1464" t="s">
        <v>113</v>
      </c>
      <c r="B1464" t="s">
        <v>10938</v>
      </c>
      <c r="C1464" t="s">
        <v>94</v>
      </c>
    </row>
    <row r="1465" spans="1:5">
      <c r="A1465" t="s">
        <v>76</v>
      </c>
      <c r="B1465" t="s">
        <v>43</v>
      </c>
    </row>
    <row r="1466" spans="1:5">
      <c r="A1466" t="s">
        <v>113</v>
      </c>
      <c r="B1466" t="s">
        <v>94</v>
      </c>
    </row>
    <row r="1467" spans="1:5">
      <c r="A1467" t="s">
        <v>2054</v>
      </c>
      <c r="B1467" t="s">
        <v>113</v>
      </c>
      <c r="C1467" t="s">
        <v>41</v>
      </c>
      <c r="D1467" t="s">
        <v>94</v>
      </c>
      <c r="E1467" t="s">
        <v>1289</v>
      </c>
    </row>
    <row r="1468" spans="1:5">
      <c r="A1468" t="s">
        <v>76</v>
      </c>
      <c r="B1468" t="s">
        <v>1188</v>
      </c>
      <c r="C1468" t="s">
        <v>2054</v>
      </c>
    </row>
    <row r="1469" spans="1:5">
      <c r="A1469" t="s">
        <v>959</v>
      </c>
      <c r="B1469" t="s">
        <v>43</v>
      </c>
    </row>
    <row r="1470" spans="1:5">
      <c r="A1470" t="s">
        <v>76</v>
      </c>
      <c r="B1470" t="s">
        <v>113</v>
      </c>
      <c r="C1470" t="s">
        <v>94</v>
      </c>
    </row>
    <row r="1471" spans="1:5">
      <c r="A1471" t="s">
        <v>959</v>
      </c>
      <c r="B1471" t="s">
        <v>2054</v>
      </c>
      <c r="C1471" t="s">
        <v>76</v>
      </c>
    </row>
    <row r="1472" spans="1:5">
      <c r="A1472" t="s">
        <v>76</v>
      </c>
      <c r="B1472" t="s">
        <v>1188</v>
      </c>
    </row>
    <row r="1473" spans="1:4">
      <c r="A1473" t="s">
        <v>41</v>
      </c>
    </row>
    <row r="1474" spans="1:4">
      <c r="A1474" t="s">
        <v>620</v>
      </c>
      <c r="B1474" t="s">
        <v>76</v>
      </c>
      <c r="C1474" t="s">
        <v>94</v>
      </c>
    </row>
    <row r="1475" spans="1:4">
      <c r="A1475" t="s">
        <v>113</v>
      </c>
      <c r="B1475" t="s">
        <v>10938</v>
      </c>
    </row>
    <row r="1476" spans="1:4">
      <c r="A1476" t="s">
        <v>76</v>
      </c>
      <c r="B1476" t="s">
        <v>10533</v>
      </c>
      <c r="C1476" t="s">
        <v>1188</v>
      </c>
    </row>
    <row r="1477" spans="1:4">
      <c r="A1477" t="s">
        <v>43</v>
      </c>
      <c r="B1477" t="s">
        <v>76</v>
      </c>
    </row>
    <row r="1478" spans="1:4">
      <c r="A1478" t="s">
        <v>94</v>
      </c>
      <c r="B1478" t="s">
        <v>10938</v>
      </c>
      <c r="C1478" t="s">
        <v>959</v>
      </c>
    </row>
    <row r="1479" spans="1:4">
      <c r="A1479" t="s">
        <v>43</v>
      </c>
    </row>
    <row r="1480" spans="1:4">
      <c r="A1480" t="s">
        <v>41</v>
      </c>
      <c r="B1480" t="s">
        <v>620</v>
      </c>
      <c r="C1480" t="s">
        <v>10938</v>
      </c>
      <c r="D1480" t="s">
        <v>94</v>
      </c>
    </row>
    <row r="1481" spans="1:4">
      <c r="A1481" t="s">
        <v>76</v>
      </c>
      <c r="B1481" t="s">
        <v>113</v>
      </c>
      <c r="C1481" t="s">
        <v>94</v>
      </c>
    </row>
    <row r="1482" spans="1:4">
      <c r="A1482" t="s">
        <v>76</v>
      </c>
    </row>
    <row r="1483" spans="1:4">
      <c r="A1483" t="s">
        <v>43</v>
      </c>
      <c r="B1483" t="s">
        <v>76</v>
      </c>
      <c r="C1483" t="s">
        <v>1188</v>
      </c>
    </row>
    <row r="1484" spans="1:4">
      <c r="A1484" t="s">
        <v>2054</v>
      </c>
      <c r="B1484" t="s">
        <v>76</v>
      </c>
    </row>
    <row r="1485" spans="1:4">
      <c r="A1485" t="s">
        <v>76</v>
      </c>
      <c r="B1485" t="s">
        <v>1188</v>
      </c>
    </row>
    <row r="1486" spans="1:4">
      <c r="A1486" t="s">
        <v>41</v>
      </c>
      <c r="B1486" t="s">
        <v>959</v>
      </c>
      <c r="C1486" t="s">
        <v>76</v>
      </c>
      <c r="D1486" t="s">
        <v>94</v>
      </c>
    </row>
    <row r="1487" spans="1:4">
      <c r="A1487" t="s">
        <v>41</v>
      </c>
      <c r="B1487" t="s">
        <v>76</v>
      </c>
      <c r="C1487" t="s">
        <v>94</v>
      </c>
    </row>
    <row r="1488" spans="1:4">
      <c r="A1488" t="s">
        <v>76</v>
      </c>
      <c r="B1488" t="s">
        <v>43</v>
      </c>
      <c r="C1488" t="s">
        <v>1188</v>
      </c>
    </row>
    <row r="1489" spans="1:5">
      <c r="A1489" t="s">
        <v>1289</v>
      </c>
      <c r="B1489" t="s">
        <v>41</v>
      </c>
      <c r="C1489" t="s">
        <v>959</v>
      </c>
    </row>
    <row r="1490" spans="1:5">
      <c r="A1490" t="s">
        <v>43</v>
      </c>
      <c r="B1490" t="s">
        <v>2719</v>
      </c>
    </row>
    <row r="1491" spans="1:5">
      <c r="A1491" t="s">
        <v>43</v>
      </c>
      <c r="B1491" t="s">
        <v>1188</v>
      </c>
    </row>
    <row r="1492" spans="1:5">
      <c r="A1492" t="s">
        <v>41</v>
      </c>
      <c r="B1492" t="s">
        <v>620</v>
      </c>
      <c r="C1492" t="s">
        <v>94</v>
      </c>
    </row>
    <row r="1493" spans="1:5">
      <c r="A1493" t="s">
        <v>43</v>
      </c>
      <c r="B1493" t="s">
        <v>76</v>
      </c>
      <c r="C1493" t="s">
        <v>1138</v>
      </c>
      <c r="D1493" t="s">
        <v>1519</v>
      </c>
    </row>
    <row r="1494" spans="1:5">
      <c r="A1494" t="s">
        <v>1138</v>
      </c>
      <c r="B1494" t="s">
        <v>2054</v>
      </c>
    </row>
    <row r="1495" spans="1:5">
      <c r="A1495" t="s">
        <v>43</v>
      </c>
      <c r="B1495" t="s">
        <v>1188</v>
      </c>
    </row>
    <row r="1496" spans="1:5">
      <c r="A1496" t="s">
        <v>620</v>
      </c>
      <c r="B1496" t="s">
        <v>76</v>
      </c>
      <c r="C1496" t="s">
        <v>94</v>
      </c>
    </row>
    <row r="1497" spans="1:5">
      <c r="A1497" t="s">
        <v>1289</v>
      </c>
      <c r="B1497" t="s">
        <v>94</v>
      </c>
      <c r="C1497" t="s">
        <v>76</v>
      </c>
      <c r="D1497" t="s">
        <v>620</v>
      </c>
    </row>
    <row r="1498" spans="1:5">
      <c r="A1498" t="s">
        <v>43</v>
      </c>
      <c r="B1498" t="s">
        <v>1188</v>
      </c>
    </row>
    <row r="1499" spans="1:5">
      <c r="A1499" t="s">
        <v>76</v>
      </c>
      <c r="B1499" t="s">
        <v>43</v>
      </c>
      <c r="C1499" t="s">
        <v>1188</v>
      </c>
    </row>
    <row r="1500" spans="1:5">
      <c r="A1500" t="s">
        <v>959</v>
      </c>
      <c r="B1500" t="s">
        <v>43</v>
      </c>
      <c r="C1500" t="s">
        <v>1289</v>
      </c>
    </row>
    <row r="1501" spans="1:5">
      <c r="A1501" t="s">
        <v>76</v>
      </c>
      <c r="B1501" t="s">
        <v>10533</v>
      </c>
    </row>
    <row r="1502" spans="1:5">
      <c r="A1502" t="s">
        <v>1289</v>
      </c>
      <c r="B1502" t="s">
        <v>448</v>
      </c>
      <c r="C1502" t="s">
        <v>1138</v>
      </c>
      <c r="D1502" t="s">
        <v>43</v>
      </c>
      <c r="E1502" t="s">
        <v>959</v>
      </c>
    </row>
    <row r="1503" spans="1:5">
      <c r="A1503" t="s">
        <v>2054</v>
      </c>
      <c r="B1503" t="s">
        <v>76</v>
      </c>
      <c r="C1503" t="s">
        <v>94</v>
      </c>
    </row>
    <row r="1504" spans="1:5">
      <c r="A1504" t="s">
        <v>94</v>
      </c>
      <c r="B1504" t="s">
        <v>113</v>
      </c>
    </row>
    <row r="1505" spans="1:5">
      <c r="A1505" t="s">
        <v>43</v>
      </c>
    </row>
    <row r="1506" spans="1:5">
      <c r="A1506" t="s">
        <v>448</v>
      </c>
      <c r="B1506" t="s">
        <v>1289</v>
      </c>
      <c r="C1506" t="s">
        <v>41</v>
      </c>
    </row>
    <row r="1507" spans="1:5">
      <c r="A1507" t="s">
        <v>113</v>
      </c>
      <c r="B1507" t="s">
        <v>41</v>
      </c>
      <c r="C1507" t="s">
        <v>94</v>
      </c>
    </row>
    <row r="1508" spans="1:5">
      <c r="A1508" t="s">
        <v>43</v>
      </c>
      <c r="B1508" t="s">
        <v>959</v>
      </c>
    </row>
    <row r="1509" spans="1:5">
      <c r="A1509" t="s">
        <v>43</v>
      </c>
      <c r="B1509" t="s">
        <v>76</v>
      </c>
    </row>
    <row r="1510" spans="1:5">
      <c r="A1510" t="s">
        <v>76</v>
      </c>
      <c r="B1510" t="s">
        <v>1188</v>
      </c>
    </row>
    <row r="1511" spans="1:5">
      <c r="A1511" t="s">
        <v>305</v>
      </c>
      <c r="B1511" t="s">
        <v>1138</v>
      </c>
    </row>
    <row r="1512" spans="1:5">
      <c r="A1512" t="s">
        <v>10938</v>
      </c>
      <c r="B1512" t="s">
        <v>113</v>
      </c>
    </row>
    <row r="1513" spans="1:5">
      <c r="A1513" t="s">
        <v>959</v>
      </c>
      <c r="B1513" t="s">
        <v>2054</v>
      </c>
      <c r="C1513" t="s">
        <v>448</v>
      </c>
      <c r="D1513" t="s">
        <v>1138</v>
      </c>
    </row>
    <row r="1514" spans="1:5">
      <c r="A1514" t="s">
        <v>1289</v>
      </c>
      <c r="B1514" t="s">
        <v>41</v>
      </c>
      <c r="C1514" t="s">
        <v>959</v>
      </c>
      <c r="D1514" t="s">
        <v>76</v>
      </c>
    </row>
    <row r="1515" spans="1:5">
      <c r="A1515" t="s">
        <v>305</v>
      </c>
    </row>
    <row r="1516" spans="1:5">
      <c r="A1516" t="s">
        <v>43</v>
      </c>
      <c r="B1516" t="s">
        <v>1138</v>
      </c>
    </row>
    <row r="1517" spans="1:5">
      <c r="A1517" t="s">
        <v>76</v>
      </c>
      <c r="B1517" t="s">
        <v>41</v>
      </c>
      <c r="C1517" t="s">
        <v>43</v>
      </c>
      <c r="D1517" t="s">
        <v>94</v>
      </c>
      <c r="E1517" t="s">
        <v>620</v>
      </c>
    </row>
    <row r="1518" spans="1:5">
      <c r="A1518" t="s">
        <v>959</v>
      </c>
      <c r="B1518" t="s">
        <v>76</v>
      </c>
      <c r="C1518" t="s">
        <v>10533</v>
      </c>
    </row>
    <row r="1519" spans="1:5">
      <c r="A1519" t="s">
        <v>448</v>
      </c>
      <c r="B1519" t="s">
        <v>43</v>
      </c>
      <c r="C1519" t="s">
        <v>76</v>
      </c>
    </row>
    <row r="1520" spans="1:5">
      <c r="A1520" t="s">
        <v>41</v>
      </c>
      <c r="B1520" t="s">
        <v>94</v>
      </c>
      <c r="C1520" t="s">
        <v>620</v>
      </c>
    </row>
    <row r="1521" spans="1:5">
      <c r="A1521" t="s">
        <v>76</v>
      </c>
      <c r="B1521" t="s">
        <v>620</v>
      </c>
    </row>
    <row r="1522" spans="1:5">
      <c r="A1522" t="s">
        <v>959</v>
      </c>
      <c r="B1522" t="s">
        <v>2054</v>
      </c>
      <c r="C1522" t="s">
        <v>10938</v>
      </c>
    </row>
    <row r="1523" spans="1:5">
      <c r="A1523" t="s">
        <v>620</v>
      </c>
      <c r="B1523" t="s">
        <v>76</v>
      </c>
      <c r="C1523" t="s">
        <v>113</v>
      </c>
      <c r="D1523" t="s">
        <v>10938</v>
      </c>
      <c r="E1523" t="s">
        <v>94</v>
      </c>
    </row>
    <row r="1524" spans="1:5">
      <c r="A1524" t="s">
        <v>41</v>
      </c>
      <c r="B1524" t="s">
        <v>620</v>
      </c>
      <c r="C1524" t="s">
        <v>76</v>
      </c>
      <c r="D1524" t="s">
        <v>94</v>
      </c>
    </row>
    <row r="1525" spans="1:5">
      <c r="A1525" t="s">
        <v>41</v>
      </c>
      <c r="B1525" t="s">
        <v>76</v>
      </c>
      <c r="C1525" t="s">
        <v>113</v>
      </c>
      <c r="D1525" t="s">
        <v>1289</v>
      </c>
      <c r="E1525" t="s">
        <v>94</v>
      </c>
    </row>
    <row r="1526" spans="1:5">
      <c r="A1526" t="s">
        <v>76</v>
      </c>
      <c r="B1526" t="s">
        <v>3340</v>
      </c>
      <c r="C1526" t="s">
        <v>10533</v>
      </c>
    </row>
    <row r="1527" spans="1:5">
      <c r="A1527" t="s">
        <v>43</v>
      </c>
    </row>
    <row r="1528" spans="1:5">
      <c r="A1528" t="s">
        <v>43</v>
      </c>
      <c r="B1528" t="s">
        <v>76</v>
      </c>
      <c r="C1528" t="s">
        <v>1188</v>
      </c>
    </row>
    <row r="1529" spans="1:5">
      <c r="A1529" t="s">
        <v>959</v>
      </c>
      <c r="B1529" t="s">
        <v>2054</v>
      </c>
      <c r="C1529" t="s">
        <v>41</v>
      </c>
      <c r="D1529" t="s">
        <v>94</v>
      </c>
    </row>
    <row r="1530" spans="1:5">
      <c r="A1530" t="s">
        <v>448</v>
      </c>
      <c r="B1530" t="s">
        <v>41</v>
      </c>
      <c r="C1530" t="s">
        <v>1289</v>
      </c>
    </row>
    <row r="1531" spans="1:5">
      <c r="A1531" t="s">
        <v>43</v>
      </c>
      <c r="B1531" t="s">
        <v>620</v>
      </c>
      <c r="C1531" t="s">
        <v>76</v>
      </c>
      <c r="D1531" t="s">
        <v>94</v>
      </c>
    </row>
    <row r="1532" spans="1:5">
      <c r="A1532" t="s">
        <v>76</v>
      </c>
      <c r="B1532" t="s">
        <v>1188</v>
      </c>
    </row>
    <row r="1533" spans="1:5">
      <c r="A1533" t="s">
        <v>43</v>
      </c>
      <c r="B1533" t="s">
        <v>76</v>
      </c>
    </row>
    <row r="1534" spans="1:5">
      <c r="A1534" t="s">
        <v>43</v>
      </c>
      <c r="B1534" t="s">
        <v>76</v>
      </c>
    </row>
    <row r="1535" spans="1:5">
      <c r="A1535" t="s">
        <v>76</v>
      </c>
      <c r="B1535" t="s">
        <v>1188</v>
      </c>
    </row>
    <row r="1536" spans="1:5">
      <c r="A1536" t="s">
        <v>448</v>
      </c>
      <c r="B1536" t="s">
        <v>41</v>
      </c>
      <c r="C1536" t="s">
        <v>1138</v>
      </c>
      <c r="D1536" t="s">
        <v>1289</v>
      </c>
    </row>
    <row r="1537" spans="1:5">
      <c r="A1537" t="s">
        <v>76</v>
      </c>
      <c r="B1537" t="s">
        <v>94</v>
      </c>
      <c r="C1537" t="s">
        <v>620</v>
      </c>
    </row>
    <row r="1538" spans="1:5">
      <c r="A1538" t="s">
        <v>113</v>
      </c>
    </row>
    <row r="1539" spans="1:5">
      <c r="A1539" t="s">
        <v>94</v>
      </c>
      <c r="B1539" t="s">
        <v>959</v>
      </c>
      <c r="C1539" t="s">
        <v>2054</v>
      </c>
    </row>
    <row r="1540" spans="1:5">
      <c r="A1540" t="s">
        <v>959</v>
      </c>
      <c r="B1540" t="s">
        <v>41</v>
      </c>
      <c r="C1540" t="s">
        <v>1289</v>
      </c>
      <c r="D1540" t="s">
        <v>94</v>
      </c>
    </row>
    <row r="1541" spans="1:5">
      <c r="A1541" t="s">
        <v>41</v>
      </c>
      <c r="B1541" t="s">
        <v>620</v>
      </c>
      <c r="C1541" t="s">
        <v>76</v>
      </c>
      <c r="D1541" t="s">
        <v>94</v>
      </c>
    </row>
    <row r="1542" spans="1:5">
      <c r="A1542" t="s">
        <v>113</v>
      </c>
      <c r="B1542" t="s">
        <v>43</v>
      </c>
      <c r="C1542" t="s">
        <v>1519</v>
      </c>
    </row>
    <row r="1543" spans="1:5">
      <c r="A1543" t="s">
        <v>76</v>
      </c>
    </row>
    <row r="1544" spans="1:5">
      <c r="A1544" t="s">
        <v>305</v>
      </c>
    </row>
    <row r="1545" spans="1:5">
      <c r="A1545" t="s">
        <v>76</v>
      </c>
      <c r="B1545" t="s">
        <v>10533</v>
      </c>
      <c r="C1545" t="s">
        <v>333</v>
      </c>
    </row>
    <row r="1546" spans="1:5">
      <c r="A1546" t="s">
        <v>41</v>
      </c>
      <c r="B1546" t="s">
        <v>94</v>
      </c>
      <c r="C1546" t="s">
        <v>620</v>
      </c>
    </row>
    <row r="1547" spans="1:5">
      <c r="A1547" t="s">
        <v>76</v>
      </c>
      <c r="B1547" t="s">
        <v>10533</v>
      </c>
      <c r="C1547" t="s">
        <v>2719</v>
      </c>
    </row>
    <row r="1548" spans="1:5">
      <c r="A1548" t="s">
        <v>113</v>
      </c>
    </row>
    <row r="1549" spans="1:5">
      <c r="A1549" t="s">
        <v>43</v>
      </c>
    </row>
    <row r="1550" spans="1:5">
      <c r="A1550" t="s">
        <v>43</v>
      </c>
      <c r="B1550" t="s">
        <v>620</v>
      </c>
      <c r="C1550" t="s">
        <v>76</v>
      </c>
    </row>
    <row r="1551" spans="1:5">
      <c r="A1551" t="s">
        <v>76</v>
      </c>
      <c r="B1551" t="s">
        <v>43</v>
      </c>
      <c r="C1551" t="s">
        <v>620</v>
      </c>
    </row>
    <row r="1552" spans="1:5">
      <c r="A1552" t="s">
        <v>43</v>
      </c>
      <c r="B1552" t="s">
        <v>76</v>
      </c>
      <c r="C1552" t="s">
        <v>1138</v>
      </c>
      <c r="D1552" t="s">
        <v>1519</v>
      </c>
      <c r="E1552" t="s">
        <v>1188</v>
      </c>
    </row>
    <row r="1553" spans="1:5">
      <c r="A1553" t="s">
        <v>41</v>
      </c>
      <c r="B1553" t="s">
        <v>959</v>
      </c>
      <c r="C1553" t="s">
        <v>620</v>
      </c>
      <c r="D1553" t="s">
        <v>76</v>
      </c>
      <c r="E1553" t="s">
        <v>94</v>
      </c>
    </row>
    <row r="1554" spans="1:5">
      <c r="A1554" t="s">
        <v>41</v>
      </c>
      <c r="B1554" t="s">
        <v>94</v>
      </c>
      <c r="C1554" t="s">
        <v>620</v>
      </c>
    </row>
    <row r="1555" spans="1:5">
      <c r="A1555" t="s">
        <v>43</v>
      </c>
      <c r="B1555" t="s">
        <v>1188</v>
      </c>
    </row>
    <row r="1556" spans="1:5">
      <c r="A1556" t="s">
        <v>959</v>
      </c>
      <c r="B1556" t="s">
        <v>43</v>
      </c>
      <c r="C1556" t="s">
        <v>1138</v>
      </c>
      <c r="D1556" t="s">
        <v>2054</v>
      </c>
      <c r="E1556" t="s">
        <v>1289</v>
      </c>
    </row>
    <row r="1557" spans="1:5">
      <c r="A1557" t="s">
        <v>76</v>
      </c>
      <c r="B1557" t="s">
        <v>113</v>
      </c>
      <c r="C1557" t="s">
        <v>10938</v>
      </c>
      <c r="D1557" t="s">
        <v>94</v>
      </c>
    </row>
    <row r="1558" spans="1:5">
      <c r="A1558" t="s">
        <v>76</v>
      </c>
      <c r="B1558" t="s">
        <v>1188</v>
      </c>
    </row>
    <row r="1559" spans="1:5">
      <c r="A1559" t="s">
        <v>959</v>
      </c>
      <c r="B1559" t="s">
        <v>113</v>
      </c>
      <c r="C1559" t="s">
        <v>94</v>
      </c>
    </row>
    <row r="1560" spans="1:5">
      <c r="A1560" t="s">
        <v>113</v>
      </c>
      <c r="B1560" t="s">
        <v>94</v>
      </c>
    </row>
    <row r="1561" spans="1:5">
      <c r="A1561" t="s">
        <v>76</v>
      </c>
    </row>
    <row r="1562" spans="1:5">
      <c r="A1562" t="s">
        <v>76</v>
      </c>
      <c r="B1562" t="s">
        <v>3340</v>
      </c>
      <c r="C1562" t="s">
        <v>10938</v>
      </c>
    </row>
    <row r="1563" spans="1:5">
      <c r="A1563" t="s">
        <v>43</v>
      </c>
      <c r="B1563" t="s">
        <v>76</v>
      </c>
    </row>
    <row r="1564" spans="1:5">
      <c r="A1564" t="s">
        <v>1289</v>
      </c>
      <c r="B1564" t="s">
        <v>94</v>
      </c>
    </row>
    <row r="1565" spans="1:5">
      <c r="A1565" t="s">
        <v>2719</v>
      </c>
      <c r="B1565" t="s">
        <v>76</v>
      </c>
      <c r="C1565" t="s">
        <v>10533</v>
      </c>
      <c r="D1565" t="s">
        <v>94</v>
      </c>
    </row>
    <row r="1566" spans="1:5">
      <c r="A1566" t="s">
        <v>43</v>
      </c>
      <c r="B1566" t="s">
        <v>76</v>
      </c>
      <c r="C1566" t="s">
        <v>1188</v>
      </c>
    </row>
    <row r="1567" spans="1:5">
      <c r="A1567" t="s">
        <v>76</v>
      </c>
      <c r="B1567" t="s">
        <v>10938</v>
      </c>
      <c r="C1567" t="s">
        <v>94</v>
      </c>
    </row>
    <row r="1568" spans="1:5">
      <c r="A1568" t="s">
        <v>2054</v>
      </c>
      <c r="B1568" t="s">
        <v>76</v>
      </c>
      <c r="C1568" t="s">
        <v>41</v>
      </c>
      <c r="D1568" t="s">
        <v>94</v>
      </c>
      <c r="E1568" t="s">
        <v>448</v>
      </c>
    </row>
    <row r="1569" spans="1:4">
      <c r="A1569" t="s">
        <v>43</v>
      </c>
      <c r="B1569" t="s">
        <v>76</v>
      </c>
    </row>
    <row r="1570" spans="1:4">
      <c r="A1570" t="s">
        <v>620</v>
      </c>
      <c r="B1570" t="s">
        <v>76</v>
      </c>
      <c r="C1570" t="s">
        <v>94</v>
      </c>
    </row>
    <row r="1571" spans="1:4">
      <c r="A1571" t="s">
        <v>94</v>
      </c>
    </row>
    <row r="1572" spans="1:4">
      <c r="A1572" t="s">
        <v>43</v>
      </c>
    </row>
    <row r="1573" spans="1:4">
      <c r="A1573" t="s">
        <v>448</v>
      </c>
      <c r="B1573" t="s">
        <v>41</v>
      </c>
      <c r="C1573" t="s">
        <v>959</v>
      </c>
    </row>
    <row r="1574" spans="1:4">
      <c r="A1574" t="s">
        <v>113</v>
      </c>
    </row>
    <row r="1575" spans="1:4">
      <c r="A1575" t="s">
        <v>43</v>
      </c>
      <c r="B1575" t="s">
        <v>76</v>
      </c>
    </row>
    <row r="1576" spans="1:4">
      <c r="A1576" t="s">
        <v>94</v>
      </c>
      <c r="B1576" t="s">
        <v>76</v>
      </c>
      <c r="C1576" t="s">
        <v>620</v>
      </c>
      <c r="D1576" t="s">
        <v>10938</v>
      </c>
    </row>
    <row r="1577" spans="1:4">
      <c r="A1577" t="s">
        <v>959</v>
      </c>
      <c r="B1577" t="s">
        <v>76</v>
      </c>
      <c r="C1577" t="s">
        <v>1138</v>
      </c>
    </row>
    <row r="1578" spans="1:4">
      <c r="A1578" t="s">
        <v>41</v>
      </c>
      <c r="B1578" t="s">
        <v>959</v>
      </c>
      <c r="C1578" t="s">
        <v>448</v>
      </c>
      <c r="D1578" t="s">
        <v>1289</v>
      </c>
    </row>
    <row r="1579" spans="1:4">
      <c r="A1579" t="s">
        <v>76</v>
      </c>
      <c r="B1579" t="s">
        <v>1188</v>
      </c>
    </row>
    <row r="1580" spans="1:4">
      <c r="A1580" t="s">
        <v>959</v>
      </c>
      <c r="B1580" t="s">
        <v>94</v>
      </c>
      <c r="C1580" t="s">
        <v>1289</v>
      </c>
    </row>
    <row r="1581" spans="1:4">
      <c r="A1581" t="s">
        <v>41</v>
      </c>
      <c r="B1581" t="s">
        <v>76</v>
      </c>
      <c r="C1581" t="s">
        <v>10533</v>
      </c>
    </row>
    <row r="1582" spans="1:4">
      <c r="A1582" t="s">
        <v>41</v>
      </c>
      <c r="B1582" t="s">
        <v>620</v>
      </c>
      <c r="C1582" t="s">
        <v>76</v>
      </c>
      <c r="D1582" t="s">
        <v>94</v>
      </c>
    </row>
    <row r="1583" spans="1:4">
      <c r="A1583" t="s">
        <v>959</v>
      </c>
    </row>
    <row r="1584" spans="1:4">
      <c r="A1584" t="s">
        <v>43</v>
      </c>
    </row>
    <row r="1585" spans="1:4">
      <c r="A1585" t="s">
        <v>43</v>
      </c>
    </row>
    <row r="1586" spans="1:4">
      <c r="A1586" t="s">
        <v>10938</v>
      </c>
      <c r="B1586" t="s">
        <v>448</v>
      </c>
      <c r="C1586" t="s">
        <v>43</v>
      </c>
      <c r="D1586" t="s">
        <v>2054</v>
      </c>
    </row>
    <row r="1587" spans="1:4">
      <c r="A1587" t="s">
        <v>76</v>
      </c>
      <c r="B1587" t="s">
        <v>41</v>
      </c>
      <c r="C1587" t="s">
        <v>43</v>
      </c>
      <c r="D1587" t="s">
        <v>620</v>
      </c>
    </row>
    <row r="1588" spans="1:4">
      <c r="A1588" t="s">
        <v>2054</v>
      </c>
    </row>
    <row r="1589" spans="1:4">
      <c r="A1589" t="s">
        <v>43</v>
      </c>
    </row>
    <row r="1590" spans="1:4">
      <c r="A1590" t="s">
        <v>76</v>
      </c>
      <c r="B1590" t="s">
        <v>1519</v>
      </c>
      <c r="C1590" t="s">
        <v>1188</v>
      </c>
    </row>
    <row r="1591" spans="1:4">
      <c r="A1591" t="s">
        <v>94</v>
      </c>
      <c r="B1591" t="s">
        <v>620</v>
      </c>
      <c r="C1591" t="s">
        <v>76</v>
      </c>
      <c r="D1591" t="s">
        <v>10938</v>
      </c>
    </row>
    <row r="1592" spans="1:4">
      <c r="A1592" t="s">
        <v>76</v>
      </c>
      <c r="B1592" t="s">
        <v>10533</v>
      </c>
    </row>
    <row r="1593" spans="1:4">
      <c r="A1593" t="s">
        <v>113</v>
      </c>
      <c r="B1593" t="s">
        <v>94</v>
      </c>
      <c r="C1593" t="s">
        <v>10938</v>
      </c>
    </row>
    <row r="1594" spans="1:4">
      <c r="A1594" t="s">
        <v>41</v>
      </c>
      <c r="B1594" t="s">
        <v>959</v>
      </c>
      <c r="C1594" t="s">
        <v>43</v>
      </c>
    </row>
    <row r="1595" spans="1:4">
      <c r="A1595" t="s">
        <v>76</v>
      </c>
      <c r="B1595" t="s">
        <v>43</v>
      </c>
      <c r="C1595" t="s">
        <v>1188</v>
      </c>
    </row>
    <row r="1596" spans="1:4">
      <c r="A1596" t="s">
        <v>43</v>
      </c>
      <c r="B1596" t="s">
        <v>1188</v>
      </c>
    </row>
    <row r="1597" spans="1:4">
      <c r="A1597" t="s">
        <v>76</v>
      </c>
    </row>
    <row r="1598" spans="1:4">
      <c r="A1598" t="s">
        <v>76</v>
      </c>
      <c r="B1598" t="s">
        <v>3340</v>
      </c>
      <c r="C1598" t="s">
        <v>1188</v>
      </c>
    </row>
    <row r="1599" spans="1:4">
      <c r="A1599" t="s">
        <v>41</v>
      </c>
      <c r="B1599" t="s">
        <v>76</v>
      </c>
      <c r="C1599" t="s">
        <v>620</v>
      </c>
      <c r="D1599" t="s">
        <v>94</v>
      </c>
    </row>
    <row r="1600" spans="1:4">
      <c r="A1600" t="s">
        <v>305</v>
      </c>
    </row>
    <row r="1601" spans="1:5">
      <c r="A1601" t="s">
        <v>76</v>
      </c>
    </row>
    <row r="1602" spans="1:5">
      <c r="A1602" t="s">
        <v>1289</v>
      </c>
      <c r="B1602" t="s">
        <v>448</v>
      </c>
      <c r="C1602" t="s">
        <v>43</v>
      </c>
    </row>
    <row r="1603" spans="1:5">
      <c r="A1603" t="s">
        <v>113</v>
      </c>
    </row>
    <row r="1604" spans="1:5">
      <c r="A1604" t="s">
        <v>76</v>
      </c>
      <c r="B1604" t="s">
        <v>1188</v>
      </c>
    </row>
    <row r="1605" spans="1:5">
      <c r="A1605" t="s">
        <v>76</v>
      </c>
    </row>
    <row r="1606" spans="1:5">
      <c r="A1606" t="s">
        <v>620</v>
      </c>
      <c r="B1606" t="s">
        <v>94</v>
      </c>
      <c r="C1606" t="s">
        <v>113</v>
      </c>
      <c r="D1606" t="s">
        <v>76</v>
      </c>
    </row>
    <row r="1607" spans="1:5">
      <c r="A1607" t="s">
        <v>76</v>
      </c>
      <c r="B1607" t="s">
        <v>1188</v>
      </c>
    </row>
    <row r="1608" spans="1:5">
      <c r="A1608" t="s">
        <v>1289</v>
      </c>
      <c r="B1608" t="s">
        <v>959</v>
      </c>
      <c r="C1608" t="s">
        <v>448</v>
      </c>
      <c r="D1608" t="s">
        <v>41</v>
      </c>
      <c r="E1608" t="s">
        <v>1138</v>
      </c>
    </row>
    <row r="1609" spans="1:5">
      <c r="A1609" t="s">
        <v>94</v>
      </c>
      <c r="B1609" t="s">
        <v>620</v>
      </c>
      <c r="C1609" t="s">
        <v>76</v>
      </c>
      <c r="D1609" t="s">
        <v>41</v>
      </c>
    </row>
    <row r="1610" spans="1:5">
      <c r="A1610" t="s">
        <v>41</v>
      </c>
      <c r="B1610" t="s">
        <v>1289</v>
      </c>
      <c r="C1610" t="s">
        <v>94</v>
      </c>
    </row>
    <row r="1611" spans="1:5">
      <c r="A1611" t="s">
        <v>41</v>
      </c>
      <c r="B1611" t="s">
        <v>76</v>
      </c>
      <c r="C1611" t="s">
        <v>3340</v>
      </c>
      <c r="D1611" t="s">
        <v>94</v>
      </c>
    </row>
    <row r="1612" spans="1:5">
      <c r="A1612" t="s">
        <v>76</v>
      </c>
      <c r="B1612" t="s">
        <v>41</v>
      </c>
      <c r="C1612" t="s">
        <v>94</v>
      </c>
    </row>
    <row r="1613" spans="1:5">
      <c r="A1613" t="s">
        <v>43</v>
      </c>
      <c r="B1613" t="s">
        <v>1188</v>
      </c>
    </row>
    <row r="1614" spans="1:5">
      <c r="A1614" t="s">
        <v>41</v>
      </c>
      <c r="B1614" t="s">
        <v>959</v>
      </c>
      <c r="C1614" t="s">
        <v>1289</v>
      </c>
      <c r="D1614" t="s">
        <v>94</v>
      </c>
    </row>
    <row r="1615" spans="1:5">
      <c r="A1615" t="s">
        <v>43</v>
      </c>
      <c r="B1615" t="s">
        <v>1138</v>
      </c>
    </row>
    <row r="1616" spans="1:5">
      <c r="A1616" t="s">
        <v>76</v>
      </c>
      <c r="B1616" t="s">
        <v>10533</v>
      </c>
    </row>
    <row r="1617" spans="1:5">
      <c r="A1617" t="s">
        <v>76</v>
      </c>
      <c r="B1617" t="s">
        <v>1188</v>
      </c>
    </row>
    <row r="1618" spans="1:5">
      <c r="A1618" t="s">
        <v>448</v>
      </c>
      <c r="B1618" t="s">
        <v>1138</v>
      </c>
    </row>
    <row r="1619" spans="1:5">
      <c r="A1619" t="s">
        <v>94</v>
      </c>
      <c r="B1619" t="s">
        <v>10938</v>
      </c>
    </row>
    <row r="1620" spans="1:5">
      <c r="A1620" t="s">
        <v>76</v>
      </c>
      <c r="B1620" t="s">
        <v>94</v>
      </c>
    </row>
    <row r="1621" spans="1:5">
      <c r="A1621" t="s">
        <v>76</v>
      </c>
      <c r="B1621" t="s">
        <v>10938</v>
      </c>
    </row>
    <row r="1622" spans="1:5">
      <c r="A1622" t="s">
        <v>76</v>
      </c>
      <c r="B1622" t="s">
        <v>113</v>
      </c>
      <c r="C1622" t="s">
        <v>94</v>
      </c>
    </row>
    <row r="1623" spans="1:5">
      <c r="A1623" t="s">
        <v>41</v>
      </c>
      <c r="B1623" t="s">
        <v>959</v>
      </c>
      <c r="C1623" t="s">
        <v>94</v>
      </c>
    </row>
    <row r="1624" spans="1:5">
      <c r="A1624" t="s">
        <v>113</v>
      </c>
      <c r="B1624" t="s">
        <v>43</v>
      </c>
    </row>
    <row r="1625" spans="1:5">
      <c r="A1625" t="s">
        <v>76</v>
      </c>
      <c r="B1625" t="s">
        <v>620</v>
      </c>
    </row>
    <row r="1626" spans="1:5">
      <c r="A1626" t="s">
        <v>333</v>
      </c>
      <c r="B1626" t="s">
        <v>43</v>
      </c>
      <c r="C1626" t="s">
        <v>1138</v>
      </c>
      <c r="D1626" t="s">
        <v>2054</v>
      </c>
      <c r="E1626" t="s">
        <v>1188</v>
      </c>
    </row>
    <row r="1627" spans="1:5">
      <c r="A1627" t="s">
        <v>76</v>
      </c>
    </row>
    <row r="1628" spans="1:5">
      <c r="A1628" t="s">
        <v>43</v>
      </c>
    </row>
    <row r="1629" spans="1:5">
      <c r="A1629" t="s">
        <v>448</v>
      </c>
      <c r="B1629" t="s">
        <v>76</v>
      </c>
      <c r="C1629" t="s">
        <v>1289</v>
      </c>
      <c r="D1629" t="s">
        <v>94</v>
      </c>
    </row>
    <row r="1630" spans="1:5">
      <c r="A1630" t="s">
        <v>43</v>
      </c>
    </row>
    <row r="1631" spans="1:5">
      <c r="A1631" t="s">
        <v>1519</v>
      </c>
      <c r="B1631" t="s">
        <v>305</v>
      </c>
    </row>
    <row r="1632" spans="1:5">
      <c r="A1632" t="s">
        <v>43</v>
      </c>
      <c r="B1632" t="s">
        <v>76</v>
      </c>
    </row>
    <row r="1633" spans="1:5">
      <c r="A1633" t="s">
        <v>76</v>
      </c>
      <c r="B1633" t="s">
        <v>1188</v>
      </c>
    </row>
    <row r="1634" spans="1:5">
      <c r="A1634" t="s">
        <v>76</v>
      </c>
      <c r="B1634" t="s">
        <v>1188</v>
      </c>
      <c r="C1634" t="s">
        <v>3340</v>
      </c>
    </row>
    <row r="1635" spans="1:5">
      <c r="A1635" t="s">
        <v>76</v>
      </c>
      <c r="B1635" t="s">
        <v>94</v>
      </c>
    </row>
    <row r="1636" spans="1:5">
      <c r="A1636" t="s">
        <v>333</v>
      </c>
      <c r="B1636" t="s">
        <v>41</v>
      </c>
      <c r="C1636" t="s">
        <v>959</v>
      </c>
      <c r="D1636" t="s">
        <v>43</v>
      </c>
      <c r="E1636" t="s">
        <v>1138</v>
      </c>
    </row>
    <row r="1637" spans="1:5">
      <c r="A1637" t="s">
        <v>620</v>
      </c>
      <c r="B1637" t="s">
        <v>76</v>
      </c>
      <c r="C1637" t="s">
        <v>94</v>
      </c>
      <c r="D1637" t="s">
        <v>10938</v>
      </c>
    </row>
    <row r="1638" spans="1:5">
      <c r="A1638" t="s">
        <v>76</v>
      </c>
      <c r="B1638" t="s">
        <v>1188</v>
      </c>
    </row>
    <row r="1639" spans="1:5">
      <c r="A1639" t="s">
        <v>959</v>
      </c>
      <c r="B1639" t="s">
        <v>2054</v>
      </c>
      <c r="C1639" t="s">
        <v>41</v>
      </c>
      <c r="D1639" t="s">
        <v>1289</v>
      </c>
    </row>
    <row r="1640" spans="1:5">
      <c r="A1640" t="s">
        <v>41</v>
      </c>
      <c r="B1640" t="s">
        <v>620</v>
      </c>
      <c r="C1640" t="s">
        <v>76</v>
      </c>
      <c r="D1640" t="s">
        <v>94</v>
      </c>
    </row>
    <row r="1641" spans="1:5">
      <c r="A1641" t="s">
        <v>113</v>
      </c>
      <c r="B1641" t="s">
        <v>1289</v>
      </c>
    </row>
    <row r="1642" spans="1:5">
      <c r="A1642" t="s">
        <v>41</v>
      </c>
      <c r="B1642" t="s">
        <v>43</v>
      </c>
      <c r="C1642" t="s">
        <v>1519</v>
      </c>
    </row>
    <row r="1643" spans="1:5">
      <c r="A1643" t="s">
        <v>41</v>
      </c>
      <c r="B1643" t="s">
        <v>113</v>
      </c>
      <c r="C1643" t="s">
        <v>94</v>
      </c>
      <c r="D1643" t="s">
        <v>1289</v>
      </c>
    </row>
    <row r="1644" spans="1:5">
      <c r="A1644" t="s">
        <v>94</v>
      </c>
      <c r="B1644" t="s">
        <v>10938</v>
      </c>
      <c r="C1644" t="s">
        <v>620</v>
      </c>
      <c r="D1644" t="s">
        <v>76</v>
      </c>
    </row>
    <row r="1645" spans="1:5">
      <c r="A1645" t="s">
        <v>448</v>
      </c>
      <c r="B1645" t="s">
        <v>1138</v>
      </c>
    </row>
    <row r="1646" spans="1:5">
      <c r="A1646" t="s">
        <v>959</v>
      </c>
      <c r="B1646" t="s">
        <v>41</v>
      </c>
      <c r="C1646" t="s">
        <v>94</v>
      </c>
      <c r="D1646" t="s">
        <v>1289</v>
      </c>
    </row>
    <row r="1647" spans="1:5">
      <c r="A1647" t="s">
        <v>43</v>
      </c>
    </row>
    <row r="1648" spans="1:5">
      <c r="A1648" t="s">
        <v>333</v>
      </c>
      <c r="B1648" t="s">
        <v>448</v>
      </c>
      <c r="C1648" t="s">
        <v>1138</v>
      </c>
      <c r="D1648" t="s">
        <v>43</v>
      </c>
    </row>
    <row r="1649" spans="1:5">
      <c r="A1649" t="s">
        <v>76</v>
      </c>
      <c r="B1649" t="s">
        <v>1188</v>
      </c>
    </row>
    <row r="1650" spans="1:5">
      <c r="A1650" t="s">
        <v>94</v>
      </c>
      <c r="B1650" t="s">
        <v>620</v>
      </c>
      <c r="C1650" t="s">
        <v>1289</v>
      </c>
      <c r="D1650" t="s">
        <v>10938</v>
      </c>
    </row>
    <row r="1651" spans="1:5">
      <c r="A1651" t="s">
        <v>41</v>
      </c>
      <c r="B1651" t="s">
        <v>76</v>
      </c>
      <c r="C1651" t="s">
        <v>94</v>
      </c>
    </row>
    <row r="1652" spans="1:5">
      <c r="A1652" t="s">
        <v>1138</v>
      </c>
      <c r="B1652" t="s">
        <v>448</v>
      </c>
    </row>
    <row r="1653" spans="1:5">
      <c r="A1653" t="s">
        <v>76</v>
      </c>
      <c r="B1653" t="s">
        <v>1188</v>
      </c>
      <c r="C1653" t="s">
        <v>1289</v>
      </c>
      <c r="D1653" t="s">
        <v>94</v>
      </c>
    </row>
    <row r="1654" spans="1:5">
      <c r="A1654" t="s">
        <v>76</v>
      </c>
    </row>
    <row r="1655" spans="1:5">
      <c r="A1655" t="s">
        <v>41</v>
      </c>
      <c r="B1655" t="s">
        <v>43</v>
      </c>
    </row>
    <row r="1656" spans="1:5">
      <c r="A1656" t="s">
        <v>113</v>
      </c>
      <c r="B1656" t="s">
        <v>1289</v>
      </c>
      <c r="C1656" t="s">
        <v>94</v>
      </c>
    </row>
    <row r="1657" spans="1:5">
      <c r="A1657" t="s">
        <v>76</v>
      </c>
      <c r="B1657" t="s">
        <v>43</v>
      </c>
    </row>
    <row r="1658" spans="1:5">
      <c r="A1658" t="s">
        <v>448</v>
      </c>
      <c r="B1658" t="s">
        <v>1138</v>
      </c>
    </row>
    <row r="1659" spans="1:5">
      <c r="A1659" t="s">
        <v>448</v>
      </c>
      <c r="B1659" t="s">
        <v>1138</v>
      </c>
      <c r="C1659" t="s">
        <v>2054</v>
      </c>
    </row>
    <row r="1660" spans="1:5">
      <c r="A1660" t="s">
        <v>76</v>
      </c>
      <c r="B1660" t="s">
        <v>959</v>
      </c>
      <c r="C1660" t="s">
        <v>1188</v>
      </c>
    </row>
    <row r="1661" spans="1:5">
      <c r="A1661" t="s">
        <v>41</v>
      </c>
      <c r="B1661" t="s">
        <v>113</v>
      </c>
      <c r="C1661" t="s">
        <v>1289</v>
      </c>
    </row>
    <row r="1662" spans="1:5">
      <c r="A1662" t="s">
        <v>76</v>
      </c>
    </row>
    <row r="1663" spans="1:5">
      <c r="A1663" t="s">
        <v>959</v>
      </c>
      <c r="B1663" t="s">
        <v>448</v>
      </c>
      <c r="C1663" t="s">
        <v>43</v>
      </c>
      <c r="D1663" t="s">
        <v>1138</v>
      </c>
      <c r="E1663" t="s">
        <v>2054</v>
      </c>
    </row>
    <row r="1664" spans="1:5">
      <c r="A1664" t="s">
        <v>620</v>
      </c>
      <c r="B1664" t="s">
        <v>94</v>
      </c>
      <c r="C1664" t="s">
        <v>43</v>
      </c>
    </row>
    <row r="1665" spans="1:5">
      <c r="A1665" t="s">
        <v>448</v>
      </c>
    </row>
    <row r="1666" spans="1:5">
      <c r="A1666" t="s">
        <v>43</v>
      </c>
      <c r="B1666" t="s">
        <v>76</v>
      </c>
    </row>
    <row r="1667" spans="1:5">
      <c r="A1667" t="s">
        <v>41</v>
      </c>
      <c r="B1667" t="s">
        <v>620</v>
      </c>
      <c r="C1667" t="s">
        <v>10938</v>
      </c>
    </row>
    <row r="1668" spans="1:5">
      <c r="A1668" t="s">
        <v>76</v>
      </c>
    </row>
    <row r="1669" spans="1:5">
      <c r="A1669" t="s">
        <v>76</v>
      </c>
    </row>
    <row r="1670" spans="1:5">
      <c r="A1670" t="s">
        <v>76</v>
      </c>
      <c r="B1670" t="s">
        <v>94</v>
      </c>
      <c r="C1670" t="s">
        <v>1188</v>
      </c>
    </row>
    <row r="1671" spans="1:5">
      <c r="A1671" t="s">
        <v>43</v>
      </c>
      <c r="B1671" t="s">
        <v>1138</v>
      </c>
    </row>
    <row r="1672" spans="1:5">
      <c r="A1672" t="s">
        <v>76</v>
      </c>
      <c r="B1672" t="s">
        <v>43</v>
      </c>
    </row>
    <row r="1673" spans="1:5">
      <c r="A1673" t="s">
        <v>448</v>
      </c>
      <c r="B1673" t="s">
        <v>959</v>
      </c>
      <c r="C1673" t="s">
        <v>43</v>
      </c>
      <c r="D1673" t="s">
        <v>1138</v>
      </c>
      <c r="E1673" t="s">
        <v>2054</v>
      </c>
    </row>
    <row r="1674" spans="1:5">
      <c r="A1674" t="s">
        <v>1289</v>
      </c>
      <c r="B1674" t="s">
        <v>94</v>
      </c>
    </row>
    <row r="1675" spans="1:5">
      <c r="A1675" t="s">
        <v>43</v>
      </c>
      <c r="B1675" t="s">
        <v>76</v>
      </c>
    </row>
    <row r="1676" spans="1:5">
      <c r="A1676" t="s">
        <v>43</v>
      </c>
      <c r="B1676" t="s">
        <v>1188</v>
      </c>
    </row>
    <row r="1677" spans="1:5">
      <c r="A1677" t="s">
        <v>43</v>
      </c>
      <c r="B1677" t="s">
        <v>76</v>
      </c>
      <c r="C1677" t="s">
        <v>1188</v>
      </c>
    </row>
    <row r="1678" spans="1:5">
      <c r="A1678" t="s">
        <v>43</v>
      </c>
      <c r="B1678" t="s">
        <v>1138</v>
      </c>
    </row>
    <row r="1679" spans="1:5">
      <c r="A1679" t="s">
        <v>620</v>
      </c>
      <c r="B1679" t="s">
        <v>76</v>
      </c>
      <c r="C1679" t="s">
        <v>94</v>
      </c>
    </row>
    <row r="1680" spans="1:5">
      <c r="A1680" t="s">
        <v>2054</v>
      </c>
      <c r="B1680" t="s">
        <v>76</v>
      </c>
      <c r="C1680" t="s">
        <v>1289</v>
      </c>
    </row>
    <row r="1681" spans="1:4">
      <c r="A1681" t="s">
        <v>43</v>
      </c>
      <c r="B1681" t="s">
        <v>1188</v>
      </c>
    </row>
    <row r="1682" spans="1:4">
      <c r="A1682" t="s">
        <v>76</v>
      </c>
      <c r="B1682" t="s">
        <v>94</v>
      </c>
    </row>
    <row r="1683" spans="1:4">
      <c r="A1683" t="s">
        <v>620</v>
      </c>
      <c r="B1683" t="s">
        <v>76</v>
      </c>
      <c r="C1683" t="s">
        <v>94</v>
      </c>
    </row>
    <row r="1684" spans="1:4">
      <c r="A1684" t="s">
        <v>448</v>
      </c>
      <c r="B1684" t="s">
        <v>43</v>
      </c>
    </row>
    <row r="1685" spans="1:4">
      <c r="A1685" t="s">
        <v>113</v>
      </c>
    </row>
    <row r="1686" spans="1:4">
      <c r="A1686" t="s">
        <v>43</v>
      </c>
      <c r="B1686" t="s">
        <v>76</v>
      </c>
      <c r="C1686" t="s">
        <v>1188</v>
      </c>
    </row>
    <row r="1687" spans="1:4">
      <c r="A1687" t="s">
        <v>43</v>
      </c>
      <c r="B1687" t="s">
        <v>76</v>
      </c>
      <c r="C1687" t="s">
        <v>1138</v>
      </c>
      <c r="D1687" t="s">
        <v>2054</v>
      </c>
    </row>
    <row r="1688" spans="1:4">
      <c r="A1688" t="s">
        <v>76</v>
      </c>
    </row>
    <row r="1689" spans="1:4">
      <c r="A1689" t="s">
        <v>1519</v>
      </c>
      <c r="B1689" t="s">
        <v>43</v>
      </c>
      <c r="C1689" t="s">
        <v>76</v>
      </c>
      <c r="D1689" t="s">
        <v>1188</v>
      </c>
    </row>
    <row r="1690" spans="1:4">
      <c r="A1690" t="s">
        <v>113</v>
      </c>
      <c r="B1690" t="s">
        <v>10938</v>
      </c>
      <c r="C1690" t="s">
        <v>94</v>
      </c>
    </row>
    <row r="1691" spans="1:4">
      <c r="A1691" t="s">
        <v>113</v>
      </c>
      <c r="B1691" t="s">
        <v>10938</v>
      </c>
      <c r="C1691" t="s">
        <v>94</v>
      </c>
    </row>
    <row r="1692" spans="1:4">
      <c r="A1692" t="s">
        <v>43</v>
      </c>
    </row>
    <row r="1693" spans="1:4">
      <c r="A1693" t="s">
        <v>448</v>
      </c>
      <c r="B1693" t="s">
        <v>2054</v>
      </c>
      <c r="C1693" t="s">
        <v>1138</v>
      </c>
    </row>
    <row r="1694" spans="1:4">
      <c r="A1694" t="s">
        <v>41</v>
      </c>
      <c r="B1694" t="s">
        <v>43</v>
      </c>
      <c r="C1694" t="s">
        <v>94</v>
      </c>
    </row>
    <row r="1695" spans="1:4">
      <c r="A1695" t="s">
        <v>113</v>
      </c>
      <c r="B1695" t="s">
        <v>94</v>
      </c>
    </row>
    <row r="1696" spans="1:4">
      <c r="A1696" t="s">
        <v>113</v>
      </c>
    </row>
    <row r="1697" spans="1:5">
      <c r="A1697" t="s">
        <v>113</v>
      </c>
      <c r="B1697" t="s">
        <v>76</v>
      </c>
      <c r="C1697" t="s">
        <v>94</v>
      </c>
    </row>
    <row r="1698" spans="1:5">
      <c r="A1698" t="s">
        <v>41</v>
      </c>
      <c r="B1698" t="s">
        <v>959</v>
      </c>
      <c r="C1698" t="s">
        <v>2054</v>
      </c>
      <c r="D1698" t="s">
        <v>1289</v>
      </c>
      <c r="E1698" t="s">
        <v>94</v>
      </c>
    </row>
    <row r="1699" spans="1:5">
      <c r="A1699" t="s">
        <v>76</v>
      </c>
      <c r="B1699" t="s">
        <v>10533</v>
      </c>
      <c r="C1699" t="s">
        <v>113</v>
      </c>
    </row>
    <row r="1700" spans="1:5">
      <c r="A1700" t="s">
        <v>76</v>
      </c>
      <c r="B1700" t="s">
        <v>10533</v>
      </c>
      <c r="C1700" t="s">
        <v>2719</v>
      </c>
    </row>
    <row r="1701" spans="1:5">
      <c r="A1701" t="s">
        <v>113</v>
      </c>
      <c r="B1701" t="s">
        <v>10938</v>
      </c>
      <c r="C1701" t="s">
        <v>94</v>
      </c>
    </row>
    <row r="1702" spans="1:5">
      <c r="A1702" t="s">
        <v>41</v>
      </c>
      <c r="B1702" t="s">
        <v>959</v>
      </c>
      <c r="C1702" t="s">
        <v>1289</v>
      </c>
      <c r="D1702" t="s">
        <v>94</v>
      </c>
    </row>
    <row r="1703" spans="1:5">
      <c r="A1703" t="s">
        <v>43</v>
      </c>
      <c r="B1703" t="s">
        <v>620</v>
      </c>
    </row>
    <row r="1704" spans="1:5">
      <c r="A1704" t="s">
        <v>959</v>
      </c>
      <c r="B1704" t="s">
        <v>2054</v>
      </c>
      <c r="C1704" t="s">
        <v>76</v>
      </c>
      <c r="D1704" t="s">
        <v>94</v>
      </c>
    </row>
    <row r="1705" spans="1:5">
      <c r="A1705" t="s">
        <v>43</v>
      </c>
      <c r="B1705" t="s">
        <v>76</v>
      </c>
    </row>
    <row r="1706" spans="1:5">
      <c r="A1706" t="s">
        <v>76</v>
      </c>
      <c r="B1706" t="s">
        <v>94</v>
      </c>
    </row>
    <row r="1707" spans="1:5">
      <c r="A1707" t="s">
        <v>10938</v>
      </c>
      <c r="B1707" t="s">
        <v>113</v>
      </c>
    </row>
    <row r="1708" spans="1:5">
      <c r="A1708" t="s">
        <v>43</v>
      </c>
      <c r="B1708" t="s">
        <v>1138</v>
      </c>
    </row>
    <row r="1709" spans="1:5">
      <c r="A1709" t="s">
        <v>43</v>
      </c>
      <c r="B1709" t="s">
        <v>113</v>
      </c>
    </row>
    <row r="1710" spans="1:5">
      <c r="A1710" t="s">
        <v>113</v>
      </c>
      <c r="B1710" t="s">
        <v>94</v>
      </c>
      <c r="C1710" t="s">
        <v>620</v>
      </c>
      <c r="D1710" t="s">
        <v>10938</v>
      </c>
    </row>
    <row r="1711" spans="1:5">
      <c r="A1711" t="s">
        <v>43</v>
      </c>
    </row>
    <row r="1712" spans="1:5">
      <c r="A1712" t="s">
        <v>113</v>
      </c>
      <c r="B1712" t="s">
        <v>94</v>
      </c>
    </row>
    <row r="1713" spans="1:4">
      <c r="A1713" t="s">
        <v>76</v>
      </c>
    </row>
    <row r="1715" spans="1:4">
      <c r="A1715" t="s">
        <v>43</v>
      </c>
      <c r="B1715" t="s">
        <v>959</v>
      </c>
    </row>
    <row r="1716" spans="1:4">
      <c r="A1716" t="s">
        <v>43</v>
      </c>
    </row>
    <row r="1717" spans="1:4">
      <c r="A1717" t="s">
        <v>2719</v>
      </c>
      <c r="B1717" t="s">
        <v>41</v>
      </c>
      <c r="C1717" t="s">
        <v>94</v>
      </c>
    </row>
    <row r="1718" spans="1:4">
      <c r="A1718" t="s">
        <v>76</v>
      </c>
      <c r="B1718" t="s">
        <v>113</v>
      </c>
      <c r="C1718" t="s">
        <v>1188</v>
      </c>
    </row>
    <row r="1719" spans="1:4">
      <c r="A1719" t="s">
        <v>76</v>
      </c>
      <c r="B1719" t="s">
        <v>2054</v>
      </c>
      <c r="C1719" t="s">
        <v>43</v>
      </c>
    </row>
    <row r="1720" spans="1:4">
      <c r="A1720" t="s">
        <v>113</v>
      </c>
      <c r="B1720" t="s">
        <v>94</v>
      </c>
    </row>
    <row r="1721" spans="1:4">
      <c r="A1721" t="s">
        <v>76</v>
      </c>
    </row>
    <row r="1722" spans="1:4">
      <c r="A1722" t="s">
        <v>448</v>
      </c>
      <c r="B1722" t="s">
        <v>959</v>
      </c>
      <c r="C1722" t="s">
        <v>41</v>
      </c>
      <c r="D1722" t="s">
        <v>43</v>
      </c>
    </row>
    <row r="1723" spans="1:4">
      <c r="A1723" t="s">
        <v>43</v>
      </c>
      <c r="B1723" t="s">
        <v>76</v>
      </c>
      <c r="C1723" t="s">
        <v>1138</v>
      </c>
    </row>
    <row r="1724" spans="1:4">
      <c r="A1724" t="s">
        <v>76</v>
      </c>
      <c r="B1724" t="s">
        <v>43</v>
      </c>
      <c r="C1724" t="s">
        <v>1188</v>
      </c>
    </row>
    <row r="1725" spans="1:4">
      <c r="A1725" t="s">
        <v>448</v>
      </c>
      <c r="B1725" t="s">
        <v>113</v>
      </c>
      <c r="C1725" t="s">
        <v>41</v>
      </c>
    </row>
    <row r="1726" spans="1:4">
      <c r="A1726" t="s">
        <v>43</v>
      </c>
      <c r="B1726" t="s">
        <v>76</v>
      </c>
    </row>
    <row r="1727" spans="1:4">
      <c r="A1727" t="s">
        <v>43</v>
      </c>
      <c r="B1727" t="s">
        <v>1188</v>
      </c>
    </row>
    <row r="1728" spans="1:4">
      <c r="A1728" t="s">
        <v>76</v>
      </c>
      <c r="B1728" t="s">
        <v>1188</v>
      </c>
      <c r="C1728" t="s">
        <v>94</v>
      </c>
    </row>
    <row r="1729" spans="1:4">
      <c r="A1729" t="s">
        <v>43</v>
      </c>
      <c r="B1729" t="s">
        <v>2054</v>
      </c>
      <c r="C1729" t="s">
        <v>1188</v>
      </c>
      <c r="D1729" t="s">
        <v>333</v>
      </c>
    </row>
    <row r="1730" spans="1:4">
      <c r="A1730" t="s">
        <v>43</v>
      </c>
      <c r="B1730" t="s">
        <v>1188</v>
      </c>
    </row>
    <row r="1731" spans="1:4">
      <c r="A1731" t="s">
        <v>76</v>
      </c>
      <c r="B1731" t="s">
        <v>1188</v>
      </c>
      <c r="C1731" t="s">
        <v>94</v>
      </c>
    </row>
    <row r="1732" spans="1:4">
      <c r="A1732" t="s">
        <v>43</v>
      </c>
      <c r="B1732" t="s">
        <v>76</v>
      </c>
    </row>
    <row r="1733" spans="1:4">
      <c r="A1733" t="s">
        <v>76</v>
      </c>
    </row>
    <row r="1734" spans="1:4">
      <c r="A1734" t="s">
        <v>41</v>
      </c>
      <c r="B1734" t="s">
        <v>43</v>
      </c>
      <c r="C1734" t="s">
        <v>1188</v>
      </c>
    </row>
    <row r="1735" spans="1:4">
      <c r="A1735" t="s">
        <v>41</v>
      </c>
      <c r="B1735" t="s">
        <v>43</v>
      </c>
      <c r="C1735" t="s">
        <v>620</v>
      </c>
      <c r="D1735" t="s">
        <v>94</v>
      </c>
    </row>
    <row r="1736" spans="1:4">
      <c r="A1736" t="s">
        <v>43</v>
      </c>
      <c r="B1736" t="s">
        <v>1188</v>
      </c>
    </row>
    <row r="1737" spans="1:4">
      <c r="A1737" t="s">
        <v>43</v>
      </c>
    </row>
    <row r="1738" spans="1:4">
      <c r="A1738" t="s">
        <v>43</v>
      </c>
      <c r="B1738" t="s">
        <v>76</v>
      </c>
    </row>
    <row r="1739" spans="1:4">
      <c r="A1739" t="s">
        <v>113</v>
      </c>
    </row>
    <row r="1740" spans="1:4">
      <c r="A1740" t="s">
        <v>76</v>
      </c>
    </row>
    <row r="1741" spans="1:4">
      <c r="A1741" t="s">
        <v>43</v>
      </c>
      <c r="B1741" t="s">
        <v>113</v>
      </c>
    </row>
    <row r="1742" spans="1:4">
      <c r="A1742" t="s">
        <v>41</v>
      </c>
      <c r="B1742" t="s">
        <v>94</v>
      </c>
    </row>
    <row r="1743" spans="1:4">
      <c r="A1743" t="s">
        <v>113</v>
      </c>
      <c r="B1743" t="s">
        <v>94</v>
      </c>
    </row>
    <row r="1744" spans="1:4">
      <c r="A1744" t="s">
        <v>2054</v>
      </c>
      <c r="B1744" t="s">
        <v>76</v>
      </c>
      <c r="C1744" t="s">
        <v>43</v>
      </c>
      <c r="D1744" t="s">
        <v>1289</v>
      </c>
    </row>
    <row r="1745" spans="1:4">
      <c r="A1745" t="s">
        <v>41</v>
      </c>
    </row>
    <row r="1746" spans="1:4">
      <c r="A1746" t="s">
        <v>41</v>
      </c>
      <c r="B1746" t="s">
        <v>959</v>
      </c>
      <c r="C1746" t="s">
        <v>94</v>
      </c>
    </row>
    <row r="1747" spans="1:4">
      <c r="A1747" t="s">
        <v>305</v>
      </c>
      <c r="B1747" t="s">
        <v>1519</v>
      </c>
    </row>
    <row r="1748" spans="1:4">
      <c r="A1748" t="s">
        <v>113</v>
      </c>
      <c r="B1748" t="s">
        <v>10938</v>
      </c>
      <c r="C1748" t="s">
        <v>94</v>
      </c>
    </row>
    <row r="1749" spans="1:4">
      <c r="A1749" t="s">
        <v>113</v>
      </c>
      <c r="B1749" t="s">
        <v>94</v>
      </c>
    </row>
    <row r="1750" spans="1:4">
      <c r="A1750" t="s">
        <v>2719</v>
      </c>
      <c r="B1750" t="s">
        <v>76</v>
      </c>
    </row>
    <row r="1751" spans="1:4">
      <c r="A1751" t="s">
        <v>1289</v>
      </c>
      <c r="B1751" t="s">
        <v>41</v>
      </c>
    </row>
    <row r="1752" spans="1:4">
      <c r="A1752" t="s">
        <v>41</v>
      </c>
      <c r="B1752" t="s">
        <v>448</v>
      </c>
      <c r="C1752" t="s">
        <v>2054</v>
      </c>
      <c r="D1752" t="s">
        <v>1289</v>
      </c>
    </row>
    <row r="1753" spans="1:4">
      <c r="A1753" t="s">
        <v>43</v>
      </c>
      <c r="B1753" t="s">
        <v>1188</v>
      </c>
    </row>
    <row r="1754" spans="1:4">
      <c r="A1754" t="s">
        <v>305</v>
      </c>
    </row>
    <row r="1755" spans="1:4">
      <c r="A1755" t="s">
        <v>76</v>
      </c>
      <c r="B1755" t="s">
        <v>10533</v>
      </c>
      <c r="C1755" t="s">
        <v>3340</v>
      </c>
    </row>
    <row r="1756" spans="1:4">
      <c r="A1756" t="s">
        <v>76</v>
      </c>
      <c r="B1756" t="s">
        <v>43</v>
      </c>
      <c r="C1756" t="s">
        <v>1289</v>
      </c>
      <c r="D1756" t="s">
        <v>1188</v>
      </c>
    </row>
    <row r="1757" spans="1:4">
      <c r="A1757" t="s">
        <v>76</v>
      </c>
      <c r="B1757" t="s">
        <v>43</v>
      </c>
    </row>
    <row r="1758" spans="1:4">
      <c r="A1758" t="s">
        <v>43</v>
      </c>
    </row>
    <row r="1759" spans="1:4">
      <c r="A1759" t="s">
        <v>113</v>
      </c>
      <c r="B1759" t="s">
        <v>94</v>
      </c>
    </row>
    <row r="1760" spans="1:4">
      <c r="A1760" t="s">
        <v>43</v>
      </c>
      <c r="B1760" t="s">
        <v>76</v>
      </c>
      <c r="C1760" t="s">
        <v>1188</v>
      </c>
    </row>
    <row r="1761" spans="1:5">
      <c r="A1761" t="s">
        <v>94</v>
      </c>
      <c r="B1761" t="s">
        <v>10938</v>
      </c>
      <c r="C1761" t="s">
        <v>1188</v>
      </c>
    </row>
    <row r="1762" spans="1:5">
      <c r="A1762" t="s">
        <v>41</v>
      </c>
      <c r="B1762" t="s">
        <v>959</v>
      </c>
      <c r="C1762" t="s">
        <v>76</v>
      </c>
      <c r="D1762" t="s">
        <v>94</v>
      </c>
    </row>
    <row r="1763" spans="1:5">
      <c r="A1763" t="s">
        <v>959</v>
      </c>
    </row>
    <row r="1764" spans="1:5">
      <c r="A1764" t="s">
        <v>43</v>
      </c>
      <c r="B1764" t="s">
        <v>113</v>
      </c>
    </row>
    <row r="1765" spans="1:5">
      <c r="A1765" t="s">
        <v>113</v>
      </c>
    </row>
    <row r="1766" spans="1:5">
      <c r="A1766" t="s">
        <v>43</v>
      </c>
      <c r="B1766" t="s">
        <v>76</v>
      </c>
    </row>
    <row r="1767" spans="1:5">
      <c r="A1767" t="s">
        <v>1519</v>
      </c>
      <c r="B1767" t="s">
        <v>43</v>
      </c>
      <c r="C1767" t="s">
        <v>76</v>
      </c>
    </row>
    <row r="1768" spans="1:5">
      <c r="A1768" t="s">
        <v>448</v>
      </c>
      <c r="B1768" t="s">
        <v>959</v>
      </c>
      <c r="C1768" t="s">
        <v>43</v>
      </c>
      <c r="D1768" t="s">
        <v>1138</v>
      </c>
      <c r="E1768" t="s">
        <v>2054</v>
      </c>
    </row>
    <row r="1769" spans="1:5">
      <c r="A1769" t="s">
        <v>41</v>
      </c>
      <c r="B1769" t="s">
        <v>113</v>
      </c>
      <c r="C1769" t="s">
        <v>1289</v>
      </c>
    </row>
    <row r="1770" spans="1:5">
      <c r="A1770" t="s">
        <v>76</v>
      </c>
      <c r="B1770" t="s">
        <v>10533</v>
      </c>
      <c r="C1770" t="s">
        <v>2719</v>
      </c>
    </row>
    <row r="1771" spans="1:5">
      <c r="A1771" t="s">
        <v>76</v>
      </c>
      <c r="B1771" t="s">
        <v>1519</v>
      </c>
    </row>
    <row r="1772" spans="1:5">
      <c r="A1772" t="s">
        <v>113</v>
      </c>
    </row>
    <row r="1773" spans="1:5">
      <c r="A1773" t="s">
        <v>76</v>
      </c>
    </row>
    <row r="1774" spans="1:5">
      <c r="A1774" t="s">
        <v>41</v>
      </c>
      <c r="B1774" t="s">
        <v>959</v>
      </c>
      <c r="C1774" t="s">
        <v>448</v>
      </c>
      <c r="D1774" t="s">
        <v>1138</v>
      </c>
      <c r="E1774" t="s">
        <v>1289</v>
      </c>
    </row>
    <row r="1775" spans="1:5">
      <c r="A1775" t="s">
        <v>113</v>
      </c>
    </row>
    <row r="1776" spans="1:5">
      <c r="A1776" t="s">
        <v>76</v>
      </c>
      <c r="B1776" t="s">
        <v>1519</v>
      </c>
      <c r="C1776" t="s">
        <v>1188</v>
      </c>
    </row>
    <row r="1777" spans="1:4">
      <c r="A1777" t="s">
        <v>10938</v>
      </c>
      <c r="B1777" t="s">
        <v>959</v>
      </c>
      <c r="C1777" t="s">
        <v>1138</v>
      </c>
    </row>
    <row r="1778" spans="1:4">
      <c r="A1778" t="s">
        <v>43</v>
      </c>
      <c r="B1778" t="s">
        <v>113</v>
      </c>
    </row>
    <row r="1779" spans="1:4">
      <c r="A1779" t="s">
        <v>43</v>
      </c>
    </row>
    <row r="1780" spans="1:4">
      <c r="A1780" t="s">
        <v>76</v>
      </c>
      <c r="B1780" t="s">
        <v>94</v>
      </c>
      <c r="C1780" t="s">
        <v>10938</v>
      </c>
    </row>
    <row r="1781" spans="1:4">
      <c r="A1781" t="s">
        <v>2054</v>
      </c>
      <c r="B1781" t="s">
        <v>76</v>
      </c>
      <c r="C1781" t="s">
        <v>1289</v>
      </c>
      <c r="D1781" t="s">
        <v>3340</v>
      </c>
    </row>
    <row r="1782" spans="1:4">
      <c r="A1782" t="s">
        <v>620</v>
      </c>
      <c r="B1782" t="s">
        <v>76</v>
      </c>
      <c r="C1782" t="s">
        <v>10938</v>
      </c>
      <c r="D1782" t="s">
        <v>94</v>
      </c>
    </row>
    <row r="1783" spans="1:4">
      <c r="A1783" t="s">
        <v>43</v>
      </c>
      <c r="B1783" t="s">
        <v>1188</v>
      </c>
    </row>
    <row r="1784" spans="1:4">
      <c r="A1784" t="s">
        <v>41</v>
      </c>
      <c r="B1784" t="s">
        <v>959</v>
      </c>
      <c r="C1784" t="s">
        <v>94</v>
      </c>
    </row>
    <row r="1785" spans="1:4">
      <c r="A1785" t="s">
        <v>41</v>
      </c>
      <c r="B1785" t="s">
        <v>620</v>
      </c>
      <c r="C1785" t="s">
        <v>10938</v>
      </c>
      <c r="D1785" t="s">
        <v>94</v>
      </c>
    </row>
    <row r="1786" spans="1:4">
      <c r="A1786" t="s">
        <v>76</v>
      </c>
      <c r="B1786" t="s">
        <v>2719</v>
      </c>
    </row>
    <row r="1787" spans="1:4">
      <c r="A1787" t="s">
        <v>43</v>
      </c>
    </row>
    <row r="1788" spans="1:4">
      <c r="A1788" t="s">
        <v>43</v>
      </c>
      <c r="B1788" t="s">
        <v>1188</v>
      </c>
      <c r="C1788" t="s">
        <v>1138</v>
      </c>
    </row>
    <row r="1789" spans="1:4">
      <c r="A1789" t="s">
        <v>41</v>
      </c>
      <c r="B1789" t="s">
        <v>43</v>
      </c>
      <c r="C1789" t="s">
        <v>620</v>
      </c>
      <c r="D1789" t="s">
        <v>76</v>
      </c>
    </row>
    <row r="1790" spans="1:4">
      <c r="A1790" t="s">
        <v>41</v>
      </c>
      <c r="B1790" t="s">
        <v>959</v>
      </c>
      <c r="C1790" t="s">
        <v>76</v>
      </c>
      <c r="D1790" t="s">
        <v>1138</v>
      </c>
    </row>
    <row r="1791" spans="1:4">
      <c r="A1791" t="s">
        <v>43</v>
      </c>
    </row>
    <row r="1792" spans="1:4">
      <c r="A1792" t="s">
        <v>448</v>
      </c>
      <c r="B1792" t="s">
        <v>113</v>
      </c>
      <c r="C1792" t="s">
        <v>41</v>
      </c>
      <c r="D1792" t="s">
        <v>43</v>
      </c>
    </row>
    <row r="1793" spans="1:5">
      <c r="A1793" t="s">
        <v>620</v>
      </c>
      <c r="B1793" t="s">
        <v>113</v>
      </c>
      <c r="C1793" t="s">
        <v>10938</v>
      </c>
      <c r="D1793" t="s">
        <v>94</v>
      </c>
    </row>
    <row r="1794" spans="1:5">
      <c r="A1794" t="s">
        <v>43</v>
      </c>
    </row>
    <row r="1795" spans="1:5">
      <c r="A1795" t="s">
        <v>3340</v>
      </c>
      <c r="B1795" t="s">
        <v>41</v>
      </c>
      <c r="C1795" t="s">
        <v>1289</v>
      </c>
      <c r="D1795" t="s">
        <v>94</v>
      </c>
      <c r="E1795" t="s">
        <v>113</v>
      </c>
    </row>
    <row r="1796" spans="1:5">
      <c r="A1796" t="s">
        <v>2054</v>
      </c>
      <c r="B1796" t="s">
        <v>76</v>
      </c>
      <c r="C1796" t="s">
        <v>43</v>
      </c>
      <c r="D1796" t="s">
        <v>1289</v>
      </c>
      <c r="E1796" t="s">
        <v>1188</v>
      </c>
    </row>
    <row r="1797" spans="1:5">
      <c r="A1797" t="s">
        <v>305</v>
      </c>
    </row>
    <row r="1798" spans="1:5">
      <c r="A1798" t="s">
        <v>113</v>
      </c>
      <c r="B1798" t="s">
        <v>41</v>
      </c>
      <c r="C1798" t="s">
        <v>43</v>
      </c>
    </row>
    <row r="1799" spans="1:5">
      <c r="A1799" t="s">
        <v>76</v>
      </c>
      <c r="B1799" t="s">
        <v>1138</v>
      </c>
    </row>
    <row r="1800" spans="1:5">
      <c r="A1800" t="s">
        <v>43</v>
      </c>
    </row>
    <row r="1801" spans="1:5">
      <c r="A1801" t="s">
        <v>113</v>
      </c>
      <c r="B1801" t="s">
        <v>94</v>
      </c>
    </row>
    <row r="1802" spans="1:5">
      <c r="A1802" t="s">
        <v>43</v>
      </c>
      <c r="B1802" t="s">
        <v>76</v>
      </c>
    </row>
    <row r="1803" spans="1:5">
      <c r="A1803" t="s">
        <v>76</v>
      </c>
    </row>
    <row r="1804" spans="1:5">
      <c r="A1804" t="s">
        <v>1188</v>
      </c>
      <c r="B1804" t="s">
        <v>43</v>
      </c>
      <c r="C1804" t="s">
        <v>76</v>
      </c>
    </row>
    <row r="1805" spans="1:5">
      <c r="A1805" t="s">
        <v>76</v>
      </c>
      <c r="B1805" t="s">
        <v>2719</v>
      </c>
    </row>
    <row r="1806" spans="1:5">
      <c r="A1806" t="s">
        <v>113</v>
      </c>
      <c r="B1806" t="s">
        <v>1289</v>
      </c>
    </row>
    <row r="1807" spans="1:5">
      <c r="A1807" t="s">
        <v>448</v>
      </c>
      <c r="B1807" t="s">
        <v>43</v>
      </c>
    </row>
    <row r="1808" spans="1:5">
      <c r="A1808" t="s">
        <v>305</v>
      </c>
      <c r="B1808" t="s">
        <v>1519</v>
      </c>
    </row>
    <row r="1809" spans="1:5">
      <c r="A1809" t="s">
        <v>113</v>
      </c>
      <c r="B1809" t="s">
        <v>1289</v>
      </c>
      <c r="C1809" t="s">
        <v>94</v>
      </c>
    </row>
    <row r="1810" spans="1:5">
      <c r="A1810" t="s">
        <v>43</v>
      </c>
    </row>
    <row r="1811" spans="1:5">
      <c r="A1811" t="s">
        <v>959</v>
      </c>
      <c r="B1811" t="s">
        <v>43</v>
      </c>
      <c r="C1811" t="s">
        <v>76</v>
      </c>
      <c r="D1811" t="s">
        <v>1138</v>
      </c>
      <c r="E1811" t="s">
        <v>2054</v>
      </c>
    </row>
    <row r="1812" spans="1:5">
      <c r="A1812" t="s">
        <v>43</v>
      </c>
      <c r="B1812" t="s">
        <v>76</v>
      </c>
      <c r="C1812" t="s">
        <v>3340</v>
      </c>
    </row>
    <row r="1813" spans="1:5">
      <c r="A1813" t="s">
        <v>76</v>
      </c>
    </row>
    <row r="1814" spans="1:5">
      <c r="A1814" t="s">
        <v>41</v>
      </c>
      <c r="B1814" t="s">
        <v>76</v>
      </c>
      <c r="C1814" t="s">
        <v>94</v>
      </c>
    </row>
    <row r="1815" spans="1:5">
      <c r="A1815" t="s">
        <v>448</v>
      </c>
      <c r="B1815" t="s">
        <v>43</v>
      </c>
    </row>
    <row r="1816" spans="1:5">
      <c r="A1816" t="s">
        <v>43</v>
      </c>
    </row>
    <row r="1817" spans="1:5">
      <c r="A1817" t="s">
        <v>41</v>
      </c>
      <c r="B1817" t="s">
        <v>94</v>
      </c>
      <c r="C1817" t="s">
        <v>1289</v>
      </c>
    </row>
    <row r="1818" spans="1:5">
      <c r="A1818" t="s">
        <v>43</v>
      </c>
      <c r="B1818" t="s">
        <v>94</v>
      </c>
      <c r="C1818" t="s">
        <v>10938</v>
      </c>
    </row>
    <row r="1819" spans="1:5">
      <c r="A1819" t="s">
        <v>41</v>
      </c>
      <c r="B1819" t="s">
        <v>959</v>
      </c>
      <c r="C1819" t="s">
        <v>2054</v>
      </c>
    </row>
    <row r="1820" spans="1:5">
      <c r="A1820" t="s">
        <v>76</v>
      </c>
      <c r="B1820" t="s">
        <v>10938</v>
      </c>
      <c r="C1820" t="s">
        <v>94</v>
      </c>
    </row>
    <row r="1821" spans="1:5">
      <c r="A1821" t="s">
        <v>113</v>
      </c>
      <c r="B1821" t="s">
        <v>94</v>
      </c>
    </row>
    <row r="1822" spans="1:5">
      <c r="A1822" t="s">
        <v>43</v>
      </c>
      <c r="B1822" t="s">
        <v>1138</v>
      </c>
    </row>
    <row r="1823" spans="1:5">
      <c r="A1823" t="s">
        <v>43</v>
      </c>
      <c r="B1823" t="s">
        <v>76</v>
      </c>
      <c r="C1823" t="s">
        <v>1138</v>
      </c>
      <c r="D1823" t="s">
        <v>333</v>
      </c>
    </row>
    <row r="1824" spans="1:5">
      <c r="A1824" t="s">
        <v>76</v>
      </c>
      <c r="B1824" t="s">
        <v>94</v>
      </c>
      <c r="C1824" t="s">
        <v>1188</v>
      </c>
    </row>
    <row r="1825" spans="1:5">
      <c r="A1825" t="s">
        <v>94</v>
      </c>
      <c r="B1825" t="s">
        <v>41</v>
      </c>
      <c r="C1825" t="s">
        <v>620</v>
      </c>
    </row>
    <row r="1826" spans="1:5">
      <c r="A1826" t="s">
        <v>41</v>
      </c>
      <c r="B1826" t="s">
        <v>43</v>
      </c>
      <c r="C1826" t="s">
        <v>113</v>
      </c>
      <c r="D1826" t="s">
        <v>1289</v>
      </c>
    </row>
    <row r="1827" spans="1:5">
      <c r="A1827" t="s">
        <v>41</v>
      </c>
      <c r="B1827" t="s">
        <v>43</v>
      </c>
      <c r="C1827" t="s">
        <v>620</v>
      </c>
    </row>
    <row r="1828" spans="1:5">
      <c r="A1828" t="s">
        <v>43</v>
      </c>
      <c r="B1828" t="s">
        <v>1188</v>
      </c>
    </row>
    <row r="1829" spans="1:5">
      <c r="A1829" t="s">
        <v>94</v>
      </c>
    </row>
    <row r="1830" spans="1:5">
      <c r="A1830" t="s">
        <v>76</v>
      </c>
    </row>
    <row r="1831" spans="1:5">
      <c r="A1831" t="s">
        <v>43</v>
      </c>
    </row>
    <row r="1832" spans="1:5">
      <c r="A1832" t="s">
        <v>448</v>
      </c>
      <c r="B1832" t="s">
        <v>43</v>
      </c>
      <c r="C1832" t="s">
        <v>1138</v>
      </c>
    </row>
    <row r="1833" spans="1:5">
      <c r="A1833" t="s">
        <v>113</v>
      </c>
      <c r="B1833" t="s">
        <v>94</v>
      </c>
    </row>
    <row r="1834" spans="1:5">
      <c r="A1834" t="s">
        <v>113</v>
      </c>
      <c r="B1834" t="s">
        <v>94</v>
      </c>
    </row>
    <row r="1835" spans="1:5">
      <c r="A1835" t="s">
        <v>1138</v>
      </c>
      <c r="B1835" t="s">
        <v>1289</v>
      </c>
      <c r="C1835" t="s">
        <v>333</v>
      </c>
      <c r="D1835" t="s">
        <v>959</v>
      </c>
      <c r="E1835" t="s">
        <v>76</v>
      </c>
    </row>
    <row r="1836" spans="1:5">
      <c r="A1836" t="s">
        <v>43</v>
      </c>
    </row>
    <row r="1837" spans="1:5">
      <c r="A1837" t="s">
        <v>43</v>
      </c>
    </row>
    <row r="1838" spans="1:5">
      <c r="A1838" t="s">
        <v>43</v>
      </c>
    </row>
    <row r="1839" spans="1:5">
      <c r="A1839" t="s">
        <v>76</v>
      </c>
      <c r="B1839" t="s">
        <v>43</v>
      </c>
      <c r="C1839" t="s">
        <v>1188</v>
      </c>
    </row>
    <row r="1840" spans="1:5">
      <c r="A1840" t="s">
        <v>76</v>
      </c>
    </row>
    <row r="1841" spans="1:5">
      <c r="A1841" t="s">
        <v>43</v>
      </c>
    </row>
    <row r="1842" spans="1:5">
      <c r="A1842" t="s">
        <v>43</v>
      </c>
      <c r="B1842" t="s">
        <v>305</v>
      </c>
    </row>
    <row r="1843" spans="1:5">
      <c r="A1843" t="s">
        <v>41</v>
      </c>
      <c r="B1843" t="s">
        <v>2054</v>
      </c>
    </row>
    <row r="1844" spans="1:5">
      <c r="A1844" t="s">
        <v>76</v>
      </c>
      <c r="B1844" t="s">
        <v>94</v>
      </c>
    </row>
    <row r="1845" spans="1:5">
      <c r="A1845" t="s">
        <v>43</v>
      </c>
      <c r="B1845" t="s">
        <v>620</v>
      </c>
    </row>
    <row r="1846" spans="1:5">
      <c r="A1846" t="s">
        <v>43</v>
      </c>
    </row>
    <row r="1847" spans="1:5">
      <c r="A1847" t="s">
        <v>41</v>
      </c>
      <c r="B1847" t="s">
        <v>43</v>
      </c>
      <c r="C1847" t="s">
        <v>10938</v>
      </c>
      <c r="D1847" t="s">
        <v>1188</v>
      </c>
      <c r="E1847" t="s">
        <v>94</v>
      </c>
    </row>
    <row r="1848" spans="1:5">
      <c r="A1848" t="s">
        <v>41</v>
      </c>
      <c r="B1848" t="s">
        <v>3340</v>
      </c>
      <c r="C1848" t="s">
        <v>113</v>
      </c>
      <c r="D1848" t="s">
        <v>94</v>
      </c>
    </row>
    <row r="1849" spans="1:5">
      <c r="A1849" t="s">
        <v>113</v>
      </c>
    </row>
    <row r="1850" spans="1:5">
      <c r="A1850" t="s">
        <v>43</v>
      </c>
      <c r="B1850" t="s">
        <v>76</v>
      </c>
      <c r="C1850" t="s">
        <v>1188</v>
      </c>
    </row>
    <row r="1851" spans="1:5">
      <c r="A1851" t="s">
        <v>76</v>
      </c>
      <c r="B1851" t="s">
        <v>1519</v>
      </c>
    </row>
    <row r="1852" spans="1:5">
      <c r="A1852" t="s">
        <v>113</v>
      </c>
      <c r="B1852" t="s">
        <v>41</v>
      </c>
      <c r="C1852" t="s">
        <v>94</v>
      </c>
      <c r="D1852" t="s">
        <v>1289</v>
      </c>
    </row>
    <row r="1853" spans="1:5">
      <c r="A1853" t="s">
        <v>43</v>
      </c>
      <c r="B1853" t="s">
        <v>113</v>
      </c>
    </row>
    <row r="1854" spans="1:5">
      <c r="A1854" t="s">
        <v>76</v>
      </c>
    </row>
    <row r="1855" spans="1:5">
      <c r="A1855" t="s">
        <v>43</v>
      </c>
      <c r="B1855" t="s">
        <v>76</v>
      </c>
    </row>
    <row r="1856" spans="1:5">
      <c r="A1856" t="s">
        <v>43</v>
      </c>
    </row>
    <row r="1857" spans="1:3">
      <c r="A1857" t="s">
        <v>305</v>
      </c>
      <c r="B1857" t="s">
        <v>43</v>
      </c>
    </row>
    <row r="1858" spans="1:3">
      <c r="A1858" t="s">
        <v>41</v>
      </c>
      <c r="B1858" t="s">
        <v>94</v>
      </c>
    </row>
    <row r="1859" spans="1:3">
      <c r="A1859" t="s">
        <v>43</v>
      </c>
    </row>
    <row r="1860" spans="1:3">
      <c r="A1860" t="s">
        <v>76</v>
      </c>
      <c r="B1860" t="s">
        <v>43</v>
      </c>
    </row>
    <row r="1861" spans="1:3">
      <c r="A1861" t="s">
        <v>76</v>
      </c>
      <c r="B1861" t="s">
        <v>113</v>
      </c>
      <c r="C1861" t="s">
        <v>94</v>
      </c>
    </row>
    <row r="1862" spans="1:3">
      <c r="A1862" t="s">
        <v>41</v>
      </c>
      <c r="B1862" t="s">
        <v>1289</v>
      </c>
      <c r="C1862" t="s">
        <v>94</v>
      </c>
    </row>
    <row r="1863" spans="1:3">
      <c r="A1863" t="s">
        <v>76</v>
      </c>
      <c r="B1863" t="s">
        <v>1188</v>
      </c>
    </row>
    <row r="1864" spans="1:3">
      <c r="A1864" t="s">
        <v>43</v>
      </c>
      <c r="B1864" t="s">
        <v>1138</v>
      </c>
    </row>
    <row r="1865" spans="1:3">
      <c r="A1865" t="s">
        <v>2719</v>
      </c>
      <c r="B1865" t="s">
        <v>305</v>
      </c>
      <c r="C1865" t="s">
        <v>10533</v>
      </c>
    </row>
    <row r="1866" spans="1:3">
      <c r="A1866" t="s">
        <v>305</v>
      </c>
      <c r="B1866" t="s">
        <v>1519</v>
      </c>
    </row>
    <row r="1867" spans="1:3">
      <c r="A1867" t="s">
        <v>305</v>
      </c>
    </row>
    <row r="1868" spans="1:3">
      <c r="A1868" t="s">
        <v>76</v>
      </c>
      <c r="B1868" t="s">
        <v>1188</v>
      </c>
    </row>
    <row r="1869" spans="1:3">
      <c r="A1869" t="s">
        <v>94</v>
      </c>
      <c r="B1869" t="s">
        <v>113</v>
      </c>
    </row>
    <row r="1870" spans="1:3">
      <c r="A1870" t="s">
        <v>41</v>
      </c>
      <c r="B1870" t="s">
        <v>94</v>
      </c>
      <c r="C1870" t="s">
        <v>113</v>
      </c>
    </row>
    <row r="1871" spans="1:3">
      <c r="A1871" t="s">
        <v>43</v>
      </c>
    </row>
    <row r="1872" spans="1:3">
      <c r="A1872" t="s">
        <v>305</v>
      </c>
    </row>
    <row r="1873" spans="1:3">
      <c r="A1873" t="s">
        <v>76</v>
      </c>
      <c r="B1873" t="s">
        <v>41</v>
      </c>
      <c r="C1873" t="s">
        <v>43</v>
      </c>
    </row>
    <row r="1874" spans="1:3">
      <c r="A1874" t="s">
        <v>76</v>
      </c>
      <c r="B1874" t="s">
        <v>1138</v>
      </c>
      <c r="C1874" t="s">
        <v>3340</v>
      </c>
    </row>
    <row r="1875" spans="1:3">
      <c r="A1875" t="s">
        <v>1519</v>
      </c>
      <c r="B1875" t="s">
        <v>43</v>
      </c>
    </row>
    <row r="1876" spans="1:3">
      <c r="A1876" t="s">
        <v>113</v>
      </c>
      <c r="B1876" t="s">
        <v>10938</v>
      </c>
      <c r="C1876" t="s">
        <v>94</v>
      </c>
    </row>
    <row r="1877" spans="1:3">
      <c r="A1877" t="s">
        <v>113</v>
      </c>
      <c r="B1877" t="s">
        <v>94</v>
      </c>
      <c r="C1877" t="s">
        <v>10938</v>
      </c>
    </row>
    <row r="1878" spans="1:3">
      <c r="A1878" t="s">
        <v>305</v>
      </c>
    </row>
    <row r="1879" spans="1:3">
      <c r="A1879" t="s">
        <v>76</v>
      </c>
    </row>
    <row r="1880" spans="1:3">
      <c r="A1880" t="s">
        <v>305</v>
      </c>
    </row>
    <row r="1881" spans="1:3">
      <c r="A1881" t="s">
        <v>1289</v>
      </c>
      <c r="B1881" t="s">
        <v>333</v>
      </c>
    </row>
    <row r="1882" spans="1:3">
      <c r="A1882" t="s">
        <v>41</v>
      </c>
      <c r="B1882" t="s">
        <v>959</v>
      </c>
      <c r="C1882" t="s">
        <v>94</v>
      </c>
    </row>
    <row r="1883" spans="1:3">
      <c r="A1883" t="s">
        <v>76</v>
      </c>
    </row>
    <row r="1884" spans="1:3">
      <c r="A1884" t="s">
        <v>43</v>
      </c>
      <c r="B1884" t="s">
        <v>2054</v>
      </c>
    </row>
    <row r="1885" spans="1:3">
      <c r="A1885" t="s">
        <v>43</v>
      </c>
      <c r="B1885" t="s">
        <v>620</v>
      </c>
      <c r="C1885" t="s">
        <v>76</v>
      </c>
    </row>
    <row r="1886" spans="1:3">
      <c r="A1886" t="s">
        <v>76</v>
      </c>
      <c r="B1886" t="s">
        <v>3340</v>
      </c>
    </row>
    <row r="1887" spans="1:3">
      <c r="A1887" t="s">
        <v>620</v>
      </c>
      <c r="B1887" t="s">
        <v>10938</v>
      </c>
      <c r="C1887" t="s">
        <v>94</v>
      </c>
    </row>
    <row r="1888" spans="1:3">
      <c r="A1888" t="s">
        <v>305</v>
      </c>
    </row>
    <row r="1889" spans="1:4">
      <c r="A1889" t="s">
        <v>113</v>
      </c>
      <c r="B1889" t="s">
        <v>76</v>
      </c>
      <c r="C1889" t="s">
        <v>10938</v>
      </c>
      <c r="D1889" t="s">
        <v>94</v>
      </c>
    </row>
    <row r="1890" spans="1:4">
      <c r="A1890" t="s">
        <v>43</v>
      </c>
    </row>
    <row r="1891" spans="1:4">
      <c r="A1891" t="s">
        <v>305</v>
      </c>
    </row>
    <row r="1892" spans="1:4">
      <c r="A1892" t="s">
        <v>76</v>
      </c>
    </row>
    <row r="1893" spans="1:4">
      <c r="A1893" t="s">
        <v>305</v>
      </c>
      <c r="B1893" t="s">
        <v>113</v>
      </c>
    </row>
    <row r="1894" spans="1:4">
      <c r="A1894" t="s">
        <v>43</v>
      </c>
      <c r="B1894" t="s">
        <v>76</v>
      </c>
    </row>
    <row r="1895" spans="1:4">
      <c r="A1895" t="s">
        <v>41</v>
      </c>
      <c r="B1895" t="s">
        <v>959</v>
      </c>
      <c r="C1895" t="s">
        <v>43</v>
      </c>
      <c r="D1895" t="s">
        <v>1289</v>
      </c>
    </row>
    <row r="1896" spans="1:4">
      <c r="A1896" t="s">
        <v>43</v>
      </c>
    </row>
    <row r="1897" spans="1:4">
      <c r="A1897" t="s">
        <v>1289</v>
      </c>
      <c r="B1897" t="s">
        <v>959</v>
      </c>
      <c r="C1897" t="s">
        <v>1138</v>
      </c>
    </row>
    <row r="1898" spans="1:4">
      <c r="A1898" t="s">
        <v>448</v>
      </c>
    </row>
    <row r="1900" spans="1:4">
      <c r="A1900" t="s">
        <v>43</v>
      </c>
    </row>
    <row r="1901" spans="1:4">
      <c r="A1901" t="s">
        <v>448</v>
      </c>
      <c r="B1901" t="s">
        <v>2054</v>
      </c>
      <c r="C1901" t="s">
        <v>10938</v>
      </c>
    </row>
    <row r="1902" spans="1:4">
      <c r="A1902" t="s">
        <v>305</v>
      </c>
      <c r="B1902" t="s">
        <v>1138</v>
      </c>
    </row>
    <row r="1903" spans="1:4">
      <c r="A1903" t="s">
        <v>3340</v>
      </c>
      <c r="B1903" t="s">
        <v>1188</v>
      </c>
      <c r="C1903" t="s">
        <v>94</v>
      </c>
    </row>
    <row r="1904" spans="1:4">
      <c r="A1904" t="s">
        <v>305</v>
      </c>
    </row>
    <row r="1905" spans="1:4">
      <c r="A1905" t="s">
        <v>76</v>
      </c>
      <c r="B1905" t="s">
        <v>113</v>
      </c>
      <c r="C1905" t="s">
        <v>94</v>
      </c>
    </row>
    <row r="1906" spans="1:4">
      <c r="A1906" t="s">
        <v>43</v>
      </c>
      <c r="B1906" t="s">
        <v>1188</v>
      </c>
    </row>
    <row r="1907" spans="1:4">
      <c r="A1907" t="s">
        <v>43</v>
      </c>
    </row>
    <row r="1908" spans="1:4">
      <c r="A1908" t="s">
        <v>43</v>
      </c>
      <c r="B1908" t="s">
        <v>1188</v>
      </c>
    </row>
    <row r="1909" spans="1:4">
      <c r="A1909" t="s">
        <v>41</v>
      </c>
      <c r="B1909" t="s">
        <v>76</v>
      </c>
    </row>
    <row r="1910" spans="1:4">
      <c r="A1910" t="s">
        <v>76</v>
      </c>
      <c r="B1910" t="s">
        <v>113</v>
      </c>
      <c r="C1910" t="s">
        <v>94</v>
      </c>
      <c r="D1910" t="s">
        <v>3340</v>
      </c>
    </row>
    <row r="1911" spans="1:4">
      <c r="A1911" t="s">
        <v>76</v>
      </c>
      <c r="B1911" t="s">
        <v>3340</v>
      </c>
      <c r="C1911" t="s">
        <v>1188</v>
      </c>
      <c r="D1911" t="s">
        <v>94</v>
      </c>
    </row>
    <row r="1912" spans="1:4">
      <c r="A1912" t="s">
        <v>305</v>
      </c>
    </row>
    <row r="1913" spans="1:4">
      <c r="A1913" t="s">
        <v>305</v>
      </c>
      <c r="B1913" t="s">
        <v>113</v>
      </c>
    </row>
    <row r="1914" spans="1:4">
      <c r="A1914" t="s">
        <v>448</v>
      </c>
      <c r="B1914" t="s">
        <v>1289</v>
      </c>
    </row>
    <row r="1915" spans="1:4">
      <c r="A1915" t="s">
        <v>41</v>
      </c>
      <c r="B1915" t="s">
        <v>43</v>
      </c>
      <c r="C1915" t="s">
        <v>3340</v>
      </c>
    </row>
    <row r="1916" spans="1:4">
      <c r="A1916" t="s">
        <v>305</v>
      </c>
      <c r="B1916" t="s">
        <v>76</v>
      </c>
      <c r="C1916" t="s">
        <v>3340</v>
      </c>
    </row>
    <row r="1917" spans="1:4">
      <c r="A1917" t="s">
        <v>43</v>
      </c>
      <c r="B1917" t="s">
        <v>113</v>
      </c>
      <c r="C1917" t="s">
        <v>94</v>
      </c>
    </row>
    <row r="1918" spans="1:4">
      <c r="A1918" t="s">
        <v>43</v>
      </c>
    </row>
    <row r="1919" spans="1:4">
      <c r="A1919" t="s">
        <v>76</v>
      </c>
      <c r="B1919" t="s">
        <v>1138</v>
      </c>
    </row>
    <row r="1920" spans="1:4">
      <c r="A1920" t="s">
        <v>10938</v>
      </c>
      <c r="B1920" t="s">
        <v>113</v>
      </c>
    </row>
    <row r="1921" spans="1:5">
      <c r="A1921" t="s">
        <v>41</v>
      </c>
      <c r="B1921" t="s">
        <v>94</v>
      </c>
      <c r="C1921" t="s">
        <v>1289</v>
      </c>
      <c r="D1921" t="s">
        <v>10938</v>
      </c>
      <c r="E1921" t="s">
        <v>959</v>
      </c>
    </row>
    <row r="1922" spans="1:5">
      <c r="A1922" t="s">
        <v>959</v>
      </c>
      <c r="B1922" t="s">
        <v>41</v>
      </c>
      <c r="C1922" t="s">
        <v>1289</v>
      </c>
    </row>
    <row r="1923" spans="1:5">
      <c r="A1923" t="s">
        <v>1138</v>
      </c>
      <c r="B1923" t="s">
        <v>2054</v>
      </c>
      <c r="C1923" t="s">
        <v>959</v>
      </c>
    </row>
    <row r="1924" spans="1:5">
      <c r="A1924" t="s">
        <v>76</v>
      </c>
      <c r="B1924" t="s">
        <v>10938</v>
      </c>
      <c r="C1924" t="s">
        <v>94</v>
      </c>
    </row>
    <row r="1925" spans="1:5">
      <c r="A1925" t="s">
        <v>959</v>
      </c>
      <c r="B1925" t="s">
        <v>2054</v>
      </c>
      <c r="C1925" t="s">
        <v>1138</v>
      </c>
    </row>
    <row r="1926" spans="1:5">
      <c r="A1926" t="s">
        <v>41</v>
      </c>
      <c r="B1926" t="s">
        <v>448</v>
      </c>
      <c r="C1926" t="s">
        <v>1138</v>
      </c>
    </row>
    <row r="1927" spans="1:5">
      <c r="A1927" t="s">
        <v>41</v>
      </c>
      <c r="B1927" t="s">
        <v>94</v>
      </c>
    </row>
    <row r="1928" spans="1:5">
      <c r="A1928" t="s">
        <v>2054</v>
      </c>
      <c r="B1928" t="s">
        <v>959</v>
      </c>
      <c r="C1928" t="s">
        <v>448</v>
      </c>
      <c r="D1928" t="s">
        <v>1138</v>
      </c>
    </row>
    <row r="1929" spans="1:5">
      <c r="A1929" t="s">
        <v>76</v>
      </c>
      <c r="B1929" t="s">
        <v>94</v>
      </c>
      <c r="C1929" t="s">
        <v>10938</v>
      </c>
    </row>
    <row r="1930" spans="1:5">
      <c r="A1930" t="s">
        <v>959</v>
      </c>
      <c r="B1930" t="s">
        <v>41</v>
      </c>
      <c r="C1930" t="s">
        <v>1289</v>
      </c>
    </row>
    <row r="1931" spans="1:5">
      <c r="A1931" t="s">
        <v>448</v>
      </c>
      <c r="B1931" t="s">
        <v>1138</v>
      </c>
    </row>
    <row r="1932" spans="1:5">
      <c r="A1932" t="s">
        <v>448</v>
      </c>
      <c r="B1932" t="s">
        <v>1138</v>
      </c>
      <c r="C1932" t="s">
        <v>43</v>
      </c>
    </row>
    <row r="1933" spans="1:5">
      <c r="A1933" t="s">
        <v>41</v>
      </c>
      <c r="B1933" t="s">
        <v>94</v>
      </c>
      <c r="C1933" t="s">
        <v>620</v>
      </c>
      <c r="D1933" t="s">
        <v>10938</v>
      </c>
    </row>
    <row r="1934" spans="1:5">
      <c r="A1934" t="s">
        <v>959</v>
      </c>
      <c r="B1934" t="s">
        <v>76</v>
      </c>
      <c r="C1934" t="s">
        <v>94</v>
      </c>
    </row>
    <row r="1935" spans="1:5">
      <c r="A1935" t="s">
        <v>43</v>
      </c>
    </row>
    <row r="1936" spans="1:5">
      <c r="A1936" t="s">
        <v>959</v>
      </c>
      <c r="B1936" t="s">
        <v>1138</v>
      </c>
      <c r="C1936" t="s">
        <v>2054</v>
      </c>
    </row>
    <row r="1937" spans="1:5">
      <c r="A1937" t="s">
        <v>41</v>
      </c>
      <c r="B1937" t="s">
        <v>620</v>
      </c>
    </row>
    <row r="1938" spans="1:5">
      <c r="A1938" t="s">
        <v>41</v>
      </c>
      <c r="B1938" t="s">
        <v>94</v>
      </c>
      <c r="C1938" t="s">
        <v>1188</v>
      </c>
    </row>
    <row r="1939" spans="1:5">
      <c r="A1939" t="s">
        <v>959</v>
      </c>
      <c r="B1939" t="s">
        <v>2054</v>
      </c>
      <c r="C1939" t="s">
        <v>41</v>
      </c>
      <c r="D1939" t="s">
        <v>1188</v>
      </c>
    </row>
    <row r="1940" spans="1:5">
      <c r="A1940" t="s">
        <v>41</v>
      </c>
    </row>
    <row r="1941" spans="1:5">
      <c r="A1941" t="s">
        <v>76</v>
      </c>
      <c r="B1941" t="s">
        <v>959</v>
      </c>
      <c r="C1941" t="s">
        <v>1793</v>
      </c>
    </row>
    <row r="1942" spans="1:5">
      <c r="A1942" t="s">
        <v>959</v>
      </c>
      <c r="B1942" t="s">
        <v>2054</v>
      </c>
      <c r="C1942" t="s">
        <v>41</v>
      </c>
    </row>
    <row r="1943" spans="1:5">
      <c r="A1943" t="s">
        <v>2054</v>
      </c>
      <c r="B1943" t="s">
        <v>959</v>
      </c>
      <c r="C1943" t="s">
        <v>41</v>
      </c>
      <c r="D1943" t="s">
        <v>43</v>
      </c>
      <c r="E1943" t="s">
        <v>76</v>
      </c>
    </row>
    <row r="1944" spans="1:5">
      <c r="A1944" t="s">
        <v>43</v>
      </c>
      <c r="B1944" t="s">
        <v>76</v>
      </c>
      <c r="C1944" t="s">
        <v>1188</v>
      </c>
    </row>
    <row r="1945" spans="1:5">
      <c r="A1945" t="s">
        <v>76</v>
      </c>
    </row>
    <row r="1946" spans="1:5">
      <c r="A1946" t="s">
        <v>41</v>
      </c>
      <c r="B1946" t="s">
        <v>959</v>
      </c>
      <c r="C1946" t="s">
        <v>43</v>
      </c>
    </row>
    <row r="1947" spans="1:5">
      <c r="A1947" t="s">
        <v>43</v>
      </c>
      <c r="B1947" t="s">
        <v>1188</v>
      </c>
    </row>
    <row r="1948" spans="1:5">
      <c r="A1948" t="s">
        <v>41</v>
      </c>
      <c r="B1948" t="s">
        <v>1289</v>
      </c>
      <c r="C1948" t="s">
        <v>959</v>
      </c>
      <c r="D1948" t="s">
        <v>94</v>
      </c>
    </row>
    <row r="1949" spans="1:5">
      <c r="A1949" t="s">
        <v>959</v>
      </c>
      <c r="B1949" t="s">
        <v>2054</v>
      </c>
      <c r="C1949" t="s">
        <v>1138</v>
      </c>
    </row>
    <row r="1950" spans="1:5">
      <c r="A1950" t="s">
        <v>41</v>
      </c>
      <c r="B1950" t="s">
        <v>94</v>
      </c>
    </row>
    <row r="1951" spans="1:5">
      <c r="A1951" t="s">
        <v>43</v>
      </c>
      <c r="B1951" t="s">
        <v>959</v>
      </c>
      <c r="C1951" t="s">
        <v>2054</v>
      </c>
      <c r="D1951" t="s">
        <v>448</v>
      </c>
      <c r="E1951" t="s">
        <v>1138</v>
      </c>
    </row>
    <row r="1952" spans="1:5">
      <c r="A1952" t="s">
        <v>76</v>
      </c>
      <c r="B1952" t="s">
        <v>1188</v>
      </c>
      <c r="C1952" t="s">
        <v>2719</v>
      </c>
    </row>
    <row r="1953" spans="1:5">
      <c r="A1953" t="s">
        <v>94</v>
      </c>
      <c r="B1953" t="s">
        <v>41</v>
      </c>
      <c r="C1953" t="s">
        <v>959</v>
      </c>
      <c r="D1953" t="s">
        <v>43</v>
      </c>
      <c r="E1953" t="s">
        <v>620</v>
      </c>
    </row>
    <row r="1954" spans="1:5">
      <c r="A1954" t="s">
        <v>41</v>
      </c>
      <c r="B1954" t="s">
        <v>959</v>
      </c>
      <c r="C1954" t="s">
        <v>43</v>
      </c>
      <c r="D1954" t="s">
        <v>620</v>
      </c>
      <c r="E1954" t="s">
        <v>94</v>
      </c>
    </row>
    <row r="1955" spans="1:5">
      <c r="A1955" t="s">
        <v>41</v>
      </c>
      <c r="B1955" t="s">
        <v>43</v>
      </c>
      <c r="C1955" t="s">
        <v>94</v>
      </c>
    </row>
    <row r="1956" spans="1:5">
      <c r="A1956" t="s">
        <v>43</v>
      </c>
    </row>
    <row r="1957" spans="1:5">
      <c r="A1957" t="s">
        <v>41</v>
      </c>
      <c r="B1957" t="s">
        <v>94</v>
      </c>
      <c r="C1957" t="s">
        <v>1289</v>
      </c>
    </row>
    <row r="1958" spans="1:5">
      <c r="A1958" t="s">
        <v>43</v>
      </c>
    </row>
    <row r="1959" spans="1:5">
      <c r="A1959" t="s">
        <v>620</v>
      </c>
      <c r="B1959" t="s">
        <v>76</v>
      </c>
      <c r="C1959" t="s">
        <v>94</v>
      </c>
    </row>
    <row r="1960" spans="1:5">
      <c r="A1960" t="s">
        <v>76</v>
      </c>
      <c r="B1960" t="s">
        <v>1188</v>
      </c>
    </row>
    <row r="1961" spans="1:5">
      <c r="A1961" t="s">
        <v>959</v>
      </c>
      <c r="B1961" t="s">
        <v>2054</v>
      </c>
      <c r="C1961" t="s">
        <v>76</v>
      </c>
      <c r="D1961" t="s">
        <v>1188</v>
      </c>
    </row>
    <row r="1962" spans="1:5">
      <c r="A1962" t="s">
        <v>448</v>
      </c>
      <c r="B1962" t="s">
        <v>41</v>
      </c>
      <c r="C1962" t="s">
        <v>43</v>
      </c>
      <c r="D1962" t="s">
        <v>1138</v>
      </c>
      <c r="E1962" t="s">
        <v>1289</v>
      </c>
    </row>
    <row r="1963" spans="1:5">
      <c r="A1963" t="s">
        <v>41</v>
      </c>
      <c r="B1963" t="s">
        <v>959</v>
      </c>
      <c r="C1963" t="s">
        <v>1138</v>
      </c>
      <c r="D1963" t="s">
        <v>2054</v>
      </c>
    </row>
    <row r="1964" spans="1:5">
      <c r="A1964" t="s">
        <v>41</v>
      </c>
      <c r="B1964" t="s">
        <v>43</v>
      </c>
      <c r="C1964" t="s">
        <v>620</v>
      </c>
    </row>
    <row r="1965" spans="1:5">
      <c r="A1965" t="s">
        <v>113</v>
      </c>
      <c r="B1965" t="s">
        <v>94</v>
      </c>
    </row>
    <row r="1966" spans="1:5">
      <c r="A1966" t="s">
        <v>113</v>
      </c>
      <c r="B1966" t="s">
        <v>94</v>
      </c>
    </row>
    <row r="1967" spans="1:5">
      <c r="A1967" t="s">
        <v>76</v>
      </c>
      <c r="B1967" t="s">
        <v>1188</v>
      </c>
    </row>
    <row r="1968" spans="1:5">
      <c r="A1968" t="s">
        <v>76</v>
      </c>
      <c r="B1968" t="s">
        <v>10533</v>
      </c>
    </row>
    <row r="1969" spans="1:4">
      <c r="A1969" t="s">
        <v>76</v>
      </c>
      <c r="B1969" t="s">
        <v>43</v>
      </c>
      <c r="C1969" t="s">
        <v>1188</v>
      </c>
    </row>
    <row r="1970" spans="1:4">
      <c r="A1970" t="s">
        <v>76</v>
      </c>
      <c r="B1970" t="s">
        <v>959</v>
      </c>
      <c r="C1970" t="s">
        <v>10533</v>
      </c>
    </row>
    <row r="1971" spans="1:4">
      <c r="A1971" t="s">
        <v>41</v>
      </c>
      <c r="B1971" t="s">
        <v>1289</v>
      </c>
      <c r="C1971" t="s">
        <v>94</v>
      </c>
      <c r="D1971" t="s">
        <v>620</v>
      </c>
    </row>
    <row r="1972" spans="1:4">
      <c r="A1972" t="s">
        <v>76</v>
      </c>
      <c r="B1972" t="s">
        <v>1188</v>
      </c>
    </row>
    <row r="1973" spans="1:4">
      <c r="A1973" t="s">
        <v>41</v>
      </c>
      <c r="B1973" t="s">
        <v>43</v>
      </c>
    </row>
    <row r="1974" spans="1:4">
      <c r="A1974" t="s">
        <v>41</v>
      </c>
      <c r="B1974" t="s">
        <v>94</v>
      </c>
    </row>
    <row r="1975" spans="1:4">
      <c r="A1975" t="s">
        <v>76</v>
      </c>
    </row>
    <row r="1976" spans="1:4">
      <c r="A1976" t="s">
        <v>76</v>
      </c>
      <c r="B1976" t="s">
        <v>1188</v>
      </c>
    </row>
    <row r="1977" spans="1:4">
      <c r="A1977" t="s">
        <v>41</v>
      </c>
    </row>
    <row r="1978" spans="1:4">
      <c r="A1978" t="s">
        <v>1188</v>
      </c>
      <c r="B1978" t="s">
        <v>43</v>
      </c>
    </row>
    <row r="1979" spans="1:4">
      <c r="A1979" t="s">
        <v>41</v>
      </c>
      <c r="B1979" t="s">
        <v>959</v>
      </c>
      <c r="C1979" t="s">
        <v>76</v>
      </c>
      <c r="D1979" t="s">
        <v>94</v>
      </c>
    </row>
    <row r="1980" spans="1:4">
      <c r="A1980" t="s">
        <v>43</v>
      </c>
    </row>
    <row r="1981" spans="1:4">
      <c r="A1981" t="s">
        <v>43</v>
      </c>
      <c r="B1981" t="s">
        <v>1188</v>
      </c>
    </row>
    <row r="1982" spans="1:4">
      <c r="A1982" t="s">
        <v>76</v>
      </c>
    </row>
    <row r="1983" spans="1:4">
      <c r="A1983" t="s">
        <v>43</v>
      </c>
      <c r="B1983" t="s">
        <v>1188</v>
      </c>
      <c r="C1983" t="s">
        <v>76</v>
      </c>
    </row>
    <row r="1984" spans="1:4">
      <c r="A1984" t="s">
        <v>76</v>
      </c>
      <c r="B1984" t="s">
        <v>1519</v>
      </c>
    </row>
    <row r="1985" spans="1:5">
      <c r="A1985" t="s">
        <v>43</v>
      </c>
      <c r="B1985" t="s">
        <v>1188</v>
      </c>
    </row>
    <row r="1986" spans="1:5">
      <c r="A1986" t="s">
        <v>2054</v>
      </c>
      <c r="B1986" t="s">
        <v>113</v>
      </c>
      <c r="C1986" t="s">
        <v>94</v>
      </c>
    </row>
    <row r="1987" spans="1:5">
      <c r="A1987" t="s">
        <v>448</v>
      </c>
      <c r="B1987" t="s">
        <v>959</v>
      </c>
      <c r="C1987" t="s">
        <v>1138</v>
      </c>
      <c r="D1987" t="s">
        <v>2054</v>
      </c>
    </row>
    <row r="1988" spans="1:5">
      <c r="A1988" t="s">
        <v>113</v>
      </c>
      <c r="B1988" t="s">
        <v>620</v>
      </c>
    </row>
    <row r="1989" spans="1:5">
      <c r="A1989" t="s">
        <v>41</v>
      </c>
      <c r="B1989" t="s">
        <v>959</v>
      </c>
      <c r="C1989" t="s">
        <v>76</v>
      </c>
      <c r="D1989" t="s">
        <v>1138</v>
      </c>
    </row>
    <row r="1990" spans="1:5">
      <c r="A1990" t="s">
        <v>43</v>
      </c>
      <c r="B1990" t="s">
        <v>76</v>
      </c>
    </row>
    <row r="1991" spans="1:5">
      <c r="A1991" t="s">
        <v>41</v>
      </c>
      <c r="B1991" t="s">
        <v>43</v>
      </c>
    </row>
    <row r="1992" spans="1:5">
      <c r="A1992" t="s">
        <v>41</v>
      </c>
      <c r="B1992" t="s">
        <v>620</v>
      </c>
      <c r="C1992" t="s">
        <v>94</v>
      </c>
    </row>
    <row r="1993" spans="1:5">
      <c r="A1993" t="s">
        <v>94</v>
      </c>
      <c r="B1993" t="s">
        <v>10938</v>
      </c>
    </row>
    <row r="1994" spans="1:5">
      <c r="A1994" t="s">
        <v>43</v>
      </c>
      <c r="B1994" t="s">
        <v>76</v>
      </c>
    </row>
    <row r="1995" spans="1:5">
      <c r="A1995" t="s">
        <v>1188</v>
      </c>
      <c r="B1995" t="s">
        <v>76</v>
      </c>
      <c r="C1995" t="s">
        <v>94</v>
      </c>
      <c r="D1995" t="s">
        <v>620</v>
      </c>
    </row>
    <row r="1996" spans="1:5">
      <c r="A1996" t="s">
        <v>113</v>
      </c>
      <c r="B1996" t="s">
        <v>10938</v>
      </c>
      <c r="C1996" t="s">
        <v>94</v>
      </c>
    </row>
    <row r="1997" spans="1:5">
      <c r="A1997" t="s">
        <v>41</v>
      </c>
      <c r="B1997" t="s">
        <v>959</v>
      </c>
      <c r="C1997" t="s">
        <v>620</v>
      </c>
      <c r="D1997" t="s">
        <v>10938</v>
      </c>
      <c r="E1997" t="s">
        <v>94</v>
      </c>
    </row>
    <row r="1998" spans="1:5">
      <c r="A1998" t="s">
        <v>76</v>
      </c>
    </row>
    <row r="1999" spans="1:5">
      <c r="A1999" t="s">
        <v>43</v>
      </c>
    </row>
    <row r="2000" spans="1:5">
      <c r="A2000" t="s">
        <v>43</v>
      </c>
      <c r="B2000" t="s">
        <v>113</v>
      </c>
    </row>
    <row r="2001" spans="1:5">
      <c r="A2001" t="s">
        <v>41</v>
      </c>
      <c r="B2001" t="s">
        <v>1793</v>
      </c>
      <c r="C2001" t="s">
        <v>76</v>
      </c>
      <c r="D2001" t="s">
        <v>2054</v>
      </c>
      <c r="E2001" t="s">
        <v>94</v>
      </c>
    </row>
    <row r="2002" spans="1:5">
      <c r="A2002" t="s">
        <v>448</v>
      </c>
      <c r="B2002" t="s">
        <v>959</v>
      </c>
      <c r="C2002" t="s">
        <v>2054</v>
      </c>
      <c r="D2002" t="s">
        <v>1138</v>
      </c>
    </row>
    <row r="2003" spans="1:5">
      <c r="A2003" t="s">
        <v>76</v>
      </c>
      <c r="B2003" t="s">
        <v>1519</v>
      </c>
    </row>
    <row r="2004" spans="1:5">
      <c r="A2004" t="s">
        <v>76</v>
      </c>
      <c r="B2004" t="s">
        <v>1188</v>
      </c>
    </row>
    <row r="2005" spans="1:5">
      <c r="A2005" t="s">
        <v>113</v>
      </c>
      <c r="B2005" t="s">
        <v>43</v>
      </c>
    </row>
    <row r="2006" spans="1:5">
      <c r="A2006" t="s">
        <v>305</v>
      </c>
    </row>
    <row r="2007" spans="1:5">
      <c r="A2007" t="s">
        <v>41</v>
      </c>
      <c r="B2007" t="s">
        <v>43</v>
      </c>
      <c r="C2007" t="s">
        <v>94</v>
      </c>
      <c r="D2007" t="s">
        <v>1188</v>
      </c>
    </row>
    <row r="2008" spans="1:5">
      <c r="A2008" t="s">
        <v>113</v>
      </c>
    </row>
    <row r="2009" spans="1:5">
      <c r="A2009" t="s">
        <v>76</v>
      </c>
      <c r="B2009" t="s">
        <v>94</v>
      </c>
    </row>
    <row r="2010" spans="1:5">
      <c r="A2010" t="s">
        <v>43</v>
      </c>
      <c r="B2010" t="s">
        <v>76</v>
      </c>
      <c r="C2010" t="s">
        <v>1188</v>
      </c>
    </row>
    <row r="2011" spans="1:5">
      <c r="A2011" t="s">
        <v>43</v>
      </c>
      <c r="B2011" t="s">
        <v>1188</v>
      </c>
    </row>
    <row r="2012" spans="1:5">
      <c r="A2012" t="s">
        <v>2054</v>
      </c>
      <c r="B2012" t="s">
        <v>43</v>
      </c>
    </row>
    <row r="2013" spans="1:5">
      <c r="A2013" t="s">
        <v>1289</v>
      </c>
      <c r="B2013" t="s">
        <v>43</v>
      </c>
      <c r="C2013" t="s">
        <v>959</v>
      </c>
    </row>
    <row r="2014" spans="1:5">
      <c r="A2014" t="s">
        <v>94</v>
      </c>
      <c r="B2014" t="s">
        <v>76</v>
      </c>
    </row>
    <row r="2015" spans="1:5">
      <c r="A2015" t="s">
        <v>76</v>
      </c>
      <c r="B2015" t="s">
        <v>113</v>
      </c>
      <c r="C2015" t="s">
        <v>10938</v>
      </c>
    </row>
    <row r="2016" spans="1:5">
      <c r="A2016" t="s">
        <v>43</v>
      </c>
      <c r="B2016" t="s">
        <v>76</v>
      </c>
      <c r="C2016" t="s">
        <v>1188</v>
      </c>
    </row>
    <row r="2017" spans="1:4">
      <c r="A2017" t="s">
        <v>448</v>
      </c>
      <c r="B2017" t="s">
        <v>959</v>
      </c>
      <c r="C2017" t="s">
        <v>1138</v>
      </c>
      <c r="D2017" t="s">
        <v>2054</v>
      </c>
    </row>
    <row r="2018" spans="1:4">
      <c r="A2018" t="s">
        <v>41</v>
      </c>
      <c r="B2018" t="s">
        <v>620</v>
      </c>
      <c r="C2018" t="s">
        <v>76</v>
      </c>
      <c r="D2018" t="s">
        <v>94</v>
      </c>
    </row>
    <row r="2019" spans="1:4">
      <c r="A2019" t="s">
        <v>76</v>
      </c>
      <c r="B2019" t="s">
        <v>1188</v>
      </c>
    </row>
    <row r="2020" spans="1:4">
      <c r="A2020" t="s">
        <v>76</v>
      </c>
    </row>
    <row r="2021" spans="1:4">
      <c r="A2021" t="s">
        <v>43</v>
      </c>
      <c r="B2021" t="s">
        <v>76</v>
      </c>
      <c r="C2021" t="s">
        <v>1188</v>
      </c>
    </row>
    <row r="2022" spans="1:4">
      <c r="A2022" t="s">
        <v>620</v>
      </c>
      <c r="B2022" t="s">
        <v>76</v>
      </c>
      <c r="C2022" t="s">
        <v>41</v>
      </c>
      <c r="D2022" t="s">
        <v>94</v>
      </c>
    </row>
    <row r="2023" spans="1:4">
      <c r="A2023" t="s">
        <v>76</v>
      </c>
      <c r="B2023" t="s">
        <v>10533</v>
      </c>
      <c r="C2023" t="s">
        <v>2719</v>
      </c>
    </row>
    <row r="2024" spans="1:4">
      <c r="A2024" t="s">
        <v>113</v>
      </c>
      <c r="B2024" t="s">
        <v>94</v>
      </c>
    </row>
    <row r="2025" spans="1:4">
      <c r="A2025" t="s">
        <v>76</v>
      </c>
      <c r="B2025" t="s">
        <v>1188</v>
      </c>
      <c r="C2025" t="s">
        <v>1289</v>
      </c>
    </row>
    <row r="2026" spans="1:4">
      <c r="A2026" t="s">
        <v>41</v>
      </c>
      <c r="B2026" t="s">
        <v>448</v>
      </c>
    </row>
    <row r="2027" spans="1:4">
      <c r="A2027" t="s">
        <v>620</v>
      </c>
      <c r="B2027" t="s">
        <v>76</v>
      </c>
      <c r="C2027" t="s">
        <v>94</v>
      </c>
    </row>
    <row r="2028" spans="1:4">
      <c r="A2028" t="s">
        <v>448</v>
      </c>
      <c r="B2028" t="s">
        <v>1138</v>
      </c>
    </row>
    <row r="2029" spans="1:4">
      <c r="A2029" t="s">
        <v>41</v>
      </c>
      <c r="B2029" t="s">
        <v>43</v>
      </c>
      <c r="C2029" t="s">
        <v>620</v>
      </c>
    </row>
    <row r="2030" spans="1:4">
      <c r="A2030" t="s">
        <v>620</v>
      </c>
      <c r="B2030" t="s">
        <v>76</v>
      </c>
      <c r="C2030" t="s">
        <v>113</v>
      </c>
      <c r="D2030" t="s">
        <v>94</v>
      </c>
    </row>
    <row r="2031" spans="1:4">
      <c r="A2031" t="s">
        <v>76</v>
      </c>
      <c r="B2031" t="s">
        <v>94</v>
      </c>
      <c r="C2031" t="s">
        <v>1289</v>
      </c>
    </row>
    <row r="2032" spans="1:4">
      <c r="A2032" t="s">
        <v>959</v>
      </c>
      <c r="B2032" t="s">
        <v>43</v>
      </c>
      <c r="C2032" t="s">
        <v>76</v>
      </c>
    </row>
    <row r="2033" spans="1:3">
      <c r="A2033" t="s">
        <v>43</v>
      </c>
      <c r="B2033" t="s">
        <v>1188</v>
      </c>
      <c r="C2033" t="s">
        <v>76</v>
      </c>
    </row>
    <row r="2034" spans="1:3">
      <c r="A2034" t="s">
        <v>76</v>
      </c>
      <c r="B2034" t="s">
        <v>41</v>
      </c>
      <c r="C2034" t="s">
        <v>94</v>
      </c>
    </row>
    <row r="2035" spans="1:3">
      <c r="A2035" t="s">
        <v>76</v>
      </c>
      <c r="B2035" t="s">
        <v>1188</v>
      </c>
      <c r="C2035" t="s">
        <v>43</v>
      </c>
    </row>
    <row r="2036" spans="1:3">
      <c r="A2036" t="s">
        <v>448</v>
      </c>
      <c r="B2036" t="s">
        <v>43</v>
      </c>
      <c r="C2036" t="s">
        <v>1138</v>
      </c>
    </row>
    <row r="2037" spans="1:3">
      <c r="A2037" t="s">
        <v>76</v>
      </c>
      <c r="B2037" t="s">
        <v>43</v>
      </c>
      <c r="C2037" t="s">
        <v>1188</v>
      </c>
    </row>
    <row r="2038" spans="1:3">
      <c r="A2038" t="s">
        <v>113</v>
      </c>
      <c r="B2038" t="s">
        <v>10938</v>
      </c>
      <c r="C2038" t="s">
        <v>94</v>
      </c>
    </row>
    <row r="2039" spans="1:3">
      <c r="A2039" t="s">
        <v>76</v>
      </c>
    </row>
    <row r="2040" spans="1:3">
      <c r="A2040" t="s">
        <v>43</v>
      </c>
      <c r="B2040" t="s">
        <v>1138</v>
      </c>
    </row>
    <row r="2041" spans="1:3">
      <c r="A2041" t="s">
        <v>94</v>
      </c>
      <c r="B2041" t="s">
        <v>620</v>
      </c>
      <c r="C2041" t="s">
        <v>113</v>
      </c>
    </row>
    <row r="2042" spans="1:3">
      <c r="A2042" t="s">
        <v>43</v>
      </c>
      <c r="B2042" t="s">
        <v>113</v>
      </c>
    </row>
    <row r="2043" spans="1:3">
      <c r="A2043" t="s">
        <v>43</v>
      </c>
      <c r="B2043" t="s">
        <v>76</v>
      </c>
      <c r="C2043" t="s">
        <v>1188</v>
      </c>
    </row>
    <row r="2044" spans="1:3">
      <c r="A2044" t="s">
        <v>76</v>
      </c>
    </row>
    <row r="2045" spans="1:3">
      <c r="A2045" t="s">
        <v>2054</v>
      </c>
      <c r="B2045" t="s">
        <v>41</v>
      </c>
      <c r="C2045" t="s">
        <v>1138</v>
      </c>
    </row>
    <row r="2046" spans="1:3">
      <c r="A2046" t="s">
        <v>113</v>
      </c>
      <c r="B2046" t="s">
        <v>76</v>
      </c>
      <c r="C2046" t="s">
        <v>94</v>
      </c>
    </row>
    <row r="2047" spans="1:3">
      <c r="A2047" t="s">
        <v>43</v>
      </c>
      <c r="B2047" t="s">
        <v>1138</v>
      </c>
      <c r="C2047" t="s">
        <v>2054</v>
      </c>
    </row>
    <row r="2048" spans="1:3">
      <c r="A2048" t="s">
        <v>1188</v>
      </c>
      <c r="B2048" t="s">
        <v>43</v>
      </c>
    </row>
    <row r="2049" spans="1:4">
      <c r="A2049" t="s">
        <v>76</v>
      </c>
      <c r="B2049" t="s">
        <v>94</v>
      </c>
    </row>
    <row r="2050" spans="1:4">
      <c r="A2050" t="s">
        <v>113</v>
      </c>
      <c r="B2050" t="s">
        <v>94</v>
      </c>
    </row>
    <row r="2051" spans="1:4">
      <c r="A2051" t="s">
        <v>448</v>
      </c>
      <c r="B2051" t="s">
        <v>41</v>
      </c>
      <c r="C2051" t="s">
        <v>1289</v>
      </c>
    </row>
    <row r="2052" spans="1:4">
      <c r="A2052" t="s">
        <v>76</v>
      </c>
      <c r="B2052" t="s">
        <v>94</v>
      </c>
      <c r="C2052" t="s">
        <v>10938</v>
      </c>
    </row>
    <row r="2053" spans="1:4">
      <c r="A2053" t="s">
        <v>43</v>
      </c>
    </row>
    <row r="2054" spans="1:4">
      <c r="A2054" t="s">
        <v>2054</v>
      </c>
      <c r="B2054" t="s">
        <v>43</v>
      </c>
      <c r="C2054" t="s">
        <v>1188</v>
      </c>
    </row>
    <row r="2055" spans="1:4">
      <c r="A2055" t="s">
        <v>959</v>
      </c>
      <c r="B2055" t="s">
        <v>41</v>
      </c>
      <c r="C2055" t="s">
        <v>94</v>
      </c>
    </row>
    <row r="2056" spans="1:4">
      <c r="A2056" t="s">
        <v>76</v>
      </c>
      <c r="B2056" t="s">
        <v>1188</v>
      </c>
    </row>
    <row r="2057" spans="1:4">
      <c r="A2057" t="s">
        <v>43</v>
      </c>
      <c r="B2057" t="s">
        <v>76</v>
      </c>
    </row>
    <row r="2058" spans="1:4">
      <c r="A2058" t="s">
        <v>959</v>
      </c>
    </row>
    <row r="2059" spans="1:4">
      <c r="A2059" t="s">
        <v>1289</v>
      </c>
    </row>
    <row r="2060" spans="1:4">
      <c r="A2060" t="s">
        <v>76</v>
      </c>
      <c r="B2060" t="s">
        <v>94</v>
      </c>
    </row>
    <row r="2061" spans="1:4">
      <c r="A2061" t="s">
        <v>448</v>
      </c>
      <c r="B2061" t="s">
        <v>1138</v>
      </c>
    </row>
    <row r="2062" spans="1:4">
      <c r="A2062" t="s">
        <v>43</v>
      </c>
      <c r="B2062" t="s">
        <v>76</v>
      </c>
      <c r="C2062" t="s">
        <v>10938</v>
      </c>
    </row>
    <row r="2063" spans="1:4">
      <c r="A2063" t="s">
        <v>41</v>
      </c>
      <c r="B2063" t="s">
        <v>959</v>
      </c>
      <c r="C2063" t="s">
        <v>76</v>
      </c>
      <c r="D2063" t="s">
        <v>94</v>
      </c>
    </row>
    <row r="2064" spans="1:4">
      <c r="A2064" t="s">
        <v>76</v>
      </c>
    </row>
    <row r="2065" spans="1:5">
      <c r="A2065" t="s">
        <v>76</v>
      </c>
    </row>
    <row r="2066" spans="1:5">
      <c r="A2066" t="s">
        <v>620</v>
      </c>
      <c r="B2066" t="s">
        <v>94</v>
      </c>
      <c r="C2066" t="s">
        <v>43</v>
      </c>
    </row>
    <row r="2067" spans="1:5">
      <c r="A2067" t="s">
        <v>43</v>
      </c>
      <c r="B2067" t="s">
        <v>1138</v>
      </c>
    </row>
    <row r="2068" spans="1:5">
      <c r="A2068" t="s">
        <v>333</v>
      </c>
      <c r="B2068" t="s">
        <v>76</v>
      </c>
      <c r="C2068" t="s">
        <v>43</v>
      </c>
      <c r="D2068" t="s">
        <v>1519</v>
      </c>
      <c r="E2068" t="s">
        <v>1188</v>
      </c>
    </row>
    <row r="2069" spans="1:5">
      <c r="A2069" t="s">
        <v>41</v>
      </c>
      <c r="B2069" t="s">
        <v>959</v>
      </c>
      <c r="C2069" t="s">
        <v>43</v>
      </c>
    </row>
    <row r="2070" spans="1:5">
      <c r="A2070" t="s">
        <v>43</v>
      </c>
      <c r="B2070" t="s">
        <v>1138</v>
      </c>
    </row>
    <row r="2071" spans="1:5">
      <c r="A2071" t="s">
        <v>113</v>
      </c>
      <c r="B2071" t="s">
        <v>94</v>
      </c>
      <c r="C2071" t="s">
        <v>76</v>
      </c>
    </row>
    <row r="2072" spans="1:5">
      <c r="A2072" t="s">
        <v>43</v>
      </c>
      <c r="B2072" t="s">
        <v>76</v>
      </c>
      <c r="C2072" t="s">
        <v>1188</v>
      </c>
    </row>
    <row r="2073" spans="1:5">
      <c r="A2073" t="s">
        <v>43</v>
      </c>
      <c r="B2073" t="s">
        <v>76</v>
      </c>
      <c r="C2073" t="s">
        <v>1188</v>
      </c>
    </row>
    <row r="2074" spans="1:5">
      <c r="A2074" t="s">
        <v>43</v>
      </c>
      <c r="B2074" t="s">
        <v>305</v>
      </c>
      <c r="C2074" t="s">
        <v>41</v>
      </c>
    </row>
    <row r="2075" spans="1:5">
      <c r="A2075" t="s">
        <v>448</v>
      </c>
      <c r="B2075" t="s">
        <v>43</v>
      </c>
      <c r="C2075" t="s">
        <v>1138</v>
      </c>
    </row>
    <row r="2076" spans="1:5">
      <c r="A2076" t="s">
        <v>76</v>
      </c>
      <c r="B2076" t="s">
        <v>1138</v>
      </c>
      <c r="C2076" t="s">
        <v>2054</v>
      </c>
    </row>
    <row r="2077" spans="1:5">
      <c r="A2077" t="s">
        <v>305</v>
      </c>
    </row>
    <row r="2078" spans="1:5">
      <c r="A2078" t="s">
        <v>94</v>
      </c>
      <c r="B2078" t="s">
        <v>41</v>
      </c>
      <c r="C2078" t="s">
        <v>43</v>
      </c>
    </row>
    <row r="2079" spans="1:5">
      <c r="A2079" t="s">
        <v>43</v>
      </c>
      <c r="B2079" t="s">
        <v>76</v>
      </c>
      <c r="C2079" t="s">
        <v>2054</v>
      </c>
      <c r="D2079" t="s">
        <v>113</v>
      </c>
      <c r="E2079" t="s">
        <v>10938</v>
      </c>
    </row>
    <row r="2080" spans="1:5">
      <c r="A2080" t="s">
        <v>41</v>
      </c>
      <c r="B2080" t="s">
        <v>94</v>
      </c>
      <c r="C2080" t="s">
        <v>620</v>
      </c>
    </row>
    <row r="2081" spans="1:5">
      <c r="A2081" t="s">
        <v>41</v>
      </c>
      <c r="B2081" t="s">
        <v>43</v>
      </c>
      <c r="C2081" t="s">
        <v>1138</v>
      </c>
    </row>
    <row r="2082" spans="1:5">
      <c r="A2082" t="s">
        <v>43</v>
      </c>
      <c r="B2082" t="s">
        <v>1188</v>
      </c>
    </row>
    <row r="2083" spans="1:5">
      <c r="A2083" t="s">
        <v>76</v>
      </c>
      <c r="B2083" t="s">
        <v>113</v>
      </c>
      <c r="C2083" t="s">
        <v>41</v>
      </c>
      <c r="D2083" t="s">
        <v>94</v>
      </c>
      <c r="E2083" t="s">
        <v>10938</v>
      </c>
    </row>
    <row r="2084" spans="1:5">
      <c r="A2084" t="s">
        <v>76</v>
      </c>
      <c r="B2084" t="s">
        <v>10938</v>
      </c>
      <c r="C2084" t="s">
        <v>94</v>
      </c>
      <c r="D2084" t="s">
        <v>620</v>
      </c>
      <c r="E2084" t="s">
        <v>1188</v>
      </c>
    </row>
    <row r="2085" spans="1:5">
      <c r="A2085" t="s">
        <v>41</v>
      </c>
      <c r="B2085" t="s">
        <v>43</v>
      </c>
      <c r="C2085" t="s">
        <v>94</v>
      </c>
    </row>
    <row r="2086" spans="1:5">
      <c r="A2086" t="s">
        <v>620</v>
      </c>
      <c r="B2086" t="s">
        <v>76</v>
      </c>
      <c r="C2086" t="s">
        <v>94</v>
      </c>
    </row>
    <row r="2087" spans="1:5">
      <c r="A2087" t="s">
        <v>76</v>
      </c>
      <c r="B2087" t="s">
        <v>620</v>
      </c>
    </row>
    <row r="2088" spans="1:5">
      <c r="A2088" t="s">
        <v>76</v>
      </c>
      <c r="B2088" t="s">
        <v>2054</v>
      </c>
    </row>
    <row r="2089" spans="1:5">
      <c r="A2089" t="s">
        <v>41</v>
      </c>
      <c r="B2089" t="s">
        <v>94</v>
      </c>
    </row>
    <row r="2090" spans="1:5">
      <c r="A2090" t="s">
        <v>76</v>
      </c>
      <c r="B2090" t="s">
        <v>113</v>
      </c>
      <c r="C2090" t="s">
        <v>10938</v>
      </c>
      <c r="D2090" t="s">
        <v>94</v>
      </c>
    </row>
    <row r="2091" spans="1:5">
      <c r="A2091" t="s">
        <v>620</v>
      </c>
      <c r="B2091" t="s">
        <v>76</v>
      </c>
      <c r="C2091" t="s">
        <v>41</v>
      </c>
      <c r="D2091" t="s">
        <v>94</v>
      </c>
      <c r="E2091" t="s">
        <v>1289</v>
      </c>
    </row>
    <row r="2092" spans="1:5">
      <c r="A2092" t="s">
        <v>620</v>
      </c>
      <c r="B2092" t="s">
        <v>76</v>
      </c>
      <c r="C2092" t="s">
        <v>41</v>
      </c>
      <c r="D2092" t="s">
        <v>94</v>
      </c>
      <c r="E2092" t="s">
        <v>1289</v>
      </c>
    </row>
    <row r="2093" spans="1:5">
      <c r="A2093" t="s">
        <v>620</v>
      </c>
      <c r="B2093" t="s">
        <v>76</v>
      </c>
      <c r="C2093" t="s">
        <v>10533</v>
      </c>
    </row>
    <row r="2094" spans="1:5">
      <c r="A2094" t="s">
        <v>41</v>
      </c>
      <c r="B2094" t="s">
        <v>959</v>
      </c>
      <c r="C2094" t="s">
        <v>3340</v>
      </c>
      <c r="D2094" t="s">
        <v>94</v>
      </c>
    </row>
    <row r="2095" spans="1:5">
      <c r="A2095" t="s">
        <v>43</v>
      </c>
    </row>
    <row r="2096" spans="1:5">
      <c r="A2096" t="s">
        <v>113</v>
      </c>
      <c r="B2096" t="s">
        <v>10938</v>
      </c>
      <c r="C2096" t="s">
        <v>94</v>
      </c>
    </row>
    <row r="2097" spans="1:4">
      <c r="A2097" t="s">
        <v>43</v>
      </c>
      <c r="B2097" t="s">
        <v>1188</v>
      </c>
    </row>
    <row r="2098" spans="1:4">
      <c r="A2098" t="s">
        <v>76</v>
      </c>
    </row>
    <row r="2099" spans="1:4">
      <c r="A2099" t="s">
        <v>76</v>
      </c>
      <c r="B2099" t="s">
        <v>94</v>
      </c>
      <c r="C2099" t="s">
        <v>620</v>
      </c>
    </row>
    <row r="2100" spans="1:4">
      <c r="A2100" t="s">
        <v>1138</v>
      </c>
      <c r="B2100" t="s">
        <v>43</v>
      </c>
    </row>
    <row r="2101" spans="1:4">
      <c r="A2101" t="s">
        <v>305</v>
      </c>
      <c r="B2101" t="s">
        <v>1138</v>
      </c>
    </row>
    <row r="2102" spans="1:4">
      <c r="A2102" t="s">
        <v>43</v>
      </c>
      <c r="B2102" t="s">
        <v>76</v>
      </c>
      <c r="C2102" t="s">
        <v>1188</v>
      </c>
    </row>
    <row r="2103" spans="1:4">
      <c r="A2103" t="s">
        <v>41</v>
      </c>
      <c r="B2103" t="s">
        <v>94</v>
      </c>
      <c r="C2103" t="s">
        <v>1793</v>
      </c>
    </row>
    <row r="2104" spans="1:4">
      <c r="A2104" t="s">
        <v>94</v>
      </c>
    </row>
    <row r="2105" spans="1:4">
      <c r="A2105" t="s">
        <v>76</v>
      </c>
      <c r="B2105" t="s">
        <v>620</v>
      </c>
    </row>
    <row r="2106" spans="1:4">
      <c r="A2106" t="s">
        <v>76</v>
      </c>
      <c r="B2106" t="s">
        <v>94</v>
      </c>
      <c r="C2106" t="s">
        <v>620</v>
      </c>
    </row>
    <row r="2107" spans="1:4">
      <c r="A2107" t="s">
        <v>333</v>
      </c>
      <c r="B2107" t="s">
        <v>448</v>
      </c>
      <c r="C2107" t="s">
        <v>2054</v>
      </c>
    </row>
    <row r="2108" spans="1:4">
      <c r="A2108" t="s">
        <v>43</v>
      </c>
      <c r="B2108" t="s">
        <v>76</v>
      </c>
    </row>
    <row r="2109" spans="1:4">
      <c r="A2109" t="s">
        <v>620</v>
      </c>
      <c r="B2109" t="s">
        <v>76</v>
      </c>
      <c r="C2109" t="s">
        <v>94</v>
      </c>
      <c r="D2109" t="s">
        <v>10533</v>
      </c>
    </row>
    <row r="2110" spans="1:4">
      <c r="A2110" t="s">
        <v>959</v>
      </c>
      <c r="B2110" t="s">
        <v>43</v>
      </c>
      <c r="C2110" t="s">
        <v>1138</v>
      </c>
      <c r="D2110" t="s">
        <v>2054</v>
      </c>
    </row>
    <row r="2111" spans="1:4">
      <c r="A2111" t="s">
        <v>76</v>
      </c>
      <c r="B2111" t="s">
        <v>10938</v>
      </c>
      <c r="C2111" t="s">
        <v>1188</v>
      </c>
    </row>
    <row r="2112" spans="1:4">
      <c r="A2112" t="s">
        <v>76</v>
      </c>
      <c r="B2112" t="s">
        <v>1188</v>
      </c>
    </row>
    <row r="2113" spans="1:5">
      <c r="A2113" t="s">
        <v>94</v>
      </c>
      <c r="B2113" t="s">
        <v>10938</v>
      </c>
    </row>
    <row r="2114" spans="1:5">
      <c r="A2114" t="s">
        <v>113</v>
      </c>
    </row>
    <row r="2115" spans="1:5">
      <c r="A2115" t="s">
        <v>76</v>
      </c>
      <c r="B2115" t="s">
        <v>1138</v>
      </c>
      <c r="C2115" t="s">
        <v>1188</v>
      </c>
    </row>
    <row r="2116" spans="1:5">
      <c r="A2116" t="s">
        <v>76</v>
      </c>
      <c r="B2116" t="s">
        <v>113</v>
      </c>
      <c r="C2116" t="s">
        <v>620</v>
      </c>
    </row>
    <row r="2117" spans="1:5">
      <c r="A2117" t="s">
        <v>43</v>
      </c>
      <c r="B2117" t="s">
        <v>76</v>
      </c>
    </row>
    <row r="2118" spans="1:5">
      <c r="A2118" t="s">
        <v>1138</v>
      </c>
      <c r="B2118" t="s">
        <v>448</v>
      </c>
    </row>
    <row r="2119" spans="1:5">
      <c r="A2119" t="s">
        <v>43</v>
      </c>
      <c r="B2119" t="s">
        <v>76</v>
      </c>
      <c r="C2119" t="s">
        <v>1188</v>
      </c>
    </row>
    <row r="2120" spans="1:5">
      <c r="A2120" t="s">
        <v>2054</v>
      </c>
      <c r="B2120" t="s">
        <v>76</v>
      </c>
      <c r="C2120" t="s">
        <v>113</v>
      </c>
      <c r="D2120" t="s">
        <v>41</v>
      </c>
      <c r="E2120" t="s">
        <v>94</v>
      </c>
    </row>
    <row r="2121" spans="1:5">
      <c r="A2121" t="s">
        <v>10938</v>
      </c>
      <c r="B2121" t="s">
        <v>113</v>
      </c>
      <c r="C2121" t="s">
        <v>41</v>
      </c>
    </row>
    <row r="2122" spans="1:5">
      <c r="A2122" t="s">
        <v>76</v>
      </c>
      <c r="B2122" t="s">
        <v>94</v>
      </c>
    </row>
    <row r="2123" spans="1:5">
      <c r="A2123" t="s">
        <v>76</v>
      </c>
    </row>
    <row r="2124" spans="1:5">
      <c r="A2124" t="s">
        <v>2719</v>
      </c>
    </row>
    <row r="2125" spans="1:5">
      <c r="A2125" t="s">
        <v>76</v>
      </c>
    </row>
    <row r="2126" spans="1:5">
      <c r="A2126" t="s">
        <v>76</v>
      </c>
    </row>
    <row r="2127" spans="1:5">
      <c r="A2127" t="s">
        <v>1138</v>
      </c>
      <c r="B2127" t="s">
        <v>448</v>
      </c>
    </row>
    <row r="2128" spans="1:5">
      <c r="A2128" t="s">
        <v>43</v>
      </c>
      <c r="B2128" t="s">
        <v>76</v>
      </c>
      <c r="C2128" t="s">
        <v>1188</v>
      </c>
    </row>
    <row r="2129" spans="1:4">
      <c r="A2129" t="s">
        <v>76</v>
      </c>
    </row>
    <row r="2130" spans="1:4">
      <c r="A2130" t="s">
        <v>10938</v>
      </c>
      <c r="B2130" t="s">
        <v>2054</v>
      </c>
      <c r="C2130" t="s">
        <v>43</v>
      </c>
      <c r="D2130" t="s">
        <v>959</v>
      </c>
    </row>
    <row r="2131" spans="1:4">
      <c r="A2131" t="s">
        <v>448</v>
      </c>
      <c r="B2131" t="s">
        <v>1138</v>
      </c>
      <c r="C2131" t="s">
        <v>43</v>
      </c>
    </row>
    <row r="2132" spans="1:4">
      <c r="A2132" t="s">
        <v>76</v>
      </c>
    </row>
    <row r="2133" spans="1:4">
      <c r="A2133" t="s">
        <v>2054</v>
      </c>
      <c r="B2133" t="s">
        <v>76</v>
      </c>
      <c r="C2133" t="s">
        <v>1138</v>
      </c>
    </row>
    <row r="2134" spans="1:4">
      <c r="A2134" t="s">
        <v>43</v>
      </c>
      <c r="B2134" t="s">
        <v>1188</v>
      </c>
      <c r="C2134" t="s">
        <v>333</v>
      </c>
    </row>
    <row r="2135" spans="1:4">
      <c r="A2135" t="s">
        <v>959</v>
      </c>
      <c r="B2135" t="s">
        <v>41</v>
      </c>
      <c r="C2135" t="s">
        <v>43</v>
      </c>
      <c r="D2135" t="s">
        <v>94</v>
      </c>
    </row>
    <row r="2136" spans="1:4">
      <c r="A2136" t="s">
        <v>43</v>
      </c>
      <c r="B2136" t="s">
        <v>1138</v>
      </c>
      <c r="C2136" t="s">
        <v>448</v>
      </c>
      <c r="D2136" t="s">
        <v>959</v>
      </c>
    </row>
    <row r="2137" spans="1:4">
      <c r="A2137" t="s">
        <v>959</v>
      </c>
    </row>
    <row r="2138" spans="1:4">
      <c r="A2138" t="s">
        <v>43</v>
      </c>
    </row>
    <row r="2139" spans="1:4">
      <c r="A2139" t="s">
        <v>76</v>
      </c>
    </row>
    <row r="2140" spans="1:4">
      <c r="A2140" t="s">
        <v>448</v>
      </c>
      <c r="B2140" t="s">
        <v>43</v>
      </c>
    </row>
    <row r="2141" spans="1:4">
      <c r="A2141" t="s">
        <v>43</v>
      </c>
    </row>
    <row r="2142" spans="1:4">
      <c r="A2142" t="s">
        <v>43</v>
      </c>
      <c r="B2142" t="s">
        <v>76</v>
      </c>
      <c r="C2142" t="s">
        <v>1188</v>
      </c>
    </row>
    <row r="2143" spans="1:4">
      <c r="A2143" t="s">
        <v>448</v>
      </c>
      <c r="B2143" t="s">
        <v>41</v>
      </c>
      <c r="C2143" t="s">
        <v>959</v>
      </c>
    </row>
    <row r="2144" spans="1:4">
      <c r="A2144" t="s">
        <v>43</v>
      </c>
      <c r="B2144" t="s">
        <v>41</v>
      </c>
      <c r="C2144" t="s">
        <v>76</v>
      </c>
    </row>
    <row r="2145" spans="1:5">
      <c r="A2145" t="s">
        <v>2054</v>
      </c>
      <c r="B2145" t="s">
        <v>76</v>
      </c>
    </row>
    <row r="2146" spans="1:5">
      <c r="A2146" t="s">
        <v>43</v>
      </c>
    </row>
    <row r="2147" spans="1:5">
      <c r="A2147" t="s">
        <v>43</v>
      </c>
      <c r="B2147" t="s">
        <v>76</v>
      </c>
      <c r="C2147" t="s">
        <v>1138</v>
      </c>
    </row>
    <row r="2148" spans="1:5">
      <c r="A2148" t="s">
        <v>43</v>
      </c>
    </row>
    <row r="2149" spans="1:5">
      <c r="A2149" t="s">
        <v>76</v>
      </c>
      <c r="B2149" t="s">
        <v>1188</v>
      </c>
    </row>
    <row r="2150" spans="1:5">
      <c r="A2150" t="s">
        <v>1188</v>
      </c>
      <c r="B2150" t="s">
        <v>1289</v>
      </c>
    </row>
    <row r="2151" spans="1:5">
      <c r="A2151" t="s">
        <v>2054</v>
      </c>
      <c r="B2151" t="s">
        <v>448</v>
      </c>
      <c r="C2151" t="s">
        <v>76</v>
      </c>
      <c r="D2151" t="s">
        <v>43</v>
      </c>
      <c r="E2151" t="s">
        <v>1289</v>
      </c>
    </row>
    <row r="2152" spans="1:5">
      <c r="A2152" t="s">
        <v>43</v>
      </c>
      <c r="B2152" t="s">
        <v>1188</v>
      </c>
    </row>
    <row r="2153" spans="1:5">
      <c r="A2153" t="s">
        <v>76</v>
      </c>
      <c r="B2153" t="s">
        <v>43</v>
      </c>
      <c r="C2153" t="s">
        <v>1188</v>
      </c>
    </row>
    <row r="2154" spans="1:5">
      <c r="A2154" t="s">
        <v>448</v>
      </c>
      <c r="B2154" t="s">
        <v>2054</v>
      </c>
    </row>
    <row r="2155" spans="1:5">
      <c r="A2155" t="s">
        <v>41</v>
      </c>
      <c r="B2155" t="s">
        <v>959</v>
      </c>
      <c r="C2155" t="s">
        <v>2054</v>
      </c>
      <c r="D2155" t="s">
        <v>113</v>
      </c>
    </row>
    <row r="2156" spans="1:5">
      <c r="A2156" t="s">
        <v>959</v>
      </c>
      <c r="B2156" t="s">
        <v>2054</v>
      </c>
      <c r="C2156" t="s">
        <v>448</v>
      </c>
      <c r="D2156" t="s">
        <v>41</v>
      </c>
      <c r="E2156" t="s">
        <v>94</v>
      </c>
    </row>
    <row r="2157" spans="1:5">
      <c r="A2157" t="s">
        <v>2054</v>
      </c>
      <c r="B2157" t="s">
        <v>43</v>
      </c>
      <c r="C2157" t="s">
        <v>1289</v>
      </c>
    </row>
    <row r="2158" spans="1:5">
      <c r="A2158" t="s">
        <v>448</v>
      </c>
      <c r="B2158" t="s">
        <v>41</v>
      </c>
    </row>
    <row r="2159" spans="1:5">
      <c r="A2159" t="s">
        <v>41</v>
      </c>
      <c r="B2159" t="s">
        <v>959</v>
      </c>
      <c r="C2159" t="s">
        <v>94</v>
      </c>
    </row>
    <row r="2160" spans="1:5">
      <c r="A2160" t="s">
        <v>76</v>
      </c>
      <c r="B2160" t="s">
        <v>1188</v>
      </c>
    </row>
    <row r="2161" spans="1:5">
      <c r="A2161" t="s">
        <v>113</v>
      </c>
      <c r="B2161" t="s">
        <v>94</v>
      </c>
    </row>
    <row r="2162" spans="1:5">
      <c r="A2162" t="s">
        <v>41</v>
      </c>
      <c r="B2162" t="s">
        <v>959</v>
      </c>
      <c r="C2162" t="s">
        <v>448</v>
      </c>
    </row>
    <row r="2163" spans="1:5">
      <c r="A2163" t="s">
        <v>305</v>
      </c>
    </row>
    <row r="2164" spans="1:5">
      <c r="A2164" t="s">
        <v>620</v>
      </c>
      <c r="B2164" t="s">
        <v>76</v>
      </c>
      <c r="C2164" t="s">
        <v>43</v>
      </c>
    </row>
    <row r="2165" spans="1:5">
      <c r="A2165" t="s">
        <v>76</v>
      </c>
      <c r="B2165" t="s">
        <v>41</v>
      </c>
    </row>
    <row r="2166" spans="1:5">
      <c r="A2166" t="s">
        <v>41</v>
      </c>
      <c r="B2166" t="s">
        <v>959</v>
      </c>
      <c r="C2166" t="s">
        <v>76</v>
      </c>
    </row>
    <row r="2167" spans="1:5">
      <c r="A2167" t="s">
        <v>113</v>
      </c>
      <c r="B2167" t="s">
        <v>43</v>
      </c>
    </row>
    <row r="2168" spans="1:5">
      <c r="A2168" t="s">
        <v>305</v>
      </c>
    </row>
    <row r="2169" spans="1:5">
      <c r="A2169" t="s">
        <v>41</v>
      </c>
      <c r="B2169" t="s">
        <v>43</v>
      </c>
      <c r="C2169" t="s">
        <v>76</v>
      </c>
      <c r="D2169" t="s">
        <v>10938</v>
      </c>
      <c r="E2169" t="s">
        <v>94</v>
      </c>
    </row>
    <row r="2170" spans="1:5">
      <c r="A2170" t="s">
        <v>113</v>
      </c>
      <c r="B2170" t="s">
        <v>94</v>
      </c>
      <c r="C2170" t="s">
        <v>620</v>
      </c>
      <c r="D2170" t="s">
        <v>10938</v>
      </c>
    </row>
    <row r="2171" spans="1:5">
      <c r="A2171" t="s">
        <v>43</v>
      </c>
    </row>
    <row r="2172" spans="1:5">
      <c r="A2172" t="s">
        <v>76</v>
      </c>
      <c r="B2172" t="s">
        <v>10533</v>
      </c>
      <c r="C2172" t="s">
        <v>1188</v>
      </c>
    </row>
    <row r="2173" spans="1:5">
      <c r="A2173" t="s">
        <v>76</v>
      </c>
    </row>
    <row r="2174" spans="1:5">
      <c r="A2174" t="s">
        <v>448</v>
      </c>
      <c r="B2174" t="s">
        <v>2054</v>
      </c>
      <c r="C2174" t="s">
        <v>43</v>
      </c>
      <c r="D2174" t="s">
        <v>1289</v>
      </c>
    </row>
    <row r="2175" spans="1:5">
      <c r="A2175" t="s">
        <v>113</v>
      </c>
      <c r="B2175" t="s">
        <v>10938</v>
      </c>
      <c r="C2175" t="s">
        <v>94</v>
      </c>
    </row>
    <row r="2176" spans="1:5">
      <c r="A2176" t="s">
        <v>1289</v>
      </c>
      <c r="B2176" t="s">
        <v>43</v>
      </c>
      <c r="C2176" t="s">
        <v>10938</v>
      </c>
    </row>
    <row r="2177" spans="1:5">
      <c r="A2177" t="s">
        <v>76</v>
      </c>
    </row>
    <row r="2178" spans="1:5">
      <c r="A2178" t="s">
        <v>41</v>
      </c>
      <c r="B2178" t="s">
        <v>620</v>
      </c>
      <c r="C2178" t="s">
        <v>76</v>
      </c>
      <c r="D2178" t="s">
        <v>94</v>
      </c>
    </row>
    <row r="2179" spans="1:5">
      <c r="A2179" t="s">
        <v>76</v>
      </c>
    </row>
    <row r="2180" spans="1:5">
      <c r="A2180" t="s">
        <v>76</v>
      </c>
      <c r="B2180" t="s">
        <v>1188</v>
      </c>
    </row>
    <row r="2181" spans="1:5">
      <c r="A2181" t="s">
        <v>448</v>
      </c>
      <c r="B2181" t="s">
        <v>959</v>
      </c>
      <c r="C2181" t="s">
        <v>43</v>
      </c>
      <c r="D2181" t="s">
        <v>1138</v>
      </c>
      <c r="E2181" t="s">
        <v>2054</v>
      </c>
    </row>
    <row r="2182" spans="1:5">
      <c r="A2182" t="s">
        <v>43</v>
      </c>
      <c r="B2182" t="s">
        <v>76</v>
      </c>
      <c r="C2182" t="s">
        <v>1188</v>
      </c>
    </row>
    <row r="2183" spans="1:5">
      <c r="A2183" t="s">
        <v>41</v>
      </c>
      <c r="B2183" t="s">
        <v>43</v>
      </c>
      <c r="C2183" t="s">
        <v>620</v>
      </c>
      <c r="D2183" t="s">
        <v>94</v>
      </c>
    </row>
    <row r="2184" spans="1:5">
      <c r="A2184" t="s">
        <v>76</v>
      </c>
      <c r="B2184" t="s">
        <v>1188</v>
      </c>
    </row>
    <row r="2185" spans="1:5">
      <c r="A2185" t="s">
        <v>113</v>
      </c>
      <c r="B2185" t="s">
        <v>94</v>
      </c>
    </row>
    <row r="2186" spans="1:5">
      <c r="A2186" t="s">
        <v>113</v>
      </c>
    </row>
    <row r="2187" spans="1:5">
      <c r="A2187" t="s">
        <v>448</v>
      </c>
      <c r="B2187" t="s">
        <v>41</v>
      </c>
      <c r="C2187" t="s">
        <v>94</v>
      </c>
      <c r="D2187" t="s">
        <v>1289</v>
      </c>
    </row>
    <row r="2188" spans="1:5">
      <c r="A2188" t="s">
        <v>305</v>
      </c>
    </row>
    <row r="2189" spans="1:5">
      <c r="A2189" t="s">
        <v>43</v>
      </c>
    </row>
    <row r="2190" spans="1:5">
      <c r="A2190" t="s">
        <v>76</v>
      </c>
      <c r="B2190" t="s">
        <v>94</v>
      </c>
      <c r="C2190" t="s">
        <v>3340</v>
      </c>
    </row>
    <row r="2191" spans="1:5">
      <c r="A2191" t="s">
        <v>448</v>
      </c>
      <c r="B2191" t="s">
        <v>1289</v>
      </c>
    </row>
    <row r="2192" spans="1:5">
      <c r="A2192" t="s">
        <v>43</v>
      </c>
      <c r="B2192" t="s">
        <v>76</v>
      </c>
      <c r="C2192" t="s">
        <v>1188</v>
      </c>
    </row>
    <row r="2193" spans="1:4">
      <c r="A2193" t="s">
        <v>41</v>
      </c>
      <c r="B2193" t="s">
        <v>448</v>
      </c>
      <c r="C2193" t="s">
        <v>1289</v>
      </c>
    </row>
    <row r="2194" spans="1:4">
      <c r="A2194" t="s">
        <v>41</v>
      </c>
      <c r="B2194" t="s">
        <v>959</v>
      </c>
      <c r="C2194" t="s">
        <v>76</v>
      </c>
      <c r="D2194" t="s">
        <v>1138</v>
      </c>
    </row>
    <row r="2195" spans="1:4">
      <c r="A2195" t="s">
        <v>43</v>
      </c>
      <c r="B2195" t="s">
        <v>76</v>
      </c>
    </row>
    <row r="2196" spans="1:4">
      <c r="A2196" t="s">
        <v>76</v>
      </c>
      <c r="B2196" t="s">
        <v>94</v>
      </c>
    </row>
    <row r="2197" spans="1:4">
      <c r="A2197" t="s">
        <v>305</v>
      </c>
    </row>
    <row r="2198" spans="1:4">
      <c r="A2198" t="s">
        <v>620</v>
      </c>
      <c r="B2198" t="s">
        <v>76</v>
      </c>
      <c r="C2198" t="s">
        <v>10938</v>
      </c>
      <c r="D2198" t="s">
        <v>94</v>
      </c>
    </row>
    <row r="2199" spans="1:4">
      <c r="A2199" t="s">
        <v>113</v>
      </c>
      <c r="B2199" t="s">
        <v>41</v>
      </c>
      <c r="C2199" t="s">
        <v>94</v>
      </c>
      <c r="D2199" t="s">
        <v>1289</v>
      </c>
    </row>
    <row r="2200" spans="1:4">
      <c r="A2200" t="s">
        <v>76</v>
      </c>
      <c r="B2200" t="s">
        <v>113</v>
      </c>
      <c r="C2200" t="s">
        <v>94</v>
      </c>
    </row>
    <row r="2201" spans="1:4">
      <c r="A2201" t="s">
        <v>10938</v>
      </c>
      <c r="B2201" t="s">
        <v>113</v>
      </c>
      <c r="C2201" t="s">
        <v>94</v>
      </c>
      <c r="D2201" t="s">
        <v>620</v>
      </c>
    </row>
    <row r="2202" spans="1:4">
      <c r="A2202" t="s">
        <v>43</v>
      </c>
      <c r="B2202" t="s">
        <v>620</v>
      </c>
      <c r="C2202" t="s">
        <v>76</v>
      </c>
    </row>
    <row r="2203" spans="1:4">
      <c r="A2203" t="s">
        <v>41</v>
      </c>
      <c r="B2203" t="s">
        <v>94</v>
      </c>
      <c r="C2203" t="s">
        <v>620</v>
      </c>
      <c r="D2203" t="s">
        <v>1188</v>
      </c>
    </row>
    <row r="2204" spans="1:4">
      <c r="A2204" t="s">
        <v>76</v>
      </c>
      <c r="B2204" t="s">
        <v>43</v>
      </c>
    </row>
    <row r="2205" spans="1:4">
      <c r="A2205" t="s">
        <v>76</v>
      </c>
    </row>
    <row r="2206" spans="1:4">
      <c r="A2206" t="s">
        <v>620</v>
      </c>
      <c r="B2206" t="s">
        <v>113</v>
      </c>
      <c r="C2206" t="s">
        <v>10938</v>
      </c>
    </row>
    <row r="2207" spans="1:4">
      <c r="A2207" t="s">
        <v>448</v>
      </c>
      <c r="B2207" t="s">
        <v>43</v>
      </c>
      <c r="C2207" t="s">
        <v>1138</v>
      </c>
    </row>
    <row r="2208" spans="1:4">
      <c r="A2208" t="s">
        <v>43</v>
      </c>
    </row>
    <row r="2209" spans="1:5">
      <c r="A2209" t="s">
        <v>305</v>
      </c>
    </row>
    <row r="2210" spans="1:5">
      <c r="A2210" t="s">
        <v>43</v>
      </c>
    </row>
    <row r="2211" spans="1:5">
      <c r="A2211" t="s">
        <v>620</v>
      </c>
      <c r="B2211" t="s">
        <v>43</v>
      </c>
      <c r="C2211" t="s">
        <v>76</v>
      </c>
    </row>
    <row r="2212" spans="1:5">
      <c r="A2212" t="s">
        <v>76</v>
      </c>
      <c r="B2212" t="s">
        <v>41</v>
      </c>
      <c r="C2212" t="s">
        <v>1188</v>
      </c>
    </row>
    <row r="2213" spans="1:5">
      <c r="A2213" t="s">
        <v>333</v>
      </c>
      <c r="B2213" t="s">
        <v>1289</v>
      </c>
    </row>
    <row r="2214" spans="1:5">
      <c r="A2214" t="s">
        <v>113</v>
      </c>
      <c r="B2214" t="s">
        <v>43</v>
      </c>
      <c r="C2214" t="s">
        <v>94</v>
      </c>
    </row>
    <row r="2215" spans="1:5">
      <c r="A2215" t="s">
        <v>1188</v>
      </c>
      <c r="B2215" t="s">
        <v>76</v>
      </c>
    </row>
    <row r="2216" spans="1:5">
      <c r="A2216" t="s">
        <v>2719</v>
      </c>
      <c r="B2216" t="s">
        <v>76</v>
      </c>
      <c r="C2216" t="s">
        <v>41</v>
      </c>
      <c r="D2216" t="s">
        <v>959</v>
      </c>
      <c r="E2216" t="s">
        <v>10533</v>
      </c>
    </row>
    <row r="2217" spans="1:5">
      <c r="A2217" t="s">
        <v>41</v>
      </c>
      <c r="B2217" t="s">
        <v>94</v>
      </c>
      <c r="C2217" t="s">
        <v>1289</v>
      </c>
      <c r="D2217" t="s">
        <v>3340</v>
      </c>
    </row>
    <row r="2218" spans="1:5">
      <c r="A2218" t="s">
        <v>113</v>
      </c>
      <c r="B2218" t="s">
        <v>41</v>
      </c>
      <c r="C2218" t="s">
        <v>1289</v>
      </c>
      <c r="D2218" t="s">
        <v>94</v>
      </c>
    </row>
    <row r="2219" spans="1:5">
      <c r="A2219" t="s">
        <v>1188</v>
      </c>
      <c r="B2219" t="s">
        <v>43</v>
      </c>
      <c r="C2219" t="s">
        <v>76</v>
      </c>
    </row>
    <row r="2220" spans="1:5">
      <c r="A2220" t="s">
        <v>43</v>
      </c>
      <c r="B2220" t="s">
        <v>76</v>
      </c>
      <c r="C2220" t="s">
        <v>1138</v>
      </c>
      <c r="D2220" t="s">
        <v>333</v>
      </c>
    </row>
    <row r="2221" spans="1:5">
      <c r="A2221" t="s">
        <v>76</v>
      </c>
      <c r="B2221" t="s">
        <v>41</v>
      </c>
      <c r="C2221" t="s">
        <v>94</v>
      </c>
    </row>
    <row r="2222" spans="1:5">
      <c r="A2222" t="s">
        <v>41</v>
      </c>
      <c r="B2222" t="s">
        <v>43</v>
      </c>
      <c r="C2222" t="s">
        <v>113</v>
      </c>
      <c r="D2222" t="s">
        <v>10938</v>
      </c>
      <c r="E2222" t="s">
        <v>1289</v>
      </c>
    </row>
    <row r="2223" spans="1:5">
      <c r="A2223" t="s">
        <v>333</v>
      </c>
      <c r="B2223" t="s">
        <v>448</v>
      </c>
      <c r="C2223" t="s">
        <v>959</v>
      </c>
    </row>
    <row r="2224" spans="1:5">
      <c r="A2224" t="s">
        <v>1138</v>
      </c>
      <c r="B2224" t="s">
        <v>10533</v>
      </c>
      <c r="C2224" t="s">
        <v>41</v>
      </c>
      <c r="D2224" t="s">
        <v>76</v>
      </c>
    </row>
    <row r="2225" spans="1:5">
      <c r="A2225" t="s">
        <v>113</v>
      </c>
      <c r="B2225" t="s">
        <v>94</v>
      </c>
      <c r="C2225" t="s">
        <v>1289</v>
      </c>
    </row>
    <row r="2226" spans="1:5">
      <c r="A2226" t="s">
        <v>43</v>
      </c>
    </row>
    <row r="2227" spans="1:5">
      <c r="A2227" t="s">
        <v>76</v>
      </c>
    </row>
    <row r="2228" spans="1:5">
      <c r="A2228" t="s">
        <v>43</v>
      </c>
    </row>
    <row r="2229" spans="1:5">
      <c r="A2229" t="s">
        <v>76</v>
      </c>
    </row>
    <row r="2230" spans="1:5">
      <c r="A2230" t="s">
        <v>305</v>
      </c>
    </row>
    <row r="2231" spans="1:5">
      <c r="A2231" t="s">
        <v>43</v>
      </c>
    </row>
    <row r="2232" spans="1:5">
      <c r="A2232" t="s">
        <v>76</v>
      </c>
      <c r="B2232" t="s">
        <v>1138</v>
      </c>
    </row>
    <row r="2233" spans="1:5">
      <c r="A2233" t="s">
        <v>43</v>
      </c>
      <c r="B2233" t="s">
        <v>1188</v>
      </c>
    </row>
    <row r="2234" spans="1:5">
      <c r="A2234" t="s">
        <v>448</v>
      </c>
    </row>
    <row r="2235" spans="1:5">
      <c r="A2235" t="s">
        <v>43</v>
      </c>
      <c r="B2235" t="s">
        <v>1188</v>
      </c>
    </row>
    <row r="2236" spans="1:5">
      <c r="A2236" t="s">
        <v>76</v>
      </c>
      <c r="B2236" t="s">
        <v>94</v>
      </c>
      <c r="C2236" t="s">
        <v>620</v>
      </c>
      <c r="D2236" t="s">
        <v>10938</v>
      </c>
    </row>
    <row r="2237" spans="1:5">
      <c r="A2237" t="s">
        <v>448</v>
      </c>
      <c r="B2237" t="s">
        <v>113</v>
      </c>
      <c r="C2237" t="s">
        <v>1289</v>
      </c>
    </row>
    <row r="2238" spans="1:5">
      <c r="A2238" t="s">
        <v>113</v>
      </c>
      <c r="B2238" t="s">
        <v>94</v>
      </c>
    </row>
    <row r="2239" spans="1:5">
      <c r="A2239" t="s">
        <v>76</v>
      </c>
      <c r="B2239" t="s">
        <v>113</v>
      </c>
      <c r="C2239" t="s">
        <v>41</v>
      </c>
      <c r="D2239" t="s">
        <v>94</v>
      </c>
      <c r="E2239" t="s">
        <v>1289</v>
      </c>
    </row>
    <row r="2240" spans="1:5">
      <c r="A2240" t="s">
        <v>448</v>
      </c>
      <c r="B2240" t="s">
        <v>41</v>
      </c>
      <c r="C2240" t="s">
        <v>1793</v>
      </c>
    </row>
    <row r="2241" spans="1:5">
      <c r="A2241" t="s">
        <v>113</v>
      </c>
    </row>
    <row r="2242" spans="1:5">
      <c r="A2242" t="s">
        <v>43</v>
      </c>
    </row>
    <row r="2243" spans="1:5">
      <c r="A2243" t="s">
        <v>76</v>
      </c>
      <c r="B2243" t="s">
        <v>94</v>
      </c>
    </row>
    <row r="2244" spans="1:5">
      <c r="A2244" t="s">
        <v>76</v>
      </c>
    </row>
    <row r="2245" spans="1:5">
      <c r="A2245" t="s">
        <v>305</v>
      </c>
      <c r="B2245" t="s">
        <v>2719</v>
      </c>
    </row>
    <row r="2246" spans="1:5">
      <c r="A2246" t="s">
        <v>959</v>
      </c>
      <c r="B2246" t="s">
        <v>2054</v>
      </c>
      <c r="C2246" t="s">
        <v>41</v>
      </c>
      <c r="D2246" t="s">
        <v>1793</v>
      </c>
      <c r="E2246" t="s">
        <v>94</v>
      </c>
    </row>
    <row r="2247" spans="1:5">
      <c r="A2247" t="s">
        <v>305</v>
      </c>
    </row>
    <row r="2248" spans="1:5">
      <c r="A2248" t="s">
        <v>43</v>
      </c>
      <c r="B2248" t="s">
        <v>94</v>
      </c>
    </row>
    <row r="2249" spans="1:5">
      <c r="A2249" t="s">
        <v>76</v>
      </c>
      <c r="B2249" t="s">
        <v>10938</v>
      </c>
      <c r="C2249" t="s">
        <v>94</v>
      </c>
    </row>
    <row r="2250" spans="1:5">
      <c r="A2250" t="s">
        <v>76</v>
      </c>
    </row>
    <row r="2251" spans="1:5">
      <c r="A2251" t="s">
        <v>448</v>
      </c>
      <c r="B2251" t="s">
        <v>43</v>
      </c>
      <c r="C2251" t="s">
        <v>1138</v>
      </c>
      <c r="D2251" t="s">
        <v>10938</v>
      </c>
    </row>
    <row r="2252" spans="1:5">
      <c r="A2252" t="s">
        <v>448</v>
      </c>
      <c r="B2252" t="s">
        <v>1138</v>
      </c>
    </row>
    <row r="2253" spans="1:5">
      <c r="A2253" t="s">
        <v>41</v>
      </c>
      <c r="B2253" t="s">
        <v>959</v>
      </c>
      <c r="C2253" t="s">
        <v>43</v>
      </c>
    </row>
    <row r="2254" spans="1:5">
      <c r="A2254" t="s">
        <v>41</v>
      </c>
      <c r="B2254" t="s">
        <v>43</v>
      </c>
      <c r="C2254" t="s">
        <v>76</v>
      </c>
    </row>
    <row r="2255" spans="1:5">
      <c r="A2255" t="s">
        <v>113</v>
      </c>
      <c r="B2255" t="s">
        <v>94</v>
      </c>
    </row>
    <row r="2256" spans="1:5">
      <c r="A2256" t="s">
        <v>76</v>
      </c>
      <c r="B2256" t="s">
        <v>41</v>
      </c>
      <c r="C2256" t="s">
        <v>94</v>
      </c>
    </row>
    <row r="2257" spans="1:5">
      <c r="A2257" t="s">
        <v>43</v>
      </c>
      <c r="B2257" t="s">
        <v>620</v>
      </c>
      <c r="C2257" t="s">
        <v>76</v>
      </c>
    </row>
    <row r="2258" spans="1:5">
      <c r="A2258" t="s">
        <v>76</v>
      </c>
      <c r="B2258" t="s">
        <v>113</v>
      </c>
      <c r="C2258" t="s">
        <v>94</v>
      </c>
    </row>
    <row r="2259" spans="1:5">
      <c r="A2259" t="s">
        <v>76</v>
      </c>
      <c r="B2259" t="s">
        <v>10533</v>
      </c>
      <c r="C2259" t="s">
        <v>2719</v>
      </c>
    </row>
    <row r="2260" spans="1:5">
      <c r="A2260" t="s">
        <v>41</v>
      </c>
      <c r="B2260" t="s">
        <v>959</v>
      </c>
      <c r="C2260" t="s">
        <v>76</v>
      </c>
      <c r="D2260" t="s">
        <v>113</v>
      </c>
      <c r="E2260" t="s">
        <v>1289</v>
      </c>
    </row>
    <row r="2261" spans="1:5">
      <c r="A2261" t="s">
        <v>76</v>
      </c>
      <c r="B2261" t="s">
        <v>94</v>
      </c>
      <c r="C2261" t="s">
        <v>620</v>
      </c>
    </row>
    <row r="2262" spans="1:5">
      <c r="A2262" t="s">
        <v>41</v>
      </c>
      <c r="B2262" t="s">
        <v>94</v>
      </c>
      <c r="C2262" t="s">
        <v>1188</v>
      </c>
    </row>
    <row r="2263" spans="1:5">
      <c r="A2263" t="s">
        <v>3340</v>
      </c>
      <c r="B2263" t="s">
        <v>113</v>
      </c>
      <c r="C2263" t="s">
        <v>94</v>
      </c>
    </row>
    <row r="2264" spans="1:5">
      <c r="A2264" t="s">
        <v>76</v>
      </c>
      <c r="B2264" t="s">
        <v>43</v>
      </c>
    </row>
    <row r="2265" spans="1:5">
      <c r="A2265" t="s">
        <v>43</v>
      </c>
    </row>
    <row r="2266" spans="1:5">
      <c r="A2266" t="s">
        <v>41</v>
      </c>
      <c r="B2266" t="s">
        <v>43</v>
      </c>
      <c r="C2266" t="s">
        <v>448</v>
      </c>
    </row>
    <row r="2267" spans="1:5">
      <c r="A2267" t="s">
        <v>43</v>
      </c>
      <c r="B2267" t="s">
        <v>305</v>
      </c>
    </row>
    <row r="2268" spans="1:5">
      <c r="A2268" t="s">
        <v>43</v>
      </c>
      <c r="B2268" t="s">
        <v>76</v>
      </c>
    </row>
    <row r="2269" spans="1:5">
      <c r="A2269" t="s">
        <v>76</v>
      </c>
    </row>
    <row r="2270" spans="1:5">
      <c r="A2270" t="s">
        <v>10533</v>
      </c>
      <c r="B2270" t="s">
        <v>1519</v>
      </c>
    </row>
    <row r="2271" spans="1:5">
      <c r="A2271" t="s">
        <v>305</v>
      </c>
    </row>
    <row r="2272" spans="1:5">
      <c r="A2272" t="s">
        <v>959</v>
      </c>
      <c r="B2272" t="s">
        <v>76</v>
      </c>
      <c r="C2272" t="s">
        <v>10533</v>
      </c>
      <c r="D2272" t="s">
        <v>1188</v>
      </c>
    </row>
    <row r="2273" spans="1:4">
      <c r="A2273" t="s">
        <v>43</v>
      </c>
      <c r="B2273" t="s">
        <v>76</v>
      </c>
      <c r="C2273" t="s">
        <v>1188</v>
      </c>
    </row>
    <row r="2274" spans="1:4">
      <c r="A2274" t="s">
        <v>1519</v>
      </c>
      <c r="B2274" t="s">
        <v>43</v>
      </c>
      <c r="C2274" t="s">
        <v>76</v>
      </c>
    </row>
    <row r="2275" spans="1:4">
      <c r="A2275" t="s">
        <v>1138</v>
      </c>
      <c r="B2275" t="s">
        <v>76</v>
      </c>
      <c r="C2275" t="s">
        <v>1188</v>
      </c>
      <c r="D2275" t="s">
        <v>43</v>
      </c>
    </row>
    <row r="2276" spans="1:4">
      <c r="A2276" t="s">
        <v>43</v>
      </c>
      <c r="B2276" t="s">
        <v>76</v>
      </c>
    </row>
    <row r="2277" spans="1:4">
      <c r="A2277" t="s">
        <v>305</v>
      </c>
      <c r="B2277" t="s">
        <v>3340</v>
      </c>
    </row>
    <row r="2278" spans="1:4">
      <c r="A2278" t="s">
        <v>305</v>
      </c>
    </row>
    <row r="2279" spans="1:4">
      <c r="A2279" t="s">
        <v>43</v>
      </c>
    </row>
    <row r="2280" spans="1:4">
      <c r="A2280" t="s">
        <v>43</v>
      </c>
      <c r="B2280" t="s">
        <v>76</v>
      </c>
    </row>
    <row r="2281" spans="1:4">
      <c r="A2281" t="s">
        <v>76</v>
      </c>
      <c r="B2281" t="s">
        <v>113</v>
      </c>
      <c r="C2281" t="s">
        <v>94</v>
      </c>
    </row>
    <row r="2282" spans="1:4">
      <c r="A2282" t="s">
        <v>41</v>
      </c>
      <c r="B2282" t="s">
        <v>113</v>
      </c>
      <c r="C2282" t="s">
        <v>1289</v>
      </c>
    </row>
    <row r="2283" spans="1:4">
      <c r="A2283" t="s">
        <v>76</v>
      </c>
      <c r="B2283" t="s">
        <v>3340</v>
      </c>
    </row>
    <row r="2284" spans="1:4">
      <c r="A2284" t="s">
        <v>76</v>
      </c>
      <c r="B2284" t="s">
        <v>1289</v>
      </c>
      <c r="C2284" t="s">
        <v>94</v>
      </c>
    </row>
    <row r="2285" spans="1:4">
      <c r="A2285" t="s">
        <v>43</v>
      </c>
      <c r="B2285" t="s">
        <v>76</v>
      </c>
      <c r="C2285" t="s">
        <v>1188</v>
      </c>
    </row>
    <row r="2286" spans="1:4">
      <c r="A2286" t="s">
        <v>620</v>
      </c>
      <c r="B2286" t="s">
        <v>76</v>
      </c>
      <c r="C2286" t="s">
        <v>113</v>
      </c>
      <c r="D2286" t="s">
        <v>94</v>
      </c>
    </row>
    <row r="2287" spans="1:4">
      <c r="A2287" t="s">
        <v>305</v>
      </c>
    </row>
    <row r="2288" spans="1:4">
      <c r="A2288" t="s">
        <v>43</v>
      </c>
    </row>
    <row r="2289" spans="1:4">
      <c r="A2289" t="s">
        <v>43</v>
      </c>
      <c r="B2289" t="s">
        <v>1289</v>
      </c>
    </row>
    <row r="2290" spans="1:4">
      <c r="A2290" t="s">
        <v>1289</v>
      </c>
      <c r="B2290" t="s">
        <v>94</v>
      </c>
      <c r="C2290" t="s">
        <v>76</v>
      </c>
    </row>
    <row r="2291" spans="1:4">
      <c r="A2291" t="s">
        <v>113</v>
      </c>
      <c r="B2291" t="s">
        <v>94</v>
      </c>
    </row>
    <row r="2292" spans="1:4">
      <c r="A2292" t="s">
        <v>76</v>
      </c>
      <c r="B2292" t="s">
        <v>41</v>
      </c>
      <c r="C2292" t="s">
        <v>94</v>
      </c>
      <c r="D2292" t="s">
        <v>620</v>
      </c>
    </row>
    <row r="2293" spans="1:4">
      <c r="A2293" t="s">
        <v>1289</v>
      </c>
    </row>
    <row r="2294" spans="1:4">
      <c r="A2294" t="s">
        <v>448</v>
      </c>
      <c r="B2294" t="s">
        <v>43</v>
      </c>
      <c r="C2294" t="s">
        <v>1138</v>
      </c>
    </row>
    <row r="2295" spans="1:4">
      <c r="A2295" t="s">
        <v>41</v>
      </c>
      <c r="B2295" t="s">
        <v>959</v>
      </c>
      <c r="C2295" t="s">
        <v>94</v>
      </c>
    </row>
    <row r="2296" spans="1:4">
      <c r="A2296" t="s">
        <v>76</v>
      </c>
    </row>
    <row r="2297" spans="1:4">
      <c r="A2297" t="s">
        <v>76</v>
      </c>
    </row>
    <row r="2298" spans="1:4">
      <c r="A2298" t="s">
        <v>76</v>
      </c>
      <c r="B2298" t="s">
        <v>1188</v>
      </c>
    </row>
    <row r="2299" spans="1:4">
      <c r="A2299" t="s">
        <v>94</v>
      </c>
      <c r="B2299" t="s">
        <v>113</v>
      </c>
    </row>
    <row r="2300" spans="1:4">
      <c r="A2300" t="s">
        <v>113</v>
      </c>
    </row>
    <row r="2301" spans="1:4">
      <c r="A2301" t="s">
        <v>76</v>
      </c>
    </row>
    <row r="2302" spans="1:4">
      <c r="A2302" t="s">
        <v>305</v>
      </c>
    </row>
    <row r="2303" spans="1:4">
      <c r="A2303" t="s">
        <v>43</v>
      </c>
      <c r="B2303" t="s">
        <v>76</v>
      </c>
    </row>
    <row r="2304" spans="1:4">
      <c r="A2304" t="s">
        <v>76</v>
      </c>
      <c r="B2304" t="s">
        <v>113</v>
      </c>
      <c r="C2304" t="s">
        <v>94</v>
      </c>
    </row>
    <row r="2305" spans="1:4">
      <c r="A2305" t="s">
        <v>76</v>
      </c>
      <c r="B2305" t="s">
        <v>41</v>
      </c>
      <c r="C2305" t="s">
        <v>94</v>
      </c>
      <c r="D2305" t="s">
        <v>3340</v>
      </c>
    </row>
    <row r="2306" spans="1:4">
      <c r="A2306" t="s">
        <v>620</v>
      </c>
    </row>
    <row r="2307" spans="1:4">
      <c r="A2307" t="s">
        <v>113</v>
      </c>
    </row>
    <row r="2308" spans="1:4">
      <c r="A2308" t="s">
        <v>113</v>
      </c>
    </row>
    <row r="2309" spans="1:4">
      <c r="A2309" t="s">
        <v>113</v>
      </c>
      <c r="B2309" t="s">
        <v>94</v>
      </c>
    </row>
    <row r="2310" spans="1:4">
      <c r="A2310" t="s">
        <v>113</v>
      </c>
      <c r="B2310" t="s">
        <v>94</v>
      </c>
      <c r="C2310" t="s">
        <v>3340</v>
      </c>
    </row>
    <row r="2311" spans="1:4">
      <c r="A2311" t="s">
        <v>76</v>
      </c>
      <c r="B2311" t="s">
        <v>1188</v>
      </c>
    </row>
    <row r="2312" spans="1:4">
      <c r="A2312" t="s">
        <v>76</v>
      </c>
    </row>
    <row r="2313" spans="1:4">
      <c r="A2313" t="s">
        <v>43</v>
      </c>
    </row>
    <row r="2314" spans="1:4">
      <c r="A2314" t="s">
        <v>113</v>
      </c>
      <c r="B2314" t="s">
        <v>43</v>
      </c>
      <c r="C2314" t="s">
        <v>1289</v>
      </c>
      <c r="D2314" t="s">
        <v>94</v>
      </c>
    </row>
    <row r="2315" spans="1:4">
      <c r="A2315" t="s">
        <v>448</v>
      </c>
    </row>
    <row r="2316" spans="1:4">
      <c r="A2316" t="s">
        <v>76</v>
      </c>
    </row>
    <row r="2317" spans="1:4">
      <c r="A2317" t="s">
        <v>76</v>
      </c>
      <c r="B2317" t="s">
        <v>1519</v>
      </c>
      <c r="C2317" t="s">
        <v>1188</v>
      </c>
    </row>
    <row r="2318" spans="1:4">
      <c r="A2318" t="s">
        <v>94</v>
      </c>
    </row>
    <row r="2319" spans="1:4">
      <c r="A2319" t="s">
        <v>76</v>
      </c>
      <c r="B2319" t="s">
        <v>1793</v>
      </c>
    </row>
    <row r="2320" spans="1:4">
      <c r="A2320" t="s">
        <v>448</v>
      </c>
      <c r="B2320" t="s">
        <v>1138</v>
      </c>
      <c r="C2320" t="s">
        <v>2054</v>
      </c>
    </row>
    <row r="2321" spans="1:5">
      <c r="A2321" t="s">
        <v>43</v>
      </c>
      <c r="B2321" t="s">
        <v>1188</v>
      </c>
    </row>
    <row r="2322" spans="1:5">
      <c r="A2322" t="s">
        <v>43</v>
      </c>
      <c r="B2322" t="s">
        <v>1188</v>
      </c>
    </row>
    <row r="2323" spans="1:5">
      <c r="A2323" t="s">
        <v>41</v>
      </c>
      <c r="B2323" t="s">
        <v>76</v>
      </c>
      <c r="C2323" t="s">
        <v>94</v>
      </c>
    </row>
    <row r="2324" spans="1:5">
      <c r="A2324" t="s">
        <v>76</v>
      </c>
    </row>
    <row r="2325" spans="1:5">
      <c r="A2325" t="s">
        <v>43</v>
      </c>
      <c r="B2325" t="s">
        <v>76</v>
      </c>
      <c r="C2325" t="s">
        <v>10533</v>
      </c>
    </row>
    <row r="2326" spans="1:5">
      <c r="A2326" t="s">
        <v>113</v>
      </c>
      <c r="B2326" t="s">
        <v>41</v>
      </c>
      <c r="C2326" t="s">
        <v>94</v>
      </c>
      <c r="D2326" t="s">
        <v>1289</v>
      </c>
    </row>
    <row r="2327" spans="1:5">
      <c r="A2327" t="s">
        <v>41</v>
      </c>
      <c r="B2327" t="s">
        <v>959</v>
      </c>
      <c r="C2327" t="s">
        <v>113</v>
      </c>
      <c r="D2327" t="s">
        <v>1289</v>
      </c>
    </row>
    <row r="2328" spans="1:5">
      <c r="A2328" t="s">
        <v>448</v>
      </c>
      <c r="B2328" t="s">
        <v>1138</v>
      </c>
    </row>
    <row r="2329" spans="1:5">
      <c r="A2329" t="s">
        <v>94</v>
      </c>
      <c r="B2329" t="s">
        <v>76</v>
      </c>
      <c r="C2329" t="s">
        <v>41</v>
      </c>
      <c r="D2329" t="s">
        <v>620</v>
      </c>
    </row>
    <row r="2330" spans="1:5">
      <c r="A2330" t="s">
        <v>41</v>
      </c>
    </row>
    <row r="2331" spans="1:5">
      <c r="A2331" t="s">
        <v>41</v>
      </c>
      <c r="B2331" t="s">
        <v>959</v>
      </c>
      <c r="C2331" t="s">
        <v>448</v>
      </c>
      <c r="D2331" t="s">
        <v>2054</v>
      </c>
      <c r="E2331" t="s">
        <v>113</v>
      </c>
    </row>
    <row r="2332" spans="1:5">
      <c r="A2332" t="s">
        <v>305</v>
      </c>
    </row>
    <row r="2333" spans="1:5">
      <c r="A2333" t="s">
        <v>113</v>
      </c>
      <c r="B2333" t="s">
        <v>94</v>
      </c>
    </row>
    <row r="2334" spans="1:5">
      <c r="A2334" t="s">
        <v>94</v>
      </c>
      <c r="B2334" t="s">
        <v>2719</v>
      </c>
    </row>
    <row r="2335" spans="1:5">
      <c r="A2335" t="s">
        <v>76</v>
      </c>
      <c r="B2335" t="s">
        <v>43</v>
      </c>
      <c r="C2335" t="s">
        <v>1188</v>
      </c>
    </row>
    <row r="2336" spans="1:5">
      <c r="A2336" t="s">
        <v>305</v>
      </c>
      <c r="B2336" t="s">
        <v>1519</v>
      </c>
    </row>
    <row r="2337" spans="1:4">
      <c r="A2337" t="s">
        <v>43</v>
      </c>
      <c r="B2337" t="s">
        <v>94</v>
      </c>
      <c r="C2337" t="s">
        <v>620</v>
      </c>
    </row>
    <row r="2338" spans="1:4">
      <c r="A2338" t="s">
        <v>76</v>
      </c>
      <c r="B2338" t="s">
        <v>94</v>
      </c>
    </row>
    <row r="2339" spans="1:4">
      <c r="A2339" t="s">
        <v>76</v>
      </c>
    </row>
    <row r="2340" spans="1:4">
      <c r="A2340" t="s">
        <v>43</v>
      </c>
      <c r="B2340" t="s">
        <v>1188</v>
      </c>
    </row>
    <row r="2341" spans="1:4">
      <c r="A2341" t="s">
        <v>1138</v>
      </c>
      <c r="B2341" t="s">
        <v>2054</v>
      </c>
      <c r="C2341" t="s">
        <v>113</v>
      </c>
      <c r="D2341" t="s">
        <v>333</v>
      </c>
    </row>
    <row r="2342" spans="1:4">
      <c r="A2342" t="s">
        <v>43</v>
      </c>
      <c r="B2342" t="s">
        <v>305</v>
      </c>
      <c r="C2342" t="s">
        <v>76</v>
      </c>
    </row>
    <row r="2343" spans="1:4">
      <c r="A2343" t="s">
        <v>113</v>
      </c>
      <c r="B2343" t="s">
        <v>1289</v>
      </c>
    </row>
    <row r="2344" spans="1:4">
      <c r="A2344" t="s">
        <v>76</v>
      </c>
      <c r="B2344" t="s">
        <v>43</v>
      </c>
      <c r="C2344" t="s">
        <v>10533</v>
      </c>
      <c r="D2344" t="s">
        <v>1138</v>
      </c>
    </row>
    <row r="2345" spans="1:4">
      <c r="A2345" t="s">
        <v>41</v>
      </c>
      <c r="B2345" t="s">
        <v>959</v>
      </c>
      <c r="C2345" t="s">
        <v>113</v>
      </c>
      <c r="D2345" t="s">
        <v>1289</v>
      </c>
    </row>
    <row r="2346" spans="1:4">
      <c r="A2346" t="s">
        <v>113</v>
      </c>
      <c r="B2346" t="s">
        <v>1289</v>
      </c>
      <c r="C2346" t="s">
        <v>94</v>
      </c>
    </row>
    <row r="2347" spans="1:4">
      <c r="A2347" t="s">
        <v>43</v>
      </c>
    </row>
    <row r="2348" spans="1:4">
      <c r="A2348" t="s">
        <v>43</v>
      </c>
      <c r="B2348" t="s">
        <v>1188</v>
      </c>
    </row>
    <row r="2349" spans="1:4">
      <c r="A2349" t="s">
        <v>43</v>
      </c>
    </row>
    <row r="2350" spans="1:4">
      <c r="A2350" t="s">
        <v>2054</v>
      </c>
      <c r="B2350" t="s">
        <v>1289</v>
      </c>
      <c r="C2350" t="s">
        <v>113</v>
      </c>
    </row>
    <row r="2351" spans="1:4">
      <c r="A2351" t="s">
        <v>305</v>
      </c>
      <c r="B2351" t="s">
        <v>10533</v>
      </c>
    </row>
    <row r="2352" spans="1:4">
      <c r="A2352" t="s">
        <v>10938</v>
      </c>
      <c r="B2352" t="s">
        <v>94</v>
      </c>
    </row>
    <row r="2353" spans="1:4">
      <c r="A2353" t="s">
        <v>305</v>
      </c>
    </row>
    <row r="2354" spans="1:4">
      <c r="A2354" t="s">
        <v>43</v>
      </c>
      <c r="B2354" t="s">
        <v>76</v>
      </c>
      <c r="C2354" t="s">
        <v>1188</v>
      </c>
    </row>
    <row r="2355" spans="1:4">
      <c r="A2355" t="s">
        <v>41</v>
      </c>
      <c r="B2355" t="s">
        <v>76</v>
      </c>
      <c r="C2355" t="s">
        <v>1138</v>
      </c>
      <c r="D2355" t="s">
        <v>94</v>
      </c>
    </row>
    <row r="2356" spans="1:4">
      <c r="A2356" t="s">
        <v>113</v>
      </c>
      <c r="B2356" t="s">
        <v>41</v>
      </c>
      <c r="C2356" t="s">
        <v>94</v>
      </c>
      <c r="D2356" t="s">
        <v>1289</v>
      </c>
    </row>
    <row r="2357" spans="1:4">
      <c r="A2357" t="s">
        <v>76</v>
      </c>
      <c r="B2357" t="s">
        <v>1188</v>
      </c>
      <c r="C2357" t="s">
        <v>3340</v>
      </c>
      <c r="D2357" t="s">
        <v>43</v>
      </c>
    </row>
    <row r="2358" spans="1:4">
      <c r="A2358" t="s">
        <v>113</v>
      </c>
      <c r="B2358" t="s">
        <v>41</v>
      </c>
    </row>
    <row r="2359" spans="1:4">
      <c r="A2359" t="s">
        <v>448</v>
      </c>
      <c r="B2359" t="s">
        <v>1519</v>
      </c>
      <c r="C2359" t="s">
        <v>1188</v>
      </c>
    </row>
    <row r="2360" spans="1:4">
      <c r="A2360" t="s">
        <v>76</v>
      </c>
    </row>
    <row r="2361" spans="1:4">
      <c r="A2361" t="s">
        <v>76</v>
      </c>
      <c r="B2361" t="s">
        <v>113</v>
      </c>
      <c r="C2361" t="s">
        <v>94</v>
      </c>
    </row>
    <row r="2362" spans="1:4">
      <c r="A2362" t="s">
        <v>1188</v>
      </c>
      <c r="B2362" t="s">
        <v>43</v>
      </c>
      <c r="C2362" t="s">
        <v>76</v>
      </c>
    </row>
    <row r="2363" spans="1:4">
      <c r="A2363" t="s">
        <v>76</v>
      </c>
    </row>
    <row r="2364" spans="1:4">
      <c r="A2364" t="s">
        <v>43</v>
      </c>
      <c r="B2364" t="s">
        <v>1188</v>
      </c>
    </row>
    <row r="2365" spans="1:4">
      <c r="A2365" t="s">
        <v>41</v>
      </c>
      <c r="B2365" t="s">
        <v>113</v>
      </c>
      <c r="C2365" t="s">
        <v>1289</v>
      </c>
      <c r="D2365" t="s">
        <v>94</v>
      </c>
    </row>
    <row r="2366" spans="1:4">
      <c r="A2366" t="s">
        <v>113</v>
      </c>
    </row>
    <row r="2367" spans="1:4">
      <c r="A2367" t="s">
        <v>620</v>
      </c>
      <c r="B2367" t="s">
        <v>76</v>
      </c>
      <c r="C2367" t="s">
        <v>94</v>
      </c>
    </row>
    <row r="2368" spans="1:4">
      <c r="A2368" t="s">
        <v>76</v>
      </c>
      <c r="B2368" t="s">
        <v>43</v>
      </c>
      <c r="C2368" t="s">
        <v>1188</v>
      </c>
      <c r="D2368" t="s">
        <v>3340</v>
      </c>
    </row>
    <row r="2369" spans="1:5">
      <c r="A2369" t="s">
        <v>305</v>
      </c>
    </row>
    <row r="2370" spans="1:5">
      <c r="A2370" t="s">
        <v>305</v>
      </c>
    </row>
    <row r="2371" spans="1:5">
      <c r="A2371" t="s">
        <v>620</v>
      </c>
      <c r="B2371" t="s">
        <v>305</v>
      </c>
    </row>
    <row r="2373" spans="1:5">
      <c r="A2373" t="s">
        <v>959</v>
      </c>
    </row>
    <row r="2374" spans="1:5">
      <c r="A2374" t="s">
        <v>76</v>
      </c>
      <c r="B2374" t="s">
        <v>1138</v>
      </c>
    </row>
    <row r="2375" spans="1:5">
      <c r="A2375" t="s">
        <v>113</v>
      </c>
      <c r="B2375" t="s">
        <v>1289</v>
      </c>
    </row>
    <row r="2376" spans="1:5">
      <c r="A2376" t="s">
        <v>43</v>
      </c>
    </row>
    <row r="2377" spans="1:5">
      <c r="A2377" t="s">
        <v>43</v>
      </c>
      <c r="B2377" t="s">
        <v>1188</v>
      </c>
    </row>
    <row r="2379" spans="1:5">
      <c r="A2379" t="s">
        <v>113</v>
      </c>
    </row>
    <row r="2380" spans="1:5">
      <c r="A2380" t="s">
        <v>76</v>
      </c>
      <c r="B2380" t="s">
        <v>43</v>
      </c>
      <c r="C2380" t="s">
        <v>1188</v>
      </c>
      <c r="D2380" t="s">
        <v>3340</v>
      </c>
    </row>
    <row r="2381" spans="1:5">
      <c r="A2381" t="s">
        <v>41</v>
      </c>
      <c r="B2381" t="s">
        <v>3340</v>
      </c>
    </row>
    <row r="2382" spans="1:5">
      <c r="A2382" t="s">
        <v>333</v>
      </c>
      <c r="B2382" t="s">
        <v>2054</v>
      </c>
      <c r="C2382" t="s">
        <v>43</v>
      </c>
      <c r="D2382" t="s">
        <v>1188</v>
      </c>
      <c r="E2382" t="s">
        <v>1138</v>
      </c>
    </row>
    <row r="2383" spans="1:5">
      <c r="A2383" t="s">
        <v>76</v>
      </c>
      <c r="B2383" t="s">
        <v>94</v>
      </c>
      <c r="C2383" t="s">
        <v>620</v>
      </c>
    </row>
    <row r="2384" spans="1:5">
      <c r="A2384" t="s">
        <v>43</v>
      </c>
    </row>
    <row r="2385" spans="1:5">
      <c r="A2385" t="s">
        <v>448</v>
      </c>
      <c r="B2385" t="s">
        <v>43</v>
      </c>
    </row>
    <row r="2386" spans="1:5">
      <c r="A2386" t="s">
        <v>43</v>
      </c>
      <c r="B2386" t="s">
        <v>1138</v>
      </c>
    </row>
    <row r="2387" spans="1:5">
      <c r="A2387" t="s">
        <v>76</v>
      </c>
    </row>
    <row r="2388" spans="1:5">
      <c r="A2388" t="s">
        <v>1519</v>
      </c>
      <c r="B2388" t="s">
        <v>305</v>
      </c>
    </row>
    <row r="2389" spans="1:5">
      <c r="A2389" t="s">
        <v>76</v>
      </c>
    </row>
    <row r="2390" spans="1:5">
      <c r="A2390" t="s">
        <v>76</v>
      </c>
      <c r="B2390" t="s">
        <v>43</v>
      </c>
      <c r="C2390" t="s">
        <v>1188</v>
      </c>
      <c r="D2390" t="s">
        <v>1138</v>
      </c>
    </row>
    <row r="2391" spans="1:5">
      <c r="A2391" t="s">
        <v>305</v>
      </c>
    </row>
    <row r="2392" spans="1:5">
      <c r="A2392" t="s">
        <v>448</v>
      </c>
      <c r="B2392" t="s">
        <v>959</v>
      </c>
    </row>
    <row r="2393" spans="1:5">
      <c r="A2393" t="s">
        <v>76</v>
      </c>
      <c r="B2393" t="s">
        <v>43</v>
      </c>
      <c r="C2393" t="s">
        <v>1188</v>
      </c>
      <c r="D2393" t="s">
        <v>3340</v>
      </c>
    </row>
    <row r="2394" spans="1:5">
      <c r="A2394" t="s">
        <v>305</v>
      </c>
    </row>
    <row r="2395" spans="1:5">
      <c r="A2395" t="s">
        <v>305</v>
      </c>
    </row>
    <row r="2396" spans="1:5">
      <c r="A2396" t="s">
        <v>43</v>
      </c>
    </row>
    <row r="2397" spans="1:5">
      <c r="A2397" t="s">
        <v>41</v>
      </c>
      <c r="B2397" t="s">
        <v>448</v>
      </c>
      <c r="C2397" t="s">
        <v>76</v>
      </c>
      <c r="D2397" t="s">
        <v>2054</v>
      </c>
      <c r="E2397" t="s">
        <v>94</v>
      </c>
    </row>
    <row r="2398" spans="1:5">
      <c r="A2398" t="s">
        <v>305</v>
      </c>
    </row>
    <row r="2399" spans="1:5">
      <c r="A2399" t="s">
        <v>305</v>
      </c>
    </row>
    <row r="2400" spans="1:5">
      <c r="A2400" t="s">
        <v>76</v>
      </c>
      <c r="B2400" t="s">
        <v>43</v>
      </c>
    </row>
    <row r="2401" spans="1:5">
      <c r="A2401" t="s">
        <v>305</v>
      </c>
      <c r="B2401" t="s">
        <v>113</v>
      </c>
    </row>
    <row r="2402" spans="1:5">
      <c r="A2402" t="s">
        <v>43</v>
      </c>
    </row>
    <row r="2403" spans="1:5">
      <c r="A2403" t="s">
        <v>1519</v>
      </c>
    </row>
    <row r="2404" spans="1:5">
      <c r="A2404" t="s">
        <v>76</v>
      </c>
    </row>
    <row r="2405" spans="1:5">
      <c r="A2405" t="s">
        <v>448</v>
      </c>
      <c r="B2405" t="s">
        <v>2054</v>
      </c>
    </row>
    <row r="2406" spans="1:5">
      <c r="A2406" t="s">
        <v>113</v>
      </c>
      <c r="B2406" t="s">
        <v>94</v>
      </c>
    </row>
    <row r="2407" spans="1:5">
      <c r="A2407" t="s">
        <v>305</v>
      </c>
    </row>
    <row r="2408" spans="1:5">
      <c r="A2408" t="s">
        <v>43</v>
      </c>
    </row>
    <row r="2409" spans="1:5">
      <c r="A2409" t="s">
        <v>305</v>
      </c>
    </row>
    <row r="2410" spans="1:5">
      <c r="A2410" t="s">
        <v>41</v>
      </c>
      <c r="B2410" t="s">
        <v>94</v>
      </c>
    </row>
    <row r="2411" spans="1:5">
      <c r="A2411" t="s">
        <v>76</v>
      </c>
    </row>
    <row r="2412" spans="1:5">
      <c r="A2412" t="s">
        <v>41</v>
      </c>
      <c r="B2412" t="s">
        <v>1289</v>
      </c>
    </row>
    <row r="2413" spans="1:5">
      <c r="A2413" t="s">
        <v>76</v>
      </c>
    </row>
    <row r="2414" spans="1:5">
      <c r="A2414" t="s">
        <v>959</v>
      </c>
      <c r="B2414" t="s">
        <v>41</v>
      </c>
      <c r="C2414" t="s">
        <v>1289</v>
      </c>
    </row>
    <row r="2415" spans="1:5">
      <c r="A2415" t="s">
        <v>959</v>
      </c>
      <c r="B2415" t="s">
        <v>2054</v>
      </c>
      <c r="C2415" t="s">
        <v>113</v>
      </c>
      <c r="D2415" t="s">
        <v>41</v>
      </c>
      <c r="E2415" t="s">
        <v>94</v>
      </c>
    </row>
    <row r="2416" spans="1:5">
      <c r="A2416" t="s">
        <v>2054</v>
      </c>
      <c r="B2416" t="s">
        <v>76</v>
      </c>
      <c r="C2416" t="s">
        <v>620</v>
      </c>
    </row>
    <row r="2417" spans="1:5">
      <c r="A2417" t="s">
        <v>10938</v>
      </c>
      <c r="B2417" t="s">
        <v>94</v>
      </c>
      <c r="C2417" t="s">
        <v>76</v>
      </c>
    </row>
    <row r="2418" spans="1:5">
      <c r="A2418" t="s">
        <v>959</v>
      </c>
      <c r="B2418" t="s">
        <v>41</v>
      </c>
      <c r="C2418" t="s">
        <v>94</v>
      </c>
    </row>
    <row r="2419" spans="1:5">
      <c r="A2419" t="s">
        <v>76</v>
      </c>
      <c r="B2419" t="s">
        <v>1188</v>
      </c>
      <c r="C2419" t="s">
        <v>94</v>
      </c>
    </row>
    <row r="2420" spans="1:5">
      <c r="A2420" t="s">
        <v>76</v>
      </c>
      <c r="B2420" t="s">
        <v>2054</v>
      </c>
      <c r="C2420" t="s">
        <v>94</v>
      </c>
      <c r="D2420" t="s">
        <v>10938</v>
      </c>
    </row>
    <row r="2421" spans="1:5">
      <c r="A2421" t="s">
        <v>959</v>
      </c>
      <c r="B2421" t="s">
        <v>448</v>
      </c>
      <c r="C2421" t="s">
        <v>76</v>
      </c>
      <c r="D2421" t="s">
        <v>1138</v>
      </c>
    </row>
    <row r="2422" spans="1:5">
      <c r="A2422" t="s">
        <v>43</v>
      </c>
      <c r="B2422" t="s">
        <v>1188</v>
      </c>
    </row>
    <row r="2423" spans="1:5">
      <c r="A2423" t="s">
        <v>1188</v>
      </c>
      <c r="B2423" t="s">
        <v>76</v>
      </c>
      <c r="C2423" t="s">
        <v>10938</v>
      </c>
    </row>
    <row r="2424" spans="1:5">
      <c r="A2424" t="s">
        <v>448</v>
      </c>
      <c r="B2424" t="s">
        <v>43</v>
      </c>
      <c r="C2424" t="s">
        <v>1138</v>
      </c>
    </row>
    <row r="2425" spans="1:5">
      <c r="A2425" t="s">
        <v>43</v>
      </c>
      <c r="B2425" t="s">
        <v>1188</v>
      </c>
      <c r="C2425" t="s">
        <v>76</v>
      </c>
    </row>
    <row r="2426" spans="1:5">
      <c r="A2426" t="s">
        <v>43</v>
      </c>
    </row>
    <row r="2427" spans="1:5">
      <c r="A2427" t="s">
        <v>620</v>
      </c>
      <c r="B2427" t="s">
        <v>959</v>
      </c>
      <c r="C2427" t="s">
        <v>41</v>
      </c>
      <c r="D2427" t="s">
        <v>43</v>
      </c>
      <c r="E2427" t="s">
        <v>1289</v>
      </c>
    </row>
    <row r="2428" spans="1:5">
      <c r="A2428" t="s">
        <v>620</v>
      </c>
      <c r="B2428" t="s">
        <v>76</v>
      </c>
    </row>
    <row r="2429" spans="1:5">
      <c r="A2429" t="s">
        <v>76</v>
      </c>
      <c r="B2429" t="s">
        <v>94</v>
      </c>
    </row>
    <row r="2430" spans="1:5">
      <c r="A2430" t="s">
        <v>43</v>
      </c>
      <c r="B2430" t="s">
        <v>1138</v>
      </c>
      <c r="C2430" t="s">
        <v>1289</v>
      </c>
    </row>
    <row r="2431" spans="1:5">
      <c r="A2431" t="s">
        <v>76</v>
      </c>
    </row>
    <row r="2432" spans="1:5">
      <c r="A2432" t="s">
        <v>2054</v>
      </c>
      <c r="B2432" t="s">
        <v>76</v>
      </c>
      <c r="C2432" t="s">
        <v>43</v>
      </c>
    </row>
    <row r="2433" spans="1:5">
      <c r="A2433" t="s">
        <v>43</v>
      </c>
      <c r="B2433" t="s">
        <v>620</v>
      </c>
    </row>
    <row r="2434" spans="1:5">
      <c r="A2434" t="s">
        <v>2054</v>
      </c>
    </row>
    <row r="2435" spans="1:5">
      <c r="A2435" t="s">
        <v>76</v>
      </c>
      <c r="B2435" t="s">
        <v>10938</v>
      </c>
      <c r="C2435" t="s">
        <v>94</v>
      </c>
      <c r="D2435" t="s">
        <v>620</v>
      </c>
    </row>
    <row r="2436" spans="1:5">
      <c r="A2436" t="s">
        <v>41</v>
      </c>
      <c r="B2436" t="s">
        <v>959</v>
      </c>
      <c r="C2436" t="s">
        <v>43</v>
      </c>
      <c r="D2436" t="s">
        <v>76</v>
      </c>
      <c r="E2436" t="s">
        <v>1289</v>
      </c>
    </row>
    <row r="2437" spans="1:5">
      <c r="A2437" t="s">
        <v>959</v>
      </c>
      <c r="B2437" t="s">
        <v>2054</v>
      </c>
      <c r="C2437" t="s">
        <v>41</v>
      </c>
    </row>
    <row r="2438" spans="1:5">
      <c r="A2438" t="s">
        <v>41</v>
      </c>
      <c r="B2438" t="s">
        <v>2054</v>
      </c>
      <c r="C2438" t="s">
        <v>113</v>
      </c>
      <c r="D2438" t="s">
        <v>10938</v>
      </c>
    </row>
    <row r="2439" spans="1:5">
      <c r="A2439" t="s">
        <v>76</v>
      </c>
    </row>
    <row r="2440" spans="1:5">
      <c r="A2440" t="s">
        <v>959</v>
      </c>
      <c r="B2440" t="s">
        <v>448</v>
      </c>
      <c r="C2440" t="s">
        <v>1138</v>
      </c>
      <c r="D2440" t="s">
        <v>2054</v>
      </c>
      <c r="E2440" t="s">
        <v>1289</v>
      </c>
    </row>
    <row r="2441" spans="1:5">
      <c r="A2441" t="s">
        <v>113</v>
      </c>
      <c r="B2441" t="s">
        <v>41</v>
      </c>
      <c r="C2441" t="s">
        <v>94</v>
      </c>
      <c r="D2441" t="s">
        <v>1289</v>
      </c>
    </row>
    <row r="2442" spans="1:5">
      <c r="A2442" t="s">
        <v>448</v>
      </c>
      <c r="B2442" t="s">
        <v>43</v>
      </c>
      <c r="C2442" t="s">
        <v>1519</v>
      </c>
    </row>
    <row r="2443" spans="1:5">
      <c r="A2443" t="s">
        <v>76</v>
      </c>
      <c r="B2443" t="s">
        <v>41</v>
      </c>
      <c r="C2443" t="s">
        <v>94</v>
      </c>
      <c r="D2443" t="s">
        <v>620</v>
      </c>
    </row>
    <row r="2444" spans="1:5">
      <c r="A2444" t="s">
        <v>43</v>
      </c>
      <c r="B2444" t="s">
        <v>1188</v>
      </c>
    </row>
    <row r="2445" spans="1:5">
      <c r="A2445" t="s">
        <v>43</v>
      </c>
      <c r="B2445" t="s">
        <v>1188</v>
      </c>
    </row>
    <row r="2446" spans="1:5">
      <c r="A2446" t="s">
        <v>76</v>
      </c>
      <c r="B2446" t="s">
        <v>10938</v>
      </c>
      <c r="C2446" t="s">
        <v>94</v>
      </c>
      <c r="D2446" t="s">
        <v>620</v>
      </c>
    </row>
    <row r="2447" spans="1:5">
      <c r="A2447" t="s">
        <v>41</v>
      </c>
      <c r="B2447" t="s">
        <v>94</v>
      </c>
      <c r="C2447" t="s">
        <v>620</v>
      </c>
    </row>
    <row r="2448" spans="1:5">
      <c r="A2448" t="s">
        <v>43</v>
      </c>
      <c r="B2448" t="s">
        <v>620</v>
      </c>
    </row>
    <row r="2449" spans="1:4">
      <c r="A2449" t="s">
        <v>76</v>
      </c>
      <c r="B2449" t="s">
        <v>1188</v>
      </c>
    </row>
    <row r="2450" spans="1:4">
      <c r="A2450" t="s">
        <v>43</v>
      </c>
      <c r="B2450" t="s">
        <v>1289</v>
      </c>
    </row>
    <row r="2451" spans="1:4">
      <c r="A2451" t="s">
        <v>113</v>
      </c>
      <c r="B2451" t="s">
        <v>10938</v>
      </c>
    </row>
    <row r="2452" spans="1:4">
      <c r="A2452" t="s">
        <v>113</v>
      </c>
      <c r="B2452" t="s">
        <v>10938</v>
      </c>
      <c r="C2452" t="s">
        <v>94</v>
      </c>
    </row>
    <row r="2453" spans="1:4">
      <c r="A2453" t="s">
        <v>76</v>
      </c>
    </row>
    <row r="2454" spans="1:4">
      <c r="A2454" t="s">
        <v>94</v>
      </c>
      <c r="B2454" t="s">
        <v>1289</v>
      </c>
      <c r="C2454" t="s">
        <v>10938</v>
      </c>
    </row>
    <row r="2455" spans="1:4">
      <c r="A2455" t="s">
        <v>43</v>
      </c>
      <c r="B2455" t="s">
        <v>76</v>
      </c>
    </row>
    <row r="2456" spans="1:4">
      <c r="A2456" t="s">
        <v>76</v>
      </c>
      <c r="B2456" t="s">
        <v>94</v>
      </c>
    </row>
    <row r="2457" spans="1:4">
      <c r="A2457" t="s">
        <v>94</v>
      </c>
      <c r="B2457" t="s">
        <v>620</v>
      </c>
      <c r="C2457" t="s">
        <v>10938</v>
      </c>
    </row>
    <row r="2458" spans="1:4">
      <c r="A2458" t="s">
        <v>2054</v>
      </c>
      <c r="B2458" t="s">
        <v>43</v>
      </c>
      <c r="C2458" t="s">
        <v>959</v>
      </c>
    </row>
    <row r="2459" spans="1:4">
      <c r="A2459" t="s">
        <v>76</v>
      </c>
    </row>
    <row r="2460" spans="1:4">
      <c r="A2460" t="s">
        <v>448</v>
      </c>
      <c r="B2460" t="s">
        <v>1138</v>
      </c>
      <c r="C2460" t="s">
        <v>43</v>
      </c>
    </row>
    <row r="2461" spans="1:4">
      <c r="A2461" t="s">
        <v>113</v>
      </c>
      <c r="B2461" t="s">
        <v>94</v>
      </c>
      <c r="C2461" t="s">
        <v>2054</v>
      </c>
      <c r="D2461" t="s">
        <v>10938</v>
      </c>
    </row>
    <row r="2462" spans="1:4">
      <c r="A2462" t="s">
        <v>43</v>
      </c>
    </row>
    <row r="2463" spans="1:4">
      <c r="A2463" t="s">
        <v>43</v>
      </c>
      <c r="B2463" t="s">
        <v>1188</v>
      </c>
    </row>
    <row r="2464" spans="1:4">
      <c r="A2464" t="s">
        <v>43</v>
      </c>
    </row>
    <row r="2465" spans="1:5">
      <c r="A2465" t="s">
        <v>76</v>
      </c>
    </row>
    <row r="2466" spans="1:5">
      <c r="A2466" t="s">
        <v>620</v>
      </c>
      <c r="B2466" t="s">
        <v>76</v>
      </c>
      <c r="C2466" t="s">
        <v>10938</v>
      </c>
      <c r="D2466" t="s">
        <v>94</v>
      </c>
    </row>
    <row r="2467" spans="1:5">
      <c r="A2467" t="s">
        <v>113</v>
      </c>
      <c r="B2467" t="s">
        <v>94</v>
      </c>
    </row>
    <row r="2468" spans="1:5">
      <c r="A2468" t="s">
        <v>113</v>
      </c>
      <c r="B2468" t="s">
        <v>10938</v>
      </c>
      <c r="C2468" t="s">
        <v>94</v>
      </c>
    </row>
    <row r="2469" spans="1:5">
      <c r="A2469" t="s">
        <v>43</v>
      </c>
    </row>
    <row r="2470" spans="1:5">
      <c r="A2470" t="s">
        <v>41</v>
      </c>
      <c r="B2470" t="s">
        <v>959</v>
      </c>
      <c r="C2470" t="s">
        <v>43</v>
      </c>
      <c r="D2470" t="s">
        <v>1138</v>
      </c>
    </row>
    <row r="2471" spans="1:5">
      <c r="A2471" t="s">
        <v>76</v>
      </c>
    </row>
    <row r="2472" spans="1:5">
      <c r="A2472" t="s">
        <v>43</v>
      </c>
    </row>
    <row r="2473" spans="1:5">
      <c r="A2473" t="s">
        <v>113</v>
      </c>
      <c r="B2473" t="s">
        <v>41</v>
      </c>
      <c r="C2473" t="s">
        <v>1289</v>
      </c>
    </row>
    <row r="2474" spans="1:5">
      <c r="A2474" t="s">
        <v>94</v>
      </c>
      <c r="B2474" t="s">
        <v>620</v>
      </c>
      <c r="C2474" t="s">
        <v>76</v>
      </c>
    </row>
    <row r="2475" spans="1:5">
      <c r="A2475" t="s">
        <v>113</v>
      </c>
      <c r="B2475" t="s">
        <v>43</v>
      </c>
      <c r="C2475" t="s">
        <v>41</v>
      </c>
      <c r="D2475" t="s">
        <v>1289</v>
      </c>
      <c r="E2475" t="s">
        <v>94</v>
      </c>
    </row>
    <row r="2476" spans="1:5">
      <c r="A2476" t="s">
        <v>43</v>
      </c>
    </row>
    <row r="2477" spans="1:5">
      <c r="A2477" t="s">
        <v>959</v>
      </c>
      <c r="B2477" t="s">
        <v>2054</v>
      </c>
      <c r="C2477" t="s">
        <v>41</v>
      </c>
      <c r="D2477" t="s">
        <v>43</v>
      </c>
      <c r="E2477" t="s">
        <v>1289</v>
      </c>
    </row>
    <row r="2478" spans="1:5">
      <c r="A2478" t="s">
        <v>41</v>
      </c>
      <c r="B2478" t="s">
        <v>620</v>
      </c>
      <c r="C2478" t="s">
        <v>76</v>
      </c>
    </row>
    <row r="2479" spans="1:5">
      <c r="A2479" t="s">
        <v>1519</v>
      </c>
      <c r="B2479" t="s">
        <v>448</v>
      </c>
      <c r="C2479" t="s">
        <v>1138</v>
      </c>
      <c r="D2479" t="s">
        <v>2054</v>
      </c>
    </row>
    <row r="2480" spans="1:5">
      <c r="A2480" t="s">
        <v>620</v>
      </c>
      <c r="B2480" t="s">
        <v>43</v>
      </c>
      <c r="C2480" t="s">
        <v>94</v>
      </c>
    </row>
    <row r="2481" spans="1:4">
      <c r="A2481" t="s">
        <v>1188</v>
      </c>
      <c r="B2481" t="s">
        <v>43</v>
      </c>
      <c r="C2481" t="s">
        <v>76</v>
      </c>
    </row>
    <row r="2482" spans="1:4">
      <c r="A2482" t="s">
        <v>76</v>
      </c>
      <c r="B2482" t="s">
        <v>10938</v>
      </c>
      <c r="C2482" t="s">
        <v>94</v>
      </c>
    </row>
    <row r="2483" spans="1:4">
      <c r="A2483" t="s">
        <v>76</v>
      </c>
      <c r="B2483" t="s">
        <v>1138</v>
      </c>
    </row>
    <row r="2484" spans="1:4">
      <c r="A2484" t="s">
        <v>41</v>
      </c>
      <c r="B2484" t="s">
        <v>959</v>
      </c>
      <c r="C2484" t="s">
        <v>43</v>
      </c>
    </row>
    <row r="2485" spans="1:4">
      <c r="A2485" t="s">
        <v>43</v>
      </c>
      <c r="B2485" t="s">
        <v>76</v>
      </c>
      <c r="C2485" t="s">
        <v>1188</v>
      </c>
    </row>
    <row r="2486" spans="1:4">
      <c r="A2486" t="s">
        <v>76</v>
      </c>
      <c r="B2486" t="s">
        <v>94</v>
      </c>
    </row>
    <row r="2487" spans="1:4">
      <c r="A2487" t="s">
        <v>1519</v>
      </c>
      <c r="B2487" t="s">
        <v>1138</v>
      </c>
      <c r="C2487" t="s">
        <v>43</v>
      </c>
    </row>
    <row r="2488" spans="1:4">
      <c r="A2488" t="s">
        <v>113</v>
      </c>
      <c r="B2488" t="s">
        <v>10938</v>
      </c>
      <c r="C2488" t="s">
        <v>94</v>
      </c>
    </row>
    <row r="2489" spans="1:4">
      <c r="A2489" t="s">
        <v>620</v>
      </c>
      <c r="B2489" t="s">
        <v>41</v>
      </c>
      <c r="C2489" t="s">
        <v>113</v>
      </c>
      <c r="D2489" t="s">
        <v>94</v>
      </c>
    </row>
    <row r="2490" spans="1:4">
      <c r="A2490" t="s">
        <v>76</v>
      </c>
      <c r="B2490" t="s">
        <v>94</v>
      </c>
      <c r="C2490" t="s">
        <v>620</v>
      </c>
    </row>
    <row r="2491" spans="1:4">
      <c r="A2491" t="s">
        <v>76</v>
      </c>
      <c r="B2491" t="s">
        <v>2054</v>
      </c>
    </row>
    <row r="2492" spans="1:4">
      <c r="A2492" t="s">
        <v>76</v>
      </c>
      <c r="B2492" t="s">
        <v>43</v>
      </c>
      <c r="C2492" t="s">
        <v>620</v>
      </c>
      <c r="D2492" t="s">
        <v>1188</v>
      </c>
    </row>
    <row r="2493" spans="1:4">
      <c r="A2493" t="s">
        <v>76</v>
      </c>
      <c r="B2493" t="s">
        <v>1188</v>
      </c>
    </row>
    <row r="2494" spans="1:4">
      <c r="A2494" t="s">
        <v>41</v>
      </c>
      <c r="B2494" t="s">
        <v>94</v>
      </c>
      <c r="C2494" t="s">
        <v>1289</v>
      </c>
      <c r="D2494" t="s">
        <v>113</v>
      </c>
    </row>
    <row r="2495" spans="1:4">
      <c r="A2495" t="s">
        <v>76</v>
      </c>
    </row>
    <row r="2496" spans="1:4">
      <c r="A2496" t="s">
        <v>94</v>
      </c>
      <c r="B2496" t="s">
        <v>41</v>
      </c>
      <c r="C2496" t="s">
        <v>43</v>
      </c>
      <c r="D2496" t="s">
        <v>620</v>
      </c>
    </row>
    <row r="2497" spans="1:4">
      <c r="A2497" t="s">
        <v>113</v>
      </c>
      <c r="B2497" t="s">
        <v>94</v>
      </c>
      <c r="C2497" t="s">
        <v>1289</v>
      </c>
    </row>
    <row r="2498" spans="1:4">
      <c r="A2498" t="s">
        <v>76</v>
      </c>
      <c r="B2498" t="s">
        <v>94</v>
      </c>
      <c r="C2498" t="s">
        <v>10938</v>
      </c>
    </row>
    <row r="2499" spans="1:4">
      <c r="A2499" t="s">
        <v>76</v>
      </c>
    </row>
    <row r="2500" spans="1:4">
      <c r="A2500" t="s">
        <v>76</v>
      </c>
    </row>
    <row r="2501" spans="1:4">
      <c r="A2501" t="s">
        <v>43</v>
      </c>
      <c r="B2501" t="s">
        <v>1188</v>
      </c>
    </row>
    <row r="2502" spans="1:4">
      <c r="A2502" t="s">
        <v>41</v>
      </c>
      <c r="B2502" t="s">
        <v>620</v>
      </c>
      <c r="C2502" t="s">
        <v>10938</v>
      </c>
      <c r="D2502" t="s">
        <v>94</v>
      </c>
    </row>
    <row r="2503" spans="1:4">
      <c r="A2503" t="s">
        <v>76</v>
      </c>
      <c r="B2503" t="s">
        <v>10533</v>
      </c>
      <c r="C2503" t="s">
        <v>1188</v>
      </c>
    </row>
    <row r="2504" spans="1:4">
      <c r="A2504" t="s">
        <v>76</v>
      </c>
      <c r="B2504" t="s">
        <v>10533</v>
      </c>
      <c r="C2504" t="s">
        <v>94</v>
      </c>
    </row>
    <row r="2505" spans="1:4">
      <c r="A2505" t="s">
        <v>43</v>
      </c>
      <c r="B2505" t="s">
        <v>41</v>
      </c>
      <c r="C2505" t="s">
        <v>620</v>
      </c>
      <c r="D2505" t="s">
        <v>959</v>
      </c>
    </row>
    <row r="2506" spans="1:4">
      <c r="A2506" t="s">
        <v>41</v>
      </c>
      <c r="B2506" t="s">
        <v>1289</v>
      </c>
    </row>
    <row r="2507" spans="1:4">
      <c r="A2507" t="s">
        <v>43</v>
      </c>
      <c r="B2507" t="s">
        <v>620</v>
      </c>
      <c r="C2507" t="s">
        <v>1188</v>
      </c>
    </row>
    <row r="2508" spans="1:4">
      <c r="A2508" t="s">
        <v>2054</v>
      </c>
      <c r="B2508" t="s">
        <v>113</v>
      </c>
    </row>
    <row r="2509" spans="1:4">
      <c r="A2509" t="s">
        <v>43</v>
      </c>
      <c r="B2509" t="s">
        <v>1188</v>
      </c>
      <c r="C2509" t="s">
        <v>1289</v>
      </c>
    </row>
    <row r="2510" spans="1:4">
      <c r="A2510" t="s">
        <v>76</v>
      </c>
      <c r="B2510" t="s">
        <v>10533</v>
      </c>
    </row>
    <row r="2511" spans="1:4">
      <c r="A2511" t="s">
        <v>43</v>
      </c>
      <c r="B2511" t="s">
        <v>76</v>
      </c>
    </row>
    <row r="2512" spans="1:4">
      <c r="A2512" t="s">
        <v>1793</v>
      </c>
      <c r="B2512" t="s">
        <v>113</v>
      </c>
      <c r="C2512" t="s">
        <v>94</v>
      </c>
    </row>
    <row r="2513" spans="1:5">
      <c r="A2513" t="s">
        <v>41</v>
      </c>
      <c r="B2513" t="s">
        <v>43</v>
      </c>
      <c r="C2513" t="s">
        <v>94</v>
      </c>
    </row>
    <row r="2514" spans="1:5">
      <c r="A2514" t="s">
        <v>76</v>
      </c>
      <c r="B2514" t="s">
        <v>10533</v>
      </c>
    </row>
    <row r="2515" spans="1:5">
      <c r="A2515" t="s">
        <v>43</v>
      </c>
      <c r="B2515" t="s">
        <v>620</v>
      </c>
      <c r="C2515" t="s">
        <v>76</v>
      </c>
    </row>
    <row r="2516" spans="1:5">
      <c r="A2516" t="s">
        <v>76</v>
      </c>
      <c r="B2516" t="s">
        <v>43</v>
      </c>
      <c r="C2516" t="s">
        <v>1188</v>
      </c>
    </row>
    <row r="2517" spans="1:5">
      <c r="A2517" t="s">
        <v>76</v>
      </c>
      <c r="B2517" t="s">
        <v>1289</v>
      </c>
      <c r="C2517" t="s">
        <v>94</v>
      </c>
    </row>
    <row r="2518" spans="1:5">
      <c r="A2518" t="s">
        <v>43</v>
      </c>
      <c r="B2518" t="s">
        <v>76</v>
      </c>
      <c r="C2518" t="s">
        <v>1138</v>
      </c>
      <c r="D2518" t="s">
        <v>1289</v>
      </c>
    </row>
    <row r="2519" spans="1:5">
      <c r="A2519" t="s">
        <v>2054</v>
      </c>
      <c r="B2519" t="s">
        <v>76</v>
      </c>
      <c r="C2519" t="s">
        <v>43</v>
      </c>
      <c r="D2519" t="s">
        <v>1188</v>
      </c>
    </row>
    <row r="2520" spans="1:5">
      <c r="A2520" t="s">
        <v>76</v>
      </c>
      <c r="B2520" t="s">
        <v>41</v>
      </c>
      <c r="C2520" t="s">
        <v>94</v>
      </c>
      <c r="D2520" t="s">
        <v>620</v>
      </c>
      <c r="E2520" t="s">
        <v>10938</v>
      </c>
    </row>
    <row r="2521" spans="1:5">
      <c r="A2521" t="s">
        <v>76</v>
      </c>
    </row>
    <row r="2522" spans="1:5">
      <c r="A2522" t="s">
        <v>43</v>
      </c>
      <c r="B2522" t="s">
        <v>76</v>
      </c>
      <c r="C2522" t="s">
        <v>1188</v>
      </c>
    </row>
    <row r="2523" spans="1:5">
      <c r="A2523" t="s">
        <v>76</v>
      </c>
      <c r="B2523" t="s">
        <v>43</v>
      </c>
      <c r="C2523" t="s">
        <v>1188</v>
      </c>
      <c r="D2523" t="s">
        <v>1138</v>
      </c>
    </row>
    <row r="2524" spans="1:5">
      <c r="A2524" t="s">
        <v>1289</v>
      </c>
      <c r="B2524" t="s">
        <v>41</v>
      </c>
    </row>
    <row r="2525" spans="1:5">
      <c r="A2525" t="s">
        <v>959</v>
      </c>
      <c r="B2525" t="s">
        <v>2054</v>
      </c>
      <c r="C2525" t="s">
        <v>448</v>
      </c>
      <c r="D2525" t="s">
        <v>1289</v>
      </c>
      <c r="E2525" t="s">
        <v>10938</v>
      </c>
    </row>
    <row r="2526" spans="1:5">
      <c r="A2526" t="s">
        <v>2054</v>
      </c>
      <c r="B2526" t="s">
        <v>43</v>
      </c>
      <c r="C2526" t="s">
        <v>1289</v>
      </c>
      <c r="D2526" t="s">
        <v>1138</v>
      </c>
    </row>
    <row r="2527" spans="1:5">
      <c r="A2527" t="s">
        <v>76</v>
      </c>
    </row>
    <row r="2528" spans="1:5">
      <c r="A2528" t="s">
        <v>76</v>
      </c>
      <c r="B2528" t="s">
        <v>43</v>
      </c>
      <c r="C2528" t="s">
        <v>1188</v>
      </c>
    </row>
    <row r="2529" spans="1:4">
      <c r="A2529" t="s">
        <v>41</v>
      </c>
      <c r="B2529" t="s">
        <v>43</v>
      </c>
      <c r="C2529" t="s">
        <v>94</v>
      </c>
    </row>
    <row r="2530" spans="1:4">
      <c r="A2530" t="s">
        <v>43</v>
      </c>
      <c r="B2530" t="s">
        <v>76</v>
      </c>
      <c r="C2530" t="s">
        <v>10533</v>
      </c>
    </row>
    <row r="2531" spans="1:4">
      <c r="A2531" t="s">
        <v>43</v>
      </c>
    </row>
    <row r="2532" spans="1:4">
      <c r="A2532" t="s">
        <v>333</v>
      </c>
      <c r="B2532" t="s">
        <v>41</v>
      </c>
      <c r="C2532" t="s">
        <v>76</v>
      </c>
      <c r="D2532" t="s">
        <v>1793</v>
      </c>
    </row>
    <row r="2533" spans="1:4">
      <c r="A2533" t="s">
        <v>94</v>
      </c>
      <c r="B2533" t="s">
        <v>43</v>
      </c>
      <c r="C2533" t="s">
        <v>113</v>
      </c>
    </row>
    <row r="2534" spans="1:4">
      <c r="A2534" t="s">
        <v>76</v>
      </c>
    </row>
    <row r="2535" spans="1:4">
      <c r="A2535" t="s">
        <v>76</v>
      </c>
      <c r="B2535" t="s">
        <v>10938</v>
      </c>
    </row>
    <row r="2536" spans="1:4">
      <c r="A2536" t="s">
        <v>41</v>
      </c>
      <c r="B2536" t="s">
        <v>76</v>
      </c>
      <c r="C2536" t="s">
        <v>1188</v>
      </c>
    </row>
    <row r="2537" spans="1:4">
      <c r="A2537" t="s">
        <v>43</v>
      </c>
      <c r="B2537" t="s">
        <v>76</v>
      </c>
    </row>
    <row r="2538" spans="1:4">
      <c r="A2538" t="s">
        <v>76</v>
      </c>
      <c r="B2538" t="s">
        <v>41</v>
      </c>
      <c r="C2538" t="s">
        <v>94</v>
      </c>
      <c r="D2538" t="s">
        <v>620</v>
      </c>
    </row>
    <row r="2539" spans="1:4">
      <c r="A2539" t="s">
        <v>43</v>
      </c>
    </row>
    <row r="2540" spans="1:4">
      <c r="A2540" t="s">
        <v>43</v>
      </c>
      <c r="B2540" t="s">
        <v>94</v>
      </c>
    </row>
    <row r="2541" spans="1:4">
      <c r="A2541" t="s">
        <v>76</v>
      </c>
      <c r="B2541" t="s">
        <v>43</v>
      </c>
    </row>
    <row r="2542" spans="1:4">
      <c r="A2542" t="s">
        <v>94</v>
      </c>
      <c r="B2542" t="s">
        <v>76</v>
      </c>
      <c r="C2542" t="s">
        <v>620</v>
      </c>
      <c r="D2542" t="s">
        <v>1188</v>
      </c>
    </row>
    <row r="2543" spans="1:4">
      <c r="A2543" t="s">
        <v>43</v>
      </c>
      <c r="B2543" t="s">
        <v>76</v>
      </c>
      <c r="C2543" t="s">
        <v>1188</v>
      </c>
    </row>
    <row r="2544" spans="1:4">
      <c r="A2544" t="s">
        <v>76</v>
      </c>
      <c r="B2544" t="s">
        <v>3340</v>
      </c>
    </row>
    <row r="2545" spans="1:3">
      <c r="A2545" t="s">
        <v>41</v>
      </c>
      <c r="B2545" t="s">
        <v>1289</v>
      </c>
    </row>
    <row r="2546" spans="1:3">
      <c r="A2546" t="s">
        <v>76</v>
      </c>
    </row>
    <row r="2547" spans="1:3">
      <c r="A2547" t="s">
        <v>43</v>
      </c>
    </row>
    <row r="2548" spans="1:3">
      <c r="A2548" t="s">
        <v>76</v>
      </c>
      <c r="B2548" t="s">
        <v>1188</v>
      </c>
    </row>
    <row r="2549" spans="1:3">
      <c r="A2549" t="s">
        <v>43</v>
      </c>
      <c r="B2549" t="s">
        <v>1138</v>
      </c>
    </row>
    <row r="2550" spans="1:3">
      <c r="A2550" t="s">
        <v>620</v>
      </c>
      <c r="B2550" t="s">
        <v>76</v>
      </c>
    </row>
    <row r="2551" spans="1:3">
      <c r="A2551" t="s">
        <v>76</v>
      </c>
      <c r="B2551" t="s">
        <v>333</v>
      </c>
    </row>
    <row r="2552" spans="1:3">
      <c r="A2552" t="s">
        <v>43</v>
      </c>
    </row>
    <row r="2553" spans="1:3">
      <c r="A2553" t="s">
        <v>43</v>
      </c>
      <c r="B2553" t="s">
        <v>76</v>
      </c>
    </row>
    <row r="2554" spans="1:3">
      <c r="A2554" t="s">
        <v>76</v>
      </c>
      <c r="B2554" t="s">
        <v>1188</v>
      </c>
    </row>
    <row r="2555" spans="1:3">
      <c r="A2555" t="s">
        <v>76</v>
      </c>
      <c r="B2555" t="s">
        <v>43</v>
      </c>
    </row>
    <row r="2556" spans="1:3">
      <c r="A2556" t="s">
        <v>43</v>
      </c>
    </row>
    <row r="2557" spans="1:3">
      <c r="A2557" t="s">
        <v>76</v>
      </c>
    </row>
    <row r="2558" spans="1:3">
      <c r="A2558" t="s">
        <v>448</v>
      </c>
      <c r="B2558" t="s">
        <v>43</v>
      </c>
      <c r="C2558" t="s">
        <v>1138</v>
      </c>
    </row>
    <row r="2559" spans="1:3">
      <c r="A2559" t="s">
        <v>43</v>
      </c>
      <c r="B2559" t="s">
        <v>620</v>
      </c>
      <c r="C2559" t="s">
        <v>94</v>
      </c>
    </row>
    <row r="2560" spans="1:3">
      <c r="A2560" t="s">
        <v>305</v>
      </c>
      <c r="B2560" t="s">
        <v>1519</v>
      </c>
    </row>
    <row r="2561" spans="1:5">
      <c r="A2561" t="s">
        <v>76</v>
      </c>
      <c r="B2561" t="s">
        <v>1188</v>
      </c>
    </row>
    <row r="2562" spans="1:5">
      <c r="A2562" t="s">
        <v>43</v>
      </c>
      <c r="B2562" t="s">
        <v>76</v>
      </c>
    </row>
    <row r="2563" spans="1:5">
      <c r="A2563" t="s">
        <v>41</v>
      </c>
      <c r="B2563" t="s">
        <v>10938</v>
      </c>
      <c r="C2563" t="s">
        <v>94</v>
      </c>
    </row>
    <row r="2564" spans="1:5">
      <c r="A2564" t="s">
        <v>2054</v>
      </c>
      <c r="B2564" t="s">
        <v>1138</v>
      </c>
    </row>
    <row r="2565" spans="1:5">
      <c r="A2565" t="s">
        <v>43</v>
      </c>
      <c r="B2565" t="s">
        <v>76</v>
      </c>
      <c r="C2565" t="s">
        <v>1188</v>
      </c>
    </row>
    <row r="2566" spans="1:5">
      <c r="A2566" t="s">
        <v>76</v>
      </c>
      <c r="B2566" t="s">
        <v>1188</v>
      </c>
    </row>
    <row r="2567" spans="1:5">
      <c r="A2567" t="s">
        <v>43</v>
      </c>
      <c r="B2567" t="s">
        <v>76</v>
      </c>
      <c r="C2567" t="s">
        <v>1188</v>
      </c>
    </row>
    <row r="2568" spans="1:5">
      <c r="A2568" t="s">
        <v>113</v>
      </c>
      <c r="B2568" t="s">
        <v>94</v>
      </c>
    </row>
    <row r="2569" spans="1:5">
      <c r="A2569" t="s">
        <v>43</v>
      </c>
    </row>
    <row r="2570" spans="1:5">
      <c r="A2570" t="s">
        <v>43</v>
      </c>
      <c r="B2570" t="s">
        <v>76</v>
      </c>
      <c r="C2570" t="s">
        <v>94</v>
      </c>
    </row>
    <row r="2571" spans="1:5">
      <c r="A2571" t="s">
        <v>305</v>
      </c>
    </row>
    <row r="2572" spans="1:5">
      <c r="A2572" t="s">
        <v>76</v>
      </c>
      <c r="B2572" t="s">
        <v>10938</v>
      </c>
      <c r="C2572" t="s">
        <v>94</v>
      </c>
    </row>
    <row r="2573" spans="1:5">
      <c r="A2573" t="s">
        <v>959</v>
      </c>
      <c r="B2573" t="s">
        <v>76</v>
      </c>
      <c r="C2573" t="s">
        <v>41</v>
      </c>
      <c r="D2573" t="s">
        <v>10533</v>
      </c>
      <c r="E2573" t="s">
        <v>2719</v>
      </c>
    </row>
    <row r="2574" spans="1:5">
      <c r="A2574" t="s">
        <v>43</v>
      </c>
      <c r="B2574" t="s">
        <v>76</v>
      </c>
      <c r="C2574" t="s">
        <v>1188</v>
      </c>
    </row>
    <row r="2575" spans="1:5">
      <c r="A2575" t="s">
        <v>76</v>
      </c>
      <c r="B2575" t="s">
        <v>1138</v>
      </c>
    </row>
    <row r="2576" spans="1:5">
      <c r="A2576" t="s">
        <v>76</v>
      </c>
      <c r="B2576" t="s">
        <v>1138</v>
      </c>
      <c r="C2576" t="s">
        <v>1289</v>
      </c>
      <c r="D2576" t="s">
        <v>2054</v>
      </c>
    </row>
    <row r="2577" spans="1:5">
      <c r="A2577" t="s">
        <v>76</v>
      </c>
      <c r="B2577" t="s">
        <v>1289</v>
      </c>
      <c r="C2577" t="s">
        <v>94</v>
      </c>
    </row>
    <row r="2578" spans="1:5">
      <c r="A2578" t="s">
        <v>41</v>
      </c>
      <c r="B2578" t="s">
        <v>1289</v>
      </c>
      <c r="C2578" t="s">
        <v>94</v>
      </c>
      <c r="D2578" t="s">
        <v>959</v>
      </c>
      <c r="E2578" t="s">
        <v>113</v>
      </c>
    </row>
    <row r="2579" spans="1:5">
      <c r="A2579" t="s">
        <v>43</v>
      </c>
      <c r="B2579" t="s">
        <v>76</v>
      </c>
    </row>
    <row r="2580" spans="1:5">
      <c r="A2580" t="s">
        <v>1138</v>
      </c>
      <c r="B2580" t="s">
        <v>76</v>
      </c>
      <c r="C2580" t="s">
        <v>43</v>
      </c>
    </row>
    <row r="2581" spans="1:5">
      <c r="A2581" t="s">
        <v>2054</v>
      </c>
    </row>
    <row r="2582" spans="1:5">
      <c r="A2582" t="s">
        <v>43</v>
      </c>
      <c r="B2582" t="s">
        <v>620</v>
      </c>
    </row>
    <row r="2583" spans="1:5">
      <c r="A2583" t="s">
        <v>959</v>
      </c>
      <c r="B2583" t="s">
        <v>2054</v>
      </c>
      <c r="C2583" t="s">
        <v>41</v>
      </c>
      <c r="D2583" t="s">
        <v>1289</v>
      </c>
      <c r="E2583" t="s">
        <v>1138</v>
      </c>
    </row>
    <row r="2584" spans="1:5">
      <c r="A2584" t="s">
        <v>43</v>
      </c>
      <c r="B2584" t="s">
        <v>3340</v>
      </c>
    </row>
    <row r="2585" spans="1:5">
      <c r="A2585" t="s">
        <v>43</v>
      </c>
      <c r="B2585" t="s">
        <v>76</v>
      </c>
      <c r="C2585" t="s">
        <v>1188</v>
      </c>
    </row>
    <row r="2586" spans="1:5">
      <c r="A2586" t="s">
        <v>76</v>
      </c>
      <c r="B2586" t="s">
        <v>2719</v>
      </c>
      <c r="C2586" t="s">
        <v>1188</v>
      </c>
      <c r="D2586" t="s">
        <v>1793</v>
      </c>
    </row>
    <row r="2587" spans="1:5">
      <c r="A2587" t="s">
        <v>76</v>
      </c>
      <c r="B2587" t="s">
        <v>1188</v>
      </c>
    </row>
    <row r="2588" spans="1:5">
      <c r="A2588" t="s">
        <v>43</v>
      </c>
    </row>
    <row r="2589" spans="1:5">
      <c r="A2589" t="s">
        <v>113</v>
      </c>
      <c r="B2589" t="s">
        <v>94</v>
      </c>
    </row>
    <row r="2590" spans="1:5">
      <c r="A2590" t="s">
        <v>43</v>
      </c>
      <c r="B2590" t="s">
        <v>76</v>
      </c>
      <c r="C2590" t="s">
        <v>1519</v>
      </c>
    </row>
    <row r="2591" spans="1:5">
      <c r="A2591" t="s">
        <v>43</v>
      </c>
    </row>
    <row r="2592" spans="1:5">
      <c r="A2592" t="s">
        <v>43</v>
      </c>
      <c r="B2592" t="s">
        <v>76</v>
      </c>
    </row>
    <row r="2593" spans="1:4">
      <c r="A2593" t="s">
        <v>448</v>
      </c>
      <c r="B2593" t="s">
        <v>76</v>
      </c>
      <c r="C2593" t="s">
        <v>1138</v>
      </c>
    </row>
    <row r="2594" spans="1:4">
      <c r="A2594" t="s">
        <v>41</v>
      </c>
      <c r="B2594" t="s">
        <v>76</v>
      </c>
      <c r="C2594" t="s">
        <v>1289</v>
      </c>
      <c r="D2594" t="s">
        <v>959</v>
      </c>
    </row>
    <row r="2595" spans="1:4">
      <c r="A2595" t="s">
        <v>76</v>
      </c>
      <c r="B2595" t="s">
        <v>1188</v>
      </c>
    </row>
    <row r="2596" spans="1:4">
      <c r="A2596" t="s">
        <v>620</v>
      </c>
      <c r="B2596" t="s">
        <v>76</v>
      </c>
      <c r="C2596" t="s">
        <v>113</v>
      </c>
    </row>
    <row r="2597" spans="1:4">
      <c r="A2597" t="s">
        <v>43</v>
      </c>
      <c r="B2597" t="s">
        <v>113</v>
      </c>
    </row>
    <row r="2598" spans="1:4">
      <c r="A2598" t="s">
        <v>1188</v>
      </c>
      <c r="B2598" t="s">
        <v>43</v>
      </c>
      <c r="C2598" t="s">
        <v>76</v>
      </c>
    </row>
    <row r="2599" spans="1:4">
      <c r="A2599" t="s">
        <v>43</v>
      </c>
      <c r="B2599" t="s">
        <v>76</v>
      </c>
      <c r="C2599" t="s">
        <v>1138</v>
      </c>
    </row>
    <row r="2600" spans="1:4">
      <c r="A2600" t="s">
        <v>76</v>
      </c>
      <c r="B2600" t="s">
        <v>1188</v>
      </c>
    </row>
    <row r="2601" spans="1:4">
      <c r="A2601" t="s">
        <v>113</v>
      </c>
      <c r="B2601" t="s">
        <v>10938</v>
      </c>
    </row>
    <row r="2602" spans="1:4">
      <c r="A2602" t="s">
        <v>43</v>
      </c>
    </row>
    <row r="2603" spans="1:4">
      <c r="A2603" t="s">
        <v>76</v>
      </c>
      <c r="B2603" t="s">
        <v>94</v>
      </c>
    </row>
    <row r="2604" spans="1:4">
      <c r="A2604" t="s">
        <v>76</v>
      </c>
      <c r="B2604" t="s">
        <v>1188</v>
      </c>
    </row>
    <row r="2605" spans="1:4">
      <c r="A2605" t="s">
        <v>1138</v>
      </c>
      <c r="B2605" t="s">
        <v>76</v>
      </c>
    </row>
    <row r="2606" spans="1:4">
      <c r="A2606" t="s">
        <v>43</v>
      </c>
      <c r="B2606" t="s">
        <v>10533</v>
      </c>
    </row>
    <row r="2607" spans="1:4">
      <c r="A2607" t="s">
        <v>2054</v>
      </c>
      <c r="B2607" t="s">
        <v>113</v>
      </c>
      <c r="C2607" t="s">
        <v>1289</v>
      </c>
    </row>
    <row r="2608" spans="1:4">
      <c r="A2608" t="s">
        <v>43</v>
      </c>
      <c r="B2608" t="s">
        <v>1138</v>
      </c>
      <c r="C2608" t="s">
        <v>1188</v>
      </c>
    </row>
    <row r="2609" spans="1:4">
      <c r="A2609" t="s">
        <v>448</v>
      </c>
      <c r="B2609" t="s">
        <v>1138</v>
      </c>
      <c r="C2609" t="s">
        <v>43</v>
      </c>
    </row>
    <row r="2610" spans="1:4">
      <c r="A2610" t="s">
        <v>76</v>
      </c>
      <c r="B2610" t="s">
        <v>3340</v>
      </c>
    </row>
    <row r="2611" spans="1:4">
      <c r="A2611" t="s">
        <v>43</v>
      </c>
    </row>
    <row r="2612" spans="1:4">
      <c r="A2612" t="s">
        <v>43</v>
      </c>
      <c r="B2612" t="s">
        <v>1188</v>
      </c>
    </row>
    <row r="2613" spans="1:4">
      <c r="A2613" t="s">
        <v>43</v>
      </c>
      <c r="B2613" t="s">
        <v>1138</v>
      </c>
      <c r="C2613" t="s">
        <v>1289</v>
      </c>
    </row>
    <row r="2614" spans="1:4">
      <c r="A2614" t="s">
        <v>959</v>
      </c>
      <c r="B2614" t="s">
        <v>113</v>
      </c>
      <c r="C2614" t="s">
        <v>94</v>
      </c>
    </row>
    <row r="2615" spans="1:4">
      <c r="A2615" t="s">
        <v>76</v>
      </c>
      <c r="B2615" t="s">
        <v>41</v>
      </c>
      <c r="C2615" t="s">
        <v>43</v>
      </c>
    </row>
    <row r="2616" spans="1:4">
      <c r="A2616" t="s">
        <v>76</v>
      </c>
    </row>
    <row r="2617" spans="1:4">
      <c r="A2617" t="s">
        <v>448</v>
      </c>
      <c r="B2617" t="s">
        <v>41</v>
      </c>
      <c r="C2617" t="s">
        <v>1138</v>
      </c>
    </row>
    <row r="2618" spans="1:4">
      <c r="A2618" t="s">
        <v>333</v>
      </c>
      <c r="B2618" t="s">
        <v>959</v>
      </c>
      <c r="C2618" t="s">
        <v>43</v>
      </c>
      <c r="D2618" t="s">
        <v>1138</v>
      </c>
    </row>
    <row r="2619" spans="1:4">
      <c r="A2619" t="s">
        <v>43</v>
      </c>
    </row>
    <row r="2620" spans="1:4">
      <c r="A2620" t="s">
        <v>43</v>
      </c>
      <c r="B2620" t="s">
        <v>1188</v>
      </c>
    </row>
    <row r="2621" spans="1:4">
      <c r="A2621" t="s">
        <v>305</v>
      </c>
      <c r="B2621" t="s">
        <v>448</v>
      </c>
    </row>
    <row r="2622" spans="1:4">
      <c r="A2622" t="s">
        <v>333</v>
      </c>
      <c r="B2622" t="s">
        <v>1138</v>
      </c>
      <c r="C2622" t="s">
        <v>76</v>
      </c>
    </row>
    <row r="2623" spans="1:4">
      <c r="A2623" t="s">
        <v>43</v>
      </c>
      <c r="B2623" t="s">
        <v>1138</v>
      </c>
    </row>
    <row r="2624" spans="1:4">
      <c r="A2624" t="s">
        <v>76</v>
      </c>
      <c r="B2624" t="s">
        <v>3340</v>
      </c>
    </row>
    <row r="2625" spans="1:4">
      <c r="A2625" t="s">
        <v>43</v>
      </c>
    </row>
    <row r="2626" spans="1:4">
      <c r="A2626" t="s">
        <v>43</v>
      </c>
      <c r="B2626" t="s">
        <v>76</v>
      </c>
      <c r="C2626" t="s">
        <v>2719</v>
      </c>
    </row>
    <row r="2627" spans="1:4">
      <c r="A2627" t="s">
        <v>43</v>
      </c>
      <c r="B2627" t="s">
        <v>2054</v>
      </c>
    </row>
    <row r="2628" spans="1:4">
      <c r="A2628" t="s">
        <v>333</v>
      </c>
      <c r="B2628" t="s">
        <v>43</v>
      </c>
      <c r="C2628" t="s">
        <v>305</v>
      </c>
    </row>
    <row r="2629" spans="1:4">
      <c r="A2629" t="s">
        <v>43</v>
      </c>
      <c r="B2629" t="s">
        <v>76</v>
      </c>
      <c r="C2629" t="s">
        <v>3340</v>
      </c>
    </row>
    <row r="2630" spans="1:4">
      <c r="A2630" t="s">
        <v>305</v>
      </c>
    </row>
    <row r="2631" spans="1:4">
      <c r="A2631" t="s">
        <v>448</v>
      </c>
      <c r="B2631" t="s">
        <v>43</v>
      </c>
    </row>
    <row r="2632" spans="1:4">
      <c r="A2632" t="s">
        <v>94</v>
      </c>
      <c r="B2632" t="s">
        <v>113</v>
      </c>
    </row>
    <row r="2633" spans="1:4">
      <c r="A2633" t="s">
        <v>333</v>
      </c>
      <c r="B2633" t="s">
        <v>76</v>
      </c>
      <c r="C2633" t="s">
        <v>10938</v>
      </c>
      <c r="D2633" t="s">
        <v>1188</v>
      </c>
    </row>
    <row r="2634" spans="1:4">
      <c r="A2634" t="s">
        <v>3340</v>
      </c>
    </row>
    <row r="2635" spans="1:4">
      <c r="A2635" t="s">
        <v>959</v>
      </c>
      <c r="B2635" t="s">
        <v>2054</v>
      </c>
      <c r="C2635" t="s">
        <v>41</v>
      </c>
    </row>
    <row r="2636" spans="1:4">
      <c r="A2636" t="s">
        <v>959</v>
      </c>
      <c r="B2636" t="s">
        <v>2054</v>
      </c>
      <c r="C2636" t="s">
        <v>1138</v>
      </c>
    </row>
    <row r="2637" spans="1:4">
      <c r="A2637" t="s">
        <v>94</v>
      </c>
      <c r="B2637" t="s">
        <v>76</v>
      </c>
      <c r="C2637" t="s">
        <v>10938</v>
      </c>
    </row>
    <row r="2638" spans="1:4">
      <c r="A2638" t="s">
        <v>2054</v>
      </c>
      <c r="B2638" t="s">
        <v>76</v>
      </c>
      <c r="C2638" t="s">
        <v>10938</v>
      </c>
    </row>
    <row r="2639" spans="1:4">
      <c r="A2639" t="s">
        <v>2054</v>
      </c>
      <c r="B2639" t="s">
        <v>448</v>
      </c>
      <c r="C2639" t="s">
        <v>1138</v>
      </c>
      <c r="D2639" t="s">
        <v>43</v>
      </c>
    </row>
    <row r="2640" spans="1:4">
      <c r="A2640" t="s">
        <v>76</v>
      </c>
      <c r="B2640" t="s">
        <v>1289</v>
      </c>
      <c r="C2640" t="s">
        <v>959</v>
      </c>
    </row>
    <row r="2641" spans="1:5">
      <c r="A2641" t="s">
        <v>959</v>
      </c>
      <c r="B2641" t="s">
        <v>448</v>
      </c>
      <c r="C2641" t="s">
        <v>43</v>
      </c>
      <c r="D2641" t="s">
        <v>1138</v>
      </c>
      <c r="E2641" t="s">
        <v>2054</v>
      </c>
    </row>
    <row r="2642" spans="1:5">
      <c r="A2642" t="s">
        <v>43</v>
      </c>
      <c r="B2642" t="s">
        <v>1188</v>
      </c>
      <c r="C2642" t="s">
        <v>76</v>
      </c>
    </row>
    <row r="2643" spans="1:5">
      <c r="A2643" t="s">
        <v>94</v>
      </c>
      <c r="B2643" t="s">
        <v>620</v>
      </c>
    </row>
    <row r="2644" spans="1:5">
      <c r="A2644" t="s">
        <v>10533</v>
      </c>
      <c r="B2644" t="s">
        <v>1188</v>
      </c>
      <c r="C2644" t="s">
        <v>2719</v>
      </c>
    </row>
    <row r="2645" spans="1:5">
      <c r="A2645" t="s">
        <v>41</v>
      </c>
      <c r="B2645" t="s">
        <v>959</v>
      </c>
      <c r="C2645" t="s">
        <v>76</v>
      </c>
      <c r="D2645" t="s">
        <v>2054</v>
      </c>
      <c r="E2645" t="s">
        <v>113</v>
      </c>
    </row>
    <row r="2646" spans="1:5">
      <c r="A2646" t="s">
        <v>448</v>
      </c>
      <c r="B2646" t="s">
        <v>1138</v>
      </c>
      <c r="C2646" t="s">
        <v>959</v>
      </c>
      <c r="D2646" t="s">
        <v>1289</v>
      </c>
    </row>
    <row r="2647" spans="1:5">
      <c r="A2647" t="s">
        <v>959</v>
      </c>
      <c r="B2647" t="s">
        <v>2054</v>
      </c>
      <c r="C2647" t="s">
        <v>41</v>
      </c>
      <c r="D2647" t="s">
        <v>94</v>
      </c>
    </row>
    <row r="2648" spans="1:5">
      <c r="A2648" t="s">
        <v>76</v>
      </c>
      <c r="B2648" t="s">
        <v>1188</v>
      </c>
    </row>
    <row r="2649" spans="1:5">
      <c r="A2649" t="s">
        <v>43</v>
      </c>
      <c r="B2649" t="s">
        <v>1188</v>
      </c>
    </row>
    <row r="2650" spans="1:5">
      <c r="A2650" t="s">
        <v>43</v>
      </c>
      <c r="B2650" t="s">
        <v>1138</v>
      </c>
      <c r="C2650" t="s">
        <v>1188</v>
      </c>
    </row>
    <row r="2651" spans="1:5">
      <c r="A2651" t="s">
        <v>1188</v>
      </c>
      <c r="B2651" t="s">
        <v>76</v>
      </c>
      <c r="C2651" t="s">
        <v>1519</v>
      </c>
    </row>
    <row r="2652" spans="1:5">
      <c r="A2652" t="s">
        <v>94</v>
      </c>
      <c r="B2652" t="s">
        <v>1289</v>
      </c>
      <c r="C2652" t="s">
        <v>41</v>
      </c>
      <c r="D2652" t="s">
        <v>959</v>
      </c>
    </row>
    <row r="2653" spans="1:5">
      <c r="A2653" t="s">
        <v>43</v>
      </c>
      <c r="B2653" t="s">
        <v>76</v>
      </c>
    </row>
    <row r="2654" spans="1:5">
      <c r="A2654" t="s">
        <v>620</v>
      </c>
      <c r="B2654" t="s">
        <v>76</v>
      </c>
    </row>
    <row r="2655" spans="1:5">
      <c r="A2655" t="s">
        <v>2719</v>
      </c>
    </row>
    <row r="2656" spans="1:5">
      <c r="A2656" t="s">
        <v>41</v>
      </c>
      <c r="B2656" t="s">
        <v>10533</v>
      </c>
      <c r="C2656" t="s">
        <v>2719</v>
      </c>
    </row>
    <row r="2657" spans="1:5">
      <c r="A2657" t="s">
        <v>43</v>
      </c>
    </row>
    <row r="2658" spans="1:5">
      <c r="A2658" t="s">
        <v>959</v>
      </c>
      <c r="B2658" t="s">
        <v>76</v>
      </c>
      <c r="C2658" t="s">
        <v>1188</v>
      </c>
      <c r="D2658" t="s">
        <v>41</v>
      </c>
    </row>
    <row r="2659" spans="1:5">
      <c r="A2659" t="s">
        <v>43</v>
      </c>
    </row>
    <row r="2660" spans="1:5">
      <c r="A2660" t="s">
        <v>43</v>
      </c>
    </row>
    <row r="2661" spans="1:5">
      <c r="A2661" t="s">
        <v>43</v>
      </c>
    </row>
    <row r="2662" spans="1:5">
      <c r="A2662" t="s">
        <v>41</v>
      </c>
      <c r="B2662" t="s">
        <v>43</v>
      </c>
      <c r="C2662" t="s">
        <v>620</v>
      </c>
      <c r="D2662" t="s">
        <v>94</v>
      </c>
    </row>
    <row r="2663" spans="1:5">
      <c r="A2663" t="s">
        <v>41</v>
      </c>
      <c r="B2663" t="s">
        <v>620</v>
      </c>
      <c r="C2663" t="s">
        <v>76</v>
      </c>
      <c r="D2663" t="s">
        <v>94</v>
      </c>
    </row>
    <row r="2664" spans="1:5">
      <c r="A2664" t="s">
        <v>113</v>
      </c>
      <c r="B2664" t="s">
        <v>76</v>
      </c>
      <c r="C2664" t="s">
        <v>10938</v>
      </c>
      <c r="D2664" t="s">
        <v>94</v>
      </c>
    </row>
    <row r="2665" spans="1:5">
      <c r="A2665" t="s">
        <v>959</v>
      </c>
      <c r="B2665" t="s">
        <v>2054</v>
      </c>
      <c r="C2665" t="s">
        <v>448</v>
      </c>
      <c r="D2665" t="s">
        <v>41</v>
      </c>
      <c r="E2665" t="s">
        <v>43</v>
      </c>
    </row>
    <row r="2666" spans="1:5">
      <c r="A2666" t="s">
        <v>43</v>
      </c>
    </row>
    <row r="2667" spans="1:5">
      <c r="A2667" t="s">
        <v>43</v>
      </c>
      <c r="B2667" t="s">
        <v>1188</v>
      </c>
    </row>
    <row r="2668" spans="1:5">
      <c r="A2668" t="s">
        <v>43</v>
      </c>
      <c r="B2668" t="s">
        <v>1138</v>
      </c>
    </row>
    <row r="2669" spans="1:5">
      <c r="A2669" t="s">
        <v>76</v>
      </c>
      <c r="B2669" t="s">
        <v>10938</v>
      </c>
      <c r="C2669" t="s">
        <v>1188</v>
      </c>
      <c r="D2669" t="s">
        <v>1289</v>
      </c>
      <c r="E2669" t="s">
        <v>94</v>
      </c>
    </row>
    <row r="2670" spans="1:5">
      <c r="A2670" t="s">
        <v>448</v>
      </c>
      <c r="B2670" t="s">
        <v>1138</v>
      </c>
    </row>
    <row r="2671" spans="1:5">
      <c r="A2671" t="s">
        <v>41</v>
      </c>
      <c r="B2671" t="s">
        <v>620</v>
      </c>
      <c r="C2671" t="s">
        <v>94</v>
      </c>
    </row>
    <row r="2672" spans="1:5">
      <c r="A2672" t="s">
        <v>41</v>
      </c>
      <c r="B2672" t="s">
        <v>620</v>
      </c>
      <c r="C2672" t="s">
        <v>94</v>
      </c>
    </row>
    <row r="2673" spans="1:5">
      <c r="A2673" t="s">
        <v>41</v>
      </c>
      <c r="B2673" t="s">
        <v>620</v>
      </c>
      <c r="C2673" t="s">
        <v>94</v>
      </c>
    </row>
    <row r="2674" spans="1:5">
      <c r="A2674" t="s">
        <v>43</v>
      </c>
      <c r="B2674" t="s">
        <v>1188</v>
      </c>
    </row>
    <row r="2675" spans="1:5">
      <c r="A2675" t="s">
        <v>448</v>
      </c>
      <c r="B2675" t="s">
        <v>1138</v>
      </c>
    </row>
    <row r="2676" spans="1:5">
      <c r="A2676" t="s">
        <v>448</v>
      </c>
    </row>
    <row r="2677" spans="1:5">
      <c r="A2677" t="s">
        <v>41</v>
      </c>
      <c r="B2677" t="s">
        <v>620</v>
      </c>
      <c r="C2677" t="s">
        <v>76</v>
      </c>
    </row>
    <row r="2678" spans="1:5">
      <c r="A2678" t="s">
        <v>959</v>
      </c>
      <c r="B2678" t="s">
        <v>41</v>
      </c>
      <c r="C2678" t="s">
        <v>448</v>
      </c>
      <c r="D2678" t="s">
        <v>2054</v>
      </c>
      <c r="E2678" t="s">
        <v>1289</v>
      </c>
    </row>
    <row r="2679" spans="1:5">
      <c r="A2679" t="s">
        <v>448</v>
      </c>
      <c r="B2679" t="s">
        <v>76</v>
      </c>
    </row>
    <row r="2680" spans="1:5">
      <c r="A2680" t="s">
        <v>76</v>
      </c>
      <c r="B2680" t="s">
        <v>94</v>
      </c>
      <c r="C2680" t="s">
        <v>10938</v>
      </c>
      <c r="D2680" t="s">
        <v>1188</v>
      </c>
    </row>
    <row r="2681" spans="1:5">
      <c r="A2681" t="s">
        <v>43</v>
      </c>
      <c r="B2681" t="s">
        <v>1138</v>
      </c>
      <c r="C2681" t="s">
        <v>1188</v>
      </c>
      <c r="D2681" t="s">
        <v>2054</v>
      </c>
    </row>
    <row r="2682" spans="1:5">
      <c r="A2682" t="s">
        <v>41</v>
      </c>
      <c r="B2682" t="s">
        <v>76</v>
      </c>
      <c r="C2682" t="s">
        <v>94</v>
      </c>
      <c r="D2682" t="s">
        <v>2719</v>
      </c>
    </row>
    <row r="2683" spans="1:5">
      <c r="A2683" t="s">
        <v>113</v>
      </c>
      <c r="B2683" t="s">
        <v>94</v>
      </c>
    </row>
    <row r="2684" spans="1:5">
      <c r="A2684" t="s">
        <v>43</v>
      </c>
      <c r="B2684" t="s">
        <v>2054</v>
      </c>
      <c r="C2684" t="s">
        <v>1188</v>
      </c>
      <c r="D2684" t="s">
        <v>1289</v>
      </c>
    </row>
    <row r="2685" spans="1:5">
      <c r="A2685" t="s">
        <v>43</v>
      </c>
      <c r="B2685" t="s">
        <v>1188</v>
      </c>
    </row>
    <row r="2686" spans="1:5">
      <c r="A2686" t="s">
        <v>113</v>
      </c>
      <c r="B2686" t="s">
        <v>10938</v>
      </c>
      <c r="C2686" t="s">
        <v>94</v>
      </c>
    </row>
    <row r="2687" spans="1:5">
      <c r="A2687" t="s">
        <v>41</v>
      </c>
      <c r="B2687" t="s">
        <v>76</v>
      </c>
      <c r="C2687" t="s">
        <v>94</v>
      </c>
    </row>
    <row r="2688" spans="1:5">
      <c r="A2688" t="s">
        <v>620</v>
      </c>
      <c r="B2688" t="s">
        <v>10938</v>
      </c>
      <c r="C2688" t="s">
        <v>94</v>
      </c>
      <c r="D2688" t="s">
        <v>41</v>
      </c>
    </row>
    <row r="2689" spans="1:5">
      <c r="A2689" t="s">
        <v>43</v>
      </c>
      <c r="B2689" t="s">
        <v>620</v>
      </c>
      <c r="C2689" t="s">
        <v>10938</v>
      </c>
    </row>
    <row r="2690" spans="1:5">
      <c r="A2690" t="s">
        <v>43</v>
      </c>
    </row>
    <row r="2691" spans="1:5">
      <c r="A2691" t="s">
        <v>959</v>
      </c>
      <c r="B2691" t="s">
        <v>43</v>
      </c>
    </row>
    <row r="2692" spans="1:5">
      <c r="A2692" t="s">
        <v>76</v>
      </c>
      <c r="B2692" t="s">
        <v>10938</v>
      </c>
      <c r="C2692" t="s">
        <v>94</v>
      </c>
    </row>
    <row r="2693" spans="1:5">
      <c r="A2693" t="s">
        <v>113</v>
      </c>
      <c r="B2693" t="s">
        <v>1289</v>
      </c>
    </row>
    <row r="2694" spans="1:5">
      <c r="A2694" t="s">
        <v>41</v>
      </c>
      <c r="B2694" t="s">
        <v>43</v>
      </c>
      <c r="C2694" t="s">
        <v>620</v>
      </c>
      <c r="D2694" t="s">
        <v>1188</v>
      </c>
    </row>
    <row r="2695" spans="1:5">
      <c r="A2695" t="s">
        <v>10938</v>
      </c>
      <c r="B2695" t="s">
        <v>94</v>
      </c>
      <c r="C2695" t="s">
        <v>76</v>
      </c>
    </row>
    <row r="2696" spans="1:5">
      <c r="A2696" t="s">
        <v>76</v>
      </c>
    </row>
    <row r="2697" spans="1:5">
      <c r="A2697" t="s">
        <v>620</v>
      </c>
      <c r="B2697" t="s">
        <v>76</v>
      </c>
      <c r="C2697" t="s">
        <v>113</v>
      </c>
      <c r="D2697" t="s">
        <v>94</v>
      </c>
    </row>
    <row r="2698" spans="1:5">
      <c r="A2698" t="s">
        <v>41</v>
      </c>
      <c r="B2698" t="s">
        <v>959</v>
      </c>
      <c r="C2698" t="s">
        <v>1289</v>
      </c>
      <c r="D2698" t="s">
        <v>94</v>
      </c>
    </row>
    <row r="2699" spans="1:5">
      <c r="A2699" t="s">
        <v>41</v>
      </c>
      <c r="B2699" t="s">
        <v>43</v>
      </c>
      <c r="C2699" t="s">
        <v>113</v>
      </c>
      <c r="D2699" t="s">
        <v>1289</v>
      </c>
      <c r="E2699" t="s">
        <v>94</v>
      </c>
    </row>
    <row r="2700" spans="1:5">
      <c r="A2700" t="s">
        <v>41</v>
      </c>
      <c r="B2700" t="s">
        <v>43</v>
      </c>
      <c r="C2700" t="s">
        <v>620</v>
      </c>
    </row>
    <row r="2701" spans="1:5">
      <c r="A2701" t="s">
        <v>1519</v>
      </c>
      <c r="B2701" t="s">
        <v>76</v>
      </c>
      <c r="C2701" t="s">
        <v>43</v>
      </c>
    </row>
    <row r="2702" spans="1:5">
      <c r="A2702" t="s">
        <v>448</v>
      </c>
      <c r="B2702" t="s">
        <v>1138</v>
      </c>
    </row>
    <row r="2703" spans="1:5">
      <c r="A2703" t="s">
        <v>76</v>
      </c>
      <c r="B2703" t="s">
        <v>1289</v>
      </c>
    </row>
    <row r="2704" spans="1:5">
      <c r="A2704" t="s">
        <v>43</v>
      </c>
      <c r="B2704" t="s">
        <v>1188</v>
      </c>
    </row>
    <row r="2705" spans="1:3">
      <c r="A2705" t="s">
        <v>43</v>
      </c>
      <c r="B2705" t="s">
        <v>76</v>
      </c>
    </row>
    <row r="2706" spans="1:3">
      <c r="A2706" t="s">
        <v>94</v>
      </c>
    </row>
    <row r="2707" spans="1:3">
      <c r="A2707" t="s">
        <v>113</v>
      </c>
      <c r="B2707" t="s">
        <v>94</v>
      </c>
    </row>
    <row r="2708" spans="1:3">
      <c r="A2708" t="s">
        <v>959</v>
      </c>
      <c r="B2708" t="s">
        <v>43</v>
      </c>
    </row>
    <row r="2709" spans="1:3">
      <c r="A2709" t="s">
        <v>76</v>
      </c>
      <c r="B2709" t="s">
        <v>94</v>
      </c>
      <c r="C2709" t="s">
        <v>620</v>
      </c>
    </row>
    <row r="2710" spans="1:3">
      <c r="A2710" t="s">
        <v>448</v>
      </c>
      <c r="B2710" t="s">
        <v>1138</v>
      </c>
      <c r="C2710" t="s">
        <v>43</v>
      </c>
    </row>
    <row r="2711" spans="1:3">
      <c r="A2711" t="s">
        <v>76</v>
      </c>
      <c r="B2711" t="s">
        <v>1188</v>
      </c>
      <c r="C2711" t="s">
        <v>94</v>
      </c>
    </row>
    <row r="2712" spans="1:3">
      <c r="A2712" t="s">
        <v>76</v>
      </c>
    </row>
    <row r="2713" spans="1:3">
      <c r="A2713" t="s">
        <v>76</v>
      </c>
      <c r="B2713" t="s">
        <v>1188</v>
      </c>
    </row>
    <row r="2714" spans="1:3">
      <c r="A2714" t="s">
        <v>76</v>
      </c>
      <c r="B2714" t="s">
        <v>10938</v>
      </c>
    </row>
    <row r="2715" spans="1:3">
      <c r="A2715" t="s">
        <v>43</v>
      </c>
      <c r="B2715" t="s">
        <v>76</v>
      </c>
    </row>
    <row r="2716" spans="1:3">
      <c r="A2716" t="s">
        <v>76</v>
      </c>
      <c r="B2716" t="s">
        <v>94</v>
      </c>
    </row>
    <row r="2717" spans="1:3">
      <c r="A2717" t="s">
        <v>41</v>
      </c>
      <c r="B2717" t="s">
        <v>620</v>
      </c>
      <c r="C2717" t="s">
        <v>94</v>
      </c>
    </row>
    <row r="2718" spans="1:3">
      <c r="A2718" t="s">
        <v>76</v>
      </c>
      <c r="B2718" t="s">
        <v>1188</v>
      </c>
      <c r="C2718" t="s">
        <v>94</v>
      </c>
    </row>
    <row r="2719" spans="1:3">
      <c r="A2719" t="s">
        <v>43</v>
      </c>
      <c r="B2719" t="s">
        <v>1188</v>
      </c>
    </row>
    <row r="2720" spans="1:3">
      <c r="A2720" t="s">
        <v>41</v>
      </c>
      <c r="B2720" t="s">
        <v>43</v>
      </c>
      <c r="C2720" t="s">
        <v>1289</v>
      </c>
    </row>
    <row r="2721" spans="1:5">
      <c r="A2721" t="s">
        <v>43</v>
      </c>
      <c r="B2721" t="s">
        <v>1188</v>
      </c>
    </row>
    <row r="2722" spans="1:5">
      <c r="A2722" t="s">
        <v>620</v>
      </c>
      <c r="B2722" t="s">
        <v>43</v>
      </c>
      <c r="C2722" t="s">
        <v>1188</v>
      </c>
    </row>
    <row r="2723" spans="1:5">
      <c r="A2723" t="s">
        <v>76</v>
      </c>
    </row>
    <row r="2724" spans="1:5">
      <c r="A2724" t="s">
        <v>41</v>
      </c>
      <c r="B2724" t="s">
        <v>76</v>
      </c>
      <c r="C2724" t="s">
        <v>2719</v>
      </c>
    </row>
    <row r="2725" spans="1:5">
      <c r="A2725" t="s">
        <v>113</v>
      </c>
      <c r="B2725" t="s">
        <v>10938</v>
      </c>
    </row>
    <row r="2726" spans="1:5">
      <c r="A2726" t="s">
        <v>41</v>
      </c>
      <c r="B2726" t="s">
        <v>620</v>
      </c>
      <c r="C2726" t="s">
        <v>94</v>
      </c>
    </row>
    <row r="2727" spans="1:5">
      <c r="A2727" t="s">
        <v>76</v>
      </c>
      <c r="B2727" t="s">
        <v>1188</v>
      </c>
    </row>
    <row r="2728" spans="1:5">
      <c r="A2728" t="s">
        <v>10938</v>
      </c>
      <c r="B2728" t="s">
        <v>959</v>
      </c>
      <c r="C2728" t="s">
        <v>43</v>
      </c>
      <c r="D2728" t="s">
        <v>1188</v>
      </c>
      <c r="E2728" t="s">
        <v>76</v>
      </c>
    </row>
    <row r="2729" spans="1:5">
      <c r="A2729" t="s">
        <v>959</v>
      </c>
      <c r="B2729" t="s">
        <v>448</v>
      </c>
      <c r="C2729" t="s">
        <v>1138</v>
      </c>
    </row>
    <row r="2730" spans="1:5">
      <c r="A2730" t="s">
        <v>41</v>
      </c>
      <c r="B2730" t="s">
        <v>620</v>
      </c>
      <c r="C2730" t="s">
        <v>94</v>
      </c>
    </row>
    <row r="2731" spans="1:5">
      <c r="A2731" t="s">
        <v>76</v>
      </c>
      <c r="B2731" t="s">
        <v>94</v>
      </c>
    </row>
    <row r="2732" spans="1:5">
      <c r="A2732" t="s">
        <v>76</v>
      </c>
      <c r="B2732" t="s">
        <v>1188</v>
      </c>
    </row>
    <row r="2733" spans="1:5">
      <c r="A2733" t="s">
        <v>43</v>
      </c>
    </row>
    <row r="2734" spans="1:5">
      <c r="A2734" t="s">
        <v>2054</v>
      </c>
      <c r="B2734" t="s">
        <v>43</v>
      </c>
      <c r="C2734" t="s">
        <v>1289</v>
      </c>
      <c r="D2734" t="s">
        <v>1188</v>
      </c>
    </row>
    <row r="2735" spans="1:5">
      <c r="A2735" t="s">
        <v>43</v>
      </c>
      <c r="B2735" t="s">
        <v>1188</v>
      </c>
    </row>
    <row r="2736" spans="1:5">
      <c r="A2736" t="s">
        <v>43</v>
      </c>
      <c r="B2736" t="s">
        <v>76</v>
      </c>
    </row>
    <row r="2737" spans="1:5">
      <c r="A2737" t="s">
        <v>76</v>
      </c>
      <c r="B2737" t="s">
        <v>1188</v>
      </c>
    </row>
    <row r="2738" spans="1:5">
      <c r="A2738" t="s">
        <v>41</v>
      </c>
      <c r="B2738" t="s">
        <v>959</v>
      </c>
      <c r="C2738" t="s">
        <v>43</v>
      </c>
      <c r="D2738" t="s">
        <v>94</v>
      </c>
      <c r="E2738" t="s">
        <v>620</v>
      </c>
    </row>
    <row r="2739" spans="1:5">
      <c r="A2739" t="s">
        <v>76</v>
      </c>
      <c r="B2739" t="s">
        <v>2054</v>
      </c>
    </row>
    <row r="2740" spans="1:5">
      <c r="A2740" t="s">
        <v>76</v>
      </c>
    </row>
    <row r="2741" spans="1:5">
      <c r="A2741" t="s">
        <v>113</v>
      </c>
    </row>
    <row r="2742" spans="1:5">
      <c r="A2742" t="s">
        <v>41</v>
      </c>
      <c r="B2742" t="s">
        <v>43</v>
      </c>
    </row>
    <row r="2743" spans="1:5">
      <c r="A2743" t="s">
        <v>76</v>
      </c>
      <c r="B2743" t="s">
        <v>1188</v>
      </c>
    </row>
    <row r="2744" spans="1:5">
      <c r="A2744" t="s">
        <v>41</v>
      </c>
      <c r="B2744" t="s">
        <v>113</v>
      </c>
      <c r="C2744" t="s">
        <v>1289</v>
      </c>
    </row>
    <row r="2745" spans="1:5">
      <c r="A2745" t="s">
        <v>43</v>
      </c>
      <c r="B2745" t="s">
        <v>1188</v>
      </c>
      <c r="C2745" t="s">
        <v>620</v>
      </c>
    </row>
    <row r="2746" spans="1:5">
      <c r="A2746" t="s">
        <v>43</v>
      </c>
      <c r="B2746" t="s">
        <v>620</v>
      </c>
      <c r="C2746" t="s">
        <v>10938</v>
      </c>
      <c r="D2746" t="s">
        <v>1188</v>
      </c>
      <c r="E2746" t="s">
        <v>94</v>
      </c>
    </row>
    <row r="2747" spans="1:5">
      <c r="A2747" t="s">
        <v>43</v>
      </c>
      <c r="B2747" t="s">
        <v>76</v>
      </c>
      <c r="C2747" t="s">
        <v>1188</v>
      </c>
    </row>
    <row r="2748" spans="1:5">
      <c r="A2748" t="s">
        <v>113</v>
      </c>
      <c r="B2748" t="s">
        <v>1289</v>
      </c>
      <c r="C2748" t="s">
        <v>94</v>
      </c>
    </row>
    <row r="2749" spans="1:5">
      <c r="A2749" t="s">
        <v>959</v>
      </c>
      <c r="B2749" t="s">
        <v>448</v>
      </c>
      <c r="C2749" t="s">
        <v>41</v>
      </c>
      <c r="D2749" t="s">
        <v>43</v>
      </c>
      <c r="E2749" t="s">
        <v>1138</v>
      </c>
    </row>
    <row r="2750" spans="1:5">
      <c r="A2750" t="s">
        <v>620</v>
      </c>
      <c r="B2750" t="s">
        <v>76</v>
      </c>
    </row>
    <row r="2751" spans="1:5">
      <c r="A2751" t="s">
        <v>41</v>
      </c>
      <c r="B2751" t="s">
        <v>1289</v>
      </c>
      <c r="C2751" t="s">
        <v>94</v>
      </c>
    </row>
    <row r="2752" spans="1:5">
      <c r="A2752" t="s">
        <v>76</v>
      </c>
      <c r="B2752" t="s">
        <v>43</v>
      </c>
      <c r="C2752" t="s">
        <v>2719</v>
      </c>
      <c r="D2752" t="s">
        <v>620</v>
      </c>
      <c r="E2752" t="s">
        <v>94</v>
      </c>
    </row>
    <row r="2753" spans="1:5">
      <c r="A2753" t="s">
        <v>43</v>
      </c>
      <c r="B2753" t="s">
        <v>1188</v>
      </c>
    </row>
    <row r="2754" spans="1:5">
      <c r="A2754" t="s">
        <v>10938</v>
      </c>
      <c r="B2754" t="s">
        <v>76</v>
      </c>
      <c r="C2754" t="s">
        <v>94</v>
      </c>
      <c r="D2754" t="s">
        <v>1188</v>
      </c>
      <c r="E2754" t="s">
        <v>2719</v>
      </c>
    </row>
    <row r="2755" spans="1:5">
      <c r="A2755" t="s">
        <v>41</v>
      </c>
      <c r="B2755" t="s">
        <v>620</v>
      </c>
      <c r="C2755" t="s">
        <v>94</v>
      </c>
    </row>
    <row r="2756" spans="1:5">
      <c r="A2756" t="s">
        <v>76</v>
      </c>
      <c r="B2756" t="s">
        <v>43</v>
      </c>
    </row>
    <row r="2757" spans="1:5">
      <c r="A2757" t="s">
        <v>76</v>
      </c>
      <c r="B2757" t="s">
        <v>1138</v>
      </c>
      <c r="C2757" t="s">
        <v>1188</v>
      </c>
      <c r="D2757" t="s">
        <v>1519</v>
      </c>
    </row>
    <row r="2758" spans="1:5">
      <c r="A2758" t="s">
        <v>76</v>
      </c>
      <c r="B2758" t="s">
        <v>10533</v>
      </c>
    </row>
    <row r="2759" spans="1:5">
      <c r="A2759" t="s">
        <v>620</v>
      </c>
      <c r="B2759" t="s">
        <v>76</v>
      </c>
    </row>
    <row r="2760" spans="1:5">
      <c r="A2760" t="s">
        <v>94</v>
      </c>
    </row>
    <row r="2761" spans="1:5">
      <c r="A2761" t="s">
        <v>76</v>
      </c>
      <c r="B2761" t="s">
        <v>94</v>
      </c>
    </row>
    <row r="2762" spans="1:5">
      <c r="A2762" t="s">
        <v>41</v>
      </c>
      <c r="B2762" t="s">
        <v>43</v>
      </c>
      <c r="C2762" t="s">
        <v>1138</v>
      </c>
      <c r="D2762" t="s">
        <v>959</v>
      </c>
    </row>
    <row r="2763" spans="1:5">
      <c r="A2763" t="s">
        <v>620</v>
      </c>
      <c r="B2763" t="s">
        <v>76</v>
      </c>
      <c r="C2763" t="s">
        <v>10938</v>
      </c>
      <c r="D2763" t="s">
        <v>94</v>
      </c>
    </row>
    <row r="2764" spans="1:5">
      <c r="A2764" t="s">
        <v>43</v>
      </c>
      <c r="B2764" t="s">
        <v>1519</v>
      </c>
    </row>
    <row r="2765" spans="1:5">
      <c r="A2765" t="s">
        <v>43</v>
      </c>
      <c r="B2765" t="s">
        <v>76</v>
      </c>
    </row>
    <row r="2766" spans="1:5">
      <c r="A2766" t="s">
        <v>41</v>
      </c>
      <c r="B2766" t="s">
        <v>43</v>
      </c>
      <c r="C2766" t="s">
        <v>620</v>
      </c>
      <c r="D2766" t="s">
        <v>1188</v>
      </c>
    </row>
    <row r="2767" spans="1:5">
      <c r="A2767" t="s">
        <v>41</v>
      </c>
      <c r="B2767" t="s">
        <v>43</v>
      </c>
    </row>
    <row r="2768" spans="1:5">
      <c r="A2768" t="s">
        <v>620</v>
      </c>
      <c r="B2768" t="s">
        <v>94</v>
      </c>
    </row>
    <row r="2769" spans="1:5">
      <c r="A2769" t="s">
        <v>305</v>
      </c>
    </row>
    <row r="2770" spans="1:5">
      <c r="A2770" t="s">
        <v>43</v>
      </c>
      <c r="B2770" t="s">
        <v>2054</v>
      </c>
      <c r="C2770" t="s">
        <v>1289</v>
      </c>
    </row>
    <row r="2771" spans="1:5">
      <c r="A2771" t="s">
        <v>76</v>
      </c>
      <c r="B2771" t="s">
        <v>1188</v>
      </c>
    </row>
    <row r="2772" spans="1:5">
      <c r="A2772" t="s">
        <v>76</v>
      </c>
    </row>
    <row r="2773" spans="1:5">
      <c r="A2773" t="s">
        <v>76</v>
      </c>
      <c r="B2773" t="s">
        <v>3340</v>
      </c>
    </row>
    <row r="2774" spans="1:5">
      <c r="A2774" t="s">
        <v>41</v>
      </c>
    </row>
    <row r="2775" spans="1:5">
      <c r="A2775" t="s">
        <v>43</v>
      </c>
    </row>
    <row r="2776" spans="1:5">
      <c r="A2776" t="s">
        <v>1188</v>
      </c>
      <c r="B2776" t="s">
        <v>76</v>
      </c>
    </row>
    <row r="2777" spans="1:5">
      <c r="A2777" t="s">
        <v>43</v>
      </c>
      <c r="B2777" t="s">
        <v>113</v>
      </c>
    </row>
    <row r="2778" spans="1:5">
      <c r="A2778" t="s">
        <v>41</v>
      </c>
      <c r="B2778" t="s">
        <v>1138</v>
      </c>
      <c r="C2778" t="s">
        <v>959</v>
      </c>
      <c r="D2778" t="s">
        <v>1188</v>
      </c>
      <c r="E2778" t="s">
        <v>333</v>
      </c>
    </row>
    <row r="2779" spans="1:5">
      <c r="A2779" t="s">
        <v>41</v>
      </c>
      <c r="B2779" t="s">
        <v>1793</v>
      </c>
    </row>
    <row r="2780" spans="1:5">
      <c r="A2780" t="s">
        <v>620</v>
      </c>
      <c r="B2780" t="s">
        <v>76</v>
      </c>
      <c r="C2780" t="s">
        <v>94</v>
      </c>
      <c r="D2780" t="s">
        <v>113</v>
      </c>
    </row>
    <row r="2781" spans="1:5">
      <c r="A2781" t="s">
        <v>10938</v>
      </c>
      <c r="B2781" t="s">
        <v>94</v>
      </c>
      <c r="C2781" t="s">
        <v>620</v>
      </c>
    </row>
    <row r="2782" spans="1:5">
      <c r="A2782" t="s">
        <v>94</v>
      </c>
    </row>
    <row r="2783" spans="1:5">
      <c r="A2783" t="s">
        <v>43</v>
      </c>
      <c r="B2783" t="s">
        <v>620</v>
      </c>
      <c r="C2783" t="s">
        <v>94</v>
      </c>
    </row>
    <row r="2784" spans="1:5">
      <c r="A2784" t="s">
        <v>448</v>
      </c>
      <c r="B2784" t="s">
        <v>43</v>
      </c>
      <c r="C2784" t="s">
        <v>1138</v>
      </c>
    </row>
    <row r="2785" spans="1:5">
      <c r="A2785" t="s">
        <v>76</v>
      </c>
    </row>
    <row r="2786" spans="1:5">
      <c r="A2786" t="s">
        <v>41</v>
      </c>
      <c r="B2786" t="s">
        <v>1289</v>
      </c>
      <c r="C2786" t="s">
        <v>94</v>
      </c>
    </row>
    <row r="2787" spans="1:5">
      <c r="A2787" t="s">
        <v>41</v>
      </c>
      <c r="B2787" t="s">
        <v>43</v>
      </c>
      <c r="C2787" t="s">
        <v>3340</v>
      </c>
    </row>
    <row r="2788" spans="1:5">
      <c r="A2788" t="s">
        <v>43</v>
      </c>
      <c r="B2788" t="s">
        <v>76</v>
      </c>
      <c r="C2788" t="s">
        <v>1138</v>
      </c>
    </row>
    <row r="2789" spans="1:5">
      <c r="A2789" t="s">
        <v>620</v>
      </c>
      <c r="B2789" t="s">
        <v>76</v>
      </c>
      <c r="C2789" t="s">
        <v>10938</v>
      </c>
      <c r="D2789" t="s">
        <v>94</v>
      </c>
    </row>
    <row r="2790" spans="1:5">
      <c r="A2790" t="s">
        <v>43</v>
      </c>
      <c r="B2790" t="s">
        <v>113</v>
      </c>
    </row>
    <row r="2791" spans="1:5">
      <c r="A2791" t="s">
        <v>41</v>
      </c>
      <c r="B2791" t="s">
        <v>959</v>
      </c>
      <c r="C2791" t="s">
        <v>76</v>
      </c>
      <c r="D2791" t="s">
        <v>1793</v>
      </c>
    </row>
    <row r="2792" spans="1:5">
      <c r="A2792" t="s">
        <v>959</v>
      </c>
      <c r="B2792" t="s">
        <v>2054</v>
      </c>
      <c r="C2792" t="s">
        <v>43</v>
      </c>
      <c r="D2792" t="s">
        <v>1289</v>
      </c>
      <c r="E2792" t="s">
        <v>1188</v>
      </c>
    </row>
    <row r="2793" spans="1:5">
      <c r="A2793" t="s">
        <v>76</v>
      </c>
      <c r="B2793" t="s">
        <v>10533</v>
      </c>
      <c r="C2793" t="s">
        <v>1188</v>
      </c>
      <c r="D2793" t="s">
        <v>2719</v>
      </c>
    </row>
    <row r="2794" spans="1:5">
      <c r="A2794" t="s">
        <v>43</v>
      </c>
      <c r="B2794" t="s">
        <v>1138</v>
      </c>
    </row>
    <row r="2795" spans="1:5">
      <c r="A2795" t="s">
        <v>76</v>
      </c>
      <c r="B2795" t="s">
        <v>43</v>
      </c>
      <c r="C2795" t="s">
        <v>1188</v>
      </c>
    </row>
    <row r="2796" spans="1:5">
      <c r="A2796" t="s">
        <v>43</v>
      </c>
    </row>
    <row r="2797" spans="1:5">
      <c r="A2797" t="s">
        <v>113</v>
      </c>
      <c r="B2797" t="s">
        <v>94</v>
      </c>
    </row>
    <row r="2798" spans="1:5">
      <c r="A2798" t="s">
        <v>41</v>
      </c>
      <c r="B2798" t="s">
        <v>959</v>
      </c>
      <c r="C2798" t="s">
        <v>620</v>
      </c>
      <c r="D2798" t="s">
        <v>94</v>
      </c>
    </row>
    <row r="2799" spans="1:5">
      <c r="A2799" t="s">
        <v>41</v>
      </c>
      <c r="B2799" t="s">
        <v>620</v>
      </c>
      <c r="C2799" t="s">
        <v>76</v>
      </c>
      <c r="D2799" t="s">
        <v>94</v>
      </c>
    </row>
    <row r="2800" spans="1:5">
      <c r="A2800" t="s">
        <v>41</v>
      </c>
      <c r="B2800" t="s">
        <v>620</v>
      </c>
      <c r="C2800" t="s">
        <v>76</v>
      </c>
    </row>
    <row r="2801" spans="1:5">
      <c r="A2801" t="s">
        <v>959</v>
      </c>
      <c r="B2801" t="s">
        <v>76</v>
      </c>
      <c r="C2801" t="s">
        <v>2054</v>
      </c>
    </row>
    <row r="2802" spans="1:5">
      <c r="A2802" t="s">
        <v>76</v>
      </c>
    </row>
    <row r="2803" spans="1:5">
      <c r="A2803" t="s">
        <v>43</v>
      </c>
      <c r="B2803" t="s">
        <v>1138</v>
      </c>
      <c r="C2803" t="s">
        <v>2054</v>
      </c>
      <c r="D2803" t="s">
        <v>1289</v>
      </c>
    </row>
    <row r="2804" spans="1:5">
      <c r="A2804" t="s">
        <v>959</v>
      </c>
      <c r="B2804" t="s">
        <v>2054</v>
      </c>
      <c r="C2804" t="s">
        <v>448</v>
      </c>
      <c r="D2804" t="s">
        <v>41</v>
      </c>
      <c r="E2804" t="s">
        <v>43</v>
      </c>
    </row>
    <row r="2805" spans="1:5">
      <c r="A2805" t="s">
        <v>41</v>
      </c>
      <c r="B2805" t="s">
        <v>43</v>
      </c>
      <c r="C2805" t="s">
        <v>1138</v>
      </c>
    </row>
    <row r="2806" spans="1:5">
      <c r="A2806" t="s">
        <v>43</v>
      </c>
      <c r="B2806" t="s">
        <v>76</v>
      </c>
    </row>
    <row r="2807" spans="1:5">
      <c r="A2807" t="s">
        <v>43</v>
      </c>
      <c r="B2807" t="s">
        <v>76</v>
      </c>
      <c r="C2807" t="s">
        <v>1188</v>
      </c>
    </row>
    <row r="2808" spans="1:5">
      <c r="A2808" t="s">
        <v>76</v>
      </c>
      <c r="B2808" t="s">
        <v>10533</v>
      </c>
    </row>
    <row r="2809" spans="1:5">
      <c r="A2809" t="s">
        <v>2719</v>
      </c>
      <c r="B2809" t="s">
        <v>41</v>
      </c>
      <c r="C2809" t="s">
        <v>959</v>
      </c>
      <c r="D2809" t="s">
        <v>76</v>
      </c>
      <c r="E2809" t="s">
        <v>10533</v>
      </c>
    </row>
    <row r="2810" spans="1:5">
      <c r="A2810" t="s">
        <v>41</v>
      </c>
      <c r="B2810" t="s">
        <v>43</v>
      </c>
    </row>
    <row r="2811" spans="1:5">
      <c r="A2811" t="s">
        <v>41</v>
      </c>
      <c r="B2811" t="s">
        <v>94</v>
      </c>
      <c r="C2811" t="s">
        <v>959</v>
      </c>
    </row>
    <row r="2812" spans="1:5">
      <c r="A2812" t="s">
        <v>41</v>
      </c>
      <c r="B2812" t="s">
        <v>43</v>
      </c>
      <c r="C2812" t="s">
        <v>620</v>
      </c>
    </row>
    <row r="2813" spans="1:5">
      <c r="A2813" t="s">
        <v>43</v>
      </c>
    </row>
    <row r="2814" spans="1:5">
      <c r="A2814" t="s">
        <v>41</v>
      </c>
      <c r="B2814" t="s">
        <v>43</v>
      </c>
      <c r="C2814" t="s">
        <v>76</v>
      </c>
      <c r="D2814" t="s">
        <v>10533</v>
      </c>
    </row>
    <row r="2815" spans="1:5">
      <c r="A2815" t="s">
        <v>333</v>
      </c>
      <c r="B2815" t="s">
        <v>2054</v>
      </c>
      <c r="C2815" t="s">
        <v>1138</v>
      </c>
      <c r="D2815" t="s">
        <v>959</v>
      </c>
    </row>
    <row r="2816" spans="1:5">
      <c r="A2816" t="s">
        <v>76</v>
      </c>
      <c r="B2816" t="s">
        <v>1188</v>
      </c>
    </row>
    <row r="2817" spans="1:5">
      <c r="A2817" t="s">
        <v>333</v>
      </c>
      <c r="B2817" t="s">
        <v>76</v>
      </c>
      <c r="C2817" t="s">
        <v>10533</v>
      </c>
      <c r="D2817" t="s">
        <v>2719</v>
      </c>
    </row>
    <row r="2818" spans="1:5">
      <c r="A2818" t="s">
        <v>959</v>
      </c>
      <c r="B2818" t="s">
        <v>43</v>
      </c>
      <c r="C2818" t="s">
        <v>2054</v>
      </c>
    </row>
    <row r="2819" spans="1:5">
      <c r="A2819" t="s">
        <v>43</v>
      </c>
    </row>
    <row r="2820" spans="1:5">
      <c r="A2820" t="s">
        <v>76</v>
      </c>
      <c r="B2820" t="s">
        <v>333</v>
      </c>
    </row>
    <row r="2821" spans="1:5">
      <c r="A2821" t="s">
        <v>448</v>
      </c>
      <c r="B2821" t="s">
        <v>1138</v>
      </c>
    </row>
    <row r="2822" spans="1:5">
      <c r="A2822" t="s">
        <v>959</v>
      </c>
      <c r="B2822" t="s">
        <v>41</v>
      </c>
      <c r="C2822" t="s">
        <v>94</v>
      </c>
      <c r="D2822" t="s">
        <v>1289</v>
      </c>
    </row>
    <row r="2823" spans="1:5">
      <c r="A2823" t="s">
        <v>76</v>
      </c>
      <c r="B2823" t="s">
        <v>2719</v>
      </c>
    </row>
    <row r="2824" spans="1:5">
      <c r="A2824" t="s">
        <v>43</v>
      </c>
      <c r="B2824" t="s">
        <v>1519</v>
      </c>
    </row>
    <row r="2825" spans="1:5">
      <c r="A2825" t="s">
        <v>76</v>
      </c>
      <c r="B2825" t="s">
        <v>10533</v>
      </c>
      <c r="C2825" t="s">
        <v>1188</v>
      </c>
    </row>
    <row r="2826" spans="1:5">
      <c r="A2826" t="s">
        <v>76</v>
      </c>
      <c r="B2826" t="s">
        <v>10938</v>
      </c>
      <c r="C2826" t="s">
        <v>1188</v>
      </c>
      <c r="D2826" t="s">
        <v>94</v>
      </c>
    </row>
    <row r="2827" spans="1:5">
      <c r="A2827" t="s">
        <v>959</v>
      </c>
      <c r="B2827" t="s">
        <v>76</v>
      </c>
      <c r="C2827" t="s">
        <v>41</v>
      </c>
      <c r="D2827" t="s">
        <v>43</v>
      </c>
      <c r="E2827" t="s">
        <v>94</v>
      </c>
    </row>
    <row r="2828" spans="1:5">
      <c r="A2828" t="s">
        <v>43</v>
      </c>
      <c r="B2828" t="s">
        <v>1188</v>
      </c>
    </row>
    <row r="2829" spans="1:5">
      <c r="A2829" t="s">
        <v>76</v>
      </c>
    </row>
    <row r="2830" spans="1:5">
      <c r="A2830" t="s">
        <v>43</v>
      </c>
    </row>
    <row r="2831" spans="1:5">
      <c r="A2831" t="s">
        <v>1289</v>
      </c>
    </row>
    <row r="2832" spans="1:5">
      <c r="A2832" t="s">
        <v>448</v>
      </c>
      <c r="B2832" t="s">
        <v>43</v>
      </c>
      <c r="C2832" t="s">
        <v>1519</v>
      </c>
    </row>
    <row r="2833" spans="1:5">
      <c r="A2833" t="s">
        <v>959</v>
      </c>
      <c r="B2833" t="s">
        <v>43</v>
      </c>
      <c r="C2833" t="s">
        <v>1138</v>
      </c>
      <c r="D2833" t="s">
        <v>1289</v>
      </c>
      <c r="E2833" t="s">
        <v>333</v>
      </c>
    </row>
    <row r="2834" spans="1:5">
      <c r="A2834" t="s">
        <v>43</v>
      </c>
    </row>
    <row r="2835" spans="1:5">
      <c r="A2835" t="s">
        <v>305</v>
      </c>
    </row>
    <row r="2836" spans="1:5">
      <c r="A2836" t="s">
        <v>333</v>
      </c>
      <c r="B2836" t="s">
        <v>1138</v>
      </c>
      <c r="C2836" t="s">
        <v>43</v>
      </c>
      <c r="D2836" t="s">
        <v>76</v>
      </c>
    </row>
    <row r="2837" spans="1:5">
      <c r="A2837" t="s">
        <v>43</v>
      </c>
    </row>
    <row r="2838" spans="1:5">
      <c r="A2838" t="s">
        <v>41</v>
      </c>
      <c r="B2838" t="s">
        <v>959</v>
      </c>
      <c r="C2838" t="s">
        <v>76</v>
      </c>
    </row>
    <row r="2839" spans="1:5">
      <c r="A2839" t="s">
        <v>76</v>
      </c>
      <c r="B2839" t="s">
        <v>10938</v>
      </c>
      <c r="C2839" t="s">
        <v>94</v>
      </c>
    </row>
    <row r="2840" spans="1:5">
      <c r="A2840" t="s">
        <v>41</v>
      </c>
      <c r="B2840" t="s">
        <v>959</v>
      </c>
      <c r="C2840" t="s">
        <v>113</v>
      </c>
      <c r="D2840" t="s">
        <v>94</v>
      </c>
    </row>
    <row r="2841" spans="1:5">
      <c r="A2841" t="s">
        <v>10533</v>
      </c>
      <c r="B2841" t="s">
        <v>76</v>
      </c>
      <c r="C2841" t="s">
        <v>2719</v>
      </c>
    </row>
    <row r="2842" spans="1:5">
      <c r="A2842" t="s">
        <v>76</v>
      </c>
    </row>
    <row r="2843" spans="1:5">
      <c r="A2843" t="s">
        <v>43</v>
      </c>
      <c r="B2843" t="s">
        <v>1188</v>
      </c>
    </row>
    <row r="2844" spans="1:5">
      <c r="A2844" t="s">
        <v>959</v>
      </c>
      <c r="B2844" t="s">
        <v>43</v>
      </c>
      <c r="C2844" t="s">
        <v>76</v>
      </c>
      <c r="D2844" t="s">
        <v>1188</v>
      </c>
    </row>
    <row r="2845" spans="1:5">
      <c r="A2845" t="s">
        <v>305</v>
      </c>
    </row>
    <row r="2846" spans="1:5">
      <c r="A2846" t="s">
        <v>76</v>
      </c>
      <c r="B2846" t="s">
        <v>10533</v>
      </c>
      <c r="C2846" t="s">
        <v>333</v>
      </c>
    </row>
    <row r="2847" spans="1:5">
      <c r="A2847" t="s">
        <v>43</v>
      </c>
      <c r="B2847" t="s">
        <v>620</v>
      </c>
      <c r="C2847" t="s">
        <v>94</v>
      </c>
    </row>
    <row r="2848" spans="1:5">
      <c r="A2848" t="s">
        <v>620</v>
      </c>
      <c r="B2848" t="s">
        <v>43</v>
      </c>
    </row>
    <row r="2849" spans="1:5">
      <c r="A2849" t="s">
        <v>43</v>
      </c>
      <c r="B2849" t="s">
        <v>1138</v>
      </c>
    </row>
    <row r="2850" spans="1:5">
      <c r="A2850" t="s">
        <v>448</v>
      </c>
      <c r="B2850" t="s">
        <v>1138</v>
      </c>
    </row>
    <row r="2851" spans="1:5">
      <c r="A2851" t="s">
        <v>41</v>
      </c>
      <c r="B2851" t="s">
        <v>113</v>
      </c>
      <c r="C2851" t="s">
        <v>94</v>
      </c>
    </row>
    <row r="2852" spans="1:5">
      <c r="A2852" t="s">
        <v>305</v>
      </c>
    </row>
    <row r="2853" spans="1:5">
      <c r="A2853" t="s">
        <v>43</v>
      </c>
      <c r="B2853" t="s">
        <v>76</v>
      </c>
      <c r="C2853" t="s">
        <v>1289</v>
      </c>
    </row>
    <row r="2854" spans="1:5">
      <c r="A2854" t="s">
        <v>43</v>
      </c>
      <c r="B2854" t="s">
        <v>76</v>
      </c>
    </row>
    <row r="2856" spans="1:5">
      <c r="A2856" t="s">
        <v>41</v>
      </c>
      <c r="B2856" t="s">
        <v>43</v>
      </c>
    </row>
    <row r="2857" spans="1:5">
      <c r="A2857" t="s">
        <v>41</v>
      </c>
      <c r="B2857" t="s">
        <v>113</v>
      </c>
      <c r="C2857" t="s">
        <v>10938</v>
      </c>
      <c r="D2857" t="s">
        <v>94</v>
      </c>
    </row>
    <row r="2858" spans="1:5">
      <c r="A2858" t="s">
        <v>41</v>
      </c>
      <c r="B2858" t="s">
        <v>43</v>
      </c>
      <c r="C2858" t="s">
        <v>94</v>
      </c>
    </row>
    <row r="2859" spans="1:5">
      <c r="A2859" t="s">
        <v>76</v>
      </c>
      <c r="B2859" t="s">
        <v>113</v>
      </c>
      <c r="C2859" t="s">
        <v>10938</v>
      </c>
      <c r="D2859" t="s">
        <v>94</v>
      </c>
    </row>
    <row r="2860" spans="1:5">
      <c r="A2860" t="s">
        <v>2054</v>
      </c>
      <c r="B2860" t="s">
        <v>113</v>
      </c>
      <c r="C2860" t="s">
        <v>94</v>
      </c>
    </row>
    <row r="2861" spans="1:5">
      <c r="A2861" t="s">
        <v>333</v>
      </c>
      <c r="B2861" t="s">
        <v>94</v>
      </c>
      <c r="C2861" t="s">
        <v>76</v>
      </c>
      <c r="D2861" t="s">
        <v>10533</v>
      </c>
      <c r="E2861" t="s">
        <v>1188</v>
      </c>
    </row>
    <row r="2862" spans="1:5">
      <c r="A2862" t="s">
        <v>959</v>
      </c>
      <c r="B2862" t="s">
        <v>1138</v>
      </c>
      <c r="C2862" t="s">
        <v>2054</v>
      </c>
      <c r="D2862" t="s">
        <v>333</v>
      </c>
    </row>
    <row r="2863" spans="1:5">
      <c r="A2863" t="s">
        <v>113</v>
      </c>
      <c r="B2863" t="s">
        <v>94</v>
      </c>
    </row>
    <row r="2864" spans="1:5">
      <c r="A2864" t="s">
        <v>41</v>
      </c>
      <c r="B2864" t="s">
        <v>959</v>
      </c>
      <c r="C2864" t="s">
        <v>43</v>
      </c>
      <c r="D2864" t="s">
        <v>1138</v>
      </c>
    </row>
    <row r="2865" spans="1:5">
      <c r="A2865" t="s">
        <v>2054</v>
      </c>
      <c r="B2865" t="s">
        <v>1289</v>
      </c>
    </row>
    <row r="2866" spans="1:5">
      <c r="A2866" t="s">
        <v>76</v>
      </c>
      <c r="B2866" t="s">
        <v>1188</v>
      </c>
    </row>
    <row r="2867" spans="1:5">
      <c r="A2867" t="s">
        <v>76</v>
      </c>
      <c r="B2867" t="s">
        <v>43</v>
      </c>
      <c r="C2867" t="s">
        <v>620</v>
      </c>
    </row>
    <row r="2868" spans="1:5">
      <c r="A2868" t="s">
        <v>959</v>
      </c>
      <c r="B2868" t="s">
        <v>2054</v>
      </c>
      <c r="C2868" t="s">
        <v>1289</v>
      </c>
    </row>
    <row r="2869" spans="1:5">
      <c r="A2869" t="s">
        <v>76</v>
      </c>
    </row>
    <row r="2870" spans="1:5">
      <c r="A2870" t="s">
        <v>1188</v>
      </c>
      <c r="B2870" t="s">
        <v>76</v>
      </c>
      <c r="C2870" t="s">
        <v>3340</v>
      </c>
    </row>
    <row r="2871" spans="1:5">
      <c r="A2871" t="s">
        <v>333</v>
      </c>
      <c r="B2871" t="s">
        <v>43</v>
      </c>
      <c r="C2871" t="s">
        <v>1138</v>
      </c>
      <c r="D2871" t="s">
        <v>959</v>
      </c>
    </row>
    <row r="2872" spans="1:5">
      <c r="A2872" t="s">
        <v>43</v>
      </c>
    </row>
    <row r="2873" spans="1:5">
      <c r="A2873" t="s">
        <v>959</v>
      </c>
      <c r="B2873" t="s">
        <v>76</v>
      </c>
      <c r="C2873" t="s">
        <v>41</v>
      </c>
      <c r="D2873" t="s">
        <v>43</v>
      </c>
      <c r="E2873" t="s">
        <v>1188</v>
      </c>
    </row>
    <row r="2874" spans="1:5">
      <c r="A2874" t="s">
        <v>305</v>
      </c>
      <c r="B2874" t="s">
        <v>3340</v>
      </c>
    </row>
    <row r="2875" spans="1:5">
      <c r="A2875" t="s">
        <v>76</v>
      </c>
      <c r="B2875" t="s">
        <v>1138</v>
      </c>
    </row>
    <row r="2876" spans="1:5">
      <c r="A2876" t="s">
        <v>43</v>
      </c>
      <c r="B2876" t="s">
        <v>113</v>
      </c>
      <c r="C2876" t="s">
        <v>2054</v>
      </c>
    </row>
    <row r="2877" spans="1:5">
      <c r="A2877" t="s">
        <v>76</v>
      </c>
      <c r="B2877" t="s">
        <v>41</v>
      </c>
      <c r="C2877" t="s">
        <v>620</v>
      </c>
      <c r="D2877" t="s">
        <v>94</v>
      </c>
    </row>
    <row r="2878" spans="1:5">
      <c r="A2878" t="s">
        <v>448</v>
      </c>
      <c r="B2878" t="s">
        <v>1138</v>
      </c>
    </row>
    <row r="2879" spans="1:5">
      <c r="A2879" t="s">
        <v>41</v>
      </c>
      <c r="B2879" t="s">
        <v>1289</v>
      </c>
      <c r="C2879" t="s">
        <v>959</v>
      </c>
    </row>
    <row r="2880" spans="1:5">
      <c r="A2880" t="s">
        <v>41</v>
      </c>
      <c r="B2880" t="s">
        <v>94</v>
      </c>
      <c r="C2880" t="s">
        <v>620</v>
      </c>
    </row>
    <row r="2881" spans="1:5">
      <c r="A2881" t="s">
        <v>959</v>
      </c>
      <c r="B2881" t="s">
        <v>41</v>
      </c>
    </row>
    <row r="2882" spans="1:5">
      <c r="A2882" t="s">
        <v>959</v>
      </c>
      <c r="B2882" t="s">
        <v>2054</v>
      </c>
      <c r="C2882" t="s">
        <v>76</v>
      </c>
      <c r="D2882" t="s">
        <v>1188</v>
      </c>
    </row>
    <row r="2883" spans="1:5">
      <c r="A2883" t="s">
        <v>959</v>
      </c>
      <c r="B2883" t="s">
        <v>41</v>
      </c>
      <c r="C2883" t="s">
        <v>94</v>
      </c>
      <c r="D2883" t="s">
        <v>620</v>
      </c>
    </row>
    <row r="2884" spans="1:5">
      <c r="A2884" t="s">
        <v>448</v>
      </c>
      <c r="B2884" t="s">
        <v>1138</v>
      </c>
    </row>
    <row r="2885" spans="1:5">
      <c r="A2885" t="s">
        <v>43</v>
      </c>
      <c r="B2885" t="s">
        <v>959</v>
      </c>
      <c r="C2885" t="s">
        <v>1188</v>
      </c>
    </row>
    <row r="2886" spans="1:5">
      <c r="A2886" t="s">
        <v>43</v>
      </c>
      <c r="B2886" t="s">
        <v>1188</v>
      </c>
    </row>
    <row r="2887" spans="1:5">
      <c r="A2887" t="s">
        <v>2054</v>
      </c>
      <c r="B2887" t="s">
        <v>76</v>
      </c>
      <c r="C2887" t="s">
        <v>94</v>
      </c>
      <c r="D2887" t="s">
        <v>10938</v>
      </c>
      <c r="E2887" t="s">
        <v>1188</v>
      </c>
    </row>
    <row r="2888" spans="1:5">
      <c r="A2888" t="s">
        <v>959</v>
      </c>
      <c r="B2888" t="s">
        <v>2054</v>
      </c>
      <c r="C2888" t="s">
        <v>41</v>
      </c>
      <c r="D2888" t="s">
        <v>94</v>
      </c>
    </row>
    <row r="2889" spans="1:5">
      <c r="A2889" t="s">
        <v>1289</v>
      </c>
      <c r="B2889" t="s">
        <v>41</v>
      </c>
      <c r="C2889" t="s">
        <v>959</v>
      </c>
    </row>
    <row r="2890" spans="1:5">
      <c r="A2890" t="s">
        <v>76</v>
      </c>
    </row>
    <row r="2891" spans="1:5">
      <c r="A2891" t="s">
        <v>1138</v>
      </c>
      <c r="B2891" t="s">
        <v>448</v>
      </c>
    </row>
    <row r="2892" spans="1:5">
      <c r="A2892" t="s">
        <v>959</v>
      </c>
      <c r="B2892" t="s">
        <v>2054</v>
      </c>
      <c r="C2892" t="s">
        <v>1289</v>
      </c>
    </row>
    <row r="2893" spans="1:5">
      <c r="A2893" t="s">
        <v>959</v>
      </c>
      <c r="B2893" t="s">
        <v>2054</v>
      </c>
      <c r="C2893" t="s">
        <v>1289</v>
      </c>
    </row>
    <row r="2894" spans="1:5">
      <c r="A2894" t="s">
        <v>41</v>
      </c>
      <c r="B2894" t="s">
        <v>1289</v>
      </c>
      <c r="C2894" t="s">
        <v>959</v>
      </c>
      <c r="D2894" t="s">
        <v>43</v>
      </c>
      <c r="E2894" t="s">
        <v>1138</v>
      </c>
    </row>
    <row r="2895" spans="1:5">
      <c r="A2895" t="s">
        <v>41</v>
      </c>
      <c r="B2895" t="s">
        <v>94</v>
      </c>
      <c r="C2895" t="s">
        <v>620</v>
      </c>
    </row>
    <row r="2896" spans="1:5">
      <c r="A2896" t="s">
        <v>448</v>
      </c>
      <c r="B2896" t="s">
        <v>1138</v>
      </c>
      <c r="C2896" t="s">
        <v>959</v>
      </c>
      <c r="D2896" t="s">
        <v>2054</v>
      </c>
    </row>
    <row r="2897" spans="1:4">
      <c r="A2897" t="s">
        <v>76</v>
      </c>
      <c r="B2897" t="s">
        <v>1188</v>
      </c>
    </row>
    <row r="2898" spans="1:4">
      <c r="A2898" t="s">
        <v>41</v>
      </c>
      <c r="B2898" t="s">
        <v>959</v>
      </c>
      <c r="C2898" t="s">
        <v>94</v>
      </c>
      <c r="D2898" t="s">
        <v>620</v>
      </c>
    </row>
    <row r="2899" spans="1:4">
      <c r="A2899" t="s">
        <v>76</v>
      </c>
      <c r="B2899" t="s">
        <v>94</v>
      </c>
      <c r="C2899" t="s">
        <v>10533</v>
      </c>
      <c r="D2899" t="s">
        <v>2719</v>
      </c>
    </row>
    <row r="2900" spans="1:4">
      <c r="A2900" t="s">
        <v>959</v>
      </c>
      <c r="B2900" t="s">
        <v>41</v>
      </c>
      <c r="C2900" t="s">
        <v>76</v>
      </c>
      <c r="D2900" t="s">
        <v>2054</v>
      </c>
    </row>
    <row r="2901" spans="1:4">
      <c r="A2901" t="s">
        <v>2054</v>
      </c>
      <c r="B2901" t="s">
        <v>41</v>
      </c>
    </row>
    <row r="2902" spans="1:4">
      <c r="A2902" t="s">
        <v>76</v>
      </c>
      <c r="B2902" t="s">
        <v>94</v>
      </c>
      <c r="C2902" t="s">
        <v>2719</v>
      </c>
    </row>
    <row r="2903" spans="1:4">
      <c r="A2903" t="s">
        <v>43</v>
      </c>
      <c r="B2903" t="s">
        <v>1188</v>
      </c>
    </row>
    <row r="2904" spans="1:4">
      <c r="A2904" t="s">
        <v>959</v>
      </c>
      <c r="B2904" t="s">
        <v>1138</v>
      </c>
      <c r="C2904" t="s">
        <v>2054</v>
      </c>
    </row>
    <row r="2905" spans="1:4">
      <c r="A2905" t="s">
        <v>41</v>
      </c>
      <c r="B2905" t="s">
        <v>43</v>
      </c>
    </row>
    <row r="2906" spans="1:4">
      <c r="A2906" t="s">
        <v>10938</v>
      </c>
      <c r="B2906" t="s">
        <v>94</v>
      </c>
      <c r="C2906" t="s">
        <v>41</v>
      </c>
    </row>
    <row r="2907" spans="1:4">
      <c r="A2907" t="s">
        <v>2719</v>
      </c>
      <c r="B2907" t="s">
        <v>76</v>
      </c>
    </row>
    <row r="2908" spans="1:4">
      <c r="A2908" t="s">
        <v>41</v>
      </c>
      <c r="B2908" t="s">
        <v>94</v>
      </c>
    </row>
    <row r="2909" spans="1:4">
      <c r="A2909" t="s">
        <v>41</v>
      </c>
      <c r="B2909" t="s">
        <v>94</v>
      </c>
      <c r="C2909" t="s">
        <v>1289</v>
      </c>
    </row>
    <row r="2910" spans="1:4">
      <c r="A2910" t="s">
        <v>1519</v>
      </c>
      <c r="B2910" t="s">
        <v>76</v>
      </c>
      <c r="C2910" t="s">
        <v>1188</v>
      </c>
    </row>
    <row r="2911" spans="1:4">
      <c r="A2911" t="s">
        <v>76</v>
      </c>
      <c r="B2911" t="s">
        <v>1289</v>
      </c>
      <c r="C2911" t="s">
        <v>94</v>
      </c>
    </row>
    <row r="2912" spans="1:4">
      <c r="A2912" t="s">
        <v>959</v>
      </c>
      <c r="B2912" t="s">
        <v>1289</v>
      </c>
      <c r="C2912" t="s">
        <v>41</v>
      </c>
    </row>
    <row r="2913" spans="1:4">
      <c r="A2913" t="s">
        <v>76</v>
      </c>
    </row>
    <row r="2914" spans="1:4">
      <c r="A2914" t="s">
        <v>41</v>
      </c>
      <c r="B2914" t="s">
        <v>94</v>
      </c>
      <c r="C2914" t="s">
        <v>1289</v>
      </c>
    </row>
    <row r="2915" spans="1:4">
      <c r="A2915" t="s">
        <v>448</v>
      </c>
      <c r="B2915" t="s">
        <v>1138</v>
      </c>
      <c r="C2915" t="s">
        <v>959</v>
      </c>
      <c r="D2915" t="s">
        <v>43</v>
      </c>
    </row>
    <row r="2916" spans="1:4">
      <c r="A2916" t="s">
        <v>43</v>
      </c>
      <c r="B2916" t="s">
        <v>1188</v>
      </c>
      <c r="C2916" t="s">
        <v>76</v>
      </c>
    </row>
    <row r="2917" spans="1:4">
      <c r="A2917" t="s">
        <v>76</v>
      </c>
    </row>
    <row r="2918" spans="1:4">
      <c r="A2918" t="s">
        <v>43</v>
      </c>
      <c r="B2918" t="s">
        <v>1188</v>
      </c>
    </row>
    <row r="2919" spans="1:4">
      <c r="A2919" t="s">
        <v>43</v>
      </c>
      <c r="B2919" t="s">
        <v>1138</v>
      </c>
    </row>
    <row r="2920" spans="1:4">
      <c r="A2920" t="s">
        <v>41</v>
      </c>
      <c r="B2920" t="s">
        <v>76</v>
      </c>
      <c r="C2920" t="s">
        <v>94</v>
      </c>
    </row>
    <row r="2921" spans="1:4">
      <c r="A2921" t="s">
        <v>43</v>
      </c>
      <c r="B2921" t="s">
        <v>76</v>
      </c>
    </row>
    <row r="2922" spans="1:4">
      <c r="A2922" t="s">
        <v>43</v>
      </c>
      <c r="B2922" t="s">
        <v>1188</v>
      </c>
    </row>
    <row r="2923" spans="1:4">
      <c r="A2923" t="s">
        <v>959</v>
      </c>
      <c r="B2923" t="s">
        <v>1138</v>
      </c>
      <c r="C2923" t="s">
        <v>2054</v>
      </c>
    </row>
    <row r="2924" spans="1:4">
      <c r="A2924" t="s">
        <v>76</v>
      </c>
      <c r="B2924" t="s">
        <v>620</v>
      </c>
    </row>
    <row r="2925" spans="1:4">
      <c r="A2925" t="s">
        <v>94</v>
      </c>
      <c r="B2925" t="s">
        <v>620</v>
      </c>
      <c r="C2925" t="s">
        <v>76</v>
      </c>
    </row>
    <row r="2926" spans="1:4">
      <c r="A2926" t="s">
        <v>43</v>
      </c>
    </row>
    <row r="2927" spans="1:4">
      <c r="A2927" t="s">
        <v>43</v>
      </c>
      <c r="B2927" t="s">
        <v>1188</v>
      </c>
    </row>
    <row r="2928" spans="1:4">
      <c r="A2928" t="s">
        <v>43</v>
      </c>
    </row>
    <row r="2929" spans="1:5">
      <c r="A2929" t="s">
        <v>76</v>
      </c>
      <c r="B2929" t="s">
        <v>41</v>
      </c>
    </row>
    <row r="2930" spans="1:5">
      <c r="A2930" t="s">
        <v>41</v>
      </c>
      <c r="B2930" t="s">
        <v>43</v>
      </c>
    </row>
    <row r="2931" spans="1:5">
      <c r="A2931" t="s">
        <v>76</v>
      </c>
      <c r="B2931" t="s">
        <v>1188</v>
      </c>
    </row>
    <row r="2932" spans="1:5">
      <c r="A2932" t="s">
        <v>2054</v>
      </c>
      <c r="B2932" t="s">
        <v>43</v>
      </c>
      <c r="C2932" t="s">
        <v>1138</v>
      </c>
      <c r="D2932" t="s">
        <v>1188</v>
      </c>
    </row>
    <row r="2933" spans="1:5">
      <c r="A2933" t="s">
        <v>41</v>
      </c>
      <c r="B2933" t="s">
        <v>620</v>
      </c>
    </row>
    <row r="2934" spans="1:5">
      <c r="A2934" t="s">
        <v>41</v>
      </c>
    </row>
    <row r="2935" spans="1:5">
      <c r="A2935" t="s">
        <v>113</v>
      </c>
      <c r="B2935" t="s">
        <v>94</v>
      </c>
      <c r="C2935" t="s">
        <v>10938</v>
      </c>
    </row>
    <row r="2936" spans="1:5">
      <c r="A2936" t="s">
        <v>76</v>
      </c>
      <c r="B2936" t="s">
        <v>41</v>
      </c>
      <c r="C2936" t="s">
        <v>94</v>
      </c>
      <c r="D2936" t="s">
        <v>620</v>
      </c>
    </row>
    <row r="2937" spans="1:5">
      <c r="A2937" t="s">
        <v>43</v>
      </c>
    </row>
    <row r="2938" spans="1:5">
      <c r="A2938" t="s">
        <v>41</v>
      </c>
      <c r="B2938" t="s">
        <v>43</v>
      </c>
      <c r="C2938" t="s">
        <v>94</v>
      </c>
    </row>
    <row r="2939" spans="1:5">
      <c r="A2939" t="s">
        <v>43</v>
      </c>
    </row>
    <row r="2940" spans="1:5">
      <c r="A2940" t="s">
        <v>2054</v>
      </c>
      <c r="B2940" t="s">
        <v>41</v>
      </c>
      <c r="C2940" t="s">
        <v>959</v>
      </c>
    </row>
    <row r="2941" spans="1:5">
      <c r="A2941" t="s">
        <v>76</v>
      </c>
    </row>
    <row r="2942" spans="1:5">
      <c r="A2942" t="s">
        <v>43</v>
      </c>
      <c r="B2942" t="s">
        <v>76</v>
      </c>
      <c r="C2942" t="s">
        <v>1138</v>
      </c>
      <c r="D2942" t="s">
        <v>1519</v>
      </c>
      <c r="E2942" t="s">
        <v>1188</v>
      </c>
    </row>
    <row r="2943" spans="1:5">
      <c r="A2943" t="s">
        <v>76</v>
      </c>
      <c r="B2943" t="s">
        <v>1188</v>
      </c>
    </row>
    <row r="2944" spans="1:5">
      <c r="A2944" t="s">
        <v>41</v>
      </c>
      <c r="B2944" t="s">
        <v>959</v>
      </c>
      <c r="C2944" t="s">
        <v>1289</v>
      </c>
      <c r="D2944" t="s">
        <v>94</v>
      </c>
    </row>
    <row r="2945" spans="1:4">
      <c r="A2945" t="s">
        <v>76</v>
      </c>
      <c r="B2945" t="s">
        <v>1188</v>
      </c>
    </row>
    <row r="2946" spans="1:4">
      <c r="A2946" t="s">
        <v>43</v>
      </c>
      <c r="B2946" t="s">
        <v>76</v>
      </c>
      <c r="C2946" t="s">
        <v>620</v>
      </c>
    </row>
    <row r="2947" spans="1:4">
      <c r="A2947" t="s">
        <v>620</v>
      </c>
      <c r="B2947" t="s">
        <v>76</v>
      </c>
      <c r="C2947" t="s">
        <v>10938</v>
      </c>
    </row>
    <row r="2948" spans="1:4">
      <c r="A2948" t="s">
        <v>959</v>
      </c>
      <c r="B2948" t="s">
        <v>1138</v>
      </c>
      <c r="C2948" t="s">
        <v>2054</v>
      </c>
    </row>
    <row r="2949" spans="1:4">
      <c r="A2949" t="s">
        <v>43</v>
      </c>
      <c r="B2949" t="s">
        <v>959</v>
      </c>
    </row>
    <row r="2950" spans="1:4">
      <c r="A2950" t="s">
        <v>43</v>
      </c>
      <c r="B2950" t="s">
        <v>1188</v>
      </c>
    </row>
    <row r="2951" spans="1:4">
      <c r="A2951" t="s">
        <v>43</v>
      </c>
      <c r="B2951" t="s">
        <v>76</v>
      </c>
      <c r="C2951" t="s">
        <v>1138</v>
      </c>
    </row>
    <row r="2952" spans="1:4">
      <c r="A2952" t="s">
        <v>620</v>
      </c>
      <c r="B2952" t="s">
        <v>41</v>
      </c>
      <c r="C2952" t="s">
        <v>76</v>
      </c>
    </row>
    <row r="2953" spans="1:4">
      <c r="A2953" t="s">
        <v>1138</v>
      </c>
    </row>
    <row r="2954" spans="1:4">
      <c r="A2954" t="s">
        <v>448</v>
      </c>
      <c r="B2954" t="s">
        <v>43</v>
      </c>
      <c r="C2954" t="s">
        <v>1138</v>
      </c>
    </row>
    <row r="2955" spans="1:4">
      <c r="A2955" t="s">
        <v>41</v>
      </c>
      <c r="B2955" t="s">
        <v>620</v>
      </c>
      <c r="C2955" t="s">
        <v>76</v>
      </c>
      <c r="D2955" t="s">
        <v>94</v>
      </c>
    </row>
    <row r="2956" spans="1:4">
      <c r="A2956" t="s">
        <v>43</v>
      </c>
      <c r="B2956" t="s">
        <v>76</v>
      </c>
      <c r="C2956" t="s">
        <v>1519</v>
      </c>
      <c r="D2956" t="s">
        <v>1188</v>
      </c>
    </row>
    <row r="2957" spans="1:4">
      <c r="A2957" t="s">
        <v>43</v>
      </c>
      <c r="B2957" t="s">
        <v>1188</v>
      </c>
      <c r="C2957" t="s">
        <v>76</v>
      </c>
    </row>
    <row r="2958" spans="1:4">
      <c r="A2958" t="s">
        <v>1519</v>
      </c>
    </row>
    <row r="2959" spans="1:4">
      <c r="A2959" t="s">
        <v>959</v>
      </c>
      <c r="B2959" t="s">
        <v>1289</v>
      </c>
    </row>
    <row r="2960" spans="1:4">
      <c r="A2960" t="s">
        <v>1188</v>
      </c>
      <c r="B2960" t="s">
        <v>43</v>
      </c>
    </row>
    <row r="2961" spans="1:5">
      <c r="A2961" t="s">
        <v>448</v>
      </c>
      <c r="B2961" t="s">
        <v>1138</v>
      </c>
    </row>
    <row r="2962" spans="1:5">
      <c r="A2962" t="s">
        <v>94</v>
      </c>
      <c r="B2962" t="s">
        <v>448</v>
      </c>
      <c r="C2962" t="s">
        <v>41</v>
      </c>
      <c r="D2962" t="s">
        <v>1289</v>
      </c>
      <c r="E2962" t="s">
        <v>959</v>
      </c>
    </row>
    <row r="2963" spans="1:5">
      <c r="A2963" t="s">
        <v>113</v>
      </c>
      <c r="B2963" t="s">
        <v>94</v>
      </c>
      <c r="C2963" t="s">
        <v>620</v>
      </c>
    </row>
    <row r="2964" spans="1:5">
      <c r="A2964" t="s">
        <v>43</v>
      </c>
      <c r="B2964" t="s">
        <v>1188</v>
      </c>
    </row>
    <row r="2965" spans="1:5">
      <c r="A2965" t="s">
        <v>1138</v>
      </c>
      <c r="B2965" t="s">
        <v>41</v>
      </c>
      <c r="C2965" t="s">
        <v>1289</v>
      </c>
    </row>
    <row r="2966" spans="1:5">
      <c r="A2966" t="s">
        <v>76</v>
      </c>
      <c r="B2966" t="s">
        <v>1188</v>
      </c>
    </row>
    <row r="2967" spans="1:5">
      <c r="A2967" t="s">
        <v>448</v>
      </c>
      <c r="B2967" t="s">
        <v>43</v>
      </c>
      <c r="C2967" t="s">
        <v>1138</v>
      </c>
      <c r="D2967" t="s">
        <v>959</v>
      </c>
      <c r="E2967" t="s">
        <v>2054</v>
      </c>
    </row>
    <row r="2968" spans="1:5">
      <c r="A2968" t="s">
        <v>76</v>
      </c>
      <c r="B2968" t="s">
        <v>10533</v>
      </c>
      <c r="C2968" t="s">
        <v>1188</v>
      </c>
    </row>
    <row r="2969" spans="1:5">
      <c r="A2969" t="s">
        <v>76</v>
      </c>
      <c r="B2969" t="s">
        <v>43</v>
      </c>
    </row>
    <row r="2970" spans="1:5">
      <c r="A2970" t="s">
        <v>41</v>
      </c>
      <c r="B2970" t="s">
        <v>959</v>
      </c>
      <c r="C2970" t="s">
        <v>2054</v>
      </c>
    </row>
    <row r="2971" spans="1:5">
      <c r="A2971" t="s">
        <v>76</v>
      </c>
      <c r="B2971" t="s">
        <v>10533</v>
      </c>
      <c r="C2971" t="s">
        <v>2719</v>
      </c>
    </row>
    <row r="2972" spans="1:5">
      <c r="A2972" t="s">
        <v>448</v>
      </c>
      <c r="B2972" t="s">
        <v>1138</v>
      </c>
    </row>
    <row r="2973" spans="1:5">
      <c r="A2973" t="s">
        <v>41</v>
      </c>
      <c r="B2973" t="s">
        <v>959</v>
      </c>
      <c r="C2973" t="s">
        <v>620</v>
      </c>
      <c r="D2973" t="s">
        <v>76</v>
      </c>
      <c r="E2973" t="s">
        <v>94</v>
      </c>
    </row>
    <row r="2974" spans="1:5">
      <c r="A2974" t="s">
        <v>94</v>
      </c>
      <c r="B2974" t="s">
        <v>620</v>
      </c>
      <c r="C2974" t="s">
        <v>10938</v>
      </c>
    </row>
    <row r="2975" spans="1:5">
      <c r="A2975" t="s">
        <v>76</v>
      </c>
      <c r="B2975" t="s">
        <v>41</v>
      </c>
      <c r="C2975" t="s">
        <v>94</v>
      </c>
      <c r="D2975" t="s">
        <v>620</v>
      </c>
    </row>
    <row r="2976" spans="1:5">
      <c r="A2976" t="s">
        <v>43</v>
      </c>
      <c r="B2976" t="s">
        <v>41</v>
      </c>
    </row>
    <row r="2977" spans="1:4">
      <c r="A2977" t="s">
        <v>41</v>
      </c>
      <c r="B2977" t="s">
        <v>76</v>
      </c>
      <c r="C2977" t="s">
        <v>10533</v>
      </c>
      <c r="D2977" t="s">
        <v>2719</v>
      </c>
    </row>
    <row r="2978" spans="1:4">
      <c r="A2978" t="s">
        <v>43</v>
      </c>
      <c r="B2978" t="s">
        <v>76</v>
      </c>
      <c r="C2978" t="s">
        <v>1188</v>
      </c>
    </row>
    <row r="2979" spans="1:4">
      <c r="A2979" t="s">
        <v>76</v>
      </c>
    </row>
    <row r="2980" spans="1:4">
      <c r="A2980" t="s">
        <v>1138</v>
      </c>
      <c r="B2980" t="s">
        <v>2054</v>
      </c>
      <c r="C2980" t="s">
        <v>76</v>
      </c>
    </row>
    <row r="2981" spans="1:4">
      <c r="A2981" t="s">
        <v>43</v>
      </c>
    </row>
    <row r="2982" spans="1:4">
      <c r="A2982" t="s">
        <v>94</v>
      </c>
      <c r="B2982" t="s">
        <v>113</v>
      </c>
      <c r="C2982" t="s">
        <v>10938</v>
      </c>
    </row>
    <row r="2983" spans="1:4">
      <c r="A2983" t="s">
        <v>959</v>
      </c>
      <c r="B2983" t="s">
        <v>1289</v>
      </c>
    </row>
    <row r="2984" spans="1:4">
      <c r="A2984" t="s">
        <v>10533</v>
      </c>
      <c r="B2984" t="s">
        <v>76</v>
      </c>
    </row>
    <row r="2985" spans="1:4">
      <c r="A2985" t="s">
        <v>2054</v>
      </c>
      <c r="B2985" t="s">
        <v>41</v>
      </c>
      <c r="C2985" t="s">
        <v>1289</v>
      </c>
    </row>
    <row r="2986" spans="1:4">
      <c r="A2986" t="s">
        <v>76</v>
      </c>
      <c r="B2986" t="s">
        <v>10938</v>
      </c>
      <c r="C2986" t="s">
        <v>1289</v>
      </c>
      <c r="D2986" t="s">
        <v>94</v>
      </c>
    </row>
    <row r="2987" spans="1:4">
      <c r="A2987" t="s">
        <v>76</v>
      </c>
      <c r="B2987" t="s">
        <v>10938</v>
      </c>
    </row>
    <row r="2988" spans="1:4">
      <c r="A2988" t="s">
        <v>76</v>
      </c>
    </row>
    <row r="2989" spans="1:4">
      <c r="A2989" t="s">
        <v>448</v>
      </c>
      <c r="B2989" t="s">
        <v>43</v>
      </c>
      <c r="C2989" t="s">
        <v>1138</v>
      </c>
    </row>
    <row r="2990" spans="1:4">
      <c r="A2990" t="s">
        <v>959</v>
      </c>
      <c r="B2990" t="s">
        <v>1138</v>
      </c>
      <c r="C2990" t="s">
        <v>2054</v>
      </c>
    </row>
    <row r="2991" spans="1:4">
      <c r="A2991" t="s">
        <v>43</v>
      </c>
      <c r="B2991" t="s">
        <v>1188</v>
      </c>
    </row>
    <row r="2992" spans="1:4">
      <c r="A2992" t="s">
        <v>76</v>
      </c>
    </row>
    <row r="2993" spans="1:5">
      <c r="A2993" t="s">
        <v>76</v>
      </c>
      <c r="B2993" t="s">
        <v>10938</v>
      </c>
      <c r="C2993" t="s">
        <v>94</v>
      </c>
    </row>
    <row r="2994" spans="1:5">
      <c r="A2994" t="s">
        <v>76</v>
      </c>
      <c r="B2994" t="s">
        <v>94</v>
      </c>
      <c r="C2994" t="s">
        <v>620</v>
      </c>
      <c r="D2994" t="s">
        <v>10938</v>
      </c>
    </row>
    <row r="2995" spans="1:5">
      <c r="A2995" t="s">
        <v>41</v>
      </c>
      <c r="B2995" t="s">
        <v>620</v>
      </c>
      <c r="C2995" t="s">
        <v>94</v>
      </c>
    </row>
    <row r="2996" spans="1:5">
      <c r="A2996" t="s">
        <v>76</v>
      </c>
      <c r="B2996" t="s">
        <v>113</v>
      </c>
      <c r="C2996" t="s">
        <v>94</v>
      </c>
    </row>
    <row r="2997" spans="1:5">
      <c r="A2997" t="s">
        <v>76</v>
      </c>
      <c r="B2997" t="s">
        <v>1188</v>
      </c>
    </row>
    <row r="2998" spans="1:5">
      <c r="A2998" t="s">
        <v>41</v>
      </c>
      <c r="B2998" t="s">
        <v>620</v>
      </c>
      <c r="C2998" t="s">
        <v>94</v>
      </c>
    </row>
    <row r="2999" spans="1:5">
      <c r="A2999" t="s">
        <v>43</v>
      </c>
    </row>
    <row r="3000" spans="1:5">
      <c r="A3000" t="s">
        <v>76</v>
      </c>
      <c r="B3000" t="s">
        <v>2719</v>
      </c>
    </row>
    <row r="3001" spans="1:5">
      <c r="A3001" t="s">
        <v>43</v>
      </c>
    </row>
    <row r="3002" spans="1:5">
      <c r="A3002" t="s">
        <v>76</v>
      </c>
    </row>
    <row r="3003" spans="1:5">
      <c r="A3003" t="s">
        <v>43</v>
      </c>
      <c r="B3003" t="s">
        <v>76</v>
      </c>
      <c r="C3003" t="s">
        <v>1188</v>
      </c>
    </row>
    <row r="3004" spans="1:5">
      <c r="A3004" t="s">
        <v>76</v>
      </c>
      <c r="B3004" t="s">
        <v>10938</v>
      </c>
      <c r="C3004" t="s">
        <v>1289</v>
      </c>
      <c r="D3004" t="s">
        <v>94</v>
      </c>
    </row>
    <row r="3005" spans="1:5">
      <c r="A3005" t="s">
        <v>41</v>
      </c>
      <c r="B3005" t="s">
        <v>43</v>
      </c>
      <c r="C3005" t="s">
        <v>94</v>
      </c>
      <c r="D3005" t="s">
        <v>620</v>
      </c>
      <c r="E3005" t="s">
        <v>1289</v>
      </c>
    </row>
    <row r="3006" spans="1:5">
      <c r="A3006" t="s">
        <v>76</v>
      </c>
    </row>
    <row r="3007" spans="1:5">
      <c r="A3007" t="s">
        <v>76</v>
      </c>
      <c r="B3007" t="s">
        <v>94</v>
      </c>
    </row>
    <row r="3008" spans="1:5">
      <c r="A3008" t="s">
        <v>113</v>
      </c>
      <c r="B3008" t="s">
        <v>94</v>
      </c>
    </row>
    <row r="3009" spans="1:5">
      <c r="A3009" t="s">
        <v>76</v>
      </c>
      <c r="B3009" t="s">
        <v>1793</v>
      </c>
      <c r="C3009" t="s">
        <v>620</v>
      </c>
    </row>
    <row r="3010" spans="1:5">
      <c r="A3010" t="s">
        <v>41</v>
      </c>
      <c r="B3010" t="s">
        <v>959</v>
      </c>
      <c r="C3010" t="s">
        <v>620</v>
      </c>
      <c r="D3010" t="s">
        <v>76</v>
      </c>
      <c r="E3010" t="s">
        <v>94</v>
      </c>
    </row>
    <row r="3011" spans="1:5">
      <c r="A3011" t="s">
        <v>94</v>
      </c>
      <c r="B3011" t="s">
        <v>1289</v>
      </c>
    </row>
    <row r="3012" spans="1:5">
      <c r="A3012" t="s">
        <v>41</v>
      </c>
      <c r="B3012" t="s">
        <v>94</v>
      </c>
      <c r="C3012" t="s">
        <v>1289</v>
      </c>
    </row>
    <row r="3013" spans="1:5">
      <c r="A3013" t="s">
        <v>959</v>
      </c>
      <c r="B3013" t="s">
        <v>2054</v>
      </c>
      <c r="C3013" t="s">
        <v>76</v>
      </c>
      <c r="D3013" t="s">
        <v>1289</v>
      </c>
      <c r="E3013" t="s">
        <v>1188</v>
      </c>
    </row>
    <row r="3014" spans="1:5">
      <c r="A3014" t="s">
        <v>620</v>
      </c>
      <c r="B3014" t="s">
        <v>94</v>
      </c>
    </row>
    <row r="3015" spans="1:5">
      <c r="A3015" t="s">
        <v>76</v>
      </c>
      <c r="B3015" t="s">
        <v>41</v>
      </c>
      <c r="C3015" t="s">
        <v>620</v>
      </c>
    </row>
    <row r="3016" spans="1:5">
      <c r="A3016" t="s">
        <v>76</v>
      </c>
      <c r="B3016" t="s">
        <v>448</v>
      </c>
      <c r="C3016" t="s">
        <v>2719</v>
      </c>
    </row>
    <row r="3017" spans="1:5">
      <c r="A3017" t="s">
        <v>76</v>
      </c>
      <c r="B3017" t="s">
        <v>10533</v>
      </c>
      <c r="C3017" t="s">
        <v>2719</v>
      </c>
    </row>
    <row r="3018" spans="1:5">
      <c r="A3018" t="s">
        <v>43</v>
      </c>
      <c r="B3018" t="s">
        <v>1138</v>
      </c>
      <c r="C3018" t="s">
        <v>2054</v>
      </c>
    </row>
    <row r="3019" spans="1:5">
      <c r="A3019" t="s">
        <v>43</v>
      </c>
      <c r="B3019" t="s">
        <v>76</v>
      </c>
      <c r="C3019" t="s">
        <v>1188</v>
      </c>
    </row>
    <row r="3020" spans="1:5">
      <c r="A3020" t="s">
        <v>43</v>
      </c>
      <c r="B3020" t="s">
        <v>1519</v>
      </c>
    </row>
    <row r="3021" spans="1:5">
      <c r="A3021" t="s">
        <v>448</v>
      </c>
      <c r="B3021" t="s">
        <v>2054</v>
      </c>
      <c r="C3021" t="s">
        <v>1138</v>
      </c>
    </row>
    <row r="3022" spans="1:5">
      <c r="A3022" t="s">
        <v>448</v>
      </c>
      <c r="B3022" t="s">
        <v>43</v>
      </c>
      <c r="C3022" t="s">
        <v>1138</v>
      </c>
    </row>
    <row r="3023" spans="1:5">
      <c r="A3023" t="s">
        <v>43</v>
      </c>
      <c r="B3023" t="s">
        <v>113</v>
      </c>
    </row>
    <row r="3024" spans="1:5">
      <c r="A3024" t="s">
        <v>448</v>
      </c>
      <c r="B3024" t="s">
        <v>1138</v>
      </c>
      <c r="C3024" t="s">
        <v>959</v>
      </c>
      <c r="D3024" t="s">
        <v>76</v>
      </c>
      <c r="E3024" t="s">
        <v>2054</v>
      </c>
    </row>
    <row r="3025" spans="1:5">
      <c r="A3025" t="s">
        <v>41</v>
      </c>
      <c r="B3025" t="s">
        <v>43</v>
      </c>
      <c r="C3025" t="s">
        <v>1289</v>
      </c>
    </row>
    <row r="3026" spans="1:5">
      <c r="A3026" t="s">
        <v>959</v>
      </c>
      <c r="B3026" t="s">
        <v>76</v>
      </c>
    </row>
    <row r="3027" spans="1:5">
      <c r="A3027" t="s">
        <v>113</v>
      </c>
      <c r="B3027" t="s">
        <v>94</v>
      </c>
    </row>
    <row r="3028" spans="1:5">
      <c r="A3028" t="s">
        <v>76</v>
      </c>
      <c r="B3028" t="s">
        <v>94</v>
      </c>
      <c r="C3028" t="s">
        <v>10938</v>
      </c>
      <c r="D3028" t="s">
        <v>1188</v>
      </c>
    </row>
    <row r="3029" spans="1:5">
      <c r="A3029" t="s">
        <v>959</v>
      </c>
      <c r="B3029" t="s">
        <v>43</v>
      </c>
      <c r="C3029" t="s">
        <v>1138</v>
      </c>
    </row>
    <row r="3030" spans="1:5">
      <c r="A3030" t="s">
        <v>76</v>
      </c>
      <c r="B3030" t="s">
        <v>1188</v>
      </c>
    </row>
    <row r="3031" spans="1:5">
      <c r="A3031" t="s">
        <v>76</v>
      </c>
      <c r="B3031" t="s">
        <v>1188</v>
      </c>
    </row>
    <row r="3032" spans="1:5">
      <c r="A3032" t="s">
        <v>76</v>
      </c>
      <c r="B3032" t="s">
        <v>43</v>
      </c>
    </row>
    <row r="3033" spans="1:5">
      <c r="A3033" t="s">
        <v>43</v>
      </c>
      <c r="B3033" t="s">
        <v>76</v>
      </c>
    </row>
    <row r="3034" spans="1:5">
      <c r="A3034" t="s">
        <v>448</v>
      </c>
      <c r="B3034" t="s">
        <v>43</v>
      </c>
      <c r="C3034" t="s">
        <v>1289</v>
      </c>
      <c r="D3034" t="s">
        <v>2054</v>
      </c>
    </row>
    <row r="3035" spans="1:5">
      <c r="A3035" t="s">
        <v>1188</v>
      </c>
      <c r="B3035" t="s">
        <v>1289</v>
      </c>
      <c r="C3035" t="s">
        <v>94</v>
      </c>
    </row>
    <row r="3036" spans="1:5">
      <c r="A3036" t="s">
        <v>76</v>
      </c>
      <c r="B3036" t="s">
        <v>113</v>
      </c>
    </row>
    <row r="3037" spans="1:5">
      <c r="A3037" t="s">
        <v>43</v>
      </c>
      <c r="B3037" t="s">
        <v>76</v>
      </c>
      <c r="C3037" t="s">
        <v>1138</v>
      </c>
      <c r="D3037" t="s">
        <v>1519</v>
      </c>
      <c r="E3037" t="s">
        <v>333</v>
      </c>
    </row>
    <row r="3038" spans="1:5">
      <c r="A3038" t="s">
        <v>43</v>
      </c>
      <c r="B3038" t="s">
        <v>2054</v>
      </c>
      <c r="C3038" t="s">
        <v>1188</v>
      </c>
    </row>
    <row r="3039" spans="1:5">
      <c r="A3039" t="s">
        <v>76</v>
      </c>
      <c r="B3039" t="s">
        <v>10533</v>
      </c>
    </row>
    <row r="3040" spans="1:5">
      <c r="A3040" t="s">
        <v>41</v>
      </c>
      <c r="B3040" t="s">
        <v>94</v>
      </c>
    </row>
    <row r="3041" spans="1:4">
      <c r="A3041" t="s">
        <v>448</v>
      </c>
      <c r="B3041" t="s">
        <v>113</v>
      </c>
      <c r="C3041" t="s">
        <v>1289</v>
      </c>
      <c r="D3041" t="s">
        <v>94</v>
      </c>
    </row>
    <row r="3042" spans="1:4">
      <c r="A3042" t="s">
        <v>41</v>
      </c>
      <c r="B3042" t="s">
        <v>94</v>
      </c>
    </row>
    <row r="3043" spans="1:4">
      <c r="A3043" t="s">
        <v>448</v>
      </c>
      <c r="B3043" t="s">
        <v>43</v>
      </c>
      <c r="C3043" t="s">
        <v>1289</v>
      </c>
    </row>
    <row r="3044" spans="1:4">
      <c r="A3044" t="s">
        <v>959</v>
      </c>
      <c r="B3044" t="s">
        <v>41</v>
      </c>
      <c r="C3044" t="s">
        <v>94</v>
      </c>
    </row>
    <row r="3045" spans="1:4">
      <c r="A3045" t="s">
        <v>76</v>
      </c>
      <c r="B3045" t="s">
        <v>43</v>
      </c>
      <c r="C3045" t="s">
        <v>1188</v>
      </c>
    </row>
    <row r="3046" spans="1:4">
      <c r="A3046" t="s">
        <v>94</v>
      </c>
      <c r="B3046" t="s">
        <v>620</v>
      </c>
      <c r="C3046" t="s">
        <v>76</v>
      </c>
    </row>
    <row r="3047" spans="1:4">
      <c r="A3047" t="s">
        <v>113</v>
      </c>
      <c r="B3047" t="s">
        <v>94</v>
      </c>
    </row>
    <row r="3048" spans="1:4">
      <c r="A3048" t="s">
        <v>43</v>
      </c>
      <c r="B3048" t="s">
        <v>1289</v>
      </c>
    </row>
    <row r="3049" spans="1:4">
      <c r="A3049" t="s">
        <v>43</v>
      </c>
    </row>
    <row r="3050" spans="1:4">
      <c r="A3050" t="s">
        <v>43</v>
      </c>
    </row>
    <row r="3051" spans="1:4">
      <c r="A3051" t="s">
        <v>333</v>
      </c>
      <c r="B3051" t="s">
        <v>43</v>
      </c>
      <c r="C3051" t="s">
        <v>2054</v>
      </c>
    </row>
    <row r="3052" spans="1:4">
      <c r="A3052" t="s">
        <v>43</v>
      </c>
    </row>
    <row r="3053" spans="1:4">
      <c r="A3053" t="s">
        <v>620</v>
      </c>
      <c r="B3053" t="s">
        <v>76</v>
      </c>
    </row>
    <row r="3054" spans="1:4">
      <c r="A3054" t="s">
        <v>76</v>
      </c>
    </row>
    <row r="3055" spans="1:4">
      <c r="A3055" t="s">
        <v>76</v>
      </c>
      <c r="B3055" t="s">
        <v>1188</v>
      </c>
    </row>
    <row r="3056" spans="1:4">
      <c r="A3056" t="s">
        <v>113</v>
      </c>
      <c r="B3056" t="s">
        <v>10938</v>
      </c>
      <c r="C3056" t="s">
        <v>94</v>
      </c>
    </row>
    <row r="3057" spans="1:4">
      <c r="A3057" t="s">
        <v>43</v>
      </c>
      <c r="B3057" t="s">
        <v>1138</v>
      </c>
    </row>
    <row r="3058" spans="1:4">
      <c r="A3058" t="s">
        <v>959</v>
      </c>
      <c r="B3058" t="s">
        <v>43</v>
      </c>
      <c r="C3058" t="s">
        <v>76</v>
      </c>
      <c r="D3058" t="s">
        <v>1188</v>
      </c>
    </row>
    <row r="3059" spans="1:4">
      <c r="A3059" t="s">
        <v>43</v>
      </c>
      <c r="B3059" t="s">
        <v>1289</v>
      </c>
      <c r="C3059" t="s">
        <v>959</v>
      </c>
      <c r="D3059" t="s">
        <v>1138</v>
      </c>
    </row>
    <row r="3060" spans="1:4">
      <c r="A3060" t="s">
        <v>1289</v>
      </c>
      <c r="B3060" t="s">
        <v>76</v>
      </c>
      <c r="C3060" t="s">
        <v>94</v>
      </c>
    </row>
    <row r="3061" spans="1:4">
      <c r="A3061" t="s">
        <v>113</v>
      </c>
      <c r="B3061" t="s">
        <v>1289</v>
      </c>
      <c r="C3061" t="s">
        <v>94</v>
      </c>
    </row>
    <row r="3062" spans="1:4">
      <c r="A3062" t="s">
        <v>43</v>
      </c>
      <c r="B3062" t="s">
        <v>76</v>
      </c>
      <c r="C3062" t="s">
        <v>1188</v>
      </c>
    </row>
    <row r="3063" spans="1:4">
      <c r="A3063" t="s">
        <v>41</v>
      </c>
      <c r="B3063" t="s">
        <v>959</v>
      </c>
      <c r="C3063" t="s">
        <v>448</v>
      </c>
      <c r="D3063" t="s">
        <v>1289</v>
      </c>
    </row>
    <row r="3064" spans="1:4">
      <c r="A3064" t="s">
        <v>620</v>
      </c>
      <c r="B3064" t="s">
        <v>113</v>
      </c>
      <c r="C3064" t="s">
        <v>94</v>
      </c>
    </row>
    <row r="3065" spans="1:4">
      <c r="A3065" t="s">
        <v>113</v>
      </c>
      <c r="B3065" t="s">
        <v>10938</v>
      </c>
      <c r="C3065" t="s">
        <v>94</v>
      </c>
    </row>
    <row r="3066" spans="1:4">
      <c r="A3066" t="s">
        <v>1188</v>
      </c>
      <c r="B3066" t="s">
        <v>113</v>
      </c>
      <c r="C3066" t="s">
        <v>94</v>
      </c>
    </row>
    <row r="3067" spans="1:4">
      <c r="A3067" t="s">
        <v>43</v>
      </c>
      <c r="B3067" t="s">
        <v>76</v>
      </c>
      <c r="C3067" t="s">
        <v>1138</v>
      </c>
      <c r="D3067" t="s">
        <v>1188</v>
      </c>
    </row>
    <row r="3068" spans="1:4">
      <c r="A3068" t="s">
        <v>76</v>
      </c>
    </row>
    <row r="3069" spans="1:4">
      <c r="A3069" t="s">
        <v>41</v>
      </c>
      <c r="B3069" t="s">
        <v>94</v>
      </c>
    </row>
    <row r="3070" spans="1:4">
      <c r="A3070" t="s">
        <v>43</v>
      </c>
      <c r="B3070" t="s">
        <v>76</v>
      </c>
      <c r="C3070" t="s">
        <v>1188</v>
      </c>
    </row>
    <row r="3071" spans="1:4">
      <c r="A3071" t="s">
        <v>41</v>
      </c>
      <c r="B3071" t="s">
        <v>43</v>
      </c>
      <c r="C3071" t="s">
        <v>620</v>
      </c>
    </row>
    <row r="3072" spans="1:4">
      <c r="A3072" t="s">
        <v>448</v>
      </c>
      <c r="B3072" t="s">
        <v>1138</v>
      </c>
    </row>
    <row r="3073" spans="1:4">
      <c r="A3073" t="s">
        <v>305</v>
      </c>
    </row>
    <row r="3074" spans="1:4">
      <c r="A3074" t="s">
        <v>959</v>
      </c>
      <c r="B3074" t="s">
        <v>448</v>
      </c>
      <c r="C3074" t="s">
        <v>43</v>
      </c>
      <c r="D3074" t="s">
        <v>1138</v>
      </c>
    </row>
    <row r="3075" spans="1:4">
      <c r="A3075" t="s">
        <v>113</v>
      </c>
      <c r="B3075" t="s">
        <v>43</v>
      </c>
      <c r="C3075" t="s">
        <v>620</v>
      </c>
      <c r="D3075" t="s">
        <v>94</v>
      </c>
    </row>
    <row r="3076" spans="1:4">
      <c r="A3076" t="s">
        <v>448</v>
      </c>
      <c r="B3076" t="s">
        <v>41</v>
      </c>
      <c r="C3076" t="s">
        <v>959</v>
      </c>
    </row>
    <row r="3077" spans="1:4">
      <c r="A3077" t="s">
        <v>76</v>
      </c>
      <c r="B3077" t="s">
        <v>1188</v>
      </c>
    </row>
    <row r="3078" spans="1:4">
      <c r="A3078" t="s">
        <v>76</v>
      </c>
      <c r="B3078" t="s">
        <v>10938</v>
      </c>
      <c r="C3078" t="s">
        <v>94</v>
      </c>
      <c r="D3078" t="s">
        <v>1188</v>
      </c>
    </row>
    <row r="3079" spans="1:4">
      <c r="A3079" t="s">
        <v>959</v>
      </c>
      <c r="B3079" t="s">
        <v>43</v>
      </c>
      <c r="C3079" t="s">
        <v>76</v>
      </c>
      <c r="D3079" t="s">
        <v>1138</v>
      </c>
    </row>
    <row r="3080" spans="1:4">
      <c r="A3080" t="s">
        <v>76</v>
      </c>
    </row>
    <row r="3081" spans="1:4">
      <c r="A3081" t="s">
        <v>43</v>
      </c>
    </row>
    <row r="3082" spans="1:4">
      <c r="A3082" t="s">
        <v>94</v>
      </c>
    </row>
    <row r="3083" spans="1:4">
      <c r="A3083" t="s">
        <v>43</v>
      </c>
      <c r="B3083" t="s">
        <v>76</v>
      </c>
      <c r="C3083" t="s">
        <v>1188</v>
      </c>
    </row>
    <row r="3084" spans="1:4">
      <c r="A3084" t="s">
        <v>41</v>
      </c>
      <c r="B3084" t="s">
        <v>959</v>
      </c>
      <c r="C3084" t="s">
        <v>43</v>
      </c>
    </row>
    <row r="3085" spans="1:4">
      <c r="A3085" t="s">
        <v>76</v>
      </c>
      <c r="B3085" t="s">
        <v>43</v>
      </c>
      <c r="C3085" t="s">
        <v>1188</v>
      </c>
      <c r="D3085" t="s">
        <v>1138</v>
      </c>
    </row>
    <row r="3086" spans="1:4">
      <c r="A3086" t="s">
        <v>620</v>
      </c>
      <c r="B3086" t="s">
        <v>76</v>
      </c>
      <c r="C3086" t="s">
        <v>94</v>
      </c>
    </row>
    <row r="3087" spans="1:4">
      <c r="A3087" t="s">
        <v>41</v>
      </c>
      <c r="B3087" t="s">
        <v>76</v>
      </c>
      <c r="C3087" t="s">
        <v>10533</v>
      </c>
      <c r="D3087" t="s">
        <v>2719</v>
      </c>
    </row>
    <row r="3088" spans="1:4">
      <c r="A3088" t="s">
        <v>113</v>
      </c>
      <c r="B3088" t="s">
        <v>1289</v>
      </c>
      <c r="C3088" t="s">
        <v>94</v>
      </c>
    </row>
    <row r="3089" spans="1:4">
      <c r="A3089" t="s">
        <v>76</v>
      </c>
      <c r="B3089" t="s">
        <v>1188</v>
      </c>
    </row>
    <row r="3090" spans="1:4">
      <c r="A3090" t="s">
        <v>43</v>
      </c>
      <c r="B3090" t="s">
        <v>2054</v>
      </c>
      <c r="C3090" t="s">
        <v>1188</v>
      </c>
    </row>
    <row r="3091" spans="1:4">
      <c r="A3091" t="s">
        <v>448</v>
      </c>
      <c r="B3091" t="s">
        <v>1138</v>
      </c>
    </row>
    <row r="3092" spans="1:4">
      <c r="A3092" t="s">
        <v>43</v>
      </c>
    </row>
    <row r="3093" spans="1:4">
      <c r="A3093" t="s">
        <v>76</v>
      </c>
      <c r="B3093" t="s">
        <v>620</v>
      </c>
      <c r="C3093" t="s">
        <v>94</v>
      </c>
    </row>
    <row r="3094" spans="1:4">
      <c r="A3094" t="s">
        <v>305</v>
      </c>
    </row>
    <row r="3095" spans="1:4">
      <c r="A3095" t="s">
        <v>76</v>
      </c>
      <c r="B3095" t="s">
        <v>94</v>
      </c>
      <c r="C3095" t="s">
        <v>620</v>
      </c>
    </row>
    <row r="3096" spans="1:4">
      <c r="A3096" t="s">
        <v>43</v>
      </c>
      <c r="B3096" t="s">
        <v>1519</v>
      </c>
    </row>
    <row r="3097" spans="1:4">
      <c r="A3097" t="s">
        <v>113</v>
      </c>
      <c r="B3097" t="s">
        <v>94</v>
      </c>
      <c r="C3097" t="s">
        <v>76</v>
      </c>
      <c r="D3097" t="s">
        <v>10938</v>
      </c>
    </row>
    <row r="3098" spans="1:4">
      <c r="A3098" t="s">
        <v>43</v>
      </c>
      <c r="B3098" t="s">
        <v>76</v>
      </c>
    </row>
    <row r="3099" spans="1:4">
      <c r="A3099" t="s">
        <v>448</v>
      </c>
      <c r="B3099" t="s">
        <v>43</v>
      </c>
    </row>
    <row r="3100" spans="1:4">
      <c r="A3100" t="s">
        <v>113</v>
      </c>
      <c r="B3100" t="s">
        <v>41</v>
      </c>
      <c r="C3100" t="s">
        <v>94</v>
      </c>
    </row>
    <row r="3101" spans="1:4">
      <c r="A3101" t="s">
        <v>113</v>
      </c>
    </row>
    <row r="3102" spans="1:4">
      <c r="A3102" t="s">
        <v>76</v>
      </c>
      <c r="B3102" t="s">
        <v>2054</v>
      </c>
    </row>
    <row r="3103" spans="1:4">
      <c r="A3103" t="s">
        <v>113</v>
      </c>
      <c r="B3103" t="s">
        <v>1289</v>
      </c>
      <c r="C3103" t="s">
        <v>94</v>
      </c>
    </row>
    <row r="3104" spans="1:4">
      <c r="A3104" t="s">
        <v>620</v>
      </c>
      <c r="B3104" t="s">
        <v>76</v>
      </c>
      <c r="C3104" t="s">
        <v>113</v>
      </c>
      <c r="D3104" t="s">
        <v>94</v>
      </c>
    </row>
    <row r="3105" spans="1:5">
      <c r="A3105" t="s">
        <v>448</v>
      </c>
      <c r="B3105" t="s">
        <v>1138</v>
      </c>
    </row>
    <row r="3106" spans="1:5">
      <c r="A3106" t="s">
        <v>76</v>
      </c>
      <c r="B3106" t="s">
        <v>2054</v>
      </c>
      <c r="C3106" t="s">
        <v>1289</v>
      </c>
    </row>
    <row r="3107" spans="1:5">
      <c r="A3107" t="s">
        <v>620</v>
      </c>
      <c r="B3107" t="s">
        <v>10938</v>
      </c>
      <c r="C3107" t="s">
        <v>94</v>
      </c>
    </row>
    <row r="3108" spans="1:5">
      <c r="A3108" t="s">
        <v>448</v>
      </c>
      <c r="B3108" t="s">
        <v>1138</v>
      </c>
    </row>
    <row r="3109" spans="1:5">
      <c r="A3109" t="s">
        <v>43</v>
      </c>
      <c r="B3109" t="s">
        <v>1188</v>
      </c>
    </row>
    <row r="3110" spans="1:5">
      <c r="A3110" t="s">
        <v>76</v>
      </c>
      <c r="B3110" t="s">
        <v>94</v>
      </c>
    </row>
    <row r="3111" spans="1:5">
      <c r="A3111" t="s">
        <v>41</v>
      </c>
      <c r="B3111" t="s">
        <v>1138</v>
      </c>
      <c r="C3111" t="s">
        <v>1289</v>
      </c>
    </row>
    <row r="3112" spans="1:5">
      <c r="A3112" t="s">
        <v>41</v>
      </c>
      <c r="B3112" t="s">
        <v>959</v>
      </c>
      <c r="C3112" t="s">
        <v>76</v>
      </c>
      <c r="D3112" t="s">
        <v>3340</v>
      </c>
      <c r="E3112" t="s">
        <v>10533</v>
      </c>
    </row>
    <row r="3113" spans="1:5">
      <c r="A3113" t="s">
        <v>620</v>
      </c>
      <c r="B3113" t="s">
        <v>113</v>
      </c>
    </row>
    <row r="3114" spans="1:5">
      <c r="A3114" t="s">
        <v>41</v>
      </c>
      <c r="B3114" t="s">
        <v>1289</v>
      </c>
      <c r="C3114" t="s">
        <v>94</v>
      </c>
    </row>
    <row r="3115" spans="1:5">
      <c r="A3115" t="s">
        <v>76</v>
      </c>
      <c r="B3115" t="s">
        <v>41</v>
      </c>
      <c r="C3115" t="s">
        <v>94</v>
      </c>
      <c r="D3115" t="s">
        <v>620</v>
      </c>
    </row>
    <row r="3116" spans="1:5">
      <c r="A3116" t="s">
        <v>43</v>
      </c>
      <c r="B3116" t="s">
        <v>76</v>
      </c>
    </row>
    <row r="3117" spans="1:5">
      <c r="A3117" t="s">
        <v>76</v>
      </c>
      <c r="B3117" t="s">
        <v>113</v>
      </c>
      <c r="C3117" t="s">
        <v>94</v>
      </c>
    </row>
    <row r="3118" spans="1:5">
      <c r="A3118" t="s">
        <v>41</v>
      </c>
      <c r="B3118" t="s">
        <v>959</v>
      </c>
      <c r="C3118" t="s">
        <v>43</v>
      </c>
      <c r="D3118" t="s">
        <v>94</v>
      </c>
    </row>
    <row r="3119" spans="1:5">
      <c r="A3119" t="s">
        <v>76</v>
      </c>
    </row>
    <row r="3120" spans="1:5">
      <c r="A3120" t="s">
        <v>43</v>
      </c>
      <c r="B3120" t="s">
        <v>76</v>
      </c>
    </row>
    <row r="3121" spans="1:5">
      <c r="A3121" t="s">
        <v>41</v>
      </c>
      <c r="B3121" t="s">
        <v>94</v>
      </c>
    </row>
    <row r="3122" spans="1:5">
      <c r="A3122" t="s">
        <v>41</v>
      </c>
      <c r="B3122" t="s">
        <v>620</v>
      </c>
      <c r="C3122" t="s">
        <v>76</v>
      </c>
    </row>
    <row r="3123" spans="1:5">
      <c r="A3123" t="s">
        <v>2054</v>
      </c>
      <c r="B3123" t="s">
        <v>41</v>
      </c>
      <c r="C3123" t="s">
        <v>959</v>
      </c>
      <c r="D3123" t="s">
        <v>43</v>
      </c>
    </row>
    <row r="3124" spans="1:5">
      <c r="A3124" t="s">
        <v>76</v>
      </c>
      <c r="B3124" t="s">
        <v>94</v>
      </c>
    </row>
    <row r="3125" spans="1:5">
      <c r="A3125" t="s">
        <v>76</v>
      </c>
      <c r="B3125" t="s">
        <v>2054</v>
      </c>
      <c r="C3125" t="s">
        <v>1289</v>
      </c>
    </row>
    <row r="3126" spans="1:5">
      <c r="A3126" t="s">
        <v>76</v>
      </c>
    </row>
    <row r="3127" spans="1:5">
      <c r="A3127" t="s">
        <v>41</v>
      </c>
      <c r="B3127" t="s">
        <v>94</v>
      </c>
      <c r="C3127" t="s">
        <v>620</v>
      </c>
      <c r="D3127" t="s">
        <v>76</v>
      </c>
    </row>
    <row r="3128" spans="1:5">
      <c r="A3128" t="s">
        <v>76</v>
      </c>
      <c r="B3128" t="s">
        <v>10533</v>
      </c>
    </row>
    <row r="3129" spans="1:5">
      <c r="A3129" t="s">
        <v>41</v>
      </c>
      <c r="B3129" t="s">
        <v>43</v>
      </c>
    </row>
    <row r="3130" spans="1:5">
      <c r="A3130" t="s">
        <v>76</v>
      </c>
      <c r="B3130" t="s">
        <v>94</v>
      </c>
      <c r="C3130" t="s">
        <v>10938</v>
      </c>
    </row>
    <row r="3131" spans="1:5">
      <c r="A3131" t="s">
        <v>76</v>
      </c>
      <c r="B3131" t="s">
        <v>10533</v>
      </c>
      <c r="C3131" t="s">
        <v>1519</v>
      </c>
    </row>
    <row r="3132" spans="1:5">
      <c r="A3132" t="s">
        <v>959</v>
      </c>
      <c r="B3132" t="s">
        <v>76</v>
      </c>
      <c r="C3132" t="s">
        <v>2054</v>
      </c>
    </row>
    <row r="3133" spans="1:5">
      <c r="A3133" t="s">
        <v>43</v>
      </c>
      <c r="B3133" t="s">
        <v>76</v>
      </c>
      <c r="C3133" t="s">
        <v>1188</v>
      </c>
    </row>
    <row r="3134" spans="1:5">
      <c r="A3134" t="s">
        <v>959</v>
      </c>
      <c r="B3134" t="s">
        <v>41</v>
      </c>
      <c r="C3134" t="s">
        <v>2054</v>
      </c>
      <c r="D3134" t="s">
        <v>113</v>
      </c>
      <c r="E3134" t="s">
        <v>1289</v>
      </c>
    </row>
    <row r="3135" spans="1:5">
      <c r="A3135" t="s">
        <v>43</v>
      </c>
      <c r="B3135" t="s">
        <v>620</v>
      </c>
      <c r="C3135" t="s">
        <v>10938</v>
      </c>
      <c r="D3135" t="s">
        <v>94</v>
      </c>
    </row>
    <row r="3136" spans="1:5">
      <c r="A3136" t="s">
        <v>41</v>
      </c>
      <c r="B3136" t="s">
        <v>43</v>
      </c>
    </row>
    <row r="3137" spans="1:5">
      <c r="A3137" t="s">
        <v>94</v>
      </c>
      <c r="B3137" t="s">
        <v>305</v>
      </c>
      <c r="C3137" t="s">
        <v>620</v>
      </c>
      <c r="D3137" t="s">
        <v>10533</v>
      </c>
    </row>
    <row r="3138" spans="1:5">
      <c r="A3138" t="s">
        <v>43</v>
      </c>
    </row>
    <row r="3139" spans="1:5">
      <c r="A3139" t="s">
        <v>94</v>
      </c>
      <c r="B3139" t="s">
        <v>76</v>
      </c>
      <c r="C3139" t="s">
        <v>41</v>
      </c>
      <c r="D3139" t="s">
        <v>620</v>
      </c>
      <c r="E3139" t="s">
        <v>2719</v>
      </c>
    </row>
    <row r="3140" spans="1:5">
      <c r="A3140" t="s">
        <v>43</v>
      </c>
      <c r="B3140" t="s">
        <v>1188</v>
      </c>
    </row>
    <row r="3141" spans="1:5">
      <c r="A3141" t="s">
        <v>305</v>
      </c>
    </row>
    <row r="3142" spans="1:5">
      <c r="A3142" t="s">
        <v>41</v>
      </c>
      <c r="B3142" t="s">
        <v>620</v>
      </c>
      <c r="C3142" t="s">
        <v>94</v>
      </c>
    </row>
    <row r="3143" spans="1:5">
      <c r="A3143" t="s">
        <v>76</v>
      </c>
      <c r="B3143" t="s">
        <v>2719</v>
      </c>
      <c r="C3143" t="s">
        <v>10533</v>
      </c>
    </row>
    <row r="3144" spans="1:5">
      <c r="A3144" t="s">
        <v>113</v>
      </c>
      <c r="B3144" t="s">
        <v>94</v>
      </c>
    </row>
    <row r="3145" spans="1:5">
      <c r="A3145" t="s">
        <v>43</v>
      </c>
    </row>
    <row r="3146" spans="1:5">
      <c r="A3146" t="s">
        <v>76</v>
      </c>
    </row>
    <row r="3147" spans="1:5">
      <c r="A3147" t="s">
        <v>113</v>
      </c>
      <c r="B3147" t="s">
        <v>10938</v>
      </c>
      <c r="C3147" t="s">
        <v>94</v>
      </c>
    </row>
    <row r="3148" spans="1:5">
      <c r="A3148" t="s">
        <v>113</v>
      </c>
      <c r="B3148" t="s">
        <v>10938</v>
      </c>
      <c r="C3148" t="s">
        <v>94</v>
      </c>
    </row>
    <row r="3149" spans="1:5">
      <c r="A3149" t="s">
        <v>10938</v>
      </c>
      <c r="B3149" t="s">
        <v>76</v>
      </c>
      <c r="C3149" t="s">
        <v>620</v>
      </c>
      <c r="D3149" t="s">
        <v>94</v>
      </c>
      <c r="E3149" t="s">
        <v>113</v>
      </c>
    </row>
    <row r="3150" spans="1:5">
      <c r="A3150" t="s">
        <v>113</v>
      </c>
      <c r="B3150" t="s">
        <v>43</v>
      </c>
      <c r="C3150" t="s">
        <v>1519</v>
      </c>
      <c r="D3150" t="s">
        <v>1289</v>
      </c>
    </row>
    <row r="3151" spans="1:5">
      <c r="A3151" t="s">
        <v>41</v>
      </c>
      <c r="B3151" t="s">
        <v>959</v>
      </c>
      <c r="C3151" t="s">
        <v>113</v>
      </c>
      <c r="D3151" t="s">
        <v>1289</v>
      </c>
    </row>
    <row r="3152" spans="1:5">
      <c r="A3152" t="s">
        <v>41</v>
      </c>
      <c r="B3152" t="s">
        <v>113</v>
      </c>
      <c r="C3152" t="s">
        <v>1289</v>
      </c>
      <c r="D3152" t="s">
        <v>94</v>
      </c>
    </row>
    <row r="3153" spans="1:4">
      <c r="A3153" t="s">
        <v>41</v>
      </c>
      <c r="B3153" t="s">
        <v>10533</v>
      </c>
      <c r="C3153" t="s">
        <v>76</v>
      </c>
    </row>
    <row r="3154" spans="1:4">
      <c r="A3154" t="s">
        <v>10533</v>
      </c>
      <c r="B3154" t="s">
        <v>76</v>
      </c>
    </row>
    <row r="3155" spans="1:4">
      <c r="A3155" t="s">
        <v>41</v>
      </c>
      <c r="B3155" t="s">
        <v>113</v>
      </c>
      <c r="C3155" t="s">
        <v>94</v>
      </c>
    </row>
    <row r="3156" spans="1:4">
      <c r="A3156" t="s">
        <v>76</v>
      </c>
      <c r="B3156" t="s">
        <v>1188</v>
      </c>
    </row>
    <row r="3157" spans="1:4">
      <c r="A3157" t="s">
        <v>43</v>
      </c>
      <c r="B3157" t="s">
        <v>2719</v>
      </c>
      <c r="C3157" t="s">
        <v>959</v>
      </c>
      <c r="D3157" t="s">
        <v>76</v>
      </c>
    </row>
    <row r="3158" spans="1:4">
      <c r="A3158" t="s">
        <v>113</v>
      </c>
      <c r="B3158" t="s">
        <v>94</v>
      </c>
    </row>
    <row r="3159" spans="1:4">
      <c r="A3159" t="s">
        <v>43</v>
      </c>
      <c r="B3159" t="s">
        <v>305</v>
      </c>
    </row>
    <row r="3160" spans="1:4">
      <c r="A3160" t="s">
        <v>76</v>
      </c>
      <c r="B3160" t="s">
        <v>43</v>
      </c>
    </row>
    <row r="3161" spans="1:4">
      <c r="A3161" t="s">
        <v>76</v>
      </c>
    </row>
    <row r="3162" spans="1:4">
      <c r="A3162" t="s">
        <v>113</v>
      </c>
      <c r="B3162" t="s">
        <v>10938</v>
      </c>
      <c r="C3162" t="s">
        <v>94</v>
      </c>
    </row>
    <row r="3163" spans="1:4">
      <c r="A3163" t="s">
        <v>305</v>
      </c>
    </row>
    <row r="3164" spans="1:4">
      <c r="A3164" t="s">
        <v>113</v>
      </c>
      <c r="B3164" t="s">
        <v>94</v>
      </c>
    </row>
    <row r="3165" spans="1:4">
      <c r="A3165" t="s">
        <v>43</v>
      </c>
      <c r="B3165" t="s">
        <v>113</v>
      </c>
    </row>
    <row r="3166" spans="1:4">
      <c r="A3166" t="s">
        <v>43</v>
      </c>
      <c r="B3166" t="s">
        <v>76</v>
      </c>
      <c r="C3166" t="s">
        <v>10533</v>
      </c>
    </row>
    <row r="3167" spans="1:4">
      <c r="A3167" t="s">
        <v>76</v>
      </c>
      <c r="B3167" t="s">
        <v>43</v>
      </c>
    </row>
    <row r="3168" spans="1:4">
      <c r="A3168" t="s">
        <v>620</v>
      </c>
      <c r="B3168" t="s">
        <v>76</v>
      </c>
    </row>
    <row r="3169" spans="1:4">
      <c r="A3169" t="s">
        <v>76</v>
      </c>
    </row>
    <row r="3170" spans="1:4">
      <c r="A3170" t="s">
        <v>113</v>
      </c>
      <c r="B3170" t="s">
        <v>10938</v>
      </c>
      <c r="C3170" t="s">
        <v>1289</v>
      </c>
    </row>
    <row r="3171" spans="1:4">
      <c r="A3171" t="s">
        <v>43</v>
      </c>
      <c r="B3171" t="s">
        <v>94</v>
      </c>
      <c r="C3171" t="s">
        <v>10938</v>
      </c>
    </row>
    <row r="3172" spans="1:4">
      <c r="A3172" t="s">
        <v>113</v>
      </c>
      <c r="B3172" t="s">
        <v>94</v>
      </c>
    </row>
    <row r="3173" spans="1:4">
      <c r="A3173" t="s">
        <v>305</v>
      </c>
    </row>
    <row r="3174" spans="1:4">
      <c r="A3174" t="s">
        <v>43</v>
      </c>
      <c r="B3174" t="s">
        <v>76</v>
      </c>
    </row>
    <row r="3175" spans="1:4">
      <c r="A3175" t="s">
        <v>76</v>
      </c>
      <c r="B3175" t="s">
        <v>620</v>
      </c>
    </row>
    <row r="3176" spans="1:4">
      <c r="A3176" t="s">
        <v>41</v>
      </c>
      <c r="B3176" t="s">
        <v>94</v>
      </c>
      <c r="C3176" t="s">
        <v>2719</v>
      </c>
      <c r="D3176" t="s">
        <v>10533</v>
      </c>
    </row>
    <row r="3177" spans="1:4">
      <c r="A3177" t="s">
        <v>43</v>
      </c>
      <c r="B3177" t="s">
        <v>1188</v>
      </c>
    </row>
    <row r="3178" spans="1:4">
      <c r="A3178" t="s">
        <v>76</v>
      </c>
      <c r="B3178" t="s">
        <v>10533</v>
      </c>
    </row>
    <row r="3179" spans="1:4">
      <c r="A3179" t="s">
        <v>41</v>
      </c>
      <c r="B3179" t="s">
        <v>43</v>
      </c>
      <c r="C3179" t="s">
        <v>1188</v>
      </c>
    </row>
    <row r="3180" spans="1:4">
      <c r="A3180" t="s">
        <v>76</v>
      </c>
      <c r="B3180" t="s">
        <v>10533</v>
      </c>
      <c r="C3180" t="s">
        <v>1188</v>
      </c>
    </row>
    <row r="3181" spans="1:4">
      <c r="A3181" t="s">
        <v>76</v>
      </c>
      <c r="B3181" t="s">
        <v>94</v>
      </c>
      <c r="C3181" t="s">
        <v>10938</v>
      </c>
      <c r="D3181" t="s">
        <v>113</v>
      </c>
    </row>
    <row r="3182" spans="1:4">
      <c r="A3182" t="s">
        <v>76</v>
      </c>
    </row>
    <row r="3183" spans="1:4">
      <c r="A3183" t="s">
        <v>43</v>
      </c>
      <c r="B3183" t="s">
        <v>1188</v>
      </c>
    </row>
    <row r="3184" spans="1:4">
      <c r="A3184" t="s">
        <v>43</v>
      </c>
    </row>
    <row r="3185" spans="1:5">
      <c r="A3185" t="s">
        <v>43</v>
      </c>
      <c r="B3185" t="s">
        <v>76</v>
      </c>
      <c r="C3185" t="s">
        <v>1188</v>
      </c>
    </row>
    <row r="3186" spans="1:5">
      <c r="A3186" t="s">
        <v>959</v>
      </c>
      <c r="B3186" t="s">
        <v>113</v>
      </c>
      <c r="C3186" t="s">
        <v>41</v>
      </c>
      <c r="D3186" t="s">
        <v>1289</v>
      </c>
    </row>
    <row r="3187" spans="1:5">
      <c r="A3187" t="s">
        <v>76</v>
      </c>
    </row>
    <row r="3188" spans="1:5">
      <c r="A3188" t="s">
        <v>43</v>
      </c>
      <c r="B3188" t="s">
        <v>76</v>
      </c>
    </row>
    <row r="3189" spans="1:5">
      <c r="A3189" t="s">
        <v>43</v>
      </c>
      <c r="B3189" t="s">
        <v>76</v>
      </c>
    </row>
    <row r="3190" spans="1:5">
      <c r="A3190" t="s">
        <v>41</v>
      </c>
      <c r="B3190" t="s">
        <v>959</v>
      </c>
      <c r="C3190" t="s">
        <v>3340</v>
      </c>
    </row>
    <row r="3191" spans="1:5">
      <c r="A3191" t="s">
        <v>959</v>
      </c>
      <c r="B3191" t="s">
        <v>2054</v>
      </c>
      <c r="C3191" t="s">
        <v>448</v>
      </c>
      <c r="D3191" t="s">
        <v>41</v>
      </c>
      <c r="E3191" t="s">
        <v>1289</v>
      </c>
    </row>
    <row r="3192" spans="1:5">
      <c r="A3192" t="s">
        <v>76</v>
      </c>
    </row>
    <row r="3193" spans="1:5">
      <c r="A3193" t="s">
        <v>2719</v>
      </c>
      <c r="B3193" t="s">
        <v>76</v>
      </c>
      <c r="C3193" t="s">
        <v>3340</v>
      </c>
      <c r="D3193" t="s">
        <v>10533</v>
      </c>
    </row>
    <row r="3194" spans="1:5">
      <c r="A3194" t="s">
        <v>76</v>
      </c>
      <c r="B3194" t="s">
        <v>43</v>
      </c>
      <c r="C3194" t="s">
        <v>3340</v>
      </c>
    </row>
    <row r="3195" spans="1:5">
      <c r="A3195" t="s">
        <v>959</v>
      </c>
      <c r="B3195" t="s">
        <v>43</v>
      </c>
      <c r="C3195" t="s">
        <v>1138</v>
      </c>
      <c r="D3195" t="s">
        <v>2054</v>
      </c>
    </row>
    <row r="3196" spans="1:5">
      <c r="A3196" t="s">
        <v>113</v>
      </c>
      <c r="B3196" t="s">
        <v>94</v>
      </c>
    </row>
    <row r="3197" spans="1:5">
      <c r="A3197" t="s">
        <v>43</v>
      </c>
      <c r="B3197" t="s">
        <v>76</v>
      </c>
    </row>
    <row r="3198" spans="1:5">
      <c r="A3198" t="s">
        <v>76</v>
      </c>
      <c r="B3198" t="s">
        <v>1188</v>
      </c>
    </row>
    <row r="3199" spans="1:5">
      <c r="A3199" t="s">
        <v>43</v>
      </c>
    </row>
    <row r="3200" spans="1:5">
      <c r="A3200" t="s">
        <v>448</v>
      </c>
      <c r="B3200" t="s">
        <v>43</v>
      </c>
      <c r="C3200" t="s">
        <v>1138</v>
      </c>
      <c r="D3200" t="s">
        <v>2054</v>
      </c>
    </row>
    <row r="3201" spans="1:5">
      <c r="A3201" t="s">
        <v>43</v>
      </c>
    </row>
    <row r="3202" spans="1:5">
      <c r="A3202" t="s">
        <v>76</v>
      </c>
      <c r="B3202" t="s">
        <v>94</v>
      </c>
    </row>
    <row r="3203" spans="1:5">
      <c r="A3203" t="s">
        <v>43</v>
      </c>
      <c r="B3203" t="s">
        <v>76</v>
      </c>
      <c r="C3203" t="s">
        <v>1138</v>
      </c>
      <c r="D3203" t="s">
        <v>2054</v>
      </c>
      <c r="E3203" t="s">
        <v>3340</v>
      </c>
    </row>
    <row r="3204" spans="1:5">
      <c r="A3204" t="s">
        <v>76</v>
      </c>
      <c r="B3204" t="s">
        <v>3340</v>
      </c>
    </row>
    <row r="3205" spans="1:5">
      <c r="A3205" t="s">
        <v>43</v>
      </c>
    </row>
    <row r="3206" spans="1:5">
      <c r="A3206" t="s">
        <v>76</v>
      </c>
      <c r="B3206" t="s">
        <v>113</v>
      </c>
    </row>
    <row r="3207" spans="1:5">
      <c r="A3207" t="s">
        <v>76</v>
      </c>
      <c r="B3207" t="s">
        <v>43</v>
      </c>
      <c r="C3207" t="s">
        <v>1188</v>
      </c>
    </row>
    <row r="3208" spans="1:5">
      <c r="A3208" t="s">
        <v>43</v>
      </c>
      <c r="B3208" t="s">
        <v>1188</v>
      </c>
      <c r="C3208" t="s">
        <v>76</v>
      </c>
    </row>
    <row r="3209" spans="1:5">
      <c r="A3209" t="s">
        <v>1188</v>
      </c>
      <c r="B3209" t="s">
        <v>43</v>
      </c>
      <c r="C3209" t="s">
        <v>76</v>
      </c>
    </row>
    <row r="3210" spans="1:5">
      <c r="A3210" t="s">
        <v>76</v>
      </c>
      <c r="B3210" t="s">
        <v>1188</v>
      </c>
    </row>
    <row r="3211" spans="1:5">
      <c r="A3211" t="s">
        <v>76</v>
      </c>
      <c r="B3211" t="s">
        <v>113</v>
      </c>
      <c r="C3211" t="s">
        <v>94</v>
      </c>
    </row>
    <row r="3212" spans="1:5">
      <c r="A3212" t="s">
        <v>113</v>
      </c>
      <c r="B3212" t="s">
        <v>94</v>
      </c>
    </row>
    <row r="3213" spans="1:5">
      <c r="A3213" t="s">
        <v>43</v>
      </c>
      <c r="B3213" t="s">
        <v>76</v>
      </c>
      <c r="C3213" t="s">
        <v>113</v>
      </c>
    </row>
    <row r="3214" spans="1:5">
      <c r="A3214" t="s">
        <v>41</v>
      </c>
      <c r="B3214" t="s">
        <v>2054</v>
      </c>
      <c r="C3214" t="s">
        <v>113</v>
      </c>
    </row>
    <row r="3215" spans="1:5">
      <c r="A3215" t="s">
        <v>76</v>
      </c>
      <c r="B3215" t="s">
        <v>113</v>
      </c>
      <c r="C3215" t="s">
        <v>94</v>
      </c>
    </row>
    <row r="3216" spans="1:5">
      <c r="A3216" t="s">
        <v>113</v>
      </c>
      <c r="B3216" t="s">
        <v>94</v>
      </c>
    </row>
    <row r="3217" spans="1:5">
      <c r="A3217" t="s">
        <v>76</v>
      </c>
      <c r="B3217" t="s">
        <v>10533</v>
      </c>
      <c r="C3217" t="s">
        <v>2719</v>
      </c>
    </row>
    <row r="3218" spans="1:5">
      <c r="A3218" t="s">
        <v>76</v>
      </c>
      <c r="B3218" t="s">
        <v>41</v>
      </c>
      <c r="C3218" t="s">
        <v>1289</v>
      </c>
      <c r="D3218" t="s">
        <v>94</v>
      </c>
    </row>
    <row r="3219" spans="1:5">
      <c r="A3219" t="s">
        <v>41</v>
      </c>
      <c r="B3219" t="s">
        <v>959</v>
      </c>
      <c r="C3219" t="s">
        <v>76</v>
      </c>
      <c r="D3219" t="s">
        <v>113</v>
      </c>
      <c r="E3219" t="s">
        <v>94</v>
      </c>
    </row>
    <row r="3220" spans="1:5">
      <c r="A3220" t="s">
        <v>76</v>
      </c>
    </row>
    <row r="3221" spans="1:5">
      <c r="A3221" t="s">
        <v>94</v>
      </c>
      <c r="B3221" t="s">
        <v>76</v>
      </c>
      <c r="C3221" t="s">
        <v>113</v>
      </c>
    </row>
    <row r="3222" spans="1:5">
      <c r="A3222" t="s">
        <v>41</v>
      </c>
      <c r="B3222" t="s">
        <v>959</v>
      </c>
      <c r="C3222" t="s">
        <v>620</v>
      </c>
    </row>
    <row r="3223" spans="1:5">
      <c r="A3223" t="s">
        <v>113</v>
      </c>
      <c r="B3223" t="s">
        <v>94</v>
      </c>
    </row>
    <row r="3224" spans="1:5">
      <c r="A3224" t="s">
        <v>76</v>
      </c>
      <c r="B3224" t="s">
        <v>43</v>
      </c>
      <c r="C3224" t="s">
        <v>620</v>
      </c>
    </row>
    <row r="3225" spans="1:5">
      <c r="A3225" t="s">
        <v>43</v>
      </c>
      <c r="B3225" t="s">
        <v>76</v>
      </c>
      <c r="C3225" t="s">
        <v>3340</v>
      </c>
      <c r="D3225" t="s">
        <v>1188</v>
      </c>
    </row>
    <row r="3226" spans="1:5">
      <c r="A3226" t="s">
        <v>1519</v>
      </c>
    </row>
    <row r="3227" spans="1:5">
      <c r="A3227" t="s">
        <v>43</v>
      </c>
      <c r="B3227" t="s">
        <v>76</v>
      </c>
    </row>
    <row r="3228" spans="1:5">
      <c r="A3228" t="s">
        <v>43</v>
      </c>
      <c r="B3228" t="s">
        <v>76</v>
      </c>
    </row>
    <row r="3229" spans="1:5">
      <c r="A3229" t="s">
        <v>43</v>
      </c>
    </row>
    <row r="3230" spans="1:5">
      <c r="A3230" t="s">
        <v>2054</v>
      </c>
      <c r="B3230" t="s">
        <v>113</v>
      </c>
    </row>
    <row r="3231" spans="1:5">
      <c r="A3231" t="s">
        <v>43</v>
      </c>
      <c r="B3231" t="s">
        <v>76</v>
      </c>
      <c r="C3231" t="s">
        <v>1188</v>
      </c>
    </row>
    <row r="3232" spans="1:5">
      <c r="A3232" t="s">
        <v>76</v>
      </c>
      <c r="B3232" t="s">
        <v>1188</v>
      </c>
    </row>
    <row r="3233" spans="1:5">
      <c r="A3233" t="s">
        <v>76</v>
      </c>
      <c r="B3233" t="s">
        <v>1138</v>
      </c>
    </row>
    <row r="3234" spans="1:5">
      <c r="A3234" t="s">
        <v>43</v>
      </c>
      <c r="B3234" t="s">
        <v>76</v>
      </c>
      <c r="C3234" t="s">
        <v>1138</v>
      </c>
    </row>
    <row r="3235" spans="1:5">
      <c r="A3235" t="s">
        <v>333</v>
      </c>
      <c r="B3235" t="s">
        <v>43</v>
      </c>
      <c r="C3235" t="s">
        <v>1289</v>
      </c>
      <c r="D3235" t="s">
        <v>1138</v>
      </c>
      <c r="E3235" t="s">
        <v>959</v>
      </c>
    </row>
    <row r="3236" spans="1:5">
      <c r="A3236" t="s">
        <v>94</v>
      </c>
    </row>
    <row r="3237" spans="1:5">
      <c r="A3237" t="s">
        <v>41</v>
      </c>
      <c r="B3237" t="s">
        <v>76</v>
      </c>
      <c r="C3237" t="s">
        <v>3340</v>
      </c>
      <c r="D3237" t="s">
        <v>10938</v>
      </c>
      <c r="E3237" t="s">
        <v>94</v>
      </c>
    </row>
    <row r="3238" spans="1:5">
      <c r="A3238" t="s">
        <v>41</v>
      </c>
      <c r="B3238" t="s">
        <v>620</v>
      </c>
      <c r="C3238" t="s">
        <v>10938</v>
      </c>
    </row>
    <row r="3239" spans="1:5">
      <c r="A3239" t="s">
        <v>76</v>
      </c>
    </row>
    <row r="3240" spans="1:5">
      <c r="A3240" t="s">
        <v>305</v>
      </c>
    </row>
    <row r="3241" spans="1:5">
      <c r="A3241" t="s">
        <v>959</v>
      </c>
      <c r="B3241" t="s">
        <v>41</v>
      </c>
      <c r="C3241" t="s">
        <v>43</v>
      </c>
      <c r="D3241" t="s">
        <v>1289</v>
      </c>
      <c r="E3241" t="s">
        <v>1519</v>
      </c>
    </row>
    <row r="3242" spans="1:5">
      <c r="A3242" t="s">
        <v>76</v>
      </c>
      <c r="B3242" t="s">
        <v>1188</v>
      </c>
    </row>
    <row r="3243" spans="1:5">
      <c r="A3243" t="s">
        <v>448</v>
      </c>
      <c r="B3243" t="s">
        <v>76</v>
      </c>
    </row>
    <row r="3244" spans="1:5">
      <c r="A3244" t="s">
        <v>113</v>
      </c>
      <c r="B3244" t="s">
        <v>94</v>
      </c>
    </row>
    <row r="3245" spans="1:5">
      <c r="A3245" t="s">
        <v>76</v>
      </c>
      <c r="B3245" t="s">
        <v>43</v>
      </c>
      <c r="C3245" t="s">
        <v>1188</v>
      </c>
    </row>
    <row r="3246" spans="1:5">
      <c r="A3246" t="s">
        <v>959</v>
      </c>
      <c r="B3246" t="s">
        <v>448</v>
      </c>
      <c r="C3246" t="s">
        <v>43</v>
      </c>
      <c r="D3246" t="s">
        <v>1289</v>
      </c>
      <c r="E3246" t="s">
        <v>1138</v>
      </c>
    </row>
    <row r="3247" spans="1:5">
      <c r="A3247" t="s">
        <v>43</v>
      </c>
      <c r="B3247" t="s">
        <v>1188</v>
      </c>
    </row>
    <row r="3248" spans="1:5">
      <c r="A3248" t="s">
        <v>305</v>
      </c>
    </row>
    <row r="3249" spans="1:5">
      <c r="A3249" t="s">
        <v>41</v>
      </c>
      <c r="B3249" t="s">
        <v>2054</v>
      </c>
    </row>
    <row r="3250" spans="1:5">
      <c r="A3250" t="s">
        <v>41</v>
      </c>
      <c r="B3250" t="s">
        <v>76</v>
      </c>
      <c r="C3250" t="s">
        <v>2719</v>
      </c>
    </row>
    <row r="3251" spans="1:5">
      <c r="A3251" t="s">
        <v>43</v>
      </c>
      <c r="B3251" t="s">
        <v>76</v>
      </c>
      <c r="C3251" t="s">
        <v>3340</v>
      </c>
    </row>
    <row r="3252" spans="1:5">
      <c r="A3252" t="s">
        <v>620</v>
      </c>
      <c r="B3252" t="s">
        <v>76</v>
      </c>
      <c r="C3252" t="s">
        <v>94</v>
      </c>
    </row>
    <row r="3253" spans="1:5">
      <c r="A3253" t="s">
        <v>76</v>
      </c>
      <c r="B3253" t="s">
        <v>10938</v>
      </c>
    </row>
    <row r="3254" spans="1:5">
      <c r="A3254" t="s">
        <v>76</v>
      </c>
      <c r="B3254" t="s">
        <v>41</v>
      </c>
      <c r="C3254" t="s">
        <v>620</v>
      </c>
      <c r="D3254" t="s">
        <v>3340</v>
      </c>
    </row>
    <row r="3255" spans="1:5">
      <c r="A3255" t="s">
        <v>76</v>
      </c>
      <c r="B3255" t="s">
        <v>94</v>
      </c>
    </row>
    <row r="3256" spans="1:5">
      <c r="A3256" t="s">
        <v>76</v>
      </c>
    </row>
    <row r="3257" spans="1:5">
      <c r="A3257" t="s">
        <v>41</v>
      </c>
      <c r="B3257" t="s">
        <v>959</v>
      </c>
      <c r="C3257" t="s">
        <v>620</v>
      </c>
      <c r="D3257" t="s">
        <v>76</v>
      </c>
      <c r="E3257" t="s">
        <v>94</v>
      </c>
    </row>
    <row r="3258" spans="1:5">
      <c r="A3258" t="s">
        <v>113</v>
      </c>
      <c r="B3258" t="s">
        <v>94</v>
      </c>
    </row>
    <row r="3259" spans="1:5">
      <c r="A3259" t="s">
        <v>43</v>
      </c>
      <c r="B3259" t="s">
        <v>76</v>
      </c>
    </row>
    <row r="3260" spans="1:5">
      <c r="A3260" t="s">
        <v>43</v>
      </c>
    </row>
    <row r="3261" spans="1:5">
      <c r="A3261" t="s">
        <v>41</v>
      </c>
      <c r="B3261" t="s">
        <v>94</v>
      </c>
    </row>
    <row r="3262" spans="1:5">
      <c r="A3262" t="s">
        <v>76</v>
      </c>
      <c r="B3262" t="s">
        <v>1138</v>
      </c>
      <c r="C3262" t="s">
        <v>1188</v>
      </c>
    </row>
    <row r="3263" spans="1:5">
      <c r="A3263" t="s">
        <v>43</v>
      </c>
      <c r="B3263" t="s">
        <v>1519</v>
      </c>
    </row>
    <row r="3264" spans="1:5">
      <c r="A3264" t="s">
        <v>41</v>
      </c>
      <c r="B3264" t="s">
        <v>43</v>
      </c>
    </row>
    <row r="3265" spans="1:5">
      <c r="A3265" t="s">
        <v>113</v>
      </c>
    </row>
    <row r="3266" spans="1:5">
      <c r="A3266" t="s">
        <v>76</v>
      </c>
      <c r="B3266" t="s">
        <v>113</v>
      </c>
      <c r="C3266" t="s">
        <v>43</v>
      </c>
      <c r="D3266" t="s">
        <v>94</v>
      </c>
      <c r="E3266" t="s">
        <v>3340</v>
      </c>
    </row>
    <row r="3267" spans="1:5">
      <c r="A3267" t="s">
        <v>76</v>
      </c>
    </row>
    <row r="3268" spans="1:5">
      <c r="A3268" t="s">
        <v>76</v>
      </c>
      <c r="B3268" t="s">
        <v>41</v>
      </c>
      <c r="C3268" t="s">
        <v>94</v>
      </c>
      <c r="D3268" t="s">
        <v>620</v>
      </c>
    </row>
    <row r="3269" spans="1:5">
      <c r="A3269" t="s">
        <v>113</v>
      </c>
      <c r="B3269" t="s">
        <v>76</v>
      </c>
      <c r="C3269" t="s">
        <v>94</v>
      </c>
      <c r="D3269" t="s">
        <v>620</v>
      </c>
    </row>
    <row r="3270" spans="1:5">
      <c r="A3270" t="s">
        <v>41</v>
      </c>
      <c r="B3270" t="s">
        <v>959</v>
      </c>
      <c r="C3270" t="s">
        <v>3340</v>
      </c>
    </row>
    <row r="3271" spans="1:5">
      <c r="A3271" t="s">
        <v>620</v>
      </c>
      <c r="B3271" t="s">
        <v>76</v>
      </c>
    </row>
    <row r="3272" spans="1:5">
      <c r="A3272" t="s">
        <v>305</v>
      </c>
      <c r="B3272" t="s">
        <v>1519</v>
      </c>
    </row>
    <row r="3273" spans="1:5">
      <c r="A3273" t="s">
        <v>2054</v>
      </c>
      <c r="B3273" t="s">
        <v>113</v>
      </c>
    </row>
    <row r="3274" spans="1:5">
      <c r="A3274" t="s">
        <v>76</v>
      </c>
    </row>
    <row r="3275" spans="1:5">
      <c r="A3275" t="s">
        <v>305</v>
      </c>
    </row>
    <row r="3276" spans="1:5">
      <c r="A3276" t="s">
        <v>3340</v>
      </c>
      <c r="B3276" t="s">
        <v>113</v>
      </c>
      <c r="C3276" t="s">
        <v>94</v>
      </c>
    </row>
    <row r="3277" spans="1:5">
      <c r="A3277" t="s">
        <v>305</v>
      </c>
    </row>
    <row r="3278" spans="1:5">
      <c r="A3278" t="s">
        <v>76</v>
      </c>
      <c r="B3278" t="s">
        <v>43</v>
      </c>
      <c r="C3278" t="s">
        <v>1188</v>
      </c>
      <c r="D3278" t="s">
        <v>3340</v>
      </c>
    </row>
    <row r="3279" spans="1:5">
      <c r="A3279" t="s">
        <v>76</v>
      </c>
    </row>
    <row r="3280" spans="1:5">
      <c r="A3280" t="s">
        <v>43</v>
      </c>
      <c r="B3280" t="s">
        <v>76</v>
      </c>
    </row>
    <row r="3282" spans="1:4">
      <c r="A3282" t="s">
        <v>76</v>
      </c>
    </row>
    <row r="3283" spans="1:4">
      <c r="A3283" t="s">
        <v>76</v>
      </c>
    </row>
    <row r="3284" spans="1:4">
      <c r="A3284" t="s">
        <v>43</v>
      </c>
      <c r="B3284" t="s">
        <v>76</v>
      </c>
      <c r="C3284" t="s">
        <v>1188</v>
      </c>
    </row>
    <row r="3285" spans="1:4">
      <c r="A3285" t="s">
        <v>43</v>
      </c>
      <c r="B3285" t="s">
        <v>1188</v>
      </c>
    </row>
    <row r="3286" spans="1:4">
      <c r="A3286" t="s">
        <v>43</v>
      </c>
    </row>
    <row r="3287" spans="1:4">
      <c r="A3287" t="s">
        <v>41</v>
      </c>
      <c r="B3287" t="s">
        <v>43</v>
      </c>
    </row>
    <row r="3288" spans="1:4">
      <c r="A3288" t="s">
        <v>76</v>
      </c>
      <c r="B3288" t="s">
        <v>1188</v>
      </c>
    </row>
    <row r="3289" spans="1:4">
      <c r="A3289" t="s">
        <v>76</v>
      </c>
      <c r="B3289" t="s">
        <v>41</v>
      </c>
      <c r="C3289" t="s">
        <v>94</v>
      </c>
      <c r="D3289" t="s">
        <v>620</v>
      </c>
    </row>
    <row r="3290" spans="1:4">
      <c r="A3290" t="s">
        <v>305</v>
      </c>
      <c r="B3290" t="s">
        <v>1519</v>
      </c>
    </row>
    <row r="3291" spans="1:4">
      <c r="A3291" t="s">
        <v>94</v>
      </c>
    </row>
    <row r="3292" spans="1:4">
      <c r="A3292" t="s">
        <v>959</v>
      </c>
      <c r="B3292" t="s">
        <v>76</v>
      </c>
      <c r="C3292" t="s">
        <v>1138</v>
      </c>
      <c r="D3292" t="s">
        <v>1289</v>
      </c>
    </row>
    <row r="3293" spans="1:4">
      <c r="A3293" t="s">
        <v>76</v>
      </c>
      <c r="B3293" t="s">
        <v>1289</v>
      </c>
      <c r="C3293" t="s">
        <v>94</v>
      </c>
    </row>
    <row r="3294" spans="1:4">
      <c r="A3294" t="s">
        <v>1188</v>
      </c>
    </row>
    <row r="3295" spans="1:4">
      <c r="A3295" t="s">
        <v>43</v>
      </c>
      <c r="B3295" t="s">
        <v>113</v>
      </c>
    </row>
    <row r="3296" spans="1:4">
      <c r="A3296" t="s">
        <v>305</v>
      </c>
    </row>
    <row r="3297" spans="1:4">
      <c r="A3297" t="s">
        <v>41</v>
      </c>
      <c r="B3297" t="s">
        <v>2054</v>
      </c>
      <c r="C3297" t="s">
        <v>113</v>
      </c>
    </row>
    <row r="3298" spans="1:4">
      <c r="A3298" t="s">
        <v>76</v>
      </c>
      <c r="B3298" t="s">
        <v>1188</v>
      </c>
    </row>
    <row r="3299" spans="1:4">
      <c r="A3299" t="s">
        <v>41</v>
      </c>
      <c r="B3299" t="s">
        <v>959</v>
      </c>
      <c r="C3299" t="s">
        <v>43</v>
      </c>
      <c r="D3299" t="s">
        <v>620</v>
      </c>
    </row>
    <row r="3300" spans="1:4">
      <c r="A3300" t="s">
        <v>113</v>
      </c>
    </row>
    <row r="3301" spans="1:4">
      <c r="A3301" t="s">
        <v>76</v>
      </c>
    </row>
    <row r="3302" spans="1:4">
      <c r="A3302" t="s">
        <v>620</v>
      </c>
      <c r="B3302" t="s">
        <v>76</v>
      </c>
    </row>
    <row r="3303" spans="1:4">
      <c r="A3303" t="s">
        <v>113</v>
      </c>
      <c r="B3303" t="s">
        <v>94</v>
      </c>
    </row>
    <row r="3304" spans="1:4">
      <c r="A3304" t="s">
        <v>448</v>
      </c>
      <c r="B3304" t="s">
        <v>76</v>
      </c>
      <c r="C3304" t="s">
        <v>1519</v>
      </c>
      <c r="D3304" t="s">
        <v>1188</v>
      </c>
    </row>
    <row r="3305" spans="1:4">
      <c r="A3305" t="s">
        <v>41</v>
      </c>
      <c r="B3305" t="s">
        <v>620</v>
      </c>
    </row>
    <row r="3306" spans="1:4">
      <c r="A3306" t="s">
        <v>305</v>
      </c>
    </row>
    <row r="3307" spans="1:4">
      <c r="A3307" t="s">
        <v>305</v>
      </c>
    </row>
    <row r="3308" spans="1:4">
      <c r="A3308" t="s">
        <v>305</v>
      </c>
    </row>
    <row r="3309" spans="1:4">
      <c r="A3309" t="s">
        <v>41</v>
      </c>
      <c r="B3309" t="s">
        <v>43</v>
      </c>
      <c r="C3309" t="s">
        <v>113</v>
      </c>
    </row>
    <row r="3310" spans="1:4">
      <c r="A3310" t="s">
        <v>76</v>
      </c>
      <c r="B3310" t="s">
        <v>3340</v>
      </c>
    </row>
    <row r="3311" spans="1:4">
      <c r="A3311" t="s">
        <v>43</v>
      </c>
      <c r="B3311" t="s">
        <v>76</v>
      </c>
      <c r="C3311" t="s">
        <v>1138</v>
      </c>
    </row>
    <row r="3312" spans="1:4">
      <c r="A3312" t="s">
        <v>620</v>
      </c>
      <c r="B3312" t="s">
        <v>305</v>
      </c>
    </row>
    <row r="3313" spans="1:3">
      <c r="A3313" t="s">
        <v>113</v>
      </c>
    </row>
    <row r="3314" spans="1:3">
      <c r="A3314" t="s">
        <v>76</v>
      </c>
      <c r="B3314" t="s">
        <v>2054</v>
      </c>
      <c r="C3314" t="s">
        <v>959</v>
      </c>
    </row>
    <row r="3315" spans="1:3">
      <c r="A3315" t="s">
        <v>3340</v>
      </c>
      <c r="B3315" t="s">
        <v>113</v>
      </c>
      <c r="C3315" t="s">
        <v>94</v>
      </c>
    </row>
    <row r="3316" spans="1:3">
      <c r="A3316" t="s">
        <v>43</v>
      </c>
    </row>
    <row r="3317" spans="1:3">
      <c r="A3317" t="s">
        <v>113</v>
      </c>
    </row>
    <row r="3318" spans="1:3">
      <c r="A3318" t="s">
        <v>43</v>
      </c>
      <c r="B3318" t="s">
        <v>76</v>
      </c>
    </row>
    <row r="3319" spans="1:3">
      <c r="A3319" t="s">
        <v>113</v>
      </c>
      <c r="B3319" t="s">
        <v>1289</v>
      </c>
    </row>
    <row r="3320" spans="1:3">
      <c r="A3320" t="s">
        <v>43</v>
      </c>
      <c r="B3320" t="s">
        <v>1188</v>
      </c>
    </row>
    <row r="3321" spans="1:3">
      <c r="A3321" t="s">
        <v>76</v>
      </c>
    </row>
    <row r="3322" spans="1:3">
      <c r="A3322" t="s">
        <v>43</v>
      </c>
    </row>
    <row r="3323" spans="1:3">
      <c r="A3323" t="s">
        <v>113</v>
      </c>
      <c r="B3323" t="s">
        <v>94</v>
      </c>
    </row>
    <row r="3324" spans="1:3">
      <c r="A3324" t="s">
        <v>76</v>
      </c>
      <c r="B3324" t="s">
        <v>94</v>
      </c>
      <c r="C3324" t="s">
        <v>1188</v>
      </c>
    </row>
    <row r="3325" spans="1:3">
      <c r="A3325" t="s">
        <v>43</v>
      </c>
    </row>
    <row r="3326" spans="1:3">
      <c r="A3326" t="s">
        <v>43</v>
      </c>
    </row>
    <row r="3327" spans="1:3">
      <c r="A3327" t="s">
        <v>43</v>
      </c>
      <c r="B3327" t="s">
        <v>76</v>
      </c>
      <c r="C3327" t="s">
        <v>113</v>
      </c>
    </row>
    <row r="3328" spans="1:3">
      <c r="A3328" t="s">
        <v>41</v>
      </c>
      <c r="B3328" t="s">
        <v>113</v>
      </c>
      <c r="C3328" t="s">
        <v>1793</v>
      </c>
    </row>
    <row r="3329" spans="1:3">
      <c r="A3329" t="s">
        <v>43</v>
      </c>
      <c r="B3329" t="s">
        <v>76</v>
      </c>
      <c r="C3329" t="s">
        <v>1188</v>
      </c>
    </row>
    <row r="3330" spans="1:3">
      <c r="A3330" t="s">
        <v>1519</v>
      </c>
      <c r="B3330" t="s">
        <v>1188</v>
      </c>
    </row>
    <row r="3331" spans="1:3">
      <c r="A3331" t="s">
        <v>1138</v>
      </c>
    </row>
    <row r="3332" spans="1:3">
      <c r="A3332" t="s">
        <v>43</v>
      </c>
      <c r="B3332" t="s">
        <v>305</v>
      </c>
    </row>
    <row r="3333" spans="1:3">
      <c r="A3333" t="s">
        <v>76</v>
      </c>
      <c r="B3333" t="s">
        <v>1188</v>
      </c>
    </row>
    <row r="3334" spans="1:3">
      <c r="A3334" t="s">
        <v>305</v>
      </c>
      <c r="B3334" t="s">
        <v>1519</v>
      </c>
    </row>
    <row r="3335" spans="1:3">
      <c r="A3335" t="s">
        <v>76</v>
      </c>
      <c r="B3335" t="s">
        <v>1188</v>
      </c>
    </row>
    <row r="3336" spans="1:3">
      <c r="A3336" t="s">
        <v>2054</v>
      </c>
      <c r="B3336" t="s">
        <v>1138</v>
      </c>
    </row>
    <row r="3337" spans="1:3">
      <c r="A3337" t="s">
        <v>76</v>
      </c>
      <c r="B3337" t="s">
        <v>113</v>
      </c>
      <c r="C3337" t="s">
        <v>94</v>
      </c>
    </row>
    <row r="3338" spans="1:3">
      <c r="A3338" t="s">
        <v>76</v>
      </c>
      <c r="B3338" t="s">
        <v>333</v>
      </c>
    </row>
    <row r="3339" spans="1:3">
      <c r="A3339" t="s">
        <v>43</v>
      </c>
      <c r="B3339" t="s">
        <v>1138</v>
      </c>
    </row>
    <row r="3340" spans="1:3">
      <c r="A3340" t="s">
        <v>76</v>
      </c>
      <c r="B3340" t="s">
        <v>43</v>
      </c>
      <c r="C3340" t="s">
        <v>1188</v>
      </c>
    </row>
    <row r="3341" spans="1:3">
      <c r="A3341" t="s">
        <v>305</v>
      </c>
      <c r="B3341" t="s">
        <v>10533</v>
      </c>
      <c r="C3341" t="s">
        <v>2719</v>
      </c>
    </row>
    <row r="3342" spans="1:3">
      <c r="A3342" t="s">
        <v>305</v>
      </c>
    </row>
    <row r="3343" spans="1:3">
      <c r="A3343" t="s">
        <v>76</v>
      </c>
    </row>
    <row r="3344" spans="1:3">
      <c r="A3344" t="s">
        <v>43</v>
      </c>
      <c r="B3344" t="s">
        <v>76</v>
      </c>
    </row>
    <row r="3345" spans="1:4">
      <c r="A3345" t="s">
        <v>43</v>
      </c>
      <c r="B3345" t="s">
        <v>1188</v>
      </c>
      <c r="C3345" t="s">
        <v>76</v>
      </c>
    </row>
    <row r="3346" spans="1:4">
      <c r="A3346" t="s">
        <v>113</v>
      </c>
      <c r="B3346" t="s">
        <v>94</v>
      </c>
    </row>
    <row r="3347" spans="1:4">
      <c r="A3347" t="s">
        <v>43</v>
      </c>
    </row>
    <row r="3348" spans="1:4">
      <c r="A3348" t="s">
        <v>76</v>
      </c>
      <c r="B3348" t="s">
        <v>113</v>
      </c>
      <c r="C3348" t="s">
        <v>94</v>
      </c>
    </row>
    <row r="3349" spans="1:4">
      <c r="A3349" t="s">
        <v>76</v>
      </c>
      <c r="B3349" t="s">
        <v>1188</v>
      </c>
      <c r="C3349" t="s">
        <v>2719</v>
      </c>
      <c r="D3349" t="s">
        <v>10533</v>
      </c>
    </row>
    <row r="3350" spans="1:4">
      <c r="A3350" t="s">
        <v>305</v>
      </c>
    </row>
    <row r="3351" spans="1:4">
      <c r="A3351" t="s">
        <v>43</v>
      </c>
      <c r="B3351" t="s">
        <v>113</v>
      </c>
    </row>
    <row r="3352" spans="1:4">
      <c r="A3352" t="s">
        <v>43</v>
      </c>
      <c r="B3352" t="s">
        <v>620</v>
      </c>
    </row>
    <row r="3353" spans="1:4">
      <c r="A3353" t="s">
        <v>959</v>
      </c>
      <c r="B3353" t="s">
        <v>76</v>
      </c>
    </row>
    <row r="3354" spans="1:4">
      <c r="A3354" t="s">
        <v>620</v>
      </c>
      <c r="B3354" t="s">
        <v>76</v>
      </c>
    </row>
    <row r="3355" spans="1:4">
      <c r="A3355" t="s">
        <v>43</v>
      </c>
      <c r="B3355" t="s">
        <v>76</v>
      </c>
    </row>
    <row r="3356" spans="1:4">
      <c r="A3356" t="s">
        <v>305</v>
      </c>
    </row>
    <row r="3357" spans="1:4">
      <c r="A3357" t="s">
        <v>448</v>
      </c>
      <c r="B3357" t="s">
        <v>43</v>
      </c>
    </row>
    <row r="3358" spans="1:4">
      <c r="A3358" t="s">
        <v>10533</v>
      </c>
      <c r="B3358" t="s">
        <v>76</v>
      </c>
    </row>
    <row r="3359" spans="1:4">
      <c r="A3359" t="s">
        <v>43</v>
      </c>
    </row>
    <row r="3360" spans="1:4">
      <c r="A3360" t="s">
        <v>76</v>
      </c>
    </row>
    <row r="3361" spans="1:5">
      <c r="A3361" t="s">
        <v>43</v>
      </c>
      <c r="B3361" t="s">
        <v>76</v>
      </c>
      <c r="C3361" t="s">
        <v>1138</v>
      </c>
      <c r="D3361" t="s">
        <v>1519</v>
      </c>
      <c r="E3361" t="s">
        <v>333</v>
      </c>
    </row>
    <row r="3362" spans="1:5">
      <c r="A3362" t="s">
        <v>76</v>
      </c>
    </row>
    <row r="3363" spans="1:5">
      <c r="A3363" t="s">
        <v>76</v>
      </c>
      <c r="B3363" t="s">
        <v>3340</v>
      </c>
    </row>
    <row r="3364" spans="1:5">
      <c r="A3364" t="s">
        <v>1138</v>
      </c>
      <c r="B3364" t="s">
        <v>448</v>
      </c>
    </row>
    <row r="3365" spans="1:5">
      <c r="A3365" t="s">
        <v>1289</v>
      </c>
    </row>
    <row r="3366" spans="1:5">
      <c r="A3366" t="s">
        <v>43</v>
      </c>
    </row>
    <row r="3367" spans="1:5">
      <c r="A3367" t="s">
        <v>1519</v>
      </c>
    </row>
    <row r="3368" spans="1:5">
      <c r="A3368" t="s">
        <v>305</v>
      </c>
      <c r="B3368" t="s">
        <v>1138</v>
      </c>
    </row>
    <row r="3369" spans="1:5">
      <c r="A3369" t="s">
        <v>305</v>
      </c>
      <c r="B3369" t="s">
        <v>1519</v>
      </c>
    </row>
    <row r="3370" spans="1:5">
      <c r="A3370" t="s">
        <v>43</v>
      </c>
      <c r="B3370" t="s">
        <v>76</v>
      </c>
      <c r="C3370" t="s">
        <v>3340</v>
      </c>
    </row>
    <row r="3371" spans="1:5">
      <c r="A3371" t="s">
        <v>1138</v>
      </c>
    </row>
    <row r="3372" spans="1:5">
      <c r="A3372" t="s">
        <v>43</v>
      </c>
    </row>
    <row r="3373" spans="1:5">
      <c r="A3373" t="s">
        <v>41</v>
      </c>
      <c r="B3373" t="s">
        <v>448</v>
      </c>
      <c r="C3373" t="s">
        <v>113</v>
      </c>
    </row>
    <row r="3374" spans="1:5">
      <c r="A3374" t="s">
        <v>41</v>
      </c>
      <c r="B3374" t="s">
        <v>959</v>
      </c>
      <c r="C3374" t="s">
        <v>1289</v>
      </c>
    </row>
    <row r="3375" spans="1:5">
      <c r="A3375" t="s">
        <v>76</v>
      </c>
      <c r="B3375" t="s">
        <v>41</v>
      </c>
      <c r="C3375" t="s">
        <v>94</v>
      </c>
      <c r="D3375" t="s">
        <v>620</v>
      </c>
    </row>
    <row r="3376" spans="1:5">
      <c r="A3376" t="s">
        <v>959</v>
      </c>
      <c r="B3376" t="s">
        <v>1138</v>
      </c>
      <c r="C3376" t="s">
        <v>2054</v>
      </c>
    </row>
    <row r="3377" spans="1:4">
      <c r="A3377" t="s">
        <v>959</v>
      </c>
      <c r="B3377" t="s">
        <v>41</v>
      </c>
      <c r="C3377" t="s">
        <v>2054</v>
      </c>
    </row>
    <row r="3378" spans="1:4">
      <c r="A3378" t="s">
        <v>94</v>
      </c>
      <c r="B3378" t="s">
        <v>41</v>
      </c>
      <c r="C3378" t="s">
        <v>76</v>
      </c>
      <c r="D3378" t="s">
        <v>1289</v>
      </c>
    </row>
    <row r="3379" spans="1:4">
      <c r="A3379" t="s">
        <v>959</v>
      </c>
      <c r="B3379" t="s">
        <v>2054</v>
      </c>
      <c r="C3379" t="s">
        <v>41</v>
      </c>
    </row>
    <row r="3380" spans="1:4">
      <c r="A3380" t="s">
        <v>41</v>
      </c>
      <c r="B3380" t="s">
        <v>94</v>
      </c>
      <c r="C3380" t="s">
        <v>1289</v>
      </c>
    </row>
    <row r="3381" spans="1:4">
      <c r="A3381" t="s">
        <v>2054</v>
      </c>
      <c r="B3381" t="s">
        <v>94</v>
      </c>
      <c r="C3381" t="s">
        <v>41</v>
      </c>
      <c r="D3381" t="s">
        <v>620</v>
      </c>
    </row>
    <row r="3382" spans="1:4">
      <c r="A3382" t="s">
        <v>41</v>
      </c>
      <c r="B3382" t="s">
        <v>94</v>
      </c>
      <c r="C3382" t="s">
        <v>620</v>
      </c>
    </row>
    <row r="3383" spans="1:4">
      <c r="A3383" t="s">
        <v>94</v>
      </c>
      <c r="B3383" t="s">
        <v>1289</v>
      </c>
      <c r="C3383" t="s">
        <v>10938</v>
      </c>
    </row>
    <row r="3384" spans="1:4">
      <c r="A3384" t="s">
        <v>41</v>
      </c>
      <c r="B3384" t="s">
        <v>94</v>
      </c>
      <c r="C3384" t="s">
        <v>959</v>
      </c>
    </row>
    <row r="3385" spans="1:4">
      <c r="A3385" t="s">
        <v>43</v>
      </c>
      <c r="B3385" t="s">
        <v>76</v>
      </c>
      <c r="C3385" t="s">
        <v>1188</v>
      </c>
    </row>
    <row r="3386" spans="1:4">
      <c r="A3386" t="s">
        <v>94</v>
      </c>
      <c r="B3386" t="s">
        <v>620</v>
      </c>
      <c r="C3386" t="s">
        <v>10938</v>
      </c>
      <c r="D3386" t="s">
        <v>76</v>
      </c>
    </row>
    <row r="3387" spans="1:4">
      <c r="A3387" t="s">
        <v>94</v>
      </c>
      <c r="B3387" t="s">
        <v>10938</v>
      </c>
      <c r="C3387" t="s">
        <v>1289</v>
      </c>
    </row>
    <row r="3388" spans="1:4">
      <c r="A3388" t="s">
        <v>448</v>
      </c>
      <c r="B3388" t="s">
        <v>1138</v>
      </c>
    </row>
    <row r="3389" spans="1:4">
      <c r="A3389" t="s">
        <v>1188</v>
      </c>
      <c r="B3389" t="s">
        <v>43</v>
      </c>
    </row>
    <row r="3390" spans="1:4">
      <c r="A3390" t="s">
        <v>43</v>
      </c>
      <c r="B3390" t="s">
        <v>620</v>
      </c>
    </row>
    <row r="3391" spans="1:4">
      <c r="A3391" t="s">
        <v>41</v>
      </c>
      <c r="B3391" t="s">
        <v>1289</v>
      </c>
      <c r="C3391" t="s">
        <v>76</v>
      </c>
    </row>
    <row r="3392" spans="1:4">
      <c r="A3392" t="s">
        <v>43</v>
      </c>
    </row>
    <row r="3393" spans="1:5">
      <c r="A3393" t="s">
        <v>43</v>
      </c>
    </row>
    <row r="3394" spans="1:5">
      <c r="A3394" t="s">
        <v>959</v>
      </c>
      <c r="B3394" t="s">
        <v>41</v>
      </c>
      <c r="C3394" t="s">
        <v>620</v>
      </c>
      <c r="D3394" t="s">
        <v>10938</v>
      </c>
    </row>
    <row r="3395" spans="1:5">
      <c r="A3395" t="s">
        <v>448</v>
      </c>
      <c r="B3395" t="s">
        <v>1138</v>
      </c>
      <c r="C3395" t="s">
        <v>959</v>
      </c>
      <c r="D3395" t="s">
        <v>43</v>
      </c>
    </row>
    <row r="3396" spans="1:5">
      <c r="A3396" t="s">
        <v>959</v>
      </c>
      <c r="B3396" t="s">
        <v>41</v>
      </c>
      <c r="C3396" t="s">
        <v>94</v>
      </c>
      <c r="D3396" t="s">
        <v>1289</v>
      </c>
    </row>
    <row r="3397" spans="1:5">
      <c r="A3397" t="s">
        <v>43</v>
      </c>
    </row>
    <row r="3398" spans="1:5">
      <c r="A3398" t="s">
        <v>43</v>
      </c>
      <c r="B3398" t="s">
        <v>1188</v>
      </c>
    </row>
    <row r="3399" spans="1:5">
      <c r="A3399" t="s">
        <v>959</v>
      </c>
      <c r="B3399" t="s">
        <v>448</v>
      </c>
      <c r="C3399" t="s">
        <v>41</v>
      </c>
      <c r="D3399" t="s">
        <v>1138</v>
      </c>
      <c r="E3399" t="s">
        <v>10938</v>
      </c>
    </row>
    <row r="3400" spans="1:5">
      <c r="A3400" t="s">
        <v>1188</v>
      </c>
      <c r="B3400" t="s">
        <v>43</v>
      </c>
    </row>
    <row r="3401" spans="1:5">
      <c r="A3401" t="s">
        <v>43</v>
      </c>
    </row>
    <row r="3402" spans="1:5">
      <c r="A3402" t="s">
        <v>94</v>
      </c>
      <c r="B3402" t="s">
        <v>1289</v>
      </c>
      <c r="C3402" t="s">
        <v>10938</v>
      </c>
    </row>
    <row r="3403" spans="1:5">
      <c r="A3403" t="s">
        <v>41</v>
      </c>
      <c r="B3403" t="s">
        <v>2054</v>
      </c>
      <c r="C3403" t="s">
        <v>94</v>
      </c>
    </row>
    <row r="3404" spans="1:5">
      <c r="A3404" t="s">
        <v>94</v>
      </c>
    </row>
    <row r="3405" spans="1:5">
      <c r="A3405" t="s">
        <v>959</v>
      </c>
      <c r="B3405" t="s">
        <v>2054</v>
      </c>
      <c r="C3405" t="s">
        <v>1188</v>
      </c>
    </row>
    <row r="3406" spans="1:5">
      <c r="A3406" t="s">
        <v>76</v>
      </c>
    </row>
    <row r="3407" spans="1:5">
      <c r="A3407" t="s">
        <v>448</v>
      </c>
      <c r="B3407" t="s">
        <v>1138</v>
      </c>
      <c r="C3407" t="s">
        <v>333</v>
      </c>
    </row>
    <row r="3408" spans="1:5">
      <c r="A3408" t="s">
        <v>43</v>
      </c>
      <c r="B3408" t="s">
        <v>1138</v>
      </c>
    </row>
    <row r="3409" spans="1:5">
      <c r="A3409" t="s">
        <v>76</v>
      </c>
      <c r="B3409" t="s">
        <v>2054</v>
      </c>
    </row>
    <row r="3410" spans="1:5">
      <c r="A3410" t="s">
        <v>41</v>
      </c>
      <c r="B3410" t="s">
        <v>94</v>
      </c>
      <c r="C3410" t="s">
        <v>1289</v>
      </c>
      <c r="D3410" t="s">
        <v>959</v>
      </c>
    </row>
    <row r="3411" spans="1:5">
      <c r="A3411" t="s">
        <v>448</v>
      </c>
      <c r="B3411" t="s">
        <v>959</v>
      </c>
      <c r="C3411" t="s">
        <v>43</v>
      </c>
      <c r="D3411" t="s">
        <v>1138</v>
      </c>
    </row>
    <row r="3412" spans="1:5">
      <c r="A3412" t="s">
        <v>76</v>
      </c>
      <c r="B3412" t="s">
        <v>43</v>
      </c>
      <c r="C3412" t="s">
        <v>1188</v>
      </c>
    </row>
    <row r="3413" spans="1:5">
      <c r="A3413" t="s">
        <v>43</v>
      </c>
      <c r="B3413" t="s">
        <v>1188</v>
      </c>
      <c r="C3413" t="s">
        <v>1138</v>
      </c>
    </row>
    <row r="3414" spans="1:5">
      <c r="A3414" t="s">
        <v>41</v>
      </c>
      <c r="B3414" t="s">
        <v>1289</v>
      </c>
      <c r="C3414" t="s">
        <v>94</v>
      </c>
      <c r="D3414" t="s">
        <v>1793</v>
      </c>
    </row>
    <row r="3415" spans="1:5">
      <c r="A3415" t="s">
        <v>448</v>
      </c>
      <c r="B3415" t="s">
        <v>1138</v>
      </c>
    </row>
    <row r="3416" spans="1:5">
      <c r="A3416" t="s">
        <v>76</v>
      </c>
      <c r="B3416" t="s">
        <v>2719</v>
      </c>
    </row>
    <row r="3417" spans="1:5">
      <c r="A3417" t="s">
        <v>43</v>
      </c>
      <c r="B3417" t="s">
        <v>76</v>
      </c>
    </row>
    <row r="3418" spans="1:5">
      <c r="A3418" t="s">
        <v>448</v>
      </c>
      <c r="B3418" t="s">
        <v>43</v>
      </c>
      <c r="C3418" t="s">
        <v>1138</v>
      </c>
      <c r="D3418" t="s">
        <v>1793</v>
      </c>
      <c r="E3418" t="s">
        <v>959</v>
      </c>
    </row>
    <row r="3419" spans="1:5">
      <c r="A3419" t="s">
        <v>43</v>
      </c>
    </row>
    <row r="3420" spans="1:5">
      <c r="A3420" t="s">
        <v>959</v>
      </c>
      <c r="B3420" t="s">
        <v>76</v>
      </c>
      <c r="C3420" t="s">
        <v>1138</v>
      </c>
    </row>
    <row r="3421" spans="1:5">
      <c r="A3421" t="s">
        <v>620</v>
      </c>
      <c r="B3421" t="s">
        <v>76</v>
      </c>
      <c r="C3421" t="s">
        <v>94</v>
      </c>
    </row>
    <row r="3422" spans="1:5">
      <c r="A3422" t="s">
        <v>41</v>
      </c>
      <c r="B3422" t="s">
        <v>2054</v>
      </c>
      <c r="C3422" t="s">
        <v>94</v>
      </c>
    </row>
    <row r="3423" spans="1:5">
      <c r="A3423" t="s">
        <v>76</v>
      </c>
      <c r="B3423" t="s">
        <v>1188</v>
      </c>
    </row>
    <row r="3424" spans="1:5">
      <c r="A3424" t="s">
        <v>41</v>
      </c>
      <c r="B3424" t="s">
        <v>959</v>
      </c>
      <c r="C3424" t="s">
        <v>94</v>
      </c>
    </row>
    <row r="3425" spans="1:5">
      <c r="A3425" t="s">
        <v>76</v>
      </c>
      <c r="B3425" t="s">
        <v>94</v>
      </c>
      <c r="C3425" t="s">
        <v>113</v>
      </c>
    </row>
    <row r="3426" spans="1:5">
      <c r="A3426" t="s">
        <v>448</v>
      </c>
      <c r="B3426" t="s">
        <v>1138</v>
      </c>
    </row>
    <row r="3427" spans="1:5">
      <c r="A3427" t="s">
        <v>959</v>
      </c>
      <c r="B3427" t="s">
        <v>41</v>
      </c>
      <c r="C3427" t="s">
        <v>94</v>
      </c>
      <c r="D3427" t="s">
        <v>43</v>
      </c>
    </row>
    <row r="3428" spans="1:5">
      <c r="A3428" t="s">
        <v>10938</v>
      </c>
      <c r="B3428" t="s">
        <v>94</v>
      </c>
      <c r="C3428" t="s">
        <v>76</v>
      </c>
    </row>
    <row r="3429" spans="1:5">
      <c r="A3429" t="s">
        <v>43</v>
      </c>
      <c r="B3429" t="s">
        <v>1188</v>
      </c>
    </row>
    <row r="3430" spans="1:5">
      <c r="A3430" t="s">
        <v>113</v>
      </c>
      <c r="B3430" t="s">
        <v>94</v>
      </c>
    </row>
    <row r="3431" spans="1:5">
      <c r="A3431" t="s">
        <v>2054</v>
      </c>
      <c r="B3431" t="s">
        <v>43</v>
      </c>
      <c r="C3431" t="s">
        <v>1188</v>
      </c>
    </row>
    <row r="3432" spans="1:5">
      <c r="A3432" t="s">
        <v>41</v>
      </c>
      <c r="B3432" t="s">
        <v>2054</v>
      </c>
      <c r="C3432" t="s">
        <v>113</v>
      </c>
      <c r="D3432" t="s">
        <v>1289</v>
      </c>
      <c r="E3432" t="s">
        <v>94</v>
      </c>
    </row>
    <row r="3433" spans="1:5">
      <c r="A3433" t="s">
        <v>76</v>
      </c>
      <c r="B3433" t="s">
        <v>448</v>
      </c>
      <c r="C3433" t="s">
        <v>1138</v>
      </c>
      <c r="D3433" t="s">
        <v>43</v>
      </c>
    </row>
    <row r="3434" spans="1:5">
      <c r="A3434" t="s">
        <v>43</v>
      </c>
      <c r="B3434" t="s">
        <v>76</v>
      </c>
      <c r="C3434" t="s">
        <v>1188</v>
      </c>
    </row>
    <row r="3435" spans="1:5">
      <c r="A3435" t="s">
        <v>41</v>
      </c>
      <c r="B3435" t="s">
        <v>76</v>
      </c>
    </row>
    <row r="3436" spans="1:5">
      <c r="A3436" t="s">
        <v>94</v>
      </c>
      <c r="B3436" t="s">
        <v>41</v>
      </c>
      <c r="C3436" t="s">
        <v>10938</v>
      </c>
    </row>
    <row r="3437" spans="1:5">
      <c r="A3437" t="s">
        <v>41</v>
      </c>
      <c r="B3437" t="s">
        <v>10938</v>
      </c>
      <c r="C3437" t="s">
        <v>94</v>
      </c>
    </row>
    <row r="3438" spans="1:5">
      <c r="A3438" t="s">
        <v>94</v>
      </c>
      <c r="B3438" t="s">
        <v>1188</v>
      </c>
      <c r="C3438" t="s">
        <v>2054</v>
      </c>
    </row>
    <row r="3439" spans="1:5">
      <c r="A3439" t="s">
        <v>2054</v>
      </c>
      <c r="B3439" t="s">
        <v>41</v>
      </c>
      <c r="C3439" t="s">
        <v>76</v>
      </c>
    </row>
    <row r="3440" spans="1:5">
      <c r="A3440" t="s">
        <v>76</v>
      </c>
      <c r="B3440" t="s">
        <v>1188</v>
      </c>
    </row>
    <row r="3441" spans="1:4">
      <c r="A3441" t="s">
        <v>43</v>
      </c>
      <c r="B3441" t="s">
        <v>1188</v>
      </c>
      <c r="C3441" t="s">
        <v>76</v>
      </c>
    </row>
    <row r="3442" spans="1:4">
      <c r="A3442" t="s">
        <v>959</v>
      </c>
      <c r="B3442" t="s">
        <v>43</v>
      </c>
      <c r="C3442" t="s">
        <v>1289</v>
      </c>
    </row>
    <row r="3443" spans="1:4">
      <c r="A3443" t="s">
        <v>76</v>
      </c>
      <c r="B3443" t="s">
        <v>41</v>
      </c>
      <c r="C3443" t="s">
        <v>94</v>
      </c>
    </row>
    <row r="3444" spans="1:4">
      <c r="A3444" t="s">
        <v>43</v>
      </c>
    </row>
    <row r="3445" spans="1:4">
      <c r="A3445" t="s">
        <v>41</v>
      </c>
      <c r="B3445" t="s">
        <v>94</v>
      </c>
      <c r="C3445" t="s">
        <v>620</v>
      </c>
      <c r="D3445" t="s">
        <v>76</v>
      </c>
    </row>
    <row r="3446" spans="1:4">
      <c r="A3446" t="s">
        <v>41</v>
      </c>
      <c r="B3446" t="s">
        <v>1289</v>
      </c>
    </row>
    <row r="3447" spans="1:4">
      <c r="A3447" t="s">
        <v>113</v>
      </c>
      <c r="B3447" t="s">
        <v>10938</v>
      </c>
    </row>
    <row r="3448" spans="1:4">
      <c r="A3448" t="s">
        <v>41</v>
      </c>
      <c r="B3448" t="s">
        <v>94</v>
      </c>
      <c r="C3448" t="s">
        <v>620</v>
      </c>
    </row>
    <row r="3449" spans="1:4">
      <c r="A3449" t="s">
        <v>43</v>
      </c>
    </row>
    <row r="3450" spans="1:4">
      <c r="A3450" t="s">
        <v>43</v>
      </c>
      <c r="B3450" t="s">
        <v>1188</v>
      </c>
    </row>
    <row r="3451" spans="1:4">
      <c r="A3451" t="s">
        <v>959</v>
      </c>
      <c r="B3451" t="s">
        <v>2054</v>
      </c>
      <c r="C3451" t="s">
        <v>41</v>
      </c>
    </row>
    <row r="3452" spans="1:4">
      <c r="A3452" t="s">
        <v>76</v>
      </c>
    </row>
    <row r="3453" spans="1:4">
      <c r="A3453" t="s">
        <v>113</v>
      </c>
    </row>
    <row r="3454" spans="1:4">
      <c r="A3454" t="s">
        <v>76</v>
      </c>
      <c r="B3454" t="s">
        <v>43</v>
      </c>
      <c r="C3454" t="s">
        <v>1138</v>
      </c>
    </row>
    <row r="3455" spans="1:4">
      <c r="A3455" t="s">
        <v>43</v>
      </c>
      <c r="B3455" t="s">
        <v>76</v>
      </c>
    </row>
    <row r="3456" spans="1:4">
      <c r="A3456" t="s">
        <v>113</v>
      </c>
      <c r="B3456" t="s">
        <v>41</v>
      </c>
      <c r="C3456" t="s">
        <v>94</v>
      </c>
      <c r="D3456" t="s">
        <v>1289</v>
      </c>
    </row>
    <row r="3457" spans="1:5">
      <c r="A3457" t="s">
        <v>76</v>
      </c>
    </row>
    <row r="3458" spans="1:5">
      <c r="A3458" t="s">
        <v>41</v>
      </c>
      <c r="B3458" t="s">
        <v>76</v>
      </c>
      <c r="C3458" t="s">
        <v>94</v>
      </c>
    </row>
    <row r="3459" spans="1:5">
      <c r="A3459" t="s">
        <v>76</v>
      </c>
    </row>
    <row r="3460" spans="1:5">
      <c r="A3460" t="s">
        <v>76</v>
      </c>
      <c r="B3460" t="s">
        <v>94</v>
      </c>
    </row>
    <row r="3461" spans="1:5">
      <c r="A3461" t="s">
        <v>94</v>
      </c>
      <c r="B3461" t="s">
        <v>76</v>
      </c>
      <c r="C3461" t="s">
        <v>113</v>
      </c>
    </row>
    <row r="3462" spans="1:5">
      <c r="A3462" t="s">
        <v>41</v>
      </c>
      <c r="B3462" t="s">
        <v>959</v>
      </c>
      <c r="C3462" t="s">
        <v>448</v>
      </c>
      <c r="D3462" t="s">
        <v>1138</v>
      </c>
      <c r="E3462" t="s">
        <v>2054</v>
      </c>
    </row>
    <row r="3463" spans="1:5">
      <c r="A3463" t="s">
        <v>76</v>
      </c>
      <c r="B3463" t="s">
        <v>94</v>
      </c>
      <c r="C3463" t="s">
        <v>10938</v>
      </c>
    </row>
    <row r="3464" spans="1:5">
      <c r="A3464" t="s">
        <v>41</v>
      </c>
      <c r="B3464" t="s">
        <v>620</v>
      </c>
      <c r="C3464" t="s">
        <v>43</v>
      </c>
    </row>
    <row r="3465" spans="1:5">
      <c r="A3465" t="s">
        <v>43</v>
      </c>
      <c r="B3465" t="s">
        <v>76</v>
      </c>
      <c r="C3465" t="s">
        <v>1188</v>
      </c>
    </row>
    <row r="3466" spans="1:5">
      <c r="A3466" t="s">
        <v>959</v>
      </c>
      <c r="B3466" t="s">
        <v>2054</v>
      </c>
      <c r="C3466" t="s">
        <v>41</v>
      </c>
    </row>
    <row r="3467" spans="1:5">
      <c r="A3467" t="s">
        <v>43</v>
      </c>
      <c r="B3467" t="s">
        <v>1138</v>
      </c>
      <c r="C3467" t="s">
        <v>1188</v>
      </c>
    </row>
    <row r="3468" spans="1:5">
      <c r="A3468" t="s">
        <v>620</v>
      </c>
      <c r="B3468" t="s">
        <v>959</v>
      </c>
      <c r="C3468" t="s">
        <v>41</v>
      </c>
      <c r="D3468" t="s">
        <v>43</v>
      </c>
      <c r="E3468" t="s">
        <v>94</v>
      </c>
    </row>
    <row r="3469" spans="1:5">
      <c r="A3469" t="s">
        <v>76</v>
      </c>
      <c r="B3469" t="s">
        <v>94</v>
      </c>
      <c r="C3469" t="s">
        <v>1289</v>
      </c>
    </row>
    <row r="3470" spans="1:5">
      <c r="A3470" t="s">
        <v>448</v>
      </c>
      <c r="B3470" t="s">
        <v>43</v>
      </c>
      <c r="C3470" t="s">
        <v>959</v>
      </c>
    </row>
    <row r="3471" spans="1:5">
      <c r="A3471" t="s">
        <v>43</v>
      </c>
    </row>
    <row r="3472" spans="1:5">
      <c r="A3472" t="s">
        <v>76</v>
      </c>
      <c r="B3472" t="s">
        <v>2054</v>
      </c>
      <c r="C3472" t="s">
        <v>1188</v>
      </c>
    </row>
    <row r="3473" spans="1:4">
      <c r="A3473" t="s">
        <v>43</v>
      </c>
    </row>
    <row r="3474" spans="1:4">
      <c r="A3474" t="s">
        <v>113</v>
      </c>
      <c r="B3474" t="s">
        <v>1289</v>
      </c>
      <c r="C3474" t="s">
        <v>10938</v>
      </c>
      <c r="D3474" t="s">
        <v>94</v>
      </c>
    </row>
    <row r="3475" spans="1:4">
      <c r="A3475" t="s">
        <v>41</v>
      </c>
      <c r="B3475" t="s">
        <v>43</v>
      </c>
    </row>
    <row r="3476" spans="1:4">
      <c r="A3476" t="s">
        <v>43</v>
      </c>
      <c r="B3476" t="s">
        <v>1188</v>
      </c>
    </row>
    <row r="3477" spans="1:4">
      <c r="A3477" t="s">
        <v>959</v>
      </c>
      <c r="B3477" t="s">
        <v>2054</v>
      </c>
      <c r="C3477" t="s">
        <v>41</v>
      </c>
      <c r="D3477" t="s">
        <v>43</v>
      </c>
    </row>
    <row r="3478" spans="1:4">
      <c r="A3478" t="s">
        <v>448</v>
      </c>
      <c r="B3478" t="s">
        <v>41</v>
      </c>
      <c r="C3478" t="s">
        <v>959</v>
      </c>
    </row>
    <row r="3479" spans="1:4">
      <c r="A3479" t="s">
        <v>76</v>
      </c>
      <c r="B3479" t="s">
        <v>305</v>
      </c>
    </row>
    <row r="3480" spans="1:4">
      <c r="A3480" t="s">
        <v>448</v>
      </c>
      <c r="B3480" t="s">
        <v>1138</v>
      </c>
    </row>
    <row r="3481" spans="1:4">
      <c r="A3481" t="s">
        <v>76</v>
      </c>
      <c r="B3481" t="s">
        <v>1519</v>
      </c>
      <c r="C3481" t="s">
        <v>43</v>
      </c>
    </row>
    <row r="3482" spans="1:4">
      <c r="A3482" t="s">
        <v>113</v>
      </c>
      <c r="B3482" t="s">
        <v>94</v>
      </c>
      <c r="C3482" t="s">
        <v>1289</v>
      </c>
    </row>
    <row r="3483" spans="1:4">
      <c r="A3483" t="s">
        <v>113</v>
      </c>
      <c r="B3483" t="s">
        <v>43</v>
      </c>
    </row>
    <row r="3484" spans="1:4">
      <c r="A3484" t="s">
        <v>1519</v>
      </c>
      <c r="B3484" t="s">
        <v>1138</v>
      </c>
      <c r="C3484" t="s">
        <v>448</v>
      </c>
      <c r="D3484" t="s">
        <v>43</v>
      </c>
    </row>
    <row r="3485" spans="1:4">
      <c r="A3485" t="s">
        <v>113</v>
      </c>
      <c r="B3485" t="s">
        <v>10938</v>
      </c>
    </row>
    <row r="3486" spans="1:4">
      <c r="A3486" t="s">
        <v>959</v>
      </c>
      <c r="B3486" t="s">
        <v>448</v>
      </c>
      <c r="C3486" t="s">
        <v>1138</v>
      </c>
    </row>
    <row r="3487" spans="1:4">
      <c r="A3487" t="s">
        <v>41</v>
      </c>
      <c r="B3487" t="s">
        <v>43</v>
      </c>
      <c r="C3487" t="s">
        <v>1289</v>
      </c>
    </row>
    <row r="3488" spans="1:4">
      <c r="A3488" t="s">
        <v>1138</v>
      </c>
      <c r="B3488" t="s">
        <v>43</v>
      </c>
    </row>
    <row r="3489" spans="1:5">
      <c r="A3489" t="s">
        <v>448</v>
      </c>
      <c r="B3489" t="s">
        <v>1138</v>
      </c>
    </row>
    <row r="3490" spans="1:5">
      <c r="A3490" t="s">
        <v>76</v>
      </c>
    </row>
    <row r="3491" spans="1:5">
      <c r="A3491" t="s">
        <v>1289</v>
      </c>
      <c r="B3491" t="s">
        <v>94</v>
      </c>
    </row>
    <row r="3492" spans="1:5">
      <c r="A3492" t="s">
        <v>43</v>
      </c>
      <c r="B3492" t="s">
        <v>2054</v>
      </c>
      <c r="C3492" t="s">
        <v>1138</v>
      </c>
      <c r="D3492" t="s">
        <v>1519</v>
      </c>
      <c r="E3492" t="s">
        <v>448</v>
      </c>
    </row>
    <row r="3493" spans="1:5">
      <c r="A3493" t="s">
        <v>76</v>
      </c>
    </row>
    <row r="3494" spans="1:5">
      <c r="A3494" t="s">
        <v>94</v>
      </c>
    </row>
    <row r="3495" spans="1:5">
      <c r="A3495" t="s">
        <v>76</v>
      </c>
      <c r="B3495" t="s">
        <v>43</v>
      </c>
    </row>
    <row r="3496" spans="1:5">
      <c r="A3496" t="s">
        <v>448</v>
      </c>
      <c r="B3496" t="s">
        <v>1138</v>
      </c>
      <c r="C3496" t="s">
        <v>959</v>
      </c>
      <c r="D3496" t="s">
        <v>43</v>
      </c>
      <c r="E3496" t="s">
        <v>2054</v>
      </c>
    </row>
    <row r="3497" spans="1:5">
      <c r="A3497" t="s">
        <v>76</v>
      </c>
      <c r="B3497" t="s">
        <v>1289</v>
      </c>
      <c r="C3497" t="s">
        <v>1188</v>
      </c>
    </row>
    <row r="3498" spans="1:5">
      <c r="A3498" t="s">
        <v>41</v>
      </c>
      <c r="B3498" t="s">
        <v>94</v>
      </c>
      <c r="C3498" t="s">
        <v>959</v>
      </c>
    </row>
    <row r="3499" spans="1:5">
      <c r="A3499" t="s">
        <v>94</v>
      </c>
      <c r="B3499" t="s">
        <v>620</v>
      </c>
    </row>
    <row r="3500" spans="1:5">
      <c r="A3500" t="s">
        <v>76</v>
      </c>
      <c r="B3500" t="s">
        <v>10938</v>
      </c>
    </row>
    <row r="3501" spans="1:5">
      <c r="A3501" t="s">
        <v>43</v>
      </c>
    </row>
    <row r="3502" spans="1:5">
      <c r="A3502" t="s">
        <v>76</v>
      </c>
      <c r="B3502" t="s">
        <v>1188</v>
      </c>
    </row>
    <row r="3503" spans="1:5">
      <c r="A3503" t="s">
        <v>76</v>
      </c>
      <c r="B3503" t="s">
        <v>43</v>
      </c>
      <c r="C3503" t="s">
        <v>1188</v>
      </c>
    </row>
    <row r="3504" spans="1:5">
      <c r="A3504" t="s">
        <v>10938</v>
      </c>
      <c r="B3504" t="s">
        <v>43</v>
      </c>
      <c r="C3504" t="s">
        <v>620</v>
      </c>
    </row>
    <row r="3505" spans="1:4">
      <c r="A3505" t="s">
        <v>94</v>
      </c>
      <c r="B3505" t="s">
        <v>76</v>
      </c>
    </row>
    <row r="3506" spans="1:4">
      <c r="A3506" t="s">
        <v>448</v>
      </c>
      <c r="B3506" t="s">
        <v>1138</v>
      </c>
    </row>
    <row r="3507" spans="1:4">
      <c r="A3507" t="s">
        <v>620</v>
      </c>
      <c r="B3507" t="s">
        <v>41</v>
      </c>
      <c r="C3507" t="s">
        <v>94</v>
      </c>
    </row>
    <row r="3508" spans="1:4">
      <c r="A3508" t="s">
        <v>43</v>
      </c>
    </row>
    <row r="3509" spans="1:4">
      <c r="A3509" t="s">
        <v>43</v>
      </c>
      <c r="B3509" t="s">
        <v>76</v>
      </c>
    </row>
    <row r="3510" spans="1:4">
      <c r="A3510" t="s">
        <v>448</v>
      </c>
    </row>
    <row r="3511" spans="1:4">
      <c r="A3511" t="s">
        <v>76</v>
      </c>
      <c r="B3511" t="s">
        <v>43</v>
      </c>
    </row>
    <row r="3512" spans="1:4">
      <c r="A3512" t="s">
        <v>113</v>
      </c>
      <c r="B3512" t="s">
        <v>43</v>
      </c>
      <c r="C3512" t="s">
        <v>1289</v>
      </c>
    </row>
    <row r="3513" spans="1:4">
      <c r="A3513" t="s">
        <v>41</v>
      </c>
      <c r="B3513" t="s">
        <v>43</v>
      </c>
      <c r="C3513" t="s">
        <v>94</v>
      </c>
      <c r="D3513" t="s">
        <v>620</v>
      </c>
    </row>
    <row r="3514" spans="1:4">
      <c r="A3514" t="s">
        <v>2719</v>
      </c>
      <c r="B3514" t="s">
        <v>41</v>
      </c>
      <c r="C3514" t="s">
        <v>94</v>
      </c>
      <c r="D3514" t="s">
        <v>76</v>
      </c>
    </row>
    <row r="3515" spans="1:4">
      <c r="A3515" t="s">
        <v>43</v>
      </c>
      <c r="B3515" t="s">
        <v>76</v>
      </c>
    </row>
    <row r="3516" spans="1:4">
      <c r="A3516" t="s">
        <v>76</v>
      </c>
      <c r="B3516" t="s">
        <v>94</v>
      </c>
    </row>
    <row r="3517" spans="1:4">
      <c r="A3517" t="s">
        <v>76</v>
      </c>
      <c r="B3517" t="s">
        <v>1519</v>
      </c>
      <c r="C3517" t="s">
        <v>1188</v>
      </c>
    </row>
    <row r="3518" spans="1:4">
      <c r="A3518" t="s">
        <v>43</v>
      </c>
      <c r="B3518" t="s">
        <v>76</v>
      </c>
      <c r="C3518" t="s">
        <v>1188</v>
      </c>
    </row>
    <row r="3519" spans="1:4">
      <c r="A3519" t="s">
        <v>620</v>
      </c>
      <c r="B3519" t="s">
        <v>76</v>
      </c>
      <c r="C3519" t="s">
        <v>94</v>
      </c>
    </row>
    <row r="3520" spans="1:4">
      <c r="A3520" t="s">
        <v>43</v>
      </c>
      <c r="B3520" t="s">
        <v>76</v>
      </c>
    </row>
    <row r="3521" spans="1:4">
      <c r="A3521" t="s">
        <v>76</v>
      </c>
      <c r="B3521" t="s">
        <v>1289</v>
      </c>
    </row>
    <row r="3522" spans="1:4">
      <c r="A3522" t="s">
        <v>76</v>
      </c>
    </row>
    <row r="3523" spans="1:4">
      <c r="A3523" t="s">
        <v>1138</v>
      </c>
    </row>
    <row r="3524" spans="1:4">
      <c r="A3524" t="s">
        <v>41</v>
      </c>
      <c r="B3524" t="s">
        <v>1289</v>
      </c>
      <c r="C3524" t="s">
        <v>959</v>
      </c>
    </row>
    <row r="3525" spans="1:4">
      <c r="A3525" t="s">
        <v>113</v>
      </c>
    </row>
    <row r="3526" spans="1:4">
      <c r="A3526" t="s">
        <v>113</v>
      </c>
      <c r="B3526" t="s">
        <v>94</v>
      </c>
      <c r="C3526" t="s">
        <v>76</v>
      </c>
    </row>
    <row r="3527" spans="1:4">
      <c r="A3527" t="s">
        <v>43</v>
      </c>
      <c r="B3527" t="s">
        <v>76</v>
      </c>
    </row>
    <row r="3528" spans="1:4">
      <c r="A3528" t="s">
        <v>43</v>
      </c>
      <c r="B3528" t="s">
        <v>76</v>
      </c>
      <c r="C3528" t="s">
        <v>1188</v>
      </c>
    </row>
    <row r="3529" spans="1:4">
      <c r="A3529" t="s">
        <v>43</v>
      </c>
      <c r="B3529" t="s">
        <v>1188</v>
      </c>
    </row>
    <row r="3530" spans="1:4">
      <c r="A3530" t="s">
        <v>76</v>
      </c>
      <c r="B3530" t="s">
        <v>1188</v>
      </c>
      <c r="C3530" t="s">
        <v>94</v>
      </c>
    </row>
    <row r="3531" spans="1:4">
      <c r="A3531" t="s">
        <v>113</v>
      </c>
      <c r="B3531" t="s">
        <v>94</v>
      </c>
      <c r="C3531" t="s">
        <v>10938</v>
      </c>
    </row>
    <row r="3532" spans="1:4">
      <c r="A3532" t="s">
        <v>959</v>
      </c>
      <c r="B3532" t="s">
        <v>41</v>
      </c>
      <c r="C3532" t="s">
        <v>94</v>
      </c>
      <c r="D3532" t="s">
        <v>620</v>
      </c>
    </row>
    <row r="3533" spans="1:4">
      <c r="A3533" t="s">
        <v>43</v>
      </c>
      <c r="B3533" t="s">
        <v>1138</v>
      </c>
      <c r="C3533" t="s">
        <v>1519</v>
      </c>
    </row>
    <row r="3534" spans="1:4">
      <c r="A3534" t="s">
        <v>1138</v>
      </c>
      <c r="B3534" t="s">
        <v>43</v>
      </c>
      <c r="C3534" t="s">
        <v>41</v>
      </c>
    </row>
    <row r="3535" spans="1:4">
      <c r="A3535" t="s">
        <v>620</v>
      </c>
      <c r="B3535" t="s">
        <v>76</v>
      </c>
      <c r="C3535" t="s">
        <v>94</v>
      </c>
    </row>
    <row r="3536" spans="1:4">
      <c r="A3536" t="s">
        <v>76</v>
      </c>
      <c r="B3536" t="s">
        <v>94</v>
      </c>
      <c r="C3536" t="s">
        <v>620</v>
      </c>
    </row>
    <row r="3537" spans="1:5">
      <c r="A3537" t="s">
        <v>43</v>
      </c>
    </row>
    <row r="3538" spans="1:5">
      <c r="A3538" t="s">
        <v>76</v>
      </c>
      <c r="B3538" t="s">
        <v>1188</v>
      </c>
    </row>
    <row r="3539" spans="1:5">
      <c r="A3539" t="s">
        <v>41</v>
      </c>
      <c r="B3539" t="s">
        <v>76</v>
      </c>
      <c r="C3539" t="s">
        <v>94</v>
      </c>
    </row>
    <row r="3540" spans="1:5">
      <c r="A3540" t="s">
        <v>448</v>
      </c>
      <c r="B3540" t="s">
        <v>1138</v>
      </c>
      <c r="C3540" t="s">
        <v>2054</v>
      </c>
    </row>
    <row r="3541" spans="1:5">
      <c r="A3541" t="s">
        <v>43</v>
      </c>
      <c r="B3541" t="s">
        <v>1188</v>
      </c>
    </row>
    <row r="3542" spans="1:5">
      <c r="A3542" t="s">
        <v>43</v>
      </c>
      <c r="B3542" t="s">
        <v>1138</v>
      </c>
      <c r="C3542" t="s">
        <v>448</v>
      </c>
      <c r="D3542" t="s">
        <v>2054</v>
      </c>
    </row>
    <row r="3543" spans="1:5">
      <c r="A3543" t="s">
        <v>1138</v>
      </c>
      <c r="B3543" t="s">
        <v>43</v>
      </c>
      <c r="C3543" t="s">
        <v>959</v>
      </c>
    </row>
    <row r="3544" spans="1:5">
      <c r="A3544" t="s">
        <v>43</v>
      </c>
      <c r="B3544" t="s">
        <v>305</v>
      </c>
      <c r="C3544" t="s">
        <v>41</v>
      </c>
    </row>
    <row r="3545" spans="1:5">
      <c r="A3545" t="s">
        <v>959</v>
      </c>
      <c r="B3545" t="s">
        <v>76</v>
      </c>
    </row>
    <row r="3546" spans="1:5">
      <c r="A3546" t="s">
        <v>43</v>
      </c>
    </row>
    <row r="3547" spans="1:5">
      <c r="A3547" t="s">
        <v>620</v>
      </c>
      <c r="B3547" t="s">
        <v>76</v>
      </c>
    </row>
    <row r="3548" spans="1:5">
      <c r="A3548" t="s">
        <v>94</v>
      </c>
      <c r="B3548" t="s">
        <v>620</v>
      </c>
      <c r="C3548" t="s">
        <v>76</v>
      </c>
      <c r="D3548" t="s">
        <v>41</v>
      </c>
      <c r="E3548" t="s">
        <v>43</v>
      </c>
    </row>
    <row r="3549" spans="1:5">
      <c r="A3549" t="s">
        <v>76</v>
      </c>
      <c r="B3549" t="s">
        <v>1188</v>
      </c>
    </row>
    <row r="3550" spans="1:5">
      <c r="A3550" t="s">
        <v>448</v>
      </c>
      <c r="B3550" t="s">
        <v>43</v>
      </c>
      <c r="C3550" t="s">
        <v>1138</v>
      </c>
      <c r="D3550" t="s">
        <v>2054</v>
      </c>
    </row>
    <row r="3551" spans="1:5">
      <c r="A3551" t="s">
        <v>43</v>
      </c>
    </row>
    <row r="3552" spans="1:5">
      <c r="A3552" t="s">
        <v>113</v>
      </c>
      <c r="B3552" t="s">
        <v>94</v>
      </c>
    </row>
    <row r="3553" spans="1:4">
      <c r="A3553" t="s">
        <v>43</v>
      </c>
      <c r="B3553" t="s">
        <v>76</v>
      </c>
      <c r="C3553" t="s">
        <v>1138</v>
      </c>
      <c r="D3553" t="s">
        <v>333</v>
      </c>
    </row>
    <row r="3554" spans="1:4">
      <c r="A3554" t="s">
        <v>41</v>
      </c>
      <c r="B3554" t="s">
        <v>94</v>
      </c>
    </row>
    <row r="3555" spans="1:4">
      <c r="A3555" t="s">
        <v>113</v>
      </c>
      <c r="B3555" t="s">
        <v>94</v>
      </c>
    </row>
    <row r="3556" spans="1:4">
      <c r="A3556" t="s">
        <v>76</v>
      </c>
      <c r="B3556" t="s">
        <v>1188</v>
      </c>
    </row>
    <row r="3557" spans="1:4">
      <c r="A3557" t="s">
        <v>41</v>
      </c>
    </row>
    <row r="3558" spans="1:4">
      <c r="A3558" t="s">
        <v>43</v>
      </c>
      <c r="B3558" t="s">
        <v>76</v>
      </c>
      <c r="C3558" t="s">
        <v>1138</v>
      </c>
    </row>
    <row r="3559" spans="1:4">
      <c r="A3559" t="s">
        <v>76</v>
      </c>
      <c r="B3559" t="s">
        <v>94</v>
      </c>
    </row>
    <row r="3560" spans="1:4">
      <c r="A3560" t="s">
        <v>76</v>
      </c>
      <c r="B3560" t="s">
        <v>620</v>
      </c>
      <c r="C3560" t="s">
        <v>10533</v>
      </c>
    </row>
    <row r="3561" spans="1:4">
      <c r="A3561" t="s">
        <v>41</v>
      </c>
      <c r="B3561" t="s">
        <v>94</v>
      </c>
    </row>
    <row r="3562" spans="1:4">
      <c r="A3562" t="s">
        <v>76</v>
      </c>
    </row>
    <row r="3563" spans="1:4">
      <c r="A3563" t="s">
        <v>43</v>
      </c>
    </row>
    <row r="3564" spans="1:4">
      <c r="A3564" t="s">
        <v>76</v>
      </c>
      <c r="B3564" t="s">
        <v>94</v>
      </c>
    </row>
    <row r="3565" spans="1:4">
      <c r="A3565" t="s">
        <v>41</v>
      </c>
      <c r="B3565" t="s">
        <v>76</v>
      </c>
    </row>
    <row r="3566" spans="1:4">
      <c r="A3566" t="s">
        <v>41</v>
      </c>
      <c r="B3566" t="s">
        <v>43</v>
      </c>
      <c r="C3566" t="s">
        <v>959</v>
      </c>
    </row>
    <row r="3567" spans="1:4">
      <c r="A3567" t="s">
        <v>76</v>
      </c>
      <c r="B3567" t="s">
        <v>113</v>
      </c>
      <c r="C3567" t="s">
        <v>94</v>
      </c>
    </row>
    <row r="3568" spans="1:4">
      <c r="A3568" t="s">
        <v>43</v>
      </c>
      <c r="B3568" t="s">
        <v>448</v>
      </c>
      <c r="C3568" t="s">
        <v>1138</v>
      </c>
    </row>
    <row r="3569" spans="1:5">
      <c r="A3569" t="s">
        <v>76</v>
      </c>
    </row>
    <row r="3570" spans="1:5">
      <c r="A3570" t="s">
        <v>41</v>
      </c>
      <c r="B3570" t="s">
        <v>94</v>
      </c>
    </row>
    <row r="3571" spans="1:5">
      <c r="A3571" t="s">
        <v>43</v>
      </c>
      <c r="B3571" t="s">
        <v>76</v>
      </c>
      <c r="C3571" t="s">
        <v>1138</v>
      </c>
    </row>
    <row r="3572" spans="1:5">
      <c r="A3572" t="s">
        <v>41</v>
      </c>
      <c r="B3572" t="s">
        <v>959</v>
      </c>
      <c r="C3572" t="s">
        <v>448</v>
      </c>
      <c r="D3572" t="s">
        <v>1289</v>
      </c>
      <c r="E3572" t="s">
        <v>620</v>
      </c>
    </row>
    <row r="3573" spans="1:5">
      <c r="A3573" t="s">
        <v>76</v>
      </c>
      <c r="B3573" t="s">
        <v>1188</v>
      </c>
    </row>
    <row r="3574" spans="1:5">
      <c r="A3574" t="s">
        <v>43</v>
      </c>
      <c r="B3574" t="s">
        <v>76</v>
      </c>
    </row>
    <row r="3575" spans="1:5">
      <c r="A3575" t="s">
        <v>2719</v>
      </c>
      <c r="B3575" t="s">
        <v>76</v>
      </c>
    </row>
    <row r="3576" spans="1:5">
      <c r="A3576" t="s">
        <v>41</v>
      </c>
      <c r="B3576" t="s">
        <v>959</v>
      </c>
      <c r="C3576" t="s">
        <v>1289</v>
      </c>
    </row>
    <row r="3577" spans="1:5">
      <c r="A3577" t="s">
        <v>41</v>
      </c>
    </row>
    <row r="3578" spans="1:5">
      <c r="A3578" t="s">
        <v>76</v>
      </c>
      <c r="B3578" t="s">
        <v>1188</v>
      </c>
    </row>
    <row r="3579" spans="1:5">
      <c r="A3579" t="s">
        <v>76</v>
      </c>
      <c r="B3579" t="s">
        <v>94</v>
      </c>
      <c r="C3579" t="s">
        <v>10938</v>
      </c>
    </row>
    <row r="3580" spans="1:5">
      <c r="A3580" t="s">
        <v>76</v>
      </c>
    </row>
    <row r="3581" spans="1:5">
      <c r="A3581" t="s">
        <v>43</v>
      </c>
    </row>
    <row r="3582" spans="1:5">
      <c r="A3582" t="s">
        <v>113</v>
      </c>
    </row>
    <row r="3583" spans="1:5">
      <c r="A3583" t="s">
        <v>43</v>
      </c>
      <c r="B3583" t="s">
        <v>1188</v>
      </c>
    </row>
    <row r="3584" spans="1:5">
      <c r="A3584" t="s">
        <v>43</v>
      </c>
      <c r="B3584" t="s">
        <v>76</v>
      </c>
      <c r="C3584" t="s">
        <v>1138</v>
      </c>
    </row>
    <row r="3585" spans="1:4">
      <c r="A3585" t="s">
        <v>620</v>
      </c>
      <c r="B3585" t="s">
        <v>76</v>
      </c>
      <c r="C3585" t="s">
        <v>41</v>
      </c>
      <c r="D3585" t="s">
        <v>94</v>
      </c>
    </row>
    <row r="3586" spans="1:4">
      <c r="A3586" t="s">
        <v>76</v>
      </c>
      <c r="B3586" t="s">
        <v>94</v>
      </c>
    </row>
    <row r="3587" spans="1:4">
      <c r="A3587" t="s">
        <v>94</v>
      </c>
      <c r="B3587" t="s">
        <v>76</v>
      </c>
    </row>
    <row r="3588" spans="1:4">
      <c r="A3588" t="s">
        <v>43</v>
      </c>
    </row>
    <row r="3589" spans="1:4">
      <c r="A3589" t="s">
        <v>76</v>
      </c>
      <c r="B3589" t="s">
        <v>1188</v>
      </c>
    </row>
    <row r="3590" spans="1:4">
      <c r="A3590" t="s">
        <v>620</v>
      </c>
      <c r="B3590" t="s">
        <v>76</v>
      </c>
      <c r="C3590" t="s">
        <v>113</v>
      </c>
      <c r="D3590" t="s">
        <v>94</v>
      </c>
    </row>
    <row r="3591" spans="1:4">
      <c r="A3591" t="s">
        <v>305</v>
      </c>
    </row>
    <row r="3592" spans="1:4">
      <c r="A3592" t="s">
        <v>959</v>
      </c>
      <c r="B3592" t="s">
        <v>2054</v>
      </c>
      <c r="C3592" t="s">
        <v>1138</v>
      </c>
    </row>
    <row r="3593" spans="1:4">
      <c r="A3593" t="s">
        <v>448</v>
      </c>
      <c r="B3593" t="s">
        <v>1138</v>
      </c>
    </row>
    <row r="3594" spans="1:4">
      <c r="A3594" t="s">
        <v>620</v>
      </c>
      <c r="B3594" t="s">
        <v>94</v>
      </c>
      <c r="C3594" t="s">
        <v>10938</v>
      </c>
    </row>
    <row r="3595" spans="1:4">
      <c r="A3595" t="s">
        <v>448</v>
      </c>
      <c r="B3595" t="s">
        <v>41</v>
      </c>
      <c r="C3595" t="s">
        <v>43</v>
      </c>
      <c r="D3595" t="s">
        <v>1138</v>
      </c>
    </row>
    <row r="3596" spans="1:4">
      <c r="A3596" t="s">
        <v>94</v>
      </c>
    </row>
    <row r="3597" spans="1:4">
      <c r="A3597" t="s">
        <v>76</v>
      </c>
    </row>
    <row r="3598" spans="1:4">
      <c r="A3598" t="s">
        <v>76</v>
      </c>
      <c r="B3598" t="s">
        <v>1138</v>
      </c>
      <c r="C3598" t="s">
        <v>2054</v>
      </c>
    </row>
    <row r="3599" spans="1:4">
      <c r="A3599" t="s">
        <v>1289</v>
      </c>
      <c r="B3599" t="s">
        <v>76</v>
      </c>
      <c r="C3599" t="s">
        <v>10938</v>
      </c>
    </row>
    <row r="3600" spans="1:4">
      <c r="A3600" t="s">
        <v>959</v>
      </c>
      <c r="B3600" t="s">
        <v>76</v>
      </c>
    </row>
    <row r="3601" spans="1:5">
      <c r="A3601" t="s">
        <v>41</v>
      </c>
    </row>
    <row r="3602" spans="1:5">
      <c r="A3602" t="s">
        <v>43</v>
      </c>
      <c r="B3602" t="s">
        <v>1138</v>
      </c>
    </row>
    <row r="3603" spans="1:5">
      <c r="A3603" t="s">
        <v>76</v>
      </c>
      <c r="B3603" t="s">
        <v>94</v>
      </c>
    </row>
    <row r="3604" spans="1:5">
      <c r="A3604" t="s">
        <v>448</v>
      </c>
      <c r="B3604" t="s">
        <v>959</v>
      </c>
      <c r="C3604" t="s">
        <v>43</v>
      </c>
      <c r="D3604" t="s">
        <v>1138</v>
      </c>
      <c r="E3604" t="s">
        <v>2054</v>
      </c>
    </row>
    <row r="3605" spans="1:5">
      <c r="A3605" t="s">
        <v>1289</v>
      </c>
      <c r="B3605" t="s">
        <v>94</v>
      </c>
    </row>
    <row r="3606" spans="1:5">
      <c r="A3606" t="s">
        <v>620</v>
      </c>
      <c r="B3606" t="s">
        <v>43</v>
      </c>
      <c r="C3606" t="s">
        <v>41</v>
      </c>
    </row>
    <row r="3607" spans="1:5">
      <c r="A3607" t="s">
        <v>94</v>
      </c>
      <c r="B3607" t="s">
        <v>113</v>
      </c>
    </row>
    <row r="3608" spans="1:5">
      <c r="A3608" t="s">
        <v>113</v>
      </c>
    </row>
    <row r="3609" spans="1:5">
      <c r="A3609" t="s">
        <v>41</v>
      </c>
      <c r="B3609" t="s">
        <v>959</v>
      </c>
      <c r="C3609" t="s">
        <v>448</v>
      </c>
      <c r="D3609" t="s">
        <v>1289</v>
      </c>
    </row>
    <row r="3610" spans="1:5">
      <c r="A3610" t="s">
        <v>43</v>
      </c>
      <c r="B3610" t="s">
        <v>76</v>
      </c>
      <c r="C3610" t="s">
        <v>1188</v>
      </c>
    </row>
    <row r="3611" spans="1:5">
      <c r="A3611" t="s">
        <v>113</v>
      </c>
      <c r="B3611" t="s">
        <v>43</v>
      </c>
    </row>
    <row r="3612" spans="1:5">
      <c r="A3612" t="s">
        <v>76</v>
      </c>
      <c r="B3612" t="s">
        <v>1138</v>
      </c>
    </row>
    <row r="3613" spans="1:5">
      <c r="A3613" t="s">
        <v>1519</v>
      </c>
    </row>
    <row r="3614" spans="1:5">
      <c r="A3614" t="s">
        <v>43</v>
      </c>
    </row>
    <row r="3615" spans="1:5">
      <c r="A3615" t="s">
        <v>76</v>
      </c>
    </row>
    <row r="3616" spans="1:5">
      <c r="A3616" t="s">
        <v>305</v>
      </c>
    </row>
    <row r="3617" spans="1:4">
      <c r="A3617" t="s">
        <v>41</v>
      </c>
      <c r="B3617" t="s">
        <v>76</v>
      </c>
    </row>
    <row r="3618" spans="1:4">
      <c r="A3618" t="s">
        <v>76</v>
      </c>
      <c r="B3618" t="s">
        <v>41</v>
      </c>
      <c r="C3618" t="s">
        <v>94</v>
      </c>
      <c r="D3618" t="s">
        <v>2719</v>
      </c>
    </row>
    <row r="3619" spans="1:4">
      <c r="A3619" t="s">
        <v>113</v>
      </c>
    </row>
    <row r="3620" spans="1:4">
      <c r="A3620" t="s">
        <v>959</v>
      </c>
      <c r="B3620" t="s">
        <v>2054</v>
      </c>
      <c r="C3620" t="s">
        <v>76</v>
      </c>
      <c r="D3620" t="s">
        <v>41</v>
      </c>
    </row>
    <row r="3621" spans="1:4">
      <c r="A3621" t="s">
        <v>41</v>
      </c>
      <c r="B3621" t="s">
        <v>94</v>
      </c>
      <c r="C3621" t="s">
        <v>620</v>
      </c>
    </row>
    <row r="3622" spans="1:4">
      <c r="A3622" t="s">
        <v>76</v>
      </c>
      <c r="B3622" t="s">
        <v>1289</v>
      </c>
    </row>
    <row r="3623" spans="1:4">
      <c r="A3623" t="s">
        <v>41</v>
      </c>
      <c r="B3623" t="s">
        <v>43</v>
      </c>
      <c r="C3623" t="s">
        <v>94</v>
      </c>
      <c r="D3623" t="s">
        <v>1188</v>
      </c>
    </row>
    <row r="3624" spans="1:4">
      <c r="A3624" t="s">
        <v>41</v>
      </c>
      <c r="B3624" t="s">
        <v>620</v>
      </c>
      <c r="C3624" t="s">
        <v>43</v>
      </c>
      <c r="D3624" t="s">
        <v>1188</v>
      </c>
    </row>
    <row r="3625" spans="1:4">
      <c r="A3625" t="s">
        <v>76</v>
      </c>
      <c r="B3625" t="s">
        <v>1188</v>
      </c>
      <c r="C3625" t="s">
        <v>2719</v>
      </c>
    </row>
    <row r="3626" spans="1:4">
      <c r="A3626" t="s">
        <v>448</v>
      </c>
      <c r="B3626" t="s">
        <v>43</v>
      </c>
      <c r="C3626" t="s">
        <v>1138</v>
      </c>
      <c r="D3626" t="s">
        <v>333</v>
      </c>
    </row>
    <row r="3627" spans="1:4">
      <c r="A3627" t="s">
        <v>43</v>
      </c>
      <c r="B3627" t="s">
        <v>76</v>
      </c>
    </row>
    <row r="3628" spans="1:4">
      <c r="A3628" t="s">
        <v>113</v>
      </c>
      <c r="B3628" t="s">
        <v>94</v>
      </c>
      <c r="C3628" t="s">
        <v>10938</v>
      </c>
    </row>
    <row r="3629" spans="1:4">
      <c r="A3629" t="s">
        <v>43</v>
      </c>
    </row>
    <row r="3630" spans="1:4">
      <c r="A3630" t="s">
        <v>43</v>
      </c>
    </row>
    <row r="3631" spans="1:4">
      <c r="A3631" t="s">
        <v>76</v>
      </c>
      <c r="B3631" t="s">
        <v>1188</v>
      </c>
    </row>
    <row r="3632" spans="1:4">
      <c r="A3632" t="s">
        <v>1138</v>
      </c>
    </row>
    <row r="3633" spans="1:4">
      <c r="A3633" t="s">
        <v>113</v>
      </c>
      <c r="B3633" t="s">
        <v>10938</v>
      </c>
    </row>
    <row r="3634" spans="1:4">
      <c r="A3634" t="s">
        <v>41</v>
      </c>
      <c r="B3634" t="s">
        <v>620</v>
      </c>
      <c r="C3634" t="s">
        <v>94</v>
      </c>
      <c r="D3634" t="s">
        <v>76</v>
      </c>
    </row>
    <row r="3635" spans="1:4">
      <c r="A3635" t="s">
        <v>76</v>
      </c>
    </row>
    <row r="3636" spans="1:4">
      <c r="A3636" t="s">
        <v>76</v>
      </c>
    </row>
    <row r="3637" spans="1:4">
      <c r="A3637" t="s">
        <v>94</v>
      </c>
    </row>
    <row r="3638" spans="1:4">
      <c r="A3638" t="s">
        <v>76</v>
      </c>
      <c r="B3638" t="s">
        <v>1188</v>
      </c>
    </row>
    <row r="3639" spans="1:4">
      <c r="A3639" t="s">
        <v>41</v>
      </c>
      <c r="B3639" t="s">
        <v>94</v>
      </c>
    </row>
    <row r="3640" spans="1:4">
      <c r="A3640" t="s">
        <v>305</v>
      </c>
      <c r="B3640" t="s">
        <v>1138</v>
      </c>
      <c r="C3640" t="s">
        <v>959</v>
      </c>
    </row>
    <row r="3641" spans="1:4">
      <c r="A3641" t="s">
        <v>76</v>
      </c>
      <c r="B3641" t="s">
        <v>43</v>
      </c>
    </row>
    <row r="3642" spans="1:4">
      <c r="A3642" t="s">
        <v>94</v>
      </c>
    </row>
    <row r="3643" spans="1:4">
      <c r="A3643" t="s">
        <v>41</v>
      </c>
    </row>
    <row r="3644" spans="1:4">
      <c r="A3644" t="s">
        <v>959</v>
      </c>
      <c r="B3644" t="s">
        <v>43</v>
      </c>
      <c r="C3644" t="s">
        <v>1188</v>
      </c>
    </row>
    <row r="3645" spans="1:4">
      <c r="A3645" t="s">
        <v>76</v>
      </c>
      <c r="B3645" t="s">
        <v>43</v>
      </c>
    </row>
    <row r="3646" spans="1:4">
      <c r="A3646" t="s">
        <v>113</v>
      </c>
      <c r="B3646" t="s">
        <v>94</v>
      </c>
    </row>
    <row r="3647" spans="1:4">
      <c r="A3647" t="s">
        <v>76</v>
      </c>
      <c r="B3647" t="s">
        <v>41</v>
      </c>
      <c r="C3647" t="s">
        <v>94</v>
      </c>
      <c r="D3647" t="s">
        <v>620</v>
      </c>
    </row>
    <row r="3648" spans="1:4">
      <c r="A3648" t="s">
        <v>76</v>
      </c>
    </row>
    <row r="3649" spans="1:5">
      <c r="A3649" t="s">
        <v>43</v>
      </c>
      <c r="B3649" t="s">
        <v>1138</v>
      </c>
    </row>
    <row r="3650" spans="1:5">
      <c r="A3650" t="s">
        <v>94</v>
      </c>
      <c r="B3650" t="s">
        <v>10938</v>
      </c>
    </row>
    <row r="3651" spans="1:5">
      <c r="A3651" t="s">
        <v>76</v>
      </c>
    </row>
    <row r="3652" spans="1:5">
      <c r="A3652" t="s">
        <v>959</v>
      </c>
      <c r="B3652" t="s">
        <v>41</v>
      </c>
      <c r="C3652" t="s">
        <v>1793</v>
      </c>
    </row>
    <row r="3653" spans="1:5">
      <c r="A3653" t="s">
        <v>43</v>
      </c>
      <c r="B3653" t="s">
        <v>1138</v>
      </c>
      <c r="C3653" t="s">
        <v>959</v>
      </c>
    </row>
    <row r="3654" spans="1:5">
      <c r="A3654" t="s">
        <v>43</v>
      </c>
      <c r="B3654" t="s">
        <v>76</v>
      </c>
    </row>
    <row r="3655" spans="1:5">
      <c r="A3655" t="s">
        <v>1138</v>
      </c>
      <c r="B3655" t="s">
        <v>448</v>
      </c>
      <c r="C3655" t="s">
        <v>2054</v>
      </c>
    </row>
    <row r="3656" spans="1:5">
      <c r="A3656" t="s">
        <v>76</v>
      </c>
      <c r="B3656" t="s">
        <v>41</v>
      </c>
      <c r="C3656" t="s">
        <v>94</v>
      </c>
      <c r="D3656" t="s">
        <v>620</v>
      </c>
      <c r="E3656" t="s">
        <v>10938</v>
      </c>
    </row>
    <row r="3657" spans="1:5">
      <c r="A3657" t="s">
        <v>76</v>
      </c>
      <c r="B3657" t="s">
        <v>1188</v>
      </c>
    </row>
    <row r="3658" spans="1:5">
      <c r="A3658" t="s">
        <v>959</v>
      </c>
      <c r="B3658" t="s">
        <v>2054</v>
      </c>
      <c r="C3658" t="s">
        <v>1289</v>
      </c>
      <c r="D3658" t="s">
        <v>41</v>
      </c>
    </row>
    <row r="3659" spans="1:5">
      <c r="A3659" t="s">
        <v>113</v>
      </c>
      <c r="B3659" t="s">
        <v>94</v>
      </c>
      <c r="C3659" t="s">
        <v>10938</v>
      </c>
    </row>
    <row r="3660" spans="1:5">
      <c r="A3660" t="s">
        <v>43</v>
      </c>
      <c r="B3660" t="s">
        <v>1188</v>
      </c>
    </row>
    <row r="3661" spans="1:5">
      <c r="A3661" t="s">
        <v>43</v>
      </c>
    </row>
    <row r="3662" spans="1:5">
      <c r="A3662" t="s">
        <v>43</v>
      </c>
      <c r="B3662" t="s">
        <v>76</v>
      </c>
    </row>
    <row r="3663" spans="1:5">
      <c r="A3663" t="s">
        <v>10533</v>
      </c>
      <c r="B3663" t="s">
        <v>76</v>
      </c>
    </row>
    <row r="3664" spans="1:5">
      <c r="A3664" t="s">
        <v>448</v>
      </c>
      <c r="B3664" t="s">
        <v>1138</v>
      </c>
    </row>
    <row r="3665" spans="1:5">
      <c r="A3665" t="s">
        <v>41</v>
      </c>
      <c r="B3665" t="s">
        <v>76</v>
      </c>
      <c r="C3665" t="s">
        <v>113</v>
      </c>
      <c r="D3665" t="s">
        <v>1289</v>
      </c>
    </row>
    <row r="3666" spans="1:5">
      <c r="A3666" t="s">
        <v>113</v>
      </c>
      <c r="B3666" t="s">
        <v>41</v>
      </c>
      <c r="C3666" t="s">
        <v>94</v>
      </c>
    </row>
    <row r="3667" spans="1:5">
      <c r="A3667" t="s">
        <v>1289</v>
      </c>
      <c r="B3667" t="s">
        <v>2054</v>
      </c>
    </row>
    <row r="3668" spans="1:5">
      <c r="A3668" t="s">
        <v>76</v>
      </c>
      <c r="B3668" t="s">
        <v>41</v>
      </c>
      <c r="C3668" t="s">
        <v>94</v>
      </c>
      <c r="D3668" t="s">
        <v>620</v>
      </c>
      <c r="E3668" t="s">
        <v>2719</v>
      </c>
    </row>
    <row r="3669" spans="1:5">
      <c r="A3669" t="s">
        <v>113</v>
      </c>
      <c r="B3669" t="s">
        <v>94</v>
      </c>
    </row>
    <row r="3670" spans="1:5">
      <c r="A3670" t="s">
        <v>76</v>
      </c>
      <c r="B3670" t="s">
        <v>43</v>
      </c>
    </row>
    <row r="3671" spans="1:5">
      <c r="A3671" t="s">
        <v>76</v>
      </c>
      <c r="B3671" t="s">
        <v>305</v>
      </c>
    </row>
    <row r="3672" spans="1:5">
      <c r="A3672" t="s">
        <v>1519</v>
      </c>
    </row>
    <row r="3673" spans="1:5">
      <c r="A3673" t="s">
        <v>41</v>
      </c>
      <c r="B3673" t="s">
        <v>94</v>
      </c>
    </row>
    <row r="3674" spans="1:5">
      <c r="A3674" t="s">
        <v>2054</v>
      </c>
      <c r="B3674" t="s">
        <v>76</v>
      </c>
      <c r="C3674" t="s">
        <v>94</v>
      </c>
      <c r="D3674" t="s">
        <v>1289</v>
      </c>
    </row>
    <row r="3675" spans="1:5">
      <c r="A3675" t="s">
        <v>1188</v>
      </c>
      <c r="B3675" t="s">
        <v>959</v>
      </c>
      <c r="C3675" t="s">
        <v>41</v>
      </c>
      <c r="D3675" t="s">
        <v>10533</v>
      </c>
    </row>
    <row r="3676" spans="1:5">
      <c r="A3676" t="s">
        <v>76</v>
      </c>
    </row>
    <row r="3677" spans="1:5">
      <c r="A3677" t="s">
        <v>113</v>
      </c>
    </row>
    <row r="3678" spans="1:5">
      <c r="A3678" t="s">
        <v>113</v>
      </c>
      <c r="B3678" t="s">
        <v>94</v>
      </c>
      <c r="C3678" t="s">
        <v>3340</v>
      </c>
    </row>
    <row r="3679" spans="1:5">
      <c r="A3679" t="s">
        <v>76</v>
      </c>
      <c r="B3679" t="s">
        <v>43</v>
      </c>
      <c r="C3679" t="s">
        <v>1188</v>
      </c>
    </row>
    <row r="3680" spans="1:5">
      <c r="A3680" t="s">
        <v>76</v>
      </c>
      <c r="B3680" t="s">
        <v>41</v>
      </c>
    </row>
    <row r="3681" spans="1:4">
      <c r="A3681" t="s">
        <v>305</v>
      </c>
    </row>
    <row r="3682" spans="1:4">
      <c r="A3682" t="s">
        <v>113</v>
      </c>
      <c r="B3682" t="s">
        <v>94</v>
      </c>
    </row>
    <row r="3683" spans="1:4">
      <c r="A3683" t="s">
        <v>76</v>
      </c>
      <c r="B3683" t="s">
        <v>2054</v>
      </c>
      <c r="C3683" t="s">
        <v>43</v>
      </c>
    </row>
    <row r="3684" spans="1:4">
      <c r="A3684" t="s">
        <v>76</v>
      </c>
      <c r="B3684" t="s">
        <v>10533</v>
      </c>
    </row>
    <row r="3685" spans="1:4">
      <c r="A3685" t="s">
        <v>43</v>
      </c>
      <c r="B3685" t="s">
        <v>1188</v>
      </c>
    </row>
    <row r="3686" spans="1:4">
      <c r="A3686" t="s">
        <v>41</v>
      </c>
      <c r="B3686" t="s">
        <v>959</v>
      </c>
      <c r="C3686" t="s">
        <v>94</v>
      </c>
    </row>
    <row r="3687" spans="1:4">
      <c r="A3687" t="s">
        <v>41</v>
      </c>
      <c r="B3687" t="s">
        <v>43</v>
      </c>
      <c r="C3687" t="s">
        <v>94</v>
      </c>
    </row>
    <row r="3688" spans="1:4">
      <c r="A3688" t="s">
        <v>43</v>
      </c>
      <c r="B3688" t="s">
        <v>76</v>
      </c>
    </row>
    <row r="3689" spans="1:4">
      <c r="A3689" t="s">
        <v>76</v>
      </c>
      <c r="B3689" t="s">
        <v>43</v>
      </c>
      <c r="C3689" t="s">
        <v>1188</v>
      </c>
    </row>
    <row r="3690" spans="1:4">
      <c r="A3690" t="s">
        <v>41</v>
      </c>
      <c r="B3690" t="s">
        <v>620</v>
      </c>
      <c r="C3690" t="s">
        <v>94</v>
      </c>
    </row>
    <row r="3691" spans="1:4">
      <c r="A3691" t="s">
        <v>76</v>
      </c>
      <c r="B3691" t="s">
        <v>1138</v>
      </c>
      <c r="C3691" t="s">
        <v>2054</v>
      </c>
    </row>
    <row r="3692" spans="1:4">
      <c r="A3692" t="s">
        <v>959</v>
      </c>
      <c r="B3692" t="s">
        <v>305</v>
      </c>
    </row>
    <row r="3693" spans="1:4">
      <c r="A3693" t="s">
        <v>76</v>
      </c>
      <c r="B3693" t="s">
        <v>94</v>
      </c>
      <c r="C3693" t="s">
        <v>1289</v>
      </c>
      <c r="D3693" t="s">
        <v>10938</v>
      </c>
    </row>
    <row r="3694" spans="1:4">
      <c r="A3694" t="s">
        <v>113</v>
      </c>
    </row>
    <row r="3695" spans="1:4">
      <c r="A3695" t="s">
        <v>76</v>
      </c>
    </row>
    <row r="3696" spans="1:4">
      <c r="A3696" t="s">
        <v>76</v>
      </c>
      <c r="B3696" t="s">
        <v>41</v>
      </c>
    </row>
    <row r="3697" spans="1:5">
      <c r="A3697" t="s">
        <v>94</v>
      </c>
      <c r="B3697" t="s">
        <v>10938</v>
      </c>
      <c r="C3697" t="s">
        <v>620</v>
      </c>
      <c r="D3697" t="s">
        <v>76</v>
      </c>
    </row>
    <row r="3698" spans="1:5">
      <c r="A3698" t="s">
        <v>41</v>
      </c>
      <c r="B3698" t="s">
        <v>113</v>
      </c>
      <c r="C3698" t="s">
        <v>1289</v>
      </c>
    </row>
    <row r="3699" spans="1:5">
      <c r="A3699" t="s">
        <v>620</v>
      </c>
      <c r="B3699" t="s">
        <v>94</v>
      </c>
    </row>
    <row r="3700" spans="1:5">
      <c r="A3700" t="s">
        <v>76</v>
      </c>
    </row>
    <row r="3701" spans="1:5">
      <c r="A3701" t="s">
        <v>620</v>
      </c>
      <c r="B3701" t="s">
        <v>76</v>
      </c>
      <c r="C3701" t="s">
        <v>94</v>
      </c>
    </row>
    <row r="3702" spans="1:5">
      <c r="A3702" t="s">
        <v>959</v>
      </c>
      <c r="B3702" t="s">
        <v>448</v>
      </c>
      <c r="C3702" t="s">
        <v>43</v>
      </c>
      <c r="D3702" t="s">
        <v>1138</v>
      </c>
      <c r="E3702" t="s">
        <v>2054</v>
      </c>
    </row>
    <row r="3703" spans="1:5">
      <c r="A3703" t="s">
        <v>76</v>
      </c>
      <c r="B3703" t="s">
        <v>43</v>
      </c>
      <c r="C3703" t="s">
        <v>1188</v>
      </c>
      <c r="D3703" t="s">
        <v>3340</v>
      </c>
    </row>
    <row r="3704" spans="1:5">
      <c r="A3704" t="s">
        <v>76</v>
      </c>
      <c r="B3704" t="s">
        <v>43</v>
      </c>
      <c r="C3704" t="s">
        <v>1138</v>
      </c>
    </row>
    <row r="3705" spans="1:5">
      <c r="A3705" t="s">
        <v>1289</v>
      </c>
      <c r="B3705" t="s">
        <v>113</v>
      </c>
    </row>
    <row r="3706" spans="1:5">
      <c r="A3706" t="s">
        <v>94</v>
      </c>
      <c r="B3706" t="s">
        <v>10938</v>
      </c>
    </row>
    <row r="3707" spans="1:5">
      <c r="A3707" t="s">
        <v>76</v>
      </c>
    </row>
    <row r="3708" spans="1:5">
      <c r="A3708" t="s">
        <v>113</v>
      </c>
      <c r="B3708" t="s">
        <v>94</v>
      </c>
    </row>
    <row r="3709" spans="1:5">
      <c r="A3709" t="s">
        <v>43</v>
      </c>
    </row>
    <row r="3710" spans="1:5">
      <c r="A3710" t="s">
        <v>76</v>
      </c>
      <c r="B3710" t="s">
        <v>1519</v>
      </c>
      <c r="C3710" t="s">
        <v>1188</v>
      </c>
    </row>
    <row r="3711" spans="1:5">
      <c r="A3711" t="s">
        <v>2054</v>
      </c>
      <c r="B3711" t="s">
        <v>448</v>
      </c>
      <c r="C3711" t="s">
        <v>41</v>
      </c>
      <c r="D3711" t="s">
        <v>43</v>
      </c>
    </row>
    <row r="3712" spans="1:5">
      <c r="A3712" t="s">
        <v>959</v>
      </c>
      <c r="B3712" t="s">
        <v>2054</v>
      </c>
      <c r="C3712" t="s">
        <v>41</v>
      </c>
    </row>
    <row r="3713" spans="1:4">
      <c r="A3713" t="s">
        <v>76</v>
      </c>
    </row>
    <row r="3714" spans="1:4">
      <c r="A3714" t="s">
        <v>41</v>
      </c>
      <c r="B3714" t="s">
        <v>94</v>
      </c>
      <c r="C3714" t="s">
        <v>1289</v>
      </c>
    </row>
    <row r="3715" spans="1:4">
      <c r="A3715" t="s">
        <v>113</v>
      </c>
    </row>
    <row r="3716" spans="1:4">
      <c r="A3716" t="s">
        <v>76</v>
      </c>
    </row>
    <row r="3717" spans="1:4">
      <c r="A3717" t="s">
        <v>113</v>
      </c>
      <c r="B3717" t="s">
        <v>94</v>
      </c>
    </row>
    <row r="3718" spans="1:4">
      <c r="A3718" t="s">
        <v>41</v>
      </c>
      <c r="B3718" t="s">
        <v>94</v>
      </c>
      <c r="C3718" t="s">
        <v>1289</v>
      </c>
    </row>
    <row r="3719" spans="1:4">
      <c r="A3719" t="s">
        <v>76</v>
      </c>
    </row>
    <row r="3720" spans="1:4">
      <c r="A3720" t="s">
        <v>305</v>
      </c>
    </row>
    <row r="3721" spans="1:4">
      <c r="A3721" t="s">
        <v>41</v>
      </c>
      <c r="B3721" t="s">
        <v>10938</v>
      </c>
      <c r="C3721" t="s">
        <v>94</v>
      </c>
    </row>
    <row r="3722" spans="1:4">
      <c r="A3722" t="s">
        <v>76</v>
      </c>
      <c r="B3722" t="s">
        <v>94</v>
      </c>
      <c r="C3722" t="s">
        <v>620</v>
      </c>
      <c r="D3722" t="s">
        <v>10938</v>
      </c>
    </row>
    <row r="3723" spans="1:4">
      <c r="A3723" t="s">
        <v>76</v>
      </c>
      <c r="B3723" t="s">
        <v>2719</v>
      </c>
    </row>
    <row r="3724" spans="1:4">
      <c r="A3724" t="s">
        <v>43</v>
      </c>
    </row>
    <row r="3725" spans="1:4">
      <c r="A3725" t="s">
        <v>76</v>
      </c>
    </row>
    <row r="3726" spans="1:4">
      <c r="A3726" t="s">
        <v>43</v>
      </c>
      <c r="B3726" t="s">
        <v>76</v>
      </c>
    </row>
    <row r="3727" spans="1:4">
      <c r="A3727" t="s">
        <v>41</v>
      </c>
      <c r="B3727" t="s">
        <v>43</v>
      </c>
      <c r="C3727" t="s">
        <v>94</v>
      </c>
    </row>
    <row r="3728" spans="1:4">
      <c r="A3728" t="s">
        <v>43</v>
      </c>
    </row>
    <row r="3729" spans="1:4">
      <c r="A3729" t="s">
        <v>41</v>
      </c>
      <c r="B3729" t="s">
        <v>959</v>
      </c>
      <c r="C3729" t="s">
        <v>448</v>
      </c>
      <c r="D3729" t="s">
        <v>1289</v>
      </c>
    </row>
    <row r="3730" spans="1:4">
      <c r="A3730" t="s">
        <v>1138</v>
      </c>
      <c r="B3730" t="s">
        <v>305</v>
      </c>
    </row>
    <row r="3731" spans="1:4">
      <c r="A3731" t="s">
        <v>43</v>
      </c>
      <c r="B3731" t="s">
        <v>113</v>
      </c>
    </row>
    <row r="3732" spans="1:4">
      <c r="A3732" t="s">
        <v>448</v>
      </c>
    </row>
    <row r="3733" spans="1:4">
      <c r="A3733" t="s">
        <v>76</v>
      </c>
    </row>
    <row r="3734" spans="1:4">
      <c r="A3734" t="s">
        <v>76</v>
      </c>
      <c r="B3734" t="s">
        <v>1188</v>
      </c>
    </row>
    <row r="3735" spans="1:4">
      <c r="A3735" t="s">
        <v>10533</v>
      </c>
      <c r="B3735" t="s">
        <v>76</v>
      </c>
    </row>
    <row r="3736" spans="1:4">
      <c r="A3736" t="s">
        <v>76</v>
      </c>
      <c r="B3736" t="s">
        <v>94</v>
      </c>
    </row>
    <row r="3737" spans="1:4">
      <c r="A3737" t="s">
        <v>1138</v>
      </c>
      <c r="B3737" t="s">
        <v>333</v>
      </c>
      <c r="C3737" t="s">
        <v>1188</v>
      </c>
    </row>
    <row r="3738" spans="1:4">
      <c r="A3738" t="s">
        <v>10938</v>
      </c>
      <c r="B3738" t="s">
        <v>113</v>
      </c>
      <c r="C3738" t="s">
        <v>94</v>
      </c>
    </row>
    <row r="3739" spans="1:4">
      <c r="A3739" t="s">
        <v>1519</v>
      </c>
    </row>
    <row r="3740" spans="1:4">
      <c r="A3740" t="s">
        <v>76</v>
      </c>
      <c r="B3740" t="s">
        <v>1289</v>
      </c>
    </row>
    <row r="3741" spans="1:4">
      <c r="A3741" t="s">
        <v>76</v>
      </c>
    </row>
    <row r="3742" spans="1:4">
      <c r="A3742" t="s">
        <v>76</v>
      </c>
    </row>
    <row r="3743" spans="1:4">
      <c r="A3743" t="s">
        <v>94</v>
      </c>
    </row>
    <row r="3744" spans="1:4">
      <c r="A3744" t="s">
        <v>76</v>
      </c>
      <c r="B3744" t="s">
        <v>1188</v>
      </c>
    </row>
    <row r="3745" spans="1:5">
      <c r="A3745" t="s">
        <v>76</v>
      </c>
      <c r="B3745" t="s">
        <v>43</v>
      </c>
    </row>
    <row r="3746" spans="1:5">
      <c r="A3746" t="s">
        <v>76</v>
      </c>
      <c r="B3746" t="s">
        <v>1138</v>
      </c>
    </row>
    <row r="3747" spans="1:5">
      <c r="A3747" t="s">
        <v>448</v>
      </c>
      <c r="B3747" t="s">
        <v>43</v>
      </c>
      <c r="C3747" t="s">
        <v>1138</v>
      </c>
    </row>
    <row r="3748" spans="1:5">
      <c r="A3748" t="s">
        <v>113</v>
      </c>
      <c r="B3748" t="s">
        <v>94</v>
      </c>
      <c r="C3748" t="s">
        <v>1188</v>
      </c>
    </row>
    <row r="3749" spans="1:5">
      <c r="A3749" t="s">
        <v>94</v>
      </c>
      <c r="B3749" t="s">
        <v>10938</v>
      </c>
    </row>
    <row r="3750" spans="1:5">
      <c r="A3750" t="s">
        <v>76</v>
      </c>
    </row>
    <row r="3751" spans="1:5">
      <c r="A3751" t="s">
        <v>43</v>
      </c>
    </row>
    <row r="3752" spans="1:5">
      <c r="A3752" t="s">
        <v>113</v>
      </c>
      <c r="B3752" t="s">
        <v>94</v>
      </c>
    </row>
    <row r="3753" spans="1:5">
      <c r="A3753" t="s">
        <v>113</v>
      </c>
      <c r="B3753" t="s">
        <v>94</v>
      </c>
      <c r="C3753" t="s">
        <v>1289</v>
      </c>
      <c r="D3753" t="s">
        <v>10938</v>
      </c>
    </row>
    <row r="3754" spans="1:5">
      <c r="A3754" t="s">
        <v>76</v>
      </c>
      <c r="B3754" t="s">
        <v>94</v>
      </c>
    </row>
    <row r="3755" spans="1:5">
      <c r="A3755" t="s">
        <v>43</v>
      </c>
      <c r="B3755" t="s">
        <v>94</v>
      </c>
      <c r="C3755" t="s">
        <v>41</v>
      </c>
      <c r="D3755" t="s">
        <v>76</v>
      </c>
    </row>
    <row r="3756" spans="1:5">
      <c r="A3756" t="s">
        <v>113</v>
      </c>
      <c r="B3756" t="s">
        <v>94</v>
      </c>
    </row>
    <row r="3757" spans="1:5">
      <c r="A3757" t="s">
        <v>76</v>
      </c>
      <c r="B3757" t="s">
        <v>1188</v>
      </c>
    </row>
    <row r="3758" spans="1:5">
      <c r="A3758" t="s">
        <v>2054</v>
      </c>
      <c r="B3758" t="s">
        <v>76</v>
      </c>
      <c r="C3758" t="s">
        <v>41</v>
      </c>
    </row>
    <row r="3759" spans="1:5">
      <c r="A3759" t="s">
        <v>43</v>
      </c>
      <c r="B3759" t="s">
        <v>620</v>
      </c>
      <c r="C3759" t="s">
        <v>76</v>
      </c>
      <c r="D3759" t="s">
        <v>10938</v>
      </c>
      <c r="E3759" t="s">
        <v>94</v>
      </c>
    </row>
    <row r="3760" spans="1:5">
      <c r="A3760" t="s">
        <v>113</v>
      </c>
      <c r="B3760" t="s">
        <v>94</v>
      </c>
      <c r="C3760" t="s">
        <v>620</v>
      </c>
    </row>
    <row r="3761" spans="1:5">
      <c r="A3761" t="s">
        <v>305</v>
      </c>
    </row>
    <row r="3762" spans="1:5">
      <c r="A3762" t="s">
        <v>76</v>
      </c>
      <c r="B3762" t="s">
        <v>41</v>
      </c>
      <c r="C3762" t="s">
        <v>10533</v>
      </c>
    </row>
    <row r="3763" spans="1:5">
      <c r="A3763" t="s">
        <v>2054</v>
      </c>
    </row>
    <row r="3764" spans="1:5">
      <c r="A3764" t="s">
        <v>43</v>
      </c>
      <c r="B3764" t="s">
        <v>1138</v>
      </c>
      <c r="C3764" t="s">
        <v>41</v>
      </c>
    </row>
    <row r="3765" spans="1:5">
      <c r="A3765" t="s">
        <v>1289</v>
      </c>
    </row>
    <row r="3766" spans="1:5">
      <c r="A3766" t="s">
        <v>959</v>
      </c>
      <c r="B3766" t="s">
        <v>43</v>
      </c>
      <c r="C3766" t="s">
        <v>76</v>
      </c>
      <c r="D3766" t="s">
        <v>1138</v>
      </c>
      <c r="E3766" t="s">
        <v>333</v>
      </c>
    </row>
    <row r="3767" spans="1:5">
      <c r="A3767" t="s">
        <v>448</v>
      </c>
      <c r="B3767" t="s">
        <v>76</v>
      </c>
    </row>
    <row r="3768" spans="1:5">
      <c r="A3768" t="s">
        <v>305</v>
      </c>
      <c r="B3768" t="s">
        <v>1519</v>
      </c>
      <c r="C3768" t="s">
        <v>1138</v>
      </c>
    </row>
    <row r="3769" spans="1:5">
      <c r="A3769" t="s">
        <v>94</v>
      </c>
      <c r="B3769" t="s">
        <v>1289</v>
      </c>
      <c r="C3769" t="s">
        <v>3340</v>
      </c>
    </row>
    <row r="3770" spans="1:5">
      <c r="A3770" t="s">
        <v>1289</v>
      </c>
    </row>
    <row r="3771" spans="1:5">
      <c r="A3771" t="s">
        <v>76</v>
      </c>
      <c r="B3771" t="s">
        <v>113</v>
      </c>
      <c r="C3771" t="s">
        <v>10938</v>
      </c>
      <c r="D3771" t="s">
        <v>94</v>
      </c>
    </row>
    <row r="3772" spans="1:5">
      <c r="A3772" t="s">
        <v>94</v>
      </c>
      <c r="B3772" t="s">
        <v>41</v>
      </c>
      <c r="C3772" t="s">
        <v>76</v>
      </c>
    </row>
    <row r="3773" spans="1:5">
      <c r="A3773" t="s">
        <v>76</v>
      </c>
      <c r="B3773" t="s">
        <v>113</v>
      </c>
    </row>
    <row r="3774" spans="1:5">
      <c r="A3774" t="s">
        <v>305</v>
      </c>
    </row>
    <row r="3775" spans="1:5">
      <c r="A3775" t="s">
        <v>305</v>
      </c>
    </row>
    <row r="3776" spans="1:5">
      <c r="A3776" t="s">
        <v>305</v>
      </c>
    </row>
    <row r="3777" spans="1:5">
      <c r="A3777" t="s">
        <v>113</v>
      </c>
    </row>
    <row r="3778" spans="1:5">
      <c r="A3778" t="s">
        <v>94</v>
      </c>
      <c r="B3778" t="s">
        <v>76</v>
      </c>
    </row>
    <row r="3779" spans="1:5">
      <c r="A3779" t="s">
        <v>448</v>
      </c>
      <c r="B3779" t="s">
        <v>43</v>
      </c>
    </row>
    <row r="3780" spans="1:5">
      <c r="A3780" t="s">
        <v>305</v>
      </c>
    </row>
    <row r="3781" spans="1:5">
      <c r="A3781" t="s">
        <v>43</v>
      </c>
    </row>
    <row r="3782" spans="1:5">
      <c r="A3782" t="s">
        <v>76</v>
      </c>
    </row>
    <row r="3783" spans="1:5">
      <c r="A3783" t="s">
        <v>305</v>
      </c>
      <c r="B3783" t="s">
        <v>1289</v>
      </c>
    </row>
    <row r="3784" spans="1:5">
      <c r="A3784" t="s">
        <v>113</v>
      </c>
      <c r="B3784" t="s">
        <v>94</v>
      </c>
    </row>
    <row r="3785" spans="1:5">
      <c r="A3785" t="s">
        <v>41</v>
      </c>
      <c r="B3785" t="s">
        <v>76</v>
      </c>
      <c r="C3785" t="s">
        <v>1138</v>
      </c>
      <c r="D3785" t="s">
        <v>10533</v>
      </c>
      <c r="E3785" t="s">
        <v>2719</v>
      </c>
    </row>
    <row r="3786" spans="1:5">
      <c r="A3786" t="s">
        <v>113</v>
      </c>
      <c r="B3786" t="s">
        <v>94</v>
      </c>
    </row>
    <row r="3787" spans="1:5">
      <c r="A3787" t="s">
        <v>41</v>
      </c>
      <c r="B3787" t="s">
        <v>76</v>
      </c>
      <c r="C3787" t="s">
        <v>1188</v>
      </c>
    </row>
    <row r="3788" spans="1:5">
      <c r="A3788" t="s">
        <v>76</v>
      </c>
      <c r="B3788" t="s">
        <v>43</v>
      </c>
    </row>
    <row r="3789" spans="1:5">
      <c r="A3789" t="s">
        <v>448</v>
      </c>
    </row>
    <row r="3790" spans="1:5">
      <c r="A3790" t="s">
        <v>1289</v>
      </c>
    </row>
    <row r="3791" spans="1:5">
      <c r="A3791" t="s">
        <v>305</v>
      </c>
    </row>
    <row r="3792" spans="1:5">
      <c r="A3792" t="s">
        <v>76</v>
      </c>
      <c r="B3792" t="s">
        <v>333</v>
      </c>
    </row>
    <row r="3793" spans="1:5">
      <c r="A3793" t="s">
        <v>76</v>
      </c>
      <c r="B3793" t="s">
        <v>1188</v>
      </c>
    </row>
    <row r="3794" spans="1:5">
      <c r="A3794" t="s">
        <v>959</v>
      </c>
      <c r="B3794" t="s">
        <v>1138</v>
      </c>
    </row>
    <row r="3795" spans="1:5">
      <c r="A3795" t="s">
        <v>76</v>
      </c>
      <c r="B3795" t="s">
        <v>113</v>
      </c>
      <c r="C3795" t="s">
        <v>94</v>
      </c>
      <c r="D3795" t="s">
        <v>3340</v>
      </c>
    </row>
    <row r="3796" spans="1:5">
      <c r="A3796" t="s">
        <v>1519</v>
      </c>
      <c r="B3796" t="s">
        <v>1188</v>
      </c>
    </row>
    <row r="3797" spans="1:5">
      <c r="A3797" t="s">
        <v>43</v>
      </c>
      <c r="B3797" t="s">
        <v>76</v>
      </c>
      <c r="C3797" t="s">
        <v>1188</v>
      </c>
    </row>
    <row r="3798" spans="1:5">
      <c r="A3798" t="s">
        <v>305</v>
      </c>
      <c r="B3798" t="s">
        <v>3340</v>
      </c>
    </row>
    <row r="3799" spans="1:5">
      <c r="A3799" t="s">
        <v>333</v>
      </c>
      <c r="B3799" t="s">
        <v>1188</v>
      </c>
      <c r="C3799" t="s">
        <v>76</v>
      </c>
    </row>
    <row r="3800" spans="1:5">
      <c r="A3800" t="s">
        <v>305</v>
      </c>
      <c r="B3800" t="s">
        <v>76</v>
      </c>
    </row>
    <row r="3801" spans="1:5">
      <c r="A3801" t="s">
        <v>41</v>
      </c>
      <c r="B3801" t="s">
        <v>959</v>
      </c>
      <c r="C3801" t="s">
        <v>94</v>
      </c>
    </row>
    <row r="3802" spans="1:5">
      <c r="A3802" t="s">
        <v>448</v>
      </c>
      <c r="B3802" t="s">
        <v>959</v>
      </c>
      <c r="C3802" t="s">
        <v>43</v>
      </c>
      <c r="D3802" t="s">
        <v>1138</v>
      </c>
      <c r="E3802" t="s">
        <v>2054</v>
      </c>
    </row>
    <row r="3803" spans="1:5">
      <c r="A3803" t="s">
        <v>41</v>
      </c>
      <c r="B3803" t="s">
        <v>1289</v>
      </c>
      <c r="C3803" t="s">
        <v>959</v>
      </c>
    </row>
    <row r="3804" spans="1:5">
      <c r="A3804" t="s">
        <v>41</v>
      </c>
      <c r="B3804" t="s">
        <v>94</v>
      </c>
      <c r="C3804" t="s">
        <v>1289</v>
      </c>
    </row>
    <row r="3805" spans="1:5">
      <c r="A3805" t="s">
        <v>43</v>
      </c>
    </row>
    <row r="3806" spans="1:5">
      <c r="A3806" t="s">
        <v>43</v>
      </c>
      <c r="B3806" t="s">
        <v>3340</v>
      </c>
    </row>
    <row r="3807" spans="1:5">
      <c r="A3807" t="s">
        <v>76</v>
      </c>
      <c r="B3807" t="s">
        <v>1188</v>
      </c>
    </row>
    <row r="3808" spans="1:5">
      <c r="A3808" t="s">
        <v>620</v>
      </c>
      <c r="B3808" t="s">
        <v>76</v>
      </c>
    </row>
    <row r="3809" spans="1:4">
      <c r="A3809" t="s">
        <v>113</v>
      </c>
      <c r="B3809" t="s">
        <v>43</v>
      </c>
    </row>
    <row r="3810" spans="1:4">
      <c r="A3810" t="s">
        <v>43</v>
      </c>
      <c r="B3810" t="s">
        <v>76</v>
      </c>
      <c r="C3810" t="s">
        <v>1188</v>
      </c>
    </row>
    <row r="3811" spans="1:4">
      <c r="A3811" t="s">
        <v>10533</v>
      </c>
      <c r="B3811" t="s">
        <v>76</v>
      </c>
    </row>
    <row r="3812" spans="1:4">
      <c r="A3812" t="s">
        <v>43</v>
      </c>
      <c r="B3812" t="s">
        <v>1138</v>
      </c>
    </row>
    <row r="3813" spans="1:4">
      <c r="A3813" t="s">
        <v>620</v>
      </c>
      <c r="B3813" t="s">
        <v>76</v>
      </c>
      <c r="C3813" t="s">
        <v>113</v>
      </c>
      <c r="D3813" t="s">
        <v>94</v>
      </c>
    </row>
    <row r="3814" spans="1:4">
      <c r="A3814" t="s">
        <v>41</v>
      </c>
      <c r="B3814" t="s">
        <v>2054</v>
      </c>
      <c r="C3814" t="s">
        <v>1289</v>
      </c>
      <c r="D3814" t="s">
        <v>94</v>
      </c>
    </row>
    <row r="3815" spans="1:4">
      <c r="A3815" t="s">
        <v>41</v>
      </c>
      <c r="B3815" t="s">
        <v>620</v>
      </c>
      <c r="C3815" t="s">
        <v>76</v>
      </c>
      <c r="D3815" t="s">
        <v>94</v>
      </c>
    </row>
    <row r="3816" spans="1:4">
      <c r="A3816" t="s">
        <v>305</v>
      </c>
    </row>
    <row r="3817" spans="1:4">
      <c r="A3817" t="s">
        <v>113</v>
      </c>
      <c r="B3817" t="s">
        <v>10938</v>
      </c>
      <c r="C3817" t="s">
        <v>1289</v>
      </c>
    </row>
    <row r="3818" spans="1:4">
      <c r="A3818" t="s">
        <v>620</v>
      </c>
      <c r="B3818" t="s">
        <v>76</v>
      </c>
    </row>
    <row r="3819" spans="1:4">
      <c r="A3819" t="s">
        <v>41</v>
      </c>
      <c r="B3819" t="s">
        <v>43</v>
      </c>
      <c r="C3819" t="s">
        <v>3340</v>
      </c>
    </row>
    <row r="3820" spans="1:4">
      <c r="A3820" t="s">
        <v>43</v>
      </c>
    </row>
    <row r="3821" spans="1:4">
      <c r="A3821" t="s">
        <v>305</v>
      </c>
    </row>
    <row r="3822" spans="1:4">
      <c r="A3822" t="s">
        <v>43</v>
      </c>
      <c r="B3822" t="s">
        <v>1188</v>
      </c>
      <c r="C3822" t="s">
        <v>76</v>
      </c>
    </row>
    <row r="3823" spans="1:4">
      <c r="A3823" t="s">
        <v>94</v>
      </c>
      <c r="B3823" t="s">
        <v>1289</v>
      </c>
      <c r="C3823" t="s">
        <v>113</v>
      </c>
      <c r="D3823" t="s">
        <v>10938</v>
      </c>
    </row>
    <row r="3824" spans="1:4">
      <c r="A3824" t="s">
        <v>43</v>
      </c>
      <c r="B3824" t="s">
        <v>113</v>
      </c>
      <c r="C3824" t="s">
        <v>1289</v>
      </c>
    </row>
    <row r="3825" spans="1:3">
      <c r="A3825" t="s">
        <v>113</v>
      </c>
    </row>
    <row r="3826" spans="1:3">
      <c r="A3826" t="s">
        <v>43</v>
      </c>
      <c r="B3826" t="s">
        <v>113</v>
      </c>
    </row>
    <row r="3827" spans="1:3">
      <c r="A3827" t="s">
        <v>113</v>
      </c>
    </row>
    <row r="3828" spans="1:3">
      <c r="A3828" t="s">
        <v>620</v>
      </c>
      <c r="B3828" t="s">
        <v>41</v>
      </c>
    </row>
    <row r="3829" spans="1:3">
      <c r="A3829" t="s">
        <v>43</v>
      </c>
      <c r="B3829" t="s">
        <v>1188</v>
      </c>
    </row>
    <row r="3830" spans="1:3">
      <c r="A3830" t="s">
        <v>113</v>
      </c>
      <c r="B3830" t="s">
        <v>94</v>
      </c>
      <c r="C3830" t="s">
        <v>10938</v>
      </c>
    </row>
    <row r="3831" spans="1:3">
      <c r="A3831" t="s">
        <v>43</v>
      </c>
      <c r="B3831" t="s">
        <v>620</v>
      </c>
      <c r="C3831" t="s">
        <v>10938</v>
      </c>
    </row>
    <row r="3832" spans="1:3">
      <c r="A3832" t="s">
        <v>305</v>
      </c>
    </row>
    <row r="3833" spans="1:3">
      <c r="A3833" t="s">
        <v>43</v>
      </c>
      <c r="B3833" t="s">
        <v>76</v>
      </c>
      <c r="C3833" t="s">
        <v>94</v>
      </c>
    </row>
    <row r="3834" spans="1:3">
      <c r="A3834" t="s">
        <v>305</v>
      </c>
      <c r="B3834" t="s">
        <v>1519</v>
      </c>
      <c r="C3834" t="s">
        <v>1138</v>
      </c>
    </row>
    <row r="3835" spans="1:3">
      <c r="A3835" t="s">
        <v>1138</v>
      </c>
      <c r="B3835" t="s">
        <v>2054</v>
      </c>
    </row>
    <row r="3836" spans="1:3">
      <c r="A3836" t="s">
        <v>113</v>
      </c>
    </row>
    <row r="3837" spans="1:3">
      <c r="A3837" t="s">
        <v>1519</v>
      </c>
      <c r="B3837" t="s">
        <v>305</v>
      </c>
    </row>
    <row r="3838" spans="1:3">
      <c r="A3838" t="s">
        <v>113</v>
      </c>
      <c r="B3838" t="s">
        <v>94</v>
      </c>
    </row>
    <row r="3839" spans="1:3">
      <c r="A3839" t="s">
        <v>113</v>
      </c>
      <c r="B3839" t="s">
        <v>94</v>
      </c>
    </row>
    <row r="3840" spans="1:3">
      <c r="A3840" t="s">
        <v>2054</v>
      </c>
      <c r="B3840" t="s">
        <v>959</v>
      </c>
    </row>
    <row r="3841" spans="1:4">
      <c r="A3841" t="s">
        <v>113</v>
      </c>
      <c r="B3841" t="s">
        <v>94</v>
      </c>
    </row>
    <row r="3842" spans="1:4">
      <c r="A3842" t="s">
        <v>43</v>
      </c>
      <c r="B3842" t="s">
        <v>305</v>
      </c>
      <c r="C3842" t="s">
        <v>1519</v>
      </c>
    </row>
    <row r="3843" spans="1:4">
      <c r="A3843" t="s">
        <v>41</v>
      </c>
      <c r="B3843" t="s">
        <v>94</v>
      </c>
      <c r="C3843" t="s">
        <v>2054</v>
      </c>
      <c r="D3843" t="s">
        <v>620</v>
      </c>
    </row>
    <row r="3844" spans="1:4">
      <c r="A3844" t="s">
        <v>305</v>
      </c>
    </row>
    <row r="3845" spans="1:4">
      <c r="A3845" t="s">
        <v>43</v>
      </c>
    </row>
    <row r="3846" spans="1:4">
      <c r="A3846" t="s">
        <v>113</v>
      </c>
    </row>
    <row r="3847" spans="1:4">
      <c r="A3847" t="s">
        <v>959</v>
      </c>
      <c r="B3847" t="s">
        <v>448</v>
      </c>
      <c r="C3847" t="s">
        <v>41</v>
      </c>
    </row>
    <row r="3848" spans="1:4">
      <c r="A3848" t="s">
        <v>305</v>
      </c>
    </row>
    <row r="3849" spans="1:4">
      <c r="A3849" t="s">
        <v>41</v>
      </c>
    </row>
    <row r="3850" spans="1:4">
      <c r="A3850" t="s">
        <v>305</v>
      </c>
    </row>
    <row r="3851" spans="1:4">
      <c r="A3851" t="s">
        <v>959</v>
      </c>
      <c r="B3851" t="s">
        <v>43</v>
      </c>
      <c r="C3851" t="s">
        <v>113</v>
      </c>
    </row>
    <row r="3852" spans="1:4">
      <c r="A3852" t="s">
        <v>76</v>
      </c>
    </row>
    <row r="3853" spans="1:4">
      <c r="A3853" t="s">
        <v>43</v>
      </c>
      <c r="B3853" t="s">
        <v>1188</v>
      </c>
    </row>
    <row r="3854" spans="1:4">
      <c r="A3854" t="s">
        <v>43</v>
      </c>
      <c r="B3854" t="s">
        <v>41</v>
      </c>
    </row>
    <row r="3855" spans="1:4">
      <c r="A3855" t="s">
        <v>76</v>
      </c>
      <c r="B3855" t="s">
        <v>1188</v>
      </c>
    </row>
    <row r="3856" spans="1:4">
      <c r="A3856" t="s">
        <v>305</v>
      </c>
      <c r="B3856" t="s">
        <v>43</v>
      </c>
      <c r="C3856" t="s">
        <v>76</v>
      </c>
    </row>
    <row r="3857" spans="1:4">
      <c r="A3857" t="s">
        <v>1138</v>
      </c>
      <c r="B3857" t="s">
        <v>959</v>
      </c>
    </row>
    <row r="3858" spans="1:4">
      <c r="A3858" t="s">
        <v>113</v>
      </c>
      <c r="B3858" t="s">
        <v>94</v>
      </c>
    </row>
    <row r="3859" spans="1:4">
      <c r="A3859" t="s">
        <v>113</v>
      </c>
    </row>
    <row r="3860" spans="1:4">
      <c r="A3860" t="s">
        <v>41</v>
      </c>
      <c r="B3860" t="s">
        <v>76</v>
      </c>
      <c r="C3860" t="s">
        <v>1138</v>
      </c>
    </row>
    <row r="3861" spans="1:4">
      <c r="A3861" t="s">
        <v>333</v>
      </c>
      <c r="B3861" t="s">
        <v>43</v>
      </c>
      <c r="C3861" t="s">
        <v>1188</v>
      </c>
    </row>
    <row r="3862" spans="1:4">
      <c r="A3862" t="s">
        <v>305</v>
      </c>
    </row>
    <row r="3863" spans="1:4">
      <c r="A3863" t="s">
        <v>43</v>
      </c>
    </row>
    <row r="3864" spans="1:4">
      <c r="A3864" t="s">
        <v>1188</v>
      </c>
      <c r="B3864" t="s">
        <v>333</v>
      </c>
    </row>
    <row r="3865" spans="1:4">
      <c r="A3865" t="s">
        <v>113</v>
      </c>
      <c r="B3865" t="s">
        <v>1289</v>
      </c>
    </row>
    <row r="3866" spans="1:4">
      <c r="A3866" t="s">
        <v>305</v>
      </c>
      <c r="B3866" t="s">
        <v>1138</v>
      </c>
    </row>
    <row r="3867" spans="1:4">
      <c r="A3867" t="s">
        <v>2054</v>
      </c>
      <c r="B3867" t="s">
        <v>113</v>
      </c>
      <c r="C3867" t="s">
        <v>94</v>
      </c>
      <c r="D3867" t="s">
        <v>2719</v>
      </c>
    </row>
    <row r="3868" spans="1:4">
      <c r="A3868" t="s">
        <v>1519</v>
      </c>
      <c r="B3868" t="s">
        <v>305</v>
      </c>
    </row>
    <row r="3869" spans="1:4">
      <c r="A3869" t="s">
        <v>43</v>
      </c>
    </row>
    <row r="3870" spans="1:4">
      <c r="A3870" t="s">
        <v>305</v>
      </c>
    </row>
    <row r="3871" spans="1:4">
      <c r="A3871" t="s">
        <v>305</v>
      </c>
    </row>
    <row r="3872" spans="1:4">
      <c r="A3872" t="s">
        <v>76</v>
      </c>
      <c r="B3872" t="s">
        <v>94</v>
      </c>
    </row>
    <row r="3873" spans="1:5">
      <c r="A3873" t="s">
        <v>76</v>
      </c>
      <c r="B3873" t="s">
        <v>43</v>
      </c>
      <c r="C3873" t="s">
        <v>305</v>
      </c>
      <c r="D3873" t="s">
        <v>1188</v>
      </c>
      <c r="E3873" t="s">
        <v>1138</v>
      </c>
    </row>
    <row r="3874" spans="1:5">
      <c r="A3874" t="s">
        <v>3340</v>
      </c>
      <c r="B3874" t="s">
        <v>305</v>
      </c>
    </row>
    <row r="3875" spans="1:5">
      <c r="A3875" t="s">
        <v>43</v>
      </c>
      <c r="B3875" t="s">
        <v>113</v>
      </c>
      <c r="C3875" t="s">
        <v>94</v>
      </c>
    </row>
    <row r="3876" spans="1:5">
      <c r="A3876" t="s">
        <v>333</v>
      </c>
      <c r="B3876" t="s">
        <v>76</v>
      </c>
    </row>
    <row r="3877" spans="1:5">
      <c r="A3877" t="s">
        <v>2054</v>
      </c>
      <c r="B3877" t="s">
        <v>43</v>
      </c>
      <c r="C3877" t="s">
        <v>1289</v>
      </c>
      <c r="D3877" t="s">
        <v>1188</v>
      </c>
      <c r="E3877" t="s">
        <v>94</v>
      </c>
    </row>
    <row r="3878" spans="1:5">
      <c r="A3878" t="s">
        <v>959</v>
      </c>
      <c r="B3878" t="s">
        <v>448</v>
      </c>
    </row>
    <row r="3879" spans="1:5">
      <c r="A3879" t="s">
        <v>113</v>
      </c>
    </row>
    <row r="3880" spans="1:5">
      <c r="A3880" t="s">
        <v>43</v>
      </c>
      <c r="B3880" t="s">
        <v>305</v>
      </c>
    </row>
    <row r="3881" spans="1:5">
      <c r="A3881" t="s">
        <v>41</v>
      </c>
      <c r="B3881" t="s">
        <v>43</v>
      </c>
      <c r="C3881" t="s">
        <v>76</v>
      </c>
      <c r="D3881" t="s">
        <v>3340</v>
      </c>
      <c r="E3881" t="s">
        <v>1188</v>
      </c>
    </row>
    <row r="3882" spans="1:5">
      <c r="A3882" t="s">
        <v>305</v>
      </c>
    </row>
    <row r="3883" spans="1:5">
      <c r="A3883" t="s">
        <v>305</v>
      </c>
      <c r="B3883" t="s">
        <v>620</v>
      </c>
    </row>
    <row r="3884" spans="1:5">
      <c r="A3884" t="s">
        <v>76</v>
      </c>
    </row>
    <row r="3885" spans="1:5">
      <c r="A3885" t="s">
        <v>76</v>
      </c>
      <c r="B3885" t="s">
        <v>43</v>
      </c>
      <c r="C3885" t="s">
        <v>1138</v>
      </c>
      <c r="D3885" t="s">
        <v>3340</v>
      </c>
    </row>
    <row r="3886" spans="1:5">
      <c r="A3886" t="s">
        <v>1188</v>
      </c>
    </row>
    <row r="3887" spans="1:5">
      <c r="A3887" t="s">
        <v>113</v>
      </c>
      <c r="B3887" t="s">
        <v>94</v>
      </c>
    </row>
    <row r="3888" spans="1:5">
      <c r="A3888" t="s">
        <v>76</v>
      </c>
    </row>
    <row r="3889" spans="1:4">
      <c r="A3889" t="s">
        <v>43</v>
      </c>
    </row>
    <row r="3890" spans="1:4">
      <c r="A3890" t="s">
        <v>113</v>
      </c>
    </row>
    <row r="3891" spans="1:4">
      <c r="A3891" t="s">
        <v>959</v>
      </c>
      <c r="B3891" t="s">
        <v>43</v>
      </c>
      <c r="C3891" t="s">
        <v>2054</v>
      </c>
    </row>
    <row r="3892" spans="1:4">
      <c r="A3892" t="s">
        <v>2054</v>
      </c>
      <c r="B3892" t="s">
        <v>76</v>
      </c>
      <c r="C3892" t="s">
        <v>1289</v>
      </c>
      <c r="D3892" t="s">
        <v>1138</v>
      </c>
    </row>
    <row r="3893" spans="1:4">
      <c r="A3893" t="s">
        <v>448</v>
      </c>
      <c r="B3893" t="s">
        <v>43</v>
      </c>
      <c r="C3893" t="s">
        <v>959</v>
      </c>
    </row>
    <row r="3894" spans="1:4">
      <c r="A3894" t="s">
        <v>305</v>
      </c>
      <c r="B3894" t="s">
        <v>76</v>
      </c>
    </row>
    <row r="3895" spans="1:4">
      <c r="A3895" t="s">
        <v>305</v>
      </c>
    </row>
    <row r="3896" spans="1:4">
      <c r="A3896" t="s">
        <v>305</v>
      </c>
    </row>
    <row r="3897" spans="1:4">
      <c r="A3897" t="s">
        <v>1289</v>
      </c>
      <c r="B3897" t="s">
        <v>113</v>
      </c>
    </row>
    <row r="3898" spans="1:4">
      <c r="A3898" t="s">
        <v>76</v>
      </c>
      <c r="B3898" t="s">
        <v>43</v>
      </c>
      <c r="C3898" t="s">
        <v>3340</v>
      </c>
    </row>
    <row r="3899" spans="1:4">
      <c r="A3899" t="s">
        <v>43</v>
      </c>
    </row>
    <row r="3900" spans="1:4">
      <c r="A3900" t="s">
        <v>43</v>
      </c>
      <c r="B3900" t="s">
        <v>305</v>
      </c>
    </row>
    <row r="3901" spans="1:4">
      <c r="A3901" t="s">
        <v>43</v>
      </c>
      <c r="B3901" t="s">
        <v>76</v>
      </c>
      <c r="C3901" t="s">
        <v>1188</v>
      </c>
    </row>
    <row r="3902" spans="1:4">
      <c r="A3902" t="s">
        <v>76</v>
      </c>
      <c r="B3902" t="s">
        <v>3340</v>
      </c>
    </row>
    <row r="3903" spans="1:4">
      <c r="A3903" t="s">
        <v>305</v>
      </c>
      <c r="B3903" t="s">
        <v>76</v>
      </c>
      <c r="C3903" t="s">
        <v>43</v>
      </c>
    </row>
    <row r="3904" spans="1:4">
      <c r="A3904" t="s">
        <v>76</v>
      </c>
      <c r="B3904" t="s">
        <v>448</v>
      </c>
    </row>
    <row r="3905" spans="1:4">
      <c r="A3905" t="s">
        <v>76</v>
      </c>
    </row>
    <row r="3906" spans="1:4">
      <c r="A3906" t="s">
        <v>43</v>
      </c>
      <c r="B3906" t="s">
        <v>1519</v>
      </c>
      <c r="C3906" t="s">
        <v>1188</v>
      </c>
      <c r="D3906" t="s">
        <v>3340</v>
      </c>
    </row>
    <row r="3907" spans="1:4">
      <c r="A3907" t="s">
        <v>76</v>
      </c>
      <c r="B3907" t="s">
        <v>305</v>
      </c>
      <c r="C3907" t="s">
        <v>3340</v>
      </c>
    </row>
    <row r="3908" spans="1:4">
      <c r="A3908" t="s">
        <v>305</v>
      </c>
      <c r="B3908" t="s">
        <v>1519</v>
      </c>
    </row>
    <row r="3909" spans="1:4">
      <c r="A3909" t="s">
        <v>305</v>
      </c>
    </row>
    <row r="3910" spans="1:4">
      <c r="A3910" t="s">
        <v>76</v>
      </c>
    </row>
    <row r="3911" spans="1:4">
      <c r="A3911" t="s">
        <v>43</v>
      </c>
      <c r="B3911" t="s">
        <v>76</v>
      </c>
      <c r="C3911" t="s">
        <v>1188</v>
      </c>
    </row>
    <row r="3912" spans="1:4">
      <c r="A3912" t="s">
        <v>305</v>
      </c>
    </row>
    <row r="3913" spans="1:4">
      <c r="A3913" t="s">
        <v>959</v>
      </c>
      <c r="B3913" t="s">
        <v>2054</v>
      </c>
      <c r="C3913" t="s">
        <v>41</v>
      </c>
    </row>
    <row r="3914" spans="1:4">
      <c r="A3914" t="s">
        <v>959</v>
      </c>
      <c r="B3914" t="s">
        <v>2054</v>
      </c>
      <c r="C3914" t="s">
        <v>1138</v>
      </c>
    </row>
    <row r="3915" spans="1:4">
      <c r="A3915" t="s">
        <v>448</v>
      </c>
      <c r="B3915" t="s">
        <v>43</v>
      </c>
      <c r="C3915" t="s">
        <v>1138</v>
      </c>
      <c r="D3915" t="s">
        <v>959</v>
      </c>
    </row>
    <row r="3916" spans="1:4">
      <c r="A3916" t="s">
        <v>41</v>
      </c>
      <c r="B3916" t="s">
        <v>76</v>
      </c>
      <c r="C3916" t="s">
        <v>10938</v>
      </c>
      <c r="D3916" t="s">
        <v>94</v>
      </c>
    </row>
    <row r="3917" spans="1:4">
      <c r="A3917" t="s">
        <v>113</v>
      </c>
      <c r="B3917" t="s">
        <v>41</v>
      </c>
      <c r="C3917" t="s">
        <v>1289</v>
      </c>
    </row>
    <row r="3918" spans="1:4">
      <c r="A3918" t="s">
        <v>2054</v>
      </c>
      <c r="B3918" t="s">
        <v>41</v>
      </c>
    </row>
    <row r="3919" spans="1:4">
      <c r="A3919" t="s">
        <v>959</v>
      </c>
      <c r="B3919" t="s">
        <v>41</v>
      </c>
      <c r="C3919" t="s">
        <v>1289</v>
      </c>
    </row>
    <row r="3920" spans="1:4">
      <c r="A3920" t="s">
        <v>76</v>
      </c>
      <c r="B3920" t="s">
        <v>620</v>
      </c>
    </row>
    <row r="3921" spans="1:5">
      <c r="A3921" t="s">
        <v>41</v>
      </c>
      <c r="B3921" t="s">
        <v>959</v>
      </c>
      <c r="C3921" t="s">
        <v>43</v>
      </c>
      <c r="D3921" t="s">
        <v>1289</v>
      </c>
    </row>
    <row r="3922" spans="1:5">
      <c r="A3922" t="s">
        <v>76</v>
      </c>
      <c r="B3922" t="s">
        <v>2719</v>
      </c>
    </row>
    <row r="3923" spans="1:5">
      <c r="A3923" t="s">
        <v>41</v>
      </c>
      <c r="B3923" t="s">
        <v>94</v>
      </c>
      <c r="C3923" t="s">
        <v>1289</v>
      </c>
      <c r="D3923" t="s">
        <v>10938</v>
      </c>
    </row>
    <row r="3924" spans="1:5">
      <c r="A3924" t="s">
        <v>448</v>
      </c>
    </row>
    <row r="3925" spans="1:5">
      <c r="A3925" t="s">
        <v>41</v>
      </c>
      <c r="B3925" t="s">
        <v>620</v>
      </c>
      <c r="C3925" t="s">
        <v>94</v>
      </c>
    </row>
    <row r="3926" spans="1:5">
      <c r="A3926" t="s">
        <v>41</v>
      </c>
    </row>
    <row r="3927" spans="1:5">
      <c r="A3927" t="s">
        <v>959</v>
      </c>
      <c r="B3927" t="s">
        <v>448</v>
      </c>
      <c r="C3927" t="s">
        <v>1138</v>
      </c>
      <c r="D3927" t="s">
        <v>2054</v>
      </c>
      <c r="E3927" t="s">
        <v>1289</v>
      </c>
    </row>
    <row r="3928" spans="1:5">
      <c r="A3928" t="s">
        <v>959</v>
      </c>
      <c r="B3928" t="s">
        <v>41</v>
      </c>
      <c r="C3928" t="s">
        <v>94</v>
      </c>
    </row>
    <row r="3929" spans="1:5">
      <c r="A3929" t="s">
        <v>113</v>
      </c>
      <c r="B3929" t="s">
        <v>94</v>
      </c>
      <c r="C3929" t="s">
        <v>1289</v>
      </c>
    </row>
    <row r="3930" spans="1:5">
      <c r="A3930" t="s">
        <v>43</v>
      </c>
      <c r="B3930" t="s">
        <v>76</v>
      </c>
      <c r="C3930" t="s">
        <v>1188</v>
      </c>
    </row>
    <row r="3931" spans="1:5">
      <c r="A3931" t="s">
        <v>1289</v>
      </c>
      <c r="B3931" t="s">
        <v>113</v>
      </c>
      <c r="C3931" t="s">
        <v>41</v>
      </c>
      <c r="D3931" t="s">
        <v>94</v>
      </c>
    </row>
    <row r="3932" spans="1:5">
      <c r="A3932" t="s">
        <v>76</v>
      </c>
      <c r="B3932" t="s">
        <v>10533</v>
      </c>
      <c r="C3932" t="s">
        <v>620</v>
      </c>
    </row>
    <row r="3933" spans="1:5">
      <c r="A3933" t="s">
        <v>620</v>
      </c>
      <c r="B3933" t="s">
        <v>76</v>
      </c>
      <c r="C3933" t="s">
        <v>94</v>
      </c>
    </row>
    <row r="3934" spans="1:5">
      <c r="A3934" t="s">
        <v>1138</v>
      </c>
      <c r="B3934" t="s">
        <v>959</v>
      </c>
      <c r="C3934" t="s">
        <v>448</v>
      </c>
      <c r="D3934" t="s">
        <v>43</v>
      </c>
    </row>
    <row r="3935" spans="1:5">
      <c r="A3935" t="s">
        <v>43</v>
      </c>
      <c r="B3935" t="s">
        <v>1188</v>
      </c>
    </row>
    <row r="3936" spans="1:5">
      <c r="A3936" t="s">
        <v>76</v>
      </c>
    </row>
    <row r="3937" spans="1:4">
      <c r="A3937" t="s">
        <v>43</v>
      </c>
      <c r="B3937" t="s">
        <v>1188</v>
      </c>
    </row>
    <row r="3938" spans="1:4">
      <c r="A3938" t="s">
        <v>43</v>
      </c>
      <c r="B3938" t="s">
        <v>76</v>
      </c>
      <c r="C3938" t="s">
        <v>1188</v>
      </c>
    </row>
    <row r="3939" spans="1:4">
      <c r="A3939" t="s">
        <v>448</v>
      </c>
      <c r="B3939" t="s">
        <v>2054</v>
      </c>
      <c r="C3939" t="s">
        <v>1188</v>
      </c>
    </row>
    <row r="3940" spans="1:4">
      <c r="A3940" t="s">
        <v>1188</v>
      </c>
      <c r="B3940" t="s">
        <v>43</v>
      </c>
    </row>
    <row r="3941" spans="1:4">
      <c r="A3941" t="s">
        <v>76</v>
      </c>
      <c r="B3941" t="s">
        <v>94</v>
      </c>
      <c r="C3941" t="s">
        <v>1289</v>
      </c>
      <c r="D3941" t="s">
        <v>10938</v>
      </c>
    </row>
    <row r="3942" spans="1:4">
      <c r="A3942" t="s">
        <v>113</v>
      </c>
      <c r="B3942" t="s">
        <v>10938</v>
      </c>
      <c r="C3942" t="s">
        <v>94</v>
      </c>
    </row>
    <row r="3943" spans="1:4">
      <c r="A3943" t="s">
        <v>620</v>
      </c>
      <c r="B3943" t="s">
        <v>43</v>
      </c>
      <c r="C3943" t="s">
        <v>1138</v>
      </c>
    </row>
    <row r="3944" spans="1:4">
      <c r="A3944" t="s">
        <v>76</v>
      </c>
      <c r="B3944" t="s">
        <v>1138</v>
      </c>
      <c r="C3944" t="s">
        <v>1188</v>
      </c>
    </row>
    <row r="3945" spans="1:4">
      <c r="A3945" t="s">
        <v>43</v>
      </c>
      <c r="B3945" t="s">
        <v>76</v>
      </c>
      <c r="C3945" t="s">
        <v>1188</v>
      </c>
    </row>
    <row r="3946" spans="1:4">
      <c r="A3946" t="s">
        <v>76</v>
      </c>
      <c r="B3946" t="s">
        <v>43</v>
      </c>
      <c r="C3946" t="s">
        <v>1188</v>
      </c>
    </row>
    <row r="3947" spans="1:4">
      <c r="A3947" t="s">
        <v>959</v>
      </c>
      <c r="B3947" t="s">
        <v>448</v>
      </c>
      <c r="C3947" t="s">
        <v>1138</v>
      </c>
      <c r="D3947" t="s">
        <v>1188</v>
      </c>
    </row>
    <row r="3948" spans="1:4">
      <c r="A3948" t="s">
        <v>41</v>
      </c>
      <c r="B3948" t="s">
        <v>94</v>
      </c>
      <c r="C3948" t="s">
        <v>76</v>
      </c>
    </row>
    <row r="3949" spans="1:4">
      <c r="A3949" t="s">
        <v>94</v>
      </c>
      <c r="B3949" t="s">
        <v>76</v>
      </c>
    </row>
    <row r="3950" spans="1:4">
      <c r="A3950" t="s">
        <v>1289</v>
      </c>
      <c r="B3950" t="s">
        <v>41</v>
      </c>
      <c r="C3950" t="s">
        <v>959</v>
      </c>
      <c r="D3950" t="s">
        <v>94</v>
      </c>
    </row>
    <row r="3951" spans="1:4">
      <c r="A3951" t="s">
        <v>41</v>
      </c>
      <c r="B3951" t="s">
        <v>1289</v>
      </c>
      <c r="C3951" t="s">
        <v>94</v>
      </c>
    </row>
    <row r="3952" spans="1:4">
      <c r="A3952" t="s">
        <v>76</v>
      </c>
      <c r="B3952" t="s">
        <v>43</v>
      </c>
      <c r="C3952" t="s">
        <v>1188</v>
      </c>
    </row>
    <row r="3953" spans="1:5">
      <c r="A3953" t="s">
        <v>76</v>
      </c>
    </row>
    <row r="3954" spans="1:5">
      <c r="A3954" t="s">
        <v>94</v>
      </c>
      <c r="B3954" t="s">
        <v>620</v>
      </c>
      <c r="C3954" t="s">
        <v>76</v>
      </c>
    </row>
    <row r="3955" spans="1:5">
      <c r="A3955" t="s">
        <v>1289</v>
      </c>
      <c r="B3955" t="s">
        <v>43</v>
      </c>
      <c r="C3955" t="s">
        <v>620</v>
      </c>
      <c r="D3955" t="s">
        <v>41</v>
      </c>
    </row>
    <row r="3956" spans="1:5">
      <c r="A3956" t="s">
        <v>2054</v>
      </c>
      <c r="B3956" t="s">
        <v>43</v>
      </c>
      <c r="C3956" t="s">
        <v>1138</v>
      </c>
    </row>
    <row r="3957" spans="1:5">
      <c r="A3957" t="s">
        <v>620</v>
      </c>
      <c r="B3957" t="s">
        <v>10938</v>
      </c>
      <c r="C3957" t="s">
        <v>94</v>
      </c>
    </row>
    <row r="3958" spans="1:5">
      <c r="A3958" t="s">
        <v>113</v>
      </c>
      <c r="B3958" t="s">
        <v>10938</v>
      </c>
      <c r="C3958" t="s">
        <v>94</v>
      </c>
    </row>
    <row r="3959" spans="1:5">
      <c r="A3959" t="s">
        <v>10938</v>
      </c>
      <c r="B3959" t="s">
        <v>959</v>
      </c>
      <c r="C3959" t="s">
        <v>43</v>
      </c>
    </row>
    <row r="3960" spans="1:5">
      <c r="A3960" t="s">
        <v>94</v>
      </c>
      <c r="B3960" t="s">
        <v>41</v>
      </c>
      <c r="C3960" t="s">
        <v>43</v>
      </c>
      <c r="D3960" t="s">
        <v>1289</v>
      </c>
    </row>
    <row r="3961" spans="1:5">
      <c r="A3961" t="s">
        <v>1793</v>
      </c>
      <c r="B3961" t="s">
        <v>448</v>
      </c>
      <c r="C3961" t="s">
        <v>959</v>
      </c>
      <c r="D3961" t="s">
        <v>43</v>
      </c>
      <c r="E3961" t="s">
        <v>1138</v>
      </c>
    </row>
    <row r="3962" spans="1:5">
      <c r="A3962" t="s">
        <v>41</v>
      </c>
      <c r="B3962" t="s">
        <v>94</v>
      </c>
    </row>
    <row r="3963" spans="1:5">
      <c r="A3963" t="s">
        <v>43</v>
      </c>
      <c r="B3963" t="s">
        <v>76</v>
      </c>
      <c r="C3963" t="s">
        <v>1188</v>
      </c>
    </row>
    <row r="3964" spans="1:5">
      <c r="A3964" t="s">
        <v>41</v>
      </c>
      <c r="B3964" t="s">
        <v>2054</v>
      </c>
      <c r="C3964" t="s">
        <v>959</v>
      </c>
    </row>
    <row r="3965" spans="1:5">
      <c r="A3965" t="s">
        <v>41</v>
      </c>
      <c r="B3965" t="s">
        <v>959</v>
      </c>
      <c r="C3965" t="s">
        <v>43</v>
      </c>
      <c r="D3965" t="s">
        <v>94</v>
      </c>
    </row>
    <row r="3966" spans="1:5">
      <c r="A3966" t="s">
        <v>305</v>
      </c>
    </row>
    <row r="3967" spans="1:5">
      <c r="A3967" t="s">
        <v>620</v>
      </c>
      <c r="B3967" t="s">
        <v>76</v>
      </c>
    </row>
    <row r="3968" spans="1:5">
      <c r="A3968" t="s">
        <v>76</v>
      </c>
    </row>
    <row r="3969" spans="1:4">
      <c r="A3969" t="s">
        <v>448</v>
      </c>
      <c r="B3969" t="s">
        <v>43</v>
      </c>
      <c r="C3969" t="s">
        <v>1138</v>
      </c>
    </row>
    <row r="3970" spans="1:4">
      <c r="A3970" t="s">
        <v>94</v>
      </c>
      <c r="B3970" t="s">
        <v>41</v>
      </c>
      <c r="C3970" t="s">
        <v>76</v>
      </c>
    </row>
    <row r="3971" spans="1:4">
      <c r="A3971" t="s">
        <v>94</v>
      </c>
      <c r="B3971" t="s">
        <v>41</v>
      </c>
      <c r="C3971" t="s">
        <v>43</v>
      </c>
      <c r="D3971" t="s">
        <v>620</v>
      </c>
    </row>
    <row r="3972" spans="1:4">
      <c r="A3972" t="s">
        <v>41</v>
      </c>
      <c r="B3972" t="s">
        <v>10533</v>
      </c>
      <c r="C3972" t="s">
        <v>2719</v>
      </c>
    </row>
    <row r="3973" spans="1:4">
      <c r="A3973" t="s">
        <v>43</v>
      </c>
    </row>
    <row r="3974" spans="1:4">
      <c r="A3974" t="s">
        <v>43</v>
      </c>
      <c r="B3974" t="s">
        <v>2054</v>
      </c>
    </row>
    <row r="3975" spans="1:4">
      <c r="A3975" t="s">
        <v>76</v>
      </c>
      <c r="B3975" t="s">
        <v>1188</v>
      </c>
    </row>
    <row r="3976" spans="1:4">
      <c r="A3976" t="s">
        <v>620</v>
      </c>
      <c r="B3976" t="s">
        <v>76</v>
      </c>
      <c r="C3976" t="s">
        <v>94</v>
      </c>
    </row>
    <row r="3977" spans="1:4">
      <c r="A3977" t="s">
        <v>43</v>
      </c>
      <c r="B3977" t="s">
        <v>620</v>
      </c>
      <c r="C3977" t="s">
        <v>76</v>
      </c>
    </row>
    <row r="3978" spans="1:4">
      <c r="A3978" t="s">
        <v>43</v>
      </c>
      <c r="B3978" t="s">
        <v>1188</v>
      </c>
    </row>
    <row r="3979" spans="1:4">
      <c r="A3979" t="s">
        <v>43</v>
      </c>
      <c r="B3979" t="s">
        <v>76</v>
      </c>
    </row>
    <row r="3980" spans="1:4">
      <c r="A3980" t="s">
        <v>41</v>
      </c>
      <c r="B3980" t="s">
        <v>620</v>
      </c>
      <c r="C3980" t="s">
        <v>76</v>
      </c>
      <c r="D3980" t="s">
        <v>94</v>
      </c>
    </row>
    <row r="3981" spans="1:4">
      <c r="A3981" t="s">
        <v>1289</v>
      </c>
      <c r="B3981" t="s">
        <v>959</v>
      </c>
      <c r="C3981" t="s">
        <v>41</v>
      </c>
    </row>
    <row r="3982" spans="1:4">
      <c r="A3982" t="s">
        <v>41</v>
      </c>
      <c r="B3982" t="s">
        <v>959</v>
      </c>
      <c r="C3982" t="s">
        <v>76</v>
      </c>
      <c r="D3982" t="s">
        <v>94</v>
      </c>
    </row>
    <row r="3983" spans="1:4">
      <c r="A3983" t="s">
        <v>1188</v>
      </c>
      <c r="B3983" t="s">
        <v>43</v>
      </c>
    </row>
    <row r="3984" spans="1:4">
      <c r="A3984" t="s">
        <v>43</v>
      </c>
      <c r="B3984" t="s">
        <v>1188</v>
      </c>
    </row>
    <row r="3985" spans="1:4">
      <c r="A3985" t="s">
        <v>76</v>
      </c>
      <c r="B3985" t="s">
        <v>41</v>
      </c>
      <c r="C3985" t="s">
        <v>10533</v>
      </c>
      <c r="D3985" t="s">
        <v>2719</v>
      </c>
    </row>
    <row r="3986" spans="1:4">
      <c r="A3986" t="s">
        <v>76</v>
      </c>
      <c r="B3986" t="s">
        <v>94</v>
      </c>
      <c r="C3986" t="s">
        <v>620</v>
      </c>
    </row>
    <row r="3987" spans="1:4">
      <c r="A3987" t="s">
        <v>448</v>
      </c>
      <c r="B3987" t="s">
        <v>1138</v>
      </c>
    </row>
    <row r="3988" spans="1:4">
      <c r="A3988" t="s">
        <v>43</v>
      </c>
      <c r="B3988" t="s">
        <v>1188</v>
      </c>
    </row>
    <row r="3989" spans="1:4">
      <c r="A3989" t="s">
        <v>448</v>
      </c>
      <c r="B3989" t="s">
        <v>1138</v>
      </c>
    </row>
    <row r="3990" spans="1:4">
      <c r="A3990" t="s">
        <v>76</v>
      </c>
    </row>
    <row r="3991" spans="1:4">
      <c r="A3991" t="s">
        <v>41</v>
      </c>
      <c r="B3991" t="s">
        <v>959</v>
      </c>
      <c r="C3991" t="s">
        <v>620</v>
      </c>
      <c r="D3991" t="s">
        <v>94</v>
      </c>
    </row>
    <row r="3992" spans="1:4">
      <c r="A3992" t="s">
        <v>43</v>
      </c>
      <c r="B3992" t="s">
        <v>76</v>
      </c>
      <c r="C3992" t="s">
        <v>1188</v>
      </c>
    </row>
    <row r="3993" spans="1:4">
      <c r="A3993" t="s">
        <v>94</v>
      </c>
      <c r="B3993" t="s">
        <v>76</v>
      </c>
      <c r="C3993" t="s">
        <v>10533</v>
      </c>
    </row>
    <row r="3994" spans="1:4">
      <c r="A3994" t="s">
        <v>959</v>
      </c>
      <c r="B3994" t="s">
        <v>2054</v>
      </c>
      <c r="C3994" t="s">
        <v>1289</v>
      </c>
      <c r="D3994" t="s">
        <v>1138</v>
      </c>
    </row>
    <row r="3995" spans="1:4">
      <c r="A3995" t="s">
        <v>41</v>
      </c>
      <c r="B3995" t="s">
        <v>43</v>
      </c>
      <c r="C3995" t="s">
        <v>113</v>
      </c>
      <c r="D3995" t="s">
        <v>94</v>
      </c>
    </row>
    <row r="3996" spans="1:4">
      <c r="A3996" t="s">
        <v>94</v>
      </c>
      <c r="B3996" t="s">
        <v>1289</v>
      </c>
      <c r="C3996" t="s">
        <v>10938</v>
      </c>
    </row>
    <row r="3997" spans="1:4">
      <c r="A3997" t="s">
        <v>76</v>
      </c>
      <c r="B3997" t="s">
        <v>2054</v>
      </c>
      <c r="C3997" t="s">
        <v>113</v>
      </c>
    </row>
    <row r="3998" spans="1:4">
      <c r="A3998" t="s">
        <v>41</v>
      </c>
      <c r="B3998" t="s">
        <v>959</v>
      </c>
      <c r="C3998" t="s">
        <v>43</v>
      </c>
      <c r="D3998" t="s">
        <v>1138</v>
      </c>
    </row>
    <row r="3999" spans="1:4">
      <c r="A3999" t="s">
        <v>448</v>
      </c>
      <c r="B3999" t="s">
        <v>1138</v>
      </c>
    </row>
    <row r="4000" spans="1:4">
      <c r="A4000" t="s">
        <v>41</v>
      </c>
      <c r="B4000" t="s">
        <v>76</v>
      </c>
      <c r="C4000" t="s">
        <v>94</v>
      </c>
    </row>
    <row r="4001" spans="1:5">
      <c r="A4001" t="s">
        <v>43</v>
      </c>
      <c r="B4001" t="s">
        <v>76</v>
      </c>
    </row>
    <row r="4002" spans="1:5">
      <c r="A4002" t="s">
        <v>959</v>
      </c>
      <c r="B4002" t="s">
        <v>2054</v>
      </c>
      <c r="C4002" t="s">
        <v>448</v>
      </c>
      <c r="D4002" t="s">
        <v>1138</v>
      </c>
    </row>
    <row r="4003" spans="1:5">
      <c r="A4003" t="s">
        <v>959</v>
      </c>
      <c r="B4003" t="s">
        <v>76</v>
      </c>
      <c r="C4003" t="s">
        <v>41</v>
      </c>
      <c r="D4003" t="s">
        <v>1138</v>
      </c>
    </row>
    <row r="4004" spans="1:5">
      <c r="A4004" t="s">
        <v>43</v>
      </c>
      <c r="B4004" t="s">
        <v>76</v>
      </c>
      <c r="C4004" t="s">
        <v>1188</v>
      </c>
    </row>
    <row r="4005" spans="1:5">
      <c r="A4005" t="s">
        <v>43</v>
      </c>
      <c r="B4005" t="s">
        <v>1188</v>
      </c>
    </row>
    <row r="4006" spans="1:5">
      <c r="A4006" t="s">
        <v>43</v>
      </c>
    </row>
    <row r="4007" spans="1:5">
      <c r="A4007" t="s">
        <v>959</v>
      </c>
      <c r="B4007" t="s">
        <v>43</v>
      </c>
      <c r="C4007" t="s">
        <v>76</v>
      </c>
      <c r="D4007" t="s">
        <v>2054</v>
      </c>
      <c r="E4007" t="s">
        <v>10938</v>
      </c>
    </row>
    <row r="4008" spans="1:5">
      <c r="A4008" t="s">
        <v>41</v>
      </c>
      <c r="B4008" t="s">
        <v>43</v>
      </c>
      <c r="C4008" t="s">
        <v>620</v>
      </c>
      <c r="D4008" t="s">
        <v>76</v>
      </c>
      <c r="E4008" t="s">
        <v>1519</v>
      </c>
    </row>
    <row r="4009" spans="1:5">
      <c r="A4009" t="s">
        <v>113</v>
      </c>
      <c r="B4009" t="s">
        <v>94</v>
      </c>
    </row>
    <row r="4010" spans="1:5">
      <c r="A4010" t="s">
        <v>94</v>
      </c>
      <c r="B4010" t="s">
        <v>620</v>
      </c>
      <c r="C4010" t="s">
        <v>1188</v>
      </c>
    </row>
    <row r="4011" spans="1:5">
      <c r="A4011" t="s">
        <v>43</v>
      </c>
      <c r="B4011" t="s">
        <v>448</v>
      </c>
    </row>
    <row r="4012" spans="1:5">
      <c r="A4012" t="s">
        <v>76</v>
      </c>
      <c r="B4012" t="s">
        <v>94</v>
      </c>
      <c r="C4012" t="s">
        <v>10938</v>
      </c>
    </row>
    <row r="4013" spans="1:5">
      <c r="A4013" t="s">
        <v>43</v>
      </c>
    </row>
    <row r="4014" spans="1:5">
      <c r="A4014" t="s">
        <v>113</v>
      </c>
    </row>
    <row r="4015" spans="1:5">
      <c r="A4015" t="s">
        <v>41</v>
      </c>
      <c r="B4015" t="s">
        <v>2054</v>
      </c>
      <c r="C4015" t="s">
        <v>1289</v>
      </c>
      <c r="D4015" t="s">
        <v>94</v>
      </c>
    </row>
    <row r="4016" spans="1:5">
      <c r="A4016" t="s">
        <v>41</v>
      </c>
      <c r="B4016" t="s">
        <v>43</v>
      </c>
    </row>
    <row r="4017" spans="1:5">
      <c r="A4017" t="s">
        <v>43</v>
      </c>
      <c r="B4017" t="s">
        <v>76</v>
      </c>
      <c r="C4017" t="s">
        <v>1289</v>
      </c>
    </row>
    <row r="4018" spans="1:5">
      <c r="A4018" t="s">
        <v>76</v>
      </c>
      <c r="B4018" t="s">
        <v>10938</v>
      </c>
      <c r="C4018" t="s">
        <v>94</v>
      </c>
      <c r="D4018" t="s">
        <v>620</v>
      </c>
    </row>
    <row r="4019" spans="1:5">
      <c r="A4019" t="s">
        <v>1188</v>
      </c>
      <c r="B4019" t="s">
        <v>76</v>
      </c>
    </row>
    <row r="4020" spans="1:5">
      <c r="A4020" t="s">
        <v>76</v>
      </c>
      <c r="B4020" t="s">
        <v>2719</v>
      </c>
    </row>
    <row r="4021" spans="1:5">
      <c r="A4021" t="s">
        <v>76</v>
      </c>
      <c r="B4021" t="s">
        <v>43</v>
      </c>
    </row>
    <row r="4022" spans="1:5">
      <c r="A4022" t="s">
        <v>959</v>
      </c>
    </row>
    <row r="4023" spans="1:5">
      <c r="A4023" t="s">
        <v>620</v>
      </c>
      <c r="B4023" t="s">
        <v>76</v>
      </c>
      <c r="C4023" t="s">
        <v>10938</v>
      </c>
      <c r="D4023" t="s">
        <v>94</v>
      </c>
    </row>
    <row r="4024" spans="1:5">
      <c r="A4024" t="s">
        <v>76</v>
      </c>
      <c r="B4024" t="s">
        <v>1289</v>
      </c>
      <c r="C4024" t="s">
        <v>10938</v>
      </c>
      <c r="D4024" t="s">
        <v>1188</v>
      </c>
    </row>
    <row r="4025" spans="1:5">
      <c r="A4025" t="s">
        <v>43</v>
      </c>
      <c r="B4025" t="s">
        <v>76</v>
      </c>
    </row>
    <row r="4026" spans="1:5">
      <c r="A4026" t="s">
        <v>2719</v>
      </c>
      <c r="B4026" t="s">
        <v>959</v>
      </c>
      <c r="C4026" t="s">
        <v>76</v>
      </c>
      <c r="D4026" t="s">
        <v>1188</v>
      </c>
    </row>
    <row r="4027" spans="1:5">
      <c r="A4027" t="s">
        <v>76</v>
      </c>
      <c r="B4027" t="s">
        <v>41</v>
      </c>
      <c r="C4027" t="s">
        <v>94</v>
      </c>
      <c r="D4027" t="s">
        <v>1188</v>
      </c>
    </row>
    <row r="4028" spans="1:5">
      <c r="A4028" t="s">
        <v>1138</v>
      </c>
      <c r="B4028" t="s">
        <v>448</v>
      </c>
      <c r="C4028" t="s">
        <v>959</v>
      </c>
    </row>
    <row r="4029" spans="1:5">
      <c r="A4029" t="s">
        <v>76</v>
      </c>
      <c r="B4029" t="s">
        <v>3340</v>
      </c>
    </row>
    <row r="4030" spans="1:5">
      <c r="A4030" t="s">
        <v>43</v>
      </c>
      <c r="B4030" t="s">
        <v>1138</v>
      </c>
    </row>
    <row r="4031" spans="1:5">
      <c r="A4031" t="s">
        <v>76</v>
      </c>
      <c r="B4031" t="s">
        <v>10938</v>
      </c>
      <c r="C4031" t="s">
        <v>94</v>
      </c>
      <c r="D4031" t="s">
        <v>113</v>
      </c>
    </row>
    <row r="4032" spans="1:5">
      <c r="A4032" t="s">
        <v>41</v>
      </c>
      <c r="B4032" t="s">
        <v>959</v>
      </c>
      <c r="C4032" t="s">
        <v>1138</v>
      </c>
      <c r="D4032" t="s">
        <v>2054</v>
      </c>
      <c r="E4032" t="s">
        <v>1289</v>
      </c>
    </row>
    <row r="4033" spans="1:5">
      <c r="A4033" t="s">
        <v>959</v>
      </c>
      <c r="B4033" t="s">
        <v>43</v>
      </c>
      <c r="C4033" t="s">
        <v>1138</v>
      </c>
    </row>
    <row r="4034" spans="1:5">
      <c r="A4034" t="s">
        <v>76</v>
      </c>
      <c r="B4034" t="s">
        <v>1188</v>
      </c>
    </row>
    <row r="4035" spans="1:5">
      <c r="A4035" t="s">
        <v>76</v>
      </c>
      <c r="B4035" t="s">
        <v>1138</v>
      </c>
    </row>
    <row r="4036" spans="1:5">
      <c r="A4036" t="s">
        <v>41</v>
      </c>
      <c r="B4036" t="s">
        <v>959</v>
      </c>
      <c r="C4036" t="s">
        <v>43</v>
      </c>
      <c r="D4036" t="s">
        <v>94</v>
      </c>
    </row>
    <row r="4037" spans="1:5">
      <c r="A4037" t="s">
        <v>41</v>
      </c>
    </row>
    <row r="4038" spans="1:5">
      <c r="A4038" t="s">
        <v>43</v>
      </c>
      <c r="B4038" t="s">
        <v>620</v>
      </c>
      <c r="C4038" t="s">
        <v>76</v>
      </c>
      <c r="D4038" t="s">
        <v>1188</v>
      </c>
      <c r="E4038" t="s">
        <v>94</v>
      </c>
    </row>
    <row r="4039" spans="1:5">
      <c r="A4039" t="s">
        <v>1188</v>
      </c>
      <c r="B4039" t="s">
        <v>43</v>
      </c>
      <c r="C4039" t="s">
        <v>76</v>
      </c>
    </row>
    <row r="4040" spans="1:5">
      <c r="A4040" t="s">
        <v>113</v>
      </c>
      <c r="B4040" t="s">
        <v>94</v>
      </c>
    </row>
    <row r="4041" spans="1:5">
      <c r="A4041" t="s">
        <v>113</v>
      </c>
      <c r="B4041" t="s">
        <v>94</v>
      </c>
      <c r="C4041" t="s">
        <v>10938</v>
      </c>
    </row>
    <row r="4042" spans="1:5">
      <c r="A4042" t="s">
        <v>76</v>
      </c>
      <c r="B4042" t="s">
        <v>94</v>
      </c>
      <c r="C4042" t="s">
        <v>10938</v>
      </c>
      <c r="D4042" t="s">
        <v>1188</v>
      </c>
    </row>
    <row r="4043" spans="1:5">
      <c r="A4043" t="s">
        <v>1289</v>
      </c>
    </row>
    <row r="4044" spans="1:5">
      <c r="A4044" t="s">
        <v>41</v>
      </c>
      <c r="B4044" t="s">
        <v>959</v>
      </c>
      <c r="C4044" t="s">
        <v>94</v>
      </c>
    </row>
    <row r="4045" spans="1:5">
      <c r="A4045" t="s">
        <v>43</v>
      </c>
      <c r="B4045" t="s">
        <v>620</v>
      </c>
    </row>
    <row r="4046" spans="1:5">
      <c r="A4046" t="s">
        <v>41</v>
      </c>
      <c r="B4046" t="s">
        <v>620</v>
      </c>
      <c r="C4046" t="s">
        <v>76</v>
      </c>
      <c r="D4046" t="s">
        <v>94</v>
      </c>
    </row>
    <row r="4047" spans="1:5">
      <c r="A4047" t="s">
        <v>41</v>
      </c>
      <c r="B4047" t="s">
        <v>94</v>
      </c>
    </row>
    <row r="4048" spans="1:5">
      <c r="A4048" t="s">
        <v>43</v>
      </c>
      <c r="B4048" t="s">
        <v>76</v>
      </c>
    </row>
    <row r="4049" spans="1:5">
      <c r="A4049" t="s">
        <v>43</v>
      </c>
      <c r="B4049" t="s">
        <v>620</v>
      </c>
      <c r="C4049" t="s">
        <v>76</v>
      </c>
    </row>
    <row r="4050" spans="1:5">
      <c r="A4050" t="s">
        <v>959</v>
      </c>
      <c r="B4050" t="s">
        <v>1138</v>
      </c>
      <c r="C4050" t="s">
        <v>1289</v>
      </c>
      <c r="D4050" t="s">
        <v>94</v>
      </c>
    </row>
    <row r="4051" spans="1:5">
      <c r="A4051" t="s">
        <v>113</v>
      </c>
      <c r="B4051" t="s">
        <v>94</v>
      </c>
    </row>
    <row r="4052" spans="1:5">
      <c r="A4052" t="s">
        <v>76</v>
      </c>
      <c r="B4052" t="s">
        <v>10938</v>
      </c>
      <c r="C4052" t="s">
        <v>94</v>
      </c>
    </row>
    <row r="4053" spans="1:5">
      <c r="A4053" t="s">
        <v>113</v>
      </c>
      <c r="B4053" t="s">
        <v>41</v>
      </c>
      <c r="C4053" t="s">
        <v>94</v>
      </c>
    </row>
    <row r="4054" spans="1:5">
      <c r="A4054" t="s">
        <v>41</v>
      </c>
      <c r="B4054" t="s">
        <v>620</v>
      </c>
      <c r="C4054" t="s">
        <v>76</v>
      </c>
      <c r="D4054" t="s">
        <v>10938</v>
      </c>
      <c r="E4054" t="s">
        <v>94</v>
      </c>
    </row>
    <row r="4055" spans="1:5">
      <c r="A4055" t="s">
        <v>43</v>
      </c>
      <c r="B4055" t="s">
        <v>1138</v>
      </c>
    </row>
    <row r="4056" spans="1:5">
      <c r="A4056" t="s">
        <v>41</v>
      </c>
      <c r="B4056" t="s">
        <v>959</v>
      </c>
      <c r="C4056" t="s">
        <v>76</v>
      </c>
      <c r="D4056" t="s">
        <v>94</v>
      </c>
    </row>
    <row r="4057" spans="1:5">
      <c r="A4057" t="s">
        <v>41</v>
      </c>
      <c r="B4057" t="s">
        <v>620</v>
      </c>
      <c r="C4057" t="s">
        <v>76</v>
      </c>
      <c r="D4057" t="s">
        <v>94</v>
      </c>
    </row>
    <row r="4058" spans="1:5">
      <c r="A4058" t="s">
        <v>305</v>
      </c>
    </row>
    <row r="4059" spans="1:5">
      <c r="A4059" t="s">
        <v>41</v>
      </c>
      <c r="B4059" t="s">
        <v>1289</v>
      </c>
      <c r="C4059" t="s">
        <v>94</v>
      </c>
    </row>
    <row r="4060" spans="1:5">
      <c r="A4060" t="s">
        <v>113</v>
      </c>
      <c r="B4060" t="s">
        <v>94</v>
      </c>
    </row>
    <row r="4061" spans="1:5">
      <c r="A4061" t="s">
        <v>41</v>
      </c>
      <c r="B4061" t="s">
        <v>43</v>
      </c>
      <c r="C4061" t="s">
        <v>94</v>
      </c>
      <c r="D4061" t="s">
        <v>1188</v>
      </c>
    </row>
    <row r="4062" spans="1:5">
      <c r="A4062" t="s">
        <v>43</v>
      </c>
      <c r="B4062" t="s">
        <v>76</v>
      </c>
    </row>
    <row r="4063" spans="1:5">
      <c r="A4063" t="s">
        <v>448</v>
      </c>
      <c r="B4063" t="s">
        <v>43</v>
      </c>
    </row>
    <row r="4064" spans="1:5">
      <c r="A4064" t="s">
        <v>43</v>
      </c>
      <c r="B4064" t="s">
        <v>1188</v>
      </c>
    </row>
    <row r="4065" spans="1:5">
      <c r="A4065" t="s">
        <v>43</v>
      </c>
    </row>
    <row r="4066" spans="1:5">
      <c r="A4066" t="s">
        <v>43</v>
      </c>
      <c r="B4066" t="s">
        <v>76</v>
      </c>
      <c r="C4066" t="s">
        <v>1188</v>
      </c>
    </row>
    <row r="4067" spans="1:5">
      <c r="A4067" t="s">
        <v>76</v>
      </c>
      <c r="B4067" t="s">
        <v>1188</v>
      </c>
    </row>
    <row r="4068" spans="1:5">
      <c r="A4068" t="s">
        <v>43</v>
      </c>
      <c r="B4068" t="s">
        <v>1188</v>
      </c>
      <c r="C4068" t="s">
        <v>76</v>
      </c>
    </row>
    <row r="4069" spans="1:5">
      <c r="A4069" t="s">
        <v>43</v>
      </c>
      <c r="B4069" t="s">
        <v>76</v>
      </c>
    </row>
    <row r="4070" spans="1:5">
      <c r="A4070" t="s">
        <v>1289</v>
      </c>
      <c r="B4070" t="s">
        <v>959</v>
      </c>
      <c r="C4070" t="s">
        <v>41</v>
      </c>
    </row>
    <row r="4071" spans="1:5">
      <c r="A4071" t="s">
        <v>76</v>
      </c>
      <c r="B4071" t="s">
        <v>43</v>
      </c>
      <c r="C4071" t="s">
        <v>1138</v>
      </c>
      <c r="D4071" t="s">
        <v>333</v>
      </c>
    </row>
    <row r="4072" spans="1:5">
      <c r="A4072" t="s">
        <v>43</v>
      </c>
      <c r="B4072" t="s">
        <v>76</v>
      </c>
    </row>
    <row r="4073" spans="1:5">
      <c r="A4073" t="s">
        <v>76</v>
      </c>
      <c r="B4073" t="s">
        <v>94</v>
      </c>
    </row>
    <row r="4074" spans="1:5">
      <c r="A4074" t="s">
        <v>43</v>
      </c>
      <c r="B4074" t="s">
        <v>1188</v>
      </c>
    </row>
    <row r="4075" spans="1:5">
      <c r="A4075" t="s">
        <v>959</v>
      </c>
      <c r="B4075" t="s">
        <v>76</v>
      </c>
      <c r="C4075" t="s">
        <v>41</v>
      </c>
      <c r="D4075" t="s">
        <v>10533</v>
      </c>
    </row>
    <row r="4076" spans="1:5">
      <c r="A4076" t="s">
        <v>43</v>
      </c>
    </row>
    <row r="4077" spans="1:5">
      <c r="A4077" t="s">
        <v>76</v>
      </c>
    </row>
    <row r="4078" spans="1:5">
      <c r="A4078" t="s">
        <v>76</v>
      </c>
      <c r="B4078" t="s">
        <v>113</v>
      </c>
      <c r="C4078" t="s">
        <v>94</v>
      </c>
      <c r="D4078" t="s">
        <v>1188</v>
      </c>
    </row>
    <row r="4079" spans="1:5">
      <c r="A4079" t="s">
        <v>41</v>
      </c>
      <c r="B4079" t="s">
        <v>959</v>
      </c>
      <c r="C4079" t="s">
        <v>43</v>
      </c>
      <c r="D4079" t="s">
        <v>76</v>
      </c>
      <c r="E4079" t="s">
        <v>1138</v>
      </c>
    </row>
    <row r="4080" spans="1:5">
      <c r="A4080" t="s">
        <v>41</v>
      </c>
      <c r="B4080" t="s">
        <v>43</v>
      </c>
      <c r="C4080" t="s">
        <v>1289</v>
      </c>
    </row>
    <row r="4081" spans="1:4">
      <c r="A4081" t="s">
        <v>10938</v>
      </c>
      <c r="B4081" t="s">
        <v>76</v>
      </c>
      <c r="C4081" t="s">
        <v>94</v>
      </c>
      <c r="D4081" t="s">
        <v>620</v>
      </c>
    </row>
    <row r="4082" spans="1:4">
      <c r="A4082" t="s">
        <v>76</v>
      </c>
      <c r="B4082" t="s">
        <v>10938</v>
      </c>
      <c r="C4082" t="s">
        <v>94</v>
      </c>
    </row>
    <row r="4083" spans="1:4">
      <c r="A4083" t="s">
        <v>76</v>
      </c>
      <c r="B4083" t="s">
        <v>94</v>
      </c>
      <c r="C4083" t="s">
        <v>1188</v>
      </c>
      <c r="D4083" t="s">
        <v>620</v>
      </c>
    </row>
    <row r="4084" spans="1:4">
      <c r="A4084" t="s">
        <v>333</v>
      </c>
      <c r="B4084" t="s">
        <v>113</v>
      </c>
      <c r="C4084" t="s">
        <v>1289</v>
      </c>
      <c r="D4084" t="s">
        <v>94</v>
      </c>
    </row>
    <row r="4085" spans="1:4">
      <c r="A4085" t="s">
        <v>113</v>
      </c>
      <c r="B4085" t="s">
        <v>94</v>
      </c>
    </row>
    <row r="4086" spans="1:4">
      <c r="A4086" t="s">
        <v>76</v>
      </c>
    </row>
    <row r="4087" spans="1:4">
      <c r="A4087" t="s">
        <v>76</v>
      </c>
      <c r="B4087" t="s">
        <v>10938</v>
      </c>
      <c r="C4087" t="s">
        <v>94</v>
      </c>
    </row>
    <row r="4088" spans="1:4">
      <c r="A4088" t="s">
        <v>76</v>
      </c>
      <c r="B4088" t="s">
        <v>113</v>
      </c>
      <c r="C4088" t="s">
        <v>94</v>
      </c>
      <c r="D4088" t="s">
        <v>2719</v>
      </c>
    </row>
    <row r="4089" spans="1:4">
      <c r="A4089" t="s">
        <v>620</v>
      </c>
      <c r="B4089" t="s">
        <v>94</v>
      </c>
      <c r="C4089" t="s">
        <v>113</v>
      </c>
    </row>
    <row r="4090" spans="1:4">
      <c r="A4090" t="s">
        <v>76</v>
      </c>
    </row>
    <row r="4091" spans="1:4">
      <c r="A4091" t="s">
        <v>43</v>
      </c>
      <c r="B4091" t="s">
        <v>1188</v>
      </c>
    </row>
    <row r="4092" spans="1:4">
      <c r="A4092" t="s">
        <v>41</v>
      </c>
      <c r="B4092" t="s">
        <v>959</v>
      </c>
      <c r="C4092" t="s">
        <v>76</v>
      </c>
      <c r="D4092" t="s">
        <v>10533</v>
      </c>
    </row>
    <row r="4093" spans="1:4">
      <c r="A4093" t="s">
        <v>448</v>
      </c>
      <c r="B4093" t="s">
        <v>43</v>
      </c>
      <c r="C4093" t="s">
        <v>1138</v>
      </c>
    </row>
    <row r="4094" spans="1:4">
      <c r="A4094" t="s">
        <v>76</v>
      </c>
    </row>
    <row r="4095" spans="1:4">
      <c r="A4095" t="s">
        <v>41</v>
      </c>
      <c r="B4095" t="s">
        <v>959</v>
      </c>
      <c r="C4095" t="s">
        <v>620</v>
      </c>
      <c r="D4095" t="s">
        <v>76</v>
      </c>
    </row>
    <row r="4096" spans="1:4">
      <c r="A4096" t="s">
        <v>76</v>
      </c>
      <c r="B4096" t="s">
        <v>1188</v>
      </c>
      <c r="C4096" t="s">
        <v>43</v>
      </c>
      <c r="D4096" t="s">
        <v>1519</v>
      </c>
    </row>
    <row r="4097" spans="1:4">
      <c r="A4097" t="s">
        <v>43</v>
      </c>
      <c r="B4097" t="s">
        <v>76</v>
      </c>
      <c r="C4097" t="s">
        <v>10533</v>
      </c>
      <c r="D4097" t="s">
        <v>1188</v>
      </c>
    </row>
    <row r="4098" spans="1:4">
      <c r="A4098" t="s">
        <v>43</v>
      </c>
      <c r="B4098" t="s">
        <v>76</v>
      </c>
      <c r="C4098" t="s">
        <v>1138</v>
      </c>
      <c r="D4098" t="s">
        <v>2054</v>
      </c>
    </row>
    <row r="4099" spans="1:4">
      <c r="A4099" t="s">
        <v>10938</v>
      </c>
      <c r="B4099" t="s">
        <v>76</v>
      </c>
      <c r="C4099" t="s">
        <v>959</v>
      </c>
    </row>
    <row r="4100" spans="1:4">
      <c r="A4100" t="s">
        <v>76</v>
      </c>
      <c r="B4100" t="s">
        <v>113</v>
      </c>
      <c r="C4100" t="s">
        <v>94</v>
      </c>
    </row>
    <row r="4101" spans="1:4">
      <c r="A4101" t="s">
        <v>43</v>
      </c>
      <c r="B4101" t="s">
        <v>76</v>
      </c>
    </row>
    <row r="4102" spans="1:4">
      <c r="A4102" t="s">
        <v>448</v>
      </c>
      <c r="B4102" t="s">
        <v>1138</v>
      </c>
    </row>
    <row r="4103" spans="1:4">
      <c r="A4103" t="s">
        <v>76</v>
      </c>
      <c r="B4103" t="s">
        <v>113</v>
      </c>
    </row>
    <row r="4104" spans="1:4">
      <c r="A4104" t="s">
        <v>76</v>
      </c>
      <c r="B4104" t="s">
        <v>1188</v>
      </c>
    </row>
    <row r="4105" spans="1:4">
      <c r="A4105" t="s">
        <v>43</v>
      </c>
      <c r="B4105" t="s">
        <v>76</v>
      </c>
    </row>
    <row r="4106" spans="1:4">
      <c r="A4106" t="s">
        <v>620</v>
      </c>
      <c r="B4106" t="s">
        <v>41</v>
      </c>
      <c r="C4106" t="s">
        <v>94</v>
      </c>
    </row>
    <row r="4107" spans="1:4">
      <c r="A4107" t="s">
        <v>43</v>
      </c>
      <c r="B4107" t="s">
        <v>620</v>
      </c>
    </row>
    <row r="4108" spans="1:4">
      <c r="A4108" t="s">
        <v>620</v>
      </c>
      <c r="B4108" t="s">
        <v>76</v>
      </c>
      <c r="C4108" t="s">
        <v>94</v>
      </c>
    </row>
    <row r="4109" spans="1:4">
      <c r="A4109" t="s">
        <v>43</v>
      </c>
      <c r="B4109" t="s">
        <v>41</v>
      </c>
      <c r="C4109" t="s">
        <v>620</v>
      </c>
      <c r="D4109" t="s">
        <v>959</v>
      </c>
    </row>
    <row r="4110" spans="1:4">
      <c r="A4110" t="s">
        <v>76</v>
      </c>
      <c r="B4110" t="s">
        <v>10533</v>
      </c>
    </row>
    <row r="4111" spans="1:4">
      <c r="A4111" t="s">
        <v>43</v>
      </c>
      <c r="B4111" t="s">
        <v>1138</v>
      </c>
      <c r="C4111" t="s">
        <v>10938</v>
      </c>
      <c r="D4111" t="s">
        <v>333</v>
      </c>
    </row>
    <row r="4112" spans="1:4">
      <c r="A4112" t="s">
        <v>10938</v>
      </c>
      <c r="B4112" t="s">
        <v>94</v>
      </c>
    </row>
    <row r="4113" spans="1:5">
      <c r="A4113" t="s">
        <v>43</v>
      </c>
      <c r="B4113" t="s">
        <v>76</v>
      </c>
    </row>
    <row r="4114" spans="1:5">
      <c r="A4114" t="s">
        <v>43</v>
      </c>
    </row>
    <row r="4115" spans="1:5">
      <c r="A4115" t="s">
        <v>41</v>
      </c>
      <c r="B4115" t="s">
        <v>959</v>
      </c>
      <c r="C4115" t="s">
        <v>43</v>
      </c>
    </row>
    <row r="4116" spans="1:5">
      <c r="A4116" t="s">
        <v>41</v>
      </c>
      <c r="B4116" t="s">
        <v>43</v>
      </c>
      <c r="C4116" t="s">
        <v>620</v>
      </c>
    </row>
    <row r="4117" spans="1:5">
      <c r="A4117" t="s">
        <v>113</v>
      </c>
      <c r="B4117" t="s">
        <v>94</v>
      </c>
    </row>
    <row r="4118" spans="1:5">
      <c r="A4118" t="s">
        <v>43</v>
      </c>
      <c r="B4118" t="s">
        <v>76</v>
      </c>
      <c r="C4118" t="s">
        <v>1138</v>
      </c>
    </row>
    <row r="4119" spans="1:5">
      <c r="A4119" t="s">
        <v>76</v>
      </c>
      <c r="B4119" t="s">
        <v>113</v>
      </c>
    </row>
    <row r="4120" spans="1:5">
      <c r="A4120" t="s">
        <v>448</v>
      </c>
      <c r="B4120" t="s">
        <v>959</v>
      </c>
      <c r="C4120" t="s">
        <v>1138</v>
      </c>
    </row>
    <row r="4121" spans="1:5">
      <c r="A4121" t="s">
        <v>76</v>
      </c>
      <c r="B4121" t="s">
        <v>620</v>
      </c>
    </row>
    <row r="4122" spans="1:5">
      <c r="A4122" t="s">
        <v>41</v>
      </c>
      <c r="B4122" t="s">
        <v>1138</v>
      </c>
    </row>
    <row r="4123" spans="1:5">
      <c r="A4123" t="s">
        <v>43</v>
      </c>
      <c r="B4123" t="s">
        <v>1188</v>
      </c>
    </row>
    <row r="4124" spans="1:5">
      <c r="A4124" t="s">
        <v>43</v>
      </c>
      <c r="B4124" t="s">
        <v>113</v>
      </c>
      <c r="C4124" t="s">
        <v>94</v>
      </c>
      <c r="D4124" t="s">
        <v>10938</v>
      </c>
      <c r="E4124" t="s">
        <v>2054</v>
      </c>
    </row>
    <row r="4125" spans="1:5">
      <c r="A4125" t="s">
        <v>76</v>
      </c>
      <c r="B4125" t="s">
        <v>10938</v>
      </c>
    </row>
    <row r="4126" spans="1:5">
      <c r="A4126" t="s">
        <v>41</v>
      </c>
      <c r="B4126" t="s">
        <v>959</v>
      </c>
      <c r="C4126" t="s">
        <v>43</v>
      </c>
      <c r="D4126" t="s">
        <v>76</v>
      </c>
      <c r="E4126" t="s">
        <v>1138</v>
      </c>
    </row>
    <row r="4127" spans="1:5">
      <c r="A4127" t="s">
        <v>76</v>
      </c>
      <c r="B4127" t="s">
        <v>3340</v>
      </c>
    </row>
    <row r="4128" spans="1:5">
      <c r="A4128" t="s">
        <v>43</v>
      </c>
      <c r="B4128" t="s">
        <v>76</v>
      </c>
    </row>
    <row r="4129" spans="1:5">
      <c r="A4129" t="s">
        <v>305</v>
      </c>
      <c r="B4129" t="s">
        <v>76</v>
      </c>
      <c r="C4129" t="s">
        <v>1519</v>
      </c>
      <c r="D4129" t="s">
        <v>94</v>
      </c>
    </row>
    <row r="4130" spans="1:5">
      <c r="A4130" t="s">
        <v>43</v>
      </c>
      <c r="B4130" t="s">
        <v>76</v>
      </c>
      <c r="C4130" t="s">
        <v>1188</v>
      </c>
    </row>
    <row r="4131" spans="1:5">
      <c r="A4131" t="s">
        <v>43</v>
      </c>
      <c r="B4131" t="s">
        <v>1289</v>
      </c>
    </row>
    <row r="4132" spans="1:5">
      <c r="A4132" t="s">
        <v>41</v>
      </c>
      <c r="B4132" t="s">
        <v>959</v>
      </c>
      <c r="C4132" t="s">
        <v>1138</v>
      </c>
      <c r="D4132" t="s">
        <v>3340</v>
      </c>
    </row>
    <row r="4133" spans="1:5">
      <c r="A4133" t="s">
        <v>43</v>
      </c>
      <c r="B4133" t="s">
        <v>620</v>
      </c>
      <c r="C4133" t="s">
        <v>76</v>
      </c>
      <c r="D4133" t="s">
        <v>94</v>
      </c>
    </row>
    <row r="4134" spans="1:5">
      <c r="A4134" t="s">
        <v>41</v>
      </c>
      <c r="B4134" t="s">
        <v>43</v>
      </c>
      <c r="C4134" t="s">
        <v>94</v>
      </c>
    </row>
    <row r="4135" spans="1:5">
      <c r="A4135" t="s">
        <v>113</v>
      </c>
      <c r="B4135" t="s">
        <v>94</v>
      </c>
    </row>
    <row r="4136" spans="1:5">
      <c r="A4136" t="s">
        <v>41</v>
      </c>
      <c r="B4136" t="s">
        <v>43</v>
      </c>
    </row>
    <row r="4137" spans="1:5">
      <c r="A4137" t="s">
        <v>76</v>
      </c>
      <c r="B4137" t="s">
        <v>1188</v>
      </c>
      <c r="C4137" t="s">
        <v>3340</v>
      </c>
    </row>
    <row r="4138" spans="1:5">
      <c r="A4138" t="s">
        <v>41</v>
      </c>
      <c r="B4138" t="s">
        <v>959</v>
      </c>
      <c r="C4138" t="s">
        <v>76</v>
      </c>
    </row>
    <row r="4139" spans="1:5">
      <c r="A4139" t="s">
        <v>43</v>
      </c>
      <c r="B4139" t="s">
        <v>76</v>
      </c>
      <c r="C4139" t="s">
        <v>94</v>
      </c>
    </row>
    <row r="4140" spans="1:5">
      <c r="A4140" t="s">
        <v>76</v>
      </c>
      <c r="B4140" t="s">
        <v>1519</v>
      </c>
    </row>
    <row r="4141" spans="1:5">
      <c r="A4141" t="s">
        <v>41</v>
      </c>
      <c r="B4141" t="s">
        <v>76</v>
      </c>
      <c r="C4141" t="s">
        <v>3340</v>
      </c>
      <c r="D4141" t="s">
        <v>1289</v>
      </c>
      <c r="E4141" t="s">
        <v>94</v>
      </c>
    </row>
    <row r="4142" spans="1:5">
      <c r="A4142" t="s">
        <v>305</v>
      </c>
    </row>
    <row r="4143" spans="1:5">
      <c r="A4143" t="s">
        <v>41</v>
      </c>
      <c r="B4143" t="s">
        <v>43</v>
      </c>
    </row>
    <row r="4144" spans="1:5">
      <c r="A4144" t="s">
        <v>2054</v>
      </c>
      <c r="B4144" t="s">
        <v>76</v>
      </c>
      <c r="C4144" t="s">
        <v>94</v>
      </c>
    </row>
    <row r="4145" spans="1:5">
      <c r="A4145" t="s">
        <v>94</v>
      </c>
      <c r="B4145" t="s">
        <v>113</v>
      </c>
      <c r="C4145" t="s">
        <v>10938</v>
      </c>
    </row>
    <row r="4146" spans="1:5">
      <c r="A4146" t="s">
        <v>620</v>
      </c>
      <c r="B4146" t="s">
        <v>76</v>
      </c>
      <c r="C4146" t="s">
        <v>113</v>
      </c>
    </row>
    <row r="4147" spans="1:5">
      <c r="A4147" t="s">
        <v>41</v>
      </c>
      <c r="B4147" t="s">
        <v>94</v>
      </c>
      <c r="C4147" t="s">
        <v>620</v>
      </c>
      <c r="D4147" t="s">
        <v>3340</v>
      </c>
    </row>
    <row r="4148" spans="1:5">
      <c r="A4148" t="s">
        <v>620</v>
      </c>
      <c r="B4148" t="s">
        <v>76</v>
      </c>
    </row>
    <row r="4149" spans="1:5">
      <c r="A4149" t="s">
        <v>305</v>
      </c>
      <c r="B4149" t="s">
        <v>3340</v>
      </c>
    </row>
    <row r="4150" spans="1:5">
      <c r="A4150" t="s">
        <v>76</v>
      </c>
      <c r="B4150" t="s">
        <v>3340</v>
      </c>
    </row>
    <row r="4151" spans="1:5">
      <c r="A4151" t="s">
        <v>1138</v>
      </c>
    </row>
    <row r="4152" spans="1:5">
      <c r="A4152" t="s">
        <v>76</v>
      </c>
      <c r="B4152" t="s">
        <v>94</v>
      </c>
    </row>
    <row r="4153" spans="1:5">
      <c r="A4153" t="s">
        <v>2719</v>
      </c>
      <c r="B4153" t="s">
        <v>76</v>
      </c>
    </row>
    <row r="4154" spans="1:5">
      <c r="A4154" t="s">
        <v>305</v>
      </c>
      <c r="B4154" t="s">
        <v>3340</v>
      </c>
    </row>
    <row r="4155" spans="1:5">
      <c r="A4155" t="s">
        <v>10938</v>
      </c>
      <c r="B4155" t="s">
        <v>76</v>
      </c>
    </row>
    <row r="4156" spans="1:5">
      <c r="A4156" t="s">
        <v>43</v>
      </c>
      <c r="B4156" t="s">
        <v>76</v>
      </c>
      <c r="C4156" t="s">
        <v>2054</v>
      </c>
    </row>
    <row r="4157" spans="1:5">
      <c r="A4157" t="s">
        <v>2054</v>
      </c>
      <c r="B4157" t="s">
        <v>76</v>
      </c>
      <c r="C4157" t="s">
        <v>1289</v>
      </c>
      <c r="D4157" t="s">
        <v>1188</v>
      </c>
      <c r="E4157" t="s">
        <v>1138</v>
      </c>
    </row>
    <row r="4158" spans="1:5">
      <c r="A4158" t="s">
        <v>43</v>
      </c>
      <c r="B4158" t="s">
        <v>76</v>
      </c>
    </row>
    <row r="4159" spans="1:5">
      <c r="A4159" t="s">
        <v>76</v>
      </c>
      <c r="B4159" t="s">
        <v>3340</v>
      </c>
    </row>
    <row r="4160" spans="1:5">
      <c r="A4160" t="s">
        <v>76</v>
      </c>
      <c r="B4160" t="s">
        <v>94</v>
      </c>
    </row>
    <row r="4161" spans="1:5">
      <c r="A4161" t="s">
        <v>113</v>
      </c>
      <c r="B4161" t="s">
        <v>94</v>
      </c>
      <c r="C4161" t="s">
        <v>41</v>
      </c>
    </row>
    <row r="4162" spans="1:5">
      <c r="A4162" t="s">
        <v>43</v>
      </c>
      <c r="B4162" t="s">
        <v>1188</v>
      </c>
    </row>
    <row r="4163" spans="1:5">
      <c r="A4163" t="s">
        <v>41</v>
      </c>
      <c r="B4163" t="s">
        <v>43</v>
      </c>
      <c r="C4163" t="s">
        <v>76</v>
      </c>
    </row>
    <row r="4164" spans="1:5">
      <c r="A4164" t="s">
        <v>43</v>
      </c>
    </row>
    <row r="4165" spans="1:5">
      <c r="A4165" t="s">
        <v>43</v>
      </c>
      <c r="B4165" t="s">
        <v>1188</v>
      </c>
    </row>
    <row r="4166" spans="1:5">
      <c r="A4166" t="s">
        <v>305</v>
      </c>
    </row>
    <row r="4167" spans="1:5">
      <c r="A4167" t="s">
        <v>43</v>
      </c>
      <c r="B4167" t="s">
        <v>1138</v>
      </c>
    </row>
    <row r="4168" spans="1:5">
      <c r="A4168" t="s">
        <v>620</v>
      </c>
      <c r="B4168" t="s">
        <v>76</v>
      </c>
    </row>
    <row r="4169" spans="1:5">
      <c r="A4169" t="s">
        <v>41</v>
      </c>
      <c r="B4169" t="s">
        <v>620</v>
      </c>
      <c r="C4169" t="s">
        <v>76</v>
      </c>
      <c r="D4169" t="s">
        <v>1188</v>
      </c>
    </row>
    <row r="4170" spans="1:5">
      <c r="A4170" t="s">
        <v>41</v>
      </c>
      <c r="B4170" t="s">
        <v>959</v>
      </c>
      <c r="C4170" t="s">
        <v>448</v>
      </c>
      <c r="D4170" t="s">
        <v>2054</v>
      </c>
    </row>
    <row r="4171" spans="1:5">
      <c r="A4171" t="s">
        <v>43</v>
      </c>
      <c r="B4171" t="s">
        <v>76</v>
      </c>
    </row>
    <row r="4172" spans="1:5">
      <c r="A4172" t="s">
        <v>448</v>
      </c>
      <c r="B4172" t="s">
        <v>43</v>
      </c>
    </row>
    <row r="4173" spans="1:5">
      <c r="A4173" t="s">
        <v>41</v>
      </c>
      <c r="B4173" t="s">
        <v>959</v>
      </c>
      <c r="C4173" t="s">
        <v>448</v>
      </c>
      <c r="D4173" t="s">
        <v>43</v>
      </c>
      <c r="E4173" t="s">
        <v>1138</v>
      </c>
    </row>
    <row r="4174" spans="1:5">
      <c r="A4174" t="s">
        <v>113</v>
      </c>
    </row>
    <row r="4175" spans="1:5">
      <c r="A4175" t="s">
        <v>41</v>
      </c>
      <c r="B4175" t="s">
        <v>76</v>
      </c>
      <c r="C4175" t="s">
        <v>3340</v>
      </c>
    </row>
    <row r="4176" spans="1:5">
      <c r="A4176" t="s">
        <v>43</v>
      </c>
      <c r="B4176" t="s">
        <v>305</v>
      </c>
    </row>
    <row r="4177" spans="1:5">
      <c r="A4177" t="s">
        <v>305</v>
      </c>
    </row>
    <row r="4178" spans="1:5">
      <c r="A4178" t="s">
        <v>305</v>
      </c>
    </row>
    <row r="4179" spans="1:5">
      <c r="A4179" t="s">
        <v>94</v>
      </c>
      <c r="B4179" t="s">
        <v>620</v>
      </c>
    </row>
    <row r="4180" spans="1:5">
      <c r="A4180" t="s">
        <v>76</v>
      </c>
      <c r="B4180" t="s">
        <v>620</v>
      </c>
    </row>
    <row r="4181" spans="1:5">
      <c r="A4181" t="s">
        <v>43</v>
      </c>
      <c r="B4181" t="s">
        <v>76</v>
      </c>
      <c r="C4181" t="s">
        <v>1188</v>
      </c>
    </row>
    <row r="4182" spans="1:5">
      <c r="A4182" t="s">
        <v>1138</v>
      </c>
      <c r="B4182" t="s">
        <v>448</v>
      </c>
      <c r="C4182" t="s">
        <v>76</v>
      </c>
    </row>
    <row r="4183" spans="1:5">
      <c r="A4183" t="s">
        <v>41</v>
      </c>
      <c r="B4183" t="s">
        <v>959</v>
      </c>
      <c r="C4183" t="s">
        <v>620</v>
      </c>
      <c r="D4183" t="s">
        <v>94</v>
      </c>
    </row>
    <row r="4184" spans="1:5">
      <c r="A4184" t="s">
        <v>43</v>
      </c>
    </row>
    <row r="4185" spans="1:5">
      <c r="A4185" t="s">
        <v>43</v>
      </c>
      <c r="B4185" t="s">
        <v>41</v>
      </c>
      <c r="C4185" t="s">
        <v>620</v>
      </c>
    </row>
    <row r="4186" spans="1:5">
      <c r="A4186" t="s">
        <v>113</v>
      </c>
      <c r="B4186" t="s">
        <v>1188</v>
      </c>
    </row>
    <row r="4187" spans="1:5">
      <c r="A4187" t="s">
        <v>959</v>
      </c>
      <c r="B4187" t="s">
        <v>448</v>
      </c>
      <c r="C4187" t="s">
        <v>1188</v>
      </c>
    </row>
    <row r="4188" spans="1:5">
      <c r="A4188" t="s">
        <v>41</v>
      </c>
      <c r="B4188" t="s">
        <v>94</v>
      </c>
    </row>
    <row r="4189" spans="1:5">
      <c r="A4189" t="s">
        <v>1188</v>
      </c>
      <c r="B4189" t="s">
        <v>43</v>
      </c>
      <c r="C4189" t="s">
        <v>620</v>
      </c>
      <c r="D4189" t="s">
        <v>2054</v>
      </c>
    </row>
    <row r="4190" spans="1:5">
      <c r="A4190" t="s">
        <v>41</v>
      </c>
      <c r="B4190" t="s">
        <v>959</v>
      </c>
      <c r="C4190" t="s">
        <v>43</v>
      </c>
      <c r="D4190" t="s">
        <v>76</v>
      </c>
      <c r="E4190" t="s">
        <v>1793</v>
      </c>
    </row>
    <row r="4191" spans="1:5">
      <c r="A4191" t="s">
        <v>41</v>
      </c>
      <c r="B4191" t="s">
        <v>959</v>
      </c>
      <c r="C4191" t="s">
        <v>1289</v>
      </c>
    </row>
    <row r="4192" spans="1:5">
      <c r="A4192" t="s">
        <v>41</v>
      </c>
      <c r="B4192" t="s">
        <v>76</v>
      </c>
      <c r="C4192" t="s">
        <v>94</v>
      </c>
    </row>
    <row r="4193" spans="1:4">
      <c r="A4193" t="s">
        <v>620</v>
      </c>
      <c r="B4193" t="s">
        <v>94</v>
      </c>
      <c r="C4193" t="s">
        <v>76</v>
      </c>
    </row>
    <row r="4194" spans="1:4">
      <c r="A4194" t="s">
        <v>43</v>
      </c>
    </row>
    <row r="4195" spans="1:4">
      <c r="A4195" t="s">
        <v>41</v>
      </c>
      <c r="B4195" t="s">
        <v>43</v>
      </c>
      <c r="C4195" t="s">
        <v>620</v>
      </c>
    </row>
    <row r="4196" spans="1:4">
      <c r="A4196" t="s">
        <v>2054</v>
      </c>
      <c r="B4196" t="s">
        <v>76</v>
      </c>
      <c r="C4196" t="s">
        <v>43</v>
      </c>
      <c r="D4196" t="s">
        <v>1138</v>
      </c>
    </row>
    <row r="4197" spans="1:4">
      <c r="A4197" t="s">
        <v>76</v>
      </c>
      <c r="B4197" t="s">
        <v>1793</v>
      </c>
      <c r="C4197" t="s">
        <v>2719</v>
      </c>
      <c r="D4197" t="s">
        <v>1188</v>
      </c>
    </row>
    <row r="4198" spans="1:4">
      <c r="A4198" t="s">
        <v>76</v>
      </c>
      <c r="B4198" t="s">
        <v>41</v>
      </c>
      <c r="C4198" t="s">
        <v>94</v>
      </c>
    </row>
    <row r="4199" spans="1:4">
      <c r="A4199" t="s">
        <v>43</v>
      </c>
      <c r="B4199" t="s">
        <v>76</v>
      </c>
      <c r="C4199" t="s">
        <v>1188</v>
      </c>
    </row>
    <row r="4200" spans="1:4">
      <c r="A4200" t="s">
        <v>959</v>
      </c>
      <c r="B4200" t="s">
        <v>76</v>
      </c>
      <c r="C4200" t="s">
        <v>2054</v>
      </c>
      <c r="D4200" t="s">
        <v>113</v>
      </c>
    </row>
    <row r="4201" spans="1:4">
      <c r="A4201" t="s">
        <v>41</v>
      </c>
      <c r="B4201" t="s">
        <v>43</v>
      </c>
      <c r="C4201" t="s">
        <v>76</v>
      </c>
      <c r="D4201" t="s">
        <v>1138</v>
      </c>
    </row>
    <row r="4202" spans="1:4">
      <c r="A4202" t="s">
        <v>76</v>
      </c>
      <c r="B4202" t="s">
        <v>94</v>
      </c>
      <c r="C4202" t="s">
        <v>620</v>
      </c>
      <c r="D4202" t="s">
        <v>10938</v>
      </c>
    </row>
    <row r="4203" spans="1:4">
      <c r="A4203" t="s">
        <v>2054</v>
      </c>
      <c r="B4203" t="s">
        <v>41</v>
      </c>
      <c r="C4203" t="s">
        <v>94</v>
      </c>
    </row>
    <row r="4204" spans="1:4">
      <c r="A4204" t="s">
        <v>43</v>
      </c>
      <c r="B4204" t="s">
        <v>1138</v>
      </c>
    </row>
    <row r="4205" spans="1:4">
      <c r="A4205" t="s">
        <v>2054</v>
      </c>
      <c r="B4205" t="s">
        <v>43</v>
      </c>
      <c r="C4205" t="s">
        <v>1138</v>
      </c>
    </row>
    <row r="4206" spans="1:4">
      <c r="A4206" t="s">
        <v>2054</v>
      </c>
      <c r="B4206" t="s">
        <v>76</v>
      </c>
      <c r="C4206" t="s">
        <v>1138</v>
      </c>
    </row>
    <row r="4207" spans="1:4">
      <c r="A4207" t="s">
        <v>1289</v>
      </c>
      <c r="B4207" t="s">
        <v>41</v>
      </c>
      <c r="C4207" t="s">
        <v>959</v>
      </c>
      <c r="D4207" t="s">
        <v>94</v>
      </c>
    </row>
    <row r="4208" spans="1:4">
      <c r="A4208" t="s">
        <v>43</v>
      </c>
      <c r="B4208" t="s">
        <v>10938</v>
      </c>
    </row>
    <row r="4209" spans="1:5">
      <c r="A4209" t="s">
        <v>43</v>
      </c>
      <c r="B4209" t="s">
        <v>76</v>
      </c>
      <c r="C4209" t="s">
        <v>1188</v>
      </c>
    </row>
    <row r="4210" spans="1:5">
      <c r="A4210" t="s">
        <v>41</v>
      </c>
      <c r="B4210" t="s">
        <v>43</v>
      </c>
      <c r="C4210" t="s">
        <v>620</v>
      </c>
    </row>
    <row r="4211" spans="1:5">
      <c r="A4211" t="s">
        <v>76</v>
      </c>
      <c r="B4211" t="s">
        <v>94</v>
      </c>
      <c r="C4211" t="s">
        <v>620</v>
      </c>
      <c r="D4211" t="s">
        <v>10938</v>
      </c>
      <c r="E4211" t="s">
        <v>1188</v>
      </c>
    </row>
    <row r="4212" spans="1:5">
      <c r="A4212" t="s">
        <v>43</v>
      </c>
      <c r="B4212" t="s">
        <v>1188</v>
      </c>
      <c r="C4212" t="s">
        <v>1289</v>
      </c>
    </row>
    <row r="4213" spans="1:5">
      <c r="A4213" t="s">
        <v>113</v>
      </c>
      <c r="B4213" t="s">
        <v>94</v>
      </c>
      <c r="C4213" t="s">
        <v>10938</v>
      </c>
      <c r="D4213" t="s">
        <v>2054</v>
      </c>
    </row>
    <row r="4214" spans="1:5">
      <c r="A4214" t="s">
        <v>959</v>
      </c>
      <c r="B4214" t="s">
        <v>2054</v>
      </c>
      <c r="C4214" t="s">
        <v>41</v>
      </c>
      <c r="D4214" t="s">
        <v>94</v>
      </c>
      <c r="E4214" t="s">
        <v>1289</v>
      </c>
    </row>
    <row r="4215" spans="1:5">
      <c r="A4215" t="s">
        <v>76</v>
      </c>
      <c r="B4215" t="s">
        <v>2054</v>
      </c>
    </row>
    <row r="4216" spans="1:5">
      <c r="A4216" t="s">
        <v>2054</v>
      </c>
      <c r="B4216" t="s">
        <v>448</v>
      </c>
      <c r="C4216" t="s">
        <v>43</v>
      </c>
      <c r="D4216" t="s">
        <v>1138</v>
      </c>
    </row>
    <row r="4217" spans="1:5">
      <c r="A4217" t="s">
        <v>2054</v>
      </c>
      <c r="B4217" t="s">
        <v>1289</v>
      </c>
      <c r="C4217" t="s">
        <v>1138</v>
      </c>
      <c r="D4217" t="s">
        <v>448</v>
      </c>
    </row>
    <row r="4218" spans="1:5">
      <c r="A4218" t="s">
        <v>959</v>
      </c>
    </row>
    <row r="4219" spans="1:5">
      <c r="A4219" t="s">
        <v>43</v>
      </c>
      <c r="B4219" t="s">
        <v>620</v>
      </c>
      <c r="C4219" t="s">
        <v>1519</v>
      </c>
    </row>
    <row r="4220" spans="1:5">
      <c r="A4220" t="s">
        <v>448</v>
      </c>
      <c r="B4220" t="s">
        <v>1138</v>
      </c>
      <c r="C4220" t="s">
        <v>959</v>
      </c>
    </row>
    <row r="4221" spans="1:5">
      <c r="A4221" t="s">
        <v>94</v>
      </c>
      <c r="B4221" t="s">
        <v>76</v>
      </c>
      <c r="C4221" t="s">
        <v>1188</v>
      </c>
      <c r="D4221" t="s">
        <v>10938</v>
      </c>
    </row>
    <row r="4222" spans="1:5">
      <c r="A4222" t="s">
        <v>43</v>
      </c>
      <c r="B4222" t="s">
        <v>76</v>
      </c>
      <c r="C4222" t="s">
        <v>10533</v>
      </c>
    </row>
    <row r="4223" spans="1:5">
      <c r="A4223" t="s">
        <v>94</v>
      </c>
      <c r="B4223" t="s">
        <v>1289</v>
      </c>
      <c r="C4223" t="s">
        <v>41</v>
      </c>
      <c r="D4223" t="s">
        <v>620</v>
      </c>
    </row>
    <row r="4224" spans="1:5">
      <c r="A4224" t="s">
        <v>76</v>
      </c>
      <c r="B4224" t="s">
        <v>41</v>
      </c>
      <c r="C4224" t="s">
        <v>1793</v>
      </c>
    </row>
    <row r="4225" spans="1:4">
      <c r="A4225" t="s">
        <v>43</v>
      </c>
      <c r="B4225" t="s">
        <v>76</v>
      </c>
      <c r="C4225" t="s">
        <v>1188</v>
      </c>
    </row>
    <row r="4226" spans="1:4">
      <c r="A4226" t="s">
        <v>76</v>
      </c>
      <c r="B4226" t="s">
        <v>94</v>
      </c>
      <c r="C4226" t="s">
        <v>10938</v>
      </c>
    </row>
    <row r="4227" spans="1:4">
      <c r="A4227" t="s">
        <v>76</v>
      </c>
      <c r="B4227" t="s">
        <v>43</v>
      </c>
    </row>
    <row r="4228" spans="1:4">
      <c r="A4228" t="s">
        <v>10533</v>
      </c>
      <c r="B4228" t="s">
        <v>76</v>
      </c>
    </row>
    <row r="4229" spans="1:4">
      <c r="A4229" t="s">
        <v>41</v>
      </c>
      <c r="B4229" t="s">
        <v>94</v>
      </c>
    </row>
    <row r="4230" spans="1:4">
      <c r="A4230" t="s">
        <v>620</v>
      </c>
      <c r="B4230" t="s">
        <v>94</v>
      </c>
    </row>
    <row r="4231" spans="1:4">
      <c r="A4231" t="s">
        <v>76</v>
      </c>
      <c r="B4231" t="s">
        <v>43</v>
      </c>
      <c r="C4231" t="s">
        <v>1188</v>
      </c>
    </row>
    <row r="4232" spans="1:4">
      <c r="A4232" t="s">
        <v>41</v>
      </c>
      <c r="B4232" t="s">
        <v>959</v>
      </c>
      <c r="C4232" t="s">
        <v>94</v>
      </c>
    </row>
    <row r="4233" spans="1:4">
      <c r="A4233" t="s">
        <v>41</v>
      </c>
      <c r="B4233" t="s">
        <v>94</v>
      </c>
    </row>
    <row r="4234" spans="1:4">
      <c r="A4234" t="s">
        <v>76</v>
      </c>
      <c r="B4234" t="s">
        <v>41</v>
      </c>
      <c r="C4234" t="s">
        <v>94</v>
      </c>
    </row>
    <row r="4235" spans="1:4">
      <c r="A4235" t="s">
        <v>448</v>
      </c>
      <c r="B4235" t="s">
        <v>76</v>
      </c>
      <c r="C4235" t="s">
        <v>1138</v>
      </c>
      <c r="D4235" t="s">
        <v>2054</v>
      </c>
    </row>
    <row r="4236" spans="1:4">
      <c r="A4236" t="s">
        <v>41</v>
      </c>
      <c r="B4236" t="s">
        <v>2054</v>
      </c>
      <c r="C4236" t="s">
        <v>1289</v>
      </c>
    </row>
    <row r="4237" spans="1:4">
      <c r="A4237" t="s">
        <v>41</v>
      </c>
      <c r="B4237" t="s">
        <v>94</v>
      </c>
    </row>
    <row r="4238" spans="1:4">
      <c r="A4238" t="s">
        <v>43</v>
      </c>
      <c r="B4238" t="s">
        <v>1188</v>
      </c>
    </row>
    <row r="4239" spans="1:4">
      <c r="A4239" t="s">
        <v>41</v>
      </c>
      <c r="B4239" t="s">
        <v>1289</v>
      </c>
      <c r="C4239" t="s">
        <v>959</v>
      </c>
    </row>
    <row r="4240" spans="1:4">
      <c r="A4240" t="s">
        <v>41</v>
      </c>
      <c r="B4240" t="s">
        <v>959</v>
      </c>
      <c r="C4240" t="s">
        <v>76</v>
      </c>
      <c r="D4240" t="s">
        <v>1138</v>
      </c>
    </row>
    <row r="4241" spans="1:4">
      <c r="A4241" t="s">
        <v>1138</v>
      </c>
      <c r="B4241" t="s">
        <v>43</v>
      </c>
      <c r="C4241" t="s">
        <v>620</v>
      </c>
    </row>
    <row r="4242" spans="1:4">
      <c r="A4242" t="s">
        <v>76</v>
      </c>
      <c r="B4242" t="s">
        <v>113</v>
      </c>
      <c r="C4242" t="s">
        <v>1289</v>
      </c>
      <c r="D4242" t="s">
        <v>1188</v>
      </c>
    </row>
    <row r="4243" spans="1:4">
      <c r="A4243" t="s">
        <v>43</v>
      </c>
      <c r="B4243" t="s">
        <v>2719</v>
      </c>
    </row>
    <row r="4244" spans="1:4">
      <c r="A4244" t="s">
        <v>41</v>
      </c>
      <c r="B4244" t="s">
        <v>43</v>
      </c>
      <c r="C4244" t="s">
        <v>620</v>
      </c>
    </row>
    <row r="4245" spans="1:4">
      <c r="A4245" t="s">
        <v>1138</v>
      </c>
      <c r="B4245" t="s">
        <v>2054</v>
      </c>
    </row>
    <row r="4246" spans="1:4">
      <c r="A4246" t="s">
        <v>76</v>
      </c>
      <c r="B4246" t="s">
        <v>43</v>
      </c>
    </row>
    <row r="4247" spans="1:4">
      <c r="A4247" t="s">
        <v>43</v>
      </c>
      <c r="B4247" t="s">
        <v>94</v>
      </c>
      <c r="C4247" t="s">
        <v>41</v>
      </c>
      <c r="D4247" t="s">
        <v>620</v>
      </c>
    </row>
    <row r="4248" spans="1:4">
      <c r="A4248" t="s">
        <v>43</v>
      </c>
      <c r="B4248" t="s">
        <v>76</v>
      </c>
    </row>
    <row r="4249" spans="1:4">
      <c r="A4249" t="s">
        <v>76</v>
      </c>
    </row>
    <row r="4250" spans="1:4">
      <c r="A4250" t="s">
        <v>76</v>
      </c>
    </row>
    <row r="4251" spans="1:4">
      <c r="A4251" t="s">
        <v>959</v>
      </c>
      <c r="B4251" t="s">
        <v>76</v>
      </c>
      <c r="C4251" t="s">
        <v>1138</v>
      </c>
    </row>
    <row r="4252" spans="1:4">
      <c r="A4252" t="s">
        <v>41</v>
      </c>
      <c r="B4252" t="s">
        <v>43</v>
      </c>
      <c r="C4252" t="s">
        <v>94</v>
      </c>
    </row>
    <row r="4253" spans="1:4">
      <c r="A4253" t="s">
        <v>2054</v>
      </c>
      <c r="B4253" t="s">
        <v>448</v>
      </c>
      <c r="C4253" t="s">
        <v>1289</v>
      </c>
      <c r="D4253" t="s">
        <v>1138</v>
      </c>
    </row>
    <row r="4254" spans="1:4">
      <c r="A4254" t="s">
        <v>43</v>
      </c>
      <c r="B4254" t="s">
        <v>76</v>
      </c>
      <c r="C4254" t="s">
        <v>94</v>
      </c>
    </row>
    <row r="4255" spans="1:4">
      <c r="A4255" t="s">
        <v>76</v>
      </c>
      <c r="B4255" t="s">
        <v>1188</v>
      </c>
    </row>
    <row r="4256" spans="1:4">
      <c r="A4256" t="s">
        <v>2054</v>
      </c>
      <c r="B4256" t="s">
        <v>76</v>
      </c>
      <c r="C4256" t="s">
        <v>43</v>
      </c>
      <c r="D4256" t="s">
        <v>1138</v>
      </c>
    </row>
    <row r="4257" spans="1:4">
      <c r="A4257" t="s">
        <v>76</v>
      </c>
      <c r="B4257" t="s">
        <v>41</v>
      </c>
      <c r="C4257" t="s">
        <v>94</v>
      </c>
    </row>
    <row r="4258" spans="1:4">
      <c r="A4258" t="s">
        <v>76</v>
      </c>
    </row>
    <row r="4259" spans="1:4">
      <c r="A4259" t="s">
        <v>2054</v>
      </c>
    </row>
    <row r="4260" spans="1:4">
      <c r="A4260" t="s">
        <v>620</v>
      </c>
      <c r="B4260" t="s">
        <v>43</v>
      </c>
      <c r="C4260" t="s">
        <v>76</v>
      </c>
      <c r="D4260" t="s">
        <v>94</v>
      </c>
    </row>
    <row r="4261" spans="1:4">
      <c r="A4261" t="s">
        <v>43</v>
      </c>
      <c r="B4261" t="s">
        <v>76</v>
      </c>
      <c r="C4261" t="s">
        <v>10533</v>
      </c>
    </row>
    <row r="4262" spans="1:4">
      <c r="A4262" t="s">
        <v>620</v>
      </c>
      <c r="B4262" t="s">
        <v>76</v>
      </c>
    </row>
    <row r="4263" spans="1:4">
      <c r="A4263" t="s">
        <v>41</v>
      </c>
      <c r="B4263" t="s">
        <v>959</v>
      </c>
      <c r="C4263" t="s">
        <v>94</v>
      </c>
    </row>
    <row r="4264" spans="1:4">
      <c r="A4264" t="s">
        <v>76</v>
      </c>
      <c r="B4264" t="s">
        <v>10938</v>
      </c>
    </row>
    <row r="4265" spans="1:4">
      <c r="A4265" t="s">
        <v>43</v>
      </c>
      <c r="B4265" t="s">
        <v>1138</v>
      </c>
    </row>
    <row r="4266" spans="1:4">
      <c r="A4266" t="s">
        <v>43</v>
      </c>
      <c r="B4266" t="s">
        <v>76</v>
      </c>
      <c r="C4266" t="s">
        <v>1188</v>
      </c>
    </row>
    <row r="4267" spans="1:4">
      <c r="A4267" t="s">
        <v>10938</v>
      </c>
      <c r="B4267" t="s">
        <v>620</v>
      </c>
      <c r="C4267" t="s">
        <v>76</v>
      </c>
      <c r="D4267" t="s">
        <v>94</v>
      </c>
    </row>
    <row r="4268" spans="1:4">
      <c r="A4268" t="s">
        <v>43</v>
      </c>
      <c r="B4268" t="s">
        <v>76</v>
      </c>
      <c r="C4268" t="s">
        <v>1188</v>
      </c>
    </row>
    <row r="4269" spans="1:4">
      <c r="A4269" t="s">
        <v>94</v>
      </c>
      <c r="B4269" t="s">
        <v>3340</v>
      </c>
    </row>
    <row r="4270" spans="1:4">
      <c r="A4270" t="s">
        <v>41</v>
      </c>
      <c r="B4270" t="s">
        <v>76</v>
      </c>
      <c r="C4270" t="s">
        <v>1289</v>
      </c>
      <c r="D4270" t="s">
        <v>94</v>
      </c>
    </row>
    <row r="4271" spans="1:4">
      <c r="A4271" t="s">
        <v>43</v>
      </c>
      <c r="B4271" t="s">
        <v>1188</v>
      </c>
    </row>
    <row r="4272" spans="1:4">
      <c r="A4272" t="s">
        <v>76</v>
      </c>
      <c r="B4272" t="s">
        <v>94</v>
      </c>
    </row>
    <row r="4273" spans="1:4">
      <c r="A4273" t="s">
        <v>113</v>
      </c>
      <c r="B4273" t="s">
        <v>41</v>
      </c>
      <c r="C4273" t="s">
        <v>1289</v>
      </c>
    </row>
    <row r="4274" spans="1:4">
      <c r="A4274" t="s">
        <v>43</v>
      </c>
    </row>
    <row r="4275" spans="1:4">
      <c r="A4275" t="s">
        <v>43</v>
      </c>
      <c r="B4275" t="s">
        <v>1138</v>
      </c>
    </row>
    <row r="4276" spans="1:4">
      <c r="A4276" t="s">
        <v>305</v>
      </c>
    </row>
    <row r="4277" spans="1:4">
      <c r="A4277" t="s">
        <v>43</v>
      </c>
      <c r="B4277" t="s">
        <v>76</v>
      </c>
      <c r="C4277" t="s">
        <v>1138</v>
      </c>
      <c r="D4277" t="s">
        <v>1188</v>
      </c>
    </row>
    <row r="4278" spans="1:4">
      <c r="A4278" t="s">
        <v>43</v>
      </c>
    </row>
    <row r="4279" spans="1:4">
      <c r="A4279" t="s">
        <v>41</v>
      </c>
      <c r="B4279" t="s">
        <v>959</v>
      </c>
      <c r="C4279" t="s">
        <v>43</v>
      </c>
      <c r="D4279" t="s">
        <v>1289</v>
      </c>
    </row>
    <row r="4280" spans="1:4">
      <c r="A4280" t="s">
        <v>43</v>
      </c>
      <c r="B4280" t="s">
        <v>76</v>
      </c>
    </row>
    <row r="4281" spans="1:4">
      <c r="A4281" t="s">
        <v>620</v>
      </c>
      <c r="B4281" t="s">
        <v>76</v>
      </c>
      <c r="C4281" t="s">
        <v>94</v>
      </c>
    </row>
    <row r="4282" spans="1:4">
      <c r="A4282" t="s">
        <v>43</v>
      </c>
    </row>
    <row r="4283" spans="1:4">
      <c r="A4283" t="s">
        <v>43</v>
      </c>
      <c r="B4283" t="s">
        <v>1188</v>
      </c>
    </row>
    <row r="4284" spans="1:4">
      <c r="A4284" t="s">
        <v>1793</v>
      </c>
      <c r="B4284" t="s">
        <v>41</v>
      </c>
      <c r="C4284" t="s">
        <v>43</v>
      </c>
    </row>
    <row r="4285" spans="1:4">
      <c r="A4285" t="s">
        <v>41</v>
      </c>
      <c r="B4285" t="s">
        <v>959</v>
      </c>
      <c r="C4285" t="s">
        <v>76</v>
      </c>
      <c r="D4285" t="s">
        <v>1138</v>
      </c>
    </row>
    <row r="4286" spans="1:4">
      <c r="A4286" t="s">
        <v>76</v>
      </c>
      <c r="B4286" t="s">
        <v>2719</v>
      </c>
    </row>
    <row r="4287" spans="1:4">
      <c r="A4287" t="s">
        <v>43</v>
      </c>
    </row>
    <row r="4288" spans="1:4">
      <c r="A4288" t="s">
        <v>43</v>
      </c>
    </row>
    <row r="4289" spans="1:5">
      <c r="A4289" t="s">
        <v>41</v>
      </c>
      <c r="B4289" t="s">
        <v>113</v>
      </c>
      <c r="C4289" t="s">
        <v>1289</v>
      </c>
      <c r="D4289" t="s">
        <v>94</v>
      </c>
    </row>
    <row r="4290" spans="1:5">
      <c r="A4290" t="s">
        <v>43</v>
      </c>
      <c r="B4290" t="s">
        <v>1138</v>
      </c>
      <c r="C4290" t="s">
        <v>1188</v>
      </c>
    </row>
    <row r="4291" spans="1:5">
      <c r="A4291" t="s">
        <v>43</v>
      </c>
      <c r="B4291" t="s">
        <v>76</v>
      </c>
      <c r="C4291" t="s">
        <v>1138</v>
      </c>
      <c r="D4291" t="s">
        <v>2054</v>
      </c>
      <c r="E4291" t="s">
        <v>1289</v>
      </c>
    </row>
    <row r="4292" spans="1:5">
      <c r="A4292" t="s">
        <v>620</v>
      </c>
      <c r="B4292" t="s">
        <v>43</v>
      </c>
    </row>
    <row r="4293" spans="1:5">
      <c r="A4293" t="s">
        <v>43</v>
      </c>
      <c r="B4293" t="s">
        <v>1138</v>
      </c>
    </row>
    <row r="4294" spans="1:5">
      <c r="A4294" t="s">
        <v>43</v>
      </c>
    </row>
    <row r="4295" spans="1:5">
      <c r="A4295" t="s">
        <v>43</v>
      </c>
    </row>
    <row r="4296" spans="1:5">
      <c r="A4296" t="s">
        <v>76</v>
      </c>
      <c r="B4296" t="s">
        <v>43</v>
      </c>
    </row>
    <row r="4297" spans="1:5">
      <c r="A4297" t="s">
        <v>41</v>
      </c>
      <c r="B4297" t="s">
        <v>43</v>
      </c>
    </row>
    <row r="4298" spans="1:5">
      <c r="A4298" t="s">
        <v>41</v>
      </c>
    </row>
    <row r="4299" spans="1:5">
      <c r="A4299" t="s">
        <v>76</v>
      </c>
    </row>
    <row r="4300" spans="1:5">
      <c r="A4300" t="s">
        <v>76</v>
      </c>
    </row>
    <row r="4301" spans="1:5">
      <c r="A4301" t="s">
        <v>41</v>
      </c>
      <c r="B4301" t="s">
        <v>43</v>
      </c>
      <c r="C4301" t="s">
        <v>76</v>
      </c>
      <c r="D4301" t="s">
        <v>1793</v>
      </c>
    </row>
    <row r="4302" spans="1:5">
      <c r="A4302" t="s">
        <v>41</v>
      </c>
      <c r="B4302" t="s">
        <v>620</v>
      </c>
      <c r="C4302" t="s">
        <v>76</v>
      </c>
      <c r="D4302" t="s">
        <v>94</v>
      </c>
    </row>
    <row r="4303" spans="1:5">
      <c r="A4303" t="s">
        <v>41</v>
      </c>
      <c r="B4303" t="s">
        <v>43</v>
      </c>
      <c r="C4303" t="s">
        <v>1793</v>
      </c>
    </row>
    <row r="4304" spans="1:5">
      <c r="A4304" t="s">
        <v>76</v>
      </c>
      <c r="B4304" t="s">
        <v>1519</v>
      </c>
      <c r="C4304" t="s">
        <v>1188</v>
      </c>
    </row>
    <row r="4305" spans="1:5">
      <c r="A4305" t="s">
        <v>1188</v>
      </c>
      <c r="B4305" t="s">
        <v>76</v>
      </c>
      <c r="C4305" t="s">
        <v>43</v>
      </c>
    </row>
    <row r="4306" spans="1:5">
      <c r="A4306" t="s">
        <v>41</v>
      </c>
      <c r="B4306" t="s">
        <v>959</v>
      </c>
      <c r="C4306" t="s">
        <v>43</v>
      </c>
      <c r="D4306" t="s">
        <v>76</v>
      </c>
      <c r="E4306" t="s">
        <v>1793</v>
      </c>
    </row>
    <row r="4307" spans="1:5">
      <c r="A4307" t="s">
        <v>41</v>
      </c>
      <c r="B4307" t="s">
        <v>43</v>
      </c>
      <c r="C4307" t="s">
        <v>1188</v>
      </c>
    </row>
    <row r="4308" spans="1:5">
      <c r="A4308" t="s">
        <v>113</v>
      </c>
      <c r="B4308" t="s">
        <v>10938</v>
      </c>
    </row>
    <row r="4309" spans="1:5">
      <c r="A4309" t="s">
        <v>1188</v>
      </c>
      <c r="B4309" t="s">
        <v>43</v>
      </c>
      <c r="C4309" t="s">
        <v>1138</v>
      </c>
    </row>
    <row r="4310" spans="1:5">
      <c r="A4310" t="s">
        <v>76</v>
      </c>
      <c r="B4310" t="s">
        <v>41</v>
      </c>
      <c r="C4310" t="s">
        <v>94</v>
      </c>
      <c r="D4310" t="s">
        <v>1188</v>
      </c>
    </row>
    <row r="4311" spans="1:5">
      <c r="A4311" t="s">
        <v>43</v>
      </c>
      <c r="B4311" t="s">
        <v>113</v>
      </c>
    </row>
    <row r="4312" spans="1:5">
      <c r="A4312" t="s">
        <v>43</v>
      </c>
      <c r="B4312" t="s">
        <v>76</v>
      </c>
    </row>
    <row r="4313" spans="1:5">
      <c r="A4313" t="s">
        <v>43</v>
      </c>
      <c r="B4313" t="s">
        <v>76</v>
      </c>
    </row>
    <row r="4314" spans="1:5">
      <c r="A4314" t="s">
        <v>41</v>
      </c>
      <c r="B4314" t="s">
        <v>959</v>
      </c>
      <c r="C4314" t="s">
        <v>43</v>
      </c>
      <c r="D4314" t="s">
        <v>1138</v>
      </c>
    </row>
    <row r="4315" spans="1:5">
      <c r="A4315" t="s">
        <v>43</v>
      </c>
      <c r="B4315" t="s">
        <v>113</v>
      </c>
      <c r="C4315" t="s">
        <v>94</v>
      </c>
    </row>
    <row r="4316" spans="1:5">
      <c r="A4316" t="s">
        <v>43</v>
      </c>
      <c r="B4316" t="s">
        <v>76</v>
      </c>
      <c r="C4316" t="s">
        <v>1138</v>
      </c>
      <c r="D4316" t="s">
        <v>1188</v>
      </c>
    </row>
    <row r="4317" spans="1:5">
      <c r="A4317" t="s">
        <v>41</v>
      </c>
      <c r="B4317" t="s">
        <v>959</v>
      </c>
      <c r="C4317" t="s">
        <v>94</v>
      </c>
      <c r="D4317" t="s">
        <v>620</v>
      </c>
    </row>
    <row r="4318" spans="1:5">
      <c r="A4318" t="s">
        <v>43</v>
      </c>
      <c r="B4318" t="s">
        <v>76</v>
      </c>
      <c r="C4318" t="s">
        <v>1138</v>
      </c>
    </row>
    <row r="4319" spans="1:5">
      <c r="A4319" t="s">
        <v>959</v>
      </c>
      <c r="B4319" t="s">
        <v>41</v>
      </c>
      <c r="C4319" t="s">
        <v>94</v>
      </c>
      <c r="D4319" t="s">
        <v>620</v>
      </c>
    </row>
    <row r="4320" spans="1:5">
      <c r="A4320" t="s">
        <v>76</v>
      </c>
      <c r="B4320" t="s">
        <v>1188</v>
      </c>
    </row>
    <row r="4321" spans="1:4">
      <c r="A4321" t="s">
        <v>76</v>
      </c>
      <c r="B4321" t="s">
        <v>41</v>
      </c>
    </row>
    <row r="4322" spans="1:4">
      <c r="A4322" t="s">
        <v>41</v>
      </c>
      <c r="B4322" t="s">
        <v>43</v>
      </c>
      <c r="C4322" t="s">
        <v>1138</v>
      </c>
    </row>
    <row r="4323" spans="1:4">
      <c r="A4323" t="s">
        <v>76</v>
      </c>
      <c r="B4323" t="s">
        <v>94</v>
      </c>
      <c r="C4323" t="s">
        <v>41</v>
      </c>
    </row>
    <row r="4324" spans="1:4">
      <c r="A4324" t="s">
        <v>620</v>
      </c>
      <c r="B4324" t="s">
        <v>43</v>
      </c>
      <c r="C4324" t="s">
        <v>94</v>
      </c>
    </row>
    <row r="4325" spans="1:4">
      <c r="A4325" t="s">
        <v>43</v>
      </c>
      <c r="B4325" t="s">
        <v>76</v>
      </c>
    </row>
    <row r="4326" spans="1:4">
      <c r="A4326" t="s">
        <v>959</v>
      </c>
      <c r="B4326" t="s">
        <v>41</v>
      </c>
      <c r="C4326" t="s">
        <v>43</v>
      </c>
      <c r="D4326" t="s">
        <v>1138</v>
      </c>
    </row>
    <row r="4327" spans="1:4">
      <c r="A4327" t="s">
        <v>43</v>
      </c>
      <c r="B4327" t="s">
        <v>76</v>
      </c>
      <c r="C4327" t="s">
        <v>1138</v>
      </c>
      <c r="D4327" t="s">
        <v>1188</v>
      </c>
    </row>
    <row r="4328" spans="1:4">
      <c r="A4328" t="s">
        <v>94</v>
      </c>
      <c r="B4328" t="s">
        <v>10938</v>
      </c>
      <c r="C4328" t="s">
        <v>1188</v>
      </c>
    </row>
    <row r="4329" spans="1:4">
      <c r="A4329" t="s">
        <v>959</v>
      </c>
      <c r="B4329" t="s">
        <v>76</v>
      </c>
      <c r="C4329" t="s">
        <v>1138</v>
      </c>
    </row>
    <row r="4330" spans="1:4">
      <c r="A4330" t="s">
        <v>76</v>
      </c>
      <c r="B4330" t="s">
        <v>1138</v>
      </c>
      <c r="C4330" t="s">
        <v>959</v>
      </c>
    </row>
    <row r="4331" spans="1:4">
      <c r="A4331" t="s">
        <v>43</v>
      </c>
      <c r="B4331" t="s">
        <v>1138</v>
      </c>
    </row>
    <row r="4332" spans="1:4">
      <c r="A4332" t="s">
        <v>76</v>
      </c>
      <c r="B4332" t="s">
        <v>1138</v>
      </c>
    </row>
    <row r="4333" spans="1:4">
      <c r="A4333" t="s">
        <v>76</v>
      </c>
    </row>
    <row r="4334" spans="1:4">
      <c r="A4334" t="s">
        <v>76</v>
      </c>
      <c r="B4334" t="s">
        <v>1188</v>
      </c>
    </row>
    <row r="4335" spans="1:4">
      <c r="A4335" t="s">
        <v>41</v>
      </c>
      <c r="B4335" t="s">
        <v>959</v>
      </c>
      <c r="C4335" t="s">
        <v>43</v>
      </c>
    </row>
    <row r="4336" spans="1:4">
      <c r="A4336" t="s">
        <v>43</v>
      </c>
      <c r="B4336" t="s">
        <v>76</v>
      </c>
    </row>
    <row r="4337" spans="1:5">
      <c r="A4337" t="s">
        <v>113</v>
      </c>
      <c r="B4337" t="s">
        <v>1289</v>
      </c>
      <c r="C4337" t="s">
        <v>94</v>
      </c>
    </row>
    <row r="4338" spans="1:5">
      <c r="A4338" t="s">
        <v>41</v>
      </c>
      <c r="B4338" t="s">
        <v>959</v>
      </c>
      <c r="C4338" t="s">
        <v>113</v>
      </c>
      <c r="D4338" t="s">
        <v>1289</v>
      </c>
      <c r="E4338" t="s">
        <v>3340</v>
      </c>
    </row>
    <row r="4339" spans="1:5">
      <c r="A4339" t="s">
        <v>43</v>
      </c>
      <c r="B4339" t="s">
        <v>620</v>
      </c>
    </row>
    <row r="4340" spans="1:5">
      <c r="A4340" t="s">
        <v>43</v>
      </c>
      <c r="B4340" t="s">
        <v>76</v>
      </c>
    </row>
    <row r="4341" spans="1:5">
      <c r="A4341" t="s">
        <v>76</v>
      </c>
      <c r="B4341" t="s">
        <v>1519</v>
      </c>
    </row>
    <row r="4342" spans="1:5">
      <c r="A4342" t="s">
        <v>305</v>
      </c>
    </row>
    <row r="4343" spans="1:5">
      <c r="A4343" t="s">
        <v>959</v>
      </c>
    </row>
    <row r="4344" spans="1:5">
      <c r="A4344" t="s">
        <v>41</v>
      </c>
      <c r="B4344" t="s">
        <v>959</v>
      </c>
      <c r="C4344" t="s">
        <v>2054</v>
      </c>
      <c r="D4344" t="s">
        <v>333</v>
      </c>
    </row>
    <row r="4345" spans="1:5">
      <c r="A4345" t="s">
        <v>1289</v>
      </c>
    </row>
    <row r="4346" spans="1:5">
      <c r="A4346" t="s">
        <v>1289</v>
      </c>
      <c r="B4346" t="s">
        <v>41</v>
      </c>
      <c r="C4346" t="s">
        <v>959</v>
      </c>
      <c r="D4346" t="s">
        <v>448</v>
      </c>
    </row>
    <row r="4347" spans="1:5">
      <c r="A4347" t="s">
        <v>113</v>
      </c>
    </row>
    <row r="4348" spans="1:5">
      <c r="A4348" t="s">
        <v>43</v>
      </c>
      <c r="B4348" t="s">
        <v>1138</v>
      </c>
      <c r="C4348" t="s">
        <v>94</v>
      </c>
    </row>
    <row r="4349" spans="1:5">
      <c r="A4349" t="s">
        <v>41</v>
      </c>
      <c r="B4349" t="s">
        <v>94</v>
      </c>
    </row>
    <row r="4350" spans="1:5">
      <c r="A4350" t="s">
        <v>94</v>
      </c>
      <c r="B4350" t="s">
        <v>43</v>
      </c>
    </row>
    <row r="4351" spans="1:5">
      <c r="A4351" t="s">
        <v>41</v>
      </c>
      <c r="B4351" t="s">
        <v>43</v>
      </c>
    </row>
    <row r="4352" spans="1:5">
      <c r="A4352" t="s">
        <v>43</v>
      </c>
      <c r="B4352" t="s">
        <v>76</v>
      </c>
      <c r="C4352" t="s">
        <v>1188</v>
      </c>
    </row>
    <row r="4353" spans="1:4">
      <c r="A4353" t="s">
        <v>2054</v>
      </c>
      <c r="B4353" t="s">
        <v>113</v>
      </c>
      <c r="C4353" t="s">
        <v>1289</v>
      </c>
    </row>
    <row r="4354" spans="1:4">
      <c r="A4354" t="s">
        <v>43</v>
      </c>
    </row>
    <row r="4355" spans="1:4">
      <c r="A4355" t="s">
        <v>41</v>
      </c>
      <c r="B4355" t="s">
        <v>959</v>
      </c>
      <c r="C4355" t="s">
        <v>2054</v>
      </c>
      <c r="D4355" t="s">
        <v>333</v>
      </c>
    </row>
    <row r="4356" spans="1:4">
      <c r="A4356" t="s">
        <v>43</v>
      </c>
      <c r="B4356" t="s">
        <v>76</v>
      </c>
      <c r="C4356" t="s">
        <v>1188</v>
      </c>
    </row>
    <row r="4357" spans="1:4">
      <c r="A4357" t="s">
        <v>41</v>
      </c>
      <c r="B4357" t="s">
        <v>43</v>
      </c>
      <c r="C4357" t="s">
        <v>1188</v>
      </c>
      <c r="D4357" t="s">
        <v>3340</v>
      </c>
    </row>
    <row r="4358" spans="1:4">
      <c r="A4358" t="s">
        <v>41</v>
      </c>
      <c r="B4358" t="s">
        <v>959</v>
      </c>
      <c r="C4358" t="s">
        <v>2054</v>
      </c>
      <c r="D4358" t="s">
        <v>333</v>
      </c>
    </row>
    <row r="4359" spans="1:4">
      <c r="A4359" t="s">
        <v>76</v>
      </c>
      <c r="B4359" t="s">
        <v>1188</v>
      </c>
    </row>
    <row r="4360" spans="1:4">
      <c r="A4360" t="s">
        <v>41</v>
      </c>
      <c r="B4360" t="s">
        <v>959</v>
      </c>
      <c r="C4360" t="s">
        <v>2054</v>
      </c>
      <c r="D4360" t="s">
        <v>333</v>
      </c>
    </row>
    <row r="4361" spans="1:4">
      <c r="A4361" t="s">
        <v>41</v>
      </c>
      <c r="B4361" t="s">
        <v>959</v>
      </c>
      <c r="C4361" t="s">
        <v>43</v>
      </c>
      <c r="D4361" t="s">
        <v>1793</v>
      </c>
    </row>
    <row r="4362" spans="1:4">
      <c r="A4362" t="s">
        <v>41</v>
      </c>
      <c r="B4362" t="s">
        <v>959</v>
      </c>
      <c r="C4362" t="s">
        <v>2054</v>
      </c>
      <c r="D4362" t="s">
        <v>333</v>
      </c>
    </row>
    <row r="4363" spans="1:4">
      <c r="A4363" t="s">
        <v>1289</v>
      </c>
      <c r="B4363" t="s">
        <v>41</v>
      </c>
      <c r="C4363" t="s">
        <v>959</v>
      </c>
    </row>
    <row r="4364" spans="1:4">
      <c r="A4364" t="s">
        <v>2054</v>
      </c>
      <c r="B4364" t="s">
        <v>41</v>
      </c>
      <c r="C4364" t="s">
        <v>113</v>
      </c>
    </row>
    <row r="4365" spans="1:4">
      <c r="A4365" t="s">
        <v>41</v>
      </c>
      <c r="B4365" t="s">
        <v>620</v>
      </c>
      <c r="C4365" t="s">
        <v>76</v>
      </c>
      <c r="D4365" t="s">
        <v>94</v>
      </c>
    </row>
    <row r="4366" spans="1:4">
      <c r="A4366" t="s">
        <v>76</v>
      </c>
      <c r="B4366" t="s">
        <v>1793</v>
      </c>
    </row>
    <row r="4367" spans="1:4">
      <c r="A4367" t="s">
        <v>41</v>
      </c>
      <c r="B4367" t="s">
        <v>959</v>
      </c>
      <c r="C4367" t="s">
        <v>94</v>
      </c>
    </row>
    <row r="4368" spans="1:4">
      <c r="A4368" t="s">
        <v>41</v>
      </c>
      <c r="B4368" t="s">
        <v>94</v>
      </c>
    </row>
    <row r="4369" spans="1:5">
      <c r="A4369" t="s">
        <v>959</v>
      </c>
      <c r="B4369" t="s">
        <v>2054</v>
      </c>
      <c r="C4369" t="s">
        <v>41</v>
      </c>
    </row>
    <row r="4370" spans="1:5">
      <c r="A4370" t="s">
        <v>1289</v>
      </c>
      <c r="B4370" t="s">
        <v>959</v>
      </c>
      <c r="C4370" t="s">
        <v>10938</v>
      </c>
    </row>
    <row r="4371" spans="1:5">
      <c r="A4371" t="s">
        <v>76</v>
      </c>
      <c r="B4371" t="s">
        <v>43</v>
      </c>
      <c r="C4371" t="s">
        <v>1188</v>
      </c>
    </row>
    <row r="4372" spans="1:5">
      <c r="A4372" t="s">
        <v>41</v>
      </c>
      <c r="B4372" t="s">
        <v>959</v>
      </c>
      <c r="C4372" t="s">
        <v>2054</v>
      </c>
    </row>
    <row r="4373" spans="1:5">
      <c r="A4373" t="s">
        <v>448</v>
      </c>
      <c r="B4373" t="s">
        <v>959</v>
      </c>
      <c r="C4373" t="s">
        <v>43</v>
      </c>
      <c r="D4373" t="s">
        <v>1138</v>
      </c>
      <c r="E4373" t="s">
        <v>41</v>
      </c>
    </row>
    <row r="4374" spans="1:5">
      <c r="A4374" t="s">
        <v>959</v>
      </c>
      <c r="B4374" t="s">
        <v>2054</v>
      </c>
      <c r="C4374" t="s">
        <v>76</v>
      </c>
    </row>
    <row r="4375" spans="1:5">
      <c r="A4375" t="s">
        <v>41</v>
      </c>
      <c r="B4375" t="s">
        <v>43</v>
      </c>
      <c r="C4375" t="s">
        <v>620</v>
      </c>
    </row>
    <row r="4376" spans="1:5">
      <c r="A4376" t="s">
        <v>959</v>
      </c>
      <c r="B4376" t="s">
        <v>76</v>
      </c>
      <c r="C4376" t="s">
        <v>41</v>
      </c>
    </row>
    <row r="4377" spans="1:5">
      <c r="A4377" t="s">
        <v>448</v>
      </c>
      <c r="B4377" t="s">
        <v>43</v>
      </c>
      <c r="C4377" t="s">
        <v>959</v>
      </c>
      <c r="D4377" t="s">
        <v>1138</v>
      </c>
    </row>
    <row r="4378" spans="1:5">
      <c r="A4378" t="s">
        <v>43</v>
      </c>
      <c r="B4378" t="s">
        <v>2054</v>
      </c>
    </row>
    <row r="4379" spans="1:5">
      <c r="A4379" t="s">
        <v>620</v>
      </c>
      <c r="B4379" t="s">
        <v>76</v>
      </c>
      <c r="C4379" t="s">
        <v>94</v>
      </c>
    </row>
    <row r="4380" spans="1:5">
      <c r="A4380" t="s">
        <v>76</v>
      </c>
    </row>
    <row r="4381" spans="1:5">
      <c r="A4381" t="s">
        <v>1138</v>
      </c>
      <c r="B4381" t="s">
        <v>448</v>
      </c>
      <c r="C4381" t="s">
        <v>43</v>
      </c>
      <c r="D4381" t="s">
        <v>959</v>
      </c>
    </row>
    <row r="4382" spans="1:5">
      <c r="A4382" t="s">
        <v>43</v>
      </c>
      <c r="B4382" t="s">
        <v>1519</v>
      </c>
      <c r="C4382" t="s">
        <v>1188</v>
      </c>
    </row>
    <row r="4383" spans="1:5">
      <c r="A4383" t="s">
        <v>41</v>
      </c>
      <c r="B4383" t="s">
        <v>43</v>
      </c>
      <c r="C4383" t="s">
        <v>1289</v>
      </c>
    </row>
    <row r="4384" spans="1:5">
      <c r="A4384" t="s">
        <v>1289</v>
      </c>
      <c r="B4384" t="s">
        <v>959</v>
      </c>
      <c r="C4384" t="s">
        <v>2054</v>
      </c>
    </row>
    <row r="4385" spans="1:4">
      <c r="A4385" t="s">
        <v>41</v>
      </c>
      <c r="B4385" t="s">
        <v>1289</v>
      </c>
      <c r="C4385" t="s">
        <v>959</v>
      </c>
      <c r="D4385" t="s">
        <v>94</v>
      </c>
    </row>
    <row r="4386" spans="1:4">
      <c r="A4386" t="s">
        <v>76</v>
      </c>
      <c r="B4386" t="s">
        <v>1289</v>
      </c>
    </row>
    <row r="4387" spans="1:4">
      <c r="A4387" t="s">
        <v>41</v>
      </c>
      <c r="B4387" t="s">
        <v>959</v>
      </c>
      <c r="C4387" t="s">
        <v>94</v>
      </c>
    </row>
    <row r="4388" spans="1:4">
      <c r="A4388" t="s">
        <v>41</v>
      </c>
      <c r="B4388" t="s">
        <v>94</v>
      </c>
      <c r="C4388" t="s">
        <v>620</v>
      </c>
      <c r="D4388" t="s">
        <v>76</v>
      </c>
    </row>
    <row r="4389" spans="1:4">
      <c r="A4389" t="s">
        <v>43</v>
      </c>
      <c r="B4389" t="s">
        <v>2054</v>
      </c>
    </row>
    <row r="4390" spans="1:4">
      <c r="A4390" t="s">
        <v>76</v>
      </c>
      <c r="B4390" t="s">
        <v>1188</v>
      </c>
    </row>
    <row r="4391" spans="1:4">
      <c r="A4391" t="s">
        <v>76</v>
      </c>
      <c r="B4391" t="s">
        <v>94</v>
      </c>
    </row>
    <row r="4392" spans="1:4">
      <c r="A4392" t="s">
        <v>43</v>
      </c>
    </row>
    <row r="4393" spans="1:4">
      <c r="A4393" t="s">
        <v>76</v>
      </c>
      <c r="B4393" t="s">
        <v>43</v>
      </c>
    </row>
    <row r="4394" spans="1:4">
      <c r="A4394" t="s">
        <v>113</v>
      </c>
      <c r="B4394" t="s">
        <v>94</v>
      </c>
    </row>
    <row r="4395" spans="1:4">
      <c r="A4395" t="s">
        <v>2054</v>
      </c>
      <c r="B4395" t="s">
        <v>448</v>
      </c>
      <c r="C4395" t="s">
        <v>1138</v>
      </c>
    </row>
    <row r="4396" spans="1:4">
      <c r="A4396" t="s">
        <v>76</v>
      </c>
      <c r="B4396" t="s">
        <v>1188</v>
      </c>
    </row>
    <row r="4397" spans="1:4">
      <c r="A4397" t="s">
        <v>959</v>
      </c>
      <c r="B4397" t="s">
        <v>41</v>
      </c>
      <c r="C4397" t="s">
        <v>1289</v>
      </c>
    </row>
    <row r="4398" spans="1:4">
      <c r="A4398" t="s">
        <v>94</v>
      </c>
    </row>
    <row r="4399" spans="1:4">
      <c r="A4399" t="s">
        <v>41</v>
      </c>
      <c r="B4399" t="s">
        <v>620</v>
      </c>
      <c r="C4399" t="s">
        <v>94</v>
      </c>
    </row>
    <row r="4400" spans="1:4">
      <c r="A4400" t="s">
        <v>41</v>
      </c>
      <c r="B4400" t="s">
        <v>113</v>
      </c>
      <c r="C4400" t="s">
        <v>2054</v>
      </c>
    </row>
    <row r="4401" spans="1:5">
      <c r="A4401" t="s">
        <v>1188</v>
      </c>
      <c r="B4401" t="s">
        <v>1289</v>
      </c>
      <c r="C4401" t="s">
        <v>76</v>
      </c>
      <c r="D4401" t="s">
        <v>2054</v>
      </c>
    </row>
    <row r="4402" spans="1:5">
      <c r="A4402" t="s">
        <v>41</v>
      </c>
      <c r="B4402" t="s">
        <v>448</v>
      </c>
    </row>
    <row r="4403" spans="1:5">
      <c r="A4403" t="s">
        <v>448</v>
      </c>
      <c r="B4403" t="s">
        <v>1138</v>
      </c>
    </row>
    <row r="4404" spans="1:5">
      <c r="A4404" t="s">
        <v>43</v>
      </c>
      <c r="B4404" t="s">
        <v>76</v>
      </c>
      <c r="C4404" t="s">
        <v>1188</v>
      </c>
    </row>
    <row r="4405" spans="1:5">
      <c r="A4405" t="s">
        <v>448</v>
      </c>
      <c r="B4405" t="s">
        <v>41</v>
      </c>
      <c r="C4405" t="s">
        <v>1289</v>
      </c>
    </row>
    <row r="4406" spans="1:5">
      <c r="A4406" t="s">
        <v>41</v>
      </c>
      <c r="B4406" t="s">
        <v>1289</v>
      </c>
    </row>
    <row r="4407" spans="1:5">
      <c r="A4407" t="s">
        <v>94</v>
      </c>
      <c r="B4407" t="s">
        <v>41</v>
      </c>
      <c r="C4407" t="s">
        <v>959</v>
      </c>
      <c r="D4407" t="s">
        <v>1289</v>
      </c>
    </row>
    <row r="4408" spans="1:5">
      <c r="A4408" t="s">
        <v>76</v>
      </c>
      <c r="B4408" t="s">
        <v>43</v>
      </c>
      <c r="C4408" t="s">
        <v>1188</v>
      </c>
    </row>
    <row r="4409" spans="1:5">
      <c r="A4409" t="s">
        <v>448</v>
      </c>
      <c r="B4409" t="s">
        <v>1138</v>
      </c>
      <c r="C4409" t="s">
        <v>2054</v>
      </c>
      <c r="D4409" t="s">
        <v>959</v>
      </c>
    </row>
    <row r="4410" spans="1:5">
      <c r="A4410" t="s">
        <v>41</v>
      </c>
      <c r="B4410" t="s">
        <v>43</v>
      </c>
      <c r="C4410" t="s">
        <v>1188</v>
      </c>
    </row>
    <row r="4411" spans="1:5">
      <c r="A4411" t="s">
        <v>76</v>
      </c>
      <c r="B4411" t="s">
        <v>1519</v>
      </c>
      <c r="C4411" t="s">
        <v>1188</v>
      </c>
    </row>
    <row r="4412" spans="1:5">
      <c r="A4412" t="s">
        <v>959</v>
      </c>
      <c r="B4412" t="s">
        <v>2054</v>
      </c>
      <c r="C4412" t="s">
        <v>76</v>
      </c>
      <c r="D4412" t="s">
        <v>43</v>
      </c>
      <c r="E4412" t="s">
        <v>1289</v>
      </c>
    </row>
    <row r="4413" spans="1:5">
      <c r="A4413" t="s">
        <v>41</v>
      </c>
      <c r="B4413" t="s">
        <v>959</v>
      </c>
      <c r="C4413" t="s">
        <v>2054</v>
      </c>
      <c r="D4413" t="s">
        <v>1289</v>
      </c>
    </row>
    <row r="4414" spans="1:5">
      <c r="A4414" t="s">
        <v>41</v>
      </c>
      <c r="B4414" t="s">
        <v>94</v>
      </c>
      <c r="C4414" t="s">
        <v>1289</v>
      </c>
    </row>
    <row r="4415" spans="1:5">
      <c r="A4415" t="s">
        <v>959</v>
      </c>
      <c r="B4415" t="s">
        <v>2054</v>
      </c>
      <c r="C4415" t="s">
        <v>76</v>
      </c>
      <c r="D4415" t="s">
        <v>1188</v>
      </c>
    </row>
    <row r="4416" spans="1:5">
      <c r="A4416" t="s">
        <v>94</v>
      </c>
      <c r="B4416" t="s">
        <v>76</v>
      </c>
      <c r="C4416" t="s">
        <v>10533</v>
      </c>
    </row>
    <row r="4417" spans="1:4">
      <c r="A4417" t="s">
        <v>94</v>
      </c>
    </row>
    <row r="4418" spans="1:4">
      <c r="A4418" t="s">
        <v>959</v>
      </c>
    </row>
    <row r="4419" spans="1:4">
      <c r="A4419" t="s">
        <v>1519</v>
      </c>
      <c r="B4419" t="s">
        <v>76</v>
      </c>
      <c r="C4419" t="s">
        <v>1188</v>
      </c>
    </row>
    <row r="4420" spans="1:4">
      <c r="A4420" t="s">
        <v>1289</v>
      </c>
      <c r="B4420" t="s">
        <v>76</v>
      </c>
      <c r="C4420" t="s">
        <v>94</v>
      </c>
    </row>
    <row r="4421" spans="1:4">
      <c r="A4421" t="s">
        <v>41</v>
      </c>
      <c r="B4421" t="s">
        <v>94</v>
      </c>
      <c r="C4421" t="s">
        <v>2719</v>
      </c>
    </row>
    <row r="4422" spans="1:4">
      <c r="A4422" t="s">
        <v>448</v>
      </c>
      <c r="B4422" t="s">
        <v>43</v>
      </c>
      <c r="C4422" t="s">
        <v>1138</v>
      </c>
      <c r="D4422" t="s">
        <v>2054</v>
      </c>
    </row>
    <row r="4423" spans="1:4">
      <c r="A4423" t="s">
        <v>113</v>
      </c>
      <c r="B4423" t="s">
        <v>94</v>
      </c>
      <c r="C4423" t="s">
        <v>10938</v>
      </c>
    </row>
    <row r="4424" spans="1:4">
      <c r="A4424" t="s">
        <v>41</v>
      </c>
      <c r="B4424" t="s">
        <v>43</v>
      </c>
    </row>
    <row r="4425" spans="1:4">
      <c r="A4425" t="s">
        <v>620</v>
      </c>
      <c r="B4425" t="s">
        <v>76</v>
      </c>
      <c r="C4425" t="s">
        <v>94</v>
      </c>
    </row>
    <row r="4426" spans="1:4">
      <c r="A4426" t="s">
        <v>76</v>
      </c>
      <c r="B4426" t="s">
        <v>1188</v>
      </c>
    </row>
    <row r="4427" spans="1:4">
      <c r="A4427" t="s">
        <v>76</v>
      </c>
      <c r="B4427" t="s">
        <v>2719</v>
      </c>
    </row>
    <row r="4428" spans="1:4">
      <c r="A4428" t="s">
        <v>1188</v>
      </c>
      <c r="B4428" t="s">
        <v>43</v>
      </c>
      <c r="C4428" t="s">
        <v>76</v>
      </c>
    </row>
    <row r="4429" spans="1:4">
      <c r="A4429" t="s">
        <v>43</v>
      </c>
    </row>
    <row r="4430" spans="1:4">
      <c r="A4430" t="s">
        <v>41</v>
      </c>
      <c r="B4430" t="s">
        <v>43</v>
      </c>
      <c r="C4430" t="s">
        <v>1289</v>
      </c>
    </row>
    <row r="4431" spans="1:4">
      <c r="A4431" t="s">
        <v>76</v>
      </c>
      <c r="B4431" t="s">
        <v>1188</v>
      </c>
    </row>
    <row r="4432" spans="1:4">
      <c r="A4432" t="s">
        <v>43</v>
      </c>
      <c r="B4432" t="s">
        <v>620</v>
      </c>
    </row>
    <row r="4433" spans="1:4">
      <c r="A4433" t="s">
        <v>94</v>
      </c>
      <c r="B4433" t="s">
        <v>41</v>
      </c>
      <c r="C4433" t="s">
        <v>76</v>
      </c>
      <c r="D4433" t="s">
        <v>620</v>
      </c>
    </row>
    <row r="4434" spans="1:4">
      <c r="A4434" t="s">
        <v>76</v>
      </c>
      <c r="B4434" t="s">
        <v>43</v>
      </c>
    </row>
    <row r="4435" spans="1:4">
      <c r="A4435" t="s">
        <v>448</v>
      </c>
      <c r="B4435" t="s">
        <v>1138</v>
      </c>
    </row>
    <row r="4436" spans="1:4">
      <c r="A4436" t="s">
        <v>448</v>
      </c>
      <c r="B4436" t="s">
        <v>1138</v>
      </c>
      <c r="C4436" t="s">
        <v>1188</v>
      </c>
    </row>
    <row r="4437" spans="1:4">
      <c r="A4437" t="s">
        <v>620</v>
      </c>
      <c r="B4437" t="s">
        <v>76</v>
      </c>
    </row>
    <row r="4438" spans="1:4">
      <c r="A4438" t="s">
        <v>76</v>
      </c>
      <c r="B4438" t="s">
        <v>94</v>
      </c>
    </row>
    <row r="4439" spans="1:4">
      <c r="A4439" t="s">
        <v>94</v>
      </c>
    </row>
    <row r="4440" spans="1:4">
      <c r="A4440" t="s">
        <v>43</v>
      </c>
      <c r="B4440" t="s">
        <v>76</v>
      </c>
      <c r="C4440" t="s">
        <v>1519</v>
      </c>
      <c r="D4440" t="s">
        <v>1188</v>
      </c>
    </row>
    <row r="4441" spans="1:4">
      <c r="A4441" t="s">
        <v>41</v>
      </c>
      <c r="B4441" t="s">
        <v>620</v>
      </c>
      <c r="C4441" t="s">
        <v>76</v>
      </c>
      <c r="D4441" t="s">
        <v>94</v>
      </c>
    </row>
    <row r="4442" spans="1:4">
      <c r="A4442" t="s">
        <v>43</v>
      </c>
      <c r="B4442" t="s">
        <v>620</v>
      </c>
    </row>
    <row r="4443" spans="1:4">
      <c r="A4443" t="s">
        <v>76</v>
      </c>
    </row>
    <row r="4444" spans="1:4">
      <c r="A4444" t="s">
        <v>43</v>
      </c>
    </row>
    <row r="4445" spans="1:4">
      <c r="A4445" t="s">
        <v>448</v>
      </c>
      <c r="B4445" t="s">
        <v>959</v>
      </c>
      <c r="C4445" t="s">
        <v>1138</v>
      </c>
      <c r="D4445" t="s">
        <v>43</v>
      </c>
    </row>
    <row r="4446" spans="1:4">
      <c r="A4446" t="s">
        <v>76</v>
      </c>
    </row>
    <row r="4447" spans="1:4">
      <c r="A4447" t="s">
        <v>620</v>
      </c>
      <c r="B4447" t="s">
        <v>94</v>
      </c>
      <c r="C4447" t="s">
        <v>10938</v>
      </c>
    </row>
    <row r="4448" spans="1:4">
      <c r="A4448" t="s">
        <v>43</v>
      </c>
    </row>
    <row r="4449" spans="1:4">
      <c r="A4449" t="s">
        <v>43</v>
      </c>
    </row>
    <row r="4450" spans="1:4">
      <c r="A4450" t="s">
        <v>41</v>
      </c>
      <c r="B4450" t="s">
        <v>94</v>
      </c>
      <c r="C4450" t="s">
        <v>1289</v>
      </c>
    </row>
    <row r="4451" spans="1:4">
      <c r="A4451" t="s">
        <v>43</v>
      </c>
    </row>
    <row r="4452" spans="1:4">
      <c r="A4452" t="s">
        <v>76</v>
      </c>
      <c r="B4452" t="s">
        <v>113</v>
      </c>
      <c r="C4452" t="s">
        <v>94</v>
      </c>
    </row>
    <row r="4453" spans="1:4">
      <c r="A4453" t="s">
        <v>448</v>
      </c>
      <c r="B4453" t="s">
        <v>43</v>
      </c>
      <c r="C4453" t="s">
        <v>1138</v>
      </c>
    </row>
    <row r="4454" spans="1:4">
      <c r="A4454" t="s">
        <v>43</v>
      </c>
    </row>
    <row r="4455" spans="1:4">
      <c r="A4455" t="s">
        <v>41</v>
      </c>
      <c r="B4455" t="s">
        <v>94</v>
      </c>
      <c r="C4455" t="s">
        <v>620</v>
      </c>
      <c r="D4455" t="s">
        <v>10938</v>
      </c>
    </row>
    <row r="4456" spans="1:4">
      <c r="A4456" t="s">
        <v>620</v>
      </c>
      <c r="B4456" t="s">
        <v>76</v>
      </c>
      <c r="C4456" t="s">
        <v>94</v>
      </c>
    </row>
    <row r="4457" spans="1:4">
      <c r="A4457" t="s">
        <v>41</v>
      </c>
      <c r="B4457" t="s">
        <v>94</v>
      </c>
      <c r="C4457" t="s">
        <v>620</v>
      </c>
      <c r="D4457" t="s">
        <v>76</v>
      </c>
    </row>
    <row r="4458" spans="1:4">
      <c r="A4458" t="s">
        <v>41</v>
      </c>
      <c r="B4458" t="s">
        <v>76</v>
      </c>
      <c r="C4458" t="s">
        <v>620</v>
      </c>
    </row>
    <row r="4459" spans="1:4">
      <c r="A4459" t="s">
        <v>76</v>
      </c>
      <c r="B4459" t="s">
        <v>43</v>
      </c>
      <c r="C4459" t="s">
        <v>1188</v>
      </c>
    </row>
    <row r="4460" spans="1:4">
      <c r="A4460" t="s">
        <v>76</v>
      </c>
    </row>
    <row r="4461" spans="1:4">
      <c r="A4461" t="s">
        <v>41</v>
      </c>
      <c r="B4461" t="s">
        <v>94</v>
      </c>
      <c r="C4461" t="s">
        <v>620</v>
      </c>
    </row>
    <row r="4462" spans="1:4">
      <c r="A4462" t="s">
        <v>43</v>
      </c>
      <c r="B4462" t="s">
        <v>620</v>
      </c>
      <c r="C4462" t="s">
        <v>94</v>
      </c>
    </row>
    <row r="4463" spans="1:4">
      <c r="A4463" t="s">
        <v>959</v>
      </c>
      <c r="B4463" t="s">
        <v>76</v>
      </c>
      <c r="C4463" t="s">
        <v>1188</v>
      </c>
    </row>
    <row r="4464" spans="1:4">
      <c r="A4464" t="s">
        <v>76</v>
      </c>
    </row>
    <row r="4465" spans="1:4">
      <c r="A4465" t="s">
        <v>113</v>
      </c>
      <c r="B4465" t="s">
        <v>94</v>
      </c>
    </row>
    <row r="4466" spans="1:4">
      <c r="A4466" t="s">
        <v>113</v>
      </c>
      <c r="B4466" t="s">
        <v>620</v>
      </c>
      <c r="C4466" t="s">
        <v>10938</v>
      </c>
      <c r="D4466" t="s">
        <v>94</v>
      </c>
    </row>
    <row r="4467" spans="1:4">
      <c r="A4467" t="s">
        <v>76</v>
      </c>
      <c r="B4467" t="s">
        <v>94</v>
      </c>
    </row>
    <row r="4468" spans="1:4">
      <c r="A4468" t="s">
        <v>76</v>
      </c>
    </row>
    <row r="4469" spans="1:4">
      <c r="A4469" t="s">
        <v>113</v>
      </c>
      <c r="B4469" t="s">
        <v>94</v>
      </c>
      <c r="C4469" t="s">
        <v>43</v>
      </c>
    </row>
    <row r="4470" spans="1:4">
      <c r="A4470" t="s">
        <v>76</v>
      </c>
    </row>
    <row r="4471" spans="1:4">
      <c r="A4471" t="s">
        <v>113</v>
      </c>
      <c r="B4471" t="s">
        <v>94</v>
      </c>
    </row>
    <row r="4472" spans="1:4">
      <c r="A4472" t="s">
        <v>94</v>
      </c>
      <c r="B4472" t="s">
        <v>113</v>
      </c>
      <c r="C4472" t="s">
        <v>10938</v>
      </c>
    </row>
    <row r="4473" spans="1:4">
      <c r="A4473" t="s">
        <v>620</v>
      </c>
      <c r="B4473" t="s">
        <v>94</v>
      </c>
    </row>
    <row r="4474" spans="1:4">
      <c r="A4474" t="s">
        <v>41</v>
      </c>
      <c r="B4474" t="s">
        <v>94</v>
      </c>
    </row>
    <row r="4475" spans="1:4">
      <c r="A4475" t="s">
        <v>448</v>
      </c>
    </row>
    <row r="4476" spans="1:4">
      <c r="A4476" t="s">
        <v>76</v>
      </c>
      <c r="B4476" t="s">
        <v>94</v>
      </c>
    </row>
    <row r="4477" spans="1:4">
      <c r="A4477" t="s">
        <v>94</v>
      </c>
      <c r="B4477" t="s">
        <v>620</v>
      </c>
      <c r="C4477" t="s">
        <v>76</v>
      </c>
    </row>
    <row r="4478" spans="1:4">
      <c r="A4478" t="s">
        <v>43</v>
      </c>
    </row>
    <row r="4479" spans="1:4">
      <c r="A4479" t="s">
        <v>76</v>
      </c>
      <c r="B4479" t="s">
        <v>1188</v>
      </c>
    </row>
    <row r="4480" spans="1:4">
      <c r="A4480" t="s">
        <v>2719</v>
      </c>
      <c r="B4480" t="s">
        <v>41</v>
      </c>
      <c r="C4480" t="s">
        <v>94</v>
      </c>
      <c r="D4480" t="s">
        <v>1289</v>
      </c>
    </row>
    <row r="4481" spans="1:4">
      <c r="A4481" t="s">
        <v>94</v>
      </c>
    </row>
    <row r="4482" spans="1:4">
      <c r="A4482" t="s">
        <v>43</v>
      </c>
    </row>
    <row r="4483" spans="1:4">
      <c r="A4483" t="s">
        <v>76</v>
      </c>
      <c r="B4483" t="s">
        <v>43</v>
      </c>
      <c r="C4483" t="s">
        <v>1188</v>
      </c>
    </row>
    <row r="4484" spans="1:4">
      <c r="A4484" t="s">
        <v>76</v>
      </c>
      <c r="B4484" t="s">
        <v>94</v>
      </c>
      <c r="C4484" t="s">
        <v>620</v>
      </c>
    </row>
    <row r="4485" spans="1:4">
      <c r="A4485" t="s">
        <v>76</v>
      </c>
      <c r="B4485" t="s">
        <v>1188</v>
      </c>
    </row>
    <row r="4486" spans="1:4">
      <c r="A4486" t="s">
        <v>41</v>
      </c>
    </row>
    <row r="4487" spans="1:4">
      <c r="A4487" t="s">
        <v>43</v>
      </c>
    </row>
    <row r="4488" spans="1:4">
      <c r="A4488" t="s">
        <v>43</v>
      </c>
      <c r="B4488" t="s">
        <v>620</v>
      </c>
      <c r="C4488" t="s">
        <v>1138</v>
      </c>
    </row>
    <row r="4489" spans="1:4">
      <c r="A4489" t="s">
        <v>76</v>
      </c>
      <c r="B4489" t="s">
        <v>2054</v>
      </c>
      <c r="C4489" t="s">
        <v>94</v>
      </c>
    </row>
    <row r="4490" spans="1:4">
      <c r="A4490" t="s">
        <v>76</v>
      </c>
      <c r="B4490" t="s">
        <v>43</v>
      </c>
    </row>
    <row r="4491" spans="1:4">
      <c r="A4491" t="s">
        <v>76</v>
      </c>
      <c r="B4491" t="s">
        <v>959</v>
      </c>
      <c r="C4491" t="s">
        <v>1188</v>
      </c>
    </row>
    <row r="4492" spans="1:4">
      <c r="A4492" t="s">
        <v>94</v>
      </c>
      <c r="B4492" t="s">
        <v>76</v>
      </c>
      <c r="C4492" t="s">
        <v>620</v>
      </c>
      <c r="D4492" t="s">
        <v>10938</v>
      </c>
    </row>
    <row r="4493" spans="1:4">
      <c r="A4493" t="s">
        <v>41</v>
      </c>
      <c r="B4493" t="s">
        <v>43</v>
      </c>
      <c r="C4493" t="s">
        <v>620</v>
      </c>
    </row>
    <row r="4494" spans="1:4">
      <c r="A4494" t="s">
        <v>76</v>
      </c>
      <c r="B4494" t="s">
        <v>1188</v>
      </c>
    </row>
    <row r="4495" spans="1:4">
      <c r="A4495" t="s">
        <v>1188</v>
      </c>
      <c r="B4495" t="s">
        <v>43</v>
      </c>
    </row>
    <row r="4496" spans="1:4">
      <c r="A4496" t="s">
        <v>113</v>
      </c>
      <c r="B4496" t="s">
        <v>94</v>
      </c>
    </row>
    <row r="4497" spans="1:5">
      <c r="A4497" t="s">
        <v>76</v>
      </c>
    </row>
    <row r="4498" spans="1:5">
      <c r="A4498" t="s">
        <v>43</v>
      </c>
      <c r="B4498" t="s">
        <v>76</v>
      </c>
    </row>
    <row r="4499" spans="1:5">
      <c r="A4499" t="s">
        <v>113</v>
      </c>
      <c r="B4499" t="s">
        <v>94</v>
      </c>
    </row>
    <row r="4500" spans="1:5">
      <c r="A4500" t="s">
        <v>41</v>
      </c>
      <c r="B4500" t="s">
        <v>94</v>
      </c>
      <c r="C4500" t="s">
        <v>620</v>
      </c>
      <c r="D4500" t="s">
        <v>10938</v>
      </c>
    </row>
    <row r="4501" spans="1:5">
      <c r="A4501" t="s">
        <v>41</v>
      </c>
      <c r="B4501" t="s">
        <v>43</v>
      </c>
      <c r="C4501" t="s">
        <v>94</v>
      </c>
      <c r="D4501" t="s">
        <v>620</v>
      </c>
      <c r="E4501" t="s">
        <v>1188</v>
      </c>
    </row>
    <row r="4502" spans="1:5">
      <c r="A4502" t="s">
        <v>76</v>
      </c>
      <c r="B4502" t="s">
        <v>43</v>
      </c>
      <c r="C4502" t="s">
        <v>1188</v>
      </c>
    </row>
    <row r="4503" spans="1:5">
      <c r="A4503" t="s">
        <v>76</v>
      </c>
      <c r="B4503" t="s">
        <v>43</v>
      </c>
    </row>
    <row r="4504" spans="1:5">
      <c r="A4504" t="s">
        <v>2054</v>
      </c>
      <c r="B4504" t="s">
        <v>76</v>
      </c>
      <c r="C4504" t="s">
        <v>43</v>
      </c>
      <c r="D4504" t="s">
        <v>1138</v>
      </c>
    </row>
    <row r="4505" spans="1:5">
      <c r="A4505" t="s">
        <v>43</v>
      </c>
      <c r="B4505" t="s">
        <v>1188</v>
      </c>
      <c r="C4505" t="s">
        <v>2054</v>
      </c>
      <c r="D4505" t="s">
        <v>76</v>
      </c>
    </row>
    <row r="4506" spans="1:5">
      <c r="A4506" t="s">
        <v>94</v>
      </c>
      <c r="B4506" t="s">
        <v>113</v>
      </c>
    </row>
    <row r="4507" spans="1:5">
      <c r="A4507" t="s">
        <v>1138</v>
      </c>
      <c r="B4507" t="s">
        <v>448</v>
      </c>
      <c r="C4507" t="s">
        <v>959</v>
      </c>
      <c r="D4507" t="s">
        <v>43</v>
      </c>
    </row>
    <row r="4508" spans="1:5">
      <c r="A4508" t="s">
        <v>76</v>
      </c>
    </row>
    <row r="4509" spans="1:5">
      <c r="A4509" t="s">
        <v>43</v>
      </c>
      <c r="B4509" t="s">
        <v>1138</v>
      </c>
    </row>
    <row r="4510" spans="1:5">
      <c r="A4510" t="s">
        <v>76</v>
      </c>
      <c r="B4510" t="s">
        <v>1188</v>
      </c>
    </row>
    <row r="4511" spans="1:5">
      <c r="A4511" t="s">
        <v>76</v>
      </c>
      <c r="B4511" t="s">
        <v>1188</v>
      </c>
    </row>
    <row r="4512" spans="1:5">
      <c r="A4512" t="s">
        <v>41</v>
      </c>
      <c r="B4512" t="s">
        <v>2054</v>
      </c>
      <c r="C4512" t="s">
        <v>959</v>
      </c>
    </row>
    <row r="4513" spans="1:5">
      <c r="A4513" t="s">
        <v>76</v>
      </c>
    </row>
    <row r="4514" spans="1:5">
      <c r="A4514" t="s">
        <v>76</v>
      </c>
      <c r="B4514" t="s">
        <v>41</v>
      </c>
      <c r="C4514" t="s">
        <v>959</v>
      </c>
      <c r="D4514" t="s">
        <v>10533</v>
      </c>
      <c r="E4514" t="s">
        <v>2719</v>
      </c>
    </row>
    <row r="4515" spans="1:5">
      <c r="A4515" t="s">
        <v>94</v>
      </c>
      <c r="B4515" t="s">
        <v>41</v>
      </c>
      <c r="C4515" t="s">
        <v>620</v>
      </c>
    </row>
    <row r="4516" spans="1:5">
      <c r="A4516" t="s">
        <v>94</v>
      </c>
      <c r="B4516" t="s">
        <v>113</v>
      </c>
    </row>
    <row r="4517" spans="1:5">
      <c r="A4517" t="s">
        <v>43</v>
      </c>
    </row>
    <row r="4518" spans="1:5">
      <c r="A4518" t="s">
        <v>43</v>
      </c>
      <c r="B4518" t="s">
        <v>1188</v>
      </c>
    </row>
    <row r="4519" spans="1:5">
      <c r="A4519" t="s">
        <v>113</v>
      </c>
      <c r="B4519" t="s">
        <v>94</v>
      </c>
    </row>
    <row r="4520" spans="1:5">
      <c r="A4520" t="s">
        <v>333</v>
      </c>
      <c r="B4520" t="s">
        <v>959</v>
      </c>
    </row>
    <row r="4521" spans="1:5">
      <c r="A4521" t="s">
        <v>620</v>
      </c>
      <c r="B4521" t="s">
        <v>41</v>
      </c>
      <c r="C4521" t="s">
        <v>94</v>
      </c>
    </row>
    <row r="4522" spans="1:5">
      <c r="A4522" t="s">
        <v>43</v>
      </c>
      <c r="B4522" t="s">
        <v>1188</v>
      </c>
    </row>
    <row r="4523" spans="1:5">
      <c r="A4523" t="s">
        <v>1138</v>
      </c>
      <c r="B4523" t="s">
        <v>448</v>
      </c>
    </row>
    <row r="4524" spans="1:5">
      <c r="A4524" t="s">
        <v>43</v>
      </c>
    </row>
    <row r="4525" spans="1:5">
      <c r="A4525" t="s">
        <v>41</v>
      </c>
      <c r="B4525" t="s">
        <v>1289</v>
      </c>
      <c r="C4525" t="s">
        <v>94</v>
      </c>
      <c r="D4525" t="s">
        <v>2719</v>
      </c>
    </row>
    <row r="4526" spans="1:5">
      <c r="A4526" t="s">
        <v>76</v>
      </c>
      <c r="B4526" t="s">
        <v>1188</v>
      </c>
      <c r="C4526" t="s">
        <v>43</v>
      </c>
    </row>
    <row r="4527" spans="1:5">
      <c r="A4527" t="s">
        <v>76</v>
      </c>
    </row>
    <row r="4528" spans="1:5">
      <c r="A4528" t="s">
        <v>76</v>
      </c>
      <c r="B4528" t="s">
        <v>43</v>
      </c>
      <c r="C4528" t="s">
        <v>1188</v>
      </c>
      <c r="D4528" t="s">
        <v>1289</v>
      </c>
    </row>
    <row r="4529" spans="1:5">
      <c r="A4529" t="s">
        <v>448</v>
      </c>
      <c r="B4529" t="s">
        <v>43</v>
      </c>
      <c r="C4529" t="s">
        <v>41</v>
      </c>
      <c r="D4529" t="s">
        <v>1138</v>
      </c>
    </row>
    <row r="4530" spans="1:5">
      <c r="A4530" t="s">
        <v>76</v>
      </c>
    </row>
    <row r="4531" spans="1:5">
      <c r="A4531" t="s">
        <v>1138</v>
      </c>
      <c r="B4531" t="s">
        <v>959</v>
      </c>
      <c r="C4531" t="s">
        <v>43</v>
      </c>
    </row>
    <row r="4532" spans="1:5">
      <c r="A4532" t="s">
        <v>76</v>
      </c>
      <c r="B4532" t="s">
        <v>94</v>
      </c>
    </row>
    <row r="4533" spans="1:5">
      <c r="A4533" t="s">
        <v>41</v>
      </c>
      <c r="B4533" t="s">
        <v>94</v>
      </c>
    </row>
    <row r="4534" spans="1:5">
      <c r="A4534" t="s">
        <v>76</v>
      </c>
      <c r="B4534" t="s">
        <v>1188</v>
      </c>
    </row>
    <row r="4535" spans="1:5">
      <c r="A4535" t="s">
        <v>959</v>
      </c>
      <c r="B4535" t="s">
        <v>10533</v>
      </c>
    </row>
    <row r="4536" spans="1:5">
      <c r="A4536" t="s">
        <v>113</v>
      </c>
    </row>
    <row r="4537" spans="1:5">
      <c r="A4537" t="s">
        <v>76</v>
      </c>
      <c r="B4537" t="s">
        <v>1188</v>
      </c>
      <c r="C4537" t="s">
        <v>2719</v>
      </c>
    </row>
    <row r="4538" spans="1:5">
      <c r="A4538" t="s">
        <v>959</v>
      </c>
      <c r="B4538" t="s">
        <v>76</v>
      </c>
    </row>
    <row r="4539" spans="1:5">
      <c r="A4539" t="s">
        <v>76</v>
      </c>
      <c r="B4539" t="s">
        <v>1188</v>
      </c>
    </row>
    <row r="4540" spans="1:5">
      <c r="A4540" t="s">
        <v>94</v>
      </c>
      <c r="B4540" t="s">
        <v>41</v>
      </c>
      <c r="C4540" t="s">
        <v>1289</v>
      </c>
      <c r="D4540" t="s">
        <v>113</v>
      </c>
      <c r="E4540" t="s">
        <v>10938</v>
      </c>
    </row>
    <row r="4541" spans="1:5">
      <c r="A4541" t="s">
        <v>41</v>
      </c>
      <c r="B4541" t="s">
        <v>2719</v>
      </c>
    </row>
    <row r="4542" spans="1:5">
      <c r="A4542" t="s">
        <v>113</v>
      </c>
      <c r="B4542" t="s">
        <v>1188</v>
      </c>
      <c r="C4542" t="s">
        <v>94</v>
      </c>
    </row>
    <row r="4543" spans="1:5">
      <c r="A4543" t="s">
        <v>1289</v>
      </c>
      <c r="B4543" t="s">
        <v>113</v>
      </c>
    </row>
    <row r="4544" spans="1:5">
      <c r="A4544" t="s">
        <v>113</v>
      </c>
      <c r="B4544" t="s">
        <v>1289</v>
      </c>
      <c r="C4544" t="s">
        <v>94</v>
      </c>
    </row>
    <row r="4545" spans="1:4">
      <c r="A4545" t="s">
        <v>43</v>
      </c>
      <c r="B4545" t="s">
        <v>620</v>
      </c>
      <c r="C4545" t="s">
        <v>76</v>
      </c>
    </row>
    <row r="4546" spans="1:4">
      <c r="A4546" t="s">
        <v>41</v>
      </c>
      <c r="B4546" t="s">
        <v>959</v>
      </c>
      <c r="C4546" t="s">
        <v>94</v>
      </c>
    </row>
    <row r="4547" spans="1:4">
      <c r="A4547" t="s">
        <v>41</v>
      </c>
    </row>
    <row r="4548" spans="1:4">
      <c r="A4548" t="s">
        <v>43</v>
      </c>
      <c r="B4548" t="s">
        <v>76</v>
      </c>
      <c r="C4548" t="s">
        <v>1138</v>
      </c>
      <c r="D4548" t="s">
        <v>333</v>
      </c>
    </row>
    <row r="4550" spans="1:4">
      <c r="A4550" t="s">
        <v>43</v>
      </c>
    </row>
    <row r="4551" spans="1:4">
      <c r="A4551" t="s">
        <v>76</v>
      </c>
    </row>
    <row r="4552" spans="1:4">
      <c r="A4552" t="s">
        <v>43</v>
      </c>
    </row>
    <row r="4553" spans="1:4">
      <c r="A4553" t="s">
        <v>76</v>
      </c>
      <c r="B4553" t="s">
        <v>1188</v>
      </c>
    </row>
    <row r="4554" spans="1:4">
      <c r="A4554" t="s">
        <v>113</v>
      </c>
      <c r="B4554" t="s">
        <v>94</v>
      </c>
      <c r="C4554" t="s">
        <v>10938</v>
      </c>
    </row>
    <row r="4555" spans="1:4">
      <c r="A4555" t="s">
        <v>448</v>
      </c>
      <c r="B4555" t="s">
        <v>959</v>
      </c>
    </row>
    <row r="4556" spans="1:4">
      <c r="A4556" t="s">
        <v>43</v>
      </c>
      <c r="B4556" t="s">
        <v>1138</v>
      </c>
    </row>
    <row r="4557" spans="1:4">
      <c r="A4557" t="s">
        <v>43</v>
      </c>
      <c r="B4557" t="s">
        <v>76</v>
      </c>
    </row>
    <row r="4558" spans="1:4">
      <c r="A4558" t="s">
        <v>43</v>
      </c>
    </row>
    <row r="4559" spans="1:4">
      <c r="A4559" t="s">
        <v>113</v>
      </c>
    </row>
    <row r="4560" spans="1:4">
      <c r="A4560" t="s">
        <v>113</v>
      </c>
      <c r="B4560" t="s">
        <v>94</v>
      </c>
    </row>
    <row r="4561" spans="1:4">
      <c r="A4561" t="s">
        <v>43</v>
      </c>
      <c r="B4561" t="s">
        <v>76</v>
      </c>
      <c r="C4561" t="s">
        <v>10533</v>
      </c>
    </row>
    <row r="4562" spans="1:4">
      <c r="A4562" t="s">
        <v>94</v>
      </c>
      <c r="B4562" t="s">
        <v>113</v>
      </c>
    </row>
    <row r="4563" spans="1:4">
      <c r="A4563" t="s">
        <v>41</v>
      </c>
      <c r="B4563" t="s">
        <v>10533</v>
      </c>
    </row>
    <row r="4564" spans="1:4">
      <c r="A4564" t="s">
        <v>113</v>
      </c>
      <c r="B4564" t="s">
        <v>94</v>
      </c>
    </row>
    <row r="4565" spans="1:4">
      <c r="A4565" t="s">
        <v>113</v>
      </c>
      <c r="B4565" t="s">
        <v>94</v>
      </c>
    </row>
    <row r="4566" spans="1:4">
      <c r="A4566" t="s">
        <v>94</v>
      </c>
      <c r="B4566" t="s">
        <v>959</v>
      </c>
      <c r="C4566" t="s">
        <v>76</v>
      </c>
    </row>
    <row r="4567" spans="1:4">
      <c r="A4567" t="s">
        <v>113</v>
      </c>
      <c r="B4567" t="s">
        <v>10938</v>
      </c>
      <c r="C4567" t="s">
        <v>94</v>
      </c>
    </row>
    <row r="4568" spans="1:4">
      <c r="A4568" t="s">
        <v>76</v>
      </c>
    </row>
    <row r="4569" spans="1:4">
      <c r="A4569" t="s">
        <v>43</v>
      </c>
      <c r="B4569" t="s">
        <v>1188</v>
      </c>
    </row>
    <row r="4570" spans="1:4">
      <c r="A4570" t="s">
        <v>76</v>
      </c>
    </row>
    <row r="4571" spans="1:4">
      <c r="A4571" t="s">
        <v>76</v>
      </c>
      <c r="B4571" t="s">
        <v>10533</v>
      </c>
      <c r="C4571" t="s">
        <v>2719</v>
      </c>
    </row>
    <row r="4572" spans="1:4">
      <c r="A4572" t="s">
        <v>959</v>
      </c>
      <c r="B4572" t="s">
        <v>1289</v>
      </c>
      <c r="C4572" t="s">
        <v>94</v>
      </c>
      <c r="D4572" t="s">
        <v>10938</v>
      </c>
    </row>
    <row r="4573" spans="1:4">
      <c r="A4573" t="s">
        <v>43</v>
      </c>
      <c r="B4573" t="s">
        <v>1188</v>
      </c>
    </row>
    <row r="4574" spans="1:4">
      <c r="A4574" t="s">
        <v>76</v>
      </c>
    </row>
    <row r="4575" spans="1:4">
      <c r="A4575" t="s">
        <v>41</v>
      </c>
      <c r="B4575" t="s">
        <v>43</v>
      </c>
      <c r="C4575" t="s">
        <v>1188</v>
      </c>
    </row>
    <row r="4576" spans="1:4">
      <c r="A4576" t="s">
        <v>1289</v>
      </c>
    </row>
    <row r="4577" spans="1:4">
      <c r="A4577" t="s">
        <v>94</v>
      </c>
      <c r="B4577" t="s">
        <v>41</v>
      </c>
      <c r="C4577" t="s">
        <v>620</v>
      </c>
      <c r="D4577" t="s">
        <v>76</v>
      </c>
    </row>
    <row r="4578" spans="1:4">
      <c r="A4578" t="s">
        <v>94</v>
      </c>
      <c r="B4578" t="s">
        <v>43</v>
      </c>
      <c r="C4578" t="s">
        <v>41</v>
      </c>
    </row>
    <row r="4579" spans="1:4">
      <c r="A4579" t="s">
        <v>43</v>
      </c>
      <c r="B4579" t="s">
        <v>2054</v>
      </c>
      <c r="C4579" t="s">
        <v>94</v>
      </c>
    </row>
    <row r="4580" spans="1:4">
      <c r="A4580" t="s">
        <v>76</v>
      </c>
      <c r="B4580" t="s">
        <v>113</v>
      </c>
      <c r="C4580" t="s">
        <v>94</v>
      </c>
    </row>
    <row r="4581" spans="1:4">
      <c r="A4581" t="s">
        <v>1289</v>
      </c>
      <c r="B4581" t="s">
        <v>41</v>
      </c>
      <c r="C4581" t="s">
        <v>2054</v>
      </c>
    </row>
    <row r="4582" spans="1:4">
      <c r="A4582" t="s">
        <v>113</v>
      </c>
    </row>
    <row r="4583" spans="1:4">
      <c r="A4583" t="s">
        <v>620</v>
      </c>
      <c r="B4583" t="s">
        <v>76</v>
      </c>
      <c r="C4583" t="s">
        <v>94</v>
      </c>
    </row>
    <row r="4584" spans="1:4">
      <c r="A4584" t="s">
        <v>76</v>
      </c>
    </row>
    <row r="4585" spans="1:4">
      <c r="A4585" t="s">
        <v>113</v>
      </c>
      <c r="B4585" t="s">
        <v>43</v>
      </c>
    </row>
    <row r="4586" spans="1:4">
      <c r="A4586" t="s">
        <v>43</v>
      </c>
      <c r="B4586" t="s">
        <v>76</v>
      </c>
    </row>
    <row r="4587" spans="1:4">
      <c r="A4587" t="s">
        <v>2054</v>
      </c>
      <c r="B4587" t="s">
        <v>1138</v>
      </c>
    </row>
    <row r="4588" spans="1:4">
      <c r="A4588" t="s">
        <v>959</v>
      </c>
      <c r="B4588" t="s">
        <v>43</v>
      </c>
      <c r="C4588" t="s">
        <v>620</v>
      </c>
    </row>
    <row r="4589" spans="1:4">
      <c r="A4589" t="s">
        <v>76</v>
      </c>
      <c r="B4589" t="s">
        <v>94</v>
      </c>
      <c r="C4589" t="s">
        <v>620</v>
      </c>
    </row>
    <row r="4590" spans="1:4">
      <c r="A4590" t="s">
        <v>113</v>
      </c>
    </row>
    <row r="4591" spans="1:4">
      <c r="A4591" t="s">
        <v>76</v>
      </c>
      <c r="B4591" t="s">
        <v>10533</v>
      </c>
    </row>
    <row r="4592" spans="1:4">
      <c r="A4592" t="s">
        <v>76</v>
      </c>
      <c r="B4592" t="s">
        <v>94</v>
      </c>
    </row>
    <row r="4593" spans="1:4">
      <c r="A4593" t="s">
        <v>113</v>
      </c>
      <c r="B4593" t="s">
        <v>94</v>
      </c>
    </row>
    <row r="4594" spans="1:4">
      <c r="A4594" t="s">
        <v>41</v>
      </c>
      <c r="B4594" t="s">
        <v>959</v>
      </c>
    </row>
    <row r="4595" spans="1:4">
      <c r="A4595" t="s">
        <v>113</v>
      </c>
      <c r="B4595" t="s">
        <v>41</v>
      </c>
      <c r="C4595" t="s">
        <v>94</v>
      </c>
    </row>
    <row r="4596" spans="1:4">
      <c r="A4596" t="s">
        <v>76</v>
      </c>
      <c r="B4596" t="s">
        <v>2054</v>
      </c>
    </row>
    <row r="4597" spans="1:4">
      <c r="A4597" t="s">
        <v>113</v>
      </c>
      <c r="B4597" t="s">
        <v>94</v>
      </c>
    </row>
    <row r="4598" spans="1:4">
      <c r="A4598" t="s">
        <v>448</v>
      </c>
    </row>
    <row r="4599" spans="1:4">
      <c r="A4599" t="s">
        <v>113</v>
      </c>
    </row>
    <row r="4600" spans="1:4">
      <c r="A4600" t="s">
        <v>43</v>
      </c>
      <c r="B4600" t="s">
        <v>1188</v>
      </c>
    </row>
    <row r="4601" spans="1:4">
      <c r="A4601" t="s">
        <v>43</v>
      </c>
    </row>
    <row r="4602" spans="1:4">
      <c r="A4602" t="s">
        <v>2054</v>
      </c>
      <c r="B4602" t="s">
        <v>76</v>
      </c>
    </row>
    <row r="4603" spans="1:4">
      <c r="A4603" t="s">
        <v>76</v>
      </c>
      <c r="B4603" t="s">
        <v>2054</v>
      </c>
    </row>
    <row r="4604" spans="1:4">
      <c r="A4604" t="s">
        <v>448</v>
      </c>
    </row>
    <row r="4605" spans="1:4">
      <c r="A4605" t="s">
        <v>41</v>
      </c>
      <c r="B4605" t="s">
        <v>620</v>
      </c>
      <c r="C4605" t="s">
        <v>76</v>
      </c>
      <c r="D4605" t="s">
        <v>94</v>
      </c>
    </row>
    <row r="4606" spans="1:4">
      <c r="A4606" t="s">
        <v>43</v>
      </c>
      <c r="B4606" t="s">
        <v>1188</v>
      </c>
      <c r="C4606" t="s">
        <v>1289</v>
      </c>
      <c r="D4606" t="s">
        <v>76</v>
      </c>
    </row>
    <row r="4607" spans="1:4">
      <c r="A4607" t="s">
        <v>448</v>
      </c>
      <c r="B4607" t="s">
        <v>43</v>
      </c>
      <c r="C4607" t="s">
        <v>1138</v>
      </c>
      <c r="D4607" t="s">
        <v>2054</v>
      </c>
    </row>
    <row r="4608" spans="1:4">
      <c r="A4608" t="s">
        <v>305</v>
      </c>
    </row>
    <row r="4609" spans="1:2">
      <c r="A4609" t="s">
        <v>113</v>
      </c>
      <c r="B4609" t="s">
        <v>94</v>
      </c>
    </row>
    <row r="4610" spans="1:2">
      <c r="A4610" t="s">
        <v>305</v>
      </c>
    </row>
    <row r="4611" spans="1:2">
      <c r="A4611" t="s">
        <v>76</v>
      </c>
    </row>
    <row r="4612" spans="1:2">
      <c r="A4612" t="s">
        <v>76</v>
      </c>
    </row>
    <row r="4613" spans="1:2">
      <c r="A4613" t="s">
        <v>94</v>
      </c>
    </row>
    <row r="4614" spans="1:2">
      <c r="A4614" t="s">
        <v>43</v>
      </c>
      <c r="B4614" t="s">
        <v>620</v>
      </c>
    </row>
    <row r="4615" spans="1:2">
      <c r="A4615" t="s">
        <v>43</v>
      </c>
    </row>
    <row r="4616" spans="1:2">
      <c r="A4616" t="s">
        <v>113</v>
      </c>
      <c r="B4616" t="s">
        <v>94</v>
      </c>
    </row>
    <row r="4617" spans="1:2">
      <c r="A4617" t="s">
        <v>43</v>
      </c>
      <c r="B4617" t="s">
        <v>1188</v>
      </c>
    </row>
    <row r="4618" spans="1:2">
      <c r="A4618" t="s">
        <v>76</v>
      </c>
      <c r="B4618" t="s">
        <v>113</v>
      </c>
    </row>
    <row r="4619" spans="1:2">
      <c r="A4619" t="s">
        <v>1289</v>
      </c>
    </row>
    <row r="4620" spans="1:2">
      <c r="A4620" t="s">
        <v>113</v>
      </c>
      <c r="B4620" t="s">
        <v>94</v>
      </c>
    </row>
    <row r="4621" spans="1:2">
      <c r="A4621" t="s">
        <v>43</v>
      </c>
      <c r="B4621" t="s">
        <v>1188</v>
      </c>
    </row>
    <row r="4622" spans="1:2">
      <c r="A4622" t="s">
        <v>113</v>
      </c>
      <c r="B4622" t="s">
        <v>94</v>
      </c>
    </row>
    <row r="4623" spans="1:2">
      <c r="A4623" t="s">
        <v>41</v>
      </c>
      <c r="B4623" t="s">
        <v>113</v>
      </c>
    </row>
    <row r="4624" spans="1:2">
      <c r="A4624" t="s">
        <v>43</v>
      </c>
    </row>
    <row r="4625" spans="1:4">
      <c r="A4625" t="s">
        <v>41</v>
      </c>
      <c r="B4625" t="s">
        <v>76</v>
      </c>
    </row>
    <row r="4626" spans="1:4">
      <c r="A4626" t="s">
        <v>43</v>
      </c>
    </row>
    <row r="4627" spans="1:4">
      <c r="A4627" t="s">
        <v>76</v>
      </c>
    </row>
    <row r="4628" spans="1:4">
      <c r="A4628" t="s">
        <v>76</v>
      </c>
    </row>
    <row r="4629" spans="1:4">
      <c r="A4629" t="s">
        <v>959</v>
      </c>
      <c r="B4629" t="s">
        <v>76</v>
      </c>
      <c r="C4629" t="s">
        <v>41</v>
      </c>
      <c r="D4629" t="s">
        <v>94</v>
      </c>
    </row>
    <row r="4630" spans="1:4">
      <c r="A4630" t="s">
        <v>1289</v>
      </c>
      <c r="B4630" t="s">
        <v>43</v>
      </c>
      <c r="C4630" t="s">
        <v>76</v>
      </c>
      <c r="D4630" t="s">
        <v>620</v>
      </c>
    </row>
    <row r="4631" spans="1:4">
      <c r="A4631" t="s">
        <v>76</v>
      </c>
      <c r="B4631" t="s">
        <v>10938</v>
      </c>
      <c r="C4631" t="s">
        <v>94</v>
      </c>
    </row>
    <row r="4632" spans="1:4">
      <c r="A4632" t="s">
        <v>76</v>
      </c>
      <c r="B4632" t="s">
        <v>1138</v>
      </c>
      <c r="C4632" t="s">
        <v>333</v>
      </c>
    </row>
    <row r="4633" spans="1:4">
      <c r="A4633" t="s">
        <v>113</v>
      </c>
      <c r="B4633" t="s">
        <v>41</v>
      </c>
      <c r="C4633" t="s">
        <v>94</v>
      </c>
    </row>
    <row r="4634" spans="1:4">
      <c r="A4634" t="s">
        <v>76</v>
      </c>
      <c r="B4634" t="s">
        <v>113</v>
      </c>
    </row>
    <row r="4635" spans="1:4">
      <c r="A4635" t="s">
        <v>76</v>
      </c>
      <c r="B4635" t="s">
        <v>1289</v>
      </c>
    </row>
    <row r="4636" spans="1:4">
      <c r="A4636" t="s">
        <v>76</v>
      </c>
      <c r="B4636" t="s">
        <v>41</v>
      </c>
      <c r="C4636" t="s">
        <v>94</v>
      </c>
      <c r="D4636" t="s">
        <v>620</v>
      </c>
    </row>
    <row r="4637" spans="1:4">
      <c r="A4637" t="s">
        <v>76</v>
      </c>
    </row>
    <row r="4638" spans="1:4">
      <c r="A4638" t="s">
        <v>1289</v>
      </c>
      <c r="B4638" t="s">
        <v>94</v>
      </c>
    </row>
    <row r="4639" spans="1:4">
      <c r="A4639" t="s">
        <v>305</v>
      </c>
    </row>
    <row r="4640" spans="1:4">
      <c r="A4640" t="s">
        <v>113</v>
      </c>
      <c r="B4640" t="s">
        <v>94</v>
      </c>
    </row>
    <row r="4641" spans="1:5">
      <c r="A4641" t="s">
        <v>43</v>
      </c>
    </row>
    <row r="4642" spans="1:5">
      <c r="A4642" t="s">
        <v>959</v>
      </c>
      <c r="B4642" t="s">
        <v>2054</v>
      </c>
    </row>
    <row r="4643" spans="1:5">
      <c r="A4643" t="s">
        <v>43</v>
      </c>
      <c r="B4643" t="s">
        <v>113</v>
      </c>
    </row>
    <row r="4644" spans="1:5">
      <c r="A4644" t="s">
        <v>41</v>
      </c>
      <c r="B4644" t="s">
        <v>94</v>
      </c>
    </row>
    <row r="4645" spans="1:5">
      <c r="A4645" t="s">
        <v>76</v>
      </c>
      <c r="B4645" t="s">
        <v>94</v>
      </c>
      <c r="C4645" t="s">
        <v>620</v>
      </c>
    </row>
    <row r="4646" spans="1:5">
      <c r="A4646" t="s">
        <v>43</v>
      </c>
      <c r="B4646" t="s">
        <v>76</v>
      </c>
      <c r="C4646" t="s">
        <v>1188</v>
      </c>
    </row>
    <row r="4647" spans="1:5">
      <c r="A4647" t="s">
        <v>305</v>
      </c>
    </row>
    <row r="4648" spans="1:5">
      <c r="A4648" t="s">
        <v>43</v>
      </c>
    </row>
    <row r="4649" spans="1:5">
      <c r="A4649" t="s">
        <v>959</v>
      </c>
      <c r="B4649" t="s">
        <v>113</v>
      </c>
      <c r="C4649" t="s">
        <v>41</v>
      </c>
      <c r="D4649" t="s">
        <v>94</v>
      </c>
      <c r="E4649" t="s">
        <v>1289</v>
      </c>
    </row>
    <row r="4650" spans="1:5">
      <c r="A4650" t="s">
        <v>43</v>
      </c>
    </row>
    <row r="4651" spans="1:5">
      <c r="A4651" t="s">
        <v>113</v>
      </c>
      <c r="B4651" t="s">
        <v>76</v>
      </c>
      <c r="C4651" t="s">
        <v>94</v>
      </c>
    </row>
    <row r="4652" spans="1:5">
      <c r="A4652" t="s">
        <v>113</v>
      </c>
      <c r="B4652" t="s">
        <v>94</v>
      </c>
    </row>
    <row r="4653" spans="1:5">
      <c r="A4653" t="s">
        <v>43</v>
      </c>
      <c r="B4653" t="s">
        <v>76</v>
      </c>
    </row>
    <row r="4654" spans="1:5">
      <c r="A4654" t="s">
        <v>94</v>
      </c>
      <c r="B4654" t="s">
        <v>620</v>
      </c>
    </row>
    <row r="4655" spans="1:5">
      <c r="A4655" t="s">
        <v>76</v>
      </c>
      <c r="B4655" t="s">
        <v>2719</v>
      </c>
    </row>
    <row r="4656" spans="1:5">
      <c r="A4656" t="s">
        <v>10938</v>
      </c>
      <c r="B4656" t="s">
        <v>76</v>
      </c>
      <c r="C4656" t="s">
        <v>41</v>
      </c>
      <c r="D4656" t="s">
        <v>620</v>
      </c>
    </row>
    <row r="4657" spans="1:3">
      <c r="A4657" t="s">
        <v>76</v>
      </c>
      <c r="B4657" t="s">
        <v>10533</v>
      </c>
    </row>
    <row r="4658" spans="1:3">
      <c r="A4658" t="s">
        <v>448</v>
      </c>
      <c r="B4658" t="s">
        <v>959</v>
      </c>
      <c r="C4658" t="s">
        <v>1138</v>
      </c>
    </row>
    <row r="4659" spans="1:3">
      <c r="A4659" t="s">
        <v>76</v>
      </c>
      <c r="B4659" t="s">
        <v>41</v>
      </c>
    </row>
    <row r="4660" spans="1:3">
      <c r="A4660" t="s">
        <v>76</v>
      </c>
      <c r="B4660" t="s">
        <v>43</v>
      </c>
      <c r="C4660" t="s">
        <v>1188</v>
      </c>
    </row>
    <row r="4661" spans="1:3">
      <c r="A4661" t="s">
        <v>43</v>
      </c>
      <c r="B4661" t="s">
        <v>1188</v>
      </c>
      <c r="C4661" t="s">
        <v>333</v>
      </c>
    </row>
    <row r="4662" spans="1:3">
      <c r="A4662" t="s">
        <v>113</v>
      </c>
    </row>
    <row r="4663" spans="1:3">
      <c r="A4663" t="s">
        <v>2054</v>
      </c>
    </row>
    <row r="4664" spans="1:3">
      <c r="A4664" t="s">
        <v>76</v>
      </c>
      <c r="B4664" t="s">
        <v>1289</v>
      </c>
      <c r="C4664" t="s">
        <v>10938</v>
      </c>
    </row>
    <row r="4665" spans="1:3">
      <c r="A4665" t="s">
        <v>43</v>
      </c>
      <c r="B4665" t="s">
        <v>113</v>
      </c>
    </row>
    <row r="4666" spans="1:3">
      <c r="A4666" t="s">
        <v>76</v>
      </c>
      <c r="B4666" t="s">
        <v>305</v>
      </c>
    </row>
    <row r="4667" spans="1:3">
      <c r="A4667" t="s">
        <v>41</v>
      </c>
      <c r="B4667" t="s">
        <v>76</v>
      </c>
    </row>
    <row r="4668" spans="1:3">
      <c r="A4668" t="s">
        <v>76</v>
      </c>
      <c r="B4668" t="s">
        <v>43</v>
      </c>
    </row>
    <row r="4669" spans="1:3">
      <c r="A4669" t="s">
        <v>113</v>
      </c>
      <c r="B4669" t="s">
        <v>94</v>
      </c>
    </row>
    <row r="4670" spans="1:3">
      <c r="A4670" t="s">
        <v>43</v>
      </c>
      <c r="B4670" t="s">
        <v>76</v>
      </c>
    </row>
    <row r="4671" spans="1:3">
      <c r="A4671" t="s">
        <v>76</v>
      </c>
      <c r="B4671" t="s">
        <v>1188</v>
      </c>
    </row>
    <row r="4672" spans="1:3">
      <c r="A4672" t="s">
        <v>43</v>
      </c>
    </row>
    <row r="4673" spans="1:4">
      <c r="A4673" t="s">
        <v>43</v>
      </c>
      <c r="B4673" t="s">
        <v>1188</v>
      </c>
    </row>
    <row r="4674" spans="1:4">
      <c r="A4674" t="s">
        <v>43</v>
      </c>
      <c r="B4674" t="s">
        <v>1138</v>
      </c>
    </row>
    <row r="4675" spans="1:4">
      <c r="A4675" t="s">
        <v>43</v>
      </c>
      <c r="B4675" t="s">
        <v>76</v>
      </c>
      <c r="C4675" t="s">
        <v>1188</v>
      </c>
    </row>
    <row r="4676" spans="1:4">
      <c r="A4676" t="s">
        <v>41</v>
      </c>
      <c r="B4676" t="s">
        <v>76</v>
      </c>
      <c r="C4676" t="s">
        <v>94</v>
      </c>
    </row>
    <row r="4677" spans="1:4">
      <c r="A4677" t="s">
        <v>43</v>
      </c>
      <c r="B4677" t="s">
        <v>1519</v>
      </c>
    </row>
    <row r="4678" spans="1:4">
      <c r="A4678" t="s">
        <v>43</v>
      </c>
      <c r="B4678" t="s">
        <v>76</v>
      </c>
    </row>
    <row r="4679" spans="1:4">
      <c r="A4679" t="s">
        <v>10938</v>
      </c>
      <c r="B4679" t="s">
        <v>94</v>
      </c>
    </row>
    <row r="4680" spans="1:4">
      <c r="A4680" t="s">
        <v>305</v>
      </c>
    </row>
    <row r="4681" spans="1:4">
      <c r="A4681" t="s">
        <v>448</v>
      </c>
      <c r="B4681" t="s">
        <v>1138</v>
      </c>
    </row>
    <row r="4682" spans="1:4">
      <c r="A4682" t="s">
        <v>94</v>
      </c>
    </row>
    <row r="4683" spans="1:4">
      <c r="A4683" t="s">
        <v>43</v>
      </c>
      <c r="B4683" t="s">
        <v>76</v>
      </c>
      <c r="C4683" t="s">
        <v>1188</v>
      </c>
    </row>
    <row r="4684" spans="1:4">
      <c r="A4684" t="s">
        <v>620</v>
      </c>
      <c r="B4684" t="s">
        <v>76</v>
      </c>
      <c r="C4684" t="s">
        <v>10938</v>
      </c>
      <c r="D4684" t="s">
        <v>94</v>
      </c>
    </row>
    <row r="4685" spans="1:4">
      <c r="A4685" t="s">
        <v>113</v>
      </c>
      <c r="B4685" t="s">
        <v>1289</v>
      </c>
    </row>
    <row r="4686" spans="1:4">
      <c r="A4686" t="s">
        <v>41</v>
      </c>
      <c r="B4686" t="s">
        <v>94</v>
      </c>
    </row>
    <row r="4687" spans="1:4">
      <c r="A4687" t="s">
        <v>76</v>
      </c>
    </row>
    <row r="4688" spans="1:4">
      <c r="A4688" t="s">
        <v>1289</v>
      </c>
      <c r="B4688" t="s">
        <v>43</v>
      </c>
      <c r="C4688" t="s">
        <v>113</v>
      </c>
    </row>
    <row r="4689" spans="1:4">
      <c r="A4689" t="s">
        <v>41</v>
      </c>
      <c r="B4689" t="s">
        <v>94</v>
      </c>
    </row>
    <row r="4690" spans="1:4">
      <c r="A4690" t="s">
        <v>1138</v>
      </c>
      <c r="B4690" t="s">
        <v>448</v>
      </c>
    </row>
    <row r="4691" spans="1:4">
      <c r="A4691" t="s">
        <v>41</v>
      </c>
      <c r="B4691" t="s">
        <v>620</v>
      </c>
    </row>
    <row r="4692" spans="1:4">
      <c r="A4692" t="s">
        <v>41</v>
      </c>
      <c r="B4692" t="s">
        <v>94</v>
      </c>
    </row>
    <row r="4693" spans="1:4">
      <c r="A4693" t="s">
        <v>43</v>
      </c>
    </row>
    <row r="4694" spans="1:4">
      <c r="A4694" t="s">
        <v>1519</v>
      </c>
      <c r="B4694" t="s">
        <v>43</v>
      </c>
      <c r="C4694" t="s">
        <v>1188</v>
      </c>
      <c r="D4694" t="s">
        <v>76</v>
      </c>
    </row>
    <row r="4695" spans="1:4">
      <c r="A4695" t="s">
        <v>305</v>
      </c>
      <c r="B4695" t="s">
        <v>76</v>
      </c>
    </row>
    <row r="4696" spans="1:4">
      <c r="A4696" t="s">
        <v>113</v>
      </c>
      <c r="B4696" t="s">
        <v>1289</v>
      </c>
    </row>
    <row r="4697" spans="1:4">
      <c r="A4697" t="s">
        <v>76</v>
      </c>
    </row>
    <row r="4698" spans="1:4">
      <c r="A4698" t="s">
        <v>76</v>
      </c>
      <c r="B4698" t="s">
        <v>43</v>
      </c>
      <c r="C4698" t="s">
        <v>620</v>
      </c>
    </row>
    <row r="4699" spans="1:4">
      <c r="A4699" t="s">
        <v>448</v>
      </c>
      <c r="B4699" t="s">
        <v>1138</v>
      </c>
    </row>
    <row r="4700" spans="1:4">
      <c r="A4700" t="s">
        <v>76</v>
      </c>
    </row>
    <row r="4701" spans="1:4">
      <c r="A4701" t="s">
        <v>43</v>
      </c>
      <c r="B4701" t="s">
        <v>76</v>
      </c>
    </row>
    <row r="4702" spans="1:4">
      <c r="A4702" t="s">
        <v>113</v>
      </c>
      <c r="B4702" t="s">
        <v>43</v>
      </c>
    </row>
    <row r="4703" spans="1:4">
      <c r="A4703" t="s">
        <v>113</v>
      </c>
      <c r="B4703" t="s">
        <v>94</v>
      </c>
    </row>
    <row r="4704" spans="1:4">
      <c r="A4704" t="s">
        <v>305</v>
      </c>
    </row>
    <row r="4705" spans="1:4">
      <c r="A4705" t="s">
        <v>113</v>
      </c>
      <c r="B4705" t="s">
        <v>94</v>
      </c>
    </row>
    <row r="4706" spans="1:4">
      <c r="A4706" t="s">
        <v>43</v>
      </c>
      <c r="B4706" t="s">
        <v>76</v>
      </c>
    </row>
    <row r="4707" spans="1:4">
      <c r="A4707" t="s">
        <v>76</v>
      </c>
      <c r="B4707" t="s">
        <v>10533</v>
      </c>
      <c r="C4707" t="s">
        <v>1188</v>
      </c>
    </row>
    <row r="4708" spans="1:4">
      <c r="A4708" t="s">
        <v>41</v>
      </c>
      <c r="B4708" t="s">
        <v>94</v>
      </c>
    </row>
    <row r="4709" spans="1:4">
      <c r="A4709" t="s">
        <v>76</v>
      </c>
    </row>
    <row r="4710" spans="1:4">
      <c r="A4710" t="s">
        <v>113</v>
      </c>
      <c r="B4710" t="s">
        <v>41</v>
      </c>
      <c r="C4710" t="s">
        <v>94</v>
      </c>
      <c r="D4710" t="s">
        <v>1289</v>
      </c>
    </row>
    <row r="4711" spans="1:4">
      <c r="A4711" t="s">
        <v>2054</v>
      </c>
      <c r="B4711" t="s">
        <v>448</v>
      </c>
    </row>
    <row r="4712" spans="1:4">
      <c r="A4712" t="s">
        <v>94</v>
      </c>
    </row>
    <row r="4713" spans="1:4">
      <c r="A4713" t="s">
        <v>305</v>
      </c>
    </row>
    <row r="4714" spans="1:4">
      <c r="A4714" t="s">
        <v>43</v>
      </c>
      <c r="B4714" t="s">
        <v>1138</v>
      </c>
      <c r="C4714" t="s">
        <v>1289</v>
      </c>
    </row>
    <row r="4715" spans="1:4">
      <c r="A4715" t="s">
        <v>94</v>
      </c>
    </row>
    <row r="4716" spans="1:4">
      <c r="A4716" t="s">
        <v>76</v>
      </c>
    </row>
    <row r="4717" spans="1:4">
      <c r="A4717" t="s">
        <v>41</v>
      </c>
      <c r="B4717" t="s">
        <v>113</v>
      </c>
      <c r="C4717" t="s">
        <v>1289</v>
      </c>
    </row>
    <row r="4718" spans="1:4">
      <c r="A4718" t="s">
        <v>448</v>
      </c>
      <c r="B4718" t="s">
        <v>41</v>
      </c>
      <c r="C4718" t="s">
        <v>1289</v>
      </c>
    </row>
    <row r="4719" spans="1:4">
      <c r="A4719" t="s">
        <v>113</v>
      </c>
      <c r="B4719" t="s">
        <v>94</v>
      </c>
      <c r="C4719" t="s">
        <v>1289</v>
      </c>
    </row>
    <row r="4720" spans="1:4">
      <c r="A4720" t="s">
        <v>41</v>
      </c>
      <c r="B4720" t="s">
        <v>113</v>
      </c>
      <c r="C4720" t="s">
        <v>1793</v>
      </c>
    </row>
    <row r="4721" spans="1:5">
      <c r="A4721" t="s">
        <v>113</v>
      </c>
      <c r="B4721" t="s">
        <v>94</v>
      </c>
    </row>
    <row r="4722" spans="1:5">
      <c r="A4722" t="s">
        <v>76</v>
      </c>
    </row>
    <row r="4723" spans="1:5">
      <c r="A4723" t="s">
        <v>305</v>
      </c>
    </row>
    <row r="4724" spans="1:5">
      <c r="A4724" t="s">
        <v>113</v>
      </c>
    </row>
    <row r="4725" spans="1:5">
      <c r="A4725" t="s">
        <v>43</v>
      </c>
    </row>
    <row r="4726" spans="1:5">
      <c r="A4726" t="s">
        <v>41</v>
      </c>
      <c r="B4726" t="s">
        <v>448</v>
      </c>
      <c r="C4726" t="s">
        <v>94</v>
      </c>
    </row>
    <row r="4727" spans="1:5">
      <c r="A4727" t="s">
        <v>43</v>
      </c>
      <c r="B4727" t="s">
        <v>76</v>
      </c>
    </row>
    <row r="4728" spans="1:5">
      <c r="A4728" t="s">
        <v>76</v>
      </c>
      <c r="B4728" t="s">
        <v>1289</v>
      </c>
    </row>
    <row r="4729" spans="1:5">
      <c r="A4729" t="s">
        <v>76</v>
      </c>
    </row>
    <row r="4730" spans="1:5">
      <c r="A4730" t="s">
        <v>620</v>
      </c>
      <c r="B4730" t="s">
        <v>76</v>
      </c>
    </row>
    <row r="4731" spans="1:5">
      <c r="A4731" t="s">
        <v>76</v>
      </c>
      <c r="B4731" t="s">
        <v>43</v>
      </c>
    </row>
    <row r="4732" spans="1:5">
      <c r="A4732" t="s">
        <v>76</v>
      </c>
    </row>
    <row r="4733" spans="1:5">
      <c r="A4733" t="s">
        <v>76</v>
      </c>
    </row>
    <row r="4735" spans="1:5">
      <c r="A4735" t="s">
        <v>305</v>
      </c>
    </row>
    <row r="4736" spans="1:5">
      <c r="A4736" t="s">
        <v>959</v>
      </c>
      <c r="B4736" t="s">
        <v>448</v>
      </c>
      <c r="C4736" t="s">
        <v>43</v>
      </c>
      <c r="D4736" t="s">
        <v>1138</v>
      </c>
      <c r="E4736" t="s">
        <v>2054</v>
      </c>
    </row>
    <row r="4737" spans="1:4">
      <c r="A4737" t="s">
        <v>1289</v>
      </c>
      <c r="B4737" t="s">
        <v>1188</v>
      </c>
    </row>
    <row r="4738" spans="1:4">
      <c r="A4738" t="s">
        <v>113</v>
      </c>
      <c r="B4738" t="s">
        <v>1289</v>
      </c>
    </row>
    <row r="4739" spans="1:4">
      <c r="A4739" t="s">
        <v>1289</v>
      </c>
      <c r="B4739" t="s">
        <v>1188</v>
      </c>
    </row>
    <row r="4740" spans="1:4">
      <c r="A4740" t="s">
        <v>113</v>
      </c>
      <c r="B4740" t="s">
        <v>94</v>
      </c>
    </row>
    <row r="4741" spans="1:4">
      <c r="A4741" t="s">
        <v>76</v>
      </c>
      <c r="B4741" t="s">
        <v>1138</v>
      </c>
    </row>
    <row r="4742" spans="1:4">
      <c r="A4742" t="s">
        <v>448</v>
      </c>
      <c r="B4742" t="s">
        <v>959</v>
      </c>
      <c r="C4742" t="s">
        <v>43</v>
      </c>
      <c r="D4742" t="s">
        <v>1138</v>
      </c>
    </row>
    <row r="4743" spans="1:4">
      <c r="A4743" t="s">
        <v>76</v>
      </c>
      <c r="B4743" t="s">
        <v>3340</v>
      </c>
    </row>
    <row r="4744" spans="1:4">
      <c r="A4744" t="s">
        <v>43</v>
      </c>
      <c r="B4744" t="s">
        <v>1138</v>
      </c>
    </row>
    <row r="4745" spans="1:4">
      <c r="A4745" t="s">
        <v>305</v>
      </c>
    </row>
    <row r="4746" spans="1:4">
      <c r="A4746" t="s">
        <v>43</v>
      </c>
    </row>
    <row r="4747" spans="1:4">
      <c r="A4747" t="s">
        <v>41</v>
      </c>
      <c r="B4747" t="s">
        <v>94</v>
      </c>
    </row>
    <row r="4748" spans="1:4">
      <c r="A4748" t="s">
        <v>94</v>
      </c>
    </row>
    <row r="4749" spans="1:4">
      <c r="A4749" t="s">
        <v>43</v>
      </c>
    </row>
    <row r="4750" spans="1:4">
      <c r="A4750" t="s">
        <v>43</v>
      </c>
      <c r="B4750" t="s">
        <v>76</v>
      </c>
    </row>
    <row r="4751" spans="1:4">
      <c r="A4751" t="s">
        <v>43</v>
      </c>
      <c r="B4751" t="s">
        <v>94</v>
      </c>
    </row>
    <row r="4752" spans="1:4">
      <c r="A4752" t="s">
        <v>113</v>
      </c>
      <c r="B4752" t="s">
        <v>10938</v>
      </c>
      <c r="C4752" t="s">
        <v>2054</v>
      </c>
      <c r="D4752" t="s">
        <v>94</v>
      </c>
    </row>
    <row r="4753" spans="1:4">
      <c r="A4753" t="s">
        <v>305</v>
      </c>
    </row>
    <row r="4754" spans="1:4">
      <c r="A4754" t="s">
        <v>94</v>
      </c>
      <c r="B4754" t="s">
        <v>76</v>
      </c>
      <c r="C4754" t="s">
        <v>620</v>
      </c>
    </row>
    <row r="4755" spans="1:4">
      <c r="A4755" t="s">
        <v>76</v>
      </c>
    </row>
    <row r="4756" spans="1:4">
      <c r="A4756" t="s">
        <v>76</v>
      </c>
      <c r="B4756" t="s">
        <v>1188</v>
      </c>
      <c r="C4756" t="s">
        <v>43</v>
      </c>
    </row>
    <row r="4757" spans="1:4">
      <c r="A4757" t="s">
        <v>43</v>
      </c>
    </row>
    <row r="4758" spans="1:4">
      <c r="A4758" t="s">
        <v>620</v>
      </c>
      <c r="B4758" t="s">
        <v>76</v>
      </c>
      <c r="C4758" t="s">
        <v>10938</v>
      </c>
      <c r="D4758" t="s">
        <v>94</v>
      </c>
    </row>
    <row r="4759" spans="1:4">
      <c r="A4759" t="s">
        <v>76</v>
      </c>
      <c r="B4759" t="s">
        <v>41</v>
      </c>
      <c r="C4759" t="s">
        <v>94</v>
      </c>
      <c r="D4759" t="s">
        <v>620</v>
      </c>
    </row>
    <row r="4760" spans="1:4">
      <c r="A4760" t="s">
        <v>76</v>
      </c>
    </row>
    <row r="4761" spans="1:4">
      <c r="A4761" t="s">
        <v>76</v>
      </c>
    </row>
    <row r="4762" spans="1:4">
      <c r="A4762" t="s">
        <v>43</v>
      </c>
    </row>
    <row r="4763" spans="1:4">
      <c r="A4763" t="s">
        <v>43</v>
      </c>
      <c r="B4763" t="s">
        <v>1138</v>
      </c>
    </row>
    <row r="4764" spans="1:4">
      <c r="A4764" t="s">
        <v>1289</v>
      </c>
      <c r="B4764" t="s">
        <v>43</v>
      </c>
      <c r="C4764" t="s">
        <v>94</v>
      </c>
      <c r="D4764" t="s">
        <v>113</v>
      </c>
    </row>
    <row r="4765" spans="1:4">
      <c r="A4765" t="s">
        <v>94</v>
      </c>
      <c r="B4765" t="s">
        <v>113</v>
      </c>
      <c r="C4765" t="s">
        <v>1188</v>
      </c>
    </row>
    <row r="4766" spans="1:4">
      <c r="A4766" t="s">
        <v>41</v>
      </c>
      <c r="B4766" t="s">
        <v>1793</v>
      </c>
    </row>
    <row r="4767" spans="1:4">
      <c r="A4767" t="s">
        <v>448</v>
      </c>
      <c r="B4767" t="s">
        <v>41</v>
      </c>
    </row>
    <row r="4768" spans="1:4">
      <c r="A4768" t="s">
        <v>76</v>
      </c>
    </row>
    <row r="4769" spans="1:3">
      <c r="A4769" t="s">
        <v>305</v>
      </c>
    </row>
    <row r="4770" spans="1:3">
      <c r="A4770" t="s">
        <v>305</v>
      </c>
    </row>
    <row r="4771" spans="1:3">
      <c r="A4771" t="s">
        <v>305</v>
      </c>
    </row>
    <row r="4772" spans="1:3">
      <c r="A4772" t="s">
        <v>113</v>
      </c>
      <c r="B4772" t="s">
        <v>94</v>
      </c>
      <c r="C4772" t="s">
        <v>10938</v>
      </c>
    </row>
    <row r="4773" spans="1:3">
      <c r="A4773" t="s">
        <v>113</v>
      </c>
    </row>
    <row r="4774" spans="1:3">
      <c r="A4774" t="s">
        <v>113</v>
      </c>
      <c r="B4774" t="s">
        <v>94</v>
      </c>
    </row>
    <row r="4775" spans="1:3">
      <c r="A4775" t="s">
        <v>41</v>
      </c>
      <c r="B4775" t="s">
        <v>959</v>
      </c>
      <c r="C4775" t="s">
        <v>1289</v>
      </c>
    </row>
    <row r="4776" spans="1:3">
      <c r="A4776" t="s">
        <v>94</v>
      </c>
      <c r="B4776" t="s">
        <v>43</v>
      </c>
      <c r="C4776" t="s">
        <v>620</v>
      </c>
    </row>
    <row r="4777" spans="1:3">
      <c r="A4777" t="s">
        <v>41</v>
      </c>
      <c r="B4777" t="s">
        <v>113</v>
      </c>
    </row>
    <row r="4778" spans="1:3">
      <c r="A4778" t="s">
        <v>76</v>
      </c>
      <c r="B4778" t="s">
        <v>1519</v>
      </c>
    </row>
    <row r="4779" spans="1:3">
      <c r="A4779" t="s">
        <v>76</v>
      </c>
      <c r="B4779" t="s">
        <v>43</v>
      </c>
    </row>
    <row r="4780" spans="1:3">
      <c r="A4780" t="s">
        <v>76</v>
      </c>
      <c r="B4780" t="s">
        <v>41</v>
      </c>
    </row>
    <row r="4781" spans="1:3">
      <c r="A4781" t="s">
        <v>76</v>
      </c>
    </row>
    <row r="4782" spans="1:3">
      <c r="A4782" t="s">
        <v>43</v>
      </c>
      <c r="B4782" t="s">
        <v>1793</v>
      </c>
    </row>
    <row r="4783" spans="1:3">
      <c r="A4783" t="s">
        <v>76</v>
      </c>
    </row>
    <row r="4784" spans="1:3">
      <c r="A4784" t="s">
        <v>76</v>
      </c>
      <c r="B4784" t="s">
        <v>1188</v>
      </c>
    </row>
    <row r="4785" spans="1:4">
      <c r="A4785" t="s">
        <v>94</v>
      </c>
    </row>
    <row r="4786" spans="1:4">
      <c r="A4786" t="s">
        <v>43</v>
      </c>
      <c r="B4786" t="s">
        <v>113</v>
      </c>
    </row>
    <row r="4787" spans="1:4">
      <c r="A4787" t="s">
        <v>76</v>
      </c>
    </row>
    <row r="4788" spans="1:4">
      <c r="A4788" t="s">
        <v>959</v>
      </c>
      <c r="B4788" t="s">
        <v>333</v>
      </c>
    </row>
    <row r="4789" spans="1:4">
      <c r="A4789" t="s">
        <v>76</v>
      </c>
    </row>
    <row r="4790" spans="1:4">
      <c r="A4790" t="s">
        <v>76</v>
      </c>
      <c r="B4790" t="s">
        <v>10533</v>
      </c>
      <c r="C4790" t="s">
        <v>1188</v>
      </c>
    </row>
    <row r="4791" spans="1:4">
      <c r="A4791" t="s">
        <v>43</v>
      </c>
      <c r="B4791" t="s">
        <v>113</v>
      </c>
      <c r="C4791" t="s">
        <v>94</v>
      </c>
      <c r="D4791" t="s">
        <v>10938</v>
      </c>
    </row>
    <row r="4792" spans="1:4">
      <c r="A4792" t="s">
        <v>76</v>
      </c>
    </row>
    <row r="4793" spans="1:4">
      <c r="A4793" t="s">
        <v>76</v>
      </c>
    </row>
    <row r="4794" spans="1:4">
      <c r="A4794" t="s">
        <v>305</v>
      </c>
      <c r="B4794" t="s">
        <v>1519</v>
      </c>
    </row>
    <row r="4795" spans="1:4">
      <c r="A4795" t="s">
        <v>41</v>
      </c>
      <c r="B4795" t="s">
        <v>94</v>
      </c>
      <c r="C4795" t="s">
        <v>1289</v>
      </c>
    </row>
    <row r="4796" spans="1:4">
      <c r="A4796" t="s">
        <v>1138</v>
      </c>
    </row>
    <row r="4797" spans="1:4">
      <c r="A4797" t="s">
        <v>43</v>
      </c>
    </row>
    <row r="4798" spans="1:4">
      <c r="A4798" t="s">
        <v>41</v>
      </c>
      <c r="B4798" t="s">
        <v>113</v>
      </c>
      <c r="C4798" t="s">
        <v>94</v>
      </c>
    </row>
    <row r="4800" spans="1:4">
      <c r="A4800" t="s">
        <v>43</v>
      </c>
    </row>
    <row r="4801" spans="1:4">
      <c r="A4801" t="s">
        <v>94</v>
      </c>
      <c r="B4801" t="s">
        <v>113</v>
      </c>
    </row>
    <row r="4802" spans="1:4">
      <c r="A4802" t="s">
        <v>43</v>
      </c>
      <c r="B4802" t="s">
        <v>76</v>
      </c>
      <c r="C4802" t="s">
        <v>1188</v>
      </c>
    </row>
    <row r="4803" spans="1:4">
      <c r="A4803" t="s">
        <v>43</v>
      </c>
      <c r="B4803" t="s">
        <v>76</v>
      </c>
    </row>
    <row r="4804" spans="1:4">
      <c r="A4804" t="s">
        <v>41</v>
      </c>
      <c r="B4804" t="s">
        <v>1188</v>
      </c>
      <c r="C4804" t="s">
        <v>94</v>
      </c>
    </row>
    <row r="4805" spans="1:4">
      <c r="A4805" t="s">
        <v>1519</v>
      </c>
      <c r="B4805" t="s">
        <v>305</v>
      </c>
    </row>
    <row r="4806" spans="1:4">
      <c r="A4806" t="s">
        <v>41</v>
      </c>
      <c r="B4806" t="s">
        <v>1289</v>
      </c>
      <c r="C4806" t="s">
        <v>959</v>
      </c>
      <c r="D4806" t="s">
        <v>94</v>
      </c>
    </row>
    <row r="4807" spans="1:4">
      <c r="A4807" t="s">
        <v>76</v>
      </c>
      <c r="B4807" t="s">
        <v>1519</v>
      </c>
      <c r="C4807" t="s">
        <v>1188</v>
      </c>
    </row>
    <row r="4808" spans="1:4">
      <c r="A4808" t="s">
        <v>94</v>
      </c>
      <c r="B4808" t="s">
        <v>113</v>
      </c>
      <c r="C4808" t="s">
        <v>76</v>
      </c>
    </row>
    <row r="4809" spans="1:4">
      <c r="A4809" t="s">
        <v>620</v>
      </c>
      <c r="B4809" t="s">
        <v>76</v>
      </c>
      <c r="C4809" t="s">
        <v>10938</v>
      </c>
    </row>
    <row r="4810" spans="1:4">
      <c r="A4810" t="s">
        <v>113</v>
      </c>
    </row>
    <row r="4811" spans="1:4">
      <c r="A4811" t="s">
        <v>43</v>
      </c>
      <c r="B4811" t="s">
        <v>76</v>
      </c>
      <c r="C4811" t="s">
        <v>1188</v>
      </c>
    </row>
    <row r="4812" spans="1:4">
      <c r="A4812" t="s">
        <v>76</v>
      </c>
    </row>
    <row r="4813" spans="1:4">
      <c r="A4813" t="s">
        <v>41</v>
      </c>
      <c r="B4813" t="s">
        <v>448</v>
      </c>
      <c r="C4813" t="s">
        <v>959</v>
      </c>
    </row>
    <row r="4814" spans="1:4">
      <c r="A4814" t="s">
        <v>76</v>
      </c>
    </row>
    <row r="4815" spans="1:4">
      <c r="A4815" t="s">
        <v>113</v>
      </c>
    </row>
    <row r="4816" spans="1:4">
      <c r="A4816" t="s">
        <v>76</v>
      </c>
    </row>
    <row r="4817" spans="1:3">
      <c r="A4817" t="s">
        <v>43</v>
      </c>
    </row>
    <row r="4818" spans="1:3">
      <c r="A4818" t="s">
        <v>76</v>
      </c>
      <c r="B4818" t="s">
        <v>1188</v>
      </c>
    </row>
    <row r="4819" spans="1:3">
      <c r="A4819" t="s">
        <v>41</v>
      </c>
      <c r="B4819" t="s">
        <v>43</v>
      </c>
      <c r="C4819" t="s">
        <v>113</v>
      </c>
    </row>
    <row r="4820" spans="1:3">
      <c r="A4820" t="s">
        <v>448</v>
      </c>
      <c r="B4820" t="s">
        <v>43</v>
      </c>
    </row>
    <row r="4821" spans="1:3">
      <c r="A4821" t="s">
        <v>113</v>
      </c>
    </row>
    <row r="4822" spans="1:3">
      <c r="A4822" t="s">
        <v>41</v>
      </c>
      <c r="B4822" t="s">
        <v>94</v>
      </c>
    </row>
    <row r="4823" spans="1:3">
      <c r="A4823" t="s">
        <v>1289</v>
      </c>
      <c r="B4823" t="s">
        <v>94</v>
      </c>
      <c r="C4823" t="s">
        <v>76</v>
      </c>
    </row>
    <row r="4824" spans="1:3">
      <c r="A4824" t="s">
        <v>76</v>
      </c>
      <c r="B4824" t="s">
        <v>1138</v>
      </c>
    </row>
    <row r="4825" spans="1:3">
      <c r="A4825" t="s">
        <v>959</v>
      </c>
      <c r="B4825" t="s">
        <v>305</v>
      </c>
    </row>
    <row r="4826" spans="1:3">
      <c r="A4826" t="s">
        <v>76</v>
      </c>
      <c r="B4826" t="s">
        <v>113</v>
      </c>
      <c r="C4826" t="s">
        <v>1188</v>
      </c>
    </row>
    <row r="4827" spans="1:3">
      <c r="A4827" t="s">
        <v>305</v>
      </c>
    </row>
    <row r="4828" spans="1:3">
      <c r="A4828" t="s">
        <v>305</v>
      </c>
    </row>
    <row r="4829" spans="1:3">
      <c r="A4829" t="s">
        <v>94</v>
      </c>
      <c r="B4829" t="s">
        <v>10938</v>
      </c>
      <c r="C4829" t="s">
        <v>3340</v>
      </c>
    </row>
    <row r="4830" spans="1:3">
      <c r="A4830" t="s">
        <v>305</v>
      </c>
    </row>
    <row r="4831" spans="1:3">
      <c r="A4831" t="s">
        <v>333</v>
      </c>
      <c r="B4831" t="s">
        <v>43</v>
      </c>
      <c r="C4831" t="s">
        <v>76</v>
      </c>
    </row>
    <row r="4832" spans="1:3">
      <c r="A4832" t="s">
        <v>76</v>
      </c>
    </row>
    <row r="4833" spans="1:5">
      <c r="A4833" t="s">
        <v>94</v>
      </c>
      <c r="B4833" t="s">
        <v>113</v>
      </c>
      <c r="C4833" t="s">
        <v>43</v>
      </c>
    </row>
    <row r="4834" spans="1:5">
      <c r="A4834" t="s">
        <v>1519</v>
      </c>
      <c r="B4834" t="s">
        <v>305</v>
      </c>
    </row>
    <row r="4835" spans="1:5">
      <c r="A4835" t="s">
        <v>76</v>
      </c>
    </row>
    <row r="4836" spans="1:5">
      <c r="A4836" t="s">
        <v>959</v>
      </c>
      <c r="B4836" t="s">
        <v>448</v>
      </c>
      <c r="C4836" t="s">
        <v>41</v>
      </c>
      <c r="D4836" t="s">
        <v>3340</v>
      </c>
    </row>
    <row r="4837" spans="1:5">
      <c r="A4837" t="s">
        <v>113</v>
      </c>
      <c r="B4837" t="s">
        <v>94</v>
      </c>
    </row>
    <row r="4838" spans="1:5">
      <c r="A4838" t="s">
        <v>1138</v>
      </c>
      <c r="B4838" t="s">
        <v>448</v>
      </c>
      <c r="C4838" t="s">
        <v>43</v>
      </c>
      <c r="D4838" t="s">
        <v>1188</v>
      </c>
    </row>
    <row r="4839" spans="1:5">
      <c r="A4839" t="s">
        <v>113</v>
      </c>
      <c r="B4839" t="s">
        <v>10938</v>
      </c>
      <c r="C4839" t="s">
        <v>94</v>
      </c>
    </row>
    <row r="4840" spans="1:5">
      <c r="A4840" t="s">
        <v>76</v>
      </c>
    </row>
    <row r="4841" spans="1:5">
      <c r="A4841" t="s">
        <v>1188</v>
      </c>
      <c r="B4841" t="s">
        <v>76</v>
      </c>
      <c r="C4841" t="s">
        <v>10938</v>
      </c>
      <c r="D4841" t="s">
        <v>94</v>
      </c>
      <c r="E4841" t="s">
        <v>113</v>
      </c>
    </row>
    <row r="4842" spans="1:5">
      <c r="A4842" t="s">
        <v>305</v>
      </c>
    </row>
    <row r="4843" spans="1:5">
      <c r="A4843" t="s">
        <v>1289</v>
      </c>
    </row>
    <row r="4844" spans="1:5">
      <c r="A4844" t="s">
        <v>113</v>
      </c>
    </row>
    <row r="4845" spans="1:5">
      <c r="A4845" t="s">
        <v>76</v>
      </c>
      <c r="B4845" t="s">
        <v>43</v>
      </c>
    </row>
    <row r="4846" spans="1:5">
      <c r="A4846" t="s">
        <v>41</v>
      </c>
      <c r="B4846" t="s">
        <v>620</v>
      </c>
    </row>
    <row r="4847" spans="1:5">
      <c r="A4847" t="s">
        <v>76</v>
      </c>
    </row>
    <row r="4848" spans="1:5">
      <c r="A4848" t="s">
        <v>959</v>
      </c>
      <c r="B4848" t="s">
        <v>43</v>
      </c>
      <c r="C4848" t="s">
        <v>113</v>
      </c>
    </row>
    <row r="4849" spans="1:5">
      <c r="A4849" t="s">
        <v>76</v>
      </c>
      <c r="B4849" t="s">
        <v>43</v>
      </c>
      <c r="C4849" t="s">
        <v>94</v>
      </c>
      <c r="D4849" t="s">
        <v>10938</v>
      </c>
      <c r="E4849" t="s">
        <v>1188</v>
      </c>
    </row>
    <row r="4850" spans="1:5">
      <c r="A4850" t="s">
        <v>76</v>
      </c>
      <c r="B4850" t="s">
        <v>113</v>
      </c>
      <c r="C4850" t="s">
        <v>1188</v>
      </c>
      <c r="D4850" t="s">
        <v>94</v>
      </c>
    </row>
    <row r="4851" spans="1:5">
      <c r="A4851" t="s">
        <v>1519</v>
      </c>
    </row>
    <row r="4852" spans="1:5">
      <c r="A4852" t="s">
        <v>10938</v>
      </c>
      <c r="B4852" t="s">
        <v>94</v>
      </c>
      <c r="C4852" t="s">
        <v>76</v>
      </c>
    </row>
    <row r="4853" spans="1:5">
      <c r="A4853" t="s">
        <v>113</v>
      </c>
      <c r="B4853" t="s">
        <v>94</v>
      </c>
    </row>
    <row r="4854" spans="1:5">
      <c r="A4854" t="s">
        <v>1138</v>
      </c>
      <c r="B4854" t="s">
        <v>1519</v>
      </c>
      <c r="C4854" t="s">
        <v>333</v>
      </c>
    </row>
    <row r="4855" spans="1:5">
      <c r="A4855" t="s">
        <v>43</v>
      </c>
      <c r="B4855" t="s">
        <v>76</v>
      </c>
    </row>
    <row r="4856" spans="1:5">
      <c r="A4856" t="s">
        <v>43</v>
      </c>
    </row>
    <row r="4857" spans="1:5">
      <c r="A4857" t="s">
        <v>43</v>
      </c>
      <c r="B4857" t="s">
        <v>76</v>
      </c>
      <c r="C4857" t="s">
        <v>1519</v>
      </c>
    </row>
    <row r="4858" spans="1:5">
      <c r="A4858" t="s">
        <v>305</v>
      </c>
    </row>
    <row r="4859" spans="1:5">
      <c r="A4859" t="s">
        <v>305</v>
      </c>
    </row>
    <row r="4860" spans="1:5">
      <c r="A4860" t="s">
        <v>305</v>
      </c>
    </row>
    <row r="4861" spans="1:5">
      <c r="A4861" t="s">
        <v>448</v>
      </c>
      <c r="B4861" t="s">
        <v>41</v>
      </c>
      <c r="C4861" t="s">
        <v>43</v>
      </c>
      <c r="D4861" t="s">
        <v>1138</v>
      </c>
    </row>
    <row r="4862" spans="1:5">
      <c r="A4862" t="s">
        <v>1519</v>
      </c>
      <c r="B4862" t="s">
        <v>76</v>
      </c>
    </row>
    <row r="4863" spans="1:5">
      <c r="A4863" t="s">
        <v>94</v>
      </c>
      <c r="B4863" t="s">
        <v>76</v>
      </c>
      <c r="C4863" t="s">
        <v>113</v>
      </c>
    </row>
    <row r="4864" spans="1:5">
      <c r="A4864" t="s">
        <v>43</v>
      </c>
      <c r="B4864" t="s">
        <v>1188</v>
      </c>
      <c r="C4864" t="s">
        <v>113</v>
      </c>
    </row>
    <row r="4865" spans="1:4">
      <c r="A4865" t="s">
        <v>113</v>
      </c>
      <c r="B4865" t="s">
        <v>76</v>
      </c>
      <c r="C4865" t="s">
        <v>94</v>
      </c>
    </row>
    <row r="4866" spans="1:4">
      <c r="A4866" t="s">
        <v>76</v>
      </c>
    </row>
    <row r="4867" spans="1:4">
      <c r="A4867" t="s">
        <v>76</v>
      </c>
    </row>
    <row r="4868" spans="1:4">
      <c r="A4868" t="s">
        <v>10938</v>
      </c>
      <c r="B4868" t="s">
        <v>76</v>
      </c>
      <c r="C4868" t="s">
        <v>94</v>
      </c>
    </row>
    <row r="4869" spans="1:4">
      <c r="A4869" t="s">
        <v>41</v>
      </c>
      <c r="B4869" t="s">
        <v>43</v>
      </c>
    </row>
    <row r="4870" spans="1:4">
      <c r="A4870" t="s">
        <v>43</v>
      </c>
      <c r="B4870" t="s">
        <v>113</v>
      </c>
    </row>
    <row r="4871" spans="1:4">
      <c r="A4871" t="s">
        <v>113</v>
      </c>
    </row>
    <row r="4872" spans="1:4">
      <c r="A4872" t="s">
        <v>43</v>
      </c>
      <c r="B4872" t="s">
        <v>10938</v>
      </c>
      <c r="C4872" t="s">
        <v>94</v>
      </c>
    </row>
    <row r="4873" spans="1:4">
      <c r="A4873" t="s">
        <v>333</v>
      </c>
      <c r="B4873" t="s">
        <v>620</v>
      </c>
      <c r="C4873" t="s">
        <v>10938</v>
      </c>
      <c r="D4873" t="s">
        <v>94</v>
      </c>
    </row>
    <row r="4874" spans="1:4">
      <c r="A4874" t="s">
        <v>43</v>
      </c>
    </row>
    <row r="4875" spans="1:4">
      <c r="A4875" t="s">
        <v>305</v>
      </c>
      <c r="B4875" t="s">
        <v>1519</v>
      </c>
    </row>
    <row r="4876" spans="1:4">
      <c r="A4876" t="s">
        <v>43</v>
      </c>
    </row>
    <row r="4877" spans="1:4">
      <c r="A4877" t="s">
        <v>76</v>
      </c>
      <c r="B4877" t="s">
        <v>10533</v>
      </c>
      <c r="C4877" t="s">
        <v>1188</v>
      </c>
      <c r="D4877" t="s">
        <v>333</v>
      </c>
    </row>
    <row r="4878" spans="1:4">
      <c r="A4878" t="s">
        <v>76</v>
      </c>
      <c r="B4878" t="s">
        <v>2719</v>
      </c>
    </row>
    <row r="4879" spans="1:4">
      <c r="A4879" t="s">
        <v>43</v>
      </c>
    </row>
    <row r="4880" spans="1:4">
      <c r="A4880" t="s">
        <v>1138</v>
      </c>
      <c r="B4880" t="s">
        <v>448</v>
      </c>
      <c r="C4880" t="s">
        <v>43</v>
      </c>
    </row>
    <row r="4881" spans="1:4">
      <c r="A4881" t="s">
        <v>43</v>
      </c>
    </row>
    <row r="4882" spans="1:4">
      <c r="A4882" t="s">
        <v>113</v>
      </c>
      <c r="B4882" t="s">
        <v>1289</v>
      </c>
      <c r="C4882" t="s">
        <v>10938</v>
      </c>
      <c r="D4882" t="s">
        <v>94</v>
      </c>
    </row>
    <row r="4883" spans="1:4">
      <c r="A4883" t="s">
        <v>76</v>
      </c>
      <c r="B4883" t="s">
        <v>94</v>
      </c>
      <c r="C4883" t="s">
        <v>620</v>
      </c>
      <c r="D4883" t="s">
        <v>1188</v>
      </c>
    </row>
    <row r="4884" spans="1:4">
      <c r="A4884" t="s">
        <v>41</v>
      </c>
      <c r="B4884" t="s">
        <v>113</v>
      </c>
      <c r="C4884" t="s">
        <v>1289</v>
      </c>
    </row>
    <row r="4885" spans="1:4">
      <c r="A4885" t="s">
        <v>448</v>
      </c>
    </row>
    <row r="4886" spans="1:4">
      <c r="A4886" t="s">
        <v>305</v>
      </c>
    </row>
    <row r="4887" spans="1:4">
      <c r="A4887" t="s">
        <v>76</v>
      </c>
      <c r="B4887" t="s">
        <v>94</v>
      </c>
    </row>
    <row r="4888" spans="1:4">
      <c r="A4888" t="s">
        <v>43</v>
      </c>
      <c r="B4888" t="s">
        <v>76</v>
      </c>
    </row>
    <row r="4889" spans="1:4">
      <c r="A4889" t="s">
        <v>113</v>
      </c>
      <c r="B4889" t="s">
        <v>10938</v>
      </c>
      <c r="C4889" t="s">
        <v>94</v>
      </c>
    </row>
    <row r="4890" spans="1:4">
      <c r="A4890" t="s">
        <v>305</v>
      </c>
      <c r="B4890" t="s">
        <v>1519</v>
      </c>
    </row>
    <row r="4891" spans="1:4">
      <c r="A4891" t="s">
        <v>305</v>
      </c>
    </row>
    <row r="4893" spans="1:4">
      <c r="A4893" t="s">
        <v>1138</v>
      </c>
      <c r="B4893" t="s">
        <v>43</v>
      </c>
    </row>
    <row r="4894" spans="1:4">
      <c r="A4894" t="s">
        <v>43</v>
      </c>
      <c r="B4894" t="s">
        <v>76</v>
      </c>
      <c r="C4894" t="s">
        <v>1519</v>
      </c>
    </row>
    <row r="4895" spans="1:4">
      <c r="A4895" t="s">
        <v>76</v>
      </c>
    </row>
    <row r="4896" spans="1:4">
      <c r="A4896" t="s">
        <v>305</v>
      </c>
    </row>
    <row r="4897" spans="1:3">
      <c r="A4897" t="s">
        <v>305</v>
      </c>
    </row>
    <row r="4898" spans="1:3">
      <c r="A4898" t="s">
        <v>305</v>
      </c>
      <c r="B4898" t="s">
        <v>959</v>
      </c>
    </row>
    <row r="4899" spans="1:3">
      <c r="A4899" t="s">
        <v>76</v>
      </c>
      <c r="B4899" t="s">
        <v>2054</v>
      </c>
    </row>
    <row r="4900" spans="1:3">
      <c r="A4900" t="s">
        <v>305</v>
      </c>
    </row>
    <row r="4901" spans="1:3">
      <c r="A4901" t="s">
        <v>305</v>
      </c>
    </row>
    <row r="4902" spans="1:3">
      <c r="A4902" t="s">
        <v>43</v>
      </c>
    </row>
    <row r="4903" spans="1:3">
      <c r="A4903" t="s">
        <v>76</v>
      </c>
      <c r="B4903" t="s">
        <v>1188</v>
      </c>
      <c r="C4903" t="s">
        <v>3340</v>
      </c>
    </row>
    <row r="4904" spans="1:3">
      <c r="A4904" t="s">
        <v>43</v>
      </c>
      <c r="B4904" t="s">
        <v>1188</v>
      </c>
    </row>
    <row r="4905" spans="1:3">
      <c r="A4905" t="s">
        <v>305</v>
      </c>
      <c r="B4905" t="s">
        <v>1519</v>
      </c>
    </row>
    <row r="4906" spans="1:3">
      <c r="A4906" t="s">
        <v>76</v>
      </c>
    </row>
    <row r="4907" spans="1:3">
      <c r="A4907" t="s">
        <v>43</v>
      </c>
      <c r="B4907" t="s">
        <v>333</v>
      </c>
    </row>
    <row r="4908" spans="1:3">
      <c r="A4908" t="s">
        <v>43</v>
      </c>
    </row>
    <row r="4909" spans="1:3">
      <c r="A4909" t="s">
        <v>43</v>
      </c>
      <c r="B4909" t="s">
        <v>113</v>
      </c>
    </row>
    <row r="4910" spans="1:3">
      <c r="A4910" t="s">
        <v>76</v>
      </c>
    </row>
    <row r="4911" spans="1:3">
      <c r="A4911" t="s">
        <v>113</v>
      </c>
      <c r="B4911" t="s">
        <v>43</v>
      </c>
    </row>
    <row r="4912" spans="1:3">
      <c r="A4912" t="s">
        <v>113</v>
      </c>
      <c r="B4912" t="s">
        <v>43</v>
      </c>
      <c r="C4912" t="s">
        <v>94</v>
      </c>
    </row>
    <row r="4913" spans="1:3">
      <c r="A4913" t="s">
        <v>76</v>
      </c>
      <c r="B4913" t="s">
        <v>1188</v>
      </c>
    </row>
    <row r="4914" spans="1:3">
      <c r="A4914" t="s">
        <v>43</v>
      </c>
    </row>
    <row r="4915" spans="1:3">
      <c r="A4915" t="s">
        <v>1188</v>
      </c>
    </row>
    <row r="4916" spans="1:3">
      <c r="A4916" t="s">
        <v>305</v>
      </c>
    </row>
    <row r="4917" spans="1:3">
      <c r="A4917" t="s">
        <v>76</v>
      </c>
    </row>
    <row r="4918" spans="1:3">
      <c r="A4918" t="s">
        <v>43</v>
      </c>
      <c r="B4918" t="s">
        <v>76</v>
      </c>
    </row>
    <row r="4919" spans="1:3">
      <c r="A4919" t="s">
        <v>305</v>
      </c>
    </row>
    <row r="4920" spans="1:3">
      <c r="A4920" t="s">
        <v>76</v>
      </c>
      <c r="B4920" t="s">
        <v>3340</v>
      </c>
      <c r="C4920" t="s">
        <v>94</v>
      </c>
    </row>
    <row r="4921" spans="1:3">
      <c r="A4921" t="s">
        <v>1519</v>
      </c>
      <c r="B4921" t="s">
        <v>305</v>
      </c>
    </row>
    <row r="4922" spans="1:3">
      <c r="A4922" t="s">
        <v>305</v>
      </c>
    </row>
    <row r="4923" spans="1:3">
      <c r="A4923" t="s">
        <v>448</v>
      </c>
    </row>
    <row r="4924" spans="1:3">
      <c r="A4924" t="s">
        <v>1188</v>
      </c>
    </row>
    <row r="4925" spans="1:3">
      <c r="A4925" t="s">
        <v>305</v>
      </c>
    </row>
    <row r="4926" spans="1:3">
      <c r="A4926" t="s">
        <v>43</v>
      </c>
      <c r="B4926" t="s">
        <v>76</v>
      </c>
    </row>
    <row r="4927" spans="1:3">
      <c r="A4927" t="s">
        <v>113</v>
      </c>
    </row>
    <row r="4928" spans="1:3">
      <c r="A4928" t="s">
        <v>113</v>
      </c>
      <c r="B4928" t="s">
        <v>94</v>
      </c>
    </row>
    <row r="4929" spans="1:4">
      <c r="A4929" t="s">
        <v>43</v>
      </c>
      <c r="B4929" t="s">
        <v>1289</v>
      </c>
      <c r="C4929" t="s">
        <v>1519</v>
      </c>
    </row>
    <row r="4930" spans="1:4">
      <c r="A4930" t="s">
        <v>94</v>
      </c>
      <c r="B4930" t="s">
        <v>113</v>
      </c>
      <c r="C4930" t="s">
        <v>10938</v>
      </c>
    </row>
    <row r="4931" spans="1:4">
      <c r="A4931" t="s">
        <v>76</v>
      </c>
    </row>
    <row r="4932" spans="1:4">
      <c r="A4932" t="s">
        <v>305</v>
      </c>
    </row>
    <row r="4933" spans="1:4">
      <c r="A4933" t="s">
        <v>305</v>
      </c>
    </row>
    <row r="4934" spans="1:4">
      <c r="A4934" t="s">
        <v>43</v>
      </c>
    </row>
    <row r="4935" spans="1:4">
      <c r="A4935" t="s">
        <v>2054</v>
      </c>
      <c r="B4935" t="s">
        <v>448</v>
      </c>
      <c r="C4935" t="s">
        <v>43</v>
      </c>
      <c r="D4935" t="s">
        <v>76</v>
      </c>
    </row>
    <row r="4936" spans="1:4">
      <c r="A4936" t="s">
        <v>43</v>
      </c>
    </row>
    <row r="4937" spans="1:4">
      <c r="A4937" t="s">
        <v>76</v>
      </c>
      <c r="B4937" t="s">
        <v>333</v>
      </c>
    </row>
    <row r="4938" spans="1:4">
      <c r="A4938" t="s">
        <v>1138</v>
      </c>
      <c r="B4938" t="s">
        <v>2054</v>
      </c>
    </row>
    <row r="4939" spans="1:4">
      <c r="A4939" t="s">
        <v>76</v>
      </c>
    </row>
    <row r="4940" spans="1:4">
      <c r="A4940" t="s">
        <v>76</v>
      </c>
    </row>
    <row r="4941" spans="1:4">
      <c r="A4941" t="s">
        <v>305</v>
      </c>
      <c r="B4941" t="s">
        <v>10533</v>
      </c>
    </row>
    <row r="4942" spans="1:4">
      <c r="A4942" t="s">
        <v>333</v>
      </c>
    </row>
    <row r="4943" spans="1:4">
      <c r="A4943" t="s">
        <v>76</v>
      </c>
      <c r="B4943" t="s">
        <v>3340</v>
      </c>
    </row>
    <row r="4944" spans="1:4">
      <c r="A4944" t="s">
        <v>76</v>
      </c>
    </row>
    <row r="4945" spans="1:4">
      <c r="A4945" t="s">
        <v>1519</v>
      </c>
      <c r="B4945" t="s">
        <v>305</v>
      </c>
    </row>
    <row r="4946" spans="1:4">
      <c r="A4946" t="s">
        <v>43</v>
      </c>
      <c r="B4946" t="s">
        <v>1188</v>
      </c>
      <c r="C4946" t="s">
        <v>333</v>
      </c>
    </row>
    <row r="4947" spans="1:4">
      <c r="A4947" t="s">
        <v>333</v>
      </c>
      <c r="B4947" t="s">
        <v>76</v>
      </c>
    </row>
    <row r="4948" spans="1:4">
      <c r="A4948" t="s">
        <v>305</v>
      </c>
    </row>
    <row r="4949" spans="1:4">
      <c r="A4949" t="s">
        <v>305</v>
      </c>
    </row>
    <row r="4950" spans="1:4">
      <c r="A4950" t="s">
        <v>620</v>
      </c>
      <c r="B4950" t="s">
        <v>76</v>
      </c>
      <c r="C4950" t="s">
        <v>10533</v>
      </c>
      <c r="D4950" t="s">
        <v>305</v>
      </c>
    </row>
    <row r="4951" spans="1:4">
      <c r="A4951" t="s">
        <v>959</v>
      </c>
      <c r="B4951" t="s">
        <v>2054</v>
      </c>
      <c r="C4951" t="s">
        <v>41</v>
      </c>
    </row>
    <row r="4952" spans="1:4">
      <c r="A4952" t="s">
        <v>2054</v>
      </c>
      <c r="B4952" t="s">
        <v>41</v>
      </c>
      <c r="C4952" t="s">
        <v>94</v>
      </c>
    </row>
    <row r="4953" spans="1:4">
      <c r="A4953" t="s">
        <v>959</v>
      </c>
      <c r="B4953" t="s">
        <v>2054</v>
      </c>
      <c r="C4953" t="s">
        <v>41</v>
      </c>
    </row>
    <row r="4954" spans="1:4">
      <c r="A4954" t="s">
        <v>41</v>
      </c>
      <c r="B4954" t="s">
        <v>620</v>
      </c>
    </row>
    <row r="4955" spans="1:4">
      <c r="A4955" t="s">
        <v>959</v>
      </c>
      <c r="B4955" t="s">
        <v>41</v>
      </c>
      <c r="C4955" t="s">
        <v>94</v>
      </c>
      <c r="D4955" t="s">
        <v>1289</v>
      </c>
    </row>
    <row r="4956" spans="1:4">
      <c r="A4956" t="s">
        <v>959</v>
      </c>
      <c r="B4956" t="s">
        <v>41</v>
      </c>
      <c r="C4956" t="s">
        <v>94</v>
      </c>
      <c r="D4956" t="s">
        <v>1289</v>
      </c>
    </row>
    <row r="4957" spans="1:4">
      <c r="A4957" t="s">
        <v>448</v>
      </c>
      <c r="B4957" t="s">
        <v>1138</v>
      </c>
    </row>
    <row r="4958" spans="1:4">
      <c r="A4958" t="s">
        <v>2054</v>
      </c>
      <c r="B4958" t="s">
        <v>43</v>
      </c>
    </row>
    <row r="4959" spans="1:4">
      <c r="A4959" t="s">
        <v>43</v>
      </c>
      <c r="B4959" t="s">
        <v>1188</v>
      </c>
      <c r="C4959" t="s">
        <v>76</v>
      </c>
    </row>
    <row r="4960" spans="1:4">
      <c r="A4960" t="s">
        <v>1188</v>
      </c>
      <c r="B4960" t="s">
        <v>43</v>
      </c>
      <c r="C4960" t="s">
        <v>1138</v>
      </c>
      <c r="D4960" t="s">
        <v>2054</v>
      </c>
    </row>
    <row r="4961" spans="1:5">
      <c r="A4961" t="s">
        <v>41</v>
      </c>
      <c r="B4961" t="s">
        <v>94</v>
      </c>
      <c r="C4961" t="s">
        <v>1289</v>
      </c>
    </row>
    <row r="4962" spans="1:5">
      <c r="A4962" t="s">
        <v>76</v>
      </c>
      <c r="B4962" t="s">
        <v>1188</v>
      </c>
    </row>
    <row r="4963" spans="1:5">
      <c r="A4963" t="s">
        <v>959</v>
      </c>
      <c r="B4963" t="s">
        <v>2054</v>
      </c>
      <c r="C4963" t="s">
        <v>76</v>
      </c>
    </row>
    <row r="4964" spans="1:5">
      <c r="A4964" t="s">
        <v>2054</v>
      </c>
      <c r="B4964" t="s">
        <v>41</v>
      </c>
      <c r="C4964" t="s">
        <v>620</v>
      </c>
      <c r="D4964" t="s">
        <v>1289</v>
      </c>
      <c r="E4964" t="s">
        <v>94</v>
      </c>
    </row>
    <row r="4965" spans="1:5">
      <c r="A4965" t="s">
        <v>43</v>
      </c>
      <c r="B4965" t="s">
        <v>1188</v>
      </c>
    </row>
    <row r="4966" spans="1:5">
      <c r="A4966" t="s">
        <v>2054</v>
      </c>
      <c r="B4966" t="s">
        <v>41</v>
      </c>
      <c r="C4966" t="s">
        <v>94</v>
      </c>
      <c r="D4966" t="s">
        <v>1289</v>
      </c>
    </row>
    <row r="4967" spans="1:5">
      <c r="A4967" t="s">
        <v>94</v>
      </c>
      <c r="B4967" t="s">
        <v>41</v>
      </c>
      <c r="C4967" t="s">
        <v>620</v>
      </c>
    </row>
    <row r="4968" spans="1:5">
      <c r="A4968" t="s">
        <v>1138</v>
      </c>
      <c r="B4968" t="s">
        <v>448</v>
      </c>
      <c r="C4968" t="s">
        <v>959</v>
      </c>
    </row>
    <row r="4969" spans="1:5">
      <c r="A4969" t="s">
        <v>76</v>
      </c>
    </row>
    <row r="4970" spans="1:5">
      <c r="A4970" t="s">
        <v>76</v>
      </c>
      <c r="B4970" t="s">
        <v>43</v>
      </c>
      <c r="C4970" t="s">
        <v>620</v>
      </c>
    </row>
    <row r="4971" spans="1:5">
      <c r="A4971" t="s">
        <v>959</v>
      </c>
      <c r="B4971" t="s">
        <v>41</v>
      </c>
      <c r="C4971" t="s">
        <v>43</v>
      </c>
    </row>
    <row r="4972" spans="1:5">
      <c r="A4972" t="s">
        <v>448</v>
      </c>
      <c r="B4972" t="s">
        <v>959</v>
      </c>
      <c r="C4972" t="s">
        <v>1138</v>
      </c>
      <c r="D4972" t="s">
        <v>2054</v>
      </c>
    </row>
    <row r="4973" spans="1:5">
      <c r="A4973" t="s">
        <v>959</v>
      </c>
      <c r="B4973" t="s">
        <v>2054</v>
      </c>
      <c r="C4973" t="s">
        <v>1138</v>
      </c>
    </row>
    <row r="4974" spans="1:5">
      <c r="A4974" t="s">
        <v>43</v>
      </c>
    </row>
    <row r="4975" spans="1:5">
      <c r="A4975" t="s">
        <v>1519</v>
      </c>
    </row>
    <row r="4976" spans="1:5">
      <c r="A4976" t="s">
        <v>41</v>
      </c>
      <c r="B4976" t="s">
        <v>76</v>
      </c>
    </row>
    <row r="4977" spans="1:5">
      <c r="A4977" t="s">
        <v>43</v>
      </c>
      <c r="B4977" t="s">
        <v>1519</v>
      </c>
    </row>
    <row r="4978" spans="1:5">
      <c r="A4978" t="s">
        <v>76</v>
      </c>
      <c r="B4978" t="s">
        <v>41</v>
      </c>
      <c r="C4978" t="s">
        <v>2719</v>
      </c>
      <c r="D4978" t="s">
        <v>10533</v>
      </c>
    </row>
    <row r="4979" spans="1:5">
      <c r="A4979" t="s">
        <v>959</v>
      </c>
      <c r="B4979" t="s">
        <v>41</v>
      </c>
      <c r="C4979" t="s">
        <v>43</v>
      </c>
      <c r="D4979" t="s">
        <v>94</v>
      </c>
      <c r="E4979" t="s">
        <v>620</v>
      </c>
    </row>
    <row r="4980" spans="1:5">
      <c r="A4980" t="s">
        <v>41</v>
      </c>
      <c r="B4980" t="s">
        <v>959</v>
      </c>
      <c r="C4980" t="s">
        <v>2054</v>
      </c>
      <c r="D4980" t="s">
        <v>94</v>
      </c>
    </row>
    <row r="4981" spans="1:5">
      <c r="A4981" t="s">
        <v>113</v>
      </c>
      <c r="B4981" t="s">
        <v>94</v>
      </c>
    </row>
    <row r="4982" spans="1:5">
      <c r="A4982" t="s">
        <v>10938</v>
      </c>
      <c r="B4982" t="s">
        <v>94</v>
      </c>
    </row>
    <row r="4983" spans="1:5">
      <c r="A4983" t="s">
        <v>959</v>
      </c>
    </row>
    <row r="4984" spans="1:5">
      <c r="A4984" t="s">
        <v>76</v>
      </c>
      <c r="B4984" t="s">
        <v>1188</v>
      </c>
    </row>
    <row r="4985" spans="1:5">
      <c r="A4985" t="s">
        <v>94</v>
      </c>
      <c r="B4985" t="s">
        <v>620</v>
      </c>
      <c r="C4985" t="s">
        <v>76</v>
      </c>
      <c r="D4985" t="s">
        <v>10938</v>
      </c>
    </row>
    <row r="4986" spans="1:5">
      <c r="A4986" t="s">
        <v>448</v>
      </c>
      <c r="B4986" t="s">
        <v>1289</v>
      </c>
    </row>
    <row r="4987" spans="1:5">
      <c r="A4987" t="s">
        <v>43</v>
      </c>
    </row>
    <row r="4988" spans="1:5">
      <c r="A4988" t="s">
        <v>41</v>
      </c>
      <c r="B4988" t="s">
        <v>94</v>
      </c>
      <c r="C4988" t="s">
        <v>959</v>
      </c>
      <c r="D4988" t="s">
        <v>1289</v>
      </c>
    </row>
    <row r="4989" spans="1:5">
      <c r="A4989" t="s">
        <v>41</v>
      </c>
      <c r="B4989" t="s">
        <v>1289</v>
      </c>
    </row>
    <row r="4990" spans="1:5">
      <c r="A4990" t="s">
        <v>41</v>
      </c>
    </row>
    <row r="4991" spans="1:5">
      <c r="A4991" t="s">
        <v>448</v>
      </c>
      <c r="B4991" t="s">
        <v>1138</v>
      </c>
    </row>
    <row r="4992" spans="1:5">
      <c r="A4992" t="s">
        <v>43</v>
      </c>
    </row>
    <row r="4993" spans="1:5">
      <c r="A4993" t="s">
        <v>43</v>
      </c>
      <c r="B4993" t="s">
        <v>1188</v>
      </c>
    </row>
    <row r="4994" spans="1:5">
      <c r="A4994" t="s">
        <v>41</v>
      </c>
      <c r="B4994" t="s">
        <v>959</v>
      </c>
      <c r="C4994" t="s">
        <v>43</v>
      </c>
      <c r="D4994" t="s">
        <v>1793</v>
      </c>
    </row>
    <row r="4995" spans="1:5">
      <c r="A4995" t="s">
        <v>41</v>
      </c>
      <c r="B4995" t="s">
        <v>94</v>
      </c>
      <c r="C4995" t="s">
        <v>620</v>
      </c>
    </row>
    <row r="4996" spans="1:5">
      <c r="A4996" t="s">
        <v>41</v>
      </c>
      <c r="B4996" t="s">
        <v>76</v>
      </c>
      <c r="C4996" t="s">
        <v>2719</v>
      </c>
    </row>
    <row r="4997" spans="1:5">
      <c r="A4997" t="s">
        <v>43</v>
      </c>
    </row>
    <row r="4998" spans="1:5">
      <c r="A4998" t="s">
        <v>2054</v>
      </c>
      <c r="B4998" t="s">
        <v>448</v>
      </c>
      <c r="C4998" t="s">
        <v>1289</v>
      </c>
      <c r="D4998" t="s">
        <v>1138</v>
      </c>
      <c r="E4998" t="s">
        <v>41</v>
      </c>
    </row>
    <row r="4999" spans="1:5">
      <c r="A4999" t="s">
        <v>43</v>
      </c>
      <c r="B4999" t="s">
        <v>2054</v>
      </c>
      <c r="C4999" t="s">
        <v>1138</v>
      </c>
    </row>
    <row r="5000" spans="1:5">
      <c r="A5000" t="s">
        <v>43</v>
      </c>
      <c r="B5000" t="s">
        <v>1138</v>
      </c>
      <c r="C5000" t="s">
        <v>2054</v>
      </c>
    </row>
    <row r="5001" spans="1:5">
      <c r="A5001" t="s">
        <v>1138</v>
      </c>
      <c r="B5001" t="s">
        <v>448</v>
      </c>
      <c r="C5001" t="s">
        <v>959</v>
      </c>
    </row>
    <row r="5002" spans="1:5">
      <c r="A5002" t="s">
        <v>41</v>
      </c>
      <c r="B5002" t="s">
        <v>959</v>
      </c>
      <c r="C5002" t="s">
        <v>1289</v>
      </c>
    </row>
    <row r="5003" spans="1:5">
      <c r="A5003" t="s">
        <v>41</v>
      </c>
      <c r="B5003" t="s">
        <v>959</v>
      </c>
      <c r="C5003" t="s">
        <v>10938</v>
      </c>
      <c r="D5003" t="s">
        <v>1289</v>
      </c>
      <c r="E5003" t="s">
        <v>94</v>
      </c>
    </row>
    <row r="5004" spans="1:5">
      <c r="A5004" t="s">
        <v>41</v>
      </c>
      <c r="B5004" t="s">
        <v>959</v>
      </c>
      <c r="C5004" t="s">
        <v>43</v>
      </c>
      <c r="D5004" t="s">
        <v>620</v>
      </c>
    </row>
    <row r="5005" spans="1:5">
      <c r="A5005" t="s">
        <v>76</v>
      </c>
      <c r="B5005" t="s">
        <v>43</v>
      </c>
      <c r="C5005" t="s">
        <v>1188</v>
      </c>
    </row>
    <row r="5006" spans="1:5">
      <c r="A5006" t="s">
        <v>94</v>
      </c>
      <c r="B5006" t="s">
        <v>2054</v>
      </c>
      <c r="C5006" t="s">
        <v>43</v>
      </c>
      <c r="D5006" t="s">
        <v>1138</v>
      </c>
      <c r="E5006" t="s">
        <v>10938</v>
      </c>
    </row>
    <row r="5007" spans="1:5">
      <c r="A5007" t="s">
        <v>41</v>
      </c>
      <c r="B5007" t="s">
        <v>43</v>
      </c>
      <c r="C5007" t="s">
        <v>94</v>
      </c>
    </row>
    <row r="5008" spans="1:5">
      <c r="A5008" t="s">
        <v>113</v>
      </c>
      <c r="B5008" t="s">
        <v>94</v>
      </c>
    </row>
    <row r="5009" spans="1:5">
      <c r="A5009" t="s">
        <v>76</v>
      </c>
      <c r="B5009" t="s">
        <v>620</v>
      </c>
      <c r="C5009" t="s">
        <v>94</v>
      </c>
    </row>
    <row r="5010" spans="1:5">
      <c r="A5010" t="s">
        <v>113</v>
      </c>
      <c r="B5010" t="s">
        <v>10938</v>
      </c>
    </row>
    <row r="5011" spans="1:5">
      <c r="A5011" t="s">
        <v>959</v>
      </c>
      <c r="B5011" t="s">
        <v>43</v>
      </c>
      <c r="C5011" t="s">
        <v>1138</v>
      </c>
    </row>
    <row r="5012" spans="1:5">
      <c r="A5012" t="s">
        <v>113</v>
      </c>
    </row>
    <row r="5013" spans="1:5">
      <c r="A5013" t="s">
        <v>41</v>
      </c>
      <c r="B5013" t="s">
        <v>94</v>
      </c>
      <c r="C5013" t="s">
        <v>620</v>
      </c>
      <c r="D5013" t="s">
        <v>76</v>
      </c>
    </row>
    <row r="5014" spans="1:5">
      <c r="A5014" t="s">
        <v>43</v>
      </c>
      <c r="B5014" t="s">
        <v>76</v>
      </c>
      <c r="C5014" t="s">
        <v>1138</v>
      </c>
    </row>
    <row r="5015" spans="1:5">
      <c r="A5015" t="s">
        <v>76</v>
      </c>
    </row>
    <row r="5016" spans="1:5">
      <c r="A5016" t="s">
        <v>620</v>
      </c>
      <c r="B5016" t="s">
        <v>76</v>
      </c>
      <c r="C5016" t="s">
        <v>94</v>
      </c>
    </row>
    <row r="5017" spans="1:5">
      <c r="A5017" t="s">
        <v>959</v>
      </c>
      <c r="B5017" t="s">
        <v>1138</v>
      </c>
      <c r="C5017" t="s">
        <v>76</v>
      </c>
      <c r="D5017" t="s">
        <v>43</v>
      </c>
    </row>
    <row r="5018" spans="1:5">
      <c r="A5018" t="s">
        <v>94</v>
      </c>
      <c r="B5018" t="s">
        <v>2054</v>
      </c>
      <c r="C5018" t="s">
        <v>41</v>
      </c>
      <c r="D5018" t="s">
        <v>43</v>
      </c>
    </row>
    <row r="5019" spans="1:5">
      <c r="A5019" t="s">
        <v>76</v>
      </c>
    </row>
    <row r="5020" spans="1:5">
      <c r="A5020" t="s">
        <v>113</v>
      </c>
    </row>
    <row r="5021" spans="1:5">
      <c r="A5021" t="s">
        <v>41</v>
      </c>
      <c r="B5021" t="s">
        <v>620</v>
      </c>
      <c r="C5021" t="s">
        <v>76</v>
      </c>
    </row>
    <row r="5022" spans="1:5">
      <c r="A5022" t="s">
        <v>448</v>
      </c>
      <c r="B5022" t="s">
        <v>1138</v>
      </c>
    </row>
    <row r="5023" spans="1:5">
      <c r="A5023" t="s">
        <v>448</v>
      </c>
      <c r="B5023" t="s">
        <v>43</v>
      </c>
      <c r="C5023" t="s">
        <v>1138</v>
      </c>
    </row>
    <row r="5024" spans="1:5">
      <c r="A5024" t="s">
        <v>41</v>
      </c>
      <c r="B5024" t="s">
        <v>76</v>
      </c>
      <c r="C5024" t="s">
        <v>10938</v>
      </c>
      <c r="D5024" t="s">
        <v>94</v>
      </c>
      <c r="E5024" t="s">
        <v>620</v>
      </c>
    </row>
    <row r="5025" spans="1:5">
      <c r="A5025" t="s">
        <v>959</v>
      </c>
      <c r="B5025" t="s">
        <v>41</v>
      </c>
      <c r="C5025" t="s">
        <v>43</v>
      </c>
      <c r="D5025" t="s">
        <v>94</v>
      </c>
    </row>
    <row r="5026" spans="1:5">
      <c r="A5026" t="s">
        <v>448</v>
      </c>
      <c r="B5026" t="s">
        <v>1138</v>
      </c>
    </row>
    <row r="5027" spans="1:5">
      <c r="A5027" t="s">
        <v>41</v>
      </c>
      <c r="B5027" t="s">
        <v>620</v>
      </c>
      <c r="C5027" t="s">
        <v>94</v>
      </c>
    </row>
    <row r="5028" spans="1:5">
      <c r="A5028" t="s">
        <v>43</v>
      </c>
      <c r="B5028" t="s">
        <v>1188</v>
      </c>
    </row>
    <row r="5029" spans="1:5">
      <c r="A5029" t="s">
        <v>959</v>
      </c>
      <c r="B5029" t="s">
        <v>2054</v>
      </c>
      <c r="C5029" t="s">
        <v>448</v>
      </c>
      <c r="D5029" t="s">
        <v>41</v>
      </c>
      <c r="E5029" t="s">
        <v>1289</v>
      </c>
    </row>
    <row r="5030" spans="1:5">
      <c r="A5030" t="s">
        <v>41</v>
      </c>
      <c r="B5030" t="s">
        <v>43</v>
      </c>
      <c r="C5030" t="s">
        <v>94</v>
      </c>
      <c r="D5030" t="s">
        <v>620</v>
      </c>
    </row>
    <row r="5031" spans="1:5">
      <c r="A5031" t="s">
        <v>43</v>
      </c>
      <c r="B5031" t="s">
        <v>76</v>
      </c>
      <c r="C5031" t="s">
        <v>1138</v>
      </c>
      <c r="D5031" t="s">
        <v>1188</v>
      </c>
    </row>
    <row r="5032" spans="1:5">
      <c r="A5032" t="s">
        <v>41</v>
      </c>
      <c r="B5032" t="s">
        <v>76</v>
      </c>
      <c r="C5032" t="s">
        <v>94</v>
      </c>
    </row>
    <row r="5033" spans="1:5">
      <c r="A5033" t="s">
        <v>1793</v>
      </c>
    </row>
    <row r="5034" spans="1:5">
      <c r="A5034" t="s">
        <v>43</v>
      </c>
    </row>
    <row r="5035" spans="1:5">
      <c r="A5035" t="s">
        <v>43</v>
      </c>
      <c r="B5035" t="s">
        <v>1188</v>
      </c>
      <c r="C5035" t="s">
        <v>76</v>
      </c>
    </row>
    <row r="5036" spans="1:5">
      <c r="A5036" t="s">
        <v>43</v>
      </c>
      <c r="B5036" t="s">
        <v>620</v>
      </c>
    </row>
    <row r="5037" spans="1:5">
      <c r="A5037" t="s">
        <v>43</v>
      </c>
      <c r="B5037" t="s">
        <v>1138</v>
      </c>
    </row>
    <row r="5038" spans="1:5">
      <c r="A5038" t="s">
        <v>43</v>
      </c>
      <c r="B5038" t="s">
        <v>76</v>
      </c>
      <c r="C5038" t="s">
        <v>620</v>
      </c>
      <c r="D5038" t="s">
        <v>94</v>
      </c>
    </row>
    <row r="5039" spans="1:5">
      <c r="A5039" t="s">
        <v>76</v>
      </c>
      <c r="B5039" t="s">
        <v>10533</v>
      </c>
    </row>
    <row r="5040" spans="1:5">
      <c r="A5040" t="s">
        <v>94</v>
      </c>
      <c r="B5040" t="s">
        <v>620</v>
      </c>
      <c r="C5040" t="s">
        <v>76</v>
      </c>
    </row>
    <row r="5041" spans="1:5">
      <c r="A5041" t="s">
        <v>113</v>
      </c>
      <c r="B5041" t="s">
        <v>94</v>
      </c>
    </row>
    <row r="5042" spans="1:5">
      <c r="A5042" t="s">
        <v>43</v>
      </c>
      <c r="B5042" t="s">
        <v>959</v>
      </c>
      <c r="C5042" t="s">
        <v>1138</v>
      </c>
    </row>
    <row r="5043" spans="1:5">
      <c r="A5043" t="s">
        <v>76</v>
      </c>
      <c r="B5043" t="s">
        <v>113</v>
      </c>
      <c r="C5043" t="s">
        <v>1289</v>
      </c>
      <c r="D5043" t="s">
        <v>94</v>
      </c>
    </row>
    <row r="5044" spans="1:5">
      <c r="A5044" t="s">
        <v>41</v>
      </c>
      <c r="B5044" t="s">
        <v>959</v>
      </c>
      <c r="C5044" t="s">
        <v>448</v>
      </c>
      <c r="D5044" t="s">
        <v>1138</v>
      </c>
      <c r="E5044" t="s">
        <v>1289</v>
      </c>
    </row>
    <row r="5045" spans="1:5">
      <c r="A5045" t="s">
        <v>41</v>
      </c>
      <c r="B5045" t="s">
        <v>959</v>
      </c>
      <c r="C5045" t="s">
        <v>76</v>
      </c>
      <c r="D5045" t="s">
        <v>10533</v>
      </c>
    </row>
    <row r="5046" spans="1:5">
      <c r="A5046" t="s">
        <v>41</v>
      </c>
      <c r="B5046" t="s">
        <v>43</v>
      </c>
      <c r="C5046" t="s">
        <v>2054</v>
      </c>
    </row>
    <row r="5047" spans="1:5">
      <c r="A5047" t="s">
        <v>41</v>
      </c>
      <c r="B5047" t="s">
        <v>959</v>
      </c>
      <c r="C5047" t="s">
        <v>43</v>
      </c>
      <c r="D5047" t="s">
        <v>1138</v>
      </c>
      <c r="E5047" t="s">
        <v>1289</v>
      </c>
    </row>
    <row r="5048" spans="1:5">
      <c r="A5048" t="s">
        <v>41</v>
      </c>
      <c r="B5048" t="s">
        <v>43</v>
      </c>
      <c r="C5048" t="s">
        <v>1188</v>
      </c>
      <c r="D5048" t="s">
        <v>94</v>
      </c>
    </row>
    <row r="5049" spans="1:5">
      <c r="A5049" t="s">
        <v>76</v>
      </c>
      <c r="B5049" t="s">
        <v>2054</v>
      </c>
      <c r="C5049" t="s">
        <v>113</v>
      </c>
      <c r="D5049" t="s">
        <v>10938</v>
      </c>
      <c r="E5049" t="s">
        <v>1188</v>
      </c>
    </row>
    <row r="5050" spans="1:5">
      <c r="A5050" t="s">
        <v>620</v>
      </c>
      <c r="B5050" t="s">
        <v>43</v>
      </c>
      <c r="C5050" t="s">
        <v>1188</v>
      </c>
    </row>
    <row r="5051" spans="1:5">
      <c r="A5051" t="s">
        <v>76</v>
      </c>
      <c r="B5051" t="s">
        <v>41</v>
      </c>
      <c r="C5051" t="s">
        <v>94</v>
      </c>
      <c r="D5051" t="s">
        <v>620</v>
      </c>
    </row>
    <row r="5052" spans="1:5">
      <c r="A5052" t="s">
        <v>76</v>
      </c>
    </row>
    <row r="5053" spans="1:5">
      <c r="A5053" t="s">
        <v>448</v>
      </c>
      <c r="B5053" t="s">
        <v>43</v>
      </c>
      <c r="C5053" t="s">
        <v>1138</v>
      </c>
    </row>
    <row r="5054" spans="1:5">
      <c r="A5054" t="s">
        <v>43</v>
      </c>
      <c r="B5054" t="s">
        <v>76</v>
      </c>
      <c r="C5054" t="s">
        <v>1188</v>
      </c>
    </row>
    <row r="5055" spans="1:5">
      <c r="A5055" t="s">
        <v>43</v>
      </c>
    </row>
    <row r="5056" spans="1:5">
      <c r="A5056" t="s">
        <v>113</v>
      </c>
    </row>
    <row r="5057" spans="1:4">
      <c r="A5057" t="s">
        <v>76</v>
      </c>
      <c r="B5057" t="s">
        <v>94</v>
      </c>
    </row>
    <row r="5058" spans="1:4">
      <c r="A5058" t="s">
        <v>76</v>
      </c>
      <c r="B5058" t="s">
        <v>1188</v>
      </c>
      <c r="C5058" t="s">
        <v>1289</v>
      </c>
      <c r="D5058" t="s">
        <v>94</v>
      </c>
    </row>
    <row r="5059" spans="1:4">
      <c r="A5059" t="s">
        <v>43</v>
      </c>
      <c r="B5059" t="s">
        <v>1519</v>
      </c>
      <c r="C5059" t="s">
        <v>10938</v>
      </c>
      <c r="D5059" t="s">
        <v>620</v>
      </c>
    </row>
    <row r="5060" spans="1:4">
      <c r="A5060" t="s">
        <v>43</v>
      </c>
      <c r="B5060" t="s">
        <v>959</v>
      </c>
      <c r="C5060" t="s">
        <v>620</v>
      </c>
    </row>
    <row r="5061" spans="1:4">
      <c r="A5061" t="s">
        <v>620</v>
      </c>
      <c r="B5061" t="s">
        <v>76</v>
      </c>
    </row>
    <row r="5062" spans="1:4">
      <c r="A5062" t="s">
        <v>94</v>
      </c>
      <c r="B5062" t="s">
        <v>10938</v>
      </c>
    </row>
    <row r="5063" spans="1:4">
      <c r="A5063" t="s">
        <v>113</v>
      </c>
      <c r="B5063" t="s">
        <v>94</v>
      </c>
    </row>
    <row r="5064" spans="1:4">
      <c r="A5064" t="s">
        <v>43</v>
      </c>
    </row>
    <row r="5065" spans="1:4">
      <c r="A5065" t="s">
        <v>76</v>
      </c>
      <c r="B5065" t="s">
        <v>94</v>
      </c>
      <c r="C5065" t="s">
        <v>1188</v>
      </c>
    </row>
    <row r="5066" spans="1:4">
      <c r="A5066" t="s">
        <v>76</v>
      </c>
    </row>
    <row r="5067" spans="1:4">
      <c r="A5067" t="s">
        <v>76</v>
      </c>
      <c r="B5067" t="s">
        <v>10533</v>
      </c>
      <c r="C5067" t="s">
        <v>2719</v>
      </c>
    </row>
    <row r="5068" spans="1:4">
      <c r="A5068" t="s">
        <v>76</v>
      </c>
      <c r="B5068" t="s">
        <v>1188</v>
      </c>
    </row>
    <row r="5069" spans="1:4">
      <c r="A5069" t="s">
        <v>76</v>
      </c>
      <c r="B5069" t="s">
        <v>10533</v>
      </c>
    </row>
    <row r="5070" spans="1:4">
      <c r="A5070" t="s">
        <v>43</v>
      </c>
    </row>
    <row r="5071" spans="1:4">
      <c r="A5071" t="s">
        <v>76</v>
      </c>
      <c r="B5071" t="s">
        <v>1188</v>
      </c>
    </row>
    <row r="5072" spans="1:4">
      <c r="A5072" t="s">
        <v>41</v>
      </c>
      <c r="B5072" t="s">
        <v>43</v>
      </c>
      <c r="C5072" t="s">
        <v>620</v>
      </c>
      <c r="D5072" t="s">
        <v>94</v>
      </c>
    </row>
    <row r="5073" spans="1:4">
      <c r="A5073" t="s">
        <v>76</v>
      </c>
    </row>
    <row r="5074" spans="1:4">
      <c r="A5074" t="s">
        <v>43</v>
      </c>
      <c r="B5074" t="s">
        <v>620</v>
      </c>
    </row>
    <row r="5075" spans="1:4">
      <c r="A5075" t="s">
        <v>620</v>
      </c>
      <c r="B5075" t="s">
        <v>76</v>
      </c>
    </row>
    <row r="5076" spans="1:4">
      <c r="A5076" t="s">
        <v>43</v>
      </c>
      <c r="B5076" t="s">
        <v>620</v>
      </c>
    </row>
    <row r="5077" spans="1:4">
      <c r="A5077" t="s">
        <v>43</v>
      </c>
    </row>
    <row r="5078" spans="1:4">
      <c r="A5078" t="s">
        <v>43</v>
      </c>
      <c r="B5078" t="s">
        <v>76</v>
      </c>
      <c r="C5078" t="s">
        <v>620</v>
      </c>
    </row>
    <row r="5079" spans="1:4">
      <c r="A5079" t="s">
        <v>76</v>
      </c>
      <c r="B5079" t="s">
        <v>1188</v>
      </c>
      <c r="C5079" t="s">
        <v>959</v>
      </c>
      <c r="D5079" t="s">
        <v>2719</v>
      </c>
    </row>
    <row r="5080" spans="1:4">
      <c r="A5080" t="s">
        <v>76</v>
      </c>
      <c r="B5080" t="s">
        <v>94</v>
      </c>
      <c r="C5080" t="s">
        <v>620</v>
      </c>
    </row>
    <row r="5081" spans="1:4">
      <c r="A5081" t="s">
        <v>43</v>
      </c>
      <c r="B5081" t="s">
        <v>1188</v>
      </c>
    </row>
    <row r="5082" spans="1:4">
      <c r="A5082" t="s">
        <v>76</v>
      </c>
      <c r="B5082" t="s">
        <v>620</v>
      </c>
    </row>
    <row r="5083" spans="1:4">
      <c r="A5083" t="s">
        <v>43</v>
      </c>
      <c r="B5083" t="s">
        <v>76</v>
      </c>
    </row>
    <row r="5084" spans="1:4">
      <c r="A5084" t="s">
        <v>113</v>
      </c>
      <c r="B5084" t="s">
        <v>41</v>
      </c>
      <c r="C5084" t="s">
        <v>94</v>
      </c>
    </row>
    <row r="5085" spans="1:4">
      <c r="A5085" t="s">
        <v>76</v>
      </c>
      <c r="B5085" t="s">
        <v>1138</v>
      </c>
    </row>
    <row r="5086" spans="1:4">
      <c r="A5086" t="s">
        <v>305</v>
      </c>
    </row>
    <row r="5087" spans="1:4">
      <c r="A5087" t="s">
        <v>76</v>
      </c>
      <c r="B5087" t="s">
        <v>1188</v>
      </c>
    </row>
    <row r="5088" spans="1:4">
      <c r="A5088" t="s">
        <v>620</v>
      </c>
      <c r="B5088" t="s">
        <v>76</v>
      </c>
      <c r="C5088" t="s">
        <v>10938</v>
      </c>
    </row>
    <row r="5089" spans="1:5">
      <c r="A5089" t="s">
        <v>113</v>
      </c>
    </row>
    <row r="5090" spans="1:5">
      <c r="A5090" t="s">
        <v>43</v>
      </c>
      <c r="B5090" t="s">
        <v>1188</v>
      </c>
    </row>
    <row r="5091" spans="1:5">
      <c r="A5091" t="s">
        <v>41</v>
      </c>
      <c r="B5091" t="s">
        <v>94</v>
      </c>
    </row>
    <row r="5092" spans="1:5">
      <c r="A5092" t="s">
        <v>76</v>
      </c>
    </row>
    <row r="5093" spans="1:5">
      <c r="A5093" t="s">
        <v>76</v>
      </c>
      <c r="B5093" t="s">
        <v>94</v>
      </c>
      <c r="C5093" t="s">
        <v>620</v>
      </c>
      <c r="D5093" t="s">
        <v>1188</v>
      </c>
    </row>
    <row r="5094" spans="1:5">
      <c r="A5094" t="s">
        <v>76</v>
      </c>
      <c r="B5094" t="s">
        <v>94</v>
      </c>
    </row>
    <row r="5095" spans="1:5">
      <c r="A5095" t="s">
        <v>333</v>
      </c>
      <c r="B5095" t="s">
        <v>43</v>
      </c>
      <c r="C5095" t="s">
        <v>1138</v>
      </c>
    </row>
    <row r="5096" spans="1:5">
      <c r="A5096" t="s">
        <v>959</v>
      </c>
      <c r="B5096" t="s">
        <v>76</v>
      </c>
      <c r="C5096" t="s">
        <v>1289</v>
      </c>
      <c r="D5096" t="s">
        <v>41</v>
      </c>
    </row>
    <row r="5097" spans="1:5">
      <c r="A5097" t="s">
        <v>43</v>
      </c>
      <c r="B5097" t="s">
        <v>76</v>
      </c>
    </row>
    <row r="5098" spans="1:5">
      <c r="A5098" t="s">
        <v>959</v>
      </c>
      <c r="B5098" t="s">
        <v>448</v>
      </c>
      <c r="C5098" t="s">
        <v>1138</v>
      </c>
    </row>
    <row r="5099" spans="1:5">
      <c r="A5099" t="s">
        <v>41</v>
      </c>
      <c r="B5099" t="s">
        <v>959</v>
      </c>
      <c r="C5099" t="s">
        <v>43</v>
      </c>
      <c r="D5099" t="s">
        <v>94</v>
      </c>
    </row>
    <row r="5100" spans="1:5">
      <c r="A5100" t="s">
        <v>94</v>
      </c>
      <c r="B5100" t="s">
        <v>620</v>
      </c>
    </row>
    <row r="5101" spans="1:5">
      <c r="A5101" t="s">
        <v>43</v>
      </c>
    </row>
    <row r="5102" spans="1:5">
      <c r="A5102" t="s">
        <v>94</v>
      </c>
      <c r="B5102" t="s">
        <v>1289</v>
      </c>
      <c r="C5102" t="s">
        <v>10938</v>
      </c>
    </row>
    <row r="5103" spans="1:5">
      <c r="A5103" t="s">
        <v>43</v>
      </c>
      <c r="B5103" t="s">
        <v>1519</v>
      </c>
    </row>
    <row r="5104" spans="1:5">
      <c r="A5104" t="s">
        <v>43</v>
      </c>
      <c r="B5104" t="s">
        <v>76</v>
      </c>
      <c r="C5104" t="s">
        <v>1138</v>
      </c>
      <c r="D5104" t="s">
        <v>1519</v>
      </c>
      <c r="E5104" t="s">
        <v>333</v>
      </c>
    </row>
    <row r="5105" spans="1:5">
      <c r="A5105" t="s">
        <v>43</v>
      </c>
      <c r="B5105" t="s">
        <v>76</v>
      </c>
      <c r="C5105" t="s">
        <v>1138</v>
      </c>
    </row>
    <row r="5106" spans="1:5">
      <c r="A5106" t="s">
        <v>448</v>
      </c>
    </row>
    <row r="5107" spans="1:5">
      <c r="A5107" t="s">
        <v>448</v>
      </c>
      <c r="B5107" t="s">
        <v>1138</v>
      </c>
    </row>
    <row r="5108" spans="1:5">
      <c r="A5108" t="s">
        <v>76</v>
      </c>
      <c r="B5108" t="s">
        <v>43</v>
      </c>
      <c r="C5108" t="s">
        <v>1188</v>
      </c>
    </row>
    <row r="5109" spans="1:5">
      <c r="A5109" t="s">
        <v>76</v>
      </c>
      <c r="B5109" t="s">
        <v>43</v>
      </c>
    </row>
    <row r="5110" spans="1:5">
      <c r="A5110" t="s">
        <v>43</v>
      </c>
      <c r="B5110" t="s">
        <v>76</v>
      </c>
      <c r="C5110" t="s">
        <v>1138</v>
      </c>
      <c r="D5110" t="s">
        <v>1188</v>
      </c>
    </row>
    <row r="5111" spans="1:5">
      <c r="A5111" t="s">
        <v>43</v>
      </c>
      <c r="B5111" t="s">
        <v>1519</v>
      </c>
      <c r="C5111" t="s">
        <v>1188</v>
      </c>
    </row>
    <row r="5112" spans="1:5">
      <c r="A5112" t="s">
        <v>2054</v>
      </c>
      <c r="B5112" t="s">
        <v>76</v>
      </c>
      <c r="C5112" t="s">
        <v>43</v>
      </c>
      <c r="D5112" t="s">
        <v>1289</v>
      </c>
    </row>
    <row r="5113" spans="1:5">
      <c r="A5113" t="s">
        <v>1188</v>
      </c>
      <c r="B5113" t="s">
        <v>41</v>
      </c>
      <c r="C5113" t="s">
        <v>43</v>
      </c>
      <c r="D5113" t="s">
        <v>620</v>
      </c>
      <c r="E5113" t="s">
        <v>10938</v>
      </c>
    </row>
    <row r="5114" spans="1:5">
      <c r="A5114" t="s">
        <v>94</v>
      </c>
      <c r="B5114" t="s">
        <v>113</v>
      </c>
    </row>
    <row r="5115" spans="1:5">
      <c r="A5115" t="s">
        <v>113</v>
      </c>
    </row>
    <row r="5116" spans="1:5">
      <c r="A5116" t="s">
        <v>41</v>
      </c>
      <c r="B5116" t="s">
        <v>620</v>
      </c>
    </row>
    <row r="5117" spans="1:5">
      <c r="A5117" t="s">
        <v>41</v>
      </c>
      <c r="B5117" t="s">
        <v>43</v>
      </c>
    </row>
    <row r="5118" spans="1:5">
      <c r="A5118" t="s">
        <v>76</v>
      </c>
      <c r="B5118" t="s">
        <v>43</v>
      </c>
      <c r="C5118" t="s">
        <v>1188</v>
      </c>
    </row>
    <row r="5119" spans="1:5">
      <c r="A5119" t="s">
        <v>113</v>
      </c>
      <c r="B5119" t="s">
        <v>1289</v>
      </c>
      <c r="C5119" t="s">
        <v>94</v>
      </c>
    </row>
    <row r="5120" spans="1:5">
      <c r="A5120" t="s">
        <v>448</v>
      </c>
      <c r="B5120" t="s">
        <v>959</v>
      </c>
    </row>
    <row r="5121" spans="1:5">
      <c r="A5121" t="s">
        <v>448</v>
      </c>
      <c r="B5121" t="s">
        <v>43</v>
      </c>
      <c r="C5121" t="s">
        <v>1138</v>
      </c>
      <c r="D5121" t="s">
        <v>10938</v>
      </c>
    </row>
    <row r="5122" spans="1:5">
      <c r="A5122" t="s">
        <v>41</v>
      </c>
      <c r="B5122" t="s">
        <v>94</v>
      </c>
      <c r="C5122" t="s">
        <v>1289</v>
      </c>
    </row>
    <row r="5123" spans="1:5">
      <c r="A5123" t="s">
        <v>76</v>
      </c>
      <c r="B5123" t="s">
        <v>2054</v>
      </c>
    </row>
    <row r="5124" spans="1:5">
      <c r="A5124" t="s">
        <v>41</v>
      </c>
      <c r="B5124" t="s">
        <v>959</v>
      </c>
      <c r="C5124" t="s">
        <v>76</v>
      </c>
      <c r="D5124" t="s">
        <v>10533</v>
      </c>
      <c r="E5124" t="s">
        <v>2719</v>
      </c>
    </row>
    <row r="5125" spans="1:5">
      <c r="A5125" t="s">
        <v>41</v>
      </c>
      <c r="B5125" t="s">
        <v>959</v>
      </c>
      <c r="C5125" t="s">
        <v>43</v>
      </c>
      <c r="D5125" t="s">
        <v>1138</v>
      </c>
    </row>
    <row r="5126" spans="1:5">
      <c r="A5126" t="s">
        <v>113</v>
      </c>
    </row>
    <row r="5127" spans="1:5">
      <c r="A5127" t="s">
        <v>41</v>
      </c>
      <c r="B5127" t="s">
        <v>959</v>
      </c>
      <c r="C5127" t="s">
        <v>43</v>
      </c>
      <c r="D5127" t="s">
        <v>1138</v>
      </c>
      <c r="E5127" t="s">
        <v>1289</v>
      </c>
    </row>
    <row r="5128" spans="1:5">
      <c r="A5128" t="s">
        <v>448</v>
      </c>
      <c r="B5128" t="s">
        <v>43</v>
      </c>
      <c r="C5128" t="s">
        <v>1138</v>
      </c>
    </row>
    <row r="5129" spans="1:5">
      <c r="A5129" t="s">
        <v>76</v>
      </c>
      <c r="B5129" t="s">
        <v>94</v>
      </c>
    </row>
    <row r="5130" spans="1:5">
      <c r="A5130" t="s">
        <v>43</v>
      </c>
    </row>
    <row r="5131" spans="1:5">
      <c r="A5131" t="s">
        <v>10938</v>
      </c>
      <c r="B5131" t="s">
        <v>113</v>
      </c>
      <c r="C5131" t="s">
        <v>94</v>
      </c>
    </row>
    <row r="5132" spans="1:5">
      <c r="A5132" t="s">
        <v>41</v>
      </c>
    </row>
    <row r="5133" spans="1:5">
      <c r="A5133" t="s">
        <v>76</v>
      </c>
      <c r="B5133" t="s">
        <v>1188</v>
      </c>
    </row>
    <row r="5134" spans="1:5">
      <c r="A5134" t="s">
        <v>43</v>
      </c>
      <c r="B5134" t="s">
        <v>620</v>
      </c>
      <c r="C5134" t="s">
        <v>94</v>
      </c>
    </row>
    <row r="5135" spans="1:5">
      <c r="A5135" t="s">
        <v>43</v>
      </c>
      <c r="B5135" t="s">
        <v>1188</v>
      </c>
    </row>
    <row r="5136" spans="1:5">
      <c r="A5136" t="s">
        <v>305</v>
      </c>
    </row>
    <row r="5137" spans="1:5">
      <c r="A5137" t="s">
        <v>41</v>
      </c>
    </row>
    <row r="5138" spans="1:5">
      <c r="A5138" t="s">
        <v>43</v>
      </c>
      <c r="B5138" t="s">
        <v>76</v>
      </c>
      <c r="C5138" t="s">
        <v>10938</v>
      </c>
      <c r="D5138" t="s">
        <v>1289</v>
      </c>
    </row>
    <row r="5139" spans="1:5">
      <c r="A5139" t="s">
        <v>76</v>
      </c>
      <c r="B5139" t="s">
        <v>94</v>
      </c>
      <c r="C5139" t="s">
        <v>3340</v>
      </c>
      <c r="D5139" t="s">
        <v>41</v>
      </c>
      <c r="E5139" t="s">
        <v>620</v>
      </c>
    </row>
    <row r="5140" spans="1:5">
      <c r="A5140" t="s">
        <v>41</v>
      </c>
      <c r="B5140" t="s">
        <v>76</v>
      </c>
    </row>
    <row r="5141" spans="1:5">
      <c r="A5141" t="s">
        <v>620</v>
      </c>
      <c r="B5141" t="s">
        <v>76</v>
      </c>
      <c r="C5141" t="s">
        <v>94</v>
      </c>
    </row>
    <row r="5142" spans="1:5">
      <c r="A5142" t="s">
        <v>2054</v>
      </c>
      <c r="B5142" t="s">
        <v>448</v>
      </c>
      <c r="C5142" t="s">
        <v>43</v>
      </c>
      <c r="D5142" t="s">
        <v>1289</v>
      </c>
      <c r="E5142" t="s">
        <v>1138</v>
      </c>
    </row>
    <row r="5143" spans="1:5">
      <c r="A5143" t="s">
        <v>448</v>
      </c>
      <c r="B5143" t="s">
        <v>43</v>
      </c>
    </row>
    <row r="5144" spans="1:5">
      <c r="A5144" t="s">
        <v>1138</v>
      </c>
      <c r="B5144" t="s">
        <v>305</v>
      </c>
    </row>
    <row r="5145" spans="1:5">
      <c r="A5145" t="s">
        <v>43</v>
      </c>
      <c r="B5145" t="s">
        <v>76</v>
      </c>
    </row>
    <row r="5146" spans="1:5">
      <c r="A5146" t="s">
        <v>76</v>
      </c>
      <c r="B5146" t="s">
        <v>2719</v>
      </c>
      <c r="C5146" t="s">
        <v>10533</v>
      </c>
    </row>
    <row r="5147" spans="1:5">
      <c r="A5147" t="s">
        <v>41</v>
      </c>
      <c r="B5147" t="s">
        <v>94</v>
      </c>
      <c r="C5147" t="s">
        <v>620</v>
      </c>
    </row>
    <row r="5148" spans="1:5">
      <c r="A5148" t="s">
        <v>43</v>
      </c>
      <c r="B5148" t="s">
        <v>1188</v>
      </c>
    </row>
    <row r="5149" spans="1:5">
      <c r="A5149" t="s">
        <v>94</v>
      </c>
      <c r="B5149" t="s">
        <v>1793</v>
      </c>
      <c r="C5149" t="s">
        <v>959</v>
      </c>
    </row>
    <row r="5150" spans="1:5">
      <c r="A5150" t="s">
        <v>43</v>
      </c>
    </row>
    <row r="5151" spans="1:5">
      <c r="A5151" t="s">
        <v>43</v>
      </c>
    </row>
    <row r="5152" spans="1:5">
      <c r="A5152" t="s">
        <v>94</v>
      </c>
      <c r="B5152" t="s">
        <v>10938</v>
      </c>
      <c r="C5152" t="s">
        <v>3340</v>
      </c>
    </row>
    <row r="5153" spans="1:5">
      <c r="A5153" t="s">
        <v>305</v>
      </c>
      <c r="B5153" t="s">
        <v>76</v>
      </c>
    </row>
    <row r="5154" spans="1:5">
      <c r="A5154" t="s">
        <v>76</v>
      </c>
    </row>
    <row r="5155" spans="1:5">
      <c r="A5155" t="s">
        <v>43</v>
      </c>
    </row>
    <row r="5156" spans="1:5">
      <c r="A5156" t="s">
        <v>1289</v>
      </c>
      <c r="B5156" t="s">
        <v>448</v>
      </c>
    </row>
    <row r="5157" spans="1:5">
      <c r="A5157" t="s">
        <v>41</v>
      </c>
      <c r="B5157" t="s">
        <v>94</v>
      </c>
    </row>
    <row r="5158" spans="1:5">
      <c r="A5158" t="s">
        <v>41</v>
      </c>
      <c r="B5158" t="s">
        <v>43</v>
      </c>
      <c r="C5158" t="s">
        <v>1138</v>
      </c>
    </row>
    <row r="5159" spans="1:5">
      <c r="A5159" t="s">
        <v>76</v>
      </c>
      <c r="B5159" t="s">
        <v>43</v>
      </c>
      <c r="C5159" t="s">
        <v>94</v>
      </c>
      <c r="D5159" t="s">
        <v>1188</v>
      </c>
      <c r="E5159" t="s">
        <v>3340</v>
      </c>
    </row>
    <row r="5160" spans="1:5">
      <c r="A5160" t="s">
        <v>43</v>
      </c>
      <c r="B5160" t="s">
        <v>1188</v>
      </c>
    </row>
    <row r="5161" spans="1:5">
      <c r="A5161" t="s">
        <v>43</v>
      </c>
      <c r="B5161" t="s">
        <v>76</v>
      </c>
      <c r="C5161" t="s">
        <v>1188</v>
      </c>
    </row>
    <row r="5162" spans="1:5">
      <c r="A5162" t="s">
        <v>305</v>
      </c>
    </row>
    <row r="5163" spans="1:5">
      <c r="A5163" t="s">
        <v>620</v>
      </c>
      <c r="B5163" t="s">
        <v>76</v>
      </c>
      <c r="C5163" t="s">
        <v>94</v>
      </c>
    </row>
    <row r="5164" spans="1:5">
      <c r="A5164" t="s">
        <v>1289</v>
      </c>
      <c r="B5164" t="s">
        <v>448</v>
      </c>
    </row>
    <row r="5165" spans="1:5">
      <c r="A5165" t="s">
        <v>76</v>
      </c>
      <c r="B5165" t="s">
        <v>1289</v>
      </c>
      <c r="C5165" t="s">
        <v>2054</v>
      </c>
      <c r="D5165" t="s">
        <v>959</v>
      </c>
    </row>
    <row r="5166" spans="1:5">
      <c r="A5166" t="s">
        <v>76</v>
      </c>
      <c r="B5166" t="s">
        <v>94</v>
      </c>
    </row>
    <row r="5167" spans="1:5">
      <c r="A5167" t="s">
        <v>1289</v>
      </c>
    </row>
    <row r="5168" spans="1:5">
      <c r="A5168" t="s">
        <v>76</v>
      </c>
      <c r="B5168" t="s">
        <v>1138</v>
      </c>
    </row>
    <row r="5169" spans="1:4">
      <c r="A5169" t="s">
        <v>41</v>
      </c>
      <c r="B5169" t="s">
        <v>43</v>
      </c>
    </row>
    <row r="5170" spans="1:4">
      <c r="A5170" t="s">
        <v>41</v>
      </c>
    </row>
    <row r="5171" spans="1:4">
      <c r="A5171" t="s">
        <v>620</v>
      </c>
      <c r="B5171" t="s">
        <v>94</v>
      </c>
      <c r="C5171" t="s">
        <v>10938</v>
      </c>
      <c r="D5171" t="s">
        <v>76</v>
      </c>
    </row>
    <row r="5172" spans="1:4">
      <c r="A5172" t="s">
        <v>305</v>
      </c>
    </row>
    <row r="5173" spans="1:4">
      <c r="A5173" t="s">
        <v>94</v>
      </c>
      <c r="B5173" t="s">
        <v>1289</v>
      </c>
      <c r="C5173" t="s">
        <v>41</v>
      </c>
    </row>
    <row r="5174" spans="1:4">
      <c r="A5174" t="s">
        <v>113</v>
      </c>
      <c r="B5174" t="s">
        <v>43</v>
      </c>
      <c r="C5174" t="s">
        <v>2054</v>
      </c>
    </row>
    <row r="5175" spans="1:4">
      <c r="A5175" t="s">
        <v>76</v>
      </c>
      <c r="B5175" t="s">
        <v>1188</v>
      </c>
    </row>
    <row r="5176" spans="1:4">
      <c r="A5176" t="s">
        <v>43</v>
      </c>
      <c r="B5176" t="s">
        <v>1138</v>
      </c>
      <c r="C5176" t="s">
        <v>1289</v>
      </c>
    </row>
    <row r="5177" spans="1:4">
      <c r="A5177" t="s">
        <v>305</v>
      </c>
      <c r="B5177" t="s">
        <v>41</v>
      </c>
      <c r="C5177" t="s">
        <v>959</v>
      </c>
    </row>
    <row r="5178" spans="1:4">
      <c r="A5178" t="s">
        <v>76</v>
      </c>
      <c r="B5178" t="s">
        <v>620</v>
      </c>
      <c r="C5178" t="s">
        <v>94</v>
      </c>
    </row>
    <row r="5179" spans="1:4">
      <c r="A5179" t="s">
        <v>76</v>
      </c>
      <c r="B5179" t="s">
        <v>10533</v>
      </c>
    </row>
    <row r="5180" spans="1:4">
      <c r="A5180" t="s">
        <v>448</v>
      </c>
      <c r="B5180" t="s">
        <v>1138</v>
      </c>
    </row>
    <row r="5181" spans="1:4">
      <c r="A5181" t="s">
        <v>76</v>
      </c>
      <c r="B5181" t="s">
        <v>1188</v>
      </c>
      <c r="C5181" t="s">
        <v>620</v>
      </c>
    </row>
    <row r="5182" spans="1:4">
      <c r="A5182" t="s">
        <v>76</v>
      </c>
      <c r="B5182" t="s">
        <v>1188</v>
      </c>
    </row>
    <row r="5183" spans="1:4">
      <c r="A5183" t="s">
        <v>76</v>
      </c>
      <c r="B5183" t="s">
        <v>94</v>
      </c>
    </row>
    <row r="5184" spans="1:4">
      <c r="A5184" t="s">
        <v>43</v>
      </c>
      <c r="B5184" t="s">
        <v>1188</v>
      </c>
    </row>
    <row r="5185" spans="1:5">
      <c r="A5185" t="s">
        <v>43</v>
      </c>
      <c r="B5185" t="s">
        <v>3340</v>
      </c>
    </row>
    <row r="5186" spans="1:5">
      <c r="A5186" t="s">
        <v>959</v>
      </c>
      <c r="B5186" t="s">
        <v>41</v>
      </c>
      <c r="C5186" t="s">
        <v>1289</v>
      </c>
      <c r="D5186" t="s">
        <v>94</v>
      </c>
    </row>
    <row r="5187" spans="1:5">
      <c r="A5187" t="s">
        <v>43</v>
      </c>
    </row>
    <row r="5188" spans="1:5">
      <c r="A5188" t="s">
        <v>620</v>
      </c>
      <c r="B5188" t="s">
        <v>76</v>
      </c>
      <c r="C5188" t="s">
        <v>10938</v>
      </c>
      <c r="D5188" t="s">
        <v>94</v>
      </c>
    </row>
    <row r="5189" spans="1:5">
      <c r="A5189" t="s">
        <v>2054</v>
      </c>
      <c r="B5189" t="s">
        <v>76</v>
      </c>
      <c r="C5189" t="s">
        <v>1289</v>
      </c>
    </row>
    <row r="5190" spans="1:5">
      <c r="A5190" t="s">
        <v>76</v>
      </c>
      <c r="B5190" t="s">
        <v>113</v>
      </c>
      <c r="C5190" t="s">
        <v>43</v>
      </c>
      <c r="D5190" t="s">
        <v>94</v>
      </c>
      <c r="E5190" t="s">
        <v>1188</v>
      </c>
    </row>
    <row r="5191" spans="1:5">
      <c r="A5191" t="s">
        <v>43</v>
      </c>
      <c r="B5191" t="s">
        <v>2054</v>
      </c>
      <c r="C5191" t="s">
        <v>1289</v>
      </c>
    </row>
    <row r="5192" spans="1:5">
      <c r="A5192" t="s">
        <v>2719</v>
      </c>
      <c r="B5192" t="s">
        <v>41</v>
      </c>
      <c r="C5192" t="s">
        <v>76</v>
      </c>
      <c r="D5192" t="s">
        <v>1188</v>
      </c>
    </row>
    <row r="5193" spans="1:5">
      <c r="A5193" t="s">
        <v>76</v>
      </c>
      <c r="B5193" t="s">
        <v>1188</v>
      </c>
      <c r="C5193" t="s">
        <v>1793</v>
      </c>
    </row>
    <row r="5194" spans="1:5">
      <c r="A5194" t="s">
        <v>43</v>
      </c>
      <c r="B5194" t="s">
        <v>1519</v>
      </c>
    </row>
    <row r="5195" spans="1:5">
      <c r="A5195" t="s">
        <v>2719</v>
      </c>
      <c r="B5195" t="s">
        <v>305</v>
      </c>
      <c r="C5195" t="s">
        <v>10533</v>
      </c>
    </row>
    <row r="5196" spans="1:5">
      <c r="A5196" t="s">
        <v>43</v>
      </c>
      <c r="B5196" t="s">
        <v>76</v>
      </c>
      <c r="C5196" t="s">
        <v>1188</v>
      </c>
    </row>
    <row r="5197" spans="1:5">
      <c r="A5197" t="s">
        <v>43</v>
      </c>
      <c r="B5197" t="s">
        <v>1188</v>
      </c>
    </row>
    <row r="5198" spans="1:5">
      <c r="A5198" t="s">
        <v>43</v>
      </c>
      <c r="B5198" t="s">
        <v>1188</v>
      </c>
    </row>
    <row r="5199" spans="1:5">
      <c r="A5199" t="s">
        <v>43</v>
      </c>
      <c r="B5199" t="s">
        <v>76</v>
      </c>
      <c r="C5199" t="s">
        <v>1188</v>
      </c>
      <c r="D5199" t="s">
        <v>1289</v>
      </c>
      <c r="E5199" t="s">
        <v>94</v>
      </c>
    </row>
    <row r="5200" spans="1:5">
      <c r="A5200" t="s">
        <v>43</v>
      </c>
    </row>
    <row r="5201" spans="1:4">
      <c r="A5201" t="s">
        <v>43</v>
      </c>
      <c r="B5201" t="s">
        <v>1138</v>
      </c>
    </row>
    <row r="5202" spans="1:4">
      <c r="A5202" t="s">
        <v>113</v>
      </c>
    </row>
    <row r="5203" spans="1:4">
      <c r="A5203" t="s">
        <v>113</v>
      </c>
      <c r="B5203" t="s">
        <v>41</v>
      </c>
      <c r="C5203" t="s">
        <v>43</v>
      </c>
      <c r="D5203" t="s">
        <v>1289</v>
      </c>
    </row>
    <row r="5204" spans="1:4">
      <c r="A5204" t="s">
        <v>620</v>
      </c>
      <c r="B5204" t="s">
        <v>94</v>
      </c>
      <c r="C5204" t="s">
        <v>113</v>
      </c>
    </row>
    <row r="5205" spans="1:4">
      <c r="A5205" t="s">
        <v>76</v>
      </c>
      <c r="B5205" t="s">
        <v>113</v>
      </c>
      <c r="C5205" t="s">
        <v>10938</v>
      </c>
      <c r="D5205" t="s">
        <v>94</v>
      </c>
    </row>
    <row r="5206" spans="1:4">
      <c r="A5206" t="s">
        <v>1289</v>
      </c>
      <c r="B5206" t="s">
        <v>41</v>
      </c>
      <c r="C5206" t="s">
        <v>448</v>
      </c>
    </row>
    <row r="5207" spans="1:4">
      <c r="A5207" t="s">
        <v>448</v>
      </c>
      <c r="B5207" t="s">
        <v>1289</v>
      </c>
      <c r="C5207" t="s">
        <v>1519</v>
      </c>
    </row>
    <row r="5208" spans="1:4">
      <c r="A5208" t="s">
        <v>76</v>
      </c>
      <c r="B5208" t="s">
        <v>1188</v>
      </c>
    </row>
    <row r="5209" spans="1:4">
      <c r="A5209" t="s">
        <v>76</v>
      </c>
      <c r="B5209" t="s">
        <v>1188</v>
      </c>
    </row>
    <row r="5210" spans="1:4">
      <c r="A5210" t="s">
        <v>41</v>
      </c>
      <c r="B5210" t="s">
        <v>94</v>
      </c>
    </row>
    <row r="5211" spans="1:4">
      <c r="A5211" t="s">
        <v>1519</v>
      </c>
      <c r="B5211" t="s">
        <v>305</v>
      </c>
    </row>
    <row r="5212" spans="1:4">
      <c r="A5212" t="s">
        <v>76</v>
      </c>
      <c r="B5212" t="s">
        <v>305</v>
      </c>
      <c r="C5212" t="s">
        <v>3340</v>
      </c>
    </row>
    <row r="5213" spans="1:4">
      <c r="A5213" t="s">
        <v>76</v>
      </c>
      <c r="B5213" t="s">
        <v>333</v>
      </c>
    </row>
    <row r="5214" spans="1:4">
      <c r="A5214" t="s">
        <v>43</v>
      </c>
      <c r="B5214" t="s">
        <v>76</v>
      </c>
      <c r="C5214" t="s">
        <v>1188</v>
      </c>
    </row>
    <row r="5215" spans="1:4">
      <c r="A5215" t="s">
        <v>41</v>
      </c>
      <c r="B5215" t="s">
        <v>959</v>
      </c>
      <c r="C5215" t="s">
        <v>76</v>
      </c>
    </row>
    <row r="5216" spans="1:4">
      <c r="A5216" t="s">
        <v>76</v>
      </c>
    </row>
    <row r="5217" spans="1:4">
      <c r="A5217" t="s">
        <v>43</v>
      </c>
      <c r="B5217" t="s">
        <v>76</v>
      </c>
    </row>
    <row r="5218" spans="1:4">
      <c r="A5218" t="s">
        <v>43</v>
      </c>
      <c r="B5218" t="s">
        <v>1519</v>
      </c>
    </row>
    <row r="5219" spans="1:4">
      <c r="A5219" t="s">
        <v>113</v>
      </c>
    </row>
    <row r="5220" spans="1:4">
      <c r="A5220" t="s">
        <v>43</v>
      </c>
    </row>
    <row r="5221" spans="1:4">
      <c r="A5221" t="s">
        <v>305</v>
      </c>
    </row>
    <row r="5222" spans="1:4">
      <c r="A5222" t="s">
        <v>1289</v>
      </c>
      <c r="B5222" t="s">
        <v>448</v>
      </c>
    </row>
    <row r="5223" spans="1:4">
      <c r="A5223" t="s">
        <v>620</v>
      </c>
      <c r="B5223" t="s">
        <v>43</v>
      </c>
      <c r="C5223" t="s">
        <v>41</v>
      </c>
    </row>
    <row r="5224" spans="1:4">
      <c r="A5224" t="s">
        <v>41</v>
      </c>
      <c r="B5224" t="s">
        <v>959</v>
      </c>
      <c r="C5224" t="s">
        <v>76</v>
      </c>
      <c r="D5224" t="s">
        <v>1138</v>
      </c>
    </row>
    <row r="5225" spans="1:4">
      <c r="A5225" t="s">
        <v>43</v>
      </c>
      <c r="B5225" t="s">
        <v>76</v>
      </c>
      <c r="C5225" t="s">
        <v>2054</v>
      </c>
      <c r="D5225" t="s">
        <v>1519</v>
      </c>
    </row>
    <row r="5226" spans="1:4">
      <c r="A5226" t="s">
        <v>76</v>
      </c>
      <c r="B5226" t="s">
        <v>1188</v>
      </c>
    </row>
    <row r="5227" spans="1:4">
      <c r="A5227" t="s">
        <v>1138</v>
      </c>
      <c r="B5227" t="s">
        <v>43</v>
      </c>
      <c r="C5227" t="s">
        <v>76</v>
      </c>
    </row>
    <row r="5228" spans="1:4">
      <c r="A5228" t="s">
        <v>41</v>
      </c>
    </row>
    <row r="5229" spans="1:4">
      <c r="A5229" t="s">
        <v>448</v>
      </c>
      <c r="B5229" t="s">
        <v>76</v>
      </c>
      <c r="C5229" t="s">
        <v>1289</v>
      </c>
    </row>
    <row r="5230" spans="1:4">
      <c r="A5230" t="s">
        <v>1289</v>
      </c>
      <c r="B5230" t="s">
        <v>448</v>
      </c>
    </row>
    <row r="5231" spans="1:4">
      <c r="A5231" t="s">
        <v>76</v>
      </c>
      <c r="B5231" t="s">
        <v>1289</v>
      </c>
      <c r="C5231" t="s">
        <v>1138</v>
      </c>
    </row>
    <row r="5232" spans="1:4">
      <c r="A5232" t="s">
        <v>43</v>
      </c>
    </row>
    <row r="5233" spans="1:5">
      <c r="A5233" t="s">
        <v>76</v>
      </c>
      <c r="B5233" t="s">
        <v>1188</v>
      </c>
      <c r="C5233" t="s">
        <v>94</v>
      </c>
    </row>
    <row r="5234" spans="1:5">
      <c r="A5234" t="s">
        <v>448</v>
      </c>
      <c r="B5234" t="s">
        <v>1138</v>
      </c>
      <c r="C5234" t="s">
        <v>2054</v>
      </c>
      <c r="D5234" t="s">
        <v>959</v>
      </c>
      <c r="E5234" t="s">
        <v>43</v>
      </c>
    </row>
    <row r="5235" spans="1:5">
      <c r="A5235" t="s">
        <v>41</v>
      </c>
      <c r="B5235" t="s">
        <v>959</v>
      </c>
      <c r="C5235" t="s">
        <v>43</v>
      </c>
      <c r="D5235" t="s">
        <v>1289</v>
      </c>
    </row>
    <row r="5236" spans="1:5">
      <c r="A5236" t="s">
        <v>94</v>
      </c>
      <c r="B5236" t="s">
        <v>1289</v>
      </c>
      <c r="C5236" t="s">
        <v>10938</v>
      </c>
      <c r="D5236" t="s">
        <v>1188</v>
      </c>
    </row>
    <row r="5237" spans="1:5">
      <c r="A5237" t="s">
        <v>959</v>
      </c>
      <c r="B5237" t="s">
        <v>2054</v>
      </c>
      <c r="C5237" t="s">
        <v>41</v>
      </c>
      <c r="D5237" t="s">
        <v>94</v>
      </c>
      <c r="E5237" t="s">
        <v>1289</v>
      </c>
    </row>
    <row r="5238" spans="1:5">
      <c r="A5238" t="s">
        <v>41</v>
      </c>
      <c r="B5238" t="s">
        <v>620</v>
      </c>
      <c r="C5238" t="s">
        <v>2054</v>
      </c>
      <c r="D5238" t="s">
        <v>1289</v>
      </c>
    </row>
    <row r="5239" spans="1:5">
      <c r="A5239" t="s">
        <v>41</v>
      </c>
      <c r="B5239" t="s">
        <v>959</v>
      </c>
      <c r="C5239" t="s">
        <v>1289</v>
      </c>
      <c r="D5239" t="s">
        <v>43</v>
      </c>
    </row>
    <row r="5240" spans="1:5">
      <c r="A5240" t="s">
        <v>959</v>
      </c>
      <c r="B5240" t="s">
        <v>41</v>
      </c>
      <c r="C5240" t="s">
        <v>94</v>
      </c>
    </row>
    <row r="5241" spans="1:5">
      <c r="A5241" t="s">
        <v>76</v>
      </c>
    </row>
    <row r="5242" spans="1:5">
      <c r="A5242" t="s">
        <v>41</v>
      </c>
      <c r="B5242" t="s">
        <v>620</v>
      </c>
      <c r="C5242" t="s">
        <v>76</v>
      </c>
      <c r="D5242" t="s">
        <v>94</v>
      </c>
    </row>
    <row r="5243" spans="1:5">
      <c r="A5243" t="s">
        <v>1289</v>
      </c>
      <c r="B5243" t="s">
        <v>113</v>
      </c>
      <c r="C5243" t="s">
        <v>41</v>
      </c>
    </row>
    <row r="5244" spans="1:5">
      <c r="A5244" t="s">
        <v>76</v>
      </c>
      <c r="B5244" t="s">
        <v>94</v>
      </c>
      <c r="C5244" t="s">
        <v>10938</v>
      </c>
    </row>
    <row r="5245" spans="1:5">
      <c r="A5245" t="s">
        <v>113</v>
      </c>
      <c r="B5245" t="s">
        <v>1289</v>
      </c>
      <c r="C5245" t="s">
        <v>10938</v>
      </c>
    </row>
    <row r="5246" spans="1:5">
      <c r="A5246" t="s">
        <v>448</v>
      </c>
      <c r="B5246" t="s">
        <v>1138</v>
      </c>
    </row>
    <row r="5247" spans="1:5">
      <c r="A5247" t="s">
        <v>43</v>
      </c>
      <c r="B5247" t="s">
        <v>1138</v>
      </c>
    </row>
    <row r="5248" spans="1:5">
      <c r="A5248" t="s">
        <v>1289</v>
      </c>
      <c r="B5248" t="s">
        <v>43</v>
      </c>
      <c r="C5248" t="s">
        <v>620</v>
      </c>
    </row>
    <row r="5249" spans="1:4">
      <c r="A5249" t="s">
        <v>959</v>
      </c>
      <c r="B5249" t="s">
        <v>41</v>
      </c>
      <c r="C5249" t="s">
        <v>94</v>
      </c>
      <c r="D5249" t="s">
        <v>1289</v>
      </c>
    </row>
    <row r="5250" spans="1:4">
      <c r="A5250" t="s">
        <v>43</v>
      </c>
    </row>
    <row r="5251" spans="1:4">
      <c r="A5251" t="s">
        <v>41</v>
      </c>
      <c r="B5251" t="s">
        <v>94</v>
      </c>
      <c r="C5251" t="s">
        <v>620</v>
      </c>
    </row>
    <row r="5252" spans="1:4">
      <c r="A5252" t="s">
        <v>41</v>
      </c>
      <c r="B5252" t="s">
        <v>620</v>
      </c>
      <c r="C5252" t="s">
        <v>1289</v>
      </c>
      <c r="D5252" t="s">
        <v>94</v>
      </c>
    </row>
    <row r="5253" spans="1:4">
      <c r="A5253" t="s">
        <v>620</v>
      </c>
      <c r="B5253" t="s">
        <v>76</v>
      </c>
      <c r="C5253" t="s">
        <v>94</v>
      </c>
    </row>
    <row r="5254" spans="1:4">
      <c r="A5254" t="s">
        <v>113</v>
      </c>
      <c r="B5254" t="s">
        <v>94</v>
      </c>
      <c r="C5254" t="s">
        <v>10938</v>
      </c>
    </row>
    <row r="5255" spans="1:4">
      <c r="A5255" t="s">
        <v>76</v>
      </c>
      <c r="B5255" t="s">
        <v>113</v>
      </c>
      <c r="C5255" t="s">
        <v>10938</v>
      </c>
      <c r="D5255" t="s">
        <v>94</v>
      </c>
    </row>
    <row r="5256" spans="1:4">
      <c r="A5256" t="s">
        <v>959</v>
      </c>
      <c r="B5256" t="s">
        <v>113</v>
      </c>
      <c r="C5256" t="s">
        <v>94</v>
      </c>
    </row>
    <row r="5257" spans="1:4">
      <c r="A5257" t="s">
        <v>43</v>
      </c>
      <c r="B5257" t="s">
        <v>76</v>
      </c>
      <c r="C5257" t="s">
        <v>1188</v>
      </c>
    </row>
    <row r="5258" spans="1:4">
      <c r="A5258" t="s">
        <v>41</v>
      </c>
      <c r="B5258" t="s">
        <v>959</v>
      </c>
      <c r="C5258" t="s">
        <v>94</v>
      </c>
    </row>
    <row r="5259" spans="1:4">
      <c r="A5259" t="s">
        <v>41</v>
      </c>
      <c r="B5259" t="s">
        <v>959</v>
      </c>
      <c r="C5259" t="s">
        <v>94</v>
      </c>
    </row>
    <row r="5260" spans="1:4">
      <c r="A5260" t="s">
        <v>620</v>
      </c>
      <c r="B5260" t="s">
        <v>76</v>
      </c>
      <c r="C5260" t="s">
        <v>10938</v>
      </c>
      <c r="D5260" t="s">
        <v>94</v>
      </c>
    </row>
    <row r="5261" spans="1:4">
      <c r="A5261" t="s">
        <v>113</v>
      </c>
      <c r="B5261" t="s">
        <v>10938</v>
      </c>
    </row>
    <row r="5262" spans="1:4">
      <c r="A5262" t="s">
        <v>43</v>
      </c>
    </row>
    <row r="5263" spans="1:4">
      <c r="A5263" t="s">
        <v>448</v>
      </c>
      <c r="B5263" t="s">
        <v>1138</v>
      </c>
    </row>
    <row r="5264" spans="1:4">
      <c r="A5264" t="s">
        <v>76</v>
      </c>
      <c r="B5264" t="s">
        <v>1289</v>
      </c>
      <c r="C5264" t="s">
        <v>10938</v>
      </c>
    </row>
    <row r="5265" spans="1:5">
      <c r="A5265" t="s">
        <v>76</v>
      </c>
      <c r="B5265" t="s">
        <v>1188</v>
      </c>
    </row>
    <row r="5266" spans="1:5">
      <c r="A5266" t="s">
        <v>76</v>
      </c>
      <c r="B5266" t="s">
        <v>620</v>
      </c>
      <c r="C5266" t="s">
        <v>94</v>
      </c>
    </row>
    <row r="5267" spans="1:5">
      <c r="A5267" t="s">
        <v>1289</v>
      </c>
      <c r="B5267" t="s">
        <v>41</v>
      </c>
      <c r="C5267" t="s">
        <v>76</v>
      </c>
      <c r="D5267" t="s">
        <v>94</v>
      </c>
    </row>
    <row r="5268" spans="1:5">
      <c r="A5268" t="s">
        <v>41</v>
      </c>
      <c r="B5268" t="s">
        <v>94</v>
      </c>
      <c r="C5268" t="s">
        <v>959</v>
      </c>
      <c r="D5268" t="s">
        <v>620</v>
      </c>
    </row>
    <row r="5269" spans="1:5">
      <c r="A5269" t="s">
        <v>41</v>
      </c>
      <c r="B5269" t="s">
        <v>43</v>
      </c>
      <c r="C5269" t="s">
        <v>94</v>
      </c>
      <c r="D5269" t="s">
        <v>1188</v>
      </c>
    </row>
    <row r="5270" spans="1:5">
      <c r="A5270" t="s">
        <v>94</v>
      </c>
      <c r="B5270" t="s">
        <v>1188</v>
      </c>
    </row>
    <row r="5271" spans="1:5">
      <c r="A5271" t="s">
        <v>43</v>
      </c>
      <c r="B5271" t="s">
        <v>1138</v>
      </c>
      <c r="C5271" t="s">
        <v>1289</v>
      </c>
    </row>
    <row r="5272" spans="1:5">
      <c r="A5272" t="s">
        <v>94</v>
      </c>
      <c r="B5272" t="s">
        <v>41</v>
      </c>
      <c r="C5272" t="s">
        <v>1188</v>
      </c>
      <c r="D5272" t="s">
        <v>1289</v>
      </c>
      <c r="E5272" t="s">
        <v>959</v>
      </c>
    </row>
    <row r="5273" spans="1:5">
      <c r="A5273" t="s">
        <v>41</v>
      </c>
      <c r="B5273" t="s">
        <v>76</v>
      </c>
      <c r="C5273" t="s">
        <v>10938</v>
      </c>
      <c r="D5273" t="s">
        <v>94</v>
      </c>
    </row>
    <row r="5274" spans="1:5">
      <c r="A5274" t="s">
        <v>41</v>
      </c>
      <c r="B5274" t="s">
        <v>94</v>
      </c>
    </row>
    <row r="5275" spans="1:5">
      <c r="A5275" t="s">
        <v>959</v>
      </c>
      <c r="B5275" t="s">
        <v>43</v>
      </c>
      <c r="C5275" t="s">
        <v>1138</v>
      </c>
      <c r="D5275" t="s">
        <v>1188</v>
      </c>
    </row>
    <row r="5276" spans="1:5">
      <c r="A5276" t="s">
        <v>43</v>
      </c>
      <c r="B5276" t="s">
        <v>76</v>
      </c>
    </row>
    <row r="5277" spans="1:5">
      <c r="A5277" t="s">
        <v>43</v>
      </c>
      <c r="B5277" t="s">
        <v>1188</v>
      </c>
    </row>
    <row r="5278" spans="1:5">
      <c r="A5278" t="s">
        <v>76</v>
      </c>
      <c r="B5278" t="s">
        <v>41</v>
      </c>
      <c r="C5278" t="s">
        <v>94</v>
      </c>
    </row>
    <row r="5279" spans="1:5">
      <c r="A5279" t="s">
        <v>10533</v>
      </c>
      <c r="B5279" t="s">
        <v>76</v>
      </c>
      <c r="C5279" t="s">
        <v>959</v>
      </c>
      <c r="D5279" t="s">
        <v>2719</v>
      </c>
    </row>
    <row r="5280" spans="1:5">
      <c r="A5280" t="s">
        <v>43</v>
      </c>
      <c r="B5280" t="s">
        <v>1188</v>
      </c>
    </row>
    <row r="5281" spans="1:5">
      <c r="A5281" t="s">
        <v>76</v>
      </c>
    </row>
    <row r="5282" spans="1:5">
      <c r="A5282" t="s">
        <v>76</v>
      </c>
      <c r="B5282" t="s">
        <v>94</v>
      </c>
      <c r="C5282" t="s">
        <v>10938</v>
      </c>
    </row>
    <row r="5283" spans="1:5">
      <c r="A5283" t="s">
        <v>41</v>
      </c>
      <c r="B5283" t="s">
        <v>76</v>
      </c>
      <c r="C5283" t="s">
        <v>94</v>
      </c>
    </row>
    <row r="5284" spans="1:5">
      <c r="A5284" t="s">
        <v>959</v>
      </c>
      <c r="B5284" t="s">
        <v>43</v>
      </c>
      <c r="C5284" t="s">
        <v>1138</v>
      </c>
      <c r="D5284" t="s">
        <v>1289</v>
      </c>
      <c r="E5284" t="s">
        <v>41</v>
      </c>
    </row>
    <row r="5285" spans="1:5">
      <c r="A5285" t="s">
        <v>41</v>
      </c>
      <c r="B5285" t="s">
        <v>620</v>
      </c>
    </row>
    <row r="5286" spans="1:5">
      <c r="A5286" t="s">
        <v>1138</v>
      </c>
      <c r="B5286" t="s">
        <v>448</v>
      </c>
      <c r="C5286" t="s">
        <v>1519</v>
      </c>
    </row>
    <row r="5287" spans="1:5">
      <c r="A5287" t="s">
        <v>43</v>
      </c>
    </row>
    <row r="5288" spans="1:5">
      <c r="A5288" t="s">
        <v>620</v>
      </c>
      <c r="B5288" t="s">
        <v>94</v>
      </c>
      <c r="C5288" t="s">
        <v>76</v>
      </c>
    </row>
    <row r="5289" spans="1:5">
      <c r="A5289" t="s">
        <v>43</v>
      </c>
      <c r="B5289" t="s">
        <v>1188</v>
      </c>
    </row>
    <row r="5290" spans="1:5">
      <c r="A5290" t="s">
        <v>41</v>
      </c>
      <c r="B5290" t="s">
        <v>76</v>
      </c>
      <c r="C5290" t="s">
        <v>10938</v>
      </c>
      <c r="D5290" t="s">
        <v>94</v>
      </c>
      <c r="E5290" t="s">
        <v>620</v>
      </c>
    </row>
    <row r="5291" spans="1:5">
      <c r="A5291" t="s">
        <v>959</v>
      </c>
      <c r="B5291" t="s">
        <v>41</v>
      </c>
      <c r="C5291" t="s">
        <v>76</v>
      </c>
      <c r="D5291" t="s">
        <v>94</v>
      </c>
    </row>
    <row r="5292" spans="1:5">
      <c r="A5292" t="s">
        <v>76</v>
      </c>
      <c r="B5292" t="s">
        <v>10938</v>
      </c>
      <c r="C5292" t="s">
        <v>94</v>
      </c>
      <c r="D5292" t="s">
        <v>620</v>
      </c>
    </row>
    <row r="5293" spans="1:5">
      <c r="A5293" t="s">
        <v>620</v>
      </c>
      <c r="B5293" t="s">
        <v>76</v>
      </c>
      <c r="C5293" t="s">
        <v>94</v>
      </c>
    </row>
    <row r="5294" spans="1:5">
      <c r="A5294" t="s">
        <v>43</v>
      </c>
    </row>
    <row r="5295" spans="1:5">
      <c r="A5295" t="s">
        <v>94</v>
      </c>
    </row>
    <row r="5296" spans="1:5">
      <c r="A5296" t="s">
        <v>1138</v>
      </c>
      <c r="B5296" t="s">
        <v>448</v>
      </c>
      <c r="C5296" t="s">
        <v>959</v>
      </c>
    </row>
    <row r="5297" spans="1:5">
      <c r="A5297" t="s">
        <v>2054</v>
      </c>
      <c r="B5297" t="s">
        <v>113</v>
      </c>
      <c r="C5297" t="s">
        <v>94</v>
      </c>
    </row>
    <row r="5298" spans="1:5">
      <c r="A5298" t="s">
        <v>76</v>
      </c>
      <c r="B5298" t="s">
        <v>94</v>
      </c>
    </row>
    <row r="5299" spans="1:5">
      <c r="A5299" t="s">
        <v>76</v>
      </c>
      <c r="B5299" t="s">
        <v>43</v>
      </c>
      <c r="C5299" t="s">
        <v>1188</v>
      </c>
    </row>
    <row r="5300" spans="1:5">
      <c r="A5300" t="s">
        <v>41</v>
      </c>
      <c r="B5300" t="s">
        <v>959</v>
      </c>
      <c r="C5300" t="s">
        <v>2054</v>
      </c>
      <c r="D5300" t="s">
        <v>113</v>
      </c>
      <c r="E5300" t="s">
        <v>1289</v>
      </c>
    </row>
    <row r="5301" spans="1:5">
      <c r="A5301" t="s">
        <v>41</v>
      </c>
      <c r="B5301" t="s">
        <v>94</v>
      </c>
    </row>
    <row r="5302" spans="1:5">
      <c r="A5302" t="s">
        <v>94</v>
      </c>
      <c r="B5302" t="s">
        <v>1289</v>
      </c>
      <c r="C5302" t="s">
        <v>10938</v>
      </c>
    </row>
    <row r="5303" spans="1:5">
      <c r="A5303" t="s">
        <v>76</v>
      </c>
    </row>
    <row r="5304" spans="1:5">
      <c r="A5304" t="s">
        <v>76</v>
      </c>
      <c r="B5304" t="s">
        <v>959</v>
      </c>
    </row>
    <row r="5305" spans="1:5">
      <c r="A5305" t="s">
        <v>41</v>
      </c>
      <c r="B5305" t="s">
        <v>76</v>
      </c>
    </row>
    <row r="5306" spans="1:5">
      <c r="A5306" t="s">
        <v>113</v>
      </c>
      <c r="B5306" t="s">
        <v>94</v>
      </c>
      <c r="C5306" t="s">
        <v>10938</v>
      </c>
    </row>
    <row r="5307" spans="1:5">
      <c r="A5307" t="s">
        <v>43</v>
      </c>
      <c r="B5307" t="s">
        <v>1138</v>
      </c>
    </row>
    <row r="5308" spans="1:5">
      <c r="A5308" t="s">
        <v>76</v>
      </c>
      <c r="B5308" t="s">
        <v>10533</v>
      </c>
    </row>
    <row r="5309" spans="1:5">
      <c r="A5309" t="s">
        <v>41</v>
      </c>
      <c r="B5309" t="s">
        <v>76</v>
      </c>
      <c r="C5309" t="s">
        <v>113</v>
      </c>
      <c r="D5309" t="s">
        <v>10938</v>
      </c>
      <c r="E5309" t="s">
        <v>94</v>
      </c>
    </row>
    <row r="5310" spans="1:5">
      <c r="A5310" t="s">
        <v>2054</v>
      </c>
      <c r="B5310" t="s">
        <v>76</v>
      </c>
      <c r="C5310" t="s">
        <v>43</v>
      </c>
      <c r="D5310" t="s">
        <v>94</v>
      </c>
      <c r="E5310" t="s">
        <v>1289</v>
      </c>
    </row>
    <row r="5311" spans="1:5">
      <c r="A5311" t="s">
        <v>43</v>
      </c>
    </row>
    <row r="5312" spans="1:5">
      <c r="A5312" t="s">
        <v>43</v>
      </c>
      <c r="B5312" t="s">
        <v>76</v>
      </c>
    </row>
    <row r="5313" spans="1:5">
      <c r="A5313" t="s">
        <v>448</v>
      </c>
      <c r="B5313" t="s">
        <v>1138</v>
      </c>
    </row>
    <row r="5314" spans="1:5">
      <c r="A5314" t="s">
        <v>620</v>
      </c>
      <c r="B5314" t="s">
        <v>76</v>
      </c>
    </row>
    <row r="5315" spans="1:5">
      <c r="A5315" t="s">
        <v>2054</v>
      </c>
      <c r="B5315" t="s">
        <v>959</v>
      </c>
      <c r="C5315" t="s">
        <v>43</v>
      </c>
      <c r="D5315" t="s">
        <v>1138</v>
      </c>
    </row>
    <row r="5316" spans="1:5">
      <c r="A5316" t="s">
        <v>43</v>
      </c>
      <c r="B5316" t="s">
        <v>1138</v>
      </c>
    </row>
    <row r="5317" spans="1:5">
      <c r="A5317" t="s">
        <v>41</v>
      </c>
      <c r="B5317" t="s">
        <v>959</v>
      </c>
      <c r="C5317" t="s">
        <v>620</v>
      </c>
      <c r="D5317" t="s">
        <v>94</v>
      </c>
    </row>
    <row r="5318" spans="1:5">
      <c r="A5318" t="s">
        <v>41</v>
      </c>
      <c r="B5318" t="s">
        <v>94</v>
      </c>
    </row>
    <row r="5319" spans="1:5">
      <c r="A5319" t="s">
        <v>43</v>
      </c>
      <c r="B5319" t="s">
        <v>1138</v>
      </c>
    </row>
    <row r="5320" spans="1:5">
      <c r="A5320" t="s">
        <v>76</v>
      </c>
    </row>
    <row r="5321" spans="1:5">
      <c r="A5321" t="s">
        <v>448</v>
      </c>
      <c r="B5321" t="s">
        <v>1138</v>
      </c>
    </row>
    <row r="5322" spans="1:5">
      <c r="A5322" t="s">
        <v>43</v>
      </c>
      <c r="B5322" t="s">
        <v>1138</v>
      </c>
    </row>
    <row r="5323" spans="1:5">
      <c r="A5323" t="s">
        <v>76</v>
      </c>
    </row>
    <row r="5324" spans="1:5">
      <c r="A5324" t="s">
        <v>41</v>
      </c>
      <c r="B5324" t="s">
        <v>620</v>
      </c>
      <c r="C5324" t="s">
        <v>76</v>
      </c>
    </row>
    <row r="5325" spans="1:5">
      <c r="A5325" t="s">
        <v>41</v>
      </c>
      <c r="B5325" t="s">
        <v>620</v>
      </c>
      <c r="C5325" t="s">
        <v>76</v>
      </c>
      <c r="D5325" t="s">
        <v>10938</v>
      </c>
      <c r="E5325" t="s">
        <v>94</v>
      </c>
    </row>
    <row r="5326" spans="1:5">
      <c r="A5326" t="s">
        <v>305</v>
      </c>
      <c r="B5326" t="s">
        <v>76</v>
      </c>
    </row>
    <row r="5327" spans="1:5">
      <c r="A5327" t="s">
        <v>959</v>
      </c>
      <c r="B5327" t="s">
        <v>2054</v>
      </c>
      <c r="C5327" t="s">
        <v>76</v>
      </c>
      <c r="D5327" t="s">
        <v>43</v>
      </c>
      <c r="E5327" t="s">
        <v>1519</v>
      </c>
    </row>
    <row r="5328" spans="1:5">
      <c r="A5328" t="s">
        <v>76</v>
      </c>
    </row>
    <row r="5329" spans="1:5">
      <c r="A5329" t="s">
        <v>76</v>
      </c>
      <c r="B5329" t="s">
        <v>113</v>
      </c>
      <c r="C5329" t="s">
        <v>1289</v>
      </c>
      <c r="D5329" t="s">
        <v>94</v>
      </c>
    </row>
    <row r="5330" spans="1:5">
      <c r="A5330" t="s">
        <v>43</v>
      </c>
      <c r="B5330" t="s">
        <v>1138</v>
      </c>
      <c r="C5330" t="s">
        <v>76</v>
      </c>
    </row>
    <row r="5331" spans="1:5">
      <c r="A5331" t="s">
        <v>43</v>
      </c>
    </row>
    <row r="5332" spans="1:5">
      <c r="A5332" t="s">
        <v>76</v>
      </c>
      <c r="B5332" t="s">
        <v>113</v>
      </c>
      <c r="C5332" t="s">
        <v>94</v>
      </c>
      <c r="D5332" t="s">
        <v>333</v>
      </c>
    </row>
    <row r="5333" spans="1:5">
      <c r="A5333" t="s">
        <v>41</v>
      </c>
      <c r="B5333" t="s">
        <v>959</v>
      </c>
      <c r="C5333" t="s">
        <v>43</v>
      </c>
    </row>
    <row r="5334" spans="1:5">
      <c r="A5334" t="s">
        <v>448</v>
      </c>
      <c r="B5334" t="s">
        <v>43</v>
      </c>
      <c r="C5334" t="s">
        <v>1138</v>
      </c>
      <c r="D5334" t="s">
        <v>1519</v>
      </c>
    </row>
    <row r="5335" spans="1:5">
      <c r="A5335" t="s">
        <v>41</v>
      </c>
      <c r="B5335" t="s">
        <v>959</v>
      </c>
      <c r="C5335" t="s">
        <v>76</v>
      </c>
    </row>
    <row r="5336" spans="1:5">
      <c r="A5336" t="s">
        <v>41</v>
      </c>
      <c r="B5336" t="s">
        <v>2054</v>
      </c>
      <c r="C5336" t="s">
        <v>1289</v>
      </c>
    </row>
    <row r="5337" spans="1:5">
      <c r="A5337" t="s">
        <v>43</v>
      </c>
      <c r="B5337" t="s">
        <v>1138</v>
      </c>
    </row>
    <row r="5338" spans="1:5">
      <c r="A5338" t="s">
        <v>41</v>
      </c>
      <c r="B5338" t="s">
        <v>959</v>
      </c>
      <c r="C5338" t="s">
        <v>43</v>
      </c>
      <c r="D5338" t="s">
        <v>620</v>
      </c>
      <c r="E5338" t="s">
        <v>94</v>
      </c>
    </row>
    <row r="5339" spans="1:5">
      <c r="A5339" t="s">
        <v>41</v>
      </c>
      <c r="B5339" t="s">
        <v>959</v>
      </c>
      <c r="C5339" t="s">
        <v>76</v>
      </c>
      <c r="D5339" t="s">
        <v>94</v>
      </c>
    </row>
    <row r="5340" spans="1:5">
      <c r="A5340" t="s">
        <v>76</v>
      </c>
      <c r="B5340" t="s">
        <v>43</v>
      </c>
    </row>
    <row r="5341" spans="1:5">
      <c r="A5341" t="s">
        <v>2054</v>
      </c>
      <c r="B5341" t="s">
        <v>113</v>
      </c>
    </row>
    <row r="5342" spans="1:5">
      <c r="A5342" t="s">
        <v>113</v>
      </c>
    </row>
    <row r="5343" spans="1:5">
      <c r="A5343" t="s">
        <v>43</v>
      </c>
    </row>
    <row r="5344" spans="1:5">
      <c r="A5344" t="s">
        <v>620</v>
      </c>
      <c r="B5344" t="s">
        <v>76</v>
      </c>
      <c r="C5344" t="s">
        <v>94</v>
      </c>
    </row>
    <row r="5345" spans="1:5">
      <c r="A5345" t="s">
        <v>41</v>
      </c>
      <c r="B5345" t="s">
        <v>959</v>
      </c>
      <c r="C5345" t="s">
        <v>1138</v>
      </c>
      <c r="D5345" t="s">
        <v>2054</v>
      </c>
      <c r="E5345" t="s">
        <v>1289</v>
      </c>
    </row>
    <row r="5346" spans="1:5">
      <c r="A5346" t="s">
        <v>41</v>
      </c>
      <c r="B5346" t="s">
        <v>43</v>
      </c>
    </row>
    <row r="5347" spans="1:5">
      <c r="A5347" t="s">
        <v>959</v>
      </c>
      <c r="B5347" t="s">
        <v>2054</v>
      </c>
      <c r="C5347" t="s">
        <v>41</v>
      </c>
      <c r="D5347" t="s">
        <v>43</v>
      </c>
      <c r="E5347" t="s">
        <v>1138</v>
      </c>
    </row>
    <row r="5348" spans="1:5">
      <c r="A5348" t="s">
        <v>2054</v>
      </c>
      <c r="B5348" t="s">
        <v>448</v>
      </c>
      <c r="C5348" t="s">
        <v>1188</v>
      </c>
      <c r="D5348" t="s">
        <v>1138</v>
      </c>
    </row>
    <row r="5349" spans="1:5">
      <c r="A5349" t="s">
        <v>41</v>
      </c>
      <c r="B5349" t="s">
        <v>959</v>
      </c>
      <c r="C5349" t="s">
        <v>43</v>
      </c>
    </row>
    <row r="5350" spans="1:5">
      <c r="A5350" t="s">
        <v>43</v>
      </c>
      <c r="B5350" t="s">
        <v>94</v>
      </c>
      <c r="C5350" t="s">
        <v>620</v>
      </c>
      <c r="D5350" t="s">
        <v>41</v>
      </c>
    </row>
    <row r="5351" spans="1:5">
      <c r="A5351" t="s">
        <v>41</v>
      </c>
      <c r="B5351" t="s">
        <v>94</v>
      </c>
      <c r="C5351" t="s">
        <v>620</v>
      </c>
    </row>
    <row r="5352" spans="1:5">
      <c r="A5352" t="s">
        <v>76</v>
      </c>
      <c r="B5352" t="s">
        <v>10533</v>
      </c>
      <c r="C5352" t="s">
        <v>1188</v>
      </c>
    </row>
    <row r="5353" spans="1:5">
      <c r="A5353" t="s">
        <v>76</v>
      </c>
      <c r="B5353" t="s">
        <v>113</v>
      </c>
    </row>
    <row r="5354" spans="1:5">
      <c r="A5354" t="s">
        <v>43</v>
      </c>
      <c r="B5354" t="s">
        <v>76</v>
      </c>
    </row>
    <row r="5355" spans="1:5">
      <c r="A5355" t="s">
        <v>43</v>
      </c>
      <c r="B5355" t="s">
        <v>1188</v>
      </c>
    </row>
    <row r="5356" spans="1:5">
      <c r="A5356" t="s">
        <v>1289</v>
      </c>
      <c r="B5356" t="s">
        <v>41</v>
      </c>
      <c r="C5356" t="s">
        <v>959</v>
      </c>
    </row>
    <row r="5357" spans="1:5">
      <c r="A5357" t="s">
        <v>41</v>
      </c>
      <c r="B5357" t="s">
        <v>43</v>
      </c>
    </row>
    <row r="5358" spans="1:5">
      <c r="A5358" t="s">
        <v>76</v>
      </c>
    </row>
    <row r="5359" spans="1:5">
      <c r="A5359" t="s">
        <v>1289</v>
      </c>
      <c r="B5359" t="s">
        <v>94</v>
      </c>
    </row>
    <row r="5360" spans="1:5">
      <c r="A5360" t="s">
        <v>43</v>
      </c>
      <c r="B5360" t="s">
        <v>76</v>
      </c>
    </row>
    <row r="5361" spans="1:5">
      <c r="A5361" t="s">
        <v>76</v>
      </c>
      <c r="B5361" t="s">
        <v>41</v>
      </c>
      <c r="C5361" t="s">
        <v>43</v>
      </c>
      <c r="D5361" t="s">
        <v>94</v>
      </c>
      <c r="E5361" t="s">
        <v>620</v>
      </c>
    </row>
    <row r="5362" spans="1:5">
      <c r="A5362" t="s">
        <v>76</v>
      </c>
      <c r="B5362" t="s">
        <v>10533</v>
      </c>
      <c r="C5362" t="s">
        <v>1188</v>
      </c>
    </row>
    <row r="5363" spans="1:5">
      <c r="A5363" t="s">
        <v>76</v>
      </c>
      <c r="B5363" t="s">
        <v>43</v>
      </c>
      <c r="C5363" t="s">
        <v>3340</v>
      </c>
    </row>
    <row r="5364" spans="1:5">
      <c r="A5364" t="s">
        <v>76</v>
      </c>
      <c r="B5364" t="s">
        <v>41</v>
      </c>
      <c r="C5364" t="s">
        <v>94</v>
      </c>
      <c r="D5364" t="s">
        <v>620</v>
      </c>
    </row>
    <row r="5365" spans="1:5">
      <c r="A5365" t="s">
        <v>41</v>
      </c>
      <c r="B5365" t="s">
        <v>1138</v>
      </c>
      <c r="C5365" t="s">
        <v>2054</v>
      </c>
    </row>
    <row r="5366" spans="1:5">
      <c r="A5366" t="s">
        <v>43</v>
      </c>
      <c r="B5366" t="s">
        <v>1188</v>
      </c>
    </row>
    <row r="5367" spans="1:5">
      <c r="A5367" t="s">
        <v>76</v>
      </c>
      <c r="B5367" t="s">
        <v>1188</v>
      </c>
    </row>
    <row r="5368" spans="1:5">
      <c r="A5368" t="s">
        <v>76</v>
      </c>
      <c r="B5368" t="s">
        <v>1138</v>
      </c>
    </row>
    <row r="5369" spans="1:5">
      <c r="A5369" t="s">
        <v>43</v>
      </c>
      <c r="B5369" t="s">
        <v>1188</v>
      </c>
    </row>
    <row r="5370" spans="1:5">
      <c r="A5370" t="s">
        <v>43</v>
      </c>
      <c r="B5370" t="s">
        <v>1188</v>
      </c>
    </row>
    <row r="5371" spans="1:5">
      <c r="A5371" t="s">
        <v>76</v>
      </c>
    </row>
    <row r="5372" spans="1:5">
      <c r="A5372" t="s">
        <v>76</v>
      </c>
      <c r="B5372" t="s">
        <v>1188</v>
      </c>
    </row>
    <row r="5373" spans="1:5">
      <c r="A5373" t="s">
        <v>41</v>
      </c>
      <c r="B5373" t="s">
        <v>43</v>
      </c>
      <c r="C5373" t="s">
        <v>1188</v>
      </c>
    </row>
    <row r="5374" spans="1:5">
      <c r="A5374" t="s">
        <v>41</v>
      </c>
      <c r="B5374" t="s">
        <v>94</v>
      </c>
    </row>
    <row r="5375" spans="1:5">
      <c r="A5375" t="s">
        <v>1289</v>
      </c>
      <c r="B5375" t="s">
        <v>76</v>
      </c>
      <c r="C5375" t="s">
        <v>43</v>
      </c>
    </row>
    <row r="5376" spans="1:5">
      <c r="A5376" t="s">
        <v>620</v>
      </c>
      <c r="B5376" t="s">
        <v>76</v>
      </c>
      <c r="C5376" t="s">
        <v>10938</v>
      </c>
      <c r="D5376" t="s">
        <v>94</v>
      </c>
    </row>
    <row r="5377" spans="1:5">
      <c r="A5377" t="s">
        <v>43</v>
      </c>
      <c r="B5377" t="s">
        <v>1188</v>
      </c>
    </row>
    <row r="5378" spans="1:5">
      <c r="A5378" t="s">
        <v>76</v>
      </c>
    </row>
    <row r="5379" spans="1:5">
      <c r="A5379" t="s">
        <v>41</v>
      </c>
      <c r="B5379" t="s">
        <v>959</v>
      </c>
      <c r="C5379" t="s">
        <v>620</v>
      </c>
      <c r="D5379" t="s">
        <v>94</v>
      </c>
    </row>
    <row r="5380" spans="1:5">
      <c r="A5380" t="s">
        <v>76</v>
      </c>
      <c r="B5380" t="s">
        <v>1188</v>
      </c>
    </row>
    <row r="5381" spans="1:5">
      <c r="A5381" t="s">
        <v>76</v>
      </c>
    </row>
    <row r="5382" spans="1:5">
      <c r="A5382" t="s">
        <v>620</v>
      </c>
      <c r="B5382" t="s">
        <v>76</v>
      </c>
      <c r="C5382" t="s">
        <v>10938</v>
      </c>
      <c r="D5382" t="s">
        <v>94</v>
      </c>
    </row>
    <row r="5383" spans="1:5">
      <c r="A5383" t="s">
        <v>620</v>
      </c>
      <c r="B5383" t="s">
        <v>76</v>
      </c>
    </row>
    <row r="5384" spans="1:5">
      <c r="A5384" t="s">
        <v>43</v>
      </c>
      <c r="B5384" t="s">
        <v>1188</v>
      </c>
    </row>
    <row r="5385" spans="1:5">
      <c r="A5385" t="s">
        <v>41</v>
      </c>
      <c r="B5385" t="s">
        <v>959</v>
      </c>
      <c r="C5385" t="s">
        <v>43</v>
      </c>
      <c r="D5385" t="s">
        <v>1138</v>
      </c>
      <c r="E5385" t="s">
        <v>2054</v>
      </c>
    </row>
    <row r="5386" spans="1:5">
      <c r="A5386" t="s">
        <v>43</v>
      </c>
      <c r="B5386" t="s">
        <v>1138</v>
      </c>
    </row>
    <row r="5387" spans="1:5">
      <c r="A5387" t="s">
        <v>2054</v>
      </c>
      <c r="B5387" t="s">
        <v>76</v>
      </c>
      <c r="C5387" t="s">
        <v>43</v>
      </c>
      <c r="D5387" t="s">
        <v>1289</v>
      </c>
    </row>
    <row r="5388" spans="1:5">
      <c r="A5388" t="s">
        <v>113</v>
      </c>
      <c r="B5388" t="s">
        <v>43</v>
      </c>
    </row>
    <row r="5389" spans="1:5">
      <c r="A5389" t="s">
        <v>76</v>
      </c>
      <c r="B5389" t="s">
        <v>10533</v>
      </c>
      <c r="C5389" t="s">
        <v>10938</v>
      </c>
    </row>
    <row r="5390" spans="1:5">
      <c r="A5390" t="s">
        <v>43</v>
      </c>
    </row>
    <row r="5391" spans="1:5">
      <c r="A5391" t="s">
        <v>76</v>
      </c>
    </row>
    <row r="5392" spans="1:5">
      <c r="A5392" t="s">
        <v>76</v>
      </c>
      <c r="B5392" t="s">
        <v>10533</v>
      </c>
    </row>
    <row r="5393" spans="1:5">
      <c r="A5393" t="s">
        <v>959</v>
      </c>
      <c r="B5393" t="s">
        <v>41</v>
      </c>
      <c r="C5393" t="s">
        <v>1289</v>
      </c>
    </row>
    <row r="5394" spans="1:5">
      <c r="A5394" t="s">
        <v>41</v>
      </c>
      <c r="B5394" t="s">
        <v>959</v>
      </c>
      <c r="C5394" t="s">
        <v>10938</v>
      </c>
      <c r="D5394" t="s">
        <v>94</v>
      </c>
    </row>
    <row r="5395" spans="1:5">
      <c r="A5395" t="s">
        <v>41</v>
      </c>
      <c r="B5395" t="s">
        <v>43</v>
      </c>
    </row>
    <row r="5396" spans="1:5">
      <c r="A5396" t="s">
        <v>41</v>
      </c>
      <c r="B5396" t="s">
        <v>76</v>
      </c>
      <c r="C5396" t="s">
        <v>3340</v>
      </c>
      <c r="D5396" t="s">
        <v>10533</v>
      </c>
      <c r="E5396" t="s">
        <v>94</v>
      </c>
    </row>
    <row r="5397" spans="1:5">
      <c r="A5397" t="s">
        <v>43</v>
      </c>
    </row>
    <row r="5398" spans="1:5">
      <c r="A5398" t="s">
        <v>41</v>
      </c>
      <c r="B5398" t="s">
        <v>76</v>
      </c>
    </row>
    <row r="5399" spans="1:5">
      <c r="A5399" t="s">
        <v>76</v>
      </c>
      <c r="B5399" t="s">
        <v>1188</v>
      </c>
      <c r="C5399" t="s">
        <v>94</v>
      </c>
    </row>
    <row r="5400" spans="1:5">
      <c r="A5400" t="s">
        <v>94</v>
      </c>
      <c r="B5400" t="s">
        <v>43</v>
      </c>
      <c r="C5400" t="s">
        <v>1138</v>
      </c>
      <c r="D5400" t="s">
        <v>113</v>
      </c>
    </row>
    <row r="5401" spans="1:5">
      <c r="A5401" t="s">
        <v>2054</v>
      </c>
      <c r="B5401" t="s">
        <v>10938</v>
      </c>
    </row>
    <row r="5402" spans="1:5">
      <c r="A5402" t="s">
        <v>43</v>
      </c>
      <c r="B5402" t="s">
        <v>1138</v>
      </c>
      <c r="C5402" t="s">
        <v>1289</v>
      </c>
    </row>
    <row r="5403" spans="1:5">
      <c r="A5403" t="s">
        <v>76</v>
      </c>
    </row>
    <row r="5404" spans="1:5">
      <c r="A5404" t="s">
        <v>43</v>
      </c>
    </row>
    <row r="5405" spans="1:5">
      <c r="A5405" t="s">
        <v>1138</v>
      </c>
      <c r="B5405" t="s">
        <v>2054</v>
      </c>
      <c r="C5405" t="s">
        <v>1519</v>
      </c>
      <c r="D5405" t="s">
        <v>1188</v>
      </c>
      <c r="E5405" t="s">
        <v>1289</v>
      </c>
    </row>
    <row r="5406" spans="1:5">
      <c r="A5406" t="s">
        <v>1138</v>
      </c>
    </row>
    <row r="5407" spans="1:5">
      <c r="A5407" t="s">
        <v>43</v>
      </c>
      <c r="B5407" t="s">
        <v>1188</v>
      </c>
    </row>
    <row r="5408" spans="1:5">
      <c r="A5408" t="s">
        <v>305</v>
      </c>
    </row>
    <row r="5409" spans="1:4">
      <c r="A5409" t="s">
        <v>41</v>
      </c>
      <c r="B5409" t="s">
        <v>43</v>
      </c>
      <c r="C5409" t="s">
        <v>1188</v>
      </c>
    </row>
    <row r="5410" spans="1:4">
      <c r="A5410" t="s">
        <v>959</v>
      </c>
      <c r="B5410" t="s">
        <v>2054</v>
      </c>
      <c r="C5410" t="s">
        <v>41</v>
      </c>
      <c r="D5410" t="s">
        <v>1289</v>
      </c>
    </row>
    <row r="5411" spans="1:4">
      <c r="A5411" t="s">
        <v>2054</v>
      </c>
      <c r="B5411" t="s">
        <v>43</v>
      </c>
      <c r="C5411" t="s">
        <v>1188</v>
      </c>
    </row>
    <row r="5412" spans="1:4">
      <c r="A5412" t="s">
        <v>959</v>
      </c>
      <c r="B5412" t="s">
        <v>43</v>
      </c>
      <c r="C5412" t="s">
        <v>76</v>
      </c>
      <c r="D5412" t="s">
        <v>1138</v>
      </c>
    </row>
    <row r="5413" spans="1:4">
      <c r="A5413" t="s">
        <v>76</v>
      </c>
      <c r="B5413" t="s">
        <v>1188</v>
      </c>
    </row>
    <row r="5414" spans="1:4">
      <c r="A5414" t="s">
        <v>43</v>
      </c>
      <c r="B5414" t="s">
        <v>1138</v>
      </c>
    </row>
    <row r="5415" spans="1:4">
      <c r="A5415" t="s">
        <v>448</v>
      </c>
      <c r="B5415" t="s">
        <v>43</v>
      </c>
      <c r="C5415" t="s">
        <v>1138</v>
      </c>
    </row>
    <row r="5416" spans="1:4">
      <c r="A5416" t="s">
        <v>43</v>
      </c>
      <c r="B5416" t="s">
        <v>76</v>
      </c>
    </row>
    <row r="5417" spans="1:4">
      <c r="A5417" t="s">
        <v>76</v>
      </c>
      <c r="B5417" t="s">
        <v>43</v>
      </c>
    </row>
    <row r="5418" spans="1:4">
      <c r="A5418" t="s">
        <v>43</v>
      </c>
      <c r="B5418" t="s">
        <v>76</v>
      </c>
    </row>
    <row r="5419" spans="1:4">
      <c r="A5419" t="s">
        <v>43</v>
      </c>
    </row>
    <row r="5420" spans="1:4">
      <c r="A5420" t="s">
        <v>2054</v>
      </c>
      <c r="B5420" t="s">
        <v>113</v>
      </c>
      <c r="C5420" t="s">
        <v>43</v>
      </c>
    </row>
    <row r="5421" spans="1:4">
      <c r="A5421" t="s">
        <v>43</v>
      </c>
    </row>
    <row r="5422" spans="1:4">
      <c r="A5422" t="s">
        <v>43</v>
      </c>
      <c r="B5422" t="s">
        <v>76</v>
      </c>
    </row>
    <row r="5423" spans="1:4">
      <c r="A5423" t="s">
        <v>76</v>
      </c>
      <c r="B5423" t="s">
        <v>1188</v>
      </c>
      <c r="C5423" t="s">
        <v>3340</v>
      </c>
    </row>
    <row r="5424" spans="1:4">
      <c r="A5424" t="s">
        <v>448</v>
      </c>
      <c r="B5424" t="s">
        <v>959</v>
      </c>
      <c r="C5424" t="s">
        <v>1138</v>
      </c>
    </row>
    <row r="5425" spans="1:4">
      <c r="A5425" t="s">
        <v>1289</v>
      </c>
      <c r="B5425" t="s">
        <v>94</v>
      </c>
      <c r="C5425" t="s">
        <v>76</v>
      </c>
    </row>
    <row r="5426" spans="1:4">
      <c r="A5426" t="s">
        <v>41</v>
      </c>
      <c r="B5426" t="s">
        <v>959</v>
      </c>
      <c r="C5426" t="s">
        <v>2054</v>
      </c>
    </row>
    <row r="5427" spans="1:4">
      <c r="A5427" t="s">
        <v>41</v>
      </c>
      <c r="B5427" t="s">
        <v>959</v>
      </c>
      <c r="C5427" t="s">
        <v>1289</v>
      </c>
    </row>
    <row r="5428" spans="1:4">
      <c r="A5428" t="s">
        <v>94</v>
      </c>
      <c r="B5428" t="s">
        <v>620</v>
      </c>
    </row>
    <row r="5429" spans="1:4">
      <c r="A5429" t="s">
        <v>1289</v>
      </c>
      <c r="B5429" t="s">
        <v>94</v>
      </c>
      <c r="C5429" t="s">
        <v>41</v>
      </c>
      <c r="D5429" t="s">
        <v>959</v>
      </c>
    </row>
    <row r="5430" spans="1:4">
      <c r="A5430" t="s">
        <v>620</v>
      </c>
      <c r="B5430" t="s">
        <v>76</v>
      </c>
      <c r="C5430" t="s">
        <v>43</v>
      </c>
    </row>
    <row r="5431" spans="1:4">
      <c r="A5431" t="s">
        <v>41</v>
      </c>
      <c r="B5431" t="s">
        <v>1289</v>
      </c>
      <c r="C5431" t="s">
        <v>959</v>
      </c>
    </row>
    <row r="5432" spans="1:4">
      <c r="A5432" t="s">
        <v>41</v>
      </c>
      <c r="B5432" t="s">
        <v>1289</v>
      </c>
      <c r="C5432" t="s">
        <v>959</v>
      </c>
      <c r="D5432" t="s">
        <v>10938</v>
      </c>
    </row>
    <row r="5433" spans="1:4">
      <c r="A5433" t="s">
        <v>959</v>
      </c>
      <c r="B5433" t="s">
        <v>2054</v>
      </c>
    </row>
    <row r="5434" spans="1:4">
      <c r="A5434" t="s">
        <v>41</v>
      </c>
      <c r="B5434" t="s">
        <v>959</v>
      </c>
      <c r="C5434" t="s">
        <v>2054</v>
      </c>
      <c r="D5434" t="s">
        <v>1289</v>
      </c>
    </row>
    <row r="5435" spans="1:4">
      <c r="A5435" t="s">
        <v>1188</v>
      </c>
      <c r="B5435" t="s">
        <v>1289</v>
      </c>
      <c r="C5435" t="s">
        <v>76</v>
      </c>
    </row>
    <row r="5436" spans="1:4">
      <c r="A5436" t="s">
        <v>448</v>
      </c>
      <c r="B5436" t="s">
        <v>43</v>
      </c>
      <c r="C5436" t="s">
        <v>1138</v>
      </c>
    </row>
    <row r="5437" spans="1:4">
      <c r="A5437" t="s">
        <v>41</v>
      </c>
      <c r="B5437" t="s">
        <v>959</v>
      </c>
      <c r="C5437" t="s">
        <v>1289</v>
      </c>
    </row>
    <row r="5438" spans="1:4">
      <c r="A5438" t="s">
        <v>76</v>
      </c>
      <c r="B5438" t="s">
        <v>10533</v>
      </c>
    </row>
    <row r="5439" spans="1:4">
      <c r="A5439" t="s">
        <v>1289</v>
      </c>
      <c r="B5439" t="s">
        <v>41</v>
      </c>
      <c r="C5439" t="s">
        <v>94</v>
      </c>
    </row>
    <row r="5440" spans="1:4">
      <c r="A5440" t="s">
        <v>113</v>
      </c>
      <c r="B5440" t="s">
        <v>94</v>
      </c>
    </row>
    <row r="5441" spans="1:5">
      <c r="A5441" t="s">
        <v>76</v>
      </c>
      <c r="B5441" t="s">
        <v>1188</v>
      </c>
    </row>
    <row r="5442" spans="1:5">
      <c r="A5442" t="s">
        <v>76</v>
      </c>
      <c r="B5442" t="s">
        <v>10938</v>
      </c>
    </row>
    <row r="5443" spans="1:5">
      <c r="A5443" t="s">
        <v>1289</v>
      </c>
      <c r="B5443" t="s">
        <v>41</v>
      </c>
      <c r="C5443" t="s">
        <v>76</v>
      </c>
      <c r="D5443" t="s">
        <v>94</v>
      </c>
    </row>
    <row r="5444" spans="1:5">
      <c r="A5444" t="s">
        <v>41</v>
      </c>
      <c r="B5444" t="s">
        <v>94</v>
      </c>
    </row>
    <row r="5445" spans="1:5">
      <c r="A5445" t="s">
        <v>1289</v>
      </c>
      <c r="B5445" t="s">
        <v>113</v>
      </c>
      <c r="C5445" t="s">
        <v>94</v>
      </c>
    </row>
    <row r="5446" spans="1:5">
      <c r="A5446" t="s">
        <v>448</v>
      </c>
      <c r="B5446" t="s">
        <v>1138</v>
      </c>
    </row>
    <row r="5447" spans="1:5">
      <c r="A5447" t="s">
        <v>41</v>
      </c>
      <c r="B5447" t="s">
        <v>76</v>
      </c>
      <c r="C5447" t="s">
        <v>113</v>
      </c>
      <c r="D5447" t="s">
        <v>1289</v>
      </c>
      <c r="E5447" t="s">
        <v>94</v>
      </c>
    </row>
    <row r="5448" spans="1:5">
      <c r="A5448" t="s">
        <v>959</v>
      </c>
      <c r="B5448" t="s">
        <v>43</v>
      </c>
      <c r="C5448" t="s">
        <v>76</v>
      </c>
      <c r="D5448" t="s">
        <v>2054</v>
      </c>
    </row>
    <row r="5449" spans="1:5">
      <c r="A5449" t="s">
        <v>1289</v>
      </c>
      <c r="B5449" t="s">
        <v>41</v>
      </c>
      <c r="C5449" t="s">
        <v>959</v>
      </c>
    </row>
    <row r="5450" spans="1:5">
      <c r="A5450" t="s">
        <v>43</v>
      </c>
      <c r="B5450" t="s">
        <v>620</v>
      </c>
    </row>
    <row r="5451" spans="1:5">
      <c r="A5451" t="s">
        <v>41</v>
      </c>
      <c r="B5451" t="s">
        <v>620</v>
      </c>
      <c r="C5451" t="s">
        <v>76</v>
      </c>
      <c r="D5451" t="s">
        <v>43</v>
      </c>
      <c r="E5451" t="s">
        <v>94</v>
      </c>
    </row>
    <row r="5452" spans="1:5">
      <c r="A5452" t="s">
        <v>43</v>
      </c>
      <c r="B5452" t="s">
        <v>76</v>
      </c>
      <c r="C5452" t="s">
        <v>1289</v>
      </c>
    </row>
    <row r="5453" spans="1:5">
      <c r="A5453" t="s">
        <v>76</v>
      </c>
      <c r="B5453" t="s">
        <v>41</v>
      </c>
    </row>
    <row r="5454" spans="1:5">
      <c r="A5454" t="s">
        <v>959</v>
      </c>
      <c r="B5454" t="s">
        <v>41</v>
      </c>
      <c r="C5454" t="s">
        <v>1289</v>
      </c>
      <c r="D5454" t="s">
        <v>94</v>
      </c>
    </row>
    <row r="5455" spans="1:5">
      <c r="A5455" t="s">
        <v>76</v>
      </c>
      <c r="B5455" t="s">
        <v>1519</v>
      </c>
    </row>
    <row r="5456" spans="1:5">
      <c r="A5456" t="s">
        <v>41</v>
      </c>
      <c r="B5456" t="s">
        <v>94</v>
      </c>
    </row>
    <row r="5457" spans="1:5">
      <c r="A5457" t="s">
        <v>959</v>
      </c>
      <c r="B5457" t="s">
        <v>1138</v>
      </c>
      <c r="C5457" t="s">
        <v>2054</v>
      </c>
    </row>
    <row r="5458" spans="1:5">
      <c r="A5458" t="s">
        <v>76</v>
      </c>
      <c r="B5458" t="s">
        <v>94</v>
      </c>
      <c r="C5458" t="s">
        <v>620</v>
      </c>
    </row>
    <row r="5459" spans="1:5">
      <c r="A5459" t="s">
        <v>43</v>
      </c>
      <c r="B5459" t="s">
        <v>41</v>
      </c>
      <c r="C5459" t="s">
        <v>1289</v>
      </c>
    </row>
    <row r="5460" spans="1:5">
      <c r="A5460" t="s">
        <v>76</v>
      </c>
      <c r="B5460" t="s">
        <v>620</v>
      </c>
    </row>
    <row r="5461" spans="1:5">
      <c r="A5461" t="s">
        <v>113</v>
      </c>
      <c r="B5461" t="s">
        <v>43</v>
      </c>
      <c r="C5461" t="s">
        <v>1188</v>
      </c>
    </row>
    <row r="5462" spans="1:5">
      <c r="A5462" t="s">
        <v>43</v>
      </c>
      <c r="B5462" t="s">
        <v>76</v>
      </c>
    </row>
    <row r="5463" spans="1:5">
      <c r="A5463" t="s">
        <v>2054</v>
      </c>
      <c r="B5463" t="s">
        <v>113</v>
      </c>
      <c r="C5463" t="s">
        <v>41</v>
      </c>
    </row>
    <row r="5464" spans="1:5">
      <c r="A5464" t="s">
        <v>41</v>
      </c>
      <c r="B5464" t="s">
        <v>959</v>
      </c>
      <c r="C5464" t="s">
        <v>2054</v>
      </c>
    </row>
    <row r="5465" spans="1:5">
      <c r="A5465" t="s">
        <v>448</v>
      </c>
      <c r="B5465" t="s">
        <v>41</v>
      </c>
    </row>
    <row r="5466" spans="1:5">
      <c r="A5466" t="s">
        <v>41</v>
      </c>
      <c r="B5466" t="s">
        <v>959</v>
      </c>
      <c r="C5466" t="s">
        <v>76</v>
      </c>
      <c r="D5466" t="s">
        <v>10938</v>
      </c>
      <c r="E5466" t="s">
        <v>1188</v>
      </c>
    </row>
    <row r="5467" spans="1:5">
      <c r="A5467" t="s">
        <v>448</v>
      </c>
      <c r="B5467" t="s">
        <v>959</v>
      </c>
      <c r="C5467" t="s">
        <v>1138</v>
      </c>
      <c r="D5467" t="s">
        <v>2054</v>
      </c>
    </row>
    <row r="5468" spans="1:5">
      <c r="A5468" t="s">
        <v>41</v>
      </c>
      <c r="B5468" t="s">
        <v>76</v>
      </c>
      <c r="C5468" t="s">
        <v>94</v>
      </c>
      <c r="D5468" t="s">
        <v>2719</v>
      </c>
    </row>
    <row r="5469" spans="1:5">
      <c r="A5469" t="s">
        <v>76</v>
      </c>
    </row>
    <row r="5470" spans="1:5">
      <c r="A5470" t="s">
        <v>76</v>
      </c>
      <c r="B5470" t="s">
        <v>10533</v>
      </c>
    </row>
    <row r="5471" spans="1:5">
      <c r="A5471" t="s">
        <v>2054</v>
      </c>
      <c r="B5471" t="s">
        <v>41</v>
      </c>
      <c r="C5471" t="s">
        <v>43</v>
      </c>
      <c r="D5471" t="s">
        <v>620</v>
      </c>
    </row>
    <row r="5472" spans="1:5">
      <c r="A5472" t="s">
        <v>41</v>
      </c>
      <c r="B5472" t="s">
        <v>43</v>
      </c>
      <c r="C5472" t="s">
        <v>620</v>
      </c>
      <c r="D5472" t="s">
        <v>94</v>
      </c>
    </row>
    <row r="5473" spans="1:5">
      <c r="A5473" t="s">
        <v>448</v>
      </c>
      <c r="B5473" t="s">
        <v>1138</v>
      </c>
      <c r="C5473" t="s">
        <v>959</v>
      </c>
      <c r="D5473" t="s">
        <v>43</v>
      </c>
    </row>
    <row r="5474" spans="1:5">
      <c r="A5474" t="s">
        <v>76</v>
      </c>
      <c r="B5474" t="s">
        <v>620</v>
      </c>
    </row>
    <row r="5475" spans="1:5">
      <c r="A5475" t="s">
        <v>43</v>
      </c>
      <c r="B5475" t="s">
        <v>76</v>
      </c>
    </row>
    <row r="5476" spans="1:5">
      <c r="A5476" t="s">
        <v>94</v>
      </c>
    </row>
    <row r="5477" spans="1:5">
      <c r="A5477" t="s">
        <v>113</v>
      </c>
    </row>
    <row r="5478" spans="1:5">
      <c r="A5478" t="s">
        <v>43</v>
      </c>
    </row>
    <row r="5479" spans="1:5">
      <c r="A5479" t="s">
        <v>620</v>
      </c>
      <c r="B5479" t="s">
        <v>43</v>
      </c>
      <c r="C5479" t="s">
        <v>41</v>
      </c>
    </row>
    <row r="5480" spans="1:5">
      <c r="A5480" t="s">
        <v>113</v>
      </c>
      <c r="B5480" t="s">
        <v>94</v>
      </c>
    </row>
    <row r="5481" spans="1:5">
      <c r="A5481" t="s">
        <v>76</v>
      </c>
    </row>
    <row r="5482" spans="1:5">
      <c r="A5482" t="s">
        <v>76</v>
      </c>
      <c r="B5482" t="s">
        <v>620</v>
      </c>
    </row>
    <row r="5483" spans="1:5">
      <c r="A5483" t="s">
        <v>43</v>
      </c>
    </row>
    <row r="5484" spans="1:5">
      <c r="A5484" t="s">
        <v>43</v>
      </c>
    </row>
    <row r="5485" spans="1:5">
      <c r="A5485" t="s">
        <v>959</v>
      </c>
      <c r="B5485" t="s">
        <v>448</v>
      </c>
      <c r="C5485" t="s">
        <v>43</v>
      </c>
      <c r="D5485" t="s">
        <v>1138</v>
      </c>
      <c r="E5485" t="s">
        <v>2054</v>
      </c>
    </row>
    <row r="5486" spans="1:5">
      <c r="A5486" t="s">
        <v>41</v>
      </c>
      <c r="B5486" t="s">
        <v>94</v>
      </c>
    </row>
    <row r="5487" spans="1:5">
      <c r="A5487" t="s">
        <v>41</v>
      </c>
      <c r="B5487" t="s">
        <v>94</v>
      </c>
    </row>
    <row r="5488" spans="1:5">
      <c r="A5488" t="s">
        <v>76</v>
      </c>
      <c r="B5488" t="s">
        <v>113</v>
      </c>
    </row>
    <row r="5489" spans="1:4">
      <c r="A5489" t="s">
        <v>41</v>
      </c>
      <c r="B5489" t="s">
        <v>76</v>
      </c>
      <c r="C5489" t="s">
        <v>94</v>
      </c>
    </row>
    <row r="5490" spans="1:4">
      <c r="A5490" t="s">
        <v>94</v>
      </c>
      <c r="B5490" t="s">
        <v>620</v>
      </c>
      <c r="C5490" t="s">
        <v>76</v>
      </c>
    </row>
    <row r="5491" spans="1:4">
      <c r="A5491" t="s">
        <v>41</v>
      </c>
      <c r="B5491" t="s">
        <v>76</v>
      </c>
      <c r="C5491" t="s">
        <v>94</v>
      </c>
    </row>
    <row r="5492" spans="1:4">
      <c r="A5492" t="s">
        <v>43</v>
      </c>
      <c r="B5492" t="s">
        <v>1519</v>
      </c>
      <c r="C5492" t="s">
        <v>1188</v>
      </c>
      <c r="D5492" t="s">
        <v>76</v>
      </c>
    </row>
    <row r="5493" spans="1:4">
      <c r="A5493" t="s">
        <v>43</v>
      </c>
    </row>
    <row r="5494" spans="1:4">
      <c r="A5494" t="s">
        <v>43</v>
      </c>
      <c r="B5494" t="s">
        <v>620</v>
      </c>
    </row>
    <row r="5495" spans="1:4">
      <c r="A5495" t="s">
        <v>76</v>
      </c>
    </row>
    <row r="5496" spans="1:4">
      <c r="A5496" t="s">
        <v>41</v>
      </c>
      <c r="B5496" t="s">
        <v>1138</v>
      </c>
      <c r="C5496" t="s">
        <v>2054</v>
      </c>
    </row>
    <row r="5497" spans="1:4">
      <c r="A5497" t="s">
        <v>620</v>
      </c>
      <c r="B5497" t="s">
        <v>94</v>
      </c>
      <c r="C5497" t="s">
        <v>76</v>
      </c>
    </row>
    <row r="5498" spans="1:4">
      <c r="A5498" t="s">
        <v>41</v>
      </c>
      <c r="B5498" t="s">
        <v>620</v>
      </c>
      <c r="C5498" t="s">
        <v>94</v>
      </c>
    </row>
    <row r="5499" spans="1:4">
      <c r="A5499" t="s">
        <v>76</v>
      </c>
      <c r="B5499" t="s">
        <v>43</v>
      </c>
      <c r="C5499" t="s">
        <v>1188</v>
      </c>
    </row>
    <row r="5500" spans="1:4">
      <c r="A5500" t="s">
        <v>43</v>
      </c>
    </row>
    <row r="5501" spans="1:4">
      <c r="A5501" t="s">
        <v>41</v>
      </c>
      <c r="B5501" t="s">
        <v>43</v>
      </c>
    </row>
    <row r="5502" spans="1:4">
      <c r="A5502" t="s">
        <v>43</v>
      </c>
    </row>
    <row r="5503" spans="1:4">
      <c r="A5503" t="s">
        <v>41</v>
      </c>
      <c r="B5503" t="s">
        <v>620</v>
      </c>
    </row>
    <row r="5504" spans="1:4">
      <c r="A5504" t="s">
        <v>1289</v>
      </c>
      <c r="B5504" t="s">
        <v>41</v>
      </c>
      <c r="C5504" t="s">
        <v>959</v>
      </c>
    </row>
    <row r="5505" spans="1:4">
      <c r="A5505" t="s">
        <v>76</v>
      </c>
      <c r="B5505" t="s">
        <v>1188</v>
      </c>
    </row>
    <row r="5506" spans="1:4">
      <c r="A5506" t="s">
        <v>41</v>
      </c>
      <c r="B5506" t="s">
        <v>43</v>
      </c>
      <c r="C5506" t="s">
        <v>620</v>
      </c>
    </row>
    <row r="5507" spans="1:4">
      <c r="A5507" t="s">
        <v>43</v>
      </c>
      <c r="B5507" t="s">
        <v>76</v>
      </c>
      <c r="C5507" t="s">
        <v>10533</v>
      </c>
    </row>
    <row r="5508" spans="1:4">
      <c r="A5508" t="s">
        <v>41</v>
      </c>
      <c r="B5508" t="s">
        <v>959</v>
      </c>
      <c r="C5508" t="s">
        <v>620</v>
      </c>
    </row>
    <row r="5509" spans="1:4">
      <c r="A5509" t="s">
        <v>113</v>
      </c>
    </row>
    <row r="5510" spans="1:4">
      <c r="A5510" t="s">
        <v>41</v>
      </c>
      <c r="B5510" t="s">
        <v>959</v>
      </c>
      <c r="C5510" t="s">
        <v>1793</v>
      </c>
    </row>
    <row r="5511" spans="1:4">
      <c r="A5511" t="s">
        <v>620</v>
      </c>
      <c r="B5511" t="s">
        <v>76</v>
      </c>
      <c r="C5511" t="s">
        <v>41</v>
      </c>
      <c r="D5511" t="s">
        <v>94</v>
      </c>
    </row>
    <row r="5512" spans="1:4">
      <c r="A5512" t="s">
        <v>43</v>
      </c>
      <c r="B5512" t="s">
        <v>620</v>
      </c>
    </row>
    <row r="5513" spans="1:4">
      <c r="A5513" t="s">
        <v>41</v>
      </c>
      <c r="B5513" t="s">
        <v>620</v>
      </c>
      <c r="C5513" t="s">
        <v>94</v>
      </c>
    </row>
    <row r="5514" spans="1:4">
      <c r="A5514" t="s">
        <v>76</v>
      </c>
      <c r="B5514" t="s">
        <v>113</v>
      </c>
      <c r="C5514" t="s">
        <v>94</v>
      </c>
    </row>
    <row r="5515" spans="1:4">
      <c r="A5515" t="s">
        <v>76</v>
      </c>
      <c r="B5515" t="s">
        <v>1188</v>
      </c>
      <c r="C5515" t="s">
        <v>94</v>
      </c>
    </row>
    <row r="5516" spans="1:4">
      <c r="A5516" t="s">
        <v>41</v>
      </c>
      <c r="B5516" t="s">
        <v>959</v>
      </c>
      <c r="C5516" t="s">
        <v>76</v>
      </c>
    </row>
    <row r="5517" spans="1:4">
      <c r="A5517" t="s">
        <v>113</v>
      </c>
      <c r="B5517" t="s">
        <v>94</v>
      </c>
    </row>
    <row r="5518" spans="1:4">
      <c r="A5518" t="s">
        <v>43</v>
      </c>
      <c r="B5518" t="s">
        <v>76</v>
      </c>
      <c r="C5518" t="s">
        <v>1188</v>
      </c>
    </row>
    <row r="5519" spans="1:4">
      <c r="A5519" t="s">
        <v>94</v>
      </c>
      <c r="B5519" t="s">
        <v>620</v>
      </c>
      <c r="C5519" t="s">
        <v>76</v>
      </c>
      <c r="D5519" t="s">
        <v>10938</v>
      </c>
    </row>
    <row r="5520" spans="1:4">
      <c r="A5520" t="s">
        <v>43</v>
      </c>
    </row>
    <row r="5521" spans="1:5">
      <c r="A5521" t="s">
        <v>448</v>
      </c>
      <c r="B5521" t="s">
        <v>43</v>
      </c>
      <c r="C5521" t="s">
        <v>1138</v>
      </c>
    </row>
    <row r="5522" spans="1:5">
      <c r="A5522" t="s">
        <v>2054</v>
      </c>
      <c r="B5522" t="s">
        <v>959</v>
      </c>
      <c r="C5522" t="s">
        <v>1138</v>
      </c>
    </row>
    <row r="5523" spans="1:5">
      <c r="A5523" t="s">
        <v>448</v>
      </c>
      <c r="B5523" t="s">
        <v>1138</v>
      </c>
    </row>
    <row r="5524" spans="1:5">
      <c r="A5524" t="s">
        <v>41</v>
      </c>
      <c r="B5524" t="s">
        <v>94</v>
      </c>
    </row>
    <row r="5525" spans="1:5">
      <c r="A5525" t="s">
        <v>94</v>
      </c>
      <c r="B5525" t="s">
        <v>620</v>
      </c>
      <c r="C5525" t="s">
        <v>41</v>
      </c>
    </row>
    <row r="5526" spans="1:5">
      <c r="A5526" t="s">
        <v>113</v>
      </c>
      <c r="B5526" t="s">
        <v>94</v>
      </c>
    </row>
    <row r="5527" spans="1:5">
      <c r="A5527" t="s">
        <v>10938</v>
      </c>
      <c r="B5527" t="s">
        <v>76</v>
      </c>
      <c r="C5527" t="s">
        <v>620</v>
      </c>
      <c r="D5527" t="s">
        <v>94</v>
      </c>
    </row>
    <row r="5528" spans="1:5">
      <c r="A5528" t="s">
        <v>41</v>
      </c>
      <c r="B5528" t="s">
        <v>959</v>
      </c>
      <c r="C5528" t="s">
        <v>1188</v>
      </c>
      <c r="D5528" t="s">
        <v>1289</v>
      </c>
      <c r="E5528" t="s">
        <v>94</v>
      </c>
    </row>
    <row r="5529" spans="1:5">
      <c r="A5529" t="s">
        <v>76</v>
      </c>
      <c r="B5529" t="s">
        <v>94</v>
      </c>
      <c r="C5529" t="s">
        <v>10938</v>
      </c>
      <c r="D5529" t="s">
        <v>41</v>
      </c>
    </row>
    <row r="5530" spans="1:5">
      <c r="A5530" t="s">
        <v>76</v>
      </c>
    </row>
    <row r="5531" spans="1:5">
      <c r="A5531" t="s">
        <v>113</v>
      </c>
    </row>
    <row r="5532" spans="1:5">
      <c r="A5532" t="s">
        <v>41</v>
      </c>
      <c r="B5532" t="s">
        <v>1289</v>
      </c>
      <c r="C5532" t="s">
        <v>113</v>
      </c>
    </row>
    <row r="5533" spans="1:5">
      <c r="A5533" t="s">
        <v>959</v>
      </c>
      <c r="B5533" t="s">
        <v>76</v>
      </c>
      <c r="C5533" t="s">
        <v>10533</v>
      </c>
    </row>
    <row r="5534" spans="1:5">
      <c r="A5534" t="s">
        <v>43</v>
      </c>
      <c r="B5534" t="s">
        <v>76</v>
      </c>
      <c r="C5534" t="s">
        <v>1188</v>
      </c>
    </row>
    <row r="5535" spans="1:5">
      <c r="A5535" t="s">
        <v>76</v>
      </c>
      <c r="B5535" t="s">
        <v>94</v>
      </c>
    </row>
    <row r="5536" spans="1:5">
      <c r="A5536" t="s">
        <v>76</v>
      </c>
    </row>
    <row r="5537" spans="1:5">
      <c r="A5537" t="s">
        <v>43</v>
      </c>
    </row>
    <row r="5538" spans="1:5">
      <c r="A5538" t="s">
        <v>43</v>
      </c>
    </row>
    <row r="5539" spans="1:5">
      <c r="A5539" t="s">
        <v>448</v>
      </c>
      <c r="B5539" t="s">
        <v>43</v>
      </c>
      <c r="C5539" t="s">
        <v>959</v>
      </c>
      <c r="D5539" t="s">
        <v>1138</v>
      </c>
      <c r="E5539" t="s">
        <v>1289</v>
      </c>
    </row>
    <row r="5540" spans="1:5">
      <c r="A5540" t="s">
        <v>43</v>
      </c>
    </row>
    <row r="5541" spans="1:5">
      <c r="A5541" t="s">
        <v>76</v>
      </c>
    </row>
    <row r="5542" spans="1:5">
      <c r="A5542" t="s">
        <v>448</v>
      </c>
      <c r="B5542" t="s">
        <v>41</v>
      </c>
      <c r="C5542" t="s">
        <v>959</v>
      </c>
      <c r="D5542" t="s">
        <v>1138</v>
      </c>
    </row>
    <row r="5543" spans="1:5">
      <c r="A5543" t="s">
        <v>41</v>
      </c>
      <c r="B5543" t="s">
        <v>620</v>
      </c>
      <c r="C5543" t="s">
        <v>94</v>
      </c>
    </row>
    <row r="5544" spans="1:5">
      <c r="A5544" t="s">
        <v>1188</v>
      </c>
    </row>
    <row r="5545" spans="1:5">
      <c r="A5545" t="s">
        <v>1289</v>
      </c>
      <c r="B5545" t="s">
        <v>94</v>
      </c>
    </row>
    <row r="5546" spans="1:5">
      <c r="A5546" t="s">
        <v>2719</v>
      </c>
    </row>
    <row r="5547" spans="1:5">
      <c r="A5547" t="s">
        <v>43</v>
      </c>
    </row>
    <row r="5548" spans="1:5">
      <c r="A5548" t="s">
        <v>76</v>
      </c>
      <c r="B5548" t="s">
        <v>620</v>
      </c>
    </row>
    <row r="5549" spans="1:5">
      <c r="A5549" t="s">
        <v>41</v>
      </c>
      <c r="B5549" t="s">
        <v>76</v>
      </c>
    </row>
    <row r="5550" spans="1:5">
      <c r="A5550" t="s">
        <v>76</v>
      </c>
      <c r="B5550" t="s">
        <v>1188</v>
      </c>
    </row>
    <row r="5551" spans="1:5">
      <c r="A5551" t="s">
        <v>448</v>
      </c>
      <c r="B5551" t="s">
        <v>1138</v>
      </c>
      <c r="C5551" t="s">
        <v>43</v>
      </c>
    </row>
    <row r="5552" spans="1:5">
      <c r="A5552" t="s">
        <v>620</v>
      </c>
      <c r="B5552" t="s">
        <v>76</v>
      </c>
      <c r="C5552" t="s">
        <v>94</v>
      </c>
    </row>
    <row r="5553" spans="1:4">
      <c r="A5553" t="s">
        <v>43</v>
      </c>
      <c r="B5553" t="s">
        <v>76</v>
      </c>
    </row>
    <row r="5554" spans="1:4">
      <c r="A5554" t="s">
        <v>76</v>
      </c>
      <c r="B5554" t="s">
        <v>1188</v>
      </c>
    </row>
    <row r="5555" spans="1:4">
      <c r="A5555" t="s">
        <v>1289</v>
      </c>
      <c r="B5555" t="s">
        <v>94</v>
      </c>
      <c r="C5555" t="s">
        <v>113</v>
      </c>
    </row>
    <row r="5556" spans="1:4">
      <c r="A5556" t="s">
        <v>94</v>
      </c>
    </row>
    <row r="5557" spans="1:4">
      <c r="A5557" t="s">
        <v>43</v>
      </c>
      <c r="B5557" t="s">
        <v>1188</v>
      </c>
    </row>
    <row r="5558" spans="1:4">
      <c r="A5558" t="s">
        <v>43</v>
      </c>
      <c r="B5558" t="s">
        <v>113</v>
      </c>
    </row>
    <row r="5559" spans="1:4">
      <c r="A5559" t="s">
        <v>76</v>
      </c>
      <c r="B5559" t="s">
        <v>94</v>
      </c>
      <c r="C5559" t="s">
        <v>620</v>
      </c>
    </row>
    <row r="5560" spans="1:4">
      <c r="A5560" t="s">
        <v>94</v>
      </c>
      <c r="B5560" t="s">
        <v>620</v>
      </c>
      <c r="C5560" t="s">
        <v>76</v>
      </c>
    </row>
    <row r="5561" spans="1:4">
      <c r="A5561" t="s">
        <v>620</v>
      </c>
      <c r="B5561" t="s">
        <v>76</v>
      </c>
      <c r="C5561" t="s">
        <v>94</v>
      </c>
    </row>
    <row r="5562" spans="1:4">
      <c r="A5562" t="s">
        <v>43</v>
      </c>
    </row>
    <row r="5563" spans="1:4">
      <c r="A5563" t="s">
        <v>76</v>
      </c>
      <c r="B5563" t="s">
        <v>1188</v>
      </c>
      <c r="C5563" t="s">
        <v>620</v>
      </c>
      <c r="D5563" t="s">
        <v>10938</v>
      </c>
    </row>
    <row r="5564" spans="1:4">
      <c r="A5564" t="s">
        <v>43</v>
      </c>
    </row>
    <row r="5565" spans="1:4">
      <c r="A5565" t="s">
        <v>76</v>
      </c>
    </row>
    <row r="5566" spans="1:4">
      <c r="A5566" t="s">
        <v>94</v>
      </c>
      <c r="B5566" t="s">
        <v>76</v>
      </c>
    </row>
    <row r="5567" spans="1:4">
      <c r="A5567" t="s">
        <v>76</v>
      </c>
    </row>
    <row r="5568" spans="1:4">
      <c r="A5568" t="s">
        <v>76</v>
      </c>
    </row>
    <row r="5569" spans="1:4">
      <c r="A5569" t="s">
        <v>76</v>
      </c>
      <c r="B5569" t="s">
        <v>10533</v>
      </c>
    </row>
    <row r="5570" spans="1:4">
      <c r="A5570" t="s">
        <v>94</v>
      </c>
      <c r="B5570" t="s">
        <v>620</v>
      </c>
      <c r="C5570" t="s">
        <v>76</v>
      </c>
    </row>
    <row r="5571" spans="1:4">
      <c r="A5571" t="s">
        <v>1188</v>
      </c>
      <c r="B5571" t="s">
        <v>76</v>
      </c>
    </row>
    <row r="5572" spans="1:4">
      <c r="A5572" t="s">
        <v>1289</v>
      </c>
      <c r="B5572" t="s">
        <v>94</v>
      </c>
    </row>
    <row r="5573" spans="1:4">
      <c r="A5573" t="s">
        <v>94</v>
      </c>
    </row>
    <row r="5574" spans="1:4">
      <c r="A5574" t="s">
        <v>448</v>
      </c>
      <c r="B5574" t="s">
        <v>1138</v>
      </c>
      <c r="C5574" t="s">
        <v>959</v>
      </c>
    </row>
    <row r="5575" spans="1:4">
      <c r="A5575" t="s">
        <v>448</v>
      </c>
      <c r="B5575" t="s">
        <v>1138</v>
      </c>
    </row>
    <row r="5576" spans="1:4">
      <c r="A5576" t="s">
        <v>10938</v>
      </c>
      <c r="B5576" t="s">
        <v>94</v>
      </c>
    </row>
    <row r="5577" spans="1:4">
      <c r="A5577" t="s">
        <v>113</v>
      </c>
      <c r="B5577" t="s">
        <v>94</v>
      </c>
    </row>
    <row r="5578" spans="1:4">
      <c r="A5578" t="s">
        <v>41</v>
      </c>
      <c r="B5578" t="s">
        <v>959</v>
      </c>
      <c r="C5578" t="s">
        <v>620</v>
      </c>
    </row>
    <row r="5579" spans="1:4">
      <c r="A5579" t="s">
        <v>2054</v>
      </c>
      <c r="B5579" t="s">
        <v>76</v>
      </c>
      <c r="C5579" t="s">
        <v>1188</v>
      </c>
    </row>
    <row r="5580" spans="1:4">
      <c r="A5580" t="s">
        <v>94</v>
      </c>
      <c r="B5580" t="s">
        <v>620</v>
      </c>
    </row>
    <row r="5581" spans="1:4">
      <c r="A5581" t="s">
        <v>2054</v>
      </c>
      <c r="B5581" t="s">
        <v>1138</v>
      </c>
      <c r="C5581" t="s">
        <v>43</v>
      </c>
      <c r="D5581" t="s">
        <v>448</v>
      </c>
    </row>
    <row r="5582" spans="1:4">
      <c r="A5582" t="s">
        <v>76</v>
      </c>
      <c r="B5582" t="s">
        <v>1188</v>
      </c>
    </row>
    <row r="5583" spans="1:4">
      <c r="A5583" t="s">
        <v>76</v>
      </c>
    </row>
    <row r="5584" spans="1:4">
      <c r="A5584" t="s">
        <v>76</v>
      </c>
    </row>
    <row r="5585" spans="1:4">
      <c r="A5585" t="s">
        <v>43</v>
      </c>
      <c r="B5585" t="s">
        <v>76</v>
      </c>
    </row>
    <row r="5586" spans="1:4">
      <c r="A5586" t="s">
        <v>43</v>
      </c>
      <c r="B5586" t="s">
        <v>76</v>
      </c>
    </row>
    <row r="5587" spans="1:4">
      <c r="A5587" t="s">
        <v>76</v>
      </c>
      <c r="B5587" t="s">
        <v>94</v>
      </c>
    </row>
    <row r="5588" spans="1:4">
      <c r="A5588" t="s">
        <v>2054</v>
      </c>
      <c r="B5588" t="s">
        <v>959</v>
      </c>
      <c r="C5588" t="s">
        <v>1138</v>
      </c>
    </row>
    <row r="5589" spans="1:4">
      <c r="A5589" t="s">
        <v>94</v>
      </c>
      <c r="B5589" t="s">
        <v>620</v>
      </c>
      <c r="C5589" t="s">
        <v>76</v>
      </c>
    </row>
    <row r="5590" spans="1:4">
      <c r="A5590" t="s">
        <v>41</v>
      </c>
      <c r="B5590" t="s">
        <v>1289</v>
      </c>
      <c r="C5590" t="s">
        <v>959</v>
      </c>
      <c r="D5590" t="s">
        <v>2054</v>
      </c>
    </row>
    <row r="5591" spans="1:4">
      <c r="A5591" t="s">
        <v>94</v>
      </c>
      <c r="B5591" t="s">
        <v>76</v>
      </c>
    </row>
    <row r="5592" spans="1:4">
      <c r="A5592" t="s">
        <v>448</v>
      </c>
      <c r="B5592" t="s">
        <v>43</v>
      </c>
      <c r="C5592" t="s">
        <v>1138</v>
      </c>
    </row>
    <row r="5593" spans="1:4">
      <c r="A5593" t="s">
        <v>76</v>
      </c>
      <c r="B5593" t="s">
        <v>959</v>
      </c>
    </row>
    <row r="5594" spans="1:4">
      <c r="A5594" t="s">
        <v>94</v>
      </c>
      <c r="B5594" t="s">
        <v>113</v>
      </c>
      <c r="C5594" t="s">
        <v>76</v>
      </c>
      <c r="D5594" t="s">
        <v>2054</v>
      </c>
    </row>
    <row r="5595" spans="1:4">
      <c r="A5595" t="s">
        <v>43</v>
      </c>
    </row>
    <row r="5596" spans="1:4">
      <c r="A5596" t="s">
        <v>43</v>
      </c>
    </row>
    <row r="5597" spans="1:4">
      <c r="A5597" t="s">
        <v>43</v>
      </c>
      <c r="B5597" t="s">
        <v>620</v>
      </c>
    </row>
    <row r="5598" spans="1:4">
      <c r="A5598" t="s">
        <v>959</v>
      </c>
    </row>
    <row r="5599" spans="1:4">
      <c r="A5599" t="s">
        <v>94</v>
      </c>
      <c r="B5599" t="s">
        <v>1289</v>
      </c>
    </row>
    <row r="5600" spans="1:4">
      <c r="A5600" t="s">
        <v>41</v>
      </c>
      <c r="B5600" t="s">
        <v>76</v>
      </c>
    </row>
    <row r="5601" spans="1:5">
      <c r="A5601" t="s">
        <v>43</v>
      </c>
    </row>
    <row r="5602" spans="1:5">
      <c r="A5602" t="s">
        <v>43</v>
      </c>
      <c r="B5602" t="s">
        <v>620</v>
      </c>
      <c r="C5602" t="s">
        <v>76</v>
      </c>
    </row>
    <row r="5603" spans="1:5">
      <c r="A5603" t="s">
        <v>43</v>
      </c>
    </row>
    <row r="5604" spans="1:5">
      <c r="A5604" t="s">
        <v>41</v>
      </c>
      <c r="B5604" t="s">
        <v>94</v>
      </c>
    </row>
    <row r="5605" spans="1:5">
      <c r="A5605" t="s">
        <v>43</v>
      </c>
      <c r="B5605" t="s">
        <v>76</v>
      </c>
    </row>
    <row r="5606" spans="1:5">
      <c r="A5606" t="s">
        <v>43</v>
      </c>
      <c r="B5606" t="s">
        <v>76</v>
      </c>
    </row>
    <row r="5607" spans="1:5">
      <c r="A5607" t="s">
        <v>41</v>
      </c>
      <c r="B5607" t="s">
        <v>620</v>
      </c>
      <c r="C5607" t="s">
        <v>76</v>
      </c>
    </row>
    <row r="5608" spans="1:5">
      <c r="A5608" t="s">
        <v>113</v>
      </c>
      <c r="B5608" t="s">
        <v>94</v>
      </c>
      <c r="C5608" t="s">
        <v>43</v>
      </c>
    </row>
    <row r="5609" spans="1:5">
      <c r="A5609" t="s">
        <v>43</v>
      </c>
    </row>
    <row r="5610" spans="1:5">
      <c r="A5610" t="s">
        <v>113</v>
      </c>
      <c r="B5610" t="s">
        <v>94</v>
      </c>
    </row>
    <row r="5611" spans="1:5">
      <c r="A5611" t="s">
        <v>43</v>
      </c>
      <c r="B5611" t="s">
        <v>76</v>
      </c>
      <c r="C5611" t="s">
        <v>1188</v>
      </c>
    </row>
    <row r="5612" spans="1:5">
      <c r="A5612" t="s">
        <v>76</v>
      </c>
      <c r="B5612" t="s">
        <v>1188</v>
      </c>
    </row>
    <row r="5613" spans="1:5">
      <c r="A5613" t="s">
        <v>1289</v>
      </c>
      <c r="B5613" t="s">
        <v>959</v>
      </c>
    </row>
    <row r="5614" spans="1:5">
      <c r="A5614" t="s">
        <v>620</v>
      </c>
      <c r="B5614" t="s">
        <v>76</v>
      </c>
      <c r="C5614" t="s">
        <v>43</v>
      </c>
    </row>
    <row r="5615" spans="1:5">
      <c r="A5615" t="s">
        <v>76</v>
      </c>
    </row>
    <row r="5616" spans="1:5">
      <c r="A5616" t="s">
        <v>41</v>
      </c>
      <c r="B5616" t="s">
        <v>43</v>
      </c>
      <c r="C5616" t="s">
        <v>76</v>
      </c>
      <c r="D5616" t="s">
        <v>1188</v>
      </c>
      <c r="E5616" t="s">
        <v>94</v>
      </c>
    </row>
    <row r="5617" spans="1:3">
      <c r="A5617" t="s">
        <v>1188</v>
      </c>
      <c r="B5617" t="s">
        <v>76</v>
      </c>
    </row>
    <row r="5618" spans="1:3">
      <c r="A5618" t="s">
        <v>43</v>
      </c>
      <c r="B5618" t="s">
        <v>76</v>
      </c>
    </row>
    <row r="5619" spans="1:3">
      <c r="A5619" t="s">
        <v>43</v>
      </c>
    </row>
    <row r="5620" spans="1:3">
      <c r="A5620" t="s">
        <v>113</v>
      </c>
      <c r="B5620" t="s">
        <v>94</v>
      </c>
    </row>
    <row r="5621" spans="1:3">
      <c r="A5621" t="s">
        <v>113</v>
      </c>
      <c r="B5621" t="s">
        <v>94</v>
      </c>
      <c r="C5621" t="s">
        <v>76</v>
      </c>
    </row>
    <row r="5622" spans="1:3">
      <c r="A5622" t="s">
        <v>113</v>
      </c>
      <c r="B5622" t="s">
        <v>10938</v>
      </c>
      <c r="C5622" t="s">
        <v>94</v>
      </c>
    </row>
    <row r="5623" spans="1:3">
      <c r="A5623" t="s">
        <v>1289</v>
      </c>
    </row>
    <row r="5624" spans="1:3">
      <c r="A5624" t="s">
        <v>41</v>
      </c>
      <c r="B5624" t="s">
        <v>94</v>
      </c>
    </row>
    <row r="5625" spans="1:3">
      <c r="A5625" t="s">
        <v>94</v>
      </c>
      <c r="B5625" t="s">
        <v>76</v>
      </c>
    </row>
    <row r="5626" spans="1:3">
      <c r="A5626" t="s">
        <v>76</v>
      </c>
      <c r="B5626" t="s">
        <v>10533</v>
      </c>
    </row>
    <row r="5627" spans="1:3">
      <c r="A5627" t="s">
        <v>1289</v>
      </c>
      <c r="B5627" t="s">
        <v>94</v>
      </c>
      <c r="C5627" t="s">
        <v>113</v>
      </c>
    </row>
    <row r="5628" spans="1:3">
      <c r="A5628" t="s">
        <v>43</v>
      </c>
    </row>
    <row r="5629" spans="1:3">
      <c r="A5629" t="s">
        <v>41</v>
      </c>
      <c r="B5629" t="s">
        <v>959</v>
      </c>
      <c r="C5629" t="s">
        <v>448</v>
      </c>
    </row>
    <row r="5630" spans="1:3">
      <c r="A5630" t="s">
        <v>76</v>
      </c>
      <c r="B5630" t="s">
        <v>94</v>
      </c>
    </row>
    <row r="5631" spans="1:3">
      <c r="A5631" t="s">
        <v>41</v>
      </c>
      <c r="B5631" t="s">
        <v>1289</v>
      </c>
    </row>
    <row r="5632" spans="1:3">
      <c r="A5632" t="s">
        <v>41</v>
      </c>
      <c r="B5632" t="s">
        <v>76</v>
      </c>
    </row>
    <row r="5633" spans="1:4">
      <c r="A5633" t="s">
        <v>41</v>
      </c>
      <c r="B5633" t="s">
        <v>94</v>
      </c>
    </row>
    <row r="5634" spans="1:4">
      <c r="A5634" t="s">
        <v>305</v>
      </c>
    </row>
    <row r="5635" spans="1:4">
      <c r="A5635" t="s">
        <v>10938</v>
      </c>
      <c r="B5635" t="s">
        <v>1188</v>
      </c>
      <c r="C5635" t="s">
        <v>94</v>
      </c>
    </row>
    <row r="5636" spans="1:4">
      <c r="A5636" t="s">
        <v>76</v>
      </c>
      <c r="B5636" t="s">
        <v>94</v>
      </c>
      <c r="C5636" t="s">
        <v>620</v>
      </c>
    </row>
    <row r="5637" spans="1:4">
      <c r="A5637" t="s">
        <v>76</v>
      </c>
      <c r="B5637" t="s">
        <v>94</v>
      </c>
      <c r="C5637" t="s">
        <v>41</v>
      </c>
    </row>
    <row r="5638" spans="1:4">
      <c r="A5638" t="s">
        <v>113</v>
      </c>
      <c r="B5638" t="s">
        <v>94</v>
      </c>
    </row>
    <row r="5639" spans="1:4">
      <c r="A5639" t="s">
        <v>94</v>
      </c>
      <c r="B5639" t="s">
        <v>113</v>
      </c>
      <c r="C5639" t="s">
        <v>620</v>
      </c>
    </row>
    <row r="5640" spans="1:4">
      <c r="A5640" t="s">
        <v>76</v>
      </c>
      <c r="B5640" t="s">
        <v>94</v>
      </c>
    </row>
    <row r="5641" spans="1:4">
      <c r="A5641" t="s">
        <v>113</v>
      </c>
      <c r="B5641" t="s">
        <v>94</v>
      </c>
      <c r="C5641" t="s">
        <v>10938</v>
      </c>
    </row>
    <row r="5642" spans="1:4">
      <c r="A5642" t="s">
        <v>76</v>
      </c>
    </row>
    <row r="5643" spans="1:4">
      <c r="A5643" t="s">
        <v>43</v>
      </c>
      <c r="B5643" t="s">
        <v>448</v>
      </c>
      <c r="C5643" t="s">
        <v>1138</v>
      </c>
    </row>
    <row r="5644" spans="1:4">
      <c r="A5644" t="s">
        <v>620</v>
      </c>
      <c r="B5644" t="s">
        <v>76</v>
      </c>
      <c r="C5644" t="s">
        <v>94</v>
      </c>
    </row>
    <row r="5645" spans="1:4">
      <c r="A5645" t="s">
        <v>76</v>
      </c>
      <c r="B5645" t="s">
        <v>43</v>
      </c>
      <c r="C5645" t="s">
        <v>1519</v>
      </c>
    </row>
    <row r="5646" spans="1:4">
      <c r="A5646" t="s">
        <v>94</v>
      </c>
      <c r="B5646" t="s">
        <v>76</v>
      </c>
      <c r="C5646" t="s">
        <v>620</v>
      </c>
    </row>
    <row r="5647" spans="1:4">
      <c r="A5647" t="s">
        <v>43</v>
      </c>
      <c r="B5647" t="s">
        <v>1188</v>
      </c>
    </row>
    <row r="5648" spans="1:4">
      <c r="A5648" t="s">
        <v>1138</v>
      </c>
      <c r="B5648" t="s">
        <v>2054</v>
      </c>
      <c r="C5648" t="s">
        <v>448</v>
      </c>
      <c r="D5648" t="s">
        <v>959</v>
      </c>
    </row>
    <row r="5649" spans="1:4">
      <c r="A5649" t="s">
        <v>1138</v>
      </c>
    </row>
    <row r="5650" spans="1:4">
      <c r="A5650" t="s">
        <v>76</v>
      </c>
      <c r="B5650" t="s">
        <v>43</v>
      </c>
    </row>
    <row r="5651" spans="1:4">
      <c r="A5651" t="s">
        <v>113</v>
      </c>
      <c r="B5651" t="s">
        <v>94</v>
      </c>
    </row>
    <row r="5652" spans="1:4">
      <c r="A5652" t="s">
        <v>41</v>
      </c>
      <c r="B5652" t="s">
        <v>94</v>
      </c>
      <c r="C5652" t="s">
        <v>620</v>
      </c>
    </row>
    <row r="5653" spans="1:4">
      <c r="A5653" t="s">
        <v>43</v>
      </c>
      <c r="B5653" t="s">
        <v>76</v>
      </c>
    </row>
    <row r="5654" spans="1:4">
      <c r="A5654" t="s">
        <v>43</v>
      </c>
    </row>
    <row r="5655" spans="1:4">
      <c r="A5655" t="s">
        <v>113</v>
      </c>
      <c r="B5655" t="s">
        <v>94</v>
      </c>
    </row>
    <row r="5656" spans="1:4">
      <c r="A5656" t="s">
        <v>76</v>
      </c>
      <c r="B5656" t="s">
        <v>43</v>
      </c>
    </row>
    <row r="5657" spans="1:4">
      <c r="A5657" t="s">
        <v>76</v>
      </c>
    </row>
    <row r="5658" spans="1:4">
      <c r="A5658" t="s">
        <v>1519</v>
      </c>
      <c r="B5658" t="s">
        <v>76</v>
      </c>
    </row>
    <row r="5659" spans="1:4">
      <c r="A5659" t="s">
        <v>94</v>
      </c>
      <c r="B5659" t="s">
        <v>76</v>
      </c>
    </row>
    <row r="5660" spans="1:4">
      <c r="A5660" t="s">
        <v>113</v>
      </c>
      <c r="B5660" t="s">
        <v>94</v>
      </c>
      <c r="C5660" t="s">
        <v>76</v>
      </c>
    </row>
    <row r="5661" spans="1:4">
      <c r="A5661" t="s">
        <v>113</v>
      </c>
      <c r="B5661" t="s">
        <v>94</v>
      </c>
      <c r="C5661" t="s">
        <v>10938</v>
      </c>
    </row>
    <row r="5662" spans="1:4">
      <c r="A5662" t="s">
        <v>76</v>
      </c>
    </row>
    <row r="5663" spans="1:4">
      <c r="A5663" t="s">
        <v>76</v>
      </c>
      <c r="B5663" t="s">
        <v>1289</v>
      </c>
    </row>
    <row r="5664" spans="1:4">
      <c r="A5664" t="s">
        <v>94</v>
      </c>
      <c r="B5664" t="s">
        <v>41</v>
      </c>
      <c r="C5664" t="s">
        <v>620</v>
      </c>
      <c r="D5664" t="s">
        <v>76</v>
      </c>
    </row>
    <row r="5665" spans="1:5">
      <c r="A5665" t="s">
        <v>43</v>
      </c>
    </row>
    <row r="5666" spans="1:5">
      <c r="A5666" t="s">
        <v>113</v>
      </c>
      <c r="B5666" t="s">
        <v>94</v>
      </c>
    </row>
    <row r="5667" spans="1:5">
      <c r="A5667" t="s">
        <v>43</v>
      </c>
    </row>
    <row r="5668" spans="1:5">
      <c r="A5668" t="s">
        <v>41</v>
      </c>
    </row>
    <row r="5669" spans="1:5">
      <c r="A5669" t="s">
        <v>448</v>
      </c>
      <c r="B5669" t="s">
        <v>43</v>
      </c>
      <c r="C5669" t="s">
        <v>1138</v>
      </c>
      <c r="D5669" t="s">
        <v>2054</v>
      </c>
      <c r="E5669" t="s">
        <v>1519</v>
      </c>
    </row>
    <row r="5670" spans="1:5">
      <c r="A5670" t="s">
        <v>41</v>
      </c>
      <c r="B5670" t="s">
        <v>94</v>
      </c>
    </row>
    <row r="5671" spans="1:5">
      <c r="A5671" t="s">
        <v>10533</v>
      </c>
      <c r="B5671" t="s">
        <v>41</v>
      </c>
      <c r="C5671" t="s">
        <v>959</v>
      </c>
    </row>
    <row r="5672" spans="1:5">
      <c r="A5672" t="s">
        <v>76</v>
      </c>
    </row>
    <row r="5673" spans="1:5">
      <c r="A5673" t="s">
        <v>2054</v>
      </c>
      <c r="B5673" t="s">
        <v>1289</v>
      </c>
      <c r="C5673" t="s">
        <v>448</v>
      </c>
      <c r="D5673" t="s">
        <v>41</v>
      </c>
      <c r="E5673" t="s">
        <v>959</v>
      </c>
    </row>
    <row r="5674" spans="1:5">
      <c r="A5674" t="s">
        <v>333</v>
      </c>
      <c r="B5674" t="s">
        <v>1188</v>
      </c>
      <c r="C5674" t="s">
        <v>76</v>
      </c>
    </row>
    <row r="5675" spans="1:5">
      <c r="A5675" t="s">
        <v>448</v>
      </c>
      <c r="B5675" t="s">
        <v>959</v>
      </c>
      <c r="C5675" t="s">
        <v>1138</v>
      </c>
    </row>
    <row r="5676" spans="1:5">
      <c r="A5676" t="s">
        <v>76</v>
      </c>
    </row>
    <row r="5677" spans="1:5">
      <c r="A5677" t="s">
        <v>305</v>
      </c>
    </row>
    <row r="5678" spans="1:5">
      <c r="A5678" t="s">
        <v>76</v>
      </c>
      <c r="B5678" t="s">
        <v>620</v>
      </c>
      <c r="C5678" t="s">
        <v>94</v>
      </c>
    </row>
    <row r="5679" spans="1:5">
      <c r="A5679" t="s">
        <v>76</v>
      </c>
    </row>
    <row r="5680" spans="1:5">
      <c r="A5680" t="s">
        <v>43</v>
      </c>
      <c r="B5680" t="s">
        <v>2054</v>
      </c>
      <c r="C5680" t="s">
        <v>113</v>
      </c>
    </row>
    <row r="5681" spans="1:4">
      <c r="A5681" t="s">
        <v>76</v>
      </c>
      <c r="B5681" t="s">
        <v>1519</v>
      </c>
    </row>
    <row r="5682" spans="1:4">
      <c r="A5682" t="s">
        <v>76</v>
      </c>
    </row>
    <row r="5683" spans="1:4">
      <c r="A5683" t="s">
        <v>76</v>
      </c>
    </row>
    <row r="5684" spans="1:4">
      <c r="A5684" t="s">
        <v>41</v>
      </c>
      <c r="B5684" t="s">
        <v>959</v>
      </c>
      <c r="C5684" t="s">
        <v>76</v>
      </c>
      <c r="D5684" t="s">
        <v>2054</v>
      </c>
    </row>
    <row r="5685" spans="1:4">
      <c r="A5685" t="s">
        <v>94</v>
      </c>
    </row>
    <row r="5686" spans="1:4">
      <c r="A5686" t="s">
        <v>43</v>
      </c>
      <c r="B5686" t="s">
        <v>1188</v>
      </c>
    </row>
    <row r="5687" spans="1:4">
      <c r="A5687" t="s">
        <v>41</v>
      </c>
      <c r="B5687" t="s">
        <v>959</v>
      </c>
      <c r="C5687" t="s">
        <v>1289</v>
      </c>
      <c r="D5687" t="s">
        <v>2054</v>
      </c>
    </row>
    <row r="5688" spans="1:4">
      <c r="A5688" t="s">
        <v>76</v>
      </c>
    </row>
    <row r="5689" spans="1:4">
      <c r="A5689" t="s">
        <v>94</v>
      </c>
      <c r="B5689" t="s">
        <v>10938</v>
      </c>
    </row>
    <row r="5690" spans="1:4">
      <c r="A5690" t="s">
        <v>41</v>
      </c>
      <c r="B5690" t="s">
        <v>1289</v>
      </c>
    </row>
    <row r="5691" spans="1:4">
      <c r="A5691" t="s">
        <v>333</v>
      </c>
      <c r="B5691" t="s">
        <v>113</v>
      </c>
    </row>
    <row r="5692" spans="1:4">
      <c r="A5692" t="s">
        <v>76</v>
      </c>
      <c r="B5692" t="s">
        <v>113</v>
      </c>
      <c r="C5692" t="s">
        <v>94</v>
      </c>
    </row>
    <row r="5693" spans="1:4">
      <c r="A5693" t="s">
        <v>76</v>
      </c>
    </row>
    <row r="5694" spans="1:4">
      <c r="A5694" t="s">
        <v>43</v>
      </c>
    </row>
    <row r="5695" spans="1:4">
      <c r="A5695" t="s">
        <v>76</v>
      </c>
      <c r="B5695" t="s">
        <v>1188</v>
      </c>
    </row>
    <row r="5696" spans="1:4">
      <c r="A5696" t="s">
        <v>305</v>
      </c>
      <c r="B5696" t="s">
        <v>1519</v>
      </c>
    </row>
    <row r="5697" spans="1:4">
      <c r="A5697" t="s">
        <v>94</v>
      </c>
      <c r="B5697" t="s">
        <v>113</v>
      </c>
      <c r="C5697" t="s">
        <v>1289</v>
      </c>
    </row>
    <row r="5698" spans="1:4">
      <c r="A5698" t="s">
        <v>41</v>
      </c>
      <c r="B5698" t="s">
        <v>2054</v>
      </c>
      <c r="C5698" t="s">
        <v>113</v>
      </c>
    </row>
    <row r="5699" spans="1:4">
      <c r="A5699" t="s">
        <v>10938</v>
      </c>
      <c r="B5699" t="s">
        <v>113</v>
      </c>
      <c r="C5699" t="s">
        <v>94</v>
      </c>
    </row>
    <row r="5700" spans="1:4">
      <c r="A5700" t="s">
        <v>41</v>
      </c>
      <c r="B5700" t="s">
        <v>94</v>
      </c>
    </row>
    <row r="5701" spans="1:4">
      <c r="A5701" t="s">
        <v>43</v>
      </c>
      <c r="B5701" t="s">
        <v>76</v>
      </c>
    </row>
    <row r="5702" spans="1:4">
      <c r="A5702" t="s">
        <v>448</v>
      </c>
      <c r="B5702" t="s">
        <v>959</v>
      </c>
    </row>
    <row r="5703" spans="1:4">
      <c r="A5703" t="s">
        <v>43</v>
      </c>
      <c r="B5703" t="s">
        <v>620</v>
      </c>
      <c r="C5703" t="s">
        <v>76</v>
      </c>
    </row>
    <row r="5704" spans="1:4">
      <c r="A5704" t="s">
        <v>41</v>
      </c>
      <c r="B5704" t="s">
        <v>43</v>
      </c>
    </row>
    <row r="5705" spans="1:4">
      <c r="A5705" t="s">
        <v>1793</v>
      </c>
      <c r="B5705" t="s">
        <v>76</v>
      </c>
      <c r="C5705" t="s">
        <v>620</v>
      </c>
      <c r="D5705" t="s">
        <v>1188</v>
      </c>
    </row>
    <row r="5706" spans="1:4">
      <c r="A5706" t="s">
        <v>1793</v>
      </c>
      <c r="B5706" t="s">
        <v>94</v>
      </c>
    </row>
    <row r="5707" spans="1:4">
      <c r="A5707" t="s">
        <v>448</v>
      </c>
      <c r="B5707" t="s">
        <v>1138</v>
      </c>
    </row>
    <row r="5708" spans="1:4">
      <c r="A5708" t="s">
        <v>76</v>
      </c>
      <c r="B5708" t="s">
        <v>1188</v>
      </c>
      <c r="C5708" t="s">
        <v>43</v>
      </c>
    </row>
    <row r="5709" spans="1:4">
      <c r="A5709" t="s">
        <v>76</v>
      </c>
      <c r="B5709" t="s">
        <v>43</v>
      </c>
      <c r="C5709" t="s">
        <v>1188</v>
      </c>
    </row>
    <row r="5710" spans="1:4">
      <c r="A5710" t="s">
        <v>76</v>
      </c>
    </row>
    <row r="5711" spans="1:4">
      <c r="A5711" t="s">
        <v>43</v>
      </c>
    </row>
    <row r="5712" spans="1:4">
      <c r="A5712" t="s">
        <v>448</v>
      </c>
      <c r="B5712" t="s">
        <v>1138</v>
      </c>
    </row>
    <row r="5713" spans="1:5">
      <c r="A5713" t="s">
        <v>41</v>
      </c>
      <c r="B5713" t="s">
        <v>959</v>
      </c>
    </row>
    <row r="5714" spans="1:5">
      <c r="A5714" t="s">
        <v>76</v>
      </c>
      <c r="B5714" t="s">
        <v>1289</v>
      </c>
      <c r="C5714" t="s">
        <v>448</v>
      </c>
    </row>
    <row r="5715" spans="1:5">
      <c r="A5715" t="s">
        <v>94</v>
      </c>
    </row>
    <row r="5716" spans="1:5">
      <c r="A5716" t="s">
        <v>94</v>
      </c>
      <c r="B5716" t="s">
        <v>76</v>
      </c>
    </row>
    <row r="5717" spans="1:5">
      <c r="A5717" t="s">
        <v>94</v>
      </c>
    </row>
    <row r="5718" spans="1:5">
      <c r="A5718" t="s">
        <v>94</v>
      </c>
      <c r="B5718" t="s">
        <v>41</v>
      </c>
      <c r="C5718" t="s">
        <v>620</v>
      </c>
      <c r="D5718" t="s">
        <v>76</v>
      </c>
      <c r="E5718" t="s">
        <v>10938</v>
      </c>
    </row>
    <row r="5719" spans="1:5">
      <c r="A5719" t="s">
        <v>76</v>
      </c>
    </row>
    <row r="5720" spans="1:5">
      <c r="A5720" t="s">
        <v>620</v>
      </c>
      <c r="B5720" t="s">
        <v>76</v>
      </c>
    </row>
    <row r="5721" spans="1:5">
      <c r="A5721" t="s">
        <v>113</v>
      </c>
      <c r="B5721" t="s">
        <v>10938</v>
      </c>
      <c r="C5721" t="s">
        <v>94</v>
      </c>
    </row>
    <row r="5722" spans="1:5">
      <c r="A5722" t="s">
        <v>76</v>
      </c>
    </row>
    <row r="5723" spans="1:5">
      <c r="A5723" t="s">
        <v>620</v>
      </c>
      <c r="B5723" t="s">
        <v>76</v>
      </c>
      <c r="C5723" t="s">
        <v>94</v>
      </c>
    </row>
    <row r="5724" spans="1:5">
      <c r="A5724" t="s">
        <v>113</v>
      </c>
      <c r="B5724" t="s">
        <v>94</v>
      </c>
    </row>
    <row r="5725" spans="1:5">
      <c r="A5725" t="s">
        <v>41</v>
      </c>
      <c r="B5725" t="s">
        <v>448</v>
      </c>
      <c r="C5725" t="s">
        <v>43</v>
      </c>
    </row>
    <row r="5726" spans="1:5">
      <c r="A5726" t="s">
        <v>305</v>
      </c>
    </row>
    <row r="5727" spans="1:5">
      <c r="A5727" t="s">
        <v>448</v>
      </c>
      <c r="B5727" t="s">
        <v>1138</v>
      </c>
    </row>
    <row r="5728" spans="1:5">
      <c r="A5728" t="s">
        <v>41</v>
      </c>
      <c r="B5728" t="s">
        <v>1289</v>
      </c>
      <c r="C5728" t="s">
        <v>94</v>
      </c>
    </row>
    <row r="5729" spans="1:3">
      <c r="A5729" t="s">
        <v>1519</v>
      </c>
    </row>
    <row r="5730" spans="1:3">
      <c r="A5730" t="s">
        <v>43</v>
      </c>
      <c r="B5730" t="s">
        <v>76</v>
      </c>
    </row>
    <row r="5731" spans="1:3">
      <c r="A5731" t="s">
        <v>94</v>
      </c>
      <c r="B5731" t="s">
        <v>10938</v>
      </c>
    </row>
    <row r="5732" spans="1:3">
      <c r="A5732" t="s">
        <v>10938</v>
      </c>
      <c r="B5732" t="s">
        <v>94</v>
      </c>
    </row>
    <row r="5733" spans="1:3">
      <c r="A5733" t="s">
        <v>448</v>
      </c>
      <c r="B5733" t="s">
        <v>41</v>
      </c>
      <c r="C5733" t="s">
        <v>959</v>
      </c>
    </row>
    <row r="5734" spans="1:3">
      <c r="A5734" t="s">
        <v>448</v>
      </c>
      <c r="B5734" t="s">
        <v>1519</v>
      </c>
      <c r="C5734" t="s">
        <v>1138</v>
      </c>
    </row>
    <row r="5735" spans="1:3">
      <c r="A5735" t="s">
        <v>41</v>
      </c>
      <c r="B5735" t="s">
        <v>94</v>
      </c>
    </row>
    <row r="5736" spans="1:3">
      <c r="A5736" t="s">
        <v>2054</v>
      </c>
    </row>
    <row r="5737" spans="1:3">
      <c r="A5737" t="s">
        <v>43</v>
      </c>
      <c r="B5737" t="s">
        <v>76</v>
      </c>
      <c r="C5737" t="s">
        <v>1188</v>
      </c>
    </row>
    <row r="5738" spans="1:3">
      <c r="A5738" t="s">
        <v>43</v>
      </c>
      <c r="B5738" t="s">
        <v>76</v>
      </c>
    </row>
    <row r="5739" spans="1:3">
      <c r="A5739" t="s">
        <v>43</v>
      </c>
      <c r="B5739" t="s">
        <v>113</v>
      </c>
    </row>
    <row r="5740" spans="1:3">
      <c r="A5740" t="s">
        <v>41</v>
      </c>
      <c r="B5740" t="s">
        <v>94</v>
      </c>
      <c r="C5740" t="s">
        <v>10938</v>
      </c>
    </row>
    <row r="5741" spans="1:3">
      <c r="A5741" t="s">
        <v>41</v>
      </c>
      <c r="B5741" t="s">
        <v>1289</v>
      </c>
      <c r="C5741" t="s">
        <v>959</v>
      </c>
    </row>
    <row r="5742" spans="1:3">
      <c r="A5742" t="s">
        <v>43</v>
      </c>
      <c r="B5742" t="s">
        <v>2054</v>
      </c>
      <c r="C5742" t="s">
        <v>1188</v>
      </c>
    </row>
    <row r="5743" spans="1:3">
      <c r="A5743" t="s">
        <v>43</v>
      </c>
      <c r="B5743" t="s">
        <v>1188</v>
      </c>
    </row>
    <row r="5744" spans="1:3">
      <c r="A5744" t="s">
        <v>305</v>
      </c>
      <c r="B5744" t="s">
        <v>43</v>
      </c>
    </row>
    <row r="5745" spans="1:4">
      <c r="A5745" t="s">
        <v>959</v>
      </c>
      <c r="B5745" t="s">
        <v>2054</v>
      </c>
      <c r="C5745" t="s">
        <v>113</v>
      </c>
      <c r="D5745" t="s">
        <v>43</v>
      </c>
    </row>
    <row r="5746" spans="1:4">
      <c r="A5746" t="s">
        <v>76</v>
      </c>
    </row>
    <row r="5747" spans="1:4">
      <c r="A5747" t="s">
        <v>76</v>
      </c>
    </row>
    <row r="5748" spans="1:4">
      <c r="A5748" t="s">
        <v>76</v>
      </c>
      <c r="B5748" t="s">
        <v>94</v>
      </c>
    </row>
    <row r="5749" spans="1:4">
      <c r="A5749" t="s">
        <v>76</v>
      </c>
      <c r="B5749" t="s">
        <v>1519</v>
      </c>
    </row>
    <row r="5750" spans="1:4">
      <c r="A5750" t="s">
        <v>94</v>
      </c>
      <c r="B5750" t="s">
        <v>1289</v>
      </c>
    </row>
    <row r="5751" spans="1:4">
      <c r="A5751" t="s">
        <v>76</v>
      </c>
      <c r="B5751" t="s">
        <v>43</v>
      </c>
    </row>
    <row r="5752" spans="1:4">
      <c r="A5752" t="s">
        <v>43</v>
      </c>
    </row>
    <row r="5753" spans="1:4">
      <c r="A5753" t="s">
        <v>41</v>
      </c>
      <c r="B5753" t="s">
        <v>1289</v>
      </c>
    </row>
    <row r="5754" spans="1:4">
      <c r="A5754" t="s">
        <v>76</v>
      </c>
    </row>
    <row r="5755" spans="1:4">
      <c r="A5755" t="s">
        <v>113</v>
      </c>
      <c r="B5755" t="s">
        <v>76</v>
      </c>
      <c r="C5755" t="s">
        <v>94</v>
      </c>
    </row>
    <row r="5756" spans="1:4">
      <c r="A5756" t="s">
        <v>113</v>
      </c>
      <c r="B5756" t="s">
        <v>94</v>
      </c>
    </row>
    <row r="5757" spans="1:4">
      <c r="A5757" t="s">
        <v>76</v>
      </c>
      <c r="B5757" t="s">
        <v>2054</v>
      </c>
      <c r="C5757" t="s">
        <v>1289</v>
      </c>
      <c r="D5757" t="s">
        <v>94</v>
      </c>
    </row>
    <row r="5758" spans="1:4">
      <c r="A5758" t="s">
        <v>76</v>
      </c>
    </row>
    <row r="5759" spans="1:4">
      <c r="A5759" t="s">
        <v>2054</v>
      </c>
      <c r="B5759" t="s">
        <v>448</v>
      </c>
      <c r="C5759" t="s">
        <v>1138</v>
      </c>
    </row>
    <row r="5760" spans="1:4">
      <c r="A5760" t="s">
        <v>305</v>
      </c>
      <c r="B5760" t="s">
        <v>76</v>
      </c>
    </row>
    <row r="5761" spans="1:4">
      <c r="A5761" t="s">
        <v>43</v>
      </c>
      <c r="B5761" t="s">
        <v>113</v>
      </c>
    </row>
    <row r="5762" spans="1:4">
      <c r="A5762" t="s">
        <v>333</v>
      </c>
      <c r="B5762" t="s">
        <v>1138</v>
      </c>
      <c r="C5762" t="s">
        <v>76</v>
      </c>
    </row>
    <row r="5763" spans="1:4">
      <c r="A5763" t="s">
        <v>1138</v>
      </c>
      <c r="B5763" t="s">
        <v>448</v>
      </c>
    </row>
    <row r="5764" spans="1:4">
      <c r="A5764" t="s">
        <v>43</v>
      </c>
      <c r="B5764" t="s">
        <v>1138</v>
      </c>
    </row>
    <row r="5765" spans="1:4">
      <c r="A5765" t="s">
        <v>43</v>
      </c>
    </row>
    <row r="5766" spans="1:4">
      <c r="A5766" t="s">
        <v>94</v>
      </c>
      <c r="B5766" t="s">
        <v>10938</v>
      </c>
    </row>
    <row r="5767" spans="1:4">
      <c r="A5767" t="s">
        <v>76</v>
      </c>
    </row>
    <row r="5768" spans="1:4">
      <c r="A5768" t="s">
        <v>43</v>
      </c>
      <c r="B5768" t="s">
        <v>76</v>
      </c>
    </row>
    <row r="5769" spans="1:4">
      <c r="A5769" t="s">
        <v>94</v>
      </c>
    </row>
    <row r="5770" spans="1:4">
      <c r="A5770" t="s">
        <v>43</v>
      </c>
      <c r="B5770" t="s">
        <v>76</v>
      </c>
      <c r="C5770" t="s">
        <v>1188</v>
      </c>
    </row>
    <row r="5771" spans="1:4">
      <c r="A5771" t="s">
        <v>113</v>
      </c>
    </row>
    <row r="5772" spans="1:4">
      <c r="A5772" t="s">
        <v>305</v>
      </c>
    </row>
    <row r="5773" spans="1:4">
      <c r="A5773" t="s">
        <v>959</v>
      </c>
      <c r="B5773" t="s">
        <v>76</v>
      </c>
      <c r="C5773" t="s">
        <v>1138</v>
      </c>
      <c r="D5773" t="s">
        <v>1289</v>
      </c>
    </row>
    <row r="5774" spans="1:4">
      <c r="A5774" t="s">
        <v>959</v>
      </c>
      <c r="B5774" t="s">
        <v>76</v>
      </c>
      <c r="C5774" t="s">
        <v>1138</v>
      </c>
    </row>
    <row r="5775" spans="1:4">
      <c r="A5775" t="s">
        <v>2054</v>
      </c>
      <c r="B5775" t="s">
        <v>959</v>
      </c>
    </row>
    <row r="5776" spans="1:4">
      <c r="A5776" t="s">
        <v>76</v>
      </c>
      <c r="B5776" t="s">
        <v>1519</v>
      </c>
    </row>
    <row r="5777" spans="1:4">
      <c r="A5777" t="s">
        <v>94</v>
      </c>
      <c r="B5777" t="s">
        <v>76</v>
      </c>
    </row>
    <row r="5778" spans="1:4">
      <c r="A5778" t="s">
        <v>113</v>
      </c>
      <c r="B5778" t="s">
        <v>94</v>
      </c>
    </row>
    <row r="5779" spans="1:4">
      <c r="A5779" t="s">
        <v>305</v>
      </c>
      <c r="B5779" t="s">
        <v>1519</v>
      </c>
    </row>
    <row r="5780" spans="1:4">
      <c r="A5780" t="s">
        <v>94</v>
      </c>
    </row>
    <row r="5781" spans="1:4">
      <c r="A5781" t="s">
        <v>76</v>
      </c>
      <c r="B5781" t="s">
        <v>94</v>
      </c>
    </row>
    <row r="5782" spans="1:4">
      <c r="A5782" t="s">
        <v>94</v>
      </c>
    </row>
    <row r="5783" spans="1:4">
      <c r="A5783" t="s">
        <v>620</v>
      </c>
      <c r="B5783" t="s">
        <v>76</v>
      </c>
    </row>
    <row r="5784" spans="1:4">
      <c r="A5784" t="s">
        <v>113</v>
      </c>
      <c r="B5784" t="s">
        <v>1289</v>
      </c>
      <c r="C5784" t="s">
        <v>94</v>
      </c>
    </row>
    <row r="5785" spans="1:4">
      <c r="A5785" t="s">
        <v>620</v>
      </c>
      <c r="B5785" t="s">
        <v>94</v>
      </c>
    </row>
    <row r="5786" spans="1:4">
      <c r="A5786" t="s">
        <v>76</v>
      </c>
      <c r="B5786" t="s">
        <v>1188</v>
      </c>
      <c r="C5786" t="s">
        <v>2719</v>
      </c>
    </row>
    <row r="5787" spans="1:4">
      <c r="A5787" t="s">
        <v>1519</v>
      </c>
    </row>
    <row r="5788" spans="1:4">
      <c r="A5788" t="s">
        <v>43</v>
      </c>
      <c r="B5788" t="s">
        <v>41</v>
      </c>
      <c r="C5788" t="s">
        <v>1289</v>
      </c>
      <c r="D5788" t="s">
        <v>94</v>
      </c>
    </row>
    <row r="5789" spans="1:4">
      <c r="A5789" t="s">
        <v>76</v>
      </c>
      <c r="B5789" t="s">
        <v>1188</v>
      </c>
    </row>
    <row r="5790" spans="1:4">
      <c r="A5790" t="s">
        <v>76</v>
      </c>
      <c r="B5790" t="s">
        <v>1188</v>
      </c>
    </row>
    <row r="5791" spans="1:4">
      <c r="A5791" t="s">
        <v>43</v>
      </c>
      <c r="B5791" t="s">
        <v>113</v>
      </c>
    </row>
    <row r="5792" spans="1:4">
      <c r="A5792" t="s">
        <v>76</v>
      </c>
      <c r="B5792" t="s">
        <v>94</v>
      </c>
    </row>
    <row r="5793" spans="1:4">
      <c r="A5793" t="s">
        <v>94</v>
      </c>
      <c r="B5793" t="s">
        <v>620</v>
      </c>
    </row>
    <row r="5794" spans="1:4">
      <c r="A5794" t="s">
        <v>10938</v>
      </c>
      <c r="B5794" t="s">
        <v>1289</v>
      </c>
      <c r="C5794" t="s">
        <v>1188</v>
      </c>
    </row>
    <row r="5795" spans="1:4">
      <c r="A5795" t="s">
        <v>41</v>
      </c>
      <c r="B5795" t="s">
        <v>448</v>
      </c>
      <c r="C5795" t="s">
        <v>1289</v>
      </c>
    </row>
    <row r="5796" spans="1:4">
      <c r="A5796" t="s">
        <v>113</v>
      </c>
      <c r="B5796" t="s">
        <v>1289</v>
      </c>
      <c r="C5796" t="s">
        <v>41</v>
      </c>
    </row>
    <row r="5797" spans="1:4">
      <c r="A5797" t="s">
        <v>43</v>
      </c>
    </row>
    <row r="5798" spans="1:4">
      <c r="A5798" t="s">
        <v>76</v>
      </c>
      <c r="B5798" t="s">
        <v>1188</v>
      </c>
    </row>
    <row r="5799" spans="1:4">
      <c r="A5799" t="s">
        <v>305</v>
      </c>
    </row>
    <row r="5800" spans="1:4">
      <c r="A5800" t="s">
        <v>1188</v>
      </c>
      <c r="B5800" t="s">
        <v>43</v>
      </c>
    </row>
    <row r="5801" spans="1:4">
      <c r="A5801" t="s">
        <v>76</v>
      </c>
    </row>
    <row r="5802" spans="1:4">
      <c r="A5802" t="s">
        <v>448</v>
      </c>
      <c r="B5802" t="s">
        <v>959</v>
      </c>
      <c r="C5802" t="s">
        <v>43</v>
      </c>
    </row>
    <row r="5803" spans="1:4">
      <c r="A5803" t="s">
        <v>620</v>
      </c>
      <c r="B5803" t="s">
        <v>94</v>
      </c>
    </row>
    <row r="5804" spans="1:4">
      <c r="A5804" t="s">
        <v>76</v>
      </c>
      <c r="B5804" t="s">
        <v>94</v>
      </c>
    </row>
    <row r="5805" spans="1:4">
      <c r="A5805" t="s">
        <v>113</v>
      </c>
      <c r="B5805" t="s">
        <v>94</v>
      </c>
    </row>
    <row r="5806" spans="1:4">
      <c r="A5806" t="s">
        <v>113</v>
      </c>
      <c r="B5806" t="s">
        <v>1289</v>
      </c>
    </row>
    <row r="5807" spans="1:4">
      <c r="A5807" t="s">
        <v>43</v>
      </c>
      <c r="B5807" t="s">
        <v>448</v>
      </c>
      <c r="C5807" t="s">
        <v>1138</v>
      </c>
      <c r="D5807" t="s">
        <v>2054</v>
      </c>
    </row>
    <row r="5808" spans="1:4">
      <c r="A5808" t="s">
        <v>305</v>
      </c>
    </row>
    <row r="5809" spans="1:4">
      <c r="A5809" t="s">
        <v>113</v>
      </c>
      <c r="B5809" t="s">
        <v>94</v>
      </c>
    </row>
    <row r="5810" spans="1:4">
      <c r="A5810" t="s">
        <v>305</v>
      </c>
      <c r="B5810" t="s">
        <v>1519</v>
      </c>
    </row>
    <row r="5811" spans="1:4">
      <c r="A5811" t="s">
        <v>76</v>
      </c>
    </row>
    <row r="5812" spans="1:4">
      <c r="A5812" t="s">
        <v>94</v>
      </c>
      <c r="B5812" t="s">
        <v>41</v>
      </c>
    </row>
    <row r="5813" spans="1:4">
      <c r="A5813" t="s">
        <v>41</v>
      </c>
      <c r="B5813" t="s">
        <v>620</v>
      </c>
    </row>
    <row r="5814" spans="1:4">
      <c r="A5814" t="s">
        <v>10533</v>
      </c>
      <c r="B5814" t="s">
        <v>76</v>
      </c>
      <c r="C5814" t="s">
        <v>94</v>
      </c>
      <c r="D5814" t="s">
        <v>10938</v>
      </c>
    </row>
    <row r="5815" spans="1:4">
      <c r="A5815" t="s">
        <v>113</v>
      </c>
      <c r="B5815" t="s">
        <v>1289</v>
      </c>
    </row>
    <row r="5816" spans="1:4">
      <c r="A5816" t="s">
        <v>113</v>
      </c>
    </row>
    <row r="5817" spans="1:4">
      <c r="A5817" t="s">
        <v>305</v>
      </c>
    </row>
    <row r="5818" spans="1:4">
      <c r="A5818" t="s">
        <v>41</v>
      </c>
      <c r="B5818" t="s">
        <v>43</v>
      </c>
      <c r="C5818" t="s">
        <v>76</v>
      </c>
    </row>
    <row r="5819" spans="1:4">
      <c r="A5819" t="s">
        <v>94</v>
      </c>
    </row>
    <row r="5820" spans="1:4">
      <c r="A5820" t="s">
        <v>41</v>
      </c>
      <c r="B5820" t="s">
        <v>1289</v>
      </c>
    </row>
    <row r="5821" spans="1:4">
      <c r="A5821" t="s">
        <v>113</v>
      </c>
      <c r="B5821" t="s">
        <v>94</v>
      </c>
      <c r="C5821" t="s">
        <v>43</v>
      </c>
      <c r="D5821" t="s">
        <v>41</v>
      </c>
    </row>
    <row r="5822" spans="1:4">
      <c r="A5822" t="s">
        <v>76</v>
      </c>
      <c r="B5822" t="s">
        <v>43</v>
      </c>
    </row>
    <row r="5823" spans="1:4">
      <c r="A5823" t="s">
        <v>76</v>
      </c>
      <c r="B5823" t="s">
        <v>10533</v>
      </c>
    </row>
    <row r="5824" spans="1:4">
      <c r="A5824" t="s">
        <v>94</v>
      </c>
      <c r="B5824" t="s">
        <v>113</v>
      </c>
    </row>
    <row r="5825" spans="1:5">
      <c r="A5825" t="s">
        <v>76</v>
      </c>
      <c r="B5825" t="s">
        <v>113</v>
      </c>
      <c r="C5825" t="s">
        <v>94</v>
      </c>
    </row>
    <row r="5826" spans="1:5">
      <c r="A5826" t="s">
        <v>113</v>
      </c>
      <c r="B5826" t="s">
        <v>94</v>
      </c>
    </row>
    <row r="5827" spans="1:5">
      <c r="A5827" t="s">
        <v>76</v>
      </c>
    </row>
    <row r="5828" spans="1:5">
      <c r="A5828" t="s">
        <v>959</v>
      </c>
      <c r="B5828" t="s">
        <v>43</v>
      </c>
      <c r="C5828" t="s">
        <v>76</v>
      </c>
    </row>
    <row r="5829" spans="1:5">
      <c r="A5829" t="s">
        <v>305</v>
      </c>
      <c r="B5829" t="s">
        <v>76</v>
      </c>
    </row>
    <row r="5830" spans="1:5">
      <c r="A5830" t="s">
        <v>76</v>
      </c>
    </row>
    <row r="5831" spans="1:5">
      <c r="A5831" t="s">
        <v>76</v>
      </c>
      <c r="B5831" t="s">
        <v>41</v>
      </c>
      <c r="C5831" t="s">
        <v>94</v>
      </c>
      <c r="D5831" t="s">
        <v>2719</v>
      </c>
    </row>
    <row r="5833" spans="1:5">
      <c r="A5833" t="s">
        <v>43</v>
      </c>
    </row>
    <row r="5834" spans="1:5">
      <c r="A5834" t="s">
        <v>305</v>
      </c>
    </row>
    <row r="5835" spans="1:5">
      <c r="A5835" t="s">
        <v>113</v>
      </c>
      <c r="B5835" t="s">
        <v>94</v>
      </c>
    </row>
    <row r="5836" spans="1:5">
      <c r="A5836" t="s">
        <v>43</v>
      </c>
    </row>
    <row r="5837" spans="1:5">
      <c r="A5837" t="s">
        <v>305</v>
      </c>
      <c r="B5837" t="s">
        <v>76</v>
      </c>
      <c r="C5837" t="s">
        <v>2719</v>
      </c>
      <c r="D5837" t="s">
        <v>620</v>
      </c>
      <c r="E5837" t="s">
        <v>10938</v>
      </c>
    </row>
    <row r="5838" spans="1:5">
      <c r="A5838" t="s">
        <v>94</v>
      </c>
    </row>
    <row r="5839" spans="1:5">
      <c r="A5839" t="s">
        <v>76</v>
      </c>
    </row>
    <row r="5840" spans="1:5">
      <c r="A5840" t="s">
        <v>41</v>
      </c>
      <c r="B5840" t="s">
        <v>43</v>
      </c>
      <c r="C5840" t="s">
        <v>620</v>
      </c>
      <c r="D5840" t="s">
        <v>1188</v>
      </c>
    </row>
    <row r="5841" spans="1:3">
      <c r="A5841" t="s">
        <v>1138</v>
      </c>
      <c r="B5841" t="s">
        <v>1519</v>
      </c>
      <c r="C5841" t="s">
        <v>333</v>
      </c>
    </row>
    <row r="5842" spans="1:3">
      <c r="A5842" t="s">
        <v>76</v>
      </c>
      <c r="B5842" t="s">
        <v>10533</v>
      </c>
    </row>
    <row r="5843" spans="1:3">
      <c r="A5843" t="s">
        <v>620</v>
      </c>
      <c r="B5843" t="s">
        <v>76</v>
      </c>
      <c r="C5843" t="s">
        <v>10938</v>
      </c>
    </row>
    <row r="5844" spans="1:3">
      <c r="A5844" t="s">
        <v>43</v>
      </c>
    </row>
    <row r="5845" spans="1:3">
      <c r="A5845" t="s">
        <v>41</v>
      </c>
      <c r="B5845" t="s">
        <v>43</v>
      </c>
      <c r="C5845" t="s">
        <v>113</v>
      </c>
    </row>
    <row r="5846" spans="1:3">
      <c r="A5846" t="s">
        <v>113</v>
      </c>
    </row>
    <row r="5847" spans="1:3">
      <c r="A5847" t="s">
        <v>959</v>
      </c>
    </row>
    <row r="5848" spans="1:3">
      <c r="A5848" t="s">
        <v>76</v>
      </c>
    </row>
    <row r="5849" spans="1:3">
      <c r="A5849" t="s">
        <v>448</v>
      </c>
      <c r="B5849" t="s">
        <v>43</v>
      </c>
      <c r="C5849" t="s">
        <v>1138</v>
      </c>
    </row>
    <row r="5850" spans="1:3">
      <c r="A5850" t="s">
        <v>305</v>
      </c>
    </row>
    <row r="5851" spans="1:3">
      <c r="A5851" t="s">
        <v>43</v>
      </c>
      <c r="B5851" t="s">
        <v>76</v>
      </c>
    </row>
    <row r="5852" spans="1:3">
      <c r="A5852" t="s">
        <v>1138</v>
      </c>
      <c r="B5852" t="s">
        <v>959</v>
      </c>
    </row>
    <row r="5853" spans="1:3">
      <c r="A5853" t="s">
        <v>43</v>
      </c>
      <c r="B5853" t="s">
        <v>76</v>
      </c>
      <c r="C5853" t="s">
        <v>1188</v>
      </c>
    </row>
    <row r="5854" spans="1:3">
      <c r="A5854" t="s">
        <v>76</v>
      </c>
      <c r="B5854" t="s">
        <v>1188</v>
      </c>
      <c r="C5854" t="s">
        <v>43</v>
      </c>
    </row>
    <row r="5855" spans="1:3">
      <c r="A5855" t="s">
        <v>43</v>
      </c>
      <c r="B5855" t="s">
        <v>76</v>
      </c>
      <c r="C5855" t="s">
        <v>10938</v>
      </c>
    </row>
    <row r="5856" spans="1:3">
      <c r="A5856" t="s">
        <v>94</v>
      </c>
    </row>
    <row r="5857" spans="1:3">
      <c r="A5857" t="s">
        <v>43</v>
      </c>
      <c r="B5857" t="s">
        <v>76</v>
      </c>
    </row>
    <row r="5858" spans="1:3">
      <c r="A5858" t="s">
        <v>76</v>
      </c>
    </row>
    <row r="5859" spans="1:3">
      <c r="A5859" t="s">
        <v>43</v>
      </c>
    </row>
    <row r="5860" spans="1:3">
      <c r="A5860" t="s">
        <v>305</v>
      </c>
    </row>
    <row r="5861" spans="1:3">
      <c r="A5861" t="s">
        <v>305</v>
      </c>
    </row>
    <row r="5862" spans="1:3">
      <c r="A5862" t="s">
        <v>76</v>
      </c>
      <c r="B5862" t="s">
        <v>1188</v>
      </c>
    </row>
    <row r="5863" spans="1:3">
      <c r="A5863" t="s">
        <v>1188</v>
      </c>
      <c r="B5863" t="s">
        <v>76</v>
      </c>
      <c r="C5863" t="s">
        <v>1519</v>
      </c>
    </row>
    <row r="5864" spans="1:3">
      <c r="A5864" t="s">
        <v>76</v>
      </c>
    </row>
    <row r="5865" spans="1:3">
      <c r="A5865" t="s">
        <v>41</v>
      </c>
    </row>
    <row r="5866" spans="1:3">
      <c r="A5866" t="s">
        <v>2719</v>
      </c>
      <c r="B5866" t="s">
        <v>41</v>
      </c>
      <c r="C5866" t="s">
        <v>76</v>
      </c>
    </row>
    <row r="5867" spans="1:3">
      <c r="A5867" t="s">
        <v>1138</v>
      </c>
    </row>
    <row r="5868" spans="1:3">
      <c r="A5868" t="s">
        <v>1138</v>
      </c>
      <c r="B5868" t="s">
        <v>2054</v>
      </c>
      <c r="C5868" t="s">
        <v>43</v>
      </c>
    </row>
    <row r="5869" spans="1:3">
      <c r="A5869" t="s">
        <v>94</v>
      </c>
      <c r="B5869" t="s">
        <v>76</v>
      </c>
    </row>
    <row r="5870" spans="1:3">
      <c r="A5870" t="s">
        <v>41</v>
      </c>
      <c r="B5870" t="s">
        <v>76</v>
      </c>
    </row>
    <row r="5871" spans="1:3">
      <c r="A5871" t="s">
        <v>113</v>
      </c>
      <c r="B5871" t="s">
        <v>94</v>
      </c>
    </row>
    <row r="5872" spans="1:3">
      <c r="A5872" t="s">
        <v>305</v>
      </c>
    </row>
    <row r="5873" spans="1:3">
      <c r="A5873" t="s">
        <v>10938</v>
      </c>
      <c r="B5873" t="s">
        <v>94</v>
      </c>
      <c r="C5873" t="s">
        <v>620</v>
      </c>
    </row>
    <row r="5874" spans="1:3">
      <c r="A5874" t="s">
        <v>43</v>
      </c>
    </row>
    <row r="5875" spans="1:3">
      <c r="A5875" t="s">
        <v>113</v>
      </c>
    </row>
    <row r="5876" spans="1:3">
      <c r="A5876" t="s">
        <v>113</v>
      </c>
      <c r="B5876" t="s">
        <v>94</v>
      </c>
    </row>
    <row r="5877" spans="1:3">
      <c r="A5877" t="s">
        <v>76</v>
      </c>
    </row>
    <row r="5878" spans="1:3">
      <c r="A5878" t="s">
        <v>76</v>
      </c>
    </row>
    <row r="5879" spans="1:3">
      <c r="A5879" t="s">
        <v>94</v>
      </c>
    </row>
    <row r="5880" spans="1:3">
      <c r="A5880" t="s">
        <v>41</v>
      </c>
      <c r="B5880" t="s">
        <v>2054</v>
      </c>
    </row>
    <row r="5881" spans="1:3">
      <c r="A5881" t="s">
        <v>1188</v>
      </c>
      <c r="B5881" t="s">
        <v>43</v>
      </c>
    </row>
    <row r="5882" spans="1:3">
      <c r="A5882" t="s">
        <v>305</v>
      </c>
    </row>
    <row r="5883" spans="1:3">
      <c r="A5883" t="s">
        <v>76</v>
      </c>
      <c r="B5883" t="s">
        <v>1188</v>
      </c>
    </row>
    <row r="5884" spans="1:3">
      <c r="A5884" t="s">
        <v>448</v>
      </c>
      <c r="B5884" t="s">
        <v>1188</v>
      </c>
    </row>
    <row r="5885" spans="1:3">
      <c r="A5885" t="s">
        <v>76</v>
      </c>
      <c r="B5885" t="s">
        <v>10533</v>
      </c>
      <c r="C5885" t="s">
        <v>94</v>
      </c>
    </row>
    <row r="5886" spans="1:3">
      <c r="A5886" t="s">
        <v>41</v>
      </c>
      <c r="B5886" t="s">
        <v>76</v>
      </c>
      <c r="C5886" t="s">
        <v>94</v>
      </c>
    </row>
    <row r="5887" spans="1:3">
      <c r="A5887" t="s">
        <v>2054</v>
      </c>
      <c r="B5887" t="s">
        <v>1138</v>
      </c>
    </row>
    <row r="5888" spans="1:3">
      <c r="A5888" t="s">
        <v>333</v>
      </c>
      <c r="B5888" t="s">
        <v>76</v>
      </c>
    </row>
    <row r="5889" spans="1:4">
      <c r="A5889" t="s">
        <v>94</v>
      </c>
    </row>
    <row r="5890" spans="1:4">
      <c r="A5890" t="s">
        <v>41</v>
      </c>
      <c r="B5890" t="s">
        <v>113</v>
      </c>
    </row>
    <row r="5891" spans="1:4">
      <c r="A5891" t="s">
        <v>76</v>
      </c>
    </row>
    <row r="5892" spans="1:4">
      <c r="A5892" t="s">
        <v>94</v>
      </c>
      <c r="B5892" t="s">
        <v>10938</v>
      </c>
      <c r="C5892" t="s">
        <v>620</v>
      </c>
    </row>
    <row r="5893" spans="1:4">
      <c r="A5893" t="s">
        <v>76</v>
      </c>
      <c r="B5893" t="s">
        <v>113</v>
      </c>
      <c r="C5893" t="s">
        <v>94</v>
      </c>
    </row>
    <row r="5894" spans="1:4">
      <c r="A5894" t="s">
        <v>113</v>
      </c>
    </row>
    <row r="5895" spans="1:4">
      <c r="A5895" t="s">
        <v>333</v>
      </c>
      <c r="B5895" t="s">
        <v>1289</v>
      </c>
      <c r="C5895" t="s">
        <v>41</v>
      </c>
    </row>
    <row r="5896" spans="1:4">
      <c r="A5896" t="s">
        <v>76</v>
      </c>
      <c r="B5896" t="s">
        <v>620</v>
      </c>
    </row>
    <row r="5897" spans="1:4">
      <c r="A5897" t="s">
        <v>113</v>
      </c>
    </row>
    <row r="5898" spans="1:4">
      <c r="A5898" t="s">
        <v>76</v>
      </c>
    </row>
    <row r="5899" spans="1:4">
      <c r="A5899" t="s">
        <v>305</v>
      </c>
    </row>
    <row r="5900" spans="1:4">
      <c r="A5900" t="s">
        <v>76</v>
      </c>
    </row>
    <row r="5901" spans="1:4">
      <c r="A5901" t="s">
        <v>76</v>
      </c>
      <c r="B5901" t="s">
        <v>10938</v>
      </c>
      <c r="C5901" t="s">
        <v>94</v>
      </c>
    </row>
    <row r="5902" spans="1:4">
      <c r="A5902" t="s">
        <v>41</v>
      </c>
      <c r="B5902" t="s">
        <v>620</v>
      </c>
      <c r="C5902" t="s">
        <v>94</v>
      </c>
    </row>
    <row r="5903" spans="1:4">
      <c r="A5903" t="s">
        <v>620</v>
      </c>
      <c r="B5903" t="s">
        <v>113</v>
      </c>
      <c r="C5903" t="s">
        <v>41</v>
      </c>
      <c r="D5903" t="s">
        <v>94</v>
      </c>
    </row>
    <row r="5904" spans="1:4">
      <c r="A5904" t="s">
        <v>43</v>
      </c>
    </row>
    <row r="5905" spans="1:3">
      <c r="A5905" t="s">
        <v>41</v>
      </c>
      <c r="B5905" t="s">
        <v>620</v>
      </c>
    </row>
    <row r="5906" spans="1:3">
      <c r="A5906" t="s">
        <v>113</v>
      </c>
    </row>
    <row r="5907" spans="1:3">
      <c r="A5907" t="s">
        <v>113</v>
      </c>
      <c r="B5907" t="s">
        <v>94</v>
      </c>
    </row>
    <row r="5908" spans="1:3">
      <c r="A5908" t="s">
        <v>76</v>
      </c>
    </row>
    <row r="5909" spans="1:3">
      <c r="A5909" t="s">
        <v>43</v>
      </c>
      <c r="B5909" t="s">
        <v>76</v>
      </c>
    </row>
    <row r="5910" spans="1:3">
      <c r="A5910" t="s">
        <v>41</v>
      </c>
      <c r="B5910" t="s">
        <v>620</v>
      </c>
    </row>
    <row r="5911" spans="1:3">
      <c r="A5911" t="s">
        <v>113</v>
      </c>
      <c r="B5911" t="s">
        <v>43</v>
      </c>
    </row>
    <row r="5912" spans="1:3">
      <c r="A5912" t="s">
        <v>305</v>
      </c>
      <c r="B5912" t="s">
        <v>10533</v>
      </c>
    </row>
    <row r="5913" spans="1:3">
      <c r="A5913" t="s">
        <v>305</v>
      </c>
    </row>
    <row r="5914" spans="1:3">
      <c r="A5914" t="s">
        <v>959</v>
      </c>
      <c r="B5914" t="s">
        <v>1138</v>
      </c>
    </row>
    <row r="5915" spans="1:3">
      <c r="A5915" t="s">
        <v>43</v>
      </c>
      <c r="B5915" t="s">
        <v>620</v>
      </c>
    </row>
    <row r="5916" spans="1:3">
      <c r="A5916" t="s">
        <v>305</v>
      </c>
      <c r="B5916" t="s">
        <v>1519</v>
      </c>
    </row>
    <row r="5917" spans="1:3">
      <c r="A5917" t="s">
        <v>41</v>
      </c>
      <c r="B5917" t="s">
        <v>959</v>
      </c>
      <c r="C5917" t="s">
        <v>1289</v>
      </c>
    </row>
    <row r="5918" spans="1:3">
      <c r="A5918" t="s">
        <v>620</v>
      </c>
      <c r="B5918" t="s">
        <v>76</v>
      </c>
      <c r="C5918" t="s">
        <v>1188</v>
      </c>
    </row>
    <row r="5919" spans="1:3">
      <c r="A5919" t="s">
        <v>76</v>
      </c>
      <c r="B5919" t="s">
        <v>10938</v>
      </c>
    </row>
    <row r="5920" spans="1:3">
      <c r="A5920" t="s">
        <v>1188</v>
      </c>
      <c r="B5920" t="s">
        <v>43</v>
      </c>
    </row>
    <row r="5921" spans="1:4">
      <c r="A5921" t="s">
        <v>76</v>
      </c>
    </row>
    <row r="5922" spans="1:4">
      <c r="A5922" t="s">
        <v>1188</v>
      </c>
      <c r="B5922" t="s">
        <v>43</v>
      </c>
    </row>
    <row r="5923" spans="1:4">
      <c r="A5923" t="s">
        <v>305</v>
      </c>
    </row>
    <row r="5924" spans="1:4">
      <c r="A5924" t="s">
        <v>305</v>
      </c>
    </row>
    <row r="5925" spans="1:4">
      <c r="A5925" t="s">
        <v>1519</v>
      </c>
      <c r="B5925" t="s">
        <v>76</v>
      </c>
      <c r="C5925" t="s">
        <v>2054</v>
      </c>
      <c r="D5925" t="s">
        <v>1188</v>
      </c>
    </row>
    <row r="5926" spans="1:4">
      <c r="A5926" t="s">
        <v>305</v>
      </c>
    </row>
    <row r="5927" spans="1:4">
      <c r="A5927" t="s">
        <v>113</v>
      </c>
    </row>
    <row r="5928" spans="1:4">
      <c r="A5928" t="s">
        <v>113</v>
      </c>
    </row>
    <row r="5929" spans="1:4">
      <c r="A5929" t="s">
        <v>43</v>
      </c>
      <c r="B5929" t="s">
        <v>959</v>
      </c>
    </row>
    <row r="5930" spans="1:4">
      <c r="A5930" t="s">
        <v>41</v>
      </c>
      <c r="B5930" t="s">
        <v>76</v>
      </c>
      <c r="C5930" t="s">
        <v>94</v>
      </c>
    </row>
    <row r="5931" spans="1:4">
      <c r="A5931" t="s">
        <v>41</v>
      </c>
      <c r="B5931" t="s">
        <v>1289</v>
      </c>
    </row>
    <row r="5932" spans="1:4">
      <c r="A5932" t="s">
        <v>41</v>
      </c>
      <c r="B5932" t="s">
        <v>1289</v>
      </c>
    </row>
    <row r="5933" spans="1:4">
      <c r="A5933" t="s">
        <v>113</v>
      </c>
      <c r="B5933" t="s">
        <v>94</v>
      </c>
    </row>
    <row r="5934" spans="1:4">
      <c r="A5934" t="s">
        <v>113</v>
      </c>
    </row>
    <row r="5935" spans="1:4">
      <c r="A5935" t="s">
        <v>94</v>
      </c>
      <c r="B5935" t="s">
        <v>113</v>
      </c>
    </row>
    <row r="5937" spans="1:4">
      <c r="A5937" t="s">
        <v>305</v>
      </c>
    </row>
    <row r="5938" spans="1:4">
      <c r="A5938" t="s">
        <v>959</v>
      </c>
      <c r="B5938" t="s">
        <v>43</v>
      </c>
    </row>
    <row r="5939" spans="1:4">
      <c r="A5939" t="s">
        <v>41</v>
      </c>
    </row>
    <row r="5940" spans="1:4">
      <c r="A5940" t="s">
        <v>43</v>
      </c>
      <c r="B5940" t="s">
        <v>113</v>
      </c>
    </row>
    <row r="5941" spans="1:4">
      <c r="A5941" t="s">
        <v>1289</v>
      </c>
      <c r="B5941" t="s">
        <v>94</v>
      </c>
    </row>
    <row r="5942" spans="1:4">
      <c r="A5942" t="s">
        <v>41</v>
      </c>
      <c r="B5942" t="s">
        <v>113</v>
      </c>
    </row>
    <row r="5943" spans="1:4">
      <c r="A5943" t="s">
        <v>43</v>
      </c>
    </row>
    <row r="5944" spans="1:4">
      <c r="A5944" t="s">
        <v>1519</v>
      </c>
    </row>
    <row r="5945" spans="1:4">
      <c r="A5945" t="s">
        <v>94</v>
      </c>
      <c r="B5945" t="s">
        <v>10938</v>
      </c>
    </row>
    <row r="5946" spans="1:4">
      <c r="A5946" t="s">
        <v>43</v>
      </c>
    </row>
    <row r="5947" spans="1:4">
      <c r="A5947" t="s">
        <v>2054</v>
      </c>
      <c r="B5947" t="s">
        <v>113</v>
      </c>
      <c r="C5947" t="s">
        <v>94</v>
      </c>
    </row>
    <row r="5948" spans="1:4">
      <c r="A5948" t="s">
        <v>43</v>
      </c>
    </row>
    <row r="5949" spans="1:4">
      <c r="A5949" t="s">
        <v>43</v>
      </c>
    </row>
    <row r="5950" spans="1:4">
      <c r="A5950" t="s">
        <v>94</v>
      </c>
    </row>
    <row r="5951" spans="1:4">
      <c r="A5951" t="s">
        <v>10938</v>
      </c>
      <c r="B5951" t="s">
        <v>41</v>
      </c>
      <c r="C5951" t="s">
        <v>959</v>
      </c>
      <c r="D5951" t="s">
        <v>113</v>
      </c>
    </row>
    <row r="5952" spans="1:4">
      <c r="A5952" t="s">
        <v>113</v>
      </c>
      <c r="B5952" t="s">
        <v>43</v>
      </c>
      <c r="C5952" t="s">
        <v>94</v>
      </c>
    </row>
    <row r="5953" spans="1:4">
      <c r="A5953" t="s">
        <v>41</v>
      </c>
      <c r="B5953" t="s">
        <v>959</v>
      </c>
      <c r="C5953" t="s">
        <v>2054</v>
      </c>
    </row>
    <row r="5954" spans="1:4">
      <c r="A5954" t="s">
        <v>113</v>
      </c>
    </row>
    <row r="5955" spans="1:4">
      <c r="A5955" t="s">
        <v>94</v>
      </c>
      <c r="B5955" t="s">
        <v>76</v>
      </c>
    </row>
    <row r="5956" spans="1:4">
      <c r="A5956" t="s">
        <v>41</v>
      </c>
      <c r="B5956" t="s">
        <v>2054</v>
      </c>
      <c r="C5956" t="s">
        <v>959</v>
      </c>
    </row>
    <row r="5957" spans="1:4">
      <c r="A5957" t="s">
        <v>448</v>
      </c>
      <c r="B5957" t="s">
        <v>1138</v>
      </c>
    </row>
    <row r="5958" spans="1:4">
      <c r="A5958" t="s">
        <v>43</v>
      </c>
    </row>
    <row r="5959" spans="1:4">
      <c r="A5959" t="s">
        <v>305</v>
      </c>
    </row>
    <row r="5960" spans="1:4">
      <c r="A5960" t="s">
        <v>448</v>
      </c>
      <c r="B5960" t="s">
        <v>959</v>
      </c>
      <c r="C5960" t="s">
        <v>1138</v>
      </c>
    </row>
    <row r="5961" spans="1:4">
      <c r="A5961" t="s">
        <v>305</v>
      </c>
      <c r="B5961" t="s">
        <v>10533</v>
      </c>
      <c r="C5961" t="s">
        <v>1519</v>
      </c>
    </row>
    <row r="5962" spans="1:4">
      <c r="A5962" t="s">
        <v>620</v>
      </c>
      <c r="B5962" t="s">
        <v>76</v>
      </c>
      <c r="C5962" t="s">
        <v>94</v>
      </c>
    </row>
    <row r="5963" spans="1:4">
      <c r="A5963" t="s">
        <v>113</v>
      </c>
      <c r="B5963" t="s">
        <v>1289</v>
      </c>
    </row>
    <row r="5964" spans="1:4">
      <c r="A5964" t="s">
        <v>76</v>
      </c>
    </row>
    <row r="5965" spans="1:4">
      <c r="A5965" t="s">
        <v>43</v>
      </c>
      <c r="B5965" t="s">
        <v>76</v>
      </c>
    </row>
    <row r="5966" spans="1:4">
      <c r="A5966" t="s">
        <v>1519</v>
      </c>
      <c r="B5966" t="s">
        <v>1188</v>
      </c>
      <c r="C5966" t="s">
        <v>43</v>
      </c>
      <c r="D5966" t="s">
        <v>76</v>
      </c>
    </row>
    <row r="5967" spans="1:4">
      <c r="A5967" t="s">
        <v>76</v>
      </c>
    </row>
    <row r="5968" spans="1:4">
      <c r="A5968" t="s">
        <v>113</v>
      </c>
      <c r="B5968" t="s">
        <v>76</v>
      </c>
      <c r="C5968" t="s">
        <v>94</v>
      </c>
    </row>
    <row r="5969" spans="1:4">
      <c r="A5969" t="s">
        <v>113</v>
      </c>
      <c r="B5969" t="s">
        <v>43</v>
      </c>
    </row>
    <row r="5970" spans="1:4">
      <c r="A5970" t="s">
        <v>43</v>
      </c>
    </row>
    <row r="5971" spans="1:4">
      <c r="A5971" t="s">
        <v>43</v>
      </c>
    </row>
    <row r="5972" spans="1:4">
      <c r="A5972" t="s">
        <v>1519</v>
      </c>
      <c r="B5972" t="s">
        <v>305</v>
      </c>
    </row>
    <row r="5973" spans="1:4">
      <c r="A5973" t="s">
        <v>305</v>
      </c>
    </row>
    <row r="5974" spans="1:4">
      <c r="A5974" t="s">
        <v>333</v>
      </c>
      <c r="B5974" t="s">
        <v>41</v>
      </c>
      <c r="C5974" t="s">
        <v>959</v>
      </c>
      <c r="D5974" t="s">
        <v>305</v>
      </c>
    </row>
    <row r="5975" spans="1:4">
      <c r="A5975" t="s">
        <v>76</v>
      </c>
    </row>
    <row r="5976" spans="1:4">
      <c r="A5976" t="s">
        <v>113</v>
      </c>
      <c r="B5976" t="s">
        <v>94</v>
      </c>
    </row>
    <row r="5977" spans="1:4">
      <c r="A5977" t="s">
        <v>1188</v>
      </c>
      <c r="B5977" t="s">
        <v>43</v>
      </c>
    </row>
    <row r="5978" spans="1:4">
      <c r="A5978" t="s">
        <v>333</v>
      </c>
    </row>
    <row r="5979" spans="1:4">
      <c r="A5979" t="s">
        <v>43</v>
      </c>
      <c r="B5979" t="s">
        <v>1188</v>
      </c>
    </row>
    <row r="5980" spans="1:4">
      <c r="A5980" t="s">
        <v>113</v>
      </c>
    </row>
    <row r="5981" spans="1:4">
      <c r="A5981" t="s">
        <v>76</v>
      </c>
    </row>
    <row r="5982" spans="1:4">
      <c r="A5982" t="s">
        <v>305</v>
      </c>
    </row>
    <row r="5983" spans="1:4">
      <c r="A5983" t="s">
        <v>76</v>
      </c>
    </row>
    <row r="5984" spans="1:4">
      <c r="A5984" t="s">
        <v>113</v>
      </c>
      <c r="B5984" t="s">
        <v>94</v>
      </c>
    </row>
    <row r="5985" spans="1:3">
      <c r="A5985" t="s">
        <v>43</v>
      </c>
      <c r="B5985" t="s">
        <v>76</v>
      </c>
    </row>
    <row r="5986" spans="1:3">
      <c r="A5986" t="s">
        <v>76</v>
      </c>
    </row>
    <row r="5987" spans="1:3">
      <c r="A5987" t="s">
        <v>305</v>
      </c>
      <c r="B5987" t="s">
        <v>1519</v>
      </c>
    </row>
    <row r="5988" spans="1:3">
      <c r="A5988" t="s">
        <v>76</v>
      </c>
    </row>
    <row r="5989" spans="1:3">
      <c r="A5989" t="s">
        <v>1138</v>
      </c>
      <c r="B5989" t="s">
        <v>333</v>
      </c>
    </row>
    <row r="5990" spans="1:3">
      <c r="A5990" t="s">
        <v>1289</v>
      </c>
      <c r="B5990" t="s">
        <v>76</v>
      </c>
      <c r="C5990" t="s">
        <v>10938</v>
      </c>
    </row>
    <row r="5991" spans="1:3">
      <c r="A5991" t="s">
        <v>1138</v>
      </c>
      <c r="B5991" t="s">
        <v>959</v>
      </c>
      <c r="C5991" t="s">
        <v>448</v>
      </c>
    </row>
    <row r="5992" spans="1:3">
      <c r="A5992" t="s">
        <v>43</v>
      </c>
      <c r="B5992" t="s">
        <v>113</v>
      </c>
    </row>
    <row r="5993" spans="1:3">
      <c r="A5993" t="s">
        <v>305</v>
      </c>
    </row>
    <row r="5994" spans="1:3">
      <c r="A5994" t="s">
        <v>1188</v>
      </c>
      <c r="B5994" t="s">
        <v>620</v>
      </c>
      <c r="C5994" t="s">
        <v>43</v>
      </c>
    </row>
    <row r="5995" spans="1:3">
      <c r="A5995" t="s">
        <v>113</v>
      </c>
    </row>
    <row r="5996" spans="1:3">
      <c r="A5996" t="s">
        <v>305</v>
      </c>
    </row>
    <row r="5997" spans="1:3">
      <c r="A5997" t="s">
        <v>305</v>
      </c>
    </row>
    <row r="5998" spans="1:3">
      <c r="A5998" t="s">
        <v>94</v>
      </c>
      <c r="B5998" t="s">
        <v>620</v>
      </c>
      <c r="C5998" t="s">
        <v>10938</v>
      </c>
    </row>
    <row r="5999" spans="1:3">
      <c r="A5999" t="s">
        <v>41</v>
      </c>
      <c r="B5999" t="s">
        <v>76</v>
      </c>
      <c r="C5999" t="s">
        <v>94</v>
      </c>
    </row>
    <row r="6000" spans="1:3">
      <c r="A6000" t="s">
        <v>43</v>
      </c>
      <c r="B6000" t="s">
        <v>1188</v>
      </c>
    </row>
    <row r="6001" spans="1:3">
      <c r="A6001" t="s">
        <v>76</v>
      </c>
      <c r="B6001" t="s">
        <v>959</v>
      </c>
      <c r="C6001" t="s">
        <v>305</v>
      </c>
    </row>
    <row r="6002" spans="1:3">
      <c r="A6002" t="s">
        <v>113</v>
      </c>
      <c r="B6002" t="s">
        <v>10938</v>
      </c>
      <c r="C6002" t="s">
        <v>94</v>
      </c>
    </row>
    <row r="6003" spans="1:3">
      <c r="A6003" t="s">
        <v>305</v>
      </c>
    </row>
    <row r="6004" spans="1:3">
      <c r="A6004" t="s">
        <v>43</v>
      </c>
    </row>
    <row r="6005" spans="1:3">
      <c r="A6005" t="s">
        <v>76</v>
      </c>
    </row>
    <row r="6006" spans="1:3">
      <c r="A6006" t="s">
        <v>43</v>
      </c>
    </row>
    <row r="6007" spans="1:3">
      <c r="A6007" t="s">
        <v>43</v>
      </c>
    </row>
    <row r="6008" spans="1:3">
      <c r="A6008" t="s">
        <v>305</v>
      </c>
    </row>
    <row r="6009" spans="1:3">
      <c r="A6009" t="s">
        <v>113</v>
      </c>
      <c r="B6009" t="s">
        <v>76</v>
      </c>
      <c r="C6009" t="s">
        <v>10938</v>
      </c>
    </row>
    <row r="6010" spans="1:3">
      <c r="A6010" t="s">
        <v>305</v>
      </c>
    </row>
    <row r="6011" spans="1:3">
      <c r="A6011" t="s">
        <v>76</v>
      </c>
    </row>
    <row r="6012" spans="1:3">
      <c r="A6012" t="s">
        <v>76</v>
      </c>
    </row>
    <row r="6013" spans="1:3">
      <c r="A6013" t="s">
        <v>76</v>
      </c>
      <c r="B6013" t="s">
        <v>1519</v>
      </c>
    </row>
    <row r="6014" spans="1:3">
      <c r="A6014" t="s">
        <v>1188</v>
      </c>
      <c r="B6014" t="s">
        <v>43</v>
      </c>
      <c r="C6014" t="s">
        <v>76</v>
      </c>
    </row>
    <row r="6015" spans="1:3">
      <c r="A6015" t="s">
        <v>113</v>
      </c>
    </row>
    <row r="6016" spans="1:3">
      <c r="A6016" t="s">
        <v>305</v>
      </c>
    </row>
    <row r="6017" spans="1:4">
      <c r="A6017" t="s">
        <v>43</v>
      </c>
    </row>
    <row r="6018" spans="1:4">
      <c r="A6018" t="s">
        <v>305</v>
      </c>
      <c r="B6018" t="s">
        <v>1519</v>
      </c>
    </row>
    <row r="6019" spans="1:4">
      <c r="A6019" t="s">
        <v>959</v>
      </c>
      <c r="B6019" t="s">
        <v>113</v>
      </c>
      <c r="C6019" t="s">
        <v>94</v>
      </c>
      <c r="D6019" t="s">
        <v>10938</v>
      </c>
    </row>
    <row r="6020" spans="1:4">
      <c r="A6020" t="s">
        <v>305</v>
      </c>
    </row>
    <row r="6021" spans="1:4">
      <c r="A6021" t="s">
        <v>1289</v>
      </c>
    </row>
    <row r="6022" spans="1:4">
      <c r="A6022" t="s">
        <v>1188</v>
      </c>
      <c r="B6022" t="s">
        <v>76</v>
      </c>
      <c r="C6022" t="s">
        <v>10938</v>
      </c>
    </row>
    <row r="6023" spans="1:4">
      <c r="A6023" t="s">
        <v>1188</v>
      </c>
    </row>
    <row r="6024" spans="1:4">
      <c r="A6024" t="s">
        <v>1188</v>
      </c>
      <c r="B6024" t="s">
        <v>76</v>
      </c>
      <c r="C6024" t="s">
        <v>43</v>
      </c>
    </row>
    <row r="6025" spans="1:4">
      <c r="A6025" t="s">
        <v>305</v>
      </c>
      <c r="B6025" t="s">
        <v>113</v>
      </c>
    </row>
    <row r="6026" spans="1:4">
      <c r="A6026" t="s">
        <v>305</v>
      </c>
    </row>
    <row r="6027" spans="1:4">
      <c r="A6027" t="s">
        <v>76</v>
      </c>
      <c r="B6027" t="s">
        <v>1519</v>
      </c>
    </row>
    <row r="6028" spans="1:4">
      <c r="A6028" t="s">
        <v>76</v>
      </c>
      <c r="B6028" t="s">
        <v>94</v>
      </c>
    </row>
    <row r="6029" spans="1:4">
      <c r="A6029" t="s">
        <v>43</v>
      </c>
    </row>
    <row r="6030" spans="1:4">
      <c r="A6030" t="s">
        <v>43</v>
      </c>
      <c r="B6030" t="s">
        <v>76</v>
      </c>
    </row>
    <row r="6031" spans="1:4">
      <c r="A6031" t="s">
        <v>448</v>
      </c>
      <c r="B6031" t="s">
        <v>43</v>
      </c>
      <c r="C6031" t="s">
        <v>1138</v>
      </c>
    </row>
    <row r="6032" spans="1:4">
      <c r="A6032" t="s">
        <v>305</v>
      </c>
      <c r="B6032" t="s">
        <v>448</v>
      </c>
    </row>
    <row r="6033" spans="1:3">
      <c r="A6033" t="s">
        <v>76</v>
      </c>
    </row>
    <row r="6034" spans="1:3">
      <c r="A6034" t="s">
        <v>959</v>
      </c>
      <c r="B6034" t="s">
        <v>43</v>
      </c>
    </row>
    <row r="6035" spans="1:3">
      <c r="A6035" t="s">
        <v>43</v>
      </c>
    </row>
    <row r="6036" spans="1:3">
      <c r="A6036" t="s">
        <v>76</v>
      </c>
      <c r="B6036" t="s">
        <v>1188</v>
      </c>
    </row>
    <row r="6037" spans="1:3">
      <c r="A6037" t="s">
        <v>305</v>
      </c>
      <c r="B6037" t="s">
        <v>43</v>
      </c>
    </row>
    <row r="6038" spans="1:3">
      <c r="A6038" t="s">
        <v>1519</v>
      </c>
      <c r="B6038" t="s">
        <v>305</v>
      </c>
    </row>
    <row r="6039" spans="1:3">
      <c r="A6039" t="s">
        <v>43</v>
      </c>
    </row>
    <row r="6040" spans="1:3">
      <c r="A6040" t="s">
        <v>43</v>
      </c>
    </row>
    <row r="6041" spans="1:3">
      <c r="A6041" t="s">
        <v>113</v>
      </c>
      <c r="B6041" t="s">
        <v>94</v>
      </c>
      <c r="C6041" t="s">
        <v>76</v>
      </c>
    </row>
    <row r="6042" spans="1:3">
      <c r="A6042" t="s">
        <v>113</v>
      </c>
      <c r="B6042" t="s">
        <v>305</v>
      </c>
      <c r="C6042" t="s">
        <v>10938</v>
      </c>
    </row>
    <row r="6043" spans="1:3">
      <c r="A6043" t="s">
        <v>43</v>
      </c>
    </row>
    <row r="6044" spans="1:3">
      <c r="A6044" t="s">
        <v>76</v>
      </c>
    </row>
    <row r="6046" spans="1:3">
      <c r="A6046" t="s">
        <v>41</v>
      </c>
      <c r="B6046" t="s">
        <v>76</v>
      </c>
    </row>
    <row r="6047" spans="1:3">
      <c r="A6047" t="s">
        <v>76</v>
      </c>
    </row>
    <row r="6048" spans="1:3">
      <c r="A6048" t="s">
        <v>43</v>
      </c>
      <c r="B6048" t="s">
        <v>76</v>
      </c>
    </row>
    <row r="6049" spans="1:3">
      <c r="A6049" t="s">
        <v>94</v>
      </c>
      <c r="B6049" t="s">
        <v>1289</v>
      </c>
    </row>
    <row r="6050" spans="1:3">
      <c r="A6050" t="s">
        <v>43</v>
      </c>
    </row>
    <row r="6051" spans="1:3">
      <c r="A6051" t="s">
        <v>41</v>
      </c>
      <c r="B6051" t="s">
        <v>43</v>
      </c>
      <c r="C6051" t="s">
        <v>76</v>
      </c>
    </row>
    <row r="6052" spans="1:3">
      <c r="A6052" t="s">
        <v>305</v>
      </c>
      <c r="B6052" t="s">
        <v>10533</v>
      </c>
      <c r="C6052" t="s">
        <v>1519</v>
      </c>
    </row>
    <row r="6053" spans="1:3">
      <c r="A6053" t="s">
        <v>43</v>
      </c>
    </row>
    <row r="6054" spans="1:3">
      <c r="A6054" t="s">
        <v>76</v>
      </c>
      <c r="B6054" t="s">
        <v>1519</v>
      </c>
      <c r="C6054" t="s">
        <v>1188</v>
      </c>
    </row>
    <row r="6055" spans="1:3">
      <c r="A6055" t="s">
        <v>76</v>
      </c>
    </row>
    <row r="6056" spans="1:3">
      <c r="A6056" t="s">
        <v>305</v>
      </c>
    </row>
    <row r="6057" spans="1:3">
      <c r="A6057" t="s">
        <v>305</v>
      </c>
    </row>
    <row r="6058" spans="1:3">
      <c r="A6058" t="s">
        <v>41</v>
      </c>
      <c r="B6058" t="s">
        <v>76</v>
      </c>
    </row>
    <row r="6059" spans="1:3">
      <c r="A6059" t="s">
        <v>43</v>
      </c>
    </row>
    <row r="6060" spans="1:3">
      <c r="A6060" t="s">
        <v>113</v>
      </c>
      <c r="B6060" t="s">
        <v>2054</v>
      </c>
    </row>
    <row r="6061" spans="1:3">
      <c r="A6061" t="s">
        <v>305</v>
      </c>
    </row>
    <row r="6062" spans="1:3">
      <c r="A6062" t="s">
        <v>305</v>
      </c>
    </row>
    <row r="6063" spans="1:3">
      <c r="A6063" t="s">
        <v>43</v>
      </c>
    </row>
    <row r="6064" spans="1:3">
      <c r="A6064" t="s">
        <v>305</v>
      </c>
    </row>
    <row r="6065" spans="1:4">
      <c r="A6065" t="s">
        <v>43</v>
      </c>
    </row>
    <row r="6066" spans="1:4">
      <c r="A6066" t="s">
        <v>1289</v>
      </c>
      <c r="B6066" t="s">
        <v>94</v>
      </c>
    </row>
    <row r="6067" spans="1:4">
      <c r="A6067" t="s">
        <v>2719</v>
      </c>
      <c r="B6067" t="s">
        <v>41</v>
      </c>
    </row>
    <row r="6068" spans="1:4">
      <c r="A6068" t="s">
        <v>959</v>
      </c>
      <c r="B6068" t="s">
        <v>41</v>
      </c>
      <c r="C6068" t="s">
        <v>94</v>
      </c>
    </row>
    <row r="6069" spans="1:4">
      <c r="A6069" t="s">
        <v>305</v>
      </c>
    </row>
    <row r="6070" spans="1:4">
      <c r="A6070" t="s">
        <v>333</v>
      </c>
      <c r="B6070" t="s">
        <v>1188</v>
      </c>
      <c r="C6070" t="s">
        <v>43</v>
      </c>
      <c r="D6070" t="s">
        <v>76</v>
      </c>
    </row>
    <row r="6071" spans="1:4">
      <c r="A6071" t="s">
        <v>113</v>
      </c>
    </row>
    <row r="6072" spans="1:4">
      <c r="A6072" t="s">
        <v>305</v>
      </c>
    </row>
    <row r="6073" spans="1:4">
      <c r="A6073" t="s">
        <v>41</v>
      </c>
      <c r="B6073" t="s">
        <v>1289</v>
      </c>
    </row>
    <row r="6074" spans="1:4">
      <c r="A6074" t="s">
        <v>43</v>
      </c>
    </row>
    <row r="6075" spans="1:4">
      <c r="A6075" t="s">
        <v>305</v>
      </c>
    </row>
    <row r="6076" spans="1:4">
      <c r="A6076" t="s">
        <v>43</v>
      </c>
    </row>
    <row r="6077" spans="1:4">
      <c r="A6077" t="s">
        <v>113</v>
      </c>
    </row>
    <row r="6078" spans="1:4">
      <c r="A6078" t="s">
        <v>305</v>
      </c>
      <c r="B6078" t="s">
        <v>1519</v>
      </c>
    </row>
    <row r="6079" spans="1:4">
      <c r="A6079" t="s">
        <v>41</v>
      </c>
      <c r="B6079" t="s">
        <v>1289</v>
      </c>
    </row>
    <row r="6080" spans="1:4">
      <c r="A6080" t="s">
        <v>305</v>
      </c>
    </row>
    <row r="6081" spans="1:5">
      <c r="A6081" t="s">
        <v>76</v>
      </c>
      <c r="B6081" t="s">
        <v>1138</v>
      </c>
    </row>
    <row r="6082" spans="1:5">
      <c r="A6082" t="s">
        <v>43</v>
      </c>
    </row>
    <row r="6083" spans="1:5">
      <c r="A6083" t="s">
        <v>959</v>
      </c>
      <c r="B6083" t="s">
        <v>43</v>
      </c>
      <c r="C6083" t="s">
        <v>1289</v>
      </c>
      <c r="D6083" t="s">
        <v>1138</v>
      </c>
    </row>
    <row r="6084" spans="1:5">
      <c r="A6084" t="s">
        <v>43</v>
      </c>
      <c r="B6084" t="s">
        <v>76</v>
      </c>
    </row>
    <row r="6085" spans="1:5">
      <c r="A6085" t="s">
        <v>959</v>
      </c>
      <c r="B6085" t="s">
        <v>2054</v>
      </c>
    </row>
    <row r="6086" spans="1:5">
      <c r="A6086" t="s">
        <v>41</v>
      </c>
      <c r="B6086" t="s">
        <v>959</v>
      </c>
      <c r="C6086" t="s">
        <v>76</v>
      </c>
      <c r="D6086" t="s">
        <v>1289</v>
      </c>
    </row>
    <row r="6087" spans="1:5">
      <c r="A6087" t="s">
        <v>959</v>
      </c>
      <c r="B6087" t="s">
        <v>41</v>
      </c>
      <c r="C6087" t="s">
        <v>94</v>
      </c>
    </row>
    <row r="6088" spans="1:5">
      <c r="A6088" t="s">
        <v>41</v>
      </c>
      <c r="B6088" t="s">
        <v>959</v>
      </c>
      <c r="C6088" t="s">
        <v>2054</v>
      </c>
      <c r="D6088" t="s">
        <v>1188</v>
      </c>
    </row>
    <row r="6089" spans="1:5">
      <c r="A6089" t="s">
        <v>959</v>
      </c>
      <c r="B6089" t="s">
        <v>43</v>
      </c>
      <c r="C6089" t="s">
        <v>1138</v>
      </c>
    </row>
    <row r="6090" spans="1:5">
      <c r="A6090" t="s">
        <v>113</v>
      </c>
    </row>
    <row r="6091" spans="1:5">
      <c r="A6091" t="s">
        <v>41</v>
      </c>
      <c r="B6091" t="s">
        <v>959</v>
      </c>
      <c r="C6091" t="s">
        <v>76</v>
      </c>
      <c r="D6091" t="s">
        <v>94</v>
      </c>
      <c r="E6091" t="s">
        <v>2719</v>
      </c>
    </row>
    <row r="6092" spans="1:5">
      <c r="A6092" t="s">
        <v>76</v>
      </c>
    </row>
    <row r="6093" spans="1:5">
      <c r="A6093" t="s">
        <v>76</v>
      </c>
    </row>
    <row r="6094" spans="1:5">
      <c r="A6094" t="s">
        <v>43</v>
      </c>
      <c r="B6094" t="s">
        <v>1289</v>
      </c>
    </row>
    <row r="6095" spans="1:5">
      <c r="A6095" t="s">
        <v>448</v>
      </c>
    </row>
    <row r="6096" spans="1:5">
      <c r="A6096" t="s">
        <v>76</v>
      </c>
    </row>
    <row r="6097" spans="1:5">
      <c r="A6097" t="s">
        <v>41</v>
      </c>
      <c r="B6097" t="s">
        <v>959</v>
      </c>
      <c r="C6097" t="s">
        <v>94</v>
      </c>
    </row>
    <row r="6098" spans="1:5">
      <c r="A6098" t="s">
        <v>41</v>
      </c>
      <c r="B6098" t="s">
        <v>959</v>
      </c>
      <c r="C6098" t="s">
        <v>43</v>
      </c>
    </row>
    <row r="6099" spans="1:5">
      <c r="A6099" t="s">
        <v>43</v>
      </c>
      <c r="B6099" t="s">
        <v>113</v>
      </c>
    </row>
    <row r="6100" spans="1:5">
      <c r="A6100" t="s">
        <v>620</v>
      </c>
      <c r="B6100" t="s">
        <v>76</v>
      </c>
      <c r="C6100" t="s">
        <v>1188</v>
      </c>
      <c r="D6100" t="s">
        <v>94</v>
      </c>
    </row>
    <row r="6101" spans="1:5">
      <c r="A6101" t="s">
        <v>959</v>
      </c>
      <c r="B6101" t="s">
        <v>76</v>
      </c>
      <c r="C6101" t="s">
        <v>41</v>
      </c>
    </row>
    <row r="6102" spans="1:5">
      <c r="A6102" t="s">
        <v>43</v>
      </c>
      <c r="B6102" t="s">
        <v>76</v>
      </c>
      <c r="C6102" t="s">
        <v>1289</v>
      </c>
    </row>
    <row r="6103" spans="1:5">
      <c r="A6103" t="s">
        <v>1138</v>
      </c>
      <c r="B6103" t="s">
        <v>1289</v>
      </c>
    </row>
    <row r="6104" spans="1:5">
      <c r="A6104" t="s">
        <v>113</v>
      </c>
      <c r="B6104" t="s">
        <v>94</v>
      </c>
      <c r="C6104" t="s">
        <v>43</v>
      </c>
    </row>
    <row r="6105" spans="1:5">
      <c r="A6105" t="s">
        <v>959</v>
      </c>
      <c r="B6105" t="s">
        <v>43</v>
      </c>
      <c r="C6105" t="s">
        <v>1188</v>
      </c>
    </row>
    <row r="6106" spans="1:5">
      <c r="A6106" t="s">
        <v>41</v>
      </c>
      <c r="B6106" t="s">
        <v>43</v>
      </c>
      <c r="C6106" t="s">
        <v>620</v>
      </c>
    </row>
    <row r="6107" spans="1:5">
      <c r="A6107" t="s">
        <v>959</v>
      </c>
      <c r="B6107" t="s">
        <v>2054</v>
      </c>
      <c r="C6107" t="s">
        <v>41</v>
      </c>
    </row>
    <row r="6108" spans="1:5">
      <c r="A6108" t="s">
        <v>113</v>
      </c>
      <c r="B6108" t="s">
        <v>1289</v>
      </c>
    </row>
    <row r="6109" spans="1:5">
      <c r="A6109" t="s">
        <v>43</v>
      </c>
      <c r="B6109" t="s">
        <v>94</v>
      </c>
      <c r="C6109" t="s">
        <v>620</v>
      </c>
      <c r="D6109" t="s">
        <v>10938</v>
      </c>
    </row>
    <row r="6110" spans="1:5">
      <c r="A6110" t="s">
        <v>113</v>
      </c>
      <c r="B6110" t="s">
        <v>94</v>
      </c>
    </row>
    <row r="6111" spans="1:5">
      <c r="A6111" t="s">
        <v>959</v>
      </c>
      <c r="B6111" t="s">
        <v>43</v>
      </c>
      <c r="C6111" t="s">
        <v>2054</v>
      </c>
      <c r="D6111" t="s">
        <v>1289</v>
      </c>
      <c r="E6111" t="s">
        <v>1138</v>
      </c>
    </row>
    <row r="6112" spans="1:5">
      <c r="A6112" t="s">
        <v>41</v>
      </c>
      <c r="B6112" t="s">
        <v>94</v>
      </c>
      <c r="C6112" t="s">
        <v>620</v>
      </c>
      <c r="D6112" t="s">
        <v>76</v>
      </c>
    </row>
    <row r="6113" spans="1:5">
      <c r="A6113" t="s">
        <v>76</v>
      </c>
      <c r="B6113" t="s">
        <v>1289</v>
      </c>
      <c r="C6113" t="s">
        <v>94</v>
      </c>
    </row>
    <row r="6114" spans="1:5">
      <c r="A6114" t="s">
        <v>41</v>
      </c>
      <c r="B6114" t="s">
        <v>959</v>
      </c>
    </row>
    <row r="6115" spans="1:5">
      <c r="A6115" t="s">
        <v>43</v>
      </c>
      <c r="B6115" t="s">
        <v>620</v>
      </c>
      <c r="C6115" t="s">
        <v>10938</v>
      </c>
    </row>
    <row r="6116" spans="1:5">
      <c r="A6116" t="s">
        <v>43</v>
      </c>
      <c r="B6116" t="s">
        <v>1188</v>
      </c>
      <c r="C6116" t="s">
        <v>2054</v>
      </c>
    </row>
    <row r="6117" spans="1:5">
      <c r="A6117" t="s">
        <v>1188</v>
      </c>
      <c r="B6117" t="s">
        <v>1793</v>
      </c>
    </row>
    <row r="6118" spans="1:5">
      <c r="A6118" t="s">
        <v>2054</v>
      </c>
      <c r="B6118" t="s">
        <v>43</v>
      </c>
      <c r="C6118" t="s">
        <v>1188</v>
      </c>
    </row>
    <row r="6119" spans="1:5">
      <c r="A6119" t="s">
        <v>76</v>
      </c>
    </row>
    <row r="6120" spans="1:5">
      <c r="A6120" t="s">
        <v>113</v>
      </c>
      <c r="B6120" t="s">
        <v>94</v>
      </c>
    </row>
    <row r="6121" spans="1:5">
      <c r="A6121" t="s">
        <v>41</v>
      </c>
      <c r="B6121" t="s">
        <v>959</v>
      </c>
      <c r="C6121" t="s">
        <v>43</v>
      </c>
      <c r="D6121" t="s">
        <v>1188</v>
      </c>
    </row>
    <row r="6122" spans="1:5">
      <c r="A6122" t="s">
        <v>41</v>
      </c>
      <c r="B6122" t="s">
        <v>1289</v>
      </c>
      <c r="C6122" t="s">
        <v>94</v>
      </c>
      <c r="D6122" t="s">
        <v>113</v>
      </c>
      <c r="E6122" t="s">
        <v>2054</v>
      </c>
    </row>
    <row r="6123" spans="1:5">
      <c r="A6123" t="s">
        <v>1289</v>
      </c>
      <c r="B6123" t="s">
        <v>43</v>
      </c>
      <c r="C6123" t="s">
        <v>113</v>
      </c>
    </row>
    <row r="6124" spans="1:5">
      <c r="A6124" t="s">
        <v>43</v>
      </c>
    </row>
    <row r="6125" spans="1:5">
      <c r="A6125" t="s">
        <v>41</v>
      </c>
      <c r="B6125" t="s">
        <v>43</v>
      </c>
    </row>
    <row r="6126" spans="1:5">
      <c r="A6126" t="s">
        <v>43</v>
      </c>
      <c r="B6126" t="s">
        <v>1188</v>
      </c>
    </row>
    <row r="6127" spans="1:5">
      <c r="A6127" t="s">
        <v>43</v>
      </c>
      <c r="B6127" t="s">
        <v>76</v>
      </c>
      <c r="C6127" t="s">
        <v>1188</v>
      </c>
    </row>
    <row r="6128" spans="1:5">
      <c r="A6128" t="s">
        <v>43</v>
      </c>
      <c r="B6128" t="s">
        <v>959</v>
      </c>
    </row>
    <row r="6129" spans="1:5">
      <c r="A6129" t="s">
        <v>959</v>
      </c>
      <c r="B6129" t="s">
        <v>76</v>
      </c>
      <c r="C6129" t="s">
        <v>41</v>
      </c>
      <c r="D6129" t="s">
        <v>94</v>
      </c>
      <c r="E6129" t="s">
        <v>620</v>
      </c>
    </row>
    <row r="6130" spans="1:5">
      <c r="A6130" t="s">
        <v>43</v>
      </c>
    </row>
    <row r="6131" spans="1:5">
      <c r="A6131" t="s">
        <v>43</v>
      </c>
      <c r="B6131" t="s">
        <v>94</v>
      </c>
      <c r="C6131" t="s">
        <v>76</v>
      </c>
    </row>
    <row r="6132" spans="1:5">
      <c r="A6132" t="s">
        <v>959</v>
      </c>
      <c r="B6132" t="s">
        <v>43</v>
      </c>
      <c r="C6132" t="s">
        <v>1138</v>
      </c>
    </row>
    <row r="6133" spans="1:5">
      <c r="A6133" t="s">
        <v>1188</v>
      </c>
      <c r="B6133" t="s">
        <v>43</v>
      </c>
      <c r="C6133" t="s">
        <v>620</v>
      </c>
      <c r="D6133" t="s">
        <v>76</v>
      </c>
    </row>
    <row r="6134" spans="1:5">
      <c r="A6134" t="s">
        <v>43</v>
      </c>
    </row>
    <row r="6135" spans="1:5">
      <c r="A6135" t="s">
        <v>76</v>
      </c>
    </row>
    <row r="6136" spans="1:5">
      <c r="A6136" t="s">
        <v>2054</v>
      </c>
      <c r="B6136" t="s">
        <v>1289</v>
      </c>
    </row>
    <row r="6137" spans="1:5">
      <c r="A6137" t="s">
        <v>76</v>
      </c>
      <c r="B6137" t="s">
        <v>1519</v>
      </c>
    </row>
    <row r="6138" spans="1:5">
      <c r="A6138" t="s">
        <v>113</v>
      </c>
      <c r="B6138" t="s">
        <v>94</v>
      </c>
    </row>
    <row r="6139" spans="1:5">
      <c r="A6139" t="s">
        <v>43</v>
      </c>
    </row>
    <row r="6140" spans="1:5">
      <c r="A6140" t="s">
        <v>41</v>
      </c>
      <c r="B6140" t="s">
        <v>94</v>
      </c>
    </row>
    <row r="6141" spans="1:5">
      <c r="A6141" t="s">
        <v>76</v>
      </c>
      <c r="B6141" t="s">
        <v>1289</v>
      </c>
    </row>
    <row r="6142" spans="1:5">
      <c r="A6142" t="s">
        <v>41</v>
      </c>
      <c r="B6142" t="s">
        <v>620</v>
      </c>
      <c r="C6142" t="s">
        <v>76</v>
      </c>
      <c r="D6142" t="s">
        <v>1793</v>
      </c>
    </row>
    <row r="6143" spans="1:5">
      <c r="A6143" t="s">
        <v>2054</v>
      </c>
      <c r="B6143" t="s">
        <v>1138</v>
      </c>
    </row>
    <row r="6144" spans="1:5">
      <c r="A6144" t="s">
        <v>41</v>
      </c>
      <c r="B6144" t="s">
        <v>959</v>
      </c>
      <c r="C6144" t="s">
        <v>43</v>
      </c>
      <c r="D6144" t="s">
        <v>620</v>
      </c>
      <c r="E6144" t="s">
        <v>76</v>
      </c>
    </row>
    <row r="6145" spans="1:5">
      <c r="A6145" t="s">
        <v>43</v>
      </c>
      <c r="B6145" t="s">
        <v>2054</v>
      </c>
      <c r="C6145" t="s">
        <v>1188</v>
      </c>
    </row>
    <row r="6146" spans="1:5">
      <c r="A6146" t="s">
        <v>76</v>
      </c>
    </row>
    <row r="6147" spans="1:5">
      <c r="A6147" t="s">
        <v>113</v>
      </c>
    </row>
    <row r="6148" spans="1:5">
      <c r="A6148" t="s">
        <v>76</v>
      </c>
      <c r="B6148" t="s">
        <v>1188</v>
      </c>
    </row>
    <row r="6149" spans="1:5">
      <c r="A6149" t="s">
        <v>43</v>
      </c>
      <c r="B6149" t="s">
        <v>76</v>
      </c>
    </row>
    <row r="6150" spans="1:5">
      <c r="A6150" t="s">
        <v>43</v>
      </c>
      <c r="B6150" t="s">
        <v>620</v>
      </c>
    </row>
    <row r="6151" spans="1:5">
      <c r="A6151" t="s">
        <v>41</v>
      </c>
      <c r="B6151" t="s">
        <v>43</v>
      </c>
      <c r="C6151" t="s">
        <v>94</v>
      </c>
    </row>
    <row r="6152" spans="1:5">
      <c r="A6152" t="s">
        <v>43</v>
      </c>
    </row>
    <row r="6153" spans="1:5">
      <c r="A6153" t="s">
        <v>41</v>
      </c>
      <c r="B6153" t="s">
        <v>959</v>
      </c>
      <c r="C6153" t="s">
        <v>620</v>
      </c>
      <c r="D6153" t="s">
        <v>76</v>
      </c>
      <c r="E6153" t="s">
        <v>1138</v>
      </c>
    </row>
    <row r="6154" spans="1:5">
      <c r="A6154" t="s">
        <v>76</v>
      </c>
      <c r="B6154" t="s">
        <v>41</v>
      </c>
      <c r="C6154" t="s">
        <v>43</v>
      </c>
      <c r="D6154" t="s">
        <v>1188</v>
      </c>
    </row>
    <row r="6155" spans="1:5">
      <c r="A6155" t="s">
        <v>43</v>
      </c>
    </row>
    <row r="6156" spans="1:5">
      <c r="A6156" t="s">
        <v>959</v>
      </c>
      <c r="B6156" t="s">
        <v>76</v>
      </c>
    </row>
    <row r="6157" spans="1:5">
      <c r="A6157" t="s">
        <v>43</v>
      </c>
      <c r="B6157" t="s">
        <v>1188</v>
      </c>
    </row>
    <row r="6158" spans="1:5">
      <c r="A6158" t="s">
        <v>41</v>
      </c>
      <c r="B6158" t="s">
        <v>94</v>
      </c>
    </row>
    <row r="6159" spans="1:5">
      <c r="A6159" t="s">
        <v>959</v>
      </c>
    </row>
    <row r="6160" spans="1:5">
      <c r="A6160" t="s">
        <v>43</v>
      </c>
    </row>
    <row r="6161" spans="1:4">
      <c r="A6161" t="s">
        <v>94</v>
      </c>
      <c r="B6161" t="s">
        <v>76</v>
      </c>
      <c r="C6161" t="s">
        <v>620</v>
      </c>
    </row>
    <row r="6162" spans="1:4">
      <c r="A6162" t="s">
        <v>76</v>
      </c>
      <c r="B6162" t="s">
        <v>94</v>
      </c>
    </row>
    <row r="6163" spans="1:4">
      <c r="A6163" t="s">
        <v>959</v>
      </c>
      <c r="B6163" t="s">
        <v>2054</v>
      </c>
      <c r="C6163" t="s">
        <v>1289</v>
      </c>
      <c r="D6163" t="s">
        <v>1138</v>
      </c>
    </row>
    <row r="6164" spans="1:4">
      <c r="A6164" t="s">
        <v>43</v>
      </c>
      <c r="B6164" t="s">
        <v>113</v>
      </c>
    </row>
    <row r="6165" spans="1:4">
      <c r="A6165" t="s">
        <v>43</v>
      </c>
      <c r="B6165" t="s">
        <v>1138</v>
      </c>
      <c r="C6165" t="s">
        <v>2054</v>
      </c>
      <c r="D6165" t="s">
        <v>1289</v>
      </c>
    </row>
    <row r="6166" spans="1:4">
      <c r="A6166" t="s">
        <v>10938</v>
      </c>
      <c r="B6166" t="s">
        <v>94</v>
      </c>
    </row>
    <row r="6167" spans="1:4">
      <c r="A6167" t="s">
        <v>76</v>
      </c>
    </row>
    <row r="6168" spans="1:4">
      <c r="A6168" t="s">
        <v>94</v>
      </c>
      <c r="B6168" t="s">
        <v>113</v>
      </c>
    </row>
    <row r="6169" spans="1:4">
      <c r="A6169" t="s">
        <v>43</v>
      </c>
      <c r="B6169" t="s">
        <v>41</v>
      </c>
      <c r="C6169" t="s">
        <v>959</v>
      </c>
    </row>
    <row r="6170" spans="1:4">
      <c r="A6170" t="s">
        <v>113</v>
      </c>
      <c r="B6170" t="s">
        <v>43</v>
      </c>
      <c r="C6170" t="s">
        <v>1188</v>
      </c>
    </row>
    <row r="6171" spans="1:4">
      <c r="A6171" t="s">
        <v>76</v>
      </c>
    </row>
    <row r="6172" spans="1:4">
      <c r="A6172" t="s">
        <v>76</v>
      </c>
      <c r="B6172" t="s">
        <v>1138</v>
      </c>
    </row>
    <row r="6173" spans="1:4">
      <c r="A6173" t="s">
        <v>41</v>
      </c>
      <c r="B6173" t="s">
        <v>620</v>
      </c>
      <c r="C6173" t="s">
        <v>94</v>
      </c>
    </row>
    <row r="6174" spans="1:4">
      <c r="A6174" t="s">
        <v>41</v>
      </c>
      <c r="B6174" t="s">
        <v>959</v>
      </c>
      <c r="C6174" t="s">
        <v>43</v>
      </c>
      <c r="D6174" t="s">
        <v>76</v>
      </c>
    </row>
    <row r="6175" spans="1:4">
      <c r="A6175" t="s">
        <v>113</v>
      </c>
      <c r="B6175" t="s">
        <v>43</v>
      </c>
      <c r="C6175" t="s">
        <v>1289</v>
      </c>
    </row>
    <row r="6176" spans="1:4">
      <c r="A6176" t="s">
        <v>43</v>
      </c>
      <c r="B6176" t="s">
        <v>1138</v>
      </c>
      <c r="C6176" t="s">
        <v>1519</v>
      </c>
      <c r="D6176" t="s">
        <v>1188</v>
      </c>
    </row>
    <row r="6177" spans="1:5">
      <c r="A6177" t="s">
        <v>959</v>
      </c>
      <c r="B6177" t="s">
        <v>1138</v>
      </c>
      <c r="C6177" t="s">
        <v>2054</v>
      </c>
      <c r="D6177" t="s">
        <v>1188</v>
      </c>
      <c r="E6177" t="s">
        <v>1289</v>
      </c>
    </row>
    <row r="6178" spans="1:5">
      <c r="A6178" t="s">
        <v>305</v>
      </c>
    </row>
    <row r="6179" spans="1:5">
      <c r="A6179" t="s">
        <v>41</v>
      </c>
      <c r="B6179" t="s">
        <v>620</v>
      </c>
      <c r="C6179" t="s">
        <v>76</v>
      </c>
      <c r="D6179" t="s">
        <v>94</v>
      </c>
    </row>
    <row r="6180" spans="1:5">
      <c r="A6180" t="s">
        <v>76</v>
      </c>
      <c r="B6180" t="s">
        <v>1188</v>
      </c>
    </row>
    <row r="6181" spans="1:5">
      <c r="A6181" t="s">
        <v>43</v>
      </c>
      <c r="B6181" t="s">
        <v>76</v>
      </c>
      <c r="C6181" t="s">
        <v>94</v>
      </c>
    </row>
    <row r="6182" spans="1:5">
      <c r="A6182" t="s">
        <v>43</v>
      </c>
      <c r="B6182" t="s">
        <v>1188</v>
      </c>
    </row>
    <row r="6183" spans="1:5">
      <c r="A6183" t="s">
        <v>76</v>
      </c>
      <c r="B6183" t="s">
        <v>10533</v>
      </c>
      <c r="C6183" t="s">
        <v>1793</v>
      </c>
    </row>
    <row r="6184" spans="1:5">
      <c r="A6184" t="s">
        <v>43</v>
      </c>
      <c r="B6184" t="s">
        <v>1188</v>
      </c>
    </row>
    <row r="6185" spans="1:5">
      <c r="A6185" t="s">
        <v>76</v>
      </c>
    </row>
    <row r="6186" spans="1:5">
      <c r="A6186" t="s">
        <v>43</v>
      </c>
    </row>
    <row r="6187" spans="1:5">
      <c r="A6187" t="s">
        <v>41</v>
      </c>
      <c r="B6187" t="s">
        <v>959</v>
      </c>
      <c r="C6187" t="s">
        <v>2719</v>
      </c>
    </row>
    <row r="6188" spans="1:5">
      <c r="A6188" t="s">
        <v>41</v>
      </c>
    </row>
    <row r="6189" spans="1:5">
      <c r="A6189" t="s">
        <v>959</v>
      </c>
      <c r="B6189" t="s">
        <v>2054</v>
      </c>
      <c r="C6189" t="s">
        <v>448</v>
      </c>
      <c r="D6189" t="s">
        <v>43</v>
      </c>
      <c r="E6189" t="s">
        <v>1289</v>
      </c>
    </row>
    <row r="6190" spans="1:5">
      <c r="A6190" t="s">
        <v>43</v>
      </c>
      <c r="B6190" t="s">
        <v>76</v>
      </c>
    </row>
    <row r="6191" spans="1:5">
      <c r="A6191" t="s">
        <v>76</v>
      </c>
      <c r="B6191" t="s">
        <v>1188</v>
      </c>
    </row>
    <row r="6192" spans="1:5">
      <c r="A6192" t="s">
        <v>959</v>
      </c>
      <c r="B6192" t="s">
        <v>2054</v>
      </c>
      <c r="C6192" t="s">
        <v>1138</v>
      </c>
    </row>
    <row r="6193" spans="1:5">
      <c r="A6193" t="s">
        <v>41</v>
      </c>
      <c r="B6193" t="s">
        <v>620</v>
      </c>
      <c r="C6193" t="s">
        <v>76</v>
      </c>
    </row>
    <row r="6194" spans="1:5">
      <c r="A6194" t="s">
        <v>959</v>
      </c>
      <c r="B6194" t="s">
        <v>1138</v>
      </c>
      <c r="C6194" t="s">
        <v>2054</v>
      </c>
    </row>
    <row r="6195" spans="1:5">
      <c r="A6195" t="s">
        <v>41</v>
      </c>
      <c r="B6195" t="s">
        <v>94</v>
      </c>
      <c r="C6195" t="s">
        <v>2054</v>
      </c>
    </row>
    <row r="6196" spans="1:5">
      <c r="A6196" t="s">
        <v>41</v>
      </c>
      <c r="B6196" t="s">
        <v>94</v>
      </c>
      <c r="C6196" t="s">
        <v>620</v>
      </c>
    </row>
    <row r="6197" spans="1:5">
      <c r="A6197" t="s">
        <v>959</v>
      </c>
      <c r="B6197" t="s">
        <v>43</v>
      </c>
      <c r="C6197" t="s">
        <v>1138</v>
      </c>
      <c r="D6197" t="s">
        <v>2054</v>
      </c>
    </row>
    <row r="6198" spans="1:5">
      <c r="A6198" t="s">
        <v>1289</v>
      </c>
      <c r="B6198" t="s">
        <v>959</v>
      </c>
      <c r="C6198" t="s">
        <v>41</v>
      </c>
    </row>
    <row r="6199" spans="1:5">
      <c r="A6199" t="s">
        <v>959</v>
      </c>
      <c r="B6199" t="s">
        <v>43</v>
      </c>
      <c r="C6199" t="s">
        <v>1138</v>
      </c>
      <c r="D6199" t="s">
        <v>1289</v>
      </c>
    </row>
    <row r="6200" spans="1:5">
      <c r="A6200" t="s">
        <v>41</v>
      </c>
      <c r="B6200" t="s">
        <v>94</v>
      </c>
      <c r="C6200" t="s">
        <v>1289</v>
      </c>
      <c r="D6200" t="s">
        <v>959</v>
      </c>
    </row>
    <row r="6201" spans="1:5">
      <c r="A6201" t="s">
        <v>1138</v>
      </c>
      <c r="B6201" t="s">
        <v>448</v>
      </c>
    </row>
    <row r="6202" spans="1:5">
      <c r="A6202" t="s">
        <v>41</v>
      </c>
      <c r="B6202" t="s">
        <v>959</v>
      </c>
      <c r="C6202" t="s">
        <v>2054</v>
      </c>
      <c r="D6202" t="s">
        <v>1289</v>
      </c>
    </row>
    <row r="6203" spans="1:5">
      <c r="A6203" t="s">
        <v>76</v>
      </c>
      <c r="B6203" t="s">
        <v>2054</v>
      </c>
      <c r="C6203" t="s">
        <v>113</v>
      </c>
    </row>
    <row r="6204" spans="1:5">
      <c r="A6204" t="s">
        <v>43</v>
      </c>
      <c r="B6204" t="s">
        <v>1188</v>
      </c>
    </row>
    <row r="6205" spans="1:5">
      <c r="A6205" t="s">
        <v>41</v>
      </c>
      <c r="B6205" t="s">
        <v>1289</v>
      </c>
    </row>
    <row r="6206" spans="1:5">
      <c r="A6206" t="s">
        <v>41</v>
      </c>
      <c r="B6206" t="s">
        <v>43</v>
      </c>
      <c r="C6206" t="s">
        <v>76</v>
      </c>
      <c r="D6206" t="s">
        <v>1138</v>
      </c>
      <c r="E6206" t="s">
        <v>94</v>
      </c>
    </row>
    <row r="6207" spans="1:5">
      <c r="A6207" t="s">
        <v>959</v>
      </c>
      <c r="B6207" t="s">
        <v>94</v>
      </c>
      <c r="C6207" t="s">
        <v>1289</v>
      </c>
    </row>
    <row r="6208" spans="1:5">
      <c r="A6208" t="s">
        <v>76</v>
      </c>
      <c r="B6208" t="s">
        <v>10533</v>
      </c>
      <c r="C6208" t="s">
        <v>1188</v>
      </c>
    </row>
    <row r="6209" spans="1:5">
      <c r="A6209" t="s">
        <v>43</v>
      </c>
      <c r="B6209" t="s">
        <v>1188</v>
      </c>
    </row>
    <row r="6210" spans="1:5">
      <c r="A6210" t="s">
        <v>448</v>
      </c>
      <c r="B6210" t="s">
        <v>1138</v>
      </c>
      <c r="C6210" t="s">
        <v>43</v>
      </c>
    </row>
    <row r="6211" spans="1:5">
      <c r="A6211" t="s">
        <v>43</v>
      </c>
      <c r="B6211" t="s">
        <v>76</v>
      </c>
      <c r="C6211" t="s">
        <v>1188</v>
      </c>
    </row>
    <row r="6212" spans="1:5">
      <c r="A6212" t="s">
        <v>41</v>
      </c>
      <c r="B6212" t="s">
        <v>94</v>
      </c>
      <c r="C6212" t="s">
        <v>620</v>
      </c>
    </row>
    <row r="6213" spans="1:5">
      <c r="A6213" t="s">
        <v>43</v>
      </c>
      <c r="B6213" t="s">
        <v>76</v>
      </c>
      <c r="C6213" t="s">
        <v>1188</v>
      </c>
    </row>
    <row r="6214" spans="1:5">
      <c r="A6214" t="s">
        <v>2054</v>
      </c>
      <c r="B6214" t="s">
        <v>43</v>
      </c>
      <c r="C6214" t="s">
        <v>1138</v>
      </c>
    </row>
    <row r="6215" spans="1:5">
      <c r="A6215" t="s">
        <v>76</v>
      </c>
      <c r="B6215" t="s">
        <v>41</v>
      </c>
      <c r="C6215" t="s">
        <v>959</v>
      </c>
      <c r="D6215" t="s">
        <v>10533</v>
      </c>
      <c r="E6215" t="s">
        <v>2719</v>
      </c>
    </row>
    <row r="6216" spans="1:5">
      <c r="A6216" t="s">
        <v>43</v>
      </c>
    </row>
    <row r="6217" spans="1:5">
      <c r="A6217" t="s">
        <v>959</v>
      </c>
      <c r="B6217" t="s">
        <v>76</v>
      </c>
      <c r="C6217" t="s">
        <v>41</v>
      </c>
    </row>
    <row r="6218" spans="1:5">
      <c r="A6218" t="s">
        <v>43</v>
      </c>
      <c r="B6218" t="s">
        <v>620</v>
      </c>
    </row>
    <row r="6219" spans="1:5">
      <c r="A6219" t="s">
        <v>41</v>
      </c>
      <c r="B6219" t="s">
        <v>94</v>
      </c>
      <c r="C6219" t="s">
        <v>959</v>
      </c>
      <c r="D6219" t="s">
        <v>620</v>
      </c>
    </row>
    <row r="6220" spans="1:5">
      <c r="A6220" t="s">
        <v>76</v>
      </c>
      <c r="B6220" t="s">
        <v>1188</v>
      </c>
    </row>
    <row r="6221" spans="1:5">
      <c r="A6221" t="s">
        <v>76</v>
      </c>
      <c r="B6221" t="s">
        <v>1188</v>
      </c>
    </row>
    <row r="6222" spans="1:5">
      <c r="A6222" t="s">
        <v>448</v>
      </c>
      <c r="B6222" t="s">
        <v>43</v>
      </c>
      <c r="C6222" t="s">
        <v>1138</v>
      </c>
      <c r="D6222" t="s">
        <v>1289</v>
      </c>
    </row>
    <row r="6223" spans="1:5">
      <c r="A6223" t="s">
        <v>448</v>
      </c>
      <c r="B6223" t="s">
        <v>43</v>
      </c>
      <c r="C6223" t="s">
        <v>1138</v>
      </c>
    </row>
    <row r="6224" spans="1:5">
      <c r="A6224" t="s">
        <v>41</v>
      </c>
      <c r="B6224" t="s">
        <v>620</v>
      </c>
      <c r="C6224" t="s">
        <v>959</v>
      </c>
    </row>
    <row r="6225" spans="1:4">
      <c r="A6225" t="s">
        <v>76</v>
      </c>
      <c r="B6225" t="s">
        <v>43</v>
      </c>
    </row>
    <row r="6226" spans="1:4">
      <c r="A6226" t="s">
        <v>41</v>
      </c>
      <c r="B6226" t="s">
        <v>43</v>
      </c>
      <c r="C6226" t="s">
        <v>76</v>
      </c>
      <c r="D6226" t="s">
        <v>94</v>
      </c>
    </row>
    <row r="6227" spans="1:4">
      <c r="A6227" t="s">
        <v>76</v>
      </c>
      <c r="B6227" t="s">
        <v>620</v>
      </c>
    </row>
    <row r="6228" spans="1:4">
      <c r="A6228" t="s">
        <v>41</v>
      </c>
      <c r="B6228" t="s">
        <v>959</v>
      </c>
      <c r="C6228" t="s">
        <v>76</v>
      </c>
      <c r="D6228" t="s">
        <v>1793</v>
      </c>
    </row>
    <row r="6229" spans="1:4">
      <c r="A6229" t="s">
        <v>620</v>
      </c>
      <c r="B6229" t="s">
        <v>76</v>
      </c>
      <c r="C6229" t="s">
        <v>94</v>
      </c>
    </row>
    <row r="6230" spans="1:4">
      <c r="A6230" t="s">
        <v>1138</v>
      </c>
      <c r="B6230" t="s">
        <v>2054</v>
      </c>
      <c r="C6230" t="s">
        <v>1289</v>
      </c>
      <c r="D6230" t="s">
        <v>959</v>
      </c>
    </row>
    <row r="6231" spans="1:4">
      <c r="A6231" t="s">
        <v>41</v>
      </c>
    </row>
    <row r="6232" spans="1:4">
      <c r="A6232" t="s">
        <v>76</v>
      </c>
      <c r="B6232" t="s">
        <v>113</v>
      </c>
      <c r="C6232" t="s">
        <v>94</v>
      </c>
    </row>
    <row r="6233" spans="1:4">
      <c r="A6233" t="s">
        <v>1188</v>
      </c>
      <c r="B6233" t="s">
        <v>2054</v>
      </c>
      <c r="C6233" t="s">
        <v>448</v>
      </c>
      <c r="D6233" t="s">
        <v>1519</v>
      </c>
    </row>
    <row r="6234" spans="1:4">
      <c r="A6234" t="s">
        <v>959</v>
      </c>
      <c r="B6234" t="s">
        <v>448</v>
      </c>
      <c r="C6234" t="s">
        <v>43</v>
      </c>
      <c r="D6234" t="s">
        <v>1138</v>
      </c>
    </row>
    <row r="6235" spans="1:4">
      <c r="A6235" t="s">
        <v>43</v>
      </c>
    </row>
    <row r="6236" spans="1:4">
      <c r="A6236" t="s">
        <v>76</v>
      </c>
    </row>
    <row r="6237" spans="1:4">
      <c r="A6237" t="s">
        <v>76</v>
      </c>
      <c r="B6237" t="s">
        <v>10938</v>
      </c>
      <c r="C6237" t="s">
        <v>94</v>
      </c>
      <c r="D6237" t="s">
        <v>2054</v>
      </c>
    </row>
    <row r="6238" spans="1:4">
      <c r="A6238" t="s">
        <v>76</v>
      </c>
      <c r="B6238" t="s">
        <v>2719</v>
      </c>
    </row>
    <row r="6239" spans="1:4">
      <c r="A6239" t="s">
        <v>959</v>
      </c>
      <c r="B6239" t="s">
        <v>113</v>
      </c>
    </row>
    <row r="6240" spans="1:4">
      <c r="A6240" t="s">
        <v>1289</v>
      </c>
      <c r="B6240" t="s">
        <v>41</v>
      </c>
      <c r="C6240" t="s">
        <v>959</v>
      </c>
      <c r="D6240" t="s">
        <v>94</v>
      </c>
    </row>
    <row r="6241" spans="1:5">
      <c r="A6241" t="s">
        <v>113</v>
      </c>
    </row>
    <row r="6242" spans="1:5">
      <c r="A6242" t="s">
        <v>43</v>
      </c>
      <c r="B6242" t="s">
        <v>2054</v>
      </c>
      <c r="C6242" t="s">
        <v>1188</v>
      </c>
    </row>
    <row r="6243" spans="1:5">
      <c r="A6243" t="s">
        <v>43</v>
      </c>
      <c r="B6243" t="s">
        <v>1138</v>
      </c>
      <c r="C6243" t="s">
        <v>959</v>
      </c>
      <c r="D6243" t="s">
        <v>2054</v>
      </c>
      <c r="E6243" t="s">
        <v>1188</v>
      </c>
    </row>
    <row r="6244" spans="1:5">
      <c r="A6244" t="s">
        <v>43</v>
      </c>
      <c r="B6244" t="s">
        <v>76</v>
      </c>
      <c r="C6244" t="s">
        <v>1188</v>
      </c>
    </row>
    <row r="6245" spans="1:5">
      <c r="A6245" t="s">
        <v>448</v>
      </c>
      <c r="B6245" t="s">
        <v>43</v>
      </c>
      <c r="C6245" t="s">
        <v>1138</v>
      </c>
    </row>
    <row r="6246" spans="1:5">
      <c r="A6246" t="s">
        <v>41</v>
      </c>
      <c r="B6246" t="s">
        <v>620</v>
      </c>
    </row>
    <row r="6247" spans="1:5">
      <c r="A6247" t="s">
        <v>113</v>
      </c>
    </row>
    <row r="6248" spans="1:5">
      <c r="A6248" t="s">
        <v>41</v>
      </c>
      <c r="B6248" t="s">
        <v>43</v>
      </c>
      <c r="C6248" t="s">
        <v>620</v>
      </c>
      <c r="D6248" t="s">
        <v>10938</v>
      </c>
    </row>
    <row r="6249" spans="1:5">
      <c r="A6249" t="s">
        <v>1188</v>
      </c>
      <c r="B6249" t="s">
        <v>76</v>
      </c>
      <c r="C6249" t="s">
        <v>10533</v>
      </c>
    </row>
    <row r="6250" spans="1:5">
      <c r="A6250" t="s">
        <v>76</v>
      </c>
      <c r="B6250" t="s">
        <v>94</v>
      </c>
      <c r="C6250" t="s">
        <v>620</v>
      </c>
      <c r="D6250" t="s">
        <v>1188</v>
      </c>
    </row>
    <row r="6251" spans="1:5">
      <c r="A6251" t="s">
        <v>448</v>
      </c>
      <c r="B6251" t="s">
        <v>43</v>
      </c>
      <c r="C6251" t="s">
        <v>1138</v>
      </c>
    </row>
    <row r="6252" spans="1:5">
      <c r="A6252" t="s">
        <v>113</v>
      </c>
      <c r="B6252" t="s">
        <v>10938</v>
      </c>
      <c r="C6252" t="s">
        <v>94</v>
      </c>
    </row>
    <row r="6253" spans="1:5">
      <c r="A6253" t="s">
        <v>43</v>
      </c>
      <c r="B6253" t="s">
        <v>2054</v>
      </c>
      <c r="C6253" t="s">
        <v>1188</v>
      </c>
    </row>
    <row r="6254" spans="1:5">
      <c r="A6254" t="s">
        <v>43</v>
      </c>
      <c r="B6254" t="s">
        <v>76</v>
      </c>
      <c r="C6254" t="s">
        <v>1188</v>
      </c>
    </row>
    <row r="6255" spans="1:5">
      <c r="A6255" t="s">
        <v>43</v>
      </c>
    </row>
    <row r="6256" spans="1:5">
      <c r="A6256" t="s">
        <v>41</v>
      </c>
      <c r="B6256" t="s">
        <v>959</v>
      </c>
      <c r="C6256" t="s">
        <v>1289</v>
      </c>
      <c r="D6256" t="s">
        <v>94</v>
      </c>
      <c r="E6256" t="s">
        <v>113</v>
      </c>
    </row>
    <row r="6257" spans="1:5">
      <c r="A6257" t="s">
        <v>43</v>
      </c>
      <c r="B6257" t="s">
        <v>1188</v>
      </c>
    </row>
    <row r="6258" spans="1:5">
      <c r="A6258" t="s">
        <v>959</v>
      </c>
      <c r="B6258" t="s">
        <v>43</v>
      </c>
      <c r="C6258" t="s">
        <v>1138</v>
      </c>
    </row>
    <row r="6259" spans="1:5">
      <c r="A6259" t="s">
        <v>43</v>
      </c>
      <c r="B6259" t="s">
        <v>76</v>
      </c>
      <c r="C6259" t="s">
        <v>1188</v>
      </c>
    </row>
    <row r="6260" spans="1:5">
      <c r="A6260" t="s">
        <v>43</v>
      </c>
      <c r="B6260" t="s">
        <v>1188</v>
      </c>
    </row>
    <row r="6261" spans="1:5">
      <c r="A6261" t="s">
        <v>76</v>
      </c>
      <c r="B6261" t="s">
        <v>10938</v>
      </c>
    </row>
    <row r="6262" spans="1:5">
      <c r="A6262" t="s">
        <v>41</v>
      </c>
    </row>
    <row r="6263" spans="1:5">
      <c r="A6263" t="s">
        <v>959</v>
      </c>
      <c r="B6263" t="s">
        <v>2054</v>
      </c>
      <c r="C6263" t="s">
        <v>41</v>
      </c>
      <c r="D6263" t="s">
        <v>43</v>
      </c>
      <c r="E6263" t="s">
        <v>94</v>
      </c>
    </row>
    <row r="6264" spans="1:5">
      <c r="A6264" t="s">
        <v>76</v>
      </c>
    </row>
    <row r="6265" spans="1:5">
      <c r="A6265" t="s">
        <v>10938</v>
      </c>
      <c r="B6265" t="s">
        <v>76</v>
      </c>
      <c r="C6265" t="s">
        <v>94</v>
      </c>
      <c r="D6265" t="s">
        <v>620</v>
      </c>
    </row>
    <row r="6266" spans="1:5">
      <c r="A6266" t="s">
        <v>41</v>
      </c>
      <c r="B6266" t="s">
        <v>959</v>
      </c>
      <c r="C6266" t="s">
        <v>43</v>
      </c>
    </row>
    <row r="6267" spans="1:5">
      <c r="A6267" t="s">
        <v>76</v>
      </c>
      <c r="B6267" t="s">
        <v>41</v>
      </c>
      <c r="C6267" t="s">
        <v>10533</v>
      </c>
      <c r="D6267" t="s">
        <v>94</v>
      </c>
    </row>
    <row r="6268" spans="1:5">
      <c r="A6268" t="s">
        <v>620</v>
      </c>
      <c r="B6268" t="s">
        <v>76</v>
      </c>
      <c r="C6268" t="s">
        <v>113</v>
      </c>
      <c r="D6268" t="s">
        <v>94</v>
      </c>
    </row>
    <row r="6269" spans="1:5">
      <c r="A6269" t="s">
        <v>43</v>
      </c>
      <c r="B6269" t="s">
        <v>76</v>
      </c>
    </row>
    <row r="6270" spans="1:5">
      <c r="A6270" t="s">
        <v>43</v>
      </c>
    </row>
    <row r="6271" spans="1:5">
      <c r="A6271" t="s">
        <v>76</v>
      </c>
      <c r="B6271" t="s">
        <v>94</v>
      </c>
    </row>
    <row r="6272" spans="1:5">
      <c r="A6272" t="s">
        <v>2054</v>
      </c>
      <c r="B6272" t="s">
        <v>43</v>
      </c>
      <c r="C6272" t="s">
        <v>1138</v>
      </c>
      <c r="D6272" t="s">
        <v>959</v>
      </c>
    </row>
    <row r="6273" spans="1:4">
      <c r="A6273" t="s">
        <v>76</v>
      </c>
      <c r="B6273" t="s">
        <v>94</v>
      </c>
    </row>
    <row r="6274" spans="1:4">
      <c r="A6274" t="s">
        <v>620</v>
      </c>
      <c r="B6274" t="s">
        <v>76</v>
      </c>
      <c r="C6274" t="s">
        <v>1138</v>
      </c>
    </row>
    <row r="6275" spans="1:4">
      <c r="A6275" t="s">
        <v>76</v>
      </c>
      <c r="B6275" t="s">
        <v>113</v>
      </c>
      <c r="C6275" t="s">
        <v>10938</v>
      </c>
      <c r="D6275" t="s">
        <v>94</v>
      </c>
    </row>
    <row r="6276" spans="1:4">
      <c r="A6276" t="s">
        <v>76</v>
      </c>
      <c r="B6276" t="s">
        <v>41</v>
      </c>
      <c r="C6276" t="s">
        <v>620</v>
      </c>
    </row>
    <row r="6277" spans="1:4">
      <c r="A6277" t="s">
        <v>43</v>
      </c>
    </row>
    <row r="6278" spans="1:4">
      <c r="A6278" t="s">
        <v>76</v>
      </c>
      <c r="B6278" t="s">
        <v>10533</v>
      </c>
    </row>
    <row r="6279" spans="1:4">
      <c r="A6279" t="s">
        <v>76</v>
      </c>
    </row>
    <row r="6280" spans="1:4">
      <c r="A6280" t="s">
        <v>76</v>
      </c>
      <c r="B6280" t="s">
        <v>94</v>
      </c>
      <c r="C6280" t="s">
        <v>620</v>
      </c>
    </row>
    <row r="6281" spans="1:4">
      <c r="A6281" t="s">
        <v>113</v>
      </c>
      <c r="B6281" t="s">
        <v>94</v>
      </c>
      <c r="C6281" t="s">
        <v>76</v>
      </c>
    </row>
    <row r="6282" spans="1:4">
      <c r="A6282" t="s">
        <v>43</v>
      </c>
    </row>
    <row r="6283" spans="1:4">
      <c r="A6283" t="s">
        <v>41</v>
      </c>
      <c r="B6283" t="s">
        <v>620</v>
      </c>
    </row>
    <row r="6284" spans="1:4">
      <c r="A6284" t="s">
        <v>43</v>
      </c>
      <c r="B6284" t="s">
        <v>1138</v>
      </c>
    </row>
    <row r="6285" spans="1:4">
      <c r="A6285" t="s">
        <v>43</v>
      </c>
      <c r="B6285" t="s">
        <v>1188</v>
      </c>
    </row>
    <row r="6286" spans="1:4">
      <c r="A6286" t="s">
        <v>43</v>
      </c>
    </row>
    <row r="6287" spans="1:4">
      <c r="A6287" t="s">
        <v>43</v>
      </c>
      <c r="B6287" t="s">
        <v>620</v>
      </c>
      <c r="C6287" t="s">
        <v>76</v>
      </c>
      <c r="D6287" t="s">
        <v>94</v>
      </c>
    </row>
    <row r="6288" spans="1:4">
      <c r="A6288" t="s">
        <v>620</v>
      </c>
      <c r="B6288" t="s">
        <v>76</v>
      </c>
      <c r="C6288" t="s">
        <v>94</v>
      </c>
      <c r="D6288" t="s">
        <v>41</v>
      </c>
    </row>
    <row r="6289" spans="1:5">
      <c r="A6289" t="s">
        <v>94</v>
      </c>
      <c r="B6289" t="s">
        <v>76</v>
      </c>
      <c r="C6289" t="s">
        <v>10938</v>
      </c>
    </row>
    <row r="6290" spans="1:5">
      <c r="A6290" t="s">
        <v>94</v>
      </c>
    </row>
    <row r="6291" spans="1:5">
      <c r="A6291" t="s">
        <v>43</v>
      </c>
      <c r="B6291" t="s">
        <v>76</v>
      </c>
      <c r="C6291" t="s">
        <v>1138</v>
      </c>
      <c r="D6291" t="s">
        <v>1188</v>
      </c>
    </row>
    <row r="6292" spans="1:5">
      <c r="A6292" t="s">
        <v>43</v>
      </c>
      <c r="B6292" t="s">
        <v>76</v>
      </c>
      <c r="C6292" t="s">
        <v>10938</v>
      </c>
      <c r="D6292" t="s">
        <v>1188</v>
      </c>
    </row>
    <row r="6293" spans="1:5">
      <c r="A6293" t="s">
        <v>43</v>
      </c>
      <c r="B6293" t="s">
        <v>76</v>
      </c>
    </row>
    <row r="6294" spans="1:5">
      <c r="A6294" t="s">
        <v>76</v>
      </c>
      <c r="B6294" t="s">
        <v>94</v>
      </c>
      <c r="C6294" t="s">
        <v>620</v>
      </c>
      <c r="D6294" t="s">
        <v>10938</v>
      </c>
    </row>
    <row r="6295" spans="1:5">
      <c r="A6295" t="s">
        <v>113</v>
      </c>
      <c r="B6295" t="s">
        <v>94</v>
      </c>
    </row>
    <row r="6296" spans="1:5">
      <c r="A6296" t="s">
        <v>113</v>
      </c>
    </row>
    <row r="6297" spans="1:5">
      <c r="A6297" t="s">
        <v>41</v>
      </c>
      <c r="B6297" t="s">
        <v>43</v>
      </c>
    </row>
    <row r="6298" spans="1:5">
      <c r="A6298" t="s">
        <v>41</v>
      </c>
      <c r="B6298" t="s">
        <v>43</v>
      </c>
      <c r="C6298" t="s">
        <v>113</v>
      </c>
    </row>
    <row r="6299" spans="1:5">
      <c r="A6299" t="s">
        <v>76</v>
      </c>
      <c r="B6299" t="s">
        <v>1519</v>
      </c>
      <c r="C6299" t="s">
        <v>1188</v>
      </c>
    </row>
    <row r="6300" spans="1:5">
      <c r="A6300" t="s">
        <v>43</v>
      </c>
      <c r="B6300" t="s">
        <v>76</v>
      </c>
      <c r="C6300" t="s">
        <v>1188</v>
      </c>
    </row>
    <row r="6301" spans="1:5">
      <c r="A6301" t="s">
        <v>43</v>
      </c>
    </row>
    <row r="6302" spans="1:5">
      <c r="A6302" t="s">
        <v>76</v>
      </c>
    </row>
    <row r="6303" spans="1:5">
      <c r="A6303" t="s">
        <v>1188</v>
      </c>
      <c r="B6303" t="s">
        <v>43</v>
      </c>
      <c r="C6303" t="s">
        <v>1138</v>
      </c>
    </row>
    <row r="6304" spans="1:5">
      <c r="A6304" t="s">
        <v>959</v>
      </c>
      <c r="B6304" t="s">
        <v>2054</v>
      </c>
      <c r="C6304" t="s">
        <v>76</v>
      </c>
      <c r="D6304" t="s">
        <v>1289</v>
      </c>
      <c r="E6304" t="s">
        <v>1138</v>
      </c>
    </row>
    <row r="6305" spans="1:4">
      <c r="A6305" t="s">
        <v>113</v>
      </c>
      <c r="B6305" t="s">
        <v>43</v>
      </c>
    </row>
    <row r="6306" spans="1:4">
      <c r="A6306" t="s">
        <v>10938</v>
      </c>
      <c r="B6306" t="s">
        <v>94</v>
      </c>
      <c r="C6306" t="s">
        <v>76</v>
      </c>
    </row>
    <row r="6307" spans="1:4">
      <c r="A6307" t="s">
        <v>43</v>
      </c>
    </row>
    <row r="6308" spans="1:4">
      <c r="A6308" t="s">
        <v>43</v>
      </c>
      <c r="B6308" t="s">
        <v>76</v>
      </c>
    </row>
    <row r="6309" spans="1:4">
      <c r="A6309" t="s">
        <v>43</v>
      </c>
    </row>
    <row r="6310" spans="1:4">
      <c r="A6310" t="s">
        <v>43</v>
      </c>
      <c r="B6310" t="s">
        <v>1138</v>
      </c>
      <c r="C6310" t="s">
        <v>959</v>
      </c>
      <c r="D6310" t="s">
        <v>1188</v>
      </c>
    </row>
    <row r="6311" spans="1:4">
      <c r="A6311" t="s">
        <v>94</v>
      </c>
      <c r="B6311" t="s">
        <v>1289</v>
      </c>
      <c r="C6311" t="s">
        <v>959</v>
      </c>
      <c r="D6311" t="s">
        <v>41</v>
      </c>
    </row>
    <row r="6312" spans="1:4">
      <c r="A6312" t="s">
        <v>76</v>
      </c>
      <c r="B6312" t="s">
        <v>41</v>
      </c>
      <c r="C6312" t="s">
        <v>1188</v>
      </c>
    </row>
    <row r="6313" spans="1:4">
      <c r="A6313" t="s">
        <v>113</v>
      </c>
      <c r="B6313" t="s">
        <v>959</v>
      </c>
      <c r="C6313" t="s">
        <v>76</v>
      </c>
      <c r="D6313" t="s">
        <v>94</v>
      </c>
    </row>
    <row r="6314" spans="1:4">
      <c r="A6314" t="s">
        <v>113</v>
      </c>
      <c r="B6314" t="s">
        <v>94</v>
      </c>
    </row>
    <row r="6315" spans="1:4">
      <c r="A6315" t="s">
        <v>41</v>
      </c>
    </row>
    <row r="6316" spans="1:4">
      <c r="A6316" t="s">
        <v>43</v>
      </c>
      <c r="B6316" t="s">
        <v>1188</v>
      </c>
    </row>
    <row r="6317" spans="1:4">
      <c r="A6317" t="s">
        <v>41</v>
      </c>
      <c r="B6317" t="s">
        <v>959</v>
      </c>
      <c r="C6317" t="s">
        <v>2054</v>
      </c>
      <c r="D6317" t="s">
        <v>113</v>
      </c>
    </row>
    <row r="6318" spans="1:4">
      <c r="A6318" t="s">
        <v>76</v>
      </c>
    </row>
    <row r="6319" spans="1:4">
      <c r="A6319" t="s">
        <v>76</v>
      </c>
      <c r="B6319" t="s">
        <v>43</v>
      </c>
    </row>
    <row r="6320" spans="1:4">
      <c r="A6320" t="s">
        <v>43</v>
      </c>
    </row>
    <row r="6321" spans="1:5">
      <c r="A6321" t="s">
        <v>2054</v>
      </c>
      <c r="B6321" t="s">
        <v>448</v>
      </c>
      <c r="C6321" t="s">
        <v>1289</v>
      </c>
      <c r="D6321" t="s">
        <v>1138</v>
      </c>
    </row>
    <row r="6322" spans="1:5">
      <c r="A6322" t="s">
        <v>41</v>
      </c>
      <c r="B6322" t="s">
        <v>959</v>
      </c>
      <c r="C6322" t="s">
        <v>43</v>
      </c>
      <c r="D6322" t="s">
        <v>76</v>
      </c>
      <c r="E6322" t="s">
        <v>10938</v>
      </c>
    </row>
    <row r="6323" spans="1:5">
      <c r="A6323" t="s">
        <v>41</v>
      </c>
      <c r="B6323" t="s">
        <v>43</v>
      </c>
      <c r="C6323" t="s">
        <v>620</v>
      </c>
      <c r="D6323" t="s">
        <v>76</v>
      </c>
      <c r="E6323" t="s">
        <v>94</v>
      </c>
    </row>
    <row r="6324" spans="1:5">
      <c r="A6324" t="s">
        <v>620</v>
      </c>
      <c r="B6324" t="s">
        <v>76</v>
      </c>
    </row>
    <row r="6325" spans="1:5">
      <c r="A6325" t="s">
        <v>448</v>
      </c>
      <c r="B6325" t="s">
        <v>1138</v>
      </c>
      <c r="C6325" t="s">
        <v>959</v>
      </c>
    </row>
    <row r="6326" spans="1:5">
      <c r="A6326" t="s">
        <v>76</v>
      </c>
      <c r="B6326" t="s">
        <v>10938</v>
      </c>
      <c r="C6326" t="s">
        <v>94</v>
      </c>
    </row>
    <row r="6327" spans="1:5">
      <c r="A6327" t="s">
        <v>76</v>
      </c>
      <c r="B6327" t="s">
        <v>43</v>
      </c>
      <c r="C6327" t="s">
        <v>1188</v>
      </c>
    </row>
    <row r="6328" spans="1:5">
      <c r="A6328" t="s">
        <v>76</v>
      </c>
      <c r="B6328" t="s">
        <v>94</v>
      </c>
    </row>
    <row r="6329" spans="1:5">
      <c r="A6329" t="s">
        <v>113</v>
      </c>
    </row>
    <row r="6330" spans="1:5">
      <c r="A6330" t="s">
        <v>41</v>
      </c>
      <c r="B6330" t="s">
        <v>959</v>
      </c>
      <c r="C6330" t="s">
        <v>76</v>
      </c>
      <c r="D6330" t="s">
        <v>10533</v>
      </c>
      <c r="E6330" t="s">
        <v>2719</v>
      </c>
    </row>
    <row r="6331" spans="1:5">
      <c r="A6331" t="s">
        <v>41</v>
      </c>
      <c r="B6331" t="s">
        <v>620</v>
      </c>
    </row>
    <row r="6332" spans="1:5">
      <c r="A6332" t="s">
        <v>2054</v>
      </c>
      <c r="B6332" t="s">
        <v>448</v>
      </c>
      <c r="C6332" t="s">
        <v>113</v>
      </c>
      <c r="D6332" t="s">
        <v>41</v>
      </c>
      <c r="E6332" t="s">
        <v>94</v>
      </c>
    </row>
    <row r="6333" spans="1:5">
      <c r="A6333" t="s">
        <v>43</v>
      </c>
      <c r="B6333" t="s">
        <v>1138</v>
      </c>
    </row>
    <row r="6334" spans="1:5">
      <c r="A6334" t="s">
        <v>43</v>
      </c>
      <c r="B6334" t="s">
        <v>1188</v>
      </c>
    </row>
    <row r="6335" spans="1:5">
      <c r="A6335" t="s">
        <v>41</v>
      </c>
      <c r="B6335" t="s">
        <v>43</v>
      </c>
      <c r="C6335" t="s">
        <v>620</v>
      </c>
    </row>
    <row r="6336" spans="1:5">
      <c r="A6336" t="s">
        <v>43</v>
      </c>
      <c r="B6336" t="s">
        <v>76</v>
      </c>
    </row>
    <row r="6337" spans="1:5">
      <c r="A6337" t="s">
        <v>959</v>
      </c>
      <c r="B6337" t="s">
        <v>2054</v>
      </c>
      <c r="C6337" t="s">
        <v>41</v>
      </c>
      <c r="D6337" t="s">
        <v>1138</v>
      </c>
    </row>
    <row r="6338" spans="1:5">
      <c r="A6338" t="s">
        <v>959</v>
      </c>
      <c r="B6338" t="s">
        <v>448</v>
      </c>
      <c r="C6338" t="s">
        <v>1138</v>
      </c>
    </row>
    <row r="6339" spans="1:5">
      <c r="A6339" t="s">
        <v>76</v>
      </c>
      <c r="B6339" t="s">
        <v>1138</v>
      </c>
    </row>
    <row r="6340" spans="1:5">
      <c r="A6340" t="s">
        <v>43</v>
      </c>
    </row>
    <row r="6341" spans="1:5">
      <c r="A6341" t="s">
        <v>76</v>
      </c>
      <c r="B6341" t="s">
        <v>94</v>
      </c>
    </row>
    <row r="6342" spans="1:5">
      <c r="A6342" t="s">
        <v>113</v>
      </c>
      <c r="B6342" t="s">
        <v>94</v>
      </c>
    </row>
    <row r="6343" spans="1:5">
      <c r="A6343" t="s">
        <v>959</v>
      </c>
      <c r="B6343" t="s">
        <v>620</v>
      </c>
      <c r="C6343" t="s">
        <v>76</v>
      </c>
      <c r="D6343" t="s">
        <v>10938</v>
      </c>
      <c r="E6343" t="s">
        <v>1793</v>
      </c>
    </row>
    <row r="6344" spans="1:5">
      <c r="A6344" t="s">
        <v>41</v>
      </c>
      <c r="B6344" t="s">
        <v>620</v>
      </c>
      <c r="C6344" t="s">
        <v>94</v>
      </c>
    </row>
    <row r="6345" spans="1:5">
      <c r="A6345" t="s">
        <v>43</v>
      </c>
      <c r="B6345" t="s">
        <v>2054</v>
      </c>
      <c r="C6345" t="s">
        <v>113</v>
      </c>
    </row>
    <row r="6346" spans="1:5">
      <c r="A6346" t="s">
        <v>113</v>
      </c>
      <c r="B6346" t="s">
        <v>94</v>
      </c>
    </row>
    <row r="6347" spans="1:5">
      <c r="A6347" t="s">
        <v>76</v>
      </c>
    </row>
    <row r="6348" spans="1:5">
      <c r="A6348" t="s">
        <v>76</v>
      </c>
      <c r="B6348" t="s">
        <v>113</v>
      </c>
      <c r="C6348" t="s">
        <v>94</v>
      </c>
    </row>
    <row r="6349" spans="1:5">
      <c r="A6349" t="s">
        <v>305</v>
      </c>
    </row>
    <row r="6350" spans="1:5">
      <c r="A6350" t="s">
        <v>76</v>
      </c>
      <c r="B6350" t="s">
        <v>10938</v>
      </c>
    </row>
    <row r="6351" spans="1:5">
      <c r="A6351" t="s">
        <v>113</v>
      </c>
      <c r="B6351" t="s">
        <v>94</v>
      </c>
      <c r="C6351" t="s">
        <v>76</v>
      </c>
    </row>
    <row r="6352" spans="1:5">
      <c r="A6352" t="s">
        <v>1138</v>
      </c>
      <c r="B6352" t="s">
        <v>448</v>
      </c>
      <c r="C6352" t="s">
        <v>43</v>
      </c>
    </row>
    <row r="6353" spans="1:5">
      <c r="A6353" t="s">
        <v>76</v>
      </c>
      <c r="B6353" t="s">
        <v>10533</v>
      </c>
      <c r="C6353" t="s">
        <v>1188</v>
      </c>
    </row>
    <row r="6354" spans="1:5">
      <c r="A6354" t="s">
        <v>76</v>
      </c>
    </row>
    <row r="6355" spans="1:5">
      <c r="A6355" t="s">
        <v>1138</v>
      </c>
      <c r="B6355" t="s">
        <v>1188</v>
      </c>
    </row>
    <row r="6356" spans="1:5">
      <c r="A6356" t="s">
        <v>959</v>
      </c>
      <c r="B6356" t="s">
        <v>43</v>
      </c>
      <c r="C6356" t="s">
        <v>1138</v>
      </c>
    </row>
    <row r="6357" spans="1:5">
      <c r="A6357" t="s">
        <v>76</v>
      </c>
      <c r="B6357" t="s">
        <v>94</v>
      </c>
    </row>
    <row r="6358" spans="1:5">
      <c r="A6358" t="s">
        <v>113</v>
      </c>
      <c r="B6358" t="s">
        <v>94</v>
      </c>
    </row>
    <row r="6359" spans="1:5">
      <c r="A6359" t="s">
        <v>113</v>
      </c>
      <c r="B6359" t="s">
        <v>94</v>
      </c>
    </row>
    <row r="6360" spans="1:5">
      <c r="A6360" t="s">
        <v>43</v>
      </c>
    </row>
    <row r="6361" spans="1:5">
      <c r="A6361" t="s">
        <v>1138</v>
      </c>
      <c r="B6361" t="s">
        <v>959</v>
      </c>
      <c r="C6361" t="s">
        <v>43</v>
      </c>
      <c r="D6361" t="s">
        <v>1519</v>
      </c>
      <c r="E6361" t="s">
        <v>2054</v>
      </c>
    </row>
    <row r="6362" spans="1:5">
      <c r="A6362" t="s">
        <v>113</v>
      </c>
      <c r="B6362" t="s">
        <v>94</v>
      </c>
    </row>
    <row r="6363" spans="1:5">
      <c r="A6363" t="s">
        <v>1138</v>
      </c>
      <c r="B6363" t="s">
        <v>448</v>
      </c>
    </row>
    <row r="6364" spans="1:5">
      <c r="A6364" t="s">
        <v>76</v>
      </c>
      <c r="B6364" t="s">
        <v>2054</v>
      </c>
      <c r="C6364" t="s">
        <v>94</v>
      </c>
    </row>
    <row r="6365" spans="1:5">
      <c r="A6365" t="s">
        <v>43</v>
      </c>
      <c r="B6365" t="s">
        <v>1519</v>
      </c>
      <c r="C6365" t="s">
        <v>1188</v>
      </c>
    </row>
    <row r="6366" spans="1:5">
      <c r="A6366" t="s">
        <v>959</v>
      </c>
      <c r="B6366" t="s">
        <v>2054</v>
      </c>
      <c r="C6366" t="s">
        <v>76</v>
      </c>
      <c r="D6366" t="s">
        <v>41</v>
      </c>
    </row>
    <row r="6367" spans="1:5">
      <c r="A6367" t="s">
        <v>43</v>
      </c>
      <c r="B6367" t="s">
        <v>76</v>
      </c>
    </row>
    <row r="6368" spans="1:5">
      <c r="A6368" t="s">
        <v>448</v>
      </c>
      <c r="B6368" t="s">
        <v>43</v>
      </c>
      <c r="C6368" t="s">
        <v>1138</v>
      </c>
    </row>
    <row r="6369" spans="1:4">
      <c r="A6369" t="s">
        <v>448</v>
      </c>
      <c r="B6369" t="s">
        <v>1138</v>
      </c>
      <c r="C6369" t="s">
        <v>1188</v>
      </c>
    </row>
    <row r="6370" spans="1:4">
      <c r="A6370" t="s">
        <v>1138</v>
      </c>
      <c r="B6370" t="s">
        <v>448</v>
      </c>
    </row>
    <row r="6371" spans="1:4">
      <c r="A6371" t="s">
        <v>76</v>
      </c>
    </row>
    <row r="6372" spans="1:4">
      <c r="A6372" t="s">
        <v>43</v>
      </c>
      <c r="B6372" t="s">
        <v>1138</v>
      </c>
      <c r="C6372" t="s">
        <v>1188</v>
      </c>
    </row>
    <row r="6373" spans="1:4">
      <c r="A6373" t="s">
        <v>448</v>
      </c>
      <c r="B6373" t="s">
        <v>1138</v>
      </c>
    </row>
    <row r="6374" spans="1:4">
      <c r="A6374" t="s">
        <v>43</v>
      </c>
      <c r="B6374" t="s">
        <v>76</v>
      </c>
      <c r="C6374" t="s">
        <v>1188</v>
      </c>
    </row>
    <row r="6375" spans="1:4">
      <c r="A6375" t="s">
        <v>620</v>
      </c>
      <c r="B6375" t="s">
        <v>76</v>
      </c>
      <c r="C6375" t="s">
        <v>10938</v>
      </c>
    </row>
    <row r="6376" spans="1:4">
      <c r="A6376" t="s">
        <v>448</v>
      </c>
      <c r="B6376" t="s">
        <v>1138</v>
      </c>
    </row>
    <row r="6377" spans="1:4">
      <c r="A6377" t="s">
        <v>43</v>
      </c>
      <c r="B6377" t="s">
        <v>1519</v>
      </c>
    </row>
    <row r="6378" spans="1:4">
      <c r="A6378" t="s">
        <v>76</v>
      </c>
      <c r="B6378" t="s">
        <v>1188</v>
      </c>
    </row>
    <row r="6379" spans="1:4">
      <c r="A6379" t="s">
        <v>76</v>
      </c>
    </row>
    <row r="6380" spans="1:4">
      <c r="A6380" t="s">
        <v>43</v>
      </c>
    </row>
    <row r="6381" spans="1:4">
      <c r="A6381" t="s">
        <v>76</v>
      </c>
    </row>
    <row r="6382" spans="1:4">
      <c r="A6382" t="s">
        <v>76</v>
      </c>
    </row>
    <row r="6383" spans="1:4">
      <c r="A6383" t="s">
        <v>43</v>
      </c>
      <c r="B6383" t="s">
        <v>620</v>
      </c>
      <c r="C6383" t="s">
        <v>76</v>
      </c>
      <c r="D6383" t="s">
        <v>1188</v>
      </c>
    </row>
    <row r="6384" spans="1:4">
      <c r="A6384" t="s">
        <v>76</v>
      </c>
      <c r="B6384" t="s">
        <v>113</v>
      </c>
      <c r="C6384" t="s">
        <v>620</v>
      </c>
    </row>
    <row r="6385" spans="1:5">
      <c r="A6385" t="s">
        <v>76</v>
      </c>
      <c r="B6385" t="s">
        <v>1138</v>
      </c>
    </row>
    <row r="6386" spans="1:5">
      <c r="A6386" t="s">
        <v>41</v>
      </c>
      <c r="B6386" t="s">
        <v>2054</v>
      </c>
      <c r="C6386" t="s">
        <v>113</v>
      </c>
      <c r="D6386" t="s">
        <v>94</v>
      </c>
    </row>
    <row r="6387" spans="1:5">
      <c r="A6387" t="s">
        <v>94</v>
      </c>
      <c r="B6387" t="s">
        <v>113</v>
      </c>
      <c r="C6387" t="s">
        <v>76</v>
      </c>
      <c r="D6387" t="s">
        <v>10938</v>
      </c>
    </row>
    <row r="6388" spans="1:5">
      <c r="A6388" t="s">
        <v>43</v>
      </c>
      <c r="B6388" t="s">
        <v>76</v>
      </c>
      <c r="C6388" t="s">
        <v>1188</v>
      </c>
    </row>
    <row r="6389" spans="1:5">
      <c r="A6389" t="s">
        <v>43</v>
      </c>
      <c r="B6389" t="s">
        <v>305</v>
      </c>
    </row>
    <row r="6390" spans="1:5">
      <c r="A6390" t="s">
        <v>2054</v>
      </c>
      <c r="B6390" t="s">
        <v>76</v>
      </c>
      <c r="C6390" t="s">
        <v>94</v>
      </c>
      <c r="D6390" t="s">
        <v>1289</v>
      </c>
    </row>
    <row r="6391" spans="1:5">
      <c r="A6391" t="s">
        <v>76</v>
      </c>
      <c r="B6391" t="s">
        <v>94</v>
      </c>
    </row>
    <row r="6392" spans="1:5">
      <c r="A6392" t="s">
        <v>43</v>
      </c>
      <c r="B6392" t="s">
        <v>1188</v>
      </c>
    </row>
    <row r="6393" spans="1:5">
      <c r="A6393" t="s">
        <v>113</v>
      </c>
      <c r="B6393" t="s">
        <v>94</v>
      </c>
      <c r="C6393" t="s">
        <v>10938</v>
      </c>
    </row>
    <row r="6394" spans="1:5">
      <c r="A6394" t="s">
        <v>43</v>
      </c>
      <c r="B6394" t="s">
        <v>76</v>
      </c>
      <c r="C6394" t="s">
        <v>1138</v>
      </c>
      <c r="D6394" t="s">
        <v>2054</v>
      </c>
      <c r="E6394" t="s">
        <v>333</v>
      </c>
    </row>
    <row r="6395" spans="1:5">
      <c r="A6395" t="s">
        <v>113</v>
      </c>
    </row>
    <row r="6396" spans="1:5">
      <c r="A6396" t="s">
        <v>41</v>
      </c>
      <c r="B6396" t="s">
        <v>620</v>
      </c>
      <c r="C6396" t="s">
        <v>76</v>
      </c>
      <c r="D6396" t="s">
        <v>94</v>
      </c>
    </row>
    <row r="6397" spans="1:5">
      <c r="A6397" t="s">
        <v>41</v>
      </c>
      <c r="B6397" t="s">
        <v>113</v>
      </c>
      <c r="C6397" t="s">
        <v>94</v>
      </c>
    </row>
    <row r="6398" spans="1:5">
      <c r="A6398" t="s">
        <v>94</v>
      </c>
      <c r="B6398" t="s">
        <v>10938</v>
      </c>
      <c r="C6398" t="s">
        <v>76</v>
      </c>
    </row>
    <row r="6399" spans="1:5">
      <c r="A6399" t="s">
        <v>76</v>
      </c>
    </row>
    <row r="6400" spans="1:5">
      <c r="A6400" t="s">
        <v>113</v>
      </c>
      <c r="B6400" t="s">
        <v>94</v>
      </c>
    </row>
    <row r="6401" spans="1:4">
      <c r="A6401" t="s">
        <v>41</v>
      </c>
      <c r="B6401" t="s">
        <v>959</v>
      </c>
      <c r="C6401" t="s">
        <v>113</v>
      </c>
      <c r="D6401" t="s">
        <v>94</v>
      </c>
    </row>
    <row r="6402" spans="1:4">
      <c r="A6402" t="s">
        <v>43</v>
      </c>
      <c r="B6402" t="s">
        <v>76</v>
      </c>
      <c r="C6402" t="s">
        <v>1519</v>
      </c>
      <c r="D6402" t="s">
        <v>1188</v>
      </c>
    </row>
    <row r="6403" spans="1:4">
      <c r="A6403" t="s">
        <v>305</v>
      </c>
    </row>
    <row r="6404" spans="1:4">
      <c r="A6404" t="s">
        <v>959</v>
      </c>
      <c r="B6404" t="s">
        <v>448</v>
      </c>
      <c r="C6404" t="s">
        <v>1138</v>
      </c>
      <c r="D6404" t="s">
        <v>2054</v>
      </c>
    </row>
    <row r="6405" spans="1:4">
      <c r="A6405" t="s">
        <v>76</v>
      </c>
      <c r="B6405" t="s">
        <v>10938</v>
      </c>
      <c r="C6405" t="s">
        <v>94</v>
      </c>
    </row>
    <row r="6406" spans="1:4">
      <c r="A6406" t="s">
        <v>43</v>
      </c>
      <c r="B6406" t="s">
        <v>76</v>
      </c>
      <c r="C6406" t="s">
        <v>1188</v>
      </c>
    </row>
    <row r="6407" spans="1:4">
      <c r="A6407" t="s">
        <v>305</v>
      </c>
    </row>
    <row r="6408" spans="1:4">
      <c r="A6408" t="s">
        <v>43</v>
      </c>
      <c r="B6408" t="s">
        <v>76</v>
      </c>
    </row>
    <row r="6409" spans="1:4">
      <c r="A6409" t="s">
        <v>448</v>
      </c>
      <c r="B6409" t="s">
        <v>94</v>
      </c>
      <c r="C6409" t="s">
        <v>1138</v>
      </c>
    </row>
    <row r="6410" spans="1:4">
      <c r="A6410" t="s">
        <v>76</v>
      </c>
      <c r="B6410" t="s">
        <v>3340</v>
      </c>
      <c r="C6410" t="s">
        <v>2719</v>
      </c>
    </row>
    <row r="6411" spans="1:4">
      <c r="A6411" t="s">
        <v>76</v>
      </c>
      <c r="B6411" t="s">
        <v>10938</v>
      </c>
      <c r="C6411" t="s">
        <v>94</v>
      </c>
    </row>
    <row r="6412" spans="1:4">
      <c r="A6412" t="s">
        <v>94</v>
      </c>
      <c r="B6412" t="s">
        <v>620</v>
      </c>
      <c r="C6412" t="s">
        <v>76</v>
      </c>
    </row>
    <row r="6413" spans="1:4">
      <c r="A6413" t="s">
        <v>43</v>
      </c>
      <c r="B6413" t="s">
        <v>620</v>
      </c>
      <c r="C6413" t="s">
        <v>76</v>
      </c>
    </row>
    <row r="6414" spans="1:4">
      <c r="A6414" t="s">
        <v>94</v>
      </c>
      <c r="B6414" t="s">
        <v>620</v>
      </c>
      <c r="C6414" t="s">
        <v>76</v>
      </c>
    </row>
    <row r="6415" spans="1:4">
      <c r="A6415" t="s">
        <v>43</v>
      </c>
      <c r="B6415" t="s">
        <v>76</v>
      </c>
      <c r="C6415" t="s">
        <v>1188</v>
      </c>
      <c r="D6415" t="s">
        <v>333</v>
      </c>
    </row>
    <row r="6416" spans="1:4">
      <c r="A6416" t="s">
        <v>43</v>
      </c>
      <c r="B6416" t="s">
        <v>113</v>
      </c>
    </row>
    <row r="6417" spans="1:4">
      <c r="A6417" t="s">
        <v>41</v>
      </c>
      <c r="B6417" t="s">
        <v>94</v>
      </c>
    </row>
    <row r="6418" spans="1:4">
      <c r="A6418" t="s">
        <v>43</v>
      </c>
      <c r="B6418" t="s">
        <v>76</v>
      </c>
      <c r="C6418" t="s">
        <v>1138</v>
      </c>
    </row>
    <row r="6419" spans="1:4">
      <c r="A6419" t="s">
        <v>43</v>
      </c>
      <c r="B6419" t="s">
        <v>76</v>
      </c>
    </row>
    <row r="6420" spans="1:4">
      <c r="A6420" t="s">
        <v>76</v>
      </c>
      <c r="B6420" t="s">
        <v>43</v>
      </c>
      <c r="C6420" t="s">
        <v>1188</v>
      </c>
      <c r="D6420" t="s">
        <v>3340</v>
      </c>
    </row>
    <row r="6421" spans="1:4">
      <c r="A6421" t="s">
        <v>113</v>
      </c>
    </row>
    <row r="6422" spans="1:4">
      <c r="A6422" t="s">
        <v>305</v>
      </c>
    </row>
    <row r="6423" spans="1:4">
      <c r="A6423" t="s">
        <v>43</v>
      </c>
      <c r="B6423" t="s">
        <v>76</v>
      </c>
    </row>
    <row r="6424" spans="1:4">
      <c r="A6424" t="s">
        <v>43</v>
      </c>
      <c r="B6424" t="s">
        <v>76</v>
      </c>
      <c r="C6424" t="s">
        <v>1138</v>
      </c>
    </row>
    <row r="6425" spans="1:4">
      <c r="A6425" t="s">
        <v>41</v>
      </c>
      <c r="B6425" t="s">
        <v>113</v>
      </c>
      <c r="C6425" t="s">
        <v>1289</v>
      </c>
    </row>
    <row r="6426" spans="1:4">
      <c r="A6426" t="s">
        <v>41</v>
      </c>
      <c r="B6426" t="s">
        <v>620</v>
      </c>
      <c r="C6426" t="s">
        <v>94</v>
      </c>
      <c r="D6426" t="s">
        <v>76</v>
      </c>
    </row>
    <row r="6427" spans="1:4">
      <c r="A6427" t="s">
        <v>76</v>
      </c>
    </row>
    <row r="6428" spans="1:4">
      <c r="A6428" t="s">
        <v>76</v>
      </c>
      <c r="B6428" t="s">
        <v>1188</v>
      </c>
    </row>
    <row r="6429" spans="1:4">
      <c r="A6429" t="s">
        <v>41</v>
      </c>
      <c r="B6429" t="s">
        <v>959</v>
      </c>
      <c r="C6429" t="s">
        <v>76</v>
      </c>
      <c r="D6429" t="s">
        <v>1188</v>
      </c>
    </row>
    <row r="6430" spans="1:4">
      <c r="A6430" t="s">
        <v>41</v>
      </c>
      <c r="B6430" t="s">
        <v>43</v>
      </c>
    </row>
    <row r="6431" spans="1:4">
      <c r="A6431" t="s">
        <v>113</v>
      </c>
      <c r="B6431" t="s">
        <v>10938</v>
      </c>
    </row>
    <row r="6432" spans="1:4">
      <c r="A6432" t="s">
        <v>448</v>
      </c>
      <c r="B6432" t="s">
        <v>1138</v>
      </c>
    </row>
    <row r="6433" spans="1:3">
      <c r="A6433" t="s">
        <v>305</v>
      </c>
    </row>
    <row r="6434" spans="1:3">
      <c r="A6434" t="s">
        <v>2054</v>
      </c>
      <c r="B6434" t="s">
        <v>113</v>
      </c>
      <c r="C6434" t="s">
        <v>94</v>
      </c>
    </row>
    <row r="6435" spans="1:3">
      <c r="A6435" t="s">
        <v>41</v>
      </c>
      <c r="B6435" t="s">
        <v>43</v>
      </c>
      <c r="C6435" t="s">
        <v>3340</v>
      </c>
    </row>
    <row r="6436" spans="1:3">
      <c r="A6436" t="s">
        <v>41</v>
      </c>
      <c r="B6436" t="s">
        <v>959</v>
      </c>
      <c r="C6436" t="s">
        <v>94</v>
      </c>
    </row>
    <row r="6437" spans="1:3">
      <c r="A6437" t="s">
        <v>43</v>
      </c>
      <c r="B6437" t="s">
        <v>76</v>
      </c>
      <c r="C6437" t="s">
        <v>1188</v>
      </c>
    </row>
    <row r="6438" spans="1:3">
      <c r="A6438" t="s">
        <v>41</v>
      </c>
      <c r="B6438" t="s">
        <v>10533</v>
      </c>
      <c r="C6438" t="s">
        <v>2719</v>
      </c>
    </row>
    <row r="6439" spans="1:3">
      <c r="A6439" t="s">
        <v>76</v>
      </c>
    </row>
    <row r="6440" spans="1:3">
      <c r="A6440" t="s">
        <v>113</v>
      </c>
      <c r="B6440" t="s">
        <v>94</v>
      </c>
    </row>
    <row r="6441" spans="1:3">
      <c r="A6441" t="s">
        <v>41</v>
      </c>
      <c r="B6441" t="s">
        <v>959</v>
      </c>
      <c r="C6441" t="s">
        <v>94</v>
      </c>
    </row>
    <row r="6442" spans="1:3">
      <c r="A6442" t="s">
        <v>41</v>
      </c>
    </row>
    <row r="6443" spans="1:3">
      <c r="A6443" t="s">
        <v>43</v>
      </c>
      <c r="B6443" t="s">
        <v>76</v>
      </c>
    </row>
    <row r="6444" spans="1:3">
      <c r="A6444" t="s">
        <v>76</v>
      </c>
      <c r="B6444" t="s">
        <v>94</v>
      </c>
      <c r="C6444" t="s">
        <v>10938</v>
      </c>
    </row>
    <row r="6445" spans="1:3">
      <c r="A6445" t="s">
        <v>43</v>
      </c>
      <c r="B6445" t="s">
        <v>76</v>
      </c>
      <c r="C6445" t="s">
        <v>1188</v>
      </c>
    </row>
    <row r="6446" spans="1:3">
      <c r="A6446" t="s">
        <v>43</v>
      </c>
      <c r="B6446" t="s">
        <v>448</v>
      </c>
    </row>
    <row r="6447" spans="1:3">
      <c r="A6447" t="s">
        <v>76</v>
      </c>
      <c r="B6447" t="s">
        <v>1188</v>
      </c>
    </row>
    <row r="6448" spans="1:3">
      <c r="A6448" t="s">
        <v>76</v>
      </c>
      <c r="B6448" t="s">
        <v>1188</v>
      </c>
    </row>
    <row r="6449" spans="1:4">
      <c r="A6449" t="s">
        <v>43</v>
      </c>
      <c r="B6449" t="s">
        <v>76</v>
      </c>
      <c r="C6449" t="s">
        <v>1138</v>
      </c>
    </row>
    <row r="6450" spans="1:4">
      <c r="A6450" t="s">
        <v>43</v>
      </c>
      <c r="B6450" t="s">
        <v>76</v>
      </c>
      <c r="C6450" t="s">
        <v>1188</v>
      </c>
    </row>
    <row r="6451" spans="1:4">
      <c r="A6451" t="s">
        <v>43</v>
      </c>
      <c r="B6451" t="s">
        <v>1138</v>
      </c>
    </row>
    <row r="6452" spans="1:4">
      <c r="A6452" t="s">
        <v>76</v>
      </c>
    </row>
    <row r="6453" spans="1:4">
      <c r="A6453" t="s">
        <v>76</v>
      </c>
      <c r="B6453" t="s">
        <v>43</v>
      </c>
      <c r="C6453" t="s">
        <v>1188</v>
      </c>
    </row>
    <row r="6454" spans="1:4">
      <c r="A6454" t="s">
        <v>43</v>
      </c>
      <c r="B6454" t="s">
        <v>1188</v>
      </c>
    </row>
    <row r="6455" spans="1:4">
      <c r="A6455" t="s">
        <v>2054</v>
      </c>
      <c r="B6455" t="s">
        <v>959</v>
      </c>
      <c r="C6455" t="s">
        <v>41</v>
      </c>
      <c r="D6455" t="s">
        <v>76</v>
      </c>
    </row>
    <row r="6456" spans="1:4">
      <c r="A6456" t="s">
        <v>43</v>
      </c>
      <c r="B6456" t="s">
        <v>76</v>
      </c>
    </row>
    <row r="6457" spans="1:4">
      <c r="A6457" t="s">
        <v>41</v>
      </c>
      <c r="B6457" t="s">
        <v>959</v>
      </c>
      <c r="C6457" t="s">
        <v>76</v>
      </c>
      <c r="D6457" t="s">
        <v>94</v>
      </c>
    </row>
    <row r="6458" spans="1:4">
      <c r="A6458" t="s">
        <v>76</v>
      </c>
      <c r="B6458" t="s">
        <v>1138</v>
      </c>
    </row>
    <row r="6459" spans="1:4">
      <c r="A6459" t="s">
        <v>43</v>
      </c>
      <c r="B6459" t="s">
        <v>1188</v>
      </c>
    </row>
    <row r="6460" spans="1:4">
      <c r="A6460" t="s">
        <v>76</v>
      </c>
      <c r="B6460" t="s">
        <v>1138</v>
      </c>
    </row>
    <row r="6461" spans="1:4">
      <c r="A6461" t="s">
        <v>1289</v>
      </c>
      <c r="B6461" t="s">
        <v>41</v>
      </c>
      <c r="C6461" t="s">
        <v>43</v>
      </c>
    </row>
    <row r="6462" spans="1:4">
      <c r="A6462" t="s">
        <v>76</v>
      </c>
      <c r="B6462" t="s">
        <v>94</v>
      </c>
    </row>
    <row r="6463" spans="1:4">
      <c r="A6463" t="s">
        <v>76</v>
      </c>
      <c r="B6463" t="s">
        <v>1519</v>
      </c>
    </row>
    <row r="6464" spans="1:4">
      <c r="A6464" t="s">
        <v>1289</v>
      </c>
    </row>
    <row r="6465" spans="1:5">
      <c r="A6465" t="s">
        <v>76</v>
      </c>
      <c r="B6465" t="s">
        <v>41</v>
      </c>
      <c r="C6465" t="s">
        <v>94</v>
      </c>
      <c r="D6465" t="s">
        <v>620</v>
      </c>
    </row>
    <row r="6466" spans="1:5">
      <c r="A6466" t="s">
        <v>43</v>
      </c>
      <c r="B6466" t="s">
        <v>76</v>
      </c>
      <c r="C6466" t="s">
        <v>1138</v>
      </c>
    </row>
    <row r="6467" spans="1:5">
      <c r="A6467" t="s">
        <v>76</v>
      </c>
      <c r="B6467" t="s">
        <v>94</v>
      </c>
      <c r="C6467" t="s">
        <v>620</v>
      </c>
      <c r="D6467" t="s">
        <v>1188</v>
      </c>
    </row>
    <row r="6468" spans="1:5">
      <c r="A6468" t="s">
        <v>43</v>
      </c>
    </row>
    <row r="6469" spans="1:5">
      <c r="A6469" t="s">
        <v>76</v>
      </c>
    </row>
    <row r="6470" spans="1:5">
      <c r="A6470" t="s">
        <v>43</v>
      </c>
      <c r="B6470" t="s">
        <v>76</v>
      </c>
    </row>
    <row r="6471" spans="1:5">
      <c r="A6471" t="s">
        <v>41</v>
      </c>
      <c r="B6471" t="s">
        <v>959</v>
      </c>
      <c r="C6471" t="s">
        <v>620</v>
      </c>
      <c r="D6471" t="s">
        <v>76</v>
      </c>
      <c r="E6471" t="s">
        <v>94</v>
      </c>
    </row>
    <row r="6472" spans="1:5">
      <c r="A6472" t="s">
        <v>43</v>
      </c>
      <c r="B6472" t="s">
        <v>76</v>
      </c>
    </row>
    <row r="6473" spans="1:5">
      <c r="A6473" t="s">
        <v>113</v>
      </c>
      <c r="B6473" t="s">
        <v>94</v>
      </c>
    </row>
    <row r="6474" spans="1:5">
      <c r="A6474" t="s">
        <v>43</v>
      </c>
      <c r="B6474" t="s">
        <v>76</v>
      </c>
      <c r="C6474" t="s">
        <v>1188</v>
      </c>
    </row>
    <row r="6475" spans="1:5">
      <c r="A6475" t="s">
        <v>2054</v>
      </c>
      <c r="B6475" t="s">
        <v>448</v>
      </c>
      <c r="C6475" t="s">
        <v>43</v>
      </c>
      <c r="D6475" t="s">
        <v>1289</v>
      </c>
      <c r="E6475" t="s">
        <v>1138</v>
      </c>
    </row>
    <row r="6476" spans="1:5">
      <c r="A6476" t="s">
        <v>94</v>
      </c>
      <c r="B6476" t="s">
        <v>76</v>
      </c>
      <c r="C6476" t="s">
        <v>10938</v>
      </c>
      <c r="D6476" t="s">
        <v>620</v>
      </c>
    </row>
    <row r="6477" spans="1:5">
      <c r="A6477" t="s">
        <v>76</v>
      </c>
      <c r="B6477" t="s">
        <v>1188</v>
      </c>
    </row>
    <row r="6478" spans="1:5">
      <c r="A6478" t="s">
        <v>41</v>
      </c>
      <c r="B6478" t="s">
        <v>959</v>
      </c>
      <c r="C6478" t="s">
        <v>76</v>
      </c>
      <c r="D6478" t="s">
        <v>94</v>
      </c>
    </row>
    <row r="6479" spans="1:5">
      <c r="A6479" t="s">
        <v>305</v>
      </c>
      <c r="B6479" t="s">
        <v>1519</v>
      </c>
    </row>
    <row r="6480" spans="1:5">
      <c r="A6480" t="s">
        <v>76</v>
      </c>
      <c r="B6480" t="s">
        <v>3340</v>
      </c>
      <c r="C6480" t="s">
        <v>113</v>
      </c>
      <c r="D6480" t="s">
        <v>10938</v>
      </c>
      <c r="E6480" t="s">
        <v>94</v>
      </c>
    </row>
    <row r="6481" spans="1:5">
      <c r="A6481" t="s">
        <v>113</v>
      </c>
    </row>
    <row r="6482" spans="1:5">
      <c r="A6482" t="s">
        <v>76</v>
      </c>
      <c r="B6482" t="s">
        <v>113</v>
      </c>
      <c r="C6482" t="s">
        <v>94</v>
      </c>
    </row>
    <row r="6483" spans="1:5">
      <c r="A6483" t="s">
        <v>76</v>
      </c>
      <c r="B6483" t="s">
        <v>10533</v>
      </c>
    </row>
    <row r="6484" spans="1:5">
      <c r="A6484" t="s">
        <v>43</v>
      </c>
      <c r="B6484" t="s">
        <v>76</v>
      </c>
      <c r="C6484" t="s">
        <v>1188</v>
      </c>
    </row>
    <row r="6485" spans="1:5">
      <c r="A6485" t="s">
        <v>113</v>
      </c>
    </row>
    <row r="6486" spans="1:5">
      <c r="A6486" t="s">
        <v>41</v>
      </c>
      <c r="B6486" t="s">
        <v>959</v>
      </c>
      <c r="C6486" t="s">
        <v>43</v>
      </c>
      <c r="D6486" t="s">
        <v>620</v>
      </c>
      <c r="E6486" t="s">
        <v>76</v>
      </c>
    </row>
    <row r="6487" spans="1:5">
      <c r="A6487" t="s">
        <v>76</v>
      </c>
    </row>
    <row r="6488" spans="1:5">
      <c r="A6488" t="s">
        <v>113</v>
      </c>
      <c r="B6488" t="s">
        <v>94</v>
      </c>
      <c r="C6488" t="s">
        <v>2054</v>
      </c>
    </row>
    <row r="6489" spans="1:5">
      <c r="A6489" t="s">
        <v>76</v>
      </c>
      <c r="B6489" t="s">
        <v>1188</v>
      </c>
      <c r="C6489" t="s">
        <v>3340</v>
      </c>
    </row>
    <row r="6490" spans="1:5">
      <c r="A6490" t="s">
        <v>959</v>
      </c>
      <c r="B6490" t="s">
        <v>76</v>
      </c>
      <c r="C6490" t="s">
        <v>1138</v>
      </c>
    </row>
    <row r="6491" spans="1:5">
      <c r="A6491" t="s">
        <v>43</v>
      </c>
      <c r="B6491" t="s">
        <v>76</v>
      </c>
    </row>
    <row r="6492" spans="1:5">
      <c r="A6492" t="s">
        <v>43</v>
      </c>
      <c r="B6492" t="s">
        <v>113</v>
      </c>
    </row>
    <row r="6493" spans="1:5">
      <c r="A6493" t="s">
        <v>76</v>
      </c>
      <c r="B6493" t="s">
        <v>43</v>
      </c>
    </row>
    <row r="6494" spans="1:5">
      <c r="A6494" t="s">
        <v>43</v>
      </c>
      <c r="B6494" t="s">
        <v>620</v>
      </c>
      <c r="C6494" t="s">
        <v>76</v>
      </c>
    </row>
    <row r="6495" spans="1:5">
      <c r="A6495" t="s">
        <v>43</v>
      </c>
    </row>
    <row r="6496" spans="1:5">
      <c r="A6496" t="s">
        <v>43</v>
      </c>
      <c r="B6496" t="s">
        <v>76</v>
      </c>
    </row>
    <row r="6497" spans="1:5">
      <c r="A6497" t="s">
        <v>620</v>
      </c>
      <c r="B6497" t="s">
        <v>76</v>
      </c>
      <c r="C6497" t="s">
        <v>94</v>
      </c>
    </row>
    <row r="6498" spans="1:5">
      <c r="A6498" t="s">
        <v>94</v>
      </c>
      <c r="B6498" t="s">
        <v>43</v>
      </c>
      <c r="C6498" t="s">
        <v>113</v>
      </c>
    </row>
    <row r="6499" spans="1:5">
      <c r="A6499" t="s">
        <v>43</v>
      </c>
      <c r="B6499" t="s">
        <v>76</v>
      </c>
      <c r="C6499" t="s">
        <v>1188</v>
      </c>
    </row>
    <row r="6500" spans="1:5">
      <c r="A6500" t="s">
        <v>43</v>
      </c>
      <c r="B6500" t="s">
        <v>113</v>
      </c>
      <c r="C6500" t="s">
        <v>1289</v>
      </c>
    </row>
    <row r="6501" spans="1:5">
      <c r="A6501" t="s">
        <v>43</v>
      </c>
      <c r="B6501" t="s">
        <v>3340</v>
      </c>
      <c r="C6501" t="s">
        <v>1188</v>
      </c>
    </row>
    <row r="6502" spans="1:5">
      <c r="A6502" t="s">
        <v>43</v>
      </c>
      <c r="B6502" t="s">
        <v>305</v>
      </c>
      <c r="C6502" t="s">
        <v>1519</v>
      </c>
    </row>
    <row r="6503" spans="1:5">
      <c r="A6503" t="s">
        <v>43</v>
      </c>
    </row>
    <row r="6504" spans="1:5">
      <c r="A6504" t="s">
        <v>76</v>
      </c>
      <c r="B6504" t="s">
        <v>1138</v>
      </c>
    </row>
    <row r="6505" spans="1:5">
      <c r="A6505" t="s">
        <v>76</v>
      </c>
    </row>
    <row r="6506" spans="1:5">
      <c r="A6506" t="s">
        <v>113</v>
      </c>
      <c r="B6506" t="s">
        <v>10938</v>
      </c>
      <c r="C6506" t="s">
        <v>94</v>
      </c>
    </row>
    <row r="6507" spans="1:5">
      <c r="A6507" t="s">
        <v>43</v>
      </c>
      <c r="B6507" t="s">
        <v>620</v>
      </c>
      <c r="C6507" t="s">
        <v>76</v>
      </c>
    </row>
    <row r="6508" spans="1:5">
      <c r="A6508" t="s">
        <v>305</v>
      </c>
      <c r="B6508" t="s">
        <v>76</v>
      </c>
    </row>
    <row r="6509" spans="1:5">
      <c r="A6509" t="s">
        <v>76</v>
      </c>
    </row>
    <row r="6510" spans="1:5">
      <c r="A6510" t="s">
        <v>41</v>
      </c>
      <c r="B6510" t="s">
        <v>959</v>
      </c>
      <c r="C6510" t="s">
        <v>2054</v>
      </c>
    </row>
    <row r="6511" spans="1:5">
      <c r="A6511" t="s">
        <v>41</v>
      </c>
      <c r="B6511" t="s">
        <v>959</v>
      </c>
      <c r="C6511" t="s">
        <v>448</v>
      </c>
      <c r="D6511" t="s">
        <v>76</v>
      </c>
      <c r="E6511" t="s">
        <v>1138</v>
      </c>
    </row>
    <row r="6512" spans="1:5">
      <c r="A6512" t="s">
        <v>43</v>
      </c>
      <c r="B6512" t="s">
        <v>76</v>
      </c>
    </row>
    <row r="6513" spans="1:3">
      <c r="A6513" t="s">
        <v>43</v>
      </c>
      <c r="B6513" t="s">
        <v>1519</v>
      </c>
    </row>
    <row r="6514" spans="1:3">
      <c r="A6514" t="s">
        <v>76</v>
      </c>
    </row>
    <row r="6515" spans="1:3">
      <c r="A6515" t="s">
        <v>43</v>
      </c>
    </row>
    <row r="6516" spans="1:3">
      <c r="A6516" t="s">
        <v>448</v>
      </c>
      <c r="B6516" t="s">
        <v>2054</v>
      </c>
    </row>
    <row r="6517" spans="1:3">
      <c r="A6517" t="s">
        <v>43</v>
      </c>
      <c r="B6517" t="s">
        <v>41</v>
      </c>
    </row>
    <row r="6518" spans="1:3">
      <c r="A6518" t="s">
        <v>76</v>
      </c>
      <c r="B6518" t="s">
        <v>3340</v>
      </c>
      <c r="C6518" t="s">
        <v>1188</v>
      </c>
    </row>
    <row r="6519" spans="1:3">
      <c r="A6519" t="s">
        <v>305</v>
      </c>
      <c r="B6519" t="s">
        <v>76</v>
      </c>
      <c r="C6519" t="s">
        <v>10533</v>
      </c>
    </row>
    <row r="6520" spans="1:3">
      <c r="A6520" t="s">
        <v>43</v>
      </c>
    </row>
    <row r="6521" spans="1:3">
      <c r="A6521" t="s">
        <v>113</v>
      </c>
      <c r="B6521" t="s">
        <v>1289</v>
      </c>
      <c r="C6521" t="s">
        <v>94</v>
      </c>
    </row>
    <row r="6522" spans="1:3">
      <c r="A6522" t="s">
        <v>1289</v>
      </c>
    </row>
    <row r="6523" spans="1:3">
      <c r="A6523" t="s">
        <v>43</v>
      </c>
      <c r="B6523" t="s">
        <v>113</v>
      </c>
    </row>
    <row r="6524" spans="1:3">
      <c r="A6524" t="s">
        <v>41</v>
      </c>
    </row>
    <row r="6525" spans="1:3">
      <c r="A6525" t="s">
        <v>41</v>
      </c>
      <c r="B6525" t="s">
        <v>305</v>
      </c>
      <c r="C6525" t="s">
        <v>1289</v>
      </c>
    </row>
    <row r="6526" spans="1:3">
      <c r="A6526" t="s">
        <v>113</v>
      </c>
    </row>
    <row r="6527" spans="1:3">
      <c r="A6527" t="s">
        <v>76</v>
      </c>
      <c r="B6527" t="s">
        <v>1519</v>
      </c>
    </row>
    <row r="6528" spans="1:3">
      <c r="A6528" t="s">
        <v>305</v>
      </c>
      <c r="B6528" t="s">
        <v>3340</v>
      </c>
    </row>
    <row r="6529" spans="1:5">
      <c r="A6529" t="s">
        <v>76</v>
      </c>
    </row>
    <row r="6530" spans="1:5">
      <c r="A6530" t="s">
        <v>1519</v>
      </c>
    </row>
    <row r="6531" spans="1:5">
      <c r="A6531" t="s">
        <v>620</v>
      </c>
      <c r="B6531" t="s">
        <v>76</v>
      </c>
      <c r="C6531" t="s">
        <v>94</v>
      </c>
    </row>
    <row r="6533" spans="1:5">
      <c r="A6533" t="s">
        <v>43</v>
      </c>
    </row>
    <row r="6534" spans="1:5">
      <c r="A6534" t="s">
        <v>43</v>
      </c>
    </row>
    <row r="6535" spans="1:5">
      <c r="A6535" t="s">
        <v>43</v>
      </c>
      <c r="B6535" t="s">
        <v>305</v>
      </c>
    </row>
    <row r="6536" spans="1:5">
      <c r="A6536" t="s">
        <v>76</v>
      </c>
    </row>
    <row r="6537" spans="1:5">
      <c r="A6537" t="s">
        <v>959</v>
      </c>
      <c r="B6537" t="s">
        <v>76</v>
      </c>
      <c r="C6537" t="s">
        <v>94</v>
      </c>
      <c r="D6537" t="s">
        <v>41</v>
      </c>
    </row>
    <row r="6538" spans="1:5">
      <c r="A6538" t="s">
        <v>43</v>
      </c>
      <c r="B6538" t="s">
        <v>76</v>
      </c>
    </row>
    <row r="6539" spans="1:5">
      <c r="A6539" t="s">
        <v>10938</v>
      </c>
      <c r="B6539" t="s">
        <v>94</v>
      </c>
    </row>
    <row r="6540" spans="1:5">
      <c r="A6540" t="s">
        <v>43</v>
      </c>
      <c r="B6540" t="s">
        <v>113</v>
      </c>
    </row>
    <row r="6541" spans="1:5">
      <c r="A6541" t="s">
        <v>620</v>
      </c>
      <c r="B6541" t="s">
        <v>76</v>
      </c>
    </row>
    <row r="6542" spans="1:5">
      <c r="A6542" t="s">
        <v>305</v>
      </c>
    </row>
    <row r="6543" spans="1:5">
      <c r="A6543" t="s">
        <v>76</v>
      </c>
      <c r="B6543" t="s">
        <v>113</v>
      </c>
      <c r="C6543" t="s">
        <v>43</v>
      </c>
      <c r="D6543" t="s">
        <v>94</v>
      </c>
      <c r="E6543" t="s">
        <v>1289</v>
      </c>
    </row>
    <row r="6544" spans="1:5">
      <c r="A6544" t="s">
        <v>76</v>
      </c>
    </row>
    <row r="6545" spans="1:5">
      <c r="A6545" t="s">
        <v>76</v>
      </c>
      <c r="B6545" t="s">
        <v>94</v>
      </c>
      <c r="C6545" t="s">
        <v>10938</v>
      </c>
      <c r="D6545" t="s">
        <v>3340</v>
      </c>
    </row>
    <row r="6546" spans="1:5">
      <c r="A6546" t="s">
        <v>41</v>
      </c>
      <c r="B6546" t="s">
        <v>959</v>
      </c>
      <c r="C6546" t="s">
        <v>76</v>
      </c>
      <c r="D6546" t="s">
        <v>2054</v>
      </c>
      <c r="E6546" t="s">
        <v>1289</v>
      </c>
    </row>
    <row r="6547" spans="1:5">
      <c r="A6547" t="s">
        <v>959</v>
      </c>
      <c r="B6547" t="s">
        <v>76</v>
      </c>
      <c r="C6547" t="s">
        <v>1138</v>
      </c>
    </row>
    <row r="6548" spans="1:5">
      <c r="A6548" t="s">
        <v>305</v>
      </c>
      <c r="B6548" t="s">
        <v>43</v>
      </c>
      <c r="C6548" t="s">
        <v>333</v>
      </c>
    </row>
    <row r="6549" spans="1:5">
      <c r="A6549" t="s">
        <v>305</v>
      </c>
      <c r="B6549" t="s">
        <v>1519</v>
      </c>
    </row>
    <row r="6550" spans="1:5">
      <c r="A6550" t="s">
        <v>76</v>
      </c>
      <c r="B6550" t="s">
        <v>620</v>
      </c>
      <c r="C6550" t="s">
        <v>10938</v>
      </c>
    </row>
    <row r="6551" spans="1:5">
      <c r="A6551" t="s">
        <v>305</v>
      </c>
    </row>
    <row r="6552" spans="1:5">
      <c r="A6552" t="s">
        <v>76</v>
      </c>
    </row>
    <row r="6553" spans="1:5">
      <c r="A6553" t="s">
        <v>43</v>
      </c>
      <c r="B6553" t="s">
        <v>10938</v>
      </c>
    </row>
    <row r="6554" spans="1:5">
      <c r="A6554" t="s">
        <v>43</v>
      </c>
    </row>
    <row r="6555" spans="1:5">
      <c r="A6555" t="s">
        <v>76</v>
      </c>
      <c r="B6555" t="s">
        <v>94</v>
      </c>
      <c r="C6555" t="s">
        <v>1289</v>
      </c>
      <c r="D6555" t="s">
        <v>1188</v>
      </c>
      <c r="E6555" t="s">
        <v>3340</v>
      </c>
    </row>
    <row r="6556" spans="1:5">
      <c r="A6556" t="s">
        <v>2054</v>
      </c>
      <c r="B6556" t="s">
        <v>41</v>
      </c>
      <c r="C6556" t="s">
        <v>1289</v>
      </c>
      <c r="D6556" t="s">
        <v>94</v>
      </c>
    </row>
    <row r="6557" spans="1:5">
      <c r="A6557" t="s">
        <v>959</v>
      </c>
      <c r="B6557" t="s">
        <v>2054</v>
      </c>
      <c r="C6557" t="s">
        <v>41</v>
      </c>
    </row>
    <row r="6558" spans="1:5">
      <c r="A6558" t="s">
        <v>448</v>
      </c>
      <c r="B6558" t="s">
        <v>959</v>
      </c>
      <c r="C6558" t="s">
        <v>43</v>
      </c>
      <c r="D6558" t="s">
        <v>1138</v>
      </c>
    </row>
    <row r="6559" spans="1:5">
      <c r="A6559" t="s">
        <v>959</v>
      </c>
      <c r="B6559" t="s">
        <v>41</v>
      </c>
      <c r="C6559" t="s">
        <v>94</v>
      </c>
    </row>
    <row r="6560" spans="1:5">
      <c r="A6560" t="s">
        <v>94</v>
      </c>
      <c r="B6560" t="s">
        <v>10938</v>
      </c>
    </row>
    <row r="6561" spans="1:5">
      <c r="A6561" t="s">
        <v>1519</v>
      </c>
      <c r="B6561" t="s">
        <v>76</v>
      </c>
      <c r="C6561" t="s">
        <v>1188</v>
      </c>
      <c r="D6561" t="s">
        <v>620</v>
      </c>
    </row>
    <row r="6562" spans="1:5">
      <c r="A6562" t="s">
        <v>448</v>
      </c>
      <c r="B6562" t="s">
        <v>1138</v>
      </c>
      <c r="C6562" t="s">
        <v>43</v>
      </c>
      <c r="D6562" t="s">
        <v>959</v>
      </c>
    </row>
    <row r="6563" spans="1:5">
      <c r="A6563" t="s">
        <v>959</v>
      </c>
      <c r="B6563" t="s">
        <v>41</v>
      </c>
      <c r="C6563" t="s">
        <v>94</v>
      </c>
    </row>
    <row r="6564" spans="1:5">
      <c r="A6564" t="s">
        <v>43</v>
      </c>
      <c r="B6564" t="s">
        <v>76</v>
      </c>
      <c r="C6564" t="s">
        <v>1188</v>
      </c>
    </row>
    <row r="6565" spans="1:5">
      <c r="A6565" t="s">
        <v>76</v>
      </c>
      <c r="B6565" t="s">
        <v>94</v>
      </c>
      <c r="C6565" t="s">
        <v>620</v>
      </c>
    </row>
    <row r="6566" spans="1:5">
      <c r="A6566" t="s">
        <v>43</v>
      </c>
      <c r="B6566" t="s">
        <v>1188</v>
      </c>
    </row>
    <row r="6567" spans="1:5">
      <c r="A6567" t="s">
        <v>76</v>
      </c>
      <c r="B6567" t="s">
        <v>10938</v>
      </c>
      <c r="C6567" t="s">
        <v>94</v>
      </c>
    </row>
    <row r="6568" spans="1:5">
      <c r="A6568" t="s">
        <v>41</v>
      </c>
      <c r="B6568" t="s">
        <v>959</v>
      </c>
      <c r="C6568" t="s">
        <v>43</v>
      </c>
      <c r="D6568" t="s">
        <v>1138</v>
      </c>
      <c r="E6568" t="s">
        <v>2054</v>
      </c>
    </row>
    <row r="6569" spans="1:5">
      <c r="A6569" t="s">
        <v>76</v>
      </c>
    </row>
    <row r="6570" spans="1:5">
      <c r="A6570" t="s">
        <v>76</v>
      </c>
      <c r="B6570" t="s">
        <v>41</v>
      </c>
      <c r="C6570" t="s">
        <v>94</v>
      </c>
      <c r="D6570" t="s">
        <v>1289</v>
      </c>
    </row>
    <row r="6571" spans="1:5">
      <c r="A6571" t="s">
        <v>43</v>
      </c>
    </row>
    <row r="6572" spans="1:5">
      <c r="A6572" t="s">
        <v>959</v>
      </c>
      <c r="B6572" t="s">
        <v>2054</v>
      </c>
      <c r="C6572" t="s">
        <v>41</v>
      </c>
      <c r="D6572" t="s">
        <v>1289</v>
      </c>
    </row>
    <row r="6573" spans="1:5">
      <c r="A6573" t="s">
        <v>43</v>
      </c>
    </row>
    <row r="6574" spans="1:5">
      <c r="A6574" t="s">
        <v>43</v>
      </c>
      <c r="B6574" t="s">
        <v>76</v>
      </c>
      <c r="C6574" t="s">
        <v>2054</v>
      </c>
      <c r="D6574" t="s">
        <v>1188</v>
      </c>
    </row>
    <row r="6575" spans="1:5">
      <c r="A6575" t="s">
        <v>448</v>
      </c>
      <c r="B6575" t="s">
        <v>43</v>
      </c>
      <c r="C6575" t="s">
        <v>1138</v>
      </c>
      <c r="D6575" t="s">
        <v>959</v>
      </c>
      <c r="E6575" t="s">
        <v>2054</v>
      </c>
    </row>
    <row r="6576" spans="1:5">
      <c r="A6576" t="s">
        <v>1188</v>
      </c>
      <c r="B6576" t="s">
        <v>43</v>
      </c>
    </row>
    <row r="6577" spans="1:4">
      <c r="A6577" t="s">
        <v>620</v>
      </c>
      <c r="B6577" t="s">
        <v>76</v>
      </c>
      <c r="C6577" t="s">
        <v>94</v>
      </c>
    </row>
    <row r="6578" spans="1:4">
      <c r="A6578" t="s">
        <v>43</v>
      </c>
      <c r="B6578" t="s">
        <v>448</v>
      </c>
      <c r="C6578" t="s">
        <v>1138</v>
      </c>
    </row>
    <row r="6579" spans="1:4">
      <c r="A6579" t="s">
        <v>620</v>
      </c>
      <c r="B6579" t="s">
        <v>2054</v>
      </c>
      <c r="C6579" t="s">
        <v>76</v>
      </c>
    </row>
    <row r="6580" spans="1:4">
      <c r="A6580" t="s">
        <v>76</v>
      </c>
      <c r="B6580" t="s">
        <v>94</v>
      </c>
      <c r="C6580" t="s">
        <v>41</v>
      </c>
    </row>
    <row r="6581" spans="1:4">
      <c r="A6581" t="s">
        <v>620</v>
      </c>
      <c r="B6581" t="s">
        <v>76</v>
      </c>
    </row>
    <row r="6582" spans="1:4">
      <c r="A6582" t="s">
        <v>41</v>
      </c>
      <c r="B6582" t="s">
        <v>94</v>
      </c>
      <c r="C6582" t="s">
        <v>620</v>
      </c>
    </row>
    <row r="6583" spans="1:4">
      <c r="A6583" t="s">
        <v>76</v>
      </c>
      <c r="B6583" t="s">
        <v>94</v>
      </c>
      <c r="C6583" t="s">
        <v>620</v>
      </c>
      <c r="D6583" t="s">
        <v>10938</v>
      </c>
    </row>
    <row r="6584" spans="1:4">
      <c r="A6584" t="s">
        <v>959</v>
      </c>
      <c r="B6584" t="s">
        <v>76</v>
      </c>
      <c r="C6584" t="s">
        <v>1138</v>
      </c>
    </row>
    <row r="6585" spans="1:4">
      <c r="A6585" t="s">
        <v>113</v>
      </c>
      <c r="B6585" t="s">
        <v>10938</v>
      </c>
    </row>
    <row r="6586" spans="1:4">
      <c r="A6586" t="s">
        <v>113</v>
      </c>
      <c r="B6586" t="s">
        <v>10938</v>
      </c>
    </row>
    <row r="6587" spans="1:4">
      <c r="A6587" t="s">
        <v>43</v>
      </c>
      <c r="B6587" t="s">
        <v>76</v>
      </c>
      <c r="C6587" t="s">
        <v>1138</v>
      </c>
      <c r="D6587" t="s">
        <v>1188</v>
      </c>
    </row>
    <row r="6588" spans="1:4">
      <c r="A6588" t="s">
        <v>76</v>
      </c>
      <c r="B6588" t="s">
        <v>959</v>
      </c>
      <c r="C6588" t="s">
        <v>1289</v>
      </c>
      <c r="D6588" t="s">
        <v>1188</v>
      </c>
    </row>
    <row r="6589" spans="1:4">
      <c r="A6589" t="s">
        <v>1519</v>
      </c>
      <c r="B6589" t="s">
        <v>448</v>
      </c>
      <c r="C6589" t="s">
        <v>43</v>
      </c>
      <c r="D6589" t="s">
        <v>1138</v>
      </c>
    </row>
    <row r="6590" spans="1:4">
      <c r="A6590" t="s">
        <v>76</v>
      </c>
    </row>
    <row r="6591" spans="1:4">
      <c r="A6591" t="s">
        <v>43</v>
      </c>
    </row>
    <row r="6592" spans="1:4">
      <c r="A6592" t="s">
        <v>959</v>
      </c>
      <c r="B6592" t="s">
        <v>448</v>
      </c>
      <c r="C6592" t="s">
        <v>43</v>
      </c>
      <c r="D6592" t="s">
        <v>1138</v>
      </c>
    </row>
    <row r="6593" spans="1:5">
      <c r="A6593" t="s">
        <v>1138</v>
      </c>
      <c r="B6593" t="s">
        <v>448</v>
      </c>
    </row>
    <row r="6594" spans="1:5">
      <c r="A6594" t="s">
        <v>41</v>
      </c>
      <c r="B6594" t="s">
        <v>94</v>
      </c>
      <c r="C6594" t="s">
        <v>1289</v>
      </c>
    </row>
    <row r="6595" spans="1:5">
      <c r="A6595" t="s">
        <v>2054</v>
      </c>
      <c r="B6595" t="s">
        <v>41</v>
      </c>
      <c r="C6595" t="s">
        <v>959</v>
      </c>
      <c r="D6595" t="s">
        <v>1138</v>
      </c>
    </row>
    <row r="6596" spans="1:5">
      <c r="A6596" t="s">
        <v>1188</v>
      </c>
      <c r="B6596" t="s">
        <v>76</v>
      </c>
      <c r="C6596" t="s">
        <v>10938</v>
      </c>
    </row>
    <row r="6597" spans="1:5">
      <c r="A6597" t="s">
        <v>43</v>
      </c>
    </row>
    <row r="6598" spans="1:5">
      <c r="A6598" t="s">
        <v>448</v>
      </c>
      <c r="B6598" t="s">
        <v>43</v>
      </c>
      <c r="C6598" t="s">
        <v>1138</v>
      </c>
      <c r="D6598" t="s">
        <v>2054</v>
      </c>
    </row>
    <row r="6599" spans="1:5">
      <c r="A6599" t="s">
        <v>43</v>
      </c>
      <c r="B6599" t="s">
        <v>76</v>
      </c>
      <c r="C6599" t="s">
        <v>1138</v>
      </c>
      <c r="D6599" t="s">
        <v>1519</v>
      </c>
      <c r="E6599" t="s">
        <v>333</v>
      </c>
    </row>
    <row r="6600" spans="1:5">
      <c r="A6600" t="s">
        <v>43</v>
      </c>
    </row>
    <row r="6601" spans="1:5">
      <c r="A6601" t="s">
        <v>94</v>
      </c>
      <c r="B6601" t="s">
        <v>41</v>
      </c>
      <c r="C6601" t="s">
        <v>959</v>
      </c>
      <c r="D6601" t="s">
        <v>76</v>
      </c>
    </row>
    <row r="6602" spans="1:5">
      <c r="A6602" t="s">
        <v>2054</v>
      </c>
      <c r="B6602" t="s">
        <v>959</v>
      </c>
      <c r="C6602" t="s">
        <v>448</v>
      </c>
      <c r="D6602" t="s">
        <v>43</v>
      </c>
      <c r="E6602" t="s">
        <v>1138</v>
      </c>
    </row>
    <row r="6603" spans="1:5">
      <c r="A6603" t="s">
        <v>113</v>
      </c>
      <c r="B6603" t="s">
        <v>94</v>
      </c>
    </row>
    <row r="6604" spans="1:5">
      <c r="A6604" t="s">
        <v>448</v>
      </c>
      <c r="B6604" t="s">
        <v>43</v>
      </c>
      <c r="C6604" t="s">
        <v>1138</v>
      </c>
    </row>
    <row r="6605" spans="1:5">
      <c r="A6605" t="s">
        <v>43</v>
      </c>
      <c r="B6605" t="s">
        <v>76</v>
      </c>
      <c r="C6605" t="s">
        <v>1138</v>
      </c>
      <c r="D6605" t="s">
        <v>2054</v>
      </c>
      <c r="E6605" t="s">
        <v>1188</v>
      </c>
    </row>
    <row r="6606" spans="1:5">
      <c r="A6606" t="s">
        <v>76</v>
      </c>
      <c r="B6606" t="s">
        <v>94</v>
      </c>
      <c r="C6606" t="s">
        <v>10533</v>
      </c>
    </row>
    <row r="6607" spans="1:5">
      <c r="A6607" t="s">
        <v>1289</v>
      </c>
      <c r="B6607" t="s">
        <v>41</v>
      </c>
      <c r="C6607" t="s">
        <v>94</v>
      </c>
    </row>
    <row r="6608" spans="1:5">
      <c r="A6608" t="s">
        <v>2054</v>
      </c>
      <c r="B6608" t="s">
        <v>43</v>
      </c>
      <c r="C6608" t="s">
        <v>1188</v>
      </c>
    </row>
    <row r="6609" spans="1:5">
      <c r="A6609" t="s">
        <v>41</v>
      </c>
      <c r="B6609" t="s">
        <v>959</v>
      </c>
      <c r="C6609" t="s">
        <v>620</v>
      </c>
      <c r="D6609" t="s">
        <v>94</v>
      </c>
    </row>
    <row r="6610" spans="1:5">
      <c r="A6610" t="s">
        <v>43</v>
      </c>
    </row>
    <row r="6611" spans="1:5">
      <c r="A6611" t="s">
        <v>76</v>
      </c>
    </row>
    <row r="6612" spans="1:5">
      <c r="A6612" t="s">
        <v>2719</v>
      </c>
      <c r="B6612" t="s">
        <v>76</v>
      </c>
      <c r="C6612" t="s">
        <v>10533</v>
      </c>
    </row>
    <row r="6613" spans="1:5">
      <c r="A6613" t="s">
        <v>1188</v>
      </c>
      <c r="B6613" t="s">
        <v>76</v>
      </c>
      <c r="C6613" t="s">
        <v>43</v>
      </c>
    </row>
    <row r="6614" spans="1:5">
      <c r="A6614" t="s">
        <v>620</v>
      </c>
      <c r="B6614" t="s">
        <v>76</v>
      </c>
      <c r="C6614" t="s">
        <v>10938</v>
      </c>
    </row>
    <row r="6615" spans="1:5">
      <c r="A6615" t="s">
        <v>959</v>
      </c>
      <c r="B6615" t="s">
        <v>448</v>
      </c>
      <c r="C6615" t="s">
        <v>43</v>
      </c>
      <c r="D6615" t="s">
        <v>1138</v>
      </c>
    </row>
    <row r="6616" spans="1:5">
      <c r="A6616" t="s">
        <v>10938</v>
      </c>
      <c r="B6616" t="s">
        <v>94</v>
      </c>
      <c r="C6616" t="s">
        <v>113</v>
      </c>
    </row>
    <row r="6617" spans="1:5">
      <c r="A6617" t="s">
        <v>41</v>
      </c>
      <c r="B6617" t="s">
        <v>43</v>
      </c>
      <c r="C6617" t="s">
        <v>620</v>
      </c>
      <c r="D6617" t="s">
        <v>94</v>
      </c>
    </row>
    <row r="6618" spans="1:5">
      <c r="A6618" t="s">
        <v>76</v>
      </c>
    </row>
    <row r="6619" spans="1:5">
      <c r="A6619" t="s">
        <v>43</v>
      </c>
      <c r="B6619" t="s">
        <v>1138</v>
      </c>
      <c r="C6619" t="s">
        <v>959</v>
      </c>
    </row>
    <row r="6620" spans="1:5">
      <c r="A6620" t="s">
        <v>76</v>
      </c>
    </row>
    <row r="6621" spans="1:5">
      <c r="A6621" t="s">
        <v>76</v>
      </c>
    </row>
    <row r="6622" spans="1:5">
      <c r="A6622" t="s">
        <v>2054</v>
      </c>
      <c r="B6622" t="s">
        <v>76</v>
      </c>
      <c r="C6622" t="s">
        <v>94</v>
      </c>
      <c r="D6622" t="s">
        <v>1188</v>
      </c>
    </row>
    <row r="6623" spans="1:5">
      <c r="A6623" t="s">
        <v>41</v>
      </c>
      <c r="B6623" t="s">
        <v>43</v>
      </c>
      <c r="C6623" t="s">
        <v>620</v>
      </c>
      <c r="D6623" t="s">
        <v>10938</v>
      </c>
      <c r="E6623" t="s">
        <v>1138</v>
      </c>
    </row>
    <row r="6624" spans="1:5">
      <c r="A6624" t="s">
        <v>43</v>
      </c>
    </row>
    <row r="6625" spans="1:4">
      <c r="A6625" t="s">
        <v>76</v>
      </c>
      <c r="B6625" t="s">
        <v>41</v>
      </c>
      <c r="C6625" t="s">
        <v>94</v>
      </c>
      <c r="D6625" t="s">
        <v>620</v>
      </c>
    </row>
    <row r="6626" spans="1:4">
      <c r="A6626" t="s">
        <v>76</v>
      </c>
      <c r="B6626" t="s">
        <v>94</v>
      </c>
    </row>
    <row r="6627" spans="1:4">
      <c r="A6627" t="s">
        <v>43</v>
      </c>
      <c r="B6627" t="s">
        <v>113</v>
      </c>
      <c r="C6627" t="s">
        <v>1289</v>
      </c>
    </row>
    <row r="6628" spans="1:4">
      <c r="A6628" t="s">
        <v>43</v>
      </c>
      <c r="B6628" t="s">
        <v>620</v>
      </c>
    </row>
    <row r="6629" spans="1:4">
      <c r="A6629" t="s">
        <v>620</v>
      </c>
      <c r="B6629" t="s">
        <v>10938</v>
      </c>
      <c r="C6629" t="s">
        <v>94</v>
      </c>
    </row>
    <row r="6630" spans="1:4">
      <c r="A6630" t="s">
        <v>43</v>
      </c>
    </row>
    <row r="6631" spans="1:4">
      <c r="A6631" t="s">
        <v>43</v>
      </c>
    </row>
    <row r="6632" spans="1:4">
      <c r="A6632" t="s">
        <v>41</v>
      </c>
      <c r="B6632" t="s">
        <v>620</v>
      </c>
      <c r="C6632" t="s">
        <v>94</v>
      </c>
    </row>
    <row r="6633" spans="1:4">
      <c r="A6633" t="s">
        <v>76</v>
      </c>
    </row>
    <row r="6634" spans="1:4">
      <c r="A6634" t="s">
        <v>76</v>
      </c>
      <c r="B6634" t="s">
        <v>10533</v>
      </c>
    </row>
    <row r="6635" spans="1:4">
      <c r="A6635" t="s">
        <v>76</v>
      </c>
      <c r="B6635" t="s">
        <v>94</v>
      </c>
      <c r="C6635" t="s">
        <v>620</v>
      </c>
      <c r="D6635" t="s">
        <v>10938</v>
      </c>
    </row>
    <row r="6636" spans="1:4">
      <c r="A6636" t="s">
        <v>41</v>
      </c>
      <c r="B6636" t="s">
        <v>94</v>
      </c>
    </row>
    <row r="6637" spans="1:4">
      <c r="A6637" t="s">
        <v>43</v>
      </c>
      <c r="B6637" t="s">
        <v>1138</v>
      </c>
    </row>
    <row r="6638" spans="1:4">
      <c r="A6638" t="s">
        <v>959</v>
      </c>
      <c r="B6638" t="s">
        <v>2054</v>
      </c>
      <c r="C6638" t="s">
        <v>76</v>
      </c>
    </row>
    <row r="6639" spans="1:4">
      <c r="A6639" t="s">
        <v>76</v>
      </c>
    </row>
    <row r="6640" spans="1:4">
      <c r="A6640" t="s">
        <v>113</v>
      </c>
      <c r="B6640" t="s">
        <v>94</v>
      </c>
      <c r="C6640" t="s">
        <v>620</v>
      </c>
    </row>
    <row r="6641" spans="1:4">
      <c r="A6641" t="s">
        <v>959</v>
      </c>
      <c r="B6641" t="s">
        <v>43</v>
      </c>
      <c r="C6641" t="s">
        <v>1289</v>
      </c>
    </row>
    <row r="6642" spans="1:4">
      <c r="A6642" t="s">
        <v>43</v>
      </c>
      <c r="B6642" t="s">
        <v>1138</v>
      </c>
    </row>
    <row r="6643" spans="1:4">
      <c r="A6643" t="s">
        <v>76</v>
      </c>
    </row>
    <row r="6644" spans="1:4">
      <c r="A6644" t="s">
        <v>43</v>
      </c>
      <c r="B6644" t="s">
        <v>1138</v>
      </c>
      <c r="C6644" t="s">
        <v>1289</v>
      </c>
    </row>
    <row r="6645" spans="1:4">
      <c r="A6645" t="s">
        <v>959</v>
      </c>
      <c r="B6645" t="s">
        <v>41</v>
      </c>
      <c r="C6645" t="s">
        <v>76</v>
      </c>
      <c r="D6645" t="s">
        <v>94</v>
      </c>
    </row>
    <row r="6646" spans="1:4">
      <c r="A6646" t="s">
        <v>43</v>
      </c>
      <c r="B6646" t="s">
        <v>76</v>
      </c>
      <c r="C6646" t="s">
        <v>1138</v>
      </c>
    </row>
    <row r="6647" spans="1:4">
      <c r="A6647" t="s">
        <v>76</v>
      </c>
      <c r="B6647" t="s">
        <v>1289</v>
      </c>
      <c r="C6647" t="s">
        <v>94</v>
      </c>
    </row>
    <row r="6648" spans="1:4">
      <c r="A6648" t="s">
        <v>448</v>
      </c>
      <c r="B6648" t="s">
        <v>41</v>
      </c>
      <c r="C6648" t="s">
        <v>1289</v>
      </c>
    </row>
    <row r="6649" spans="1:4">
      <c r="A6649" t="s">
        <v>76</v>
      </c>
      <c r="B6649" t="s">
        <v>10938</v>
      </c>
      <c r="C6649" t="s">
        <v>1188</v>
      </c>
    </row>
    <row r="6650" spans="1:4">
      <c r="A6650" t="s">
        <v>43</v>
      </c>
      <c r="B6650" t="s">
        <v>1188</v>
      </c>
    </row>
    <row r="6651" spans="1:4">
      <c r="A6651" t="s">
        <v>43</v>
      </c>
      <c r="B6651" t="s">
        <v>76</v>
      </c>
    </row>
    <row r="6652" spans="1:4">
      <c r="A6652" t="s">
        <v>43</v>
      </c>
      <c r="B6652" t="s">
        <v>620</v>
      </c>
    </row>
    <row r="6653" spans="1:4">
      <c r="A6653" t="s">
        <v>959</v>
      </c>
      <c r="B6653" t="s">
        <v>448</v>
      </c>
      <c r="C6653" t="s">
        <v>43</v>
      </c>
      <c r="D6653" t="s">
        <v>1138</v>
      </c>
    </row>
    <row r="6654" spans="1:4">
      <c r="A6654" t="s">
        <v>448</v>
      </c>
      <c r="B6654" t="s">
        <v>43</v>
      </c>
      <c r="C6654" t="s">
        <v>1138</v>
      </c>
    </row>
    <row r="6655" spans="1:4">
      <c r="A6655" t="s">
        <v>76</v>
      </c>
      <c r="B6655" t="s">
        <v>10533</v>
      </c>
    </row>
    <row r="6656" spans="1:4">
      <c r="A6656" t="s">
        <v>43</v>
      </c>
      <c r="B6656" t="s">
        <v>1188</v>
      </c>
    </row>
    <row r="6657" spans="1:4">
      <c r="A6657" t="s">
        <v>76</v>
      </c>
      <c r="B6657" t="s">
        <v>113</v>
      </c>
      <c r="C6657" t="s">
        <v>94</v>
      </c>
    </row>
    <row r="6658" spans="1:4">
      <c r="A6658" t="s">
        <v>41</v>
      </c>
      <c r="B6658" t="s">
        <v>959</v>
      </c>
      <c r="C6658" t="s">
        <v>76</v>
      </c>
      <c r="D6658" t="s">
        <v>2719</v>
      </c>
    </row>
    <row r="6659" spans="1:4">
      <c r="A6659" t="s">
        <v>448</v>
      </c>
      <c r="B6659" t="s">
        <v>1138</v>
      </c>
    </row>
    <row r="6660" spans="1:4">
      <c r="A6660" t="s">
        <v>448</v>
      </c>
      <c r="B6660" t="s">
        <v>1289</v>
      </c>
      <c r="C6660" t="s">
        <v>94</v>
      </c>
    </row>
    <row r="6661" spans="1:4">
      <c r="A6661" t="s">
        <v>76</v>
      </c>
      <c r="B6661" t="s">
        <v>1138</v>
      </c>
      <c r="C6661" t="s">
        <v>1188</v>
      </c>
    </row>
    <row r="6662" spans="1:4">
      <c r="A6662" t="s">
        <v>43</v>
      </c>
      <c r="B6662" t="s">
        <v>76</v>
      </c>
      <c r="C6662" t="s">
        <v>2054</v>
      </c>
      <c r="D6662" t="s">
        <v>1188</v>
      </c>
    </row>
    <row r="6663" spans="1:4">
      <c r="A6663" t="s">
        <v>76</v>
      </c>
      <c r="B6663" t="s">
        <v>10533</v>
      </c>
      <c r="C6663" t="s">
        <v>94</v>
      </c>
    </row>
    <row r="6664" spans="1:4">
      <c r="A6664" t="s">
        <v>43</v>
      </c>
      <c r="B6664" t="s">
        <v>1138</v>
      </c>
      <c r="C6664" t="s">
        <v>959</v>
      </c>
    </row>
    <row r="6665" spans="1:4">
      <c r="A6665" t="s">
        <v>43</v>
      </c>
      <c r="B6665" t="s">
        <v>76</v>
      </c>
      <c r="C6665" t="s">
        <v>1188</v>
      </c>
    </row>
    <row r="6666" spans="1:4">
      <c r="A6666" t="s">
        <v>76</v>
      </c>
      <c r="B6666" t="s">
        <v>113</v>
      </c>
      <c r="C6666" t="s">
        <v>94</v>
      </c>
    </row>
    <row r="6667" spans="1:4">
      <c r="A6667" t="s">
        <v>76</v>
      </c>
      <c r="B6667" t="s">
        <v>1188</v>
      </c>
    </row>
    <row r="6668" spans="1:4">
      <c r="A6668" t="s">
        <v>1188</v>
      </c>
      <c r="B6668" t="s">
        <v>76</v>
      </c>
    </row>
    <row r="6669" spans="1:4">
      <c r="A6669" t="s">
        <v>43</v>
      </c>
    </row>
    <row r="6670" spans="1:4">
      <c r="A6670" t="s">
        <v>43</v>
      </c>
    </row>
    <row r="6671" spans="1:4">
      <c r="A6671" t="s">
        <v>43</v>
      </c>
    </row>
    <row r="6672" spans="1:4">
      <c r="A6672" t="s">
        <v>43</v>
      </c>
    </row>
    <row r="6673" spans="1:5">
      <c r="A6673" t="s">
        <v>959</v>
      </c>
      <c r="B6673" t="s">
        <v>448</v>
      </c>
      <c r="C6673" t="s">
        <v>1138</v>
      </c>
    </row>
    <row r="6674" spans="1:5">
      <c r="A6674" t="s">
        <v>76</v>
      </c>
      <c r="B6674" t="s">
        <v>41</v>
      </c>
      <c r="C6674" t="s">
        <v>43</v>
      </c>
    </row>
    <row r="6675" spans="1:5">
      <c r="A6675" t="s">
        <v>448</v>
      </c>
      <c r="B6675" t="s">
        <v>43</v>
      </c>
      <c r="C6675" t="s">
        <v>1138</v>
      </c>
    </row>
    <row r="6676" spans="1:5">
      <c r="A6676" t="s">
        <v>620</v>
      </c>
      <c r="B6676" t="s">
        <v>76</v>
      </c>
      <c r="C6676" t="s">
        <v>10938</v>
      </c>
      <c r="D6676" t="s">
        <v>94</v>
      </c>
    </row>
    <row r="6677" spans="1:5">
      <c r="A6677" t="s">
        <v>10533</v>
      </c>
      <c r="B6677" t="s">
        <v>76</v>
      </c>
    </row>
    <row r="6678" spans="1:5">
      <c r="A6678" t="s">
        <v>76</v>
      </c>
    </row>
    <row r="6679" spans="1:5">
      <c r="A6679" t="s">
        <v>113</v>
      </c>
      <c r="B6679" t="s">
        <v>41</v>
      </c>
      <c r="C6679" t="s">
        <v>620</v>
      </c>
      <c r="D6679" t="s">
        <v>94</v>
      </c>
    </row>
    <row r="6680" spans="1:5">
      <c r="A6680" t="s">
        <v>76</v>
      </c>
      <c r="B6680" t="s">
        <v>1188</v>
      </c>
    </row>
    <row r="6681" spans="1:5">
      <c r="A6681" t="s">
        <v>76</v>
      </c>
      <c r="B6681" t="s">
        <v>43</v>
      </c>
      <c r="C6681" t="s">
        <v>1188</v>
      </c>
    </row>
    <row r="6682" spans="1:5">
      <c r="A6682" t="s">
        <v>41</v>
      </c>
      <c r="B6682" t="s">
        <v>43</v>
      </c>
      <c r="C6682" t="s">
        <v>305</v>
      </c>
    </row>
    <row r="6683" spans="1:5">
      <c r="A6683" t="s">
        <v>41</v>
      </c>
    </row>
    <row r="6684" spans="1:5">
      <c r="A6684" t="s">
        <v>113</v>
      </c>
    </row>
    <row r="6685" spans="1:5">
      <c r="A6685" t="s">
        <v>41</v>
      </c>
      <c r="B6685" t="s">
        <v>959</v>
      </c>
      <c r="C6685" t="s">
        <v>43</v>
      </c>
      <c r="D6685" t="s">
        <v>76</v>
      </c>
      <c r="E6685" t="s">
        <v>1289</v>
      </c>
    </row>
    <row r="6686" spans="1:5">
      <c r="A6686" t="s">
        <v>41</v>
      </c>
      <c r="B6686" t="s">
        <v>620</v>
      </c>
      <c r="C6686" t="s">
        <v>76</v>
      </c>
      <c r="D6686" t="s">
        <v>94</v>
      </c>
    </row>
    <row r="6687" spans="1:5">
      <c r="A6687" t="s">
        <v>76</v>
      </c>
    </row>
    <row r="6688" spans="1:5">
      <c r="A6688" t="s">
        <v>76</v>
      </c>
      <c r="B6688" t="s">
        <v>1138</v>
      </c>
      <c r="C6688" t="s">
        <v>1188</v>
      </c>
    </row>
    <row r="6689" spans="1:4">
      <c r="A6689" t="s">
        <v>113</v>
      </c>
      <c r="B6689" t="s">
        <v>94</v>
      </c>
    </row>
    <row r="6690" spans="1:4">
      <c r="A6690" t="s">
        <v>448</v>
      </c>
      <c r="B6690" t="s">
        <v>76</v>
      </c>
      <c r="C6690" t="s">
        <v>1138</v>
      </c>
    </row>
    <row r="6691" spans="1:4">
      <c r="A6691" t="s">
        <v>76</v>
      </c>
    </row>
    <row r="6692" spans="1:4">
      <c r="A6692" t="s">
        <v>76</v>
      </c>
    </row>
    <row r="6693" spans="1:4">
      <c r="A6693" t="s">
        <v>305</v>
      </c>
    </row>
    <row r="6694" spans="1:4">
      <c r="A6694" t="s">
        <v>43</v>
      </c>
      <c r="B6694" t="s">
        <v>76</v>
      </c>
    </row>
    <row r="6695" spans="1:4">
      <c r="A6695" t="s">
        <v>41</v>
      </c>
      <c r="B6695" t="s">
        <v>94</v>
      </c>
    </row>
    <row r="6696" spans="1:4">
      <c r="A6696" t="s">
        <v>43</v>
      </c>
      <c r="B6696" t="s">
        <v>76</v>
      </c>
    </row>
    <row r="6697" spans="1:4">
      <c r="A6697" t="s">
        <v>41</v>
      </c>
      <c r="B6697" t="s">
        <v>959</v>
      </c>
      <c r="C6697" t="s">
        <v>76</v>
      </c>
      <c r="D6697" t="s">
        <v>94</v>
      </c>
    </row>
    <row r="6698" spans="1:4">
      <c r="A6698" t="s">
        <v>113</v>
      </c>
      <c r="B6698" t="s">
        <v>41</v>
      </c>
      <c r="C6698" t="s">
        <v>94</v>
      </c>
      <c r="D6698" t="s">
        <v>1289</v>
      </c>
    </row>
    <row r="6699" spans="1:4">
      <c r="A6699" t="s">
        <v>43</v>
      </c>
      <c r="B6699" t="s">
        <v>113</v>
      </c>
    </row>
    <row r="6700" spans="1:4">
      <c r="A6700" t="s">
        <v>76</v>
      </c>
      <c r="B6700" t="s">
        <v>43</v>
      </c>
    </row>
    <row r="6701" spans="1:4">
      <c r="A6701" t="s">
        <v>43</v>
      </c>
      <c r="B6701" t="s">
        <v>1138</v>
      </c>
    </row>
    <row r="6702" spans="1:4">
      <c r="A6702" t="s">
        <v>959</v>
      </c>
      <c r="B6702" t="s">
        <v>41</v>
      </c>
      <c r="C6702" t="s">
        <v>1138</v>
      </c>
    </row>
    <row r="6703" spans="1:4">
      <c r="A6703" t="s">
        <v>76</v>
      </c>
      <c r="B6703" t="s">
        <v>43</v>
      </c>
      <c r="C6703" t="s">
        <v>1188</v>
      </c>
    </row>
    <row r="6704" spans="1:4">
      <c r="A6704" t="s">
        <v>41</v>
      </c>
      <c r="B6704" t="s">
        <v>76</v>
      </c>
    </row>
    <row r="6705" spans="1:4">
      <c r="A6705" t="s">
        <v>94</v>
      </c>
    </row>
    <row r="6706" spans="1:4">
      <c r="A6706" t="s">
        <v>1188</v>
      </c>
      <c r="B6706" t="s">
        <v>76</v>
      </c>
    </row>
    <row r="6707" spans="1:4">
      <c r="A6707" t="s">
        <v>43</v>
      </c>
    </row>
    <row r="6708" spans="1:4">
      <c r="A6708" t="s">
        <v>41</v>
      </c>
      <c r="B6708" t="s">
        <v>76</v>
      </c>
      <c r="C6708" t="s">
        <v>94</v>
      </c>
    </row>
    <row r="6709" spans="1:4">
      <c r="A6709" t="s">
        <v>43</v>
      </c>
      <c r="B6709" t="s">
        <v>1138</v>
      </c>
      <c r="C6709" t="s">
        <v>2054</v>
      </c>
    </row>
    <row r="6710" spans="1:4">
      <c r="A6710" t="s">
        <v>1519</v>
      </c>
    </row>
    <row r="6711" spans="1:4">
      <c r="A6711" t="s">
        <v>2054</v>
      </c>
      <c r="B6711" t="s">
        <v>43</v>
      </c>
      <c r="C6711" t="s">
        <v>1138</v>
      </c>
    </row>
    <row r="6712" spans="1:4">
      <c r="A6712" t="s">
        <v>43</v>
      </c>
      <c r="B6712" t="s">
        <v>1138</v>
      </c>
      <c r="C6712" t="s">
        <v>2054</v>
      </c>
    </row>
    <row r="6713" spans="1:4">
      <c r="A6713" t="s">
        <v>448</v>
      </c>
      <c r="B6713" t="s">
        <v>1138</v>
      </c>
      <c r="C6713" t="s">
        <v>959</v>
      </c>
      <c r="D6713" t="s">
        <v>2054</v>
      </c>
    </row>
    <row r="6714" spans="1:4">
      <c r="A6714" t="s">
        <v>448</v>
      </c>
      <c r="B6714" t="s">
        <v>1138</v>
      </c>
    </row>
    <row r="6715" spans="1:4">
      <c r="A6715" t="s">
        <v>113</v>
      </c>
    </row>
    <row r="6716" spans="1:4">
      <c r="A6716" t="s">
        <v>2054</v>
      </c>
      <c r="B6716" t="s">
        <v>1188</v>
      </c>
      <c r="C6716" t="s">
        <v>1138</v>
      </c>
      <c r="D6716" t="s">
        <v>43</v>
      </c>
    </row>
    <row r="6717" spans="1:4">
      <c r="A6717" t="s">
        <v>2054</v>
      </c>
      <c r="B6717" t="s">
        <v>41</v>
      </c>
      <c r="C6717" t="s">
        <v>959</v>
      </c>
    </row>
    <row r="6718" spans="1:4">
      <c r="A6718" t="s">
        <v>41</v>
      </c>
      <c r="B6718" t="s">
        <v>959</v>
      </c>
      <c r="C6718" t="s">
        <v>94</v>
      </c>
    </row>
    <row r="6719" spans="1:4">
      <c r="A6719" t="s">
        <v>959</v>
      </c>
      <c r="B6719" t="s">
        <v>76</v>
      </c>
      <c r="C6719" t="s">
        <v>2719</v>
      </c>
    </row>
    <row r="6720" spans="1:4">
      <c r="A6720" t="s">
        <v>76</v>
      </c>
      <c r="B6720" t="s">
        <v>10533</v>
      </c>
      <c r="C6720" t="s">
        <v>2719</v>
      </c>
    </row>
    <row r="6721" spans="1:5">
      <c r="A6721" t="s">
        <v>76</v>
      </c>
      <c r="B6721" t="s">
        <v>41</v>
      </c>
      <c r="C6721" t="s">
        <v>43</v>
      </c>
      <c r="D6721" t="s">
        <v>94</v>
      </c>
      <c r="E6721" t="s">
        <v>620</v>
      </c>
    </row>
    <row r="6722" spans="1:5">
      <c r="A6722" t="s">
        <v>41</v>
      </c>
      <c r="B6722" t="s">
        <v>959</v>
      </c>
      <c r="C6722" t="s">
        <v>620</v>
      </c>
      <c r="D6722" t="s">
        <v>94</v>
      </c>
    </row>
    <row r="6723" spans="1:5">
      <c r="A6723" t="s">
        <v>43</v>
      </c>
      <c r="B6723" t="s">
        <v>10938</v>
      </c>
    </row>
    <row r="6724" spans="1:5">
      <c r="A6724" t="s">
        <v>76</v>
      </c>
      <c r="B6724" t="s">
        <v>620</v>
      </c>
      <c r="C6724" t="s">
        <v>94</v>
      </c>
    </row>
    <row r="6725" spans="1:5">
      <c r="A6725" t="s">
        <v>959</v>
      </c>
      <c r="B6725" t="s">
        <v>43</v>
      </c>
      <c r="C6725" t="s">
        <v>76</v>
      </c>
    </row>
    <row r="6726" spans="1:5">
      <c r="A6726" t="s">
        <v>43</v>
      </c>
      <c r="B6726" t="s">
        <v>76</v>
      </c>
      <c r="C6726" t="s">
        <v>1188</v>
      </c>
    </row>
    <row r="6727" spans="1:5">
      <c r="A6727" t="s">
        <v>76</v>
      </c>
      <c r="B6727" t="s">
        <v>1188</v>
      </c>
    </row>
    <row r="6728" spans="1:5">
      <c r="A6728" t="s">
        <v>76</v>
      </c>
      <c r="B6728" t="s">
        <v>10533</v>
      </c>
      <c r="C6728" t="s">
        <v>620</v>
      </c>
      <c r="D6728" t="s">
        <v>94</v>
      </c>
      <c r="E6728" t="s">
        <v>41</v>
      </c>
    </row>
    <row r="6729" spans="1:5">
      <c r="A6729" t="s">
        <v>76</v>
      </c>
    </row>
    <row r="6730" spans="1:5">
      <c r="A6730" t="s">
        <v>959</v>
      </c>
      <c r="B6730" t="s">
        <v>41</v>
      </c>
      <c r="C6730" t="s">
        <v>94</v>
      </c>
    </row>
    <row r="6731" spans="1:5">
      <c r="A6731" t="s">
        <v>43</v>
      </c>
      <c r="B6731" t="s">
        <v>76</v>
      </c>
      <c r="C6731" t="s">
        <v>1188</v>
      </c>
    </row>
    <row r="6732" spans="1:5">
      <c r="A6732" t="s">
        <v>76</v>
      </c>
    </row>
    <row r="6733" spans="1:5">
      <c r="A6733" t="s">
        <v>959</v>
      </c>
      <c r="B6733" t="s">
        <v>1138</v>
      </c>
      <c r="C6733" t="s">
        <v>3340</v>
      </c>
    </row>
    <row r="6734" spans="1:5">
      <c r="A6734" t="s">
        <v>41</v>
      </c>
      <c r="B6734" t="s">
        <v>94</v>
      </c>
      <c r="C6734" t="s">
        <v>620</v>
      </c>
    </row>
    <row r="6735" spans="1:5">
      <c r="A6735" t="s">
        <v>43</v>
      </c>
      <c r="B6735" t="s">
        <v>76</v>
      </c>
      <c r="C6735" t="s">
        <v>1188</v>
      </c>
    </row>
    <row r="6736" spans="1:5">
      <c r="A6736" t="s">
        <v>2719</v>
      </c>
      <c r="B6736" t="s">
        <v>620</v>
      </c>
      <c r="C6736" t="s">
        <v>76</v>
      </c>
      <c r="D6736" t="s">
        <v>10938</v>
      </c>
      <c r="E6736" t="s">
        <v>1188</v>
      </c>
    </row>
    <row r="6737" spans="1:5">
      <c r="A6737" t="s">
        <v>41</v>
      </c>
      <c r="B6737" t="s">
        <v>959</v>
      </c>
      <c r="C6737" t="s">
        <v>76</v>
      </c>
      <c r="D6737" t="s">
        <v>10533</v>
      </c>
      <c r="E6737" t="s">
        <v>1188</v>
      </c>
    </row>
    <row r="6738" spans="1:5">
      <c r="A6738" t="s">
        <v>448</v>
      </c>
      <c r="B6738" t="s">
        <v>1138</v>
      </c>
    </row>
    <row r="6739" spans="1:5">
      <c r="A6739" t="s">
        <v>2054</v>
      </c>
      <c r="B6739" t="s">
        <v>76</v>
      </c>
      <c r="C6739" t="s">
        <v>41</v>
      </c>
      <c r="D6739" t="s">
        <v>43</v>
      </c>
      <c r="E6739" t="s">
        <v>620</v>
      </c>
    </row>
    <row r="6740" spans="1:5">
      <c r="A6740" t="s">
        <v>41</v>
      </c>
      <c r="B6740" t="s">
        <v>620</v>
      </c>
      <c r="C6740" t="s">
        <v>76</v>
      </c>
      <c r="D6740" t="s">
        <v>94</v>
      </c>
    </row>
    <row r="6741" spans="1:5">
      <c r="A6741" t="s">
        <v>959</v>
      </c>
      <c r="B6741" t="s">
        <v>448</v>
      </c>
      <c r="C6741" t="s">
        <v>1138</v>
      </c>
    </row>
    <row r="6742" spans="1:5">
      <c r="A6742" t="s">
        <v>76</v>
      </c>
      <c r="B6742" t="s">
        <v>1188</v>
      </c>
    </row>
    <row r="6743" spans="1:5">
      <c r="A6743" t="s">
        <v>41</v>
      </c>
      <c r="B6743" t="s">
        <v>959</v>
      </c>
      <c r="C6743" t="s">
        <v>1138</v>
      </c>
      <c r="D6743" t="s">
        <v>333</v>
      </c>
    </row>
    <row r="6744" spans="1:5">
      <c r="A6744" t="s">
        <v>76</v>
      </c>
      <c r="B6744" t="s">
        <v>94</v>
      </c>
      <c r="C6744" t="s">
        <v>620</v>
      </c>
      <c r="D6744" t="s">
        <v>1188</v>
      </c>
    </row>
    <row r="6745" spans="1:5">
      <c r="A6745" t="s">
        <v>1188</v>
      </c>
      <c r="B6745" t="s">
        <v>43</v>
      </c>
      <c r="C6745" t="s">
        <v>76</v>
      </c>
      <c r="D6745" t="s">
        <v>3340</v>
      </c>
    </row>
    <row r="6746" spans="1:5">
      <c r="A6746" t="s">
        <v>76</v>
      </c>
      <c r="B6746" t="s">
        <v>10533</v>
      </c>
    </row>
    <row r="6747" spans="1:5">
      <c r="A6747" t="s">
        <v>43</v>
      </c>
      <c r="B6747" t="s">
        <v>76</v>
      </c>
      <c r="C6747" t="s">
        <v>1188</v>
      </c>
    </row>
    <row r="6748" spans="1:5">
      <c r="A6748" t="s">
        <v>113</v>
      </c>
      <c r="B6748" t="s">
        <v>94</v>
      </c>
    </row>
    <row r="6749" spans="1:5">
      <c r="A6749" t="s">
        <v>113</v>
      </c>
    </row>
    <row r="6750" spans="1:5">
      <c r="A6750" t="s">
        <v>10938</v>
      </c>
      <c r="B6750" t="s">
        <v>94</v>
      </c>
      <c r="C6750" t="s">
        <v>620</v>
      </c>
      <c r="D6750" t="s">
        <v>113</v>
      </c>
    </row>
    <row r="6751" spans="1:5">
      <c r="A6751" t="s">
        <v>113</v>
      </c>
      <c r="B6751" t="s">
        <v>1289</v>
      </c>
      <c r="C6751" t="s">
        <v>94</v>
      </c>
    </row>
    <row r="6752" spans="1:5">
      <c r="A6752" t="s">
        <v>113</v>
      </c>
      <c r="B6752" t="s">
        <v>43</v>
      </c>
      <c r="C6752" t="s">
        <v>94</v>
      </c>
    </row>
    <row r="6753" spans="1:5">
      <c r="A6753" t="s">
        <v>41</v>
      </c>
      <c r="B6753" t="s">
        <v>959</v>
      </c>
      <c r="C6753" t="s">
        <v>94</v>
      </c>
    </row>
    <row r="6754" spans="1:5">
      <c r="A6754" t="s">
        <v>76</v>
      </c>
      <c r="B6754" t="s">
        <v>43</v>
      </c>
      <c r="C6754" t="s">
        <v>1188</v>
      </c>
    </row>
    <row r="6755" spans="1:5">
      <c r="A6755" t="s">
        <v>41</v>
      </c>
      <c r="B6755" t="s">
        <v>620</v>
      </c>
      <c r="C6755" t="s">
        <v>76</v>
      </c>
      <c r="D6755" t="s">
        <v>10938</v>
      </c>
      <c r="E6755" t="s">
        <v>94</v>
      </c>
    </row>
    <row r="6756" spans="1:5">
      <c r="A6756" t="s">
        <v>76</v>
      </c>
    </row>
    <row r="6757" spans="1:5">
      <c r="A6757" t="s">
        <v>94</v>
      </c>
    </row>
    <row r="6758" spans="1:5">
      <c r="A6758" t="s">
        <v>1793</v>
      </c>
      <c r="B6758" t="s">
        <v>76</v>
      </c>
    </row>
    <row r="6759" spans="1:5">
      <c r="A6759" t="s">
        <v>43</v>
      </c>
      <c r="B6759" t="s">
        <v>76</v>
      </c>
    </row>
    <row r="6760" spans="1:5">
      <c r="A6760" t="s">
        <v>1188</v>
      </c>
      <c r="B6760" t="s">
        <v>76</v>
      </c>
      <c r="C6760" t="s">
        <v>1138</v>
      </c>
    </row>
    <row r="6761" spans="1:5">
      <c r="A6761" t="s">
        <v>43</v>
      </c>
      <c r="B6761" t="s">
        <v>1188</v>
      </c>
    </row>
    <row r="6762" spans="1:5">
      <c r="A6762" t="s">
        <v>76</v>
      </c>
      <c r="B6762" t="s">
        <v>448</v>
      </c>
    </row>
    <row r="6763" spans="1:5">
      <c r="A6763" t="s">
        <v>41</v>
      </c>
      <c r="B6763" t="s">
        <v>959</v>
      </c>
      <c r="C6763" t="s">
        <v>448</v>
      </c>
      <c r="D6763" t="s">
        <v>43</v>
      </c>
      <c r="E6763" t="s">
        <v>76</v>
      </c>
    </row>
    <row r="6764" spans="1:5">
      <c r="A6764" t="s">
        <v>76</v>
      </c>
    </row>
    <row r="6765" spans="1:5">
      <c r="A6765" t="s">
        <v>41</v>
      </c>
    </row>
    <row r="6766" spans="1:5">
      <c r="A6766" t="s">
        <v>43</v>
      </c>
      <c r="B6766" t="s">
        <v>1519</v>
      </c>
    </row>
    <row r="6767" spans="1:5">
      <c r="A6767" t="s">
        <v>76</v>
      </c>
      <c r="B6767" t="s">
        <v>94</v>
      </c>
      <c r="C6767" t="s">
        <v>620</v>
      </c>
    </row>
    <row r="6768" spans="1:5">
      <c r="A6768" t="s">
        <v>41</v>
      </c>
      <c r="B6768" t="s">
        <v>448</v>
      </c>
      <c r="C6768" t="s">
        <v>1289</v>
      </c>
    </row>
    <row r="6769" spans="1:5">
      <c r="A6769" t="s">
        <v>76</v>
      </c>
      <c r="B6769" t="s">
        <v>94</v>
      </c>
    </row>
    <row r="6770" spans="1:5">
      <c r="A6770" t="s">
        <v>43</v>
      </c>
      <c r="B6770" t="s">
        <v>76</v>
      </c>
      <c r="C6770" t="s">
        <v>1188</v>
      </c>
      <c r="D6770" t="s">
        <v>94</v>
      </c>
    </row>
    <row r="6771" spans="1:5">
      <c r="A6771" t="s">
        <v>43</v>
      </c>
      <c r="B6771" t="s">
        <v>1138</v>
      </c>
    </row>
    <row r="6772" spans="1:5">
      <c r="A6772" t="s">
        <v>41</v>
      </c>
      <c r="B6772" t="s">
        <v>959</v>
      </c>
      <c r="C6772" t="s">
        <v>2054</v>
      </c>
      <c r="D6772" t="s">
        <v>113</v>
      </c>
      <c r="E6772" t="s">
        <v>1289</v>
      </c>
    </row>
    <row r="6773" spans="1:5">
      <c r="A6773" t="s">
        <v>333</v>
      </c>
      <c r="B6773" t="s">
        <v>2054</v>
      </c>
      <c r="C6773" t="s">
        <v>448</v>
      </c>
      <c r="D6773" t="s">
        <v>41</v>
      </c>
      <c r="E6773" t="s">
        <v>94</v>
      </c>
    </row>
    <row r="6774" spans="1:5">
      <c r="A6774" t="s">
        <v>41</v>
      </c>
      <c r="B6774" t="s">
        <v>959</v>
      </c>
      <c r="C6774" t="s">
        <v>94</v>
      </c>
    </row>
    <row r="6775" spans="1:5">
      <c r="A6775" t="s">
        <v>43</v>
      </c>
    </row>
    <row r="6776" spans="1:5">
      <c r="A6776" t="s">
        <v>76</v>
      </c>
      <c r="B6776" t="s">
        <v>41</v>
      </c>
      <c r="C6776" t="s">
        <v>43</v>
      </c>
      <c r="D6776" t="s">
        <v>620</v>
      </c>
    </row>
    <row r="6777" spans="1:5">
      <c r="A6777" t="s">
        <v>113</v>
      </c>
      <c r="B6777" t="s">
        <v>94</v>
      </c>
    </row>
    <row r="6778" spans="1:5">
      <c r="A6778" t="s">
        <v>43</v>
      </c>
      <c r="B6778" t="s">
        <v>2719</v>
      </c>
      <c r="C6778" t="s">
        <v>10533</v>
      </c>
    </row>
    <row r="6779" spans="1:5">
      <c r="A6779" t="s">
        <v>76</v>
      </c>
      <c r="B6779" t="s">
        <v>1519</v>
      </c>
    </row>
    <row r="6780" spans="1:5">
      <c r="A6780" t="s">
        <v>2054</v>
      </c>
      <c r="B6780" t="s">
        <v>448</v>
      </c>
      <c r="C6780" t="s">
        <v>43</v>
      </c>
      <c r="D6780" t="s">
        <v>1289</v>
      </c>
      <c r="E6780" t="s">
        <v>1138</v>
      </c>
    </row>
    <row r="6781" spans="1:5">
      <c r="A6781" t="s">
        <v>43</v>
      </c>
      <c r="B6781" t="s">
        <v>76</v>
      </c>
      <c r="C6781" t="s">
        <v>1188</v>
      </c>
    </row>
    <row r="6782" spans="1:5">
      <c r="A6782" t="s">
        <v>448</v>
      </c>
      <c r="B6782" t="s">
        <v>1289</v>
      </c>
    </row>
    <row r="6783" spans="1:5">
      <c r="A6783" t="s">
        <v>113</v>
      </c>
      <c r="B6783" t="s">
        <v>94</v>
      </c>
    </row>
    <row r="6784" spans="1:5">
      <c r="A6784" t="s">
        <v>76</v>
      </c>
    </row>
    <row r="6785" spans="1:4">
      <c r="A6785" t="s">
        <v>43</v>
      </c>
      <c r="B6785" t="s">
        <v>1188</v>
      </c>
    </row>
    <row r="6786" spans="1:4">
      <c r="A6786" t="s">
        <v>2054</v>
      </c>
      <c r="B6786" t="s">
        <v>41</v>
      </c>
      <c r="C6786" t="s">
        <v>113</v>
      </c>
    </row>
    <row r="6787" spans="1:4">
      <c r="A6787" t="s">
        <v>43</v>
      </c>
      <c r="B6787" t="s">
        <v>1188</v>
      </c>
    </row>
    <row r="6788" spans="1:4">
      <c r="A6788" t="s">
        <v>76</v>
      </c>
      <c r="B6788" t="s">
        <v>41</v>
      </c>
      <c r="C6788" t="s">
        <v>94</v>
      </c>
      <c r="D6788" t="s">
        <v>620</v>
      </c>
    </row>
    <row r="6789" spans="1:4">
      <c r="A6789" t="s">
        <v>113</v>
      </c>
      <c r="B6789" t="s">
        <v>94</v>
      </c>
    </row>
    <row r="6790" spans="1:4">
      <c r="A6790" t="s">
        <v>959</v>
      </c>
      <c r="B6790" t="s">
        <v>43</v>
      </c>
      <c r="C6790" t="s">
        <v>76</v>
      </c>
      <c r="D6790" t="s">
        <v>1289</v>
      </c>
    </row>
    <row r="6791" spans="1:4">
      <c r="A6791" t="s">
        <v>76</v>
      </c>
      <c r="B6791" t="s">
        <v>10938</v>
      </c>
    </row>
    <row r="6792" spans="1:4">
      <c r="A6792" t="s">
        <v>43</v>
      </c>
      <c r="B6792" t="s">
        <v>76</v>
      </c>
      <c r="C6792" t="s">
        <v>94</v>
      </c>
    </row>
    <row r="6793" spans="1:4">
      <c r="A6793" t="s">
        <v>448</v>
      </c>
      <c r="B6793" t="s">
        <v>43</v>
      </c>
      <c r="C6793" t="s">
        <v>3340</v>
      </c>
    </row>
    <row r="6794" spans="1:4">
      <c r="A6794" t="s">
        <v>76</v>
      </c>
      <c r="B6794" t="s">
        <v>113</v>
      </c>
      <c r="C6794" t="s">
        <v>94</v>
      </c>
      <c r="D6794" t="s">
        <v>1519</v>
      </c>
    </row>
    <row r="6795" spans="1:4">
      <c r="A6795" t="s">
        <v>1188</v>
      </c>
      <c r="B6795" t="s">
        <v>43</v>
      </c>
      <c r="C6795" t="s">
        <v>76</v>
      </c>
      <c r="D6795" t="s">
        <v>113</v>
      </c>
    </row>
    <row r="6796" spans="1:4">
      <c r="A6796" t="s">
        <v>113</v>
      </c>
      <c r="B6796" t="s">
        <v>94</v>
      </c>
    </row>
    <row r="6797" spans="1:4">
      <c r="A6797" t="s">
        <v>76</v>
      </c>
    </row>
    <row r="6798" spans="1:4">
      <c r="A6798" t="s">
        <v>76</v>
      </c>
    </row>
    <row r="6799" spans="1:4">
      <c r="A6799" t="s">
        <v>113</v>
      </c>
      <c r="B6799" t="s">
        <v>94</v>
      </c>
    </row>
    <row r="6800" spans="1:4">
      <c r="A6800" t="s">
        <v>620</v>
      </c>
      <c r="B6800" t="s">
        <v>76</v>
      </c>
      <c r="C6800" t="s">
        <v>94</v>
      </c>
    </row>
    <row r="6801" spans="1:5">
      <c r="A6801" t="s">
        <v>76</v>
      </c>
      <c r="B6801" t="s">
        <v>94</v>
      </c>
      <c r="C6801" t="s">
        <v>2054</v>
      </c>
      <c r="D6801" t="s">
        <v>10938</v>
      </c>
    </row>
    <row r="6802" spans="1:5">
      <c r="A6802" t="s">
        <v>43</v>
      </c>
      <c r="B6802" t="s">
        <v>1138</v>
      </c>
    </row>
    <row r="6803" spans="1:5">
      <c r="A6803" t="s">
        <v>76</v>
      </c>
      <c r="B6803" t="s">
        <v>1188</v>
      </c>
    </row>
    <row r="6804" spans="1:5">
      <c r="A6804" t="s">
        <v>43</v>
      </c>
      <c r="B6804" t="s">
        <v>113</v>
      </c>
      <c r="C6804" t="s">
        <v>94</v>
      </c>
    </row>
    <row r="6805" spans="1:5">
      <c r="A6805" t="s">
        <v>76</v>
      </c>
      <c r="B6805" t="s">
        <v>1188</v>
      </c>
    </row>
    <row r="6806" spans="1:5">
      <c r="A6806" t="s">
        <v>41</v>
      </c>
      <c r="B6806" t="s">
        <v>94</v>
      </c>
    </row>
    <row r="6807" spans="1:5">
      <c r="A6807" t="s">
        <v>43</v>
      </c>
      <c r="B6807" t="s">
        <v>76</v>
      </c>
      <c r="C6807" t="s">
        <v>1188</v>
      </c>
    </row>
    <row r="6808" spans="1:5">
      <c r="A6808" t="s">
        <v>41</v>
      </c>
      <c r="B6808" t="s">
        <v>620</v>
      </c>
      <c r="C6808" t="s">
        <v>76</v>
      </c>
      <c r="D6808" t="s">
        <v>3340</v>
      </c>
      <c r="E6808" t="s">
        <v>94</v>
      </c>
    </row>
    <row r="6809" spans="1:5">
      <c r="A6809" t="s">
        <v>41</v>
      </c>
      <c r="B6809" t="s">
        <v>959</v>
      </c>
      <c r="C6809" t="s">
        <v>620</v>
      </c>
      <c r="D6809" t="s">
        <v>76</v>
      </c>
    </row>
    <row r="6810" spans="1:5">
      <c r="A6810" t="s">
        <v>43</v>
      </c>
      <c r="B6810" t="s">
        <v>76</v>
      </c>
    </row>
    <row r="6811" spans="1:5">
      <c r="A6811" t="s">
        <v>113</v>
      </c>
      <c r="B6811" t="s">
        <v>43</v>
      </c>
    </row>
    <row r="6812" spans="1:5">
      <c r="A6812" t="s">
        <v>113</v>
      </c>
    </row>
    <row r="6813" spans="1:5">
      <c r="A6813" t="s">
        <v>76</v>
      </c>
    </row>
    <row r="6814" spans="1:5">
      <c r="A6814" t="s">
        <v>43</v>
      </c>
      <c r="B6814" t="s">
        <v>76</v>
      </c>
      <c r="C6814" t="s">
        <v>2054</v>
      </c>
      <c r="D6814" t="s">
        <v>1188</v>
      </c>
    </row>
    <row r="6815" spans="1:5">
      <c r="A6815" t="s">
        <v>76</v>
      </c>
      <c r="B6815" t="s">
        <v>10938</v>
      </c>
      <c r="C6815" t="s">
        <v>94</v>
      </c>
    </row>
    <row r="6816" spans="1:5">
      <c r="A6816" t="s">
        <v>43</v>
      </c>
      <c r="B6816" t="s">
        <v>76</v>
      </c>
      <c r="C6816" t="s">
        <v>3340</v>
      </c>
    </row>
    <row r="6817" spans="1:5">
      <c r="A6817" t="s">
        <v>76</v>
      </c>
      <c r="B6817" t="s">
        <v>620</v>
      </c>
    </row>
    <row r="6818" spans="1:5">
      <c r="A6818" t="s">
        <v>620</v>
      </c>
      <c r="B6818" t="s">
        <v>76</v>
      </c>
      <c r="C6818" t="s">
        <v>113</v>
      </c>
      <c r="D6818" t="s">
        <v>10938</v>
      </c>
      <c r="E6818" t="s">
        <v>94</v>
      </c>
    </row>
    <row r="6819" spans="1:5">
      <c r="A6819" t="s">
        <v>76</v>
      </c>
      <c r="B6819" t="s">
        <v>1188</v>
      </c>
    </row>
    <row r="6820" spans="1:5">
      <c r="A6820" t="s">
        <v>41</v>
      </c>
      <c r="B6820" t="s">
        <v>1289</v>
      </c>
    </row>
    <row r="6821" spans="1:5">
      <c r="A6821" t="s">
        <v>43</v>
      </c>
      <c r="B6821" t="s">
        <v>113</v>
      </c>
    </row>
    <row r="6822" spans="1:5">
      <c r="A6822" t="s">
        <v>113</v>
      </c>
      <c r="B6822" t="s">
        <v>959</v>
      </c>
      <c r="C6822" t="s">
        <v>2054</v>
      </c>
    </row>
    <row r="6823" spans="1:5">
      <c r="A6823" t="s">
        <v>76</v>
      </c>
    </row>
    <row r="6824" spans="1:5">
      <c r="A6824" t="s">
        <v>43</v>
      </c>
    </row>
    <row r="6825" spans="1:5">
      <c r="A6825" t="s">
        <v>43</v>
      </c>
      <c r="B6825" t="s">
        <v>1188</v>
      </c>
    </row>
    <row r="6826" spans="1:5">
      <c r="A6826" t="s">
        <v>333</v>
      </c>
      <c r="B6826" t="s">
        <v>43</v>
      </c>
      <c r="C6826" t="s">
        <v>1138</v>
      </c>
      <c r="D6826" t="s">
        <v>1188</v>
      </c>
    </row>
    <row r="6827" spans="1:5">
      <c r="A6827" t="s">
        <v>43</v>
      </c>
      <c r="B6827" t="s">
        <v>76</v>
      </c>
    </row>
    <row r="6828" spans="1:5">
      <c r="A6828" t="s">
        <v>113</v>
      </c>
      <c r="B6828" t="s">
        <v>94</v>
      </c>
    </row>
    <row r="6829" spans="1:5">
      <c r="A6829" t="s">
        <v>76</v>
      </c>
      <c r="B6829" t="s">
        <v>2054</v>
      </c>
    </row>
    <row r="6830" spans="1:5">
      <c r="A6830" t="s">
        <v>113</v>
      </c>
    </row>
    <row r="6831" spans="1:5">
      <c r="A6831" t="s">
        <v>41</v>
      </c>
      <c r="B6831" t="s">
        <v>2054</v>
      </c>
      <c r="C6831" t="s">
        <v>10938</v>
      </c>
    </row>
    <row r="6832" spans="1:5">
      <c r="A6832" t="s">
        <v>76</v>
      </c>
      <c r="B6832" t="s">
        <v>1188</v>
      </c>
    </row>
    <row r="6833" spans="1:4">
      <c r="A6833" t="s">
        <v>76</v>
      </c>
      <c r="B6833" t="s">
        <v>94</v>
      </c>
    </row>
    <row r="6834" spans="1:4">
      <c r="A6834" t="s">
        <v>43</v>
      </c>
      <c r="B6834" t="s">
        <v>76</v>
      </c>
    </row>
    <row r="6835" spans="1:4">
      <c r="A6835" t="s">
        <v>448</v>
      </c>
      <c r="B6835" t="s">
        <v>1138</v>
      </c>
      <c r="C6835" t="s">
        <v>3340</v>
      </c>
    </row>
    <row r="6836" spans="1:4">
      <c r="A6836" t="s">
        <v>76</v>
      </c>
      <c r="B6836" t="s">
        <v>43</v>
      </c>
      <c r="C6836" t="s">
        <v>1188</v>
      </c>
    </row>
    <row r="6837" spans="1:4">
      <c r="A6837" t="s">
        <v>305</v>
      </c>
    </row>
    <row r="6838" spans="1:4">
      <c r="A6838" t="s">
        <v>76</v>
      </c>
    </row>
    <row r="6839" spans="1:4">
      <c r="A6839" t="s">
        <v>448</v>
      </c>
      <c r="B6839" t="s">
        <v>1138</v>
      </c>
      <c r="C6839" t="s">
        <v>1289</v>
      </c>
    </row>
    <row r="6840" spans="1:4">
      <c r="A6840" t="s">
        <v>305</v>
      </c>
    </row>
    <row r="6841" spans="1:4">
      <c r="A6841" t="s">
        <v>43</v>
      </c>
      <c r="B6841" t="s">
        <v>620</v>
      </c>
    </row>
    <row r="6842" spans="1:4">
      <c r="A6842" t="s">
        <v>76</v>
      </c>
    </row>
    <row r="6843" spans="1:4">
      <c r="A6843" t="s">
        <v>113</v>
      </c>
      <c r="B6843" t="s">
        <v>76</v>
      </c>
      <c r="C6843" t="s">
        <v>10938</v>
      </c>
      <c r="D6843" t="s">
        <v>94</v>
      </c>
    </row>
    <row r="6844" spans="1:4">
      <c r="A6844" t="s">
        <v>113</v>
      </c>
      <c r="B6844" t="s">
        <v>41</v>
      </c>
      <c r="C6844" t="s">
        <v>94</v>
      </c>
    </row>
    <row r="6845" spans="1:4">
      <c r="A6845" t="s">
        <v>43</v>
      </c>
      <c r="B6845" t="s">
        <v>1289</v>
      </c>
    </row>
    <row r="6846" spans="1:4">
      <c r="A6846" t="s">
        <v>43</v>
      </c>
      <c r="B6846" t="s">
        <v>76</v>
      </c>
      <c r="C6846" t="s">
        <v>1138</v>
      </c>
    </row>
    <row r="6847" spans="1:4">
      <c r="A6847" t="s">
        <v>43</v>
      </c>
    </row>
    <row r="6848" spans="1:4">
      <c r="A6848" t="s">
        <v>41</v>
      </c>
      <c r="B6848" t="s">
        <v>959</v>
      </c>
      <c r="C6848" t="s">
        <v>448</v>
      </c>
    </row>
    <row r="6849" spans="1:5">
      <c r="A6849" t="s">
        <v>41</v>
      </c>
      <c r="B6849" t="s">
        <v>305</v>
      </c>
    </row>
    <row r="6850" spans="1:5">
      <c r="A6850" t="s">
        <v>959</v>
      </c>
      <c r="B6850" t="s">
        <v>43</v>
      </c>
      <c r="C6850" t="s">
        <v>1138</v>
      </c>
      <c r="D6850" t="s">
        <v>2054</v>
      </c>
      <c r="E6850" t="s">
        <v>333</v>
      </c>
    </row>
    <row r="6851" spans="1:5">
      <c r="A6851" t="s">
        <v>448</v>
      </c>
      <c r="B6851" t="s">
        <v>1138</v>
      </c>
    </row>
    <row r="6852" spans="1:5">
      <c r="A6852" t="s">
        <v>41</v>
      </c>
      <c r="B6852" t="s">
        <v>76</v>
      </c>
      <c r="C6852" t="s">
        <v>94</v>
      </c>
    </row>
    <row r="6853" spans="1:5">
      <c r="A6853" t="s">
        <v>76</v>
      </c>
      <c r="B6853" t="s">
        <v>620</v>
      </c>
    </row>
    <row r="6854" spans="1:5">
      <c r="A6854" t="s">
        <v>113</v>
      </c>
      <c r="B6854" t="s">
        <v>94</v>
      </c>
    </row>
    <row r="6855" spans="1:5">
      <c r="A6855" t="s">
        <v>1188</v>
      </c>
      <c r="B6855" t="s">
        <v>43</v>
      </c>
      <c r="C6855" t="s">
        <v>76</v>
      </c>
    </row>
    <row r="6856" spans="1:5">
      <c r="A6856" t="s">
        <v>43</v>
      </c>
      <c r="B6856" t="s">
        <v>76</v>
      </c>
      <c r="C6856" t="s">
        <v>1188</v>
      </c>
    </row>
    <row r="6857" spans="1:5">
      <c r="A6857" t="s">
        <v>43</v>
      </c>
      <c r="B6857" t="s">
        <v>76</v>
      </c>
      <c r="C6857" t="s">
        <v>1188</v>
      </c>
    </row>
    <row r="6858" spans="1:5">
      <c r="A6858" t="s">
        <v>76</v>
      </c>
      <c r="B6858" t="s">
        <v>113</v>
      </c>
      <c r="C6858" t="s">
        <v>94</v>
      </c>
    </row>
    <row r="6859" spans="1:5">
      <c r="A6859" t="s">
        <v>43</v>
      </c>
      <c r="B6859" t="s">
        <v>76</v>
      </c>
      <c r="C6859" t="s">
        <v>1188</v>
      </c>
    </row>
    <row r="6860" spans="1:5">
      <c r="A6860" t="s">
        <v>620</v>
      </c>
      <c r="B6860" t="s">
        <v>76</v>
      </c>
    </row>
    <row r="6861" spans="1:5">
      <c r="A6861" t="s">
        <v>76</v>
      </c>
    </row>
    <row r="6862" spans="1:5">
      <c r="A6862" t="s">
        <v>41</v>
      </c>
      <c r="B6862" t="s">
        <v>94</v>
      </c>
    </row>
    <row r="6863" spans="1:5">
      <c r="A6863" t="s">
        <v>76</v>
      </c>
      <c r="B6863" t="s">
        <v>10533</v>
      </c>
      <c r="C6863" t="s">
        <v>2719</v>
      </c>
    </row>
    <row r="6864" spans="1:5">
      <c r="A6864" t="s">
        <v>43</v>
      </c>
    </row>
    <row r="6865" spans="1:3">
      <c r="A6865" t="s">
        <v>1289</v>
      </c>
    </row>
    <row r="6866" spans="1:3">
      <c r="A6866" t="s">
        <v>76</v>
      </c>
      <c r="B6866" t="s">
        <v>94</v>
      </c>
      <c r="C6866" t="s">
        <v>620</v>
      </c>
    </row>
    <row r="6867" spans="1:3">
      <c r="A6867" t="s">
        <v>43</v>
      </c>
    </row>
    <row r="6868" spans="1:3">
      <c r="A6868" t="s">
        <v>620</v>
      </c>
      <c r="B6868" t="s">
        <v>305</v>
      </c>
    </row>
    <row r="6869" spans="1:3">
      <c r="A6869" t="s">
        <v>10938</v>
      </c>
      <c r="B6869" t="s">
        <v>113</v>
      </c>
      <c r="C6869" t="s">
        <v>94</v>
      </c>
    </row>
    <row r="6870" spans="1:3">
      <c r="A6870" t="s">
        <v>76</v>
      </c>
      <c r="B6870" t="s">
        <v>1138</v>
      </c>
    </row>
    <row r="6871" spans="1:3">
      <c r="A6871" t="s">
        <v>113</v>
      </c>
      <c r="B6871" t="s">
        <v>94</v>
      </c>
      <c r="C6871" t="s">
        <v>10938</v>
      </c>
    </row>
    <row r="6872" spans="1:3">
      <c r="A6872" t="s">
        <v>448</v>
      </c>
      <c r="B6872" t="s">
        <v>1138</v>
      </c>
      <c r="C6872" t="s">
        <v>1519</v>
      </c>
    </row>
    <row r="6873" spans="1:3">
      <c r="A6873" t="s">
        <v>113</v>
      </c>
      <c r="B6873" t="s">
        <v>94</v>
      </c>
    </row>
    <row r="6874" spans="1:3">
      <c r="A6874" t="s">
        <v>41</v>
      </c>
      <c r="B6874" t="s">
        <v>959</v>
      </c>
      <c r="C6874" t="s">
        <v>620</v>
      </c>
    </row>
    <row r="6875" spans="1:3">
      <c r="A6875" t="s">
        <v>76</v>
      </c>
      <c r="B6875" t="s">
        <v>94</v>
      </c>
    </row>
    <row r="6876" spans="1:3">
      <c r="A6876" t="s">
        <v>76</v>
      </c>
      <c r="B6876" t="s">
        <v>113</v>
      </c>
    </row>
    <row r="6877" spans="1:3">
      <c r="A6877" t="s">
        <v>959</v>
      </c>
      <c r="B6877" t="s">
        <v>43</v>
      </c>
      <c r="C6877" t="s">
        <v>76</v>
      </c>
    </row>
    <row r="6878" spans="1:3">
      <c r="A6878" t="s">
        <v>76</v>
      </c>
      <c r="B6878" t="s">
        <v>43</v>
      </c>
      <c r="C6878" t="s">
        <v>1519</v>
      </c>
    </row>
    <row r="6879" spans="1:3">
      <c r="A6879" t="s">
        <v>43</v>
      </c>
      <c r="B6879" t="s">
        <v>1188</v>
      </c>
    </row>
    <row r="6880" spans="1:3">
      <c r="A6880" t="s">
        <v>43</v>
      </c>
    </row>
    <row r="6881" spans="1:4">
      <c r="A6881" t="s">
        <v>43</v>
      </c>
      <c r="B6881" t="s">
        <v>1188</v>
      </c>
      <c r="C6881" t="s">
        <v>959</v>
      </c>
    </row>
    <row r="6882" spans="1:4">
      <c r="A6882" t="s">
        <v>305</v>
      </c>
      <c r="B6882" t="s">
        <v>113</v>
      </c>
    </row>
    <row r="6883" spans="1:4">
      <c r="A6883" t="s">
        <v>305</v>
      </c>
      <c r="B6883" t="s">
        <v>76</v>
      </c>
    </row>
    <row r="6884" spans="1:4">
      <c r="A6884" t="s">
        <v>76</v>
      </c>
      <c r="B6884" t="s">
        <v>94</v>
      </c>
    </row>
    <row r="6885" spans="1:4">
      <c r="A6885" t="s">
        <v>959</v>
      </c>
      <c r="B6885" t="s">
        <v>41</v>
      </c>
      <c r="C6885" t="s">
        <v>1289</v>
      </c>
      <c r="D6885" t="s">
        <v>94</v>
      </c>
    </row>
    <row r="6886" spans="1:4">
      <c r="A6886" t="s">
        <v>41</v>
      </c>
      <c r="B6886" t="s">
        <v>959</v>
      </c>
      <c r="C6886" t="s">
        <v>1188</v>
      </c>
      <c r="D6886" t="s">
        <v>94</v>
      </c>
    </row>
    <row r="6887" spans="1:4">
      <c r="A6887" t="s">
        <v>43</v>
      </c>
    </row>
    <row r="6888" spans="1:4">
      <c r="A6888" t="s">
        <v>620</v>
      </c>
      <c r="B6888" t="s">
        <v>76</v>
      </c>
      <c r="C6888" t="s">
        <v>10938</v>
      </c>
      <c r="D6888" t="s">
        <v>94</v>
      </c>
    </row>
    <row r="6889" spans="1:4">
      <c r="A6889" t="s">
        <v>76</v>
      </c>
      <c r="B6889" t="s">
        <v>94</v>
      </c>
    </row>
    <row r="6890" spans="1:4">
      <c r="A6890" t="s">
        <v>1138</v>
      </c>
      <c r="B6890" t="s">
        <v>43</v>
      </c>
      <c r="C6890" t="s">
        <v>1188</v>
      </c>
    </row>
    <row r="6891" spans="1:4">
      <c r="A6891" t="s">
        <v>43</v>
      </c>
      <c r="B6891" t="s">
        <v>76</v>
      </c>
      <c r="C6891" t="s">
        <v>1188</v>
      </c>
    </row>
    <row r="6892" spans="1:4">
      <c r="A6892" t="s">
        <v>305</v>
      </c>
    </row>
    <row r="6893" spans="1:4">
      <c r="A6893" t="s">
        <v>41</v>
      </c>
      <c r="B6893" t="s">
        <v>10938</v>
      </c>
      <c r="C6893" t="s">
        <v>94</v>
      </c>
    </row>
    <row r="6894" spans="1:4">
      <c r="A6894" t="s">
        <v>43</v>
      </c>
      <c r="B6894" t="s">
        <v>76</v>
      </c>
      <c r="C6894" t="s">
        <v>3340</v>
      </c>
    </row>
    <row r="6895" spans="1:4">
      <c r="A6895" t="s">
        <v>448</v>
      </c>
      <c r="B6895" t="s">
        <v>1289</v>
      </c>
    </row>
    <row r="6896" spans="1:4">
      <c r="A6896" t="s">
        <v>305</v>
      </c>
    </row>
    <row r="6897" spans="1:5">
      <c r="A6897" t="s">
        <v>113</v>
      </c>
    </row>
    <row r="6898" spans="1:5">
      <c r="A6898" t="s">
        <v>76</v>
      </c>
    </row>
    <row r="6899" spans="1:5">
      <c r="A6899" t="s">
        <v>113</v>
      </c>
      <c r="B6899" t="s">
        <v>94</v>
      </c>
    </row>
    <row r="6900" spans="1:5">
      <c r="A6900" t="s">
        <v>113</v>
      </c>
    </row>
    <row r="6901" spans="1:5">
      <c r="A6901" t="s">
        <v>43</v>
      </c>
      <c r="B6901" t="s">
        <v>76</v>
      </c>
      <c r="C6901" t="s">
        <v>1188</v>
      </c>
    </row>
    <row r="6902" spans="1:5">
      <c r="A6902" t="s">
        <v>94</v>
      </c>
      <c r="B6902" t="s">
        <v>1289</v>
      </c>
    </row>
    <row r="6903" spans="1:5">
      <c r="A6903" t="s">
        <v>43</v>
      </c>
      <c r="B6903" t="s">
        <v>113</v>
      </c>
      <c r="C6903" t="s">
        <v>1289</v>
      </c>
    </row>
    <row r="6904" spans="1:5">
      <c r="A6904" t="s">
        <v>76</v>
      </c>
    </row>
    <row r="6905" spans="1:5">
      <c r="A6905" t="s">
        <v>305</v>
      </c>
      <c r="B6905" t="s">
        <v>3340</v>
      </c>
    </row>
    <row r="6906" spans="1:5">
      <c r="A6906" t="s">
        <v>43</v>
      </c>
      <c r="B6906" t="s">
        <v>1188</v>
      </c>
    </row>
    <row r="6907" spans="1:5">
      <c r="A6907" t="s">
        <v>448</v>
      </c>
      <c r="B6907" t="s">
        <v>41</v>
      </c>
      <c r="C6907" t="s">
        <v>1138</v>
      </c>
    </row>
    <row r="6908" spans="1:5">
      <c r="A6908" t="s">
        <v>43</v>
      </c>
      <c r="B6908" t="s">
        <v>620</v>
      </c>
      <c r="C6908" t="s">
        <v>76</v>
      </c>
    </row>
    <row r="6909" spans="1:5">
      <c r="A6909" t="s">
        <v>41</v>
      </c>
      <c r="B6909" t="s">
        <v>959</v>
      </c>
      <c r="C6909" t="s">
        <v>448</v>
      </c>
      <c r="D6909" t="s">
        <v>1138</v>
      </c>
      <c r="E6909" t="s">
        <v>1289</v>
      </c>
    </row>
    <row r="6910" spans="1:5">
      <c r="A6910" t="s">
        <v>43</v>
      </c>
      <c r="B6910" t="s">
        <v>1188</v>
      </c>
    </row>
    <row r="6911" spans="1:5">
      <c r="A6911" t="s">
        <v>113</v>
      </c>
      <c r="B6911" t="s">
        <v>94</v>
      </c>
    </row>
    <row r="6912" spans="1:5">
      <c r="A6912" t="s">
        <v>305</v>
      </c>
    </row>
    <row r="6913" spans="1:5">
      <c r="A6913" t="s">
        <v>1519</v>
      </c>
    </row>
    <row r="6914" spans="1:5">
      <c r="A6914" t="s">
        <v>333</v>
      </c>
      <c r="B6914" t="s">
        <v>1138</v>
      </c>
      <c r="C6914" t="s">
        <v>43</v>
      </c>
      <c r="D6914" t="s">
        <v>959</v>
      </c>
      <c r="E6914" t="s">
        <v>620</v>
      </c>
    </row>
    <row r="6915" spans="1:5">
      <c r="A6915" t="s">
        <v>41</v>
      </c>
      <c r="B6915" t="s">
        <v>959</v>
      </c>
      <c r="C6915" t="s">
        <v>76</v>
      </c>
      <c r="D6915" t="s">
        <v>94</v>
      </c>
    </row>
    <row r="6916" spans="1:5">
      <c r="A6916" t="s">
        <v>41</v>
      </c>
      <c r="B6916" t="s">
        <v>43</v>
      </c>
    </row>
    <row r="6917" spans="1:5">
      <c r="A6917" t="s">
        <v>43</v>
      </c>
    </row>
    <row r="6918" spans="1:5">
      <c r="A6918" t="s">
        <v>76</v>
      </c>
      <c r="B6918" t="s">
        <v>94</v>
      </c>
    </row>
    <row r="6919" spans="1:5">
      <c r="A6919" t="s">
        <v>305</v>
      </c>
    </row>
    <row r="6920" spans="1:5">
      <c r="A6920" t="s">
        <v>76</v>
      </c>
      <c r="B6920" t="s">
        <v>1138</v>
      </c>
    </row>
    <row r="6921" spans="1:5">
      <c r="A6921" t="s">
        <v>43</v>
      </c>
      <c r="B6921" t="s">
        <v>76</v>
      </c>
      <c r="C6921" t="s">
        <v>1138</v>
      </c>
      <c r="D6921" t="s">
        <v>1519</v>
      </c>
      <c r="E6921" t="s">
        <v>333</v>
      </c>
    </row>
    <row r="6922" spans="1:5">
      <c r="A6922" t="s">
        <v>76</v>
      </c>
      <c r="B6922" t="s">
        <v>94</v>
      </c>
      <c r="C6922" t="s">
        <v>620</v>
      </c>
      <c r="D6922" t="s">
        <v>10938</v>
      </c>
    </row>
    <row r="6923" spans="1:5">
      <c r="A6923" t="s">
        <v>76</v>
      </c>
    </row>
    <row r="6924" spans="1:5">
      <c r="A6924" t="s">
        <v>76</v>
      </c>
      <c r="B6924" t="s">
        <v>94</v>
      </c>
    </row>
    <row r="6925" spans="1:5">
      <c r="A6925" t="s">
        <v>76</v>
      </c>
      <c r="B6925" t="s">
        <v>1188</v>
      </c>
    </row>
    <row r="6926" spans="1:5">
      <c r="A6926" t="s">
        <v>305</v>
      </c>
    </row>
    <row r="6927" spans="1:5">
      <c r="A6927" t="s">
        <v>43</v>
      </c>
      <c r="B6927" t="s">
        <v>76</v>
      </c>
    </row>
    <row r="6928" spans="1:5">
      <c r="A6928" t="s">
        <v>43</v>
      </c>
      <c r="B6928" t="s">
        <v>1188</v>
      </c>
    </row>
    <row r="6929" spans="1:4">
      <c r="A6929" t="s">
        <v>43</v>
      </c>
    </row>
    <row r="6930" spans="1:4">
      <c r="A6930" t="s">
        <v>76</v>
      </c>
    </row>
    <row r="6931" spans="1:4">
      <c r="A6931" t="s">
        <v>76</v>
      </c>
      <c r="B6931" t="s">
        <v>43</v>
      </c>
      <c r="C6931" t="s">
        <v>1188</v>
      </c>
    </row>
    <row r="6932" spans="1:4">
      <c r="A6932" t="s">
        <v>448</v>
      </c>
      <c r="B6932" t="s">
        <v>41</v>
      </c>
    </row>
    <row r="6933" spans="1:4">
      <c r="A6933" t="s">
        <v>41</v>
      </c>
      <c r="B6933" t="s">
        <v>43</v>
      </c>
    </row>
    <row r="6934" spans="1:4">
      <c r="A6934" t="s">
        <v>76</v>
      </c>
      <c r="B6934" t="s">
        <v>113</v>
      </c>
      <c r="C6934" t="s">
        <v>94</v>
      </c>
    </row>
    <row r="6935" spans="1:4">
      <c r="A6935" t="s">
        <v>76</v>
      </c>
      <c r="B6935" t="s">
        <v>43</v>
      </c>
      <c r="C6935" t="s">
        <v>3340</v>
      </c>
    </row>
    <row r="6936" spans="1:4">
      <c r="A6936" t="s">
        <v>43</v>
      </c>
    </row>
    <row r="6937" spans="1:4">
      <c r="A6937" t="s">
        <v>113</v>
      </c>
    </row>
    <row r="6938" spans="1:4">
      <c r="A6938" t="s">
        <v>43</v>
      </c>
    </row>
    <row r="6939" spans="1:4">
      <c r="A6939" t="s">
        <v>1138</v>
      </c>
    </row>
    <row r="6940" spans="1:4">
      <c r="A6940" t="s">
        <v>43</v>
      </c>
      <c r="B6940" t="s">
        <v>76</v>
      </c>
      <c r="C6940" t="s">
        <v>1138</v>
      </c>
      <c r="D6940" t="s">
        <v>333</v>
      </c>
    </row>
    <row r="6941" spans="1:4">
      <c r="A6941" t="s">
        <v>76</v>
      </c>
      <c r="B6941" t="s">
        <v>41</v>
      </c>
      <c r="C6941" t="s">
        <v>94</v>
      </c>
    </row>
    <row r="6942" spans="1:4">
      <c r="A6942" t="s">
        <v>305</v>
      </c>
    </row>
    <row r="6943" spans="1:4">
      <c r="A6943" t="s">
        <v>76</v>
      </c>
    </row>
    <row r="6944" spans="1:4">
      <c r="A6944" t="s">
        <v>43</v>
      </c>
      <c r="B6944" t="s">
        <v>76</v>
      </c>
      <c r="C6944" t="s">
        <v>1188</v>
      </c>
    </row>
    <row r="6945" spans="1:5">
      <c r="A6945" t="s">
        <v>620</v>
      </c>
      <c r="B6945" t="s">
        <v>76</v>
      </c>
      <c r="C6945" t="s">
        <v>94</v>
      </c>
    </row>
    <row r="6946" spans="1:5">
      <c r="A6946" t="s">
        <v>43</v>
      </c>
    </row>
    <row r="6947" spans="1:5">
      <c r="A6947" t="s">
        <v>43</v>
      </c>
    </row>
    <row r="6948" spans="1:5">
      <c r="A6948" t="s">
        <v>76</v>
      </c>
      <c r="B6948" t="s">
        <v>113</v>
      </c>
      <c r="C6948" t="s">
        <v>10938</v>
      </c>
      <c r="D6948" t="s">
        <v>94</v>
      </c>
    </row>
    <row r="6949" spans="1:5">
      <c r="A6949" t="s">
        <v>113</v>
      </c>
      <c r="B6949" t="s">
        <v>94</v>
      </c>
    </row>
    <row r="6950" spans="1:5">
      <c r="A6950" t="s">
        <v>76</v>
      </c>
      <c r="B6950" t="s">
        <v>2054</v>
      </c>
      <c r="C6950" t="s">
        <v>1289</v>
      </c>
    </row>
    <row r="6951" spans="1:5">
      <c r="A6951" t="s">
        <v>113</v>
      </c>
      <c r="B6951" t="s">
        <v>94</v>
      </c>
    </row>
    <row r="6952" spans="1:5">
      <c r="A6952" t="s">
        <v>43</v>
      </c>
    </row>
    <row r="6953" spans="1:5">
      <c r="A6953" t="s">
        <v>41</v>
      </c>
      <c r="B6953" t="s">
        <v>620</v>
      </c>
      <c r="C6953" t="s">
        <v>76</v>
      </c>
      <c r="D6953" t="s">
        <v>1519</v>
      </c>
      <c r="E6953" t="s">
        <v>94</v>
      </c>
    </row>
    <row r="6954" spans="1:5">
      <c r="A6954" t="s">
        <v>43</v>
      </c>
    </row>
    <row r="6955" spans="1:5">
      <c r="A6955" t="s">
        <v>76</v>
      </c>
      <c r="B6955" t="s">
        <v>41</v>
      </c>
      <c r="C6955" t="s">
        <v>3340</v>
      </c>
    </row>
    <row r="6956" spans="1:5">
      <c r="A6956" t="s">
        <v>76</v>
      </c>
      <c r="B6956" t="s">
        <v>1188</v>
      </c>
    </row>
    <row r="6957" spans="1:5">
      <c r="A6957" t="s">
        <v>76</v>
      </c>
      <c r="B6957" t="s">
        <v>2054</v>
      </c>
      <c r="C6957" t="s">
        <v>113</v>
      </c>
      <c r="D6957" t="s">
        <v>94</v>
      </c>
      <c r="E6957" t="s">
        <v>10938</v>
      </c>
    </row>
    <row r="6958" spans="1:5">
      <c r="A6958" t="s">
        <v>620</v>
      </c>
      <c r="B6958" t="s">
        <v>76</v>
      </c>
      <c r="C6958" t="s">
        <v>94</v>
      </c>
    </row>
    <row r="6959" spans="1:5">
      <c r="A6959" t="s">
        <v>305</v>
      </c>
    </row>
    <row r="6960" spans="1:5">
      <c r="A6960" t="s">
        <v>76</v>
      </c>
    </row>
    <row r="6961" spans="1:5">
      <c r="A6961" t="s">
        <v>43</v>
      </c>
      <c r="B6961" t="s">
        <v>76</v>
      </c>
      <c r="C6961" t="s">
        <v>1138</v>
      </c>
    </row>
    <row r="6962" spans="1:5">
      <c r="A6962" t="s">
        <v>41</v>
      </c>
      <c r="B6962" t="s">
        <v>94</v>
      </c>
    </row>
    <row r="6963" spans="1:5">
      <c r="A6963" t="s">
        <v>43</v>
      </c>
    </row>
    <row r="6964" spans="1:5">
      <c r="A6964" t="s">
        <v>959</v>
      </c>
      <c r="B6964" t="s">
        <v>2054</v>
      </c>
      <c r="C6964" t="s">
        <v>1138</v>
      </c>
    </row>
    <row r="6965" spans="1:5">
      <c r="A6965" t="s">
        <v>41</v>
      </c>
      <c r="B6965" t="s">
        <v>620</v>
      </c>
      <c r="C6965" t="s">
        <v>94</v>
      </c>
    </row>
    <row r="6966" spans="1:5">
      <c r="A6966" t="s">
        <v>43</v>
      </c>
      <c r="B6966" t="s">
        <v>1188</v>
      </c>
    </row>
    <row r="6967" spans="1:5">
      <c r="A6967" t="s">
        <v>1289</v>
      </c>
      <c r="B6967" t="s">
        <v>76</v>
      </c>
      <c r="C6967" t="s">
        <v>1188</v>
      </c>
    </row>
    <row r="6968" spans="1:5">
      <c r="A6968" t="s">
        <v>1188</v>
      </c>
      <c r="B6968" t="s">
        <v>76</v>
      </c>
    </row>
    <row r="6969" spans="1:5">
      <c r="A6969" t="s">
        <v>41</v>
      </c>
      <c r="B6969" t="s">
        <v>959</v>
      </c>
      <c r="C6969" t="s">
        <v>448</v>
      </c>
      <c r="D6969" t="s">
        <v>1138</v>
      </c>
      <c r="E6969" t="s">
        <v>1289</v>
      </c>
    </row>
    <row r="6970" spans="1:5">
      <c r="A6970" t="s">
        <v>41</v>
      </c>
      <c r="B6970" t="s">
        <v>76</v>
      </c>
      <c r="C6970" t="s">
        <v>94</v>
      </c>
    </row>
    <row r="6971" spans="1:5">
      <c r="A6971" t="s">
        <v>2719</v>
      </c>
      <c r="B6971" t="s">
        <v>959</v>
      </c>
      <c r="C6971" t="s">
        <v>76</v>
      </c>
    </row>
    <row r="6972" spans="1:5">
      <c r="A6972" t="s">
        <v>959</v>
      </c>
      <c r="B6972" t="s">
        <v>41</v>
      </c>
      <c r="C6972" t="s">
        <v>94</v>
      </c>
      <c r="D6972" t="s">
        <v>10938</v>
      </c>
    </row>
    <row r="6973" spans="1:5">
      <c r="A6973" t="s">
        <v>41</v>
      </c>
      <c r="B6973" t="s">
        <v>1289</v>
      </c>
    </row>
    <row r="6974" spans="1:5">
      <c r="A6974" t="s">
        <v>43</v>
      </c>
      <c r="B6974" t="s">
        <v>1188</v>
      </c>
    </row>
    <row r="6975" spans="1:5">
      <c r="A6975" t="s">
        <v>43</v>
      </c>
    </row>
    <row r="6976" spans="1:5">
      <c r="A6976" t="s">
        <v>113</v>
      </c>
      <c r="B6976" t="s">
        <v>959</v>
      </c>
      <c r="C6976" t="s">
        <v>41</v>
      </c>
    </row>
    <row r="6977" spans="1:5">
      <c r="A6977" t="s">
        <v>2054</v>
      </c>
      <c r="B6977" t="s">
        <v>41</v>
      </c>
      <c r="C6977" t="s">
        <v>1289</v>
      </c>
    </row>
    <row r="6978" spans="1:5">
      <c r="A6978" t="s">
        <v>448</v>
      </c>
      <c r="B6978" t="s">
        <v>959</v>
      </c>
      <c r="C6978" t="s">
        <v>1138</v>
      </c>
      <c r="D6978" t="s">
        <v>2054</v>
      </c>
    </row>
    <row r="6979" spans="1:5">
      <c r="A6979" t="s">
        <v>959</v>
      </c>
      <c r="B6979" t="s">
        <v>448</v>
      </c>
      <c r="C6979" t="s">
        <v>43</v>
      </c>
      <c r="D6979" t="s">
        <v>1138</v>
      </c>
      <c r="E6979" t="s">
        <v>2054</v>
      </c>
    </row>
    <row r="6980" spans="1:5">
      <c r="A6980" t="s">
        <v>1289</v>
      </c>
      <c r="B6980" t="s">
        <v>94</v>
      </c>
    </row>
    <row r="6981" spans="1:5">
      <c r="A6981" t="s">
        <v>113</v>
      </c>
      <c r="B6981" t="s">
        <v>41</v>
      </c>
      <c r="C6981" t="s">
        <v>1289</v>
      </c>
    </row>
    <row r="6982" spans="1:5">
      <c r="A6982" t="s">
        <v>94</v>
      </c>
      <c r="B6982" t="s">
        <v>620</v>
      </c>
    </row>
    <row r="6983" spans="1:5">
      <c r="A6983" t="s">
        <v>43</v>
      </c>
      <c r="B6983" t="s">
        <v>1188</v>
      </c>
    </row>
    <row r="6984" spans="1:5">
      <c r="A6984" t="s">
        <v>41</v>
      </c>
      <c r="B6984" t="s">
        <v>959</v>
      </c>
      <c r="C6984" t="s">
        <v>1289</v>
      </c>
      <c r="D6984" t="s">
        <v>94</v>
      </c>
    </row>
    <row r="6985" spans="1:5">
      <c r="A6985" t="s">
        <v>76</v>
      </c>
    </row>
    <row r="6986" spans="1:5">
      <c r="A6986" t="s">
        <v>76</v>
      </c>
      <c r="B6986" t="s">
        <v>620</v>
      </c>
      <c r="C6986" t="s">
        <v>94</v>
      </c>
    </row>
    <row r="6987" spans="1:5">
      <c r="A6987" t="s">
        <v>113</v>
      </c>
      <c r="B6987" t="s">
        <v>43</v>
      </c>
    </row>
    <row r="6988" spans="1:5">
      <c r="A6988" t="s">
        <v>1289</v>
      </c>
      <c r="B6988" t="s">
        <v>41</v>
      </c>
      <c r="C6988" t="s">
        <v>113</v>
      </c>
      <c r="D6988" t="s">
        <v>94</v>
      </c>
      <c r="E6988" t="s">
        <v>959</v>
      </c>
    </row>
    <row r="6989" spans="1:5">
      <c r="A6989" t="s">
        <v>959</v>
      </c>
      <c r="B6989" t="s">
        <v>113</v>
      </c>
      <c r="C6989" t="s">
        <v>41</v>
      </c>
      <c r="D6989" t="s">
        <v>1289</v>
      </c>
    </row>
    <row r="6990" spans="1:5">
      <c r="A6990" t="s">
        <v>43</v>
      </c>
      <c r="B6990" t="s">
        <v>76</v>
      </c>
    </row>
    <row r="6991" spans="1:5">
      <c r="A6991" t="s">
        <v>959</v>
      </c>
      <c r="B6991" t="s">
        <v>2054</v>
      </c>
      <c r="C6991" t="s">
        <v>43</v>
      </c>
      <c r="D6991" t="s">
        <v>1138</v>
      </c>
    </row>
    <row r="6992" spans="1:5">
      <c r="A6992" t="s">
        <v>76</v>
      </c>
    </row>
    <row r="6993" spans="1:5">
      <c r="A6993" t="s">
        <v>448</v>
      </c>
      <c r="B6993" t="s">
        <v>43</v>
      </c>
      <c r="C6993" t="s">
        <v>1138</v>
      </c>
    </row>
    <row r="6994" spans="1:5">
      <c r="A6994" t="s">
        <v>448</v>
      </c>
      <c r="B6994" t="s">
        <v>43</v>
      </c>
      <c r="C6994" t="s">
        <v>1138</v>
      </c>
    </row>
    <row r="6995" spans="1:5">
      <c r="A6995" t="s">
        <v>448</v>
      </c>
      <c r="B6995" t="s">
        <v>41</v>
      </c>
      <c r="C6995" t="s">
        <v>43</v>
      </c>
      <c r="D6995" t="s">
        <v>1138</v>
      </c>
    </row>
    <row r="6996" spans="1:5">
      <c r="A6996" t="s">
        <v>10938</v>
      </c>
      <c r="B6996" t="s">
        <v>41</v>
      </c>
      <c r="C6996" t="s">
        <v>94</v>
      </c>
      <c r="D6996" t="s">
        <v>1289</v>
      </c>
      <c r="E6996" t="s">
        <v>959</v>
      </c>
    </row>
    <row r="6997" spans="1:5">
      <c r="A6997" t="s">
        <v>448</v>
      </c>
      <c r="B6997" t="s">
        <v>43</v>
      </c>
      <c r="C6997" t="s">
        <v>1138</v>
      </c>
      <c r="D6997" t="s">
        <v>41</v>
      </c>
    </row>
    <row r="6998" spans="1:5">
      <c r="A6998" t="s">
        <v>448</v>
      </c>
      <c r="B6998" t="s">
        <v>43</v>
      </c>
      <c r="C6998" t="s">
        <v>1138</v>
      </c>
    </row>
    <row r="6999" spans="1:5">
      <c r="A6999" t="s">
        <v>1289</v>
      </c>
      <c r="B6999" t="s">
        <v>41</v>
      </c>
      <c r="C6999" t="s">
        <v>113</v>
      </c>
    </row>
    <row r="7000" spans="1:5">
      <c r="A7000" t="s">
        <v>76</v>
      </c>
    </row>
    <row r="7001" spans="1:5">
      <c r="A7001" t="s">
        <v>43</v>
      </c>
    </row>
    <row r="7002" spans="1:5">
      <c r="A7002" t="s">
        <v>43</v>
      </c>
      <c r="B7002" t="s">
        <v>2054</v>
      </c>
      <c r="C7002" t="s">
        <v>1188</v>
      </c>
    </row>
    <row r="7003" spans="1:5">
      <c r="A7003" t="s">
        <v>2054</v>
      </c>
      <c r="B7003" t="s">
        <v>43</v>
      </c>
      <c r="C7003" t="s">
        <v>1138</v>
      </c>
      <c r="D7003" t="s">
        <v>1188</v>
      </c>
    </row>
    <row r="7004" spans="1:5">
      <c r="A7004" t="s">
        <v>43</v>
      </c>
    </row>
    <row r="7005" spans="1:5">
      <c r="A7005" t="s">
        <v>10938</v>
      </c>
      <c r="B7005" t="s">
        <v>2054</v>
      </c>
      <c r="C7005" t="s">
        <v>959</v>
      </c>
      <c r="D7005" t="s">
        <v>43</v>
      </c>
    </row>
    <row r="7006" spans="1:5">
      <c r="A7006" t="s">
        <v>76</v>
      </c>
    </row>
    <row r="7007" spans="1:5">
      <c r="A7007" t="s">
        <v>43</v>
      </c>
    </row>
    <row r="7008" spans="1:5">
      <c r="A7008" t="s">
        <v>959</v>
      </c>
      <c r="B7008" t="s">
        <v>1289</v>
      </c>
      <c r="C7008" t="s">
        <v>41</v>
      </c>
    </row>
    <row r="7009" spans="1:5">
      <c r="A7009" t="s">
        <v>43</v>
      </c>
    </row>
    <row r="7010" spans="1:5">
      <c r="A7010" t="s">
        <v>41</v>
      </c>
      <c r="B7010" t="s">
        <v>94</v>
      </c>
      <c r="C7010" t="s">
        <v>1289</v>
      </c>
    </row>
    <row r="7011" spans="1:5">
      <c r="A7011" t="s">
        <v>2719</v>
      </c>
      <c r="B7011" t="s">
        <v>10533</v>
      </c>
      <c r="C7011" t="s">
        <v>41</v>
      </c>
      <c r="D7011" t="s">
        <v>959</v>
      </c>
      <c r="E7011" t="s">
        <v>76</v>
      </c>
    </row>
    <row r="7012" spans="1:5">
      <c r="A7012" t="s">
        <v>43</v>
      </c>
      <c r="B7012" t="s">
        <v>959</v>
      </c>
    </row>
    <row r="7013" spans="1:5">
      <c r="A7013" t="s">
        <v>113</v>
      </c>
      <c r="B7013" t="s">
        <v>10938</v>
      </c>
      <c r="C7013" t="s">
        <v>620</v>
      </c>
    </row>
    <row r="7014" spans="1:5">
      <c r="A7014" t="s">
        <v>41</v>
      </c>
      <c r="B7014" t="s">
        <v>959</v>
      </c>
      <c r="C7014" t="s">
        <v>2054</v>
      </c>
    </row>
    <row r="7015" spans="1:5">
      <c r="A7015" t="s">
        <v>43</v>
      </c>
    </row>
    <row r="7016" spans="1:5">
      <c r="A7016" t="s">
        <v>41</v>
      </c>
      <c r="B7016" t="s">
        <v>76</v>
      </c>
      <c r="C7016" t="s">
        <v>94</v>
      </c>
      <c r="D7016" t="s">
        <v>620</v>
      </c>
    </row>
    <row r="7017" spans="1:5">
      <c r="A7017" t="s">
        <v>43</v>
      </c>
      <c r="B7017" t="s">
        <v>1188</v>
      </c>
    </row>
    <row r="7018" spans="1:5">
      <c r="A7018" t="s">
        <v>76</v>
      </c>
      <c r="B7018" t="s">
        <v>1188</v>
      </c>
    </row>
    <row r="7019" spans="1:5">
      <c r="A7019" t="s">
        <v>41</v>
      </c>
      <c r="B7019" t="s">
        <v>620</v>
      </c>
      <c r="C7019" t="s">
        <v>76</v>
      </c>
    </row>
    <row r="7020" spans="1:5">
      <c r="A7020" t="s">
        <v>41</v>
      </c>
      <c r="B7020" t="s">
        <v>620</v>
      </c>
    </row>
    <row r="7021" spans="1:5">
      <c r="A7021" t="s">
        <v>43</v>
      </c>
      <c r="B7021" t="s">
        <v>1138</v>
      </c>
    </row>
    <row r="7022" spans="1:5">
      <c r="A7022" t="s">
        <v>76</v>
      </c>
      <c r="B7022" t="s">
        <v>1519</v>
      </c>
      <c r="C7022" t="s">
        <v>1188</v>
      </c>
    </row>
    <row r="7023" spans="1:5">
      <c r="A7023" t="s">
        <v>2054</v>
      </c>
      <c r="B7023" t="s">
        <v>113</v>
      </c>
      <c r="C7023" t="s">
        <v>41</v>
      </c>
    </row>
    <row r="7024" spans="1:5">
      <c r="A7024" t="s">
        <v>448</v>
      </c>
      <c r="B7024" t="s">
        <v>1138</v>
      </c>
      <c r="C7024" t="s">
        <v>43</v>
      </c>
    </row>
    <row r="7025" spans="1:5">
      <c r="A7025" t="s">
        <v>959</v>
      </c>
      <c r="B7025" t="s">
        <v>2719</v>
      </c>
      <c r="C7025" t="s">
        <v>10533</v>
      </c>
    </row>
    <row r="7026" spans="1:5">
      <c r="A7026" t="s">
        <v>959</v>
      </c>
      <c r="B7026" t="s">
        <v>41</v>
      </c>
      <c r="C7026" t="s">
        <v>94</v>
      </c>
      <c r="D7026" t="s">
        <v>1289</v>
      </c>
    </row>
    <row r="7027" spans="1:5">
      <c r="A7027" t="s">
        <v>43</v>
      </c>
    </row>
    <row r="7028" spans="1:5">
      <c r="A7028" t="s">
        <v>94</v>
      </c>
      <c r="B7028" t="s">
        <v>10938</v>
      </c>
    </row>
    <row r="7029" spans="1:5">
      <c r="A7029" t="s">
        <v>76</v>
      </c>
      <c r="B7029" t="s">
        <v>94</v>
      </c>
      <c r="C7029" t="s">
        <v>620</v>
      </c>
    </row>
    <row r="7030" spans="1:5">
      <c r="A7030" t="s">
        <v>41</v>
      </c>
      <c r="B7030" t="s">
        <v>43</v>
      </c>
      <c r="C7030" t="s">
        <v>620</v>
      </c>
      <c r="D7030" t="s">
        <v>76</v>
      </c>
    </row>
    <row r="7031" spans="1:5">
      <c r="A7031" t="s">
        <v>41</v>
      </c>
      <c r="B7031" t="s">
        <v>959</v>
      </c>
      <c r="C7031" t="s">
        <v>43</v>
      </c>
      <c r="D7031" t="s">
        <v>1138</v>
      </c>
      <c r="E7031" t="s">
        <v>2054</v>
      </c>
    </row>
    <row r="7032" spans="1:5">
      <c r="A7032" t="s">
        <v>43</v>
      </c>
      <c r="B7032" t="s">
        <v>76</v>
      </c>
      <c r="C7032" t="s">
        <v>1138</v>
      </c>
      <c r="D7032" t="s">
        <v>1188</v>
      </c>
    </row>
    <row r="7033" spans="1:5">
      <c r="A7033" t="s">
        <v>1793</v>
      </c>
      <c r="B7033" t="s">
        <v>10533</v>
      </c>
      <c r="C7033" t="s">
        <v>2719</v>
      </c>
    </row>
    <row r="7034" spans="1:5">
      <c r="A7034" t="s">
        <v>76</v>
      </c>
      <c r="B7034" t="s">
        <v>1188</v>
      </c>
    </row>
    <row r="7035" spans="1:5">
      <c r="A7035" t="s">
        <v>113</v>
      </c>
      <c r="B7035" t="s">
        <v>94</v>
      </c>
      <c r="C7035" t="s">
        <v>10938</v>
      </c>
    </row>
    <row r="7036" spans="1:5">
      <c r="A7036" t="s">
        <v>41</v>
      </c>
      <c r="B7036" t="s">
        <v>959</v>
      </c>
      <c r="C7036" t="s">
        <v>620</v>
      </c>
      <c r="D7036" t="s">
        <v>94</v>
      </c>
    </row>
    <row r="7037" spans="1:5">
      <c r="A7037" t="s">
        <v>76</v>
      </c>
      <c r="B7037" t="s">
        <v>94</v>
      </c>
      <c r="C7037" t="s">
        <v>10938</v>
      </c>
    </row>
    <row r="7038" spans="1:5">
      <c r="A7038" t="s">
        <v>94</v>
      </c>
      <c r="B7038" t="s">
        <v>76</v>
      </c>
    </row>
    <row r="7039" spans="1:5">
      <c r="A7039" t="s">
        <v>43</v>
      </c>
      <c r="B7039" t="s">
        <v>76</v>
      </c>
      <c r="C7039" t="s">
        <v>113</v>
      </c>
    </row>
    <row r="7040" spans="1:5">
      <c r="A7040" t="s">
        <v>94</v>
      </c>
      <c r="B7040" t="s">
        <v>41</v>
      </c>
      <c r="C7040" t="s">
        <v>43</v>
      </c>
      <c r="D7040" t="s">
        <v>620</v>
      </c>
    </row>
    <row r="7041" spans="1:5">
      <c r="A7041" t="s">
        <v>43</v>
      </c>
    </row>
    <row r="7042" spans="1:5">
      <c r="A7042" t="s">
        <v>76</v>
      </c>
      <c r="B7042" t="s">
        <v>41</v>
      </c>
      <c r="C7042" t="s">
        <v>94</v>
      </c>
    </row>
    <row r="7043" spans="1:5">
      <c r="A7043" t="s">
        <v>76</v>
      </c>
      <c r="B7043" t="s">
        <v>1188</v>
      </c>
      <c r="C7043" t="s">
        <v>43</v>
      </c>
    </row>
    <row r="7044" spans="1:5">
      <c r="A7044" t="s">
        <v>43</v>
      </c>
      <c r="B7044" t="s">
        <v>1188</v>
      </c>
    </row>
    <row r="7045" spans="1:5">
      <c r="A7045" t="s">
        <v>41</v>
      </c>
      <c r="B7045" t="s">
        <v>43</v>
      </c>
      <c r="C7045" t="s">
        <v>1289</v>
      </c>
    </row>
    <row r="7046" spans="1:5">
      <c r="A7046" t="s">
        <v>1289</v>
      </c>
      <c r="B7046" t="s">
        <v>76</v>
      </c>
      <c r="C7046" t="s">
        <v>94</v>
      </c>
    </row>
    <row r="7047" spans="1:5">
      <c r="A7047" t="s">
        <v>448</v>
      </c>
      <c r="B7047" t="s">
        <v>41</v>
      </c>
      <c r="C7047" t="s">
        <v>1289</v>
      </c>
    </row>
    <row r="7048" spans="1:5">
      <c r="A7048" t="s">
        <v>1793</v>
      </c>
      <c r="B7048" t="s">
        <v>448</v>
      </c>
      <c r="C7048" t="s">
        <v>1138</v>
      </c>
      <c r="D7048" t="s">
        <v>43</v>
      </c>
      <c r="E7048" t="s">
        <v>1519</v>
      </c>
    </row>
    <row r="7049" spans="1:5">
      <c r="A7049" t="s">
        <v>1793</v>
      </c>
      <c r="B7049" t="s">
        <v>959</v>
      </c>
    </row>
    <row r="7050" spans="1:5">
      <c r="A7050" t="s">
        <v>43</v>
      </c>
      <c r="B7050" t="s">
        <v>1188</v>
      </c>
    </row>
    <row r="7051" spans="1:5">
      <c r="A7051" t="s">
        <v>305</v>
      </c>
    </row>
    <row r="7052" spans="1:5">
      <c r="A7052" t="s">
        <v>43</v>
      </c>
      <c r="B7052" t="s">
        <v>1188</v>
      </c>
    </row>
    <row r="7053" spans="1:5">
      <c r="A7053" t="s">
        <v>43</v>
      </c>
    </row>
    <row r="7054" spans="1:5">
      <c r="A7054" t="s">
        <v>76</v>
      </c>
      <c r="B7054" t="s">
        <v>10533</v>
      </c>
      <c r="C7054" t="s">
        <v>2719</v>
      </c>
    </row>
    <row r="7055" spans="1:5">
      <c r="A7055" t="s">
        <v>620</v>
      </c>
      <c r="B7055" t="s">
        <v>76</v>
      </c>
      <c r="C7055" t="s">
        <v>10938</v>
      </c>
    </row>
    <row r="7056" spans="1:5">
      <c r="A7056" t="s">
        <v>959</v>
      </c>
      <c r="B7056" t="s">
        <v>76</v>
      </c>
      <c r="C7056" t="s">
        <v>41</v>
      </c>
      <c r="D7056" t="s">
        <v>94</v>
      </c>
    </row>
    <row r="7057" spans="1:5">
      <c r="A7057" t="s">
        <v>41</v>
      </c>
      <c r="B7057" t="s">
        <v>959</v>
      </c>
      <c r="C7057" t="s">
        <v>620</v>
      </c>
      <c r="D7057" t="s">
        <v>76</v>
      </c>
      <c r="E7057" t="s">
        <v>94</v>
      </c>
    </row>
    <row r="7058" spans="1:5">
      <c r="A7058" t="s">
        <v>959</v>
      </c>
      <c r="B7058" t="s">
        <v>448</v>
      </c>
      <c r="C7058" t="s">
        <v>43</v>
      </c>
      <c r="D7058" t="s">
        <v>1138</v>
      </c>
    </row>
    <row r="7059" spans="1:5">
      <c r="A7059" t="s">
        <v>76</v>
      </c>
      <c r="B7059" t="s">
        <v>94</v>
      </c>
    </row>
    <row r="7060" spans="1:5">
      <c r="A7060" t="s">
        <v>2719</v>
      </c>
      <c r="B7060" t="s">
        <v>76</v>
      </c>
      <c r="C7060" t="s">
        <v>10938</v>
      </c>
      <c r="D7060" t="s">
        <v>1188</v>
      </c>
    </row>
    <row r="7061" spans="1:5">
      <c r="A7061" t="s">
        <v>1519</v>
      </c>
      <c r="B7061" t="s">
        <v>959</v>
      </c>
      <c r="C7061" t="s">
        <v>448</v>
      </c>
      <c r="D7061" t="s">
        <v>41</v>
      </c>
      <c r="E7061" t="s">
        <v>43</v>
      </c>
    </row>
    <row r="7062" spans="1:5">
      <c r="A7062" t="s">
        <v>41</v>
      </c>
      <c r="B7062" t="s">
        <v>43</v>
      </c>
      <c r="C7062" t="s">
        <v>113</v>
      </c>
      <c r="D7062" t="s">
        <v>1793</v>
      </c>
    </row>
    <row r="7063" spans="1:5">
      <c r="A7063" t="s">
        <v>448</v>
      </c>
      <c r="B7063" t="s">
        <v>1138</v>
      </c>
    </row>
    <row r="7064" spans="1:5">
      <c r="A7064" t="s">
        <v>43</v>
      </c>
    </row>
    <row r="7065" spans="1:5">
      <c r="A7065" t="s">
        <v>76</v>
      </c>
      <c r="B7065" t="s">
        <v>41</v>
      </c>
      <c r="C7065" t="s">
        <v>1289</v>
      </c>
    </row>
    <row r="7066" spans="1:5">
      <c r="A7066" t="s">
        <v>43</v>
      </c>
      <c r="B7066" t="s">
        <v>1289</v>
      </c>
    </row>
    <row r="7067" spans="1:5">
      <c r="A7067" t="s">
        <v>43</v>
      </c>
      <c r="B7067" t="s">
        <v>76</v>
      </c>
      <c r="C7067" t="s">
        <v>1188</v>
      </c>
    </row>
    <row r="7068" spans="1:5">
      <c r="A7068" t="s">
        <v>41</v>
      </c>
      <c r="B7068" t="s">
        <v>959</v>
      </c>
      <c r="C7068" t="s">
        <v>43</v>
      </c>
      <c r="D7068" t="s">
        <v>94</v>
      </c>
    </row>
    <row r="7069" spans="1:5">
      <c r="A7069" t="s">
        <v>43</v>
      </c>
      <c r="B7069" t="s">
        <v>76</v>
      </c>
      <c r="C7069" t="s">
        <v>1138</v>
      </c>
    </row>
    <row r="7070" spans="1:5">
      <c r="A7070" t="s">
        <v>43</v>
      </c>
      <c r="B7070" t="s">
        <v>620</v>
      </c>
    </row>
    <row r="7071" spans="1:5">
      <c r="A7071" t="s">
        <v>959</v>
      </c>
      <c r="B7071" t="s">
        <v>2054</v>
      </c>
      <c r="C7071" t="s">
        <v>76</v>
      </c>
      <c r="D7071" t="s">
        <v>1289</v>
      </c>
      <c r="E7071" t="s">
        <v>1138</v>
      </c>
    </row>
    <row r="7072" spans="1:5">
      <c r="A7072" t="s">
        <v>1519</v>
      </c>
      <c r="B7072" t="s">
        <v>43</v>
      </c>
      <c r="C7072" t="s">
        <v>1138</v>
      </c>
      <c r="D7072" t="s">
        <v>1188</v>
      </c>
    </row>
    <row r="7073" spans="1:5">
      <c r="A7073" t="s">
        <v>76</v>
      </c>
      <c r="B7073" t="s">
        <v>10938</v>
      </c>
      <c r="C7073" t="s">
        <v>94</v>
      </c>
    </row>
    <row r="7074" spans="1:5">
      <c r="A7074" t="s">
        <v>43</v>
      </c>
      <c r="B7074" t="s">
        <v>94</v>
      </c>
      <c r="C7074" t="s">
        <v>620</v>
      </c>
    </row>
    <row r="7075" spans="1:5">
      <c r="A7075" t="s">
        <v>76</v>
      </c>
    </row>
    <row r="7076" spans="1:5">
      <c r="A7076" t="s">
        <v>959</v>
      </c>
      <c r="B7076" t="s">
        <v>41</v>
      </c>
      <c r="C7076" t="s">
        <v>113</v>
      </c>
      <c r="D7076" t="s">
        <v>1289</v>
      </c>
      <c r="E7076" t="s">
        <v>94</v>
      </c>
    </row>
    <row r="7077" spans="1:5">
      <c r="A7077" t="s">
        <v>76</v>
      </c>
    </row>
    <row r="7078" spans="1:5">
      <c r="A7078" t="s">
        <v>76</v>
      </c>
      <c r="B7078" t="s">
        <v>1188</v>
      </c>
    </row>
    <row r="7079" spans="1:5">
      <c r="A7079" t="s">
        <v>76</v>
      </c>
    </row>
    <row r="7080" spans="1:5">
      <c r="A7080" t="s">
        <v>76</v>
      </c>
      <c r="B7080" t="s">
        <v>43</v>
      </c>
      <c r="C7080" t="s">
        <v>1519</v>
      </c>
      <c r="D7080" t="s">
        <v>1188</v>
      </c>
    </row>
    <row r="7081" spans="1:5">
      <c r="A7081" t="s">
        <v>76</v>
      </c>
      <c r="B7081" t="s">
        <v>10938</v>
      </c>
      <c r="C7081" t="s">
        <v>94</v>
      </c>
    </row>
    <row r="7082" spans="1:5">
      <c r="A7082" t="s">
        <v>43</v>
      </c>
      <c r="B7082" t="s">
        <v>1188</v>
      </c>
    </row>
    <row r="7083" spans="1:5">
      <c r="A7083" t="s">
        <v>41</v>
      </c>
      <c r="B7083" t="s">
        <v>76</v>
      </c>
      <c r="C7083" t="s">
        <v>10938</v>
      </c>
      <c r="D7083" t="s">
        <v>94</v>
      </c>
    </row>
    <row r="7084" spans="1:5">
      <c r="A7084" t="s">
        <v>43</v>
      </c>
      <c r="B7084" t="s">
        <v>620</v>
      </c>
    </row>
    <row r="7085" spans="1:5">
      <c r="A7085" t="s">
        <v>113</v>
      </c>
      <c r="B7085" t="s">
        <v>76</v>
      </c>
      <c r="C7085" t="s">
        <v>10938</v>
      </c>
      <c r="D7085" t="s">
        <v>94</v>
      </c>
    </row>
    <row r="7086" spans="1:5">
      <c r="A7086" t="s">
        <v>94</v>
      </c>
      <c r="B7086" t="s">
        <v>76</v>
      </c>
      <c r="C7086" t="s">
        <v>1188</v>
      </c>
    </row>
    <row r="7087" spans="1:5">
      <c r="A7087" t="s">
        <v>10938</v>
      </c>
      <c r="B7087" t="s">
        <v>1289</v>
      </c>
      <c r="C7087" t="s">
        <v>94</v>
      </c>
    </row>
    <row r="7088" spans="1:5">
      <c r="A7088" t="s">
        <v>43</v>
      </c>
      <c r="B7088" t="s">
        <v>76</v>
      </c>
      <c r="C7088" t="s">
        <v>1188</v>
      </c>
    </row>
    <row r="7089" spans="1:5">
      <c r="A7089" t="s">
        <v>43</v>
      </c>
    </row>
    <row r="7090" spans="1:5">
      <c r="A7090" t="s">
        <v>43</v>
      </c>
      <c r="B7090" t="s">
        <v>76</v>
      </c>
      <c r="C7090" t="s">
        <v>1138</v>
      </c>
      <c r="D7090" t="s">
        <v>1188</v>
      </c>
    </row>
    <row r="7091" spans="1:5">
      <c r="A7091" t="s">
        <v>113</v>
      </c>
      <c r="B7091" t="s">
        <v>10938</v>
      </c>
      <c r="C7091" t="s">
        <v>94</v>
      </c>
    </row>
    <row r="7092" spans="1:5">
      <c r="A7092" t="s">
        <v>43</v>
      </c>
      <c r="B7092" t="s">
        <v>1138</v>
      </c>
    </row>
    <row r="7093" spans="1:5">
      <c r="A7093" t="s">
        <v>76</v>
      </c>
      <c r="B7093" t="s">
        <v>10938</v>
      </c>
      <c r="C7093" t="s">
        <v>1188</v>
      </c>
      <c r="D7093" t="s">
        <v>94</v>
      </c>
    </row>
    <row r="7094" spans="1:5">
      <c r="A7094" t="s">
        <v>1188</v>
      </c>
      <c r="B7094" t="s">
        <v>41</v>
      </c>
      <c r="C7094" t="s">
        <v>959</v>
      </c>
      <c r="D7094" t="s">
        <v>620</v>
      </c>
      <c r="E7094" t="s">
        <v>10938</v>
      </c>
    </row>
    <row r="7095" spans="1:5">
      <c r="A7095" t="s">
        <v>959</v>
      </c>
      <c r="B7095" t="s">
        <v>43</v>
      </c>
      <c r="C7095" t="s">
        <v>76</v>
      </c>
    </row>
    <row r="7096" spans="1:5">
      <c r="A7096" t="s">
        <v>41</v>
      </c>
      <c r="B7096" t="s">
        <v>959</v>
      </c>
      <c r="C7096" t="s">
        <v>43</v>
      </c>
    </row>
    <row r="7097" spans="1:5">
      <c r="A7097" t="s">
        <v>43</v>
      </c>
      <c r="B7097" t="s">
        <v>76</v>
      </c>
    </row>
    <row r="7098" spans="1:5">
      <c r="A7098" t="s">
        <v>1793</v>
      </c>
    </row>
    <row r="7099" spans="1:5">
      <c r="A7099" t="s">
        <v>43</v>
      </c>
      <c r="B7099" t="s">
        <v>1188</v>
      </c>
    </row>
    <row r="7100" spans="1:5">
      <c r="A7100" t="s">
        <v>43</v>
      </c>
      <c r="B7100" t="s">
        <v>1793</v>
      </c>
    </row>
    <row r="7101" spans="1:5">
      <c r="A7101" t="s">
        <v>41</v>
      </c>
      <c r="B7101" t="s">
        <v>959</v>
      </c>
    </row>
    <row r="7102" spans="1:5">
      <c r="A7102" t="s">
        <v>41</v>
      </c>
      <c r="B7102" t="s">
        <v>620</v>
      </c>
      <c r="C7102" t="s">
        <v>94</v>
      </c>
    </row>
    <row r="7103" spans="1:5">
      <c r="A7103" t="s">
        <v>41</v>
      </c>
      <c r="B7103" t="s">
        <v>448</v>
      </c>
      <c r="C7103" t="s">
        <v>2054</v>
      </c>
      <c r="D7103" t="s">
        <v>113</v>
      </c>
    </row>
    <row r="7104" spans="1:5">
      <c r="A7104" t="s">
        <v>620</v>
      </c>
      <c r="B7104" t="s">
        <v>76</v>
      </c>
      <c r="C7104" t="s">
        <v>113</v>
      </c>
      <c r="D7104" t="s">
        <v>10938</v>
      </c>
      <c r="E7104" t="s">
        <v>1289</v>
      </c>
    </row>
    <row r="7105" spans="1:5">
      <c r="A7105" t="s">
        <v>43</v>
      </c>
      <c r="B7105" t="s">
        <v>1188</v>
      </c>
    </row>
    <row r="7106" spans="1:5">
      <c r="A7106" t="s">
        <v>76</v>
      </c>
      <c r="B7106" t="s">
        <v>1188</v>
      </c>
    </row>
    <row r="7107" spans="1:5">
      <c r="A7107" t="s">
        <v>2054</v>
      </c>
      <c r="B7107" t="s">
        <v>76</v>
      </c>
      <c r="C7107" t="s">
        <v>1188</v>
      </c>
    </row>
    <row r="7108" spans="1:5">
      <c r="A7108" t="s">
        <v>76</v>
      </c>
      <c r="B7108" t="s">
        <v>1188</v>
      </c>
      <c r="C7108" t="s">
        <v>2719</v>
      </c>
    </row>
    <row r="7109" spans="1:5">
      <c r="A7109" t="s">
        <v>43</v>
      </c>
      <c r="B7109" t="s">
        <v>76</v>
      </c>
      <c r="C7109" t="s">
        <v>1188</v>
      </c>
    </row>
    <row r="7110" spans="1:5">
      <c r="A7110" t="s">
        <v>76</v>
      </c>
      <c r="B7110" t="s">
        <v>1188</v>
      </c>
    </row>
    <row r="7111" spans="1:5">
      <c r="A7111" t="s">
        <v>620</v>
      </c>
      <c r="B7111" t="s">
        <v>76</v>
      </c>
    </row>
    <row r="7112" spans="1:5">
      <c r="A7112" t="s">
        <v>41</v>
      </c>
      <c r="B7112" t="s">
        <v>76</v>
      </c>
      <c r="C7112" t="s">
        <v>2719</v>
      </c>
      <c r="D7112" t="s">
        <v>94</v>
      </c>
    </row>
    <row r="7113" spans="1:5">
      <c r="A7113" t="s">
        <v>94</v>
      </c>
      <c r="B7113" t="s">
        <v>959</v>
      </c>
      <c r="C7113" t="s">
        <v>41</v>
      </c>
      <c r="D7113" t="s">
        <v>43</v>
      </c>
      <c r="E7113" t="s">
        <v>76</v>
      </c>
    </row>
    <row r="7114" spans="1:5">
      <c r="A7114" t="s">
        <v>41</v>
      </c>
      <c r="B7114" t="s">
        <v>959</v>
      </c>
      <c r="C7114" t="s">
        <v>94</v>
      </c>
    </row>
    <row r="7115" spans="1:5">
      <c r="A7115" t="s">
        <v>41</v>
      </c>
    </row>
    <row r="7116" spans="1:5">
      <c r="A7116" t="s">
        <v>41</v>
      </c>
      <c r="B7116" t="s">
        <v>959</v>
      </c>
      <c r="C7116" t="s">
        <v>76</v>
      </c>
      <c r="D7116" t="s">
        <v>94</v>
      </c>
    </row>
    <row r="7117" spans="1:5">
      <c r="A7117" t="s">
        <v>76</v>
      </c>
      <c r="B7117" t="s">
        <v>1519</v>
      </c>
    </row>
    <row r="7118" spans="1:5">
      <c r="A7118" t="s">
        <v>76</v>
      </c>
      <c r="B7118" t="s">
        <v>113</v>
      </c>
      <c r="C7118" t="s">
        <v>1289</v>
      </c>
      <c r="D7118" t="s">
        <v>94</v>
      </c>
    </row>
    <row r="7119" spans="1:5">
      <c r="A7119" t="s">
        <v>76</v>
      </c>
      <c r="B7119" t="s">
        <v>1188</v>
      </c>
    </row>
    <row r="7120" spans="1:5">
      <c r="A7120" t="s">
        <v>76</v>
      </c>
      <c r="B7120" t="s">
        <v>43</v>
      </c>
      <c r="C7120" t="s">
        <v>1519</v>
      </c>
    </row>
    <row r="7121" spans="1:4">
      <c r="A7121" t="s">
        <v>76</v>
      </c>
    </row>
    <row r="7122" spans="1:4">
      <c r="A7122" t="s">
        <v>43</v>
      </c>
      <c r="B7122" t="s">
        <v>620</v>
      </c>
      <c r="C7122" t="s">
        <v>94</v>
      </c>
    </row>
    <row r="7123" spans="1:4">
      <c r="A7123" t="s">
        <v>43</v>
      </c>
      <c r="B7123" t="s">
        <v>76</v>
      </c>
      <c r="C7123" t="s">
        <v>1188</v>
      </c>
    </row>
    <row r="7124" spans="1:4">
      <c r="A7124" t="s">
        <v>76</v>
      </c>
      <c r="B7124" t="s">
        <v>43</v>
      </c>
      <c r="C7124" t="s">
        <v>1188</v>
      </c>
    </row>
    <row r="7125" spans="1:4">
      <c r="A7125" t="s">
        <v>76</v>
      </c>
      <c r="B7125" t="s">
        <v>1188</v>
      </c>
    </row>
    <row r="7126" spans="1:4">
      <c r="A7126" t="s">
        <v>43</v>
      </c>
      <c r="B7126" t="s">
        <v>76</v>
      </c>
      <c r="C7126" t="s">
        <v>1188</v>
      </c>
    </row>
    <row r="7127" spans="1:4">
      <c r="A7127" t="s">
        <v>43</v>
      </c>
      <c r="B7127" t="s">
        <v>76</v>
      </c>
    </row>
    <row r="7128" spans="1:4">
      <c r="A7128" t="s">
        <v>41</v>
      </c>
      <c r="B7128" t="s">
        <v>76</v>
      </c>
      <c r="C7128" t="s">
        <v>94</v>
      </c>
    </row>
    <row r="7129" spans="1:4">
      <c r="A7129" t="s">
        <v>333</v>
      </c>
      <c r="B7129" t="s">
        <v>76</v>
      </c>
    </row>
    <row r="7130" spans="1:4">
      <c r="A7130" t="s">
        <v>41</v>
      </c>
      <c r="B7130" t="s">
        <v>43</v>
      </c>
      <c r="C7130" t="s">
        <v>1188</v>
      </c>
      <c r="D7130" t="s">
        <v>94</v>
      </c>
    </row>
    <row r="7131" spans="1:4">
      <c r="A7131" t="s">
        <v>1519</v>
      </c>
      <c r="B7131" t="s">
        <v>76</v>
      </c>
      <c r="C7131" t="s">
        <v>1188</v>
      </c>
    </row>
    <row r="7132" spans="1:4">
      <c r="A7132" t="s">
        <v>41</v>
      </c>
    </row>
    <row r="7133" spans="1:4">
      <c r="A7133" t="s">
        <v>43</v>
      </c>
    </row>
    <row r="7134" spans="1:4">
      <c r="A7134" t="s">
        <v>76</v>
      </c>
      <c r="B7134" t="s">
        <v>1188</v>
      </c>
    </row>
    <row r="7135" spans="1:4">
      <c r="A7135" t="s">
        <v>1138</v>
      </c>
      <c r="B7135" t="s">
        <v>959</v>
      </c>
      <c r="C7135" t="s">
        <v>448</v>
      </c>
    </row>
    <row r="7136" spans="1:4">
      <c r="A7136" t="s">
        <v>76</v>
      </c>
    </row>
    <row r="7137" spans="1:4">
      <c r="A7137" t="s">
        <v>959</v>
      </c>
      <c r="B7137" t="s">
        <v>76</v>
      </c>
      <c r="C7137" t="s">
        <v>1138</v>
      </c>
    </row>
    <row r="7138" spans="1:4">
      <c r="A7138" t="s">
        <v>76</v>
      </c>
      <c r="B7138" t="s">
        <v>10533</v>
      </c>
      <c r="C7138" t="s">
        <v>94</v>
      </c>
    </row>
    <row r="7139" spans="1:4">
      <c r="A7139" t="s">
        <v>448</v>
      </c>
      <c r="B7139" t="s">
        <v>1138</v>
      </c>
      <c r="C7139" t="s">
        <v>43</v>
      </c>
    </row>
    <row r="7140" spans="1:4">
      <c r="A7140" t="s">
        <v>76</v>
      </c>
      <c r="B7140" t="s">
        <v>94</v>
      </c>
      <c r="C7140" t="s">
        <v>1188</v>
      </c>
    </row>
    <row r="7141" spans="1:4">
      <c r="A7141" t="s">
        <v>76</v>
      </c>
      <c r="B7141" t="s">
        <v>94</v>
      </c>
    </row>
    <row r="7142" spans="1:4">
      <c r="A7142" t="s">
        <v>76</v>
      </c>
      <c r="B7142" t="s">
        <v>10938</v>
      </c>
      <c r="C7142" t="s">
        <v>94</v>
      </c>
    </row>
    <row r="7143" spans="1:4">
      <c r="A7143" t="s">
        <v>305</v>
      </c>
      <c r="B7143" t="s">
        <v>1519</v>
      </c>
    </row>
    <row r="7144" spans="1:4">
      <c r="A7144" t="s">
        <v>41</v>
      </c>
    </row>
    <row r="7145" spans="1:4">
      <c r="A7145" t="s">
        <v>76</v>
      </c>
      <c r="B7145" t="s">
        <v>10533</v>
      </c>
    </row>
    <row r="7146" spans="1:4">
      <c r="A7146" t="s">
        <v>43</v>
      </c>
    </row>
    <row r="7147" spans="1:4">
      <c r="A7147" t="s">
        <v>10938</v>
      </c>
      <c r="B7147" t="s">
        <v>94</v>
      </c>
      <c r="C7147" t="s">
        <v>620</v>
      </c>
    </row>
    <row r="7148" spans="1:4">
      <c r="A7148" t="s">
        <v>41</v>
      </c>
      <c r="B7148" t="s">
        <v>94</v>
      </c>
    </row>
    <row r="7149" spans="1:4">
      <c r="A7149" t="s">
        <v>76</v>
      </c>
    </row>
    <row r="7150" spans="1:4">
      <c r="A7150" t="s">
        <v>76</v>
      </c>
      <c r="B7150" t="s">
        <v>43</v>
      </c>
      <c r="C7150" t="s">
        <v>1138</v>
      </c>
      <c r="D7150" t="s">
        <v>3340</v>
      </c>
    </row>
    <row r="7151" spans="1:4">
      <c r="A7151" t="s">
        <v>76</v>
      </c>
      <c r="B7151" t="s">
        <v>43</v>
      </c>
      <c r="C7151" t="s">
        <v>1188</v>
      </c>
    </row>
    <row r="7152" spans="1:4">
      <c r="A7152" t="s">
        <v>959</v>
      </c>
      <c r="B7152" t="s">
        <v>448</v>
      </c>
      <c r="C7152" t="s">
        <v>1138</v>
      </c>
    </row>
    <row r="7153" spans="1:3">
      <c r="A7153" t="s">
        <v>76</v>
      </c>
    </row>
    <row r="7154" spans="1:3">
      <c r="A7154" t="s">
        <v>43</v>
      </c>
    </row>
    <row r="7155" spans="1:3">
      <c r="A7155" t="s">
        <v>76</v>
      </c>
    </row>
    <row r="7156" spans="1:3">
      <c r="A7156" t="s">
        <v>113</v>
      </c>
      <c r="B7156" t="s">
        <v>94</v>
      </c>
    </row>
    <row r="7157" spans="1:3">
      <c r="A7157" t="s">
        <v>43</v>
      </c>
      <c r="B7157" t="s">
        <v>113</v>
      </c>
    </row>
    <row r="7158" spans="1:3">
      <c r="A7158" t="s">
        <v>76</v>
      </c>
      <c r="B7158" t="s">
        <v>620</v>
      </c>
    </row>
    <row r="7159" spans="1:3">
      <c r="A7159" t="s">
        <v>448</v>
      </c>
      <c r="B7159" t="s">
        <v>1138</v>
      </c>
    </row>
    <row r="7160" spans="1:3">
      <c r="A7160" t="s">
        <v>43</v>
      </c>
      <c r="B7160" t="s">
        <v>1188</v>
      </c>
    </row>
    <row r="7161" spans="1:3">
      <c r="A7161" t="s">
        <v>620</v>
      </c>
      <c r="B7161" t="s">
        <v>94</v>
      </c>
    </row>
    <row r="7162" spans="1:3">
      <c r="A7162" t="s">
        <v>76</v>
      </c>
      <c r="B7162" t="s">
        <v>1188</v>
      </c>
    </row>
    <row r="7163" spans="1:3">
      <c r="A7163" t="s">
        <v>43</v>
      </c>
      <c r="B7163" t="s">
        <v>620</v>
      </c>
    </row>
    <row r="7164" spans="1:3">
      <c r="A7164" t="s">
        <v>76</v>
      </c>
      <c r="B7164" t="s">
        <v>1138</v>
      </c>
    </row>
    <row r="7165" spans="1:3">
      <c r="A7165" t="s">
        <v>41</v>
      </c>
      <c r="B7165" t="s">
        <v>76</v>
      </c>
    </row>
    <row r="7166" spans="1:3">
      <c r="A7166" t="s">
        <v>76</v>
      </c>
      <c r="B7166" t="s">
        <v>2054</v>
      </c>
      <c r="C7166" t="s">
        <v>1289</v>
      </c>
    </row>
    <row r="7167" spans="1:3">
      <c r="A7167" t="s">
        <v>43</v>
      </c>
    </row>
    <row r="7168" spans="1:3">
      <c r="A7168" t="s">
        <v>76</v>
      </c>
    </row>
    <row r="7169" spans="1:5">
      <c r="A7169" t="s">
        <v>43</v>
      </c>
      <c r="B7169" t="s">
        <v>76</v>
      </c>
    </row>
    <row r="7170" spans="1:5">
      <c r="A7170" t="s">
        <v>43</v>
      </c>
    </row>
    <row r="7171" spans="1:5">
      <c r="A7171" t="s">
        <v>43</v>
      </c>
    </row>
    <row r="7172" spans="1:5">
      <c r="A7172" t="s">
        <v>43</v>
      </c>
      <c r="B7172" t="s">
        <v>1188</v>
      </c>
    </row>
    <row r="7173" spans="1:5">
      <c r="A7173" t="s">
        <v>76</v>
      </c>
      <c r="B7173" t="s">
        <v>10938</v>
      </c>
      <c r="C7173" t="s">
        <v>1289</v>
      </c>
      <c r="D7173" t="s">
        <v>94</v>
      </c>
    </row>
    <row r="7174" spans="1:5">
      <c r="A7174" t="s">
        <v>10938</v>
      </c>
      <c r="B7174" t="s">
        <v>41</v>
      </c>
      <c r="C7174" t="s">
        <v>76</v>
      </c>
      <c r="D7174" t="s">
        <v>94</v>
      </c>
      <c r="E7174" t="s">
        <v>620</v>
      </c>
    </row>
    <row r="7175" spans="1:5">
      <c r="A7175" t="s">
        <v>43</v>
      </c>
    </row>
    <row r="7176" spans="1:5">
      <c r="A7176" t="s">
        <v>43</v>
      </c>
      <c r="B7176" t="s">
        <v>1138</v>
      </c>
    </row>
    <row r="7177" spans="1:5">
      <c r="A7177" t="s">
        <v>41</v>
      </c>
      <c r="B7177" t="s">
        <v>113</v>
      </c>
      <c r="C7177" t="s">
        <v>43</v>
      </c>
      <c r="D7177" t="s">
        <v>1289</v>
      </c>
      <c r="E7177" t="s">
        <v>94</v>
      </c>
    </row>
    <row r="7178" spans="1:5">
      <c r="A7178" t="s">
        <v>76</v>
      </c>
      <c r="B7178" t="s">
        <v>113</v>
      </c>
      <c r="C7178" t="s">
        <v>94</v>
      </c>
    </row>
    <row r="7179" spans="1:5">
      <c r="A7179" t="s">
        <v>43</v>
      </c>
      <c r="B7179" t="s">
        <v>76</v>
      </c>
      <c r="C7179" t="s">
        <v>1188</v>
      </c>
    </row>
    <row r="7180" spans="1:5">
      <c r="A7180" t="s">
        <v>305</v>
      </c>
      <c r="B7180" t="s">
        <v>43</v>
      </c>
      <c r="C7180" t="s">
        <v>76</v>
      </c>
    </row>
    <row r="7181" spans="1:5">
      <c r="A7181" t="s">
        <v>1188</v>
      </c>
      <c r="B7181" t="s">
        <v>76</v>
      </c>
    </row>
    <row r="7182" spans="1:5">
      <c r="A7182" t="s">
        <v>43</v>
      </c>
      <c r="B7182" t="s">
        <v>1188</v>
      </c>
      <c r="C7182" t="s">
        <v>76</v>
      </c>
    </row>
    <row r="7183" spans="1:5">
      <c r="A7183" t="s">
        <v>1188</v>
      </c>
      <c r="B7183" t="s">
        <v>76</v>
      </c>
      <c r="C7183" t="s">
        <v>43</v>
      </c>
    </row>
    <row r="7184" spans="1:5">
      <c r="A7184" t="s">
        <v>43</v>
      </c>
      <c r="B7184" t="s">
        <v>76</v>
      </c>
      <c r="C7184" t="s">
        <v>1138</v>
      </c>
    </row>
    <row r="7185" spans="1:3">
      <c r="A7185" t="s">
        <v>1188</v>
      </c>
      <c r="B7185" t="s">
        <v>76</v>
      </c>
    </row>
    <row r="7186" spans="1:3">
      <c r="A7186" t="s">
        <v>76</v>
      </c>
      <c r="B7186" t="s">
        <v>1188</v>
      </c>
      <c r="C7186" t="s">
        <v>3340</v>
      </c>
    </row>
    <row r="7187" spans="1:3">
      <c r="A7187" t="s">
        <v>43</v>
      </c>
    </row>
    <row r="7188" spans="1:3">
      <c r="A7188" t="s">
        <v>76</v>
      </c>
    </row>
    <row r="7189" spans="1:3">
      <c r="A7189" t="s">
        <v>43</v>
      </c>
    </row>
    <row r="7190" spans="1:3">
      <c r="A7190" t="s">
        <v>41</v>
      </c>
      <c r="B7190" t="s">
        <v>43</v>
      </c>
    </row>
    <row r="7191" spans="1:3">
      <c r="A7191" t="s">
        <v>43</v>
      </c>
      <c r="B7191" t="s">
        <v>1188</v>
      </c>
    </row>
    <row r="7192" spans="1:3">
      <c r="A7192" t="s">
        <v>959</v>
      </c>
      <c r="B7192" t="s">
        <v>76</v>
      </c>
      <c r="C7192" t="s">
        <v>2054</v>
      </c>
    </row>
    <row r="7193" spans="1:3">
      <c r="A7193" t="s">
        <v>43</v>
      </c>
    </row>
    <row r="7194" spans="1:3">
      <c r="A7194" t="s">
        <v>43</v>
      </c>
    </row>
    <row r="7195" spans="1:3">
      <c r="A7195" t="s">
        <v>41</v>
      </c>
      <c r="B7195" t="s">
        <v>76</v>
      </c>
    </row>
    <row r="7196" spans="1:3">
      <c r="A7196" t="s">
        <v>41</v>
      </c>
      <c r="B7196" t="s">
        <v>94</v>
      </c>
    </row>
    <row r="7197" spans="1:3">
      <c r="A7197" t="s">
        <v>76</v>
      </c>
      <c r="B7197" t="s">
        <v>1188</v>
      </c>
    </row>
    <row r="7198" spans="1:3">
      <c r="A7198" t="s">
        <v>76</v>
      </c>
    </row>
    <row r="7199" spans="1:3">
      <c r="A7199" t="s">
        <v>76</v>
      </c>
      <c r="B7199" t="s">
        <v>41</v>
      </c>
      <c r="C7199" t="s">
        <v>94</v>
      </c>
    </row>
    <row r="7200" spans="1:3">
      <c r="A7200" t="s">
        <v>76</v>
      </c>
      <c r="B7200" t="s">
        <v>94</v>
      </c>
    </row>
    <row r="7201" spans="1:5">
      <c r="A7201" t="s">
        <v>959</v>
      </c>
      <c r="B7201" t="s">
        <v>43</v>
      </c>
      <c r="C7201" t="s">
        <v>1138</v>
      </c>
      <c r="D7201" t="s">
        <v>2054</v>
      </c>
      <c r="E7201" t="s">
        <v>333</v>
      </c>
    </row>
    <row r="7202" spans="1:5">
      <c r="A7202" t="s">
        <v>43</v>
      </c>
      <c r="B7202" t="s">
        <v>1138</v>
      </c>
      <c r="C7202" t="s">
        <v>1519</v>
      </c>
      <c r="D7202" t="s">
        <v>333</v>
      </c>
    </row>
    <row r="7203" spans="1:5">
      <c r="A7203" t="s">
        <v>305</v>
      </c>
    </row>
    <row r="7204" spans="1:5">
      <c r="A7204" t="s">
        <v>448</v>
      </c>
      <c r="B7204" t="s">
        <v>2054</v>
      </c>
    </row>
    <row r="7205" spans="1:5">
      <c r="A7205" t="s">
        <v>959</v>
      </c>
      <c r="B7205" t="s">
        <v>2054</v>
      </c>
      <c r="C7205" t="s">
        <v>448</v>
      </c>
      <c r="D7205" t="s">
        <v>41</v>
      </c>
      <c r="E7205" t="s">
        <v>43</v>
      </c>
    </row>
    <row r="7206" spans="1:5">
      <c r="A7206" t="s">
        <v>76</v>
      </c>
    </row>
    <row r="7207" spans="1:5">
      <c r="A7207" t="s">
        <v>1138</v>
      </c>
      <c r="B7207" t="s">
        <v>41</v>
      </c>
      <c r="C7207" t="s">
        <v>959</v>
      </c>
    </row>
    <row r="7208" spans="1:5">
      <c r="A7208" t="s">
        <v>113</v>
      </c>
    </row>
    <row r="7209" spans="1:5">
      <c r="A7209" t="s">
        <v>1188</v>
      </c>
      <c r="B7209" t="s">
        <v>43</v>
      </c>
      <c r="C7209" t="s">
        <v>76</v>
      </c>
      <c r="D7209" t="s">
        <v>1138</v>
      </c>
    </row>
    <row r="7210" spans="1:5">
      <c r="A7210" t="s">
        <v>41</v>
      </c>
      <c r="B7210" t="s">
        <v>448</v>
      </c>
      <c r="C7210" t="s">
        <v>1289</v>
      </c>
      <c r="D7210" t="s">
        <v>94</v>
      </c>
    </row>
    <row r="7211" spans="1:5">
      <c r="A7211" t="s">
        <v>76</v>
      </c>
    </row>
    <row r="7212" spans="1:5">
      <c r="A7212" t="s">
        <v>41</v>
      </c>
      <c r="B7212" t="s">
        <v>76</v>
      </c>
      <c r="C7212" t="s">
        <v>620</v>
      </c>
    </row>
    <row r="7213" spans="1:5">
      <c r="A7213" t="s">
        <v>113</v>
      </c>
      <c r="B7213" t="s">
        <v>94</v>
      </c>
      <c r="C7213" t="s">
        <v>1793</v>
      </c>
    </row>
    <row r="7214" spans="1:5">
      <c r="A7214" t="s">
        <v>76</v>
      </c>
      <c r="B7214" t="s">
        <v>94</v>
      </c>
      <c r="C7214" t="s">
        <v>1188</v>
      </c>
    </row>
    <row r="7215" spans="1:5">
      <c r="A7215" t="s">
        <v>76</v>
      </c>
      <c r="B7215" t="s">
        <v>94</v>
      </c>
    </row>
    <row r="7216" spans="1:5">
      <c r="A7216" t="s">
        <v>41</v>
      </c>
      <c r="B7216" t="s">
        <v>76</v>
      </c>
      <c r="C7216" t="s">
        <v>94</v>
      </c>
    </row>
    <row r="7217" spans="1:5">
      <c r="A7217" t="s">
        <v>41</v>
      </c>
      <c r="B7217" t="s">
        <v>43</v>
      </c>
      <c r="C7217" t="s">
        <v>1188</v>
      </c>
      <c r="D7217" t="s">
        <v>1289</v>
      </c>
      <c r="E7217" t="s">
        <v>94</v>
      </c>
    </row>
    <row r="7218" spans="1:5">
      <c r="A7218" t="s">
        <v>76</v>
      </c>
    </row>
    <row r="7219" spans="1:5">
      <c r="A7219" t="s">
        <v>41</v>
      </c>
      <c r="B7219" t="s">
        <v>43</v>
      </c>
      <c r="C7219" t="s">
        <v>94</v>
      </c>
    </row>
    <row r="7220" spans="1:5">
      <c r="A7220" t="s">
        <v>10938</v>
      </c>
      <c r="B7220" t="s">
        <v>113</v>
      </c>
      <c r="C7220" t="s">
        <v>94</v>
      </c>
    </row>
    <row r="7221" spans="1:5">
      <c r="A7221" t="s">
        <v>76</v>
      </c>
      <c r="B7221" t="s">
        <v>3340</v>
      </c>
    </row>
    <row r="7222" spans="1:5">
      <c r="A7222" t="s">
        <v>1138</v>
      </c>
      <c r="B7222" t="s">
        <v>43</v>
      </c>
    </row>
    <row r="7223" spans="1:5">
      <c r="A7223" t="s">
        <v>305</v>
      </c>
    </row>
    <row r="7224" spans="1:5">
      <c r="A7224" t="s">
        <v>76</v>
      </c>
      <c r="B7224" t="s">
        <v>94</v>
      </c>
      <c r="C7224" t="s">
        <v>10938</v>
      </c>
    </row>
    <row r="7225" spans="1:5">
      <c r="A7225" t="s">
        <v>76</v>
      </c>
    </row>
    <row r="7226" spans="1:5">
      <c r="A7226" t="s">
        <v>76</v>
      </c>
      <c r="B7226" t="s">
        <v>43</v>
      </c>
      <c r="C7226" t="s">
        <v>1188</v>
      </c>
      <c r="D7226" t="s">
        <v>3340</v>
      </c>
    </row>
    <row r="7227" spans="1:5">
      <c r="A7227" t="s">
        <v>620</v>
      </c>
      <c r="B7227" t="s">
        <v>76</v>
      </c>
    </row>
    <row r="7228" spans="1:5">
      <c r="A7228" t="s">
        <v>959</v>
      </c>
      <c r="B7228" t="s">
        <v>41</v>
      </c>
      <c r="C7228" t="s">
        <v>43</v>
      </c>
      <c r="D7228" t="s">
        <v>1289</v>
      </c>
    </row>
    <row r="7229" spans="1:5">
      <c r="A7229" t="s">
        <v>76</v>
      </c>
      <c r="B7229" t="s">
        <v>1188</v>
      </c>
    </row>
    <row r="7230" spans="1:5">
      <c r="A7230" t="s">
        <v>76</v>
      </c>
      <c r="B7230" t="s">
        <v>1188</v>
      </c>
    </row>
    <row r="7231" spans="1:5">
      <c r="A7231" t="s">
        <v>76</v>
      </c>
      <c r="B7231" t="s">
        <v>94</v>
      </c>
      <c r="C7231" t="s">
        <v>620</v>
      </c>
    </row>
    <row r="7232" spans="1:5">
      <c r="A7232" t="s">
        <v>76</v>
      </c>
      <c r="B7232" t="s">
        <v>113</v>
      </c>
      <c r="C7232" t="s">
        <v>1289</v>
      </c>
      <c r="D7232" t="s">
        <v>10938</v>
      </c>
    </row>
    <row r="7233" spans="1:5">
      <c r="A7233" t="s">
        <v>76</v>
      </c>
      <c r="B7233" t="s">
        <v>1519</v>
      </c>
    </row>
    <row r="7234" spans="1:5">
      <c r="A7234" t="s">
        <v>43</v>
      </c>
    </row>
    <row r="7235" spans="1:5">
      <c r="A7235" t="s">
        <v>41</v>
      </c>
      <c r="B7235" t="s">
        <v>43</v>
      </c>
      <c r="C7235" t="s">
        <v>3340</v>
      </c>
    </row>
    <row r="7236" spans="1:5">
      <c r="A7236" t="s">
        <v>43</v>
      </c>
    </row>
    <row r="7237" spans="1:5">
      <c r="A7237" t="s">
        <v>113</v>
      </c>
      <c r="B7237" t="s">
        <v>1289</v>
      </c>
    </row>
    <row r="7238" spans="1:5">
      <c r="A7238" t="s">
        <v>43</v>
      </c>
    </row>
    <row r="7239" spans="1:5">
      <c r="A7239" t="s">
        <v>76</v>
      </c>
    </row>
    <row r="7240" spans="1:5">
      <c r="A7240" t="s">
        <v>113</v>
      </c>
      <c r="B7240" t="s">
        <v>94</v>
      </c>
      <c r="C7240" t="s">
        <v>10938</v>
      </c>
    </row>
    <row r="7241" spans="1:5">
      <c r="A7241" t="s">
        <v>41</v>
      </c>
      <c r="B7241" t="s">
        <v>959</v>
      </c>
      <c r="C7241" t="s">
        <v>448</v>
      </c>
      <c r="D7241" t="s">
        <v>1138</v>
      </c>
    </row>
    <row r="7242" spans="1:5">
      <c r="A7242" t="s">
        <v>76</v>
      </c>
    </row>
    <row r="7243" spans="1:5">
      <c r="A7243" t="s">
        <v>333</v>
      </c>
      <c r="B7243" t="s">
        <v>76</v>
      </c>
    </row>
    <row r="7244" spans="1:5">
      <c r="A7244" t="s">
        <v>305</v>
      </c>
    </row>
    <row r="7245" spans="1:5">
      <c r="A7245" t="s">
        <v>43</v>
      </c>
      <c r="B7245" t="s">
        <v>76</v>
      </c>
    </row>
    <row r="7246" spans="1:5">
      <c r="A7246" t="s">
        <v>41</v>
      </c>
      <c r="B7246" t="s">
        <v>959</v>
      </c>
      <c r="C7246" t="s">
        <v>620</v>
      </c>
      <c r="D7246" t="s">
        <v>76</v>
      </c>
      <c r="E7246" t="s">
        <v>94</v>
      </c>
    </row>
    <row r="7247" spans="1:5">
      <c r="A7247" t="s">
        <v>333</v>
      </c>
      <c r="B7247" t="s">
        <v>76</v>
      </c>
    </row>
    <row r="7248" spans="1:5">
      <c r="A7248" t="s">
        <v>113</v>
      </c>
      <c r="B7248" t="s">
        <v>1289</v>
      </c>
      <c r="C7248" t="s">
        <v>94</v>
      </c>
    </row>
    <row r="7249" spans="1:5">
      <c r="A7249" t="s">
        <v>305</v>
      </c>
    </row>
    <row r="7250" spans="1:5">
      <c r="A7250" t="s">
        <v>113</v>
      </c>
      <c r="B7250" t="s">
        <v>1188</v>
      </c>
      <c r="C7250" t="s">
        <v>43</v>
      </c>
    </row>
    <row r="7251" spans="1:5">
      <c r="A7251" t="s">
        <v>43</v>
      </c>
      <c r="B7251" t="s">
        <v>94</v>
      </c>
      <c r="C7251" t="s">
        <v>620</v>
      </c>
      <c r="D7251" t="s">
        <v>3340</v>
      </c>
    </row>
    <row r="7252" spans="1:5">
      <c r="A7252" t="s">
        <v>43</v>
      </c>
    </row>
    <row r="7253" spans="1:5">
      <c r="A7253" t="s">
        <v>333</v>
      </c>
      <c r="B7253" t="s">
        <v>43</v>
      </c>
      <c r="C7253" t="s">
        <v>959</v>
      </c>
      <c r="D7253" t="s">
        <v>1138</v>
      </c>
    </row>
    <row r="7254" spans="1:5">
      <c r="A7254" t="s">
        <v>41</v>
      </c>
      <c r="B7254" t="s">
        <v>43</v>
      </c>
    </row>
    <row r="7255" spans="1:5">
      <c r="A7255" t="s">
        <v>76</v>
      </c>
    </row>
    <row r="7256" spans="1:5">
      <c r="A7256" t="s">
        <v>305</v>
      </c>
      <c r="B7256" t="s">
        <v>10533</v>
      </c>
    </row>
    <row r="7257" spans="1:5">
      <c r="A7257" t="s">
        <v>43</v>
      </c>
      <c r="B7257" t="s">
        <v>76</v>
      </c>
    </row>
    <row r="7258" spans="1:5">
      <c r="A7258" t="s">
        <v>76</v>
      </c>
      <c r="B7258" t="s">
        <v>305</v>
      </c>
    </row>
    <row r="7259" spans="1:5">
      <c r="A7259" t="s">
        <v>43</v>
      </c>
      <c r="B7259" t="s">
        <v>1188</v>
      </c>
    </row>
    <row r="7260" spans="1:5">
      <c r="A7260" t="s">
        <v>94</v>
      </c>
      <c r="B7260" t="s">
        <v>10938</v>
      </c>
      <c r="C7260" t="s">
        <v>1289</v>
      </c>
    </row>
    <row r="7261" spans="1:5">
      <c r="A7261" t="s">
        <v>43</v>
      </c>
      <c r="B7261" t="s">
        <v>76</v>
      </c>
    </row>
    <row r="7262" spans="1:5">
      <c r="A7262" t="s">
        <v>43</v>
      </c>
    </row>
    <row r="7263" spans="1:5">
      <c r="A7263" t="s">
        <v>41</v>
      </c>
      <c r="B7263" t="s">
        <v>959</v>
      </c>
      <c r="C7263" t="s">
        <v>43</v>
      </c>
      <c r="D7263" t="s">
        <v>620</v>
      </c>
      <c r="E7263" t="s">
        <v>3340</v>
      </c>
    </row>
    <row r="7264" spans="1:5">
      <c r="A7264" t="s">
        <v>76</v>
      </c>
      <c r="B7264" t="s">
        <v>1138</v>
      </c>
    </row>
    <row r="7265" spans="1:4">
      <c r="A7265" t="s">
        <v>41</v>
      </c>
    </row>
    <row r="7266" spans="1:4">
      <c r="A7266" t="s">
        <v>305</v>
      </c>
      <c r="B7266" t="s">
        <v>1519</v>
      </c>
    </row>
    <row r="7267" spans="1:4">
      <c r="A7267" t="s">
        <v>76</v>
      </c>
      <c r="B7267" t="s">
        <v>1519</v>
      </c>
    </row>
    <row r="7268" spans="1:4">
      <c r="A7268" t="s">
        <v>43</v>
      </c>
    </row>
    <row r="7269" spans="1:4">
      <c r="A7269" t="s">
        <v>305</v>
      </c>
      <c r="B7269" t="s">
        <v>959</v>
      </c>
    </row>
    <row r="7270" spans="1:4">
      <c r="A7270" t="s">
        <v>305</v>
      </c>
    </row>
    <row r="7271" spans="1:4">
      <c r="A7271" t="s">
        <v>76</v>
      </c>
      <c r="B7271" t="s">
        <v>620</v>
      </c>
    </row>
    <row r="7272" spans="1:4">
      <c r="A7272" t="s">
        <v>76</v>
      </c>
      <c r="B7272" t="s">
        <v>959</v>
      </c>
      <c r="C7272" t="s">
        <v>94</v>
      </c>
    </row>
    <row r="7273" spans="1:4">
      <c r="A7273" t="s">
        <v>41</v>
      </c>
      <c r="B7273" t="s">
        <v>1289</v>
      </c>
    </row>
    <row r="7274" spans="1:4">
      <c r="A7274" t="s">
        <v>76</v>
      </c>
      <c r="B7274" t="s">
        <v>1519</v>
      </c>
      <c r="C7274" t="s">
        <v>1188</v>
      </c>
    </row>
    <row r="7275" spans="1:4">
      <c r="A7275" t="s">
        <v>620</v>
      </c>
      <c r="B7275" t="s">
        <v>76</v>
      </c>
      <c r="C7275" t="s">
        <v>10938</v>
      </c>
      <c r="D7275" t="s">
        <v>94</v>
      </c>
    </row>
    <row r="7276" spans="1:4">
      <c r="A7276" t="s">
        <v>1793</v>
      </c>
    </row>
    <row r="7277" spans="1:4">
      <c r="A7277" t="s">
        <v>959</v>
      </c>
      <c r="B7277" t="s">
        <v>76</v>
      </c>
      <c r="C7277" t="s">
        <v>1289</v>
      </c>
    </row>
    <row r="7278" spans="1:4">
      <c r="A7278" t="s">
        <v>43</v>
      </c>
      <c r="B7278" t="s">
        <v>76</v>
      </c>
      <c r="C7278" t="s">
        <v>2054</v>
      </c>
      <c r="D7278" t="s">
        <v>1289</v>
      </c>
    </row>
    <row r="7279" spans="1:4">
      <c r="A7279" t="s">
        <v>43</v>
      </c>
    </row>
    <row r="7280" spans="1:4">
      <c r="A7280" t="s">
        <v>43</v>
      </c>
    </row>
    <row r="7281" spans="1:4">
      <c r="A7281" t="s">
        <v>113</v>
      </c>
    </row>
    <row r="7282" spans="1:4">
      <c r="A7282" t="s">
        <v>113</v>
      </c>
      <c r="B7282" t="s">
        <v>94</v>
      </c>
    </row>
    <row r="7283" spans="1:4">
      <c r="A7283" t="s">
        <v>43</v>
      </c>
      <c r="B7283" t="s">
        <v>1188</v>
      </c>
    </row>
    <row r="7284" spans="1:4">
      <c r="A7284" t="s">
        <v>41</v>
      </c>
      <c r="B7284" t="s">
        <v>76</v>
      </c>
      <c r="C7284" t="s">
        <v>1793</v>
      </c>
    </row>
    <row r="7285" spans="1:4">
      <c r="A7285" t="s">
        <v>41</v>
      </c>
      <c r="B7285" t="s">
        <v>959</v>
      </c>
      <c r="C7285" t="s">
        <v>1793</v>
      </c>
    </row>
    <row r="7286" spans="1:4">
      <c r="A7286" t="s">
        <v>41</v>
      </c>
      <c r="B7286" t="s">
        <v>959</v>
      </c>
    </row>
    <row r="7287" spans="1:4">
      <c r="A7287" t="s">
        <v>41</v>
      </c>
      <c r="B7287" t="s">
        <v>620</v>
      </c>
      <c r="C7287" t="s">
        <v>94</v>
      </c>
    </row>
    <row r="7288" spans="1:4">
      <c r="A7288" t="s">
        <v>94</v>
      </c>
      <c r="B7288" t="s">
        <v>10938</v>
      </c>
    </row>
    <row r="7289" spans="1:4">
      <c r="A7289" t="s">
        <v>41</v>
      </c>
      <c r="B7289" t="s">
        <v>959</v>
      </c>
      <c r="C7289" t="s">
        <v>76</v>
      </c>
      <c r="D7289" t="s">
        <v>1793</v>
      </c>
    </row>
    <row r="7290" spans="1:4">
      <c r="A7290" t="s">
        <v>41</v>
      </c>
      <c r="B7290" t="s">
        <v>620</v>
      </c>
      <c r="C7290" t="s">
        <v>94</v>
      </c>
    </row>
    <row r="7291" spans="1:4">
      <c r="A7291" t="s">
        <v>43</v>
      </c>
      <c r="B7291" t="s">
        <v>1138</v>
      </c>
    </row>
    <row r="7292" spans="1:4">
      <c r="A7292" t="s">
        <v>113</v>
      </c>
    </row>
    <row r="7293" spans="1:4">
      <c r="A7293" t="s">
        <v>43</v>
      </c>
      <c r="B7293" t="s">
        <v>76</v>
      </c>
      <c r="C7293" t="s">
        <v>1188</v>
      </c>
    </row>
    <row r="7294" spans="1:4">
      <c r="A7294" t="s">
        <v>620</v>
      </c>
      <c r="B7294" t="s">
        <v>76</v>
      </c>
      <c r="C7294" t="s">
        <v>1188</v>
      </c>
      <c r="D7294" t="s">
        <v>94</v>
      </c>
    </row>
    <row r="7295" spans="1:4">
      <c r="A7295" t="s">
        <v>1519</v>
      </c>
      <c r="B7295" t="s">
        <v>305</v>
      </c>
    </row>
    <row r="7296" spans="1:4">
      <c r="A7296" t="s">
        <v>43</v>
      </c>
    </row>
    <row r="7297" spans="1:4">
      <c r="A7297" t="s">
        <v>43</v>
      </c>
      <c r="B7297" t="s">
        <v>76</v>
      </c>
      <c r="C7297" t="s">
        <v>1188</v>
      </c>
    </row>
    <row r="7298" spans="1:4">
      <c r="A7298" t="s">
        <v>448</v>
      </c>
      <c r="B7298" t="s">
        <v>43</v>
      </c>
      <c r="C7298" t="s">
        <v>76</v>
      </c>
    </row>
    <row r="7299" spans="1:4">
      <c r="A7299" t="s">
        <v>43</v>
      </c>
      <c r="B7299" t="s">
        <v>76</v>
      </c>
    </row>
    <row r="7300" spans="1:4">
      <c r="A7300" t="s">
        <v>41</v>
      </c>
      <c r="B7300" t="s">
        <v>620</v>
      </c>
      <c r="C7300" t="s">
        <v>76</v>
      </c>
      <c r="D7300" t="s">
        <v>94</v>
      </c>
    </row>
    <row r="7301" spans="1:4">
      <c r="A7301" t="s">
        <v>1138</v>
      </c>
    </row>
    <row r="7302" spans="1:4">
      <c r="A7302" t="s">
        <v>41</v>
      </c>
      <c r="B7302" t="s">
        <v>43</v>
      </c>
      <c r="C7302" t="s">
        <v>1793</v>
      </c>
    </row>
    <row r="7303" spans="1:4">
      <c r="A7303" t="s">
        <v>76</v>
      </c>
      <c r="B7303" t="s">
        <v>113</v>
      </c>
      <c r="C7303" t="s">
        <v>10938</v>
      </c>
    </row>
    <row r="7304" spans="1:4">
      <c r="A7304" t="s">
        <v>113</v>
      </c>
      <c r="B7304" t="s">
        <v>94</v>
      </c>
      <c r="C7304" t="s">
        <v>10938</v>
      </c>
    </row>
    <row r="7305" spans="1:4">
      <c r="A7305" t="s">
        <v>113</v>
      </c>
      <c r="B7305" t="s">
        <v>94</v>
      </c>
    </row>
    <row r="7306" spans="1:4">
      <c r="A7306" t="s">
        <v>620</v>
      </c>
      <c r="B7306" t="s">
        <v>41</v>
      </c>
    </row>
    <row r="7307" spans="1:4">
      <c r="A7307" t="s">
        <v>43</v>
      </c>
    </row>
    <row r="7308" spans="1:4">
      <c r="A7308" t="s">
        <v>113</v>
      </c>
      <c r="B7308" t="s">
        <v>1289</v>
      </c>
    </row>
    <row r="7309" spans="1:4">
      <c r="A7309" t="s">
        <v>43</v>
      </c>
      <c r="B7309" t="s">
        <v>113</v>
      </c>
    </row>
    <row r="7310" spans="1:4">
      <c r="A7310" t="s">
        <v>76</v>
      </c>
    </row>
    <row r="7311" spans="1:4">
      <c r="A7311" t="s">
        <v>959</v>
      </c>
      <c r="B7311" t="s">
        <v>41</v>
      </c>
      <c r="C7311" t="s">
        <v>1289</v>
      </c>
    </row>
    <row r="7312" spans="1:4">
      <c r="A7312" t="s">
        <v>113</v>
      </c>
      <c r="B7312" t="s">
        <v>94</v>
      </c>
    </row>
    <row r="7313" spans="1:4">
      <c r="A7313" t="s">
        <v>43</v>
      </c>
      <c r="B7313" t="s">
        <v>1188</v>
      </c>
    </row>
    <row r="7314" spans="1:4">
      <c r="A7314" t="s">
        <v>1519</v>
      </c>
      <c r="B7314" t="s">
        <v>43</v>
      </c>
      <c r="C7314" t="s">
        <v>41</v>
      </c>
      <c r="D7314" t="s">
        <v>620</v>
      </c>
    </row>
    <row r="7315" spans="1:4">
      <c r="A7315" t="s">
        <v>1188</v>
      </c>
      <c r="B7315" t="s">
        <v>959</v>
      </c>
      <c r="C7315" t="s">
        <v>76</v>
      </c>
    </row>
    <row r="7316" spans="1:4">
      <c r="A7316" t="s">
        <v>76</v>
      </c>
    </row>
    <row r="7317" spans="1:4">
      <c r="A7317" t="s">
        <v>41</v>
      </c>
      <c r="B7317" t="s">
        <v>959</v>
      </c>
      <c r="C7317" t="s">
        <v>2054</v>
      </c>
      <c r="D7317" t="s">
        <v>1289</v>
      </c>
    </row>
    <row r="7318" spans="1:4">
      <c r="A7318" t="s">
        <v>113</v>
      </c>
    </row>
    <row r="7319" spans="1:4">
      <c r="A7319" t="s">
        <v>76</v>
      </c>
    </row>
    <row r="7320" spans="1:4">
      <c r="A7320" t="s">
        <v>1289</v>
      </c>
    </row>
    <row r="7321" spans="1:4">
      <c r="A7321" t="s">
        <v>76</v>
      </c>
      <c r="B7321" t="s">
        <v>10533</v>
      </c>
    </row>
    <row r="7322" spans="1:4">
      <c r="A7322" t="s">
        <v>41</v>
      </c>
      <c r="B7322" t="s">
        <v>959</v>
      </c>
      <c r="C7322" t="s">
        <v>43</v>
      </c>
    </row>
    <row r="7323" spans="1:4">
      <c r="A7323" t="s">
        <v>41</v>
      </c>
      <c r="B7323" t="s">
        <v>43</v>
      </c>
    </row>
    <row r="7324" spans="1:4">
      <c r="A7324" t="s">
        <v>43</v>
      </c>
    </row>
    <row r="7325" spans="1:4">
      <c r="A7325" t="s">
        <v>41</v>
      </c>
      <c r="B7325" t="s">
        <v>43</v>
      </c>
    </row>
    <row r="7326" spans="1:4">
      <c r="A7326" t="s">
        <v>113</v>
      </c>
    </row>
    <row r="7327" spans="1:4">
      <c r="A7327" t="s">
        <v>333</v>
      </c>
      <c r="B7327" t="s">
        <v>1138</v>
      </c>
      <c r="C7327" t="s">
        <v>76</v>
      </c>
    </row>
    <row r="7328" spans="1:4">
      <c r="A7328" t="s">
        <v>43</v>
      </c>
    </row>
    <row r="7329" spans="1:5">
      <c r="A7329" t="s">
        <v>113</v>
      </c>
      <c r="B7329" t="s">
        <v>10938</v>
      </c>
      <c r="C7329" t="s">
        <v>94</v>
      </c>
    </row>
    <row r="7330" spans="1:5">
      <c r="A7330" t="s">
        <v>41</v>
      </c>
      <c r="B7330" t="s">
        <v>43</v>
      </c>
    </row>
    <row r="7331" spans="1:5">
      <c r="A7331" t="s">
        <v>113</v>
      </c>
      <c r="B7331" t="s">
        <v>94</v>
      </c>
    </row>
    <row r="7332" spans="1:5">
      <c r="A7332" t="s">
        <v>43</v>
      </c>
    </row>
    <row r="7333" spans="1:5">
      <c r="A7333" t="s">
        <v>41</v>
      </c>
      <c r="B7333" t="s">
        <v>43</v>
      </c>
      <c r="C7333" t="s">
        <v>76</v>
      </c>
      <c r="D7333" t="s">
        <v>1188</v>
      </c>
      <c r="E7333" t="s">
        <v>1793</v>
      </c>
    </row>
    <row r="7334" spans="1:5">
      <c r="A7334" t="s">
        <v>41</v>
      </c>
      <c r="B7334" t="s">
        <v>76</v>
      </c>
      <c r="C7334" t="s">
        <v>10533</v>
      </c>
      <c r="D7334" t="s">
        <v>1793</v>
      </c>
    </row>
    <row r="7335" spans="1:5">
      <c r="A7335" t="s">
        <v>113</v>
      </c>
      <c r="B7335" t="s">
        <v>94</v>
      </c>
    </row>
    <row r="7336" spans="1:5">
      <c r="A7336" t="s">
        <v>41</v>
      </c>
      <c r="B7336" t="s">
        <v>43</v>
      </c>
    </row>
    <row r="7337" spans="1:5">
      <c r="A7337" t="s">
        <v>41</v>
      </c>
      <c r="B7337" t="s">
        <v>1289</v>
      </c>
    </row>
    <row r="7338" spans="1:5">
      <c r="A7338" t="s">
        <v>76</v>
      </c>
    </row>
    <row r="7339" spans="1:5">
      <c r="A7339" t="s">
        <v>1289</v>
      </c>
      <c r="B7339" t="s">
        <v>76</v>
      </c>
      <c r="C7339" t="s">
        <v>2054</v>
      </c>
      <c r="D7339" t="s">
        <v>1188</v>
      </c>
    </row>
    <row r="7340" spans="1:5">
      <c r="A7340" t="s">
        <v>41</v>
      </c>
      <c r="B7340" t="s">
        <v>959</v>
      </c>
      <c r="C7340" t="s">
        <v>43</v>
      </c>
      <c r="D7340" t="s">
        <v>1138</v>
      </c>
      <c r="E7340" t="s">
        <v>1519</v>
      </c>
    </row>
    <row r="7341" spans="1:5">
      <c r="A7341" t="s">
        <v>2054</v>
      </c>
      <c r="B7341" t="s">
        <v>43</v>
      </c>
      <c r="C7341" t="s">
        <v>1138</v>
      </c>
      <c r="D7341" t="s">
        <v>959</v>
      </c>
    </row>
    <row r="7342" spans="1:5">
      <c r="A7342" t="s">
        <v>41</v>
      </c>
      <c r="B7342" t="s">
        <v>959</v>
      </c>
      <c r="C7342" t="s">
        <v>43</v>
      </c>
    </row>
    <row r="7343" spans="1:5">
      <c r="A7343" t="s">
        <v>76</v>
      </c>
      <c r="B7343" t="s">
        <v>41</v>
      </c>
      <c r="C7343" t="s">
        <v>94</v>
      </c>
      <c r="D7343" t="s">
        <v>620</v>
      </c>
      <c r="E7343" t="s">
        <v>3340</v>
      </c>
    </row>
    <row r="7344" spans="1:5">
      <c r="A7344" t="s">
        <v>959</v>
      </c>
      <c r="B7344" t="s">
        <v>41</v>
      </c>
      <c r="C7344" t="s">
        <v>94</v>
      </c>
      <c r="D7344" t="s">
        <v>3340</v>
      </c>
    </row>
    <row r="7345" spans="1:5">
      <c r="A7345" t="s">
        <v>10938</v>
      </c>
      <c r="B7345" t="s">
        <v>76</v>
      </c>
      <c r="C7345" t="s">
        <v>2054</v>
      </c>
      <c r="D7345" t="s">
        <v>1289</v>
      </c>
      <c r="E7345" t="s">
        <v>94</v>
      </c>
    </row>
    <row r="7346" spans="1:5">
      <c r="A7346" t="s">
        <v>1793</v>
      </c>
      <c r="B7346" t="s">
        <v>76</v>
      </c>
    </row>
    <row r="7347" spans="1:5">
      <c r="A7347" t="s">
        <v>41</v>
      </c>
      <c r="B7347" t="s">
        <v>94</v>
      </c>
      <c r="C7347" t="s">
        <v>620</v>
      </c>
      <c r="D7347" t="s">
        <v>76</v>
      </c>
    </row>
    <row r="7348" spans="1:5">
      <c r="A7348" t="s">
        <v>620</v>
      </c>
      <c r="B7348" t="s">
        <v>94</v>
      </c>
      <c r="C7348" t="s">
        <v>10938</v>
      </c>
    </row>
    <row r="7349" spans="1:5">
      <c r="A7349" t="s">
        <v>76</v>
      </c>
      <c r="B7349" t="s">
        <v>2719</v>
      </c>
    </row>
    <row r="7350" spans="1:5">
      <c r="A7350" t="s">
        <v>94</v>
      </c>
      <c r="B7350" t="s">
        <v>76</v>
      </c>
      <c r="C7350" t="s">
        <v>620</v>
      </c>
      <c r="D7350" t="s">
        <v>1188</v>
      </c>
    </row>
    <row r="7351" spans="1:5">
      <c r="A7351" t="s">
        <v>41</v>
      </c>
      <c r="B7351" t="s">
        <v>76</v>
      </c>
      <c r="C7351" t="s">
        <v>10938</v>
      </c>
      <c r="D7351" t="s">
        <v>94</v>
      </c>
    </row>
    <row r="7352" spans="1:5">
      <c r="A7352" t="s">
        <v>113</v>
      </c>
      <c r="B7352" t="s">
        <v>1289</v>
      </c>
      <c r="C7352" t="s">
        <v>94</v>
      </c>
    </row>
    <row r="7353" spans="1:5">
      <c r="A7353" t="s">
        <v>43</v>
      </c>
    </row>
    <row r="7354" spans="1:5">
      <c r="A7354" t="s">
        <v>620</v>
      </c>
      <c r="B7354" t="s">
        <v>76</v>
      </c>
      <c r="C7354" t="s">
        <v>1188</v>
      </c>
    </row>
    <row r="7355" spans="1:5">
      <c r="A7355" t="s">
        <v>41</v>
      </c>
      <c r="B7355" t="s">
        <v>43</v>
      </c>
    </row>
    <row r="7356" spans="1:5">
      <c r="A7356" t="s">
        <v>76</v>
      </c>
    </row>
    <row r="7357" spans="1:5">
      <c r="A7357" t="s">
        <v>43</v>
      </c>
      <c r="B7357" t="s">
        <v>76</v>
      </c>
      <c r="C7357" t="s">
        <v>1188</v>
      </c>
    </row>
    <row r="7358" spans="1:5">
      <c r="A7358" t="s">
        <v>41</v>
      </c>
      <c r="B7358" t="s">
        <v>76</v>
      </c>
      <c r="C7358" t="s">
        <v>1793</v>
      </c>
    </row>
    <row r="7359" spans="1:5">
      <c r="A7359" t="s">
        <v>76</v>
      </c>
      <c r="B7359" t="s">
        <v>1138</v>
      </c>
    </row>
    <row r="7360" spans="1:5">
      <c r="A7360" t="s">
        <v>76</v>
      </c>
      <c r="B7360" t="s">
        <v>10938</v>
      </c>
      <c r="C7360" t="s">
        <v>94</v>
      </c>
    </row>
    <row r="7361" spans="1:5">
      <c r="A7361" t="s">
        <v>1289</v>
      </c>
      <c r="B7361" t="s">
        <v>94</v>
      </c>
    </row>
    <row r="7362" spans="1:5">
      <c r="A7362" t="s">
        <v>959</v>
      </c>
      <c r="B7362" t="s">
        <v>41</v>
      </c>
    </row>
    <row r="7363" spans="1:5">
      <c r="A7363" t="s">
        <v>113</v>
      </c>
      <c r="B7363" t="s">
        <v>10938</v>
      </c>
      <c r="C7363" t="s">
        <v>94</v>
      </c>
    </row>
    <row r="7364" spans="1:5">
      <c r="A7364" t="s">
        <v>10533</v>
      </c>
      <c r="B7364" t="s">
        <v>959</v>
      </c>
      <c r="C7364" t="s">
        <v>76</v>
      </c>
    </row>
    <row r="7365" spans="1:5">
      <c r="A7365" t="s">
        <v>76</v>
      </c>
      <c r="B7365" t="s">
        <v>10533</v>
      </c>
      <c r="C7365" t="s">
        <v>2719</v>
      </c>
    </row>
    <row r="7366" spans="1:5">
      <c r="A7366" t="s">
        <v>41</v>
      </c>
      <c r="B7366" t="s">
        <v>43</v>
      </c>
      <c r="C7366" t="s">
        <v>620</v>
      </c>
      <c r="D7366" t="s">
        <v>10938</v>
      </c>
    </row>
    <row r="7367" spans="1:5">
      <c r="A7367" t="s">
        <v>620</v>
      </c>
      <c r="B7367" t="s">
        <v>76</v>
      </c>
    </row>
    <row r="7368" spans="1:5">
      <c r="A7368" t="s">
        <v>43</v>
      </c>
      <c r="B7368" t="s">
        <v>76</v>
      </c>
      <c r="C7368" t="s">
        <v>113</v>
      </c>
      <c r="D7368" t="s">
        <v>94</v>
      </c>
    </row>
    <row r="7369" spans="1:5">
      <c r="A7369" t="s">
        <v>1289</v>
      </c>
    </row>
    <row r="7370" spans="1:5">
      <c r="A7370" t="s">
        <v>43</v>
      </c>
      <c r="B7370" t="s">
        <v>1188</v>
      </c>
    </row>
    <row r="7371" spans="1:5">
      <c r="A7371" t="s">
        <v>76</v>
      </c>
      <c r="B7371" t="s">
        <v>1519</v>
      </c>
    </row>
    <row r="7372" spans="1:5">
      <c r="A7372" t="s">
        <v>2054</v>
      </c>
      <c r="B7372" t="s">
        <v>1519</v>
      </c>
      <c r="C7372" t="s">
        <v>1188</v>
      </c>
    </row>
    <row r="7373" spans="1:5">
      <c r="A7373" t="s">
        <v>1793</v>
      </c>
      <c r="B7373" t="s">
        <v>10533</v>
      </c>
    </row>
    <row r="7374" spans="1:5">
      <c r="A7374" t="s">
        <v>113</v>
      </c>
    </row>
    <row r="7375" spans="1:5">
      <c r="A7375" t="s">
        <v>113</v>
      </c>
      <c r="B7375" t="s">
        <v>1289</v>
      </c>
    </row>
    <row r="7376" spans="1:5">
      <c r="A7376" t="s">
        <v>2054</v>
      </c>
      <c r="B7376" t="s">
        <v>113</v>
      </c>
      <c r="C7376" t="s">
        <v>94</v>
      </c>
      <c r="D7376" t="s">
        <v>1289</v>
      </c>
      <c r="E7376" t="s">
        <v>10938</v>
      </c>
    </row>
    <row r="7377" spans="1:4">
      <c r="A7377" t="s">
        <v>41</v>
      </c>
      <c r="B7377" t="s">
        <v>76</v>
      </c>
      <c r="C7377" t="s">
        <v>94</v>
      </c>
    </row>
    <row r="7378" spans="1:4">
      <c r="A7378" t="s">
        <v>41</v>
      </c>
      <c r="B7378" t="s">
        <v>959</v>
      </c>
      <c r="C7378" t="s">
        <v>43</v>
      </c>
      <c r="D7378" t="s">
        <v>76</v>
      </c>
    </row>
    <row r="7379" spans="1:4">
      <c r="A7379" t="s">
        <v>959</v>
      </c>
      <c r="B7379" t="s">
        <v>113</v>
      </c>
      <c r="C7379" t="s">
        <v>10938</v>
      </c>
      <c r="D7379" t="s">
        <v>94</v>
      </c>
    </row>
    <row r="7380" spans="1:4">
      <c r="A7380" t="s">
        <v>959</v>
      </c>
      <c r="B7380" t="s">
        <v>41</v>
      </c>
      <c r="C7380" t="s">
        <v>94</v>
      </c>
    </row>
    <row r="7381" spans="1:4">
      <c r="A7381" t="s">
        <v>76</v>
      </c>
      <c r="B7381" t="s">
        <v>94</v>
      </c>
    </row>
    <row r="7382" spans="1:4">
      <c r="A7382" t="s">
        <v>43</v>
      </c>
      <c r="B7382" t="s">
        <v>2054</v>
      </c>
    </row>
    <row r="7383" spans="1:4">
      <c r="A7383" t="s">
        <v>113</v>
      </c>
      <c r="B7383" t="s">
        <v>94</v>
      </c>
    </row>
    <row r="7384" spans="1:4">
      <c r="A7384" t="s">
        <v>113</v>
      </c>
    </row>
    <row r="7385" spans="1:4">
      <c r="A7385" t="s">
        <v>76</v>
      </c>
      <c r="B7385" t="s">
        <v>41</v>
      </c>
      <c r="C7385" t="s">
        <v>94</v>
      </c>
      <c r="D7385" t="s">
        <v>620</v>
      </c>
    </row>
    <row r="7386" spans="1:4">
      <c r="A7386" t="s">
        <v>41</v>
      </c>
      <c r="B7386" t="s">
        <v>959</v>
      </c>
      <c r="C7386" t="s">
        <v>43</v>
      </c>
      <c r="D7386" t="s">
        <v>94</v>
      </c>
    </row>
    <row r="7387" spans="1:4">
      <c r="A7387" t="s">
        <v>41</v>
      </c>
      <c r="B7387" t="s">
        <v>43</v>
      </c>
      <c r="C7387" t="s">
        <v>76</v>
      </c>
      <c r="D7387" t="s">
        <v>94</v>
      </c>
    </row>
    <row r="7388" spans="1:4">
      <c r="A7388" t="s">
        <v>43</v>
      </c>
      <c r="B7388" t="s">
        <v>113</v>
      </c>
    </row>
    <row r="7389" spans="1:4">
      <c r="A7389" t="s">
        <v>959</v>
      </c>
      <c r="B7389" t="s">
        <v>2054</v>
      </c>
      <c r="C7389" t="s">
        <v>41</v>
      </c>
    </row>
    <row r="7390" spans="1:4">
      <c r="A7390" t="s">
        <v>959</v>
      </c>
      <c r="B7390" t="s">
        <v>2054</v>
      </c>
      <c r="C7390" t="s">
        <v>1138</v>
      </c>
      <c r="D7390" t="s">
        <v>10938</v>
      </c>
    </row>
    <row r="7391" spans="1:4">
      <c r="A7391" t="s">
        <v>448</v>
      </c>
      <c r="B7391" t="s">
        <v>43</v>
      </c>
      <c r="C7391" t="s">
        <v>1138</v>
      </c>
      <c r="D7391" t="s">
        <v>2054</v>
      </c>
    </row>
    <row r="7392" spans="1:4">
      <c r="A7392" t="s">
        <v>41</v>
      </c>
      <c r="B7392" t="s">
        <v>76</v>
      </c>
      <c r="C7392" t="s">
        <v>10938</v>
      </c>
      <c r="D7392" t="s">
        <v>94</v>
      </c>
    </row>
    <row r="7393" spans="1:5">
      <c r="A7393" t="s">
        <v>620</v>
      </c>
      <c r="B7393" t="s">
        <v>76</v>
      </c>
      <c r="C7393" t="s">
        <v>94</v>
      </c>
    </row>
    <row r="7394" spans="1:5">
      <c r="A7394" t="s">
        <v>76</v>
      </c>
      <c r="B7394" t="s">
        <v>113</v>
      </c>
      <c r="C7394" t="s">
        <v>41</v>
      </c>
      <c r="D7394" t="s">
        <v>94</v>
      </c>
      <c r="E7394" t="s">
        <v>1289</v>
      </c>
    </row>
    <row r="7395" spans="1:5">
      <c r="A7395" t="s">
        <v>41</v>
      </c>
      <c r="B7395" t="s">
        <v>959</v>
      </c>
      <c r="C7395" t="s">
        <v>10938</v>
      </c>
      <c r="D7395" t="s">
        <v>94</v>
      </c>
    </row>
    <row r="7396" spans="1:5">
      <c r="A7396" t="s">
        <v>2054</v>
      </c>
      <c r="B7396" t="s">
        <v>41</v>
      </c>
      <c r="C7396" t="s">
        <v>959</v>
      </c>
    </row>
    <row r="7397" spans="1:5">
      <c r="A7397" t="s">
        <v>1289</v>
      </c>
      <c r="B7397" t="s">
        <v>113</v>
      </c>
      <c r="C7397" t="s">
        <v>94</v>
      </c>
    </row>
    <row r="7398" spans="1:5">
      <c r="A7398" t="s">
        <v>959</v>
      </c>
      <c r="B7398" t="s">
        <v>2054</v>
      </c>
      <c r="C7398" t="s">
        <v>1188</v>
      </c>
      <c r="D7398" t="s">
        <v>1138</v>
      </c>
    </row>
    <row r="7399" spans="1:5">
      <c r="A7399" t="s">
        <v>41</v>
      </c>
      <c r="B7399" t="s">
        <v>94</v>
      </c>
    </row>
    <row r="7400" spans="1:5">
      <c r="A7400" t="s">
        <v>41</v>
      </c>
      <c r="B7400" t="s">
        <v>94</v>
      </c>
    </row>
    <row r="7401" spans="1:5">
      <c r="A7401" t="s">
        <v>41</v>
      </c>
      <c r="B7401" t="s">
        <v>43</v>
      </c>
      <c r="C7401" t="s">
        <v>620</v>
      </c>
      <c r="D7401" t="s">
        <v>94</v>
      </c>
    </row>
    <row r="7402" spans="1:5">
      <c r="A7402" t="s">
        <v>959</v>
      </c>
      <c r="B7402" t="s">
        <v>76</v>
      </c>
    </row>
    <row r="7403" spans="1:5">
      <c r="A7403" t="s">
        <v>41</v>
      </c>
      <c r="B7403" t="s">
        <v>959</v>
      </c>
      <c r="C7403" t="s">
        <v>2719</v>
      </c>
    </row>
    <row r="7404" spans="1:5">
      <c r="A7404" t="s">
        <v>94</v>
      </c>
      <c r="B7404" t="s">
        <v>41</v>
      </c>
      <c r="C7404" t="s">
        <v>2054</v>
      </c>
      <c r="D7404" t="s">
        <v>113</v>
      </c>
    </row>
    <row r="7405" spans="1:5">
      <c r="A7405" t="s">
        <v>43</v>
      </c>
      <c r="B7405" t="s">
        <v>76</v>
      </c>
      <c r="C7405" t="s">
        <v>1188</v>
      </c>
    </row>
    <row r="7406" spans="1:5">
      <c r="A7406" t="s">
        <v>959</v>
      </c>
      <c r="B7406" t="s">
        <v>76</v>
      </c>
      <c r="C7406" t="s">
        <v>1138</v>
      </c>
    </row>
    <row r="7407" spans="1:5">
      <c r="A7407" t="s">
        <v>41</v>
      </c>
      <c r="B7407" t="s">
        <v>76</v>
      </c>
      <c r="C7407" t="s">
        <v>10938</v>
      </c>
      <c r="D7407" t="s">
        <v>94</v>
      </c>
      <c r="E7407" t="s">
        <v>620</v>
      </c>
    </row>
    <row r="7408" spans="1:5">
      <c r="A7408" t="s">
        <v>76</v>
      </c>
      <c r="B7408" t="s">
        <v>1188</v>
      </c>
    </row>
    <row r="7409" spans="1:5">
      <c r="A7409" t="s">
        <v>76</v>
      </c>
    </row>
    <row r="7410" spans="1:5">
      <c r="A7410" t="s">
        <v>113</v>
      </c>
      <c r="B7410" t="s">
        <v>1289</v>
      </c>
      <c r="C7410" t="s">
        <v>94</v>
      </c>
    </row>
    <row r="7411" spans="1:5">
      <c r="A7411" t="s">
        <v>76</v>
      </c>
      <c r="B7411" t="s">
        <v>620</v>
      </c>
    </row>
    <row r="7412" spans="1:5">
      <c r="A7412" t="s">
        <v>620</v>
      </c>
      <c r="B7412" t="s">
        <v>41</v>
      </c>
      <c r="C7412" t="s">
        <v>43</v>
      </c>
    </row>
    <row r="7413" spans="1:5">
      <c r="A7413" t="s">
        <v>2054</v>
      </c>
      <c r="B7413" t="s">
        <v>959</v>
      </c>
      <c r="C7413" t="s">
        <v>448</v>
      </c>
      <c r="D7413" t="s">
        <v>43</v>
      </c>
      <c r="E7413" t="s">
        <v>1138</v>
      </c>
    </row>
    <row r="7414" spans="1:5">
      <c r="A7414" t="s">
        <v>76</v>
      </c>
      <c r="B7414" t="s">
        <v>113</v>
      </c>
      <c r="C7414" t="s">
        <v>1519</v>
      </c>
    </row>
    <row r="7415" spans="1:5">
      <c r="A7415" t="s">
        <v>43</v>
      </c>
    </row>
    <row r="7416" spans="1:5">
      <c r="A7416" t="s">
        <v>43</v>
      </c>
      <c r="B7416" t="s">
        <v>1519</v>
      </c>
      <c r="C7416" t="s">
        <v>1138</v>
      </c>
      <c r="D7416" t="s">
        <v>2054</v>
      </c>
      <c r="E7416" t="s">
        <v>448</v>
      </c>
    </row>
    <row r="7417" spans="1:5">
      <c r="A7417" t="s">
        <v>1138</v>
      </c>
      <c r="B7417" t="s">
        <v>448</v>
      </c>
      <c r="C7417" t="s">
        <v>959</v>
      </c>
      <c r="D7417" t="s">
        <v>43</v>
      </c>
    </row>
    <row r="7418" spans="1:5">
      <c r="A7418" t="s">
        <v>448</v>
      </c>
      <c r="B7418" t="s">
        <v>43</v>
      </c>
      <c r="C7418" t="s">
        <v>1138</v>
      </c>
    </row>
    <row r="7419" spans="1:5">
      <c r="A7419" t="s">
        <v>76</v>
      </c>
      <c r="B7419" t="s">
        <v>1188</v>
      </c>
    </row>
    <row r="7420" spans="1:5">
      <c r="A7420" t="s">
        <v>43</v>
      </c>
      <c r="B7420" t="s">
        <v>1188</v>
      </c>
      <c r="C7420" t="s">
        <v>76</v>
      </c>
    </row>
    <row r="7421" spans="1:5">
      <c r="A7421" t="s">
        <v>94</v>
      </c>
      <c r="B7421" t="s">
        <v>76</v>
      </c>
      <c r="C7421" t="s">
        <v>10938</v>
      </c>
    </row>
    <row r="7422" spans="1:5">
      <c r="A7422" t="s">
        <v>113</v>
      </c>
      <c r="B7422" t="s">
        <v>41</v>
      </c>
      <c r="C7422" t="s">
        <v>94</v>
      </c>
    </row>
    <row r="7423" spans="1:5">
      <c r="A7423" t="s">
        <v>959</v>
      </c>
      <c r="B7423" t="s">
        <v>2054</v>
      </c>
      <c r="C7423" t="s">
        <v>41</v>
      </c>
      <c r="D7423" t="s">
        <v>94</v>
      </c>
    </row>
    <row r="7424" spans="1:5">
      <c r="A7424" t="s">
        <v>43</v>
      </c>
      <c r="B7424" t="s">
        <v>1138</v>
      </c>
      <c r="C7424" t="s">
        <v>2054</v>
      </c>
      <c r="D7424" t="s">
        <v>1188</v>
      </c>
    </row>
    <row r="7425" spans="1:5">
      <c r="A7425" t="s">
        <v>620</v>
      </c>
      <c r="B7425" t="s">
        <v>76</v>
      </c>
      <c r="C7425" t="s">
        <v>10938</v>
      </c>
      <c r="D7425" t="s">
        <v>94</v>
      </c>
    </row>
    <row r="7426" spans="1:5">
      <c r="A7426" t="s">
        <v>43</v>
      </c>
      <c r="B7426" t="s">
        <v>113</v>
      </c>
    </row>
    <row r="7427" spans="1:5">
      <c r="A7427" t="s">
        <v>620</v>
      </c>
      <c r="B7427" t="s">
        <v>94</v>
      </c>
    </row>
    <row r="7428" spans="1:5">
      <c r="A7428" t="s">
        <v>43</v>
      </c>
      <c r="B7428" t="s">
        <v>959</v>
      </c>
      <c r="C7428" t="s">
        <v>2054</v>
      </c>
      <c r="D7428" t="s">
        <v>41</v>
      </c>
      <c r="E7428" t="s">
        <v>1289</v>
      </c>
    </row>
    <row r="7429" spans="1:5">
      <c r="A7429" t="s">
        <v>448</v>
      </c>
      <c r="B7429" t="s">
        <v>43</v>
      </c>
      <c r="C7429" t="s">
        <v>1138</v>
      </c>
    </row>
    <row r="7430" spans="1:5">
      <c r="A7430" t="s">
        <v>43</v>
      </c>
      <c r="B7430" t="s">
        <v>76</v>
      </c>
      <c r="C7430" t="s">
        <v>10533</v>
      </c>
    </row>
    <row r="7431" spans="1:5">
      <c r="A7431" t="s">
        <v>113</v>
      </c>
      <c r="B7431" t="s">
        <v>94</v>
      </c>
      <c r="C7431" t="s">
        <v>1289</v>
      </c>
    </row>
    <row r="7432" spans="1:5">
      <c r="A7432" t="s">
        <v>94</v>
      </c>
      <c r="B7432" t="s">
        <v>41</v>
      </c>
      <c r="C7432" t="s">
        <v>76</v>
      </c>
    </row>
    <row r="7433" spans="1:5">
      <c r="A7433" t="s">
        <v>2054</v>
      </c>
      <c r="B7433" t="s">
        <v>41</v>
      </c>
      <c r="C7433" t="s">
        <v>1289</v>
      </c>
      <c r="D7433" t="s">
        <v>94</v>
      </c>
      <c r="E7433" t="s">
        <v>113</v>
      </c>
    </row>
    <row r="7434" spans="1:5">
      <c r="A7434" t="s">
        <v>1289</v>
      </c>
      <c r="B7434" t="s">
        <v>94</v>
      </c>
    </row>
    <row r="7435" spans="1:5">
      <c r="A7435" t="s">
        <v>1138</v>
      </c>
      <c r="B7435" t="s">
        <v>43</v>
      </c>
    </row>
    <row r="7436" spans="1:5">
      <c r="A7436" t="s">
        <v>76</v>
      </c>
      <c r="B7436" t="s">
        <v>620</v>
      </c>
      <c r="C7436" t="s">
        <v>10938</v>
      </c>
      <c r="D7436" t="s">
        <v>94</v>
      </c>
    </row>
    <row r="7437" spans="1:5">
      <c r="A7437" t="s">
        <v>113</v>
      </c>
      <c r="B7437" t="s">
        <v>94</v>
      </c>
    </row>
    <row r="7438" spans="1:5">
      <c r="A7438" t="s">
        <v>959</v>
      </c>
      <c r="B7438" t="s">
        <v>2054</v>
      </c>
    </row>
    <row r="7439" spans="1:5">
      <c r="A7439" t="s">
        <v>76</v>
      </c>
      <c r="B7439" t="s">
        <v>1519</v>
      </c>
      <c r="C7439" t="s">
        <v>1188</v>
      </c>
    </row>
    <row r="7440" spans="1:5">
      <c r="A7440" t="s">
        <v>94</v>
      </c>
    </row>
    <row r="7441" spans="1:4">
      <c r="A7441" t="s">
        <v>620</v>
      </c>
      <c r="B7441" t="s">
        <v>10938</v>
      </c>
      <c r="C7441" t="s">
        <v>94</v>
      </c>
    </row>
    <row r="7442" spans="1:4">
      <c r="A7442" t="s">
        <v>620</v>
      </c>
      <c r="B7442" t="s">
        <v>76</v>
      </c>
      <c r="C7442" t="s">
        <v>94</v>
      </c>
    </row>
    <row r="7443" spans="1:4">
      <c r="A7443" t="s">
        <v>94</v>
      </c>
      <c r="B7443" t="s">
        <v>76</v>
      </c>
      <c r="C7443" t="s">
        <v>10938</v>
      </c>
    </row>
    <row r="7444" spans="1:4">
      <c r="A7444" t="s">
        <v>41</v>
      </c>
      <c r="B7444" t="s">
        <v>959</v>
      </c>
      <c r="C7444" t="s">
        <v>76</v>
      </c>
      <c r="D7444" t="s">
        <v>10533</v>
      </c>
    </row>
    <row r="7445" spans="1:4">
      <c r="A7445" t="s">
        <v>1793</v>
      </c>
    </row>
    <row r="7446" spans="1:4">
      <c r="A7446" t="s">
        <v>76</v>
      </c>
    </row>
    <row r="7447" spans="1:4">
      <c r="A7447" t="s">
        <v>94</v>
      </c>
      <c r="B7447" t="s">
        <v>620</v>
      </c>
      <c r="C7447" t="s">
        <v>10938</v>
      </c>
    </row>
    <row r="7448" spans="1:4">
      <c r="A7448" t="s">
        <v>41</v>
      </c>
      <c r="B7448" t="s">
        <v>94</v>
      </c>
      <c r="C7448" t="s">
        <v>620</v>
      </c>
    </row>
    <row r="7449" spans="1:4">
      <c r="A7449" t="s">
        <v>113</v>
      </c>
      <c r="B7449" t="s">
        <v>10938</v>
      </c>
    </row>
    <row r="7450" spans="1:4">
      <c r="A7450" t="s">
        <v>2054</v>
      </c>
      <c r="B7450" t="s">
        <v>43</v>
      </c>
      <c r="C7450" t="s">
        <v>1138</v>
      </c>
    </row>
    <row r="7451" spans="1:4">
      <c r="A7451" t="s">
        <v>43</v>
      </c>
      <c r="B7451" t="s">
        <v>1188</v>
      </c>
    </row>
    <row r="7452" spans="1:4">
      <c r="A7452" t="s">
        <v>41</v>
      </c>
      <c r="B7452" t="s">
        <v>1289</v>
      </c>
      <c r="C7452" t="s">
        <v>94</v>
      </c>
    </row>
    <row r="7453" spans="1:4">
      <c r="A7453" t="s">
        <v>448</v>
      </c>
      <c r="B7453" t="s">
        <v>1188</v>
      </c>
      <c r="C7453" t="s">
        <v>1138</v>
      </c>
      <c r="D7453" t="s">
        <v>2054</v>
      </c>
    </row>
    <row r="7454" spans="1:4">
      <c r="A7454" t="s">
        <v>2054</v>
      </c>
      <c r="B7454" t="s">
        <v>76</v>
      </c>
      <c r="C7454" t="s">
        <v>10938</v>
      </c>
    </row>
    <row r="7455" spans="1:4">
      <c r="A7455" t="s">
        <v>76</v>
      </c>
      <c r="B7455" t="s">
        <v>94</v>
      </c>
      <c r="C7455" t="s">
        <v>620</v>
      </c>
      <c r="D7455" t="s">
        <v>10533</v>
      </c>
    </row>
    <row r="7456" spans="1:4">
      <c r="A7456" t="s">
        <v>113</v>
      </c>
      <c r="B7456" t="s">
        <v>94</v>
      </c>
      <c r="C7456" t="s">
        <v>620</v>
      </c>
    </row>
    <row r="7457" spans="1:4">
      <c r="A7457" t="s">
        <v>41</v>
      </c>
      <c r="B7457" t="s">
        <v>43</v>
      </c>
      <c r="C7457" t="s">
        <v>76</v>
      </c>
    </row>
    <row r="7458" spans="1:4">
      <c r="A7458" t="s">
        <v>43</v>
      </c>
      <c r="B7458" t="s">
        <v>1138</v>
      </c>
      <c r="C7458" t="s">
        <v>76</v>
      </c>
    </row>
    <row r="7459" spans="1:4">
      <c r="A7459" t="s">
        <v>43</v>
      </c>
      <c r="B7459" t="s">
        <v>1519</v>
      </c>
      <c r="C7459" t="s">
        <v>1188</v>
      </c>
    </row>
    <row r="7460" spans="1:4">
      <c r="A7460" t="s">
        <v>113</v>
      </c>
      <c r="B7460" t="s">
        <v>94</v>
      </c>
    </row>
    <row r="7461" spans="1:4">
      <c r="A7461" t="s">
        <v>43</v>
      </c>
      <c r="B7461" t="s">
        <v>76</v>
      </c>
      <c r="C7461" t="s">
        <v>1138</v>
      </c>
      <c r="D7461" t="s">
        <v>1519</v>
      </c>
    </row>
    <row r="7462" spans="1:4">
      <c r="A7462" t="s">
        <v>41</v>
      </c>
      <c r="B7462" t="s">
        <v>94</v>
      </c>
      <c r="C7462" t="s">
        <v>43</v>
      </c>
      <c r="D7462" t="s">
        <v>620</v>
      </c>
    </row>
    <row r="7463" spans="1:4">
      <c r="A7463" t="s">
        <v>94</v>
      </c>
      <c r="B7463" t="s">
        <v>620</v>
      </c>
      <c r="C7463" t="s">
        <v>10938</v>
      </c>
    </row>
    <row r="7464" spans="1:4">
      <c r="A7464" t="s">
        <v>448</v>
      </c>
      <c r="B7464" t="s">
        <v>2054</v>
      </c>
    </row>
    <row r="7465" spans="1:4">
      <c r="A7465" t="s">
        <v>43</v>
      </c>
    </row>
    <row r="7466" spans="1:4">
      <c r="A7466" t="s">
        <v>43</v>
      </c>
    </row>
    <row r="7467" spans="1:4">
      <c r="A7467" t="s">
        <v>43</v>
      </c>
    </row>
    <row r="7468" spans="1:4">
      <c r="A7468" t="s">
        <v>448</v>
      </c>
      <c r="B7468" t="s">
        <v>43</v>
      </c>
      <c r="C7468" t="s">
        <v>1138</v>
      </c>
    </row>
    <row r="7469" spans="1:4">
      <c r="A7469" t="s">
        <v>113</v>
      </c>
      <c r="B7469" t="s">
        <v>94</v>
      </c>
    </row>
    <row r="7470" spans="1:4">
      <c r="A7470" t="s">
        <v>41</v>
      </c>
      <c r="B7470" t="s">
        <v>620</v>
      </c>
      <c r="C7470" t="s">
        <v>76</v>
      </c>
      <c r="D7470" t="s">
        <v>94</v>
      </c>
    </row>
    <row r="7471" spans="1:4">
      <c r="A7471" t="s">
        <v>43</v>
      </c>
      <c r="B7471" t="s">
        <v>1138</v>
      </c>
    </row>
    <row r="7472" spans="1:4">
      <c r="A7472" t="s">
        <v>41</v>
      </c>
      <c r="B7472" t="s">
        <v>959</v>
      </c>
      <c r="C7472" t="s">
        <v>43</v>
      </c>
    </row>
    <row r="7473" spans="1:4">
      <c r="A7473" t="s">
        <v>94</v>
      </c>
      <c r="B7473" t="s">
        <v>41</v>
      </c>
      <c r="C7473" t="s">
        <v>113</v>
      </c>
    </row>
    <row r="7474" spans="1:4">
      <c r="A7474" t="s">
        <v>43</v>
      </c>
      <c r="B7474" t="s">
        <v>1188</v>
      </c>
    </row>
    <row r="7475" spans="1:4">
      <c r="A7475" t="s">
        <v>94</v>
      </c>
      <c r="B7475" t="s">
        <v>76</v>
      </c>
      <c r="C7475" t="s">
        <v>113</v>
      </c>
    </row>
    <row r="7476" spans="1:4">
      <c r="A7476" t="s">
        <v>959</v>
      </c>
      <c r="B7476" t="s">
        <v>1289</v>
      </c>
      <c r="C7476" t="s">
        <v>41</v>
      </c>
    </row>
    <row r="7477" spans="1:4">
      <c r="A7477" t="s">
        <v>43</v>
      </c>
      <c r="B7477" t="s">
        <v>76</v>
      </c>
      <c r="C7477" t="s">
        <v>959</v>
      </c>
    </row>
    <row r="7478" spans="1:4">
      <c r="A7478" t="s">
        <v>113</v>
      </c>
    </row>
    <row r="7479" spans="1:4">
      <c r="A7479" t="s">
        <v>43</v>
      </c>
      <c r="B7479" t="s">
        <v>1188</v>
      </c>
    </row>
    <row r="7480" spans="1:4">
      <c r="A7480" t="s">
        <v>41</v>
      </c>
      <c r="B7480" t="s">
        <v>43</v>
      </c>
      <c r="C7480" t="s">
        <v>76</v>
      </c>
    </row>
    <row r="7481" spans="1:4">
      <c r="A7481" t="s">
        <v>41</v>
      </c>
      <c r="B7481" t="s">
        <v>113</v>
      </c>
      <c r="C7481" t="s">
        <v>620</v>
      </c>
    </row>
    <row r="7482" spans="1:4">
      <c r="A7482" t="s">
        <v>94</v>
      </c>
      <c r="B7482" t="s">
        <v>620</v>
      </c>
      <c r="C7482" t="s">
        <v>76</v>
      </c>
      <c r="D7482" t="s">
        <v>113</v>
      </c>
    </row>
    <row r="7483" spans="1:4">
      <c r="A7483" t="s">
        <v>113</v>
      </c>
      <c r="B7483" t="s">
        <v>94</v>
      </c>
    </row>
    <row r="7484" spans="1:4">
      <c r="A7484" t="s">
        <v>620</v>
      </c>
      <c r="B7484" t="s">
        <v>113</v>
      </c>
      <c r="C7484" t="s">
        <v>10938</v>
      </c>
      <c r="D7484" t="s">
        <v>94</v>
      </c>
    </row>
    <row r="7485" spans="1:4">
      <c r="A7485" t="s">
        <v>113</v>
      </c>
    </row>
    <row r="7486" spans="1:4">
      <c r="A7486" t="s">
        <v>76</v>
      </c>
      <c r="B7486" t="s">
        <v>1188</v>
      </c>
    </row>
    <row r="7487" spans="1:4">
      <c r="A7487" t="s">
        <v>448</v>
      </c>
    </row>
    <row r="7488" spans="1:4">
      <c r="A7488" t="s">
        <v>113</v>
      </c>
      <c r="B7488" t="s">
        <v>94</v>
      </c>
      <c r="C7488" t="s">
        <v>620</v>
      </c>
    </row>
    <row r="7489" spans="1:5">
      <c r="A7489" t="s">
        <v>959</v>
      </c>
      <c r="B7489" t="s">
        <v>2054</v>
      </c>
      <c r="C7489" t="s">
        <v>41</v>
      </c>
      <c r="D7489" t="s">
        <v>76</v>
      </c>
    </row>
    <row r="7490" spans="1:5">
      <c r="A7490" t="s">
        <v>76</v>
      </c>
      <c r="B7490" t="s">
        <v>10533</v>
      </c>
      <c r="C7490" t="s">
        <v>1188</v>
      </c>
    </row>
    <row r="7491" spans="1:5">
      <c r="A7491" t="s">
        <v>76</v>
      </c>
      <c r="B7491" t="s">
        <v>1188</v>
      </c>
    </row>
    <row r="7492" spans="1:5">
      <c r="A7492" t="s">
        <v>43</v>
      </c>
      <c r="B7492" t="s">
        <v>76</v>
      </c>
      <c r="C7492" t="s">
        <v>1188</v>
      </c>
    </row>
    <row r="7493" spans="1:5">
      <c r="A7493" t="s">
        <v>1289</v>
      </c>
      <c r="B7493" t="s">
        <v>94</v>
      </c>
    </row>
    <row r="7494" spans="1:5">
      <c r="A7494" t="s">
        <v>43</v>
      </c>
    </row>
    <row r="7495" spans="1:5">
      <c r="A7495" t="s">
        <v>43</v>
      </c>
      <c r="B7495" t="s">
        <v>76</v>
      </c>
      <c r="C7495" t="s">
        <v>1188</v>
      </c>
    </row>
    <row r="7496" spans="1:5">
      <c r="A7496" t="s">
        <v>620</v>
      </c>
      <c r="B7496" t="s">
        <v>76</v>
      </c>
      <c r="C7496" t="s">
        <v>94</v>
      </c>
    </row>
    <row r="7497" spans="1:5">
      <c r="A7497" t="s">
        <v>448</v>
      </c>
      <c r="B7497" t="s">
        <v>959</v>
      </c>
      <c r="C7497" t="s">
        <v>41</v>
      </c>
      <c r="D7497" t="s">
        <v>76</v>
      </c>
      <c r="E7497" t="s">
        <v>2054</v>
      </c>
    </row>
    <row r="7498" spans="1:5">
      <c r="A7498" t="s">
        <v>43</v>
      </c>
      <c r="B7498" t="s">
        <v>1138</v>
      </c>
    </row>
    <row r="7499" spans="1:5">
      <c r="A7499" t="s">
        <v>41</v>
      </c>
      <c r="B7499" t="s">
        <v>620</v>
      </c>
      <c r="C7499" t="s">
        <v>94</v>
      </c>
    </row>
    <row r="7500" spans="1:5">
      <c r="A7500" t="s">
        <v>43</v>
      </c>
    </row>
    <row r="7501" spans="1:5">
      <c r="A7501" t="s">
        <v>1289</v>
      </c>
      <c r="B7501" t="s">
        <v>76</v>
      </c>
    </row>
    <row r="7502" spans="1:5">
      <c r="A7502" t="s">
        <v>41</v>
      </c>
      <c r="B7502" t="s">
        <v>959</v>
      </c>
      <c r="C7502" t="s">
        <v>43</v>
      </c>
      <c r="D7502" t="s">
        <v>1138</v>
      </c>
    </row>
    <row r="7503" spans="1:5">
      <c r="A7503" t="s">
        <v>113</v>
      </c>
      <c r="B7503" t="s">
        <v>94</v>
      </c>
    </row>
    <row r="7504" spans="1:5">
      <c r="A7504" t="s">
        <v>113</v>
      </c>
      <c r="B7504" t="s">
        <v>41</v>
      </c>
      <c r="C7504" t="s">
        <v>1289</v>
      </c>
    </row>
    <row r="7505" spans="1:5">
      <c r="A7505" t="s">
        <v>113</v>
      </c>
      <c r="B7505" t="s">
        <v>41</v>
      </c>
      <c r="C7505" t="s">
        <v>1289</v>
      </c>
    </row>
    <row r="7506" spans="1:5">
      <c r="A7506" t="s">
        <v>41</v>
      </c>
      <c r="B7506" t="s">
        <v>76</v>
      </c>
      <c r="C7506" t="s">
        <v>1793</v>
      </c>
    </row>
    <row r="7507" spans="1:5">
      <c r="A7507" t="s">
        <v>76</v>
      </c>
      <c r="B7507" t="s">
        <v>94</v>
      </c>
    </row>
    <row r="7508" spans="1:5">
      <c r="A7508" t="s">
        <v>43</v>
      </c>
      <c r="B7508" t="s">
        <v>76</v>
      </c>
    </row>
    <row r="7509" spans="1:5">
      <c r="A7509" t="s">
        <v>113</v>
      </c>
    </row>
    <row r="7510" spans="1:5">
      <c r="A7510" t="s">
        <v>76</v>
      </c>
      <c r="B7510" t="s">
        <v>3340</v>
      </c>
    </row>
    <row r="7511" spans="1:5">
      <c r="A7511" t="s">
        <v>620</v>
      </c>
      <c r="B7511" t="s">
        <v>76</v>
      </c>
      <c r="C7511" t="s">
        <v>10938</v>
      </c>
      <c r="D7511" t="s">
        <v>94</v>
      </c>
    </row>
    <row r="7512" spans="1:5">
      <c r="A7512" t="s">
        <v>76</v>
      </c>
      <c r="B7512" t="s">
        <v>10533</v>
      </c>
      <c r="C7512" t="s">
        <v>2719</v>
      </c>
    </row>
    <row r="7513" spans="1:5">
      <c r="A7513" t="s">
        <v>43</v>
      </c>
      <c r="B7513" t="s">
        <v>76</v>
      </c>
      <c r="C7513" t="s">
        <v>1188</v>
      </c>
    </row>
    <row r="7514" spans="1:5">
      <c r="A7514" t="s">
        <v>43</v>
      </c>
    </row>
    <row r="7515" spans="1:5">
      <c r="A7515" t="s">
        <v>43</v>
      </c>
      <c r="B7515" t="s">
        <v>1519</v>
      </c>
      <c r="C7515" t="s">
        <v>1188</v>
      </c>
    </row>
    <row r="7516" spans="1:5">
      <c r="A7516" t="s">
        <v>76</v>
      </c>
      <c r="B7516" t="s">
        <v>94</v>
      </c>
    </row>
    <row r="7517" spans="1:5">
      <c r="A7517" t="s">
        <v>620</v>
      </c>
      <c r="B7517" t="s">
        <v>76</v>
      </c>
      <c r="C7517" t="s">
        <v>94</v>
      </c>
    </row>
    <row r="7518" spans="1:5">
      <c r="A7518" t="s">
        <v>94</v>
      </c>
      <c r="B7518" t="s">
        <v>76</v>
      </c>
      <c r="C7518" t="s">
        <v>10938</v>
      </c>
    </row>
    <row r="7519" spans="1:5">
      <c r="A7519" t="s">
        <v>43</v>
      </c>
    </row>
    <row r="7520" spans="1:5">
      <c r="A7520" t="s">
        <v>959</v>
      </c>
      <c r="B7520" t="s">
        <v>448</v>
      </c>
      <c r="C7520" t="s">
        <v>43</v>
      </c>
      <c r="D7520" t="s">
        <v>2054</v>
      </c>
      <c r="E7520" t="s">
        <v>1138</v>
      </c>
    </row>
    <row r="7521" spans="1:5">
      <c r="A7521" t="s">
        <v>76</v>
      </c>
      <c r="B7521" t="s">
        <v>1188</v>
      </c>
    </row>
    <row r="7522" spans="1:5">
      <c r="A7522" t="s">
        <v>76</v>
      </c>
    </row>
    <row r="7523" spans="1:5">
      <c r="A7523" t="s">
        <v>10533</v>
      </c>
      <c r="B7523" t="s">
        <v>76</v>
      </c>
      <c r="C7523" t="s">
        <v>94</v>
      </c>
      <c r="D7523" t="s">
        <v>620</v>
      </c>
      <c r="E7523" t="s">
        <v>10938</v>
      </c>
    </row>
    <row r="7524" spans="1:5">
      <c r="A7524" t="s">
        <v>76</v>
      </c>
    </row>
    <row r="7525" spans="1:5">
      <c r="A7525" t="s">
        <v>43</v>
      </c>
      <c r="B7525" t="s">
        <v>76</v>
      </c>
      <c r="C7525" t="s">
        <v>1188</v>
      </c>
    </row>
    <row r="7526" spans="1:5">
      <c r="A7526" t="s">
        <v>1289</v>
      </c>
      <c r="B7526" t="s">
        <v>41</v>
      </c>
      <c r="C7526" t="s">
        <v>76</v>
      </c>
      <c r="D7526" t="s">
        <v>94</v>
      </c>
    </row>
    <row r="7527" spans="1:5">
      <c r="A7527" t="s">
        <v>76</v>
      </c>
      <c r="B7527" t="s">
        <v>2054</v>
      </c>
      <c r="C7527" t="s">
        <v>10938</v>
      </c>
      <c r="D7527" t="s">
        <v>1289</v>
      </c>
      <c r="E7527" t="s">
        <v>94</v>
      </c>
    </row>
    <row r="7528" spans="1:5">
      <c r="A7528" t="s">
        <v>41</v>
      </c>
      <c r="B7528" t="s">
        <v>959</v>
      </c>
      <c r="C7528" t="s">
        <v>43</v>
      </c>
    </row>
    <row r="7529" spans="1:5">
      <c r="A7529" t="s">
        <v>41</v>
      </c>
      <c r="B7529" t="s">
        <v>959</v>
      </c>
      <c r="C7529" t="s">
        <v>76</v>
      </c>
      <c r="D7529" t="s">
        <v>2054</v>
      </c>
      <c r="E7529" t="s">
        <v>1138</v>
      </c>
    </row>
    <row r="7530" spans="1:5">
      <c r="A7530" t="s">
        <v>1188</v>
      </c>
      <c r="B7530" t="s">
        <v>43</v>
      </c>
      <c r="C7530" t="s">
        <v>76</v>
      </c>
    </row>
    <row r="7531" spans="1:5">
      <c r="A7531" t="s">
        <v>41</v>
      </c>
      <c r="B7531" t="s">
        <v>959</v>
      </c>
      <c r="C7531" t="s">
        <v>94</v>
      </c>
    </row>
    <row r="7532" spans="1:5">
      <c r="A7532" t="s">
        <v>959</v>
      </c>
      <c r="B7532" t="s">
        <v>76</v>
      </c>
      <c r="C7532" t="s">
        <v>2054</v>
      </c>
      <c r="D7532" t="s">
        <v>1138</v>
      </c>
      <c r="E7532" t="s">
        <v>94</v>
      </c>
    </row>
    <row r="7533" spans="1:5">
      <c r="A7533" t="s">
        <v>1289</v>
      </c>
      <c r="B7533" t="s">
        <v>41</v>
      </c>
      <c r="C7533" t="s">
        <v>959</v>
      </c>
      <c r="D7533" t="s">
        <v>448</v>
      </c>
      <c r="E7533" t="s">
        <v>1138</v>
      </c>
    </row>
    <row r="7534" spans="1:5">
      <c r="A7534" t="s">
        <v>43</v>
      </c>
      <c r="B7534" t="s">
        <v>76</v>
      </c>
      <c r="C7534" t="s">
        <v>1188</v>
      </c>
    </row>
    <row r="7535" spans="1:5">
      <c r="A7535" t="s">
        <v>43</v>
      </c>
    </row>
    <row r="7536" spans="1:5">
      <c r="A7536" t="s">
        <v>76</v>
      </c>
    </row>
    <row r="7537" spans="1:5">
      <c r="A7537" t="s">
        <v>113</v>
      </c>
      <c r="B7537" t="s">
        <v>94</v>
      </c>
    </row>
    <row r="7538" spans="1:5">
      <c r="A7538" t="s">
        <v>43</v>
      </c>
      <c r="B7538" t="s">
        <v>305</v>
      </c>
    </row>
    <row r="7539" spans="1:5">
      <c r="A7539" t="s">
        <v>41</v>
      </c>
      <c r="B7539" t="s">
        <v>448</v>
      </c>
      <c r="C7539" t="s">
        <v>1138</v>
      </c>
      <c r="D7539" t="s">
        <v>2054</v>
      </c>
      <c r="E7539" t="s">
        <v>1289</v>
      </c>
    </row>
    <row r="7540" spans="1:5">
      <c r="A7540" t="s">
        <v>620</v>
      </c>
      <c r="B7540" t="s">
        <v>76</v>
      </c>
    </row>
    <row r="7541" spans="1:5">
      <c r="A7541" t="s">
        <v>76</v>
      </c>
      <c r="B7541" t="s">
        <v>1519</v>
      </c>
    </row>
    <row r="7542" spans="1:5">
      <c r="A7542" t="s">
        <v>41</v>
      </c>
      <c r="B7542" t="s">
        <v>959</v>
      </c>
      <c r="C7542" t="s">
        <v>620</v>
      </c>
      <c r="D7542" t="s">
        <v>76</v>
      </c>
      <c r="E7542" t="s">
        <v>2054</v>
      </c>
    </row>
    <row r="7543" spans="1:5">
      <c r="A7543" t="s">
        <v>959</v>
      </c>
      <c r="B7543" t="s">
        <v>76</v>
      </c>
      <c r="C7543" t="s">
        <v>1519</v>
      </c>
      <c r="D7543" t="s">
        <v>1188</v>
      </c>
    </row>
    <row r="7544" spans="1:5">
      <c r="A7544" t="s">
        <v>43</v>
      </c>
      <c r="B7544" t="s">
        <v>1188</v>
      </c>
    </row>
    <row r="7545" spans="1:5">
      <c r="A7545" t="s">
        <v>41</v>
      </c>
      <c r="B7545" t="s">
        <v>43</v>
      </c>
    </row>
    <row r="7546" spans="1:5">
      <c r="A7546" t="s">
        <v>41</v>
      </c>
      <c r="B7546" t="s">
        <v>959</v>
      </c>
      <c r="C7546" t="s">
        <v>94</v>
      </c>
      <c r="D7546" t="s">
        <v>76</v>
      </c>
    </row>
    <row r="7547" spans="1:5">
      <c r="A7547" t="s">
        <v>113</v>
      </c>
    </row>
    <row r="7548" spans="1:5">
      <c r="A7548" t="s">
        <v>76</v>
      </c>
      <c r="B7548" t="s">
        <v>620</v>
      </c>
      <c r="C7548" t="s">
        <v>94</v>
      </c>
    </row>
    <row r="7549" spans="1:5">
      <c r="A7549" t="s">
        <v>76</v>
      </c>
    </row>
    <row r="7550" spans="1:5">
      <c r="A7550" t="s">
        <v>113</v>
      </c>
      <c r="B7550" t="s">
        <v>94</v>
      </c>
    </row>
    <row r="7551" spans="1:5">
      <c r="A7551" t="s">
        <v>43</v>
      </c>
      <c r="B7551" t="s">
        <v>1188</v>
      </c>
      <c r="C7551" t="s">
        <v>76</v>
      </c>
    </row>
    <row r="7552" spans="1:5">
      <c r="A7552" t="s">
        <v>43</v>
      </c>
      <c r="B7552" t="s">
        <v>620</v>
      </c>
      <c r="C7552" t="s">
        <v>76</v>
      </c>
      <c r="D7552" t="s">
        <v>94</v>
      </c>
    </row>
    <row r="7553" spans="1:4">
      <c r="A7553" t="s">
        <v>43</v>
      </c>
    </row>
    <row r="7554" spans="1:4">
      <c r="A7554" t="s">
        <v>41</v>
      </c>
      <c r="B7554" t="s">
        <v>94</v>
      </c>
    </row>
    <row r="7555" spans="1:4">
      <c r="A7555" t="s">
        <v>620</v>
      </c>
      <c r="B7555" t="s">
        <v>76</v>
      </c>
      <c r="C7555" t="s">
        <v>94</v>
      </c>
    </row>
    <row r="7556" spans="1:4">
      <c r="A7556" t="s">
        <v>43</v>
      </c>
      <c r="B7556" t="s">
        <v>76</v>
      </c>
      <c r="C7556" t="s">
        <v>1188</v>
      </c>
    </row>
    <row r="7557" spans="1:4">
      <c r="A7557" t="s">
        <v>620</v>
      </c>
      <c r="B7557" t="s">
        <v>113</v>
      </c>
      <c r="C7557" t="s">
        <v>94</v>
      </c>
    </row>
    <row r="7558" spans="1:4">
      <c r="A7558" t="s">
        <v>76</v>
      </c>
    </row>
    <row r="7559" spans="1:4">
      <c r="A7559" t="s">
        <v>43</v>
      </c>
    </row>
    <row r="7560" spans="1:4">
      <c r="A7560" t="s">
        <v>43</v>
      </c>
      <c r="B7560" t="s">
        <v>76</v>
      </c>
      <c r="C7560" t="s">
        <v>1188</v>
      </c>
    </row>
    <row r="7561" spans="1:4">
      <c r="A7561" t="s">
        <v>620</v>
      </c>
      <c r="B7561" t="s">
        <v>76</v>
      </c>
      <c r="C7561" t="s">
        <v>94</v>
      </c>
    </row>
    <row r="7562" spans="1:4">
      <c r="A7562" t="s">
        <v>76</v>
      </c>
      <c r="B7562" t="s">
        <v>620</v>
      </c>
      <c r="C7562" t="s">
        <v>94</v>
      </c>
    </row>
    <row r="7563" spans="1:4">
      <c r="A7563" t="s">
        <v>76</v>
      </c>
      <c r="B7563" t="s">
        <v>10938</v>
      </c>
      <c r="C7563" t="s">
        <v>620</v>
      </c>
    </row>
    <row r="7564" spans="1:4">
      <c r="A7564" t="s">
        <v>43</v>
      </c>
      <c r="B7564" t="s">
        <v>1188</v>
      </c>
      <c r="C7564" t="s">
        <v>76</v>
      </c>
    </row>
    <row r="7565" spans="1:4">
      <c r="A7565" t="s">
        <v>76</v>
      </c>
    </row>
    <row r="7566" spans="1:4">
      <c r="A7566" t="s">
        <v>1138</v>
      </c>
      <c r="B7566" t="s">
        <v>448</v>
      </c>
      <c r="C7566" t="s">
        <v>43</v>
      </c>
    </row>
    <row r="7567" spans="1:4">
      <c r="A7567" t="s">
        <v>2054</v>
      </c>
      <c r="B7567" t="s">
        <v>959</v>
      </c>
      <c r="C7567" t="s">
        <v>1138</v>
      </c>
    </row>
    <row r="7568" spans="1:4">
      <c r="A7568" t="s">
        <v>41</v>
      </c>
      <c r="B7568" t="s">
        <v>620</v>
      </c>
      <c r="C7568" t="s">
        <v>76</v>
      </c>
      <c r="D7568" t="s">
        <v>94</v>
      </c>
    </row>
    <row r="7569" spans="1:5">
      <c r="A7569" t="s">
        <v>76</v>
      </c>
      <c r="B7569" t="s">
        <v>41</v>
      </c>
      <c r="C7569" t="s">
        <v>94</v>
      </c>
      <c r="D7569" t="s">
        <v>620</v>
      </c>
    </row>
    <row r="7570" spans="1:5">
      <c r="A7570" t="s">
        <v>76</v>
      </c>
      <c r="B7570" t="s">
        <v>2054</v>
      </c>
      <c r="C7570" t="s">
        <v>113</v>
      </c>
      <c r="D7570" t="s">
        <v>1188</v>
      </c>
    </row>
    <row r="7571" spans="1:5">
      <c r="A7571" t="s">
        <v>305</v>
      </c>
    </row>
    <row r="7572" spans="1:5">
      <c r="A7572" t="s">
        <v>76</v>
      </c>
      <c r="B7572" t="s">
        <v>43</v>
      </c>
    </row>
    <row r="7573" spans="1:5">
      <c r="A7573" t="s">
        <v>113</v>
      </c>
      <c r="B7573" t="s">
        <v>94</v>
      </c>
    </row>
    <row r="7574" spans="1:5">
      <c r="A7574" t="s">
        <v>41</v>
      </c>
      <c r="B7574" t="s">
        <v>113</v>
      </c>
      <c r="C7574" t="s">
        <v>94</v>
      </c>
    </row>
    <row r="7575" spans="1:5">
      <c r="A7575" t="s">
        <v>959</v>
      </c>
      <c r="B7575" t="s">
        <v>76</v>
      </c>
      <c r="C7575" t="s">
        <v>113</v>
      </c>
    </row>
    <row r="7576" spans="1:5">
      <c r="A7576" t="s">
        <v>620</v>
      </c>
      <c r="B7576" t="s">
        <v>76</v>
      </c>
    </row>
    <row r="7577" spans="1:5">
      <c r="A7577" t="s">
        <v>76</v>
      </c>
    </row>
    <row r="7578" spans="1:5">
      <c r="A7578" t="s">
        <v>620</v>
      </c>
      <c r="B7578" t="s">
        <v>76</v>
      </c>
      <c r="C7578" t="s">
        <v>94</v>
      </c>
    </row>
    <row r="7579" spans="1:5">
      <c r="A7579" t="s">
        <v>94</v>
      </c>
    </row>
    <row r="7580" spans="1:5">
      <c r="A7580" t="s">
        <v>43</v>
      </c>
      <c r="B7580" t="s">
        <v>76</v>
      </c>
      <c r="C7580" t="s">
        <v>1188</v>
      </c>
    </row>
    <row r="7581" spans="1:5">
      <c r="A7581" t="s">
        <v>113</v>
      </c>
      <c r="B7581" t="s">
        <v>94</v>
      </c>
      <c r="C7581" t="s">
        <v>1289</v>
      </c>
      <c r="D7581" t="s">
        <v>10938</v>
      </c>
      <c r="E7581" t="s">
        <v>3340</v>
      </c>
    </row>
    <row r="7582" spans="1:5">
      <c r="A7582" t="s">
        <v>113</v>
      </c>
      <c r="B7582" t="s">
        <v>94</v>
      </c>
    </row>
    <row r="7583" spans="1:5">
      <c r="A7583" t="s">
        <v>41</v>
      </c>
      <c r="B7583" t="s">
        <v>76</v>
      </c>
      <c r="C7583" t="s">
        <v>94</v>
      </c>
    </row>
    <row r="7584" spans="1:5">
      <c r="A7584" t="s">
        <v>448</v>
      </c>
      <c r="B7584" t="s">
        <v>43</v>
      </c>
      <c r="C7584" t="s">
        <v>1289</v>
      </c>
    </row>
    <row r="7585" spans="1:5">
      <c r="A7585" t="s">
        <v>76</v>
      </c>
      <c r="B7585" t="s">
        <v>41</v>
      </c>
      <c r="C7585" t="s">
        <v>94</v>
      </c>
      <c r="D7585" t="s">
        <v>620</v>
      </c>
    </row>
    <row r="7586" spans="1:5">
      <c r="A7586" t="s">
        <v>113</v>
      </c>
      <c r="B7586" t="s">
        <v>94</v>
      </c>
    </row>
    <row r="7587" spans="1:5">
      <c r="A7587" t="s">
        <v>305</v>
      </c>
    </row>
    <row r="7588" spans="1:5">
      <c r="A7588" t="s">
        <v>41</v>
      </c>
    </row>
    <row r="7589" spans="1:5">
      <c r="A7589" t="s">
        <v>620</v>
      </c>
      <c r="B7589" t="s">
        <v>76</v>
      </c>
      <c r="C7589" t="s">
        <v>10938</v>
      </c>
    </row>
    <row r="7590" spans="1:5">
      <c r="A7590" t="s">
        <v>76</v>
      </c>
    </row>
    <row r="7591" spans="1:5">
      <c r="A7591" t="s">
        <v>333</v>
      </c>
      <c r="B7591" t="s">
        <v>2054</v>
      </c>
      <c r="C7591" t="s">
        <v>448</v>
      </c>
      <c r="D7591" t="s">
        <v>113</v>
      </c>
      <c r="E7591" t="s">
        <v>41</v>
      </c>
    </row>
    <row r="7592" spans="1:5">
      <c r="A7592" t="s">
        <v>76</v>
      </c>
      <c r="B7592" t="s">
        <v>113</v>
      </c>
      <c r="C7592" t="s">
        <v>94</v>
      </c>
    </row>
    <row r="7593" spans="1:5">
      <c r="A7593" t="s">
        <v>76</v>
      </c>
      <c r="B7593" t="s">
        <v>1188</v>
      </c>
    </row>
    <row r="7594" spans="1:5">
      <c r="A7594" t="s">
        <v>43</v>
      </c>
      <c r="B7594" t="s">
        <v>76</v>
      </c>
      <c r="C7594" t="s">
        <v>1188</v>
      </c>
    </row>
    <row r="7595" spans="1:5">
      <c r="A7595" t="s">
        <v>41</v>
      </c>
      <c r="B7595" t="s">
        <v>76</v>
      </c>
      <c r="C7595" t="s">
        <v>1188</v>
      </c>
    </row>
    <row r="7596" spans="1:5">
      <c r="A7596" t="s">
        <v>43</v>
      </c>
      <c r="B7596" t="s">
        <v>76</v>
      </c>
      <c r="C7596" t="s">
        <v>1188</v>
      </c>
    </row>
    <row r="7597" spans="1:5">
      <c r="A7597" t="s">
        <v>43</v>
      </c>
      <c r="B7597" t="s">
        <v>1519</v>
      </c>
    </row>
    <row r="7598" spans="1:5">
      <c r="A7598" t="s">
        <v>448</v>
      </c>
      <c r="B7598" t="s">
        <v>43</v>
      </c>
    </row>
    <row r="7599" spans="1:5">
      <c r="A7599" t="s">
        <v>620</v>
      </c>
      <c r="B7599" t="s">
        <v>76</v>
      </c>
    </row>
    <row r="7600" spans="1:5">
      <c r="A7600" t="s">
        <v>43</v>
      </c>
      <c r="B7600" t="s">
        <v>76</v>
      </c>
      <c r="C7600" t="s">
        <v>1188</v>
      </c>
    </row>
    <row r="7601" spans="1:4">
      <c r="A7601" t="s">
        <v>76</v>
      </c>
      <c r="B7601" t="s">
        <v>113</v>
      </c>
      <c r="C7601" t="s">
        <v>94</v>
      </c>
    </row>
    <row r="7602" spans="1:4">
      <c r="A7602" t="s">
        <v>43</v>
      </c>
      <c r="B7602" t="s">
        <v>76</v>
      </c>
    </row>
    <row r="7603" spans="1:4">
      <c r="A7603" t="s">
        <v>76</v>
      </c>
    </row>
    <row r="7604" spans="1:4">
      <c r="A7604" t="s">
        <v>76</v>
      </c>
      <c r="B7604" t="s">
        <v>1188</v>
      </c>
    </row>
    <row r="7605" spans="1:4">
      <c r="A7605" t="s">
        <v>620</v>
      </c>
      <c r="B7605" t="s">
        <v>76</v>
      </c>
      <c r="C7605" t="s">
        <v>113</v>
      </c>
      <c r="D7605" t="s">
        <v>94</v>
      </c>
    </row>
    <row r="7606" spans="1:4">
      <c r="A7606" t="s">
        <v>76</v>
      </c>
    </row>
    <row r="7607" spans="1:4">
      <c r="A7607" t="s">
        <v>620</v>
      </c>
      <c r="B7607" t="s">
        <v>76</v>
      </c>
      <c r="C7607" t="s">
        <v>1188</v>
      </c>
    </row>
    <row r="7608" spans="1:4">
      <c r="A7608" t="s">
        <v>959</v>
      </c>
      <c r="B7608" t="s">
        <v>43</v>
      </c>
      <c r="C7608" t="s">
        <v>1138</v>
      </c>
    </row>
    <row r="7609" spans="1:4">
      <c r="A7609" t="s">
        <v>94</v>
      </c>
    </row>
    <row r="7610" spans="1:4">
      <c r="A7610" t="s">
        <v>959</v>
      </c>
      <c r="B7610" t="s">
        <v>2054</v>
      </c>
      <c r="C7610" t="s">
        <v>1289</v>
      </c>
    </row>
    <row r="7611" spans="1:4">
      <c r="A7611" t="s">
        <v>43</v>
      </c>
    </row>
    <row r="7612" spans="1:4">
      <c r="A7612" t="s">
        <v>959</v>
      </c>
      <c r="B7612" t="s">
        <v>1138</v>
      </c>
    </row>
    <row r="7613" spans="1:4">
      <c r="A7613" t="s">
        <v>41</v>
      </c>
      <c r="B7613" t="s">
        <v>2054</v>
      </c>
      <c r="C7613" t="s">
        <v>1289</v>
      </c>
    </row>
    <row r="7614" spans="1:4">
      <c r="A7614" t="s">
        <v>76</v>
      </c>
    </row>
    <row r="7615" spans="1:4">
      <c r="A7615" t="s">
        <v>76</v>
      </c>
      <c r="B7615" t="s">
        <v>1188</v>
      </c>
    </row>
    <row r="7616" spans="1:4">
      <c r="A7616" t="s">
        <v>620</v>
      </c>
      <c r="B7616" t="s">
        <v>94</v>
      </c>
    </row>
    <row r="7617" spans="1:5">
      <c r="A7617" t="s">
        <v>41</v>
      </c>
      <c r="B7617" t="s">
        <v>76</v>
      </c>
      <c r="C7617" t="s">
        <v>94</v>
      </c>
    </row>
    <row r="7618" spans="1:5">
      <c r="A7618" t="s">
        <v>41</v>
      </c>
      <c r="B7618" t="s">
        <v>959</v>
      </c>
      <c r="C7618" t="s">
        <v>76</v>
      </c>
      <c r="D7618" t="s">
        <v>10533</v>
      </c>
      <c r="E7618" t="s">
        <v>2719</v>
      </c>
    </row>
    <row r="7619" spans="1:5">
      <c r="A7619" t="s">
        <v>76</v>
      </c>
      <c r="B7619" t="s">
        <v>1519</v>
      </c>
    </row>
    <row r="7620" spans="1:5">
      <c r="A7620" t="s">
        <v>448</v>
      </c>
    </row>
    <row r="7621" spans="1:5">
      <c r="A7621" t="s">
        <v>448</v>
      </c>
      <c r="B7621" t="s">
        <v>43</v>
      </c>
    </row>
    <row r="7622" spans="1:5">
      <c r="A7622" t="s">
        <v>76</v>
      </c>
      <c r="B7622" t="s">
        <v>1138</v>
      </c>
    </row>
    <row r="7623" spans="1:5">
      <c r="A7623" t="s">
        <v>76</v>
      </c>
    </row>
    <row r="7624" spans="1:5">
      <c r="A7624" t="s">
        <v>76</v>
      </c>
      <c r="B7624" t="s">
        <v>3340</v>
      </c>
    </row>
    <row r="7625" spans="1:5">
      <c r="A7625" t="s">
        <v>448</v>
      </c>
      <c r="B7625" t="s">
        <v>959</v>
      </c>
      <c r="C7625" t="s">
        <v>43</v>
      </c>
      <c r="D7625" t="s">
        <v>1138</v>
      </c>
      <c r="E7625" t="s">
        <v>2054</v>
      </c>
    </row>
    <row r="7626" spans="1:5">
      <c r="A7626" t="s">
        <v>76</v>
      </c>
      <c r="B7626" t="s">
        <v>10533</v>
      </c>
      <c r="C7626" t="s">
        <v>1793</v>
      </c>
    </row>
    <row r="7627" spans="1:5">
      <c r="A7627" t="s">
        <v>113</v>
      </c>
    </row>
    <row r="7628" spans="1:5">
      <c r="A7628" t="s">
        <v>620</v>
      </c>
      <c r="B7628" t="s">
        <v>76</v>
      </c>
      <c r="C7628" t="s">
        <v>1519</v>
      </c>
    </row>
    <row r="7629" spans="1:5">
      <c r="A7629" t="s">
        <v>76</v>
      </c>
    </row>
    <row r="7630" spans="1:5">
      <c r="A7630" t="s">
        <v>620</v>
      </c>
      <c r="B7630" t="s">
        <v>94</v>
      </c>
      <c r="C7630" t="s">
        <v>10938</v>
      </c>
    </row>
    <row r="7631" spans="1:5">
      <c r="A7631" t="s">
        <v>43</v>
      </c>
      <c r="B7631" t="s">
        <v>76</v>
      </c>
    </row>
    <row r="7632" spans="1:5">
      <c r="A7632" t="s">
        <v>305</v>
      </c>
    </row>
    <row r="7633" spans="1:5">
      <c r="A7633" t="s">
        <v>41</v>
      </c>
      <c r="B7633" t="s">
        <v>959</v>
      </c>
      <c r="C7633" t="s">
        <v>43</v>
      </c>
    </row>
    <row r="7634" spans="1:5">
      <c r="A7634" t="s">
        <v>43</v>
      </c>
    </row>
    <row r="7635" spans="1:5">
      <c r="A7635" t="s">
        <v>76</v>
      </c>
      <c r="B7635" t="s">
        <v>1188</v>
      </c>
    </row>
    <row r="7636" spans="1:5">
      <c r="A7636" t="s">
        <v>76</v>
      </c>
    </row>
    <row r="7637" spans="1:5">
      <c r="A7637" t="s">
        <v>41</v>
      </c>
      <c r="B7637" t="s">
        <v>94</v>
      </c>
      <c r="C7637" t="s">
        <v>3340</v>
      </c>
    </row>
    <row r="7638" spans="1:5">
      <c r="A7638" t="s">
        <v>41</v>
      </c>
      <c r="B7638" t="s">
        <v>43</v>
      </c>
      <c r="C7638" t="s">
        <v>620</v>
      </c>
    </row>
    <row r="7639" spans="1:5">
      <c r="A7639" t="s">
        <v>43</v>
      </c>
      <c r="B7639" t="s">
        <v>76</v>
      </c>
      <c r="C7639" t="s">
        <v>1188</v>
      </c>
      <c r="D7639" t="s">
        <v>2054</v>
      </c>
      <c r="E7639" t="s">
        <v>1519</v>
      </c>
    </row>
    <row r="7640" spans="1:5">
      <c r="A7640" t="s">
        <v>41</v>
      </c>
      <c r="B7640" t="s">
        <v>959</v>
      </c>
      <c r="C7640" t="s">
        <v>2054</v>
      </c>
      <c r="D7640" t="s">
        <v>2719</v>
      </c>
    </row>
    <row r="7641" spans="1:5">
      <c r="A7641" t="s">
        <v>959</v>
      </c>
      <c r="B7641" t="s">
        <v>113</v>
      </c>
      <c r="C7641" t="s">
        <v>94</v>
      </c>
    </row>
    <row r="7642" spans="1:5">
      <c r="A7642" t="s">
        <v>76</v>
      </c>
      <c r="B7642" t="s">
        <v>113</v>
      </c>
      <c r="C7642" t="s">
        <v>41</v>
      </c>
      <c r="D7642" t="s">
        <v>94</v>
      </c>
    </row>
    <row r="7643" spans="1:5">
      <c r="A7643" t="s">
        <v>94</v>
      </c>
      <c r="B7643" t="s">
        <v>76</v>
      </c>
      <c r="C7643" t="s">
        <v>113</v>
      </c>
      <c r="D7643" t="s">
        <v>2054</v>
      </c>
    </row>
    <row r="7644" spans="1:5">
      <c r="A7644" t="s">
        <v>305</v>
      </c>
    </row>
    <row r="7645" spans="1:5">
      <c r="A7645" t="s">
        <v>620</v>
      </c>
      <c r="B7645" t="s">
        <v>76</v>
      </c>
      <c r="C7645" t="s">
        <v>113</v>
      </c>
      <c r="D7645" t="s">
        <v>94</v>
      </c>
    </row>
    <row r="7646" spans="1:5">
      <c r="A7646" t="s">
        <v>448</v>
      </c>
      <c r="B7646" t="s">
        <v>41</v>
      </c>
      <c r="C7646" t="s">
        <v>1289</v>
      </c>
    </row>
    <row r="7647" spans="1:5">
      <c r="A7647" t="s">
        <v>41</v>
      </c>
      <c r="B7647" t="s">
        <v>959</v>
      </c>
      <c r="C7647" t="s">
        <v>1289</v>
      </c>
    </row>
    <row r="7648" spans="1:5">
      <c r="A7648" t="s">
        <v>1138</v>
      </c>
      <c r="B7648" t="s">
        <v>448</v>
      </c>
    </row>
    <row r="7649" spans="1:4">
      <c r="A7649" t="s">
        <v>10938</v>
      </c>
      <c r="B7649" t="s">
        <v>94</v>
      </c>
    </row>
    <row r="7650" spans="1:4">
      <c r="A7650" t="s">
        <v>43</v>
      </c>
    </row>
    <row r="7651" spans="1:4">
      <c r="A7651" t="s">
        <v>76</v>
      </c>
      <c r="B7651" t="s">
        <v>1188</v>
      </c>
    </row>
    <row r="7652" spans="1:4">
      <c r="A7652" t="s">
        <v>305</v>
      </c>
    </row>
    <row r="7653" spans="1:4">
      <c r="A7653" t="s">
        <v>43</v>
      </c>
      <c r="B7653" t="s">
        <v>1188</v>
      </c>
    </row>
    <row r="7654" spans="1:4">
      <c r="A7654" t="s">
        <v>305</v>
      </c>
    </row>
    <row r="7655" spans="1:4">
      <c r="A7655" t="s">
        <v>76</v>
      </c>
      <c r="B7655" t="s">
        <v>1188</v>
      </c>
    </row>
    <row r="7656" spans="1:4">
      <c r="A7656" t="s">
        <v>43</v>
      </c>
      <c r="B7656" t="s">
        <v>620</v>
      </c>
      <c r="C7656" t="s">
        <v>94</v>
      </c>
      <c r="D7656" t="s">
        <v>1188</v>
      </c>
    </row>
    <row r="7657" spans="1:4">
      <c r="A7657" t="s">
        <v>448</v>
      </c>
      <c r="B7657" t="s">
        <v>1138</v>
      </c>
      <c r="C7657" t="s">
        <v>2054</v>
      </c>
      <c r="D7657" t="s">
        <v>1188</v>
      </c>
    </row>
    <row r="7658" spans="1:4">
      <c r="A7658" t="s">
        <v>41</v>
      </c>
    </row>
    <row r="7659" spans="1:4">
      <c r="A7659" t="s">
        <v>2054</v>
      </c>
      <c r="B7659" t="s">
        <v>76</v>
      </c>
      <c r="C7659" t="s">
        <v>10938</v>
      </c>
    </row>
    <row r="7660" spans="1:4">
      <c r="A7660" t="s">
        <v>41</v>
      </c>
      <c r="B7660" t="s">
        <v>113</v>
      </c>
      <c r="C7660" t="s">
        <v>1793</v>
      </c>
    </row>
    <row r="7661" spans="1:4">
      <c r="A7661" t="s">
        <v>1519</v>
      </c>
      <c r="B7661" t="s">
        <v>305</v>
      </c>
    </row>
    <row r="7662" spans="1:4">
      <c r="A7662" t="s">
        <v>76</v>
      </c>
      <c r="B7662" t="s">
        <v>1188</v>
      </c>
    </row>
    <row r="7663" spans="1:4">
      <c r="A7663" t="s">
        <v>76</v>
      </c>
      <c r="B7663" t="s">
        <v>1188</v>
      </c>
    </row>
    <row r="7664" spans="1:4">
      <c r="A7664" t="s">
        <v>2054</v>
      </c>
      <c r="B7664" t="s">
        <v>113</v>
      </c>
      <c r="C7664" t="s">
        <v>41</v>
      </c>
      <c r="D7664" t="s">
        <v>1289</v>
      </c>
    </row>
    <row r="7665" spans="1:5">
      <c r="A7665" t="s">
        <v>113</v>
      </c>
    </row>
    <row r="7666" spans="1:5">
      <c r="A7666" t="s">
        <v>41</v>
      </c>
      <c r="B7666" t="s">
        <v>959</v>
      </c>
      <c r="C7666" t="s">
        <v>620</v>
      </c>
      <c r="D7666" t="s">
        <v>76</v>
      </c>
      <c r="E7666" t="s">
        <v>94</v>
      </c>
    </row>
    <row r="7667" spans="1:5">
      <c r="A7667" t="s">
        <v>959</v>
      </c>
      <c r="B7667" t="s">
        <v>76</v>
      </c>
      <c r="C7667" t="s">
        <v>43</v>
      </c>
    </row>
    <row r="7668" spans="1:5">
      <c r="A7668" t="s">
        <v>43</v>
      </c>
      <c r="B7668" t="s">
        <v>76</v>
      </c>
      <c r="C7668" t="s">
        <v>1188</v>
      </c>
    </row>
    <row r="7669" spans="1:5">
      <c r="A7669" t="s">
        <v>76</v>
      </c>
      <c r="B7669" t="s">
        <v>1519</v>
      </c>
    </row>
    <row r="7670" spans="1:5">
      <c r="A7670" t="s">
        <v>959</v>
      </c>
      <c r="B7670" t="s">
        <v>41</v>
      </c>
      <c r="C7670" t="s">
        <v>43</v>
      </c>
      <c r="D7670" t="s">
        <v>1188</v>
      </c>
    </row>
    <row r="7671" spans="1:5">
      <c r="A7671" t="s">
        <v>76</v>
      </c>
      <c r="B7671" t="s">
        <v>620</v>
      </c>
      <c r="C7671" t="s">
        <v>2719</v>
      </c>
    </row>
    <row r="7672" spans="1:5">
      <c r="A7672" t="s">
        <v>76</v>
      </c>
      <c r="B7672" t="s">
        <v>43</v>
      </c>
      <c r="C7672" t="s">
        <v>94</v>
      </c>
    </row>
    <row r="7673" spans="1:5">
      <c r="A7673" t="s">
        <v>76</v>
      </c>
      <c r="B7673" t="s">
        <v>94</v>
      </c>
    </row>
    <row r="7674" spans="1:5">
      <c r="A7674" t="s">
        <v>43</v>
      </c>
      <c r="B7674" t="s">
        <v>1188</v>
      </c>
      <c r="C7674" t="s">
        <v>76</v>
      </c>
    </row>
    <row r="7675" spans="1:5">
      <c r="A7675" t="s">
        <v>76</v>
      </c>
      <c r="B7675" t="s">
        <v>94</v>
      </c>
      <c r="C7675" t="s">
        <v>3340</v>
      </c>
    </row>
    <row r="7676" spans="1:5">
      <c r="A7676" t="s">
        <v>43</v>
      </c>
    </row>
    <row r="7677" spans="1:5">
      <c r="A7677" t="s">
        <v>113</v>
      </c>
    </row>
    <row r="7678" spans="1:5">
      <c r="A7678" t="s">
        <v>41</v>
      </c>
      <c r="B7678" t="s">
        <v>43</v>
      </c>
    </row>
    <row r="7679" spans="1:5">
      <c r="A7679" t="s">
        <v>76</v>
      </c>
      <c r="B7679" t="s">
        <v>41</v>
      </c>
      <c r="C7679" t="s">
        <v>43</v>
      </c>
      <c r="D7679" t="s">
        <v>1188</v>
      </c>
    </row>
    <row r="7680" spans="1:5">
      <c r="A7680" t="s">
        <v>43</v>
      </c>
      <c r="B7680" t="s">
        <v>620</v>
      </c>
      <c r="C7680" t="s">
        <v>113</v>
      </c>
      <c r="D7680" t="s">
        <v>94</v>
      </c>
    </row>
    <row r="7681" spans="1:5">
      <c r="A7681" t="s">
        <v>76</v>
      </c>
      <c r="B7681" t="s">
        <v>1188</v>
      </c>
    </row>
    <row r="7682" spans="1:5">
      <c r="A7682" t="s">
        <v>41</v>
      </c>
      <c r="B7682" t="s">
        <v>448</v>
      </c>
      <c r="C7682" t="s">
        <v>1289</v>
      </c>
    </row>
    <row r="7683" spans="1:5">
      <c r="A7683" t="s">
        <v>76</v>
      </c>
      <c r="B7683" t="s">
        <v>94</v>
      </c>
      <c r="C7683" t="s">
        <v>113</v>
      </c>
    </row>
    <row r="7684" spans="1:5">
      <c r="A7684" t="s">
        <v>76</v>
      </c>
    </row>
    <row r="7685" spans="1:5">
      <c r="A7685" t="s">
        <v>76</v>
      </c>
    </row>
    <row r="7686" spans="1:5">
      <c r="A7686" t="s">
        <v>2054</v>
      </c>
      <c r="B7686" t="s">
        <v>41</v>
      </c>
      <c r="C7686" t="s">
        <v>113</v>
      </c>
      <c r="D7686" t="s">
        <v>1289</v>
      </c>
      <c r="E7686" t="s">
        <v>76</v>
      </c>
    </row>
    <row r="7687" spans="1:5">
      <c r="A7687" t="s">
        <v>113</v>
      </c>
      <c r="B7687" t="s">
        <v>41</v>
      </c>
      <c r="C7687" t="s">
        <v>94</v>
      </c>
      <c r="D7687" t="s">
        <v>1289</v>
      </c>
    </row>
    <row r="7688" spans="1:5">
      <c r="A7688" t="s">
        <v>448</v>
      </c>
      <c r="B7688" t="s">
        <v>1138</v>
      </c>
    </row>
    <row r="7689" spans="1:5">
      <c r="A7689" t="s">
        <v>41</v>
      </c>
      <c r="B7689" t="s">
        <v>959</v>
      </c>
      <c r="C7689" t="s">
        <v>113</v>
      </c>
    </row>
    <row r="7690" spans="1:5">
      <c r="A7690" t="s">
        <v>41</v>
      </c>
      <c r="B7690" t="s">
        <v>959</v>
      </c>
      <c r="C7690" t="s">
        <v>76</v>
      </c>
      <c r="D7690" t="s">
        <v>94</v>
      </c>
    </row>
    <row r="7691" spans="1:5">
      <c r="A7691" t="s">
        <v>43</v>
      </c>
    </row>
    <row r="7692" spans="1:5">
      <c r="A7692" t="s">
        <v>41</v>
      </c>
      <c r="B7692" t="s">
        <v>959</v>
      </c>
      <c r="C7692" t="s">
        <v>620</v>
      </c>
      <c r="D7692" t="s">
        <v>1138</v>
      </c>
      <c r="E7692" t="s">
        <v>10938</v>
      </c>
    </row>
    <row r="7693" spans="1:5">
      <c r="A7693" t="s">
        <v>113</v>
      </c>
      <c r="B7693" t="s">
        <v>1289</v>
      </c>
    </row>
    <row r="7694" spans="1:5">
      <c r="A7694" t="s">
        <v>43</v>
      </c>
      <c r="B7694" t="s">
        <v>1138</v>
      </c>
      <c r="C7694" t="s">
        <v>1289</v>
      </c>
    </row>
    <row r="7695" spans="1:5">
      <c r="A7695" t="s">
        <v>43</v>
      </c>
      <c r="B7695" t="s">
        <v>1188</v>
      </c>
    </row>
    <row r="7696" spans="1:5">
      <c r="A7696" t="s">
        <v>41</v>
      </c>
      <c r="B7696" t="s">
        <v>959</v>
      </c>
      <c r="C7696" t="s">
        <v>43</v>
      </c>
    </row>
    <row r="7697" spans="1:4">
      <c r="A7697" t="s">
        <v>43</v>
      </c>
    </row>
    <row r="7698" spans="1:4">
      <c r="A7698" t="s">
        <v>41</v>
      </c>
      <c r="B7698" t="s">
        <v>959</v>
      </c>
      <c r="C7698" t="s">
        <v>113</v>
      </c>
      <c r="D7698" t="s">
        <v>94</v>
      </c>
    </row>
    <row r="7699" spans="1:4">
      <c r="A7699" t="s">
        <v>41</v>
      </c>
      <c r="B7699" t="s">
        <v>76</v>
      </c>
    </row>
    <row r="7700" spans="1:4">
      <c r="A7700" t="s">
        <v>43</v>
      </c>
      <c r="B7700" t="s">
        <v>113</v>
      </c>
    </row>
    <row r="7701" spans="1:4">
      <c r="A7701" t="s">
        <v>43</v>
      </c>
    </row>
    <row r="7702" spans="1:4">
      <c r="A7702" t="s">
        <v>94</v>
      </c>
      <c r="B7702" t="s">
        <v>620</v>
      </c>
      <c r="C7702" t="s">
        <v>76</v>
      </c>
    </row>
    <row r="7703" spans="1:4">
      <c r="A7703" t="s">
        <v>43</v>
      </c>
    </row>
    <row r="7704" spans="1:4">
      <c r="A7704" t="s">
        <v>620</v>
      </c>
      <c r="B7704" t="s">
        <v>113</v>
      </c>
      <c r="C7704" t="s">
        <v>10938</v>
      </c>
      <c r="D7704" t="s">
        <v>94</v>
      </c>
    </row>
    <row r="7705" spans="1:4">
      <c r="A7705" t="s">
        <v>113</v>
      </c>
      <c r="B7705" t="s">
        <v>94</v>
      </c>
    </row>
    <row r="7706" spans="1:4">
      <c r="A7706" t="s">
        <v>76</v>
      </c>
      <c r="B7706" t="s">
        <v>94</v>
      </c>
    </row>
    <row r="7707" spans="1:4">
      <c r="A7707" t="s">
        <v>305</v>
      </c>
    </row>
    <row r="7708" spans="1:4">
      <c r="A7708" t="s">
        <v>76</v>
      </c>
      <c r="B7708" t="s">
        <v>1188</v>
      </c>
    </row>
    <row r="7709" spans="1:4">
      <c r="A7709" t="s">
        <v>43</v>
      </c>
    </row>
    <row r="7710" spans="1:4">
      <c r="A7710" t="s">
        <v>43</v>
      </c>
      <c r="B7710" t="s">
        <v>1188</v>
      </c>
    </row>
    <row r="7711" spans="1:4">
      <c r="A7711" t="s">
        <v>448</v>
      </c>
      <c r="B7711" t="s">
        <v>76</v>
      </c>
    </row>
    <row r="7712" spans="1:4">
      <c r="A7712" t="s">
        <v>41</v>
      </c>
      <c r="B7712" t="s">
        <v>959</v>
      </c>
      <c r="C7712" t="s">
        <v>76</v>
      </c>
      <c r="D7712" t="s">
        <v>1188</v>
      </c>
    </row>
    <row r="7713" spans="1:5">
      <c r="A7713" t="s">
        <v>305</v>
      </c>
    </row>
    <row r="7714" spans="1:5">
      <c r="A7714" t="s">
        <v>43</v>
      </c>
    </row>
    <row r="7715" spans="1:5">
      <c r="A7715" t="s">
        <v>76</v>
      </c>
      <c r="B7715" t="s">
        <v>43</v>
      </c>
      <c r="C7715" t="s">
        <v>1188</v>
      </c>
      <c r="D7715" t="s">
        <v>3340</v>
      </c>
    </row>
    <row r="7716" spans="1:5">
      <c r="A7716" t="s">
        <v>76</v>
      </c>
      <c r="B7716" t="s">
        <v>1188</v>
      </c>
    </row>
    <row r="7717" spans="1:5">
      <c r="A7717" t="s">
        <v>43</v>
      </c>
    </row>
    <row r="7718" spans="1:5">
      <c r="A7718" t="s">
        <v>113</v>
      </c>
      <c r="B7718" t="s">
        <v>1289</v>
      </c>
    </row>
    <row r="7719" spans="1:5">
      <c r="A7719" t="s">
        <v>620</v>
      </c>
      <c r="B7719" t="s">
        <v>76</v>
      </c>
      <c r="C7719" t="s">
        <v>94</v>
      </c>
    </row>
    <row r="7720" spans="1:5">
      <c r="A7720" t="s">
        <v>305</v>
      </c>
    </row>
    <row r="7721" spans="1:5">
      <c r="A7721" t="s">
        <v>43</v>
      </c>
    </row>
    <row r="7722" spans="1:5">
      <c r="A7722" t="s">
        <v>620</v>
      </c>
      <c r="B7722" t="s">
        <v>113</v>
      </c>
      <c r="C7722" t="s">
        <v>94</v>
      </c>
    </row>
    <row r="7723" spans="1:5">
      <c r="A7723" t="s">
        <v>959</v>
      </c>
      <c r="B7723" t="s">
        <v>41</v>
      </c>
      <c r="C7723" t="s">
        <v>94</v>
      </c>
    </row>
    <row r="7724" spans="1:5">
      <c r="A7724" t="s">
        <v>41</v>
      </c>
      <c r="B7724" t="s">
        <v>959</v>
      </c>
      <c r="C7724" t="s">
        <v>448</v>
      </c>
      <c r="D7724" t="s">
        <v>1138</v>
      </c>
      <c r="E7724" t="s">
        <v>10938</v>
      </c>
    </row>
    <row r="7725" spans="1:5">
      <c r="A7725" t="s">
        <v>305</v>
      </c>
      <c r="B7725" t="s">
        <v>10533</v>
      </c>
    </row>
    <row r="7726" spans="1:5">
      <c r="A7726" t="s">
        <v>94</v>
      </c>
    </row>
    <row r="7727" spans="1:5">
      <c r="A7727" t="s">
        <v>43</v>
      </c>
    </row>
    <row r="7728" spans="1:5">
      <c r="A7728" t="s">
        <v>76</v>
      </c>
      <c r="B7728" t="s">
        <v>94</v>
      </c>
      <c r="C7728" t="s">
        <v>620</v>
      </c>
    </row>
    <row r="7729" spans="1:4">
      <c r="A7729" t="s">
        <v>76</v>
      </c>
      <c r="B7729" t="s">
        <v>10533</v>
      </c>
      <c r="C7729" t="s">
        <v>3340</v>
      </c>
    </row>
    <row r="7730" spans="1:4">
      <c r="A7730" t="s">
        <v>43</v>
      </c>
      <c r="B7730" t="s">
        <v>620</v>
      </c>
    </row>
    <row r="7731" spans="1:4">
      <c r="A7731" t="s">
        <v>10938</v>
      </c>
      <c r="B7731" t="s">
        <v>959</v>
      </c>
      <c r="C7731" t="s">
        <v>1138</v>
      </c>
    </row>
    <row r="7732" spans="1:4">
      <c r="A7732" t="s">
        <v>41</v>
      </c>
      <c r="B7732" t="s">
        <v>43</v>
      </c>
      <c r="C7732" t="s">
        <v>113</v>
      </c>
    </row>
    <row r="7733" spans="1:4">
      <c r="A7733" t="s">
        <v>620</v>
      </c>
      <c r="B7733" t="s">
        <v>76</v>
      </c>
      <c r="C7733" t="s">
        <v>10938</v>
      </c>
      <c r="D7733" t="s">
        <v>94</v>
      </c>
    </row>
    <row r="7734" spans="1:4">
      <c r="A7734" t="s">
        <v>43</v>
      </c>
      <c r="B7734" t="s">
        <v>113</v>
      </c>
    </row>
    <row r="7735" spans="1:4">
      <c r="A7735" t="s">
        <v>43</v>
      </c>
      <c r="B7735" t="s">
        <v>76</v>
      </c>
    </row>
    <row r="7736" spans="1:4">
      <c r="A7736" t="s">
        <v>113</v>
      </c>
      <c r="B7736" t="s">
        <v>3340</v>
      </c>
    </row>
    <row r="7737" spans="1:4">
      <c r="A7737" t="s">
        <v>113</v>
      </c>
      <c r="B7737" t="s">
        <v>94</v>
      </c>
    </row>
    <row r="7738" spans="1:4">
      <c r="A7738" t="s">
        <v>76</v>
      </c>
    </row>
    <row r="7739" spans="1:4">
      <c r="A7739" t="s">
        <v>2054</v>
      </c>
      <c r="B7739" t="s">
        <v>43</v>
      </c>
      <c r="C7739" t="s">
        <v>10938</v>
      </c>
    </row>
    <row r="7740" spans="1:4">
      <c r="A7740" t="s">
        <v>43</v>
      </c>
    </row>
    <row r="7741" spans="1:4">
      <c r="A7741" t="s">
        <v>41</v>
      </c>
      <c r="B7741" t="s">
        <v>10533</v>
      </c>
    </row>
    <row r="7742" spans="1:4">
      <c r="A7742" t="s">
        <v>333</v>
      </c>
      <c r="B7742" t="s">
        <v>76</v>
      </c>
      <c r="C7742" t="s">
        <v>2054</v>
      </c>
    </row>
    <row r="7743" spans="1:4">
      <c r="A7743" t="s">
        <v>76</v>
      </c>
      <c r="B7743" t="s">
        <v>3340</v>
      </c>
      <c r="C7743" t="s">
        <v>10533</v>
      </c>
    </row>
    <row r="7744" spans="1:4">
      <c r="A7744" t="s">
        <v>94</v>
      </c>
    </row>
    <row r="7745" spans="1:5">
      <c r="A7745" t="s">
        <v>2054</v>
      </c>
      <c r="B7745" t="s">
        <v>113</v>
      </c>
      <c r="C7745" t="s">
        <v>1138</v>
      </c>
    </row>
    <row r="7746" spans="1:5">
      <c r="A7746" t="s">
        <v>959</v>
      </c>
      <c r="B7746" t="s">
        <v>1138</v>
      </c>
    </row>
    <row r="7747" spans="1:5">
      <c r="A7747" t="s">
        <v>113</v>
      </c>
      <c r="B7747" t="s">
        <v>94</v>
      </c>
    </row>
    <row r="7748" spans="1:5">
      <c r="A7748" t="s">
        <v>43</v>
      </c>
      <c r="B7748" t="s">
        <v>1188</v>
      </c>
    </row>
    <row r="7749" spans="1:5">
      <c r="A7749" t="s">
        <v>959</v>
      </c>
    </row>
    <row r="7750" spans="1:5">
      <c r="A7750" t="s">
        <v>41</v>
      </c>
      <c r="B7750" t="s">
        <v>959</v>
      </c>
      <c r="C7750" t="s">
        <v>76</v>
      </c>
      <c r="D7750" t="s">
        <v>113</v>
      </c>
      <c r="E7750" t="s">
        <v>1289</v>
      </c>
    </row>
    <row r="7751" spans="1:5">
      <c r="A7751" t="s">
        <v>41</v>
      </c>
      <c r="B7751" t="s">
        <v>448</v>
      </c>
      <c r="C7751" t="s">
        <v>2054</v>
      </c>
      <c r="D7751" t="s">
        <v>1289</v>
      </c>
    </row>
    <row r="7752" spans="1:5">
      <c r="A7752" t="s">
        <v>76</v>
      </c>
      <c r="B7752" t="s">
        <v>1188</v>
      </c>
      <c r="C7752" t="s">
        <v>3340</v>
      </c>
    </row>
    <row r="7753" spans="1:5">
      <c r="A7753" t="s">
        <v>43</v>
      </c>
      <c r="B7753" t="s">
        <v>76</v>
      </c>
    </row>
    <row r="7754" spans="1:5">
      <c r="A7754" t="s">
        <v>76</v>
      </c>
    </row>
    <row r="7755" spans="1:5">
      <c r="A7755" t="s">
        <v>10938</v>
      </c>
      <c r="B7755" t="s">
        <v>620</v>
      </c>
      <c r="C7755" t="s">
        <v>76</v>
      </c>
    </row>
    <row r="7756" spans="1:5">
      <c r="A7756" t="s">
        <v>113</v>
      </c>
      <c r="B7756" t="s">
        <v>94</v>
      </c>
    </row>
    <row r="7757" spans="1:5">
      <c r="A7757" t="s">
        <v>10938</v>
      </c>
      <c r="B7757" t="s">
        <v>94</v>
      </c>
    </row>
    <row r="7758" spans="1:5">
      <c r="A7758" t="s">
        <v>76</v>
      </c>
      <c r="B7758" t="s">
        <v>3340</v>
      </c>
      <c r="C7758" t="s">
        <v>1289</v>
      </c>
    </row>
    <row r="7759" spans="1:5">
      <c r="A7759" t="s">
        <v>43</v>
      </c>
    </row>
    <row r="7760" spans="1:5">
      <c r="A7760" t="s">
        <v>76</v>
      </c>
    </row>
    <row r="7761" spans="1:4">
      <c r="A7761" t="s">
        <v>1519</v>
      </c>
    </row>
    <row r="7762" spans="1:4">
      <c r="A7762" t="s">
        <v>76</v>
      </c>
      <c r="B7762" t="s">
        <v>1188</v>
      </c>
      <c r="C7762" t="s">
        <v>2719</v>
      </c>
      <c r="D7762" t="s">
        <v>3340</v>
      </c>
    </row>
    <row r="7763" spans="1:4">
      <c r="A7763" t="s">
        <v>43</v>
      </c>
      <c r="B7763" t="s">
        <v>76</v>
      </c>
      <c r="C7763" t="s">
        <v>1188</v>
      </c>
    </row>
    <row r="7764" spans="1:4">
      <c r="A7764" t="s">
        <v>76</v>
      </c>
      <c r="B7764" t="s">
        <v>43</v>
      </c>
      <c r="C7764" t="s">
        <v>1188</v>
      </c>
    </row>
    <row r="7765" spans="1:4">
      <c r="A7765" t="s">
        <v>43</v>
      </c>
      <c r="B7765" t="s">
        <v>76</v>
      </c>
    </row>
    <row r="7766" spans="1:4">
      <c r="A7766" t="s">
        <v>76</v>
      </c>
    </row>
    <row r="7767" spans="1:4">
      <c r="A7767" t="s">
        <v>76</v>
      </c>
      <c r="B7767" t="s">
        <v>1138</v>
      </c>
    </row>
    <row r="7768" spans="1:4">
      <c r="A7768" t="s">
        <v>43</v>
      </c>
    </row>
    <row r="7769" spans="1:4">
      <c r="A7769" t="s">
        <v>1289</v>
      </c>
      <c r="B7769" t="s">
        <v>333</v>
      </c>
    </row>
    <row r="7770" spans="1:4">
      <c r="A7770" t="s">
        <v>43</v>
      </c>
    </row>
    <row r="7771" spans="1:4">
      <c r="A7771" t="s">
        <v>448</v>
      </c>
      <c r="B7771" t="s">
        <v>43</v>
      </c>
      <c r="C7771" t="s">
        <v>1289</v>
      </c>
    </row>
    <row r="7772" spans="1:4">
      <c r="A7772" t="s">
        <v>113</v>
      </c>
      <c r="B7772" t="s">
        <v>94</v>
      </c>
    </row>
    <row r="7773" spans="1:4">
      <c r="A7773" t="s">
        <v>43</v>
      </c>
      <c r="B7773" t="s">
        <v>2054</v>
      </c>
    </row>
    <row r="7774" spans="1:4">
      <c r="A7774" t="s">
        <v>41</v>
      </c>
      <c r="B7774" t="s">
        <v>959</v>
      </c>
      <c r="C7774" t="s">
        <v>1289</v>
      </c>
    </row>
    <row r="7775" spans="1:4">
      <c r="A7775" t="s">
        <v>305</v>
      </c>
    </row>
    <row r="7776" spans="1:4">
      <c r="A7776" t="s">
        <v>43</v>
      </c>
      <c r="B7776" t="s">
        <v>305</v>
      </c>
    </row>
    <row r="7777" spans="1:5">
      <c r="A7777" t="s">
        <v>43</v>
      </c>
      <c r="B7777" t="s">
        <v>113</v>
      </c>
      <c r="C7777" t="s">
        <v>94</v>
      </c>
    </row>
    <row r="7778" spans="1:5">
      <c r="A7778" t="s">
        <v>43</v>
      </c>
      <c r="B7778" t="s">
        <v>113</v>
      </c>
    </row>
    <row r="7779" spans="1:5">
      <c r="A7779" t="s">
        <v>76</v>
      </c>
      <c r="B7779" t="s">
        <v>41</v>
      </c>
      <c r="C7779" t="s">
        <v>10533</v>
      </c>
      <c r="D7779" t="s">
        <v>1793</v>
      </c>
      <c r="E7779" t="s">
        <v>1188</v>
      </c>
    </row>
    <row r="7780" spans="1:5">
      <c r="A7780" t="s">
        <v>43</v>
      </c>
      <c r="B7780" t="s">
        <v>1138</v>
      </c>
      <c r="C7780" t="s">
        <v>76</v>
      </c>
    </row>
    <row r="7781" spans="1:5">
      <c r="A7781" t="s">
        <v>113</v>
      </c>
      <c r="B7781" t="s">
        <v>41</v>
      </c>
    </row>
    <row r="7782" spans="1:5">
      <c r="A7782" t="s">
        <v>959</v>
      </c>
      <c r="B7782" t="s">
        <v>76</v>
      </c>
    </row>
    <row r="7783" spans="1:5">
      <c r="A7783" t="s">
        <v>43</v>
      </c>
      <c r="B7783" t="s">
        <v>76</v>
      </c>
      <c r="C7783" t="s">
        <v>1188</v>
      </c>
    </row>
    <row r="7784" spans="1:5">
      <c r="A7784" t="s">
        <v>43</v>
      </c>
    </row>
    <row r="7785" spans="1:5">
      <c r="A7785" t="s">
        <v>43</v>
      </c>
      <c r="B7785" t="s">
        <v>76</v>
      </c>
    </row>
    <row r="7786" spans="1:5">
      <c r="A7786" t="s">
        <v>43</v>
      </c>
      <c r="B7786" t="s">
        <v>2054</v>
      </c>
      <c r="C7786" t="s">
        <v>1289</v>
      </c>
    </row>
    <row r="7787" spans="1:5">
      <c r="A7787" t="s">
        <v>41</v>
      </c>
      <c r="B7787" t="s">
        <v>959</v>
      </c>
      <c r="C7787" t="s">
        <v>43</v>
      </c>
      <c r="D7787" t="s">
        <v>620</v>
      </c>
    </row>
    <row r="7788" spans="1:5">
      <c r="A7788" t="s">
        <v>76</v>
      </c>
      <c r="B7788" t="s">
        <v>1138</v>
      </c>
    </row>
    <row r="7789" spans="1:5">
      <c r="A7789" t="s">
        <v>43</v>
      </c>
      <c r="B7789" t="s">
        <v>76</v>
      </c>
      <c r="C7789" t="s">
        <v>1138</v>
      </c>
      <c r="D7789" t="s">
        <v>333</v>
      </c>
    </row>
    <row r="7790" spans="1:5">
      <c r="A7790" t="s">
        <v>76</v>
      </c>
      <c r="B7790" t="s">
        <v>94</v>
      </c>
    </row>
    <row r="7791" spans="1:5">
      <c r="A7791" t="s">
        <v>305</v>
      </c>
    </row>
    <row r="7792" spans="1:5">
      <c r="A7792" t="s">
        <v>43</v>
      </c>
      <c r="B7792" t="s">
        <v>1289</v>
      </c>
    </row>
    <row r="7793" spans="1:4">
      <c r="A7793" t="s">
        <v>43</v>
      </c>
      <c r="B7793" t="s">
        <v>1188</v>
      </c>
    </row>
    <row r="7794" spans="1:4">
      <c r="A7794" t="s">
        <v>43</v>
      </c>
      <c r="B7794" t="s">
        <v>1188</v>
      </c>
    </row>
    <row r="7795" spans="1:4">
      <c r="A7795" t="s">
        <v>41</v>
      </c>
      <c r="B7795" t="s">
        <v>1289</v>
      </c>
    </row>
    <row r="7796" spans="1:4">
      <c r="A7796" t="s">
        <v>76</v>
      </c>
    </row>
    <row r="7797" spans="1:4">
      <c r="A7797" t="s">
        <v>333</v>
      </c>
      <c r="B7797" t="s">
        <v>43</v>
      </c>
      <c r="C7797" t="s">
        <v>1188</v>
      </c>
      <c r="D7797" t="s">
        <v>1138</v>
      </c>
    </row>
    <row r="7798" spans="1:4">
      <c r="A7798" t="s">
        <v>448</v>
      </c>
      <c r="B7798" t="s">
        <v>43</v>
      </c>
    </row>
    <row r="7799" spans="1:4">
      <c r="A7799" t="s">
        <v>41</v>
      </c>
      <c r="B7799" t="s">
        <v>43</v>
      </c>
      <c r="C7799" t="s">
        <v>620</v>
      </c>
    </row>
    <row r="7800" spans="1:4">
      <c r="A7800" t="s">
        <v>43</v>
      </c>
    </row>
    <row r="7801" spans="1:4">
      <c r="A7801" t="s">
        <v>113</v>
      </c>
      <c r="B7801" t="s">
        <v>10938</v>
      </c>
      <c r="C7801" t="s">
        <v>94</v>
      </c>
    </row>
    <row r="7802" spans="1:4">
      <c r="A7802" t="s">
        <v>76</v>
      </c>
      <c r="B7802" t="s">
        <v>94</v>
      </c>
    </row>
    <row r="7803" spans="1:4">
      <c r="A7803" t="s">
        <v>76</v>
      </c>
      <c r="B7803" t="s">
        <v>43</v>
      </c>
      <c r="C7803" t="s">
        <v>1188</v>
      </c>
      <c r="D7803" t="s">
        <v>3340</v>
      </c>
    </row>
    <row r="7804" spans="1:4">
      <c r="A7804" t="s">
        <v>1188</v>
      </c>
      <c r="B7804" t="s">
        <v>43</v>
      </c>
      <c r="C7804" t="s">
        <v>76</v>
      </c>
    </row>
    <row r="7805" spans="1:4">
      <c r="A7805" t="s">
        <v>620</v>
      </c>
      <c r="B7805" t="s">
        <v>76</v>
      </c>
      <c r="C7805" t="s">
        <v>94</v>
      </c>
    </row>
    <row r="7806" spans="1:4">
      <c r="A7806" t="s">
        <v>76</v>
      </c>
      <c r="B7806" t="s">
        <v>2054</v>
      </c>
    </row>
    <row r="7807" spans="1:4">
      <c r="A7807" t="s">
        <v>76</v>
      </c>
      <c r="B7807" t="s">
        <v>43</v>
      </c>
      <c r="C7807" t="s">
        <v>3340</v>
      </c>
    </row>
    <row r="7808" spans="1:4">
      <c r="A7808" t="s">
        <v>43</v>
      </c>
    </row>
    <row r="7809" spans="1:5">
      <c r="A7809" t="s">
        <v>113</v>
      </c>
      <c r="B7809" t="s">
        <v>94</v>
      </c>
      <c r="C7809" t="s">
        <v>3340</v>
      </c>
    </row>
    <row r="7810" spans="1:5">
      <c r="A7810" t="s">
        <v>43</v>
      </c>
      <c r="B7810" t="s">
        <v>3340</v>
      </c>
      <c r="C7810" t="s">
        <v>1188</v>
      </c>
    </row>
    <row r="7811" spans="1:5">
      <c r="A7811" t="s">
        <v>959</v>
      </c>
      <c r="B7811" t="s">
        <v>2054</v>
      </c>
      <c r="C7811" t="s">
        <v>76</v>
      </c>
      <c r="D7811" t="s">
        <v>41</v>
      </c>
      <c r="E7811" t="s">
        <v>1289</v>
      </c>
    </row>
    <row r="7812" spans="1:5">
      <c r="A7812" t="s">
        <v>43</v>
      </c>
      <c r="B7812" t="s">
        <v>76</v>
      </c>
    </row>
    <row r="7813" spans="1:5">
      <c r="A7813" t="s">
        <v>76</v>
      </c>
      <c r="B7813" t="s">
        <v>3340</v>
      </c>
      <c r="C7813" t="s">
        <v>1188</v>
      </c>
    </row>
    <row r="7814" spans="1:5">
      <c r="A7814" t="s">
        <v>41</v>
      </c>
      <c r="B7814" t="s">
        <v>959</v>
      </c>
      <c r="C7814" t="s">
        <v>113</v>
      </c>
      <c r="D7814" t="s">
        <v>94</v>
      </c>
    </row>
    <row r="7815" spans="1:5">
      <c r="A7815" t="s">
        <v>305</v>
      </c>
    </row>
    <row r="7816" spans="1:5">
      <c r="A7816" t="s">
        <v>448</v>
      </c>
      <c r="B7816" t="s">
        <v>41</v>
      </c>
      <c r="C7816" t="s">
        <v>94</v>
      </c>
      <c r="D7816" t="s">
        <v>1289</v>
      </c>
    </row>
    <row r="7817" spans="1:5">
      <c r="A7817" t="s">
        <v>1188</v>
      </c>
      <c r="B7817" t="s">
        <v>43</v>
      </c>
    </row>
    <row r="7818" spans="1:5">
      <c r="A7818" t="s">
        <v>43</v>
      </c>
      <c r="B7818" t="s">
        <v>76</v>
      </c>
    </row>
    <row r="7819" spans="1:5">
      <c r="A7819" t="s">
        <v>43</v>
      </c>
    </row>
    <row r="7820" spans="1:5">
      <c r="A7820" t="s">
        <v>76</v>
      </c>
      <c r="B7820" t="s">
        <v>1138</v>
      </c>
      <c r="C7820" t="s">
        <v>2054</v>
      </c>
      <c r="D7820" t="s">
        <v>333</v>
      </c>
    </row>
    <row r="7821" spans="1:5">
      <c r="A7821" t="s">
        <v>305</v>
      </c>
    </row>
    <row r="7822" spans="1:5">
      <c r="A7822" t="s">
        <v>113</v>
      </c>
      <c r="B7822" t="s">
        <v>10938</v>
      </c>
      <c r="C7822" t="s">
        <v>94</v>
      </c>
    </row>
    <row r="7823" spans="1:5">
      <c r="A7823" t="s">
        <v>43</v>
      </c>
    </row>
    <row r="7824" spans="1:5">
      <c r="A7824" t="s">
        <v>43</v>
      </c>
      <c r="B7824" t="s">
        <v>305</v>
      </c>
    </row>
    <row r="7825" spans="1:5">
      <c r="A7825" t="s">
        <v>43</v>
      </c>
    </row>
    <row r="7826" spans="1:5">
      <c r="A7826" t="s">
        <v>305</v>
      </c>
    </row>
    <row r="7827" spans="1:5">
      <c r="A7827" t="s">
        <v>113</v>
      </c>
      <c r="B7827" t="s">
        <v>41</v>
      </c>
      <c r="C7827" t="s">
        <v>94</v>
      </c>
      <c r="D7827" t="s">
        <v>1289</v>
      </c>
    </row>
    <row r="7828" spans="1:5">
      <c r="A7828" t="s">
        <v>76</v>
      </c>
      <c r="B7828" t="s">
        <v>2719</v>
      </c>
    </row>
    <row r="7829" spans="1:5">
      <c r="A7829" t="s">
        <v>959</v>
      </c>
      <c r="B7829" t="s">
        <v>41</v>
      </c>
      <c r="C7829" t="s">
        <v>94</v>
      </c>
      <c r="D7829" t="s">
        <v>1289</v>
      </c>
    </row>
    <row r="7830" spans="1:5">
      <c r="A7830" t="s">
        <v>1289</v>
      </c>
      <c r="B7830" t="s">
        <v>959</v>
      </c>
      <c r="C7830" t="s">
        <v>10938</v>
      </c>
    </row>
    <row r="7831" spans="1:5">
      <c r="A7831" t="s">
        <v>41</v>
      </c>
      <c r="B7831" t="s">
        <v>959</v>
      </c>
      <c r="C7831" t="s">
        <v>94</v>
      </c>
      <c r="D7831" t="s">
        <v>1289</v>
      </c>
    </row>
    <row r="7832" spans="1:5">
      <c r="A7832" t="s">
        <v>43</v>
      </c>
    </row>
    <row r="7833" spans="1:5">
      <c r="A7833" t="s">
        <v>43</v>
      </c>
    </row>
    <row r="7834" spans="1:5">
      <c r="A7834" t="s">
        <v>41</v>
      </c>
      <c r="B7834" t="s">
        <v>959</v>
      </c>
      <c r="C7834" t="s">
        <v>620</v>
      </c>
      <c r="D7834" t="s">
        <v>76</v>
      </c>
      <c r="E7834" t="s">
        <v>94</v>
      </c>
    </row>
    <row r="7835" spans="1:5">
      <c r="A7835" t="s">
        <v>76</v>
      </c>
    </row>
    <row r="7836" spans="1:5">
      <c r="A7836" t="s">
        <v>76</v>
      </c>
      <c r="B7836" t="s">
        <v>10533</v>
      </c>
      <c r="C7836" t="s">
        <v>1188</v>
      </c>
    </row>
    <row r="7837" spans="1:5">
      <c r="A7837" t="s">
        <v>43</v>
      </c>
      <c r="B7837" t="s">
        <v>76</v>
      </c>
      <c r="C7837" t="s">
        <v>1188</v>
      </c>
    </row>
    <row r="7838" spans="1:5">
      <c r="A7838" t="s">
        <v>113</v>
      </c>
      <c r="B7838" t="s">
        <v>1289</v>
      </c>
    </row>
    <row r="7839" spans="1:5">
      <c r="A7839" t="s">
        <v>76</v>
      </c>
      <c r="B7839" t="s">
        <v>43</v>
      </c>
      <c r="C7839" t="s">
        <v>10533</v>
      </c>
      <c r="D7839" t="s">
        <v>1519</v>
      </c>
    </row>
    <row r="7840" spans="1:5">
      <c r="A7840" t="s">
        <v>76</v>
      </c>
      <c r="B7840" t="s">
        <v>113</v>
      </c>
      <c r="C7840" t="s">
        <v>94</v>
      </c>
    </row>
    <row r="7841" spans="1:5">
      <c r="A7841" t="s">
        <v>620</v>
      </c>
      <c r="B7841" t="s">
        <v>76</v>
      </c>
    </row>
    <row r="7842" spans="1:5">
      <c r="A7842" t="s">
        <v>76</v>
      </c>
      <c r="B7842" t="s">
        <v>1519</v>
      </c>
    </row>
    <row r="7843" spans="1:5">
      <c r="A7843" t="s">
        <v>76</v>
      </c>
      <c r="B7843" t="s">
        <v>113</v>
      </c>
    </row>
    <row r="7844" spans="1:5">
      <c r="A7844" t="s">
        <v>959</v>
      </c>
      <c r="B7844" t="s">
        <v>1138</v>
      </c>
      <c r="C7844" t="s">
        <v>1289</v>
      </c>
      <c r="D7844" t="s">
        <v>41</v>
      </c>
    </row>
    <row r="7845" spans="1:5">
      <c r="A7845" t="s">
        <v>43</v>
      </c>
      <c r="B7845" t="s">
        <v>76</v>
      </c>
    </row>
    <row r="7846" spans="1:5">
      <c r="A7846" t="s">
        <v>43</v>
      </c>
    </row>
    <row r="7847" spans="1:5">
      <c r="A7847" t="s">
        <v>43</v>
      </c>
      <c r="B7847" t="s">
        <v>1793</v>
      </c>
    </row>
    <row r="7848" spans="1:5">
      <c r="A7848" t="s">
        <v>10938</v>
      </c>
      <c r="B7848" t="s">
        <v>113</v>
      </c>
      <c r="C7848" t="s">
        <v>94</v>
      </c>
    </row>
    <row r="7849" spans="1:5">
      <c r="A7849" t="s">
        <v>41</v>
      </c>
      <c r="B7849" t="s">
        <v>76</v>
      </c>
      <c r="C7849" t="s">
        <v>94</v>
      </c>
    </row>
    <row r="7850" spans="1:5">
      <c r="A7850" t="s">
        <v>76</v>
      </c>
    </row>
    <row r="7851" spans="1:5">
      <c r="A7851" t="s">
        <v>94</v>
      </c>
      <c r="B7851" t="s">
        <v>76</v>
      </c>
    </row>
    <row r="7852" spans="1:5">
      <c r="A7852" t="s">
        <v>43</v>
      </c>
    </row>
    <row r="7853" spans="1:5">
      <c r="A7853" t="s">
        <v>41</v>
      </c>
      <c r="B7853" t="s">
        <v>43</v>
      </c>
    </row>
    <row r="7854" spans="1:5">
      <c r="A7854" t="s">
        <v>620</v>
      </c>
      <c r="B7854" t="s">
        <v>76</v>
      </c>
      <c r="C7854" t="s">
        <v>10938</v>
      </c>
      <c r="D7854" t="s">
        <v>94</v>
      </c>
    </row>
    <row r="7855" spans="1:5">
      <c r="A7855" t="s">
        <v>959</v>
      </c>
      <c r="B7855" t="s">
        <v>76</v>
      </c>
      <c r="C7855" t="s">
        <v>43</v>
      </c>
      <c r="D7855" t="s">
        <v>1289</v>
      </c>
      <c r="E7855" t="s">
        <v>94</v>
      </c>
    </row>
    <row r="7856" spans="1:5">
      <c r="A7856" t="s">
        <v>76</v>
      </c>
      <c r="B7856" t="s">
        <v>43</v>
      </c>
    </row>
    <row r="7857" spans="1:4">
      <c r="A7857" t="s">
        <v>76</v>
      </c>
      <c r="B7857" t="s">
        <v>1519</v>
      </c>
    </row>
    <row r="7858" spans="1:4">
      <c r="A7858" t="s">
        <v>76</v>
      </c>
      <c r="B7858" t="s">
        <v>1188</v>
      </c>
    </row>
    <row r="7859" spans="1:4">
      <c r="A7859" t="s">
        <v>1793</v>
      </c>
      <c r="B7859" t="s">
        <v>43</v>
      </c>
    </row>
    <row r="7860" spans="1:4">
      <c r="A7860" t="s">
        <v>94</v>
      </c>
      <c r="B7860" t="s">
        <v>959</v>
      </c>
      <c r="C7860" t="s">
        <v>76</v>
      </c>
      <c r="D7860" t="s">
        <v>620</v>
      </c>
    </row>
    <row r="7861" spans="1:4">
      <c r="A7861" t="s">
        <v>43</v>
      </c>
      <c r="B7861" t="s">
        <v>1188</v>
      </c>
    </row>
    <row r="7862" spans="1:4">
      <c r="A7862" t="s">
        <v>959</v>
      </c>
      <c r="B7862" t="s">
        <v>1138</v>
      </c>
    </row>
    <row r="7863" spans="1:4">
      <c r="A7863" t="s">
        <v>76</v>
      </c>
      <c r="B7863" t="s">
        <v>43</v>
      </c>
      <c r="C7863" t="s">
        <v>1793</v>
      </c>
      <c r="D7863" t="s">
        <v>1188</v>
      </c>
    </row>
    <row r="7864" spans="1:4">
      <c r="A7864" t="s">
        <v>43</v>
      </c>
      <c r="B7864" t="s">
        <v>448</v>
      </c>
      <c r="C7864" t="s">
        <v>1138</v>
      </c>
    </row>
    <row r="7865" spans="1:4">
      <c r="A7865" t="s">
        <v>76</v>
      </c>
      <c r="B7865" t="s">
        <v>10533</v>
      </c>
      <c r="C7865" t="s">
        <v>2719</v>
      </c>
    </row>
    <row r="7866" spans="1:4">
      <c r="A7866" t="s">
        <v>43</v>
      </c>
      <c r="B7866" t="s">
        <v>1138</v>
      </c>
      <c r="C7866" t="s">
        <v>1793</v>
      </c>
    </row>
    <row r="7867" spans="1:4">
      <c r="A7867" t="s">
        <v>41</v>
      </c>
      <c r="B7867" t="s">
        <v>1289</v>
      </c>
      <c r="C7867" t="s">
        <v>94</v>
      </c>
    </row>
    <row r="7868" spans="1:4">
      <c r="A7868" t="s">
        <v>620</v>
      </c>
      <c r="B7868" t="s">
        <v>76</v>
      </c>
    </row>
    <row r="7869" spans="1:4">
      <c r="A7869" t="s">
        <v>620</v>
      </c>
      <c r="B7869" t="s">
        <v>76</v>
      </c>
      <c r="C7869" t="s">
        <v>94</v>
      </c>
    </row>
    <row r="7870" spans="1:4">
      <c r="A7870" t="s">
        <v>76</v>
      </c>
      <c r="B7870" t="s">
        <v>1188</v>
      </c>
      <c r="C7870" t="s">
        <v>2719</v>
      </c>
    </row>
    <row r="7871" spans="1:4">
      <c r="A7871" t="s">
        <v>1188</v>
      </c>
      <c r="B7871" t="s">
        <v>43</v>
      </c>
      <c r="C7871" t="s">
        <v>113</v>
      </c>
    </row>
    <row r="7872" spans="1:4">
      <c r="A7872" t="s">
        <v>113</v>
      </c>
      <c r="B7872" t="s">
        <v>94</v>
      </c>
      <c r="C7872" t="s">
        <v>1289</v>
      </c>
    </row>
    <row r="7873" spans="1:5">
      <c r="A7873" t="s">
        <v>1289</v>
      </c>
      <c r="B7873" t="s">
        <v>113</v>
      </c>
    </row>
    <row r="7874" spans="1:5">
      <c r="A7874" t="s">
        <v>43</v>
      </c>
    </row>
    <row r="7875" spans="1:5">
      <c r="A7875" t="s">
        <v>113</v>
      </c>
      <c r="B7875" t="s">
        <v>94</v>
      </c>
    </row>
    <row r="7876" spans="1:5">
      <c r="A7876" t="s">
        <v>620</v>
      </c>
      <c r="B7876" t="s">
        <v>76</v>
      </c>
    </row>
    <row r="7877" spans="1:5">
      <c r="A7877" t="s">
        <v>76</v>
      </c>
    </row>
    <row r="7878" spans="1:5">
      <c r="A7878" t="s">
        <v>620</v>
      </c>
      <c r="B7878" t="s">
        <v>76</v>
      </c>
    </row>
    <row r="7879" spans="1:5">
      <c r="A7879" t="s">
        <v>113</v>
      </c>
      <c r="B7879" t="s">
        <v>10938</v>
      </c>
      <c r="C7879" t="s">
        <v>94</v>
      </c>
    </row>
    <row r="7880" spans="1:5">
      <c r="A7880" t="s">
        <v>43</v>
      </c>
      <c r="B7880" t="s">
        <v>1519</v>
      </c>
    </row>
    <row r="7881" spans="1:5">
      <c r="A7881" t="s">
        <v>76</v>
      </c>
    </row>
    <row r="7882" spans="1:5">
      <c r="A7882" t="s">
        <v>113</v>
      </c>
      <c r="B7882" t="s">
        <v>1188</v>
      </c>
    </row>
    <row r="7883" spans="1:5">
      <c r="A7883" t="s">
        <v>76</v>
      </c>
      <c r="B7883" t="s">
        <v>1138</v>
      </c>
    </row>
    <row r="7884" spans="1:5">
      <c r="A7884" t="s">
        <v>41</v>
      </c>
      <c r="B7884" t="s">
        <v>94</v>
      </c>
      <c r="C7884" t="s">
        <v>1289</v>
      </c>
    </row>
    <row r="7885" spans="1:5">
      <c r="A7885" t="s">
        <v>959</v>
      </c>
      <c r="B7885" t="s">
        <v>41</v>
      </c>
    </row>
    <row r="7886" spans="1:5">
      <c r="A7886" t="s">
        <v>2054</v>
      </c>
      <c r="B7886" t="s">
        <v>41</v>
      </c>
      <c r="C7886" t="s">
        <v>43</v>
      </c>
      <c r="D7886" t="s">
        <v>1289</v>
      </c>
      <c r="E7886" t="s">
        <v>1138</v>
      </c>
    </row>
    <row r="7887" spans="1:5">
      <c r="A7887" t="s">
        <v>2054</v>
      </c>
      <c r="B7887" t="s">
        <v>113</v>
      </c>
      <c r="C7887" t="s">
        <v>43</v>
      </c>
    </row>
    <row r="7888" spans="1:5">
      <c r="A7888" t="s">
        <v>76</v>
      </c>
      <c r="B7888" t="s">
        <v>1138</v>
      </c>
      <c r="C7888" t="s">
        <v>2054</v>
      </c>
      <c r="D7888" t="s">
        <v>959</v>
      </c>
    </row>
    <row r="7889" spans="1:4">
      <c r="A7889" t="s">
        <v>41</v>
      </c>
      <c r="B7889" t="s">
        <v>43</v>
      </c>
      <c r="C7889" t="s">
        <v>620</v>
      </c>
    </row>
    <row r="7890" spans="1:4">
      <c r="A7890" t="s">
        <v>76</v>
      </c>
      <c r="B7890" t="s">
        <v>620</v>
      </c>
    </row>
    <row r="7891" spans="1:4">
      <c r="A7891" t="s">
        <v>76</v>
      </c>
      <c r="B7891" t="s">
        <v>10533</v>
      </c>
      <c r="C7891" t="s">
        <v>1519</v>
      </c>
    </row>
    <row r="7892" spans="1:4">
      <c r="A7892" t="s">
        <v>76</v>
      </c>
    </row>
    <row r="7893" spans="1:4">
      <c r="A7893" t="s">
        <v>113</v>
      </c>
    </row>
    <row r="7894" spans="1:4">
      <c r="A7894" t="s">
        <v>959</v>
      </c>
      <c r="B7894" t="s">
        <v>2054</v>
      </c>
      <c r="C7894" t="s">
        <v>41</v>
      </c>
    </row>
    <row r="7895" spans="1:4">
      <c r="A7895" t="s">
        <v>94</v>
      </c>
      <c r="B7895" t="s">
        <v>1289</v>
      </c>
    </row>
    <row r="7896" spans="1:4">
      <c r="A7896" t="s">
        <v>41</v>
      </c>
      <c r="B7896" t="s">
        <v>1289</v>
      </c>
      <c r="C7896" t="s">
        <v>959</v>
      </c>
    </row>
    <row r="7897" spans="1:4">
      <c r="A7897" t="s">
        <v>41</v>
      </c>
      <c r="B7897" t="s">
        <v>959</v>
      </c>
      <c r="C7897" t="s">
        <v>43</v>
      </c>
      <c r="D7897" t="s">
        <v>1188</v>
      </c>
    </row>
    <row r="7898" spans="1:4">
      <c r="A7898" t="s">
        <v>43</v>
      </c>
      <c r="B7898" t="s">
        <v>620</v>
      </c>
    </row>
    <row r="7899" spans="1:4">
      <c r="A7899" t="s">
        <v>41</v>
      </c>
      <c r="B7899" t="s">
        <v>94</v>
      </c>
    </row>
    <row r="7900" spans="1:4">
      <c r="A7900" t="s">
        <v>1289</v>
      </c>
      <c r="B7900" t="s">
        <v>41</v>
      </c>
      <c r="C7900" t="s">
        <v>959</v>
      </c>
      <c r="D7900" t="s">
        <v>94</v>
      </c>
    </row>
    <row r="7901" spans="1:4">
      <c r="A7901" t="s">
        <v>43</v>
      </c>
      <c r="B7901" t="s">
        <v>76</v>
      </c>
      <c r="C7901" t="s">
        <v>1188</v>
      </c>
    </row>
    <row r="7902" spans="1:4">
      <c r="A7902" t="s">
        <v>76</v>
      </c>
      <c r="B7902" t="s">
        <v>1138</v>
      </c>
      <c r="C7902" t="s">
        <v>1519</v>
      </c>
      <c r="D7902" t="s">
        <v>1188</v>
      </c>
    </row>
    <row r="7903" spans="1:4">
      <c r="A7903" t="s">
        <v>113</v>
      </c>
      <c r="B7903" t="s">
        <v>94</v>
      </c>
    </row>
    <row r="7904" spans="1:4">
      <c r="A7904" t="s">
        <v>43</v>
      </c>
      <c r="B7904" t="s">
        <v>76</v>
      </c>
      <c r="C7904" t="s">
        <v>1289</v>
      </c>
    </row>
    <row r="7905" spans="1:5">
      <c r="A7905" t="s">
        <v>76</v>
      </c>
      <c r="B7905" t="s">
        <v>1188</v>
      </c>
      <c r="C7905" t="s">
        <v>1289</v>
      </c>
    </row>
    <row r="7906" spans="1:5">
      <c r="A7906" t="s">
        <v>959</v>
      </c>
      <c r="B7906" t="s">
        <v>2054</v>
      </c>
      <c r="C7906" t="s">
        <v>41</v>
      </c>
      <c r="D7906" t="s">
        <v>1289</v>
      </c>
    </row>
    <row r="7907" spans="1:5">
      <c r="A7907" t="s">
        <v>448</v>
      </c>
    </row>
    <row r="7908" spans="1:5">
      <c r="A7908" t="s">
        <v>41</v>
      </c>
      <c r="B7908" t="s">
        <v>959</v>
      </c>
      <c r="C7908" t="s">
        <v>76</v>
      </c>
      <c r="D7908" t="s">
        <v>1188</v>
      </c>
      <c r="E7908" t="s">
        <v>1289</v>
      </c>
    </row>
    <row r="7909" spans="1:5">
      <c r="A7909" t="s">
        <v>43</v>
      </c>
    </row>
    <row r="7910" spans="1:5">
      <c r="A7910" t="s">
        <v>43</v>
      </c>
      <c r="B7910" t="s">
        <v>1519</v>
      </c>
    </row>
    <row r="7911" spans="1:5">
      <c r="A7911" t="s">
        <v>10938</v>
      </c>
      <c r="B7911" t="s">
        <v>94</v>
      </c>
      <c r="C7911" t="s">
        <v>620</v>
      </c>
      <c r="D7911" t="s">
        <v>76</v>
      </c>
    </row>
    <row r="7912" spans="1:5">
      <c r="A7912" t="s">
        <v>43</v>
      </c>
    </row>
    <row r="7913" spans="1:5">
      <c r="A7913" t="s">
        <v>43</v>
      </c>
      <c r="B7913" t="s">
        <v>1188</v>
      </c>
    </row>
    <row r="7914" spans="1:5">
      <c r="A7914" t="s">
        <v>2719</v>
      </c>
      <c r="B7914" t="s">
        <v>76</v>
      </c>
      <c r="C7914" t="s">
        <v>10533</v>
      </c>
    </row>
    <row r="7915" spans="1:5">
      <c r="A7915" t="s">
        <v>41</v>
      </c>
      <c r="B7915" t="s">
        <v>43</v>
      </c>
      <c r="C7915" t="s">
        <v>113</v>
      </c>
      <c r="D7915" t="s">
        <v>1289</v>
      </c>
      <c r="E7915" t="s">
        <v>94</v>
      </c>
    </row>
    <row r="7916" spans="1:5">
      <c r="A7916" t="s">
        <v>43</v>
      </c>
      <c r="B7916" t="s">
        <v>1188</v>
      </c>
    </row>
    <row r="7917" spans="1:5">
      <c r="A7917" t="s">
        <v>959</v>
      </c>
      <c r="B7917" t="s">
        <v>1289</v>
      </c>
    </row>
    <row r="7918" spans="1:5">
      <c r="A7918" t="s">
        <v>959</v>
      </c>
      <c r="B7918" t="s">
        <v>1289</v>
      </c>
      <c r="C7918" t="s">
        <v>41</v>
      </c>
    </row>
    <row r="7919" spans="1:5">
      <c r="A7919" t="s">
        <v>333</v>
      </c>
      <c r="B7919" t="s">
        <v>2054</v>
      </c>
      <c r="C7919" t="s">
        <v>76</v>
      </c>
      <c r="D7919" t="s">
        <v>43</v>
      </c>
      <c r="E7919" t="s">
        <v>1138</v>
      </c>
    </row>
    <row r="7920" spans="1:5">
      <c r="A7920" t="s">
        <v>959</v>
      </c>
      <c r="B7920" t="s">
        <v>2054</v>
      </c>
      <c r="C7920" t="s">
        <v>41</v>
      </c>
      <c r="D7920" t="s">
        <v>43</v>
      </c>
      <c r="E7920" t="s">
        <v>1289</v>
      </c>
    </row>
    <row r="7921" spans="1:5">
      <c r="A7921" t="s">
        <v>620</v>
      </c>
      <c r="B7921" t="s">
        <v>76</v>
      </c>
      <c r="C7921" t="s">
        <v>94</v>
      </c>
    </row>
    <row r="7922" spans="1:5">
      <c r="A7922" t="s">
        <v>43</v>
      </c>
      <c r="B7922" t="s">
        <v>2054</v>
      </c>
      <c r="C7922" t="s">
        <v>1188</v>
      </c>
    </row>
    <row r="7923" spans="1:5">
      <c r="A7923" t="s">
        <v>76</v>
      </c>
    </row>
    <row r="7924" spans="1:5">
      <c r="A7924" t="s">
        <v>10938</v>
      </c>
      <c r="B7924" t="s">
        <v>94</v>
      </c>
    </row>
    <row r="7925" spans="1:5">
      <c r="A7925" t="s">
        <v>43</v>
      </c>
      <c r="B7925" t="s">
        <v>1289</v>
      </c>
    </row>
    <row r="7926" spans="1:5">
      <c r="A7926" t="s">
        <v>41</v>
      </c>
      <c r="B7926" t="s">
        <v>43</v>
      </c>
      <c r="C7926" t="s">
        <v>620</v>
      </c>
    </row>
    <row r="7927" spans="1:5">
      <c r="A7927" t="s">
        <v>959</v>
      </c>
      <c r="B7927" t="s">
        <v>113</v>
      </c>
      <c r="C7927" t="s">
        <v>1289</v>
      </c>
      <c r="D7927" t="s">
        <v>94</v>
      </c>
    </row>
    <row r="7928" spans="1:5">
      <c r="A7928" t="s">
        <v>41</v>
      </c>
      <c r="B7928" t="s">
        <v>76</v>
      </c>
      <c r="C7928" t="s">
        <v>10533</v>
      </c>
    </row>
    <row r="7929" spans="1:5">
      <c r="A7929" t="s">
        <v>1519</v>
      </c>
      <c r="B7929" t="s">
        <v>76</v>
      </c>
      <c r="C7929" t="s">
        <v>620</v>
      </c>
      <c r="D7929" t="s">
        <v>1188</v>
      </c>
    </row>
    <row r="7930" spans="1:5">
      <c r="A7930" t="s">
        <v>113</v>
      </c>
      <c r="B7930" t="s">
        <v>1289</v>
      </c>
      <c r="C7930" t="s">
        <v>620</v>
      </c>
    </row>
    <row r="7931" spans="1:5">
      <c r="A7931" t="s">
        <v>1188</v>
      </c>
      <c r="B7931" t="s">
        <v>43</v>
      </c>
      <c r="C7931" t="s">
        <v>1138</v>
      </c>
    </row>
    <row r="7932" spans="1:5">
      <c r="A7932" t="s">
        <v>43</v>
      </c>
    </row>
    <row r="7933" spans="1:5">
      <c r="A7933" t="s">
        <v>41</v>
      </c>
      <c r="B7933" t="s">
        <v>959</v>
      </c>
      <c r="C7933" t="s">
        <v>620</v>
      </c>
      <c r="D7933" t="s">
        <v>76</v>
      </c>
      <c r="E7933" t="s">
        <v>10938</v>
      </c>
    </row>
    <row r="7934" spans="1:5">
      <c r="A7934" t="s">
        <v>43</v>
      </c>
      <c r="B7934" t="s">
        <v>1188</v>
      </c>
    </row>
    <row r="7935" spans="1:5">
      <c r="A7935" t="s">
        <v>43</v>
      </c>
      <c r="B7935" t="s">
        <v>76</v>
      </c>
    </row>
    <row r="7936" spans="1:5">
      <c r="A7936" t="s">
        <v>959</v>
      </c>
      <c r="B7936" t="s">
        <v>76</v>
      </c>
      <c r="C7936" t="s">
        <v>41</v>
      </c>
      <c r="D7936" t="s">
        <v>1188</v>
      </c>
    </row>
    <row r="7937" spans="1:4">
      <c r="A7937" t="s">
        <v>76</v>
      </c>
      <c r="B7937" t="s">
        <v>10533</v>
      </c>
    </row>
    <row r="7938" spans="1:4">
      <c r="A7938" t="s">
        <v>76</v>
      </c>
      <c r="B7938" t="s">
        <v>1519</v>
      </c>
      <c r="C7938" t="s">
        <v>1188</v>
      </c>
    </row>
    <row r="7939" spans="1:4">
      <c r="A7939" t="s">
        <v>76</v>
      </c>
      <c r="B7939" t="s">
        <v>1188</v>
      </c>
    </row>
    <row r="7940" spans="1:4">
      <c r="A7940" t="s">
        <v>41</v>
      </c>
      <c r="B7940" t="s">
        <v>959</v>
      </c>
      <c r="C7940" t="s">
        <v>94</v>
      </c>
      <c r="D7940" t="s">
        <v>2719</v>
      </c>
    </row>
    <row r="7941" spans="1:4">
      <c r="A7941" t="s">
        <v>2054</v>
      </c>
      <c r="B7941" t="s">
        <v>43</v>
      </c>
      <c r="C7941" t="s">
        <v>1289</v>
      </c>
      <c r="D7941" t="s">
        <v>1188</v>
      </c>
    </row>
    <row r="7942" spans="1:4">
      <c r="A7942" t="s">
        <v>76</v>
      </c>
    </row>
    <row r="7943" spans="1:4">
      <c r="A7943" t="s">
        <v>43</v>
      </c>
    </row>
    <row r="7944" spans="1:4">
      <c r="A7944" t="s">
        <v>76</v>
      </c>
      <c r="B7944" t="s">
        <v>2054</v>
      </c>
      <c r="C7944" t="s">
        <v>113</v>
      </c>
      <c r="D7944" t="s">
        <v>94</v>
      </c>
    </row>
    <row r="7945" spans="1:4">
      <c r="A7945" t="s">
        <v>43</v>
      </c>
      <c r="B7945" t="s">
        <v>1138</v>
      </c>
    </row>
    <row r="7946" spans="1:4">
      <c r="A7946" t="s">
        <v>1289</v>
      </c>
      <c r="B7946" t="s">
        <v>41</v>
      </c>
      <c r="C7946" t="s">
        <v>43</v>
      </c>
      <c r="D7946" t="s">
        <v>113</v>
      </c>
    </row>
    <row r="7947" spans="1:4">
      <c r="A7947" t="s">
        <v>113</v>
      </c>
    </row>
    <row r="7948" spans="1:4">
      <c r="A7948" t="s">
        <v>76</v>
      </c>
      <c r="B7948" t="s">
        <v>959</v>
      </c>
      <c r="C7948" t="s">
        <v>10533</v>
      </c>
    </row>
    <row r="7949" spans="1:4">
      <c r="A7949" t="s">
        <v>41</v>
      </c>
      <c r="B7949" t="s">
        <v>94</v>
      </c>
      <c r="C7949" t="s">
        <v>1519</v>
      </c>
    </row>
    <row r="7950" spans="1:4">
      <c r="A7950" t="s">
        <v>305</v>
      </c>
      <c r="B7950" t="s">
        <v>1519</v>
      </c>
    </row>
    <row r="7951" spans="1:4">
      <c r="A7951" t="s">
        <v>113</v>
      </c>
      <c r="B7951" t="s">
        <v>41</v>
      </c>
      <c r="C7951" t="s">
        <v>620</v>
      </c>
      <c r="D7951" t="s">
        <v>94</v>
      </c>
    </row>
    <row r="7952" spans="1:4">
      <c r="A7952" t="s">
        <v>959</v>
      </c>
      <c r="B7952" t="s">
        <v>41</v>
      </c>
      <c r="C7952" t="s">
        <v>1138</v>
      </c>
    </row>
    <row r="7953" spans="1:5">
      <c r="A7953" t="s">
        <v>41</v>
      </c>
      <c r="B7953" t="s">
        <v>43</v>
      </c>
      <c r="C7953" t="s">
        <v>94</v>
      </c>
      <c r="D7953" t="s">
        <v>620</v>
      </c>
    </row>
    <row r="7954" spans="1:5">
      <c r="A7954" t="s">
        <v>41</v>
      </c>
      <c r="B7954" t="s">
        <v>959</v>
      </c>
      <c r="C7954" t="s">
        <v>43</v>
      </c>
    </row>
    <row r="7955" spans="1:5">
      <c r="A7955" t="s">
        <v>1519</v>
      </c>
    </row>
    <row r="7956" spans="1:5">
      <c r="A7956" t="s">
        <v>43</v>
      </c>
    </row>
    <row r="7957" spans="1:5">
      <c r="A7957" t="s">
        <v>76</v>
      </c>
      <c r="B7957" t="s">
        <v>94</v>
      </c>
      <c r="C7957" t="s">
        <v>1188</v>
      </c>
    </row>
    <row r="7958" spans="1:5">
      <c r="A7958" t="s">
        <v>76</v>
      </c>
      <c r="B7958" t="s">
        <v>1519</v>
      </c>
    </row>
    <row r="7959" spans="1:5">
      <c r="A7959" t="s">
        <v>94</v>
      </c>
      <c r="B7959" t="s">
        <v>113</v>
      </c>
    </row>
    <row r="7960" spans="1:5">
      <c r="A7960" t="s">
        <v>76</v>
      </c>
      <c r="B7960" t="s">
        <v>1519</v>
      </c>
    </row>
    <row r="7961" spans="1:5">
      <c r="A7961" t="s">
        <v>43</v>
      </c>
    </row>
    <row r="7962" spans="1:5">
      <c r="A7962" t="s">
        <v>959</v>
      </c>
      <c r="B7962" t="s">
        <v>76</v>
      </c>
      <c r="C7962" t="s">
        <v>2054</v>
      </c>
      <c r="D7962" t="s">
        <v>1188</v>
      </c>
      <c r="E7962" t="s">
        <v>1289</v>
      </c>
    </row>
    <row r="7963" spans="1:5">
      <c r="A7963" t="s">
        <v>41</v>
      </c>
      <c r="B7963" t="s">
        <v>959</v>
      </c>
      <c r="C7963" t="s">
        <v>43</v>
      </c>
      <c r="D7963" t="s">
        <v>76</v>
      </c>
      <c r="E7963" t="s">
        <v>94</v>
      </c>
    </row>
    <row r="7964" spans="1:5">
      <c r="A7964" t="s">
        <v>76</v>
      </c>
      <c r="B7964" t="s">
        <v>10938</v>
      </c>
      <c r="C7964" t="s">
        <v>2719</v>
      </c>
    </row>
    <row r="7965" spans="1:5">
      <c r="A7965" t="s">
        <v>2054</v>
      </c>
      <c r="B7965" t="s">
        <v>76</v>
      </c>
      <c r="C7965" t="s">
        <v>113</v>
      </c>
      <c r="D7965" t="s">
        <v>41</v>
      </c>
      <c r="E7965" t="s">
        <v>94</v>
      </c>
    </row>
    <row r="7966" spans="1:5">
      <c r="A7966" t="s">
        <v>76</v>
      </c>
      <c r="B7966" t="s">
        <v>1289</v>
      </c>
    </row>
    <row r="7967" spans="1:5">
      <c r="A7967" t="s">
        <v>76</v>
      </c>
      <c r="B7967" t="s">
        <v>1188</v>
      </c>
    </row>
    <row r="7968" spans="1:5">
      <c r="A7968" t="s">
        <v>113</v>
      </c>
      <c r="B7968" t="s">
        <v>1289</v>
      </c>
    </row>
    <row r="7969" spans="1:4">
      <c r="A7969" t="s">
        <v>94</v>
      </c>
      <c r="B7969" t="s">
        <v>620</v>
      </c>
      <c r="C7969" t="s">
        <v>1289</v>
      </c>
    </row>
    <row r="7970" spans="1:4">
      <c r="A7970" t="s">
        <v>113</v>
      </c>
      <c r="B7970" t="s">
        <v>1289</v>
      </c>
    </row>
    <row r="7971" spans="1:4">
      <c r="A7971" t="s">
        <v>43</v>
      </c>
      <c r="B7971" t="s">
        <v>113</v>
      </c>
      <c r="C7971" t="s">
        <v>2054</v>
      </c>
    </row>
    <row r="7972" spans="1:4">
      <c r="A7972" t="s">
        <v>76</v>
      </c>
      <c r="B7972" t="s">
        <v>1138</v>
      </c>
    </row>
    <row r="7973" spans="1:4">
      <c r="A7973" t="s">
        <v>41</v>
      </c>
      <c r="B7973" t="s">
        <v>43</v>
      </c>
    </row>
    <row r="7974" spans="1:4">
      <c r="A7974" t="s">
        <v>76</v>
      </c>
      <c r="B7974" t="s">
        <v>41</v>
      </c>
      <c r="C7974" t="s">
        <v>43</v>
      </c>
      <c r="D7974" t="s">
        <v>620</v>
      </c>
    </row>
    <row r="7975" spans="1:4">
      <c r="A7975" t="s">
        <v>959</v>
      </c>
      <c r="B7975" t="s">
        <v>41</v>
      </c>
      <c r="C7975" t="s">
        <v>94</v>
      </c>
      <c r="D7975" t="s">
        <v>1289</v>
      </c>
    </row>
    <row r="7976" spans="1:4">
      <c r="A7976" t="s">
        <v>41</v>
      </c>
      <c r="B7976" t="s">
        <v>1289</v>
      </c>
      <c r="C7976" t="s">
        <v>43</v>
      </c>
    </row>
    <row r="7977" spans="1:4">
      <c r="A7977" t="s">
        <v>113</v>
      </c>
    </row>
    <row r="7978" spans="1:4">
      <c r="A7978" t="s">
        <v>43</v>
      </c>
      <c r="B7978" t="s">
        <v>1188</v>
      </c>
    </row>
    <row r="7979" spans="1:4">
      <c r="A7979" t="s">
        <v>620</v>
      </c>
      <c r="B7979" t="s">
        <v>76</v>
      </c>
      <c r="C7979" t="s">
        <v>1289</v>
      </c>
      <c r="D7979" t="s">
        <v>94</v>
      </c>
    </row>
    <row r="7980" spans="1:4">
      <c r="A7980" t="s">
        <v>43</v>
      </c>
    </row>
    <row r="7981" spans="1:4">
      <c r="A7981" t="s">
        <v>959</v>
      </c>
      <c r="B7981" t="s">
        <v>2054</v>
      </c>
      <c r="C7981" t="s">
        <v>94</v>
      </c>
    </row>
    <row r="7982" spans="1:4">
      <c r="A7982" t="s">
        <v>113</v>
      </c>
      <c r="B7982" t="s">
        <v>41</v>
      </c>
    </row>
    <row r="7983" spans="1:4">
      <c r="A7983" t="s">
        <v>305</v>
      </c>
    </row>
    <row r="7984" spans="1:4">
      <c r="A7984" t="s">
        <v>1519</v>
      </c>
      <c r="B7984" t="s">
        <v>1138</v>
      </c>
      <c r="C7984" t="s">
        <v>76</v>
      </c>
    </row>
    <row r="7985" spans="1:5">
      <c r="A7985" t="s">
        <v>43</v>
      </c>
    </row>
    <row r="7986" spans="1:5">
      <c r="A7986" t="s">
        <v>76</v>
      </c>
      <c r="B7986" t="s">
        <v>41</v>
      </c>
      <c r="C7986" t="s">
        <v>94</v>
      </c>
      <c r="D7986" t="s">
        <v>620</v>
      </c>
    </row>
    <row r="7987" spans="1:5">
      <c r="A7987" t="s">
        <v>76</v>
      </c>
    </row>
    <row r="7988" spans="1:5">
      <c r="A7988" t="s">
        <v>2054</v>
      </c>
      <c r="B7988" t="s">
        <v>113</v>
      </c>
      <c r="C7988" t="s">
        <v>1289</v>
      </c>
    </row>
    <row r="7989" spans="1:5">
      <c r="A7989" t="s">
        <v>959</v>
      </c>
      <c r="B7989" t="s">
        <v>41</v>
      </c>
      <c r="C7989" t="s">
        <v>1289</v>
      </c>
    </row>
    <row r="7990" spans="1:5">
      <c r="A7990" t="s">
        <v>41</v>
      </c>
      <c r="B7990" t="s">
        <v>620</v>
      </c>
      <c r="C7990" t="s">
        <v>76</v>
      </c>
      <c r="D7990" t="s">
        <v>94</v>
      </c>
    </row>
    <row r="7991" spans="1:5">
      <c r="A7991" t="s">
        <v>959</v>
      </c>
      <c r="B7991" t="s">
        <v>41</v>
      </c>
      <c r="C7991" t="s">
        <v>94</v>
      </c>
    </row>
    <row r="7992" spans="1:5">
      <c r="A7992" t="s">
        <v>959</v>
      </c>
      <c r="B7992" t="s">
        <v>41</v>
      </c>
      <c r="C7992" t="s">
        <v>94</v>
      </c>
    </row>
    <row r="7993" spans="1:5">
      <c r="A7993" t="s">
        <v>43</v>
      </c>
      <c r="B7993" t="s">
        <v>1138</v>
      </c>
    </row>
    <row r="7994" spans="1:5">
      <c r="A7994" t="s">
        <v>43</v>
      </c>
      <c r="B7994" t="s">
        <v>41</v>
      </c>
      <c r="C7994" t="s">
        <v>959</v>
      </c>
      <c r="D7994" t="s">
        <v>2054</v>
      </c>
      <c r="E7994" t="s">
        <v>1289</v>
      </c>
    </row>
    <row r="7995" spans="1:5">
      <c r="A7995" t="s">
        <v>43</v>
      </c>
      <c r="B7995" t="s">
        <v>76</v>
      </c>
    </row>
    <row r="7996" spans="1:5">
      <c r="A7996" t="s">
        <v>94</v>
      </c>
      <c r="B7996" t="s">
        <v>1289</v>
      </c>
    </row>
    <row r="7997" spans="1:5">
      <c r="A7997" t="s">
        <v>43</v>
      </c>
      <c r="B7997" t="s">
        <v>959</v>
      </c>
      <c r="C7997" t="s">
        <v>1188</v>
      </c>
    </row>
    <row r="7998" spans="1:5">
      <c r="A7998" t="s">
        <v>113</v>
      </c>
    </row>
    <row r="7999" spans="1:5">
      <c r="A7999" t="s">
        <v>43</v>
      </c>
    </row>
    <row r="8000" spans="1:5">
      <c r="A8000" t="s">
        <v>76</v>
      </c>
      <c r="B8000" t="s">
        <v>43</v>
      </c>
    </row>
    <row r="8001" spans="1:4">
      <c r="A8001" t="s">
        <v>43</v>
      </c>
      <c r="B8001" t="s">
        <v>1188</v>
      </c>
    </row>
    <row r="8002" spans="1:4">
      <c r="A8002" t="s">
        <v>41</v>
      </c>
      <c r="B8002" t="s">
        <v>620</v>
      </c>
      <c r="C8002" t="s">
        <v>94</v>
      </c>
    </row>
    <row r="8003" spans="1:4">
      <c r="A8003" t="s">
        <v>43</v>
      </c>
      <c r="B8003" t="s">
        <v>1188</v>
      </c>
    </row>
    <row r="8004" spans="1:4">
      <c r="A8004" t="s">
        <v>76</v>
      </c>
      <c r="B8004" t="s">
        <v>10533</v>
      </c>
    </row>
    <row r="8005" spans="1:4">
      <c r="A8005" t="s">
        <v>41</v>
      </c>
      <c r="B8005" t="s">
        <v>76</v>
      </c>
      <c r="C8005" t="s">
        <v>1188</v>
      </c>
      <c r="D8005" t="s">
        <v>94</v>
      </c>
    </row>
    <row r="8006" spans="1:4">
      <c r="A8006" t="s">
        <v>43</v>
      </c>
      <c r="B8006" t="s">
        <v>959</v>
      </c>
    </row>
    <row r="8007" spans="1:4">
      <c r="A8007" t="s">
        <v>1138</v>
      </c>
      <c r="B8007" t="s">
        <v>448</v>
      </c>
    </row>
    <row r="8008" spans="1:4">
      <c r="A8008" t="s">
        <v>43</v>
      </c>
    </row>
    <row r="8009" spans="1:4">
      <c r="A8009" t="s">
        <v>113</v>
      </c>
      <c r="B8009" t="s">
        <v>94</v>
      </c>
      <c r="C8009" t="s">
        <v>1188</v>
      </c>
    </row>
    <row r="8010" spans="1:4">
      <c r="A8010" t="s">
        <v>10938</v>
      </c>
      <c r="B8010" t="s">
        <v>76</v>
      </c>
      <c r="C8010" t="s">
        <v>113</v>
      </c>
      <c r="D8010" t="s">
        <v>94</v>
      </c>
    </row>
    <row r="8011" spans="1:4">
      <c r="A8011" t="s">
        <v>620</v>
      </c>
      <c r="B8011" t="s">
        <v>76</v>
      </c>
    </row>
    <row r="8012" spans="1:4">
      <c r="A8012" t="s">
        <v>43</v>
      </c>
    </row>
    <row r="8013" spans="1:4">
      <c r="A8013" t="s">
        <v>2719</v>
      </c>
      <c r="B8013" t="s">
        <v>76</v>
      </c>
    </row>
    <row r="8014" spans="1:4">
      <c r="A8014" t="s">
        <v>43</v>
      </c>
      <c r="B8014" t="s">
        <v>1188</v>
      </c>
      <c r="C8014" t="s">
        <v>1289</v>
      </c>
    </row>
    <row r="8015" spans="1:4">
      <c r="A8015" t="s">
        <v>1289</v>
      </c>
      <c r="B8015" t="s">
        <v>76</v>
      </c>
    </row>
    <row r="8016" spans="1:4">
      <c r="A8016" t="s">
        <v>113</v>
      </c>
      <c r="B8016" t="s">
        <v>94</v>
      </c>
    </row>
    <row r="8017" spans="1:5">
      <c r="A8017" t="s">
        <v>1519</v>
      </c>
      <c r="B8017" t="s">
        <v>76</v>
      </c>
      <c r="C8017" t="s">
        <v>1188</v>
      </c>
    </row>
    <row r="8018" spans="1:5">
      <c r="A8018" t="s">
        <v>1289</v>
      </c>
      <c r="B8018" t="s">
        <v>41</v>
      </c>
      <c r="C8018" t="s">
        <v>94</v>
      </c>
      <c r="D8018" t="s">
        <v>620</v>
      </c>
      <c r="E8018" t="s">
        <v>76</v>
      </c>
    </row>
    <row r="8019" spans="1:5">
      <c r="A8019" t="s">
        <v>94</v>
      </c>
      <c r="B8019" t="s">
        <v>113</v>
      </c>
      <c r="C8019" t="s">
        <v>1289</v>
      </c>
    </row>
    <row r="8020" spans="1:5">
      <c r="A8020" t="s">
        <v>43</v>
      </c>
      <c r="B8020" t="s">
        <v>1188</v>
      </c>
    </row>
    <row r="8021" spans="1:5">
      <c r="A8021" t="s">
        <v>1188</v>
      </c>
      <c r="B8021" t="s">
        <v>76</v>
      </c>
    </row>
    <row r="8022" spans="1:5">
      <c r="A8022" t="s">
        <v>43</v>
      </c>
    </row>
    <row r="8023" spans="1:5">
      <c r="A8023" t="s">
        <v>94</v>
      </c>
      <c r="B8023" t="s">
        <v>620</v>
      </c>
      <c r="C8023" t="s">
        <v>76</v>
      </c>
    </row>
    <row r="8024" spans="1:5">
      <c r="A8024" t="s">
        <v>43</v>
      </c>
    </row>
    <row r="8025" spans="1:5">
      <c r="A8025" t="s">
        <v>76</v>
      </c>
      <c r="B8025" t="s">
        <v>1519</v>
      </c>
      <c r="C8025" t="s">
        <v>1188</v>
      </c>
    </row>
    <row r="8026" spans="1:5">
      <c r="A8026" t="s">
        <v>76</v>
      </c>
      <c r="B8026" t="s">
        <v>94</v>
      </c>
    </row>
    <row r="8027" spans="1:5">
      <c r="A8027" t="s">
        <v>43</v>
      </c>
    </row>
    <row r="8028" spans="1:5">
      <c r="A8028" t="s">
        <v>41</v>
      </c>
      <c r="B8028" t="s">
        <v>43</v>
      </c>
      <c r="C8028" t="s">
        <v>620</v>
      </c>
    </row>
    <row r="8029" spans="1:5">
      <c r="A8029" t="s">
        <v>113</v>
      </c>
      <c r="B8029" t="s">
        <v>94</v>
      </c>
    </row>
    <row r="8030" spans="1:5">
      <c r="A8030" t="s">
        <v>76</v>
      </c>
      <c r="B8030" t="s">
        <v>2054</v>
      </c>
      <c r="C8030" t="s">
        <v>113</v>
      </c>
      <c r="D8030" t="s">
        <v>1289</v>
      </c>
      <c r="E8030" t="s">
        <v>94</v>
      </c>
    </row>
    <row r="8031" spans="1:5">
      <c r="A8031" t="s">
        <v>43</v>
      </c>
    </row>
    <row r="8032" spans="1:5">
      <c r="A8032" t="s">
        <v>76</v>
      </c>
      <c r="B8032" t="s">
        <v>43</v>
      </c>
      <c r="C8032" t="s">
        <v>1188</v>
      </c>
    </row>
    <row r="8033" spans="1:5">
      <c r="A8033" t="s">
        <v>2054</v>
      </c>
      <c r="B8033" t="s">
        <v>41</v>
      </c>
      <c r="C8033" t="s">
        <v>959</v>
      </c>
    </row>
    <row r="8034" spans="1:5">
      <c r="A8034" t="s">
        <v>41</v>
      </c>
      <c r="B8034" t="s">
        <v>959</v>
      </c>
      <c r="C8034" t="s">
        <v>620</v>
      </c>
      <c r="D8034" t="s">
        <v>76</v>
      </c>
      <c r="E8034" t="s">
        <v>1188</v>
      </c>
    </row>
    <row r="8035" spans="1:5">
      <c r="A8035" t="s">
        <v>76</v>
      </c>
      <c r="B8035" t="s">
        <v>41</v>
      </c>
      <c r="C8035" t="s">
        <v>1519</v>
      </c>
      <c r="D8035" t="s">
        <v>1188</v>
      </c>
    </row>
    <row r="8036" spans="1:5">
      <c r="A8036" t="s">
        <v>41</v>
      </c>
      <c r="B8036" t="s">
        <v>94</v>
      </c>
      <c r="C8036" t="s">
        <v>76</v>
      </c>
      <c r="D8036" t="s">
        <v>1793</v>
      </c>
      <c r="E8036" t="s">
        <v>620</v>
      </c>
    </row>
    <row r="8037" spans="1:5">
      <c r="A8037" t="s">
        <v>43</v>
      </c>
      <c r="B8037" t="s">
        <v>76</v>
      </c>
    </row>
    <row r="8038" spans="1:5">
      <c r="A8038" t="s">
        <v>113</v>
      </c>
      <c r="B8038" t="s">
        <v>10938</v>
      </c>
      <c r="C8038" t="s">
        <v>94</v>
      </c>
    </row>
    <row r="8039" spans="1:5">
      <c r="A8039" t="s">
        <v>43</v>
      </c>
    </row>
    <row r="8040" spans="1:5">
      <c r="A8040" t="s">
        <v>76</v>
      </c>
      <c r="B8040" t="s">
        <v>1289</v>
      </c>
      <c r="C8040" t="s">
        <v>41</v>
      </c>
      <c r="D8040" t="s">
        <v>959</v>
      </c>
    </row>
    <row r="8041" spans="1:5">
      <c r="A8041" t="s">
        <v>113</v>
      </c>
      <c r="B8041" t="s">
        <v>10938</v>
      </c>
      <c r="C8041" t="s">
        <v>1289</v>
      </c>
    </row>
    <row r="8042" spans="1:5">
      <c r="A8042" t="s">
        <v>2054</v>
      </c>
      <c r="B8042" t="s">
        <v>43</v>
      </c>
      <c r="C8042" t="s">
        <v>1289</v>
      </c>
      <c r="D8042" t="s">
        <v>1188</v>
      </c>
    </row>
    <row r="8043" spans="1:5">
      <c r="A8043" t="s">
        <v>41</v>
      </c>
      <c r="B8043" t="s">
        <v>76</v>
      </c>
      <c r="C8043" t="s">
        <v>94</v>
      </c>
    </row>
    <row r="8044" spans="1:5">
      <c r="A8044" t="s">
        <v>41</v>
      </c>
      <c r="B8044" t="s">
        <v>2054</v>
      </c>
    </row>
    <row r="8045" spans="1:5">
      <c r="A8045" t="s">
        <v>113</v>
      </c>
      <c r="B8045" t="s">
        <v>1519</v>
      </c>
    </row>
    <row r="8046" spans="1:5">
      <c r="A8046" t="s">
        <v>43</v>
      </c>
      <c r="B8046" t="s">
        <v>76</v>
      </c>
    </row>
    <row r="8047" spans="1:5">
      <c r="A8047" t="s">
        <v>41</v>
      </c>
      <c r="B8047" t="s">
        <v>959</v>
      </c>
      <c r="C8047" t="s">
        <v>76</v>
      </c>
    </row>
    <row r="8048" spans="1:5">
      <c r="A8048" t="s">
        <v>448</v>
      </c>
      <c r="B8048" t="s">
        <v>2054</v>
      </c>
      <c r="C8048" t="s">
        <v>1289</v>
      </c>
    </row>
    <row r="8049" spans="1:5">
      <c r="A8049" t="s">
        <v>41</v>
      </c>
      <c r="B8049" t="s">
        <v>959</v>
      </c>
      <c r="C8049" t="s">
        <v>448</v>
      </c>
      <c r="D8049" t="s">
        <v>2054</v>
      </c>
      <c r="E8049" t="s">
        <v>1289</v>
      </c>
    </row>
    <row r="8050" spans="1:5">
      <c r="A8050" t="s">
        <v>41</v>
      </c>
      <c r="B8050" t="s">
        <v>620</v>
      </c>
      <c r="C8050" t="s">
        <v>76</v>
      </c>
      <c r="D8050" t="s">
        <v>94</v>
      </c>
    </row>
    <row r="8051" spans="1:5">
      <c r="A8051" t="s">
        <v>620</v>
      </c>
      <c r="B8051" t="s">
        <v>76</v>
      </c>
      <c r="C8051" t="s">
        <v>94</v>
      </c>
    </row>
    <row r="8052" spans="1:5">
      <c r="A8052" t="s">
        <v>1289</v>
      </c>
      <c r="B8052" t="s">
        <v>94</v>
      </c>
    </row>
    <row r="8053" spans="1:5">
      <c r="A8053" t="s">
        <v>43</v>
      </c>
      <c r="B8053" t="s">
        <v>76</v>
      </c>
    </row>
    <row r="8054" spans="1:5">
      <c r="A8054" t="s">
        <v>43</v>
      </c>
    </row>
    <row r="8055" spans="1:5">
      <c r="A8055" t="s">
        <v>76</v>
      </c>
      <c r="B8055" t="s">
        <v>1138</v>
      </c>
    </row>
    <row r="8056" spans="1:5">
      <c r="A8056" t="s">
        <v>76</v>
      </c>
      <c r="B8056" t="s">
        <v>3340</v>
      </c>
      <c r="C8056" t="s">
        <v>113</v>
      </c>
    </row>
    <row r="8057" spans="1:5">
      <c r="A8057" t="s">
        <v>76</v>
      </c>
      <c r="B8057" t="s">
        <v>1519</v>
      </c>
    </row>
    <row r="8058" spans="1:5">
      <c r="A8058" t="s">
        <v>43</v>
      </c>
      <c r="B8058" t="s">
        <v>76</v>
      </c>
      <c r="C8058" t="s">
        <v>1138</v>
      </c>
    </row>
    <row r="8059" spans="1:5">
      <c r="A8059" t="s">
        <v>959</v>
      </c>
      <c r="B8059" t="s">
        <v>620</v>
      </c>
      <c r="C8059" t="s">
        <v>76</v>
      </c>
    </row>
    <row r="8060" spans="1:5">
      <c r="A8060" t="s">
        <v>2054</v>
      </c>
      <c r="B8060" t="s">
        <v>10938</v>
      </c>
      <c r="C8060" t="s">
        <v>94</v>
      </c>
    </row>
    <row r="8061" spans="1:5">
      <c r="A8061" t="s">
        <v>113</v>
      </c>
    </row>
    <row r="8062" spans="1:5">
      <c r="A8062" t="s">
        <v>333</v>
      </c>
      <c r="B8062" t="s">
        <v>43</v>
      </c>
      <c r="C8062" t="s">
        <v>76</v>
      </c>
    </row>
    <row r="8063" spans="1:5">
      <c r="A8063" t="s">
        <v>113</v>
      </c>
      <c r="B8063" t="s">
        <v>10938</v>
      </c>
      <c r="C8063" t="s">
        <v>94</v>
      </c>
    </row>
    <row r="8064" spans="1:5">
      <c r="A8064" t="s">
        <v>2054</v>
      </c>
      <c r="B8064" t="s">
        <v>1289</v>
      </c>
    </row>
    <row r="8065" spans="1:5">
      <c r="A8065" t="s">
        <v>41</v>
      </c>
      <c r="B8065" t="s">
        <v>2054</v>
      </c>
    </row>
    <row r="8066" spans="1:5">
      <c r="A8066" t="s">
        <v>41</v>
      </c>
      <c r="B8066" t="s">
        <v>959</v>
      </c>
      <c r="C8066" t="s">
        <v>76</v>
      </c>
      <c r="D8066" t="s">
        <v>94</v>
      </c>
    </row>
    <row r="8067" spans="1:5">
      <c r="A8067" t="s">
        <v>43</v>
      </c>
    </row>
    <row r="8068" spans="1:5">
      <c r="A8068" t="s">
        <v>959</v>
      </c>
      <c r="B8068" t="s">
        <v>1289</v>
      </c>
    </row>
    <row r="8069" spans="1:5">
      <c r="A8069" t="s">
        <v>620</v>
      </c>
      <c r="B8069" t="s">
        <v>10938</v>
      </c>
      <c r="C8069" t="s">
        <v>94</v>
      </c>
    </row>
    <row r="8070" spans="1:5">
      <c r="A8070" t="s">
        <v>448</v>
      </c>
      <c r="B8070" t="s">
        <v>43</v>
      </c>
      <c r="C8070" t="s">
        <v>1138</v>
      </c>
    </row>
    <row r="8071" spans="1:5">
      <c r="A8071" t="s">
        <v>76</v>
      </c>
      <c r="B8071" t="s">
        <v>620</v>
      </c>
      <c r="C8071" t="s">
        <v>94</v>
      </c>
    </row>
    <row r="8072" spans="1:5">
      <c r="A8072" t="s">
        <v>41</v>
      </c>
      <c r="B8072" t="s">
        <v>76</v>
      </c>
      <c r="C8072" t="s">
        <v>10533</v>
      </c>
      <c r="D8072" t="s">
        <v>2719</v>
      </c>
    </row>
    <row r="8073" spans="1:5">
      <c r="A8073" t="s">
        <v>959</v>
      </c>
      <c r="B8073" t="s">
        <v>41</v>
      </c>
      <c r="C8073" t="s">
        <v>94</v>
      </c>
    </row>
    <row r="8074" spans="1:5">
      <c r="A8074" t="s">
        <v>959</v>
      </c>
      <c r="B8074" t="s">
        <v>2054</v>
      </c>
      <c r="C8074" t="s">
        <v>1138</v>
      </c>
    </row>
    <row r="8075" spans="1:5">
      <c r="A8075" t="s">
        <v>41</v>
      </c>
      <c r="B8075" t="s">
        <v>94</v>
      </c>
    </row>
    <row r="8076" spans="1:5">
      <c r="A8076" t="s">
        <v>1289</v>
      </c>
      <c r="B8076" t="s">
        <v>113</v>
      </c>
      <c r="C8076" t="s">
        <v>41</v>
      </c>
    </row>
    <row r="8077" spans="1:5">
      <c r="A8077" t="s">
        <v>1289</v>
      </c>
      <c r="B8077" t="s">
        <v>94</v>
      </c>
      <c r="C8077" t="s">
        <v>10938</v>
      </c>
    </row>
    <row r="8078" spans="1:5">
      <c r="A8078" t="s">
        <v>76</v>
      </c>
    </row>
    <row r="8079" spans="1:5">
      <c r="A8079" t="s">
        <v>959</v>
      </c>
      <c r="B8079" t="s">
        <v>76</v>
      </c>
      <c r="C8079" t="s">
        <v>41</v>
      </c>
      <c r="D8079" t="s">
        <v>43</v>
      </c>
      <c r="E8079" t="s">
        <v>94</v>
      </c>
    </row>
    <row r="8080" spans="1:5">
      <c r="A8080" t="s">
        <v>959</v>
      </c>
      <c r="B8080" t="s">
        <v>448</v>
      </c>
      <c r="C8080" t="s">
        <v>76</v>
      </c>
      <c r="D8080" t="s">
        <v>1138</v>
      </c>
    </row>
    <row r="8081" spans="1:5">
      <c r="A8081" t="s">
        <v>41</v>
      </c>
      <c r="B8081" t="s">
        <v>620</v>
      </c>
      <c r="C8081" t="s">
        <v>76</v>
      </c>
      <c r="D8081" t="s">
        <v>94</v>
      </c>
    </row>
    <row r="8082" spans="1:5">
      <c r="A8082" t="s">
        <v>76</v>
      </c>
      <c r="B8082" t="s">
        <v>1188</v>
      </c>
    </row>
    <row r="8083" spans="1:5">
      <c r="A8083" t="s">
        <v>1289</v>
      </c>
    </row>
    <row r="8084" spans="1:5">
      <c r="A8084" t="s">
        <v>1289</v>
      </c>
      <c r="B8084" t="s">
        <v>2054</v>
      </c>
      <c r="C8084" t="s">
        <v>41</v>
      </c>
      <c r="D8084" t="s">
        <v>620</v>
      </c>
    </row>
    <row r="8085" spans="1:5">
      <c r="A8085" t="s">
        <v>76</v>
      </c>
      <c r="B8085" t="s">
        <v>620</v>
      </c>
    </row>
    <row r="8086" spans="1:5">
      <c r="A8086" t="s">
        <v>76</v>
      </c>
      <c r="B8086" t="s">
        <v>43</v>
      </c>
      <c r="C8086" t="s">
        <v>1188</v>
      </c>
    </row>
    <row r="8087" spans="1:5">
      <c r="A8087" t="s">
        <v>2054</v>
      </c>
      <c r="B8087" t="s">
        <v>76</v>
      </c>
      <c r="C8087" t="s">
        <v>43</v>
      </c>
      <c r="D8087" t="s">
        <v>1138</v>
      </c>
    </row>
    <row r="8088" spans="1:5">
      <c r="A8088" t="s">
        <v>2054</v>
      </c>
      <c r="B8088" t="s">
        <v>43</v>
      </c>
      <c r="C8088" t="s">
        <v>1138</v>
      </c>
    </row>
    <row r="8089" spans="1:5">
      <c r="A8089" t="s">
        <v>43</v>
      </c>
      <c r="B8089" t="s">
        <v>1138</v>
      </c>
      <c r="C8089" t="s">
        <v>1188</v>
      </c>
    </row>
    <row r="8090" spans="1:5">
      <c r="A8090" t="s">
        <v>43</v>
      </c>
    </row>
    <row r="8091" spans="1:5">
      <c r="A8091" t="s">
        <v>959</v>
      </c>
      <c r="B8091" t="s">
        <v>41</v>
      </c>
    </row>
    <row r="8092" spans="1:5">
      <c r="A8092" t="s">
        <v>1188</v>
      </c>
      <c r="B8092" t="s">
        <v>448</v>
      </c>
      <c r="C8092" t="s">
        <v>1138</v>
      </c>
      <c r="D8092" t="s">
        <v>43</v>
      </c>
      <c r="E8092" t="s">
        <v>959</v>
      </c>
    </row>
    <row r="8093" spans="1:5">
      <c r="A8093" t="s">
        <v>43</v>
      </c>
    </row>
    <row r="8094" spans="1:5">
      <c r="A8094" t="s">
        <v>76</v>
      </c>
      <c r="B8094" t="s">
        <v>1188</v>
      </c>
    </row>
    <row r="8095" spans="1:5">
      <c r="A8095" t="s">
        <v>76</v>
      </c>
      <c r="B8095" t="s">
        <v>1188</v>
      </c>
    </row>
    <row r="8096" spans="1:5">
      <c r="A8096" t="s">
        <v>620</v>
      </c>
      <c r="B8096" t="s">
        <v>76</v>
      </c>
      <c r="C8096" t="s">
        <v>10938</v>
      </c>
      <c r="D8096" t="s">
        <v>94</v>
      </c>
      <c r="E8096" t="s">
        <v>41</v>
      </c>
    </row>
    <row r="8097" spans="1:5">
      <c r="A8097" t="s">
        <v>1138</v>
      </c>
      <c r="B8097" t="s">
        <v>448</v>
      </c>
      <c r="C8097" t="s">
        <v>43</v>
      </c>
    </row>
    <row r="8098" spans="1:5">
      <c r="A8098" t="s">
        <v>959</v>
      </c>
      <c r="B8098" t="s">
        <v>41</v>
      </c>
      <c r="C8098" t="s">
        <v>76</v>
      </c>
      <c r="D8098" t="s">
        <v>1289</v>
      </c>
      <c r="E8098" t="s">
        <v>94</v>
      </c>
    </row>
    <row r="8099" spans="1:5">
      <c r="A8099" t="s">
        <v>94</v>
      </c>
      <c r="B8099" t="s">
        <v>41</v>
      </c>
      <c r="C8099" t="s">
        <v>620</v>
      </c>
    </row>
    <row r="8100" spans="1:5">
      <c r="A8100" t="s">
        <v>43</v>
      </c>
      <c r="B8100" t="s">
        <v>76</v>
      </c>
      <c r="C8100" t="s">
        <v>1188</v>
      </c>
    </row>
    <row r="8101" spans="1:5">
      <c r="A8101" t="s">
        <v>41</v>
      </c>
      <c r="B8101" t="s">
        <v>76</v>
      </c>
      <c r="C8101" t="s">
        <v>1289</v>
      </c>
      <c r="D8101" t="s">
        <v>94</v>
      </c>
    </row>
    <row r="8102" spans="1:5">
      <c r="A8102" t="s">
        <v>2054</v>
      </c>
      <c r="B8102" t="s">
        <v>76</v>
      </c>
      <c r="C8102" t="s">
        <v>43</v>
      </c>
      <c r="D8102" t="s">
        <v>94</v>
      </c>
    </row>
    <row r="8103" spans="1:5">
      <c r="A8103" t="s">
        <v>41</v>
      </c>
      <c r="B8103" t="s">
        <v>94</v>
      </c>
    </row>
    <row r="8104" spans="1:5">
      <c r="A8104" t="s">
        <v>41</v>
      </c>
      <c r="B8104" t="s">
        <v>959</v>
      </c>
    </row>
    <row r="8105" spans="1:5">
      <c r="A8105" t="s">
        <v>41</v>
      </c>
      <c r="B8105" t="s">
        <v>2054</v>
      </c>
    </row>
    <row r="8106" spans="1:5">
      <c r="A8106" t="s">
        <v>76</v>
      </c>
      <c r="B8106" t="s">
        <v>1188</v>
      </c>
    </row>
    <row r="8107" spans="1:5">
      <c r="A8107" t="s">
        <v>43</v>
      </c>
    </row>
    <row r="8108" spans="1:5">
      <c r="A8108" t="s">
        <v>41</v>
      </c>
      <c r="B8108" t="s">
        <v>959</v>
      </c>
      <c r="C8108" t="s">
        <v>1289</v>
      </c>
      <c r="D8108" t="s">
        <v>1138</v>
      </c>
      <c r="E8108" t="s">
        <v>2054</v>
      </c>
    </row>
    <row r="8109" spans="1:5">
      <c r="A8109" t="s">
        <v>43</v>
      </c>
      <c r="B8109" t="s">
        <v>94</v>
      </c>
      <c r="C8109" t="s">
        <v>620</v>
      </c>
    </row>
    <row r="8110" spans="1:5">
      <c r="A8110" t="s">
        <v>41</v>
      </c>
      <c r="B8110" t="s">
        <v>959</v>
      </c>
      <c r="C8110" t="s">
        <v>620</v>
      </c>
      <c r="D8110" t="s">
        <v>94</v>
      </c>
    </row>
    <row r="8111" spans="1:5">
      <c r="A8111" t="s">
        <v>41</v>
      </c>
      <c r="B8111" t="s">
        <v>959</v>
      </c>
      <c r="C8111" t="s">
        <v>76</v>
      </c>
      <c r="D8111" t="s">
        <v>94</v>
      </c>
      <c r="E8111" t="s">
        <v>1793</v>
      </c>
    </row>
    <row r="8112" spans="1:5">
      <c r="A8112" t="s">
        <v>43</v>
      </c>
      <c r="B8112" t="s">
        <v>1188</v>
      </c>
    </row>
    <row r="8113" spans="1:4">
      <c r="A8113" t="s">
        <v>448</v>
      </c>
      <c r="B8113" t="s">
        <v>959</v>
      </c>
      <c r="C8113" t="s">
        <v>1138</v>
      </c>
    </row>
    <row r="8114" spans="1:4">
      <c r="A8114" t="s">
        <v>43</v>
      </c>
      <c r="B8114" t="s">
        <v>113</v>
      </c>
    </row>
    <row r="8115" spans="1:4">
      <c r="A8115" t="s">
        <v>76</v>
      </c>
      <c r="B8115" t="s">
        <v>94</v>
      </c>
    </row>
    <row r="8116" spans="1:4">
      <c r="A8116" t="s">
        <v>41</v>
      </c>
      <c r="B8116" t="s">
        <v>2054</v>
      </c>
      <c r="C8116" t="s">
        <v>43</v>
      </c>
      <c r="D8116" t="s">
        <v>1289</v>
      </c>
    </row>
    <row r="8117" spans="1:4">
      <c r="A8117" t="s">
        <v>43</v>
      </c>
      <c r="B8117" t="s">
        <v>76</v>
      </c>
    </row>
    <row r="8118" spans="1:4">
      <c r="A8118" t="s">
        <v>76</v>
      </c>
    </row>
    <row r="8119" spans="1:4">
      <c r="A8119" t="s">
        <v>41</v>
      </c>
      <c r="B8119" t="s">
        <v>94</v>
      </c>
      <c r="C8119" t="s">
        <v>76</v>
      </c>
    </row>
    <row r="8120" spans="1:4">
      <c r="A8120" t="s">
        <v>76</v>
      </c>
    </row>
    <row r="8121" spans="1:4">
      <c r="A8121" t="s">
        <v>43</v>
      </c>
      <c r="B8121" t="s">
        <v>1188</v>
      </c>
    </row>
    <row r="8122" spans="1:4">
      <c r="A8122" t="s">
        <v>76</v>
      </c>
      <c r="B8122" t="s">
        <v>2054</v>
      </c>
      <c r="C8122" t="s">
        <v>1793</v>
      </c>
    </row>
    <row r="8123" spans="1:4">
      <c r="A8123" t="s">
        <v>76</v>
      </c>
      <c r="B8123" t="s">
        <v>1188</v>
      </c>
    </row>
    <row r="8124" spans="1:4">
      <c r="A8124" t="s">
        <v>43</v>
      </c>
    </row>
    <row r="8125" spans="1:4">
      <c r="A8125" t="s">
        <v>1138</v>
      </c>
      <c r="B8125" t="s">
        <v>448</v>
      </c>
      <c r="C8125" t="s">
        <v>959</v>
      </c>
    </row>
    <row r="8126" spans="1:4">
      <c r="A8126" t="s">
        <v>41</v>
      </c>
      <c r="B8126" t="s">
        <v>620</v>
      </c>
      <c r="C8126" t="s">
        <v>1289</v>
      </c>
      <c r="D8126" t="s">
        <v>94</v>
      </c>
    </row>
    <row r="8127" spans="1:4">
      <c r="A8127" t="s">
        <v>2054</v>
      </c>
      <c r="B8127" t="s">
        <v>113</v>
      </c>
      <c r="C8127" t="s">
        <v>94</v>
      </c>
    </row>
    <row r="8128" spans="1:4">
      <c r="A8128" t="s">
        <v>76</v>
      </c>
      <c r="B8128" t="s">
        <v>620</v>
      </c>
    </row>
    <row r="8129" spans="1:5">
      <c r="A8129" t="s">
        <v>10938</v>
      </c>
      <c r="B8129" t="s">
        <v>76</v>
      </c>
      <c r="C8129" t="s">
        <v>94</v>
      </c>
      <c r="D8129" t="s">
        <v>620</v>
      </c>
    </row>
    <row r="8130" spans="1:5">
      <c r="A8130" t="s">
        <v>41</v>
      </c>
      <c r="B8130" t="s">
        <v>43</v>
      </c>
      <c r="C8130" t="s">
        <v>620</v>
      </c>
    </row>
    <row r="8131" spans="1:5">
      <c r="A8131" t="s">
        <v>76</v>
      </c>
      <c r="B8131" t="s">
        <v>2054</v>
      </c>
      <c r="C8131" t="s">
        <v>1289</v>
      </c>
      <c r="D8131" t="s">
        <v>94</v>
      </c>
    </row>
    <row r="8132" spans="1:5">
      <c r="A8132" t="s">
        <v>959</v>
      </c>
    </row>
    <row r="8133" spans="1:5">
      <c r="A8133" t="s">
        <v>43</v>
      </c>
    </row>
    <row r="8134" spans="1:5">
      <c r="A8134" t="s">
        <v>41</v>
      </c>
      <c r="B8134" t="s">
        <v>620</v>
      </c>
      <c r="C8134" t="s">
        <v>94</v>
      </c>
      <c r="D8134" t="s">
        <v>76</v>
      </c>
    </row>
    <row r="8135" spans="1:5">
      <c r="A8135" t="s">
        <v>1188</v>
      </c>
      <c r="B8135" t="s">
        <v>43</v>
      </c>
    </row>
    <row r="8136" spans="1:5">
      <c r="A8136" t="s">
        <v>10533</v>
      </c>
      <c r="B8136" t="s">
        <v>76</v>
      </c>
    </row>
    <row r="8137" spans="1:5">
      <c r="A8137" t="s">
        <v>43</v>
      </c>
      <c r="B8137" t="s">
        <v>1138</v>
      </c>
    </row>
    <row r="8138" spans="1:5">
      <c r="A8138" t="s">
        <v>41</v>
      </c>
      <c r="B8138" t="s">
        <v>959</v>
      </c>
      <c r="C8138" t="s">
        <v>76</v>
      </c>
      <c r="D8138" t="s">
        <v>1188</v>
      </c>
    </row>
    <row r="8139" spans="1:5">
      <c r="A8139" t="s">
        <v>43</v>
      </c>
      <c r="B8139" t="s">
        <v>76</v>
      </c>
    </row>
    <row r="8140" spans="1:5">
      <c r="A8140" t="s">
        <v>113</v>
      </c>
      <c r="B8140" t="s">
        <v>94</v>
      </c>
    </row>
    <row r="8141" spans="1:5">
      <c r="A8141" t="s">
        <v>41</v>
      </c>
      <c r="B8141" t="s">
        <v>94</v>
      </c>
      <c r="C8141" t="s">
        <v>1188</v>
      </c>
    </row>
    <row r="8142" spans="1:5">
      <c r="A8142" t="s">
        <v>76</v>
      </c>
      <c r="B8142" t="s">
        <v>113</v>
      </c>
      <c r="C8142" t="s">
        <v>1289</v>
      </c>
      <c r="D8142" t="s">
        <v>10938</v>
      </c>
      <c r="E8142" t="s">
        <v>94</v>
      </c>
    </row>
    <row r="8143" spans="1:5">
      <c r="A8143" t="s">
        <v>41</v>
      </c>
      <c r="B8143" t="s">
        <v>620</v>
      </c>
      <c r="C8143" t="s">
        <v>76</v>
      </c>
      <c r="D8143" t="s">
        <v>10533</v>
      </c>
    </row>
    <row r="8144" spans="1:5">
      <c r="A8144" t="s">
        <v>1188</v>
      </c>
      <c r="B8144" t="s">
        <v>43</v>
      </c>
    </row>
    <row r="8145" spans="1:5">
      <c r="A8145" t="s">
        <v>620</v>
      </c>
      <c r="B8145" t="s">
        <v>76</v>
      </c>
    </row>
    <row r="8146" spans="1:5">
      <c r="A8146" t="s">
        <v>43</v>
      </c>
      <c r="B8146" t="s">
        <v>76</v>
      </c>
      <c r="C8146" t="s">
        <v>1188</v>
      </c>
    </row>
    <row r="8147" spans="1:5">
      <c r="A8147" t="s">
        <v>76</v>
      </c>
      <c r="B8147" t="s">
        <v>1138</v>
      </c>
      <c r="C8147" t="s">
        <v>2054</v>
      </c>
    </row>
    <row r="8148" spans="1:5">
      <c r="A8148" t="s">
        <v>41</v>
      </c>
      <c r="B8148" t="s">
        <v>43</v>
      </c>
    </row>
    <row r="8149" spans="1:5">
      <c r="A8149" t="s">
        <v>43</v>
      </c>
      <c r="B8149" t="s">
        <v>1188</v>
      </c>
    </row>
    <row r="8150" spans="1:5">
      <c r="A8150" t="s">
        <v>620</v>
      </c>
      <c r="B8150" t="s">
        <v>76</v>
      </c>
      <c r="C8150" t="s">
        <v>1289</v>
      </c>
      <c r="D8150" t="s">
        <v>94</v>
      </c>
    </row>
    <row r="8151" spans="1:5">
      <c r="A8151" t="s">
        <v>76</v>
      </c>
      <c r="B8151" t="s">
        <v>43</v>
      </c>
    </row>
    <row r="8152" spans="1:5">
      <c r="A8152" t="s">
        <v>41</v>
      </c>
      <c r="B8152" t="s">
        <v>76</v>
      </c>
      <c r="C8152" t="s">
        <v>10938</v>
      </c>
      <c r="D8152" t="s">
        <v>94</v>
      </c>
    </row>
    <row r="8153" spans="1:5">
      <c r="A8153" t="s">
        <v>2054</v>
      </c>
      <c r="B8153" t="s">
        <v>76</v>
      </c>
      <c r="C8153" t="s">
        <v>1138</v>
      </c>
    </row>
    <row r="8154" spans="1:5">
      <c r="A8154" t="s">
        <v>620</v>
      </c>
      <c r="B8154" t="s">
        <v>76</v>
      </c>
      <c r="C8154" t="s">
        <v>94</v>
      </c>
    </row>
    <row r="8155" spans="1:5">
      <c r="A8155" t="s">
        <v>43</v>
      </c>
    </row>
    <row r="8156" spans="1:5">
      <c r="A8156" t="s">
        <v>43</v>
      </c>
      <c r="B8156" t="s">
        <v>76</v>
      </c>
    </row>
    <row r="8157" spans="1:5">
      <c r="A8157" t="s">
        <v>43</v>
      </c>
    </row>
    <row r="8158" spans="1:5">
      <c r="A8158" t="s">
        <v>76</v>
      </c>
    </row>
    <row r="8159" spans="1:5">
      <c r="A8159" t="s">
        <v>76</v>
      </c>
      <c r="B8159" t="s">
        <v>1188</v>
      </c>
    </row>
    <row r="8160" spans="1:5">
      <c r="A8160" t="s">
        <v>959</v>
      </c>
      <c r="B8160" t="s">
        <v>41</v>
      </c>
      <c r="C8160" t="s">
        <v>43</v>
      </c>
      <c r="D8160" t="s">
        <v>620</v>
      </c>
      <c r="E8160" t="s">
        <v>1138</v>
      </c>
    </row>
    <row r="8161" spans="1:5">
      <c r="A8161" t="s">
        <v>43</v>
      </c>
      <c r="B8161" t="s">
        <v>1138</v>
      </c>
      <c r="C8161" t="s">
        <v>76</v>
      </c>
    </row>
    <row r="8162" spans="1:5">
      <c r="A8162" t="s">
        <v>113</v>
      </c>
      <c r="B8162" t="s">
        <v>1289</v>
      </c>
    </row>
    <row r="8163" spans="1:5">
      <c r="A8163" t="s">
        <v>43</v>
      </c>
    </row>
    <row r="8164" spans="1:5">
      <c r="A8164" t="s">
        <v>43</v>
      </c>
    </row>
    <row r="8165" spans="1:5">
      <c r="A8165" t="s">
        <v>43</v>
      </c>
    </row>
    <row r="8166" spans="1:5">
      <c r="A8166" t="s">
        <v>76</v>
      </c>
      <c r="B8166" t="s">
        <v>620</v>
      </c>
    </row>
    <row r="8167" spans="1:5">
      <c r="A8167" t="s">
        <v>76</v>
      </c>
    </row>
    <row r="8168" spans="1:5">
      <c r="A8168" t="s">
        <v>959</v>
      </c>
      <c r="B8168" t="s">
        <v>76</v>
      </c>
      <c r="C8168" t="s">
        <v>1138</v>
      </c>
    </row>
    <row r="8169" spans="1:5">
      <c r="A8169" t="s">
        <v>959</v>
      </c>
      <c r="B8169" t="s">
        <v>2054</v>
      </c>
      <c r="C8169" t="s">
        <v>43</v>
      </c>
      <c r="D8169" t="s">
        <v>1289</v>
      </c>
      <c r="E8169" t="s">
        <v>1138</v>
      </c>
    </row>
    <row r="8170" spans="1:5">
      <c r="A8170" t="s">
        <v>43</v>
      </c>
      <c r="B8170" t="s">
        <v>76</v>
      </c>
    </row>
    <row r="8171" spans="1:5">
      <c r="A8171" t="s">
        <v>76</v>
      </c>
      <c r="B8171" t="s">
        <v>43</v>
      </c>
      <c r="C8171" t="s">
        <v>1188</v>
      </c>
    </row>
    <row r="8172" spans="1:5">
      <c r="A8172" t="s">
        <v>41</v>
      </c>
      <c r="B8172" t="s">
        <v>94</v>
      </c>
      <c r="C8172" t="s">
        <v>10938</v>
      </c>
      <c r="D8172" t="s">
        <v>1188</v>
      </c>
    </row>
    <row r="8173" spans="1:5">
      <c r="A8173" t="s">
        <v>620</v>
      </c>
      <c r="B8173" t="s">
        <v>76</v>
      </c>
    </row>
    <row r="8174" spans="1:5">
      <c r="A8174" t="s">
        <v>41</v>
      </c>
      <c r="B8174" t="s">
        <v>620</v>
      </c>
    </row>
    <row r="8175" spans="1:5">
      <c r="A8175" t="s">
        <v>1188</v>
      </c>
      <c r="B8175" t="s">
        <v>76</v>
      </c>
    </row>
    <row r="8176" spans="1:5">
      <c r="A8176" t="s">
        <v>76</v>
      </c>
      <c r="B8176" t="s">
        <v>1138</v>
      </c>
    </row>
    <row r="8177" spans="1:5">
      <c r="A8177" t="s">
        <v>113</v>
      </c>
      <c r="B8177" t="s">
        <v>43</v>
      </c>
      <c r="C8177" t="s">
        <v>94</v>
      </c>
    </row>
    <row r="8178" spans="1:5">
      <c r="A8178" t="s">
        <v>76</v>
      </c>
      <c r="B8178" t="s">
        <v>2719</v>
      </c>
    </row>
    <row r="8179" spans="1:5">
      <c r="A8179" t="s">
        <v>94</v>
      </c>
      <c r="B8179" t="s">
        <v>113</v>
      </c>
      <c r="C8179" t="s">
        <v>1289</v>
      </c>
    </row>
    <row r="8180" spans="1:5">
      <c r="A8180" t="s">
        <v>43</v>
      </c>
      <c r="B8180" t="s">
        <v>113</v>
      </c>
      <c r="C8180" t="s">
        <v>1188</v>
      </c>
    </row>
    <row r="8181" spans="1:5">
      <c r="A8181" t="s">
        <v>41</v>
      </c>
      <c r="B8181" t="s">
        <v>959</v>
      </c>
      <c r="C8181" t="s">
        <v>94</v>
      </c>
    </row>
    <row r="8182" spans="1:5">
      <c r="A8182" t="s">
        <v>94</v>
      </c>
      <c r="B8182" t="s">
        <v>76</v>
      </c>
      <c r="C8182" t="s">
        <v>113</v>
      </c>
      <c r="D8182" t="s">
        <v>10938</v>
      </c>
    </row>
    <row r="8183" spans="1:5">
      <c r="A8183" t="s">
        <v>76</v>
      </c>
      <c r="B8183" t="s">
        <v>620</v>
      </c>
    </row>
    <row r="8184" spans="1:5">
      <c r="A8184" t="s">
        <v>10938</v>
      </c>
      <c r="B8184" t="s">
        <v>113</v>
      </c>
      <c r="C8184" t="s">
        <v>94</v>
      </c>
    </row>
    <row r="8185" spans="1:5">
      <c r="A8185" t="s">
        <v>113</v>
      </c>
    </row>
    <row r="8186" spans="1:5">
      <c r="A8186" t="s">
        <v>41</v>
      </c>
      <c r="B8186" t="s">
        <v>620</v>
      </c>
      <c r="C8186" t="s">
        <v>76</v>
      </c>
      <c r="D8186" t="s">
        <v>94</v>
      </c>
    </row>
    <row r="8187" spans="1:5">
      <c r="A8187" t="s">
        <v>76</v>
      </c>
      <c r="B8187" t="s">
        <v>1138</v>
      </c>
      <c r="C8187" t="s">
        <v>1188</v>
      </c>
    </row>
    <row r="8188" spans="1:5">
      <c r="A8188" t="s">
        <v>76</v>
      </c>
      <c r="B8188" t="s">
        <v>1138</v>
      </c>
      <c r="C8188" t="s">
        <v>1188</v>
      </c>
    </row>
    <row r="8189" spans="1:5">
      <c r="A8189" t="s">
        <v>94</v>
      </c>
      <c r="B8189" t="s">
        <v>113</v>
      </c>
    </row>
    <row r="8190" spans="1:5">
      <c r="A8190" t="s">
        <v>41</v>
      </c>
      <c r="B8190" t="s">
        <v>959</v>
      </c>
      <c r="C8190" t="s">
        <v>76</v>
      </c>
      <c r="D8190" t="s">
        <v>10938</v>
      </c>
      <c r="E8190" t="s">
        <v>1289</v>
      </c>
    </row>
    <row r="8191" spans="1:5">
      <c r="A8191" t="s">
        <v>76</v>
      </c>
      <c r="B8191" t="s">
        <v>113</v>
      </c>
      <c r="C8191" t="s">
        <v>1289</v>
      </c>
    </row>
    <row r="8192" spans="1:5">
      <c r="A8192" t="s">
        <v>76</v>
      </c>
    </row>
    <row r="8193" spans="1:4">
      <c r="A8193" t="s">
        <v>43</v>
      </c>
    </row>
    <row r="8194" spans="1:4">
      <c r="A8194" t="s">
        <v>43</v>
      </c>
      <c r="B8194" t="s">
        <v>76</v>
      </c>
    </row>
    <row r="8195" spans="1:4">
      <c r="A8195" t="s">
        <v>43</v>
      </c>
      <c r="B8195" t="s">
        <v>76</v>
      </c>
      <c r="C8195" t="s">
        <v>1188</v>
      </c>
    </row>
    <row r="8196" spans="1:4">
      <c r="A8196" t="s">
        <v>333</v>
      </c>
      <c r="B8196" t="s">
        <v>76</v>
      </c>
      <c r="C8196" t="s">
        <v>10533</v>
      </c>
      <c r="D8196" t="s">
        <v>2719</v>
      </c>
    </row>
    <row r="8197" spans="1:4">
      <c r="A8197" t="s">
        <v>76</v>
      </c>
      <c r="B8197" t="s">
        <v>94</v>
      </c>
    </row>
    <row r="8198" spans="1:4">
      <c r="A8198" t="s">
        <v>43</v>
      </c>
      <c r="B8198" t="s">
        <v>76</v>
      </c>
      <c r="C8198" t="s">
        <v>1188</v>
      </c>
    </row>
    <row r="8199" spans="1:4">
      <c r="A8199" t="s">
        <v>41</v>
      </c>
      <c r="B8199" t="s">
        <v>959</v>
      </c>
      <c r="C8199" t="s">
        <v>43</v>
      </c>
      <c r="D8199" t="s">
        <v>1138</v>
      </c>
    </row>
    <row r="8200" spans="1:4">
      <c r="A8200" t="s">
        <v>76</v>
      </c>
      <c r="B8200" t="s">
        <v>10533</v>
      </c>
      <c r="C8200" t="s">
        <v>1188</v>
      </c>
    </row>
    <row r="8201" spans="1:4">
      <c r="A8201" t="s">
        <v>76</v>
      </c>
      <c r="B8201" t="s">
        <v>10938</v>
      </c>
      <c r="C8201" t="s">
        <v>94</v>
      </c>
    </row>
    <row r="8202" spans="1:4">
      <c r="A8202" t="s">
        <v>113</v>
      </c>
      <c r="B8202" t="s">
        <v>94</v>
      </c>
    </row>
    <row r="8203" spans="1:4">
      <c r="A8203" t="s">
        <v>41</v>
      </c>
      <c r="B8203" t="s">
        <v>959</v>
      </c>
      <c r="C8203" t="s">
        <v>43</v>
      </c>
      <c r="D8203" t="s">
        <v>1138</v>
      </c>
    </row>
    <row r="8204" spans="1:4">
      <c r="A8204" t="s">
        <v>76</v>
      </c>
      <c r="B8204" t="s">
        <v>94</v>
      </c>
    </row>
    <row r="8205" spans="1:4">
      <c r="A8205" t="s">
        <v>41</v>
      </c>
      <c r="B8205" t="s">
        <v>959</v>
      </c>
      <c r="C8205" t="s">
        <v>76</v>
      </c>
      <c r="D8205" t="s">
        <v>1138</v>
      </c>
    </row>
    <row r="8206" spans="1:4">
      <c r="A8206" t="s">
        <v>43</v>
      </c>
      <c r="B8206" t="s">
        <v>94</v>
      </c>
      <c r="C8206" t="s">
        <v>620</v>
      </c>
      <c r="D8206" t="s">
        <v>76</v>
      </c>
    </row>
    <row r="8207" spans="1:4">
      <c r="A8207" t="s">
        <v>959</v>
      </c>
      <c r="B8207" t="s">
        <v>41</v>
      </c>
      <c r="C8207" t="s">
        <v>43</v>
      </c>
      <c r="D8207" t="s">
        <v>1138</v>
      </c>
    </row>
    <row r="8208" spans="1:4">
      <c r="A8208" t="s">
        <v>76</v>
      </c>
      <c r="B8208" t="s">
        <v>113</v>
      </c>
    </row>
    <row r="8209" spans="1:4">
      <c r="A8209" t="s">
        <v>43</v>
      </c>
      <c r="B8209" t="s">
        <v>76</v>
      </c>
      <c r="C8209" t="s">
        <v>1138</v>
      </c>
    </row>
    <row r="8210" spans="1:4">
      <c r="A8210" t="s">
        <v>10533</v>
      </c>
      <c r="B8210" t="s">
        <v>620</v>
      </c>
      <c r="C8210" t="s">
        <v>76</v>
      </c>
    </row>
    <row r="8211" spans="1:4">
      <c r="A8211" t="s">
        <v>41</v>
      </c>
      <c r="B8211" t="s">
        <v>43</v>
      </c>
      <c r="C8211" t="s">
        <v>76</v>
      </c>
      <c r="D8211" t="s">
        <v>94</v>
      </c>
    </row>
    <row r="8212" spans="1:4">
      <c r="A8212" t="s">
        <v>43</v>
      </c>
      <c r="B8212" t="s">
        <v>2054</v>
      </c>
    </row>
    <row r="8213" spans="1:4">
      <c r="A8213" t="s">
        <v>76</v>
      </c>
      <c r="B8213" t="s">
        <v>1138</v>
      </c>
    </row>
    <row r="8214" spans="1:4">
      <c r="A8214" t="s">
        <v>76</v>
      </c>
      <c r="B8214" t="s">
        <v>1188</v>
      </c>
    </row>
    <row r="8215" spans="1:4">
      <c r="A8215" t="s">
        <v>41</v>
      </c>
      <c r="B8215" t="s">
        <v>959</v>
      </c>
      <c r="C8215" t="s">
        <v>76</v>
      </c>
      <c r="D8215" t="s">
        <v>1138</v>
      </c>
    </row>
    <row r="8216" spans="1:4">
      <c r="A8216" t="s">
        <v>41</v>
      </c>
      <c r="B8216" t="s">
        <v>959</v>
      </c>
      <c r="C8216" t="s">
        <v>76</v>
      </c>
      <c r="D8216" t="s">
        <v>1138</v>
      </c>
    </row>
    <row r="8217" spans="1:4">
      <c r="A8217" t="s">
        <v>959</v>
      </c>
      <c r="B8217" t="s">
        <v>1138</v>
      </c>
      <c r="C8217" t="s">
        <v>2054</v>
      </c>
    </row>
    <row r="8218" spans="1:4">
      <c r="A8218" t="s">
        <v>76</v>
      </c>
      <c r="B8218" t="s">
        <v>620</v>
      </c>
    </row>
    <row r="8219" spans="1:4">
      <c r="A8219" t="s">
        <v>76</v>
      </c>
      <c r="B8219" t="s">
        <v>1188</v>
      </c>
    </row>
    <row r="8220" spans="1:4">
      <c r="A8220" t="s">
        <v>76</v>
      </c>
      <c r="B8220" t="s">
        <v>10533</v>
      </c>
      <c r="C8220" t="s">
        <v>2719</v>
      </c>
      <c r="D8220" t="s">
        <v>1188</v>
      </c>
    </row>
    <row r="8221" spans="1:4">
      <c r="A8221" t="s">
        <v>3340</v>
      </c>
      <c r="B8221" t="s">
        <v>113</v>
      </c>
      <c r="C8221" t="s">
        <v>10938</v>
      </c>
    </row>
    <row r="8222" spans="1:4">
      <c r="A8222" t="s">
        <v>43</v>
      </c>
      <c r="B8222" t="s">
        <v>76</v>
      </c>
      <c r="C8222" t="s">
        <v>1188</v>
      </c>
    </row>
    <row r="8223" spans="1:4">
      <c r="A8223" t="s">
        <v>305</v>
      </c>
    </row>
    <row r="8224" spans="1:4">
      <c r="A8224" t="s">
        <v>2719</v>
      </c>
      <c r="B8224" t="s">
        <v>959</v>
      </c>
      <c r="C8224" t="s">
        <v>76</v>
      </c>
      <c r="D8224" t="s">
        <v>1188</v>
      </c>
    </row>
    <row r="8225" spans="1:5">
      <c r="A8225" t="s">
        <v>43</v>
      </c>
      <c r="B8225" t="s">
        <v>1188</v>
      </c>
    </row>
    <row r="8226" spans="1:5">
      <c r="A8226" t="s">
        <v>76</v>
      </c>
      <c r="B8226" t="s">
        <v>1188</v>
      </c>
    </row>
    <row r="8227" spans="1:5">
      <c r="A8227" t="s">
        <v>448</v>
      </c>
      <c r="B8227" t="s">
        <v>959</v>
      </c>
      <c r="C8227" t="s">
        <v>1138</v>
      </c>
    </row>
    <row r="8228" spans="1:5">
      <c r="A8228" t="s">
        <v>94</v>
      </c>
      <c r="B8228" t="s">
        <v>1188</v>
      </c>
    </row>
    <row r="8229" spans="1:5">
      <c r="A8229" t="s">
        <v>1188</v>
      </c>
      <c r="B8229" t="s">
        <v>76</v>
      </c>
      <c r="C8229" t="s">
        <v>620</v>
      </c>
    </row>
    <row r="8230" spans="1:5">
      <c r="A8230" t="s">
        <v>43</v>
      </c>
      <c r="B8230" t="s">
        <v>2054</v>
      </c>
      <c r="C8230" t="s">
        <v>113</v>
      </c>
    </row>
    <row r="8231" spans="1:5">
      <c r="A8231" t="s">
        <v>10938</v>
      </c>
      <c r="B8231" t="s">
        <v>620</v>
      </c>
      <c r="C8231" t="s">
        <v>76</v>
      </c>
    </row>
    <row r="8232" spans="1:5">
      <c r="A8232" t="s">
        <v>41</v>
      </c>
      <c r="B8232" t="s">
        <v>959</v>
      </c>
      <c r="C8232" t="s">
        <v>1289</v>
      </c>
      <c r="D8232" t="s">
        <v>94</v>
      </c>
    </row>
    <row r="8233" spans="1:5">
      <c r="A8233" t="s">
        <v>41</v>
      </c>
      <c r="B8233" t="s">
        <v>94</v>
      </c>
      <c r="C8233" t="s">
        <v>620</v>
      </c>
    </row>
    <row r="8234" spans="1:5">
      <c r="A8234" t="s">
        <v>959</v>
      </c>
      <c r="B8234" t="s">
        <v>41</v>
      </c>
      <c r="C8234" t="s">
        <v>1793</v>
      </c>
      <c r="D8234" t="s">
        <v>94</v>
      </c>
      <c r="E8234" t="s">
        <v>10938</v>
      </c>
    </row>
    <row r="8235" spans="1:5">
      <c r="A8235" t="s">
        <v>76</v>
      </c>
    </row>
    <row r="8237" spans="1:5">
      <c r="A8237" t="s">
        <v>113</v>
      </c>
      <c r="B8237" t="s">
        <v>94</v>
      </c>
    </row>
    <row r="8238" spans="1:5">
      <c r="A8238" t="s">
        <v>43</v>
      </c>
      <c r="B8238" t="s">
        <v>76</v>
      </c>
      <c r="C8238" t="s">
        <v>1188</v>
      </c>
    </row>
    <row r="8239" spans="1:5">
      <c r="A8239" t="s">
        <v>41</v>
      </c>
      <c r="B8239" t="s">
        <v>43</v>
      </c>
      <c r="C8239" t="s">
        <v>620</v>
      </c>
      <c r="D8239" t="s">
        <v>76</v>
      </c>
    </row>
    <row r="8240" spans="1:5">
      <c r="A8240" t="s">
        <v>41</v>
      </c>
      <c r="B8240" t="s">
        <v>43</v>
      </c>
      <c r="C8240" t="s">
        <v>1138</v>
      </c>
    </row>
    <row r="8241" spans="1:5">
      <c r="A8241" t="s">
        <v>43</v>
      </c>
    </row>
    <row r="8242" spans="1:5">
      <c r="A8242" t="s">
        <v>43</v>
      </c>
      <c r="B8242" t="s">
        <v>305</v>
      </c>
      <c r="C8242" t="s">
        <v>3340</v>
      </c>
    </row>
    <row r="8243" spans="1:5">
      <c r="A8243" t="s">
        <v>41</v>
      </c>
      <c r="B8243" t="s">
        <v>959</v>
      </c>
      <c r="C8243" t="s">
        <v>43</v>
      </c>
      <c r="D8243" t="s">
        <v>1138</v>
      </c>
      <c r="E8243" t="s">
        <v>94</v>
      </c>
    </row>
    <row r="8244" spans="1:5">
      <c r="A8244" t="s">
        <v>620</v>
      </c>
      <c r="B8244" t="s">
        <v>94</v>
      </c>
    </row>
    <row r="8245" spans="1:5">
      <c r="A8245" t="s">
        <v>448</v>
      </c>
      <c r="B8245" t="s">
        <v>1138</v>
      </c>
      <c r="C8245" t="s">
        <v>43</v>
      </c>
      <c r="D8245" t="s">
        <v>959</v>
      </c>
      <c r="E8245" t="s">
        <v>2054</v>
      </c>
    </row>
    <row r="8246" spans="1:5">
      <c r="A8246" t="s">
        <v>43</v>
      </c>
      <c r="B8246" t="s">
        <v>1138</v>
      </c>
      <c r="C8246" t="s">
        <v>959</v>
      </c>
      <c r="D8246" t="s">
        <v>620</v>
      </c>
    </row>
    <row r="8247" spans="1:5">
      <c r="A8247" t="s">
        <v>41</v>
      </c>
      <c r="B8247" t="s">
        <v>620</v>
      </c>
      <c r="C8247" t="s">
        <v>2054</v>
      </c>
      <c r="D8247" t="s">
        <v>1289</v>
      </c>
      <c r="E8247" t="s">
        <v>94</v>
      </c>
    </row>
    <row r="8248" spans="1:5">
      <c r="A8248" t="s">
        <v>1289</v>
      </c>
      <c r="B8248" t="s">
        <v>41</v>
      </c>
      <c r="C8248" t="s">
        <v>113</v>
      </c>
    </row>
    <row r="8249" spans="1:5">
      <c r="A8249" t="s">
        <v>959</v>
      </c>
      <c r="B8249" t="s">
        <v>41</v>
      </c>
      <c r="C8249" t="s">
        <v>43</v>
      </c>
      <c r="D8249" t="s">
        <v>94</v>
      </c>
      <c r="E8249" t="s">
        <v>620</v>
      </c>
    </row>
    <row r="8250" spans="1:5">
      <c r="A8250" t="s">
        <v>1188</v>
      </c>
      <c r="B8250" t="s">
        <v>113</v>
      </c>
    </row>
    <row r="8251" spans="1:5">
      <c r="A8251" t="s">
        <v>2054</v>
      </c>
      <c r="B8251" t="s">
        <v>113</v>
      </c>
      <c r="C8251" t="s">
        <v>43</v>
      </c>
    </row>
    <row r="8252" spans="1:5">
      <c r="A8252" t="s">
        <v>41</v>
      </c>
      <c r="B8252" t="s">
        <v>94</v>
      </c>
    </row>
    <row r="8253" spans="1:5">
      <c r="A8253" t="s">
        <v>2054</v>
      </c>
      <c r="B8253" t="s">
        <v>43</v>
      </c>
    </row>
    <row r="8254" spans="1:5">
      <c r="A8254" t="s">
        <v>76</v>
      </c>
      <c r="B8254" t="s">
        <v>94</v>
      </c>
    </row>
    <row r="8255" spans="1:5">
      <c r="A8255" t="s">
        <v>43</v>
      </c>
    </row>
    <row r="8256" spans="1:5">
      <c r="A8256" t="s">
        <v>43</v>
      </c>
      <c r="B8256" t="s">
        <v>1138</v>
      </c>
    </row>
    <row r="8257" spans="1:5">
      <c r="A8257" t="s">
        <v>94</v>
      </c>
      <c r="B8257" t="s">
        <v>10938</v>
      </c>
    </row>
    <row r="8258" spans="1:5">
      <c r="A8258" t="s">
        <v>94</v>
      </c>
      <c r="B8258" t="s">
        <v>41</v>
      </c>
      <c r="C8258" t="s">
        <v>1289</v>
      </c>
      <c r="D8258" t="s">
        <v>620</v>
      </c>
    </row>
    <row r="8259" spans="1:5">
      <c r="A8259" t="s">
        <v>620</v>
      </c>
      <c r="B8259" t="s">
        <v>76</v>
      </c>
      <c r="C8259" t="s">
        <v>10938</v>
      </c>
    </row>
    <row r="8260" spans="1:5">
      <c r="A8260" t="s">
        <v>959</v>
      </c>
      <c r="B8260" t="s">
        <v>43</v>
      </c>
      <c r="C8260" t="s">
        <v>1138</v>
      </c>
      <c r="D8260" t="s">
        <v>1289</v>
      </c>
    </row>
    <row r="8261" spans="1:5">
      <c r="A8261" t="s">
        <v>959</v>
      </c>
      <c r="B8261" t="s">
        <v>76</v>
      </c>
      <c r="C8261" t="s">
        <v>41</v>
      </c>
      <c r="D8261" t="s">
        <v>43</v>
      </c>
      <c r="E8261" t="s">
        <v>94</v>
      </c>
    </row>
    <row r="8262" spans="1:5">
      <c r="A8262" t="s">
        <v>620</v>
      </c>
      <c r="B8262" t="s">
        <v>76</v>
      </c>
    </row>
    <row r="8263" spans="1:5">
      <c r="A8263" t="s">
        <v>1793</v>
      </c>
    </row>
    <row r="8264" spans="1:5">
      <c r="A8264" t="s">
        <v>1519</v>
      </c>
      <c r="B8264" t="s">
        <v>43</v>
      </c>
    </row>
    <row r="8265" spans="1:5">
      <c r="A8265" t="s">
        <v>43</v>
      </c>
      <c r="B8265" t="s">
        <v>76</v>
      </c>
    </row>
    <row r="8266" spans="1:5">
      <c r="A8266" t="s">
        <v>41</v>
      </c>
      <c r="B8266" t="s">
        <v>959</v>
      </c>
      <c r="C8266" t="s">
        <v>76</v>
      </c>
      <c r="D8266" t="s">
        <v>10533</v>
      </c>
    </row>
    <row r="8267" spans="1:5">
      <c r="A8267" t="s">
        <v>113</v>
      </c>
    </row>
    <row r="8268" spans="1:5">
      <c r="A8268" t="s">
        <v>76</v>
      </c>
    </row>
    <row r="8269" spans="1:5">
      <c r="A8269" t="s">
        <v>41</v>
      </c>
      <c r="B8269" t="s">
        <v>959</v>
      </c>
      <c r="C8269" t="s">
        <v>94</v>
      </c>
    </row>
    <row r="8270" spans="1:5">
      <c r="A8270" t="s">
        <v>113</v>
      </c>
      <c r="B8270" t="s">
        <v>43</v>
      </c>
    </row>
    <row r="8271" spans="1:5">
      <c r="A8271" t="s">
        <v>41</v>
      </c>
      <c r="B8271" t="s">
        <v>94</v>
      </c>
      <c r="C8271" t="s">
        <v>1289</v>
      </c>
    </row>
    <row r="8272" spans="1:5">
      <c r="A8272" t="s">
        <v>76</v>
      </c>
    </row>
    <row r="8273" spans="1:5">
      <c r="A8273" t="s">
        <v>94</v>
      </c>
      <c r="B8273" t="s">
        <v>41</v>
      </c>
      <c r="C8273" t="s">
        <v>76</v>
      </c>
      <c r="D8273" t="s">
        <v>1519</v>
      </c>
      <c r="E8273" t="s">
        <v>1188</v>
      </c>
    </row>
    <row r="8274" spans="1:5">
      <c r="A8274" t="s">
        <v>41</v>
      </c>
      <c r="B8274" t="s">
        <v>76</v>
      </c>
      <c r="C8274" t="s">
        <v>94</v>
      </c>
    </row>
    <row r="8275" spans="1:5">
      <c r="A8275" t="s">
        <v>94</v>
      </c>
    </row>
    <row r="8276" spans="1:5">
      <c r="A8276" t="s">
        <v>43</v>
      </c>
      <c r="B8276" t="s">
        <v>76</v>
      </c>
    </row>
    <row r="8277" spans="1:5">
      <c r="A8277" t="s">
        <v>43</v>
      </c>
      <c r="B8277" t="s">
        <v>1138</v>
      </c>
      <c r="C8277" t="s">
        <v>2054</v>
      </c>
      <c r="D8277" t="s">
        <v>76</v>
      </c>
    </row>
    <row r="8278" spans="1:5">
      <c r="A8278" t="s">
        <v>41</v>
      </c>
      <c r="B8278" t="s">
        <v>43</v>
      </c>
    </row>
    <row r="8279" spans="1:5">
      <c r="A8279" t="s">
        <v>76</v>
      </c>
      <c r="B8279" t="s">
        <v>41</v>
      </c>
      <c r="C8279" t="s">
        <v>94</v>
      </c>
      <c r="D8279" t="s">
        <v>620</v>
      </c>
    </row>
    <row r="8280" spans="1:5">
      <c r="A8280" t="s">
        <v>43</v>
      </c>
      <c r="B8280" t="s">
        <v>1138</v>
      </c>
    </row>
    <row r="8281" spans="1:5">
      <c r="A8281" t="s">
        <v>76</v>
      </c>
      <c r="B8281" t="s">
        <v>10938</v>
      </c>
    </row>
    <row r="8282" spans="1:5">
      <c r="A8282" t="s">
        <v>43</v>
      </c>
      <c r="B8282" t="s">
        <v>76</v>
      </c>
    </row>
    <row r="8283" spans="1:5">
      <c r="A8283" t="s">
        <v>113</v>
      </c>
      <c r="B8283" t="s">
        <v>94</v>
      </c>
      <c r="C8283" t="s">
        <v>2719</v>
      </c>
    </row>
    <row r="8284" spans="1:5">
      <c r="A8284" t="s">
        <v>76</v>
      </c>
      <c r="B8284" t="s">
        <v>10533</v>
      </c>
    </row>
    <row r="8285" spans="1:5">
      <c r="A8285" t="s">
        <v>1188</v>
      </c>
      <c r="B8285" t="s">
        <v>76</v>
      </c>
      <c r="C8285" t="s">
        <v>2054</v>
      </c>
    </row>
    <row r="8286" spans="1:5">
      <c r="A8286" t="s">
        <v>76</v>
      </c>
    </row>
    <row r="8287" spans="1:5">
      <c r="A8287" t="s">
        <v>2054</v>
      </c>
      <c r="B8287" t="s">
        <v>43</v>
      </c>
      <c r="C8287" t="s">
        <v>1289</v>
      </c>
    </row>
    <row r="8288" spans="1:5">
      <c r="A8288" t="s">
        <v>76</v>
      </c>
      <c r="B8288" t="s">
        <v>1188</v>
      </c>
    </row>
    <row r="8289" spans="1:5">
      <c r="A8289" t="s">
        <v>41</v>
      </c>
      <c r="B8289" t="s">
        <v>959</v>
      </c>
      <c r="C8289" t="s">
        <v>76</v>
      </c>
      <c r="D8289" t="s">
        <v>10533</v>
      </c>
      <c r="E8289" t="s">
        <v>1188</v>
      </c>
    </row>
    <row r="8290" spans="1:5">
      <c r="A8290" t="s">
        <v>41</v>
      </c>
      <c r="B8290" t="s">
        <v>620</v>
      </c>
      <c r="C8290" t="s">
        <v>94</v>
      </c>
    </row>
    <row r="8291" spans="1:5">
      <c r="A8291" t="s">
        <v>76</v>
      </c>
      <c r="B8291" t="s">
        <v>94</v>
      </c>
    </row>
    <row r="8292" spans="1:5">
      <c r="A8292" t="s">
        <v>94</v>
      </c>
      <c r="B8292" t="s">
        <v>76</v>
      </c>
      <c r="C8292" t="s">
        <v>1188</v>
      </c>
    </row>
    <row r="8293" spans="1:5">
      <c r="A8293" t="s">
        <v>1289</v>
      </c>
    </row>
    <row r="8294" spans="1:5">
      <c r="A8294" t="s">
        <v>305</v>
      </c>
    </row>
    <row r="8295" spans="1:5">
      <c r="A8295" t="s">
        <v>76</v>
      </c>
      <c r="B8295" t="s">
        <v>43</v>
      </c>
      <c r="C8295" t="s">
        <v>94</v>
      </c>
      <c r="D8295" t="s">
        <v>10938</v>
      </c>
    </row>
    <row r="8296" spans="1:5">
      <c r="A8296" t="s">
        <v>76</v>
      </c>
    </row>
    <row r="8297" spans="1:5">
      <c r="A8297" t="s">
        <v>76</v>
      </c>
      <c r="B8297" t="s">
        <v>1188</v>
      </c>
    </row>
    <row r="8298" spans="1:5">
      <c r="A8298" t="s">
        <v>76</v>
      </c>
      <c r="B8298" t="s">
        <v>94</v>
      </c>
      <c r="C8298" t="s">
        <v>1188</v>
      </c>
    </row>
    <row r="8299" spans="1:5">
      <c r="A8299" t="s">
        <v>959</v>
      </c>
      <c r="B8299" t="s">
        <v>2054</v>
      </c>
      <c r="C8299" t="s">
        <v>76</v>
      </c>
      <c r="D8299" t="s">
        <v>1289</v>
      </c>
      <c r="E8299" t="s">
        <v>1188</v>
      </c>
    </row>
    <row r="8300" spans="1:5">
      <c r="A8300" t="s">
        <v>76</v>
      </c>
      <c r="B8300" t="s">
        <v>1188</v>
      </c>
      <c r="C8300" t="s">
        <v>94</v>
      </c>
    </row>
    <row r="8301" spans="1:5">
      <c r="A8301" t="s">
        <v>43</v>
      </c>
      <c r="B8301" t="s">
        <v>76</v>
      </c>
      <c r="C8301" t="s">
        <v>1138</v>
      </c>
    </row>
    <row r="8302" spans="1:5">
      <c r="A8302" t="s">
        <v>76</v>
      </c>
    </row>
    <row r="8303" spans="1:5">
      <c r="A8303" t="s">
        <v>43</v>
      </c>
      <c r="B8303" t="s">
        <v>1188</v>
      </c>
    </row>
    <row r="8304" spans="1:5">
      <c r="A8304" t="s">
        <v>43</v>
      </c>
      <c r="B8304" t="s">
        <v>76</v>
      </c>
    </row>
    <row r="8305" spans="1:5">
      <c r="A8305" t="s">
        <v>448</v>
      </c>
      <c r="B8305" t="s">
        <v>43</v>
      </c>
      <c r="C8305" t="s">
        <v>2054</v>
      </c>
    </row>
    <row r="8306" spans="1:5">
      <c r="A8306" t="s">
        <v>1188</v>
      </c>
      <c r="B8306" t="s">
        <v>620</v>
      </c>
      <c r="C8306" t="s">
        <v>76</v>
      </c>
      <c r="D8306" t="s">
        <v>94</v>
      </c>
    </row>
    <row r="8307" spans="1:5">
      <c r="A8307" t="s">
        <v>2054</v>
      </c>
      <c r="B8307" t="s">
        <v>448</v>
      </c>
      <c r="C8307" t="s">
        <v>1289</v>
      </c>
      <c r="D8307" t="s">
        <v>1138</v>
      </c>
    </row>
    <row r="8308" spans="1:5">
      <c r="A8308" t="s">
        <v>76</v>
      </c>
      <c r="B8308" t="s">
        <v>43</v>
      </c>
      <c r="C8308" t="s">
        <v>1188</v>
      </c>
    </row>
    <row r="8309" spans="1:5">
      <c r="A8309" t="s">
        <v>113</v>
      </c>
      <c r="B8309" t="s">
        <v>94</v>
      </c>
      <c r="C8309" t="s">
        <v>1289</v>
      </c>
    </row>
    <row r="8310" spans="1:5">
      <c r="A8310" t="s">
        <v>76</v>
      </c>
      <c r="B8310" t="s">
        <v>113</v>
      </c>
      <c r="C8310" t="s">
        <v>94</v>
      </c>
    </row>
    <row r="8311" spans="1:5">
      <c r="A8311" t="s">
        <v>76</v>
      </c>
    </row>
    <row r="8312" spans="1:5">
      <c r="A8312" t="s">
        <v>959</v>
      </c>
    </row>
    <row r="8313" spans="1:5">
      <c r="A8313" t="s">
        <v>76</v>
      </c>
      <c r="B8313" t="s">
        <v>94</v>
      </c>
    </row>
    <row r="8314" spans="1:5">
      <c r="A8314" t="s">
        <v>43</v>
      </c>
      <c r="B8314" t="s">
        <v>1188</v>
      </c>
    </row>
    <row r="8315" spans="1:5">
      <c r="A8315" t="s">
        <v>620</v>
      </c>
      <c r="B8315" t="s">
        <v>94</v>
      </c>
    </row>
    <row r="8316" spans="1:5">
      <c r="A8316" t="s">
        <v>41</v>
      </c>
      <c r="B8316" t="s">
        <v>959</v>
      </c>
      <c r="C8316" t="s">
        <v>43</v>
      </c>
      <c r="D8316" t="s">
        <v>1138</v>
      </c>
    </row>
    <row r="8317" spans="1:5">
      <c r="A8317" t="s">
        <v>41</v>
      </c>
      <c r="B8317" t="s">
        <v>43</v>
      </c>
      <c r="C8317" t="s">
        <v>76</v>
      </c>
      <c r="D8317" t="s">
        <v>2054</v>
      </c>
      <c r="E8317" t="s">
        <v>1289</v>
      </c>
    </row>
    <row r="8318" spans="1:5">
      <c r="A8318" t="s">
        <v>76</v>
      </c>
    </row>
    <row r="8319" spans="1:5">
      <c r="A8319" t="s">
        <v>43</v>
      </c>
      <c r="B8319" t="s">
        <v>76</v>
      </c>
    </row>
    <row r="8320" spans="1:5">
      <c r="A8320" t="s">
        <v>41</v>
      </c>
      <c r="B8320" t="s">
        <v>94</v>
      </c>
    </row>
    <row r="8321" spans="1:5">
      <c r="A8321" t="s">
        <v>43</v>
      </c>
      <c r="B8321" t="s">
        <v>1138</v>
      </c>
    </row>
    <row r="8322" spans="1:5">
      <c r="A8322" t="s">
        <v>41</v>
      </c>
      <c r="B8322" t="s">
        <v>43</v>
      </c>
      <c r="C8322" t="s">
        <v>113</v>
      </c>
    </row>
    <row r="8323" spans="1:5">
      <c r="A8323" t="s">
        <v>41</v>
      </c>
      <c r="B8323" t="s">
        <v>959</v>
      </c>
      <c r="C8323" t="s">
        <v>620</v>
      </c>
      <c r="D8323" t="s">
        <v>10938</v>
      </c>
      <c r="E8323" t="s">
        <v>94</v>
      </c>
    </row>
    <row r="8324" spans="1:5">
      <c r="A8324" t="s">
        <v>43</v>
      </c>
      <c r="B8324" t="s">
        <v>76</v>
      </c>
      <c r="C8324" t="s">
        <v>1188</v>
      </c>
    </row>
    <row r="8325" spans="1:5">
      <c r="A8325" t="s">
        <v>959</v>
      </c>
      <c r="B8325" t="s">
        <v>76</v>
      </c>
      <c r="C8325" t="s">
        <v>1188</v>
      </c>
      <c r="D8325" t="s">
        <v>1793</v>
      </c>
    </row>
    <row r="8326" spans="1:5">
      <c r="A8326" t="s">
        <v>76</v>
      </c>
    </row>
    <row r="8327" spans="1:5">
      <c r="A8327" t="s">
        <v>41</v>
      </c>
      <c r="B8327" t="s">
        <v>620</v>
      </c>
      <c r="C8327" t="s">
        <v>76</v>
      </c>
      <c r="D8327" t="s">
        <v>94</v>
      </c>
    </row>
    <row r="8328" spans="1:5">
      <c r="A8328" t="s">
        <v>43</v>
      </c>
      <c r="B8328" t="s">
        <v>76</v>
      </c>
      <c r="C8328" t="s">
        <v>1519</v>
      </c>
      <c r="D8328" t="s">
        <v>1188</v>
      </c>
    </row>
    <row r="8329" spans="1:5">
      <c r="A8329" t="s">
        <v>41</v>
      </c>
      <c r="B8329" t="s">
        <v>43</v>
      </c>
      <c r="C8329" t="s">
        <v>3340</v>
      </c>
    </row>
    <row r="8330" spans="1:5">
      <c r="A8330" t="s">
        <v>41</v>
      </c>
      <c r="B8330" t="s">
        <v>76</v>
      </c>
    </row>
    <row r="8331" spans="1:5">
      <c r="A8331" t="s">
        <v>43</v>
      </c>
    </row>
    <row r="8332" spans="1:5">
      <c r="A8332" t="s">
        <v>94</v>
      </c>
    </row>
    <row r="8333" spans="1:5">
      <c r="A8333" t="s">
        <v>113</v>
      </c>
      <c r="B8333" t="s">
        <v>10938</v>
      </c>
      <c r="C8333" t="s">
        <v>94</v>
      </c>
    </row>
    <row r="8334" spans="1:5">
      <c r="A8334" t="s">
        <v>76</v>
      </c>
      <c r="B8334" t="s">
        <v>1188</v>
      </c>
    </row>
    <row r="8335" spans="1:5">
      <c r="A8335" t="s">
        <v>620</v>
      </c>
      <c r="B8335" t="s">
        <v>76</v>
      </c>
      <c r="C8335" t="s">
        <v>1188</v>
      </c>
    </row>
    <row r="8336" spans="1:5">
      <c r="A8336" t="s">
        <v>43</v>
      </c>
      <c r="B8336" t="s">
        <v>1188</v>
      </c>
    </row>
    <row r="8337" spans="1:5">
      <c r="A8337" t="s">
        <v>94</v>
      </c>
      <c r="B8337" t="s">
        <v>43</v>
      </c>
      <c r="C8337" t="s">
        <v>113</v>
      </c>
      <c r="D8337" t="s">
        <v>1289</v>
      </c>
    </row>
    <row r="8338" spans="1:5">
      <c r="A8338" t="s">
        <v>76</v>
      </c>
      <c r="B8338" t="s">
        <v>1188</v>
      </c>
      <c r="C8338" t="s">
        <v>620</v>
      </c>
    </row>
    <row r="8339" spans="1:5">
      <c r="A8339" t="s">
        <v>43</v>
      </c>
      <c r="B8339" t="s">
        <v>113</v>
      </c>
      <c r="C8339" t="s">
        <v>10938</v>
      </c>
      <c r="D8339" t="s">
        <v>94</v>
      </c>
    </row>
    <row r="8340" spans="1:5">
      <c r="A8340" t="s">
        <v>2054</v>
      </c>
      <c r="B8340" t="s">
        <v>94</v>
      </c>
      <c r="C8340" t="s">
        <v>113</v>
      </c>
    </row>
    <row r="8341" spans="1:5">
      <c r="A8341" t="s">
        <v>76</v>
      </c>
      <c r="B8341" t="s">
        <v>43</v>
      </c>
      <c r="C8341" t="s">
        <v>1188</v>
      </c>
    </row>
    <row r="8342" spans="1:5">
      <c r="A8342" t="s">
        <v>959</v>
      </c>
      <c r="B8342" t="s">
        <v>41</v>
      </c>
      <c r="C8342" t="s">
        <v>1138</v>
      </c>
      <c r="D8342" t="s">
        <v>43</v>
      </c>
    </row>
    <row r="8343" spans="1:5">
      <c r="A8343" t="s">
        <v>94</v>
      </c>
      <c r="B8343" t="s">
        <v>41</v>
      </c>
      <c r="C8343" t="s">
        <v>113</v>
      </c>
      <c r="D8343" t="s">
        <v>1289</v>
      </c>
      <c r="E8343" t="s">
        <v>620</v>
      </c>
    </row>
    <row r="8344" spans="1:5">
      <c r="A8344" t="s">
        <v>620</v>
      </c>
      <c r="B8344" t="s">
        <v>76</v>
      </c>
      <c r="C8344" t="s">
        <v>10938</v>
      </c>
    </row>
    <row r="8345" spans="1:5">
      <c r="A8345" t="s">
        <v>43</v>
      </c>
      <c r="B8345" t="s">
        <v>76</v>
      </c>
      <c r="C8345" t="s">
        <v>1188</v>
      </c>
    </row>
    <row r="8346" spans="1:5">
      <c r="A8346" t="s">
        <v>41</v>
      </c>
      <c r="B8346" t="s">
        <v>43</v>
      </c>
      <c r="C8346" t="s">
        <v>1188</v>
      </c>
      <c r="D8346" t="s">
        <v>94</v>
      </c>
    </row>
    <row r="8347" spans="1:5">
      <c r="A8347" t="s">
        <v>10938</v>
      </c>
      <c r="B8347" t="s">
        <v>94</v>
      </c>
    </row>
    <row r="8348" spans="1:5">
      <c r="A8348" t="s">
        <v>41</v>
      </c>
      <c r="B8348" t="s">
        <v>620</v>
      </c>
      <c r="C8348" t="s">
        <v>76</v>
      </c>
      <c r="D8348" t="s">
        <v>10938</v>
      </c>
      <c r="E8348" t="s">
        <v>94</v>
      </c>
    </row>
    <row r="8349" spans="1:5">
      <c r="A8349" t="s">
        <v>448</v>
      </c>
      <c r="B8349" t="s">
        <v>1138</v>
      </c>
    </row>
    <row r="8350" spans="1:5">
      <c r="A8350" t="s">
        <v>41</v>
      </c>
      <c r="B8350" t="s">
        <v>94</v>
      </c>
      <c r="C8350" t="s">
        <v>620</v>
      </c>
    </row>
    <row r="8351" spans="1:5">
      <c r="A8351" t="s">
        <v>76</v>
      </c>
      <c r="B8351" t="s">
        <v>1519</v>
      </c>
      <c r="C8351" t="s">
        <v>1138</v>
      </c>
    </row>
    <row r="8352" spans="1:5">
      <c r="A8352" t="s">
        <v>41</v>
      </c>
      <c r="B8352" t="s">
        <v>43</v>
      </c>
      <c r="C8352" t="s">
        <v>76</v>
      </c>
    </row>
    <row r="8353" spans="1:5">
      <c r="A8353" t="s">
        <v>76</v>
      </c>
      <c r="B8353" t="s">
        <v>1519</v>
      </c>
    </row>
    <row r="8354" spans="1:5">
      <c r="A8354" t="s">
        <v>76</v>
      </c>
      <c r="B8354" t="s">
        <v>113</v>
      </c>
      <c r="C8354" t="s">
        <v>94</v>
      </c>
      <c r="D8354" t="s">
        <v>620</v>
      </c>
    </row>
    <row r="8355" spans="1:5">
      <c r="A8355" t="s">
        <v>41</v>
      </c>
      <c r="B8355" t="s">
        <v>959</v>
      </c>
      <c r="C8355" t="s">
        <v>620</v>
      </c>
      <c r="D8355" t="s">
        <v>94</v>
      </c>
    </row>
    <row r="8356" spans="1:5">
      <c r="A8356" t="s">
        <v>1188</v>
      </c>
      <c r="B8356" t="s">
        <v>43</v>
      </c>
      <c r="C8356" t="s">
        <v>76</v>
      </c>
    </row>
    <row r="8357" spans="1:5">
      <c r="A8357" t="s">
        <v>1289</v>
      </c>
      <c r="B8357" t="s">
        <v>94</v>
      </c>
    </row>
    <row r="8358" spans="1:5">
      <c r="A8358" t="s">
        <v>41</v>
      </c>
      <c r="B8358" t="s">
        <v>43</v>
      </c>
      <c r="C8358" t="s">
        <v>620</v>
      </c>
    </row>
    <row r="8359" spans="1:5">
      <c r="A8359" t="s">
        <v>43</v>
      </c>
      <c r="B8359" t="s">
        <v>113</v>
      </c>
      <c r="C8359" t="s">
        <v>94</v>
      </c>
      <c r="D8359" t="s">
        <v>620</v>
      </c>
    </row>
    <row r="8360" spans="1:5">
      <c r="A8360" t="s">
        <v>76</v>
      </c>
    </row>
    <row r="8361" spans="1:5">
      <c r="A8361" t="s">
        <v>41</v>
      </c>
      <c r="B8361" t="s">
        <v>959</v>
      </c>
      <c r="C8361" t="s">
        <v>76</v>
      </c>
      <c r="D8361" t="s">
        <v>1138</v>
      </c>
    </row>
    <row r="8362" spans="1:5">
      <c r="A8362" t="s">
        <v>76</v>
      </c>
      <c r="B8362" t="s">
        <v>1188</v>
      </c>
    </row>
    <row r="8363" spans="1:5">
      <c r="A8363" t="s">
        <v>41</v>
      </c>
      <c r="B8363" t="s">
        <v>43</v>
      </c>
      <c r="C8363" t="s">
        <v>94</v>
      </c>
      <c r="D8363" t="s">
        <v>620</v>
      </c>
      <c r="E8363" t="s">
        <v>1188</v>
      </c>
    </row>
    <row r="8364" spans="1:5">
      <c r="A8364" t="s">
        <v>620</v>
      </c>
      <c r="B8364" t="s">
        <v>10533</v>
      </c>
    </row>
    <row r="8365" spans="1:5">
      <c r="A8365" t="s">
        <v>43</v>
      </c>
      <c r="B8365" t="s">
        <v>76</v>
      </c>
      <c r="C8365" t="s">
        <v>3340</v>
      </c>
      <c r="D8365" t="s">
        <v>1188</v>
      </c>
    </row>
    <row r="8366" spans="1:5">
      <c r="A8366" t="s">
        <v>76</v>
      </c>
    </row>
    <row r="8367" spans="1:5">
      <c r="A8367" t="s">
        <v>41</v>
      </c>
      <c r="B8367" t="s">
        <v>2054</v>
      </c>
    </row>
    <row r="8368" spans="1:5">
      <c r="A8368" t="s">
        <v>43</v>
      </c>
      <c r="B8368" t="s">
        <v>3340</v>
      </c>
    </row>
    <row r="8369" spans="1:4">
      <c r="A8369" t="s">
        <v>43</v>
      </c>
      <c r="B8369" t="s">
        <v>76</v>
      </c>
      <c r="C8369" t="s">
        <v>1188</v>
      </c>
    </row>
    <row r="8370" spans="1:4">
      <c r="A8370" t="s">
        <v>43</v>
      </c>
      <c r="B8370" t="s">
        <v>1138</v>
      </c>
    </row>
    <row r="8371" spans="1:4">
      <c r="A8371" t="s">
        <v>43</v>
      </c>
      <c r="B8371" t="s">
        <v>2054</v>
      </c>
    </row>
    <row r="8372" spans="1:4">
      <c r="A8372" t="s">
        <v>43</v>
      </c>
    </row>
    <row r="8373" spans="1:4">
      <c r="A8373" t="s">
        <v>76</v>
      </c>
      <c r="B8373" t="s">
        <v>1188</v>
      </c>
      <c r="C8373" t="s">
        <v>94</v>
      </c>
    </row>
    <row r="8374" spans="1:4">
      <c r="A8374" t="s">
        <v>76</v>
      </c>
      <c r="B8374" t="s">
        <v>1519</v>
      </c>
      <c r="C8374" t="s">
        <v>1188</v>
      </c>
    </row>
    <row r="8375" spans="1:4">
      <c r="A8375" t="s">
        <v>959</v>
      </c>
      <c r="B8375" t="s">
        <v>43</v>
      </c>
      <c r="C8375" t="s">
        <v>1138</v>
      </c>
      <c r="D8375" t="s">
        <v>1289</v>
      </c>
    </row>
    <row r="8376" spans="1:4">
      <c r="A8376" t="s">
        <v>43</v>
      </c>
      <c r="B8376" t="s">
        <v>1289</v>
      </c>
    </row>
    <row r="8377" spans="1:4">
      <c r="A8377" t="s">
        <v>959</v>
      </c>
      <c r="B8377" t="s">
        <v>41</v>
      </c>
    </row>
    <row r="8378" spans="1:4">
      <c r="A8378" t="s">
        <v>1188</v>
      </c>
      <c r="B8378" t="s">
        <v>43</v>
      </c>
    </row>
    <row r="8379" spans="1:4">
      <c r="A8379" t="s">
        <v>959</v>
      </c>
      <c r="B8379" t="s">
        <v>41</v>
      </c>
      <c r="C8379" t="s">
        <v>94</v>
      </c>
    </row>
    <row r="8380" spans="1:4">
      <c r="A8380" t="s">
        <v>959</v>
      </c>
      <c r="B8380" t="s">
        <v>448</v>
      </c>
      <c r="C8380" t="s">
        <v>76</v>
      </c>
      <c r="D8380" t="s">
        <v>1138</v>
      </c>
    </row>
    <row r="8381" spans="1:4">
      <c r="A8381" t="s">
        <v>959</v>
      </c>
      <c r="B8381" t="s">
        <v>41</v>
      </c>
      <c r="C8381" t="s">
        <v>94</v>
      </c>
      <c r="D8381" t="s">
        <v>1289</v>
      </c>
    </row>
    <row r="8382" spans="1:4">
      <c r="A8382" t="s">
        <v>43</v>
      </c>
    </row>
    <row r="8383" spans="1:4">
      <c r="A8383" t="s">
        <v>113</v>
      </c>
      <c r="B8383" t="s">
        <v>43</v>
      </c>
    </row>
    <row r="8384" spans="1:4">
      <c r="A8384" t="s">
        <v>448</v>
      </c>
      <c r="B8384" t="s">
        <v>1289</v>
      </c>
    </row>
    <row r="8385" spans="1:4">
      <c r="A8385" t="s">
        <v>113</v>
      </c>
    </row>
    <row r="8386" spans="1:4">
      <c r="A8386" t="s">
        <v>1289</v>
      </c>
      <c r="B8386" t="s">
        <v>41</v>
      </c>
    </row>
    <row r="8387" spans="1:4">
      <c r="A8387" t="s">
        <v>959</v>
      </c>
    </row>
    <row r="8388" spans="1:4">
      <c r="A8388" t="s">
        <v>76</v>
      </c>
    </row>
    <row r="8389" spans="1:4">
      <c r="A8389" t="s">
        <v>76</v>
      </c>
      <c r="B8389" t="s">
        <v>10533</v>
      </c>
    </row>
    <row r="8390" spans="1:4">
      <c r="A8390" t="s">
        <v>113</v>
      </c>
      <c r="B8390" t="s">
        <v>94</v>
      </c>
    </row>
    <row r="8391" spans="1:4">
      <c r="A8391" t="s">
        <v>41</v>
      </c>
      <c r="B8391" t="s">
        <v>76</v>
      </c>
      <c r="C8391" t="s">
        <v>10533</v>
      </c>
      <c r="D8391" t="s">
        <v>94</v>
      </c>
    </row>
    <row r="8392" spans="1:4">
      <c r="A8392" t="s">
        <v>959</v>
      </c>
      <c r="B8392" t="s">
        <v>2719</v>
      </c>
      <c r="C8392" t="s">
        <v>76</v>
      </c>
      <c r="D8392" t="s">
        <v>10533</v>
      </c>
    </row>
    <row r="8393" spans="1:4">
      <c r="A8393" t="s">
        <v>113</v>
      </c>
      <c r="B8393" t="s">
        <v>94</v>
      </c>
    </row>
    <row r="8394" spans="1:4">
      <c r="A8394" t="s">
        <v>1188</v>
      </c>
      <c r="B8394" t="s">
        <v>620</v>
      </c>
      <c r="C8394" t="s">
        <v>76</v>
      </c>
    </row>
    <row r="8395" spans="1:4">
      <c r="A8395" t="s">
        <v>43</v>
      </c>
      <c r="B8395" t="s">
        <v>76</v>
      </c>
      <c r="C8395" t="s">
        <v>1188</v>
      </c>
    </row>
    <row r="8396" spans="1:4">
      <c r="A8396" t="s">
        <v>94</v>
      </c>
      <c r="B8396" t="s">
        <v>113</v>
      </c>
      <c r="C8396" t="s">
        <v>10938</v>
      </c>
    </row>
    <row r="8397" spans="1:4">
      <c r="A8397" t="s">
        <v>1188</v>
      </c>
      <c r="B8397" t="s">
        <v>76</v>
      </c>
    </row>
    <row r="8398" spans="1:4">
      <c r="A8398" t="s">
        <v>43</v>
      </c>
    </row>
    <row r="8399" spans="1:4">
      <c r="A8399" t="s">
        <v>76</v>
      </c>
      <c r="B8399" t="s">
        <v>10533</v>
      </c>
    </row>
    <row r="8400" spans="1:4">
      <c r="A8400" t="s">
        <v>43</v>
      </c>
    </row>
    <row r="8401" spans="1:5">
      <c r="A8401" t="s">
        <v>76</v>
      </c>
      <c r="B8401" t="s">
        <v>1188</v>
      </c>
      <c r="C8401" t="s">
        <v>94</v>
      </c>
    </row>
    <row r="8402" spans="1:5">
      <c r="A8402" t="s">
        <v>1138</v>
      </c>
      <c r="B8402" t="s">
        <v>2054</v>
      </c>
      <c r="C8402" t="s">
        <v>1289</v>
      </c>
      <c r="D8402" t="s">
        <v>959</v>
      </c>
      <c r="E8402" t="s">
        <v>43</v>
      </c>
    </row>
    <row r="8403" spans="1:5">
      <c r="A8403" t="s">
        <v>113</v>
      </c>
      <c r="B8403" t="s">
        <v>1289</v>
      </c>
      <c r="C8403" t="s">
        <v>94</v>
      </c>
    </row>
    <row r="8404" spans="1:5">
      <c r="A8404" t="s">
        <v>41</v>
      </c>
      <c r="B8404" t="s">
        <v>76</v>
      </c>
    </row>
    <row r="8405" spans="1:5">
      <c r="A8405" t="s">
        <v>41</v>
      </c>
      <c r="B8405" t="s">
        <v>620</v>
      </c>
      <c r="C8405" t="s">
        <v>76</v>
      </c>
      <c r="D8405" t="s">
        <v>94</v>
      </c>
    </row>
    <row r="8406" spans="1:5">
      <c r="A8406" t="s">
        <v>113</v>
      </c>
      <c r="B8406" t="s">
        <v>76</v>
      </c>
      <c r="C8406" t="s">
        <v>1188</v>
      </c>
    </row>
    <row r="8407" spans="1:5">
      <c r="A8407" t="s">
        <v>41</v>
      </c>
      <c r="B8407" t="s">
        <v>43</v>
      </c>
    </row>
    <row r="8408" spans="1:5">
      <c r="A8408" t="s">
        <v>1289</v>
      </c>
    </row>
    <row r="8409" spans="1:5">
      <c r="A8409" t="s">
        <v>41</v>
      </c>
      <c r="B8409" t="s">
        <v>959</v>
      </c>
      <c r="C8409" t="s">
        <v>94</v>
      </c>
    </row>
    <row r="8410" spans="1:5">
      <c r="A8410" t="s">
        <v>76</v>
      </c>
      <c r="B8410" t="s">
        <v>113</v>
      </c>
      <c r="C8410" t="s">
        <v>94</v>
      </c>
    </row>
    <row r="8411" spans="1:5">
      <c r="A8411" t="s">
        <v>113</v>
      </c>
      <c r="B8411" t="s">
        <v>10938</v>
      </c>
    </row>
    <row r="8412" spans="1:5">
      <c r="A8412" t="s">
        <v>76</v>
      </c>
      <c r="B8412" t="s">
        <v>10938</v>
      </c>
      <c r="C8412" t="s">
        <v>94</v>
      </c>
    </row>
    <row r="8413" spans="1:5">
      <c r="A8413" t="s">
        <v>1519</v>
      </c>
    </row>
    <row r="8414" spans="1:5">
      <c r="A8414" t="s">
        <v>41</v>
      </c>
      <c r="B8414" t="s">
        <v>76</v>
      </c>
    </row>
    <row r="8415" spans="1:5">
      <c r="A8415" t="s">
        <v>620</v>
      </c>
      <c r="B8415" t="s">
        <v>76</v>
      </c>
      <c r="C8415" t="s">
        <v>10938</v>
      </c>
      <c r="D8415" t="s">
        <v>94</v>
      </c>
    </row>
    <row r="8416" spans="1:5">
      <c r="A8416" t="s">
        <v>76</v>
      </c>
    </row>
    <row r="8417" spans="1:4">
      <c r="A8417" t="s">
        <v>2054</v>
      </c>
    </row>
    <row r="8418" spans="1:4">
      <c r="A8418" t="s">
        <v>43</v>
      </c>
    </row>
    <row r="8419" spans="1:4">
      <c r="A8419" t="s">
        <v>76</v>
      </c>
      <c r="B8419" t="s">
        <v>1188</v>
      </c>
    </row>
    <row r="8420" spans="1:4">
      <c r="A8420" t="s">
        <v>76</v>
      </c>
      <c r="B8420" t="s">
        <v>113</v>
      </c>
    </row>
    <row r="8421" spans="1:4">
      <c r="A8421" t="s">
        <v>41</v>
      </c>
      <c r="B8421" t="s">
        <v>620</v>
      </c>
      <c r="C8421" t="s">
        <v>94</v>
      </c>
    </row>
    <row r="8422" spans="1:4">
      <c r="A8422" t="s">
        <v>43</v>
      </c>
      <c r="B8422" t="s">
        <v>76</v>
      </c>
    </row>
    <row r="8423" spans="1:4">
      <c r="A8423" t="s">
        <v>76</v>
      </c>
    </row>
    <row r="8424" spans="1:4">
      <c r="A8424" t="s">
        <v>113</v>
      </c>
      <c r="B8424" t="s">
        <v>620</v>
      </c>
      <c r="C8424" t="s">
        <v>76</v>
      </c>
      <c r="D8424" t="s">
        <v>94</v>
      </c>
    </row>
    <row r="8425" spans="1:4">
      <c r="A8425" t="s">
        <v>41</v>
      </c>
      <c r="B8425" t="s">
        <v>76</v>
      </c>
      <c r="C8425" t="s">
        <v>1188</v>
      </c>
      <c r="D8425" t="s">
        <v>94</v>
      </c>
    </row>
    <row r="8426" spans="1:4">
      <c r="A8426" t="s">
        <v>959</v>
      </c>
      <c r="B8426" t="s">
        <v>113</v>
      </c>
    </row>
    <row r="8427" spans="1:4">
      <c r="A8427" t="s">
        <v>959</v>
      </c>
      <c r="B8427" t="s">
        <v>2054</v>
      </c>
      <c r="C8427" t="s">
        <v>1138</v>
      </c>
    </row>
    <row r="8428" spans="1:4">
      <c r="A8428" t="s">
        <v>41</v>
      </c>
      <c r="B8428" t="s">
        <v>10533</v>
      </c>
      <c r="C8428" t="s">
        <v>2719</v>
      </c>
    </row>
    <row r="8429" spans="1:4">
      <c r="A8429" t="s">
        <v>620</v>
      </c>
      <c r="B8429" t="s">
        <v>1138</v>
      </c>
      <c r="C8429" t="s">
        <v>43</v>
      </c>
    </row>
    <row r="8430" spans="1:4">
      <c r="A8430" t="s">
        <v>76</v>
      </c>
      <c r="B8430" t="s">
        <v>10938</v>
      </c>
      <c r="C8430" t="s">
        <v>94</v>
      </c>
      <c r="D8430" t="s">
        <v>620</v>
      </c>
    </row>
    <row r="8431" spans="1:4">
      <c r="A8431" t="s">
        <v>620</v>
      </c>
      <c r="B8431" t="s">
        <v>76</v>
      </c>
      <c r="C8431" t="s">
        <v>41</v>
      </c>
      <c r="D8431" t="s">
        <v>94</v>
      </c>
    </row>
    <row r="8432" spans="1:4">
      <c r="A8432" t="s">
        <v>43</v>
      </c>
      <c r="B8432" t="s">
        <v>113</v>
      </c>
      <c r="C8432" t="s">
        <v>10938</v>
      </c>
    </row>
    <row r="8433" spans="1:4">
      <c r="A8433" t="s">
        <v>41</v>
      </c>
      <c r="B8433" t="s">
        <v>959</v>
      </c>
      <c r="C8433" t="s">
        <v>113</v>
      </c>
      <c r="D8433" t="s">
        <v>1289</v>
      </c>
    </row>
    <row r="8434" spans="1:4">
      <c r="A8434" t="s">
        <v>43</v>
      </c>
      <c r="B8434" t="s">
        <v>41</v>
      </c>
      <c r="C8434" t="s">
        <v>959</v>
      </c>
    </row>
    <row r="8435" spans="1:4">
      <c r="A8435" t="s">
        <v>76</v>
      </c>
      <c r="B8435" t="s">
        <v>113</v>
      </c>
      <c r="C8435" t="s">
        <v>94</v>
      </c>
    </row>
    <row r="8436" spans="1:4">
      <c r="A8436" t="s">
        <v>113</v>
      </c>
      <c r="B8436" t="s">
        <v>94</v>
      </c>
    </row>
    <row r="8437" spans="1:4">
      <c r="A8437" t="s">
        <v>76</v>
      </c>
      <c r="B8437" t="s">
        <v>113</v>
      </c>
      <c r="C8437" t="s">
        <v>94</v>
      </c>
      <c r="D8437" t="s">
        <v>10938</v>
      </c>
    </row>
    <row r="8438" spans="1:4">
      <c r="A8438" t="s">
        <v>113</v>
      </c>
    </row>
    <row r="8439" spans="1:4">
      <c r="A8439" t="s">
        <v>43</v>
      </c>
    </row>
    <row r="8440" spans="1:4">
      <c r="A8440" t="s">
        <v>1289</v>
      </c>
      <c r="B8440" t="s">
        <v>94</v>
      </c>
    </row>
    <row r="8441" spans="1:4">
      <c r="A8441" t="s">
        <v>43</v>
      </c>
      <c r="B8441" t="s">
        <v>959</v>
      </c>
    </row>
    <row r="8442" spans="1:4">
      <c r="A8442" t="s">
        <v>113</v>
      </c>
    </row>
    <row r="8443" spans="1:4">
      <c r="A8443" t="s">
        <v>94</v>
      </c>
      <c r="B8443" t="s">
        <v>113</v>
      </c>
      <c r="C8443" t="s">
        <v>10938</v>
      </c>
    </row>
    <row r="8444" spans="1:4">
      <c r="A8444" t="s">
        <v>76</v>
      </c>
    </row>
    <row r="8445" spans="1:4">
      <c r="A8445" t="s">
        <v>76</v>
      </c>
      <c r="B8445" t="s">
        <v>113</v>
      </c>
      <c r="C8445" t="s">
        <v>94</v>
      </c>
    </row>
    <row r="8446" spans="1:4">
      <c r="A8446" t="s">
        <v>43</v>
      </c>
    </row>
    <row r="8447" spans="1:4">
      <c r="A8447" t="s">
        <v>333</v>
      </c>
      <c r="B8447" t="s">
        <v>113</v>
      </c>
      <c r="C8447" t="s">
        <v>10938</v>
      </c>
    </row>
    <row r="8448" spans="1:4">
      <c r="A8448" t="s">
        <v>448</v>
      </c>
      <c r="B8448" t="s">
        <v>1519</v>
      </c>
    </row>
    <row r="8449" spans="1:3">
      <c r="A8449" t="s">
        <v>305</v>
      </c>
      <c r="B8449" t="s">
        <v>1519</v>
      </c>
    </row>
    <row r="8450" spans="1:3">
      <c r="A8450" t="s">
        <v>43</v>
      </c>
      <c r="B8450" t="s">
        <v>1188</v>
      </c>
    </row>
    <row r="8451" spans="1:3">
      <c r="A8451" t="s">
        <v>113</v>
      </c>
      <c r="B8451" t="s">
        <v>94</v>
      </c>
    </row>
    <row r="8452" spans="1:3">
      <c r="A8452" t="s">
        <v>43</v>
      </c>
      <c r="B8452" t="s">
        <v>1138</v>
      </c>
      <c r="C8452" t="s">
        <v>1289</v>
      </c>
    </row>
    <row r="8453" spans="1:3">
      <c r="A8453" t="s">
        <v>43</v>
      </c>
      <c r="B8453" t="s">
        <v>1188</v>
      </c>
    </row>
    <row r="8454" spans="1:3">
      <c r="A8454" t="s">
        <v>305</v>
      </c>
    </row>
    <row r="8455" spans="1:3">
      <c r="A8455" t="s">
        <v>94</v>
      </c>
      <c r="B8455" t="s">
        <v>113</v>
      </c>
      <c r="C8455" t="s">
        <v>10938</v>
      </c>
    </row>
    <row r="8456" spans="1:3">
      <c r="A8456" t="s">
        <v>620</v>
      </c>
      <c r="B8456" t="s">
        <v>41</v>
      </c>
      <c r="C8456" t="s">
        <v>76</v>
      </c>
    </row>
    <row r="8457" spans="1:3">
      <c r="A8457" t="s">
        <v>76</v>
      </c>
      <c r="B8457" t="s">
        <v>94</v>
      </c>
      <c r="C8457" t="s">
        <v>620</v>
      </c>
    </row>
    <row r="8458" spans="1:3">
      <c r="A8458" t="s">
        <v>959</v>
      </c>
      <c r="B8458" t="s">
        <v>43</v>
      </c>
      <c r="C8458" t="s">
        <v>1289</v>
      </c>
    </row>
    <row r="8459" spans="1:3">
      <c r="A8459" t="s">
        <v>41</v>
      </c>
      <c r="B8459" t="s">
        <v>959</v>
      </c>
      <c r="C8459" t="s">
        <v>1289</v>
      </c>
    </row>
    <row r="8460" spans="1:3">
      <c r="A8460" t="s">
        <v>959</v>
      </c>
      <c r="B8460" t="s">
        <v>41</v>
      </c>
      <c r="C8460" t="s">
        <v>94</v>
      </c>
    </row>
    <row r="8461" spans="1:3">
      <c r="A8461" t="s">
        <v>76</v>
      </c>
      <c r="B8461" t="s">
        <v>620</v>
      </c>
    </row>
    <row r="8462" spans="1:3">
      <c r="A8462" t="s">
        <v>620</v>
      </c>
      <c r="B8462" t="s">
        <v>76</v>
      </c>
      <c r="C8462" t="s">
        <v>94</v>
      </c>
    </row>
    <row r="8463" spans="1:3">
      <c r="A8463" t="s">
        <v>41</v>
      </c>
      <c r="B8463" t="s">
        <v>959</v>
      </c>
      <c r="C8463" t="s">
        <v>94</v>
      </c>
    </row>
    <row r="8464" spans="1:3">
      <c r="A8464" t="s">
        <v>43</v>
      </c>
      <c r="B8464" t="s">
        <v>2054</v>
      </c>
      <c r="C8464" t="s">
        <v>1289</v>
      </c>
    </row>
    <row r="8465" spans="1:5">
      <c r="A8465" t="s">
        <v>76</v>
      </c>
      <c r="B8465" t="s">
        <v>1188</v>
      </c>
    </row>
    <row r="8466" spans="1:5">
      <c r="A8466" t="s">
        <v>1138</v>
      </c>
      <c r="B8466" t="s">
        <v>2054</v>
      </c>
      <c r="C8466" t="s">
        <v>448</v>
      </c>
    </row>
    <row r="8467" spans="1:5">
      <c r="A8467" t="s">
        <v>959</v>
      </c>
      <c r="B8467" t="s">
        <v>448</v>
      </c>
      <c r="C8467" t="s">
        <v>1138</v>
      </c>
    </row>
    <row r="8468" spans="1:5">
      <c r="A8468" t="s">
        <v>448</v>
      </c>
      <c r="B8468" t="s">
        <v>43</v>
      </c>
      <c r="C8468" t="s">
        <v>76</v>
      </c>
      <c r="D8468" t="s">
        <v>1138</v>
      </c>
      <c r="E8468" t="s">
        <v>2054</v>
      </c>
    </row>
    <row r="8469" spans="1:5">
      <c r="A8469" t="s">
        <v>41</v>
      </c>
      <c r="B8469" t="s">
        <v>76</v>
      </c>
      <c r="C8469" t="s">
        <v>10938</v>
      </c>
      <c r="D8469" t="s">
        <v>94</v>
      </c>
    </row>
    <row r="8470" spans="1:5">
      <c r="A8470" t="s">
        <v>43</v>
      </c>
      <c r="B8470" t="s">
        <v>1138</v>
      </c>
    </row>
    <row r="8471" spans="1:5">
      <c r="A8471" t="s">
        <v>76</v>
      </c>
      <c r="B8471" t="s">
        <v>2054</v>
      </c>
      <c r="C8471" t="s">
        <v>1188</v>
      </c>
      <c r="D8471" t="s">
        <v>1289</v>
      </c>
    </row>
    <row r="8472" spans="1:5">
      <c r="A8472" t="s">
        <v>113</v>
      </c>
      <c r="B8472" t="s">
        <v>41</v>
      </c>
      <c r="C8472" t="s">
        <v>94</v>
      </c>
      <c r="D8472" t="s">
        <v>620</v>
      </c>
    </row>
    <row r="8473" spans="1:5">
      <c r="A8473" t="s">
        <v>620</v>
      </c>
      <c r="B8473" t="s">
        <v>76</v>
      </c>
      <c r="C8473" t="s">
        <v>94</v>
      </c>
    </row>
    <row r="8474" spans="1:5">
      <c r="A8474" t="s">
        <v>1289</v>
      </c>
      <c r="B8474" t="s">
        <v>41</v>
      </c>
      <c r="C8474" t="s">
        <v>959</v>
      </c>
      <c r="D8474" t="s">
        <v>94</v>
      </c>
    </row>
    <row r="8475" spans="1:5">
      <c r="A8475" t="s">
        <v>43</v>
      </c>
    </row>
    <row r="8476" spans="1:5">
      <c r="A8476" t="s">
        <v>43</v>
      </c>
      <c r="B8476" t="s">
        <v>1138</v>
      </c>
    </row>
    <row r="8477" spans="1:5">
      <c r="A8477" t="s">
        <v>620</v>
      </c>
      <c r="B8477" t="s">
        <v>113</v>
      </c>
      <c r="C8477" t="s">
        <v>10938</v>
      </c>
    </row>
    <row r="8478" spans="1:5">
      <c r="A8478" t="s">
        <v>41</v>
      </c>
      <c r="B8478" t="s">
        <v>620</v>
      </c>
      <c r="C8478" t="s">
        <v>76</v>
      </c>
      <c r="D8478" t="s">
        <v>10938</v>
      </c>
      <c r="E8478" t="s">
        <v>94</v>
      </c>
    </row>
    <row r="8479" spans="1:5">
      <c r="A8479" t="s">
        <v>43</v>
      </c>
      <c r="B8479" t="s">
        <v>76</v>
      </c>
      <c r="C8479" t="s">
        <v>1188</v>
      </c>
    </row>
    <row r="8480" spans="1:5">
      <c r="A8480" t="s">
        <v>43</v>
      </c>
      <c r="B8480" t="s">
        <v>1138</v>
      </c>
      <c r="C8480" t="s">
        <v>2054</v>
      </c>
    </row>
    <row r="8481" spans="1:4">
      <c r="A8481" t="s">
        <v>2054</v>
      </c>
    </row>
    <row r="8482" spans="1:4">
      <c r="A8482" t="s">
        <v>2054</v>
      </c>
      <c r="B8482" t="s">
        <v>43</v>
      </c>
      <c r="C8482" t="s">
        <v>1188</v>
      </c>
      <c r="D8482" t="s">
        <v>1289</v>
      </c>
    </row>
    <row r="8483" spans="1:4">
      <c r="A8483" t="s">
        <v>41</v>
      </c>
      <c r="B8483" t="s">
        <v>959</v>
      </c>
      <c r="C8483" t="s">
        <v>94</v>
      </c>
    </row>
    <row r="8484" spans="1:4">
      <c r="A8484" t="s">
        <v>41</v>
      </c>
      <c r="B8484" t="s">
        <v>959</v>
      </c>
    </row>
    <row r="8485" spans="1:4">
      <c r="A8485" t="s">
        <v>959</v>
      </c>
    </row>
    <row r="8486" spans="1:4">
      <c r="A8486" t="s">
        <v>76</v>
      </c>
      <c r="B8486" t="s">
        <v>1188</v>
      </c>
      <c r="C8486" t="s">
        <v>2719</v>
      </c>
    </row>
    <row r="8487" spans="1:4">
      <c r="A8487" t="s">
        <v>41</v>
      </c>
      <c r="B8487" t="s">
        <v>959</v>
      </c>
      <c r="C8487" t="s">
        <v>76</v>
      </c>
      <c r="D8487" t="s">
        <v>94</v>
      </c>
    </row>
    <row r="8488" spans="1:4">
      <c r="A8488" t="s">
        <v>41</v>
      </c>
      <c r="B8488" t="s">
        <v>959</v>
      </c>
      <c r="C8488" t="s">
        <v>76</v>
      </c>
    </row>
    <row r="8489" spans="1:4">
      <c r="A8489" t="s">
        <v>41</v>
      </c>
      <c r="B8489" t="s">
        <v>94</v>
      </c>
    </row>
    <row r="8490" spans="1:4">
      <c r="A8490" t="s">
        <v>41</v>
      </c>
      <c r="B8490" t="s">
        <v>43</v>
      </c>
      <c r="C8490" t="s">
        <v>76</v>
      </c>
      <c r="D8490" t="s">
        <v>1138</v>
      </c>
    </row>
    <row r="8491" spans="1:4">
      <c r="A8491" t="s">
        <v>43</v>
      </c>
      <c r="B8491" t="s">
        <v>76</v>
      </c>
      <c r="C8491" t="s">
        <v>94</v>
      </c>
    </row>
    <row r="8492" spans="1:4">
      <c r="A8492" t="s">
        <v>620</v>
      </c>
      <c r="B8492" t="s">
        <v>76</v>
      </c>
      <c r="C8492" t="s">
        <v>94</v>
      </c>
    </row>
    <row r="8493" spans="1:4">
      <c r="A8493" t="s">
        <v>113</v>
      </c>
      <c r="B8493" t="s">
        <v>43</v>
      </c>
    </row>
    <row r="8494" spans="1:4">
      <c r="A8494" t="s">
        <v>41</v>
      </c>
      <c r="B8494" t="s">
        <v>959</v>
      </c>
      <c r="C8494" t="s">
        <v>76</v>
      </c>
      <c r="D8494" t="s">
        <v>94</v>
      </c>
    </row>
    <row r="8495" spans="1:4">
      <c r="A8495" t="s">
        <v>76</v>
      </c>
      <c r="B8495" t="s">
        <v>94</v>
      </c>
      <c r="C8495" t="s">
        <v>1188</v>
      </c>
    </row>
    <row r="8496" spans="1:4">
      <c r="A8496" t="s">
        <v>41</v>
      </c>
      <c r="B8496" t="s">
        <v>959</v>
      </c>
      <c r="C8496" t="s">
        <v>1289</v>
      </c>
      <c r="D8496" t="s">
        <v>94</v>
      </c>
    </row>
    <row r="8497" spans="1:4">
      <c r="A8497" t="s">
        <v>76</v>
      </c>
    </row>
    <row r="8498" spans="1:4">
      <c r="A8498" t="s">
        <v>41</v>
      </c>
      <c r="B8498" t="s">
        <v>10938</v>
      </c>
      <c r="C8498" t="s">
        <v>1289</v>
      </c>
      <c r="D8498" t="s">
        <v>94</v>
      </c>
    </row>
    <row r="8499" spans="1:4">
      <c r="A8499" t="s">
        <v>1188</v>
      </c>
      <c r="B8499" t="s">
        <v>76</v>
      </c>
      <c r="C8499" t="s">
        <v>94</v>
      </c>
      <c r="D8499" t="s">
        <v>620</v>
      </c>
    </row>
    <row r="8500" spans="1:4">
      <c r="A8500" t="s">
        <v>43</v>
      </c>
      <c r="B8500" t="s">
        <v>1188</v>
      </c>
    </row>
    <row r="8501" spans="1:4">
      <c r="A8501" t="s">
        <v>76</v>
      </c>
      <c r="B8501" t="s">
        <v>94</v>
      </c>
      <c r="C8501" t="s">
        <v>620</v>
      </c>
    </row>
    <row r="8502" spans="1:4">
      <c r="A8502" t="s">
        <v>76</v>
      </c>
      <c r="B8502" t="s">
        <v>10938</v>
      </c>
      <c r="C8502" t="s">
        <v>94</v>
      </c>
    </row>
    <row r="8503" spans="1:4">
      <c r="A8503" t="s">
        <v>43</v>
      </c>
      <c r="B8503" t="s">
        <v>76</v>
      </c>
      <c r="C8503" t="s">
        <v>1289</v>
      </c>
    </row>
    <row r="8504" spans="1:4">
      <c r="A8504" t="s">
        <v>620</v>
      </c>
      <c r="B8504" t="s">
        <v>76</v>
      </c>
      <c r="C8504" t="s">
        <v>10938</v>
      </c>
      <c r="D8504" t="s">
        <v>94</v>
      </c>
    </row>
    <row r="8505" spans="1:4">
      <c r="A8505" t="s">
        <v>41</v>
      </c>
      <c r="B8505" t="s">
        <v>1289</v>
      </c>
    </row>
    <row r="8506" spans="1:4">
      <c r="A8506" t="s">
        <v>76</v>
      </c>
      <c r="B8506" t="s">
        <v>94</v>
      </c>
      <c r="C8506" t="s">
        <v>10938</v>
      </c>
      <c r="D8506" t="s">
        <v>2719</v>
      </c>
    </row>
    <row r="8507" spans="1:4">
      <c r="A8507" t="s">
        <v>76</v>
      </c>
      <c r="B8507" t="s">
        <v>43</v>
      </c>
      <c r="C8507" t="s">
        <v>1188</v>
      </c>
    </row>
    <row r="8508" spans="1:4">
      <c r="A8508" t="s">
        <v>43</v>
      </c>
      <c r="B8508" t="s">
        <v>76</v>
      </c>
    </row>
    <row r="8509" spans="1:4">
      <c r="A8509" t="s">
        <v>113</v>
      </c>
      <c r="B8509" t="s">
        <v>94</v>
      </c>
    </row>
    <row r="8510" spans="1:4">
      <c r="A8510" t="s">
        <v>43</v>
      </c>
    </row>
    <row r="8511" spans="1:4">
      <c r="A8511" t="s">
        <v>43</v>
      </c>
      <c r="B8511" t="s">
        <v>620</v>
      </c>
    </row>
    <row r="8512" spans="1:4">
      <c r="A8512" t="s">
        <v>76</v>
      </c>
      <c r="B8512" t="s">
        <v>41</v>
      </c>
      <c r="C8512" t="s">
        <v>620</v>
      </c>
    </row>
    <row r="8513" spans="1:5">
      <c r="A8513" t="s">
        <v>76</v>
      </c>
      <c r="B8513" t="s">
        <v>1188</v>
      </c>
    </row>
    <row r="8514" spans="1:5">
      <c r="A8514" t="s">
        <v>2054</v>
      </c>
      <c r="B8514" t="s">
        <v>76</v>
      </c>
      <c r="C8514" t="s">
        <v>113</v>
      </c>
      <c r="D8514" t="s">
        <v>94</v>
      </c>
    </row>
    <row r="8515" spans="1:5">
      <c r="A8515" t="s">
        <v>43</v>
      </c>
      <c r="B8515" t="s">
        <v>1138</v>
      </c>
    </row>
    <row r="8516" spans="1:5">
      <c r="A8516" t="s">
        <v>43</v>
      </c>
      <c r="B8516" t="s">
        <v>1188</v>
      </c>
    </row>
    <row r="8517" spans="1:5">
      <c r="A8517" t="s">
        <v>113</v>
      </c>
      <c r="B8517" t="s">
        <v>94</v>
      </c>
      <c r="C8517" t="s">
        <v>1289</v>
      </c>
    </row>
    <row r="8518" spans="1:5">
      <c r="A8518" t="s">
        <v>43</v>
      </c>
    </row>
    <row r="8519" spans="1:5">
      <c r="A8519" t="s">
        <v>43</v>
      </c>
    </row>
    <row r="8520" spans="1:5">
      <c r="A8520" t="s">
        <v>2054</v>
      </c>
      <c r="B8520" t="s">
        <v>76</v>
      </c>
      <c r="C8520" t="s">
        <v>43</v>
      </c>
      <c r="D8520" t="s">
        <v>1289</v>
      </c>
      <c r="E8520" t="s">
        <v>1188</v>
      </c>
    </row>
    <row r="8521" spans="1:5">
      <c r="A8521" t="s">
        <v>41</v>
      </c>
      <c r="B8521" t="s">
        <v>76</v>
      </c>
      <c r="C8521" t="s">
        <v>94</v>
      </c>
    </row>
    <row r="8522" spans="1:5">
      <c r="A8522" t="s">
        <v>41</v>
      </c>
      <c r="B8522" t="s">
        <v>959</v>
      </c>
      <c r="C8522" t="s">
        <v>620</v>
      </c>
      <c r="D8522" t="s">
        <v>76</v>
      </c>
      <c r="E8522" t="s">
        <v>94</v>
      </c>
    </row>
    <row r="8523" spans="1:5">
      <c r="A8523" t="s">
        <v>41</v>
      </c>
      <c r="B8523" t="s">
        <v>959</v>
      </c>
      <c r="C8523" t="s">
        <v>43</v>
      </c>
      <c r="D8523" t="s">
        <v>94</v>
      </c>
    </row>
    <row r="8524" spans="1:5">
      <c r="A8524" t="s">
        <v>43</v>
      </c>
      <c r="B8524" t="s">
        <v>1188</v>
      </c>
    </row>
    <row r="8525" spans="1:5">
      <c r="A8525" t="s">
        <v>113</v>
      </c>
      <c r="B8525" t="s">
        <v>43</v>
      </c>
    </row>
    <row r="8526" spans="1:5">
      <c r="A8526" t="s">
        <v>10533</v>
      </c>
      <c r="B8526" t="s">
        <v>76</v>
      </c>
      <c r="C8526" t="s">
        <v>1519</v>
      </c>
    </row>
    <row r="8527" spans="1:5">
      <c r="A8527" t="s">
        <v>43</v>
      </c>
      <c r="B8527" t="s">
        <v>94</v>
      </c>
    </row>
    <row r="8528" spans="1:5">
      <c r="A8528" t="s">
        <v>76</v>
      </c>
      <c r="B8528" t="s">
        <v>94</v>
      </c>
    </row>
    <row r="8529" spans="1:4">
      <c r="A8529" t="s">
        <v>76</v>
      </c>
      <c r="B8529" t="s">
        <v>94</v>
      </c>
      <c r="C8529" t="s">
        <v>1188</v>
      </c>
    </row>
    <row r="8530" spans="1:4">
      <c r="A8530" t="s">
        <v>43</v>
      </c>
      <c r="B8530" t="s">
        <v>1188</v>
      </c>
    </row>
    <row r="8531" spans="1:4">
      <c r="A8531" t="s">
        <v>43</v>
      </c>
      <c r="B8531" t="s">
        <v>76</v>
      </c>
      <c r="C8531" t="s">
        <v>1188</v>
      </c>
    </row>
    <row r="8532" spans="1:4">
      <c r="A8532" t="s">
        <v>620</v>
      </c>
      <c r="B8532" t="s">
        <v>76</v>
      </c>
      <c r="C8532" t="s">
        <v>94</v>
      </c>
    </row>
    <row r="8533" spans="1:4">
      <c r="A8533" t="s">
        <v>43</v>
      </c>
      <c r="B8533" t="s">
        <v>2054</v>
      </c>
      <c r="C8533" t="s">
        <v>1289</v>
      </c>
    </row>
    <row r="8534" spans="1:4">
      <c r="A8534" t="s">
        <v>76</v>
      </c>
      <c r="B8534" t="s">
        <v>10533</v>
      </c>
    </row>
    <row r="8535" spans="1:4">
      <c r="A8535" t="s">
        <v>41</v>
      </c>
    </row>
    <row r="8536" spans="1:4">
      <c r="A8536" t="s">
        <v>41</v>
      </c>
      <c r="B8536" t="s">
        <v>94</v>
      </c>
    </row>
    <row r="8537" spans="1:4">
      <c r="A8537" t="s">
        <v>41</v>
      </c>
      <c r="B8537" t="s">
        <v>620</v>
      </c>
      <c r="C8537" t="s">
        <v>76</v>
      </c>
      <c r="D8537" t="s">
        <v>94</v>
      </c>
    </row>
    <row r="8538" spans="1:4">
      <c r="A8538" t="s">
        <v>41</v>
      </c>
      <c r="B8538" t="s">
        <v>959</v>
      </c>
      <c r="C8538" t="s">
        <v>94</v>
      </c>
    </row>
    <row r="8539" spans="1:4">
      <c r="A8539" t="s">
        <v>41</v>
      </c>
      <c r="B8539" t="s">
        <v>43</v>
      </c>
      <c r="C8539" t="s">
        <v>94</v>
      </c>
    </row>
    <row r="8540" spans="1:4">
      <c r="A8540" t="s">
        <v>43</v>
      </c>
    </row>
    <row r="8541" spans="1:4">
      <c r="A8541" t="s">
        <v>43</v>
      </c>
      <c r="B8541" t="s">
        <v>1188</v>
      </c>
    </row>
    <row r="8542" spans="1:4">
      <c r="A8542" t="s">
        <v>43</v>
      </c>
      <c r="B8542" t="s">
        <v>1188</v>
      </c>
    </row>
    <row r="8543" spans="1:4">
      <c r="A8543" t="s">
        <v>76</v>
      </c>
      <c r="B8543" t="s">
        <v>1188</v>
      </c>
    </row>
    <row r="8544" spans="1:4">
      <c r="A8544" t="s">
        <v>76</v>
      </c>
      <c r="B8544" t="s">
        <v>94</v>
      </c>
    </row>
    <row r="8545" spans="1:5">
      <c r="A8545" t="s">
        <v>448</v>
      </c>
      <c r="B8545" t="s">
        <v>43</v>
      </c>
    </row>
    <row r="8546" spans="1:5">
      <c r="A8546" t="s">
        <v>41</v>
      </c>
      <c r="B8546" t="s">
        <v>2054</v>
      </c>
      <c r="C8546" t="s">
        <v>94</v>
      </c>
    </row>
    <row r="8547" spans="1:5">
      <c r="A8547" t="s">
        <v>76</v>
      </c>
      <c r="B8547" t="s">
        <v>10533</v>
      </c>
    </row>
    <row r="8548" spans="1:5">
      <c r="A8548" t="s">
        <v>76</v>
      </c>
      <c r="B8548" t="s">
        <v>94</v>
      </c>
      <c r="C8548" t="s">
        <v>1188</v>
      </c>
    </row>
    <row r="8549" spans="1:5">
      <c r="A8549" t="s">
        <v>43</v>
      </c>
      <c r="B8549" t="s">
        <v>620</v>
      </c>
      <c r="C8549" t="s">
        <v>76</v>
      </c>
    </row>
    <row r="8550" spans="1:5">
      <c r="A8550" t="s">
        <v>959</v>
      </c>
      <c r="B8550" t="s">
        <v>448</v>
      </c>
      <c r="C8550" t="s">
        <v>1138</v>
      </c>
    </row>
    <row r="8551" spans="1:5">
      <c r="A8551" t="s">
        <v>41</v>
      </c>
      <c r="B8551" t="s">
        <v>43</v>
      </c>
      <c r="C8551" t="s">
        <v>1519</v>
      </c>
      <c r="D8551" t="s">
        <v>1138</v>
      </c>
      <c r="E8551" t="s">
        <v>959</v>
      </c>
    </row>
    <row r="8552" spans="1:5">
      <c r="A8552" t="s">
        <v>43</v>
      </c>
      <c r="B8552" t="s">
        <v>76</v>
      </c>
      <c r="C8552" t="s">
        <v>1188</v>
      </c>
    </row>
    <row r="8553" spans="1:5">
      <c r="A8553" t="s">
        <v>43</v>
      </c>
    </row>
    <row r="8554" spans="1:5">
      <c r="A8554" t="s">
        <v>43</v>
      </c>
      <c r="B8554" t="s">
        <v>76</v>
      </c>
      <c r="C8554" t="s">
        <v>1188</v>
      </c>
    </row>
    <row r="8555" spans="1:5">
      <c r="A8555" t="s">
        <v>43</v>
      </c>
    </row>
    <row r="8556" spans="1:5">
      <c r="A8556" t="s">
        <v>43</v>
      </c>
    </row>
    <row r="8557" spans="1:5">
      <c r="A8557" t="s">
        <v>1138</v>
      </c>
      <c r="B8557" t="s">
        <v>448</v>
      </c>
      <c r="C8557" t="s">
        <v>959</v>
      </c>
    </row>
    <row r="8558" spans="1:5">
      <c r="A8558" t="s">
        <v>76</v>
      </c>
      <c r="B8558" t="s">
        <v>10533</v>
      </c>
      <c r="C8558" t="s">
        <v>1188</v>
      </c>
    </row>
    <row r="8559" spans="1:5">
      <c r="A8559" t="s">
        <v>76</v>
      </c>
    </row>
    <row r="8560" spans="1:5">
      <c r="A8560" t="s">
        <v>76</v>
      </c>
    </row>
    <row r="8561" spans="1:4">
      <c r="A8561" t="s">
        <v>76</v>
      </c>
    </row>
    <row r="8562" spans="1:4">
      <c r="A8562" t="s">
        <v>76</v>
      </c>
      <c r="B8562" t="s">
        <v>1188</v>
      </c>
    </row>
    <row r="8563" spans="1:4">
      <c r="A8563" t="s">
        <v>41</v>
      </c>
      <c r="B8563" t="s">
        <v>959</v>
      </c>
      <c r="C8563" t="s">
        <v>76</v>
      </c>
      <c r="D8563" t="s">
        <v>1138</v>
      </c>
    </row>
    <row r="8564" spans="1:4">
      <c r="A8564" t="s">
        <v>620</v>
      </c>
      <c r="B8564" t="s">
        <v>76</v>
      </c>
      <c r="C8564" t="s">
        <v>94</v>
      </c>
    </row>
    <row r="8565" spans="1:4">
      <c r="A8565" t="s">
        <v>76</v>
      </c>
      <c r="B8565" t="s">
        <v>113</v>
      </c>
      <c r="C8565" t="s">
        <v>94</v>
      </c>
      <c r="D8565" t="s">
        <v>1188</v>
      </c>
    </row>
    <row r="8566" spans="1:4">
      <c r="A8566" t="s">
        <v>959</v>
      </c>
      <c r="B8566" t="s">
        <v>43</v>
      </c>
      <c r="C8566" t="s">
        <v>76</v>
      </c>
      <c r="D8566" t="s">
        <v>1138</v>
      </c>
    </row>
    <row r="8567" spans="1:4">
      <c r="A8567" t="s">
        <v>959</v>
      </c>
    </row>
    <row r="8568" spans="1:4">
      <c r="A8568" t="s">
        <v>76</v>
      </c>
      <c r="B8568" t="s">
        <v>43</v>
      </c>
      <c r="C8568" t="s">
        <v>1188</v>
      </c>
    </row>
    <row r="8569" spans="1:4">
      <c r="A8569" t="s">
        <v>76</v>
      </c>
    </row>
    <row r="8570" spans="1:4">
      <c r="A8570" t="s">
        <v>76</v>
      </c>
      <c r="B8570" t="s">
        <v>10938</v>
      </c>
      <c r="C8570" t="s">
        <v>1289</v>
      </c>
      <c r="D8570" t="s">
        <v>94</v>
      </c>
    </row>
    <row r="8571" spans="1:4">
      <c r="A8571" t="s">
        <v>76</v>
      </c>
    </row>
    <row r="8572" spans="1:4">
      <c r="A8572" t="s">
        <v>41</v>
      </c>
      <c r="B8572" t="s">
        <v>76</v>
      </c>
      <c r="C8572" t="s">
        <v>94</v>
      </c>
    </row>
    <row r="8573" spans="1:4">
      <c r="A8573" t="s">
        <v>1138</v>
      </c>
      <c r="B8573" t="s">
        <v>43</v>
      </c>
    </row>
    <row r="8574" spans="1:4">
      <c r="A8574" t="s">
        <v>76</v>
      </c>
      <c r="B8574" t="s">
        <v>1188</v>
      </c>
    </row>
    <row r="8575" spans="1:4">
      <c r="A8575" t="s">
        <v>76</v>
      </c>
    </row>
    <row r="8576" spans="1:4">
      <c r="A8576" t="s">
        <v>76</v>
      </c>
      <c r="B8576" t="s">
        <v>94</v>
      </c>
    </row>
    <row r="8577" spans="1:4">
      <c r="A8577" t="s">
        <v>76</v>
      </c>
      <c r="B8577" t="s">
        <v>10938</v>
      </c>
      <c r="C8577" t="s">
        <v>1188</v>
      </c>
    </row>
    <row r="8578" spans="1:4">
      <c r="A8578" t="s">
        <v>959</v>
      </c>
      <c r="B8578" t="s">
        <v>1138</v>
      </c>
    </row>
    <row r="8579" spans="1:4">
      <c r="A8579" t="s">
        <v>76</v>
      </c>
    </row>
    <row r="8580" spans="1:4">
      <c r="A8580" t="s">
        <v>43</v>
      </c>
    </row>
    <row r="8581" spans="1:4">
      <c r="A8581" t="s">
        <v>41</v>
      </c>
      <c r="B8581" t="s">
        <v>1289</v>
      </c>
    </row>
    <row r="8582" spans="1:4">
      <c r="A8582" t="s">
        <v>43</v>
      </c>
      <c r="B8582" t="s">
        <v>76</v>
      </c>
      <c r="C8582" t="s">
        <v>1188</v>
      </c>
    </row>
    <row r="8583" spans="1:4">
      <c r="A8583" t="s">
        <v>76</v>
      </c>
      <c r="B8583" t="s">
        <v>1188</v>
      </c>
    </row>
    <row r="8584" spans="1:4">
      <c r="A8584" t="s">
        <v>76</v>
      </c>
      <c r="B8584" t="s">
        <v>10938</v>
      </c>
      <c r="C8584" t="s">
        <v>94</v>
      </c>
    </row>
    <row r="8585" spans="1:4">
      <c r="A8585" t="s">
        <v>76</v>
      </c>
      <c r="B8585" t="s">
        <v>10938</v>
      </c>
      <c r="C8585" t="s">
        <v>94</v>
      </c>
    </row>
    <row r="8586" spans="1:4">
      <c r="A8586" t="s">
        <v>113</v>
      </c>
      <c r="B8586" t="s">
        <v>41</v>
      </c>
      <c r="C8586" t="s">
        <v>43</v>
      </c>
      <c r="D8586" t="s">
        <v>1289</v>
      </c>
    </row>
    <row r="8587" spans="1:4">
      <c r="A8587" t="s">
        <v>2054</v>
      </c>
      <c r="B8587" t="s">
        <v>43</v>
      </c>
      <c r="C8587" t="s">
        <v>1289</v>
      </c>
      <c r="D8587" t="s">
        <v>1138</v>
      </c>
    </row>
    <row r="8588" spans="1:4">
      <c r="A8588" t="s">
        <v>76</v>
      </c>
      <c r="B8588" t="s">
        <v>94</v>
      </c>
    </row>
    <row r="8589" spans="1:4">
      <c r="A8589" t="s">
        <v>41</v>
      </c>
      <c r="B8589" t="s">
        <v>76</v>
      </c>
    </row>
    <row r="8590" spans="1:4">
      <c r="A8590" t="s">
        <v>43</v>
      </c>
      <c r="B8590" t="s">
        <v>1138</v>
      </c>
    </row>
    <row r="8591" spans="1:4">
      <c r="A8591" t="s">
        <v>43</v>
      </c>
      <c r="B8591" t="s">
        <v>76</v>
      </c>
      <c r="C8591" t="s">
        <v>94</v>
      </c>
    </row>
    <row r="8592" spans="1:4">
      <c r="A8592" t="s">
        <v>41</v>
      </c>
      <c r="B8592" t="s">
        <v>43</v>
      </c>
    </row>
    <row r="8593" spans="1:5">
      <c r="A8593" t="s">
        <v>41</v>
      </c>
      <c r="B8593" t="s">
        <v>43</v>
      </c>
      <c r="C8593" t="s">
        <v>76</v>
      </c>
      <c r="D8593" t="s">
        <v>94</v>
      </c>
    </row>
    <row r="8594" spans="1:5">
      <c r="A8594" t="s">
        <v>76</v>
      </c>
      <c r="B8594" t="s">
        <v>94</v>
      </c>
    </row>
    <row r="8595" spans="1:5">
      <c r="A8595" t="s">
        <v>959</v>
      </c>
      <c r="B8595" t="s">
        <v>41</v>
      </c>
    </row>
    <row r="8596" spans="1:5">
      <c r="A8596" t="s">
        <v>448</v>
      </c>
      <c r="B8596" t="s">
        <v>1138</v>
      </c>
      <c r="C8596" t="s">
        <v>2054</v>
      </c>
    </row>
    <row r="8597" spans="1:5">
      <c r="A8597" t="s">
        <v>43</v>
      </c>
    </row>
    <row r="8598" spans="1:5">
      <c r="A8598" t="s">
        <v>43</v>
      </c>
      <c r="B8598" t="s">
        <v>76</v>
      </c>
    </row>
    <row r="8599" spans="1:5">
      <c r="A8599" t="s">
        <v>43</v>
      </c>
      <c r="B8599" t="s">
        <v>76</v>
      </c>
      <c r="C8599" t="s">
        <v>2054</v>
      </c>
    </row>
    <row r="8600" spans="1:5">
      <c r="A8600" t="s">
        <v>76</v>
      </c>
      <c r="B8600" t="s">
        <v>94</v>
      </c>
    </row>
    <row r="8601" spans="1:5">
      <c r="A8601" t="s">
        <v>43</v>
      </c>
    </row>
    <row r="8602" spans="1:5">
      <c r="A8602" t="s">
        <v>1188</v>
      </c>
      <c r="B8602" t="s">
        <v>448</v>
      </c>
      <c r="C8602" t="s">
        <v>1138</v>
      </c>
      <c r="D8602" t="s">
        <v>959</v>
      </c>
      <c r="E8602" t="s">
        <v>2054</v>
      </c>
    </row>
    <row r="8603" spans="1:5">
      <c r="A8603" t="s">
        <v>43</v>
      </c>
      <c r="B8603" t="s">
        <v>76</v>
      </c>
    </row>
    <row r="8604" spans="1:5">
      <c r="A8604" t="s">
        <v>76</v>
      </c>
      <c r="B8604" t="s">
        <v>94</v>
      </c>
    </row>
    <row r="8605" spans="1:5">
      <c r="A8605" t="s">
        <v>43</v>
      </c>
      <c r="B8605" t="s">
        <v>1138</v>
      </c>
    </row>
    <row r="8606" spans="1:5">
      <c r="A8606" t="s">
        <v>43</v>
      </c>
      <c r="B8606" t="s">
        <v>1138</v>
      </c>
    </row>
    <row r="8607" spans="1:5">
      <c r="A8607" t="s">
        <v>43</v>
      </c>
      <c r="B8607" t="s">
        <v>76</v>
      </c>
      <c r="C8607" t="s">
        <v>1188</v>
      </c>
    </row>
    <row r="8608" spans="1:5">
      <c r="A8608" t="s">
        <v>76</v>
      </c>
      <c r="B8608" t="s">
        <v>1188</v>
      </c>
    </row>
    <row r="8609" spans="1:4">
      <c r="A8609" t="s">
        <v>1138</v>
      </c>
      <c r="B8609" t="s">
        <v>43</v>
      </c>
      <c r="C8609" t="s">
        <v>2054</v>
      </c>
    </row>
    <row r="8610" spans="1:4">
      <c r="A8610" t="s">
        <v>305</v>
      </c>
    </row>
    <row r="8611" spans="1:4">
      <c r="A8611" t="s">
        <v>41</v>
      </c>
      <c r="B8611" t="s">
        <v>94</v>
      </c>
      <c r="C8611" t="s">
        <v>1289</v>
      </c>
    </row>
    <row r="8612" spans="1:4">
      <c r="A8612" t="s">
        <v>43</v>
      </c>
      <c r="B8612" t="s">
        <v>1188</v>
      </c>
      <c r="C8612" t="s">
        <v>76</v>
      </c>
    </row>
    <row r="8613" spans="1:4">
      <c r="A8613" t="s">
        <v>959</v>
      </c>
      <c r="B8613" t="s">
        <v>1138</v>
      </c>
      <c r="C8613" t="s">
        <v>2054</v>
      </c>
    </row>
    <row r="8614" spans="1:4">
      <c r="A8614" t="s">
        <v>76</v>
      </c>
      <c r="B8614" t="s">
        <v>94</v>
      </c>
    </row>
    <row r="8615" spans="1:4">
      <c r="A8615" t="s">
        <v>43</v>
      </c>
    </row>
    <row r="8617" spans="1:4">
      <c r="A8617" t="s">
        <v>333</v>
      </c>
      <c r="B8617" t="s">
        <v>959</v>
      </c>
      <c r="C8617" t="s">
        <v>76</v>
      </c>
      <c r="D8617" t="s">
        <v>1289</v>
      </c>
    </row>
    <row r="8618" spans="1:4">
      <c r="A8618" t="s">
        <v>43</v>
      </c>
      <c r="B8618" t="s">
        <v>76</v>
      </c>
    </row>
    <row r="8619" spans="1:4">
      <c r="A8619" t="s">
        <v>43</v>
      </c>
      <c r="B8619" t="s">
        <v>1289</v>
      </c>
      <c r="C8619" t="s">
        <v>94</v>
      </c>
      <c r="D8619" t="s">
        <v>959</v>
      </c>
    </row>
    <row r="8620" spans="1:4">
      <c r="A8620" t="s">
        <v>76</v>
      </c>
      <c r="B8620" t="s">
        <v>1188</v>
      </c>
    </row>
    <row r="8621" spans="1:4">
      <c r="A8621" t="s">
        <v>41</v>
      </c>
      <c r="B8621" t="s">
        <v>43</v>
      </c>
    </row>
    <row r="8622" spans="1:4">
      <c r="A8622" t="s">
        <v>43</v>
      </c>
    </row>
    <row r="8623" spans="1:4">
      <c r="A8623" t="s">
        <v>43</v>
      </c>
      <c r="B8623" t="s">
        <v>76</v>
      </c>
      <c r="C8623" t="s">
        <v>1188</v>
      </c>
    </row>
    <row r="8624" spans="1:4">
      <c r="A8624" t="s">
        <v>2054</v>
      </c>
      <c r="B8624" t="s">
        <v>113</v>
      </c>
      <c r="C8624" t="s">
        <v>1289</v>
      </c>
    </row>
    <row r="8625" spans="1:4">
      <c r="A8625" t="s">
        <v>94</v>
      </c>
      <c r="B8625" t="s">
        <v>620</v>
      </c>
      <c r="C8625" t="s">
        <v>10938</v>
      </c>
    </row>
    <row r="8626" spans="1:4">
      <c r="A8626" t="s">
        <v>43</v>
      </c>
      <c r="B8626" t="s">
        <v>1138</v>
      </c>
    </row>
    <row r="8627" spans="1:4">
      <c r="A8627" t="s">
        <v>113</v>
      </c>
    </row>
    <row r="8628" spans="1:4">
      <c r="A8628" t="s">
        <v>76</v>
      </c>
      <c r="B8628" t="s">
        <v>113</v>
      </c>
      <c r="C8628" t="s">
        <v>10938</v>
      </c>
      <c r="D8628" t="s">
        <v>94</v>
      </c>
    </row>
    <row r="8629" spans="1:4">
      <c r="A8629" t="s">
        <v>959</v>
      </c>
      <c r="B8629" t="s">
        <v>76</v>
      </c>
      <c r="C8629" t="s">
        <v>1138</v>
      </c>
    </row>
    <row r="8630" spans="1:4">
      <c r="A8630" t="s">
        <v>76</v>
      </c>
      <c r="B8630" t="s">
        <v>41</v>
      </c>
      <c r="C8630" t="s">
        <v>94</v>
      </c>
    </row>
    <row r="8631" spans="1:4">
      <c r="A8631" t="s">
        <v>959</v>
      </c>
      <c r="B8631" t="s">
        <v>43</v>
      </c>
      <c r="C8631" t="s">
        <v>1138</v>
      </c>
    </row>
    <row r="8632" spans="1:4">
      <c r="A8632" t="s">
        <v>41</v>
      </c>
      <c r="B8632" t="s">
        <v>76</v>
      </c>
      <c r="C8632" t="s">
        <v>1188</v>
      </c>
    </row>
    <row r="8633" spans="1:4">
      <c r="A8633" t="s">
        <v>43</v>
      </c>
      <c r="B8633" t="s">
        <v>1188</v>
      </c>
    </row>
    <row r="8634" spans="1:4">
      <c r="A8634" t="s">
        <v>113</v>
      </c>
      <c r="B8634" t="s">
        <v>94</v>
      </c>
    </row>
    <row r="8635" spans="1:4">
      <c r="A8635" t="s">
        <v>43</v>
      </c>
      <c r="B8635" t="s">
        <v>76</v>
      </c>
      <c r="C8635" t="s">
        <v>113</v>
      </c>
    </row>
    <row r="8636" spans="1:4">
      <c r="A8636" t="s">
        <v>76</v>
      </c>
      <c r="B8636" t="s">
        <v>43</v>
      </c>
    </row>
    <row r="8637" spans="1:4">
      <c r="A8637" t="s">
        <v>43</v>
      </c>
      <c r="B8637" t="s">
        <v>2054</v>
      </c>
      <c r="C8637" t="s">
        <v>113</v>
      </c>
      <c r="D8637" t="s">
        <v>1289</v>
      </c>
    </row>
    <row r="8638" spans="1:4">
      <c r="A8638" t="s">
        <v>43</v>
      </c>
      <c r="B8638" t="s">
        <v>76</v>
      </c>
      <c r="C8638" t="s">
        <v>1188</v>
      </c>
      <c r="D8638" t="s">
        <v>94</v>
      </c>
    </row>
    <row r="8639" spans="1:4">
      <c r="A8639" t="s">
        <v>43</v>
      </c>
    </row>
    <row r="8640" spans="1:4">
      <c r="A8640" t="s">
        <v>76</v>
      </c>
      <c r="B8640" t="s">
        <v>3340</v>
      </c>
      <c r="C8640" t="s">
        <v>1188</v>
      </c>
    </row>
    <row r="8641" spans="1:4">
      <c r="A8641" t="s">
        <v>1519</v>
      </c>
      <c r="B8641" t="s">
        <v>43</v>
      </c>
    </row>
    <row r="8642" spans="1:4">
      <c r="A8642" t="s">
        <v>41</v>
      </c>
      <c r="B8642" t="s">
        <v>959</v>
      </c>
      <c r="C8642" t="s">
        <v>43</v>
      </c>
    </row>
    <row r="8643" spans="1:4">
      <c r="A8643" t="s">
        <v>76</v>
      </c>
      <c r="B8643" t="s">
        <v>2719</v>
      </c>
    </row>
    <row r="8644" spans="1:4">
      <c r="A8644" t="s">
        <v>41</v>
      </c>
      <c r="B8644" t="s">
        <v>1289</v>
      </c>
      <c r="C8644" t="s">
        <v>43</v>
      </c>
    </row>
    <row r="8645" spans="1:4">
      <c r="A8645" t="s">
        <v>113</v>
      </c>
    </row>
    <row r="8646" spans="1:4">
      <c r="A8646" t="s">
        <v>43</v>
      </c>
      <c r="B8646" t="s">
        <v>76</v>
      </c>
      <c r="C8646" t="s">
        <v>1138</v>
      </c>
    </row>
    <row r="8647" spans="1:4">
      <c r="A8647" t="s">
        <v>43</v>
      </c>
      <c r="B8647" t="s">
        <v>76</v>
      </c>
    </row>
    <row r="8648" spans="1:4">
      <c r="A8648" t="s">
        <v>333</v>
      </c>
      <c r="B8648" t="s">
        <v>43</v>
      </c>
      <c r="C8648" t="s">
        <v>76</v>
      </c>
      <c r="D8648" t="s">
        <v>1188</v>
      </c>
    </row>
    <row r="8649" spans="1:4">
      <c r="A8649" t="s">
        <v>76</v>
      </c>
      <c r="B8649" t="s">
        <v>1138</v>
      </c>
    </row>
    <row r="8650" spans="1:4">
      <c r="A8650" t="s">
        <v>43</v>
      </c>
      <c r="B8650" t="s">
        <v>1138</v>
      </c>
    </row>
    <row r="8651" spans="1:4">
      <c r="A8651" t="s">
        <v>10533</v>
      </c>
      <c r="B8651" t="s">
        <v>76</v>
      </c>
    </row>
    <row r="8652" spans="1:4">
      <c r="A8652" t="s">
        <v>2054</v>
      </c>
      <c r="B8652" t="s">
        <v>43</v>
      </c>
      <c r="C8652" t="s">
        <v>1289</v>
      </c>
      <c r="D8652" t="s">
        <v>1138</v>
      </c>
    </row>
    <row r="8653" spans="1:4">
      <c r="A8653" t="s">
        <v>43</v>
      </c>
      <c r="B8653" t="s">
        <v>1289</v>
      </c>
    </row>
    <row r="8654" spans="1:4">
      <c r="A8654" t="s">
        <v>2054</v>
      </c>
      <c r="B8654" t="s">
        <v>43</v>
      </c>
      <c r="C8654" t="s">
        <v>1519</v>
      </c>
    </row>
    <row r="8655" spans="1:4">
      <c r="A8655" t="s">
        <v>113</v>
      </c>
    </row>
    <row r="8656" spans="1:4">
      <c r="A8656" t="s">
        <v>43</v>
      </c>
      <c r="B8656" t="s">
        <v>1188</v>
      </c>
      <c r="C8656" t="s">
        <v>76</v>
      </c>
    </row>
    <row r="8657" spans="1:5">
      <c r="A8657" t="s">
        <v>2054</v>
      </c>
      <c r="B8657" t="s">
        <v>43</v>
      </c>
      <c r="C8657" t="s">
        <v>1138</v>
      </c>
    </row>
    <row r="8658" spans="1:5">
      <c r="A8658" t="s">
        <v>305</v>
      </c>
      <c r="B8658" t="s">
        <v>76</v>
      </c>
    </row>
    <row r="8659" spans="1:5">
      <c r="A8659" t="s">
        <v>305</v>
      </c>
    </row>
    <row r="8660" spans="1:5">
      <c r="A8660" t="s">
        <v>76</v>
      </c>
      <c r="B8660" t="s">
        <v>43</v>
      </c>
      <c r="C8660" t="s">
        <v>1188</v>
      </c>
      <c r="D8660" t="s">
        <v>3340</v>
      </c>
    </row>
    <row r="8661" spans="1:5">
      <c r="A8661" t="s">
        <v>43</v>
      </c>
    </row>
    <row r="8662" spans="1:5">
      <c r="A8662" t="s">
        <v>43</v>
      </c>
      <c r="B8662" t="s">
        <v>94</v>
      </c>
      <c r="C8662" t="s">
        <v>620</v>
      </c>
      <c r="D8662" t="s">
        <v>1188</v>
      </c>
    </row>
    <row r="8663" spans="1:5">
      <c r="A8663" t="s">
        <v>41</v>
      </c>
      <c r="B8663" t="s">
        <v>76</v>
      </c>
      <c r="C8663" t="s">
        <v>959</v>
      </c>
    </row>
    <row r="8664" spans="1:5">
      <c r="A8664" t="s">
        <v>10938</v>
      </c>
      <c r="B8664" t="s">
        <v>94</v>
      </c>
    </row>
    <row r="8665" spans="1:5">
      <c r="A8665" t="s">
        <v>1138</v>
      </c>
      <c r="B8665" t="s">
        <v>43</v>
      </c>
      <c r="C8665" t="s">
        <v>2054</v>
      </c>
    </row>
    <row r="8666" spans="1:5">
      <c r="A8666" t="s">
        <v>959</v>
      </c>
      <c r="B8666" t="s">
        <v>76</v>
      </c>
    </row>
    <row r="8667" spans="1:5">
      <c r="A8667" t="s">
        <v>94</v>
      </c>
      <c r="B8667" t="s">
        <v>620</v>
      </c>
    </row>
    <row r="8668" spans="1:5">
      <c r="A8668" t="s">
        <v>959</v>
      </c>
      <c r="B8668" t="s">
        <v>41</v>
      </c>
      <c r="C8668" t="s">
        <v>94</v>
      </c>
    </row>
    <row r="8669" spans="1:5">
      <c r="A8669" t="s">
        <v>2054</v>
      </c>
      <c r="B8669" t="s">
        <v>43</v>
      </c>
      <c r="C8669" t="s">
        <v>1188</v>
      </c>
    </row>
    <row r="8670" spans="1:5">
      <c r="A8670" t="s">
        <v>43</v>
      </c>
    </row>
    <row r="8671" spans="1:5">
      <c r="A8671" t="s">
        <v>959</v>
      </c>
      <c r="B8671" t="s">
        <v>448</v>
      </c>
      <c r="C8671" t="s">
        <v>43</v>
      </c>
      <c r="D8671" t="s">
        <v>1138</v>
      </c>
      <c r="E8671" t="s">
        <v>2054</v>
      </c>
    </row>
    <row r="8672" spans="1:5">
      <c r="A8672" t="s">
        <v>43</v>
      </c>
      <c r="B8672" t="s">
        <v>1188</v>
      </c>
    </row>
    <row r="8673" spans="1:5">
      <c r="A8673" t="s">
        <v>448</v>
      </c>
      <c r="B8673" t="s">
        <v>1138</v>
      </c>
    </row>
    <row r="8674" spans="1:5">
      <c r="A8674" t="s">
        <v>41</v>
      </c>
      <c r="B8674" t="s">
        <v>959</v>
      </c>
      <c r="C8674" t="s">
        <v>43</v>
      </c>
      <c r="D8674" t="s">
        <v>620</v>
      </c>
      <c r="E8674" t="s">
        <v>94</v>
      </c>
    </row>
    <row r="8675" spans="1:5">
      <c r="A8675" t="s">
        <v>448</v>
      </c>
      <c r="B8675" t="s">
        <v>43</v>
      </c>
      <c r="C8675" t="s">
        <v>1138</v>
      </c>
    </row>
    <row r="8676" spans="1:5">
      <c r="A8676" t="s">
        <v>76</v>
      </c>
      <c r="B8676" t="s">
        <v>10533</v>
      </c>
      <c r="C8676" t="s">
        <v>2719</v>
      </c>
      <c r="D8676" t="s">
        <v>41</v>
      </c>
    </row>
    <row r="8677" spans="1:5">
      <c r="A8677" t="s">
        <v>113</v>
      </c>
    </row>
    <row r="8678" spans="1:5">
      <c r="A8678" t="s">
        <v>43</v>
      </c>
    </row>
    <row r="8679" spans="1:5">
      <c r="A8679" t="s">
        <v>41</v>
      </c>
      <c r="B8679" t="s">
        <v>620</v>
      </c>
      <c r="C8679" t="s">
        <v>94</v>
      </c>
    </row>
    <row r="8680" spans="1:5">
      <c r="A8680" t="s">
        <v>41</v>
      </c>
      <c r="B8680" t="s">
        <v>76</v>
      </c>
      <c r="C8680" t="s">
        <v>94</v>
      </c>
      <c r="D8680" t="s">
        <v>2719</v>
      </c>
    </row>
    <row r="8681" spans="1:5">
      <c r="A8681" t="s">
        <v>76</v>
      </c>
      <c r="B8681" t="s">
        <v>43</v>
      </c>
      <c r="C8681" t="s">
        <v>1519</v>
      </c>
    </row>
    <row r="8682" spans="1:5">
      <c r="A8682" t="s">
        <v>41</v>
      </c>
      <c r="B8682" t="s">
        <v>620</v>
      </c>
      <c r="C8682" t="s">
        <v>94</v>
      </c>
    </row>
    <row r="8683" spans="1:5">
      <c r="A8683" t="s">
        <v>76</v>
      </c>
    </row>
    <row r="8684" spans="1:5">
      <c r="A8684" t="s">
        <v>43</v>
      </c>
      <c r="B8684" t="s">
        <v>1188</v>
      </c>
    </row>
    <row r="8685" spans="1:5">
      <c r="A8685" t="s">
        <v>41</v>
      </c>
      <c r="B8685" t="s">
        <v>959</v>
      </c>
      <c r="C8685" t="s">
        <v>43</v>
      </c>
    </row>
    <row r="8686" spans="1:5">
      <c r="A8686" t="s">
        <v>94</v>
      </c>
      <c r="B8686" t="s">
        <v>1289</v>
      </c>
      <c r="C8686" t="s">
        <v>41</v>
      </c>
    </row>
    <row r="8687" spans="1:5">
      <c r="A8687" t="s">
        <v>620</v>
      </c>
      <c r="B8687" t="s">
        <v>76</v>
      </c>
      <c r="C8687" t="s">
        <v>94</v>
      </c>
    </row>
    <row r="8688" spans="1:5">
      <c r="A8688" t="s">
        <v>959</v>
      </c>
      <c r="B8688" t="s">
        <v>448</v>
      </c>
      <c r="C8688" t="s">
        <v>43</v>
      </c>
      <c r="D8688" t="s">
        <v>1138</v>
      </c>
    </row>
    <row r="8689" spans="1:4">
      <c r="A8689" t="s">
        <v>43</v>
      </c>
      <c r="B8689" t="s">
        <v>620</v>
      </c>
      <c r="C8689" t="s">
        <v>41</v>
      </c>
    </row>
    <row r="8690" spans="1:4">
      <c r="A8690" t="s">
        <v>620</v>
      </c>
      <c r="B8690" t="s">
        <v>76</v>
      </c>
      <c r="C8690" t="s">
        <v>1289</v>
      </c>
      <c r="D8690" t="s">
        <v>94</v>
      </c>
    </row>
    <row r="8691" spans="1:4">
      <c r="A8691" t="s">
        <v>76</v>
      </c>
    </row>
    <row r="8692" spans="1:4">
      <c r="A8692" t="s">
        <v>76</v>
      </c>
      <c r="B8692" t="s">
        <v>1188</v>
      </c>
    </row>
    <row r="8693" spans="1:4">
      <c r="A8693" t="s">
        <v>1138</v>
      </c>
      <c r="B8693" t="s">
        <v>448</v>
      </c>
    </row>
    <row r="8694" spans="1:4">
      <c r="A8694" t="s">
        <v>41</v>
      </c>
      <c r="B8694" t="s">
        <v>1289</v>
      </c>
      <c r="C8694" t="s">
        <v>94</v>
      </c>
    </row>
    <row r="8695" spans="1:4">
      <c r="A8695" t="s">
        <v>620</v>
      </c>
      <c r="B8695" t="s">
        <v>43</v>
      </c>
    </row>
    <row r="8696" spans="1:4">
      <c r="A8696" t="s">
        <v>94</v>
      </c>
      <c r="B8696" t="s">
        <v>76</v>
      </c>
      <c r="C8696" t="s">
        <v>620</v>
      </c>
    </row>
    <row r="8697" spans="1:4">
      <c r="A8697" t="s">
        <v>76</v>
      </c>
      <c r="B8697" t="s">
        <v>620</v>
      </c>
      <c r="C8697" t="s">
        <v>1519</v>
      </c>
    </row>
    <row r="8698" spans="1:4">
      <c r="A8698" t="s">
        <v>43</v>
      </c>
      <c r="B8698" t="s">
        <v>959</v>
      </c>
    </row>
    <row r="8699" spans="1:4">
      <c r="A8699" t="s">
        <v>76</v>
      </c>
    </row>
    <row r="8700" spans="1:4">
      <c r="A8700" t="s">
        <v>113</v>
      </c>
      <c r="B8700" t="s">
        <v>76</v>
      </c>
      <c r="C8700" t="s">
        <v>94</v>
      </c>
      <c r="D8700" t="s">
        <v>10938</v>
      </c>
    </row>
    <row r="8701" spans="1:4">
      <c r="A8701" t="s">
        <v>2054</v>
      </c>
      <c r="B8701" t="s">
        <v>76</v>
      </c>
    </row>
    <row r="8702" spans="1:4">
      <c r="A8702" t="s">
        <v>76</v>
      </c>
    </row>
    <row r="8703" spans="1:4">
      <c r="A8703" t="s">
        <v>43</v>
      </c>
    </row>
    <row r="8704" spans="1:4">
      <c r="A8704" t="s">
        <v>43</v>
      </c>
      <c r="B8704" t="s">
        <v>76</v>
      </c>
      <c r="C8704" t="s">
        <v>1188</v>
      </c>
      <c r="D8704" t="s">
        <v>2054</v>
      </c>
    </row>
    <row r="8705" spans="1:5">
      <c r="A8705" t="s">
        <v>959</v>
      </c>
      <c r="B8705" t="s">
        <v>2054</v>
      </c>
      <c r="C8705" t="s">
        <v>448</v>
      </c>
      <c r="D8705" t="s">
        <v>1289</v>
      </c>
      <c r="E8705" t="s">
        <v>1138</v>
      </c>
    </row>
    <row r="8706" spans="1:5">
      <c r="A8706" t="s">
        <v>41</v>
      </c>
      <c r="B8706" t="s">
        <v>10938</v>
      </c>
      <c r="C8706" t="s">
        <v>1289</v>
      </c>
      <c r="D8706" t="s">
        <v>94</v>
      </c>
    </row>
    <row r="8707" spans="1:5">
      <c r="A8707" t="s">
        <v>620</v>
      </c>
      <c r="B8707" t="s">
        <v>76</v>
      </c>
      <c r="C8707" t="s">
        <v>94</v>
      </c>
    </row>
    <row r="8708" spans="1:5">
      <c r="A8708" t="s">
        <v>448</v>
      </c>
      <c r="B8708" t="s">
        <v>43</v>
      </c>
      <c r="C8708" t="s">
        <v>1138</v>
      </c>
    </row>
    <row r="8709" spans="1:5">
      <c r="A8709" t="s">
        <v>43</v>
      </c>
    </row>
    <row r="8710" spans="1:5">
      <c r="A8710" t="s">
        <v>959</v>
      </c>
      <c r="B8710" t="s">
        <v>41</v>
      </c>
      <c r="C8710" t="s">
        <v>43</v>
      </c>
      <c r="D8710" t="s">
        <v>1793</v>
      </c>
    </row>
    <row r="8711" spans="1:5">
      <c r="A8711" t="s">
        <v>41</v>
      </c>
      <c r="B8711" t="s">
        <v>2054</v>
      </c>
      <c r="C8711" t="s">
        <v>94</v>
      </c>
    </row>
    <row r="8712" spans="1:5">
      <c r="A8712" t="s">
        <v>41</v>
      </c>
      <c r="B8712" t="s">
        <v>959</v>
      </c>
      <c r="C8712" t="s">
        <v>94</v>
      </c>
    </row>
    <row r="8713" spans="1:5">
      <c r="A8713" t="s">
        <v>43</v>
      </c>
      <c r="B8713" t="s">
        <v>620</v>
      </c>
    </row>
    <row r="8714" spans="1:5">
      <c r="A8714" t="s">
        <v>76</v>
      </c>
      <c r="B8714" t="s">
        <v>1519</v>
      </c>
    </row>
    <row r="8715" spans="1:5">
      <c r="A8715" t="s">
        <v>43</v>
      </c>
    </row>
    <row r="8716" spans="1:5">
      <c r="A8716" t="s">
        <v>43</v>
      </c>
      <c r="B8716" t="s">
        <v>76</v>
      </c>
      <c r="C8716" t="s">
        <v>1188</v>
      </c>
    </row>
    <row r="8717" spans="1:5">
      <c r="A8717" t="s">
        <v>43</v>
      </c>
      <c r="B8717" t="s">
        <v>76</v>
      </c>
      <c r="C8717" t="s">
        <v>1188</v>
      </c>
      <c r="D8717" t="s">
        <v>1519</v>
      </c>
    </row>
    <row r="8718" spans="1:5">
      <c r="A8718" t="s">
        <v>94</v>
      </c>
      <c r="B8718" t="s">
        <v>41</v>
      </c>
      <c r="C8718" t="s">
        <v>1289</v>
      </c>
    </row>
    <row r="8719" spans="1:5">
      <c r="A8719" t="s">
        <v>1289</v>
      </c>
    </row>
    <row r="8720" spans="1:5">
      <c r="A8720" t="s">
        <v>113</v>
      </c>
      <c r="B8720" t="s">
        <v>1289</v>
      </c>
      <c r="C8720" t="s">
        <v>94</v>
      </c>
    </row>
    <row r="8721" spans="1:5">
      <c r="A8721" t="s">
        <v>41</v>
      </c>
      <c r="B8721" t="s">
        <v>959</v>
      </c>
      <c r="C8721" t="s">
        <v>620</v>
      </c>
      <c r="D8721" t="s">
        <v>94</v>
      </c>
    </row>
    <row r="8722" spans="1:5">
      <c r="A8722" t="s">
        <v>448</v>
      </c>
      <c r="B8722" t="s">
        <v>1138</v>
      </c>
      <c r="C8722" t="s">
        <v>43</v>
      </c>
    </row>
    <row r="8723" spans="1:5">
      <c r="A8723" t="s">
        <v>41</v>
      </c>
      <c r="B8723" t="s">
        <v>76</v>
      </c>
      <c r="C8723" t="s">
        <v>94</v>
      </c>
      <c r="D8723" t="s">
        <v>620</v>
      </c>
    </row>
    <row r="8724" spans="1:5">
      <c r="A8724" t="s">
        <v>43</v>
      </c>
    </row>
    <row r="8725" spans="1:5">
      <c r="A8725" t="s">
        <v>10938</v>
      </c>
      <c r="B8725" t="s">
        <v>94</v>
      </c>
    </row>
    <row r="8726" spans="1:5">
      <c r="A8726" t="s">
        <v>1289</v>
      </c>
      <c r="B8726" t="s">
        <v>43</v>
      </c>
      <c r="C8726" t="s">
        <v>1138</v>
      </c>
      <c r="D8726" t="s">
        <v>1188</v>
      </c>
    </row>
    <row r="8727" spans="1:5">
      <c r="A8727" t="s">
        <v>43</v>
      </c>
      <c r="B8727" t="s">
        <v>1289</v>
      </c>
    </row>
    <row r="8728" spans="1:5">
      <c r="A8728" t="s">
        <v>76</v>
      </c>
      <c r="B8728" t="s">
        <v>94</v>
      </c>
    </row>
    <row r="8729" spans="1:5">
      <c r="A8729" t="s">
        <v>76</v>
      </c>
      <c r="B8729" t="s">
        <v>959</v>
      </c>
      <c r="C8729" t="s">
        <v>1188</v>
      </c>
      <c r="D8729" t="s">
        <v>94</v>
      </c>
    </row>
    <row r="8730" spans="1:5">
      <c r="A8730" t="s">
        <v>41</v>
      </c>
      <c r="B8730" t="s">
        <v>959</v>
      </c>
      <c r="C8730" t="s">
        <v>43</v>
      </c>
      <c r="D8730" t="s">
        <v>94</v>
      </c>
    </row>
    <row r="8731" spans="1:5">
      <c r="A8731" t="s">
        <v>448</v>
      </c>
      <c r="B8731" t="s">
        <v>1138</v>
      </c>
    </row>
    <row r="8732" spans="1:5">
      <c r="A8732" t="s">
        <v>76</v>
      </c>
    </row>
    <row r="8733" spans="1:5">
      <c r="A8733" t="s">
        <v>43</v>
      </c>
    </row>
    <row r="8734" spans="1:5">
      <c r="A8734" t="s">
        <v>43</v>
      </c>
      <c r="B8734" t="s">
        <v>2054</v>
      </c>
      <c r="C8734" t="s">
        <v>1188</v>
      </c>
    </row>
    <row r="8735" spans="1:5">
      <c r="A8735" t="s">
        <v>76</v>
      </c>
      <c r="B8735" t="s">
        <v>41</v>
      </c>
      <c r="C8735" t="s">
        <v>94</v>
      </c>
      <c r="D8735" t="s">
        <v>620</v>
      </c>
    </row>
    <row r="8736" spans="1:5">
      <c r="A8736" t="s">
        <v>448</v>
      </c>
      <c r="B8736" t="s">
        <v>41</v>
      </c>
      <c r="C8736" t="s">
        <v>1289</v>
      </c>
      <c r="D8736" t="s">
        <v>1138</v>
      </c>
      <c r="E8736" t="s">
        <v>959</v>
      </c>
    </row>
    <row r="8737" spans="1:4">
      <c r="A8737" t="s">
        <v>43</v>
      </c>
      <c r="B8737" t="s">
        <v>76</v>
      </c>
    </row>
    <row r="8738" spans="1:4">
      <c r="A8738" t="s">
        <v>113</v>
      </c>
      <c r="B8738" t="s">
        <v>10938</v>
      </c>
    </row>
    <row r="8739" spans="1:4">
      <c r="A8739" t="s">
        <v>41</v>
      </c>
      <c r="B8739" t="s">
        <v>94</v>
      </c>
    </row>
    <row r="8740" spans="1:4">
      <c r="A8740" t="s">
        <v>41</v>
      </c>
      <c r="B8740" t="s">
        <v>959</v>
      </c>
      <c r="C8740" t="s">
        <v>94</v>
      </c>
    </row>
    <row r="8741" spans="1:4">
      <c r="A8741" t="s">
        <v>94</v>
      </c>
    </row>
    <row r="8742" spans="1:4">
      <c r="A8742" t="s">
        <v>41</v>
      </c>
      <c r="B8742" t="s">
        <v>959</v>
      </c>
      <c r="C8742" t="s">
        <v>43</v>
      </c>
      <c r="D8742" t="s">
        <v>2054</v>
      </c>
    </row>
    <row r="8743" spans="1:4">
      <c r="A8743" t="s">
        <v>41</v>
      </c>
      <c r="B8743" t="s">
        <v>43</v>
      </c>
      <c r="C8743" t="s">
        <v>620</v>
      </c>
    </row>
    <row r="8744" spans="1:4">
      <c r="A8744" t="s">
        <v>448</v>
      </c>
      <c r="B8744" t="s">
        <v>1138</v>
      </c>
    </row>
    <row r="8745" spans="1:4">
      <c r="A8745" t="s">
        <v>448</v>
      </c>
      <c r="B8745" t="s">
        <v>1138</v>
      </c>
    </row>
    <row r="8746" spans="1:4">
      <c r="A8746" t="s">
        <v>43</v>
      </c>
    </row>
    <row r="8747" spans="1:4">
      <c r="A8747" t="s">
        <v>113</v>
      </c>
      <c r="B8747" t="s">
        <v>94</v>
      </c>
    </row>
    <row r="8748" spans="1:4">
      <c r="A8748" t="s">
        <v>620</v>
      </c>
      <c r="B8748" t="s">
        <v>76</v>
      </c>
      <c r="C8748" t="s">
        <v>10938</v>
      </c>
    </row>
    <row r="8749" spans="1:4">
      <c r="A8749" t="s">
        <v>43</v>
      </c>
    </row>
    <row r="8750" spans="1:4">
      <c r="A8750" t="s">
        <v>10533</v>
      </c>
      <c r="B8750" t="s">
        <v>76</v>
      </c>
      <c r="C8750" t="s">
        <v>1188</v>
      </c>
    </row>
    <row r="8751" spans="1:4">
      <c r="A8751" t="s">
        <v>113</v>
      </c>
    </row>
    <row r="8752" spans="1:4">
      <c r="A8752" t="s">
        <v>76</v>
      </c>
    </row>
    <row r="8753" spans="1:5">
      <c r="A8753" t="s">
        <v>76</v>
      </c>
      <c r="B8753" t="s">
        <v>113</v>
      </c>
      <c r="C8753" t="s">
        <v>10938</v>
      </c>
      <c r="D8753" t="s">
        <v>94</v>
      </c>
    </row>
    <row r="8754" spans="1:5">
      <c r="A8754" t="s">
        <v>41</v>
      </c>
      <c r="B8754" t="s">
        <v>959</v>
      </c>
      <c r="C8754" t="s">
        <v>76</v>
      </c>
      <c r="D8754" t="s">
        <v>10533</v>
      </c>
      <c r="E8754" t="s">
        <v>2719</v>
      </c>
    </row>
    <row r="8755" spans="1:5">
      <c r="A8755" t="s">
        <v>76</v>
      </c>
    </row>
    <row r="8756" spans="1:5">
      <c r="A8756" t="s">
        <v>76</v>
      </c>
      <c r="B8756" t="s">
        <v>2719</v>
      </c>
    </row>
    <row r="8757" spans="1:5">
      <c r="A8757" t="s">
        <v>41</v>
      </c>
      <c r="B8757" t="s">
        <v>43</v>
      </c>
      <c r="C8757" t="s">
        <v>620</v>
      </c>
    </row>
    <row r="8758" spans="1:5">
      <c r="A8758" t="s">
        <v>2054</v>
      </c>
      <c r="B8758" t="s">
        <v>448</v>
      </c>
      <c r="C8758" t="s">
        <v>1289</v>
      </c>
      <c r="D8758" t="s">
        <v>1138</v>
      </c>
    </row>
    <row r="8759" spans="1:5">
      <c r="A8759" t="s">
        <v>43</v>
      </c>
      <c r="B8759" t="s">
        <v>76</v>
      </c>
      <c r="C8759" t="s">
        <v>1188</v>
      </c>
    </row>
    <row r="8760" spans="1:5">
      <c r="A8760" t="s">
        <v>76</v>
      </c>
      <c r="B8760" t="s">
        <v>113</v>
      </c>
    </row>
    <row r="8761" spans="1:5">
      <c r="A8761" t="s">
        <v>43</v>
      </c>
      <c r="B8761" t="s">
        <v>1138</v>
      </c>
    </row>
    <row r="8762" spans="1:5">
      <c r="A8762" t="s">
        <v>2054</v>
      </c>
      <c r="B8762" t="s">
        <v>43</v>
      </c>
      <c r="C8762" t="s">
        <v>1188</v>
      </c>
      <c r="D8762" t="s">
        <v>1289</v>
      </c>
    </row>
    <row r="8763" spans="1:5">
      <c r="A8763" t="s">
        <v>43</v>
      </c>
      <c r="B8763" t="s">
        <v>76</v>
      </c>
      <c r="C8763" t="s">
        <v>1138</v>
      </c>
    </row>
    <row r="8764" spans="1:5">
      <c r="A8764" t="s">
        <v>43</v>
      </c>
    </row>
    <row r="8765" spans="1:5">
      <c r="A8765" t="s">
        <v>448</v>
      </c>
      <c r="B8765" t="s">
        <v>1138</v>
      </c>
    </row>
    <row r="8766" spans="1:5">
      <c r="A8766" t="s">
        <v>113</v>
      </c>
      <c r="B8766" t="s">
        <v>94</v>
      </c>
    </row>
    <row r="8767" spans="1:5">
      <c r="A8767" t="s">
        <v>1289</v>
      </c>
    </row>
    <row r="8768" spans="1:5">
      <c r="A8768" t="s">
        <v>959</v>
      </c>
      <c r="B8768" t="s">
        <v>43</v>
      </c>
      <c r="C8768" t="s">
        <v>1138</v>
      </c>
      <c r="D8768" t="s">
        <v>2054</v>
      </c>
      <c r="E8768" t="s">
        <v>10938</v>
      </c>
    </row>
    <row r="8769" spans="1:5">
      <c r="A8769" t="s">
        <v>76</v>
      </c>
      <c r="B8769" t="s">
        <v>1188</v>
      </c>
      <c r="C8769" t="s">
        <v>94</v>
      </c>
    </row>
    <row r="8770" spans="1:5">
      <c r="A8770" t="s">
        <v>41</v>
      </c>
      <c r="B8770" t="s">
        <v>959</v>
      </c>
      <c r="C8770" t="s">
        <v>2054</v>
      </c>
      <c r="D8770" t="s">
        <v>1289</v>
      </c>
    </row>
    <row r="8771" spans="1:5">
      <c r="A8771" t="s">
        <v>76</v>
      </c>
      <c r="B8771" t="s">
        <v>1188</v>
      </c>
    </row>
    <row r="8772" spans="1:5">
      <c r="A8772" t="s">
        <v>76</v>
      </c>
      <c r="B8772" t="s">
        <v>94</v>
      </c>
    </row>
    <row r="8773" spans="1:5">
      <c r="A8773" t="s">
        <v>76</v>
      </c>
      <c r="B8773" t="s">
        <v>43</v>
      </c>
      <c r="C8773" t="s">
        <v>1188</v>
      </c>
      <c r="D8773" t="s">
        <v>1138</v>
      </c>
    </row>
    <row r="8774" spans="1:5">
      <c r="A8774" t="s">
        <v>43</v>
      </c>
      <c r="B8774" t="s">
        <v>76</v>
      </c>
      <c r="C8774" t="s">
        <v>1188</v>
      </c>
    </row>
    <row r="8775" spans="1:5">
      <c r="A8775" t="s">
        <v>43</v>
      </c>
      <c r="B8775" t="s">
        <v>620</v>
      </c>
      <c r="C8775" t="s">
        <v>94</v>
      </c>
    </row>
    <row r="8776" spans="1:5">
      <c r="A8776" t="s">
        <v>41</v>
      </c>
      <c r="B8776" t="s">
        <v>959</v>
      </c>
      <c r="C8776" t="s">
        <v>76</v>
      </c>
      <c r="D8776" t="s">
        <v>1188</v>
      </c>
      <c r="E8776" t="s">
        <v>94</v>
      </c>
    </row>
    <row r="8777" spans="1:5">
      <c r="A8777" t="s">
        <v>41</v>
      </c>
      <c r="B8777" t="s">
        <v>959</v>
      </c>
      <c r="C8777" t="s">
        <v>94</v>
      </c>
    </row>
    <row r="8778" spans="1:5">
      <c r="A8778" t="s">
        <v>76</v>
      </c>
      <c r="B8778" t="s">
        <v>43</v>
      </c>
      <c r="C8778" t="s">
        <v>1188</v>
      </c>
    </row>
    <row r="8779" spans="1:5">
      <c r="A8779" t="s">
        <v>43</v>
      </c>
      <c r="B8779" t="s">
        <v>76</v>
      </c>
    </row>
    <row r="8780" spans="1:5">
      <c r="A8780" t="s">
        <v>2054</v>
      </c>
      <c r="B8780" t="s">
        <v>43</v>
      </c>
      <c r="C8780" t="s">
        <v>1138</v>
      </c>
    </row>
    <row r="8781" spans="1:5">
      <c r="A8781" t="s">
        <v>620</v>
      </c>
      <c r="B8781" t="s">
        <v>76</v>
      </c>
      <c r="C8781" t="s">
        <v>94</v>
      </c>
    </row>
    <row r="8782" spans="1:5">
      <c r="A8782" t="s">
        <v>448</v>
      </c>
      <c r="B8782" t="s">
        <v>43</v>
      </c>
    </row>
    <row r="8783" spans="1:5">
      <c r="A8783" t="s">
        <v>41</v>
      </c>
      <c r="B8783" t="s">
        <v>2054</v>
      </c>
      <c r="C8783" t="s">
        <v>1289</v>
      </c>
    </row>
    <row r="8784" spans="1:5">
      <c r="A8784" t="s">
        <v>41</v>
      </c>
      <c r="B8784" t="s">
        <v>43</v>
      </c>
      <c r="C8784" t="s">
        <v>76</v>
      </c>
      <c r="D8784" t="s">
        <v>1188</v>
      </c>
    </row>
    <row r="8785" spans="1:4">
      <c r="A8785" t="s">
        <v>43</v>
      </c>
    </row>
    <row r="8786" spans="1:4">
      <c r="A8786" t="s">
        <v>43</v>
      </c>
      <c r="B8786" t="s">
        <v>76</v>
      </c>
      <c r="C8786" t="s">
        <v>1188</v>
      </c>
    </row>
    <row r="8787" spans="1:4">
      <c r="A8787" t="s">
        <v>43</v>
      </c>
      <c r="B8787" t="s">
        <v>76</v>
      </c>
      <c r="C8787" t="s">
        <v>1188</v>
      </c>
    </row>
    <row r="8788" spans="1:4">
      <c r="A8788" t="s">
        <v>76</v>
      </c>
      <c r="B8788" t="s">
        <v>41</v>
      </c>
      <c r="C8788" t="s">
        <v>94</v>
      </c>
      <c r="D8788" t="s">
        <v>620</v>
      </c>
    </row>
    <row r="8789" spans="1:4">
      <c r="A8789" t="s">
        <v>76</v>
      </c>
      <c r="B8789" t="s">
        <v>113</v>
      </c>
      <c r="C8789" t="s">
        <v>94</v>
      </c>
      <c r="D8789" t="s">
        <v>620</v>
      </c>
    </row>
    <row r="8790" spans="1:4">
      <c r="A8790" t="s">
        <v>76</v>
      </c>
      <c r="B8790" t="s">
        <v>10938</v>
      </c>
      <c r="C8790" t="s">
        <v>94</v>
      </c>
    </row>
    <row r="8791" spans="1:4">
      <c r="A8791" t="s">
        <v>76</v>
      </c>
    </row>
    <row r="8792" spans="1:4">
      <c r="A8792" t="s">
        <v>76</v>
      </c>
      <c r="B8792" t="s">
        <v>94</v>
      </c>
    </row>
    <row r="8793" spans="1:4">
      <c r="A8793" t="s">
        <v>43</v>
      </c>
      <c r="B8793" t="s">
        <v>76</v>
      </c>
    </row>
    <row r="8794" spans="1:4">
      <c r="A8794" t="s">
        <v>76</v>
      </c>
      <c r="B8794" t="s">
        <v>94</v>
      </c>
    </row>
    <row r="8795" spans="1:4">
      <c r="A8795" t="s">
        <v>41</v>
      </c>
      <c r="B8795" t="s">
        <v>959</v>
      </c>
      <c r="C8795" t="s">
        <v>2054</v>
      </c>
      <c r="D8795" t="s">
        <v>1289</v>
      </c>
    </row>
    <row r="8796" spans="1:4">
      <c r="A8796" t="s">
        <v>41</v>
      </c>
      <c r="B8796" t="s">
        <v>1289</v>
      </c>
      <c r="C8796" t="s">
        <v>94</v>
      </c>
    </row>
    <row r="8797" spans="1:4">
      <c r="A8797" t="s">
        <v>43</v>
      </c>
    </row>
    <row r="8798" spans="1:4">
      <c r="A8798" t="s">
        <v>620</v>
      </c>
      <c r="B8798" t="s">
        <v>76</v>
      </c>
    </row>
    <row r="8799" spans="1:4">
      <c r="A8799" t="s">
        <v>76</v>
      </c>
    </row>
    <row r="8800" spans="1:4">
      <c r="A8800" t="s">
        <v>10938</v>
      </c>
      <c r="B8800" t="s">
        <v>94</v>
      </c>
    </row>
    <row r="8801" spans="1:5">
      <c r="A8801" t="s">
        <v>41</v>
      </c>
      <c r="B8801" t="s">
        <v>43</v>
      </c>
      <c r="C8801" t="s">
        <v>76</v>
      </c>
    </row>
    <row r="8802" spans="1:5">
      <c r="A8802" t="s">
        <v>43</v>
      </c>
      <c r="B8802" t="s">
        <v>94</v>
      </c>
    </row>
    <row r="8803" spans="1:5">
      <c r="A8803" t="s">
        <v>76</v>
      </c>
      <c r="B8803" t="s">
        <v>1519</v>
      </c>
    </row>
    <row r="8804" spans="1:5">
      <c r="A8804" t="s">
        <v>76</v>
      </c>
    </row>
    <row r="8805" spans="1:5">
      <c r="A8805" t="s">
        <v>94</v>
      </c>
      <c r="B8805" t="s">
        <v>43</v>
      </c>
      <c r="C8805" t="s">
        <v>113</v>
      </c>
      <c r="D8805" t="s">
        <v>1289</v>
      </c>
    </row>
    <row r="8806" spans="1:5">
      <c r="A8806" t="s">
        <v>1188</v>
      </c>
      <c r="B8806" t="s">
        <v>43</v>
      </c>
      <c r="C8806" t="s">
        <v>76</v>
      </c>
    </row>
    <row r="8807" spans="1:5">
      <c r="A8807" t="s">
        <v>76</v>
      </c>
    </row>
    <row r="8808" spans="1:5">
      <c r="A8808" t="s">
        <v>113</v>
      </c>
      <c r="B8808" t="s">
        <v>10938</v>
      </c>
      <c r="C8808" t="s">
        <v>94</v>
      </c>
    </row>
    <row r="8809" spans="1:5">
      <c r="A8809" t="s">
        <v>43</v>
      </c>
      <c r="B8809" t="s">
        <v>76</v>
      </c>
      <c r="C8809" t="s">
        <v>1138</v>
      </c>
      <c r="D8809" t="s">
        <v>1188</v>
      </c>
    </row>
    <row r="8810" spans="1:5">
      <c r="A8810" t="s">
        <v>620</v>
      </c>
      <c r="B8810" t="s">
        <v>43</v>
      </c>
    </row>
    <row r="8811" spans="1:5">
      <c r="A8811" t="s">
        <v>43</v>
      </c>
      <c r="B8811" t="s">
        <v>76</v>
      </c>
      <c r="C8811" t="s">
        <v>1188</v>
      </c>
    </row>
    <row r="8812" spans="1:5">
      <c r="A8812" t="s">
        <v>448</v>
      </c>
      <c r="B8812" t="s">
        <v>1138</v>
      </c>
    </row>
    <row r="8813" spans="1:5">
      <c r="A8813" t="s">
        <v>2054</v>
      </c>
      <c r="B8813" t="s">
        <v>448</v>
      </c>
      <c r="C8813" t="s">
        <v>113</v>
      </c>
      <c r="D8813" t="s">
        <v>43</v>
      </c>
      <c r="E8813" t="s">
        <v>94</v>
      </c>
    </row>
    <row r="8814" spans="1:5">
      <c r="A8814" t="s">
        <v>43</v>
      </c>
      <c r="B8814" t="s">
        <v>76</v>
      </c>
      <c r="C8814" t="s">
        <v>1519</v>
      </c>
    </row>
    <row r="8815" spans="1:5">
      <c r="A8815" t="s">
        <v>43</v>
      </c>
      <c r="B8815" t="s">
        <v>76</v>
      </c>
      <c r="C8815" t="s">
        <v>1188</v>
      </c>
      <c r="D8815" t="s">
        <v>1289</v>
      </c>
    </row>
    <row r="8816" spans="1:5">
      <c r="A8816" t="s">
        <v>448</v>
      </c>
      <c r="B8816" t="s">
        <v>1138</v>
      </c>
      <c r="C8816" t="s">
        <v>2054</v>
      </c>
    </row>
    <row r="8817" spans="1:5">
      <c r="A8817" t="s">
        <v>43</v>
      </c>
      <c r="B8817" t="s">
        <v>620</v>
      </c>
      <c r="C8817" t="s">
        <v>10938</v>
      </c>
    </row>
    <row r="8818" spans="1:5">
      <c r="A8818" t="s">
        <v>41</v>
      </c>
      <c r="B8818" t="s">
        <v>959</v>
      </c>
      <c r="C8818" t="s">
        <v>448</v>
      </c>
      <c r="D8818" t="s">
        <v>2054</v>
      </c>
      <c r="E8818" t="s">
        <v>1289</v>
      </c>
    </row>
    <row r="8819" spans="1:5">
      <c r="A8819" t="s">
        <v>41</v>
      </c>
      <c r="B8819" t="s">
        <v>43</v>
      </c>
      <c r="C8819" t="s">
        <v>1188</v>
      </c>
      <c r="D8819" t="s">
        <v>94</v>
      </c>
    </row>
    <row r="8820" spans="1:5">
      <c r="A8820" t="s">
        <v>620</v>
      </c>
      <c r="B8820" t="s">
        <v>113</v>
      </c>
      <c r="C8820" t="s">
        <v>94</v>
      </c>
      <c r="D8820" t="s">
        <v>10938</v>
      </c>
    </row>
    <row r="8821" spans="1:5">
      <c r="A8821" t="s">
        <v>113</v>
      </c>
      <c r="B8821" t="s">
        <v>41</v>
      </c>
      <c r="C8821" t="s">
        <v>94</v>
      </c>
    </row>
    <row r="8822" spans="1:5">
      <c r="A8822" t="s">
        <v>43</v>
      </c>
    </row>
    <row r="8823" spans="1:5">
      <c r="A8823" t="s">
        <v>43</v>
      </c>
    </row>
    <row r="8824" spans="1:5">
      <c r="A8824" t="s">
        <v>1188</v>
      </c>
      <c r="B8824" t="s">
        <v>76</v>
      </c>
      <c r="C8824" t="s">
        <v>959</v>
      </c>
    </row>
    <row r="8825" spans="1:5">
      <c r="A8825" t="s">
        <v>43</v>
      </c>
      <c r="B8825" t="s">
        <v>1188</v>
      </c>
      <c r="C8825" t="s">
        <v>1289</v>
      </c>
    </row>
    <row r="8826" spans="1:5">
      <c r="A8826" t="s">
        <v>448</v>
      </c>
      <c r="B8826" t="s">
        <v>76</v>
      </c>
    </row>
    <row r="8827" spans="1:5">
      <c r="A8827" t="s">
        <v>41</v>
      </c>
      <c r="B8827" t="s">
        <v>94</v>
      </c>
      <c r="C8827" t="s">
        <v>620</v>
      </c>
    </row>
    <row r="8828" spans="1:5">
      <c r="A8828" t="s">
        <v>959</v>
      </c>
      <c r="B8828" t="s">
        <v>41</v>
      </c>
      <c r="C8828" t="s">
        <v>1289</v>
      </c>
    </row>
    <row r="8829" spans="1:5">
      <c r="A8829" t="s">
        <v>76</v>
      </c>
    </row>
    <row r="8830" spans="1:5">
      <c r="A8830" t="s">
        <v>1188</v>
      </c>
      <c r="B8830" t="s">
        <v>76</v>
      </c>
    </row>
    <row r="8831" spans="1:5">
      <c r="A8831" t="s">
        <v>43</v>
      </c>
      <c r="B8831" t="s">
        <v>76</v>
      </c>
      <c r="C8831" t="s">
        <v>1188</v>
      </c>
    </row>
    <row r="8832" spans="1:5">
      <c r="A8832" t="s">
        <v>113</v>
      </c>
      <c r="B8832" t="s">
        <v>94</v>
      </c>
    </row>
    <row r="8833" spans="1:4">
      <c r="A8833" t="s">
        <v>76</v>
      </c>
      <c r="B8833" t="s">
        <v>1188</v>
      </c>
    </row>
    <row r="8834" spans="1:4">
      <c r="A8834" t="s">
        <v>94</v>
      </c>
      <c r="B8834" t="s">
        <v>43</v>
      </c>
      <c r="C8834" t="s">
        <v>620</v>
      </c>
    </row>
    <row r="8835" spans="1:4">
      <c r="A8835" t="s">
        <v>43</v>
      </c>
    </row>
    <row r="8836" spans="1:4">
      <c r="A8836" t="s">
        <v>76</v>
      </c>
      <c r="B8836" t="s">
        <v>43</v>
      </c>
      <c r="C8836" t="s">
        <v>1188</v>
      </c>
    </row>
    <row r="8837" spans="1:4">
      <c r="A8837" t="s">
        <v>43</v>
      </c>
      <c r="B8837" t="s">
        <v>76</v>
      </c>
      <c r="C8837" t="s">
        <v>1188</v>
      </c>
    </row>
    <row r="8838" spans="1:4">
      <c r="A8838" t="s">
        <v>76</v>
      </c>
      <c r="B8838" t="s">
        <v>1188</v>
      </c>
    </row>
    <row r="8839" spans="1:4">
      <c r="A8839" t="s">
        <v>76</v>
      </c>
      <c r="B8839" t="s">
        <v>3340</v>
      </c>
      <c r="C8839" t="s">
        <v>1188</v>
      </c>
    </row>
    <row r="8840" spans="1:4">
      <c r="A8840" t="s">
        <v>76</v>
      </c>
      <c r="B8840" t="s">
        <v>1519</v>
      </c>
      <c r="C8840" t="s">
        <v>1188</v>
      </c>
      <c r="D8840" t="s">
        <v>2719</v>
      </c>
    </row>
    <row r="8841" spans="1:4">
      <c r="A8841" t="s">
        <v>43</v>
      </c>
    </row>
    <row r="8842" spans="1:4">
      <c r="A8842" t="s">
        <v>10533</v>
      </c>
      <c r="B8842" t="s">
        <v>43</v>
      </c>
      <c r="C8842" t="s">
        <v>76</v>
      </c>
    </row>
    <row r="8843" spans="1:4">
      <c r="A8843" t="s">
        <v>43</v>
      </c>
      <c r="B8843" t="s">
        <v>1188</v>
      </c>
    </row>
    <row r="8844" spans="1:4">
      <c r="A8844" t="s">
        <v>305</v>
      </c>
      <c r="B8844" t="s">
        <v>1519</v>
      </c>
    </row>
    <row r="8845" spans="1:4">
      <c r="A8845" t="s">
        <v>10938</v>
      </c>
      <c r="B8845" t="s">
        <v>113</v>
      </c>
      <c r="C8845" t="s">
        <v>94</v>
      </c>
    </row>
    <row r="8846" spans="1:4">
      <c r="A8846" t="s">
        <v>41</v>
      </c>
      <c r="B8846" t="s">
        <v>43</v>
      </c>
      <c r="C8846" t="s">
        <v>94</v>
      </c>
      <c r="D8846" t="s">
        <v>620</v>
      </c>
    </row>
    <row r="8847" spans="1:4">
      <c r="A8847" t="s">
        <v>76</v>
      </c>
      <c r="B8847" t="s">
        <v>43</v>
      </c>
      <c r="C8847" t="s">
        <v>1188</v>
      </c>
    </row>
    <row r="8848" spans="1:4">
      <c r="A8848" t="s">
        <v>43</v>
      </c>
      <c r="B8848" t="s">
        <v>76</v>
      </c>
    </row>
    <row r="8849" spans="1:5">
      <c r="A8849" t="s">
        <v>41</v>
      </c>
      <c r="B8849" t="s">
        <v>620</v>
      </c>
      <c r="C8849" t="s">
        <v>3340</v>
      </c>
      <c r="D8849" t="s">
        <v>94</v>
      </c>
    </row>
    <row r="8850" spans="1:5">
      <c r="A8850" t="s">
        <v>76</v>
      </c>
      <c r="B8850" t="s">
        <v>1188</v>
      </c>
      <c r="C8850" t="s">
        <v>1138</v>
      </c>
    </row>
    <row r="8851" spans="1:5">
      <c r="A8851" t="s">
        <v>76</v>
      </c>
    </row>
    <row r="8852" spans="1:5">
      <c r="A8852" t="s">
        <v>41</v>
      </c>
      <c r="B8852" t="s">
        <v>959</v>
      </c>
      <c r="C8852" t="s">
        <v>43</v>
      </c>
      <c r="D8852" t="s">
        <v>620</v>
      </c>
      <c r="E8852" t="s">
        <v>1188</v>
      </c>
    </row>
    <row r="8853" spans="1:5">
      <c r="A8853" t="s">
        <v>43</v>
      </c>
      <c r="B8853" t="s">
        <v>1138</v>
      </c>
    </row>
    <row r="8854" spans="1:5">
      <c r="A8854" t="s">
        <v>43</v>
      </c>
      <c r="B8854" t="s">
        <v>76</v>
      </c>
      <c r="C8854" t="s">
        <v>1138</v>
      </c>
    </row>
    <row r="8855" spans="1:5">
      <c r="A8855" t="s">
        <v>113</v>
      </c>
      <c r="B8855" t="s">
        <v>94</v>
      </c>
    </row>
    <row r="8856" spans="1:5">
      <c r="A8856" t="s">
        <v>76</v>
      </c>
      <c r="B8856" t="s">
        <v>1138</v>
      </c>
      <c r="C8856" t="s">
        <v>43</v>
      </c>
      <c r="D8856" t="s">
        <v>333</v>
      </c>
    </row>
    <row r="8857" spans="1:5">
      <c r="A8857" t="s">
        <v>305</v>
      </c>
      <c r="B8857" t="s">
        <v>1519</v>
      </c>
    </row>
    <row r="8858" spans="1:5">
      <c r="A8858" t="s">
        <v>43</v>
      </c>
      <c r="B8858" t="s">
        <v>1138</v>
      </c>
      <c r="C8858" t="s">
        <v>2054</v>
      </c>
    </row>
    <row r="8859" spans="1:5">
      <c r="A8859" t="s">
        <v>113</v>
      </c>
    </row>
    <row r="8860" spans="1:5">
      <c r="A8860" t="s">
        <v>76</v>
      </c>
      <c r="B8860" t="s">
        <v>1188</v>
      </c>
    </row>
    <row r="8861" spans="1:5">
      <c r="A8861" t="s">
        <v>448</v>
      </c>
    </row>
    <row r="8862" spans="1:5">
      <c r="A8862" t="s">
        <v>113</v>
      </c>
      <c r="B8862" t="s">
        <v>1138</v>
      </c>
      <c r="C8862" t="s">
        <v>3340</v>
      </c>
    </row>
    <row r="8863" spans="1:5">
      <c r="A8863" t="s">
        <v>1138</v>
      </c>
      <c r="B8863" t="s">
        <v>448</v>
      </c>
      <c r="C8863" t="s">
        <v>1519</v>
      </c>
      <c r="D8863" t="s">
        <v>76</v>
      </c>
    </row>
    <row r="8864" spans="1:5">
      <c r="A8864" t="s">
        <v>76</v>
      </c>
      <c r="B8864" t="s">
        <v>113</v>
      </c>
    </row>
    <row r="8865" spans="1:5">
      <c r="A8865" t="s">
        <v>76</v>
      </c>
      <c r="B8865" t="s">
        <v>2054</v>
      </c>
      <c r="C8865" t="s">
        <v>1289</v>
      </c>
      <c r="D8865" t="s">
        <v>94</v>
      </c>
    </row>
    <row r="8866" spans="1:5">
      <c r="A8866" t="s">
        <v>305</v>
      </c>
    </row>
    <row r="8867" spans="1:5">
      <c r="A8867" t="s">
        <v>448</v>
      </c>
      <c r="B8867" t="s">
        <v>1138</v>
      </c>
    </row>
    <row r="8868" spans="1:5">
      <c r="A8868" t="s">
        <v>959</v>
      </c>
      <c r="B8868" t="s">
        <v>448</v>
      </c>
      <c r="C8868" t="s">
        <v>41</v>
      </c>
      <c r="D8868" t="s">
        <v>43</v>
      </c>
      <c r="E8868" t="s">
        <v>1138</v>
      </c>
    </row>
    <row r="8869" spans="1:5">
      <c r="A8869" t="s">
        <v>76</v>
      </c>
      <c r="B8869" t="s">
        <v>43</v>
      </c>
      <c r="C8869" t="s">
        <v>1188</v>
      </c>
    </row>
    <row r="8870" spans="1:5">
      <c r="A8870" t="s">
        <v>43</v>
      </c>
      <c r="B8870" t="s">
        <v>76</v>
      </c>
    </row>
    <row r="8871" spans="1:5">
      <c r="A8871" t="s">
        <v>76</v>
      </c>
      <c r="B8871" t="s">
        <v>1188</v>
      </c>
    </row>
    <row r="8872" spans="1:5">
      <c r="A8872" t="s">
        <v>76</v>
      </c>
      <c r="B8872" t="s">
        <v>1188</v>
      </c>
      <c r="C8872" t="s">
        <v>1793</v>
      </c>
    </row>
    <row r="8873" spans="1:5">
      <c r="A8873" t="s">
        <v>41</v>
      </c>
      <c r="B8873" t="s">
        <v>76</v>
      </c>
      <c r="C8873" t="s">
        <v>94</v>
      </c>
    </row>
    <row r="8874" spans="1:5">
      <c r="A8874" t="s">
        <v>76</v>
      </c>
    </row>
    <row r="8875" spans="1:5">
      <c r="A8875" t="s">
        <v>43</v>
      </c>
    </row>
    <row r="8876" spans="1:5">
      <c r="A8876" t="s">
        <v>41</v>
      </c>
      <c r="B8876" t="s">
        <v>76</v>
      </c>
      <c r="C8876" t="s">
        <v>3340</v>
      </c>
    </row>
    <row r="8877" spans="1:5">
      <c r="A8877" t="s">
        <v>76</v>
      </c>
      <c r="B8877" t="s">
        <v>94</v>
      </c>
    </row>
    <row r="8878" spans="1:5">
      <c r="A8878" t="s">
        <v>43</v>
      </c>
      <c r="B8878" t="s">
        <v>76</v>
      </c>
    </row>
    <row r="8879" spans="1:5">
      <c r="A8879" t="s">
        <v>1138</v>
      </c>
    </row>
    <row r="8881" spans="1:4">
      <c r="A8881" t="s">
        <v>43</v>
      </c>
    </row>
    <row r="8882" spans="1:4">
      <c r="A8882" t="s">
        <v>448</v>
      </c>
    </row>
    <row r="8883" spans="1:4">
      <c r="A8883" t="s">
        <v>43</v>
      </c>
      <c r="B8883" t="s">
        <v>76</v>
      </c>
    </row>
    <row r="8884" spans="1:4">
      <c r="A8884" t="s">
        <v>448</v>
      </c>
    </row>
    <row r="8885" spans="1:4">
      <c r="A8885" t="s">
        <v>94</v>
      </c>
    </row>
    <row r="8886" spans="1:4">
      <c r="A8886" t="s">
        <v>1188</v>
      </c>
      <c r="B8886" t="s">
        <v>43</v>
      </c>
      <c r="C8886" t="s">
        <v>76</v>
      </c>
    </row>
    <row r="8887" spans="1:4">
      <c r="A8887" t="s">
        <v>43</v>
      </c>
      <c r="B8887" t="s">
        <v>1188</v>
      </c>
    </row>
    <row r="8888" spans="1:4">
      <c r="A8888" t="s">
        <v>76</v>
      </c>
    </row>
    <row r="8889" spans="1:4">
      <c r="A8889" t="s">
        <v>448</v>
      </c>
      <c r="B8889" t="s">
        <v>43</v>
      </c>
    </row>
    <row r="8890" spans="1:4">
      <c r="A8890" t="s">
        <v>1289</v>
      </c>
      <c r="B8890" t="s">
        <v>76</v>
      </c>
      <c r="C8890" t="s">
        <v>94</v>
      </c>
    </row>
    <row r="8891" spans="1:4">
      <c r="A8891" t="s">
        <v>1289</v>
      </c>
      <c r="B8891" t="s">
        <v>959</v>
      </c>
      <c r="C8891" t="s">
        <v>1138</v>
      </c>
      <c r="D8891" t="s">
        <v>2054</v>
      </c>
    </row>
    <row r="8892" spans="1:4">
      <c r="A8892" t="s">
        <v>113</v>
      </c>
      <c r="B8892" t="s">
        <v>1289</v>
      </c>
      <c r="C8892" t="s">
        <v>10938</v>
      </c>
      <c r="D8892" t="s">
        <v>94</v>
      </c>
    </row>
    <row r="8893" spans="1:4">
      <c r="A8893" t="s">
        <v>41</v>
      </c>
      <c r="B8893" t="s">
        <v>959</v>
      </c>
      <c r="C8893" t="s">
        <v>94</v>
      </c>
      <c r="D8893" t="s">
        <v>2719</v>
      </c>
    </row>
    <row r="8894" spans="1:4">
      <c r="A8894" t="s">
        <v>76</v>
      </c>
      <c r="B8894" t="s">
        <v>2054</v>
      </c>
      <c r="C8894" t="s">
        <v>113</v>
      </c>
      <c r="D8894" t="s">
        <v>94</v>
      </c>
    </row>
    <row r="8895" spans="1:4">
      <c r="A8895" t="s">
        <v>1289</v>
      </c>
      <c r="B8895" t="s">
        <v>41</v>
      </c>
      <c r="C8895" t="s">
        <v>959</v>
      </c>
    </row>
    <row r="8896" spans="1:4">
      <c r="A8896" t="s">
        <v>76</v>
      </c>
    </row>
    <row r="8897" spans="1:5">
      <c r="A8897" t="s">
        <v>113</v>
      </c>
    </row>
    <row r="8898" spans="1:5">
      <c r="A8898" t="s">
        <v>959</v>
      </c>
      <c r="B8898" t="s">
        <v>2054</v>
      </c>
      <c r="C8898" t="s">
        <v>41</v>
      </c>
    </row>
    <row r="8899" spans="1:5">
      <c r="A8899" t="s">
        <v>94</v>
      </c>
      <c r="B8899" t="s">
        <v>41</v>
      </c>
      <c r="C8899" t="s">
        <v>43</v>
      </c>
      <c r="D8899" t="s">
        <v>620</v>
      </c>
      <c r="E8899" t="s">
        <v>76</v>
      </c>
    </row>
    <row r="8900" spans="1:5">
      <c r="A8900" t="s">
        <v>1289</v>
      </c>
      <c r="B8900" t="s">
        <v>41</v>
      </c>
      <c r="C8900" t="s">
        <v>959</v>
      </c>
      <c r="D8900" t="s">
        <v>76</v>
      </c>
      <c r="E8900" t="s">
        <v>94</v>
      </c>
    </row>
    <row r="8901" spans="1:5">
      <c r="A8901" t="s">
        <v>43</v>
      </c>
    </row>
    <row r="8902" spans="1:5">
      <c r="A8902" t="s">
        <v>94</v>
      </c>
      <c r="B8902" t="s">
        <v>620</v>
      </c>
      <c r="C8902" t="s">
        <v>10938</v>
      </c>
      <c r="D8902" t="s">
        <v>76</v>
      </c>
    </row>
    <row r="8903" spans="1:5">
      <c r="A8903" t="s">
        <v>2054</v>
      </c>
    </row>
    <row r="8904" spans="1:5">
      <c r="A8904" t="s">
        <v>1519</v>
      </c>
    </row>
    <row r="8905" spans="1:5">
      <c r="A8905" t="s">
        <v>76</v>
      </c>
      <c r="B8905" t="s">
        <v>10533</v>
      </c>
    </row>
    <row r="8906" spans="1:5">
      <c r="A8906" t="s">
        <v>43</v>
      </c>
      <c r="B8906" t="s">
        <v>1188</v>
      </c>
    </row>
    <row r="8907" spans="1:5">
      <c r="A8907" t="s">
        <v>43</v>
      </c>
    </row>
    <row r="8908" spans="1:5">
      <c r="A8908" t="s">
        <v>43</v>
      </c>
      <c r="B8908" t="s">
        <v>76</v>
      </c>
    </row>
    <row r="8909" spans="1:5">
      <c r="A8909" t="s">
        <v>43</v>
      </c>
    </row>
    <row r="8910" spans="1:5">
      <c r="A8910" t="s">
        <v>43</v>
      </c>
      <c r="B8910" t="s">
        <v>620</v>
      </c>
    </row>
    <row r="8911" spans="1:5">
      <c r="A8911" t="s">
        <v>43</v>
      </c>
      <c r="B8911" t="s">
        <v>10938</v>
      </c>
    </row>
    <row r="8912" spans="1:5">
      <c r="A8912" t="s">
        <v>113</v>
      </c>
      <c r="B8912" t="s">
        <v>1289</v>
      </c>
    </row>
    <row r="8913" spans="1:5">
      <c r="A8913" t="s">
        <v>2054</v>
      </c>
      <c r="B8913" t="s">
        <v>448</v>
      </c>
      <c r="C8913" t="s">
        <v>76</v>
      </c>
      <c r="D8913" t="s">
        <v>1138</v>
      </c>
    </row>
    <row r="8914" spans="1:5">
      <c r="A8914" t="s">
        <v>41</v>
      </c>
      <c r="B8914" t="s">
        <v>959</v>
      </c>
      <c r="C8914" t="s">
        <v>448</v>
      </c>
      <c r="D8914" t="s">
        <v>1138</v>
      </c>
      <c r="E8914" t="s">
        <v>2054</v>
      </c>
    </row>
    <row r="8915" spans="1:5">
      <c r="A8915" t="s">
        <v>2054</v>
      </c>
      <c r="B8915" t="s">
        <v>448</v>
      </c>
      <c r="C8915" t="s">
        <v>1138</v>
      </c>
    </row>
    <row r="8916" spans="1:5">
      <c r="A8916" t="s">
        <v>76</v>
      </c>
      <c r="B8916" t="s">
        <v>1188</v>
      </c>
    </row>
    <row r="8917" spans="1:5">
      <c r="A8917" t="s">
        <v>113</v>
      </c>
      <c r="B8917" t="s">
        <v>94</v>
      </c>
      <c r="C8917" t="s">
        <v>10938</v>
      </c>
    </row>
    <row r="8918" spans="1:5">
      <c r="A8918" t="s">
        <v>76</v>
      </c>
      <c r="B8918" t="s">
        <v>1188</v>
      </c>
    </row>
    <row r="8919" spans="1:5">
      <c r="A8919" t="s">
        <v>43</v>
      </c>
      <c r="B8919" t="s">
        <v>1188</v>
      </c>
    </row>
    <row r="8920" spans="1:5">
      <c r="A8920" t="s">
        <v>43</v>
      </c>
      <c r="B8920" t="s">
        <v>76</v>
      </c>
      <c r="C8920" t="s">
        <v>1138</v>
      </c>
      <c r="D8920" t="s">
        <v>1519</v>
      </c>
      <c r="E8920" t="s">
        <v>1188</v>
      </c>
    </row>
    <row r="8921" spans="1:5">
      <c r="A8921" t="s">
        <v>113</v>
      </c>
      <c r="B8921" t="s">
        <v>43</v>
      </c>
      <c r="C8921" t="s">
        <v>2054</v>
      </c>
    </row>
    <row r="8922" spans="1:5">
      <c r="A8922" t="s">
        <v>43</v>
      </c>
      <c r="B8922" t="s">
        <v>76</v>
      </c>
      <c r="C8922" t="s">
        <v>1138</v>
      </c>
      <c r="D8922" t="s">
        <v>1519</v>
      </c>
    </row>
    <row r="8923" spans="1:5">
      <c r="A8923" t="s">
        <v>305</v>
      </c>
      <c r="B8923" t="s">
        <v>1519</v>
      </c>
    </row>
    <row r="8924" spans="1:5">
      <c r="A8924" t="s">
        <v>76</v>
      </c>
      <c r="B8924" t="s">
        <v>10533</v>
      </c>
      <c r="C8924" t="s">
        <v>10938</v>
      </c>
      <c r="D8924" t="s">
        <v>94</v>
      </c>
    </row>
    <row r="8925" spans="1:5">
      <c r="A8925" t="s">
        <v>448</v>
      </c>
      <c r="B8925" t="s">
        <v>76</v>
      </c>
      <c r="C8925" t="s">
        <v>2054</v>
      </c>
    </row>
    <row r="8926" spans="1:5">
      <c r="A8926" t="s">
        <v>76</v>
      </c>
      <c r="B8926" t="s">
        <v>43</v>
      </c>
    </row>
    <row r="8927" spans="1:5">
      <c r="A8927" t="s">
        <v>41</v>
      </c>
      <c r="B8927" t="s">
        <v>2054</v>
      </c>
    </row>
    <row r="8928" spans="1:5">
      <c r="A8928" t="s">
        <v>113</v>
      </c>
      <c r="B8928" t="s">
        <v>10938</v>
      </c>
      <c r="C8928" t="s">
        <v>94</v>
      </c>
    </row>
    <row r="8929" spans="1:5">
      <c r="A8929" t="s">
        <v>1793</v>
      </c>
      <c r="B8929" t="s">
        <v>43</v>
      </c>
      <c r="C8929" t="s">
        <v>76</v>
      </c>
      <c r="D8929" t="s">
        <v>1519</v>
      </c>
    </row>
    <row r="8930" spans="1:5">
      <c r="A8930" t="s">
        <v>2719</v>
      </c>
      <c r="B8930" t="s">
        <v>76</v>
      </c>
      <c r="C8930" t="s">
        <v>1188</v>
      </c>
    </row>
    <row r="8931" spans="1:5">
      <c r="A8931" t="s">
        <v>43</v>
      </c>
      <c r="B8931" t="s">
        <v>1138</v>
      </c>
    </row>
    <row r="8932" spans="1:5">
      <c r="A8932" t="s">
        <v>113</v>
      </c>
      <c r="B8932" t="s">
        <v>94</v>
      </c>
    </row>
    <row r="8933" spans="1:5">
      <c r="A8933" t="s">
        <v>113</v>
      </c>
      <c r="B8933" t="s">
        <v>41</v>
      </c>
      <c r="C8933" t="s">
        <v>620</v>
      </c>
      <c r="D8933" t="s">
        <v>76</v>
      </c>
      <c r="E8933" t="s">
        <v>94</v>
      </c>
    </row>
    <row r="8934" spans="1:5">
      <c r="A8934" t="s">
        <v>113</v>
      </c>
      <c r="B8934" t="s">
        <v>10938</v>
      </c>
      <c r="C8934" t="s">
        <v>1289</v>
      </c>
    </row>
    <row r="8935" spans="1:5">
      <c r="A8935" t="s">
        <v>76</v>
      </c>
    </row>
    <row r="8936" spans="1:5">
      <c r="A8936" t="s">
        <v>43</v>
      </c>
    </row>
    <row r="8937" spans="1:5">
      <c r="A8937" t="s">
        <v>43</v>
      </c>
      <c r="B8937" t="s">
        <v>1519</v>
      </c>
      <c r="C8937" t="s">
        <v>1188</v>
      </c>
    </row>
    <row r="8938" spans="1:5">
      <c r="A8938" t="s">
        <v>1289</v>
      </c>
      <c r="B8938" t="s">
        <v>41</v>
      </c>
      <c r="C8938" t="s">
        <v>959</v>
      </c>
      <c r="D8938" t="s">
        <v>94</v>
      </c>
    </row>
    <row r="8939" spans="1:5">
      <c r="A8939" t="s">
        <v>76</v>
      </c>
      <c r="B8939" t="s">
        <v>620</v>
      </c>
    </row>
    <row r="8940" spans="1:5">
      <c r="A8940" t="s">
        <v>41</v>
      </c>
      <c r="B8940" t="s">
        <v>113</v>
      </c>
      <c r="C8940" t="s">
        <v>1289</v>
      </c>
      <c r="D8940" t="s">
        <v>94</v>
      </c>
    </row>
    <row r="8941" spans="1:5">
      <c r="A8941" t="s">
        <v>113</v>
      </c>
    </row>
    <row r="8942" spans="1:5">
      <c r="A8942" t="s">
        <v>43</v>
      </c>
    </row>
    <row r="8943" spans="1:5">
      <c r="A8943" t="s">
        <v>43</v>
      </c>
    </row>
    <row r="8944" spans="1:5">
      <c r="A8944" t="s">
        <v>43</v>
      </c>
      <c r="B8944" t="s">
        <v>620</v>
      </c>
      <c r="C8944" t="s">
        <v>76</v>
      </c>
      <c r="D8944" t="s">
        <v>10938</v>
      </c>
      <c r="E8944" t="s">
        <v>1188</v>
      </c>
    </row>
    <row r="8945" spans="1:4">
      <c r="A8945" t="s">
        <v>41</v>
      </c>
      <c r="B8945" t="s">
        <v>959</v>
      </c>
      <c r="C8945" t="s">
        <v>76</v>
      </c>
    </row>
    <row r="8946" spans="1:4">
      <c r="A8946" t="s">
        <v>41</v>
      </c>
      <c r="B8946" t="s">
        <v>620</v>
      </c>
      <c r="C8946" t="s">
        <v>94</v>
      </c>
    </row>
    <row r="8947" spans="1:4">
      <c r="A8947" t="s">
        <v>41</v>
      </c>
      <c r="B8947" t="s">
        <v>2054</v>
      </c>
    </row>
    <row r="8948" spans="1:4">
      <c r="A8948" t="s">
        <v>43</v>
      </c>
    </row>
    <row r="8949" spans="1:4">
      <c r="A8949" t="s">
        <v>41</v>
      </c>
    </row>
    <row r="8950" spans="1:4">
      <c r="A8950" t="s">
        <v>448</v>
      </c>
      <c r="B8950" t="s">
        <v>2054</v>
      </c>
      <c r="C8950" t="s">
        <v>1138</v>
      </c>
    </row>
    <row r="8951" spans="1:4">
      <c r="A8951" t="s">
        <v>113</v>
      </c>
      <c r="B8951" t="s">
        <v>10938</v>
      </c>
    </row>
    <row r="8952" spans="1:4">
      <c r="A8952" t="s">
        <v>76</v>
      </c>
      <c r="B8952" t="s">
        <v>41</v>
      </c>
      <c r="C8952" t="s">
        <v>1793</v>
      </c>
      <c r="D8952" t="s">
        <v>1188</v>
      </c>
    </row>
    <row r="8953" spans="1:4">
      <c r="A8953" t="s">
        <v>113</v>
      </c>
      <c r="B8953" t="s">
        <v>76</v>
      </c>
      <c r="C8953" t="s">
        <v>94</v>
      </c>
    </row>
    <row r="8954" spans="1:4">
      <c r="A8954" t="s">
        <v>76</v>
      </c>
      <c r="B8954" t="s">
        <v>113</v>
      </c>
      <c r="C8954" t="s">
        <v>2054</v>
      </c>
    </row>
    <row r="8955" spans="1:4">
      <c r="A8955" t="s">
        <v>959</v>
      </c>
      <c r="B8955" t="s">
        <v>448</v>
      </c>
      <c r="C8955" t="s">
        <v>76</v>
      </c>
    </row>
    <row r="8956" spans="1:4">
      <c r="A8956" t="s">
        <v>43</v>
      </c>
      <c r="B8956" t="s">
        <v>10938</v>
      </c>
      <c r="C8956" t="s">
        <v>1188</v>
      </c>
    </row>
    <row r="8957" spans="1:4">
      <c r="A8957" t="s">
        <v>41</v>
      </c>
      <c r="B8957" t="s">
        <v>3340</v>
      </c>
    </row>
    <row r="8958" spans="1:4">
      <c r="A8958" t="s">
        <v>113</v>
      </c>
      <c r="B8958" t="s">
        <v>1289</v>
      </c>
    </row>
    <row r="8959" spans="1:4">
      <c r="A8959" t="s">
        <v>1289</v>
      </c>
      <c r="B8959" t="s">
        <v>43</v>
      </c>
    </row>
    <row r="8960" spans="1:4">
      <c r="A8960" t="s">
        <v>43</v>
      </c>
      <c r="B8960" t="s">
        <v>113</v>
      </c>
    </row>
    <row r="8961" spans="1:4">
      <c r="A8961" t="s">
        <v>43</v>
      </c>
      <c r="B8961" t="s">
        <v>76</v>
      </c>
    </row>
    <row r="8962" spans="1:4">
      <c r="A8962" t="s">
        <v>959</v>
      </c>
      <c r="B8962" t="s">
        <v>41</v>
      </c>
      <c r="C8962" t="s">
        <v>1289</v>
      </c>
    </row>
    <row r="8963" spans="1:4">
      <c r="A8963" t="s">
        <v>43</v>
      </c>
      <c r="B8963" t="s">
        <v>76</v>
      </c>
    </row>
    <row r="8964" spans="1:4">
      <c r="A8964" t="s">
        <v>113</v>
      </c>
      <c r="B8964" t="s">
        <v>43</v>
      </c>
    </row>
    <row r="8965" spans="1:4">
      <c r="A8965" t="s">
        <v>333</v>
      </c>
      <c r="B8965" t="s">
        <v>620</v>
      </c>
      <c r="C8965" t="s">
        <v>76</v>
      </c>
    </row>
    <row r="8966" spans="1:4">
      <c r="A8966" t="s">
        <v>113</v>
      </c>
      <c r="B8966" t="s">
        <v>1289</v>
      </c>
    </row>
    <row r="8967" spans="1:4">
      <c r="A8967" t="s">
        <v>76</v>
      </c>
      <c r="B8967" t="s">
        <v>1188</v>
      </c>
    </row>
    <row r="8968" spans="1:4">
      <c r="A8968" t="s">
        <v>76</v>
      </c>
      <c r="B8968" t="s">
        <v>3340</v>
      </c>
      <c r="C8968" t="s">
        <v>620</v>
      </c>
    </row>
    <row r="8969" spans="1:4">
      <c r="A8969" t="s">
        <v>94</v>
      </c>
      <c r="B8969" t="s">
        <v>113</v>
      </c>
    </row>
    <row r="8970" spans="1:4">
      <c r="A8970" t="s">
        <v>76</v>
      </c>
      <c r="B8970" t="s">
        <v>1188</v>
      </c>
      <c r="C8970" t="s">
        <v>43</v>
      </c>
    </row>
    <row r="8971" spans="1:4">
      <c r="A8971" t="s">
        <v>43</v>
      </c>
      <c r="B8971" t="s">
        <v>76</v>
      </c>
    </row>
    <row r="8972" spans="1:4">
      <c r="A8972" t="s">
        <v>41</v>
      </c>
      <c r="B8972" t="s">
        <v>94</v>
      </c>
      <c r="C8972" t="s">
        <v>1289</v>
      </c>
      <c r="D8972" t="s">
        <v>959</v>
      </c>
    </row>
    <row r="8973" spans="1:4">
      <c r="A8973" t="s">
        <v>448</v>
      </c>
      <c r="B8973" t="s">
        <v>1138</v>
      </c>
      <c r="C8973" t="s">
        <v>959</v>
      </c>
    </row>
    <row r="8974" spans="1:4">
      <c r="A8974" t="s">
        <v>113</v>
      </c>
      <c r="B8974" t="s">
        <v>41</v>
      </c>
    </row>
    <row r="8975" spans="1:4">
      <c r="A8975" t="s">
        <v>43</v>
      </c>
      <c r="B8975" t="s">
        <v>620</v>
      </c>
    </row>
    <row r="8976" spans="1:4">
      <c r="A8976" t="s">
        <v>76</v>
      </c>
      <c r="B8976" t="s">
        <v>10533</v>
      </c>
      <c r="C8976" t="s">
        <v>2719</v>
      </c>
    </row>
    <row r="8977" spans="1:5">
      <c r="A8977" t="s">
        <v>448</v>
      </c>
      <c r="B8977" t="s">
        <v>1138</v>
      </c>
      <c r="C8977" t="s">
        <v>959</v>
      </c>
    </row>
    <row r="8978" spans="1:5">
      <c r="A8978" t="s">
        <v>41</v>
      </c>
      <c r="B8978" t="s">
        <v>43</v>
      </c>
      <c r="C8978" t="s">
        <v>620</v>
      </c>
      <c r="D8978" t="s">
        <v>94</v>
      </c>
    </row>
    <row r="8979" spans="1:5">
      <c r="A8979" t="s">
        <v>1138</v>
      </c>
      <c r="B8979" t="s">
        <v>448</v>
      </c>
    </row>
    <row r="8980" spans="1:5">
      <c r="A8980" t="s">
        <v>959</v>
      </c>
      <c r="B8980" t="s">
        <v>448</v>
      </c>
      <c r="C8980" t="s">
        <v>76</v>
      </c>
      <c r="D8980" t="s">
        <v>1138</v>
      </c>
      <c r="E8980" t="s">
        <v>1519</v>
      </c>
    </row>
    <row r="8981" spans="1:5">
      <c r="A8981" t="s">
        <v>959</v>
      </c>
      <c r="B8981" t="s">
        <v>448</v>
      </c>
      <c r="C8981" t="s">
        <v>43</v>
      </c>
      <c r="D8981" t="s">
        <v>1138</v>
      </c>
    </row>
    <row r="8982" spans="1:5">
      <c r="A8982" t="s">
        <v>1289</v>
      </c>
      <c r="B8982" t="s">
        <v>41</v>
      </c>
      <c r="C8982" t="s">
        <v>113</v>
      </c>
    </row>
    <row r="8983" spans="1:5">
      <c r="A8983" t="s">
        <v>41</v>
      </c>
      <c r="B8983" t="s">
        <v>94</v>
      </c>
      <c r="C8983" t="s">
        <v>620</v>
      </c>
      <c r="D8983" t="s">
        <v>959</v>
      </c>
    </row>
    <row r="8984" spans="1:5">
      <c r="A8984" t="s">
        <v>10938</v>
      </c>
      <c r="B8984" t="s">
        <v>1289</v>
      </c>
    </row>
    <row r="8985" spans="1:5">
      <c r="A8985" t="s">
        <v>959</v>
      </c>
      <c r="B8985" t="s">
        <v>448</v>
      </c>
      <c r="C8985" t="s">
        <v>1188</v>
      </c>
      <c r="D8985" t="s">
        <v>1138</v>
      </c>
    </row>
    <row r="8986" spans="1:5">
      <c r="A8986" t="s">
        <v>620</v>
      </c>
      <c r="B8986" t="s">
        <v>76</v>
      </c>
      <c r="C8986" t="s">
        <v>10938</v>
      </c>
    </row>
    <row r="8987" spans="1:5">
      <c r="A8987" t="s">
        <v>1188</v>
      </c>
      <c r="B8987" t="s">
        <v>43</v>
      </c>
    </row>
    <row r="8988" spans="1:5">
      <c r="A8988" t="s">
        <v>10938</v>
      </c>
      <c r="B8988" t="s">
        <v>1289</v>
      </c>
      <c r="C8988" t="s">
        <v>94</v>
      </c>
    </row>
    <row r="8989" spans="1:5">
      <c r="A8989" t="s">
        <v>76</v>
      </c>
    </row>
    <row r="8990" spans="1:5">
      <c r="A8990" t="s">
        <v>76</v>
      </c>
      <c r="B8990" t="s">
        <v>2054</v>
      </c>
      <c r="C8990" t="s">
        <v>1188</v>
      </c>
    </row>
    <row r="8991" spans="1:5">
      <c r="A8991" t="s">
        <v>41</v>
      </c>
      <c r="B8991" t="s">
        <v>76</v>
      </c>
      <c r="C8991" t="s">
        <v>94</v>
      </c>
    </row>
    <row r="8992" spans="1:5">
      <c r="A8992" t="s">
        <v>41</v>
      </c>
      <c r="B8992" t="s">
        <v>959</v>
      </c>
      <c r="C8992" t="s">
        <v>76</v>
      </c>
    </row>
    <row r="8993" spans="1:5">
      <c r="A8993" t="s">
        <v>41</v>
      </c>
      <c r="B8993" t="s">
        <v>959</v>
      </c>
      <c r="C8993" t="s">
        <v>76</v>
      </c>
      <c r="D8993" t="s">
        <v>1188</v>
      </c>
      <c r="E8993" t="s">
        <v>1289</v>
      </c>
    </row>
    <row r="8994" spans="1:5">
      <c r="A8994" t="s">
        <v>959</v>
      </c>
      <c r="B8994" t="s">
        <v>1138</v>
      </c>
      <c r="C8994" t="s">
        <v>1289</v>
      </c>
    </row>
    <row r="8995" spans="1:5">
      <c r="A8995" t="s">
        <v>41</v>
      </c>
      <c r="B8995" t="s">
        <v>959</v>
      </c>
      <c r="C8995" t="s">
        <v>620</v>
      </c>
      <c r="D8995" t="s">
        <v>76</v>
      </c>
      <c r="E8995" t="s">
        <v>10938</v>
      </c>
    </row>
    <row r="8996" spans="1:5">
      <c r="A8996" t="s">
        <v>2054</v>
      </c>
      <c r="B8996" t="s">
        <v>76</v>
      </c>
      <c r="C8996" t="s">
        <v>10938</v>
      </c>
    </row>
    <row r="8997" spans="1:5">
      <c r="A8997" t="s">
        <v>41</v>
      </c>
      <c r="B8997" t="s">
        <v>959</v>
      </c>
      <c r="C8997" t="s">
        <v>43</v>
      </c>
      <c r="D8997" t="s">
        <v>620</v>
      </c>
      <c r="E8997" t="s">
        <v>76</v>
      </c>
    </row>
    <row r="8998" spans="1:5">
      <c r="A8998" t="s">
        <v>113</v>
      </c>
      <c r="B8998" t="s">
        <v>10938</v>
      </c>
      <c r="C8998" t="s">
        <v>94</v>
      </c>
    </row>
    <row r="8999" spans="1:5">
      <c r="A8999" t="s">
        <v>1289</v>
      </c>
      <c r="B8999" t="s">
        <v>41</v>
      </c>
      <c r="C8999" t="s">
        <v>94</v>
      </c>
    </row>
    <row r="9000" spans="1:5">
      <c r="A9000" t="s">
        <v>76</v>
      </c>
      <c r="B9000" t="s">
        <v>2054</v>
      </c>
      <c r="C9000" t="s">
        <v>43</v>
      </c>
    </row>
    <row r="9001" spans="1:5">
      <c r="A9001" t="s">
        <v>1289</v>
      </c>
    </row>
    <row r="9002" spans="1:5">
      <c r="A9002" t="s">
        <v>41</v>
      </c>
      <c r="B9002" t="s">
        <v>959</v>
      </c>
      <c r="C9002" t="s">
        <v>43</v>
      </c>
      <c r="D9002" t="s">
        <v>1188</v>
      </c>
    </row>
    <row r="9003" spans="1:5">
      <c r="A9003" t="s">
        <v>959</v>
      </c>
      <c r="B9003" t="s">
        <v>76</v>
      </c>
      <c r="C9003" t="s">
        <v>43</v>
      </c>
    </row>
    <row r="9004" spans="1:5">
      <c r="A9004" t="s">
        <v>10533</v>
      </c>
    </row>
    <row r="9005" spans="1:5">
      <c r="A9005" t="s">
        <v>959</v>
      </c>
      <c r="B9005" t="s">
        <v>43</v>
      </c>
      <c r="C9005" t="s">
        <v>1793</v>
      </c>
      <c r="D9005" t="s">
        <v>1188</v>
      </c>
      <c r="E9005" t="s">
        <v>94</v>
      </c>
    </row>
    <row r="9006" spans="1:5">
      <c r="A9006" t="s">
        <v>43</v>
      </c>
    </row>
    <row r="9007" spans="1:5">
      <c r="A9007" t="s">
        <v>620</v>
      </c>
      <c r="B9007" t="s">
        <v>94</v>
      </c>
      <c r="C9007" t="s">
        <v>76</v>
      </c>
    </row>
    <row r="9008" spans="1:5">
      <c r="A9008" t="s">
        <v>10938</v>
      </c>
      <c r="B9008" t="s">
        <v>76</v>
      </c>
      <c r="C9008" t="s">
        <v>94</v>
      </c>
    </row>
    <row r="9009" spans="1:5">
      <c r="A9009" t="s">
        <v>76</v>
      </c>
      <c r="B9009" t="s">
        <v>2054</v>
      </c>
      <c r="C9009" t="s">
        <v>1188</v>
      </c>
    </row>
    <row r="9010" spans="1:5">
      <c r="A9010" t="s">
        <v>43</v>
      </c>
      <c r="B9010" t="s">
        <v>1138</v>
      </c>
      <c r="C9010" t="s">
        <v>76</v>
      </c>
    </row>
    <row r="9011" spans="1:5">
      <c r="A9011" t="s">
        <v>76</v>
      </c>
      <c r="B9011" t="s">
        <v>10533</v>
      </c>
      <c r="C9011" t="s">
        <v>2719</v>
      </c>
    </row>
    <row r="9012" spans="1:5">
      <c r="A9012" t="s">
        <v>43</v>
      </c>
      <c r="B9012" t="s">
        <v>1138</v>
      </c>
      <c r="C9012" t="s">
        <v>76</v>
      </c>
      <c r="D9012" t="s">
        <v>2054</v>
      </c>
    </row>
    <row r="9013" spans="1:5">
      <c r="A9013" t="s">
        <v>43</v>
      </c>
      <c r="B9013" t="s">
        <v>959</v>
      </c>
      <c r="C9013" t="s">
        <v>2054</v>
      </c>
      <c r="D9013" t="s">
        <v>1289</v>
      </c>
      <c r="E9013" t="s">
        <v>41</v>
      </c>
    </row>
    <row r="9014" spans="1:5">
      <c r="A9014" t="s">
        <v>43</v>
      </c>
      <c r="B9014" t="s">
        <v>1138</v>
      </c>
      <c r="C9014" t="s">
        <v>2054</v>
      </c>
    </row>
    <row r="9015" spans="1:5">
      <c r="A9015" t="s">
        <v>1289</v>
      </c>
      <c r="B9015" t="s">
        <v>41</v>
      </c>
      <c r="C9015" t="s">
        <v>959</v>
      </c>
      <c r="D9015" t="s">
        <v>94</v>
      </c>
    </row>
    <row r="9016" spans="1:5">
      <c r="A9016" t="s">
        <v>43</v>
      </c>
      <c r="B9016" t="s">
        <v>1188</v>
      </c>
    </row>
    <row r="9017" spans="1:5">
      <c r="A9017" t="s">
        <v>94</v>
      </c>
      <c r="B9017" t="s">
        <v>620</v>
      </c>
      <c r="C9017" t="s">
        <v>41</v>
      </c>
    </row>
    <row r="9018" spans="1:5">
      <c r="A9018" t="s">
        <v>76</v>
      </c>
      <c r="B9018" t="s">
        <v>10533</v>
      </c>
    </row>
    <row r="9019" spans="1:5">
      <c r="A9019" t="s">
        <v>1188</v>
      </c>
      <c r="B9019" t="s">
        <v>43</v>
      </c>
      <c r="C9019" t="s">
        <v>620</v>
      </c>
    </row>
    <row r="9020" spans="1:5">
      <c r="A9020" t="s">
        <v>1188</v>
      </c>
      <c r="B9020" t="s">
        <v>43</v>
      </c>
    </row>
    <row r="9021" spans="1:5">
      <c r="A9021" t="s">
        <v>43</v>
      </c>
      <c r="B9021" t="s">
        <v>76</v>
      </c>
    </row>
    <row r="9022" spans="1:5">
      <c r="A9022" t="s">
        <v>76</v>
      </c>
      <c r="B9022" t="s">
        <v>1188</v>
      </c>
      <c r="C9022" t="s">
        <v>43</v>
      </c>
    </row>
    <row r="9023" spans="1:5">
      <c r="A9023" t="s">
        <v>43</v>
      </c>
      <c r="B9023" t="s">
        <v>76</v>
      </c>
    </row>
    <row r="9024" spans="1:5">
      <c r="A9024" t="s">
        <v>94</v>
      </c>
      <c r="B9024" t="s">
        <v>2054</v>
      </c>
      <c r="C9024" t="s">
        <v>620</v>
      </c>
      <c r="D9024" t="s">
        <v>76</v>
      </c>
    </row>
    <row r="9025" spans="1:5">
      <c r="A9025" t="s">
        <v>113</v>
      </c>
      <c r="B9025" t="s">
        <v>94</v>
      </c>
    </row>
    <row r="9026" spans="1:5">
      <c r="A9026" t="s">
        <v>2054</v>
      </c>
      <c r="B9026" t="s">
        <v>448</v>
      </c>
      <c r="C9026" t="s">
        <v>76</v>
      </c>
      <c r="D9026" t="s">
        <v>1188</v>
      </c>
      <c r="E9026" t="s">
        <v>1138</v>
      </c>
    </row>
    <row r="9027" spans="1:5">
      <c r="A9027" t="s">
        <v>76</v>
      </c>
      <c r="B9027" t="s">
        <v>620</v>
      </c>
    </row>
    <row r="9028" spans="1:5">
      <c r="A9028" t="s">
        <v>620</v>
      </c>
      <c r="B9028" t="s">
        <v>76</v>
      </c>
      <c r="C9028" t="s">
        <v>10533</v>
      </c>
      <c r="D9028" t="s">
        <v>1188</v>
      </c>
    </row>
    <row r="9029" spans="1:5">
      <c r="A9029" t="s">
        <v>113</v>
      </c>
      <c r="B9029" t="s">
        <v>94</v>
      </c>
      <c r="C9029" t="s">
        <v>1289</v>
      </c>
    </row>
    <row r="9030" spans="1:5">
      <c r="A9030" t="s">
        <v>959</v>
      </c>
      <c r="B9030" t="s">
        <v>43</v>
      </c>
      <c r="C9030" t="s">
        <v>76</v>
      </c>
      <c r="D9030" t="s">
        <v>1138</v>
      </c>
      <c r="E9030" t="s">
        <v>2054</v>
      </c>
    </row>
    <row r="9031" spans="1:5">
      <c r="A9031" t="s">
        <v>41</v>
      </c>
      <c r="B9031" t="s">
        <v>76</v>
      </c>
      <c r="C9031" t="s">
        <v>1289</v>
      </c>
      <c r="D9031" t="s">
        <v>959</v>
      </c>
    </row>
    <row r="9032" spans="1:5">
      <c r="A9032" t="s">
        <v>43</v>
      </c>
      <c r="B9032" t="s">
        <v>620</v>
      </c>
    </row>
    <row r="9033" spans="1:5">
      <c r="A9033" t="s">
        <v>43</v>
      </c>
      <c r="B9033" t="s">
        <v>1138</v>
      </c>
      <c r="C9033" t="s">
        <v>2054</v>
      </c>
      <c r="D9033" t="s">
        <v>94</v>
      </c>
      <c r="E9033" t="s">
        <v>333</v>
      </c>
    </row>
    <row r="9034" spans="1:5">
      <c r="A9034" t="s">
        <v>43</v>
      </c>
      <c r="B9034" t="s">
        <v>1138</v>
      </c>
    </row>
    <row r="9035" spans="1:5">
      <c r="A9035" t="s">
        <v>76</v>
      </c>
      <c r="B9035" t="s">
        <v>1188</v>
      </c>
    </row>
    <row r="9036" spans="1:5">
      <c r="A9036" t="s">
        <v>43</v>
      </c>
    </row>
    <row r="9037" spans="1:5">
      <c r="A9037" t="s">
        <v>76</v>
      </c>
      <c r="B9037" t="s">
        <v>1188</v>
      </c>
    </row>
    <row r="9038" spans="1:5">
      <c r="A9038" t="s">
        <v>41</v>
      </c>
      <c r="B9038" t="s">
        <v>959</v>
      </c>
      <c r="C9038" t="s">
        <v>1138</v>
      </c>
      <c r="D9038" t="s">
        <v>2054</v>
      </c>
    </row>
    <row r="9039" spans="1:5">
      <c r="A9039" t="s">
        <v>76</v>
      </c>
      <c r="B9039" t="s">
        <v>1188</v>
      </c>
    </row>
    <row r="9040" spans="1:5">
      <c r="A9040" t="s">
        <v>43</v>
      </c>
      <c r="B9040" t="s">
        <v>113</v>
      </c>
    </row>
    <row r="9041" spans="1:5">
      <c r="A9041" t="s">
        <v>41</v>
      </c>
      <c r="B9041" t="s">
        <v>76</v>
      </c>
      <c r="C9041" t="s">
        <v>2054</v>
      </c>
      <c r="D9041" t="s">
        <v>113</v>
      </c>
      <c r="E9041" t="s">
        <v>94</v>
      </c>
    </row>
    <row r="9042" spans="1:5">
      <c r="A9042" t="s">
        <v>1519</v>
      </c>
      <c r="B9042" t="s">
        <v>76</v>
      </c>
    </row>
    <row r="9043" spans="1:5">
      <c r="A9043" t="s">
        <v>43</v>
      </c>
      <c r="B9043" t="s">
        <v>76</v>
      </c>
      <c r="C9043" t="s">
        <v>1188</v>
      </c>
    </row>
    <row r="9044" spans="1:5">
      <c r="A9044" t="s">
        <v>448</v>
      </c>
      <c r="B9044" t="s">
        <v>1138</v>
      </c>
    </row>
    <row r="9045" spans="1:5">
      <c r="A9045" t="s">
        <v>76</v>
      </c>
      <c r="B9045" t="s">
        <v>41</v>
      </c>
      <c r="C9045" t="s">
        <v>94</v>
      </c>
      <c r="D9045" t="s">
        <v>620</v>
      </c>
    </row>
    <row r="9046" spans="1:5">
      <c r="A9046" t="s">
        <v>620</v>
      </c>
      <c r="B9046" t="s">
        <v>10938</v>
      </c>
    </row>
    <row r="9047" spans="1:5">
      <c r="A9047" t="s">
        <v>113</v>
      </c>
      <c r="B9047" t="s">
        <v>1289</v>
      </c>
      <c r="C9047" t="s">
        <v>94</v>
      </c>
    </row>
    <row r="9048" spans="1:5">
      <c r="A9048" t="s">
        <v>43</v>
      </c>
      <c r="B9048" t="s">
        <v>76</v>
      </c>
    </row>
    <row r="9049" spans="1:5">
      <c r="A9049" t="s">
        <v>43</v>
      </c>
      <c r="B9049" t="s">
        <v>76</v>
      </c>
      <c r="C9049" t="s">
        <v>2054</v>
      </c>
      <c r="D9049" t="s">
        <v>1188</v>
      </c>
    </row>
    <row r="9050" spans="1:5">
      <c r="A9050" t="s">
        <v>1138</v>
      </c>
      <c r="B9050" t="s">
        <v>448</v>
      </c>
    </row>
    <row r="9051" spans="1:5">
      <c r="A9051" t="s">
        <v>76</v>
      </c>
      <c r="B9051" t="s">
        <v>620</v>
      </c>
      <c r="C9051" t="s">
        <v>10938</v>
      </c>
      <c r="D9051" t="s">
        <v>94</v>
      </c>
    </row>
    <row r="9052" spans="1:5">
      <c r="A9052" t="s">
        <v>1188</v>
      </c>
      <c r="B9052" t="s">
        <v>43</v>
      </c>
      <c r="C9052" t="s">
        <v>76</v>
      </c>
      <c r="D9052" t="s">
        <v>1519</v>
      </c>
    </row>
    <row r="9053" spans="1:5">
      <c r="A9053" t="s">
        <v>94</v>
      </c>
    </row>
    <row r="9054" spans="1:5">
      <c r="A9054" t="s">
        <v>959</v>
      </c>
      <c r="B9054" t="s">
        <v>2054</v>
      </c>
      <c r="C9054" t="s">
        <v>43</v>
      </c>
      <c r="D9054" t="s">
        <v>1289</v>
      </c>
      <c r="E9054" t="s">
        <v>1138</v>
      </c>
    </row>
    <row r="9055" spans="1:5">
      <c r="A9055" t="s">
        <v>41</v>
      </c>
      <c r="B9055" t="s">
        <v>620</v>
      </c>
      <c r="C9055" t="s">
        <v>76</v>
      </c>
      <c r="D9055" t="s">
        <v>94</v>
      </c>
    </row>
    <row r="9056" spans="1:5">
      <c r="A9056" t="s">
        <v>43</v>
      </c>
      <c r="B9056" t="s">
        <v>76</v>
      </c>
      <c r="C9056" t="s">
        <v>1138</v>
      </c>
    </row>
    <row r="9057" spans="1:5">
      <c r="A9057" t="s">
        <v>41</v>
      </c>
      <c r="B9057" t="s">
        <v>959</v>
      </c>
      <c r="C9057" t="s">
        <v>43</v>
      </c>
      <c r="D9057" t="s">
        <v>94</v>
      </c>
    </row>
    <row r="9058" spans="1:5">
      <c r="A9058" t="s">
        <v>2054</v>
      </c>
      <c r="B9058" t="s">
        <v>76</v>
      </c>
      <c r="C9058" t="s">
        <v>43</v>
      </c>
    </row>
    <row r="9059" spans="1:5">
      <c r="A9059" t="s">
        <v>1519</v>
      </c>
      <c r="B9059" t="s">
        <v>41</v>
      </c>
      <c r="C9059" t="s">
        <v>43</v>
      </c>
      <c r="D9059" t="s">
        <v>620</v>
      </c>
    </row>
    <row r="9060" spans="1:5">
      <c r="A9060" t="s">
        <v>76</v>
      </c>
    </row>
    <row r="9061" spans="1:5">
      <c r="A9061" t="s">
        <v>94</v>
      </c>
    </row>
    <row r="9062" spans="1:5">
      <c r="A9062" t="s">
        <v>76</v>
      </c>
    </row>
    <row r="9063" spans="1:5">
      <c r="A9063" t="s">
        <v>1138</v>
      </c>
      <c r="B9063" t="s">
        <v>448</v>
      </c>
    </row>
    <row r="9064" spans="1:5">
      <c r="A9064" t="s">
        <v>76</v>
      </c>
      <c r="B9064" t="s">
        <v>1188</v>
      </c>
    </row>
    <row r="9065" spans="1:5">
      <c r="A9065" t="s">
        <v>43</v>
      </c>
      <c r="B9065" t="s">
        <v>76</v>
      </c>
    </row>
    <row r="9066" spans="1:5">
      <c r="A9066" t="s">
        <v>76</v>
      </c>
      <c r="B9066" t="s">
        <v>41</v>
      </c>
      <c r="C9066" t="s">
        <v>620</v>
      </c>
      <c r="D9066" t="s">
        <v>94</v>
      </c>
    </row>
    <row r="9067" spans="1:5">
      <c r="A9067" t="s">
        <v>41</v>
      </c>
      <c r="B9067" t="s">
        <v>76</v>
      </c>
      <c r="C9067" t="s">
        <v>94</v>
      </c>
    </row>
    <row r="9068" spans="1:5">
      <c r="A9068" t="s">
        <v>76</v>
      </c>
      <c r="B9068" t="s">
        <v>1519</v>
      </c>
    </row>
    <row r="9069" spans="1:5">
      <c r="A9069" t="s">
        <v>43</v>
      </c>
      <c r="B9069" t="s">
        <v>76</v>
      </c>
      <c r="C9069" t="s">
        <v>1519</v>
      </c>
    </row>
    <row r="9070" spans="1:5">
      <c r="A9070" t="s">
        <v>1519</v>
      </c>
      <c r="B9070" t="s">
        <v>76</v>
      </c>
    </row>
    <row r="9071" spans="1:5">
      <c r="A9071" t="s">
        <v>959</v>
      </c>
      <c r="B9071" t="s">
        <v>76</v>
      </c>
      <c r="C9071" t="s">
        <v>41</v>
      </c>
      <c r="D9071" t="s">
        <v>10533</v>
      </c>
      <c r="E9071" t="s">
        <v>94</v>
      </c>
    </row>
    <row r="9072" spans="1:5">
      <c r="A9072" t="s">
        <v>41</v>
      </c>
      <c r="B9072" t="s">
        <v>959</v>
      </c>
      <c r="C9072" t="s">
        <v>94</v>
      </c>
    </row>
    <row r="9073" spans="1:4">
      <c r="A9073" t="s">
        <v>2054</v>
      </c>
      <c r="B9073" t="s">
        <v>448</v>
      </c>
      <c r="C9073" t="s">
        <v>1138</v>
      </c>
    </row>
    <row r="9074" spans="1:4">
      <c r="A9074" t="s">
        <v>113</v>
      </c>
      <c r="B9074" t="s">
        <v>10938</v>
      </c>
      <c r="C9074" t="s">
        <v>1289</v>
      </c>
    </row>
    <row r="9075" spans="1:4">
      <c r="A9075" t="s">
        <v>43</v>
      </c>
      <c r="B9075" t="s">
        <v>76</v>
      </c>
      <c r="C9075" t="s">
        <v>1188</v>
      </c>
    </row>
    <row r="9076" spans="1:4">
      <c r="A9076" t="s">
        <v>43</v>
      </c>
      <c r="B9076" t="s">
        <v>76</v>
      </c>
    </row>
    <row r="9077" spans="1:4">
      <c r="A9077" t="s">
        <v>76</v>
      </c>
      <c r="B9077" t="s">
        <v>43</v>
      </c>
    </row>
    <row r="9078" spans="1:4">
      <c r="A9078" t="s">
        <v>113</v>
      </c>
      <c r="B9078" t="s">
        <v>94</v>
      </c>
    </row>
    <row r="9079" spans="1:4">
      <c r="A9079" t="s">
        <v>43</v>
      </c>
    </row>
    <row r="9080" spans="1:4">
      <c r="A9080" t="s">
        <v>76</v>
      </c>
      <c r="B9080" t="s">
        <v>41</v>
      </c>
      <c r="C9080" t="s">
        <v>620</v>
      </c>
      <c r="D9080" t="s">
        <v>94</v>
      </c>
    </row>
    <row r="9081" spans="1:4">
      <c r="A9081" t="s">
        <v>76</v>
      </c>
      <c r="B9081" t="s">
        <v>43</v>
      </c>
    </row>
    <row r="9082" spans="1:4">
      <c r="A9082" t="s">
        <v>959</v>
      </c>
      <c r="B9082" t="s">
        <v>76</v>
      </c>
      <c r="C9082" t="s">
        <v>2054</v>
      </c>
    </row>
    <row r="9083" spans="1:4">
      <c r="A9083" t="s">
        <v>113</v>
      </c>
      <c r="B9083" t="s">
        <v>1289</v>
      </c>
    </row>
    <row r="9084" spans="1:4">
      <c r="A9084" t="s">
        <v>41</v>
      </c>
      <c r="B9084" t="s">
        <v>448</v>
      </c>
      <c r="C9084" t="s">
        <v>620</v>
      </c>
    </row>
    <row r="9085" spans="1:4">
      <c r="A9085" t="s">
        <v>43</v>
      </c>
      <c r="B9085" t="s">
        <v>76</v>
      </c>
      <c r="C9085" t="s">
        <v>1188</v>
      </c>
    </row>
    <row r="9086" spans="1:4">
      <c r="A9086" t="s">
        <v>113</v>
      </c>
      <c r="B9086" t="s">
        <v>94</v>
      </c>
    </row>
    <row r="9087" spans="1:4">
      <c r="A9087" t="s">
        <v>113</v>
      </c>
      <c r="B9087" t="s">
        <v>10938</v>
      </c>
      <c r="C9087" t="s">
        <v>94</v>
      </c>
    </row>
    <row r="9088" spans="1:4">
      <c r="A9088" t="s">
        <v>76</v>
      </c>
      <c r="B9088" t="s">
        <v>94</v>
      </c>
    </row>
    <row r="9089" spans="1:5">
      <c r="A9089" t="s">
        <v>76</v>
      </c>
    </row>
    <row r="9090" spans="1:5">
      <c r="A9090" t="s">
        <v>959</v>
      </c>
      <c r="B9090" t="s">
        <v>41</v>
      </c>
      <c r="C9090" t="s">
        <v>113</v>
      </c>
      <c r="D9090" t="s">
        <v>1289</v>
      </c>
    </row>
    <row r="9091" spans="1:5">
      <c r="A9091" t="s">
        <v>76</v>
      </c>
      <c r="B9091" t="s">
        <v>94</v>
      </c>
      <c r="C9091" t="s">
        <v>10938</v>
      </c>
      <c r="D9091" t="s">
        <v>1519</v>
      </c>
      <c r="E9091" t="s">
        <v>1188</v>
      </c>
    </row>
    <row r="9092" spans="1:5">
      <c r="A9092" t="s">
        <v>94</v>
      </c>
    </row>
    <row r="9093" spans="1:5">
      <c r="A9093" t="s">
        <v>43</v>
      </c>
      <c r="B9093" t="s">
        <v>620</v>
      </c>
      <c r="C9093" t="s">
        <v>94</v>
      </c>
    </row>
    <row r="9094" spans="1:5">
      <c r="A9094" t="s">
        <v>41</v>
      </c>
      <c r="B9094" t="s">
        <v>2719</v>
      </c>
      <c r="C9094" t="s">
        <v>1289</v>
      </c>
    </row>
    <row r="9095" spans="1:5">
      <c r="A9095" t="s">
        <v>41</v>
      </c>
      <c r="B9095" t="s">
        <v>94</v>
      </c>
    </row>
    <row r="9096" spans="1:5">
      <c r="A9096" t="s">
        <v>43</v>
      </c>
      <c r="B9096" t="s">
        <v>76</v>
      </c>
    </row>
    <row r="9097" spans="1:5">
      <c r="A9097" t="s">
        <v>76</v>
      </c>
      <c r="B9097" t="s">
        <v>1188</v>
      </c>
    </row>
    <row r="9098" spans="1:5">
      <c r="A9098" t="s">
        <v>76</v>
      </c>
      <c r="B9098" t="s">
        <v>1188</v>
      </c>
    </row>
    <row r="9099" spans="1:5">
      <c r="A9099" t="s">
        <v>1138</v>
      </c>
      <c r="B9099" t="s">
        <v>43</v>
      </c>
      <c r="C9099" t="s">
        <v>959</v>
      </c>
    </row>
    <row r="9100" spans="1:5">
      <c r="A9100" t="s">
        <v>94</v>
      </c>
      <c r="B9100" t="s">
        <v>620</v>
      </c>
      <c r="C9100" t="s">
        <v>76</v>
      </c>
    </row>
    <row r="9101" spans="1:5">
      <c r="A9101" t="s">
        <v>10938</v>
      </c>
      <c r="B9101" t="s">
        <v>94</v>
      </c>
      <c r="C9101" t="s">
        <v>76</v>
      </c>
      <c r="D9101" t="s">
        <v>1188</v>
      </c>
      <c r="E9101" t="s">
        <v>620</v>
      </c>
    </row>
    <row r="9102" spans="1:5">
      <c r="A9102" t="s">
        <v>959</v>
      </c>
      <c r="B9102" t="s">
        <v>448</v>
      </c>
    </row>
    <row r="9103" spans="1:5">
      <c r="A9103" t="s">
        <v>43</v>
      </c>
    </row>
    <row r="9104" spans="1:5">
      <c r="A9104" t="s">
        <v>113</v>
      </c>
      <c r="B9104" t="s">
        <v>1289</v>
      </c>
      <c r="C9104" t="s">
        <v>94</v>
      </c>
    </row>
    <row r="9105" spans="1:4">
      <c r="A9105" t="s">
        <v>43</v>
      </c>
    </row>
    <row r="9106" spans="1:4">
      <c r="A9106" t="s">
        <v>43</v>
      </c>
      <c r="B9106" t="s">
        <v>76</v>
      </c>
    </row>
    <row r="9107" spans="1:4">
      <c r="A9107" t="s">
        <v>448</v>
      </c>
      <c r="B9107" t="s">
        <v>1138</v>
      </c>
    </row>
    <row r="9108" spans="1:4">
      <c r="A9108" t="s">
        <v>94</v>
      </c>
    </row>
    <row r="9109" spans="1:4">
      <c r="A9109" t="s">
        <v>43</v>
      </c>
      <c r="B9109" t="s">
        <v>76</v>
      </c>
      <c r="C9109" t="s">
        <v>1138</v>
      </c>
    </row>
    <row r="9110" spans="1:4">
      <c r="A9110" t="s">
        <v>448</v>
      </c>
      <c r="B9110" t="s">
        <v>43</v>
      </c>
      <c r="C9110" t="s">
        <v>1138</v>
      </c>
      <c r="D9110" t="s">
        <v>10938</v>
      </c>
    </row>
    <row r="9111" spans="1:4">
      <c r="A9111" t="s">
        <v>76</v>
      </c>
      <c r="B9111" t="s">
        <v>1188</v>
      </c>
      <c r="C9111" t="s">
        <v>1519</v>
      </c>
    </row>
    <row r="9112" spans="1:4">
      <c r="A9112" t="s">
        <v>76</v>
      </c>
      <c r="B9112" t="s">
        <v>1188</v>
      </c>
    </row>
    <row r="9113" spans="1:4">
      <c r="A9113" t="s">
        <v>41</v>
      </c>
      <c r="B9113" t="s">
        <v>43</v>
      </c>
    </row>
    <row r="9114" spans="1:4">
      <c r="A9114" t="s">
        <v>43</v>
      </c>
      <c r="B9114" t="s">
        <v>1188</v>
      </c>
    </row>
    <row r="9115" spans="1:4">
      <c r="A9115" t="s">
        <v>76</v>
      </c>
      <c r="B9115" t="s">
        <v>94</v>
      </c>
    </row>
    <row r="9116" spans="1:4">
      <c r="A9116" t="s">
        <v>1188</v>
      </c>
      <c r="B9116" t="s">
        <v>43</v>
      </c>
      <c r="C9116" t="s">
        <v>620</v>
      </c>
      <c r="D9116" t="s">
        <v>76</v>
      </c>
    </row>
    <row r="9117" spans="1:4">
      <c r="A9117" t="s">
        <v>43</v>
      </c>
      <c r="B9117" t="s">
        <v>620</v>
      </c>
    </row>
    <row r="9118" spans="1:4">
      <c r="A9118" t="s">
        <v>76</v>
      </c>
      <c r="B9118" t="s">
        <v>2054</v>
      </c>
      <c r="C9118" t="s">
        <v>113</v>
      </c>
    </row>
    <row r="9119" spans="1:4">
      <c r="A9119" t="s">
        <v>76</v>
      </c>
      <c r="B9119" t="s">
        <v>1188</v>
      </c>
    </row>
    <row r="9120" spans="1:4">
      <c r="A9120" t="s">
        <v>76</v>
      </c>
    </row>
    <row r="9121" spans="1:5">
      <c r="A9121" t="s">
        <v>76</v>
      </c>
    </row>
    <row r="9122" spans="1:5">
      <c r="A9122" t="s">
        <v>333</v>
      </c>
      <c r="B9122" t="s">
        <v>76</v>
      </c>
    </row>
    <row r="9123" spans="1:5">
      <c r="A9123" t="s">
        <v>43</v>
      </c>
      <c r="B9123" t="s">
        <v>620</v>
      </c>
    </row>
    <row r="9124" spans="1:5">
      <c r="A9124" t="s">
        <v>43</v>
      </c>
      <c r="B9124" t="s">
        <v>1138</v>
      </c>
    </row>
    <row r="9125" spans="1:5">
      <c r="A9125" t="s">
        <v>43</v>
      </c>
      <c r="B9125" t="s">
        <v>620</v>
      </c>
      <c r="C9125" t="s">
        <v>10938</v>
      </c>
      <c r="D9125" t="s">
        <v>94</v>
      </c>
    </row>
    <row r="9126" spans="1:5">
      <c r="A9126" t="s">
        <v>959</v>
      </c>
      <c r="B9126" t="s">
        <v>43</v>
      </c>
      <c r="C9126" t="s">
        <v>1138</v>
      </c>
      <c r="D9126" t="s">
        <v>2054</v>
      </c>
      <c r="E9126" t="s">
        <v>113</v>
      </c>
    </row>
    <row r="9127" spans="1:5">
      <c r="A9127" t="s">
        <v>41</v>
      </c>
      <c r="B9127" t="s">
        <v>76</v>
      </c>
      <c r="C9127" t="s">
        <v>1289</v>
      </c>
      <c r="D9127" t="s">
        <v>959</v>
      </c>
    </row>
    <row r="9128" spans="1:5">
      <c r="A9128" t="s">
        <v>41</v>
      </c>
      <c r="B9128" t="s">
        <v>959</v>
      </c>
      <c r="C9128" t="s">
        <v>1289</v>
      </c>
      <c r="D9128" t="s">
        <v>94</v>
      </c>
    </row>
    <row r="9129" spans="1:5">
      <c r="A9129" t="s">
        <v>41</v>
      </c>
      <c r="B9129" t="s">
        <v>959</v>
      </c>
      <c r="C9129" t="s">
        <v>1289</v>
      </c>
    </row>
    <row r="9130" spans="1:5">
      <c r="A9130" t="s">
        <v>620</v>
      </c>
      <c r="B9130" t="s">
        <v>76</v>
      </c>
    </row>
    <row r="9131" spans="1:5">
      <c r="A9131" t="s">
        <v>620</v>
      </c>
      <c r="B9131" t="s">
        <v>76</v>
      </c>
      <c r="C9131" t="s">
        <v>94</v>
      </c>
    </row>
    <row r="9132" spans="1:5">
      <c r="A9132" t="s">
        <v>76</v>
      </c>
      <c r="B9132" t="s">
        <v>94</v>
      </c>
      <c r="C9132" t="s">
        <v>1188</v>
      </c>
    </row>
    <row r="9133" spans="1:5">
      <c r="A9133" t="s">
        <v>41</v>
      </c>
      <c r="B9133" t="s">
        <v>1289</v>
      </c>
    </row>
    <row r="9134" spans="1:5">
      <c r="A9134" t="s">
        <v>1138</v>
      </c>
      <c r="B9134" t="s">
        <v>2054</v>
      </c>
    </row>
    <row r="9135" spans="1:5">
      <c r="A9135" t="s">
        <v>76</v>
      </c>
      <c r="B9135" t="s">
        <v>113</v>
      </c>
      <c r="C9135" t="s">
        <v>1188</v>
      </c>
      <c r="D9135" t="s">
        <v>3340</v>
      </c>
    </row>
    <row r="9136" spans="1:5">
      <c r="A9136" t="s">
        <v>43</v>
      </c>
      <c r="B9136" t="s">
        <v>76</v>
      </c>
      <c r="C9136" t="s">
        <v>1188</v>
      </c>
    </row>
    <row r="9137" spans="1:4">
      <c r="A9137" t="s">
        <v>41</v>
      </c>
      <c r="B9137" t="s">
        <v>959</v>
      </c>
      <c r="C9137" t="s">
        <v>94</v>
      </c>
    </row>
    <row r="9138" spans="1:4">
      <c r="A9138" t="s">
        <v>43</v>
      </c>
      <c r="B9138" t="s">
        <v>1188</v>
      </c>
    </row>
    <row r="9139" spans="1:4">
      <c r="A9139" t="s">
        <v>959</v>
      </c>
      <c r="B9139" t="s">
        <v>305</v>
      </c>
    </row>
    <row r="9140" spans="1:4">
      <c r="A9140" t="s">
        <v>43</v>
      </c>
    </row>
    <row r="9141" spans="1:4">
      <c r="A9141" t="s">
        <v>43</v>
      </c>
      <c r="B9141" t="s">
        <v>76</v>
      </c>
    </row>
    <row r="9142" spans="1:4">
      <c r="A9142" t="s">
        <v>43</v>
      </c>
    </row>
    <row r="9143" spans="1:4">
      <c r="A9143" t="s">
        <v>76</v>
      </c>
      <c r="B9143" t="s">
        <v>43</v>
      </c>
      <c r="C9143" t="s">
        <v>1188</v>
      </c>
    </row>
    <row r="9144" spans="1:4">
      <c r="A9144" t="s">
        <v>43</v>
      </c>
    </row>
    <row r="9145" spans="1:4">
      <c r="A9145" t="s">
        <v>43</v>
      </c>
      <c r="B9145" t="s">
        <v>1138</v>
      </c>
    </row>
    <row r="9146" spans="1:4">
      <c r="A9146" t="s">
        <v>76</v>
      </c>
      <c r="B9146" t="s">
        <v>10938</v>
      </c>
      <c r="C9146" t="s">
        <v>94</v>
      </c>
    </row>
    <row r="9147" spans="1:4">
      <c r="A9147" t="s">
        <v>113</v>
      </c>
    </row>
    <row r="9148" spans="1:4">
      <c r="A9148" t="s">
        <v>43</v>
      </c>
      <c r="B9148" t="s">
        <v>76</v>
      </c>
    </row>
    <row r="9149" spans="1:4">
      <c r="A9149" t="s">
        <v>43</v>
      </c>
      <c r="B9149" t="s">
        <v>76</v>
      </c>
      <c r="C9149" t="s">
        <v>1188</v>
      </c>
    </row>
    <row r="9150" spans="1:4">
      <c r="A9150" t="s">
        <v>76</v>
      </c>
      <c r="B9150" t="s">
        <v>94</v>
      </c>
      <c r="C9150" t="s">
        <v>333</v>
      </c>
    </row>
    <row r="9151" spans="1:4">
      <c r="A9151" t="s">
        <v>959</v>
      </c>
      <c r="B9151" t="s">
        <v>2054</v>
      </c>
      <c r="C9151" t="s">
        <v>113</v>
      </c>
      <c r="D9151" t="s">
        <v>1289</v>
      </c>
    </row>
    <row r="9152" spans="1:4">
      <c r="A9152" t="s">
        <v>43</v>
      </c>
      <c r="B9152" t="s">
        <v>76</v>
      </c>
      <c r="C9152" t="s">
        <v>1138</v>
      </c>
    </row>
    <row r="9153" spans="1:4">
      <c r="A9153" t="s">
        <v>43</v>
      </c>
    </row>
    <row r="9154" spans="1:4">
      <c r="A9154" t="s">
        <v>620</v>
      </c>
      <c r="B9154" t="s">
        <v>41</v>
      </c>
      <c r="C9154" t="s">
        <v>76</v>
      </c>
    </row>
    <row r="9155" spans="1:4">
      <c r="A9155" t="s">
        <v>43</v>
      </c>
      <c r="B9155" t="s">
        <v>76</v>
      </c>
      <c r="C9155" t="s">
        <v>1188</v>
      </c>
    </row>
    <row r="9156" spans="1:4">
      <c r="A9156" t="s">
        <v>43</v>
      </c>
      <c r="B9156" t="s">
        <v>1519</v>
      </c>
    </row>
    <row r="9157" spans="1:4">
      <c r="A9157" t="s">
        <v>959</v>
      </c>
      <c r="B9157" t="s">
        <v>43</v>
      </c>
    </row>
    <row r="9158" spans="1:4">
      <c r="A9158" t="s">
        <v>43</v>
      </c>
      <c r="B9158" t="s">
        <v>76</v>
      </c>
    </row>
    <row r="9159" spans="1:4">
      <c r="A9159" t="s">
        <v>43</v>
      </c>
      <c r="B9159" t="s">
        <v>76</v>
      </c>
      <c r="C9159" t="s">
        <v>1138</v>
      </c>
    </row>
    <row r="9160" spans="1:4">
      <c r="A9160" t="s">
        <v>76</v>
      </c>
    </row>
    <row r="9161" spans="1:4">
      <c r="A9161" t="s">
        <v>305</v>
      </c>
      <c r="B9161" t="s">
        <v>113</v>
      </c>
    </row>
    <row r="9162" spans="1:4">
      <c r="A9162" t="s">
        <v>76</v>
      </c>
      <c r="B9162" t="s">
        <v>3340</v>
      </c>
      <c r="C9162" t="s">
        <v>10533</v>
      </c>
    </row>
    <row r="9163" spans="1:4">
      <c r="A9163" t="s">
        <v>43</v>
      </c>
    </row>
    <row r="9164" spans="1:4">
      <c r="A9164" t="s">
        <v>305</v>
      </c>
      <c r="B9164" t="s">
        <v>1519</v>
      </c>
    </row>
    <row r="9165" spans="1:4">
      <c r="A9165" t="s">
        <v>76</v>
      </c>
      <c r="B9165" t="s">
        <v>113</v>
      </c>
      <c r="C9165" t="s">
        <v>10938</v>
      </c>
      <c r="D9165" t="s">
        <v>94</v>
      </c>
    </row>
    <row r="9166" spans="1:4">
      <c r="A9166" t="s">
        <v>41</v>
      </c>
      <c r="B9166" t="s">
        <v>959</v>
      </c>
      <c r="C9166" t="s">
        <v>43</v>
      </c>
    </row>
    <row r="9167" spans="1:4">
      <c r="A9167" t="s">
        <v>76</v>
      </c>
      <c r="B9167" t="s">
        <v>1188</v>
      </c>
    </row>
    <row r="9168" spans="1:4">
      <c r="A9168" t="s">
        <v>43</v>
      </c>
      <c r="B9168" t="s">
        <v>620</v>
      </c>
      <c r="C9168" t="s">
        <v>76</v>
      </c>
      <c r="D9168" t="s">
        <v>94</v>
      </c>
    </row>
    <row r="9169" spans="1:4">
      <c r="A9169" t="s">
        <v>43</v>
      </c>
      <c r="B9169" t="s">
        <v>76</v>
      </c>
    </row>
    <row r="9170" spans="1:4">
      <c r="A9170" t="s">
        <v>113</v>
      </c>
      <c r="B9170" t="s">
        <v>94</v>
      </c>
    </row>
    <row r="9171" spans="1:4">
      <c r="A9171" t="s">
        <v>1519</v>
      </c>
      <c r="B9171" t="s">
        <v>76</v>
      </c>
    </row>
    <row r="9172" spans="1:4">
      <c r="A9172" t="s">
        <v>41</v>
      </c>
      <c r="B9172" t="s">
        <v>43</v>
      </c>
      <c r="C9172" t="s">
        <v>1138</v>
      </c>
    </row>
    <row r="9173" spans="1:4">
      <c r="A9173" t="s">
        <v>41</v>
      </c>
      <c r="B9173" t="s">
        <v>448</v>
      </c>
    </row>
    <row r="9174" spans="1:4">
      <c r="A9174" t="s">
        <v>43</v>
      </c>
      <c r="B9174" t="s">
        <v>1138</v>
      </c>
    </row>
    <row r="9175" spans="1:4">
      <c r="A9175" t="s">
        <v>41</v>
      </c>
      <c r="B9175" t="s">
        <v>620</v>
      </c>
      <c r="C9175" t="s">
        <v>94</v>
      </c>
    </row>
    <row r="9176" spans="1:4">
      <c r="A9176" t="s">
        <v>43</v>
      </c>
      <c r="B9176" t="s">
        <v>1138</v>
      </c>
      <c r="C9176" t="s">
        <v>1188</v>
      </c>
    </row>
    <row r="9177" spans="1:4">
      <c r="A9177" t="s">
        <v>41</v>
      </c>
      <c r="B9177" t="s">
        <v>959</v>
      </c>
      <c r="C9177" t="s">
        <v>76</v>
      </c>
      <c r="D9177" t="s">
        <v>3340</v>
      </c>
    </row>
    <row r="9178" spans="1:4">
      <c r="A9178" t="s">
        <v>10938</v>
      </c>
      <c r="B9178" t="s">
        <v>76</v>
      </c>
      <c r="C9178" t="s">
        <v>1289</v>
      </c>
    </row>
    <row r="9179" spans="1:4">
      <c r="A9179" t="s">
        <v>76</v>
      </c>
      <c r="B9179" t="s">
        <v>1289</v>
      </c>
    </row>
    <row r="9180" spans="1:4">
      <c r="A9180" t="s">
        <v>620</v>
      </c>
      <c r="B9180" t="s">
        <v>76</v>
      </c>
      <c r="C9180" t="s">
        <v>1188</v>
      </c>
      <c r="D9180" t="s">
        <v>3340</v>
      </c>
    </row>
    <row r="9181" spans="1:4">
      <c r="A9181" t="s">
        <v>448</v>
      </c>
      <c r="B9181" t="s">
        <v>1138</v>
      </c>
    </row>
    <row r="9182" spans="1:4">
      <c r="A9182" t="s">
        <v>959</v>
      </c>
      <c r="B9182" t="s">
        <v>41</v>
      </c>
    </row>
    <row r="9183" spans="1:4">
      <c r="A9183" t="s">
        <v>43</v>
      </c>
      <c r="B9183" t="s">
        <v>1188</v>
      </c>
      <c r="C9183" t="s">
        <v>76</v>
      </c>
    </row>
    <row r="9184" spans="1:4">
      <c r="A9184" t="s">
        <v>2054</v>
      </c>
      <c r="B9184" t="s">
        <v>41</v>
      </c>
    </row>
    <row r="9185" spans="1:5">
      <c r="A9185" t="s">
        <v>959</v>
      </c>
      <c r="B9185" t="s">
        <v>43</v>
      </c>
      <c r="C9185" t="s">
        <v>1138</v>
      </c>
      <c r="D9185" t="s">
        <v>1289</v>
      </c>
      <c r="E9185" t="s">
        <v>41</v>
      </c>
    </row>
    <row r="9186" spans="1:5">
      <c r="A9186" t="s">
        <v>76</v>
      </c>
    </row>
    <row r="9187" spans="1:5">
      <c r="A9187" t="s">
        <v>2054</v>
      </c>
      <c r="B9187" t="s">
        <v>41</v>
      </c>
      <c r="C9187" t="s">
        <v>43</v>
      </c>
      <c r="D9187" t="s">
        <v>1289</v>
      </c>
      <c r="E9187" t="s">
        <v>1138</v>
      </c>
    </row>
    <row r="9188" spans="1:5">
      <c r="A9188" t="s">
        <v>959</v>
      </c>
      <c r="B9188" t="s">
        <v>41</v>
      </c>
      <c r="C9188" t="s">
        <v>94</v>
      </c>
    </row>
    <row r="9189" spans="1:5">
      <c r="A9189" t="s">
        <v>43</v>
      </c>
    </row>
    <row r="9190" spans="1:5">
      <c r="A9190" t="s">
        <v>2719</v>
      </c>
    </row>
    <row r="9191" spans="1:5">
      <c r="A9191" t="s">
        <v>959</v>
      </c>
      <c r="B9191" t="s">
        <v>41</v>
      </c>
      <c r="C9191" t="s">
        <v>94</v>
      </c>
      <c r="D9191" t="s">
        <v>1289</v>
      </c>
    </row>
    <row r="9192" spans="1:5">
      <c r="A9192" t="s">
        <v>41</v>
      </c>
      <c r="B9192" t="s">
        <v>959</v>
      </c>
      <c r="C9192" t="s">
        <v>43</v>
      </c>
      <c r="D9192" t="s">
        <v>620</v>
      </c>
      <c r="E9192" t="s">
        <v>94</v>
      </c>
    </row>
    <row r="9193" spans="1:5">
      <c r="A9193" t="s">
        <v>41</v>
      </c>
      <c r="B9193" t="s">
        <v>959</v>
      </c>
      <c r="C9193" t="s">
        <v>43</v>
      </c>
    </row>
    <row r="9194" spans="1:5">
      <c r="A9194" t="s">
        <v>959</v>
      </c>
      <c r="B9194" t="s">
        <v>43</v>
      </c>
      <c r="C9194" t="s">
        <v>1289</v>
      </c>
    </row>
    <row r="9195" spans="1:5">
      <c r="A9195" t="s">
        <v>43</v>
      </c>
      <c r="B9195" t="s">
        <v>1188</v>
      </c>
    </row>
    <row r="9196" spans="1:5">
      <c r="A9196" t="s">
        <v>959</v>
      </c>
      <c r="B9196" t="s">
        <v>43</v>
      </c>
      <c r="C9196" t="s">
        <v>1138</v>
      </c>
      <c r="D9196" t="s">
        <v>1289</v>
      </c>
    </row>
    <row r="9197" spans="1:5">
      <c r="A9197" t="s">
        <v>1289</v>
      </c>
      <c r="B9197" t="s">
        <v>41</v>
      </c>
      <c r="C9197" t="s">
        <v>959</v>
      </c>
      <c r="D9197" t="s">
        <v>94</v>
      </c>
    </row>
    <row r="9198" spans="1:5">
      <c r="A9198" t="s">
        <v>41</v>
      </c>
      <c r="B9198" t="s">
        <v>94</v>
      </c>
    </row>
    <row r="9199" spans="1:5">
      <c r="A9199" t="s">
        <v>113</v>
      </c>
      <c r="B9199" t="s">
        <v>94</v>
      </c>
    </row>
    <row r="9200" spans="1:5">
      <c r="A9200" t="s">
        <v>41</v>
      </c>
      <c r="B9200" t="s">
        <v>1289</v>
      </c>
    </row>
    <row r="9201" spans="1:5">
      <c r="A9201" t="s">
        <v>43</v>
      </c>
      <c r="B9201" t="s">
        <v>113</v>
      </c>
      <c r="C9201" t="s">
        <v>94</v>
      </c>
    </row>
    <row r="9202" spans="1:5">
      <c r="A9202" t="s">
        <v>76</v>
      </c>
      <c r="B9202" t="s">
        <v>113</v>
      </c>
    </row>
    <row r="9203" spans="1:5">
      <c r="A9203" t="s">
        <v>1138</v>
      </c>
      <c r="B9203" t="s">
        <v>959</v>
      </c>
    </row>
    <row r="9204" spans="1:5">
      <c r="A9204" t="s">
        <v>620</v>
      </c>
      <c r="B9204" t="s">
        <v>43</v>
      </c>
    </row>
    <row r="9205" spans="1:5">
      <c r="A9205" t="s">
        <v>76</v>
      </c>
      <c r="B9205" t="s">
        <v>2719</v>
      </c>
    </row>
    <row r="9206" spans="1:5">
      <c r="A9206" t="s">
        <v>43</v>
      </c>
      <c r="B9206" t="s">
        <v>76</v>
      </c>
      <c r="C9206" t="s">
        <v>1138</v>
      </c>
    </row>
    <row r="9207" spans="1:5">
      <c r="A9207" t="s">
        <v>959</v>
      </c>
      <c r="B9207" t="s">
        <v>113</v>
      </c>
      <c r="C9207" t="s">
        <v>41</v>
      </c>
      <c r="D9207" t="s">
        <v>94</v>
      </c>
      <c r="E9207" t="s">
        <v>1289</v>
      </c>
    </row>
    <row r="9208" spans="1:5">
      <c r="A9208" t="s">
        <v>76</v>
      </c>
    </row>
    <row r="9209" spans="1:5">
      <c r="A9209" t="s">
        <v>43</v>
      </c>
    </row>
    <row r="9210" spans="1:5">
      <c r="A9210" t="s">
        <v>43</v>
      </c>
      <c r="B9210" t="s">
        <v>620</v>
      </c>
      <c r="C9210" t="s">
        <v>76</v>
      </c>
    </row>
    <row r="9211" spans="1:5">
      <c r="A9211" t="s">
        <v>43</v>
      </c>
    </row>
    <row r="9212" spans="1:5">
      <c r="A9212" t="s">
        <v>43</v>
      </c>
      <c r="B9212" t="s">
        <v>76</v>
      </c>
      <c r="C9212" t="s">
        <v>1138</v>
      </c>
    </row>
    <row r="9213" spans="1:5">
      <c r="A9213" t="s">
        <v>41</v>
      </c>
      <c r="B9213" t="s">
        <v>959</v>
      </c>
      <c r="C9213" t="s">
        <v>43</v>
      </c>
      <c r="D9213" t="s">
        <v>620</v>
      </c>
    </row>
    <row r="9214" spans="1:5">
      <c r="A9214" t="s">
        <v>76</v>
      </c>
      <c r="B9214" t="s">
        <v>10533</v>
      </c>
      <c r="C9214" t="s">
        <v>2719</v>
      </c>
    </row>
    <row r="9215" spans="1:5">
      <c r="A9215" t="s">
        <v>43</v>
      </c>
      <c r="B9215" t="s">
        <v>76</v>
      </c>
      <c r="C9215" t="s">
        <v>94</v>
      </c>
    </row>
    <row r="9216" spans="1:5">
      <c r="A9216" t="s">
        <v>41</v>
      </c>
      <c r="B9216" t="s">
        <v>76</v>
      </c>
      <c r="C9216" t="s">
        <v>2054</v>
      </c>
    </row>
    <row r="9217" spans="1:5">
      <c r="A9217" t="s">
        <v>41</v>
      </c>
      <c r="B9217" t="s">
        <v>959</v>
      </c>
      <c r="C9217" t="s">
        <v>620</v>
      </c>
      <c r="D9217" t="s">
        <v>76</v>
      </c>
      <c r="E9217" t="s">
        <v>94</v>
      </c>
    </row>
    <row r="9218" spans="1:5">
      <c r="A9218" t="s">
        <v>41</v>
      </c>
      <c r="B9218" t="s">
        <v>94</v>
      </c>
    </row>
    <row r="9219" spans="1:5">
      <c r="A9219" t="s">
        <v>43</v>
      </c>
      <c r="B9219" t="s">
        <v>620</v>
      </c>
      <c r="C9219" t="s">
        <v>10938</v>
      </c>
    </row>
    <row r="9220" spans="1:5">
      <c r="A9220" t="s">
        <v>113</v>
      </c>
      <c r="B9220" t="s">
        <v>94</v>
      </c>
    </row>
    <row r="9221" spans="1:5">
      <c r="A9221" t="s">
        <v>2054</v>
      </c>
      <c r="B9221" t="s">
        <v>76</v>
      </c>
      <c r="C9221" t="s">
        <v>1188</v>
      </c>
    </row>
    <row r="9222" spans="1:5">
      <c r="A9222" t="s">
        <v>43</v>
      </c>
      <c r="B9222" t="s">
        <v>620</v>
      </c>
    </row>
    <row r="9223" spans="1:5">
      <c r="A9223" t="s">
        <v>113</v>
      </c>
      <c r="B9223" t="s">
        <v>1289</v>
      </c>
      <c r="C9223" t="s">
        <v>94</v>
      </c>
    </row>
    <row r="9224" spans="1:5">
      <c r="A9224" t="s">
        <v>1289</v>
      </c>
      <c r="B9224" t="s">
        <v>94</v>
      </c>
    </row>
    <row r="9225" spans="1:5">
      <c r="A9225" t="s">
        <v>41</v>
      </c>
      <c r="B9225" t="s">
        <v>43</v>
      </c>
      <c r="C9225" t="s">
        <v>94</v>
      </c>
      <c r="D9225" t="s">
        <v>620</v>
      </c>
      <c r="E9225" t="s">
        <v>1138</v>
      </c>
    </row>
    <row r="9226" spans="1:5">
      <c r="A9226" t="s">
        <v>3340</v>
      </c>
      <c r="B9226" t="s">
        <v>620</v>
      </c>
      <c r="C9226" t="s">
        <v>76</v>
      </c>
    </row>
    <row r="9227" spans="1:5">
      <c r="A9227" t="s">
        <v>43</v>
      </c>
    </row>
    <row r="9228" spans="1:5">
      <c r="A9228" t="s">
        <v>76</v>
      </c>
      <c r="B9228" t="s">
        <v>448</v>
      </c>
      <c r="C9228" t="s">
        <v>1138</v>
      </c>
      <c r="D9228" t="s">
        <v>43</v>
      </c>
      <c r="E9228" t="s">
        <v>2054</v>
      </c>
    </row>
    <row r="9229" spans="1:5">
      <c r="A9229" t="s">
        <v>41</v>
      </c>
      <c r="B9229" t="s">
        <v>94</v>
      </c>
    </row>
    <row r="9230" spans="1:5">
      <c r="A9230" t="s">
        <v>41</v>
      </c>
      <c r="B9230" t="s">
        <v>43</v>
      </c>
      <c r="C9230" t="s">
        <v>620</v>
      </c>
      <c r="D9230" t="s">
        <v>76</v>
      </c>
      <c r="E9230" t="s">
        <v>94</v>
      </c>
    </row>
    <row r="9231" spans="1:5">
      <c r="A9231" t="s">
        <v>76</v>
      </c>
      <c r="B9231" t="s">
        <v>620</v>
      </c>
      <c r="C9231" t="s">
        <v>10938</v>
      </c>
    </row>
    <row r="9232" spans="1:5">
      <c r="A9232" t="s">
        <v>448</v>
      </c>
      <c r="B9232" t="s">
        <v>1138</v>
      </c>
      <c r="C9232" t="s">
        <v>2054</v>
      </c>
    </row>
    <row r="9233" spans="1:4">
      <c r="A9233" t="s">
        <v>620</v>
      </c>
      <c r="B9233" t="s">
        <v>94</v>
      </c>
      <c r="C9233" t="s">
        <v>113</v>
      </c>
      <c r="D9233" t="s">
        <v>76</v>
      </c>
    </row>
    <row r="9234" spans="1:4">
      <c r="A9234" t="s">
        <v>41</v>
      </c>
      <c r="B9234" t="s">
        <v>959</v>
      </c>
      <c r="C9234" t="s">
        <v>2054</v>
      </c>
      <c r="D9234" t="s">
        <v>113</v>
      </c>
    </row>
    <row r="9235" spans="1:4">
      <c r="A9235" t="s">
        <v>620</v>
      </c>
      <c r="B9235" t="s">
        <v>76</v>
      </c>
    </row>
    <row r="9236" spans="1:4">
      <c r="A9236" t="s">
        <v>94</v>
      </c>
      <c r="B9236" t="s">
        <v>43</v>
      </c>
      <c r="C9236" t="s">
        <v>113</v>
      </c>
    </row>
    <row r="9237" spans="1:4">
      <c r="A9237" t="s">
        <v>43</v>
      </c>
      <c r="B9237" t="s">
        <v>2054</v>
      </c>
      <c r="C9237" t="s">
        <v>3340</v>
      </c>
    </row>
    <row r="9238" spans="1:4">
      <c r="A9238" t="s">
        <v>43</v>
      </c>
      <c r="B9238" t="s">
        <v>76</v>
      </c>
    </row>
    <row r="9239" spans="1:4">
      <c r="A9239" t="s">
        <v>76</v>
      </c>
      <c r="B9239" t="s">
        <v>113</v>
      </c>
      <c r="C9239" t="s">
        <v>1188</v>
      </c>
    </row>
    <row r="9240" spans="1:4">
      <c r="A9240" t="s">
        <v>43</v>
      </c>
      <c r="B9240" t="s">
        <v>76</v>
      </c>
    </row>
    <row r="9241" spans="1:4">
      <c r="A9241" t="s">
        <v>41</v>
      </c>
      <c r="B9241" t="s">
        <v>94</v>
      </c>
      <c r="C9241" t="s">
        <v>620</v>
      </c>
    </row>
    <row r="9242" spans="1:4">
      <c r="A9242" t="s">
        <v>43</v>
      </c>
      <c r="B9242" t="s">
        <v>113</v>
      </c>
      <c r="C9242" t="s">
        <v>41</v>
      </c>
    </row>
    <row r="9243" spans="1:4">
      <c r="A9243" t="s">
        <v>959</v>
      </c>
      <c r="B9243" t="s">
        <v>448</v>
      </c>
      <c r="C9243" t="s">
        <v>1138</v>
      </c>
      <c r="D9243" t="s">
        <v>2054</v>
      </c>
    </row>
    <row r="9244" spans="1:4">
      <c r="A9244" t="s">
        <v>43</v>
      </c>
      <c r="B9244" t="s">
        <v>76</v>
      </c>
      <c r="C9244" t="s">
        <v>1188</v>
      </c>
    </row>
    <row r="9245" spans="1:4">
      <c r="A9245" t="s">
        <v>76</v>
      </c>
      <c r="B9245" t="s">
        <v>1188</v>
      </c>
    </row>
    <row r="9246" spans="1:4">
      <c r="A9246" t="s">
        <v>2054</v>
      </c>
      <c r="B9246" t="s">
        <v>113</v>
      </c>
      <c r="C9246" t="s">
        <v>10938</v>
      </c>
    </row>
    <row r="9247" spans="1:4">
      <c r="A9247" t="s">
        <v>1519</v>
      </c>
      <c r="B9247" t="s">
        <v>76</v>
      </c>
      <c r="C9247" t="s">
        <v>1188</v>
      </c>
    </row>
    <row r="9248" spans="1:4">
      <c r="A9248" t="s">
        <v>43</v>
      </c>
      <c r="B9248" t="s">
        <v>76</v>
      </c>
      <c r="C9248" t="s">
        <v>1188</v>
      </c>
    </row>
    <row r="9249" spans="1:5">
      <c r="A9249" t="s">
        <v>76</v>
      </c>
    </row>
    <row r="9250" spans="1:5">
      <c r="A9250" t="s">
        <v>41</v>
      </c>
      <c r="B9250" t="s">
        <v>113</v>
      </c>
      <c r="C9250" t="s">
        <v>94</v>
      </c>
      <c r="D9250" t="s">
        <v>1289</v>
      </c>
    </row>
    <row r="9251" spans="1:5">
      <c r="A9251" t="s">
        <v>2054</v>
      </c>
      <c r="B9251" t="s">
        <v>76</v>
      </c>
      <c r="C9251" t="s">
        <v>43</v>
      </c>
      <c r="D9251" t="s">
        <v>1289</v>
      </c>
      <c r="E9251" t="s">
        <v>1138</v>
      </c>
    </row>
    <row r="9252" spans="1:5">
      <c r="A9252" t="s">
        <v>41</v>
      </c>
      <c r="B9252" t="s">
        <v>43</v>
      </c>
      <c r="C9252" t="s">
        <v>1188</v>
      </c>
    </row>
    <row r="9253" spans="1:5">
      <c r="A9253" t="s">
        <v>448</v>
      </c>
      <c r="B9253" t="s">
        <v>1138</v>
      </c>
    </row>
    <row r="9254" spans="1:5">
      <c r="A9254" t="s">
        <v>2054</v>
      </c>
      <c r="B9254" t="s">
        <v>43</v>
      </c>
      <c r="C9254" t="s">
        <v>1289</v>
      </c>
      <c r="D9254" t="s">
        <v>1188</v>
      </c>
    </row>
    <row r="9255" spans="1:5">
      <c r="A9255" t="s">
        <v>43</v>
      </c>
      <c r="B9255" t="s">
        <v>113</v>
      </c>
      <c r="C9255" t="s">
        <v>41</v>
      </c>
      <c r="D9255" t="s">
        <v>1289</v>
      </c>
    </row>
    <row r="9256" spans="1:5">
      <c r="A9256" t="s">
        <v>620</v>
      </c>
      <c r="B9256" t="s">
        <v>76</v>
      </c>
    </row>
    <row r="9257" spans="1:5">
      <c r="A9257" t="s">
        <v>113</v>
      </c>
    </row>
    <row r="9258" spans="1:5">
      <c r="A9258" t="s">
        <v>2719</v>
      </c>
      <c r="B9258" t="s">
        <v>76</v>
      </c>
      <c r="C9258" t="s">
        <v>10533</v>
      </c>
      <c r="D9258" t="s">
        <v>41</v>
      </c>
      <c r="E9258" t="s">
        <v>1188</v>
      </c>
    </row>
    <row r="9259" spans="1:5">
      <c r="A9259" t="s">
        <v>305</v>
      </c>
      <c r="B9259" t="s">
        <v>10533</v>
      </c>
    </row>
    <row r="9260" spans="1:5">
      <c r="A9260" t="s">
        <v>41</v>
      </c>
      <c r="B9260" t="s">
        <v>959</v>
      </c>
      <c r="C9260" t="s">
        <v>1289</v>
      </c>
    </row>
    <row r="9261" spans="1:5">
      <c r="A9261" t="s">
        <v>41</v>
      </c>
      <c r="B9261" t="s">
        <v>959</v>
      </c>
      <c r="C9261" t="s">
        <v>620</v>
      </c>
      <c r="D9261" t="s">
        <v>76</v>
      </c>
      <c r="E9261" t="s">
        <v>94</v>
      </c>
    </row>
    <row r="9262" spans="1:5">
      <c r="A9262" t="s">
        <v>43</v>
      </c>
      <c r="B9262" t="s">
        <v>1188</v>
      </c>
    </row>
    <row r="9263" spans="1:5">
      <c r="A9263" t="s">
        <v>620</v>
      </c>
      <c r="B9263" t="s">
        <v>76</v>
      </c>
      <c r="C9263" t="s">
        <v>43</v>
      </c>
    </row>
    <row r="9264" spans="1:5">
      <c r="A9264" t="s">
        <v>113</v>
      </c>
      <c r="B9264" t="s">
        <v>1289</v>
      </c>
    </row>
    <row r="9265" spans="1:4">
      <c r="A9265" t="s">
        <v>41</v>
      </c>
      <c r="B9265" t="s">
        <v>43</v>
      </c>
    </row>
    <row r="9266" spans="1:4">
      <c r="A9266" t="s">
        <v>113</v>
      </c>
      <c r="B9266" t="s">
        <v>94</v>
      </c>
    </row>
    <row r="9267" spans="1:4">
      <c r="A9267" t="s">
        <v>43</v>
      </c>
      <c r="B9267" t="s">
        <v>76</v>
      </c>
      <c r="C9267" t="s">
        <v>1188</v>
      </c>
    </row>
    <row r="9268" spans="1:4">
      <c r="A9268" t="s">
        <v>2054</v>
      </c>
      <c r="B9268" t="s">
        <v>43</v>
      </c>
      <c r="C9268" t="s">
        <v>1289</v>
      </c>
      <c r="D9268" t="s">
        <v>1188</v>
      </c>
    </row>
    <row r="9269" spans="1:4">
      <c r="A9269" t="s">
        <v>959</v>
      </c>
      <c r="B9269" t="s">
        <v>76</v>
      </c>
      <c r="C9269" t="s">
        <v>41</v>
      </c>
      <c r="D9269" t="s">
        <v>94</v>
      </c>
    </row>
    <row r="9270" spans="1:4">
      <c r="A9270" t="s">
        <v>43</v>
      </c>
      <c r="B9270" t="s">
        <v>1519</v>
      </c>
    </row>
    <row r="9271" spans="1:4">
      <c r="A9271" t="s">
        <v>43</v>
      </c>
    </row>
    <row r="9272" spans="1:4">
      <c r="A9272" t="s">
        <v>1289</v>
      </c>
      <c r="B9272" t="s">
        <v>41</v>
      </c>
    </row>
    <row r="9273" spans="1:4">
      <c r="A9273" t="s">
        <v>76</v>
      </c>
    </row>
    <row r="9274" spans="1:4">
      <c r="A9274" t="s">
        <v>959</v>
      </c>
      <c r="B9274" t="s">
        <v>43</v>
      </c>
      <c r="C9274" t="s">
        <v>1138</v>
      </c>
    </row>
    <row r="9275" spans="1:4">
      <c r="A9275" t="s">
        <v>10938</v>
      </c>
      <c r="B9275" t="s">
        <v>76</v>
      </c>
      <c r="C9275" t="s">
        <v>1289</v>
      </c>
      <c r="D9275" t="s">
        <v>94</v>
      </c>
    </row>
    <row r="9276" spans="1:4">
      <c r="A9276" t="s">
        <v>76</v>
      </c>
      <c r="B9276" t="s">
        <v>1138</v>
      </c>
      <c r="C9276" t="s">
        <v>2054</v>
      </c>
    </row>
    <row r="9277" spans="1:4">
      <c r="A9277" t="s">
        <v>959</v>
      </c>
      <c r="B9277" t="s">
        <v>2054</v>
      </c>
      <c r="C9277" t="s">
        <v>43</v>
      </c>
    </row>
    <row r="9278" spans="1:4">
      <c r="A9278" t="s">
        <v>41</v>
      </c>
      <c r="B9278" t="s">
        <v>94</v>
      </c>
    </row>
    <row r="9279" spans="1:4">
      <c r="A9279" t="s">
        <v>43</v>
      </c>
      <c r="B9279" t="s">
        <v>620</v>
      </c>
      <c r="C9279" t="s">
        <v>10938</v>
      </c>
    </row>
    <row r="9280" spans="1:4">
      <c r="A9280" t="s">
        <v>41</v>
      </c>
      <c r="B9280" t="s">
        <v>620</v>
      </c>
      <c r="C9280" t="s">
        <v>76</v>
      </c>
      <c r="D9280" t="s">
        <v>94</v>
      </c>
    </row>
    <row r="9281" spans="1:5">
      <c r="A9281" t="s">
        <v>620</v>
      </c>
      <c r="B9281" t="s">
        <v>76</v>
      </c>
      <c r="C9281" t="s">
        <v>1188</v>
      </c>
      <c r="D9281" t="s">
        <v>94</v>
      </c>
    </row>
    <row r="9282" spans="1:5">
      <c r="A9282" t="s">
        <v>41</v>
      </c>
      <c r="B9282" t="s">
        <v>43</v>
      </c>
      <c r="C9282" t="s">
        <v>10938</v>
      </c>
      <c r="D9282" t="s">
        <v>94</v>
      </c>
    </row>
    <row r="9283" spans="1:5">
      <c r="A9283" t="s">
        <v>113</v>
      </c>
      <c r="B9283" t="s">
        <v>10938</v>
      </c>
    </row>
    <row r="9284" spans="1:5">
      <c r="A9284" t="s">
        <v>76</v>
      </c>
    </row>
    <row r="9285" spans="1:5">
      <c r="A9285" t="s">
        <v>43</v>
      </c>
      <c r="B9285" t="s">
        <v>1188</v>
      </c>
    </row>
    <row r="9286" spans="1:5">
      <c r="A9286" t="s">
        <v>43</v>
      </c>
    </row>
    <row r="9287" spans="1:5">
      <c r="A9287" t="s">
        <v>113</v>
      </c>
    </row>
    <row r="9288" spans="1:5">
      <c r="A9288" t="s">
        <v>43</v>
      </c>
      <c r="B9288" t="s">
        <v>113</v>
      </c>
      <c r="C9288" t="s">
        <v>1289</v>
      </c>
    </row>
    <row r="9289" spans="1:5">
      <c r="A9289" t="s">
        <v>76</v>
      </c>
      <c r="B9289" t="s">
        <v>1188</v>
      </c>
    </row>
    <row r="9290" spans="1:5">
      <c r="A9290" t="s">
        <v>620</v>
      </c>
      <c r="B9290" t="s">
        <v>76</v>
      </c>
    </row>
    <row r="9291" spans="1:5">
      <c r="A9291" t="s">
        <v>959</v>
      </c>
      <c r="B9291" t="s">
        <v>43</v>
      </c>
      <c r="C9291" t="s">
        <v>76</v>
      </c>
      <c r="D9291" t="s">
        <v>1138</v>
      </c>
      <c r="E9291" t="s">
        <v>1188</v>
      </c>
    </row>
    <row r="9292" spans="1:5">
      <c r="A9292" t="s">
        <v>1519</v>
      </c>
    </row>
    <row r="9293" spans="1:5">
      <c r="A9293" t="s">
        <v>43</v>
      </c>
    </row>
    <row r="9294" spans="1:5">
      <c r="A9294" t="s">
        <v>43</v>
      </c>
      <c r="B9294" t="s">
        <v>1188</v>
      </c>
    </row>
    <row r="9295" spans="1:5">
      <c r="A9295" t="s">
        <v>76</v>
      </c>
      <c r="B9295" t="s">
        <v>10533</v>
      </c>
      <c r="C9295" t="s">
        <v>1188</v>
      </c>
    </row>
    <row r="9296" spans="1:5">
      <c r="A9296" t="s">
        <v>76</v>
      </c>
    </row>
    <row r="9297" spans="1:5">
      <c r="A9297" t="s">
        <v>620</v>
      </c>
      <c r="B9297" t="s">
        <v>76</v>
      </c>
    </row>
    <row r="9298" spans="1:5">
      <c r="A9298" t="s">
        <v>43</v>
      </c>
    </row>
    <row r="9299" spans="1:5">
      <c r="A9299" t="s">
        <v>76</v>
      </c>
    </row>
    <row r="9300" spans="1:5">
      <c r="A9300" t="s">
        <v>43</v>
      </c>
      <c r="B9300" t="s">
        <v>76</v>
      </c>
      <c r="C9300" t="s">
        <v>1188</v>
      </c>
    </row>
    <row r="9301" spans="1:5">
      <c r="A9301" t="s">
        <v>41</v>
      </c>
      <c r="B9301" t="s">
        <v>959</v>
      </c>
      <c r="C9301" t="s">
        <v>43</v>
      </c>
      <c r="D9301" t="s">
        <v>76</v>
      </c>
      <c r="E9301" t="s">
        <v>1188</v>
      </c>
    </row>
    <row r="9302" spans="1:5">
      <c r="A9302" t="s">
        <v>76</v>
      </c>
      <c r="B9302" t="s">
        <v>1793</v>
      </c>
      <c r="C9302" t="s">
        <v>959</v>
      </c>
    </row>
    <row r="9303" spans="1:5">
      <c r="A9303" t="s">
        <v>76</v>
      </c>
      <c r="B9303" t="s">
        <v>41</v>
      </c>
      <c r="C9303" t="s">
        <v>94</v>
      </c>
      <c r="D9303" t="s">
        <v>620</v>
      </c>
    </row>
    <row r="9304" spans="1:5">
      <c r="A9304" t="s">
        <v>76</v>
      </c>
      <c r="B9304" t="s">
        <v>113</v>
      </c>
      <c r="C9304" t="s">
        <v>43</v>
      </c>
    </row>
    <row r="9305" spans="1:5">
      <c r="A9305" t="s">
        <v>959</v>
      </c>
      <c r="B9305" t="s">
        <v>2054</v>
      </c>
      <c r="C9305" t="s">
        <v>43</v>
      </c>
      <c r="D9305" t="s">
        <v>1138</v>
      </c>
    </row>
    <row r="9306" spans="1:5">
      <c r="A9306" t="s">
        <v>41</v>
      </c>
      <c r="B9306" t="s">
        <v>43</v>
      </c>
      <c r="C9306" t="s">
        <v>620</v>
      </c>
      <c r="D9306" t="s">
        <v>10938</v>
      </c>
      <c r="E9306" t="s">
        <v>94</v>
      </c>
    </row>
    <row r="9307" spans="1:5">
      <c r="A9307" t="s">
        <v>43</v>
      </c>
    </row>
    <row r="9308" spans="1:5">
      <c r="A9308" t="s">
        <v>113</v>
      </c>
    </row>
    <row r="9310" spans="1:5">
      <c r="A9310" t="s">
        <v>43</v>
      </c>
    </row>
    <row r="9311" spans="1:5">
      <c r="A9311" t="s">
        <v>43</v>
      </c>
    </row>
    <row r="9312" spans="1:5">
      <c r="A9312" t="s">
        <v>41</v>
      </c>
      <c r="B9312" t="s">
        <v>43</v>
      </c>
      <c r="C9312" t="s">
        <v>620</v>
      </c>
      <c r="D9312" t="s">
        <v>76</v>
      </c>
      <c r="E9312" t="s">
        <v>94</v>
      </c>
    </row>
    <row r="9313" spans="1:5">
      <c r="A9313" t="s">
        <v>113</v>
      </c>
      <c r="B9313" t="s">
        <v>94</v>
      </c>
    </row>
    <row r="9314" spans="1:5">
      <c r="A9314" t="s">
        <v>43</v>
      </c>
    </row>
    <row r="9315" spans="1:5">
      <c r="A9315" t="s">
        <v>76</v>
      </c>
      <c r="B9315" t="s">
        <v>113</v>
      </c>
      <c r="C9315" t="s">
        <v>1289</v>
      </c>
      <c r="D9315" t="s">
        <v>94</v>
      </c>
    </row>
    <row r="9316" spans="1:5">
      <c r="A9316" t="s">
        <v>113</v>
      </c>
      <c r="B9316" t="s">
        <v>94</v>
      </c>
    </row>
    <row r="9317" spans="1:5">
      <c r="A9317" t="s">
        <v>305</v>
      </c>
    </row>
    <row r="9318" spans="1:5">
      <c r="A9318" t="s">
        <v>1188</v>
      </c>
      <c r="B9318" t="s">
        <v>1138</v>
      </c>
      <c r="C9318" t="s">
        <v>448</v>
      </c>
      <c r="D9318" t="s">
        <v>2054</v>
      </c>
      <c r="E9318" t="s">
        <v>1519</v>
      </c>
    </row>
    <row r="9319" spans="1:5">
      <c r="A9319" t="s">
        <v>41</v>
      </c>
      <c r="B9319" t="s">
        <v>94</v>
      </c>
      <c r="C9319" t="s">
        <v>1289</v>
      </c>
    </row>
    <row r="9320" spans="1:5">
      <c r="A9320" t="s">
        <v>959</v>
      </c>
      <c r="B9320" t="s">
        <v>2054</v>
      </c>
      <c r="C9320" t="s">
        <v>43</v>
      </c>
      <c r="D9320" t="s">
        <v>1138</v>
      </c>
    </row>
    <row r="9321" spans="1:5">
      <c r="A9321" t="s">
        <v>959</v>
      </c>
      <c r="B9321" t="s">
        <v>76</v>
      </c>
      <c r="C9321" t="s">
        <v>41</v>
      </c>
      <c r="D9321" t="s">
        <v>1188</v>
      </c>
    </row>
    <row r="9322" spans="1:5">
      <c r="A9322" t="s">
        <v>41</v>
      </c>
      <c r="B9322" t="s">
        <v>2054</v>
      </c>
      <c r="C9322" t="s">
        <v>1289</v>
      </c>
    </row>
    <row r="9323" spans="1:5">
      <c r="A9323" t="s">
        <v>620</v>
      </c>
      <c r="B9323" t="s">
        <v>94</v>
      </c>
    </row>
    <row r="9324" spans="1:5">
      <c r="A9324" t="s">
        <v>1289</v>
      </c>
      <c r="B9324" t="s">
        <v>41</v>
      </c>
      <c r="C9324" t="s">
        <v>959</v>
      </c>
      <c r="D9324" t="s">
        <v>94</v>
      </c>
    </row>
    <row r="9325" spans="1:5">
      <c r="A9325" t="s">
        <v>41</v>
      </c>
      <c r="B9325" t="s">
        <v>43</v>
      </c>
      <c r="C9325" t="s">
        <v>620</v>
      </c>
    </row>
    <row r="9326" spans="1:5">
      <c r="A9326" t="s">
        <v>41</v>
      </c>
      <c r="B9326" t="s">
        <v>94</v>
      </c>
      <c r="C9326" t="s">
        <v>620</v>
      </c>
    </row>
    <row r="9327" spans="1:5">
      <c r="A9327" t="s">
        <v>959</v>
      </c>
      <c r="B9327" t="s">
        <v>2054</v>
      </c>
      <c r="C9327" t="s">
        <v>43</v>
      </c>
      <c r="D9327" t="s">
        <v>1289</v>
      </c>
      <c r="E9327" t="s">
        <v>1138</v>
      </c>
    </row>
    <row r="9328" spans="1:5">
      <c r="A9328" t="s">
        <v>41</v>
      </c>
      <c r="B9328" t="s">
        <v>620</v>
      </c>
      <c r="C9328" t="s">
        <v>76</v>
      </c>
      <c r="D9328" t="s">
        <v>10938</v>
      </c>
      <c r="E9328" t="s">
        <v>94</v>
      </c>
    </row>
    <row r="9329" spans="1:5">
      <c r="A9329" t="s">
        <v>43</v>
      </c>
      <c r="B9329" t="s">
        <v>1138</v>
      </c>
      <c r="C9329" t="s">
        <v>2054</v>
      </c>
    </row>
    <row r="9330" spans="1:5">
      <c r="A9330" t="s">
        <v>41</v>
      </c>
      <c r="B9330" t="s">
        <v>959</v>
      </c>
      <c r="C9330" t="s">
        <v>43</v>
      </c>
    </row>
    <row r="9331" spans="1:5">
      <c r="A9331" t="s">
        <v>41</v>
      </c>
      <c r="B9331" t="s">
        <v>959</v>
      </c>
      <c r="C9331" t="s">
        <v>1289</v>
      </c>
      <c r="D9331" t="s">
        <v>1138</v>
      </c>
    </row>
    <row r="9332" spans="1:5">
      <c r="A9332" t="s">
        <v>76</v>
      </c>
      <c r="B9332" t="s">
        <v>94</v>
      </c>
      <c r="C9332" t="s">
        <v>620</v>
      </c>
      <c r="D9332" t="s">
        <v>959</v>
      </c>
    </row>
    <row r="9333" spans="1:5">
      <c r="A9333" t="s">
        <v>76</v>
      </c>
      <c r="B9333" t="s">
        <v>1519</v>
      </c>
    </row>
    <row r="9334" spans="1:5">
      <c r="A9334" t="s">
        <v>1289</v>
      </c>
      <c r="B9334" t="s">
        <v>959</v>
      </c>
      <c r="C9334" t="s">
        <v>41</v>
      </c>
      <c r="D9334" t="s">
        <v>43</v>
      </c>
      <c r="E9334" t="s">
        <v>1138</v>
      </c>
    </row>
    <row r="9335" spans="1:5">
      <c r="A9335" t="s">
        <v>43</v>
      </c>
      <c r="B9335" t="s">
        <v>959</v>
      </c>
    </row>
    <row r="9336" spans="1:5">
      <c r="A9336" t="s">
        <v>959</v>
      </c>
      <c r="B9336" t="s">
        <v>448</v>
      </c>
      <c r="C9336" t="s">
        <v>1138</v>
      </c>
    </row>
    <row r="9337" spans="1:5">
      <c r="A9337" t="s">
        <v>620</v>
      </c>
      <c r="B9337" t="s">
        <v>76</v>
      </c>
      <c r="C9337" t="s">
        <v>94</v>
      </c>
    </row>
    <row r="9338" spans="1:5">
      <c r="A9338" t="s">
        <v>43</v>
      </c>
      <c r="B9338" t="s">
        <v>76</v>
      </c>
    </row>
    <row r="9339" spans="1:5">
      <c r="A9339" t="s">
        <v>43</v>
      </c>
      <c r="B9339" t="s">
        <v>76</v>
      </c>
      <c r="C9339" t="s">
        <v>1138</v>
      </c>
    </row>
    <row r="9340" spans="1:5">
      <c r="A9340" t="s">
        <v>76</v>
      </c>
      <c r="B9340" t="s">
        <v>1188</v>
      </c>
    </row>
    <row r="9341" spans="1:5">
      <c r="A9341" t="s">
        <v>113</v>
      </c>
      <c r="B9341" t="s">
        <v>94</v>
      </c>
      <c r="C9341" t="s">
        <v>43</v>
      </c>
    </row>
    <row r="9342" spans="1:5">
      <c r="A9342" t="s">
        <v>76</v>
      </c>
      <c r="B9342" t="s">
        <v>1188</v>
      </c>
    </row>
    <row r="9343" spans="1:5">
      <c r="A9343" t="s">
        <v>959</v>
      </c>
      <c r="B9343" t="s">
        <v>41</v>
      </c>
      <c r="C9343" t="s">
        <v>43</v>
      </c>
      <c r="D9343" t="s">
        <v>94</v>
      </c>
    </row>
    <row r="9344" spans="1:5">
      <c r="A9344" t="s">
        <v>76</v>
      </c>
      <c r="B9344" t="s">
        <v>94</v>
      </c>
      <c r="C9344" t="s">
        <v>10533</v>
      </c>
    </row>
    <row r="9345" spans="1:5">
      <c r="A9345" t="s">
        <v>620</v>
      </c>
      <c r="B9345" t="s">
        <v>76</v>
      </c>
    </row>
    <row r="9346" spans="1:5">
      <c r="A9346" t="s">
        <v>41</v>
      </c>
      <c r="B9346" t="s">
        <v>94</v>
      </c>
    </row>
    <row r="9347" spans="1:5">
      <c r="A9347" t="s">
        <v>94</v>
      </c>
      <c r="B9347" t="s">
        <v>41</v>
      </c>
      <c r="C9347" t="s">
        <v>620</v>
      </c>
      <c r="D9347" t="s">
        <v>76</v>
      </c>
    </row>
    <row r="9348" spans="1:5">
      <c r="A9348" t="s">
        <v>76</v>
      </c>
    </row>
    <row r="9349" spans="1:5">
      <c r="A9349" t="s">
        <v>43</v>
      </c>
    </row>
    <row r="9350" spans="1:5">
      <c r="A9350" t="s">
        <v>43</v>
      </c>
      <c r="B9350" t="s">
        <v>76</v>
      </c>
    </row>
    <row r="9351" spans="1:5">
      <c r="A9351" t="s">
        <v>113</v>
      </c>
    </row>
    <row r="9352" spans="1:5">
      <c r="A9352" t="s">
        <v>43</v>
      </c>
      <c r="B9352" t="s">
        <v>76</v>
      </c>
      <c r="C9352" t="s">
        <v>113</v>
      </c>
      <c r="D9352" t="s">
        <v>10938</v>
      </c>
      <c r="E9352" t="s">
        <v>94</v>
      </c>
    </row>
    <row r="9353" spans="1:5">
      <c r="A9353" t="s">
        <v>41</v>
      </c>
      <c r="B9353" t="s">
        <v>959</v>
      </c>
      <c r="C9353" t="s">
        <v>43</v>
      </c>
      <c r="D9353" t="s">
        <v>76</v>
      </c>
      <c r="E9353" t="s">
        <v>1793</v>
      </c>
    </row>
    <row r="9354" spans="1:5">
      <c r="A9354" t="s">
        <v>41</v>
      </c>
      <c r="B9354" t="s">
        <v>43</v>
      </c>
      <c r="C9354" t="s">
        <v>2719</v>
      </c>
    </row>
    <row r="9355" spans="1:5">
      <c r="A9355" t="s">
        <v>76</v>
      </c>
      <c r="B9355" t="s">
        <v>1138</v>
      </c>
    </row>
    <row r="9356" spans="1:5">
      <c r="A9356" t="s">
        <v>76</v>
      </c>
      <c r="B9356" t="s">
        <v>959</v>
      </c>
      <c r="C9356" t="s">
        <v>1188</v>
      </c>
    </row>
    <row r="9357" spans="1:5">
      <c r="A9357" t="s">
        <v>43</v>
      </c>
      <c r="B9357" t="s">
        <v>76</v>
      </c>
      <c r="C9357" t="s">
        <v>2054</v>
      </c>
      <c r="D9357" t="s">
        <v>1188</v>
      </c>
    </row>
    <row r="9358" spans="1:5">
      <c r="A9358" t="s">
        <v>76</v>
      </c>
      <c r="B9358" t="s">
        <v>43</v>
      </c>
    </row>
    <row r="9359" spans="1:5">
      <c r="A9359" t="s">
        <v>41</v>
      </c>
      <c r="B9359" t="s">
        <v>43</v>
      </c>
      <c r="C9359" t="s">
        <v>620</v>
      </c>
    </row>
    <row r="9360" spans="1:5">
      <c r="A9360" t="s">
        <v>41</v>
      </c>
      <c r="B9360" t="s">
        <v>94</v>
      </c>
    </row>
    <row r="9361" spans="1:5">
      <c r="A9361" t="s">
        <v>620</v>
      </c>
      <c r="B9361" t="s">
        <v>94</v>
      </c>
    </row>
    <row r="9362" spans="1:5">
      <c r="A9362" t="s">
        <v>76</v>
      </c>
    </row>
    <row r="9363" spans="1:5">
      <c r="A9363" t="s">
        <v>43</v>
      </c>
      <c r="B9363" t="s">
        <v>1138</v>
      </c>
      <c r="C9363" t="s">
        <v>448</v>
      </c>
      <c r="D9363" t="s">
        <v>2054</v>
      </c>
      <c r="E9363" t="s">
        <v>1519</v>
      </c>
    </row>
    <row r="9364" spans="1:5">
      <c r="A9364" t="s">
        <v>41</v>
      </c>
      <c r="B9364" t="s">
        <v>1289</v>
      </c>
    </row>
    <row r="9365" spans="1:5">
      <c r="A9365" t="s">
        <v>76</v>
      </c>
      <c r="B9365" t="s">
        <v>2054</v>
      </c>
      <c r="C9365" t="s">
        <v>94</v>
      </c>
    </row>
    <row r="9366" spans="1:5">
      <c r="A9366" t="s">
        <v>76</v>
      </c>
      <c r="B9366" t="s">
        <v>1188</v>
      </c>
      <c r="C9366" t="s">
        <v>94</v>
      </c>
    </row>
    <row r="9367" spans="1:5">
      <c r="A9367" t="s">
        <v>620</v>
      </c>
      <c r="B9367" t="s">
        <v>76</v>
      </c>
    </row>
    <row r="9368" spans="1:5">
      <c r="A9368" t="s">
        <v>43</v>
      </c>
    </row>
    <row r="9369" spans="1:5">
      <c r="A9369" t="s">
        <v>43</v>
      </c>
      <c r="B9369" t="s">
        <v>1188</v>
      </c>
    </row>
    <row r="9370" spans="1:5">
      <c r="A9370" t="s">
        <v>76</v>
      </c>
      <c r="B9370" t="s">
        <v>43</v>
      </c>
    </row>
    <row r="9371" spans="1:5">
      <c r="A9371" t="s">
        <v>94</v>
      </c>
      <c r="B9371" t="s">
        <v>41</v>
      </c>
      <c r="C9371" t="s">
        <v>959</v>
      </c>
      <c r="D9371" t="s">
        <v>76</v>
      </c>
    </row>
    <row r="9372" spans="1:5">
      <c r="A9372" t="s">
        <v>76</v>
      </c>
    </row>
    <row r="9373" spans="1:5">
      <c r="A9373" t="s">
        <v>43</v>
      </c>
      <c r="B9373" t="s">
        <v>1138</v>
      </c>
    </row>
    <row r="9374" spans="1:5">
      <c r="A9374" t="s">
        <v>94</v>
      </c>
      <c r="B9374" t="s">
        <v>43</v>
      </c>
    </row>
    <row r="9375" spans="1:5">
      <c r="A9375" t="s">
        <v>76</v>
      </c>
      <c r="B9375" t="s">
        <v>620</v>
      </c>
    </row>
    <row r="9376" spans="1:5">
      <c r="A9376" t="s">
        <v>76</v>
      </c>
      <c r="B9376" t="s">
        <v>41</v>
      </c>
      <c r="C9376" t="s">
        <v>43</v>
      </c>
      <c r="D9376" t="s">
        <v>1519</v>
      </c>
      <c r="E9376" t="s">
        <v>1188</v>
      </c>
    </row>
    <row r="9377" spans="1:5">
      <c r="A9377" t="s">
        <v>41</v>
      </c>
      <c r="B9377" t="s">
        <v>94</v>
      </c>
      <c r="C9377" t="s">
        <v>620</v>
      </c>
    </row>
    <row r="9378" spans="1:5">
      <c r="A9378" t="s">
        <v>43</v>
      </c>
    </row>
    <row r="9379" spans="1:5">
      <c r="A9379" t="s">
        <v>113</v>
      </c>
      <c r="B9379" t="s">
        <v>43</v>
      </c>
      <c r="C9379" t="s">
        <v>1138</v>
      </c>
    </row>
    <row r="9380" spans="1:5">
      <c r="A9380" t="s">
        <v>41</v>
      </c>
      <c r="B9380" t="s">
        <v>959</v>
      </c>
      <c r="C9380" t="s">
        <v>94</v>
      </c>
    </row>
    <row r="9381" spans="1:5">
      <c r="A9381" t="s">
        <v>10938</v>
      </c>
      <c r="B9381" t="s">
        <v>94</v>
      </c>
    </row>
    <row r="9382" spans="1:5">
      <c r="A9382" t="s">
        <v>76</v>
      </c>
      <c r="B9382" t="s">
        <v>1188</v>
      </c>
    </row>
    <row r="9383" spans="1:5">
      <c r="A9383" t="s">
        <v>76</v>
      </c>
      <c r="B9383" t="s">
        <v>3340</v>
      </c>
      <c r="C9383" t="s">
        <v>1188</v>
      </c>
    </row>
    <row r="9384" spans="1:5">
      <c r="A9384" t="s">
        <v>76</v>
      </c>
      <c r="B9384" t="s">
        <v>1188</v>
      </c>
    </row>
    <row r="9385" spans="1:5">
      <c r="A9385" t="s">
        <v>41</v>
      </c>
      <c r="B9385" t="s">
        <v>43</v>
      </c>
      <c r="C9385" t="s">
        <v>1138</v>
      </c>
      <c r="D9385" t="s">
        <v>1289</v>
      </c>
    </row>
    <row r="9386" spans="1:5">
      <c r="A9386" t="s">
        <v>113</v>
      </c>
    </row>
    <row r="9387" spans="1:5">
      <c r="A9387" t="s">
        <v>2054</v>
      </c>
      <c r="B9387" t="s">
        <v>76</v>
      </c>
      <c r="C9387" t="s">
        <v>43</v>
      </c>
    </row>
    <row r="9388" spans="1:5">
      <c r="A9388" t="s">
        <v>43</v>
      </c>
      <c r="B9388" t="s">
        <v>1138</v>
      </c>
    </row>
    <row r="9389" spans="1:5">
      <c r="A9389" t="s">
        <v>10938</v>
      </c>
    </row>
    <row r="9390" spans="1:5">
      <c r="A9390" t="s">
        <v>2054</v>
      </c>
      <c r="B9390" t="s">
        <v>76</v>
      </c>
      <c r="C9390" t="s">
        <v>113</v>
      </c>
      <c r="D9390" t="s">
        <v>41</v>
      </c>
      <c r="E9390" t="s">
        <v>43</v>
      </c>
    </row>
    <row r="9391" spans="1:5">
      <c r="A9391" t="s">
        <v>43</v>
      </c>
      <c r="B9391" t="s">
        <v>76</v>
      </c>
    </row>
    <row r="9392" spans="1:5">
      <c r="A9392" t="s">
        <v>43</v>
      </c>
      <c r="B9392" t="s">
        <v>2054</v>
      </c>
      <c r="C9392" t="s">
        <v>1138</v>
      </c>
    </row>
    <row r="9393" spans="1:4">
      <c r="A9393" t="s">
        <v>76</v>
      </c>
      <c r="B9393" t="s">
        <v>2054</v>
      </c>
      <c r="C9393" t="s">
        <v>113</v>
      </c>
      <c r="D9393" t="s">
        <v>94</v>
      </c>
    </row>
    <row r="9394" spans="1:4">
      <c r="A9394" t="s">
        <v>43</v>
      </c>
      <c r="B9394" t="s">
        <v>76</v>
      </c>
      <c r="C9394" t="s">
        <v>1188</v>
      </c>
    </row>
    <row r="9395" spans="1:4">
      <c r="A9395" t="s">
        <v>41</v>
      </c>
      <c r="B9395" t="s">
        <v>2054</v>
      </c>
      <c r="C9395" t="s">
        <v>1289</v>
      </c>
    </row>
    <row r="9396" spans="1:4">
      <c r="A9396" t="s">
        <v>76</v>
      </c>
      <c r="B9396" t="s">
        <v>43</v>
      </c>
      <c r="C9396" t="s">
        <v>1188</v>
      </c>
    </row>
    <row r="9397" spans="1:4">
      <c r="A9397" t="s">
        <v>43</v>
      </c>
      <c r="B9397" t="s">
        <v>76</v>
      </c>
      <c r="C9397" t="s">
        <v>1138</v>
      </c>
      <c r="D9397" t="s">
        <v>1188</v>
      </c>
    </row>
    <row r="9398" spans="1:4">
      <c r="A9398" t="s">
        <v>94</v>
      </c>
      <c r="B9398" t="s">
        <v>620</v>
      </c>
      <c r="C9398" t="s">
        <v>76</v>
      </c>
    </row>
    <row r="9399" spans="1:4">
      <c r="A9399" t="s">
        <v>620</v>
      </c>
      <c r="B9399" t="s">
        <v>43</v>
      </c>
    </row>
    <row r="9400" spans="1:4">
      <c r="A9400" t="s">
        <v>94</v>
      </c>
      <c r="B9400" t="s">
        <v>113</v>
      </c>
      <c r="C9400" t="s">
        <v>43</v>
      </c>
      <c r="D9400" t="s">
        <v>1289</v>
      </c>
    </row>
    <row r="9401" spans="1:4">
      <c r="A9401" t="s">
        <v>76</v>
      </c>
      <c r="B9401" t="s">
        <v>3340</v>
      </c>
      <c r="C9401" t="s">
        <v>1188</v>
      </c>
    </row>
    <row r="9402" spans="1:4">
      <c r="A9402" t="s">
        <v>41</v>
      </c>
      <c r="B9402" t="s">
        <v>43</v>
      </c>
      <c r="C9402" t="s">
        <v>94</v>
      </c>
      <c r="D9402" t="s">
        <v>1138</v>
      </c>
    </row>
    <row r="9403" spans="1:4">
      <c r="A9403" t="s">
        <v>305</v>
      </c>
      <c r="B9403" t="s">
        <v>1519</v>
      </c>
    </row>
    <row r="9404" spans="1:4">
      <c r="A9404" t="s">
        <v>41</v>
      </c>
      <c r="B9404" t="s">
        <v>959</v>
      </c>
    </row>
    <row r="9405" spans="1:4">
      <c r="A9405" t="s">
        <v>43</v>
      </c>
    </row>
    <row r="9406" spans="1:4">
      <c r="A9406" t="s">
        <v>2054</v>
      </c>
      <c r="B9406" t="s">
        <v>113</v>
      </c>
      <c r="C9406" t="s">
        <v>10938</v>
      </c>
    </row>
    <row r="9407" spans="1:4">
      <c r="A9407" t="s">
        <v>305</v>
      </c>
    </row>
    <row r="9408" spans="1:4">
      <c r="A9408" t="s">
        <v>43</v>
      </c>
      <c r="B9408" t="s">
        <v>620</v>
      </c>
      <c r="C9408" t="s">
        <v>10938</v>
      </c>
    </row>
    <row r="9409" spans="1:5">
      <c r="A9409" t="s">
        <v>41</v>
      </c>
      <c r="B9409" t="s">
        <v>959</v>
      </c>
      <c r="C9409" t="s">
        <v>76</v>
      </c>
      <c r="D9409" t="s">
        <v>94</v>
      </c>
    </row>
    <row r="9410" spans="1:5">
      <c r="A9410" t="s">
        <v>76</v>
      </c>
      <c r="B9410" t="s">
        <v>43</v>
      </c>
      <c r="C9410" t="s">
        <v>1188</v>
      </c>
    </row>
    <row r="9411" spans="1:5">
      <c r="A9411" t="s">
        <v>959</v>
      </c>
      <c r="B9411" t="s">
        <v>41</v>
      </c>
      <c r="C9411" t="s">
        <v>43</v>
      </c>
    </row>
    <row r="9412" spans="1:5">
      <c r="A9412" t="s">
        <v>43</v>
      </c>
      <c r="B9412" t="s">
        <v>76</v>
      </c>
    </row>
    <row r="9413" spans="1:5">
      <c r="A9413" t="s">
        <v>76</v>
      </c>
    </row>
    <row r="9414" spans="1:5">
      <c r="A9414" t="s">
        <v>43</v>
      </c>
      <c r="B9414" t="s">
        <v>76</v>
      </c>
      <c r="C9414" t="s">
        <v>1519</v>
      </c>
    </row>
    <row r="9415" spans="1:5">
      <c r="A9415" t="s">
        <v>113</v>
      </c>
    </row>
    <row r="9416" spans="1:5">
      <c r="A9416" t="s">
        <v>2054</v>
      </c>
      <c r="B9416" t="s">
        <v>43</v>
      </c>
      <c r="C9416" t="s">
        <v>1289</v>
      </c>
      <c r="D9416" t="s">
        <v>1188</v>
      </c>
    </row>
    <row r="9417" spans="1:5">
      <c r="A9417" t="s">
        <v>76</v>
      </c>
      <c r="B9417" t="s">
        <v>41</v>
      </c>
      <c r="C9417" t="s">
        <v>94</v>
      </c>
      <c r="D9417" t="s">
        <v>620</v>
      </c>
    </row>
    <row r="9418" spans="1:5">
      <c r="A9418" t="s">
        <v>41</v>
      </c>
      <c r="B9418" t="s">
        <v>959</v>
      </c>
      <c r="C9418" t="s">
        <v>76</v>
      </c>
      <c r="D9418" t="s">
        <v>10938</v>
      </c>
      <c r="E9418" t="s">
        <v>94</v>
      </c>
    </row>
    <row r="9419" spans="1:5">
      <c r="A9419" t="s">
        <v>76</v>
      </c>
      <c r="B9419" t="s">
        <v>1138</v>
      </c>
    </row>
    <row r="9420" spans="1:5">
      <c r="A9420" t="s">
        <v>76</v>
      </c>
      <c r="B9420" t="s">
        <v>41</v>
      </c>
      <c r="C9420" t="s">
        <v>94</v>
      </c>
      <c r="D9420" t="s">
        <v>620</v>
      </c>
    </row>
    <row r="9421" spans="1:5">
      <c r="A9421" t="s">
        <v>2054</v>
      </c>
      <c r="B9421" t="s">
        <v>113</v>
      </c>
    </row>
    <row r="9422" spans="1:5">
      <c r="A9422" t="s">
        <v>76</v>
      </c>
      <c r="B9422" t="s">
        <v>94</v>
      </c>
    </row>
    <row r="9423" spans="1:5">
      <c r="A9423" t="s">
        <v>305</v>
      </c>
    </row>
    <row r="9424" spans="1:5">
      <c r="A9424" t="s">
        <v>43</v>
      </c>
      <c r="B9424" t="s">
        <v>76</v>
      </c>
      <c r="C9424" t="s">
        <v>1188</v>
      </c>
    </row>
    <row r="9425" spans="1:4">
      <c r="A9425" t="s">
        <v>43</v>
      </c>
      <c r="B9425" t="s">
        <v>1793</v>
      </c>
    </row>
    <row r="9426" spans="1:4">
      <c r="A9426" t="s">
        <v>76</v>
      </c>
      <c r="B9426" t="s">
        <v>43</v>
      </c>
      <c r="C9426" t="s">
        <v>1519</v>
      </c>
      <c r="D9426" t="s">
        <v>1188</v>
      </c>
    </row>
    <row r="9427" spans="1:4">
      <c r="A9427" t="s">
        <v>76</v>
      </c>
    </row>
    <row r="9428" spans="1:4">
      <c r="A9428" t="s">
        <v>10938</v>
      </c>
      <c r="B9428" t="s">
        <v>94</v>
      </c>
    </row>
    <row r="9429" spans="1:4">
      <c r="A9429" t="s">
        <v>41</v>
      </c>
      <c r="B9429" t="s">
        <v>959</v>
      </c>
      <c r="C9429" t="s">
        <v>76</v>
      </c>
      <c r="D9429" t="s">
        <v>1138</v>
      </c>
    </row>
    <row r="9430" spans="1:4">
      <c r="A9430" t="s">
        <v>43</v>
      </c>
      <c r="B9430" t="s">
        <v>1188</v>
      </c>
    </row>
    <row r="9431" spans="1:4">
      <c r="A9431" t="s">
        <v>2054</v>
      </c>
      <c r="B9431" t="s">
        <v>43</v>
      </c>
    </row>
    <row r="9432" spans="1:4">
      <c r="A9432" t="s">
        <v>41</v>
      </c>
      <c r="B9432" t="s">
        <v>620</v>
      </c>
      <c r="C9432" t="s">
        <v>94</v>
      </c>
    </row>
    <row r="9433" spans="1:4">
      <c r="A9433" t="s">
        <v>41</v>
      </c>
      <c r="B9433" t="s">
        <v>1289</v>
      </c>
      <c r="C9433" t="s">
        <v>94</v>
      </c>
    </row>
    <row r="9434" spans="1:4">
      <c r="A9434" t="s">
        <v>43</v>
      </c>
    </row>
    <row r="9435" spans="1:4">
      <c r="A9435" t="s">
        <v>41</v>
      </c>
      <c r="B9435" t="s">
        <v>43</v>
      </c>
      <c r="C9435" t="s">
        <v>3340</v>
      </c>
    </row>
    <row r="9436" spans="1:4">
      <c r="A9436" t="s">
        <v>43</v>
      </c>
    </row>
    <row r="9437" spans="1:4">
      <c r="A9437" t="s">
        <v>2054</v>
      </c>
      <c r="B9437" t="s">
        <v>43</v>
      </c>
      <c r="C9437" t="s">
        <v>1289</v>
      </c>
      <c r="D9437" t="s">
        <v>1188</v>
      </c>
    </row>
    <row r="9438" spans="1:4">
      <c r="A9438" t="s">
        <v>76</v>
      </c>
    </row>
    <row r="9439" spans="1:4">
      <c r="A9439" t="s">
        <v>76</v>
      </c>
      <c r="B9439" t="s">
        <v>113</v>
      </c>
    </row>
    <row r="9440" spans="1:4">
      <c r="A9440" t="s">
        <v>113</v>
      </c>
    </row>
    <row r="9441" spans="1:5">
      <c r="A9441" t="s">
        <v>76</v>
      </c>
      <c r="B9441" t="s">
        <v>2054</v>
      </c>
    </row>
    <row r="9442" spans="1:5">
      <c r="A9442" t="s">
        <v>76</v>
      </c>
      <c r="B9442" t="s">
        <v>10938</v>
      </c>
      <c r="C9442" t="s">
        <v>94</v>
      </c>
    </row>
    <row r="9443" spans="1:5">
      <c r="A9443" t="s">
        <v>76</v>
      </c>
      <c r="B9443" t="s">
        <v>43</v>
      </c>
      <c r="C9443" t="s">
        <v>1138</v>
      </c>
    </row>
    <row r="9444" spans="1:5">
      <c r="A9444" t="s">
        <v>41</v>
      </c>
      <c r="B9444" t="s">
        <v>43</v>
      </c>
    </row>
    <row r="9445" spans="1:5">
      <c r="A9445" t="s">
        <v>76</v>
      </c>
      <c r="B9445" t="s">
        <v>1138</v>
      </c>
      <c r="C9445" t="s">
        <v>1188</v>
      </c>
    </row>
    <row r="9446" spans="1:5">
      <c r="A9446" t="s">
        <v>959</v>
      </c>
      <c r="B9446" t="s">
        <v>41</v>
      </c>
      <c r="C9446" t="s">
        <v>43</v>
      </c>
      <c r="D9446" t="s">
        <v>94</v>
      </c>
    </row>
    <row r="9447" spans="1:5">
      <c r="A9447" t="s">
        <v>43</v>
      </c>
      <c r="B9447" t="s">
        <v>1188</v>
      </c>
    </row>
    <row r="9448" spans="1:5">
      <c r="A9448" t="s">
        <v>76</v>
      </c>
      <c r="B9448" t="s">
        <v>1188</v>
      </c>
    </row>
    <row r="9449" spans="1:5">
      <c r="A9449" t="s">
        <v>2719</v>
      </c>
      <c r="B9449" t="s">
        <v>76</v>
      </c>
      <c r="C9449" t="s">
        <v>1188</v>
      </c>
    </row>
    <row r="9450" spans="1:5">
      <c r="A9450" t="s">
        <v>41</v>
      </c>
      <c r="B9450" t="s">
        <v>620</v>
      </c>
      <c r="C9450" t="s">
        <v>94</v>
      </c>
    </row>
    <row r="9451" spans="1:5">
      <c r="A9451" t="s">
        <v>41</v>
      </c>
      <c r="B9451" t="s">
        <v>94</v>
      </c>
    </row>
    <row r="9452" spans="1:5">
      <c r="A9452" t="s">
        <v>2054</v>
      </c>
      <c r="B9452" t="s">
        <v>76</v>
      </c>
      <c r="C9452" t="s">
        <v>43</v>
      </c>
      <c r="D9452" t="s">
        <v>1188</v>
      </c>
      <c r="E9452" t="s">
        <v>1138</v>
      </c>
    </row>
    <row r="9453" spans="1:5">
      <c r="A9453" t="s">
        <v>41</v>
      </c>
      <c r="B9453" t="s">
        <v>43</v>
      </c>
      <c r="C9453" t="s">
        <v>620</v>
      </c>
    </row>
    <row r="9454" spans="1:5">
      <c r="A9454" t="s">
        <v>43</v>
      </c>
      <c r="B9454" t="s">
        <v>1138</v>
      </c>
    </row>
    <row r="9455" spans="1:5">
      <c r="A9455" t="s">
        <v>2054</v>
      </c>
      <c r="B9455" t="s">
        <v>43</v>
      </c>
    </row>
    <row r="9456" spans="1:5">
      <c r="A9456" t="s">
        <v>76</v>
      </c>
    </row>
    <row r="9457" spans="1:5">
      <c r="A9457" t="s">
        <v>41</v>
      </c>
    </row>
    <row r="9458" spans="1:5">
      <c r="A9458" t="s">
        <v>43</v>
      </c>
      <c r="B9458" t="s">
        <v>1188</v>
      </c>
    </row>
    <row r="9459" spans="1:5">
      <c r="A9459" t="s">
        <v>41</v>
      </c>
      <c r="B9459" t="s">
        <v>959</v>
      </c>
      <c r="C9459" t="s">
        <v>94</v>
      </c>
      <c r="D9459" t="s">
        <v>2719</v>
      </c>
    </row>
    <row r="9460" spans="1:5">
      <c r="A9460" t="s">
        <v>41</v>
      </c>
      <c r="B9460" t="s">
        <v>620</v>
      </c>
      <c r="C9460" t="s">
        <v>94</v>
      </c>
    </row>
    <row r="9461" spans="1:5">
      <c r="A9461" t="s">
        <v>448</v>
      </c>
      <c r="B9461" t="s">
        <v>43</v>
      </c>
      <c r="C9461" t="s">
        <v>1138</v>
      </c>
    </row>
    <row r="9462" spans="1:5">
      <c r="A9462" t="s">
        <v>43</v>
      </c>
      <c r="B9462" t="s">
        <v>76</v>
      </c>
    </row>
    <row r="9463" spans="1:5">
      <c r="A9463" t="s">
        <v>2054</v>
      </c>
      <c r="B9463" t="s">
        <v>448</v>
      </c>
      <c r="C9463" t="s">
        <v>43</v>
      </c>
      <c r="D9463" t="s">
        <v>620</v>
      </c>
      <c r="E9463" t="s">
        <v>1138</v>
      </c>
    </row>
    <row r="9464" spans="1:5">
      <c r="A9464" t="s">
        <v>448</v>
      </c>
      <c r="B9464" t="s">
        <v>959</v>
      </c>
      <c r="C9464" t="s">
        <v>1138</v>
      </c>
    </row>
    <row r="9465" spans="1:5">
      <c r="A9465" t="s">
        <v>76</v>
      </c>
      <c r="B9465" t="s">
        <v>1188</v>
      </c>
    </row>
    <row r="9466" spans="1:5">
      <c r="A9466" t="s">
        <v>2054</v>
      </c>
      <c r="B9466" t="s">
        <v>43</v>
      </c>
      <c r="C9466" t="s">
        <v>76</v>
      </c>
    </row>
    <row r="9467" spans="1:5">
      <c r="A9467" t="s">
        <v>113</v>
      </c>
      <c r="B9467" t="s">
        <v>94</v>
      </c>
    </row>
    <row r="9468" spans="1:5">
      <c r="A9468" t="s">
        <v>959</v>
      </c>
      <c r="B9468" t="s">
        <v>76</v>
      </c>
      <c r="C9468" t="s">
        <v>41</v>
      </c>
    </row>
    <row r="9469" spans="1:5">
      <c r="A9469" t="s">
        <v>959</v>
      </c>
      <c r="B9469" t="s">
        <v>43</v>
      </c>
    </row>
    <row r="9470" spans="1:5">
      <c r="A9470" t="s">
        <v>113</v>
      </c>
      <c r="B9470" t="s">
        <v>94</v>
      </c>
    </row>
    <row r="9471" spans="1:5">
      <c r="A9471" t="s">
        <v>620</v>
      </c>
      <c r="B9471" t="s">
        <v>43</v>
      </c>
    </row>
    <row r="9472" spans="1:5">
      <c r="A9472" t="s">
        <v>43</v>
      </c>
      <c r="B9472" t="s">
        <v>1188</v>
      </c>
    </row>
    <row r="9473" spans="1:4">
      <c r="A9473" t="s">
        <v>43</v>
      </c>
      <c r="B9473" t="s">
        <v>41</v>
      </c>
      <c r="C9473" t="s">
        <v>620</v>
      </c>
    </row>
    <row r="9474" spans="1:4">
      <c r="A9474" t="s">
        <v>43</v>
      </c>
      <c r="B9474" t="s">
        <v>620</v>
      </c>
    </row>
    <row r="9475" spans="1:4">
      <c r="A9475" t="s">
        <v>41</v>
      </c>
      <c r="B9475" t="s">
        <v>43</v>
      </c>
      <c r="C9475" t="s">
        <v>620</v>
      </c>
    </row>
    <row r="9476" spans="1:4">
      <c r="A9476" t="s">
        <v>43</v>
      </c>
      <c r="B9476" t="s">
        <v>1138</v>
      </c>
      <c r="C9476" t="s">
        <v>1289</v>
      </c>
      <c r="D9476" t="s">
        <v>76</v>
      </c>
    </row>
    <row r="9477" spans="1:4">
      <c r="A9477" t="s">
        <v>113</v>
      </c>
      <c r="B9477" t="s">
        <v>1289</v>
      </c>
    </row>
    <row r="9478" spans="1:4">
      <c r="A9478" t="s">
        <v>43</v>
      </c>
      <c r="B9478" t="s">
        <v>76</v>
      </c>
      <c r="C9478" t="s">
        <v>1289</v>
      </c>
    </row>
    <row r="9479" spans="1:4">
      <c r="A9479" t="s">
        <v>2054</v>
      </c>
      <c r="B9479" t="s">
        <v>113</v>
      </c>
      <c r="C9479" t="s">
        <v>43</v>
      </c>
      <c r="D9479" t="s">
        <v>1289</v>
      </c>
    </row>
    <row r="9480" spans="1:4">
      <c r="A9480" t="s">
        <v>43</v>
      </c>
      <c r="B9480" t="s">
        <v>1188</v>
      </c>
    </row>
    <row r="9481" spans="1:4">
      <c r="A9481" t="s">
        <v>43</v>
      </c>
      <c r="B9481" t="s">
        <v>76</v>
      </c>
    </row>
    <row r="9482" spans="1:4">
      <c r="A9482" t="s">
        <v>113</v>
      </c>
      <c r="B9482" t="s">
        <v>94</v>
      </c>
    </row>
    <row r="9483" spans="1:4">
      <c r="A9483" t="s">
        <v>94</v>
      </c>
      <c r="B9483" t="s">
        <v>620</v>
      </c>
      <c r="C9483" t="s">
        <v>76</v>
      </c>
    </row>
    <row r="9484" spans="1:4">
      <c r="A9484" t="s">
        <v>43</v>
      </c>
      <c r="B9484" t="s">
        <v>113</v>
      </c>
    </row>
    <row r="9485" spans="1:4">
      <c r="A9485" t="s">
        <v>43</v>
      </c>
      <c r="B9485" t="s">
        <v>76</v>
      </c>
      <c r="C9485" t="s">
        <v>1188</v>
      </c>
    </row>
    <row r="9486" spans="1:4">
      <c r="A9486" t="s">
        <v>41</v>
      </c>
      <c r="B9486" t="s">
        <v>113</v>
      </c>
      <c r="C9486" t="s">
        <v>1289</v>
      </c>
      <c r="D9486" t="s">
        <v>94</v>
      </c>
    </row>
    <row r="9487" spans="1:4">
      <c r="A9487" t="s">
        <v>41</v>
      </c>
      <c r="B9487" t="s">
        <v>113</v>
      </c>
      <c r="C9487" t="s">
        <v>1289</v>
      </c>
      <c r="D9487" t="s">
        <v>94</v>
      </c>
    </row>
    <row r="9488" spans="1:4">
      <c r="A9488" t="s">
        <v>620</v>
      </c>
      <c r="B9488" t="s">
        <v>1289</v>
      </c>
      <c r="C9488" t="s">
        <v>94</v>
      </c>
    </row>
    <row r="9489" spans="1:5">
      <c r="A9489" t="s">
        <v>43</v>
      </c>
    </row>
    <row r="9490" spans="1:5">
      <c r="A9490" t="s">
        <v>113</v>
      </c>
      <c r="B9490" t="s">
        <v>94</v>
      </c>
    </row>
    <row r="9491" spans="1:5">
      <c r="A9491" t="s">
        <v>41</v>
      </c>
      <c r="B9491" t="s">
        <v>959</v>
      </c>
      <c r="C9491" t="s">
        <v>43</v>
      </c>
      <c r="D9491" t="s">
        <v>620</v>
      </c>
      <c r="E9491" t="s">
        <v>76</v>
      </c>
    </row>
    <row r="9492" spans="1:5">
      <c r="A9492" t="s">
        <v>41</v>
      </c>
      <c r="B9492" t="s">
        <v>43</v>
      </c>
      <c r="C9492" t="s">
        <v>94</v>
      </c>
      <c r="D9492" t="s">
        <v>620</v>
      </c>
      <c r="E9492" t="s">
        <v>1188</v>
      </c>
    </row>
    <row r="9493" spans="1:5">
      <c r="A9493" t="s">
        <v>76</v>
      </c>
    </row>
    <row r="9494" spans="1:5">
      <c r="A9494" t="s">
        <v>113</v>
      </c>
      <c r="B9494" t="s">
        <v>94</v>
      </c>
    </row>
    <row r="9495" spans="1:5">
      <c r="A9495" t="s">
        <v>94</v>
      </c>
      <c r="B9495" t="s">
        <v>10938</v>
      </c>
    </row>
    <row r="9496" spans="1:5">
      <c r="A9496" t="s">
        <v>76</v>
      </c>
      <c r="B9496" t="s">
        <v>1188</v>
      </c>
    </row>
    <row r="9497" spans="1:5">
      <c r="A9497" t="s">
        <v>43</v>
      </c>
      <c r="B9497" t="s">
        <v>1289</v>
      </c>
    </row>
    <row r="9498" spans="1:5">
      <c r="A9498" t="s">
        <v>94</v>
      </c>
      <c r="B9498" t="s">
        <v>41</v>
      </c>
      <c r="C9498" t="s">
        <v>620</v>
      </c>
      <c r="D9498" t="s">
        <v>76</v>
      </c>
      <c r="E9498" t="s">
        <v>10938</v>
      </c>
    </row>
    <row r="9499" spans="1:5">
      <c r="A9499" t="s">
        <v>1138</v>
      </c>
      <c r="B9499" t="s">
        <v>2054</v>
      </c>
      <c r="C9499" t="s">
        <v>1289</v>
      </c>
    </row>
    <row r="9500" spans="1:5">
      <c r="A9500" t="s">
        <v>43</v>
      </c>
      <c r="B9500" t="s">
        <v>113</v>
      </c>
      <c r="C9500" t="s">
        <v>1289</v>
      </c>
    </row>
    <row r="9501" spans="1:5">
      <c r="A9501" t="s">
        <v>76</v>
      </c>
      <c r="B9501" t="s">
        <v>2719</v>
      </c>
    </row>
    <row r="9502" spans="1:5">
      <c r="A9502" t="s">
        <v>43</v>
      </c>
      <c r="B9502" t="s">
        <v>76</v>
      </c>
    </row>
    <row r="9503" spans="1:5">
      <c r="A9503" t="s">
        <v>41</v>
      </c>
      <c r="B9503" t="s">
        <v>43</v>
      </c>
      <c r="C9503" t="s">
        <v>1188</v>
      </c>
    </row>
    <row r="9504" spans="1:5">
      <c r="A9504" t="s">
        <v>94</v>
      </c>
      <c r="B9504" t="s">
        <v>10938</v>
      </c>
    </row>
    <row r="9505" spans="1:5">
      <c r="A9505" t="s">
        <v>43</v>
      </c>
      <c r="B9505" t="s">
        <v>113</v>
      </c>
    </row>
    <row r="9506" spans="1:5">
      <c r="A9506" t="s">
        <v>43</v>
      </c>
      <c r="B9506" t="s">
        <v>94</v>
      </c>
      <c r="C9506" t="s">
        <v>620</v>
      </c>
      <c r="D9506" t="s">
        <v>10938</v>
      </c>
    </row>
    <row r="9507" spans="1:5">
      <c r="A9507" t="s">
        <v>43</v>
      </c>
    </row>
    <row r="9508" spans="1:5">
      <c r="A9508" t="s">
        <v>41</v>
      </c>
      <c r="B9508" t="s">
        <v>959</v>
      </c>
      <c r="C9508" t="s">
        <v>76</v>
      </c>
      <c r="D9508" t="s">
        <v>94</v>
      </c>
    </row>
    <row r="9509" spans="1:5">
      <c r="A9509" t="s">
        <v>41</v>
      </c>
      <c r="B9509" t="s">
        <v>76</v>
      </c>
      <c r="C9509" t="s">
        <v>10938</v>
      </c>
      <c r="D9509" t="s">
        <v>94</v>
      </c>
    </row>
    <row r="9510" spans="1:5">
      <c r="A9510" t="s">
        <v>113</v>
      </c>
      <c r="B9510" t="s">
        <v>94</v>
      </c>
    </row>
    <row r="9511" spans="1:5">
      <c r="A9511" t="s">
        <v>41</v>
      </c>
      <c r="B9511" t="s">
        <v>959</v>
      </c>
      <c r="C9511" t="s">
        <v>43</v>
      </c>
      <c r="D9511" t="s">
        <v>2054</v>
      </c>
    </row>
    <row r="9512" spans="1:5">
      <c r="A9512" t="s">
        <v>41</v>
      </c>
      <c r="B9512" t="s">
        <v>2719</v>
      </c>
    </row>
    <row r="9513" spans="1:5">
      <c r="A9513" t="s">
        <v>41</v>
      </c>
      <c r="B9513" t="s">
        <v>959</v>
      </c>
      <c r="C9513" t="s">
        <v>620</v>
      </c>
      <c r="D9513" t="s">
        <v>76</v>
      </c>
      <c r="E9513" t="s">
        <v>10938</v>
      </c>
    </row>
    <row r="9514" spans="1:5">
      <c r="A9514" t="s">
        <v>959</v>
      </c>
      <c r="B9514" t="s">
        <v>43</v>
      </c>
      <c r="C9514" t="s">
        <v>620</v>
      </c>
    </row>
    <row r="9515" spans="1:5">
      <c r="A9515" t="s">
        <v>76</v>
      </c>
      <c r="B9515" t="s">
        <v>41</v>
      </c>
    </row>
    <row r="9516" spans="1:5">
      <c r="A9516" t="s">
        <v>41</v>
      </c>
      <c r="B9516" t="s">
        <v>959</v>
      </c>
      <c r="C9516" t="s">
        <v>76</v>
      </c>
      <c r="D9516" t="s">
        <v>94</v>
      </c>
    </row>
    <row r="9517" spans="1:5">
      <c r="A9517" t="s">
        <v>76</v>
      </c>
    </row>
    <row r="9518" spans="1:5">
      <c r="A9518" t="s">
        <v>113</v>
      </c>
      <c r="B9518" t="s">
        <v>2054</v>
      </c>
      <c r="C9518" t="s">
        <v>43</v>
      </c>
    </row>
    <row r="9519" spans="1:5">
      <c r="A9519" t="s">
        <v>113</v>
      </c>
    </row>
    <row r="9520" spans="1:5">
      <c r="A9520" t="s">
        <v>76</v>
      </c>
    </row>
    <row r="9521" spans="1:5">
      <c r="A9521" t="s">
        <v>620</v>
      </c>
      <c r="B9521" t="s">
        <v>76</v>
      </c>
      <c r="C9521" t="s">
        <v>113</v>
      </c>
      <c r="D9521" t="s">
        <v>94</v>
      </c>
    </row>
    <row r="9522" spans="1:5">
      <c r="A9522" t="s">
        <v>76</v>
      </c>
      <c r="B9522" t="s">
        <v>43</v>
      </c>
      <c r="C9522" t="s">
        <v>1519</v>
      </c>
      <c r="D9522" t="s">
        <v>1188</v>
      </c>
      <c r="E9522" t="s">
        <v>1138</v>
      </c>
    </row>
    <row r="9523" spans="1:5">
      <c r="A9523" t="s">
        <v>305</v>
      </c>
      <c r="B9523" t="s">
        <v>1519</v>
      </c>
    </row>
    <row r="9524" spans="1:5">
      <c r="A9524" t="s">
        <v>113</v>
      </c>
      <c r="B9524" t="s">
        <v>94</v>
      </c>
    </row>
    <row r="9525" spans="1:5">
      <c r="A9525" t="s">
        <v>41</v>
      </c>
      <c r="B9525" t="s">
        <v>620</v>
      </c>
      <c r="C9525" t="s">
        <v>1519</v>
      </c>
      <c r="D9525" t="s">
        <v>2054</v>
      </c>
      <c r="E9525" t="s">
        <v>94</v>
      </c>
    </row>
    <row r="9526" spans="1:5">
      <c r="A9526" t="s">
        <v>43</v>
      </c>
    </row>
    <row r="9527" spans="1:5">
      <c r="A9527" t="s">
        <v>76</v>
      </c>
    </row>
    <row r="9528" spans="1:5">
      <c r="A9528" t="s">
        <v>43</v>
      </c>
      <c r="B9528" t="s">
        <v>76</v>
      </c>
      <c r="C9528" t="s">
        <v>1188</v>
      </c>
    </row>
    <row r="9529" spans="1:5">
      <c r="A9529" t="s">
        <v>43</v>
      </c>
      <c r="B9529" t="s">
        <v>76</v>
      </c>
    </row>
    <row r="9530" spans="1:5">
      <c r="A9530" t="s">
        <v>113</v>
      </c>
      <c r="B9530" t="s">
        <v>43</v>
      </c>
    </row>
    <row r="9531" spans="1:5">
      <c r="A9531" t="s">
        <v>448</v>
      </c>
      <c r="B9531" t="s">
        <v>1138</v>
      </c>
    </row>
    <row r="9532" spans="1:5">
      <c r="A9532" t="s">
        <v>76</v>
      </c>
      <c r="B9532" t="s">
        <v>113</v>
      </c>
      <c r="C9532" t="s">
        <v>94</v>
      </c>
    </row>
    <row r="9533" spans="1:5">
      <c r="A9533" t="s">
        <v>76</v>
      </c>
    </row>
    <row r="9534" spans="1:5">
      <c r="A9534" t="s">
        <v>43</v>
      </c>
      <c r="B9534" t="s">
        <v>1138</v>
      </c>
    </row>
    <row r="9535" spans="1:5">
      <c r="A9535" t="s">
        <v>76</v>
      </c>
      <c r="B9535" t="s">
        <v>1519</v>
      </c>
    </row>
    <row r="9536" spans="1:5">
      <c r="A9536" t="s">
        <v>43</v>
      </c>
      <c r="B9536" t="s">
        <v>76</v>
      </c>
      <c r="C9536" t="s">
        <v>1188</v>
      </c>
    </row>
    <row r="9537" spans="1:5">
      <c r="A9537" t="s">
        <v>113</v>
      </c>
      <c r="B9537" t="s">
        <v>94</v>
      </c>
    </row>
    <row r="9538" spans="1:5">
      <c r="A9538" t="s">
        <v>41</v>
      </c>
      <c r="B9538" t="s">
        <v>43</v>
      </c>
      <c r="C9538" t="s">
        <v>76</v>
      </c>
      <c r="D9538" t="s">
        <v>113</v>
      </c>
      <c r="E9538" t="s">
        <v>1289</v>
      </c>
    </row>
    <row r="9539" spans="1:5">
      <c r="A9539" t="s">
        <v>333</v>
      </c>
      <c r="B9539" t="s">
        <v>448</v>
      </c>
      <c r="C9539" t="s">
        <v>1138</v>
      </c>
    </row>
    <row r="9540" spans="1:5">
      <c r="A9540" t="s">
        <v>76</v>
      </c>
      <c r="B9540" t="s">
        <v>1188</v>
      </c>
    </row>
    <row r="9541" spans="1:5">
      <c r="A9541" t="s">
        <v>113</v>
      </c>
      <c r="B9541" t="s">
        <v>43</v>
      </c>
    </row>
    <row r="9542" spans="1:5">
      <c r="A9542" t="s">
        <v>113</v>
      </c>
    </row>
    <row r="9543" spans="1:5">
      <c r="A9543" t="s">
        <v>76</v>
      </c>
      <c r="B9543" t="s">
        <v>10533</v>
      </c>
    </row>
    <row r="9544" spans="1:5">
      <c r="A9544" t="s">
        <v>76</v>
      </c>
    </row>
    <row r="9545" spans="1:5">
      <c r="A9545" t="s">
        <v>76</v>
      </c>
    </row>
    <row r="9546" spans="1:5">
      <c r="A9546" t="s">
        <v>1519</v>
      </c>
      <c r="B9546" t="s">
        <v>43</v>
      </c>
      <c r="C9546" t="s">
        <v>76</v>
      </c>
      <c r="D9546" t="s">
        <v>1188</v>
      </c>
      <c r="E9546" t="s">
        <v>1289</v>
      </c>
    </row>
    <row r="9547" spans="1:5">
      <c r="A9547" t="s">
        <v>43</v>
      </c>
      <c r="B9547" t="s">
        <v>76</v>
      </c>
    </row>
    <row r="9548" spans="1:5">
      <c r="A9548" t="s">
        <v>43</v>
      </c>
    </row>
    <row r="9549" spans="1:5">
      <c r="A9549" t="s">
        <v>2719</v>
      </c>
      <c r="B9549" t="s">
        <v>10533</v>
      </c>
    </row>
    <row r="9550" spans="1:5">
      <c r="A9550" t="s">
        <v>43</v>
      </c>
      <c r="B9550" t="s">
        <v>1289</v>
      </c>
    </row>
    <row r="9551" spans="1:5">
      <c r="A9551" t="s">
        <v>10938</v>
      </c>
      <c r="B9551" t="s">
        <v>305</v>
      </c>
      <c r="C9551" t="s">
        <v>620</v>
      </c>
    </row>
    <row r="9552" spans="1:5">
      <c r="A9552" t="s">
        <v>41</v>
      </c>
      <c r="B9552" t="s">
        <v>76</v>
      </c>
      <c r="C9552" t="s">
        <v>2719</v>
      </c>
    </row>
    <row r="9553" spans="1:5">
      <c r="A9553" t="s">
        <v>41</v>
      </c>
      <c r="B9553" t="s">
        <v>959</v>
      </c>
      <c r="C9553" t="s">
        <v>620</v>
      </c>
      <c r="D9553" t="s">
        <v>94</v>
      </c>
    </row>
    <row r="9554" spans="1:5">
      <c r="A9554" t="s">
        <v>43</v>
      </c>
      <c r="B9554" t="s">
        <v>1138</v>
      </c>
    </row>
    <row r="9555" spans="1:5">
      <c r="A9555" t="s">
        <v>41</v>
      </c>
      <c r="B9555" t="s">
        <v>959</v>
      </c>
      <c r="C9555" t="s">
        <v>620</v>
      </c>
      <c r="D9555" t="s">
        <v>1188</v>
      </c>
      <c r="E9555" t="s">
        <v>94</v>
      </c>
    </row>
    <row r="9556" spans="1:5">
      <c r="A9556" t="s">
        <v>43</v>
      </c>
      <c r="B9556" t="s">
        <v>76</v>
      </c>
    </row>
    <row r="9557" spans="1:5">
      <c r="A9557" t="s">
        <v>94</v>
      </c>
      <c r="B9557" t="s">
        <v>43</v>
      </c>
      <c r="C9557" t="s">
        <v>113</v>
      </c>
      <c r="D9557" t="s">
        <v>1289</v>
      </c>
    </row>
    <row r="9558" spans="1:5">
      <c r="A9558" t="s">
        <v>43</v>
      </c>
    </row>
    <row r="9559" spans="1:5">
      <c r="A9559" t="s">
        <v>94</v>
      </c>
      <c r="B9559" t="s">
        <v>76</v>
      </c>
      <c r="C9559" t="s">
        <v>113</v>
      </c>
      <c r="D9559" t="s">
        <v>1289</v>
      </c>
    </row>
    <row r="9560" spans="1:5">
      <c r="A9560" t="s">
        <v>76</v>
      </c>
    </row>
    <row r="9561" spans="1:5">
      <c r="A9561" t="s">
        <v>43</v>
      </c>
      <c r="B9561" t="s">
        <v>113</v>
      </c>
    </row>
    <row r="9562" spans="1:5">
      <c r="A9562" t="s">
        <v>43</v>
      </c>
      <c r="B9562" t="s">
        <v>10533</v>
      </c>
    </row>
    <row r="9563" spans="1:5">
      <c r="A9563" t="s">
        <v>43</v>
      </c>
      <c r="B9563" t="s">
        <v>1188</v>
      </c>
    </row>
    <row r="9564" spans="1:5">
      <c r="A9564" t="s">
        <v>43</v>
      </c>
      <c r="B9564" t="s">
        <v>113</v>
      </c>
      <c r="C9564" t="s">
        <v>1289</v>
      </c>
    </row>
    <row r="9565" spans="1:5">
      <c r="A9565" t="s">
        <v>94</v>
      </c>
      <c r="B9565" t="s">
        <v>41</v>
      </c>
      <c r="C9565" t="s">
        <v>113</v>
      </c>
    </row>
    <row r="9566" spans="1:5">
      <c r="A9566" t="s">
        <v>305</v>
      </c>
      <c r="B9566" t="s">
        <v>76</v>
      </c>
      <c r="C9566" t="s">
        <v>1519</v>
      </c>
    </row>
    <row r="9567" spans="1:5">
      <c r="A9567" t="s">
        <v>113</v>
      </c>
      <c r="B9567" t="s">
        <v>94</v>
      </c>
    </row>
    <row r="9568" spans="1:5">
      <c r="A9568" t="s">
        <v>76</v>
      </c>
    </row>
    <row r="9569" spans="1:4">
      <c r="A9569" t="s">
        <v>43</v>
      </c>
      <c r="B9569" t="s">
        <v>2054</v>
      </c>
    </row>
    <row r="9570" spans="1:4">
      <c r="A9570" t="s">
        <v>41</v>
      </c>
      <c r="B9570" t="s">
        <v>620</v>
      </c>
      <c r="C9570" t="s">
        <v>76</v>
      </c>
    </row>
    <row r="9571" spans="1:4">
      <c r="A9571" t="s">
        <v>43</v>
      </c>
      <c r="B9571" t="s">
        <v>76</v>
      </c>
      <c r="C9571" t="s">
        <v>1188</v>
      </c>
    </row>
    <row r="9572" spans="1:4">
      <c r="A9572" t="s">
        <v>43</v>
      </c>
    </row>
    <row r="9573" spans="1:4">
      <c r="A9573" t="s">
        <v>43</v>
      </c>
      <c r="B9573" t="s">
        <v>2054</v>
      </c>
      <c r="C9573" t="s">
        <v>113</v>
      </c>
    </row>
    <row r="9574" spans="1:4">
      <c r="A9574" t="s">
        <v>113</v>
      </c>
      <c r="B9574" t="s">
        <v>1289</v>
      </c>
    </row>
    <row r="9575" spans="1:4">
      <c r="A9575" t="s">
        <v>43</v>
      </c>
    </row>
    <row r="9576" spans="1:4">
      <c r="A9576" t="s">
        <v>76</v>
      </c>
      <c r="B9576" t="s">
        <v>1188</v>
      </c>
    </row>
    <row r="9577" spans="1:4">
      <c r="A9577" t="s">
        <v>113</v>
      </c>
    </row>
    <row r="9578" spans="1:4">
      <c r="A9578" t="s">
        <v>41</v>
      </c>
      <c r="B9578" t="s">
        <v>43</v>
      </c>
    </row>
    <row r="9579" spans="1:4">
      <c r="A9579" t="s">
        <v>76</v>
      </c>
    </row>
    <row r="9580" spans="1:4">
      <c r="A9580" t="s">
        <v>43</v>
      </c>
      <c r="B9580" t="s">
        <v>113</v>
      </c>
    </row>
    <row r="9581" spans="1:4">
      <c r="A9581" t="s">
        <v>41</v>
      </c>
      <c r="B9581" t="s">
        <v>43</v>
      </c>
      <c r="C9581" t="s">
        <v>113</v>
      </c>
      <c r="D9581" t="s">
        <v>1289</v>
      </c>
    </row>
    <row r="9582" spans="1:4">
      <c r="A9582" t="s">
        <v>76</v>
      </c>
      <c r="B9582" t="s">
        <v>2054</v>
      </c>
      <c r="C9582" t="s">
        <v>113</v>
      </c>
    </row>
    <row r="9583" spans="1:4">
      <c r="A9583" t="s">
        <v>305</v>
      </c>
      <c r="B9583" t="s">
        <v>1519</v>
      </c>
    </row>
    <row r="9584" spans="1:4">
      <c r="A9584" t="s">
        <v>2054</v>
      </c>
      <c r="B9584" t="s">
        <v>43</v>
      </c>
    </row>
    <row r="9585" spans="1:5">
      <c r="A9585" t="s">
        <v>333</v>
      </c>
      <c r="B9585" t="s">
        <v>448</v>
      </c>
      <c r="C9585" t="s">
        <v>1138</v>
      </c>
      <c r="D9585" t="s">
        <v>10938</v>
      </c>
      <c r="E9585" t="s">
        <v>43</v>
      </c>
    </row>
    <row r="9586" spans="1:5">
      <c r="A9586" t="s">
        <v>305</v>
      </c>
      <c r="B9586" t="s">
        <v>1519</v>
      </c>
    </row>
    <row r="9587" spans="1:5">
      <c r="A9587" t="s">
        <v>76</v>
      </c>
      <c r="B9587" t="s">
        <v>3340</v>
      </c>
    </row>
    <row r="9588" spans="1:5">
      <c r="A9588" t="s">
        <v>76</v>
      </c>
      <c r="B9588" t="s">
        <v>1138</v>
      </c>
      <c r="C9588" t="s">
        <v>1188</v>
      </c>
    </row>
    <row r="9589" spans="1:5">
      <c r="A9589" t="s">
        <v>41</v>
      </c>
      <c r="B9589" t="s">
        <v>10533</v>
      </c>
      <c r="C9589" t="s">
        <v>2719</v>
      </c>
    </row>
    <row r="9590" spans="1:5">
      <c r="A9590" t="s">
        <v>76</v>
      </c>
      <c r="B9590" t="s">
        <v>43</v>
      </c>
      <c r="C9590" t="s">
        <v>94</v>
      </c>
      <c r="D9590" t="s">
        <v>10938</v>
      </c>
    </row>
    <row r="9591" spans="1:5">
      <c r="A9591" t="s">
        <v>43</v>
      </c>
    </row>
    <row r="9592" spans="1:5">
      <c r="A9592" t="s">
        <v>2054</v>
      </c>
      <c r="B9592" t="s">
        <v>959</v>
      </c>
      <c r="C9592" t="s">
        <v>1138</v>
      </c>
    </row>
    <row r="9593" spans="1:5">
      <c r="A9593" t="s">
        <v>959</v>
      </c>
      <c r="B9593" t="s">
        <v>1138</v>
      </c>
      <c r="C9593" t="s">
        <v>2054</v>
      </c>
    </row>
    <row r="9594" spans="1:5">
      <c r="A9594" t="s">
        <v>43</v>
      </c>
      <c r="B9594" t="s">
        <v>113</v>
      </c>
    </row>
    <row r="9595" spans="1:5">
      <c r="A9595" t="s">
        <v>41</v>
      </c>
      <c r="B9595" t="s">
        <v>959</v>
      </c>
      <c r="C9595" t="s">
        <v>448</v>
      </c>
      <c r="D9595" t="s">
        <v>1138</v>
      </c>
      <c r="E9595" t="s">
        <v>2054</v>
      </c>
    </row>
    <row r="9596" spans="1:5">
      <c r="A9596" t="s">
        <v>1289</v>
      </c>
      <c r="B9596" t="s">
        <v>41</v>
      </c>
      <c r="C9596" t="s">
        <v>959</v>
      </c>
      <c r="D9596" t="s">
        <v>94</v>
      </c>
    </row>
    <row r="9597" spans="1:5">
      <c r="A9597" t="s">
        <v>76</v>
      </c>
      <c r="B9597" t="s">
        <v>2719</v>
      </c>
    </row>
    <row r="9598" spans="1:5">
      <c r="A9598" t="s">
        <v>76</v>
      </c>
      <c r="B9598" t="s">
        <v>1519</v>
      </c>
      <c r="C9598" t="s">
        <v>1188</v>
      </c>
    </row>
    <row r="9599" spans="1:5">
      <c r="A9599" t="s">
        <v>43</v>
      </c>
      <c r="B9599" t="s">
        <v>1289</v>
      </c>
    </row>
    <row r="9600" spans="1:5">
      <c r="A9600" t="s">
        <v>41</v>
      </c>
      <c r="B9600" t="s">
        <v>959</v>
      </c>
      <c r="C9600" t="s">
        <v>94</v>
      </c>
    </row>
    <row r="9601" spans="1:5">
      <c r="A9601" t="s">
        <v>41</v>
      </c>
      <c r="B9601" t="s">
        <v>94</v>
      </c>
      <c r="C9601" t="s">
        <v>1289</v>
      </c>
    </row>
    <row r="9602" spans="1:5">
      <c r="A9602" t="s">
        <v>113</v>
      </c>
      <c r="B9602" t="s">
        <v>43</v>
      </c>
      <c r="C9602" t="s">
        <v>2054</v>
      </c>
    </row>
    <row r="9603" spans="1:5">
      <c r="A9603" t="s">
        <v>959</v>
      </c>
      <c r="B9603" t="s">
        <v>41</v>
      </c>
      <c r="C9603" t="s">
        <v>43</v>
      </c>
      <c r="D9603" t="s">
        <v>94</v>
      </c>
      <c r="E9603" t="s">
        <v>620</v>
      </c>
    </row>
    <row r="9604" spans="1:5">
      <c r="A9604" t="s">
        <v>41</v>
      </c>
      <c r="B9604" t="s">
        <v>1289</v>
      </c>
    </row>
    <row r="9605" spans="1:5">
      <c r="A9605" t="s">
        <v>959</v>
      </c>
      <c r="B9605" t="s">
        <v>94</v>
      </c>
    </row>
    <row r="9606" spans="1:5">
      <c r="A9606" t="s">
        <v>959</v>
      </c>
      <c r="B9606" t="s">
        <v>1138</v>
      </c>
      <c r="C9606" t="s">
        <v>2054</v>
      </c>
      <c r="D9606" t="s">
        <v>43</v>
      </c>
      <c r="E9606" t="s">
        <v>1188</v>
      </c>
    </row>
    <row r="9607" spans="1:5">
      <c r="A9607" t="s">
        <v>113</v>
      </c>
      <c r="B9607" t="s">
        <v>94</v>
      </c>
    </row>
    <row r="9608" spans="1:5">
      <c r="A9608" t="s">
        <v>620</v>
      </c>
      <c r="B9608" t="s">
        <v>76</v>
      </c>
    </row>
    <row r="9609" spans="1:5">
      <c r="A9609" t="s">
        <v>41</v>
      </c>
      <c r="B9609" t="s">
        <v>43</v>
      </c>
      <c r="C9609" t="s">
        <v>620</v>
      </c>
    </row>
    <row r="9610" spans="1:5">
      <c r="A9610" t="s">
        <v>41</v>
      </c>
      <c r="B9610" t="s">
        <v>959</v>
      </c>
      <c r="C9610" t="s">
        <v>2054</v>
      </c>
      <c r="D9610" t="s">
        <v>1289</v>
      </c>
      <c r="E9610" t="s">
        <v>94</v>
      </c>
    </row>
    <row r="9611" spans="1:5">
      <c r="A9611" t="s">
        <v>43</v>
      </c>
      <c r="B9611" t="s">
        <v>620</v>
      </c>
    </row>
    <row r="9612" spans="1:5">
      <c r="A9612" t="s">
        <v>620</v>
      </c>
      <c r="B9612" t="s">
        <v>76</v>
      </c>
      <c r="C9612" t="s">
        <v>10533</v>
      </c>
      <c r="D9612" t="s">
        <v>94</v>
      </c>
    </row>
    <row r="9613" spans="1:5">
      <c r="A9613" t="s">
        <v>43</v>
      </c>
      <c r="B9613" t="s">
        <v>76</v>
      </c>
      <c r="C9613" t="s">
        <v>2719</v>
      </c>
    </row>
    <row r="9614" spans="1:5">
      <c r="A9614" t="s">
        <v>76</v>
      </c>
      <c r="B9614" t="s">
        <v>10533</v>
      </c>
    </row>
    <row r="9615" spans="1:5">
      <c r="A9615" t="s">
        <v>113</v>
      </c>
      <c r="B9615" t="s">
        <v>76</v>
      </c>
      <c r="C9615" t="s">
        <v>1188</v>
      </c>
      <c r="D9615" t="s">
        <v>94</v>
      </c>
    </row>
    <row r="9616" spans="1:5">
      <c r="A9616" t="s">
        <v>41</v>
      </c>
      <c r="B9616" t="s">
        <v>43</v>
      </c>
      <c r="C9616" t="s">
        <v>620</v>
      </c>
    </row>
    <row r="9617" spans="1:4">
      <c r="A9617" t="s">
        <v>41</v>
      </c>
      <c r="B9617" t="s">
        <v>43</v>
      </c>
      <c r="C9617" t="s">
        <v>1289</v>
      </c>
    </row>
    <row r="9618" spans="1:4">
      <c r="A9618" t="s">
        <v>43</v>
      </c>
      <c r="B9618" t="s">
        <v>76</v>
      </c>
    </row>
    <row r="9619" spans="1:4">
      <c r="A9619" t="s">
        <v>113</v>
      </c>
      <c r="B9619" t="s">
        <v>10938</v>
      </c>
      <c r="C9619" t="s">
        <v>94</v>
      </c>
    </row>
    <row r="9620" spans="1:4">
      <c r="A9620" t="s">
        <v>41</v>
      </c>
      <c r="B9620" t="s">
        <v>76</v>
      </c>
    </row>
    <row r="9621" spans="1:4">
      <c r="A9621" t="s">
        <v>43</v>
      </c>
      <c r="B9621" t="s">
        <v>1138</v>
      </c>
      <c r="C9621" t="s">
        <v>2054</v>
      </c>
      <c r="D9621" t="s">
        <v>1289</v>
      </c>
    </row>
    <row r="9622" spans="1:4">
      <c r="A9622" t="s">
        <v>43</v>
      </c>
      <c r="B9622" t="s">
        <v>113</v>
      </c>
    </row>
    <row r="9623" spans="1:4">
      <c r="A9623" t="s">
        <v>2054</v>
      </c>
      <c r="B9623" t="s">
        <v>113</v>
      </c>
      <c r="C9623" t="s">
        <v>43</v>
      </c>
    </row>
    <row r="9624" spans="1:4">
      <c r="A9624" t="s">
        <v>113</v>
      </c>
    </row>
    <row r="9625" spans="1:4">
      <c r="A9625" t="s">
        <v>41</v>
      </c>
      <c r="B9625" t="s">
        <v>43</v>
      </c>
      <c r="C9625" t="s">
        <v>113</v>
      </c>
      <c r="D9625" t="s">
        <v>1289</v>
      </c>
    </row>
    <row r="9626" spans="1:4">
      <c r="A9626" t="s">
        <v>43</v>
      </c>
      <c r="B9626" t="s">
        <v>1188</v>
      </c>
    </row>
    <row r="9627" spans="1:4">
      <c r="A9627" t="s">
        <v>43</v>
      </c>
      <c r="B9627" t="s">
        <v>76</v>
      </c>
      <c r="C9627" t="s">
        <v>1188</v>
      </c>
    </row>
    <row r="9628" spans="1:4">
      <c r="A9628" t="s">
        <v>43</v>
      </c>
      <c r="B9628" t="s">
        <v>76</v>
      </c>
      <c r="C9628" t="s">
        <v>1188</v>
      </c>
    </row>
    <row r="9629" spans="1:4">
      <c r="A9629" t="s">
        <v>76</v>
      </c>
      <c r="B9629" t="s">
        <v>1188</v>
      </c>
    </row>
    <row r="9630" spans="1:4">
      <c r="A9630" t="s">
        <v>43</v>
      </c>
      <c r="B9630" t="s">
        <v>1188</v>
      </c>
    </row>
    <row r="9631" spans="1:4">
      <c r="A9631" t="s">
        <v>94</v>
      </c>
      <c r="B9631" t="s">
        <v>43</v>
      </c>
      <c r="C9631" t="s">
        <v>620</v>
      </c>
      <c r="D9631" t="s">
        <v>959</v>
      </c>
    </row>
    <row r="9632" spans="1:4">
      <c r="A9632" t="s">
        <v>41</v>
      </c>
      <c r="B9632" t="s">
        <v>43</v>
      </c>
      <c r="C9632" t="s">
        <v>620</v>
      </c>
    </row>
    <row r="9633" spans="1:5">
      <c r="A9633" t="s">
        <v>1138</v>
      </c>
      <c r="B9633" t="s">
        <v>333</v>
      </c>
    </row>
    <row r="9634" spans="1:5">
      <c r="A9634" t="s">
        <v>2054</v>
      </c>
      <c r="B9634" t="s">
        <v>113</v>
      </c>
      <c r="C9634" t="s">
        <v>43</v>
      </c>
    </row>
    <row r="9635" spans="1:5">
      <c r="A9635" t="s">
        <v>43</v>
      </c>
      <c r="B9635" t="s">
        <v>1188</v>
      </c>
    </row>
    <row r="9636" spans="1:5">
      <c r="A9636" t="s">
        <v>1188</v>
      </c>
      <c r="B9636" t="s">
        <v>43</v>
      </c>
      <c r="C9636" t="s">
        <v>620</v>
      </c>
      <c r="D9636" t="s">
        <v>76</v>
      </c>
    </row>
    <row r="9637" spans="1:5">
      <c r="A9637" t="s">
        <v>76</v>
      </c>
      <c r="B9637" t="s">
        <v>43</v>
      </c>
    </row>
    <row r="9638" spans="1:5">
      <c r="A9638" t="s">
        <v>76</v>
      </c>
      <c r="B9638" t="s">
        <v>10533</v>
      </c>
      <c r="C9638" t="s">
        <v>2719</v>
      </c>
    </row>
    <row r="9639" spans="1:5">
      <c r="A9639" t="s">
        <v>113</v>
      </c>
      <c r="B9639" t="s">
        <v>2054</v>
      </c>
    </row>
    <row r="9640" spans="1:5">
      <c r="A9640" t="s">
        <v>1289</v>
      </c>
    </row>
    <row r="9641" spans="1:5">
      <c r="A9641" t="s">
        <v>41</v>
      </c>
      <c r="B9641" t="s">
        <v>2054</v>
      </c>
      <c r="C9641" t="s">
        <v>1289</v>
      </c>
      <c r="D9641" t="s">
        <v>959</v>
      </c>
      <c r="E9641" t="s">
        <v>94</v>
      </c>
    </row>
    <row r="9642" spans="1:5">
      <c r="A9642" t="s">
        <v>43</v>
      </c>
      <c r="B9642" t="s">
        <v>76</v>
      </c>
    </row>
    <row r="9643" spans="1:5">
      <c r="A9643" t="s">
        <v>620</v>
      </c>
      <c r="B9643" t="s">
        <v>76</v>
      </c>
      <c r="C9643" t="s">
        <v>41</v>
      </c>
      <c r="D9643" t="s">
        <v>94</v>
      </c>
      <c r="E9643" t="s">
        <v>10938</v>
      </c>
    </row>
    <row r="9644" spans="1:5">
      <c r="A9644" t="s">
        <v>43</v>
      </c>
      <c r="B9644" t="s">
        <v>1138</v>
      </c>
      <c r="C9644" t="s">
        <v>2054</v>
      </c>
    </row>
    <row r="9645" spans="1:5">
      <c r="A9645" t="s">
        <v>43</v>
      </c>
    </row>
    <row r="9646" spans="1:5">
      <c r="A9646" t="s">
        <v>41</v>
      </c>
      <c r="B9646" t="s">
        <v>959</v>
      </c>
      <c r="C9646" t="s">
        <v>620</v>
      </c>
    </row>
    <row r="9647" spans="1:5">
      <c r="A9647" t="s">
        <v>113</v>
      </c>
      <c r="B9647" t="s">
        <v>76</v>
      </c>
      <c r="C9647" t="s">
        <v>94</v>
      </c>
    </row>
    <row r="9648" spans="1:5">
      <c r="A9648" t="s">
        <v>1138</v>
      </c>
      <c r="B9648" t="s">
        <v>43</v>
      </c>
      <c r="C9648" t="s">
        <v>76</v>
      </c>
    </row>
    <row r="9649" spans="1:5">
      <c r="A9649" t="s">
        <v>41</v>
      </c>
      <c r="B9649" t="s">
        <v>113</v>
      </c>
      <c r="C9649" t="s">
        <v>1289</v>
      </c>
      <c r="D9649" t="s">
        <v>94</v>
      </c>
    </row>
    <row r="9650" spans="1:5">
      <c r="A9650" t="s">
        <v>2054</v>
      </c>
      <c r="B9650" t="s">
        <v>959</v>
      </c>
      <c r="C9650" t="s">
        <v>448</v>
      </c>
      <c r="D9650" t="s">
        <v>43</v>
      </c>
      <c r="E9650" t="s">
        <v>1138</v>
      </c>
    </row>
    <row r="9651" spans="1:5">
      <c r="A9651" t="s">
        <v>43</v>
      </c>
      <c r="B9651" t="s">
        <v>113</v>
      </c>
    </row>
    <row r="9652" spans="1:5">
      <c r="A9652" t="s">
        <v>113</v>
      </c>
      <c r="B9652" t="s">
        <v>1289</v>
      </c>
    </row>
    <row r="9653" spans="1:5">
      <c r="A9653" t="s">
        <v>113</v>
      </c>
    </row>
    <row r="9654" spans="1:5">
      <c r="A9654" t="s">
        <v>41</v>
      </c>
      <c r="B9654" t="s">
        <v>43</v>
      </c>
      <c r="C9654" t="s">
        <v>1188</v>
      </c>
    </row>
    <row r="9655" spans="1:5">
      <c r="A9655" t="s">
        <v>113</v>
      </c>
    </row>
    <row r="9656" spans="1:5">
      <c r="A9656" t="s">
        <v>959</v>
      </c>
      <c r="B9656" t="s">
        <v>76</v>
      </c>
      <c r="C9656" t="s">
        <v>2054</v>
      </c>
      <c r="D9656" t="s">
        <v>1138</v>
      </c>
      <c r="E9656" t="s">
        <v>10938</v>
      </c>
    </row>
    <row r="9657" spans="1:5">
      <c r="A9657" t="s">
        <v>113</v>
      </c>
      <c r="B9657" t="s">
        <v>94</v>
      </c>
    </row>
    <row r="9658" spans="1:5">
      <c r="A9658" t="s">
        <v>76</v>
      </c>
    </row>
    <row r="9659" spans="1:5">
      <c r="A9659" t="s">
        <v>620</v>
      </c>
      <c r="B9659" t="s">
        <v>76</v>
      </c>
      <c r="C9659" t="s">
        <v>10938</v>
      </c>
      <c r="D9659" t="s">
        <v>94</v>
      </c>
    </row>
    <row r="9660" spans="1:5">
      <c r="A9660" t="s">
        <v>76</v>
      </c>
    </row>
    <row r="9661" spans="1:5">
      <c r="A9661" t="s">
        <v>76</v>
      </c>
      <c r="B9661" t="s">
        <v>1519</v>
      </c>
    </row>
    <row r="9662" spans="1:5">
      <c r="A9662" t="s">
        <v>620</v>
      </c>
      <c r="B9662" t="s">
        <v>76</v>
      </c>
      <c r="C9662" t="s">
        <v>1188</v>
      </c>
      <c r="D9662" t="s">
        <v>94</v>
      </c>
    </row>
    <row r="9663" spans="1:5">
      <c r="A9663" t="s">
        <v>41</v>
      </c>
      <c r="B9663" t="s">
        <v>959</v>
      </c>
      <c r="C9663" t="s">
        <v>43</v>
      </c>
      <c r="D9663" t="s">
        <v>1793</v>
      </c>
    </row>
    <row r="9664" spans="1:5">
      <c r="A9664" t="s">
        <v>620</v>
      </c>
      <c r="B9664" t="s">
        <v>76</v>
      </c>
      <c r="C9664" t="s">
        <v>94</v>
      </c>
    </row>
    <row r="9665" spans="1:5">
      <c r="A9665" t="s">
        <v>43</v>
      </c>
      <c r="B9665" t="s">
        <v>76</v>
      </c>
    </row>
    <row r="9666" spans="1:5">
      <c r="A9666" t="s">
        <v>76</v>
      </c>
    </row>
    <row r="9667" spans="1:5">
      <c r="A9667" t="s">
        <v>41</v>
      </c>
      <c r="B9667" t="s">
        <v>43</v>
      </c>
      <c r="C9667" t="s">
        <v>76</v>
      </c>
      <c r="D9667" t="s">
        <v>1289</v>
      </c>
    </row>
    <row r="9668" spans="1:5">
      <c r="A9668" t="s">
        <v>76</v>
      </c>
      <c r="B9668" t="s">
        <v>1188</v>
      </c>
      <c r="C9668" t="s">
        <v>1138</v>
      </c>
    </row>
    <row r="9669" spans="1:5">
      <c r="A9669" t="s">
        <v>76</v>
      </c>
    </row>
    <row r="9670" spans="1:5">
      <c r="A9670" t="s">
        <v>41</v>
      </c>
      <c r="B9670" t="s">
        <v>959</v>
      </c>
      <c r="C9670" t="s">
        <v>1289</v>
      </c>
    </row>
    <row r="9671" spans="1:5">
      <c r="A9671" t="s">
        <v>620</v>
      </c>
      <c r="B9671" t="s">
        <v>43</v>
      </c>
    </row>
    <row r="9672" spans="1:5">
      <c r="A9672" t="s">
        <v>43</v>
      </c>
      <c r="B9672" t="s">
        <v>76</v>
      </c>
      <c r="C9672" t="s">
        <v>1188</v>
      </c>
    </row>
    <row r="9673" spans="1:5">
      <c r="A9673" t="s">
        <v>113</v>
      </c>
      <c r="B9673" t="s">
        <v>43</v>
      </c>
      <c r="C9673" t="s">
        <v>41</v>
      </c>
      <c r="D9673" t="s">
        <v>2054</v>
      </c>
      <c r="E9673" t="s">
        <v>1289</v>
      </c>
    </row>
    <row r="9674" spans="1:5">
      <c r="A9674" t="s">
        <v>43</v>
      </c>
      <c r="B9674" t="s">
        <v>113</v>
      </c>
    </row>
    <row r="9675" spans="1:5">
      <c r="A9675" t="s">
        <v>43</v>
      </c>
    </row>
    <row r="9676" spans="1:5">
      <c r="A9676" t="s">
        <v>43</v>
      </c>
    </row>
    <row r="9677" spans="1:5">
      <c r="A9677" t="s">
        <v>41</v>
      </c>
      <c r="B9677" t="s">
        <v>76</v>
      </c>
      <c r="C9677" t="s">
        <v>94</v>
      </c>
    </row>
    <row r="9678" spans="1:5">
      <c r="A9678" t="s">
        <v>76</v>
      </c>
      <c r="B9678" t="s">
        <v>1188</v>
      </c>
    </row>
    <row r="9679" spans="1:5">
      <c r="A9679" t="s">
        <v>448</v>
      </c>
    </row>
    <row r="9680" spans="1:5">
      <c r="A9680" t="s">
        <v>76</v>
      </c>
    </row>
    <row r="9681" spans="1:4">
      <c r="A9681" t="s">
        <v>76</v>
      </c>
      <c r="B9681" t="s">
        <v>43</v>
      </c>
      <c r="C9681" t="s">
        <v>1188</v>
      </c>
      <c r="D9681" t="s">
        <v>1138</v>
      </c>
    </row>
    <row r="9682" spans="1:4">
      <c r="A9682" t="s">
        <v>113</v>
      </c>
    </row>
    <row r="9683" spans="1:4">
      <c r="A9683" t="s">
        <v>43</v>
      </c>
      <c r="B9683" t="s">
        <v>2054</v>
      </c>
      <c r="C9683" t="s">
        <v>1188</v>
      </c>
      <c r="D9683" t="s">
        <v>1289</v>
      </c>
    </row>
    <row r="9684" spans="1:4">
      <c r="A9684" t="s">
        <v>43</v>
      </c>
    </row>
    <row r="9685" spans="1:4">
      <c r="A9685" t="s">
        <v>43</v>
      </c>
      <c r="B9685" t="s">
        <v>1289</v>
      </c>
    </row>
    <row r="9686" spans="1:4">
      <c r="A9686" t="s">
        <v>76</v>
      </c>
      <c r="B9686" t="s">
        <v>113</v>
      </c>
      <c r="C9686" t="s">
        <v>10938</v>
      </c>
      <c r="D9686" t="s">
        <v>94</v>
      </c>
    </row>
    <row r="9687" spans="1:4">
      <c r="A9687" t="s">
        <v>43</v>
      </c>
    </row>
    <row r="9688" spans="1:4">
      <c r="A9688" t="s">
        <v>76</v>
      </c>
      <c r="B9688" t="s">
        <v>113</v>
      </c>
      <c r="C9688" t="s">
        <v>10938</v>
      </c>
      <c r="D9688" t="s">
        <v>94</v>
      </c>
    </row>
    <row r="9689" spans="1:4">
      <c r="A9689" t="s">
        <v>41</v>
      </c>
      <c r="B9689" t="s">
        <v>959</v>
      </c>
      <c r="C9689" t="s">
        <v>1138</v>
      </c>
    </row>
    <row r="9690" spans="1:4">
      <c r="A9690" t="s">
        <v>2054</v>
      </c>
      <c r="B9690" t="s">
        <v>43</v>
      </c>
      <c r="C9690" t="s">
        <v>1188</v>
      </c>
    </row>
    <row r="9691" spans="1:4">
      <c r="A9691" t="s">
        <v>43</v>
      </c>
      <c r="B9691" t="s">
        <v>1188</v>
      </c>
      <c r="C9691" t="s">
        <v>76</v>
      </c>
    </row>
    <row r="9692" spans="1:4">
      <c r="A9692" t="s">
        <v>10938</v>
      </c>
      <c r="B9692" t="s">
        <v>94</v>
      </c>
    </row>
    <row r="9693" spans="1:4">
      <c r="A9693" t="s">
        <v>620</v>
      </c>
      <c r="B9693" t="s">
        <v>76</v>
      </c>
    </row>
    <row r="9694" spans="1:4">
      <c r="A9694" t="s">
        <v>448</v>
      </c>
      <c r="B9694" t="s">
        <v>1289</v>
      </c>
      <c r="C9694" t="s">
        <v>2054</v>
      </c>
      <c r="D9694" t="s">
        <v>959</v>
      </c>
    </row>
    <row r="9695" spans="1:4">
      <c r="A9695" t="s">
        <v>76</v>
      </c>
    </row>
    <row r="9696" spans="1:4">
      <c r="A9696" t="s">
        <v>76</v>
      </c>
      <c r="B9696" t="s">
        <v>620</v>
      </c>
      <c r="C9696" t="s">
        <v>1188</v>
      </c>
    </row>
    <row r="9697" spans="1:4">
      <c r="A9697" t="s">
        <v>76</v>
      </c>
      <c r="B9697" t="s">
        <v>2719</v>
      </c>
      <c r="C9697" t="s">
        <v>94</v>
      </c>
    </row>
    <row r="9698" spans="1:4">
      <c r="A9698" t="s">
        <v>41</v>
      </c>
      <c r="B9698" t="s">
        <v>94</v>
      </c>
      <c r="C9698" t="s">
        <v>620</v>
      </c>
      <c r="D9698" t="s">
        <v>76</v>
      </c>
    </row>
    <row r="9699" spans="1:4">
      <c r="A9699" t="s">
        <v>2054</v>
      </c>
      <c r="B9699" t="s">
        <v>113</v>
      </c>
    </row>
    <row r="9700" spans="1:4">
      <c r="A9700" t="s">
        <v>43</v>
      </c>
      <c r="B9700" t="s">
        <v>1188</v>
      </c>
      <c r="C9700" t="s">
        <v>1138</v>
      </c>
    </row>
    <row r="9701" spans="1:4">
      <c r="A9701" t="s">
        <v>41</v>
      </c>
      <c r="B9701" t="s">
        <v>620</v>
      </c>
      <c r="C9701" t="s">
        <v>76</v>
      </c>
      <c r="D9701" t="s">
        <v>94</v>
      </c>
    </row>
    <row r="9702" spans="1:4">
      <c r="A9702" t="s">
        <v>1519</v>
      </c>
      <c r="B9702" t="s">
        <v>1188</v>
      </c>
      <c r="C9702" t="s">
        <v>1138</v>
      </c>
    </row>
    <row r="9703" spans="1:4">
      <c r="A9703" t="s">
        <v>41</v>
      </c>
      <c r="B9703" t="s">
        <v>76</v>
      </c>
      <c r="C9703" t="s">
        <v>94</v>
      </c>
    </row>
    <row r="9704" spans="1:4">
      <c r="A9704" t="s">
        <v>76</v>
      </c>
    </row>
    <row r="9705" spans="1:4">
      <c r="A9705" t="s">
        <v>43</v>
      </c>
      <c r="B9705" t="s">
        <v>2054</v>
      </c>
      <c r="C9705" t="s">
        <v>1138</v>
      </c>
    </row>
    <row r="9706" spans="1:4">
      <c r="A9706" t="s">
        <v>43</v>
      </c>
      <c r="B9706" t="s">
        <v>1138</v>
      </c>
    </row>
    <row r="9707" spans="1:4">
      <c r="A9707" t="s">
        <v>2719</v>
      </c>
      <c r="B9707" t="s">
        <v>41</v>
      </c>
      <c r="C9707" t="s">
        <v>76</v>
      </c>
    </row>
    <row r="9708" spans="1:4">
      <c r="A9708" t="s">
        <v>43</v>
      </c>
      <c r="B9708" t="s">
        <v>94</v>
      </c>
      <c r="C9708" t="s">
        <v>1519</v>
      </c>
      <c r="D9708" t="s">
        <v>1188</v>
      </c>
    </row>
    <row r="9709" spans="1:4">
      <c r="A9709" t="s">
        <v>43</v>
      </c>
    </row>
    <row r="9710" spans="1:4">
      <c r="A9710" t="s">
        <v>41</v>
      </c>
      <c r="B9710" t="s">
        <v>620</v>
      </c>
    </row>
    <row r="9711" spans="1:4">
      <c r="A9711" t="s">
        <v>43</v>
      </c>
      <c r="B9711" t="s">
        <v>2054</v>
      </c>
    </row>
    <row r="9712" spans="1:4">
      <c r="A9712" t="s">
        <v>43</v>
      </c>
      <c r="B9712" t="s">
        <v>113</v>
      </c>
    </row>
    <row r="9713" spans="1:4">
      <c r="A9713" t="s">
        <v>333</v>
      </c>
      <c r="B9713" t="s">
        <v>76</v>
      </c>
      <c r="C9713" t="s">
        <v>1138</v>
      </c>
    </row>
    <row r="9714" spans="1:4">
      <c r="A9714" t="s">
        <v>76</v>
      </c>
      <c r="B9714" t="s">
        <v>2719</v>
      </c>
    </row>
    <row r="9715" spans="1:4">
      <c r="A9715" t="s">
        <v>41</v>
      </c>
      <c r="B9715" t="s">
        <v>959</v>
      </c>
      <c r="C9715" t="s">
        <v>620</v>
      </c>
      <c r="D9715" t="s">
        <v>76</v>
      </c>
    </row>
    <row r="9716" spans="1:4">
      <c r="A9716" t="s">
        <v>76</v>
      </c>
      <c r="B9716" t="s">
        <v>1188</v>
      </c>
    </row>
    <row r="9717" spans="1:4">
      <c r="A9717" t="s">
        <v>43</v>
      </c>
    </row>
    <row r="9718" spans="1:4">
      <c r="A9718" t="s">
        <v>113</v>
      </c>
    </row>
    <row r="9719" spans="1:4">
      <c r="A9719" t="s">
        <v>43</v>
      </c>
    </row>
    <row r="9720" spans="1:4">
      <c r="A9720" t="s">
        <v>448</v>
      </c>
      <c r="B9720" t="s">
        <v>959</v>
      </c>
      <c r="C9720" t="s">
        <v>43</v>
      </c>
      <c r="D9720" t="s">
        <v>1138</v>
      </c>
    </row>
    <row r="9721" spans="1:4">
      <c r="A9721" t="s">
        <v>1289</v>
      </c>
      <c r="B9721" t="s">
        <v>10938</v>
      </c>
      <c r="C9721" t="s">
        <v>959</v>
      </c>
    </row>
    <row r="9722" spans="1:4">
      <c r="A9722" t="s">
        <v>959</v>
      </c>
      <c r="B9722" t="s">
        <v>1289</v>
      </c>
      <c r="C9722" t="s">
        <v>10938</v>
      </c>
    </row>
    <row r="9723" spans="1:4">
      <c r="A9723" t="s">
        <v>113</v>
      </c>
    </row>
    <row r="9724" spans="1:4">
      <c r="A9724" t="s">
        <v>620</v>
      </c>
      <c r="B9724" t="s">
        <v>76</v>
      </c>
      <c r="C9724" t="s">
        <v>10938</v>
      </c>
      <c r="D9724" t="s">
        <v>94</v>
      </c>
    </row>
    <row r="9725" spans="1:4">
      <c r="A9725" t="s">
        <v>1289</v>
      </c>
    </row>
    <row r="9726" spans="1:4">
      <c r="A9726" t="s">
        <v>41</v>
      </c>
      <c r="B9726" t="s">
        <v>620</v>
      </c>
      <c r="C9726" t="s">
        <v>76</v>
      </c>
      <c r="D9726" t="s">
        <v>94</v>
      </c>
    </row>
    <row r="9727" spans="1:4">
      <c r="A9727" t="s">
        <v>43</v>
      </c>
      <c r="B9727" t="s">
        <v>1138</v>
      </c>
      <c r="C9727" t="s">
        <v>2054</v>
      </c>
    </row>
    <row r="9728" spans="1:4">
      <c r="A9728" t="s">
        <v>76</v>
      </c>
      <c r="B9728" t="s">
        <v>10533</v>
      </c>
    </row>
    <row r="9729" spans="1:5">
      <c r="A9729" t="s">
        <v>113</v>
      </c>
      <c r="B9729" t="s">
        <v>76</v>
      </c>
      <c r="C9729" t="s">
        <v>10938</v>
      </c>
    </row>
    <row r="9730" spans="1:5">
      <c r="A9730" t="s">
        <v>448</v>
      </c>
      <c r="B9730" t="s">
        <v>2054</v>
      </c>
      <c r="C9730" t="s">
        <v>1519</v>
      </c>
    </row>
    <row r="9731" spans="1:5">
      <c r="A9731" t="s">
        <v>76</v>
      </c>
      <c r="B9731" t="s">
        <v>1138</v>
      </c>
      <c r="C9731" t="s">
        <v>1519</v>
      </c>
    </row>
    <row r="9732" spans="1:5">
      <c r="A9732" t="s">
        <v>1793</v>
      </c>
    </row>
    <row r="9733" spans="1:5">
      <c r="A9733" t="s">
        <v>959</v>
      </c>
      <c r="B9733" t="s">
        <v>76</v>
      </c>
      <c r="C9733" t="s">
        <v>41</v>
      </c>
      <c r="D9733" t="s">
        <v>10533</v>
      </c>
      <c r="E9733" t="s">
        <v>2719</v>
      </c>
    </row>
    <row r="9734" spans="1:5">
      <c r="A9734" t="s">
        <v>43</v>
      </c>
    </row>
    <row r="9735" spans="1:5">
      <c r="A9735" t="s">
        <v>1188</v>
      </c>
      <c r="B9735" t="s">
        <v>620</v>
      </c>
      <c r="C9735" t="s">
        <v>94</v>
      </c>
      <c r="D9735" t="s">
        <v>76</v>
      </c>
    </row>
    <row r="9736" spans="1:5">
      <c r="A9736" t="s">
        <v>43</v>
      </c>
    </row>
    <row r="9737" spans="1:5">
      <c r="A9737" t="s">
        <v>76</v>
      </c>
      <c r="B9737" t="s">
        <v>1188</v>
      </c>
    </row>
    <row r="9738" spans="1:5">
      <c r="A9738" t="s">
        <v>113</v>
      </c>
    </row>
    <row r="9739" spans="1:5">
      <c r="A9739" t="s">
        <v>2719</v>
      </c>
      <c r="B9739" t="s">
        <v>76</v>
      </c>
    </row>
    <row r="9740" spans="1:5">
      <c r="A9740" t="s">
        <v>959</v>
      </c>
      <c r="B9740" t="s">
        <v>2054</v>
      </c>
      <c r="C9740" t="s">
        <v>43</v>
      </c>
      <c r="D9740" t="s">
        <v>1138</v>
      </c>
    </row>
    <row r="9741" spans="1:5">
      <c r="A9741" t="s">
        <v>76</v>
      </c>
    </row>
    <row r="9742" spans="1:5">
      <c r="A9742" t="s">
        <v>2054</v>
      </c>
      <c r="B9742" t="s">
        <v>43</v>
      </c>
      <c r="C9742" t="s">
        <v>1138</v>
      </c>
    </row>
    <row r="9743" spans="1:5">
      <c r="A9743" t="s">
        <v>620</v>
      </c>
      <c r="B9743" t="s">
        <v>76</v>
      </c>
      <c r="C9743" t="s">
        <v>1188</v>
      </c>
      <c r="D9743" t="s">
        <v>94</v>
      </c>
    </row>
    <row r="9744" spans="1:5">
      <c r="A9744" t="s">
        <v>76</v>
      </c>
      <c r="B9744" t="s">
        <v>43</v>
      </c>
      <c r="C9744" t="s">
        <v>1519</v>
      </c>
      <c r="D9744" t="s">
        <v>1188</v>
      </c>
    </row>
    <row r="9745" spans="1:4">
      <c r="A9745" t="s">
        <v>76</v>
      </c>
    </row>
    <row r="9746" spans="1:4">
      <c r="A9746" t="s">
        <v>448</v>
      </c>
    </row>
    <row r="9747" spans="1:4">
      <c r="A9747" t="s">
        <v>76</v>
      </c>
    </row>
    <row r="9748" spans="1:4">
      <c r="A9748" t="s">
        <v>2719</v>
      </c>
    </row>
    <row r="9749" spans="1:4">
      <c r="A9749" t="s">
        <v>43</v>
      </c>
      <c r="B9749" t="s">
        <v>76</v>
      </c>
      <c r="C9749" t="s">
        <v>1138</v>
      </c>
    </row>
    <row r="9750" spans="1:4">
      <c r="A9750" t="s">
        <v>2719</v>
      </c>
      <c r="B9750" t="s">
        <v>41</v>
      </c>
    </row>
    <row r="9751" spans="1:4">
      <c r="A9751" t="s">
        <v>41</v>
      </c>
      <c r="B9751" t="s">
        <v>959</v>
      </c>
      <c r="C9751" t="s">
        <v>1188</v>
      </c>
    </row>
    <row r="9752" spans="1:4">
      <c r="A9752" t="s">
        <v>76</v>
      </c>
      <c r="B9752" t="s">
        <v>113</v>
      </c>
      <c r="C9752" t="s">
        <v>10533</v>
      </c>
    </row>
    <row r="9753" spans="1:4">
      <c r="A9753" t="s">
        <v>41</v>
      </c>
      <c r="B9753" t="s">
        <v>620</v>
      </c>
      <c r="C9753" t="s">
        <v>76</v>
      </c>
      <c r="D9753" t="s">
        <v>94</v>
      </c>
    </row>
    <row r="9754" spans="1:4">
      <c r="A9754" t="s">
        <v>43</v>
      </c>
    </row>
    <row r="9755" spans="1:4">
      <c r="A9755" t="s">
        <v>41</v>
      </c>
      <c r="B9755" t="s">
        <v>76</v>
      </c>
    </row>
    <row r="9756" spans="1:4">
      <c r="A9756" t="s">
        <v>43</v>
      </c>
      <c r="B9756" t="s">
        <v>2054</v>
      </c>
    </row>
    <row r="9757" spans="1:4">
      <c r="A9757" t="s">
        <v>76</v>
      </c>
    </row>
    <row r="9758" spans="1:4">
      <c r="A9758" t="s">
        <v>76</v>
      </c>
      <c r="B9758" t="s">
        <v>1188</v>
      </c>
      <c r="C9758" t="s">
        <v>1289</v>
      </c>
    </row>
    <row r="9759" spans="1:4">
      <c r="A9759" t="s">
        <v>448</v>
      </c>
    </row>
    <row r="9760" spans="1:4">
      <c r="A9760" t="s">
        <v>76</v>
      </c>
      <c r="B9760" t="s">
        <v>620</v>
      </c>
    </row>
    <row r="9761" spans="1:4">
      <c r="A9761" t="s">
        <v>620</v>
      </c>
      <c r="B9761" t="s">
        <v>76</v>
      </c>
      <c r="C9761" t="s">
        <v>10938</v>
      </c>
      <c r="D9761" t="s">
        <v>94</v>
      </c>
    </row>
    <row r="9762" spans="1:4">
      <c r="A9762" t="s">
        <v>959</v>
      </c>
      <c r="B9762" t="s">
        <v>41</v>
      </c>
      <c r="C9762" t="s">
        <v>94</v>
      </c>
    </row>
    <row r="9763" spans="1:4">
      <c r="A9763" t="s">
        <v>43</v>
      </c>
      <c r="B9763" t="s">
        <v>1289</v>
      </c>
    </row>
    <row r="9764" spans="1:4">
      <c r="A9764" t="s">
        <v>113</v>
      </c>
      <c r="B9764" t="s">
        <v>94</v>
      </c>
    </row>
    <row r="9765" spans="1:4">
      <c r="A9765" t="s">
        <v>43</v>
      </c>
      <c r="B9765" t="s">
        <v>1289</v>
      </c>
    </row>
    <row r="9766" spans="1:4">
      <c r="A9766" t="s">
        <v>620</v>
      </c>
      <c r="B9766" t="s">
        <v>76</v>
      </c>
      <c r="C9766" t="s">
        <v>10938</v>
      </c>
    </row>
    <row r="9767" spans="1:4">
      <c r="A9767" t="s">
        <v>1188</v>
      </c>
      <c r="B9767" t="s">
        <v>43</v>
      </c>
      <c r="C9767" t="s">
        <v>1138</v>
      </c>
      <c r="D9767" t="s">
        <v>2054</v>
      </c>
    </row>
    <row r="9768" spans="1:4">
      <c r="A9768" t="s">
        <v>76</v>
      </c>
      <c r="B9768" t="s">
        <v>94</v>
      </c>
      <c r="C9768" t="s">
        <v>10938</v>
      </c>
    </row>
    <row r="9769" spans="1:4">
      <c r="A9769" t="s">
        <v>43</v>
      </c>
      <c r="B9769" t="s">
        <v>1793</v>
      </c>
    </row>
    <row r="9770" spans="1:4">
      <c r="A9770" t="s">
        <v>41</v>
      </c>
      <c r="B9770" t="s">
        <v>959</v>
      </c>
      <c r="C9770" t="s">
        <v>43</v>
      </c>
      <c r="D9770" t="s">
        <v>76</v>
      </c>
    </row>
    <row r="9771" spans="1:4">
      <c r="A9771" t="s">
        <v>41</v>
      </c>
      <c r="B9771" t="s">
        <v>959</v>
      </c>
      <c r="C9771" t="s">
        <v>76</v>
      </c>
      <c r="D9771" t="s">
        <v>94</v>
      </c>
    </row>
    <row r="9772" spans="1:4">
      <c r="A9772" t="s">
        <v>41</v>
      </c>
      <c r="B9772" t="s">
        <v>620</v>
      </c>
      <c r="C9772" t="s">
        <v>76</v>
      </c>
    </row>
    <row r="9773" spans="1:4">
      <c r="A9773" t="s">
        <v>76</v>
      </c>
    </row>
    <row r="9774" spans="1:4">
      <c r="A9774" t="s">
        <v>76</v>
      </c>
      <c r="B9774" t="s">
        <v>1188</v>
      </c>
    </row>
    <row r="9775" spans="1:4">
      <c r="A9775" t="s">
        <v>94</v>
      </c>
      <c r="B9775" t="s">
        <v>41</v>
      </c>
      <c r="C9775" t="s">
        <v>620</v>
      </c>
    </row>
    <row r="9776" spans="1:4">
      <c r="A9776" t="s">
        <v>620</v>
      </c>
      <c r="B9776" t="s">
        <v>113</v>
      </c>
      <c r="C9776" t="s">
        <v>94</v>
      </c>
    </row>
    <row r="9777" spans="1:5">
      <c r="A9777" t="s">
        <v>113</v>
      </c>
      <c r="B9777" t="s">
        <v>10938</v>
      </c>
      <c r="C9777" t="s">
        <v>94</v>
      </c>
    </row>
    <row r="9778" spans="1:5">
      <c r="A9778" t="s">
        <v>41</v>
      </c>
      <c r="B9778" t="s">
        <v>959</v>
      </c>
      <c r="C9778" t="s">
        <v>43</v>
      </c>
      <c r="D9778" t="s">
        <v>620</v>
      </c>
    </row>
    <row r="9779" spans="1:5">
      <c r="A9779" t="s">
        <v>43</v>
      </c>
      <c r="B9779" t="s">
        <v>620</v>
      </c>
    </row>
    <row r="9780" spans="1:5">
      <c r="A9780" t="s">
        <v>43</v>
      </c>
      <c r="B9780" t="s">
        <v>2054</v>
      </c>
      <c r="C9780" t="s">
        <v>113</v>
      </c>
      <c r="D9780" t="s">
        <v>1519</v>
      </c>
      <c r="E9780" t="s">
        <v>94</v>
      </c>
    </row>
    <row r="9781" spans="1:5">
      <c r="A9781" t="s">
        <v>41</v>
      </c>
      <c r="B9781" t="s">
        <v>959</v>
      </c>
      <c r="C9781" t="s">
        <v>620</v>
      </c>
      <c r="D9781" t="s">
        <v>94</v>
      </c>
    </row>
    <row r="9782" spans="1:5">
      <c r="A9782" t="s">
        <v>76</v>
      </c>
      <c r="B9782" t="s">
        <v>1188</v>
      </c>
    </row>
    <row r="9783" spans="1:5">
      <c r="A9783" t="s">
        <v>41</v>
      </c>
      <c r="B9783" t="s">
        <v>620</v>
      </c>
      <c r="C9783" t="s">
        <v>76</v>
      </c>
      <c r="D9783" t="s">
        <v>94</v>
      </c>
    </row>
    <row r="9784" spans="1:5">
      <c r="A9784" t="s">
        <v>620</v>
      </c>
      <c r="B9784" t="s">
        <v>76</v>
      </c>
      <c r="C9784" t="s">
        <v>94</v>
      </c>
    </row>
    <row r="9785" spans="1:5">
      <c r="A9785" t="s">
        <v>43</v>
      </c>
    </row>
    <row r="9786" spans="1:5">
      <c r="A9786" t="s">
        <v>113</v>
      </c>
    </row>
    <row r="9787" spans="1:5">
      <c r="A9787" t="s">
        <v>41</v>
      </c>
      <c r="B9787" t="s">
        <v>94</v>
      </c>
    </row>
    <row r="9788" spans="1:5">
      <c r="A9788" t="s">
        <v>41</v>
      </c>
      <c r="B9788" t="s">
        <v>620</v>
      </c>
      <c r="C9788" t="s">
        <v>76</v>
      </c>
      <c r="D9788" t="s">
        <v>94</v>
      </c>
    </row>
    <row r="9789" spans="1:5">
      <c r="A9789" t="s">
        <v>2054</v>
      </c>
      <c r="B9789" t="s">
        <v>41</v>
      </c>
      <c r="C9789" t="s">
        <v>94</v>
      </c>
      <c r="D9789" t="s">
        <v>1289</v>
      </c>
    </row>
    <row r="9790" spans="1:5">
      <c r="A9790" t="s">
        <v>448</v>
      </c>
      <c r="B9790" t="s">
        <v>1138</v>
      </c>
    </row>
    <row r="9791" spans="1:5">
      <c r="A9791" t="s">
        <v>41</v>
      </c>
      <c r="B9791" t="s">
        <v>620</v>
      </c>
      <c r="C9791" t="s">
        <v>76</v>
      </c>
      <c r="D9791" t="s">
        <v>94</v>
      </c>
      <c r="E9791" t="s">
        <v>1793</v>
      </c>
    </row>
    <row r="9792" spans="1:5">
      <c r="A9792" t="s">
        <v>41</v>
      </c>
      <c r="B9792" t="s">
        <v>76</v>
      </c>
      <c r="C9792" t="s">
        <v>94</v>
      </c>
    </row>
    <row r="9793" spans="1:5">
      <c r="A9793" t="s">
        <v>620</v>
      </c>
      <c r="B9793" t="s">
        <v>43</v>
      </c>
      <c r="C9793" t="s">
        <v>76</v>
      </c>
    </row>
    <row r="9794" spans="1:5">
      <c r="A9794" t="s">
        <v>94</v>
      </c>
      <c r="B9794" t="s">
        <v>113</v>
      </c>
      <c r="C9794" t="s">
        <v>1289</v>
      </c>
    </row>
    <row r="9795" spans="1:5">
      <c r="A9795" t="s">
        <v>43</v>
      </c>
      <c r="B9795" t="s">
        <v>305</v>
      </c>
    </row>
    <row r="9796" spans="1:5">
      <c r="A9796" t="s">
        <v>76</v>
      </c>
      <c r="B9796" t="s">
        <v>94</v>
      </c>
    </row>
    <row r="9797" spans="1:5">
      <c r="A9797" t="s">
        <v>41</v>
      </c>
      <c r="B9797" t="s">
        <v>959</v>
      </c>
      <c r="C9797" t="s">
        <v>76</v>
      </c>
      <c r="D9797" t="s">
        <v>10533</v>
      </c>
      <c r="E9797" t="s">
        <v>333</v>
      </c>
    </row>
    <row r="9798" spans="1:5">
      <c r="A9798" t="s">
        <v>76</v>
      </c>
    </row>
    <row r="9799" spans="1:5">
      <c r="A9799" t="s">
        <v>620</v>
      </c>
      <c r="B9799" t="s">
        <v>113</v>
      </c>
      <c r="C9799" t="s">
        <v>10938</v>
      </c>
      <c r="D9799" t="s">
        <v>94</v>
      </c>
    </row>
    <row r="9800" spans="1:5">
      <c r="A9800" t="s">
        <v>76</v>
      </c>
    </row>
    <row r="9802" spans="1:5">
      <c r="A9802" t="s">
        <v>43</v>
      </c>
      <c r="B9802" t="s">
        <v>1289</v>
      </c>
    </row>
    <row r="9803" spans="1:5">
      <c r="A9803" t="s">
        <v>959</v>
      </c>
      <c r="B9803" t="s">
        <v>113</v>
      </c>
    </row>
    <row r="9804" spans="1:5">
      <c r="A9804" t="s">
        <v>76</v>
      </c>
      <c r="B9804" t="s">
        <v>1138</v>
      </c>
    </row>
    <row r="9805" spans="1:5">
      <c r="A9805" t="s">
        <v>959</v>
      </c>
      <c r="B9805" t="s">
        <v>1138</v>
      </c>
      <c r="C9805" t="s">
        <v>1188</v>
      </c>
    </row>
    <row r="9806" spans="1:5">
      <c r="A9806" t="s">
        <v>305</v>
      </c>
      <c r="B9806" t="s">
        <v>2719</v>
      </c>
    </row>
    <row r="9807" spans="1:5">
      <c r="A9807" t="s">
        <v>76</v>
      </c>
    </row>
    <row r="9808" spans="1:5">
      <c r="A9808" t="s">
        <v>113</v>
      </c>
      <c r="B9808" t="s">
        <v>94</v>
      </c>
      <c r="C9808" t="s">
        <v>959</v>
      </c>
    </row>
    <row r="9809" spans="1:4">
      <c r="A9809" t="s">
        <v>959</v>
      </c>
      <c r="B9809" t="s">
        <v>43</v>
      </c>
      <c r="C9809" t="s">
        <v>2054</v>
      </c>
    </row>
    <row r="9810" spans="1:4">
      <c r="A9810" t="s">
        <v>43</v>
      </c>
      <c r="B9810" t="s">
        <v>113</v>
      </c>
      <c r="C9810" t="s">
        <v>1519</v>
      </c>
      <c r="D9810" t="s">
        <v>1289</v>
      </c>
    </row>
    <row r="9811" spans="1:4">
      <c r="A9811" t="s">
        <v>76</v>
      </c>
      <c r="B9811" t="s">
        <v>1188</v>
      </c>
      <c r="C9811" t="s">
        <v>2719</v>
      </c>
    </row>
    <row r="9812" spans="1:4">
      <c r="A9812" t="s">
        <v>43</v>
      </c>
    </row>
    <row r="9813" spans="1:4">
      <c r="A9813" t="s">
        <v>959</v>
      </c>
      <c r="B9813" t="s">
        <v>76</v>
      </c>
    </row>
    <row r="9814" spans="1:4">
      <c r="A9814" t="s">
        <v>76</v>
      </c>
    </row>
    <row r="9815" spans="1:4">
      <c r="A9815" t="s">
        <v>41</v>
      </c>
      <c r="B9815" t="s">
        <v>94</v>
      </c>
      <c r="C9815" t="s">
        <v>10938</v>
      </c>
    </row>
    <row r="9816" spans="1:4">
      <c r="A9816" t="s">
        <v>94</v>
      </c>
      <c r="B9816" t="s">
        <v>113</v>
      </c>
      <c r="C9816" t="s">
        <v>2719</v>
      </c>
    </row>
    <row r="9817" spans="1:4">
      <c r="A9817" t="s">
        <v>76</v>
      </c>
      <c r="B9817" t="s">
        <v>1289</v>
      </c>
      <c r="C9817" t="s">
        <v>43</v>
      </c>
    </row>
    <row r="9818" spans="1:4">
      <c r="A9818" t="s">
        <v>41</v>
      </c>
      <c r="B9818" t="s">
        <v>43</v>
      </c>
      <c r="C9818" t="s">
        <v>1289</v>
      </c>
    </row>
    <row r="9819" spans="1:4">
      <c r="A9819" t="s">
        <v>43</v>
      </c>
      <c r="B9819" t="s">
        <v>10533</v>
      </c>
    </row>
    <row r="9820" spans="1:4">
      <c r="A9820" t="s">
        <v>959</v>
      </c>
      <c r="B9820" t="s">
        <v>2054</v>
      </c>
      <c r="C9820" t="s">
        <v>1289</v>
      </c>
      <c r="D9820" t="s">
        <v>1138</v>
      </c>
    </row>
    <row r="9821" spans="1:4">
      <c r="A9821" t="s">
        <v>2054</v>
      </c>
      <c r="B9821" t="s">
        <v>1289</v>
      </c>
    </row>
    <row r="9822" spans="1:4">
      <c r="A9822" t="s">
        <v>94</v>
      </c>
      <c r="B9822" t="s">
        <v>76</v>
      </c>
      <c r="C9822" t="s">
        <v>10938</v>
      </c>
    </row>
    <row r="9823" spans="1:4">
      <c r="A9823" t="s">
        <v>41</v>
      </c>
      <c r="B9823" t="s">
        <v>620</v>
      </c>
      <c r="C9823" t="s">
        <v>76</v>
      </c>
      <c r="D9823" t="s">
        <v>94</v>
      </c>
    </row>
    <row r="9824" spans="1:4">
      <c r="A9824" t="s">
        <v>76</v>
      </c>
    </row>
    <row r="9825" spans="1:5">
      <c r="A9825" t="s">
        <v>43</v>
      </c>
    </row>
    <row r="9826" spans="1:5">
      <c r="A9826" t="s">
        <v>76</v>
      </c>
      <c r="B9826" t="s">
        <v>1519</v>
      </c>
    </row>
    <row r="9827" spans="1:5">
      <c r="A9827" t="s">
        <v>94</v>
      </c>
      <c r="B9827" t="s">
        <v>1793</v>
      </c>
      <c r="C9827" t="s">
        <v>10938</v>
      </c>
    </row>
    <row r="9828" spans="1:5">
      <c r="A9828" t="s">
        <v>1519</v>
      </c>
      <c r="B9828" t="s">
        <v>76</v>
      </c>
    </row>
    <row r="9829" spans="1:5">
      <c r="A9829" t="s">
        <v>113</v>
      </c>
      <c r="B9829" t="s">
        <v>10938</v>
      </c>
      <c r="C9829" t="s">
        <v>1289</v>
      </c>
    </row>
    <row r="9830" spans="1:5">
      <c r="A9830" t="s">
        <v>959</v>
      </c>
      <c r="B9830" t="s">
        <v>2054</v>
      </c>
      <c r="C9830" t="s">
        <v>1289</v>
      </c>
    </row>
    <row r="9831" spans="1:5">
      <c r="A9831" t="s">
        <v>43</v>
      </c>
      <c r="B9831" t="s">
        <v>620</v>
      </c>
      <c r="C9831" t="s">
        <v>10938</v>
      </c>
    </row>
    <row r="9832" spans="1:5">
      <c r="A9832" t="s">
        <v>620</v>
      </c>
      <c r="B9832" t="s">
        <v>76</v>
      </c>
      <c r="C9832" t="s">
        <v>94</v>
      </c>
    </row>
    <row r="9833" spans="1:5">
      <c r="A9833" t="s">
        <v>41</v>
      </c>
      <c r="B9833" t="s">
        <v>959</v>
      </c>
      <c r="C9833" t="s">
        <v>620</v>
      </c>
      <c r="D9833" t="s">
        <v>76</v>
      </c>
      <c r="E9833" t="s">
        <v>10938</v>
      </c>
    </row>
    <row r="9834" spans="1:5">
      <c r="A9834" t="s">
        <v>113</v>
      </c>
      <c r="B9834" t="s">
        <v>1289</v>
      </c>
    </row>
    <row r="9835" spans="1:5">
      <c r="A9835" t="s">
        <v>1289</v>
      </c>
      <c r="B9835" t="s">
        <v>113</v>
      </c>
      <c r="C9835" t="s">
        <v>10938</v>
      </c>
    </row>
    <row r="9836" spans="1:5">
      <c r="A9836" t="s">
        <v>43</v>
      </c>
    </row>
    <row r="9837" spans="1:5">
      <c r="A9837" t="s">
        <v>959</v>
      </c>
      <c r="B9837" t="s">
        <v>41</v>
      </c>
      <c r="C9837" t="s">
        <v>1289</v>
      </c>
    </row>
    <row r="9838" spans="1:5">
      <c r="A9838" t="s">
        <v>10533</v>
      </c>
      <c r="B9838" t="s">
        <v>76</v>
      </c>
      <c r="C9838" t="s">
        <v>94</v>
      </c>
    </row>
    <row r="9839" spans="1:5">
      <c r="A9839" t="s">
        <v>94</v>
      </c>
      <c r="B9839" t="s">
        <v>76</v>
      </c>
    </row>
    <row r="9840" spans="1:5">
      <c r="A9840" t="s">
        <v>43</v>
      </c>
      <c r="B9840" t="s">
        <v>76</v>
      </c>
      <c r="C9840" t="s">
        <v>1188</v>
      </c>
    </row>
    <row r="9841" spans="1:5">
      <c r="A9841" t="s">
        <v>41</v>
      </c>
      <c r="B9841" t="s">
        <v>959</v>
      </c>
      <c r="C9841" t="s">
        <v>76</v>
      </c>
      <c r="D9841" t="s">
        <v>10533</v>
      </c>
    </row>
    <row r="9842" spans="1:5">
      <c r="A9842" t="s">
        <v>1793</v>
      </c>
    </row>
    <row r="9843" spans="1:5">
      <c r="A9843" t="s">
        <v>113</v>
      </c>
      <c r="B9843" t="s">
        <v>41</v>
      </c>
      <c r="C9843" t="s">
        <v>94</v>
      </c>
    </row>
    <row r="9844" spans="1:5">
      <c r="A9844" t="s">
        <v>43</v>
      </c>
      <c r="B9844" t="s">
        <v>1138</v>
      </c>
    </row>
    <row r="9845" spans="1:5">
      <c r="A9845" t="s">
        <v>305</v>
      </c>
    </row>
    <row r="9846" spans="1:5">
      <c r="A9846" t="s">
        <v>10938</v>
      </c>
      <c r="B9846" t="s">
        <v>94</v>
      </c>
    </row>
    <row r="9847" spans="1:5">
      <c r="A9847" t="s">
        <v>113</v>
      </c>
      <c r="B9847" t="s">
        <v>94</v>
      </c>
    </row>
    <row r="9848" spans="1:5">
      <c r="A9848" t="s">
        <v>41</v>
      </c>
      <c r="B9848" t="s">
        <v>1289</v>
      </c>
      <c r="C9848" t="s">
        <v>94</v>
      </c>
    </row>
    <row r="9849" spans="1:5">
      <c r="A9849" t="s">
        <v>41</v>
      </c>
      <c r="B9849" t="s">
        <v>620</v>
      </c>
      <c r="C9849" t="s">
        <v>1793</v>
      </c>
    </row>
    <row r="9850" spans="1:5">
      <c r="A9850" t="s">
        <v>41</v>
      </c>
      <c r="B9850" t="s">
        <v>448</v>
      </c>
      <c r="C9850" t="s">
        <v>43</v>
      </c>
      <c r="D9850" t="s">
        <v>620</v>
      </c>
      <c r="E9850" t="s">
        <v>76</v>
      </c>
    </row>
    <row r="9851" spans="1:5">
      <c r="A9851" t="s">
        <v>959</v>
      </c>
      <c r="B9851" t="s">
        <v>41</v>
      </c>
      <c r="C9851" t="s">
        <v>94</v>
      </c>
    </row>
    <row r="9852" spans="1:5">
      <c r="A9852" t="s">
        <v>959</v>
      </c>
      <c r="B9852" t="s">
        <v>76</v>
      </c>
      <c r="C9852" t="s">
        <v>10533</v>
      </c>
      <c r="D9852" t="s">
        <v>2719</v>
      </c>
    </row>
    <row r="9853" spans="1:5">
      <c r="A9853" t="s">
        <v>76</v>
      </c>
      <c r="B9853" t="s">
        <v>1188</v>
      </c>
    </row>
    <row r="9854" spans="1:5">
      <c r="A9854" t="s">
        <v>620</v>
      </c>
      <c r="B9854" t="s">
        <v>76</v>
      </c>
    </row>
    <row r="9855" spans="1:5">
      <c r="A9855" t="s">
        <v>10938</v>
      </c>
      <c r="B9855" t="s">
        <v>94</v>
      </c>
    </row>
    <row r="9856" spans="1:5">
      <c r="A9856" t="s">
        <v>41</v>
      </c>
      <c r="B9856" t="s">
        <v>959</v>
      </c>
      <c r="C9856" t="s">
        <v>43</v>
      </c>
    </row>
    <row r="9857" spans="1:5">
      <c r="A9857" t="s">
        <v>76</v>
      </c>
      <c r="B9857" t="s">
        <v>94</v>
      </c>
    </row>
    <row r="9858" spans="1:5">
      <c r="A9858" t="s">
        <v>1793</v>
      </c>
      <c r="B9858" t="s">
        <v>41</v>
      </c>
      <c r="C9858" t="s">
        <v>959</v>
      </c>
      <c r="D9858" t="s">
        <v>76</v>
      </c>
    </row>
    <row r="9859" spans="1:5">
      <c r="A9859" t="s">
        <v>959</v>
      </c>
      <c r="B9859" t="s">
        <v>76</v>
      </c>
      <c r="C9859" t="s">
        <v>10533</v>
      </c>
      <c r="D9859" t="s">
        <v>1188</v>
      </c>
    </row>
    <row r="9860" spans="1:5">
      <c r="A9860" t="s">
        <v>1793</v>
      </c>
    </row>
    <row r="9861" spans="1:5">
      <c r="A9861" t="s">
        <v>76</v>
      </c>
      <c r="B9861" t="s">
        <v>41</v>
      </c>
      <c r="C9861" t="s">
        <v>10533</v>
      </c>
    </row>
    <row r="9862" spans="1:5">
      <c r="A9862" t="s">
        <v>620</v>
      </c>
      <c r="B9862" t="s">
        <v>94</v>
      </c>
    </row>
    <row r="9863" spans="1:5">
      <c r="A9863" t="s">
        <v>76</v>
      </c>
    </row>
    <row r="9864" spans="1:5">
      <c r="A9864" t="s">
        <v>43</v>
      </c>
      <c r="B9864" t="s">
        <v>1519</v>
      </c>
      <c r="C9864" t="s">
        <v>1138</v>
      </c>
    </row>
    <row r="9865" spans="1:5">
      <c r="A9865" t="s">
        <v>959</v>
      </c>
      <c r="B9865" t="s">
        <v>76</v>
      </c>
      <c r="C9865" t="s">
        <v>113</v>
      </c>
    </row>
    <row r="9866" spans="1:5">
      <c r="A9866" t="s">
        <v>76</v>
      </c>
      <c r="B9866" t="s">
        <v>94</v>
      </c>
    </row>
    <row r="9867" spans="1:5">
      <c r="A9867" t="s">
        <v>620</v>
      </c>
      <c r="B9867" t="s">
        <v>76</v>
      </c>
    </row>
    <row r="9868" spans="1:5">
      <c r="A9868" t="s">
        <v>76</v>
      </c>
    </row>
    <row r="9869" spans="1:5">
      <c r="A9869" t="s">
        <v>2054</v>
      </c>
      <c r="B9869" t="s">
        <v>76</v>
      </c>
      <c r="C9869" t="s">
        <v>43</v>
      </c>
      <c r="D9869" t="s">
        <v>1188</v>
      </c>
      <c r="E9869" t="s">
        <v>3340</v>
      </c>
    </row>
    <row r="9870" spans="1:5">
      <c r="A9870" t="s">
        <v>41</v>
      </c>
      <c r="B9870" t="s">
        <v>76</v>
      </c>
      <c r="C9870" t="s">
        <v>10533</v>
      </c>
      <c r="D9870" t="s">
        <v>2719</v>
      </c>
    </row>
    <row r="9871" spans="1:5">
      <c r="A9871" t="s">
        <v>113</v>
      </c>
      <c r="B9871" t="s">
        <v>1289</v>
      </c>
    </row>
    <row r="9872" spans="1:5">
      <c r="A9872" t="s">
        <v>76</v>
      </c>
      <c r="B9872" t="s">
        <v>1188</v>
      </c>
    </row>
    <row r="9873" spans="1:4">
      <c r="A9873" t="s">
        <v>76</v>
      </c>
    </row>
    <row r="9874" spans="1:4">
      <c r="A9874" t="s">
        <v>94</v>
      </c>
      <c r="B9874" t="s">
        <v>43</v>
      </c>
      <c r="C9874" t="s">
        <v>113</v>
      </c>
      <c r="D9874" t="s">
        <v>10938</v>
      </c>
    </row>
    <row r="9875" spans="1:4">
      <c r="A9875" t="s">
        <v>76</v>
      </c>
      <c r="B9875" t="s">
        <v>1289</v>
      </c>
      <c r="C9875" t="s">
        <v>94</v>
      </c>
    </row>
    <row r="9876" spans="1:4">
      <c r="A9876" t="s">
        <v>76</v>
      </c>
      <c r="B9876" t="s">
        <v>10938</v>
      </c>
      <c r="C9876" t="s">
        <v>113</v>
      </c>
    </row>
    <row r="9877" spans="1:4">
      <c r="A9877" t="s">
        <v>41</v>
      </c>
      <c r="B9877" t="s">
        <v>959</v>
      </c>
      <c r="C9877" t="s">
        <v>76</v>
      </c>
      <c r="D9877" t="s">
        <v>1138</v>
      </c>
    </row>
    <row r="9878" spans="1:4">
      <c r="A9878" t="s">
        <v>41</v>
      </c>
      <c r="B9878" t="s">
        <v>76</v>
      </c>
      <c r="C9878" t="s">
        <v>2719</v>
      </c>
    </row>
    <row r="9879" spans="1:4">
      <c r="A9879" t="s">
        <v>113</v>
      </c>
      <c r="B9879" t="s">
        <v>10938</v>
      </c>
    </row>
    <row r="9880" spans="1:4">
      <c r="A9880" t="s">
        <v>41</v>
      </c>
      <c r="B9880" t="s">
        <v>1793</v>
      </c>
    </row>
    <row r="9881" spans="1:4">
      <c r="A9881" t="s">
        <v>76</v>
      </c>
    </row>
    <row r="9882" spans="1:4">
      <c r="A9882" t="s">
        <v>43</v>
      </c>
      <c r="B9882" t="s">
        <v>1188</v>
      </c>
    </row>
    <row r="9883" spans="1:4">
      <c r="A9883" t="s">
        <v>959</v>
      </c>
      <c r="B9883" t="s">
        <v>41</v>
      </c>
      <c r="C9883" t="s">
        <v>94</v>
      </c>
    </row>
    <row r="9884" spans="1:4">
      <c r="A9884" t="s">
        <v>76</v>
      </c>
      <c r="B9884" t="s">
        <v>43</v>
      </c>
      <c r="C9884" t="s">
        <v>2719</v>
      </c>
    </row>
    <row r="9885" spans="1:4">
      <c r="A9885" t="s">
        <v>43</v>
      </c>
      <c r="B9885" t="s">
        <v>1519</v>
      </c>
      <c r="C9885" t="s">
        <v>1138</v>
      </c>
      <c r="D9885" t="s">
        <v>2054</v>
      </c>
    </row>
    <row r="9886" spans="1:4">
      <c r="A9886" t="s">
        <v>43</v>
      </c>
      <c r="B9886" t="s">
        <v>1519</v>
      </c>
    </row>
    <row r="9887" spans="1:4">
      <c r="A9887" t="s">
        <v>448</v>
      </c>
      <c r="B9887" t="s">
        <v>1138</v>
      </c>
    </row>
    <row r="9888" spans="1:4">
      <c r="A9888" t="s">
        <v>620</v>
      </c>
      <c r="B9888" t="s">
        <v>76</v>
      </c>
      <c r="C9888" t="s">
        <v>10938</v>
      </c>
      <c r="D9888" t="s">
        <v>94</v>
      </c>
    </row>
    <row r="9889" spans="1:5">
      <c r="A9889" t="s">
        <v>76</v>
      </c>
      <c r="B9889" t="s">
        <v>1138</v>
      </c>
      <c r="C9889" t="s">
        <v>1519</v>
      </c>
      <c r="D9889" t="s">
        <v>1188</v>
      </c>
    </row>
    <row r="9890" spans="1:5">
      <c r="A9890" t="s">
        <v>43</v>
      </c>
      <c r="B9890" t="s">
        <v>620</v>
      </c>
    </row>
    <row r="9891" spans="1:5">
      <c r="A9891" t="s">
        <v>113</v>
      </c>
      <c r="B9891" t="s">
        <v>1289</v>
      </c>
    </row>
    <row r="9892" spans="1:5">
      <c r="A9892" t="s">
        <v>76</v>
      </c>
      <c r="B9892" t="s">
        <v>113</v>
      </c>
    </row>
    <row r="9893" spans="1:5">
      <c r="A9893" t="s">
        <v>76</v>
      </c>
      <c r="B9893" t="s">
        <v>94</v>
      </c>
      <c r="C9893" t="s">
        <v>620</v>
      </c>
      <c r="D9893" t="s">
        <v>10938</v>
      </c>
      <c r="E9893" t="s">
        <v>43</v>
      </c>
    </row>
    <row r="9894" spans="1:5">
      <c r="A9894" t="s">
        <v>76</v>
      </c>
      <c r="B9894" t="s">
        <v>10533</v>
      </c>
      <c r="C9894" t="s">
        <v>94</v>
      </c>
    </row>
    <row r="9895" spans="1:5">
      <c r="A9895" t="s">
        <v>41</v>
      </c>
      <c r="B9895" t="s">
        <v>76</v>
      </c>
      <c r="C9895" t="s">
        <v>10533</v>
      </c>
      <c r="D9895" t="s">
        <v>2719</v>
      </c>
    </row>
    <row r="9896" spans="1:5">
      <c r="A9896" t="s">
        <v>43</v>
      </c>
      <c r="B9896" t="s">
        <v>1188</v>
      </c>
    </row>
    <row r="9897" spans="1:5">
      <c r="A9897" t="s">
        <v>43</v>
      </c>
    </row>
    <row r="9898" spans="1:5">
      <c r="A9898" t="s">
        <v>448</v>
      </c>
      <c r="B9898" t="s">
        <v>43</v>
      </c>
      <c r="C9898" t="s">
        <v>1138</v>
      </c>
      <c r="D9898" t="s">
        <v>2054</v>
      </c>
      <c r="E9898" t="s">
        <v>1289</v>
      </c>
    </row>
    <row r="9899" spans="1:5">
      <c r="A9899" t="s">
        <v>94</v>
      </c>
      <c r="B9899" t="s">
        <v>41</v>
      </c>
      <c r="C9899" t="s">
        <v>2719</v>
      </c>
    </row>
    <row r="9900" spans="1:5">
      <c r="A9900" t="s">
        <v>43</v>
      </c>
      <c r="B9900" t="s">
        <v>76</v>
      </c>
      <c r="C9900" t="s">
        <v>1519</v>
      </c>
      <c r="D9900" t="s">
        <v>1188</v>
      </c>
    </row>
    <row r="9901" spans="1:5">
      <c r="A9901" t="s">
        <v>620</v>
      </c>
      <c r="B9901" t="s">
        <v>76</v>
      </c>
    </row>
    <row r="9902" spans="1:5">
      <c r="A9902" t="s">
        <v>113</v>
      </c>
      <c r="B9902" t="s">
        <v>2054</v>
      </c>
    </row>
    <row r="9903" spans="1:5">
      <c r="A9903" t="s">
        <v>41</v>
      </c>
      <c r="B9903" t="s">
        <v>76</v>
      </c>
      <c r="C9903" t="s">
        <v>94</v>
      </c>
    </row>
    <row r="9904" spans="1:5">
      <c r="A9904" t="s">
        <v>43</v>
      </c>
      <c r="B9904" t="s">
        <v>1188</v>
      </c>
    </row>
    <row r="9905" spans="1:3">
      <c r="A9905" t="s">
        <v>76</v>
      </c>
    </row>
    <row r="9906" spans="1:3">
      <c r="A9906" t="s">
        <v>959</v>
      </c>
      <c r="B9906" t="s">
        <v>76</v>
      </c>
    </row>
    <row r="9907" spans="1:3">
      <c r="A9907" t="s">
        <v>76</v>
      </c>
      <c r="B9907" t="s">
        <v>1188</v>
      </c>
    </row>
    <row r="9908" spans="1:3">
      <c r="A9908" t="s">
        <v>620</v>
      </c>
      <c r="B9908" t="s">
        <v>76</v>
      </c>
      <c r="C9908" t="s">
        <v>10938</v>
      </c>
    </row>
    <row r="9909" spans="1:3">
      <c r="A9909" t="s">
        <v>76</v>
      </c>
      <c r="B9909" t="s">
        <v>1289</v>
      </c>
    </row>
    <row r="9910" spans="1:3">
      <c r="A9910" t="s">
        <v>620</v>
      </c>
      <c r="B9910" t="s">
        <v>76</v>
      </c>
      <c r="C9910" t="s">
        <v>94</v>
      </c>
    </row>
    <row r="9911" spans="1:3">
      <c r="A9911" t="s">
        <v>94</v>
      </c>
      <c r="B9911" t="s">
        <v>76</v>
      </c>
      <c r="C9911" t="s">
        <v>620</v>
      </c>
    </row>
    <row r="9912" spans="1:3">
      <c r="A9912" t="s">
        <v>76</v>
      </c>
      <c r="B9912" t="s">
        <v>3340</v>
      </c>
      <c r="C9912" t="s">
        <v>113</v>
      </c>
    </row>
    <row r="9913" spans="1:3">
      <c r="A9913" t="s">
        <v>959</v>
      </c>
      <c r="B9913" t="s">
        <v>43</v>
      </c>
      <c r="C9913" t="s">
        <v>620</v>
      </c>
    </row>
    <row r="9914" spans="1:3">
      <c r="A9914" t="s">
        <v>43</v>
      </c>
      <c r="B9914" t="s">
        <v>1188</v>
      </c>
    </row>
    <row r="9915" spans="1:3">
      <c r="A9915" t="s">
        <v>959</v>
      </c>
      <c r="B9915" t="s">
        <v>43</v>
      </c>
      <c r="C9915" t="s">
        <v>1188</v>
      </c>
    </row>
    <row r="9916" spans="1:3">
      <c r="A9916" t="s">
        <v>43</v>
      </c>
      <c r="B9916" t="s">
        <v>1188</v>
      </c>
    </row>
    <row r="9917" spans="1:3">
      <c r="A9917" t="s">
        <v>1793</v>
      </c>
      <c r="B9917" t="s">
        <v>41</v>
      </c>
    </row>
    <row r="9918" spans="1:3">
      <c r="A9918" t="s">
        <v>959</v>
      </c>
      <c r="B9918" t="s">
        <v>1289</v>
      </c>
    </row>
    <row r="9919" spans="1:3">
      <c r="A9919" t="s">
        <v>1519</v>
      </c>
      <c r="B9919" t="s">
        <v>43</v>
      </c>
      <c r="C9919" t="s">
        <v>620</v>
      </c>
    </row>
    <row r="9920" spans="1:3">
      <c r="A9920" t="s">
        <v>43</v>
      </c>
      <c r="B9920" t="s">
        <v>1188</v>
      </c>
    </row>
    <row r="9921" spans="1:5">
      <c r="A9921" t="s">
        <v>76</v>
      </c>
      <c r="B9921" t="s">
        <v>10533</v>
      </c>
    </row>
    <row r="9922" spans="1:5">
      <c r="A9922" t="s">
        <v>2054</v>
      </c>
    </row>
    <row r="9923" spans="1:5">
      <c r="A9923" t="s">
        <v>620</v>
      </c>
      <c r="B9923" t="s">
        <v>76</v>
      </c>
      <c r="C9923" t="s">
        <v>113</v>
      </c>
      <c r="D9923" t="s">
        <v>10938</v>
      </c>
      <c r="E9923" t="s">
        <v>94</v>
      </c>
    </row>
    <row r="9924" spans="1:5">
      <c r="A9924" t="s">
        <v>113</v>
      </c>
    </row>
    <row r="9925" spans="1:5">
      <c r="A9925" t="s">
        <v>1289</v>
      </c>
      <c r="B9925" t="s">
        <v>76</v>
      </c>
    </row>
    <row r="9926" spans="1:5">
      <c r="A9926" t="s">
        <v>1138</v>
      </c>
      <c r="B9926" t="s">
        <v>2054</v>
      </c>
    </row>
    <row r="9927" spans="1:5">
      <c r="A9927" t="s">
        <v>959</v>
      </c>
      <c r="B9927" t="s">
        <v>41</v>
      </c>
      <c r="C9927" t="s">
        <v>94</v>
      </c>
      <c r="D9927" t="s">
        <v>1289</v>
      </c>
    </row>
    <row r="9928" spans="1:5">
      <c r="A9928" t="s">
        <v>43</v>
      </c>
      <c r="B9928" t="s">
        <v>76</v>
      </c>
      <c r="C9928" t="s">
        <v>1188</v>
      </c>
    </row>
    <row r="9929" spans="1:5">
      <c r="A9929" t="s">
        <v>41</v>
      </c>
      <c r="B9929" t="s">
        <v>620</v>
      </c>
      <c r="C9929" t="s">
        <v>94</v>
      </c>
    </row>
    <row r="9930" spans="1:5">
      <c r="A9930" t="s">
        <v>41</v>
      </c>
      <c r="B9930" t="s">
        <v>1289</v>
      </c>
    </row>
    <row r="9931" spans="1:5">
      <c r="A9931" t="s">
        <v>620</v>
      </c>
      <c r="B9931" t="s">
        <v>76</v>
      </c>
      <c r="C9931" t="s">
        <v>94</v>
      </c>
      <c r="D9931" t="s">
        <v>10938</v>
      </c>
    </row>
    <row r="9932" spans="1:5">
      <c r="A9932" t="s">
        <v>41</v>
      </c>
      <c r="B9932" t="s">
        <v>1289</v>
      </c>
      <c r="C9932" t="s">
        <v>94</v>
      </c>
    </row>
    <row r="9933" spans="1:5">
      <c r="A9933" t="s">
        <v>959</v>
      </c>
      <c r="B9933" t="s">
        <v>2054</v>
      </c>
      <c r="C9933" t="s">
        <v>448</v>
      </c>
      <c r="D9933" t="s">
        <v>43</v>
      </c>
      <c r="E9933" t="s">
        <v>1138</v>
      </c>
    </row>
    <row r="9934" spans="1:5">
      <c r="A9934" t="s">
        <v>76</v>
      </c>
      <c r="B9934" t="s">
        <v>10938</v>
      </c>
      <c r="C9934" t="s">
        <v>1289</v>
      </c>
      <c r="D9934" t="s">
        <v>94</v>
      </c>
    </row>
    <row r="9935" spans="1:5">
      <c r="A9935" t="s">
        <v>43</v>
      </c>
      <c r="B9935" t="s">
        <v>76</v>
      </c>
      <c r="C9935" t="s">
        <v>1188</v>
      </c>
    </row>
    <row r="9936" spans="1:5">
      <c r="A9936" t="s">
        <v>41</v>
      </c>
      <c r="B9936" t="s">
        <v>620</v>
      </c>
      <c r="C9936" t="s">
        <v>94</v>
      </c>
    </row>
    <row r="9937" spans="1:4">
      <c r="A9937" t="s">
        <v>620</v>
      </c>
      <c r="B9937" t="s">
        <v>76</v>
      </c>
      <c r="C9937" t="s">
        <v>1188</v>
      </c>
      <c r="D9937" t="s">
        <v>94</v>
      </c>
    </row>
    <row r="9938" spans="1:4">
      <c r="A9938" t="s">
        <v>43</v>
      </c>
    </row>
    <row r="9939" spans="1:4">
      <c r="A9939" t="s">
        <v>76</v>
      </c>
      <c r="B9939" t="s">
        <v>1793</v>
      </c>
      <c r="C9939" t="s">
        <v>620</v>
      </c>
    </row>
    <row r="9940" spans="1:4">
      <c r="A9940" t="s">
        <v>76</v>
      </c>
      <c r="B9940" t="s">
        <v>1188</v>
      </c>
    </row>
    <row r="9941" spans="1:4">
      <c r="A9941" t="s">
        <v>113</v>
      </c>
      <c r="B9941" t="s">
        <v>41</v>
      </c>
      <c r="C9941" t="s">
        <v>10938</v>
      </c>
      <c r="D9941" t="s">
        <v>94</v>
      </c>
    </row>
    <row r="9942" spans="1:4">
      <c r="A9942" t="s">
        <v>620</v>
      </c>
      <c r="B9942" t="s">
        <v>94</v>
      </c>
    </row>
    <row r="9943" spans="1:4">
      <c r="A9943" t="s">
        <v>43</v>
      </c>
    </row>
    <row r="9944" spans="1:4">
      <c r="A9944" t="s">
        <v>76</v>
      </c>
      <c r="B9944" t="s">
        <v>94</v>
      </c>
    </row>
    <row r="9945" spans="1:4">
      <c r="A9945" t="s">
        <v>2719</v>
      </c>
      <c r="B9945" t="s">
        <v>76</v>
      </c>
      <c r="C9945" t="s">
        <v>10533</v>
      </c>
    </row>
    <row r="9946" spans="1:4">
      <c r="A9946" t="s">
        <v>1289</v>
      </c>
      <c r="B9946" t="s">
        <v>94</v>
      </c>
    </row>
    <row r="9947" spans="1:4">
      <c r="A9947" t="s">
        <v>41</v>
      </c>
      <c r="B9947" t="s">
        <v>1793</v>
      </c>
    </row>
    <row r="9948" spans="1:4">
      <c r="A9948" t="s">
        <v>76</v>
      </c>
    </row>
    <row r="9949" spans="1:4">
      <c r="A9949" t="s">
        <v>959</v>
      </c>
      <c r="B9949" t="s">
        <v>76</v>
      </c>
    </row>
    <row r="9950" spans="1:4">
      <c r="A9950" t="s">
        <v>959</v>
      </c>
      <c r="B9950" t="s">
        <v>41</v>
      </c>
      <c r="C9950" t="s">
        <v>94</v>
      </c>
      <c r="D9950" t="s">
        <v>620</v>
      </c>
    </row>
    <row r="9951" spans="1:4">
      <c r="A9951" t="s">
        <v>1793</v>
      </c>
    </row>
    <row r="9952" spans="1:4">
      <c r="A9952" t="s">
        <v>76</v>
      </c>
      <c r="B9952" t="s">
        <v>1519</v>
      </c>
      <c r="C9952" t="s">
        <v>1188</v>
      </c>
    </row>
    <row r="9953" spans="1:4">
      <c r="A9953" t="s">
        <v>76</v>
      </c>
    </row>
    <row r="9954" spans="1:4">
      <c r="A9954" t="s">
        <v>41</v>
      </c>
      <c r="B9954" t="s">
        <v>94</v>
      </c>
      <c r="C9954" t="s">
        <v>76</v>
      </c>
    </row>
    <row r="9955" spans="1:4">
      <c r="A9955" t="s">
        <v>1793</v>
      </c>
    </row>
    <row r="9956" spans="1:4">
      <c r="A9956" t="s">
        <v>113</v>
      </c>
      <c r="B9956" t="s">
        <v>10938</v>
      </c>
    </row>
    <row r="9957" spans="1:4">
      <c r="A9957" t="s">
        <v>41</v>
      </c>
      <c r="B9957" t="s">
        <v>620</v>
      </c>
      <c r="C9957" t="s">
        <v>76</v>
      </c>
      <c r="D9957" t="s">
        <v>94</v>
      </c>
    </row>
    <row r="9958" spans="1:4">
      <c r="A9958" t="s">
        <v>76</v>
      </c>
    </row>
    <row r="9959" spans="1:4">
      <c r="A9959" t="s">
        <v>10938</v>
      </c>
    </row>
    <row r="9960" spans="1:4">
      <c r="A9960" t="s">
        <v>2719</v>
      </c>
      <c r="B9960" t="s">
        <v>76</v>
      </c>
    </row>
    <row r="9961" spans="1:4">
      <c r="A9961" t="s">
        <v>41</v>
      </c>
      <c r="B9961" t="s">
        <v>76</v>
      </c>
    </row>
    <row r="9962" spans="1:4">
      <c r="A9962" t="s">
        <v>76</v>
      </c>
      <c r="B9962" t="s">
        <v>1188</v>
      </c>
      <c r="C9962" t="s">
        <v>2719</v>
      </c>
    </row>
    <row r="9963" spans="1:4">
      <c r="A9963" t="s">
        <v>113</v>
      </c>
    </row>
    <row r="9964" spans="1:4">
      <c r="A9964" t="s">
        <v>76</v>
      </c>
      <c r="B9964" t="s">
        <v>333</v>
      </c>
    </row>
    <row r="9965" spans="1:4">
      <c r="A9965" t="s">
        <v>76</v>
      </c>
      <c r="B9965" t="s">
        <v>959</v>
      </c>
      <c r="C9965" t="s">
        <v>1793</v>
      </c>
    </row>
    <row r="9966" spans="1:4">
      <c r="A9966" t="s">
        <v>76</v>
      </c>
      <c r="B9966" t="s">
        <v>94</v>
      </c>
    </row>
    <row r="9967" spans="1:4">
      <c r="A9967" t="s">
        <v>43</v>
      </c>
      <c r="B9967" t="s">
        <v>1188</v>
      </c>
    </row>
    <row r="9968" spans="1:4">
      <c r="A9968" t="s">
        <v>113</v>
      </c>
    </row>
    <row r="9969" spans="1:5">
      <c r="A9969" t="s">
        <v>620</v>
      </c>
      <c r="B9969" t="s">
        <v>76</v>
      </c>
      <c r="C9969" t="s">
        <v>10533</v>
      </c>
    </row>
    <row r="9970" spans="1:5">
      <c r="A9970" t="s">
        <v>76</v>
      </c>
    </row>
    <row r="9971" spans="1:5">
      <c r="A9971" t="s">
        <v>43</v>
      </c>
    </row>
    <row r="9972" spans="1:5">
      <c r="A9972" t="s">
        <v>113</v>
      </c>
      <c r="B9972" t="s">
        <v>94</v>
      </c>
    </row>
    <row r="9973" spans="1:5">
      <c r="A9973" t="s">
        <v>1188</v>
      </c>
      <c r="B9973" t="s">
        <v>76</v>
      </c>
      <c r="C9973" t="s">
        <v>2719</v>
      </c>
    </row>
    <row r="9974" spans="1:5">
      <c r="A9974" t="s">
        <v>620</v>
      </c>
      <c r="B9974" t="s">
        <v>76</v>
      </c>
    </row>
    <row r="9975" spans="1:5">
      <c r="A9975" t="s">
        <v>43</v>
      </c>
      <c r="B9975" t="s">
        <v>113</v>
      </c>
    </row>
    <row r="9976" spans="1:5">
      <c r="A9976" t="s">
        <v>76</v>
      </c>
      <c r="B9976" t="s">
        <v>10533</v>
      </c>
    </row>
    <row r="9977" spans="1:5">
      <c r="A9977" t="s">
        <v>76</v>
      </c>
      <c r="B9977" t="s">
        <v>1188</v>
      </c>
    </row>
    <row r="9978" spans="1:5">
      <c r="A9978" t="s">
        <v>113</v>
      </c>
      <c r="B9978" t="s">
        <v>94</v>
      </c>
    </row>
    <row r="9979" spans="1:5">
      <c r="A9979" t="s">
        <v>10938</v>
      </c>
      <c r="B9979" t="s">
        <v>43</v>
      </c>
      <c r="C9979" t="s">
        <v>76</v>
      </c>
    </row>
    <row r="9980" spans="1:5">
      <c r="A9980" t="s">
        <v>41</v>
      </c>
      <c r="B9980" t="s">
        <v>959</v>
      </c>
      <c r="C9980" t="s">
        <v>1289</v>
      </c>
    </row>
    <row r="9981" spans="1:5">
      <c r="A9981" t="s">
        <v>76</v>
      </c>
      <c r="B9981" t="s">
        <v>620</v>
      </c>
    </row>
    <row r="9982" spans="1:5">
      <c r="A9982" t="s">
        <v>41</v>
      </c>
      <c r="B9982" t="s">
        <v>94</v>
      </c>
    </row>
    <row r="9983" spans="1:5">
      <c r="A9983" t="s">
        <v>959</v>
      </c>
      <c r="B9983" t="s">
        <v>41</v>
      </c>
      <c r="C9983" t="s">
        <v>43</v>
      </c>
      <c r="D9983" t="s">
        <v>1289</v>
      </c>
      <c r="E9983" t="s">
        <v>1138</v>
      </c>
    </row>
    <row r="9984" spans="1:5">
      <c r="A9984" t="s">
        <v>2054</v>
      </c>
      <c r="B9984" t="s">
        <v>76</v>
      </c>
      <c r="C9984" t="s">
        <v>1188</v>
      </c>
    </row>
    <row r="9985" spans="1:5">
      <c r="A9985" t="s">
        <v>1188</v>
      </c>
      <c r="B9985" t="s">
        <v>43</v>
      </c>
    </row>
    <row r="9986" spans="1:5">
      <c r="A9986" t="s">
        <v>76</v>
      </c>
      <c r="B9986" t="s">
        <v>41</v>
      </c>
      <c r="C9986" t="s">
        <v>94</v>
      </c>
      <c r="D9986" t="s">
        <v>620</v>
      </c>
    </row>
    <row r="9987" spans="1:5">
      <c r="A9987" t="s">
        <v>959</v>
      </c>
      <c r="B9987" t="s">
        <v>76</v>
      </c>
      <c r="C9987" t="s">
        <v>1793</v>
      </c>
    </row>
    <row r="9988" spans="1:5">
      <c r="A9988" t="s">
        <v>2054</v>
      </c>
      <c r="B9988" t="s">
        <v>76</v>
      </c>
      <c r="C9988" t="s">
        <v>94</v>
      </c>
      <c r="D9988" t="s">
        <v>10938</v>
      </c>
      <c r="E9988" t="s">
        <v>1188</v>
      </c>
    </row>
    <row r="9989" spans="1:5">
      <c r="A9989" t="s">
        <v>1289</v>
      </c>
      <c r="B9989" t="s">
        <v>41</v>
      </c>
      <c r="C9989" t="s">
        <v>959</v>
      </c>
      <c r="D9989" t="s">
        <v>43</v>
      </c>
      <c r="E9989" t="s">
        <v>1138</v>
      </c>
    </row>
    <row r="9990" spans="1:5">
      <c r="A9990" t="s">
        <v>113</v>
      </c>
      <c r="B9990" t="s">
        <v>94</v>
      </c>
    </row>
    <row r="9991" spans="1:5">
      <c r="A9991" t="s">
        <v>76</v>
      </c>
    </row>
    <row r="9992" spans="1:5">
      <c r="A9992" t="s">
        <v>76</v>
      </c>
      <c r="B9992" t="s">
        <v>113</v>
      </c>
    </row>
    <row r="9993" spans="1:5">
      <c r="A9993" t="s">
        <v>959</v>
      </c>
      <c r="B9993" t="s">
        <v>2054</v>
      </c>
      <c r="C9993" t="s">
        <v>113</v>
      </c>
    </row>
    <row r="9994" spans="1:5">
      <c r="A9994" t="s">
        <v>41</v>
      </c>
      <c r="B9994" t="s">
        <v>959</v>
      </c>
      <c r="C9994" t="s">
        <v>94</v>
      </c>
    </row>
    <row r="9995" spans="1:5">
      <c r="A9995" t="s">
        <v>1289</v>
      </c>
      <c r="B9995" t="s">
        <v>41</v>
      </c>
      <c r="C9995" t="s">
        <v>94</v>
      </c>
    </row>
    <row r="9996" spans="1:5">
      <c r="A9996" t="s">
        <v>959</v>
      </c>
    </row>
    <row r="9997" spans="1:5">
      <c r="A9997" t="s">
        <v>76</v>
      </c>
      <c r="B9997" t="s">
        <v>113</v>
      </c>
      <c r="C9997" t="s">
        <v>10938</v>
      </c>
      <c r="D9997" t="s">
        <v>94</v>
      </c>
    </row>
    <row r="9998" spans="1:5">
      <c r="A9998" t="s">
        <v>76</v>
      </c>
      <c r="B9998" t="s">
        <v>94</v>
      </c>
      <c r="C9998" t="s">
        <v>620</v>
      </c>
    </row>
    <row r="9999" spans="1:5">
      <c r="A9999" t="s">
        <v>43</v>
      </c>
      <c r="B9999" t="s">
        <v>113</v>
      </c>
      <c r="C9999" t="s">
        <v>2054</v>
      </c>
    </row>
    <row r="10000" spans="1:5">
      <c r="A10000" t="s">
        <v>41</v>
      </c>
      <c r="B10000" t="s">
        <v>113</v>
      </c>
    </row>
    <row r="10001" spans="1:5">
      <c r="A10001" t="s">
        <v>41</v>
      </c>
      <c r="B10001" t="s">
        <v>959</v>
      </c>
      <c r="C10001" t="s">
        <v>620</v>
      </c>
      <c r="D10001" t="s">
        <v>1289</v>
      </c>
      <c r="E10001" t="s">
        <v>94</v>
      </c>
    </row>
    <row r="10002" spans="1:5">
      <c r="A10002" t="s">
        <v>76</v>
      </c>
      <c r="B10002" t="s">
        <v>1138</v>
      </c>
      <c r="C10002" t="s">
        <v>2054</v>
      </c>
      <c r="D10002" t="s">
        <v>959</v>
      </c>
    </row>
    <row r="10003" spans="1:5">
      <c r="A10003" t="s">
        <v>1188</v>
      </c>
      <c r="B10003" t="s">
        <v>43</v>
      </c>
    </row>
    <row r="10004" spans="1:5">
      <c r="A10004" t="s">
        <v>76</v>
      </c>
    </row>
    <row r="10005" spans="1:5">
      <c r="A10005" t="s">
        <v>94</v>
      </c>
      <c r="B10005" t="s">
        <v>41</v>
      </c>
      <c r="C10005" t="s">
        <v>43</v>
      </c>
      <c r="D10005" t="s">
        <v>620</v>
      </c>
      <c r="E10005" t="s">
        <v>76</v>
      </c>
    </row>
    <row r="10006" spans="1:5">
      <c r="A10006" t="s">
        <v>959</v>
      </c>
      <c r="B10006" t="s">
        <v>448</v>
      </c>
      <c r="C10006" t="s">
        <v>1138</v>
      </c>
      <c r="D10006" t="s">
        <v>43</v>
      </c>
      <c r="E10006" t="s">
        <v>2054</v>
      </c>
    </row>
    <row r="10007" spans="1:5">
      <c r="A10007" t="s">
        <v>41</v>
      </c>
      <c r="B10007" t="s">
        <v>94</v>
      </c>
    </row>
    <row r="10008" spans="1:5">
      <c r="A10008" t="s">
        <v>41</v>
      </c>
      <c r="B10008" t="s">
        <v>620</v>
      </c>
      <c r="C10008" t="s">
        <v>76</v>
      </c>
      <c r="D10008" t="s">
        <v>10938</v>
      </c>
      <c r="E10008" t="s">
        <v>94</v>
      </c>
    </row>
    <row r="10009" spans="1:5">
      <c r="A10009" t="s">
        <v>43</v>
      </c>
      <c r="B10009" t="s">
        <v>76</v>
      </c>
      <c r="C10009" t="s">
        <v>1188</v>
      </c>
    </row>
    <row r="10010" spans="1:5">
      <c r="A10010" t="s">
        <v>76</v>
      </c>
      <c r="B10010" t="s">
        <v>113</v>
      </c>
      <c r="C10010" t="s">
        <v>94</v>
      </c>
    </row>
    <row r="10011" spans="1:5">
      <c r="A10011" t="s">
        <v>76</v>
      </c>
      <c r="B10011" t="s">
        <v>94</v>
      </c>
      <c r="C10011" t="s">
        <v>620</v>
      </c>
      <c r="D10011" t="s">
        <v>10938</v>
      </c>
    </row>
    <row r="10012" spans="1:5">
      <c r="A10012" t="s">
        <v>2054</v>
      </c>
      <c r="B10012" t="s">
        <v>43</v>
      </c>
      <c r="C10012" t="s">
        <v>1289</v>
      </c>
      <c r="D10012" t="s">
        <v>1188</v>
      </c>
    </row>
    <row r="10013" spans="1:5">
      <c r="A10013" t="s">
        <v>43</v>
      </c>
      <c r="B10013" t="s">
        <v>620</v>
      </c>
      <c r="C10013" t="s">
        <v>94</v>
      </c>
    </row>
    <row r="10014" spans="1:5">
      <c r="A10014" t="s">
        <v>959</v>
      </c>
      <c r="B10014" t="s">
        <v>448</v>
      </c>
      <c r="C10014" t="s">
        <v>43</v>
      </c>
      <c r="D10014" t="s">
        <v>1289</v>
      </c>
      <c r="E10014" t="s">
        <v>1138</v>
      </c>
    </row>
    <row r="10015" spans="1:5">
      <c r="A10015" t="s">
        <v>94</v>
      </c>
      <c r="B10015" t="s">
        <v>113</v>
      </c>
      <c r="C10015" t="s">
        <v>10938</v>
      </c>
    </row>
    <row r="10016" spans="1:5">
      <c r="A10016" t="s">
        <v>76</v>
      </c>
      <c r="B10016" t="s">
        <v>113</v>
      </c>
      <c r="C10016" t="s">
        <v>1289</v>
      </c>
      <c r="D10016" t="s">
        <v>94</v>
      </c>
    </row>
    <row r="10017" spans="1:5">
      <c r="A10017" t="s">
        <v>2719</v>
      </c>
      <c r="B10017" t="s">
        <v>41</v>
      </c>
      <c r="C10017" t="s">
        <v>1289</v>
      </c>
    </row>
    <row r="10018" spans="1:5">
      <c r="A10018" t="s">
        <v>43</v>
      </c>
      <c r="B10018" t="s">
        <v>620</v>
      </c>
    </row>
    <row r="10019" spans="1:5">
      <c r="A10019" t="s">
        <v>1188</v>
      </c>
    </row>
    <row r="10020" spans="1:5">
      <c r="A10020" t="s">
        <v>41</v>
      </c>
      <c r="B10020" t="s">
        <v>959</v>
      </c>
      <c r="C10020" t="s">
        <v>43</v>
      </c>
      <c r="D10020" t="s">
        <v>76</v>
      </c>
    </row>
    <row r="10021" spans="1:5">
      <c r="A10021" t="s">
        <v>76</v>
      </c>
      <c r="B10021" t="s">
        <v>10938</v>
      </c>
      <c r="C10021" t="s">
        <v>113</v>
      </c>
    </row>
    <row r="10022" spans="1:5">
      <c r="A10022" t="s">
        <v>76</v>
      </c>
      <c r="B10022" t="s">
        <v>41</v>
      </c>
      <c r="C10022" t="s">
        <v>94</v>
      </c>
      <c r="D10022" t="s">
        <v>620</v>
      </c>
    </row>
    <row r="10023" spans="1:5">
      <c r="A10023" t="s">
        <v>1519</v>
      </c>
      <c r="B10023" t="s">
        <v>43</v>
      </c>
    </row>
    <row r="10024" spans="1:5">
      <c r="A10024" t="s">
        <v>76</v>
      </c>
      <c r="B10024" t="s">
        <v>1188</v>
      </c>
    </row>
    <row r="10025" spans="1:5">
      <c r="A10025" t="s">
        <v>41</v>
      </c>
      <c r="B10025" t="s">
        <v>94</v>
      </c>
      <c r="C10025" t="s">
        <v>1289</v>
      </c>
      <c r="D10025" t="s">
        <v>620</v>
      </c>
      <c r="E10025" t="s">
        <v>113</v>
      </c>
    </row>
    <row r="10026" spans="1:5">
      <c r="A10026" t="s">
        <v>1519</v>
      </c>
      <c r="B10026" t="s">
        <v>76</v>
      </c>
    </row>
    <row r="10027" spans="1:5">
      <c r="A10027" t="s">
        <v>1793</v>
      </c>
      <c r="B10027" t="s">
        <v>959</v>
      </c>
    </row>
    <row r="10028" spans="1:5">
      <c r="A10028" t="s">
        <v>41</v>
      </c>
      <c r="B10028" t="s">
        <v>959</v>
      </c>
      <c r="C10028" t="s">
        <v>43</v>
      </c>
      <c r="D10028" t="s">
        <v>1188</v>
      </c>
    </row>
    <row r="10029" spans="1:5">
      <c r="A10029" t="s">
        <v>959</v>
      </c>
      <c r="B10029" t="s">
        <v>41</v>
      </c>
      <c r="C10029" t="s">
        <v>43</v>
      </c>
      <c r="D10029" t="s">
        <v>94</v>
      </c>
      <c r="E10029" t="s">
        <v>620</v>
      </c>
    </row>
    <row r="10030" spans="1:5">
      <c r="A10030" t="s">
        <v>41</v>
      </c>
      <c r="B10030" t="s">
        <v>1289</v>
      </c>
      <c r="C10030" t="s">
        <v>620</v>
      </c>
    </row>
    <row r="10031" spans="1:5">
      <c r="A10031" t="s">
        <v>76</v>
      </c>
      <c r="B10031" t="s">
        <v>94</v>
      </c>
      <c r="C10031" t="s">
        <v>620</v>
      </c>
      <c r="D10031" t="s">
        <v>1188</v>
      </c>
    </row>
    <row r="10032" spans="1:5">
      <c r="A10032" t="s">
        <v>43</v>
      </c>
      <c r="B10032" t="s">
        <v>76</v>
      </c>
      <c r="C10032" t="s">
        <v>1188</v>
      </c>
    </row>
    <row r="10033" spans="1:4">
      <c r="A10033" t="s">
        <v>113</v>
      </c>
    </row>
    <row r="10034" spans="1:4">
      <c r="A10034" t="s">
        <v>620</v>
      </c>
      <c r="B10034" t="s">
        <v>76</v>
      </c>
    </row>
    <row r="10035" spans="1:4">
      <c r="A10035" t="s">
        <v>94</v>
      </c>
    </row>
    <row r="10036" spans="1:4">
      <c r="A10036" t="s">
        <v>43</v>
      </c>
      <c r="B10036" t="s">
        <v>76</v>
      </c>
    </row>
    <row r="10037" spans="1:4">
      <c r="A10037" t="s">
        <v>43</v>
      </c>
      <c r="B10037" t="s">
        <v>76</v>
      </c>
    </row>
    <row r="10038" spans="1:4">
      <c r="A10038" t="s">
        <v>41</v>
      </c>
      <c r="B10038" t="s">
        <v>94</v>
      </c>
    </row>
    <row r="10039" spans="1:4">
      <c r="A10039" t="s">
        <v>10938</v>
      </c>
      <c r="B10039" t="s">
        <v>76</v>
      </c>
      <c r="C10039" t="s">
        <v>94</v>
      </c>
    </row>
    <row r="10040" spans="1:4">
      <c r="A10040" t="s">
        <v>43</v>
      </c>
      <c r="B10040" t="s">
        <v>76</v>
      </c>
    </row>
    <row r="10041" spans="1:4">
      <c r="A10041" t="s">
        <v>43</v>
      </c>
    </row>
    <row r="10042" spans="1:4">
      <c r="A10042" t="s">
        <v>41</v>
      </c>
      <c r="B10042" t="s">
        <v>959</v>
      </c>
    </row>
    <row r="10043" spans="1:4">
      <c r="A10043" t="s">
        <v>41</v>
      </c>
      <c r="B10043" t="s">
        <v>43</v>
      </c>
    </row>
    <row r="10044" spans="1:4">
      <c r="A10044" t="s">
        <v>43</v>
      </c>
      <c r="B10044" t="s">
        <v>620</v>
      </c>
    </row>
    <row r="10045" spans="1:4">
      <c r="A10045" t="s">
        <v>94</v>
      </c>
      <c r="B10045" t="s">
        <v>620</v>
      </c>
    </row>
    <row r="10046" spans="1:4">
      <c r="A10046" t="s">
        <v>76</v>
      </c>
      <c r="B10046" t="s">
        <v>113</v>
      </c>
    </row>
    <row r="10047" spans="1:4">
      <c r="A10047" t="s">
        <v>448</v>
      </c>
      <c r="B10047" t="s">
        <v>43</v>
      </c>
      <c r="C10047" t="s">
        <v>1138</v>
      </c>
      <c r="D10047" t="s">
        <v>1289</v>
      </c>
    </row>
    <row r="10048" spans="1:4">
      <c r="A10048" t="s">
        <v>959</v>
      </c>
      <c r="B10048" t="s">
        <v>76</v>
      </c>
      <c r="C10048" t="s">
        <v>1188</v>
      </c>
    </row>
    <row r="10049" spans="1:5">
      <c r="A10049" t="s">
        <v>113</v>
      </c>
      <c r="B10049" t="s">
        <v>1289</v>
      </c>
      <c r="C10049" t="s">
        <v>94</v>
      </c>
    </row>
    <row r="10050" spans="1:5">
      <c r="A10050" t="s">
        <v>43</v>
      </c>
      <c r="B10050" t="s">
        <v>620</v>
      </c>
    </row>
    <row r="10051" spans="1:5">
      <c r="A10051" t="s">
        <v>959</v>
      </c>
      <c r="B10051" t="s">
        <v>76</v>
      </c>
      <c r="C10051" t="s">
        <v>94</v>
      </c>
    </row>
    <row r="10052" spans="1:5">
      <c r="A10052" t="s">
        <v>2054</v>
      </c>
      <c r="B10052" t="s">
        <v>113</v>
      </c>
      <c r="C10052" t="s">
        <v>43</v>
      </c>
    </row>
    <row r="10053" spans="1:5">
      <c r="A10053" t="s">
        <v>43</v>
      </c>
      <c r="B10053" t="s">
        <v>113</v>
      </c>
    </row>
    <row r="10054" spans="1:5">
      <c r="A10054" t="s">
        <v>41</v>
      </c>
      <c r="B10054" t="s">
        <v>94</v>
      </c>
    </row>
    <row r="10055" spans="1:5">
      <c r="A10055" t="s">
        <v>1289</v>
      </c>
      <c r="B10055" t="s">
        <v>94</v>
      </c>
    </row>
    <row r="10056" spans="1:5">
      <c r="A10056" t="s">
        <v>41</v>
      </c>
      <c r="B10056" t="s">
        <v>959</v>
      </c>
    </row>
    <row r="10057" spans="1:5">
      <c r="A10057" t="s">
        <v>959</v>
      </c>
      <c r="B10057" t="s">
        <v>448</v>
      </c>
      <c r="C10057" t="s">
        <v>620</v>
      </c>
      <c r="D10057" t="s">
        <v>1138</v>
      </c>
      <c r="E10057" t="s">
        <v>2054</v>
      </c>
    </row>
    <row r="10058" spans="1:5">
      <c r="A10058" t="s">
        <v>76</v>
      </c>
      <c r="B10058" t="s">
        <v>113</v>
      </c>
      <c r="C10058" t="s">
        <v>10938</v>
      </c>
      <c r="D10058" t="s">
        <v>94</v>
      </c>
    </row>
    <row r="10059" spans="1:5">
      <c r="A10059" t="s">
        <v>43</v>
      </c>
    </row>
    <row r="10060" spans="1:5">
      <c r="A10060" t="s">
        <v>43</v>
      </c>
      <c r="B10060" t="s">
        <v>1138</v>
      </c>
    </row>
    <row r="10061" spans="1:5">
      <c r="A10061" t="s">
        <v>10938</v>
      </c>
      <c r="B10061" t="s">
        <v>94</v>
      </c>
    </row>
    <row r="10062" spans="1:5">
      <c r="A10062" t="s">
        <v>43</v>
      </c>
      <c r="B10062" t="s">
        <v>1138</v>
      </c>
    </row>
    <row r="10063" spans="1:5">
      <c r="A10063" t="s">
        <v>959</v>
      </c>
      <c r="B10063" t="s">
        <v>1138</v>
      </c>
    </row>
    <row r="10064" spans="1:5">
      <c r="A10064" t="s">
        <v>76</v>
      </c>
      <c r="B10064" t="s">
        <v>3340</v>
      </c>
      <c r="C10064" t="s">
        <v>10533</v>
      </c>
    </row>
    <row r="10065" spans="1:5">
      <c r="A10065" t="s">
        <v>43</v>
      </c>
      <c r="B10065" t="s">
        <v>113</v>
      </c>
      <c r="C10065" t="s">
        <v>1289</v>
      </c>
    </row>
    <row r="10066" spans="1:5">
      <c r="A10066" t="s">
        <v>76</v>
      </c>
      <c r="B10066" t="s">
        <v>43</v>
      </c>
    </row>
    <row r="10067" spans="1:5">
      <c r="A10067" t="s">
        <v>1289</v>
      </c>
      <c r="B10067" t="s">
        <v>41</v>
      </c>
      <c r="C10067" t="s">
        <v>94</v>
      </c>
    </row>
    <row r="10068" spans="1:5">
      <c r="A10068" t="s">
        <v>94</v>
      </c>
      <c r="B10068" t="s">
        <v>76</v>
      </c>
      <c r="C10068" t="s">
        <v>1188</v>
      </c>
      <c r="D10068" t="s">
        <v>620</v>
      </c>
    </row>
    <row r="10069" spans="1:5">
      <c r="A10069" t="s">
        <v>43</v>
      </c>
    </row>
    <row r="10070" spans="1:5">
      <c r="A10070" t="s">
        <v>41</v>
      </c>
      <c r="B10070" t="s">
        <v>76</v>
      </c>
      <c r="C10070" t="s">
        <v>2054</v>
      </c>
      <c r="D10070" t="s">
        <v>113</v>
      </c>
    </row>
    <row r="10071" spans="1:5">
      <c r="A10071" t="s">
        <v>620</v>
      </c>
      <c r="B10071" t="s">
        <v>76</v>
      </c>
      <c r="C10071" t="s">
        <v>10938</v>
      </c>
    </row>
    <row r="10072" spans="1:5">
      <c r="A10072" t="s">
        <v>76</v>
      </c>
      <c r="B10072" t="s">
        <v>41</v>
      </c>
      <c r="C10072" t="s">
        <v>43</v>
      </c>
      <c r="D10072" t="s">
        <v>620</v>
      </c>
      <c r="E10072" t="s">
        <v>94</v>
      </c>
    </row>
    <row r="10073" spans="1:5">
      <c r="A10073" t="s">
        <v>41</v>
      </c>
      <c r="B10073" t="s">
        <v>94</v>
      </c>
    </row>
    <row r="10074" spans="1:5">
      <c r="A10074" t="s">
        <v>1188</v>
      </c>
      <c r="B10074" t="s">
        <v>41</v>
      </c>
      <c r="C10074" t="s">
        <v>959</v>
      </c>
      <c r="D10074" t="s">
        <v>1793</v>
      </c>
      <c r="E10074" t="s">
        <v>76</v>
      </c>
    </row>
    <row r="10075" spans="1:5">
      <c r="A10075" t="s">
        <v>959</v>
      </c>
      <c r="B10075" t="s">
        <v>76</v>
      </c>
      <c r="C10075" t="s">
        <v>41</v>
      </c>
    </row>
    <row r="10076" spans="1:5">
      <c r="A10076" t="s">
        <v>76</v>
      </c>
      <c r="B10076" t="s">
        <v>1188</v>
      </c>
    </row>
    <row r="10077" spans="1:5">
      <c r="A10077" t="s">
        <v>41</v>
      </c>
      <c r="B10077" t="s">
        <v>620</v>
      </c>
      <c r="C10077" t="s">
        <v>76</v>
      </c>
      <c r="D10077" t="s">
        <v>94</v>
      </c>
    </row>
    <row r="10078" spans="1:5">
      <c r="A10078" t="s">
        <v>94</v>
      </c>
      <c r="B10078" t="s">
        <v>113</v>
      </c>
    </row>
    <row r="10079" spans="1:5">
      <c r="A10079" t="s">
        <v>41</v>
      </c>
      <c r="B10079" t="s">
        <v>43</v>
      </c>
      <c r="C10079" t="s">
        <v>94</v>
      </c>
      <c r="D10079" t="s">
        <v>620</v>
      </c>
      <c r="E10079" t="s">
        <v>10938</v>
      </c>
    </row>
    <row r="10080" spans="1:5">
      <c r="A10080" t="s">
        <v>76</v>
      </c>
      <c r="B10080" t="s">
        <v>2719</v>
      </c>
      <c r="C10080" t="s">
        <v>41</v>
      </c>
    </row>
    <row r="10081" spans="1:4">
      <c r="A10081" t="s">
        <v>113</v>
      </c>
      <c r="B10081" t="s">
        <v>94</v>
      </c>
      <c r="C10081" t="s">
        <v>41</v>
      </c>
    </row>
    <row r="10082" spans="1:4">
      <c r="A10082" t="s">
        <v>620</v>
      </c>
      <c r="B10082" t="s">
        <v>76</v>
      </c>
      <c r="C10082" t="s">
        <v>94</v>
      </c>
    </row>
    <row r="10083" spans="1:4">
      <c r="A10083" t="s">
        <v>2054</v>
      </c>
      <c r="B10083" t="s">
        <v>43</v>
      </c>
      <c r="C10083" t="s">
        <v>1289</v>
      </c>
      <c r="D10083" t="s">
        <v>1188</v>
      </c>
    </row>
    <row r="10084" spans="1:4">
      <c r="A10084" t="s">
        <v>43</v>
      </c>
      <c r="B10084" t="s">
        <v>76</v>
      </c>
    </row>
    <row r="10085" spans="1:4">
      <c r="A10085" t="s">
        <v>43</v>
      </c>
      <c r="B10085" t="s">
        <v>76</v>
      </c>
    </row>
    <row r="10086" spans="1:4">
      <c r="A10086" t="s">
        <v>620</v>
      </c>
      <c r="B10086" t="s">
        <v>76</v>
      </c>
    </row>
    <row r="10087" spans="1:4">
      <c r="A10087" t="s">
        <v>113</v>
      </c>
      <c r="B10087" t="s">
        <v>94</v>
      </c>
    </row>
    <row r="10088" spans="1:4">
      <c r="A10088" t="s">
        <v>76</v>
      </c>
    </row>
    <row r="10089" spans="1:4">
      <c r="A10089" t="s">
        <v>2054</v>
      </c>
      <c r="B10089" t="s">
        <v>43</v>
      </c>
      <c r="C10089" t="s">
        <v>1289</v>
      </c>
    </row>
    <row r="10090" spans="1:4">
      <c r="A10090" t="s">
        <v>76</v>
      </c>
      <c r="B10090" t="s">
        <v>113</v>
      </c>
      <c r="C10090" t="s">
        <v>10938</v>
      </c>
      <c r="D10090" t="s">
        <v>94</v>
      </c>
    </row>
    <row r="10091" spans="1:4">
      <c r="A10091" t="s">
        <v>43</v>
      </c>
      <c r="B10091" t="s">
        <v>76</v>
      </c>
      <c r="C10091" t="s">
        <v>1188</v>
      </c>
    </row>
    <row r="10092" spans="1:4">
      <c r="A10092" t="s">
        <v>41</v>
      </c>
      <c r="B10092" t="s">
        <v>43</v>
      </c>
      <c r="C10092" t="s">
        <v>620</v>
      </c>
    </row>
    <row r="10093" spans="1:4">
      <c r="A10093" t="s">
        <v>333</v>
      </c>
      <c r="B10093" t="s">
        <v>113</v>
      </c>
      <c r="C10093" t="s">
        <v>94</v>
      </c>
    </row>
    <row r="10094" spans="1:4">
      <c r="A10094" t="s">
        <v>76</v>
      </c>
      <c r="B10094" t="s">
        <v>41</v>
      </c>
      <c r="C10094" t="s">
        <v>94</v>
      </c>
      <c r="D10094" t="s">
        <v>1188</v>
      </c>
    </row>
    <row r="10095" spans="1:4">
      <c r="A10095" t="s">
        <v>305</v>
      </c>
    </row>
    <row r="10096" spans="1:4">
      <c r="A10096" t="s">
        <v>43</v>
      </c>
      <c r="B10096" t="s">
        <v>1138</v>
      </c>
    </row>
    <row r="10097" spans="1:4">
      <c r="A10097" t="s">
        <v>43</v>
      </c>
      <c r="B10097" t="s">
        <v>76</v>
      </c>
      <c r="C10097" t="s">
        <v>1188</v>
      </c>
    </row>
    <row r="10098" spans="1:4">
      <c r="A10098" t="s">
        <v>43</v>
      </c>
      <c r="B10098" t="s">
        <v>76</v>
      </c>
    </row>
    <row r="10099" spans="1:4">
      <c r="A10099" t="s">
        <v>43</v>
      </c>
    </row>
    <row r="10100" spans="1:4">
      <c r="A10100" t="s">
        <v>113</v>
      </c>
    </row>
    <row r="10101" spans="1:4">
      <c r="A10101" t="s">
        <v>113</v>
      </c>
    </row>
    <row r="10102" spans="1:4">
      <c r="A10102" t="s">
        <v>76</v>
      </c>
    </row>
    <row r="10103" spans="1:4">
      <c r="A10103" t="s">
        <v>10938</v>
      </c>
      <c r="B10103" t="s">
        <v>76</v>
      </c>
    </row>
    <row r="10104" spans="1:4">
      <c r="A10104" t="s">
        <v>41</v>
      </c>
      <c r="B10104" t="s">
        <v>76</v>
      </c>
      <c r="C10104" t="s">
        <v>10533</v>
      </c>
    </row>
    <row r="10105" spans="1:4">
      <c r="A10105" t="s">
        <v>76</v>
      </c>
      <c r="B10105" t="s">
        <v>620</v>
      </c>
      <c r="C10105" t="s">
        <v>10533</v>
      </c>
    </row>
    <row r="10106" spans="1:4">
      <c r="A10106" t="s">
        <v>43</v>
      </c>
      <c r="B10106" t="s">
        <v>1138</v>
      </c>
      <c r="C10106" t="s">
        <v>2054</v>
      </c>
    </row>
    <row r="10107" spans="1:4">
      <c r="A10107" t="s">
        <v>43</v>
      </c>
      <c r="B10107" t="s">
        <v>76</v>
      </c>
    </row>
    <row r="10108" spans="1:4">
      <c r="A10108" t="s">
        <v>76</v>
      </c>
      <c r="B10108" t="s">
        <v>10533</v>
      </c>
    </row>
    <row r="10109" spans="1:4">
      <c r="A10109" t="s">
        <v>620</v>
      </c>
      <c r="B10109" t="s">
        <v>94</v>
      </c>
    </row>
    <row r="10110" spans="1:4">
      <c r="A10110" t="s">
        <v>41</v>
      </c>
      <c r="B10110" t="s">
        <v>43</v>
      </c>
    </row>
    <row r="10111" spans="1:4">
      <c r="A10111" t="s">
        <v>41</v>
      </c>
      <c r="B10111" t="s">
        <v>94</v>
      </c>
      <c r="C10111" t="s">
        <v>620</v>
      </c>
      <c r="D10111" t="s">
        <v>10938</v>
      </c>
    </row>
    <row r="10112" spans="1:4">
      <c r="A10112" t="s">
        <v>959</v>
      </c>
      <c r="B10112" t="s">
        <v>448</v>
      </c>
      <c r="C10112" t="s">
        <v>43</v>
      </c>
      <c r="D10112" t="s">
        <v>1138</v>
      </c>
    </row>
    <row r="10113" spans="1:5">
      <c r="A10113" t="s">
        <v>43</v>
      </c>
      <c r="B10113" t="s">
        <v>76</v>
      </c>
      <c r="C10113" t="s">
        <v>1188</v>
      </c>
    </row>
    <row r="10114" spans="1:5">
      <c r="A10114" t="s">
        <v>1519</v>
      </c>
      <c r="B10114" t="s">
        <v>620</v>
      </c>
      <c r="C10114" t="s">
        <v>76</v>
      </c>
    </row>
    <row r="10115" spans="1:5">
      <c r="A10115" t="s">
        <v>41</v>
      </c>
      <c r="B10115" t="s">
        <v>959</v>
      </c>
      <c r="C10115" t="s">
        <v>76</v>
      </c>
      <c r="D10115" t="s">
        <v>2719</v>
      </c>
    </row>
    <row r="10116" spans="1:5">
      <c r="A10116" t="s">
        <v>76</v>
      </c>
      <c r="B10116" t="s">
        <v>620</v>
      </c>
      <c r="C10116" t="s">
        <v>10938</v>
      </c>
      <c r="D10116" t="s">
        <v>43</v>
      </c>
    </row>
    <row r="10117" spans="1:5">
      <c r="A10117" t="s">
        <v>76</v>
      </c>
      <c r="B10117" t="s">
        <v>10533</v>
      </c>
    </row>
    <row r="10118" spans="1:5">
      <c r="A10118" t="s">
        <v>43</v>
      </c>
      <c r="B10118" t="s">
        <v>1138</v>
      </c>
    </row>
    <row r="10119" spans="1:5">
      <c r="A10119" t="s">
        <v>1793</v>
      </c>
      <c r="B10119" t="s">
        <v>41</v>
      </c>
      <c r="C10119" t="s">
        <v>959</v>
      </c>
    </row>
    <row r="10120" spans="1:5">
      <c r="A10120" t="s">
        <v>41</v>
      </c>
      <c r="B10120" t="s">
        <v>76</v>
      </c>
      <c r="C10120" t="s">
        <v>10533</v>
      </c>
      <c r="D10120" t="s">
        <v>1188</v>
      </c>
      <c r="E10120" t="s">
        <v>2719</v>
      </c>
    </row>
    <row r="10121" spans="1:5">
      <c r="A10121" t="s">
        <v>113</v>
      </c>
    </row>
    <row r="10122" spans="1:5">
      <c r="A10122" t="s">
        <v>76</v>
      </c>
    </row>
    <row r="10123" spans="1:5">
      <c r="A10123" t="s">
        <v>76</v>
      </c>
    </row>
    <row r="10124" spans="1:5">
      <c r="A10124" t="s">
        <v>76</v>
      </c>
      <c r="B10124" t="s">
        <v>41</v>
      </c>
      <c r="C10124" t="s">
        <v>1188</v>
      </c>
    </row>
    <row r="10125" spans="1:5">
      <c r="A10125" t="s">
        <v>43</v>
      </c>
      <c r="B10125" t="s">
        <v>1138</v>
      </c>
      <c r="C10125" t="s">
        <v>1289</v>
      </c>
    </row>
    <row r="10126" spans="1:5">
      <c r="A10126" t="s">
        <v>113</v>
      </c>
    </row>
    <row r="10127" spans="1:5">
      <c r="A10127" t="s">
        <v>41</v>
      </c>
      <c r="B10127" t="s">
        <v>959</v>
      </c>
      <c r="C10127" t="s">
        <v>1289</v>
      </c>
    </row>
    <row r="10128" spans="1:5">
      <c r="A10128" t="s">
        <v>76</v>
      </c>
      <c r="B10128" t="s">
        <v>1188</v>
      </c>
    </row>
    <row r="10129" spans="1:5">
      <c r="A10129" t="s">
        <v>113</v>
      </c>
    </row>
    <row r="10130" spans="1:5">
      <c r="A10130" t="s">
        <v>76</v>
      </c>
    </row>
    <row r="10131" spans="1:5">
      <c r="A10131" t="s">
        <v>2054</v>
      </c>
      <c r="B10131" t="s">
        <v>1289</v>
      </c>
      <c r="C10131" t="s">
        <v>1138</v>
      </c>
    </row>
    <row r="10132" spans="1:5">
      <c r="A10132" t="s">
        <v>1793</v>
      </c>
      <c r="B10132" t="s">
        <v>41</v>
      </c>
    </row>
    <row r="10133" spans="1:5">
      <c r="A10133" t="s">
        <v>43</v>
      </c>
      <c r="B10133" t="s">
        <v>1138</v>
      </c>
    </row>
    <row r="10134" spans="1:5">
      <c r="A10134" t="s">
        <v>43</v>
      </c>
      <c r="B10134" t="s">
        <v>1188</v>
      </c>
    </row>
    <row r="10135" spans="1:5">
      <c r="A10135" t="s">
        <v>959</v>
      </c>
      <c r="B10135" t="s">
        <v>76</v>
      </c>
      <c r="C10135" t="s">
        <v>10533</v>
      </c>
    </row>
    <row r="10136" spans="1:5">
      <c r="A10136" t="s">
        <v>43</v>
      </c>
      <c r="B10136" t="s">
        <v>76</v>
      </c>
    </row>
    <row r="10137" spans="1:5">
      <c r="A10137" t="s">
        <v>43</v>
      </c>
      <c r="B10137" t="s">
        <v>1519</v>
      </c>
      <c r="C10137" t="s">
        <v>1188</v>
      </c>
    </row>
    <row r="10138" spans="1:5">
      <c r="A10138" t="s">
        <v>2054</v>
      </c>
      <c r="B10138" t="s">
        <v>76</v>
      </c>
      <c r="C10138" t="s">
        <v>41</v>
      </c>
      <c r="D10138" t="s">
        <v>3340</v>
      </c>
      <c r="E10138" t="s">
        <v>959</v>
      </c>
    </row>
    <row r="10139" spans="1:5">
      <c r="A10139" t="s">
        <v>1289</v>
      </c>
      <c r="B10139" t="s">
        <v>76</v>
      </c>
    </row>
    <row r="10140" spans="1:5">
      <c r="A10140" t="s">
        <v>43</v>
      </c>
    </row>
    <row r="10141" spans="1:5">
      <c r="A10141" t="s">
        <v>1793</v>
      </c>
    </row>
    <row r="10142" spans="1:5">
      <c r="A10142" t="s">
        <v>1188</v>
      </c>
      <c r="B10142" t="s">
        <v>76</v>
      </c>
    </row>
    <row r="10143" spans="1:5">
      <c r="A10143" t="s">
        <v>76</v>
      </c>
      <c r="B10143" t="s">
        <v>113</v>
      </c>
      <c r="C10143" t="s">
        <v>94</v>
      </c>
    </row>
    <row r="10144" spans="1:5">
      <c r="A10144" t="s">
        <v>41</v>
      </c>
      <c r="B10144" t="s">
        <v>959</v>
      </c>
      <c r="C10144" t="s">
        <v>1793</v>
      </c>
    </row>
    <row r="10145" spans="1:5">
      <c r="A10145" t="s">
        <v>41</v>
      </c>
      <c r="B10145" t="s">
        <v>76</v>
      </c>
      <c r="C10145" t="s">
        <v>10533</v>
      </c>
    </row>
    <row r="10146" spans="1:5">
      <c r="A10146" t="s">
        <v>43</v>
      </c>
      <c r="B10146" t="s">
        <v>76</v>
      </c>
      <c r="C10146" t="s">
        <v>1188</v>
      </c>
    </row>
    <row r="10147" spans="1:5">
      <c r="A10147" t="s">
        <v>43</v>
      </c>
      <c r="B10147" t="s">
        <v>1188</v>
      </c>
    </row>
    <row r="10148" spans="1:5">
      <c r="A10148" t="s">
        <v>94</v>
      </c>
      <c r="B10148" t="s">
        <v>959</v>
      </c>
      <c r="C10148" t="s">
        <v>2054</v>
      </c>
      <c r="D10148" t="s">
        <v>1289</v>
      </c>
      <c r="E10148" t="s">
        <v>1188</v>
      </c>
    </row>
    <row r="10149" spans="1:5">
      <c r="A10149" t="s">
        <v>113</v>
      </c>
      <c r="B10149" t="s">
        <v>94</v>
      </c>
    </row>
    <row r="10150" spans="1:5">
      <c r="A10150" t="s">
        <v>959</v>
      </c>
      <c r="B10150" t="s">
        <v>1138</v>
      </c>
    </row>
    <row r="10151" spans="1:5">
      <c r="A10151" t="s">
        <v>94</v>
      </c>
      <c r="B10151" t="s">
        <v>1519</v>
      </c>
      <c r="C10151" t="s">
        <v>43</v>
      </c>
      <c r="D10151" t="s">
        <v>620</v>
      </c>
    </row>
    <row r="10152" spans="1:5">
      <c r="A10152" t="s">
        <v>41</v>
      </c>
      <c r="B10152" t="s">
        <v>76</v>
      </c>
      <c r="C10152" t="s">
        <v>1793</v>
      </c>
    </row>
    <row r="10153" spans="1:5">
      <c r="A10153" t="s">
        <v>43</v>
      </c>
      <c r="B10153" t="s">
        <v>76</v>
      </c>
      <c r="C10153" t="s">
        <v>1188</v>
      </c>
    </row>
    <row r="10154" spans="1:5">
      <c r="A10154" t="s">
        <v>113</v>
      </c>
    </row>
    <row r="10155" spans="1:5">
      <c r="A10155" t="s">
        <v>113</v>
      </c>
      <c r="B10155" t="s">
        <v>94</v>
      </c>
    </row>
    <row r="10156" spans="1:5">
      <c r="A10156" t="s">
        <v>76</v>
      </c>
    </row>
    <row r="10157" spans="1:5">
      <c r="A10157" t="s">
        <v>620</v>
      </c>
      <c r="B10157" t="s">
        <v>1793</v>
      </c>
    </row>
    <row r="10158" spans="1:5">
      <c r="A10158" t="s">
        <v>41</v>
      </c>
      <c r="B10158" t="s">
        <v>1793</v>
      </c>
    </row>
    <row r="10159" spans="1:5">
      <c r="A10159" t="s">
        <v>41</v>
      </c>
      <c r="B10159" t="s">
        <v>76</v>
      </c>
      <c r="C10159" t="s">
        <v>1188</v>
      </c>
      <c r="D10159" t="s">
        <v>1793</v>
      </c>
    </row>
    <row r="10160" spans="1:5">
      <c r="A10160" t="s">
        <v>76</v>
      </c>
      <c r="B10160" t="s">
        <v>1138</v>
      </c>
    </row>
    <row r="10161" spans="1:5">
      <c r="A10161" t="s">
        <v>94</v>
      </c>
    </row>
    <row r="10162" spans="1:5">
      <c r="A10162" t="s">
        <v>43</v>
      </c>
    </row>
    <row r="10163" spans="1:5">
      <c r="A10163" t="s">
        <v>41</v>
      </c>
      <c r="B10163" t="s">
        <v>959</v>
      </c>
      <c r="C10163" t="s">
        <v>76</v>
      </c>
      <c r="D10163" t="s">
        <v>10533</v>
      </c>
      <c r="E10163" t="s">
        <v>1793</v>
      </c>
    </row>
    <row r="10164" spans="1:5">
      <c r="A10164" t="s">
        <v>41</v>
      </c>
      <c r="B10164" t="s">
        <v>76</v>
      </c>
      <c r="C10164" t="s">
        <v>3340</v>
      </c>
      <c r="D10164" t="s">
        <v>10533</v>
      </c>
      <c r="E10164" t="s">
        <v>2719</v>
      </c>
    </row>
    <row r="10165" spans="1:5">
      <c r="A10165" t="s">
        <v>76</v>
      </c>
      <c r="B10165" t="s">
        <v>10533</v>
      </c>
    </row>
    <row r="10166" spans="1:5">
      <c r="A10166" t="s">
        <v>959</v>
      </c>
      <c r="B10166" t="s">
        <v>2054</v>
      </c>
      <c r="C10166" t="s">
        <v>1289</v>
      </c>
    </row>
    <row r="10167" spans="1:5">
      <c r="A10167" t="s">
        <v>76</v>
      </c>
    </row>
    <row r="10168" spans="1:5">
      <c r="A10168" t="s">
        <v>43</v>
      </c>
    </row>
    <row r="10169" spans="1:5">
      <c r="A10169" t="s">
        <v>113</v>
      </c>
      <c r="B10169" t="s">
        <v>1289</v>
      </c>
    </row>
    <row r="10170" spans="1:5">
      <c r="A10170" t="s">
        <v>43</v>
      </c>
      <c r="B10170" t="s">
        <v>1138</v>
      </c>
    </row>
    <row r="10171" spans="1:5">
      <c r="A10171" t="s">
        <v>113</v>
      </c>
    </row>
    <row r="10172" spans="1:5">
      <c r="A10172" t="s">
        <v>43</v>
      </c>
      <c r="B10172" t="s">
        <v>1188</v>
      </c>
    </row>
    <row r="10173" spans="1:5">
      <c r="A10173" t="s">
        <v>113</v>
      </c>
    </row>
    <row r="10174" spans="1:5">
      <c r="A10174" t="s">
        <v>41</v>
      </c>
      <c r="B10174" t="s">
        <v>76</v>
      </c>
      <c r="C10174" t="s">
        <v>10533</v>
      </c>
      <c r="D10174" t="s">
        <v>2719</v>
      </c>
    </row>
    <row r="10175" spans="1:5">
      <c r="A10175" t="s">
        <v>620</v>
      </c>
      <c r="B10175" t="s">
        <v>76</v>
      </c>
    </row>
    <row r="10176" spans="1:5">
      <c r="A10176" t="s">
        <v>76</v>
      </c>
    </row>
    <row r="10177" spans="1:5">
      <c r="A10177" t="s">
        <v>113</v>
      </c>
      <c r="B10177" t="s">
        <v>94</v>
      </c>
    </row>
    <row r="10178" spans="1:5">
      <c r="A10178" t="s">
        <v>113</v>
      </c>
      <c r="B10178" t="s">
        <v>94</v>
      </c>
    </row>
    <row r="10179" spans="1:5">
      <c r="A10179" t="s">
        <v>959</v>
      </c>
      <c r="B10179" t="s">
        <v>41</v>
      </c>
      <c r="C10179" t="s">
        <v>1188</v>
      </c>
      <c r="D10179" t="s">
        <v>1289</v>
      </c>
    </row>
    <row r="10180" spans="1:5">
      <c r="A10180" t="s">
        <v>41</v>
      </c>
      <c r="B10180" t="s">
        <v>959</v>
      </c>
      <c r="C10180" t="s">
        <v>76</v>
      </c>
      <c r="D10180" t="s">
        <v>113</v>
      </c>
      <c r="E10180" t="s">
        <v>1289</v>
      </c>
    </row>
    <row r="10181" spans="1:5">
      <c r="A10181" t="s">
        <v>76</v>
      </c>
      <c r="B10181" t="s">
        <v>10533</v>
      </c>
      <c r="C10181" t="s">
        <v>10938</v>
      </c>
      <c r="D10181" t="s">
        <v>94</v>
      </c>
    </row>
    <row r="10182" spans="1:5">
      <c r="A10182" t="s">
        <v>41</v>
      </c>
      <c r="B10182" t="s">
        <v>620</v>
      </c>
      <c r="C10182" t="s">
        <v>94</v>
      </c>
    </row>
    <row r="10183" spans="1:5">
      <c r="A10183" t="s">
        <v>43</v>
      </c>
      <c r="B10183" t="s">
        <v>620</v>
      </c>
      <c r="C10183" t="s">
        <v>94</v>
      </c>
    </row>
    <row r="10184" spans="1:5">
      <c r="A10184" t="s">
        <v>76</v>
      </c>
      <c r="B10184" t="s">
        <v>1793</v>
      </c>
    </row>
    <row r="10185" spans="1:5">
      <c r="A10185" t="s">
        <v>94</v>
      </c>
    </row>
    <row r="10186" spans="1:5">
      <c r="A10186" t="s">
        <v>43</v>
      </c>
      <c r="B10186" t="s">
        <v>76</v>
      </c>
    </row>
    <row r="10187" spans="1:5">
      <c r="A10187" t="s">
        <v>76</v>
      </c>
    </row>
    <row r="10188" spans="1:5">
      <c r="A10188" t="s">
        <v>959</v>
      </c>
      <c r="B10188" t="s">
        <v>76</v>
      </c>
      <c r="C10188" t="s">
        <v>41</v>
      </c>
      <c r="D10188" t="s">
        <v>94</v>
      </c>
      <c r="E10188" t="s">
        <v>2719</v>
      </c>
    </row>
    <row r="10189" spans="1:5">
      <c r="A10189" t="s">
        <v>43</v>
      </c>
    </row>
    <row r="10190" spans="1:5">
      <c r="A10190" t="s">
        <v>43</v>
      </c>
      <c r="B10190" t="s">
        <v>620</v>
      </c>
      <c r="C10190" t="s">
        <v>10938</v>
      </c>
      <c r="D10190" t="s">
        <v>94</v>
      </c>
    </row>
    <row r="10191" spans="1:5">
      <c r="A10191" t="s">
        <v>43</v>
      </c>
      <c r="B10191" t="s">
        <v>620</v>
      </c>
      <c r="C10191" t="s">
        <v>1188</v>
      </c>
      <c r="D10191" t="s">
        <v>94</v>
      </c>
    </row>
    <row r="10192" spans="1:5">
      <c r="A10192" t="s">
        <v>41</v>
      </c>
      <c r="B10192" t="s">
        <v>620</v>
      </c>
    </row>
    <row r="10193" spans="1:5">
      <c r="A10193" t="s">
        <v>43</v>
      </c>
      <c r="B10193" t="s">
        <v>10938</v>
      </c>
    </row>
    <row r="10194" spans="1:5">
      <c r="A10194" t="s">
        <v>41</v>
      </c>
      <c r="B10194" t="s">
        <v>959</v>
      </c>
      <c r="C10194" t="s">
        <v>1289</v>
      </c>
      <c r="D10194" t="s">
        <v>94</v>
      </c>
    </row>
    <row r="10195" spans="1:5">
      <c r="A10195" t="s">
        <v>41</v>
      </c>
      <c r="B10195" t="s">
        <v>959</v>
      </c>
      <c r="C10195" t="s">
        <v>76</v>
      </c>
      <c r="D10195" t="s">
        <v>1793</v>
      </c>
    </row>
    <row r="10196" spans="1:5">
      <c r="A10196" t="s">
        <v>76</v>
      </c>
      <c r="B10196" t="s">
        <v>94</v>
      </c>
    </row>
    <row r="10197" spans="1:5">
      <c r="A10197" t="s">
        <v>76</v>
      </c>
      <c r="B10197" t="s">
        <v>620</v>
      </c>
    </row>
    <row r="10198" spans="1:5">
      <c r="A10198" t="s">
        <v>76</v>
      </c>
      <c r="B10198" t="s">
        <v>1793</v>
      </c>
    </row>
    <row r="10199" spans="1:5">
      <c r="A10199" t="s">
        <v>2054</v>
      </c>
      <c r="B10199" t="s">
        <v>43</v>
      </c>
      <c r="C10199" t="s">
        <v>1138</v>
      </c>
    </row>
    <row r="10200" spans="1:5">
      <c r="A10200" t="s">
        <v>333</v>
      </c>
      <c r="B10200" t="s">
        <v>76</v>
      </c>
    </row>
    <row r="10201" spans="1:5">
      <c r="A10201" t="s">
        <v>76</v>
      </c>
      <c r="B10201" t="s">
        <v>1289</v>
      </c>
    </row>
    <row r="10202" spans="1:5">
      <c r="A10202" t="s">
        <v>10938</v>
      </c>
      <c r="B10202" t="s">
        <v>76</v>
      </c>
      <c r="C10202" t="s">
        <v>94</v>
      </c>
    </row>
    <row r="10203" spans="1:5">
      <c r="A10203" t="s">
        <v>94</v>
      </c>
      <c r="B10203" t="s">
        <v>10938</v>
      </c>
      <c r="C10203" t="s">
        <v>113</v>
      </c>
    </row>
    <row r="10204" spans="1:5">
      <c r="A10204" t="s">
        <v>41</v>
      </c>
      <c r="B10204" t="s">
        <v>94</v>
      </c>
    </row>
    <row r="10205" spans="1:5">
      <c r="A10205" t="s">
        <v>76</v>
      </c>
      <c r="B10205" t="s">
        <v>94</v>
      </c>
      <c r="C10205" t="s">
        <v>10938</v>
      </c>
    </row>
    <row r="10206" spans="1:5">
      <c r="A10206" t="s">
        <v>41</v>
      </c>
      <c r="B10206" t="s">
        <v>959</v>
      </c>
      <c r="C10206" t="s">
        <v>76</v>
      </c>
      <c r="D10206" t="s">
        <v>1188</v>
      </c>
    </row>
    <row r="10207" spans="1:5">
      <c r="A10207" t="s">
        <v>76</v>
      </c>
      <c r="B10207" t="s">
        <v>41</v>
      </c>
      <c r="C10207" t="s">
        <v>43</v>
      </c>
      <c r="D10207" t="s">
        <v>1519</v>
      </c>
      <c r="E10207" t="s">
        <v>1138</v>
      </c>
    </row>
    <row r="10208" spans="1:5">
      <c r="A10208" t="s">
        <v>43</v>
      </c>
    </row>
    <row r="10209" spans="1:4">
      <c r="A10209" t="s">
        <v>113</v>
      </c>
    </row>
    <row r="10210" spans="1:4">
      <c r="A10210" t="s">
        <v>76</v>
      </c>
      <c r="B10210" t="s">
        <v>1519</v>
      </c>
      <c r="C10210" t="s">
        <v>1188</v>
      </c>
    </row>
    <row r="10211" spans="1:4">
      <c r="A10211" t="s">
        <v>113</v>
      </c>
    </row>
    <row r="10212" spans="1:4">
      <c r="A10212" t="s">
        <v>41</v>
      </c>
      <c r="B10212" t="s">
        <v>76</v>
      </c>
      <c r="C10212" t="s">
        <v>10533</v>
      </c>
      <c r="D10212" t="s">
        <v>2719</v>
      </c>
    </row>
    <row r="10213" spans="1:4">
      <c r="A10213" t="s">
        <v>43</v>
      </c>
      <c r="B10213" t="s">
        <v>76</v>
      </c>
    </row>
    <row r="10214" spans="1:4">
      <c r="A10214" t="s">
        <v>41</v>
      </c>
    </row>
    <row r="10215" spans="1:4">
      <c r="A10215" t="s">
        <v>305</v>
      </c>
      <c r="B10215" t="s">
        <v>1519</v>
      </c>
    </row>
    <row r="10216" spans="1:4">
      <c r="A10216" t="s">
        <v>43</v>
      </c>
      <c r="B10216" t="s">
        <v>76</v>
      </c>
      <c r="C10216" t="s">
        <v>1188</v>
      </c>
    </row>
    <row r="10217" spans="1:4">
      <c r="A10217" t="s">
        <v>113</v>
      </c>
      <c r="B10217" t="s">
        <v>94</v>
      </c>
    </row>
    <row r="10218" spans="1:4">
      <c r="A10218" t="s">
        <v>41</v>
      </c>
      <c r="B10218" t="s">
        <v>3340</v>
      </c>
      <c r="C10218" t="s">
        <v>2054</v>
      </c>
    </row>
    <row r="10219" spans="1:4">
      <c r="A10219" t="s">
        <v>113</v>
      </c>
      <c r="B10219" t="s">
        <v>1289</v>
      </c>
    </row>
    <row r="10220" spans="1:4">
      <c r="A10220" t="s">
        <v>43</v>
      </c>
      <c r="B10220" t="s">
        <v>1138</v>
      </c>
    </row>
    <row r="10221" spans="1:4">
      <c r="A10221" t="s">
        <v>113</v>
      </c>
      <c r="B10221" t="s">
        <v>10938</v>
      </c>
      <c r="C10221" t="s">
        <v>94</v>
      </c>
      <c r="D10221" t="s">
        <v>620</v>
      </c>
    </row>
    <row r="10222" spans="1:4">
      <c r="A10222" t="s">
        <v>1188</v>
      </c>
      <c r="B10222" t="s">
        <v>2054</v>
      </c>
      <c r="C10222" t="s">
        <v>76</v>
      </c>
      <c r="D10222" t="s">
        <v>43</v>
      </c>
    </row>
    <row r="10223" spans="1:4">
      <c r="A10223" t="s">
        <v>2054</v>
      </c>
      <c r="B10223" t="s">
        <v>448</v>
      </c>
      <c r="C10223" t="s">
        <v>1138</v>
      </c>
    </row>
    <row r="10224" spans="1:4">
      <c r="A10224" t="s">
        <v>76</v>
      </c>
      <c r="B10224" t="s">
        <v>10533</v>
      </c>
      <c r="C10224" t="s">
        <v>2719</v>
      </c>
    </row>
    <row r="10225" spans="1:5">
      <c r="A10225" t="s">
        <v>959</v>
      </c>
      <c r="B10225" t="s">
        <v>1289</v>
      </c>
    </row>
    <row r="10226" spans="1:5">
      <c r="A10226" t="s">
        <v>41</v>
      </c>
      <c r="B10226" t="s">
        <v>959</v>
      </c>
      <c r="C10226" t="s">
        <v>43</v>
      </c>
      <c r="D10226" t="s">
        <v>1289</v>
      </c>
    </row>
    <row r="10227" spans="1:5">
      <c r="A10227" t="s">
        <v>43</v>
      </c>
      <c r="B10227" t="s">
        <v>76</v>
      </c>
      <c r="C10227" t="s">
        <v>1138</v>
      </c>
    </row>
    <row r="10228" spans="1:5">
      <c r="A10228" t="s">
        <v>959</v>
      </c>
      <c r="B10228" t="s">
        <v>41</v>
      </c>
      <c r="C10228" t="s">
        <v>94</v>
      </c>
      <c r="D10228" t="s">
        <v>620</v>
      </c>
      <c r="E10228" t="s">
        <v>10938</v>
      </c>
    </row>
    <row r="10229" spans="1:5">
      <c r="A10229" t="s">
        <v>41</v>
      </c>
      <c r="B10229" t="s">
        <v>76</v>
      </c>
      <c r="C10229" t="s">
        <v>94</v>
      </c>
      <c r="D10229" t="s">
        <v>620</v>
      </c>
      <c r="E10229" t="s">
        <v>10938</v>
      </c>
    </row>
    <row r="10230" spans="1:5">
      <c r="A10230" t="s">
        <v>76</v>
      </c>
      <c r="B10230" t="s">
        <v>10938</v>
      </c>
    </row>
    <row r="10231" spans="1:5">
      <c r="A10231" t="s">
        <v>43</v>
      </c>
      <c r="B10231" t="s">
        <v>76</v>
      </c>
    </row>
    <row r="10232" spans="1:5">
      <c r="A10232" t="s">
        <v>959</v>
      </c>
      <c r="B10232" t="s">
        <v>2054</v>
      </c>
      <c r="C10232" t="s">
        <v>41</v>
      </c>
      <c r="D10232" t="s">
        <v>43</v>
      </c>
      <c r="E10232" t="s">
        <v>1138</v>
      </c>
    </row>
    <row r="10233" spans="1:5">
      <c r="A10233" t="s">
        <v>620</v>
      </c>
      <c r="B10233" t="s">
        <v>76</v>
      </c>
      <c r="C10233" t="s">
        <v>94</v>
      </c>
    </row>
    <row r="10234" spans="1:5">
      <c r="A10234" t="s">
        <v>43</v>
      </c>
    </row>
    <row r="10235" spans="1:5">
      <c r="A10235" t="s">
        <v>43</v>
      </c>
      <c r="B10235" t="s">
        <v>1138</v>
      </c>
      <c r="C10235" t="s">
        <v>2054</v>
      </c>
    </row>
    <row r="10236" spans="1:5">
      <c r="A10236" t="s">
        <v>41</v>
      </c>
      <c r="B10236" t="s">
        <v>959</v>
      </c>
      <c r="C10236" t="s">
        <v>94</v>
      </c>
    </row>
    <row r="10237" spans="1:5">
      <c r="A10237" t="s">
        <v>76</v>
      </c>
      <c r="B10237" t="s">
        <v>94</v>
      </c>
    </row>
    <row r="10238" spans="1:5">
      <c r="A10238" t="s">
        <v>41</v>
      </c>
      <c r="B10238" t="s">
        <v>959</v>
      </c>
      <c r="C10238" t="s">
        <v>43</v>
      </c>
      <c r="D10238" t="s">
        <v>1138</v>
      </c>
      <c r="E10238" t="s">
        <v>2054</v>
      </c>
    </row>
    <row r="10239" spans="1:5">
      <c r="A10239" t="s">
        <v>76</v>
      </c>
      <c r="B10239" t="s">
        <v>10533</v>
      </c>
      <c r="C10239" t="s">
        <v>2719</v>
      </c>
    </row>
    <row r="10240" spans="1:5">
      <c r="A10240" t="s">
        <v>448</v>
      </c>
      <c r="B10240" t="s">
        <v>43</v>
      </c>
      <c r="C10240" t="s">
        <v>1138</v>
      </c>
    </row>
    <row r="10241" spans="1:5">
      <c r="A10241" t="s">
        <v>43</v>
      </c>
    </row>
    <row r="10242" spans="1:5">
      <c r="A10242" t="s">
        <v>43</v>
      </c>
      <c r="B10242" t="s">
        <v>76</v>
      </c>
      <c r="C10242" t="s">
        <v>1188</v>
      </c>
    </row>
    <row r="10243" spans="1:5">
      <c r="A10243" t="s">
        <v>41</v>
      </c>
      <c r="B10243" t="s">
        <v>959</v>
      </c>
      <c r="C10243" t="s">
        <v>76</v>
      </c>
      <c r="D10243" t="s">
        <v>10533</v>
      </c>
      <c r="E10243" t="s">
        <v>1793</v>
      </c>
    </row>
    <row r="10244" spans="1:5">
      <c r="A10244" t="s">
        <v>41</v>
      </c>
      <c r="B10244" t="s">
        <v>43</v>
      </c>
      <c r="C10244" t="s">
        <v>76</v>
      </c>
      <c r="D10244" t="s">
        <v>1188</v>
      </c>
    </row>
    <row r="10245" spans="1:5">
      <c r="A10245" t="s">
        <v>43</v>
      </c>
      <c r="B10245" t="s">
        <v>1188</v>
      </c>
    </row>
    <row r="10246" spans="1:5">
      <c r="A10246" t="s">
        <v>41</v>
      </c>
      <c r="B10246" t="s">
        <v>620</v>
      </c>
      <c r="C10246" t="s">
        <v>76</v>
      </c>
      <c r="D10246" t="s">
        <v>94</v>
      </c>
    </row>
    <row r="10247" spans="1:5">
      <c r="A10247" t="s">
        <v>41</v>
      </c>
      <c r="B10247" t="s">
        <v>43</v>
      </c>
      <c r="C10247" t="s">
        <v>2719</v>
      </c>
    </row>
    <row r="10248" spans="1:5">
      <c r="A10248" t="s">
        <v>41</v>
      </c>
      <c r="B10248" t="s">
        <v>94</v>
      </c>
      <c r="C10248" t="s">
        <v>620</v>
      </c>
      <c r="D10248" t="s">
        <v>1188</v>
      </c>
    </row>
    <row r="10249" spans="1:5">
      <c r="A10249" t="s">
        <v>959</v>
      </c>
      <c r="B10249" t="s">
        <v>43</v>
      </c>
      <c r="C10249" t="s">
        <v>1138</v>
      </c>
      <c r="D10249" t="s">
        <v>2054</v>
      </c>
    </row>
    <row r="10250" spans="1:5">
      <c r="A10250" t="s">
        <v>1519</v>
      </c>
      <c r="B10250" t="s">
        <v>43</v>
      </c>
    </row>
    <row r="10251" spans="1:5">
      <c r="A10251" t="s">
        <v>41</v>
      </c>
      <c r="B10251" t="s">
        <v>94</v>
      </c>
      <c r="C10251" t="s">
        <v>620</v>
      </c>
    </row>
    <row r="10252" spans="1:5">
      <c r="A10252" t="s">
        <v>41</v>
      </c>
      <c r="B10252" t="s">
        <v>10938</v>
      </c>
      <c r="C10252" t="s">
        <v>94</v>
      </c>
    </row>
    <row r="10253" spans="1:5">
      <c r="A10253" t="s">
        <v>41</v>
      </c>
      <c r="B10253" t="s">
        <v>959</v>
      </c>
      <c r="C10253" t="s">
        <v>43</v>
      </c>
    </row>
    <row r="10254" spans="1:5">
      <c r="A10254" t="s">
        <v>41</v>
      </c>
      <c r="B10254" t="s">
        <v>959</v>
      </c>
      <c r="C10254" t="s">
        <v>620</v>
      </c>
      <c r="D10254" t="s">
        <v>1289</v>
      </c>
      <c r="E10254" t="s">
        <v>94</v>
      </c>
    </row>
    <row r="10255" spans="1:5">
      <c r="A10255" t="s">
        <v>1188</v>
      </c>
      <c r="B10255" t="s">
        <v>76</v>
      </c>
    </row>
    <row r="10256" spans="1:5">
      <c r="A10256" t="s">
        <v>1138</v>
      </c>
      <c r="B10256" t="s">
        <v>43</v>
      </c>
    </row>
    <row r="10257" spans="1:4">
      <c r="A10257" t="s">
        <v>94</v>
      </c>
      <c r="B10257" t="s">
        <v>620</v>
      </c>
    </row>
    <row r="10258" spans="1:4">
      <c r="A10258" t="s">
        <v>76</v>
      </c>
      <c r="B10258" t="s">
        <v>620</v>
      </c>
    </row>
    <row r="10259" spans="1:4">
      <c r="A10259" t="s">
        <v>43</v>
      </c>
      <c r="B10259" t="s">
        <v>620</v>
      </c>
      <c r="C10259" t="s">
        <v>10938</v>
      </c>
      <c r="D10259" t="s">
        <v>94</v>
      </c>
    </row>
    <row r="10260" spans="1:4">
      <c r="A10260" t="s">
        <v>620</v>
      </c>
      <c r="B10260" t="s">
        <v>76</v>
      </c>
      <c r="C10260" t="s">
        <v>94</v>
      </c>
    </row>
    <row r="10261" spans="1:4">
      <c r="A10261" t="s">
        <v>43</v>
      </c>
      <c r="B10261" t="s">
        <v>1138</v>
      </c>
    </row>
    <row r="10262" spans="1:4">
      <c r="A10262" t="s">
        <v>76</v>
      </c>
      <c r="B10262" t="s">
        <v>10938</v>
      </c>
      <c r="C10262" t="s">
        <v>94</v>
      </c>
    </row>
    <row r="10263" spans="1:4">
      <c r="A10263" t="s">
        <v>10938</v>
      </c>
      <c r="B10263" t="s">
        <v>113</v>
      </c>
    </row>
    <row r="10264" spans="1:4">
      <c r="A10264" t="s">
        <v>41</v>
      </c>
      <c r="B10264" t="s">
        <v>959</v>
      </c>
      <c r="C10264" t="s">
        <v>76</v>
      </c>
      <c r="D10264" t="s">
        <v>94</v>
      </c>
    </row>
    <row r="10265" spans="1:4">
      <c r="A10265" t="s">
        <v>43</v>
      </c>
      <c r="B10265" t="s">
        <v>1138</v>
      </c>
      <c r="C10265" t="s">
        <v>2054</v>
      </c>
    </row>
    <row r="10266" spans="1:4">
      <c r="A10266" t="s">
        <v>620</v>
      </c>
      <c r="B10266" t="s">
        <v>76</v>
      </c>
      <c r="C10266" t="s">
        <v>94</v>
      </c>
    </row>
    <row r="10267" spans="1:4">
      <c r="A10267" t="s">
        <v>76</v>
      </c>
    </row>
    <row r="10268" spans="1:4">
      <c r="A10268" t="s">
        <v>113</v>
      </c>
      <c r="B10268" t="s">
        <v>1289</v>
      </c>
      <c r="C10268" t="s">
        <v>94</v>
      </c>
    </row>
    <row r="10269" spans="1:4">
      <c r="A10269" t="s">
        <v>1138</v>
      </c>
      <c r="B10269" t="s">
        <v>959</v>
      </c>
    </row>
    <row r="10270" spans="1:4">
      <c r="A10270" t="s">
        <v>43</v>
      </c>
      <c r="B10270" t="s">
        <v>620</v>
      </c>
      <c r="C10270" t="s">
        <v>1188</v>
      </c>
      <c r="D10270" t="s">
        <v>76</v>
      </c>
    </row>
    <row r="10271" spans="1:4">
      <c r="A10271" t="s">
        <v>43</v>
      </c>
      <c r="B10271" t="s">
        <v>76</v>
      </c>
      <c r="C10271" t="s">
        <v>1188</v>
      </c>
    </row>
    <row r="10272" spans="1:4">
      <c r="A10272" t="s">
        <v>94</v>
      </c>
      <c r="B10272" t="s">
        <v>76</v>
      </c>
      <c r="C10272" t="s">
        <v>10938</v>
      </c>
    </row>
    <row r="10273" spans="1:4">
      <c r="A10273" t="s">
        <v>41</v>
      </c>
      <c r="B10273" t="s">
        <v>94</v>
      </c>
    </row>
    <row r="10274" spans="1:4">
      <c r="A10274" t="s">
        <v>76</v>
      </c>
    </row>
    <row r="10275" spans="1:4">
      <c r="A10275" t="s">
        <v>620</v>
      </c>
      <c r="B10275" t="s">
        <v>41</v>
      </c>
      <c r="C10275" t="s">
        <v>10938</v>
      </c>
      <c r="D10275" t="s">
        <v>94</v>
      </c>
    </row>
    <row r="10276" spans="1:4">
      <c r="A10276" t="s">
        <v>1188</v>
      </c>
      <c r="B10276" t="s">
        <v>76</v>
      </c>
    </row>
    <row r="10277" spans="1:4">
      <c r="A10277" t="s">
        <v>41</v>
      </c>
      <c r="B10277" t="s">
        <v>76</v>
      </c>
      <c r="C10277" t="s">
        <v>1793</v>
      </c>
    </row>
    <row r="10278" spans="1:4">
      <c r="A10278" t="s">
        <v>41</v>
      </c>
      <c r="B10278" t="s">
        <v>620</v>
      </c>
      <c r="C10278" t="s">
        <v>76</v>
      </c>
      <c r="D10278" t="s">
        <v>94</v>
      </c>
    </row>
    <row r="10279" spans="1:4">
      <c r="A10279" t="s">
        <v>959</v>
      </c>
      <c r="B10279" t="s">
        <v>43</v>
      </c>
      <c r="C10279" t="s">
        <v>76</v>
      </c>
      <c r="D10279" t="s">
        <v>1138</v>
      </c>
    </row>
    <row r="10280" spans="1:4">
      <c r="A10280" t="s">
        <v>76</v>
      </c>
      <c r="B10280" t="s">
        <v>43</v>
      </c>
      <c r="C10280" t="s">
        <v>1188</v>
      </c>
    </row>
    <row r="10281" spans="1:4">
      <c r="A10281" t="s">
        <v>76</v>
      </c>
      <c r="B10281" t="s">
        <v>113</v>
      </c>
      <c r="C10281" t="s">
        <v>94</v>
      </c>
    </row>
    <row r="10282" spans="1:4">
      <c r="A10282" t="s">
        <v>43</v>
      </c>
    </row>
    <row r="10283" spans="1:4">
      <c r="A10283" t="s">
        <v>41</v>
      </c>
      <c r="B10283" t="s">
        <v>959</v>
      </c>
      <c r="C10283" t="s">
        <v>620</v>
      </c>
      <c r="D10283" t="s">
        <v>94</v>
      </c>
    </row>
    <row r="10284" spans="1:4">
      <c r="A10284" t="s">
        <v>76</v>
      </c>
      <c r="B10284" t="s">
        <v>1188</v>
      </c>
    </row>
    <row r="10285" spans="1:4">
      <c r="A10285" t="s">
        <v>448</v>
      </c>
      <c r="B10285" t="s">
        <v>41</v>
      </c>
      <c r="C10285" t="s">
        <v>959</v>
      </c>
      <c r="D10285" t="s">
        <v>1138</v>
      </c>
    </row>
    <row r="10286" spans="1:4">
      <c r="A10286" t="s">
        <v>76</v>
      </c>
      <c r="B10286" t="s">
        <v>1188</v>
      </c>
    </row>
    <row r="10287" spans="1:4">
      <c r="A10287" t="s">
        <v>76</v>
      </c>
      <c r="B10287" t="s">
        <v>1519</v>
      </c>
      <c r="C10287" t="s">
        <v>10938</v>
      </c>
    </row>
    <row r="10288" spans="1:4">
      <c r="A10288" t="s">
        <v>41</v>
      </c>
      <c r="B10288" t="s">
        <v>76</v>
      </c>
      <c r="C10288" t="s">
        <v>94</v>
      </c>
    </row>
    <row r="10289" spans="1:4">
      <c r="A10289" t="s">
        <v>76</v>
      </c>
    </row>
    <row r="10290" spans="1:4">
      <c r="A10290" t="s">
        <v>41</v>
      </c>
      <c r="B10290" t="s">
        <v>43</v>
      </c>
    </row>
    <row r="10291" spans="1:4">
      <c r="A10291" t="s">
        <v>43</v>
      </c>
    </row>
    <row r="10292" spans="1:4">
      <c r="A10292" t="s">
        <v>41</v>
      </c>
      <c r="B10292" t="s">
        <v>76</v>
      </c>
      <c r="C10292" t="s">
        <v>113</v>
      </c>
      <c r="D10292" t="s">
        <v>94</v>
      </c>
    </row>
    <row r="10293" spans="1:4">
      <c r="A10293" t="s">
        <v>41</v>
      </c>
      <c r="B10293" t="s">
        <v>959</v>
      </c>
      <c r="C10293" t="s">
        <v>76</v>
      </c>
      <c r="D10293" t="s">
        <v>94</v>
      </c>
    </row>
    <row r="10294" spans="1:4">
      <c r="A10294" t="s">
        <v>76</v>
      </c>
      <c r="B10294" t="s">
        <v>620</v>
      </c>
    </row>
    <row r="10295" spans="1:4">
      <c r="A10295" t="s">
        <v>41</v>
      </c>
      <c r="B10295" t="s">
        <v>76</v>
      </c>
      <c r="C10295" t="s">
        <v>94</v>
      </c>
    </row>
    <row r="10296" spans="1:4">
      <c r="A10296" t="s">
        <v>113</v>
      </c>
      <c r="B10296" t="s">
        <v>94</v>
      </c>
    </row>
    <row r="10297" spans="1:4">
      <c r="A10297" t="s">
        <v>76</v>
      </c>
      <c r="B10297" t="s">
        <v>94</v>
      </c>
      <c r="C10297" t="s">
        <v>10938</v>
      </c>
      <c r="D10297" t="s">
        <v>1188</v>
      </c>
    </row>
    <row r="10298" spans="1:4">
      <c r="A10298" t="s">
        <v>43</v>
      </c>
      <c r="B10298" t="s">
        <v>1138</v>
      </c>
      <c r="C10298" t="s">
        <v>1188</v>
      </c>
    </row>
    <row r="10299" spans="1:4">
      <c r="A10299" t="s">
        <v>43</v>
      </c>
    </row>
    <row r="10300" spans="1:4">
      <c r="A10300" t="s">
        <v>1188</v>
      </c>
      <c r="B10300" t="s">
        <v>43</v>
      </c>
      <c r="C10300" t="s">
        <v>1138</v>
      </c>
    </row>
    <row r="10301" spans="1:4">
      <c r="A10301" t="s">
        <v>76</v>
      </c>
    </row>
    <row r="10302" spans="1:4">
      <c r="A10302" t="s">
        <v>76</v>
      </c>
      <c r="B10302" t="s">
        <v>1188</v>
      </c>
    </row>
    <row r="10303" spans="1:4">
      <c r="A10303" t="s">
        <v>43</v>
      </c>
      <c r="B10303" t="s">
        <v>3340</v>
      </c>
    </row>
    <row r="10304" spans="1:4">
      <c r="A10304" t="s">
        <v>43</v>
      </c>
      <c r="B10304" t="s">
        <v>1289</v>
      </c>
      <c r="C10304" t="s">
        <v>1138</v>
      </c>
    </row>
    <row r="10305" spans="1:4">
      <c r="A10305" t="s">
        <v>1138</v>
      </c>
      <c r="B10305" t="s">
        <v>43</v>
      </c>
    </row>
    <row r="10306" spans="1:4">
      <c r="A10306" t="s">
        <v>2719</v>
      </c>
      <c r="B10306" t="s">
        <v>76</v>
      </c>
      <c r="C10306" t="s">
        <v>10533</v>
      </c>
    </row>
    <row r="10307" spans="1:4">
      <c r="A10307" t="s">
        <v>43</v>
      </c>
      <c r="B10307" t="s">
        <v>76</v>
      </c>
    </row>
    <row r="10308" spans="1:4">
      <c r="A10308" t="s">
        <v>43</v>
      </c>
      <c r="B10308" t="s">
        <v>620</v>
      </c>
      <c r="C10308" t="s">
        <v>1188</v>
      </c>
    </row>
    <row r="10309" spans="1:4">
      <c r="A10309" t="s">
        <v>1188</v>
      </c>
      <c r="B10309" t="s">
        <v>76</v>
      </c>
    </row>
    <row r="10310" spans="1:4">
      <c r="A10310" t="s">
        <v>43</v>
      </c>
      <c r="B10310" t="s">
        <v>76</v>
      </c>
    </row>
    <row r="10311" spans="1:4">
      <c r="A10311" t="s">
        <v>43</v>
      </c>
    </row>
    <row r="10312" spans="1:4">
      <c r="A10312" t="s">
        <v>43</v>
      </c>
      <c r="B10312" t="s">
        <v>76</v>
      </c>
    </row>
    <row r="10313" spans="1:4">
      <c r="A10313" t="s">
        <v>1289</v>
      </c>
      <c r="B10313" t="s">
        <v>41</v>
      </c>
      <c r="C10313" t="s">
        <v>959</v>
      </c>
    </row>
    <row r="10314" spans="1:4">
      <c r="A10314" t="s">
        <v>76</v>
      </c>
    </row>
    <row r="10315" spans="1:4">
      <c r="A10315" t="s">
        <v>2054</v>
      </c>
      <c r="B10315" t="s">
        <v>43</v>
      </c>
      <c r="C10315" t="s">
        <v>76</v>
      </c>
      <c r="D10315" t="s">
        <v>1188</v>
      </c>
    </row>
    <row r="10316" spans="1:4">
      <c r="A10316" t="s">
        <v>41</v>
      </c>
      <c r="B10316" t="s">
        <v>620</v>
      </c>
      <c r="C10316" t="s">
        <v>76</v>
      </c>
      <c r="D10316" t="s">
        <v>94</v>
      </c>
    </row>
    <row r="10317" spans="1:4">
      <c r="A10317" t="s">
        <v>76</v>
      </c>
      <c r="B10317" t="s">
        <v>41</v>
      </c>
      <c r="C10317" t="s">
        <v>620</v>
      </c>
    </row>
    <row r="10318" spans="1:4">
      <c r="A10318" t="s">
        <v>113</v>
      </c>
      <c r="B10318" t="s">
        <v>1289</v>
      </c>
    </row>
    <row r="10319" spans="1:4">
      <c r="A10319" t="s">
        <v>76</v>
      </c>
      <c r="B10319" t="s">
        <v>94</v>
      </c>
      <c r="C10319" t="s">
        <v>1188</v>
      </c>
    </row>
    <row r="10320" spans="1:4">
      <c r="A10320" t="s">
        <v>76</v>
      </c>
      <c r="B10320" t="s">
        <v>1188</v>
      </c>
    </row>
    <row r="10321" spans="1:5">
      <c r="A10321" t="s">
        <v>10533</v>
      </c>
      <c r="B10321" t="s">
        <v>2719</v>
      </c>
      <c r="C10321" t="s">
        <v>41</v>
      </c>
      <c r="D10321" t="s">
        <v>76</v>
      </c>
    </row>
    <row r="10322" spans="1:5">
      <c r="A10322" t="s">
        <v>41</v>
      </c>
      <c r="B10322" t="s">
        <v>959</v>
      </c>
      <c r="C10322" t="s">
        <v>10533</v>
      </c>
      <c r="D10322" t="s">
        <v>2719</v>
      </c>
    </row>
    <row r="10323" spans="1:5">
      <c r="A10323" t="s">
        <v>76</v>
      </c>
    </row>
    <row r="10324" spans="1:5">
      <c r="A10324" t="s">
        <v>2054</v>
      </c>
      <c r="B10324" t="s">
        <v>76</v>
      </c>
      <c r="C10324" t="s">
        <v>43</v>
      </c>
      <c r="D10324" t="s">
        <v>1289</v>
      </c>
      <c r="E10324" t="s">
        <v>1188</v>
      </c>
    </row>
    <row r="10325" spans="1:5">
      <c r="A10325" t="s">
        <v>620</v>
      </c>
      <c r="B10325" t="s">
        <v>76</v>
      </c>
      <c r="C10325" t="s">
        <v>94</v>
      </c>
    </row>
    <row r="10326" spans="1:5">
      <c r="A10326" t="s">
        <v>76</v>
      </c>
      <c r="B10326" t="s">
        <v>1519</v>
      </c>
    </row>
    <row r="10327" spans="1:5">
      <c r="A10327" t="s">
        <v>10938</v>
      </c>
      <c r="B10327" t="s">
        <v>76</v>
      </c>
      <c r="C10327" t="s">
        <v>43</v>
      </c>
    </row>
    <row r="10328" spans="1:5">
      <c r="A10328" t="s">
        <v>41</v>
      </c>
      <c r="B10328" t="s">
        <v>43</v>
      </c>
    </row>
    <row r="10329" spans="1:5">
      <c r="A10329" t="s">
        <v>43</v>
      </c>
      <c r="B10329" t="s">
        <v>113</v>
      </c>
      <c r="C10329" t="s">
        <v>94</v>
      </c>
    </row>
    <row r="10330" spans="1:5">
      <c r="A10330" t="s">
        <v>113</v>
      </c>
    </row>
    <row r="10331" spans="1:5">
      <c r="A10331" t="s">
        <v>43</v>
      </c>
      <c r="B10331" t="s">
        <v>1138</v>
      </c>
    </row>
    <row r="10332" spans="1:5">
      <c r="A10332" t="s">
        <v>43</v>
      </c>
    </row>
    <row r="10333" spans="1:5">
      <c r="A10333" t="s">
        <v>43</v>
      </c>
      <c r="B10333" t="s">
        <v>3340</v>
      </c>
    </row>
    <row r="10334" spans="1:5">
      <c r="A10334" t="s">
        <v>620</v>
      </c>
      <c r="B10334" t="s">
        <v>76</v>
      </c>
    </row>
    <row r="10335" spans="1:5">
      <c r="A10335" t="s">
        <v>76</v>
      </c>
    </row>
    <row r="10336" spans="1:5">
      <c r="A10336" t="s">
        <v>2054</v>
      </c>
      <c r="B10336" t="s">
        <v>76</v>
      </c>
      <c r="C10336" t="s">
        <v>1138</v>
      </c>
    </row>
    <row r="10337" spans="1:4">
      <c r="A10337" t="s">
        <v>76</v>
      </c>
      <c r="B10337" t="s">
        <v>10533</v>
      </c>
    </row>
    <row r="10338" spans="1:4">
      <c r="A10338" t="s">
        <v>41</v>
      </c>
      <c r="B10338" t="s">
        <v>620</v>
      </c>
      <c r="C10338" t="s">
        <v>76</v>
      </c>
      <c r="D10338" t="s">
        <v>94</v>
      </c>
    </row>
    <row r="10339" spans="1:4">
      <c r="A10339" t="s">
        <v>76</v>
      </c>
      <c r="B10339" t="s">
        <v>1188</v>
      </c>
    </row>
    <row r="10340" spans="1:4">
      <c r="A10340" t="s">
        <v>76</v>
      </c>
      <c r="B10340" t="s">
        <v>1188</v>
      </c>
    </row>
    <row r="10341" spans="1:4">
      <c r="A10341" t="s">
        <v>76</v>
      </c>
      <c r="B10341" t="s">
        <v>1188</v>
      </c>
    </row>
    <row r="10342" spans="1:4">
      <c r="A10342" t="s">
        <v>43</v>
      </c>
      <c r="B10342" t="s">
        <v>76</v>
      </c>
    </row>
    <row r="10343" spans="1:4">
      <c r="A10343" t="s">
        <v>76</v>
      </c>
    </row>
    <row r="10344" spans="1:4">
      <c r="A10344" t="s">
        <v>1793</v>
      </c>
      <c r="B10344" t="s">
        <v>76</v>
      </c>
      <c r="C10344" t="s">
        <v>43</v>
      </c>
      <c r="D10344" t="s">
        <v>1188</v>
      </c>
    </row>
    <row r="10345" spans="1:4">
      <c r="A10345" t="s">
        <v>76</v>
      </c>
      <c r="B10345" t="s">
        <v>1188</v>
      </c>
    </row>
    <row r="10346" spans="1:4">
      <c r="A10346" t="s">
        <v>113</v>
      </c>
      <c r="B10346" t="s">
        <v>10938</v>
      </c>
    </row>
    <row r="10347" spans="1:4">
      <c r="A10347" t="s">
        <v>1519</v>
      </c>
      <c r="B10347" t="s">
        <v>76</v>
      </c>
    </row>
    <row r="10348" spans="1:4">
      <c r="A10348" t="s">
        <v>43</v>
      </c>
    </row>
    <row r="10349" spans="1:4">
      <c r="A10349" t="s">
        <v>76</v>
      </c>
    </row>
    <row r="10350" spans="1:4">
      <c r="A10350" t="s">
        <v>76</v>
      </c>
    </row>
    <row r="10351" spans="1:4">
      <c r="A10351" t="s">
        <v>43</v>
      </c>
    </row>
    <row r="10352" spans="1:4">
      <c r="A10352" t="s">
        <v>43</v>
      </c>
    </row>
    <row r="10353" spans="1:5">
      <c r="A10353" t="s">
        <v>41</v>
      </c>
      <c r="B10353" t="s">
        <v>43</v>
      </c>
      <c r="C10353" t="s">
        <v>1138</v>
      </c>
    </row>
    <row r="10354" spans="1:5">
      <c r="A10354" t="s">
        <v>43</v>
      </c>
      <c r="B10354" t="s">
        <v>76</v>
      </c>
      <c r="C10354" t="s">
        <v>1188</v>
      </c>
    </row>
    <row r="10355" spans="1:5">
      <c r="A10355" t="s">
        <v>2054</v>
      </c>
      <c r="B10355" t="s">
        <v>113</v>
      </c>
      <c r="C10355" t="s">
        <v>1289</v>
      </c>
    </row>
    <row r="10356" spans="1:5">
      <c r="A10356" t="s">
        <v>76</v>
      </c>
      <c r="B10356" t="s">
        <v>94</v>
      </c>
    </row>
    <row r="10357" spans="1:5">
      <c r="A10357" t="s">
        <v>76</v>
      </c>
      <c r="B10357" t="s">
        <v>113</v>
      </c>
      <c r="C10357" t="s">
        <v>94</v>
      </c>
      <c r="D10357" t="s">
        <v>10938</v>
      </c>
    </row>
    <row r="10358" spans="1:5">
      <c r="A10358" t="s">
        <v>448</v>
      </c>
      <c r="B10358" t="s">
        <v>1289</v>
      </c>
      <c r="C10358" t="s">
        <v>1138</v>
      </c>
    </row>
    <row r="10359" spans="1:5">
      <c r="A10359" t="s">
        <v>76</v>
      </c>
    </row>
    <row r="10360" spans="1:5">
      <c r="A10360" t="s">
        <v>41</v>
      </c>
      <c r="B10360" t="s">
        <v>94</v>
      </c>
    </row>
    <row r="10361" spans="1:5">
      <c r="A10361" t="s">
        <v>1138</v>
      </c>
    </row>
    <row r="10362" spans="1:5">
      <c r="A10362" t="s">
        <v>76</v>
      </c>
      <c r="B10362" t="s">
        <v>113</v>
      </c>
      <c r="C10362" t="s">
        <v>94</v>
      </c>
    </row>
    <row r="10363" spans="1:5">
      <c r="A10363" t="s">
        <v>959</v>
      </c>
      <c r="B10363" t="s">
        <v>41</v>
      </c>
      <c r="C10363" t="s">
        <v>43</v>
      </c>
      <c r="D10363" t="s">
        <v>3340</v>
      </c>
    </row>
    <row r="10364" spans="1:5">
      <c r="A10364" t="s">
        <v>41</v>
      </c>
      <c r="B10364" t="s">
        <v>959</v>
      </c>
      <c r="C10364" t="s">
        <v>1289</v>
      </c>
    </row>
    <row r="10365" spans="1:5">
      <c r="A10365" t="s">
        <v>41</v>
      </c>
      <c r="B10365" t="s">
        <v>959</v>
      </c>
      <c r="C10365" t="s">
        <v>43</v>
      </c>
      <c r="D10365" t="s">
        <v>1188</v>
      </c>
    </row>
    <row r="10366" spans="1:5">
      <c r="A10366" t="s">
        <v>41</v>
      </c>
    </row>
    <row r="10367" spans="1:5">
      <c r="A10367" t="s">
        <v>41</v>
      </c>
      <c r="B10367" t="s">
        <v>43</v>
      </c>
      <c r="C10367" t="s">
        <v>1138</v>
      </c>
    </row>
    <row r="10368" spans="1:5">
      <c r="A10368" t="s">
        <v>41</v>
      </c>
      <c r="B10368" t="s">
        <v>620</v>
      </c>
      <c r="C10368" t="s">
        <v>76</v>
      </c>
      <c r="D10368" t="s">
        <v>3340</v>
      </c>
      <c r="E10368" t="s">
        <v>94</v>
      </c>
    </row>
    <row r="10369" spans="1:5">
      <c r="A10369" t="s">
        <v>43</v>
      </c>
      <c r="B10369" t="s">
        <v>620</v>
      </c>
    </row>
    <row r="10370" spans="1:5">
      <c r="A10370" t="s">
        <v>113</v>
      </c>
      <c r="B10370" t="s">
        <v>1289</v>
      </c>
      <c r="C10370" t="s">
        <v>94</v>
      </c>
    </row>
    <row r="10371" spans="1:5">
      <c r="A10371" t="s">
        <v>76</v>
      </c>
      <c r="B10371" t="s">
        <v>1188</v>
      </c>
    </row>
    <row r="10372" spans="1:5">
      <c r="A10372" t="s">
        <v>959</v>
      </c>
      <c r="B10372" t="s">
        <v>41</v>
      </c>
      <c r="C10372" t="s">
        <v>43</v>
      </c>
    </row>
    <row r="10373" spans="1:5">
      <c r="A10373" t="s">
        <v>1519</v>
      </c>
      <c r="B10373" t="s">
        <v>76</v>
      </c>
      <c r="C10373" t="s">
        <v>1188</v>
      </c>
    </row>
    <row r="10374" spans="1:5">
      <c r="A10374" t="s">
        <v>43</v>
      </c>
      <c r="B10374" t="s">
        <v>10533</v>
      </c>
      <c r="C10374" t="s">
        <v>113</v>
      </c>
    </row>
    <row r="10375" spans="1:5">
      <c r="A10375" t="s">
        <v>448</v>
      </c>
      <c r="B10375" t="s">
        <v>1138</v>
      </c>
      <c r="C10375" t="s">
        <v>959</v>
      </c>
    </row>
    <row r="10376" spans="1:5">
      <c r="A10376" t="s">
        <v>113</v>
      </c>
      <c r="B10376" t="s">
        <v>1289</v>
      </c>
    </row>
    <row r="10377" spans="1:5">
      <c r="A10377" t="s">
        <v>113</v>
      </c>
    </row>
    <row r="10378" spans="1:5">
      <c r="A10378" t="s">
        <v>43</v>
      </c>
    </row>
    <row r="10379" spans="1:5">
      <c r="A10379" t="s">
        <v>2054</v>
      </c>
      <c r="B10379" t="s">
        <v>41</v>
      </c>
      <c r="C10379" t="s">
        <v>43</v>
      </c>
      <c r="D10379" t="s">
        <v>1289</v>
      </c>
      <c r="E10379" t="s">
        <v>1138</v>
      </c>
    </row>
    <row r="10380" spans="1:5">
      <c r="A10380" t="s">
        <v>76</v>
      </c>
      <c r="B10380" t="s">
        <v>41</v>
      </c>
    </row>
    <row r="10381" spans="1:5">
      <c r="A10381" t="s">
        <v>43</v>
      </c>
      <c r="B10381" t="s">
        <v>76</v>
      </c>
    </row>
    <row r="10382" spans="1:5">
      <c r="A10382" t="s">
        <v>1138</v>
      </c>
      <c r="B10382" t="s">
        <v>43</v>
      </c>
      <c r="C10382" t="s">
        <v>41</v>
      </c>
    </row>
    <row r="10383" spans="1:5">
      <c r="A10383" t="s">
        <v>113</v>
      </c>
      <c r="B10383" t="s">
        <v>1188</v>
      </c>
      <c r="C10383" t="s">
        <v>1289</v>
      </c>
    </row>
    <row r="10384" spans="1:5">
      <c r="A10384" t="s">
        <v>76</v>
      </c>
      <c r="B10384" t="s">
        <v>41</v>
      </c>
      <c r="C10384" t="s">
        <v>959</v>
      </c>
      <c r="D10384" t="s">
        <v>620</v>
      </c>
      <c r="E10384" t="s">
        <v>94</v>
      </c>
    </row>
    <row r="10385" spans="1:4">
      <c r="A10385" t="s">
        <v>113</v>
      </c>
      <c r="B10385" t="s">
        <v>10938</v>
      </c>
      <c r="C10385" t="s">
        <v>94</v>
      </c>
    </row>
    <row r="10386" spans="1:4">
      <c r="A10386" t="s">
        <v>41</v>
      </c>
      <c r="B10386" t="s">
        <v>959</v>
      </c>
      <c r="C10386" t="s">
        <v>76</v>
      </c>
      <c r="D10386" t="s">
        <v>1138</v>
      </c>
    </row>
    <row r="10387" spans="1:4">
      <c r="A10387" t="s">
        <v>41</v>
      </c>
      <c r="B10387" t="s">
        <v>43</v>
      </c>
      <c r="C10387" t="s">
        <v>76</v>
      </c>
      <c r="D10387" t="s">
        <v>94</v>
      </c>
    </row>
    <row r="10388" spans="1:4">
      <c r="A10388" t="s">
        <v>305</v>
      </c>
    </row>
    <row r="10389" spans="1:4">
      <c r="A10389" t="s">
        <v>43</v>
      </c>
      <c r="B10389" t="s">
        <v>1188</v>
      </c>
    </row>
    <row r="10390" spans="1:4">
      <c r="A10390" t="s">
        <v>41</v>
      </c>
      <c r="B10390" t="s">
        <v>620</v>
      </c>
      <c r="C10390" t="s">
        <v>76</v>
      </c>
      <c r="D10390" t="s">
        <v>94</v>
      </c>
    </row>
    <row r="10391" spans="1:4">
      <c r="A10391" t="s">
        <v>41</v>
      </c>
      <c r="B10391" t="s">
        <v>959</v>
      </c>
      <c r="C10391" t="s">
        <v>43</v>
      </c>
      <c r="D10391" t="s">
        <v>1138</v>
      </c>
    </row>
    <row r="10392" spans="1:4">
      <c r="A10392" t="s">
        <v>41</v>
      </c>
      <c r="B10392" t="s">
        <v>43</v>
      </c>
      <c r="C10392" t="s">
        <v>3340</v>
      </c>
    </row>
    <row r="10393" spans="1:4">
      <c r="A10393" t="s">
        <v>43</v>
      </c>
      <c r="B10393" t="s">
        <v>76</v>
      </c>
      <c r="C10393" t="s">
        <v>1188</v>
      </c>
    </row>
    <row r="10394" spans="1:4">
      <c r="A10394" t="s">
        <v>76</v>
      </c>
      <c r="B10394" t="s">
        <v>620</v>
      </c>
    </row>
    <row r="10395" spans="1:4">
      <c r="A10395" t="s">
        <v>41</v>
      </c>
      <c r="B10395" t="s">
        <v>43</v>
      </c>
      <c r="C10395" t="s">
        <v>1289</v>
      </c>
    </row>
    <row r="10396" spans="1:4">
      <c r="A10396" t="s">
        <v>1519</v>
      </c>
      <c r="B10396" t="s">
        <v>43</v>
      </c>
    </row>
    <row r="10397" spans="1:4">
      <c r="A10397" t="s">
        <v>1289</v>
      </c>
      <c r="B10397" t="s">
        <v>94</v>
      </c>
    </row>
    <row r="10398" spans="1:4">
      <c r="A10398" t="s">
        <v>2054</v>
      </c>
      <c r="B10398" t="s">
        <v>448</v>
      </c>
      <c r="C10398" t="s">
        <v>1289</v>
      </c>
      <c r="D10398" t="s">
        <v>1138</v>
      </c>
    </row>
    <row r="10399" spans="1:4">
      <c r="A10399" t="s">
        <v>43</v>
      </c>
    </row>
    <row r="10400" spans="1:4">
      <c r="A10400" t="s">
        <v>1138</v>
      </c>
      <c r="B10400" t="s">
        <v>448</v>
      </c>
      <c r="C10400" t="s">
        <v>959</v>
      </c>
    </row>
    <row r="10401" spans="1:5">
      <c r="A10401" t="s">
        <v>43</v>
      </c>
      <c r="B10401" t="s">
        <v>76</v>
      </c>
      <c r="C10401" t="s">
        <v>1188</v>
      </c>
    </row>
    <row r="10402" spans="1:5">
      <c r="A10402" t="s">
        <v>959</v>
      </c>
      <c r="B10402" t="s">
        <v>41</v>
      </c>
      <c r="C10402" t="s">
        <v>43</v>
      </c>
    </row>
    <row r="10403" spans="1:5">
      <c r="A10403" t="s">
        <v>41</v>
      </c>
      <c r="B10403" t="s">
        <v>94</v>
      </c>
      <c r="C10403" t="s">
        <v>959</v>
      </c>
    </row>
    <row r="10404" spans="1:5">
      <c r="A10404" t="s">
        <v>620</v>
      </c>
      <c r="B10404" t="s">
        <v>76</v>
      </c>
    </row>
    <row r="10405" spans="1:5">
      <c r="A10405" t="s">
        <v>76</v>
      </c>
      <c r="B10405" t="s">
        <v>1188</v>
      </c>
    </row>
    <row r="10406" spans="1:5">
      <c r="A10406" t="s">
        <v>620</v>
      </c>
      <c r="B10406" t="s">
        <v>76</v>
      </c>
    </row>
    <row r="10407" spans="1:5">
      <c r="A10407" t="s">
        <v>620</v>
      </c>
      <c r="B10407" t="s">
        <v>76</v>
      </c>
      <c r="C10407" t="s">
        <v>94</v>
      </c>
    </row>
    <row r="10408" spans="1:5">
      <c r="A10408" t="s">
        <v>43</v>
      </c>
      <c r="B10408" t="s">
        <v>113</v>
      </c>
    </row>
    <row r="10409" spans="1:5">
      <c r="A10409" t="s">
        <v>43</v>
      </c>
    </row>
    <row r="10410" spans="1:5">
      <c r="A10410" t="s">
        <v>94</v>
      </c>
    </row>
    <row r="10411" spans="1:5">
      <c r="A10411" t="s">
        <v>41</v>
      </c>
      <c r="B10411" t="s">
        <v>959</v>
      </c>
      <c r="C10411" t="s">
        <v>2719</v>
      </c>
    </row>
    <row r="10412" spans="1:5">
      <c r="A10412" t="s">
        <v>620</v>
      </c>
      <c r="B10412" t="s">
        <v>76</v>
      </c>
      <c r="C10412" t="s">
        <v>10938</v>
      </c>
      <c r="D10412" t="s">
        <v>94</v>
      </c>
    </row>
    <row r="10413" spans="1:5">
      <c r="A10413" t="s">
        <v>76</v>
      </c>
      <c r="B10413" t="s">
        <v>41</v>
      </c>
      <c r="C10413" t="s">
        <v>94</v>
      </c>
      <c r="D10413" t="s">
        <v>620</v>
      </c>
      <c r="E10413" t="s">
        <v>10938</v>
      </c>
    </row>
    <row r="10414" spans="1:5">
      <c r="A10414" t="s">
        <v>76</v>
      </c>
    </row>
    <row r="10415" spans="1:5">
      <c r="A10415" t="s">
        <v>43</v>
      </c>
      <c r="B10415" t="s">
        <v>76</v>
      </c>
      <c r="C10415" t="s">
        <v>1188</v>
      </c>
    </row>
    <row r="10416" spans="1:5">
      <c r="A10416" t="s">
        <v>113</v>
      </c>
      <c r="B10416" t="s">
        <v>1289</v>
      </c>
    </row>
    <row r="10417" spans="1:5">
      <c r="A10417" t="s">
        <v>620</v>
      </c>
      <c r="B10417" t="s">
        <v>76</v>
      </c>
    </row>
    <row r="10418" spans="1:5">
      <c r="A10418" t="s">
        <v>43</v>
      </c>
      <c r="B10418" t="s">
        <v>76</v>
      </c>
      <c r="C10418" t="s">
        <v>1188</v>
      </c>
    </row>
    <row r="10419" spans="1:5">
      <c r="A10419" t="s">
        <v>43</v>
      </c>
    </row>
    <row r="10420" spans="1:5">
      <c r="A10420" t="s">
        <v>959</v>
      </c>
      <c r="B10420" t="s">
        <v>2054</v>
      </c>
      <c r="C10420" t="s">
        <v>43</v>
      </c>
      <c r="D10420" t="s">
        <v>1138</v>
      </c>
      <c r="E10420" t="s">
        <v>1519</v>
      </c>
    </row>
    <row r="10421" spans="1:5">
      <c r="A10421" t="s">
        <v>41</v>
      </c>
      <c r="B10421" t="s">
        <v>76</v>
      </c>
      <c r="C10421" t="s">
        <v>1793</v>
      </c>
    </row>
    <row r="10422" spans="1:5">
      <c r="A10422" t="s">
        <v>1519</v>
      </c>
      <c r="B10422" t="s">
        <v>76</v>
      </c>
      <c r="C10422" t="s">
        <v>1188</v>
      </c>
    </row>
    <row r="10423" spans="1:5">
      <c r="A10423" t="s">
        <v>43</v>
      </c>
      <c r="B10423" t="s">
        <v>1188</v>
      </c>
    </row>
    <row r="10424" spans="1:5">
      <c r="A10424" t="s">
        <v>43</v>
      </c>
      <c r="B10424" t="s">
        <v>76</v>
      </c>
      <c r="C10424" t="s">
        <v>1188</v>
      </c>
    </row>
    <row r="10425" spans="1:5">
      <c r="A10425" t="s">
        <v>41</v>
      </c>
      <c r="B10425" t="s">
        <v>959</v>
      </c>
      <c r="C10425" t="s">
        <v>620</v>
      </c>
      <c r="D10425" t="s">
        <v>76</v>
      </c>
      <c r="E10425" t="s">
        <v>10938</v>
      </c>
    </row>
    <row r="10426" spans="1:5">
      <c r="A10426" t="s">
        <v>1793</v>
      </c>
    </row>
    <row r="10427" spans="1:5">
      <c r="A10427" t="s">
        <v>43</v>
      </c>
      <c r="B10427" t="s">
        <v>1188</v>
      </c>
    </row>
    <row r="10428" spans="1:5">
      <c r="A10428" t="s">
        <v>1519</v>
      </c>
    </row>
    <row r="10429" spans="1:5">
      <c r="A10429" t="s">
        <v>113</v>
      </c>
      <c r="B10429" t="s">
        <v>43</v>
      </c>
      <c r="C10429" t="s">
        <v>1289</v>
      </c>
    </row>
    <row r="10430" spans="1:5">
      <c r="A10430" t="s">
        <v>1289</v>
      </c>
    </row>
    <row r="10431" spans="1:5">
      <c r="A10431" t="s">
        <v>2054</v>
      </c>
      <c r="B10431" t="s">
        <v>43</v>
      </c>
      <c r="C10431" t="s">
        <v>1188</v>
      </c>
    </row>
    <row r="10432" spans="1:5">
      <c r="A10432" t="s">
        <v>305</v>
      </c>
      <c r="B10432" t="s">
        <v>1519</v>
      </c>
    </row>
    <row r="10433" spans="1:5">
      <c r="A10433" t="s">
        <v>2054</v>
      </c>
      <c r="B10433" t="s">
        <v>43</v>
      </c>
      <c r="C10433" t="s">
        <v>1138</v>
      </c>
    </row>
    <row r="10434" spans="1:5">
      <c r="A10434" t="s">
        <v>43</v>
      </c>
      <c r="B10434" t="s">
        <v>1519</v>
      </c>
      <c r="C10434" t="s">
        <v>1188</v>
      </c>
    </row>
    <row r="10435" spans="1:5">
      <c r="A10435" t="s">
        <v>113</v>
      </c>
      <c r="B10435" t="s">
        <v>1289</v>
      </c>
    </row>
    <row r="10436" spans="1:5">
      <c r="A10436" t="s">
        <v>448</v>
      </c>
    </row>
    <row r="10437" spans="1:5">
      <c r="A10437" t="s">
        <v>76</v>
      </c>
      <c r="B10437" t="s">
        <v>1188</v>
      </c>
    </row>
    <row r="10438" spans="1:5">
      <c r="A10438" t="s">
        <v>43</v>
      </c>
    </row>
    <row r="10439" spans="1:5">
      <c r="A10439" t="s">
        <v>41</v>
      </c>
      <c r="B10439" t="s">
        <v>959</v>
      </c>
      <c r="C10439" t="s">
        <v>43</v>
      </c>
    </row>
    <row r="10440" spans="1:5">
      <c r="A10440" t="s">
        <v>41</v>
      </c>
      <c r="B10440" t="s">
        <v>94</v>
      </c>
      <c r="C10440" t="s">
        <v>959</v>
      </c>
    </row>
    <row r="10441" spans="1:5">
      <c r="A10441" t="s">
        <v>448</v>
      </c>
      <c r="B10441" t="s">
        <v>1138</v>
      </c>
    </row>
    <row r="10442" spans="1:5">
      <c r="A10442" t="s">
        <v>113</v>
      </c>
    </row>
    <row r="10443" spans="1:5">
      <c r="A10443" t="s">
        <v>43</v>
      </c>
      <c r="B10443" t="s">
        <v>10938</v>
      </c>
      <c r="C10443" t="s">
        <v>1188</v>
      </c>
      <c r="D10443" t="s">
        <v>94</v>
      </c>
    </row>
    <row r="10444" spans="1:5">
      <c r="A10444" t="s">
        <v>43</v>
      </c>
    </row>
    <row r="10445" spans="1:5">
      <c r="A10445" t="s">
        <v>76</v>
      </c>
      <c r="B10445" t="s">
        <v>10533</v>
      </c>
      <c r="C10445" t="s">
        <v>1188</v>
      </c>
    </row>
    <row r="10446" spans="1:5">
      <c r="A10446" t="s">
        <v>43</v>
      </c>
      <c r="B10446" t="s">
        <v>959</v>
      </c>
      <c r="C10446" t="s">
        <v>41</v>
      </c>
      <c r="D10446" t="s">
        <v>620</v>
      </c>
    </row>
    <row r="10447" spans="1:5">
      <c r="A10447" t="s">
        <v>43</v>
      </c>
      <c r="B10447" t="s">
        <v>620</v>
      </c>
    </row>
    <row r="10448" spans="1:5">
      <c r="A10448" t="s">
        <v>959</v>
      </c>
      <c r="B10448" t="s">
        <v>76</v>
      </c>
      <c r="C10448" t="s">
        <v>10533</v>
      </c>
      <c r="D10448" t="s">
        <v>94</v>
      </c>
      <c r="E10448" t="s">
        <v>2719</v>
      </c>
    </row>
    <row r="10449" spans="1:5">
      <c r="A10449" t="s">
        <v>10938</v>
      </c>
      <c r="B10449" t="s">
        <v>113</v>
      </c>
      <c r="C10449" t="s">
        <v>94</v>
      </c>
    </row>
    <row r="10450" spans="1:5">
      <c r="A10450" t="s">
        <v>959</v>
      </c>
      <c r="B10450" t="s">
        <v>76</v>
      </c>
      <c r="C10450" t="s">
        <v>3340</v>
      </c>
      <c r="D10450" t="s">
        <v>94</v>
      </c>
    </row>
    <row r="10451" spans="1:5">
      <c r="A10451" t="s">
        <v>43</v>
      </c>
      <c r="B10451" t="s">
        <v>1188</v>
      </c>
    </row>
    <row r="10452" spans="1:5">
      <c r="A10452" t="s">
        <v>76</v>
      </c>
      <c r="B10452" t="s">
        <v>94</v>
      </c>
      <c r="C10452" t="s">
        <v>620</v>
      </c>
      <c r="D10452" t="s">
        <v>10938</v>
      </c>
      <c r="E10452" t="s">
        <v>43</v>
      </c>
    </row>
    <row r="10453" spans="1:5">
      <c r="A10453" t="s">
        <v>113</v>
      </c>
      <c r="B10453" t="s">
        <v>1289</v>
      </c>
      <c r="C10453" t="s">
        <v>94</v>
      </c>
    </row>
    <row r="10454" spans="1:5">
      <c r="A10454" t="s">
        <v>41</v>
      </c>
      <c r="B10454" t="s">
        <v>76</v>
      </c>
      <c r="C10454" t="s">
        <v>1793</v>
      </c>
    </row>
    <row r="10455" spans="1:5">
      <c r="A10455" t="s">
        <v>959</v>
      </c>
      <c r="B10455" t="s">
        <v>43</v>
      </c>
      <c r="C10455" t="s">
        <v>10533</v>
      </c>
      <c r="D10455" t="s">
        <v>1188</v>
      </c>
    </row>
    <row r="10456" spans="1:5">
      <c r="A10456" t="s">
        <v>43</v>
      </c>
      <c r="B10456" t="s">
        <v>2054</v>
      </c>
      <c r="C10456" t="s">
        <v>113</v>
      </c>
    </row>
    <row r="10457" spans="1:5">
      <c r="A10457" t="s">
        <v>959</v>
      </c>
      <c r="B10457" t="s">
        <v>43</v>
      </c>
      <c r="C10457" t="s">
        <v>1188</v>
      </c>
    </row>
    <row r="10458" spans="1:5">
      <c r="A10458" t="s">
        <v>76</v>
      </c>
      <c r="B10458" t="s">
        <v>10938</v>
      </c>
      <c r="C10458" t="s">
        <v>94</v>
      </c>
    </row>
    <row r="10459" spans="1:5">
      <c r="A10459" t="s">
        <v>41</v>
      </c>
      <c r="B10459" t="s">
        <v>76</v>
      </c>
      <c r="C10459" t="s">
        <v>10533</v>
      </c>
    </row>
    <row r="10460" spans="1:5">
      <c r="A10460" t="s">
        <v>113</v>
      </c>
      <c r="B10460" t="s">
        <v>94</v>
      </c>
    </row>
    <row r="10461" spans="1:5">
      <c r="A10461" t="s">
        <v>76</v>
      </c>
      <c r="B10461" t="s">
        <v>3340</v>
      </c>
    </row>
    <row r="10462" spans="1:5">
      <c r="A10462" t="s">
        <v>43</v>
      </c>
      <c r="B10462" t="s">
        <v>1188</v>
      </c>
      <c r="C10462" t="s">
        <v>1138</v>
      </c>
    </row>
    <row r="10463" spans="1:5">
      <c r="A10463" t="s">
        <v>76</v>
      </c>
    </row>
    <row r="10464" spans="1:5">
      <c r="A10464" t="s">
        <v>43</v>
      </c>
      <c r="B10464" t="s">
        <v>1188</v>
      </c>
      <c r="C10464" t="s">
        <v>1793</v>
      </c>
    </row>
    <row r="10465" spans="1:4">
      <c r="A10465" t="s">
        <v>959</v>
      </c>
      <c r="B10465" t="s">
        <v>1138</v>
      </c>
      <c r="C10465" t="s">
        <v>2054</v>
      </c>
    </row>
    <row r="10466" spans="1:4">
      <c r="A10466" t="s">
        <v>113</v>
      </c>
      <c r="B10466" t="s">
        <v>1289</v>
      </c>
      <c r="C10466" t="s">
        <v>94</v>
      </c>
    </row>
    <row r="10467" spans="1:4">
      <c r="A10467" t="s">
        <v>1188</v>
      </c>
      <c r="B10467" t="s">
        <v>43</v>
      </c>
      <c r="C10467" t="s">
        <v>76</v>
      </c>
    </row>
    <row r="10468" spans="1:4">
      <c r="A10468" t="s">
        <v>113</v>
      </c>
    </row>
    <row r="10469" spans="1:4">
      <c r="A10469" t="s">
        <v>76</v>
      </c>
    </row>
    <row r="10470" spans="1:4">
      <c r="A10470" t="s">
        <v>43</v>
      </c>
      <c r="B10470" t="s">
        <v>76</v>
      </c>
    </row>
    <row r="10471" spans="1:4">
      <c r="A10471" t="s">
        <v>76</v>
      </c>
      <c r="B10471" t="s">
        <v>10938</v>
      </c>
      <c r="C10471" t="s">
        <v>620</v>
      </c>
    </row>
    <row r="10472" spans="1:4">
      <c r="A10472" t="s">
        <v>113</v>
      </c>
    </row>
    <row r="10473" spans="1:4">
      <c r="A10473" t="s">
        <v>10938</v>
      </c>
      <c r="B10473" t="s">
        <v>113</v>
      </c>
    </row>
    <row r="10474" spans="1:4">
      <c r="A10474" t="s">
        <v>113</v>
      </c>
      <c r="B10474" t="s">
        <v>41</v>
      </c>
      <c r="C10474" t="s">
        <v>94</v>
      </c>
      <c r="D10474" t="s">
        <v>1289</v>
      </c>
    </row>
    <row r="10475" spans="1:4">
      <c r="A10475" t="s">
        <v>959</v>
      </c>
      <c r="B10475" t="s">
        <v>41</v>
      </c>
      <c r="C10475" t="s">
        <v>2054</v>
      </c>
    </row>
    <row r="10476" spans="1:4">
      <c r="A10476" t="s">
        <v>76</v>
      </c>
      <c r="B10476" t="s">
        <v>2719</v>
      </c>
      <c r="C10476" t="s">
        <v>41</v>
      </c>
    </row>
    <row r="10477" spans="1:4">
      <c r="A10477" t="s">
        <v>76</v>
      </c>
      <c r="B10477" t="s">
        <v>41</v>
      </c>
      <c r="C10477" t="s">
        <v>1188</v>
      </c>
    </row>
    <row r="10478" spans="1:4">
      <c r="A10478" t="s">
        <v>76</v>
      </c>
      <c r="B10478" t="s">
        <v>43</v>
      </c>
    </row>
    <row r="10479" spans="1:4">
      <c r="A10479" t="s">
        <v>620</v>
      </c>
      <c r="B10479" t="s">
        <v>76</v>
      </c>
    </row>
    <row r="10480" spans="1:4">
      <c r="A10480" t="s">
        <v>1138</v>
      </c>
      <c r="B10480" t="s">
        <v>448</v>
      </c>
      <c r="C10480" t="s">
        <v>959</v>
      </c>
      <c r="D10480" t="s">
        <v>43</v>
      </c>
    </row>
    <row r="10481" spans="1:4">
      <c r="A10481" t="s">
        <v>76</v>
      </c>
      <c r="B10481" t="s">
        <v>1138</v>
      </c>
      <c r="C10481" t="s">
        <v>448</v>
      </c>
      <c r="D10481" t="s">
        <v>959</v>
      </c>
    </row>
    <row r="10482" spans="1:4">
      <c r="A10482" t="s">
        <v>113</v>
      </c>
      <c r="B10482" t="s">
        <v>1289</v>
      </c>
    </row>
    <row r="10483" spans="1:4">
      <c r="A10483" t="s">
        <v>76</v>
      </c>
      <c r="B10483" t="s">
        <v>1188</v>
      </c>
    </row>
    <row r="10484" spans="1:4">
      <c r="A10484" t="s">
        <v>448</v>
      </c>
    </row>
    <row r="10485" spans="1:4">
      <c r="A10485" t="s">
        <v>959</v>
      </c>
      <c r="B10485" t="s">
        <v>43</v>
      </c>
    </row>
    <row r="10486" spans="1:4">
      <c r="A10486" t="s">
        <v>41</v>
      </c>
      <c r="B10486" t="s">
        <v>959</v>
      </c>
      <c r="C10486" t="s">
        <v>43</v>
      </c>
    </row>
    <row r="10487" spans="1:4">
      <c r="A10487" t="s">
        <v>43</v>
      </c>
      <c r="B10487" t="s">
        <v>1138</v>
      </c>
      <c r="C10487" t="s">
        <v>1289</v>
      </c>
    </row>
    <row r="10488" spans="1:4">
      <c r="A10488" t="s">
        <v>620</v>
      </c>
      <c r="B10488" t="s">
        <v>76</v>
      </c>
      <c r="C10488" t="s">
        <v>10938</v>
      </c>
      <c r="D10488" t="s">
        <v>94</v>
      </c>
    </row>
    <row r="10489" spans="1:4">
      <c r="A10489" t="s">
        <v>1289</v>
      </c>
      <c r="B10489" t="s">
        <v>959</v>
      </c>
    </row>
    <row r="10490" spans="1:4">
      <c r="A10490" t="s">
        <v>2054</v>
      </c>
      <c r="B10490" t="s">
        <v>43</v>
      </c>
      <c r="C10490" t="s">
        <v>1289</v>
      </c>
    </row>
    <row r="10491" spans="1:4">
      <c r="A10491" t="s">
        <v>959</v>
      </c>
      <c r="B10491" t="s">
        <v>2054</v>
      </c>
      <c r="C10491" t="s">
        <v>41</v>
      </c>
      <c r="D10491" t="s">
        <v>43</v>
      </c>
    </row>
    <row r="10492" spans="1:4">
      <c r="A10492" t="s">
        <v>76</v>
      </c>
    </row>
    <row r="10493" spans="1:4">
      <c r="A10493" t="s">
        <v>76</v>
      </c>
      <c r="B10493" t="s">
        <v>94</v>
      </c>
      <c r="C10493" t="s">
        <v>10938</v>
      </c>
    </row>
    <row r="10494" spans="1:4">
      <c r="A10494" t="s">
        <v>959</v>
      </c>
      <c r="B10494" t="s">
        <v>1138</v>
      </c>
      <c r="C10494" t="s">
        <v>2054</v>
      </c>
    </row>
    <row r="10495" spans="1:4">
      <c r="A10495" t="s">
        <v>41</v>
      </c>
      <c r="B10495" t="s">
        <v>620</v>
      </c>
      <c r="C10495" t="s">
        <v>94</v>
      </c>
    </row>
    <row r="10496" spans="1:4">
      <c r="A10496" t="s">
        <v>113</v>
      </c>
      <c r="B10496" t="s">
        <v>41</v>
      </c>
      <c r="C10496" t="s">
        <v>94</v>
      </c>
    </row>
    <row r="10497" spans="1:5">
      <c r="A10497" t="s">
        <v>959</v>
      </c>
      <c r="B10497" t="s">
        <v>76</v>
      </c>
      <c r="C10497" t="s">
        <v>41</v>
      </c>
      <c r="D10497" t="s">
        <v>1188</v>
      </c>
      <c r="E10497" t="s">
        <v>1138</v>
      </c>
    </row>
    <row r="10498" spans="1:5">
      <c r="A10498" t="s">
        <v>1138</v>
      </c>
      <c r="B10498" t="s">
        <v>1289</v>
      </c>
      <c r="C10498" t="s">
        <v>959</v>
      </c>
    </row>
    <row r="10499" spans="1:5">
      <c r="A10499" t="s">
        <v>43</v>
      </c>
      <c r="B10499" t="s">
        <v>1793</v>
      </c>
    </row>
    <row r="10500" spans="1:5">
      <c r="A10500" t="s">
        <v>41</v>
      </c>
      <c r="B10500" t="s">
        <v>620</v>
      </c>
      <c r="C10500" t="s">
        <v>94</v>
      </c>
    </row>
    <row r="10501" spans="1:5">
      <c r="A10501" t="s">
        <v>959</v>
      </c>
      <c r="B10501" t="s">
        <v>43</v>
      </c>
    </row>
    <row r="10502" spans="1:5">
      <c r="A10502" t="s">
        <v>41</v>
      </c>
      <c r="B10502" t="s">
        <v>43</v>
      </c>
      <c r="C10502" t="s">
        <v>76</v>
      </c>
      <c r="D10502" t="s">
        <v>2719</v>
      </c>
    </row>
    <row r="10503" spans="1:5">
      <c r="A10503" t="s">
        <v>41</v>
      </c>
      <c r="B10503" t="s">
        <v>959</v>
      </c>
      <c r="C10503" t="s">
        <v>43</v>
      </c>
    </row>
    <row r="10504" spans="1:5">
      <c r="A10504" t="s">
        <v>43</v>
      </c>
    </row>
    <row r="10505" spans="1:5">
      <c r="A10505" t="s">
        <v>94</v>
      </c>
      <c r="B10505" t="s">
        <v>113</v>
      </c>
    </row>
    <row r="10506" spans="1:5">
      <c r="A10506" t="s">
        <v>43</v>
      </c>
      <c r="B10506" t="s">
        <v>1188</v>
      </c>
    </row>
    <row r="10507" spans="1:5">
      <c r="A10507" t="s">
        <v>113</v>
      </c>
      <c r="B10507" t="s">
        <v>43</v>
      </c>
      <c r="C10507" t="s">
        <v>1519</v>
      </c>
    </row>
    <row r="10508" spans="1:5">
      <c r="A10508" t="s">
        <v>76</v>
      </c>
      <c r="B10508" t="s">
        <v>43</v>
      </c>
      <c r="C10508" t="s">
        <v>1188</v>
      </c>
    </row>
    <row r="10509" spans="1:5">
      <c r="A10509" t="s">
        <v>959</v>
      </c>
      <c r="B10509" t="s">
        <v>76</v>
      </c>
      <c r="C10509" t="s">
        <v>41</v>
      </c>
      <c r="D10509" t="s">
        <v>10533</v>
      </c>
    </row>
    <row r="10510" spans="1:5">
      <c r="A10510" t="s">
        <v>76</v>
      </c>
      <c r="B10510" t="s">
        <v>1138</v>
      </c>
    </row>
    <row r="10511" spans="1:5">
      <c r="A10511" t="s">
        <v>113</v>
      </c>
      <c r="B10511" t="s">
        <v>10938</v>
      </c>
      <c r="C10511" t="s">
        <v>94</v>
      </c>
    </row>
    <row r="10512" spans="1:5">
      <c r="A10512" t="s">
        <v>959</v>
      </c>
      <c r="B10512" t="s">
        <v>76</v>
      </c>
    </row>
    <row r="10513" spans="1:4">
      <c r="A10513" t="s">
        <v>113</v>
      </c>
      <c r="B10513" t="s">
        <v>1289</v>
      </c>
      <c r="C10513" t="s">
        <v>2054</v>
      </c>
    </row>
    <row r="10514" spans="1:4">
      <c r="A10514" t="s">
        <v>41</v>
      </c>
    </row>
    <row r="10515" spans="1:4">
      <c r="A10515" t="s">
        <v>41</v>
      </c>
      <c r="B10515" t="s">
        <v>43</v>
      </c>
      <c r="C10515" t="s">
        <v>620</v>
      </c>
    </row>
    <row r="10516" spans="1:4">
      <c r="A10516" t="s">
        <v>43</v>
      </c>
      <c r="B10516" t="s">
        <v>113</v>
      </c>
      <c r="C10516" t="s">
        <v>1289</v>
      </c>
    </row>
    <row r="10517" spans="1:4">
      <c r="A10517" t="s">
        <v>43</v>
      </c>
    </row>
    <row r="10518" spans="1:4">
      <c r="A10518" t="s">
        <v>76</v>
      </c>
      <c r="B10518" t="s">
        <v>1519</v>
      </c>
      <c r="C10518" t="s">
        <v>1188</v>
      </c>
    </row>
    <row r="10519" spans="1:4">
      <c r="A10519" t="s">
        <v>76</v>
      </c>
      <c r="B10519" t="s">
        <v>1519</v>
      </c>
      <c r="C10519" t="s">
        <v>10938</v>
      </c>
      <c r="D10519" t="s">
        <v>1188</v>
      </c>
    </row>
    <row r="10520" spans="1:4">
      <c r="A10520" t="s">
        <v>113</v>
      </c>
      <c r="B10520" t="s">
        <v>2054</v>
      </c>
    </row>
    <row r="10521" spans="1:4">
      <c r="A10521" t="s">
        <v>43</v>
      </c>
      <c r="B10521" t="s">
        <v>76</v>
      </c>
    </row>
    <row r="10522" spans="1:4">
      <c r="A10522" t="s">
        <v>43</v>
      </c>
    </row>
    <row r="10523" spans="1:4">
      <c r="A10523" t="s">
        <v>41</v>
      </c>
      <c r="B10523" t="s">
        <v>113</v>
      </c>
    </row>
    <row r="10524" spans="1:4">
      <c r="A10524" t="s">
        <v>76</v>
      </c>
    </row>
    <row r="10525" spans="1:4">
      <c r="A10525" t="s">
        <v>448</v>
      </c>
    </row>
    <row r="10526" spans="1:4">
      <c r="A10526" t="s">
        <v>1188</v>
      </c>
      <c r="B10526" t="s">
        <v>43</v>
      </c>
      <c r="C10526" t="s">
        <v>94</v>
      </c>
    </row>
    <row r="10527" spans="1:4">
      <c r="A10527" t="s">
        <v>43</v>
      </c>
    </row>
    <row r="10528" spans="1:4">
      <c r="A10528" t="s">
        <v>76</v>
      </c>
      <c r="B10528" t="s">
        <v>41</v>
      </c>
      <c r="C10528" t="s">
        <v>620</v>
      </c>
      <c r="D10528" t="s">
        <v>10938</v>
      </c>
    </row>
    <row r="10529" spans="1:5">
      <c r="A10529" t="s">
        <v>41</v>
      </c>
      <c r="B10529" t="s">
        <v>76</v>
      </c>
      <c r="C10529" t="s">
        <v>113</v>
      </c>
      <c r="D10529" t="s">
        <v>1289</v>
      </c>
    </row>
    <row r="10530" spans="1:5">
      <c r="A10530" t="s">
        <v>76</v>
      </c>
      <c r="B10530" t="s">
        <v>1188</v>
      </c>
    </row>
    <row r="10531" spans="1:5">
      <c r="A10531" t="s">
        <v>41</v>
      </c>
      <c r="B10531" t="s">
        <v>959</v>
      </c>
      <c r="C10531" t="s">
        <v>43</v>
      </c>
    </row>
    <row r="10532" spans="1:5">
      <c r="A10532" t="s">
        <v>43</v>
      </c>
      <c r="B10532" t="s">
        <v>76</v>
      </c>
      <c r="C10532" t="s">
        <v>2054</v>
      </c>
      <c r="D10532" t="s">
        <v>1188</v>
      </c>
    </row>
    <row r="10533" spans="1:5">
      <c r="A10533" t="s">
        <v>41</v>
      </c>
      <c r="B10533" t="s">
        <v>43</v>
      </c>
      <c r="C10533" t="s">
        <v>76</v>
      </c>
      <c r="D10533" t="s">
        <v>1188</v>
      </c>
    </row>
    <row r="10534" spans="1:5">
      <c r="A10534" t="s">
        <v>113</v>
      </c>
      <c r="B10534" t="s">
        <v>10938</v>
      </c>
      <c r="C10534" t="s">
        <v>94</v>
      </c>
    </row>
    <row r="10535" spans="1:5">
      <c r="A10535" t="s">
        <v>113</v>
      </c>
      <c r="B10535" t="s">
        <v>94</v>
      </c>
    </row>
    <row r="10536" spans="1:5">
      <c r="A10536" t="s">
        <v>76</v>
      </c>
      <c r="B10536" t="s">
        <v>620</v>
      </c>
      <c r="C10536" t="s">
        <v>1188</v>
      </c>
    </row>
    <row r="10537" spans="1:5">
      <c r="A10537" t="s">
        <v>620</v>
      </c>
      <c r="B10537" t="s">
        <v>76</v>
      </c>
      <c r="C10537" t="s">
        <v>43</v>
      </c>
    </row>
    <row r="10538" spans="1:5">
      <c r="A10538" t="s">
        <v>1289</v>
      </c>
      <c r="B10538" t="s">
        <v>41</v>
      </c>
      <c r="C10538" t="s">
        <v>94</v>
      </c>
    </row>
    <row r="10539" spans="1:5">
      <c r="A10539" t="s">
        <v>113</v>
      </c>
      <c r="B10539" t="s">
        <v>94</v>
      </c>
      <c r="C10539" t="s">
        <v>620</v>
      </c>
      <c r="D10539" t="s">
        <v>76</v>
      </c>
    </row>
    <row r="10540" spans="1:5">
      <c r="A10540" t="s">
        <v>76</v>
      </c>
    </row>
    <row r="10541" spans="1:5">
      <c r="A10541" t="s">
        <v>1188</v>
      </c>
      <c r="B10541" t="s">
        <v>1289</v>
      </c>
      <c r="C10541" t="s">
        <v>113</v>
      </c>
      <c r="D10541" t="s">
        <v>41</v>
      </c>
      <c r="E10541" t="s">
        <v>620</v>
      </c>
    </row>
    <row r="10542" spans="1:5">
      <c r="A10542" t="s">
        <v>113</v>
      </c>
      <c r="B10542" t="s">
        <v>1519</v>
      </c>
    </row>
    <row r="10543" spans="1:5">
      <c r="A10543" t="s">
        <v>113</v>
      </c>
    </row>
    <row r="10544" spans="1:5">
      <c r="A10544" t="s">
        <v>43</v>
      </c>
    </row>
    <row r="10545" spans="1:4">
      <c r="A10545" t="s">
        <v>43</v>
      </c>
      <c r="B10545" t="s">
        <v>76</v>
      </c>
      <c r="C10545" t="s">
        <v>1188</v>
      </c>
    </row>
    <row r="10546" spans="1:4">
      <c r="A10546" t="s">
        <v>43</v>
      </c>
      <c r="B10546" t="s">
        <v>76</v>
      </c>
    </row>
    <row r="10547" spans="1:4">
      <c r="A10547" t="s">
        <v>43</v>
      </c>
      <c r="B10547" t="s">
        <v>620</v>
      </c>
    </row>
    <row r="10548" spans="1:4">
      <c r="A10548" t="s">
        <v>10938</v>
      </c>
      <c r="B10548" t="s">
        <v>76</v>
      </c>
      <c r="C10548" t="s">
        <v>113</v>
      </c>
      <c r="D10548" t="s">
        <v>1289</v>
      </c>
    </row>
    <row r="10549" spans="1:4">
      <c r="A10549" t="s">
        <v>41</v>
      </c>
      <c r="B10549" t="s">
        <v>43</v>
      </c>
    </row>
    <row r="10550" spans="1:4">
      <c r="A10550" t="s">
        <v>43</v>
      </c>
      <c r="B10550" t="s">
        <v>76</v>
      </c>
      <c r="C10550" t="s">
        <v>1188</v>
      </c>
    </row>
    <row r="10551" spans="1:4">
      <c r="A10551" t="s">
        <v>620</v>
      </c>
      <c r="B10551" t="s">
        <v>94</v>
      </c>
      <c r="C10551" t="s">
        <v>41</v>
      </c>
    </row>
    <row r="10552" spans="1:4">
      <c r="A10552" t="s">
        <v>448</v>
      </c>
      <c r="B10552" t="s">
        <v>1138</v>
      </c>
    </row>
    <row r="10553" spans="1:4">
      <c r="A10553" t="s">
        <v>43</v>
      </c>
      <c r="B10553" t="s">
        <v>113</v>
      </c>
    </row>
    <row r="10554" spans="1:4">
      <c r="A10554" t="s">
        <v>1289</v>
      </c>
    </row>
    <row r="10555" spans="1:4">
      <c r="A10555" t="s">
        <v>43</v>
      </c>
    </row>
    <row r="10556" spans="1:4">
      <c r="A10556" t="s">
        <v>113</v>
      </c>
      <c r="B10556" t="s">
        <v>43</v>
      </c>
      <c r="C10556" t="s">
        <v>1289</v>
      </c>
    </row>
    <row r="10557" spans="1:4">
      <c r="A10557" t="s">
        <v>94</v>
      </c>
      <c r="B10557" t="s">
        <v>41</v>
      </c>
      <c r="C10557" t="s">
        <v>43</v>
      </c>
      <c r="D10557" t="s">
        <v>620</v>
      </c>
    </row>
    <row r="10558" spans="1:4">
      <c r="A10558" t="s">
        <v>1289</v>
      </c>
      <c r="B10558" t="s">
        <v>94</v>
      </c>
    </row>
    <row r="10559" spans="1:4">
      <c r="A10559" t="s">
        <v>76</v>
      </c>
      <c r="B10559" t="s">
        <v>1138</v>
      </c>
    </row>
    <row r="10560" spans="1:4">
      <c r="A10560" t="s">
        <v>620</v>
      </c>
      <c r="B10560" t="s">
        <v>76</v>
      </c>
    </row>
    <row r="10561" spans="1:5">
      <c r="A10561" t="s">
        <v>76</v>
      </c>
      <c r="B10561" t="s">
        <v>43</v>
      </c>
      <c r="C10561" t="s">
        <v>1188</v>
      </c>
      <c r="D10561" t="s">
        <v>1138</v>
      </c>
    </row>
    <row r="10562" spans="1:5">
      <c r="A10562" t="s">
        <v>113</v>
      </c>
    </row>
    <row r="10563" spans="1:5">
      <c r="A10563" t="s">
        <v>76</v>
      </c>
    </row>
    <row r="10564" spans="1:5">
      <c r="A10564" t="s">
        <v>41</v>
      </c>
      <c r="B10564" t="s">
        <v>94</v>
      </c>
      <c r="C10564" t="s">
        <v>2719</v>
      </c>
    </row>
    <row r="10565" spans="1:5">
      <c r="A10565" t="s">
        <v>43</v>
      </c>
      <c r="B10565" t="s">
        <v>620</v>
      </c>
      <c r="C10565" t="s">
        <v>76</v>
      </c>
      <c r="D10565" t="s">
        <v>1188</v>
      </c>
      <c r="E10565" t="s">
        <v>94</v>
      </c>
    </row>
    <row r="10566" spans="1:5">
      <c r="A10566" t="s">
        <v>41</v>
      </c>
      <c r="B10566" t="s">
        <v>94</v>
      </c>
    </row>
    <row r="10567" spans="1:5">
      <c r="A10567" t="s">
        <v>41</v>
      </c>
      <c r="B10567" t="s">
        <v>620</v>
      </c>
      <c r="C10567" t="s">
        <v>94</v>
      </c>
    </row>
    <row r="10568" spans="1:5">
      <c r="A10568" t="s">
        <v>2054</v>
      </c>
      <c r="B10568" t="s">
        <v>113</v>
      </c>
    </row>
    <row r="10569" spans="1:5">
      <c r="A10569" t="s">
        <v>76</v>
      </c>
      <c r="B10569" t="s">
        <v>10533</v>
      </c>
    </row>
    <row r="10570" spans="1:5">
      <c r="A10570" t="s">
        <v>76</v>
      </c>
      <c r="B10570" t="s">
        <v>1138</v>
      </c>
      <c r="C10570" t="s">
        <v>2054</v>
      </c>
      <c r="D10570" t="s">
        <v>1289</v>
      </c>
    </row>
    <row r="10571" spans="1:5">
      <c r="A10571" t="s">
        <v>959</v>
      </c>
      <c r="B10571" t="s">
        <v>76</v>
      </c>
    </row>
    <row r="10572" spans="1:5">
      <c r="A10572" t="s">
        <v>43</v>
      </c>
      <c r="B10572" t="s">
        <v>113</v>
      </c>
      <c r="C10572" t="s">
        <v>1289</v>
      </c>
    </row>
    <row r="10573" spans="1:5">
      <c r="A10573" t="s">
        <v>113</v>
      </c>
      <c r="B10573" t="s">
        <v>1289</v>
      </c>
    </row>
    <row r="10574" spans="1:5">
      <c r="A10574" t="s">
        <v>41</v>
      </c>
      <c r="B10574" t="s">
        <v>43</v>
      </c>
      <c r="C10574" t="s">
        <v>620</v>
      </c>
    </row>
    <row r="10575" spans="1:5">
      <c r="A10575" t="s">
        <v>43</v>
      </c>
      <c r="B10575" t="s">
        <v>113</v>
      </c>
      <c r="C10575" t="s">
        <v>1519</v>
      </c>
    </row>
    <row r="10576" spans="1:5">
      <c r="A10576" t="s">
        <v>76</v>
      </c>
      <c r="B10576" t="s">
        <v>1188</v>
      </c>
    </row>
    <row r="10577" spans="1:5">
      <c r="A10577" t="s">
        <v>448</v>
      </c>
      <c r="B10577" t="s">
        <v>1138</v>
      </c>
    </row>
    <row r="10578" spans="1:5">
      <c r="A10578" t="s">
        <v>43</v>
      </c>
      <c r="B10578" t="s">
        <v>76</v>
      </c>
      <c r="C10578" t="s">
        <v>1188</v>
      </c>
    </row>
    <row r="10579" spans="1:5">
      <c r="A10579" t="s">
        <v>43</v>
      </c>
      <c r="B10579" t="s">
        <v>76</v>
      </c>
    </row>
    <row r="10580" spans="1:5">
      <c r="A10580" t="s">
        <v>43</v>
      </c>
      <c r="B10580" t="s">
        <v>76</v>
      </c>
      <c r="C10580" t="s">
        <v>1188</v>
      </c>
    </row>
    <row r="10581" spans="1:5">
      <c r="A10581" t="s">
        <v>76</v>
      </c>
      <c r="B10581" t="s">
        <v>1188</v>
      </c>
    </row>
    <row r="10582" spans="1:5">
      <c r="A10582" t="s">
        <v>43</v>
      </c>
      <c r="B10582" t="s">
        <v>1188</v>
      </c>
    </row>
    <row r="10583" spans="1:5">
      <c r="A10583" t="s">
        <v>1289</v>
      </c>
    </row>
    <row r="10584" spans="1:5">
      <c r="A10584" t="s">
        <v>448</v>
      </c>
      <c r="B10584" t="s">
        <v>43</v>
      </c>
      <c r="C10584" t="s">
        <v>76</v>
      </c>
      <c r="D10584" t="s">
        <v>2719</v>
      </c>
    </row>
    <row r="10585" spans="1:5">
      <c r="A10585" t="s">
        <v>76</v>
      </c>
      <c r="B10585" t="s">
        <v>1188</v>
      </c>
      <c r="C10585" t="s">
        <v>43</v>
      </c>
    </row>
    <row r="10586" spans="1:5">
      <c r="A10586" t="s">
        <v>1138</v>
      </c>
      <c r="B10586" t="s">
        <v>959</v>
      </c>
    </row>
    <row r="10587" spans="1:5">
      <c r="A10587" t="s">
        <v>41</v>
      </c>
      <c r="B10587" t="s">
        <v>76</v>
      </c>
      <c r="C10587" t="s">
        <v>113</v>
      </c>
      <c r="D10587" t="s">
        <v>1289</v>
      </c>
      <c r="E10587" t="s">
        <v>94</v>
      </c>
    </row>
    <row r="10588" spans="1:5">
      <c r="A10588" t="s">
        <v>2054</v>
      </c>
      <c r="B10588" t="s">
        <v>76</v>
      </c>
      <c r="C10588" t="s">
        <v>1519</v>
      </c>
      <c r="D10588" t="s">
        <v>1188</v>
      </c>
    </row>
    <row r="10589" spans="1:5">
      <c r="A10589" t="s">
        <v>76</v>
      </c>
      <c r="B10589" t="s">
        <v>2054</v>
      </c>
      <c r="C10589" t="s">
        <v>113</v>
      </c>
    </row>
    <row r="10590" spans="1:5">
      <c r="A10590" t="s">
        <v>43</v>
      </c>
      <c r="B10590" t="s">
        <v>113</v>
      </c>
    </row>
    <row r="10591" spans="1:5">
      <c r="A10591" t="s">
        <v>620</v>
      </c>
      <c r="B10591" t="s">
        <v>113</v>
      </c>
      <c r="C10591" t="s">
        <v>94</v>
      </c>
    </row>
    <row r="10592" spans="1:5">
      <c r="A10592" t="s">
        <v>113</v>
      </c>
      <c r="B10592" t="s">
        <v>1289</v>
      </c>
      <c r="C10592" t="s">
        <v>94</v>
      </c>
    </row>
    <row r="10593" spans="1:5">
      <c r="A10593" t="s">
        <v>76</v>
      </c>
      <c r="B10593" t="s">
        <v>1188</v>
      </c>
      <c r="C10593" t="s">
        <v>10533</v>
      </c>
    </row>
    <row r="10594" spans="1:5">
      <c r="A10594" t="s">
        <v>43</v>
      </c>
    </row>
    <row r="10595" spans="1:5">
      <c r="A10595" t="s">
        <v>448</v>
      </c>
      <c r="B10595" t="s">
        <v>1138</v>
      </c>
    </row>
    <row r="10596" spans="1:5">
      <c r="A10596" t="s">
        <v>76</v>
      </c>
      <c r="B10596" t="s">
        <v>113</v>
      </c>
      <c r="C10596" t="s">
        <v>94</v>
      </c>
    </row>
    <row r="10597" spans="1:5">
      <c r="A10597" t="s">
        <v>959</v>
      </c>
      <c r="B10597" t="s">
        <v>41</v>
      </c>
      <c r="C10597" t="s">
        <v>94</v>
      </c>
    </row>
    <row r="10598" spans="1:5">
      <c r="A10598" t="s">
        <v>76</v>
      </c>
      <c r="B10598" t="s">
        <v>620</v>
      </c>
    </row>
    <row r="10599" spans="1:5">
      <c r="A10599" t="s">
        <v>620</v>
      </c>
      <c r="B10599" t="s">
        <v>94</v>
      </c>
      <c r="C10599" t="s">
        <v>41</v>
      </c>
    </row>
    <row r="10600" spans="1:5">
      <c r="A10600" t="s">
        <v>41</v>
      </c>
      <c r="B10600" t="s">
        <v>959</v>
      </c>
      <c r="C10600" t="s">
        <v>76</v>
      </c>
      <c r="D10600" t="s">
        <v>113</v>
      </c>
      <c r="E10600" t="s">
        <v>1289</v>
      </c>
    </row>
    <row r="10601" spans="1:5">
      <c r="A10601" t="s">
        <v>41</v>
      </c>
      <c r="B10601" t="s">
        <v>1289</v>
      </c>
    </row>
    <row r="10602" spans="1:5">
      <c r="A10602" t="s">
        <v>94</v>
      </c>
      <c r="B10602" t="s">
        <v>76</v>
      </c>
      <c r="C10602" t="s">
        <v>113</v>
      </c>
    </row>
    <row r="10603" spans="1:5">
      <c r="A10603" t="s">
        <v>43</v>
      </c>
      <c r="B10603" t="s">
        <v>620</v>
      </c>
      <c r="C10603" t="s">
        <v>76</v>
      </c>
    </row>
    <row r="10604" spans="1:5">
      <c r="A10604" t="s">
        <v>41</v>
      </c>
      <c r="B10604" t="s">
        <v>620</v>
      </c>
      <c r="C10604" t="s">
        <v>94</v>
      </c>
    </row>
    <row r="10605" spans="1:5">
      <c r="A10605" t="s">
        <v>1793</v>
      </c>
    </row>
    <row r="10606" spans="1:5">
      <c r="A10606" t="s">
        <v>41</v>
      </c>
      <c r="B10606" t="s">
        <v>94</v>
      </c>
    </row>
    <row r="10607" spans="1:5">
      <c r="A10607" t="s">
        <v>76</v>
      </c>
      <c r="B10607" t="s">
        <v>1188</v>
      </c>
    </row>
    <row r="10608" spans="1:5">
      <c r="A10608" t="s">
        <v>43</v>
      </c>
      <c r="B10608" t="s">
        <v>76</v>
      </c>
    </row>
    <row r="10609" spans="1:5">
      <c r="A10609" t="s">
        <v>10938</v>
      </c>
      <c r="B10609" t="s">
        <v>1289</v>
      </c>
      <c r="C10609" t="s">
        <v>94</v>
      </c>
    </row>
    <row r="10610" spans="1:5">
      <c r="A10610" t="s">
        <v>620</v>
      </c>
      <c r="B10610" t="s">
        <v>76</v>
      </c>
    </row>
    <row r="10611" spans="1:5">
      <c r="A10611" t="s">
        <v>1289</v>
      </c>
      <c r="B10611" t="s">
        <v>43</v>
      </c>
      <c r="C10611" t="s">
        <v>1188</v>
      </c>
    </row>
    <row r="10612" spans="1:5">
      <c r="A10612" t="s">
        <v>76</v>
      </c>
      <c r="B10612" t="s">
        <v>10533</v>
      </c>
      <c r="C10612" t="s">
        <v>1519</v>
      </c>
    </row>
    <row r="10613" spans="1:5">
      <c r="A10613" t="s">
        <v>620</v>
      </c>
      <c r="B10613" t="s">
        <v>76</v>
      </c>
      <c r="C10613" t="s">
        <v>10533</v>
      </c>
    </row>
    <row r="10614" spans="1:5">
      <c r="A10614" t="s">
        <v>41</v>
      </c>
      <c r="B10614" t="s">
        <v>620</v>
      </c>
      <c r="C10614" t="s">
        <v>76</v>
      </c>
      <c r="D10614" t="s">
        <v>94</v>
      </c>
    </row>
    <row r="10615" spans="1:5">
      <c r="A10615" t="s">
        <v>43</v>
      </c>
      <c r="B10615" t="s">
        <v>620</v>
      </c>
      <c r="C10615" t="s">
        <v>76</v>
      </c>
    </row>
    <row r="10616" spans="1:5">
      <c r="A10616" t="s">
        <v>41</v>
      </c>
      <c r="B10616" t="s">
        <v>959</v>
      </c>
      <c r="C10616" t="s">
        <v>43</v>
      </c>
      <c r="D10616" t="s">
        <v>76</v>
      </c>
    </row>
    <row r="10617" spans="1:5">
      <c r="A10617" t="s">
        <v>94</v>
      </c>
      <c r="B10617" t="s">
        <v>620</v>
      </c>
      <c r="C10617" t="s">
        <v>76</v>
      </c>
      <c r="D10617" t="s">
        <v>10938</v>
      </c>
    </row>
    <row r="10618" spans="1:5">
      <c r="A10618" t="s">
        <v>1793</v>
      </c>
    </row>
    <row r="10619" spans="1:5">
      <c r="A10619" t="s">
        <v>41</v>
      </c>
      <c r="B10619" t="s">
        <v>959</v>
      </c>
      <c r="C10619" t="s">
        <v>76</v>
      </c>
      <c r="D10619" t="s">
        <v>1138</v>
      </c>
      <c r="E10619" t="s">
        <v>2054</v>
      </c>
    </row>
    <row r="10620" spans="1:5">
      <c r="A10620" t="s">
        <v>113</v>
      </c>
      <c r="B10620" t="s">
        <v>10938</v>
      </c>
    </row>
    <row r="10621" spans="1:5">
      <c r="A10621" t="s">
        <v>43</v>
      </c>
      <c r="B10621" t="s">
        <v>76</v>
      </c>
    </row>
    <row r="10622" spans="1:5">
      <c r="A10622" t="s">
        <v>448</v>
      </c>
      <c r="B10622" t="s">
        <v>76</v>
      </c>
      <c r="C10622" t="s">
        <v>1138</v>
      </c>
    </row>
    <row r="10623" spans="1:5">
      <c r="A10623" t="s">
        <v>76</v>
      </c>
      <c r="B10623" t="s">
        <v>1793</v>
      </c>
    </row>
    <row r="10624" spans="1:5">
      <c r="A10624" t="s">
        <v>620</v>
      </c>
      <c r="B10624" t="s">
        <v>76</v>
      </c>
    </row>
    <row r="10625" spans="1:4">
      <c r="A10625" t="s">
        <v>41</v>
      </c>
      <c r="B10625" t="s">
        <v>959</v>
      </c>
      <c r="C10625" t="s">
        <v>76</v>
      </c>
    </row>
    <row r="10626" spans="1:4">
      <c r="A10626" t="s">
        <v>113</v>
      </c>
    </row>
    <row r="10627" spans="1:4">
      <c r="A10627" t="s">
        <v>113</v>
      </c>
      <c r="B10627" t="s">
        <v>94</v>
      </c>
    </row>
    <row r="10628" spans="1:4">
      <c r="A10628" t="s">
        <v>41</v>
      </c>
      <c r="B10628" t="s">
        <v>1793</v>
      </c>
    </row>
    <row r="10629" spans="1:4">
      <c r="A10629" t="s">
        <v>448</v>
      </c>
      <c r="B10629" t="s">
        <v>43</v>
      </c>
      <c r="C10629" t="s">
        <v>1138</v>
      </c>
    </row>
    <row r="10630" spans="1:4">
      <c r="A10630" t="s">
        <v>41</v>
      </c>
      <c r="B10630" t="s">
        <v>620</v>
      </c>
      <c r="C10630" t="s">
        <v>76</v>
      </c>
    </row>
    <row r="10631" spans="1:4">
      <c r="A10631" t="s">
        <v>113</v>
      </c>
      <c r="B10631" t="s">
        <v>1289</v>
      </c>
    </row>
    <row r="10632" spans="1:4">
      <c r="A10632" t="s">
        <v>76</v>
      </c>
    </row>
    <row r="10633" spans="1:4">
      <c r="A10633" t="s">
        <v>94</v>
      </c>
      <c r="B10633" t="s">
        <v>620</v>
      </c>
      <c r="C10633" t="s">
        <v>76</v>
      </c>
      <c r="D10633" t="s">
        <v>10938</v>
      </c>
    </row>
    <row r="10634" spans="1:4">
      <c r="A10634" t="s">
        <v>620</v>
      </c>
      <c r="B10634" t="s">
        <v>76</v>
      </c>
    </row>
    <row r="10635" spans="1:4">
      <c r="A10635" t="s">
        <v>76</v>
      </c>
      <c r="B10635" t="s">
        <v>1188</v>
      </c>
    </row>
    <row r="10636" spans="1:4">
      <c r="A10636" t="s">
        <v>305</v>
      </c>
    </row>
    <row r="10637" spans="1:4">
      <c r="A10637" t="s">
        <v>76</v>
      </c>
      <c r="B10637" t="s">
        <v>620</v>
      </c>
    </row>
    <row r="10638" spans="1:4">
      <c r="A10638" t="s">
        <v>113</v>
      </c>
    </row>
    <row r="10639" spans="1:4">
      <c r="A10639" t="s">
        <v>113</v>
      </c>
      <c r="B10639" t="s">
        <v>1289</v>
      </c>
    </row>
    <row r="10640" spans="1:4">
      <c r="A10640" t="s">
        <v>10938</v>
      </c>
      <c r="B10640" t="s">
        <v>113</v>
      </c>
    </row>
    <row r="10641" spans="1:5">
      <c r="A10641" t="s">
        <v>333</v>
      </c>
      <c r="B10641" t="s">
        <v>113</v>
      </c>
    </row>
    <row r="10642" spans="1:5">
      <c r="A10642" t="s">
        <v>41</v>
      </c>
      <c r="B10642" t="s">
        <v>94</v>
      </c>
      <c r="C10642" t="s">
        <v>76</v>
      </c>
      <c r="D10642" t="s">
        <v>620</v>
      </c>
    </row>
    <row r="10643" spans="1:5">
      <c r="A10643" t="s">
        <v>76</v>
      </c>
      <c r="B10643" t="s">
        <v>94</v>
      </c>
    </row>
    <row r="10644" spans="1:5">
      <c r="A10644" t="s">
        <v>113</v>
      </c>
      <c r="B10644" t="s">
        <v>94</v>
      </c>
      <c r="C10644" t="s">
        <v>10938</v>
      </c>
    </row>
    <row r="10645" spans="1:5">
      <c r="A10645" t="s">
        <v>113</v>
      </c>
    </row>
    <row r="10646" spans="1:5">
      <c r="A10646" t="s">
        <v>41</v>
      </c>
      <c r="B10646" t="s">
        <v>76</v>
      </c>
      <c r="C10646" t="s">
        <v>113</v>
      </c>
      <c r="D10646" t="s">
        <v>94</v>
      </c>
    </row>
    <row r="10647" spans="1:5">
      <c r="A10647" t="s">
        <v>76</v>
      </c>
      <c r="B10647" t="s">
        <v>94</v>
      </c>
      <c r="C10647" t="s">
        <v>620</v>
      </c>
      <c r="D10647" t="s">
        <v>10938</v>
      </c>
    </row>
    <row r="10648" spans="1:5">
      <c r="A10648" t="s">
        <v>43</v>
      </c>
      <c r="B10648" t="s">
        <v>113</v>
      </c>
    </row>
    <row r="10649" spans="1:5">
      <c r="A10649" t="s">
        <v>41</v>
      </c>
      <c r="B10649" t="s">
        <v>620</v>
      </c>
      <c r="C10649" t="s">
        <v>76</v>
      </c>
    </row>
    <row r="10650" spans="1:5">
      <c r="A10650" t="s">
        <v>448</v>
      </c>
      <c r="B10650" t="s">
        <v>43</v>
      </c>
      <c r="C10650" t="s">
        <v>1138</v>
      </c>
      <c r="D10650" t="s">
        <v>959</v>
      </c>
    </row>
    <row r="10651" spans="1:5">
      <c r="A10651" t="s">
        <v>959</v>
      </c>
      <c r="B10651" t="s">
        <v>1289</v>
      </c>
      <c r="C10651" t="s">
        <v>10938</v>
      </c>
    </row>
    <row r="10652" spans="1:5">
      <c r="A10652" t="s">
        <v>43</v>
      </c>
      <c r="B10652" t="s">
        <v>76</v>
      </c>
      <c r="C10652" t="s">
        <v>2719</v>
      </c>
    </row>
    <row r="10653" spans="1:5">
      <c r="A10653" t="s">
        <v>41</v>
      </c>
      <c r="B10653" t="s">
        <v>959</v>
      </c>
      <c r="C10653" t="s">
        <v>43</v>
      </c>
      <c r="D10653" t="s">
        <v>76</v>
      </c>
      <c r="E10653" t="s">
        <v>2719</v>
      </c>
    </row>
    <row r="10654" spans="1:5">
      <c r="A10654" t="s">
        <v>113</v>
      </c>
    </row>
    <row r="10655" spans="1:5">
      <c r="A10655" t="s">
        <v>76</v>
      </c>
      <c r="B10655" t="s">
        <v>10533</v>
      </c>
      <c r="C10655" t="s">
        <v>2719</v>
      </c>
    </row>
    <row r="10656" spans="1:5">
      <c r="A10656" t="s">
        <v>76</v>
      </c>
      <c r="B10656" t="s">
        <v>1188</v>
      </c>
    </row>
    <row r="10657" spans="1:5">
      <c r="A10657" t="s">
        <v>76</v>
      </c>
      <c r="B10657" t="s">
        <v>1188</v>
      </c>
    </row>
    <row r="10658" spans="1:5">
      <c r="A10658" t="s">
        <v>10533</v>
      </c>
      <c r="B10658" t="s">
        <v>41</v>
      </c>
      <c r="C10658" t="s">
        <v>76</v>
      </c>
      <c r="D10658" t="s">
        <v>959</v>
      </c>
      <c r="E10658" t="s">
        <v>2719</v>
      </c>
    </row>
    <row r="10659" spans="1:5">
      <c r="A10659" t="s">
        <v>43</v>
      </c>
      <c r="B10659" t="s">
        <v>76</v>
      </c>
      <c r="C10659" t="s">
        <v>94</v>
      </c>
    </row>
    <row r="10660" spans="1:5">
      <c r="A10660" t="s">
        <v>1793</v>
      </c>
    </row>
    <row r="10662" spans="1:5">
      <c r="A10662" t="s">
        <v>41</v>
      </c>
      <c r="B10662" t="s">
        <v>76</v>
      </c>
      <c r="C10662" t="s">
        <v>94</v>
      </c>
    </row>
    <row r="10663" spans="1:5">
      <c r="A10663" t="s">
        <v>76</v>
      </c>
      <c r="B10663" t="s">
        <v>1188</v>
      </c>
    </row>
    <row r="10664" spans="1:5">
      <c r="A10664" t="s">
        <v>113</v>
      </c>
      <c r="B10664" t="s">
        <v>620</v>
      </c>
    </row>
    <row r="10665" spans="1:5">
      <c r="A10665" t="s">
        <v>333</v>
      </c>
      <c r="B10665" t="s">
        <v>448</v>
      </c>
      <c r="C10665" t="s">
        <v>1138</v>
      </c>
      <c r="D10665" t="s">
        <v>2054</v>
      </c>
    </row>
    <row r="10666" spans="1:5">
      <c r="A10666" t="s">
        <v>2719</v>
      </c>
      <c r="B10666" t="s">
        <v>43</v>
      </c>
      <c r="C10666" t="s">
        <v>76</v>
      </c>
    </row>
    <row r="10667" spans="1:5">
      <c r="A10667" t="s">
        <v>41</v>
      </c>
      <c r="B10667" t="s">
        <v>43</v>
      </c>
      <c r="C10667" t="s">
        <v>76</v>
      </c>
      <c r="D10667" t="s">
        <v>1793</v>
      </c>
    </row>
    <row r="10668" spans="1:5">
      <c r="A10668" t="s">
        <v>1289</v>
      </c>
      <c r="B10668" t="s">
        <v>94</v>
      </c>
    </row>
    <row r="10669" spans="1:5">
      <c r="A10669" t="s">
        <v>41</v>
      </c>
      <c r="B10669" t="s">
        <v>76</v>
      </c>
      <c r="C10669" t="s">
        <v>1188</v>
      </c>
      <c r="D10669" t="s">
        <v>1793</v>
      </c>
    </row>
    <row r="10670" spans="1:5">
      <c r="A10670" t="s">
        <v>43</v>
      </c>
    </row>
    <row r="10671" spans="1:5">
      <c r="A10671" t="s">
        <v>2054</v>
      </c>
      <c r="B10671" t="s">
        <v>76</v>
      </c>
      <c r="C10671" t="s">
        <v>1138</v>
      </c>
    </row>
    <row r="10672" spans="1:5">
      <c r="A10672" t="s">
        <v>113</v>
      </c>
    </row>
    <row r="10673" spans="1:5">
      <c r="A10673" t="s">
        <v>1519</v>
      </c>
      <c r="B10673" t="s">
        <v>76</v>
      </c>
      <c r="C10673" t="s">
        <v>620</v>
      </c>
    </row>
    <row r="10674" spans="1:5">
      <c r="A10674" t="s">
        <v>76</v>
      </c>
    </row>
    <row r="10675" spans="1:5">
      <c r="A10675" t="s">
        <v>113</v>
      </c>
    </row>
    <row r="10676" spans="1:5">
      <c r="A10676" t="s">
        <v>305</v>
      </c>
      <c r="B10676" t="s">
        <v>1519</v>
      </c>
    </row>
    <row r="10677" spans="1:5">
      <c r="A10677" t="s">
        <v>41</v>
      </c>
      <c r="B10677" t="s">
        <v>43</v>
      </c>
      <c r="C10677" t="s">
        <v>1793</v>
      </c>
    </row>
    <row r="10678" spans="1:5">
      <c r="A10678" t="s">
        <v>43</v>
      </c>
    </row>
    <row r="10679" spans="1:5">
      <c r="A10679" t="s">
        <v>41</v>
      </c>
      <c r="B10679" t="s">
        <v>959</v>
      </c>
      <c r="C10679" t="s">
        <v>76</v>
      </c>
      <c r="D10679" t="s">
        <v>1793</v>
      </c>
    </row>
    <row r="10680" spans="1:5">
      <c r="A10680" t="s">
        <v>305</v>
      </c>
      <c r="B10680" t="s">
        <v>1519</v>
      </c>
    </row>
    <row r="10681" spans="1:5">
      <c r="A10681" t="s">
        <v>41</v>
      </c>
      <c r="B10681" t="s">
        <v>1793</v>
      </c>
    </row>
    <row r="10682" spans="1:5">
      <c r="A10682" t="s">
        <v>305</v>
      </c>
      <c r="B10682" t="s">
        <v>1519</v>
      </c>
    </row>
    <row r="10683" spans="1:5">
      <c r="A10683" t="s">
        <v>41</v>
      </c>
      <c r="B10683" t="s">
        <v>1793</v>
      </c>
    </row>
    <row r="10684" spans="1:5">
      <c r="A10684" t="s">
        <v>1188</v>
      </c>
      <c r="B10684" t="s">
        <v>76</v>
      </c>
      <c r="C10684" t="s">
        <v>43</v>
      </c>
    </row>
    <row r="10685" spans="1:5">
      <c r="A10685" t="s">
        <v>959</v>
      </c>
      <c r="B10685" t="s">
        <v>43</v>
      </c>
      <c r="C10685" t="s">
        <v>620</v>
      </c>
      <c r="D10685" t="s">
        <v>10938</v>
      </c>
      <c r="E10685" t="s">
        <v>1188</v>
      </c>
    </row>
    <row r="10686" spans="1:5">
      <c r="A10686" t="s">
        <v>41</v>
      </c>
      <c r="B10686" t="s">
        <v>76</v>
      </c>
      <c r="C10686" t="s">
        <v>3340</v>
      </c>
      <c r="D10686" t="s">
        <v>10533</v>
      </c>
    </row>
    <row r="10687" spans="1:5">
      <c r="A10687" t="s">
        <v>113</v>
      </c>
    </row>
    <row r="10688" spans="1:5">
      <c r="A10688" t="s">
        <v>10938</v>
      </c>
      <c r="B10688" t="s">
        <v>94</v>
      </c>
    </row>
    <row r="10689" spans="1:4">
      <c r="A10689" t="s">
        <v>620</v>
      </c>
      <c r="B10689" t="s">
        <v>2054</v>
      </c>
      <c r="C10689" t="s">
        <v>1289</v>
      </c>
      <c r="D10689" t="s">
        <v>94</v>
      </c>
    </row>
    <row r="10690" spans="1:4">
      <c r="A10690" t="s">
        <v>41</v>
      </c>
      <c r="B10690" t="s">
        <v>43</v>
      </c>
      <c r="C10690" t="s">
        <v>76</v>
      </c>
      <c r="D10690" t="s">
        <v>1793</v>
      </c>
    </row>
    <row r="10691" spans="1:4">
      <c r="A10691" t="s">
        <v>959</v>
      </c>
      <c r="B10691" t="s">
        <v>41</v>
      </c>
      <c r="C10691" t="s">
        <v>94</v>
      </c>
    </row>
    <row r="10692" spans="1:4">
      <c r="A10692" t="s">
        <v>76</v>
      </c>
      <c r="B10692" t="s">
        <v>1138</v>
      </c>
      <c r="C10692" t="s">
        <v>1519</v>
      </c>
      <c r="D10692" t="s">
        <v>1188</v>
      </c>
    </row>
    <row r="10693" spans="1:4">
      <c r="A10693" t="s">
        <v>76</v>
      </c>
      <c r="B10693" t="s">
        <v>1188</v>
      </c>
      <c r="C10693" t="s">
        <v>2719</v>
      </c>
    </row>
    <row r="10694" spans="1:4">
      <c r="A10694" t="s">
        <v>41</v>
      </c>
      <c r="B10694" t="s">
        <v>959</v>
      </c>
      <c r="C10694" t="s">
        <v>43</v>
      </c>
    </row>
    <row r="10695" spans="1:4">
      <c r="A10695" t="s">
        <v>448</v>
      </c>
      <c r="B10695" t="s">
        <v>1138</v>
      </c>
      <c r="C10695" t="s">
        <v>43</v>
      </c>
      <c r="D10695" t="s">
        <v>333</v>
      </c>
    </row>
    <row r="10696" spans="1:4">
      <c r="A10696" t="s">
        <v>620</v>
      </c>
      <c r="B10696" t="s">
        <v>76</v>
      </c>
      <c r="C10696" t="s">
        <v>94</v>
      </c>
      <c r="D10696" t="s">
        <v>10938</v>
      </c>
    </row>
    <row r="10697" spans="1:4">
      <c r="A10697" t="s">
        <v>113</v>
      </c>
    </row>
    <row r="10698" spans="1:4">
      <c r="A10698" t="s">
        <v>2719</v>
      </c>
      <c r="B10698" t="s">
        <v>76</v>
      </c>
    </row>
    <row r="10699" spans="1:4">
      <c r="A10699" t="s">
        <v>959</v>
      </c>
      <c r="B10699" t="s">
        <v>76</v>
      </c>
    </row>
    <row r="10700" spans="1:4">
      <c r="A10700" t="s">
        <v>43</v>
      </c>
      <c r="B10700" t="s">
        <v>1519</v>
      </c>
    </row>
    <row r="10701" spans="1:4">
      <c r="A10701" t="s">
        <v>41</v>
      </c>
      <c r="B10701" t="s">
        <v>959</v>
      </c>
      <c r="C10701" t="s">
        <v>76</v>
      </c>
      <c r="D10701" t="s">
        <v>1793</v>
      </c>
    </row>
    <row r="10702" spans="1:4">
      <c r="A10702" t="s">
        <v>94</v>
      </c>
    </row>
    <row r="10703" spans="1:4">
      <c r="A10703" t="s">
        <v>41</v>
      </c>
      <c r="B10703" t="s">
        <v>620</v>
      </c>
    </row>
    <row r="10704" spans="1:4">
      <c r="A10704" t="s">
        <v>76</v>
      </c>
    </row>
    <row r="10705" spans="1:5">
      <c r="A10705" t="s">
        <v>43</v>
      </c>
      <c r="B10705" t="s">
        <v>1188</v>
      </c>
    </row>
    <row r="10706" spans="1:5">
      <c r="A10706" t="s">
        <v>41</v>
      </c>
      <c r="B10706" t="s">
        <v>76</v>
      </c>
      <c r="C10706" t="s">
        <v>10533</v>
      </c>
      <c r="D10706" t="s">
        <v>94</v>
      </c>
      <c r="E10706" t="s">
        <v>2719</v>
      </c>
    </row>
    <row r="10707" spans="1:5">
      <c r="A10707" t="s">
        <v>41</v>
      </c>
      <c r="B10707" t="s">
        <v>94</v>
      </c>
      <c r="C10707" t="s">
        <v>2719</v>
      </c>
    </row>
    <row r="10708" spans="1:5">
      <c r="A10708" t="s">
        <v>76</v>
      </c>
      <c r="B10708" t="s">
        <v>94</v>
      </c>
    </row>
    <row r="10709" spans="1:5">
      <c r="A10709" t="s">
        <v>43</v>
      </c>
      <c r="B10709" t="s">
        <v>1289</v>
      </c>
    </row>
    <row r="10710" spans="1:5">
      <c r="A10710" t="s">
        <v>76</v>
      </c>
      <c r="B10710" t="s">
        <v>2719</v>
      </c>
    </row>
    <row r="10711" spans="1:5">
      <c r="A10711" t="s">
        <v>41</v>
      </c>
      <c r="B10711" t="s">
        <v>959</v>
      </c>
      <c r="C10711" t="s">
        <v>76</v>
      </c>
      <c r="D10711" t="s">
        <v>1793</v>
      </c>
    </row>
    <row r="10712" spans="1:5">
      <c r="A10712" t="s">
        <v>41</v>
      </c>
      <c r="B10712" t="s">
        <v>76</v>
      </c>
      <c r="C10712" t="s">
        <v>10533</v>
      </c>
    </row>
    <row r="10713" spans="1:5">
      <c r="A10713" t="s">
        <v>76</v>
      </c>
      <c r="B10713" t="s">
        <v>1188</v>
      </c>
    </row>
    <row r="10714" spans="1:5">
      <c r="A10714" t="s">
        <v>76</v>
      </c>
      <c r="B10714" t="s">
        <v>10533</v>
      </c>
      <c r="C10714" t="s">
        <v>2719</v>
      </c>
    </row>
    <row r="10715" spans="1:5">
      <c r="A10715" t="s">
        <v>76</v>
      </c>
      <c r="B10715" t="s">
        <v>113</v>
      </c>
      <c r="C10715" t="s">
        <v>94</v>
      </c>
    </row>
    <row r="10716" spans="1:5">
      <c r="A10716" t="s">
        <v>94</v>
      </c>
      <c r="B10716" t="s">
        <v>113</v>
      </c>
    </row>
    <row r="10717" spans="1:5">
      <c r="A10717" t="s">
        <v>94</v>
      </c>
      <c r="B10717" t="s">
        <v>10938</v>
      </c>
    </row>
    <row r="10718" spans="1:5">
      <c r="A10718" t="s">
        <v>76</v>
      </c>
      <c r="B10718" t="s">
        <v>10533</v>
      </c>
    </row>
    <row r="10719" spans="1:5">
      <c r="A10719" t="s">
        <v>43</v>
      </c>
      <c r="B10719" t="s">
        <v>1793</v>
      </c>
    </row>
    <row r="10720" spans="1:5">
      <c r="A10720" t="s">
        <v>76</v>
      </c>
    </row>
    <row r="10721" spans="1:5">
      <c r="A10721" t="s">
        <v>41</v>
      </c>
      <c r="B10721" t="s">
        <v>959</v>
      </c>
      <c r="C10721" t="s">
        <v>2719</v>
      </c>
      <c r="D10721" t="s">
        <v>1793</v>
      </c>
    </row>
    <row r="10722" spans="1:5">
      <c r="A10722" t="s">
        <v>2719</v>
      </c>
      <c r="B10722" t="s">
        <v>76</v>
      </c>
      <c r="C10722" t="s">
        <v>1188</v>
      </c>
    </row>
    <row r="10723" spans="1:5">
      <c r="A10723" t="s">
        <v>43</v>
      </c>
      <c r="B10723" t="s">
        <v>76</v>
      </c>
      <c r="C10723" t="s">
        <v>1138</v>
      </c>
    </row>
    <row r="10724" spans="1:5">
      <c r="A10724" t="s">
        <v>113</v>
      </c>
      <c r="B10724" t="s">
        <v>10938</v>
      </c>
      <c r="C10724" t="s">
        <v>94</v>
      </c>
    </row>
    <row r="10725" spans="1:5">
      <c r="A10725" t="s">
        <v>76</v>
      </c>
      <c r="B10725" t="s">
        <v>113</v>
      </c>
      <c r="C10725" t="s">
        <v>94</v>
      </c>
      <c r="D10725" t="s">
        <v>1289</v>
      </c>
      <c r="E10725" t="s">
        <v>3340</v>
      </c>
    </row>
    <row r="10726" spans="1:5">
      <c r="A10726" t="s">
        <v>959</v>
      </c>
      <c r="B10726" t="s">
        <v>41</v>
      </c>
      <c r="C10726" t="s">
        <v>94</v>
      </c>
    </row>
    <row r="10727" spans="1:5">
      <c r="A10727" t="s">
        <v>10533</v>
      </c>
      <c r="B10727" t="s">
        <v>76</v>
      </c>
      <c r="C10727" t="s">
        <v>1793</v>
      </c>
      <c r="D10727" t="s">
        <v>620</v>
      </c>
    </row>
    <row r="10728" spans="1:5">
      <c r="A10728" t="s">
        <v>41</v>
      </c>
      <c r="B10728" t="s">
        <v>959</v>
      </c>
      <c r="C10728" t="s">
        <v>620</v>
      </c>
      <c r="D10728" t="s">
        <v>76</v>
      </c>
    </row>
    <row r="10729" spans="1:5">
      <c r="A10729" t="s">
        <v>76</v>
      </c>
    </row>
    <row r="10730" spans="1:5">
      <c r="A10730" t="s">
        <v>959</v>
      </c>
      <c r="B10730" t="s">
        <v>1793</v>
      </c>
    </row>
    <row r="10731" spans="1:5">
      <c r="A10731" t="s">
        <v>43</v>
      </c>
      <c r="B10731" t="s">
        <v>620</v>
      </c>
    </row>
    <row r="10732" spans="1:5">
      <c r="A10732" t="s">
        <v>41</v>
      </c>
      <c r="B10732" t="s">
        <v>76</v>
      </c>
      <c r="C10732" t="s">
        <v>10533</v>
      </c>
      <c r="D10732" t="s">
        <v>2719</v>
      </c>
    </row>
    <row r="10733" spans="1:5">
      <c r="A10733" t="s">
        <v>41</v>
      </c>
      <c r="B10733" t="s">
        <v>76</v>
      </c>
      <c r="C10733" t="s">
        <v>10938</v>
      </c>
      <c r="D10733" t="s">
        <v>94</v>
      </c>
    </row>
    <row r="10734" spans="1:5">
      <c r="A10734" t="s">
        <v>1138</v>
      </c>
      <c r="B10734" t="s">
        <v>448</v>
      </c>
      <c r="C10734" t="s">
        <v>333</v>
      </c>
    </row>
    <row r="10735" spans="1:5">
      <c r="A10735" t="s">
        <v>76</v>
      </c>
    </row>
    <row r="10736" spans="1:5">
      <c r="A10736" t="s">
        <v>76</v>
      </c>
      <c r="B10736" t="s">
        <v>41</v>
      </c>
      <c r="C10736" t="s">
        <v>43</v>
      </c>
      <c r="D10736" t="s">
        <v>1793</v>
      </c>
      <c r="E10736" t="s">
        <v>1519</v>
      </c>
    </row>
    <row r="10737" spans="1:5">
      <c r="A10737" t="s">
        <v>43</v>
      </c>
      <c r="B10737" t="s">
        <v>1138</v>
      </c>
      <c r="C10737" t="s">
        <v>1519</v>
      </c>
      <c r="D10737" t="s">
        <v>1188</v>
      </c>
    </row>
    <row r="10738" spans="1:5">
      <c r="A10738" t="s">
        <v>76</v>
      </c>
    </row>
    <row r="10739" spans="1:5">
      <c r="A10739" t="s">
        <v>41</v>
      </c>
      <c r="B10739" t="s">
        <v>1793</v>
      </c>
    </row>
    <row r="10740" spans="1:5">
      <c r="A10740" t="s">
        <v>448</v>
      </c>
      <c r="B10740" t="s">
        <v>43</v>
      </c>
      <c r="C10740" t="s">
        <v>1138</v>
      </c>
    </row>
    <row r="10741" spans="1:5">
      <c r="A10741" t="s">
        <v>43</v>
      </c>
      <c r="B10741" t="s">
        <v>1138</v>
      </c>
    </row>
    <row r="10742" spans="1:5">
      <c r="A10742" t="s">
        <v>76</v>
      </c>
      <c r="B10742" t="s">
        <v>1793</v>
      </c>
      <c r="C10742" t="s">
        <v>959</v>
      </c>
    </row>
    <row r="10743" spans="1:5">
      <c r="A10743" t="s">
        <v>43</v>
      </c>
      <c r="B10743" t="s">
        <v>1188</v>
      </c>
    </row>
    <row r="10744" spans="1:5">
      <c r="A10744" t="s">
        <v>76</v>
      </c>
      <c r="B10744" t="s">
        <v>1188</v>
      </c>
    </row>
    <row r="10745" spans="1:5">
      <c r="A10745" t="s">
        <v>94</v>
      </c>
      <c r="B10745" t="s">
        <v>2054</v>
      </c>
      <c r="C10745" t="s">
        <v>41</v>
      </c>
      <c r="D10745" t="s">
        <v>1289</v>
      </c>
      <c r="E10745" t="s">
        <v>1793</v>
      </c>
    </row>
    <row r="10746" spans="1:5">
      <c r="A10746" t="s">
        <v>43</v>
      </c>
      <c r="B10746" t="s">
        <v>1793</v>
      </c>
    </row>
    <row r="10747" spans="1:5">
      <c r="A10747" t="s">
        <v>41</v>
      </c>
      <c r="B10747" t="s">
        <v>10533</v>
      </c>
      <c r="C10747" t="s">
        <v>2719</v>
      </c>
    </row>
    <row r="10748" spans="1:5">
      <c r="A10748" t="s">
        <v>43</v>
      </c>
    </row>
    <row r="10749" spans="1:5">
      <c r="A10749" t="s">
        <v>41</v>
      </c>
      <c r="B10749" t="s">
        <v>43</v>
      </c>
      <c r="C10749" t="s">
        <v>76</v>
      </c>
      <c r="D10749" t="s">
        <v>1188</v>
      </c>
      <c r="E10749" t="s">
        <v>2719</v>
      </c>
    </row>
    <row r="10750" spans="1:5">
      <c r="A10750" t="s">
        <v>41</v>
      </c>
      <c r="B10750" t="s">
        <v>959</v>
      </c>
      <c r="C10750" t="s">
        <v>43</v>
      </c>
      <c r="D10750" t="s">
        <v>2054</v>
      </c>
      <c r="E10750" t="s">
        <v>1289</v>
      </c>
    </row>
    <row r="10751" spans="1:5">
      <c r="A10751" t="s">
        <v>113</v>
      </c>
    </row>
    <row r="10752" spans="1:5">
      <c r="A10752" t="s">
        <v>76</v>
      </c>
    </row>
    <row r="10753" spans="1:5">
      <c r="A10753" t="s">
        <v>1289</v>
      </c>
    </row>
    <row r="10754" spans="1:5">
      <c r="A10754" t="s">
        <v>76</v>
      </c>
    </row>
    <row r="10755" spans="1:5">
      <c r="A10755" t="s">
        <v>43</v>
      </c>
    </row>
    <row r="10756" spans="1:5">
      <c r="A10756" t="s">
        <v>448</v>
      </c>
      <c r="B10756" t="s">
        <v>43</v>
      </c>
    </row>
    <row r="10757" spans="1:5">
      <c r="A10757" t="s">
        <v>1519</v>
      </c>
    </row>
    <row r="10758" spans="1:5">
      <c r="A10758" t="s">
        <v>113</v>
      </c>
      <c r="B10758" t="s">
        <v>94</v>
      </c>
    </row>
    <row r="10759" spans="1:5">
      <c r="A10759" t="s">
        <v>113</v>
      </c>
    </row>
    <row r="10760" spans="1:5">
      <c r="A10760" t="s">
        <v>959</v>
      </c>
      <c r="B10760" t="s">
        <v>2054</v>
      </c>
      <c r="C10760" t="s">
        <v>41</v>
      </c>
      <c r="D10760" t="s">
        <v>1289</v>
      </c>
    </row>
    <row r="10761" spans="1:5">
      <c r="A10761" t="s">
        <v>113</v>
      </c>
      <c r="B10761" t="s">
        <v>94</v>
      </c>
    </row>
    <row r="10762" spans="1:5">
      <c r="A10762" t="s">
        <v>43</v>
      </c>
    </row>
    <row r="10763" spans="1:5">
      <c r="A10763" t="s">
        <v>41</v>
      </c>
      <c r="B10763" t="s">
        <v>43</v>
      </c>
      <c r="C10763" t="s">
        <v>94</v>
      </c>
      <c r="D10763" t="s">
        <v>620</v>
      </c>
      <c r="E10763" t="s">
        <v>1138</v>
      </c>
    </row>
    <row r="10764" spans="1:5">
      <c r="A10764" t="s">
        <v>76</v>
      </c>
      <c r="B10764" t="s">
        <v>2719</v>
      </c>
    </row>
    <row r="10765" spans="1:5">
      <c r="A10765" t="s">
        <v>41</v>
      </c>
      <c r="B10765" t="s">
        <v>620</v>
      </c>
      <c r="C10765" t="s">
        <v>76</v>
      </c>
      <c r="D10765" t="s">
        <v>94</v>
      </c>
    </row>
    <row r="10766" spans="1:5">
      <c r="A10766" t="s">
        <v>43</v>
      </c>
    </row>
    <row r="10767" spans="1:5">
      <c r="A10767" t="s">
        <v>76</v>
      </c>
      <c r="B10767" t="s">
        <v>1188</v>
      </c>
    </row>
    <row r="10768" spans="1:5">
      <c r="A10768" t="s">
        <v>41</v>
      </c>
      <c r="B10768" t="s">
        <v>959</v>
      </c>
      <c r="C10768" t="s">
        <v>76</v>
      </c>
    </row>
    <row r="10769" spans="1:5">
      <c r="A10769" t="s">
        <v>76</v>
      </c>
      <c r="B10769" t="s">
        <v>41</v>
      </c>
      <c r="C10769" t="s">
        <v>94</v>
      </c>
      <c r="D10769" t="s">
        <v>620</v>
      </c>
    </row>
    <row r="10770" spans="1:5">
      <c r="A10770" t="s">
        <v>959</v>
      </c>
      <c r="B10770" t="s">
        <v>43</v>
      </c>
      <c r="C10770" t="s">
        <v>1138</v>
      </c>
      <c r="D10770" t="s">
        <v>1289</v>
      </c>
      <c r="E10770" t="s">
        <v>333</v>
      </c>
    </row>
    <row r="10771" spans="1:5">
      <c r="A10771" t="s">
        <v>76</v>
      </c>
      <c r="B10771" t="s">
        <v>10533</v>
      </c>
    </row>
    <row r="10772" spans="1:5">
      <c r="A10772" t="s">
        <v>76</v>
      </c>
      <c r="B10772" t="s">
        <v>620</v>
      </c>
    </row>
    <row r="10773" spans="1:5">
      <c r="A10773" t="s">
        <v>76</v>
      </c>
      <c r="B10773" t="s">
        <v>448</v>
      </c>
      <c r="C10773" t="s">
        <v>959</v>
      </c>
    </row>
    <row r="10774" spans="1:5">
      <c r="A10774" t="s">
        <v>76</v>
      </c>
      <c r="B10774" t="s">
        <v>41</v>
      </c>
      <c r="C10774" t="s">
        <v>94</v>
      </c>
      <c r="D10774" t="s">
        <v>1289</v>
      </c>
    </row>
    <row r="10775" spans="1:5">
      <c r="A10775" t="s">
        <v>43</v>
      </c>
      <c r="B10775" t="s">
        <v>10938</v>
      </c>
      <c r="C10775" t="s">
        <v>94</v>
      </c>
    </row>
    <row r="10776" spans="1:5">
      <c r="A10776" t="s">
        <v>94</v>
      </c>
      <c r="B10776" t="s">
        <v>10938</v>
      </c>
      <c r="C10776" t="s">
        <v>76</v>
      </c>
    </row>
    <row r="10777" spans="1:5">
      <c r="A10777" t="s">
        <v>10938</v>
      </c>
    </row>
    <row r="10778" spans="1:5">
      <c r="A10778" t="s">
        <v>620</v>
      </c>
      <c r="B10778" t="s">
        <v>76</v>
      </c>
      <c r="C10778" t="s">
        <v>94</v>
      </c>
    </row>
    <row r="10779" spans="1:5">
      <c r="A10779" t="s">
        <v>76</v>
      </c>
      <c r="B10779" t="s">
        <v>41</v>
      </c>
    </row>
    <row r="10780" spans="1:5">
      <c r="A10780" t="s">
        <v>41</v>
      </c>
      <c r="B10780" t="s">
        <v>959</v>
      </c>
      <c r="C10780" t="s">
        <v>2719</v>
      </c>
      <c r="D10780" t="s">
        <v>94</v>
      </c>
    </row>
    <row r="10781" spans="1:5">
      <c r="A10781" t="s">
        <v>41</v>
      </c>
      <c r="B10781" t="s">
        <v>43</v>
      </c>
      <c r="C10781" t="s">
        <v>76</v>
      </c>
    </row>
    <row r="10782" spans="1:5">
      <c r="A10782" t="s">
        <v>113</v>
      </c>
      <c r="B10782" t="s">
        <v>94</v>
      </c>
      <c r="C10782" t="s">
        <v>1289</v>
      </c>
      <c r="D10782" t="s">
        <v>10938</v>
      </c>
    </row>
    <row r="10783" spans="1:5">
      <c r="A10783" t="s">
        <v>113</v>
      </c>
    </row>
    <row r="10784" spans="1:5">
      <c r="A10784" t="s">
        <v>41</v>
      </c>
      <c r="B10784" t="s">
        <v>94</v>
      </c>
      <c r="C10784" t="s">
        <v>2719</v>
      </c>
    </row>
    <row r="10785" spans="1:5">
      <c r="A10785" t="s">
        <v>2054</v>
      </c>
      <c r="B10785" t="s">
        <v>1289</v>
      </c>
    </row>
    <row r="10786" spans="1:5">
      <c r="A10786" t="s">
        <v>113</v>
      </c>
    </row>
    <row r="10787" spans="1:5">
      <c r="A10787" t="s">
        <v>41</v>
      </c>
      <c r="B10787" t="s">
        <v>959</v>
      </c>
      <c r="C10787" t="s">
        <v>43</v>
      </c>
      <c r="D10787" t="s">
        <v>1188</v>
      </c>
    </row>
    <row r="10788" spans="1:5">
      <c r="A10788" t="s">
        <v>76</v>
      </c>
    </row>
    <row r="10789" spans="1:5">
      <c r="A10789" t="s">
        <v>959</v>
      </c>
      <c r="B10789" t="s">
        <v>2054</v>
      </c>
      <c r="C10789" t="s">
        <v>1289</v>
      </c>
      <c r="D10789" t="s">
        <v>1138</v>
      </c>
    </row>
    <row r="10790" spans="1:5">
      <c r="A10790" t="s">
        <v>959</v>
      </c>
      <c r="B10790" t="s">
        <v>1138</v>
      </c>
      <c r="C10790" t="s">
        <v>2054</v>
      </c>
      <c r="D10790" t="s">
        <v>1519</v>
      </c>
      <c r="E10790" t="s">
        <v>1289</v>
      </c>
    </row>
    <row r="10791" spans="1:5">
      <c r="A10791" t="s">
        <v>76</v>
      </c>
      <c r="B10791" t="s">
        <v>113</v>
      </c>
      <c r="C10791" t="s">
        <v>94</v>
      </c>
    </row>
    <row r="10792" spans="1:5">
      <c r="A10792" t="s">
        <v>43</v>
      </c>
      <c r="B10792" t="s">
        <v>1138</v>
      </c>
    </row>
    <row r="10793" spans="1:5">
      <c r="A10793" t="s">
        <v>41</v>
      </c>
      <c r="B10793" t="s">
        <v>76</v>
      </c>
      <c r="C10793" t="s">
        <v>113</v>
      </c>
      <c r="D10793" t="s">
        <v>94</v>
      </c>
    </row>
    <row r="10794" spans="1:5">
      <c r="A10794" t="s">
        <v>305</v>
      </c>
      <c r="B10794" t="s">
        <v>113</v>
      </c>
    </row>
    <row r="10795" spans="1:5">
      <c r="A10795" t="s">
        <v>959</v>
      </c>
      <c r="B10795" t="s">
        <v>448</v>
      </c>
      <c r="C10795" t="s">
        <v>76</v>
      </c>
    </row>
    <row r="10796" spans="1:5">
      <c r="A10796" t="s">
        <v>43</v>
      </c>
      <c r="B10796" t="s">
        <v>1793</v>
      </c>
    </row>
    <row r="10797" spans="1:5">
      <c r="A10797" t="s">
        <v>1289</v>
      </c>
      <c r="B10797" t="s">
        <v>959</v>
      </c>
    </row>
    <row r="10798" spans="1:5">
      <c r="A10798" t="s">
        <v>41</v>
      </c>
      <c r="B10798" t="s">
        <v>76</v>
      </c>
      <c r="C10798" t="s">
        <v>113</v>
      </c>
      <c r="D10798" t="s">
        <v>1289</v>
      </c>
    </row>
    <row r="10799" spans="1:5">
      <c r="A10799" t="s">
        <v>76</v>
      </c>
      <c r="B10799" t="s">
        <v>620</v>
      </c>
    </row>
    <row r="10800" spans="1:5">
      <c r="A10800" t="s">
        <v>2054</v>
      </c>
      <c r="B10800" t="s">
        <v>76</v>
      </c>
      <c r="C10800" t="s">
        <v>43</v>
      </c>
      <c r="D10800" t="s">
        <v>1188</v>
      </c>
    </row>
    <row r="10801" spans="1:4">
      <c r="A10801" t="s">
        <v>113</v>
      </c>
      <c r="B10801" t="s">
        <v>1289</v>
      </c>
      <c r="C10801" t="s">
        <v>94</v>
      </c>
    </row>
    <row r="10802" spans="1:4">
      <c r="A10802" t="s">
        <v>76</v>
      </c>
    </row>
    <row r="10803" spans="1:4">
      <c r="A10803" t="s">
        <v>76</v>
      </c>
      <c r="B10803" t="s">
        <v>113</v>
      </c>
      <c r="C10803" t="s">
        <v>1289</v>
      </c>
      <c r="D10803" t="s">
        <v>94</v>
      </c>
    </row>
    <row r="10804" spans="1:4">
      <c r="A10804" t="s">
        <v>76</v>
      </c>
      <c r="B10804" t="s">
        <v>1188</v>
      </c>
    </row>
    <row r="10805" spans="1:4">
      <c r="A10805" t="s">
        <v>76</v>
      </c>
      <c r="B10805" t="s">
        <v>113</v>
      </c>
      <c r="C10805" t="s">
        <v>10938</v>
      </c>
      <c r="D10805" t="s">
        <v>94</v>
      </c>
    </row>
    <row r="10806" spans="1:4">
      <c r="A10806" t="s">
        <v>76</v>
      </c>
    </row>
    <row r="10807" spans="1:4">
      <c r="A10807" t="s">
        <v>113</v>
      </c>
      <c r="B10807" t="s">
        <v>76</v>
      </c>
      <c r="C10807" t="s">
        <v>94</v>
      </c>
      <c r="D10807" t="s">
        <v>1289</v>
      </c>
    </row>
    <row r="10808" spans="1:4">
      <c r="A10808" t="s">
        <v>305</v>
      </c>
    </row>
    <row r="10809" spans="1:4">
      <c r="A10809" t="s">
        <v>113</v>
      </c>
      <c r="B10809" t="s">
        <v>94</v>
      </c>
      <c r="C10809" t="s">
        <v>1289</v>
      </c>
    </row>
    <row r="10810" spans="1:4">
      <c r="A10810" t="s">
        <v>113</v>
      </c>
    </row>
    <row r="10811" spans="1:4">
      <c r="A10811" t="s">
        <v>113</v>
      </c>
      <c r="B10811" t="s">
        <v>10938</v>
      </c>
      <c r="C10811" t="s">
        <v>333</v>
      </c>
      <c r="D10811" t="s">
        <v>94</v>
      </c>
    </row>
    <row r="10812" spans="1:4">
      <c r="A10812" t="s">
        <v>43</v>
      </c>
      <c r="B10812" t="s">
        <v>113</v>
      </c>
      <c r="C10812" t="s">
        <v>1289</v>
      </c>
    </row>
    <row r="10813" spans="1:4">
      <c r="A10813" t="s">
        <v>41</v>
      </c>
      <c r="B10813" t="s">
        <v>76</v>
      </c>
      <c r="C10813" t="s">
        <v>3340</v>
      </c>
    </row>
    <row r="10814" spans="1:4">
      <c r="A10814" t="s">
        <v>94</v>
      </c>
      <c r="B10814" t="s">
        <v>959</v>
      </c>
      <c r="C10814" t="s">
        <v>10533</v>
      </c>
      <c r="D10814" t="s">
        <v>76</v>
      </c>
    </row>
    <row r="10815" spans="1:4">
      <c r="A10815" t="s">
        <v>1289</v>
      </c>
      <c r="B10815" t="s">
        <v>333</v>
      </c>
    </row>
    <row r="10816" spans="1:4">
      <c r="A10816" t="s">
        <v>43</v>
      </c>
      <c r="B10816" t="s">
        <v>1138</v>
      </c>
      <c r="C10816" t="s">
        <v>1289</v>
      </c>
    </row>
    <row r="10817" spans="1:5">
      <c r="A10817" t="s">
        <v>76</v>
      </c>
      <c r="B10817" t="s">
        <v>1188</v>
      </c>
      <c r="C10817" t="s">
        <v>2719</v>
      </c>
    </row>
    <row r="10818" spans="1:5">
      <c r="A10818" t="s">
        <v>43</v>
      </c>
    </row>
    <row r="10819" spans="1:5">
      <c r="A10819" t="s">
        <v>305</v>
      </c>
      <c r="B10819" t="s">
        <v>1519</v>
      </c>
    </row>
    <row r="10820" spans="1:5">
      <c r="A10820" t="s">
        <v>113</v>
      </c>
      <c r="B10820" t="s">
        <v>94</v>
      </c>
      <c r="C10820" t="s">
        <v>10938</v>
      </c>
    </row>
    <row r="10821" spans="1:5">
      <c r="A10821" t="s">
        <v>41</v>
      </c>
      <c r="B10821" t="s">
        <v>43</v>
      </c>
    </row>
    <row r="10822" spans="1:5">
      <c r="A10822" t="s">
        <v>448</v>
      </c>
      <c r="B10822" t="s">
        <v>1138</v>
      </c>
      <c r="C10822" t="s">
        <v>43</v>
      </c>
    </row>
    <row r="10823" spans="1:5">
      <c r="A10823" t="s">
        <v>76</v>
      </c>
      <c r="B10823" t="s">
        <v>1289</v>
      </c>
    </row>
    <row r="10824" spans="1:5">
      <c r="A10824" t="s">
        <v>76</v>
      </c>
    </row>
    <row r="10825" spans="1:5">
      <c r="A10825" t="s">
        <v>41</v>
      </c>
      <c r="B10825" t="s">
        <v>959</v>
      </c>
      <c r="C10825" t="s">
        <v>2054</v>
      </c>
    </row>
    <row r="10826" spans="1:5">
      <c r="A10826" t="s">
        <v>76</v>
      </c>
    </row>
    <row r="10827" spans="1:5">
      <c r="A10827" t="s">
        <v>76</v>
      </c>
      <c r="B10827" t="s">
        <v>10938</v>
      </c>
      <c r="C10827" t="s">
        <v>94</v>
      </c>
    </row>
    <row r="10828" spans="1:5">
      <c r="A10828" t="s">
        <v>76</v>
      </c>
      <c r="B10828" t="s">
        <v>10533</v>
      </c>
    </row>
    <row r="10829" spans="1:5">
      <c r="A10829" t="s">
        <v>1138</v>
      </c>
      <c r="B10829" t="s">
        <v>959</v>
      </c>
      <c r="C10829" t="s">
        <v>43</v>
      </c>
      <c r="D10829" t="s">
        <v>1289</v>
      </c>
      <c r="E10829" t="s">
        <v>620</v>
      </c>
    </row>
    <row r="10830" spans="1:5">
      <c r="A10830" t="s">
        <v>10938</v>
      </c>
      <c r="B10830" t="s">
        <v>94</v>
      </c>
    </row>
    <row r="10831" spans="1:5">
      <c r="A10831" t="s">
        <v>41</v>
      </c>
      <c r="B10831" t="s">
        <v>1793</v>
      </c>
    </row>
    <row r="10832" spans="1:5">
      <c r="A10832" t="s">
        <v>43</v>
      </c>
      <c r="B10832" t="s">
        <v>76</v>
      </c>
      <c r="C10832" t="s">
        <v>3340</v>
      </c>
      <c r="D10832" t="s">
        <v>94</v>
      </c>
    </row>
    <row r="10833" spans="1:5">
      <c r="A10833" t="s">
        <v>1188</v>
      </c>
      <c r="B10833" t="s">
        <v>43</v>
      </c>
    </row>
    <row r="10834" spans="1:5">
      <c r="A10834" t="s">
        <v>41</v>
      </c>
      <c r="B10834" t="s">
        <v>959</v>
      </c>
      <c r="C10834" t="s">
        <v>94</v>
      </c>
    </row>
    <row r="10835" spans="1:5">
      <c r="A10835" t="s">
        <v>43</v>
      </c>
      <c r="B10835" t="s">
        <v>620</v>
      </c>
      <c r="C10835" t="s">
        <v>1188</v>
      </c>
    </row>
    <row r="10836" spans="1:5">
      <c r="A10836" t="s">
        <v>41</v>
      </c>
      <c r="B10836" t="s">
        <v>1793</v>
      </c>
    </row>
    <row r="10837" spans="1:5">
      <c r="A10837" t="s">
        <v>41</v>
      </c>
      <c r="B10837" t="s">
        <v>959</v>
      </c>
      <c r="C10837" t="s">
        <v>76</v>
      </c>
      <c r="D10837" t="s">
        <v>2719</v>
      </c>
      <c r="E10837" t="s">
        <v>1188</v>
      </c>
    </row>
    <row r="10838" spans="1:5">
      <c r="A10838" t="s">
        <v>43</v>
      </c>
      <c r="B10838" t="s">
        <v>1188</v>
      </c>
    </row>
    <row r="10839" spans="1:5">
      <c r="A10839" t="s">
        <v>2719</v>
      </c>
      <c r="B10839" t="s">
        <v>41</v>
      </c>
      <c r="C10839" t="s">
        <v>959</v>
      </c>
      <c r="D10839" t="s">
        <v>76</v>
      </c>
    </row>
    <row r="10840" spans="1:5">
      <c r="A10840" t="s">
        <v>41</v>
      </c>
      <c r="B10840" t="s">
        <v>959</v>
      </c>
      <c r="C10840" t="s">
        <v>1793</v>
      </c>
    </row>
    <row r="10841" spans="1:5">
      <c r="A10841" t="s">
        <v>1138</v>
      </c>
      <c r="B10841" t="s">
        <v>448</v>
      </c>
    </row>
    <row r="10842" spans="1:5">
      <c r="A10842" t="s">
        <v>94</v>
      </c>
    </row>
    <row r="10843" spans="1:5">
      <c r="A10843" t="s">
        <v>1793</v>
      </c>
    </row>
    <row r="10844" spans="1:5">
      <c r="A10844" t="s">
        <v>448</v>
      </c>
      <c r="B10844" t="s">
        <v>1138</v>
      </c>
    </row>
    <row r="10845" spans="1:5">
      <c r="A10845" t="s">
        <v>959</v>
      </c>
      <c r="B10845" t="s">
        <v>76</v>
      </c>
      <c r="C10845" t="s">
        <v>2719</v>
      </c>
      <c r="D10845" t="s">
        <v>10533</v>
      </c>
      <c r="E10845" t="s">
        <v>41</v>
      </c>
    </row>
    <row r="10846" spans="1:5">
      <c r="A10846" t="s">
        <v>959</v>
      </c>
      <c r="B10846" t="s">
        <v>43</v>
      </c>
      <c r="C10846" t="s">
        <v>2054</v>
      </c>
      <c r="D10846" t="s">
        <v>1289</v>
      </c>
    </row>
    <row r="10847" spans="1:5">
      <c r="A10847" t="s">
        <v>43</v>
      </c>
      <c r="B10847" t="s">
        <v>1793</v>
      </c>
    </row>
    <row r="10848" spans="1:5">
      <c r="A10848" t="s">
        <v>113</v>
      </c>
    </row>
    <row r="10849" spans="1:5">
      <c r="A10849" t="s">
        <v>1289</v>
      </c>
      <c r="B10849" t="s">
        <v>113</v>
      </c>
    </row>
    <row r="10850" spans="1:5">
      <c r="A10850" t="s">
        <v>959</v>
      </c>
      <c r="B10850" t="s">
        <v>1289</v>
      </c>
    </row>
    <row r="10851" spans="1:5">
      <c r="A10851" t="s">
        <v>41</v>
      </c>
      <c r="B10851" t="s">
        <v>43</v>
      </c>
      <c r="C10851" t="s">
        <v>620</v>
      </c>
    </row>
    <row r="10852" spans="1:5">
      <c r="A10852" t="s">
        <v>41</v>
      </c>
      <c r="B10852" t="s">
        <v>76</v>
      </c>
      <c r="C10852" t="s">
        <v>94</v>
      </c>
      <c r="D10852" t="s">
        <v>620</v>
      </c>
      <c r="E10852" t="s">
        <v>10938</v>
      </c>
    </row>
    <row r="10853" spans="1:5">
      <c r="A10853" t="s">
        <v>959</v>
      </c>
      <c r="B10853" t="s">
        <v>76</v>
      </c>
      <c r="C10853" t="s">
        <v>41</v>
      </c>
      <c r="D10853" t="s">
        <v>1138</v>
      </c>
      <c r="E10853" t="s">
        <v>3340</v>
      </c>
    </row>
    <row r="10854" spans="1:5">
      <c r="A10854" t="s">
        <v>1793</v>
      </c>
    </row>
    <row r="10855" spans="1:5">
      <c r="A10855" t="s">
        <v>43</v>
      </c>
      <c r="B10855" t="s">
        <v>76</v>
      </c>
      <c r="C10855" t="s">
        <v>1188</v>
      </c>
    </row>
    <row r="10856" spans="1:5">
      <c r="A10856" t="s">
        <v>94</v>
      </c>
      <c r="B10856" t="s">
        <v>76</v>
      </c>
      <c r="C10856" t="s">
        <v>620</v>
      </c>
    </row>
    <row r="10857" spans="1:5">
      <c r="A10857" t="s">
        <v>43</v>
      </c>
      <c r="B10857" t="s">
        <v>1138</v>
      </c>
      <c r="C10857" t="s">
        <v>10938</v>
      </c>
      <c r="D10857" t="s">
        <v>1188</v>
      </c>
    </row>
    <row r="10858" spans="1:5">
      <c r="A10858" t="s">
        <v>43</v>
      </c>
      <c r="B10858" t="s">
        <v>76</v>
      </c>
      <c r="C10858" t="s">
        <v>1138</v>
      </c>
    </row>
    <row r="10859" spans="1:5">
      <c r="A10859" t="s">
        <v>41</v>
      </c>
      <c r="B10859" t="s">
        <v>1793</v>
      </c>
    </row>
    <row r="10860" spans="1:5">
      <c r="A10860" t="s">
        <v>43</v>
      </c>
      <c r="B10860" t="s">
        <v>2719</v>
      </c>
    </row>
    <row r="10861" spans="1:5">
      <c r="A10861" t="s">
        <v>10938</v>
      </c>
      <c r="B10861" t="s">
        <v>1289</v>
      </c>
      <c r="C10861" t="s">
        <v>94</v>
      </c>
      <c r="D10861" t="s">
        <v>76</v>
      </c>
    </row>
    <row r="10862" spans="1:5">
      <c r="A10862" t="s">
        <v>43</v>
      </c>
    </row>
    <row r="10863" spans="1:5">
      <c r="A10863" t="s">
        <v>305</v>
      </c>
    </row>
    <row r="10864" spans="1:5">
      <c r="A10864" t="s">
        <v>41</v>
      </c>
      <c r="B10864" t="s">
        <v>959</v>
      </c>
      <c r="C10864" t="s">
        <v>76</v>
      </c>
    </row>
    <row r="10865" spans="1:2">
      <c r="A10865" t="s">
        <v>10938</v>
      </c>
      <c r="B10865" t="s">
        <v>43</v>
      </c>
    </row>
    <row r="10866" spans="1:2">
      <c r="A10866" t="s">
        <v>41</v>
      </c>
      <c r="B10866" t="s">
        <v>43</v>
      </c>
    </row>
    <row r="10867" spans="1:2">
      <c r="A10867" t="s">
        <v>113</v>
      </c>
    </row>
  </sheetData>
  <sortState ref="L1:L10870">
    <sortCondition ref="L1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0867"/>
  <sheetViews>
    <sheetView workbookViewId="0">
      <selection activeCell="L71" sqref="L1:L1048576"/>
    </sheetView>
  </sheetViews>
  <sheetFormatPr baseColWidth="10" defaultRowHeight="16"/>
  <cols>
    <col min="12" max="12" width="30.33203125" customWidth="1"/>
  </cols>
  <sheetData>
    <row r="1" spans="1:14">
      <c r="A1" t="s">
        <v>8</v>
      </c>
      <c r="L1" t="s">
        <v>8</v>
      </c>
      <c r="M1" t="s">
        <v>26295</v>
      </c>
      <c r="N1" t="s">
        <v>26296</v>
      </c>
    </row>
    <row r="2" spans="1:14">
      <c r="A2" t="s">
        <v>1114</v>
      </c>
      <c r="B2" t="s">
        <v>19997</v>
      </c>
      <c r="C2" t="s">
        <v>152</v>
      </c>
      <c r="D2" t="s">
        <v>19998</v>
      </c>
      <c r="E2" t="s">
        <v>19999</v>
      </c>
      <c r="L2" t="s">
        <v>1251</v>
      </c>
      <c r="M2">
        <f t="shared" ref="M2:M33" si="0">COUNTIF(A:A,L2)</f>
        <v>10</v>
      </c>
      <c r="N2">
        <f>AVERAGEIF('tmdb-movies'!D:D,'production companies'!L2,'tmdb-movies'!E:E)</f>
        <v>3.79</v>
      </c>
    </row>
    <row r="3" spans="1:14">
      <c r="A3" t="s">
        <v>2655</v>
      </c>
      <c r="B3" t="s">
        <v>7377</v>
      </c>
      <c r="L3" t="s">
        <v>389</v>
      </c>
      <c r="M3">
        <f t="shared" si="0"/>
        <v>31</v>
      </c>
      <c r="N3">
        <f>AVERAGEIF('tmdb-movies'!D:D,'production companies'!L3,'tmdb-movies'!E:E)</f>
        <v>3.9258064516129041</v>
      </c>
    </row>
    <row r="4" spans="1:14">
      <c r="A4" t="s">
        <v>2536</v>
      </c>
      <c r="B4" t="s">
        <v>20000</v>
      </c>
      <c r="C4" t="s">
        <v>20001</v>
      </c>
      <c r="D4" t="s">
        <v>20002</v>
      </c>
      <c r="L4" t="s">
        <v>3940</v>
      </c>
      <c r="M4">
        <f t="shared" si="0"/>
        <v>10</v>
      </c>
      <c r="N4">
        <f>AVERAGEIF('tmdb-movies'!D:D,'production companies'!L4,'tmdb-movies'!E:E)</f>
        <v>4.3600000000000003</v>
      </c>
    </row>
    <row r="5" spans="1:14">
      <c r="A5" t="s">
        <v>3088</v>
      </c>
      <c r="B5" t="s">
        <v>20003</v>
      </c>
      <c r="C5" t="s">
        <v>20004</v>
      </c>
      <c r="L5" t="s">
        <v>4570</v>
      </c>
      <c r="M5">
        <f t="shared" si="0"/>
        <v>11</v>
      </c>
      <c r="N5">
        <f>AVERAGEIF('tmdb-movies'!D:D,'production companies'!L5,'tmdb-movies'!E:E)</f>
        <v>4.6909090909090914</v>
      </c>
    </row>
    <row r="6" spans="1:14">
      <c r="A6" t="s">
        <v>144</v>
      </c>
      <c r="B6" t="s">
        <v>3425</v>
      </c>
      <c r="C6" t="s">
        <v>20005</v>
      </c>
      <c r="D6" t="s">
        <v>19999</v>
      </c>
      <c r="E6" t="s">
        <v>20006</v>
      </c>
      <c r="L6" t="s">
        <v>2395</v>
      </c>
      <c r="M6">
        <f t="shared" si="0"/>
        <v>10</v>
      </c>
      <c r="N6">
        <f>AVERAGEIF('tmdb-movies'!D:D,'production companies'!L6,'tmdb-movies'!E:E)</f>
        <v>5.0599999999999996</v>
      </c>
    </row>
    <row r="7" spans="1:14">
      <c r="A7" t="s">
        <v>20007</v>
      </c>
      <c r="B7" t="s">
        <v>20008</v>
      </c>
      <c r="C7" t="s">
        <v>20009</v>
      </c>
      <c r="D7" t="s">
        <v>20010</v>
      </c>
      <c r="E7" t="s">
        <v>20011</v>
      </c>
      <c r="L7" t="s">
        <v>7423</v>
      </c>
      <c r="M7">
        <f t="shared" si="0"/>
        <v>13</v>
      </c>
      <c r="N7">
        <f>AVERAGEIF('tmdb-movies'!D:D,'production companies'!L7,'tmdb-movies'!E:E)</f>
        <v>5.1692307692307695</v>
      </c>
    </row>
    <row r="8" spans="1:14">
      <c r="A8" t="s">
        <v>566</v>
      </c>
      <c r="B8" t="s">
        <v>20012</v>
      </c>
      <c r="L8" t="s">
        <v>399</v>
      </c>
      <c r="M8">
        <f t="shared" si="0"/>
        <v>12</v>
      </c>
      <c r="N8">
        <f>AVERAGEIF('tmdb-movies'!D:D,'production companies'!L8,'tmdb-movies'!E:E)</f>
        <v>5.1833333333333336</v>
      </c>
    </row>
    <row r="9" spans="1:14">
      <c r="A9" t="s">
        <v>1773</v>
      </c>
      <c r="B9" t="s">
        <v>2795</v>
      </c>
      <c r="C9" t="s">
        <v>20013</v>
      </c>
      <c r="D9" t="s">
        <v>11976</v>
      </c>
      <c r="E9" t="s">
        <v>20014</v>
      </c>
      <c r="L9" t="s">
        <v>7559</v>
      </c>
      <c r="M9">
        <f t="shared" si="0"/>
        <v>15</v>
      </c>
      <c r="N9">
        <f>AVERAGEIF('tmdb-movies'!D:D,'production companies'!L9,'tmdb-movies'!E:E)</f>
        <v>5.24</v>
      </c>
    </row>
    <row r="10" spans="1:14">
      <c r="A10" t="s">
        <v>144</v>
      </c>
      <c r="B10" t="s">
        <v>449</v>
      </c>
      <c r="L10" t="s">
        <v>7416</v>
      </c>
      <c r="M10">
        <f t="shared" si="0"/>
        <v>10</v>
      </c>
      <c r="N10">
        <f>AVERAGEIF('tmdb-movies'!D:D,'production companies'!L10,'tmdb-movies'!E:E)</f>
        <v>5.2499999999999991</v>
      </c>
    </row>
    <row r="11" spans="1:14">
      <c r="A11" t="s">
        <v>930</v>
      </c>
      <c r="B11" t="s">
        <v>277</v>
      </c>
      <c r="C11" t="s">
        <v>20015</v>
      </c>
      <c r="L11" t="s">
        <v>20111</v>
      </c>
      <c r="M11">
        <f t="shared" si="0"/>
        <v>23</v>
      </c>
      <c r="N11">
        <f>AVERAGEIF('tmdb-movies'!D:D,'production companies'!L11,'tmdb-movies'!E:E)</f>
        <v>5.3043478260869579</v>
      </c>
    </row>
    <row r="12" spans="1:14">
      <c r="A12" t="s">
        <v>1849</v>
      </c>
      <c r="B12" t="s">
        <v>20016</v>
      </c>
      <c r="C12" t="s">
        <v>20017</v>
      </c>
      <c r="L12" t="s">
        <v>20757</v>
      </c>
      <c r="M12">
        <f t="shared" si="0"/>
        <v>10</v>
      </c>
      <c r="N12">
        <f>AVERAGEIF('tmdb-movies'!D:D,'production companies'!L12,'tmdb-movies'!E:E)</f>
        <v>5.3800000000000008</v>
      </c>
    </row>
    <row r="13" spans="1:14">
      <c r="A13" t="s">
        <v>2655</v>
      </c>
      <c r="B13" t="s">
        <v>20018</v>
      </c>
      <c r="C13" t="s">
        <v>20019</v>
      </c>
      <c r="D13" t="s">
        <v>1035</v>
      </c>
      <c r="L13" t="s">
        <v>1952</v>
      </c>
      <c r="M13">
        <f t="shared" si="0"/>
        <v>41</v>
      </c>
      <c r="N13">
        <f>AVERAGEIF('tmdb-movies'!D:D,'production companies'!L13,'tmdb-movies'!E:E)</f>
        <v>5.4292682926829263</v>
      </c>
    </row>
    <row r="14" spans="1:14">
      <c r="A14" t="s">
        <v>6085</v>
      </c>
      <c r="B14" t="s">
        <v>20020</v>
      </c>
      <c r="C14" t="s">
        <v>20021</v>
      </c>
      <c r="L14" t="s">
        <v>201</v>
      </c>
      <c r="M14">
        <f t="shared" si="0"/>
        <v>22</v>
      </c>
      <c r="N14">
        <f>AVERAGEIF('tmdb-movies'!D:D,'production companies'!L14,'tmdb-movies'!E:E)</f>
        <v>5.5409090909090901</v>
      </c>
    </row>
    <row r="15" spans="1:14">
      <c r="A15" t="s">
        <v>1849</v>
      </c>
      <c r="B15" t="s">
        <v>208</v>
      </c>
      <c r="L15" t="s">
        <v>22420</v>
      </c>
      <c r="M15">
        <f t="shared" si="0"/>
        <v>11</v>
      </c>
      <c r="N15">
        <f>AVERAGEIF('tmdb-movies'!D:D,'production companies'!L15,'tmdb-movies'!E:E)</f>
        <v>5.545454545454545</v>
      </c>
    </row>
    <row r="16" spans="1:14">
      <c r="A16" t="s">
        <v>31</v>
      </c>
      <c r="B16" t="s">
        <v>20022</v>
      </c>
      <c r="C16" t="s">
        <v>20023</v>
      </c>
      <c r="L16" t="s">
        <v>22400</v>
      </c>
      <c r="M16">
        <f t="shared" si="0"/>
        <v>13</v>
      </c>
      <c r="N16">
        <f>AVERAGEIF('tmdb-movies'!D:D,'production companies'!L16,'tmdb-movies'!E:E)</f>
        <v>5.5461538461538469</v>
      </c>
    </row>
    <row r="17" spans="1:14">
      <c r="A17" t="s">
        <v>20024</v>
      </c>
      <c r="B17" t="s">
        <v>2675</v>
      </c>
      <c r="C17" t="s">
        <v>10673</v>
      </c>
      <c r="L17" t="s">
        <v>559</v>
      </c>
      <c r="M17">
        <f t="shared" si="0"/>
        <v>24</v>
      </c>
      <c r="N17">
        <f>AVERAGEIF('tmdb-movies'!D:D,'production companies'!L17,'tmdb-movies'!E:E)</f>
        <v>5.549999999999998</v>
      </c>
    </row>
    <row r="18" spans="1:14">
      <c r="A18" t="s">
        <v>1773</v>
      </c>
      <c r="B18" t="s">
        <v>6316</v>
      </c>
      <c r="C18" t="s">
        <v>6376</v>
      </c>
      <c r="D18" t="s">
        <v>150</v>
      </c>
      <c r="E18" t="s">
        <v>20025</v>
      </c>
      <c r="L18" t="s">
        <v>7479</v>
      </c>
      <c r="M18">
        <f t="shared" si="0"/>
        <v>27</v>
      </c>
      <c r="N18">
        <f>AVERAGEIF('tmdb-movies'!D:D,'production companies'!L18,'tmdb-movies'!E:E)</f>
        <v>5.5518518518518523</v>
      </c>
    </row>
    <row r="19" spans="1:14">
      <c r="A19" t="s">
        <v>31</v>
      </c>
      <c r="L19" t="s">
        <v>7021</v>
      </c>
      <c r="M19">
        <f t="shared" si="0"/>
        <v>10</v>
      </c>
      <c r="N19">
        <f>AVERAGEIF('tmdb-movies'!D:D,'production companies'!L19,'tmdb-movies'!E:E)</f>
        <v>5.5600000000000005</v>
      </c>
    </row>
    <row r="20" spans="1:14">
      <c r="A20" t="s">
        <v>930</v>
      </c>
      <c r="B20" t="s">
        <v>20026</v>
      </c>
      <c r="C20" t="s">
        <v>20027</v>
      </c>
      <c r="D20" t="s">
        <v>20028</v>
      </c>
      <c r="L20" t="s">
        <v>3425</v>
      </c>
      <c r="M20">
        <f t="shared" si="0"/>
        <v>12</v>
      </c>
      <c r="N20">
        <f>AVERAGEIF('tmdb-movies'!D:D,'production companies'!L20,'tmdb-movies'!E:E)</f>
        <v>5.5749999999999993</v>
      </c>
    </row>
    <row r="21" spans="1:14">
      <c r="A21" t="s">
        <v>2804</v>
      </c>
      <c r="B21" t="s">
        <v>3479</v>
      </c>
      <c r="C21" t="s">
        <v>1566</v>
      </c>
      <c r="D21" t="s">
        <v>20015</v>
      </c>
      <c r="E21" t="s">
        <v>2625</v>
      </c>
      <c r="L21" t="s">
        <v>20018</v>
      </c>
      <c r="M21">
        <f t="shared" si="0"/>
        <v>14</v>
      </c>
      <c r="N21">
        <f>AVERAGEIF('tmdb-movies'!D:D,'production companies'!L21,'tmdb-movies'!E:E)</f>
        <v>5.5785714285714292</v>
      </c>
    </row>
    <row r="22" spans="1:14">
      <c r="A22" t="s">
        <v>930</v>
      </c>
      <c r="B22" t="s">
        <v>20029</v>
      </c>
      <c r="C22" t="s">
        <v>20030</v>
      </c>
      <c r="L22" t="s">
        <v>2184</v>
      </c>
      <c r="M22">
        <f t="shared" si="0"/>
        <v>10</v>
      </c>
      <c r="N22">
        <f>AVERAGEIF('tmdb-movies'!D:D,'production companies'!L22,'tmdb-movies'!E:E)</f>
        <v>5.67</v>
      </c>
    </row>
    <row r="23" spans="1:14">
      <c r="A23" t="s">
        <v>20031</v>
      </c>
      <c r="B23" t="s">
        <v>20032</v>
      </c>
      <c r="L23" t="s">
        <v>21408</v>
      </c>
      <c r="M23">
        <f t="shared" si="0"/>
        <v>23</v>
      </c>
      <c r="N23">
        <f>AVERAGEIF('tmdb-movies'!D:D,'production companies'!L23,'tmdb-movies'!E:E)</f>
        <v>5.7</v>
      </c>
    </row>
    <row r="24" spans="1:14">
      <c r="A24" t="s">
        <v>2076</v>
      </c>
      <c r="B24" t="s">
        <v>2655</v>
      </c>
      <c r="C24" t="s">
        <v>1035</v>
      </c>
      <c r="D24" t="s">
        <v>20033</v>
      </c>
      <c r="L24" t="s">
        <v>20809</v>
      </c>
      <c r="M24">
        <f t="shared" si="0"/>
        <v>10</v>
      </c>
      <c r="N24">
        <f>AVERAGEIF('tmdb-movies'!D:D,'production companies'!L24,'tmdb-movies'!E:E)</f>
        <v>5.72</v>
      </c>
    </row>
    <row r="25" spans="1:14">
      <c r="A25" t="s">
        <v>1384</v>
      </c>
      <c r="B25" t="s">
        <v>20034</v>
      </c>
      <c r="C25" t="s">
        <v>20035</v>
      </c>
      <c r="L25" t="s">
        <v>1448</v>
      </c>
      <c r="M25">
        <f t="shared" si="0"/>
        <v>14</v>
      </c>
      <c r="N25">
        <f>AVERAGEIF('tmdb-movies'!D:D,'production companies'!L25,'tmdb-movies'!E:E)</f>
        <v>5.7214285714285706</v>
      </c>
    </row>
    <row r="26" spans="1:14">
      <c r="A26" t="s">
        <v>566</v>
      </c>
      <c r="B26" t="s">
        <v>20036</v>
      </c>
      <c r="C26" t="s">
        <v>20007</v>
      </c>
      <c r="L26" t="s">
        <v>1566</v>
      </c>
      <c r="M26">
        <f t="shared" si="0"/>
        <v>39</v>
      </c>
      <c r="N26">
        <f>AVERAGEIF('tmdb-movies'!D:D,'production companies'!L26,'tmdb-movies'!E:E)</f>
        <v>5.7307692307692317</v>
      </c>
    </row>
    <row r="27" spans="1:14">
      <c r="A27" t="s">
        <v>566</v>
      </c>
      <c r="B27" t="s">
        <v>20012</v>
      </c>
      <c r="C27" t="s">
        <v>20037</v>
      </c>
      <c r="D27" t="s">
        <v>20004</v>
      </c>
      <c r="E27" t="s">
        <v>20038</v>
      </c>
      <c r="L27" t="s">
        <v>2615</v>
      </c>
      <c r="M27">
        <f t="shared" si="0"/>
        <v>14</v>
      </c>
      <c r="N27">
        <f>AVERAGEIF('tmdb-movies'!D:D,'production companies'!L27,'tmdb-movies'!E:E)</f>
        <v>5.75</v>
      </c>
    </row>
    <row r="28" spans="1:14">
      <c r="A28" t="s">
        <v>144</v>
      </c>
      <c r="B28" t="s">
        <v>20005</v>
      </c>
      <c r="C28" t="s">
        <v>20039</v>
      </c>
      <c r="L28" t="s">
        <v>3251</v>
      </c>
      <c r="M28">
        <f t="shared" si="0"/>
        <v>36</v>
      </c>
      <c r="N28">
        <f>AVERAGEIF('tmdb-movies'!D:D,'production companies'!L28,'tmdb-movies'!E:E)</f>
        <v>5.7638888888888893</v>
      </c>
    </row>
    <row r="29" spans="1:14">
      <c r="A29" t="s">
        <v>1773</v>
      </c>
      <c r="B29" t="s">
        <v>20040</v>
      </c>
      <c r="C29" t="s">
        <v>20014</v>
      </c>
      <c r="D29" t="s">
        <v>20041</v>
      </c>
      <c r="L29" t="s">
        <v>925</v>
      </c>
      <c r="M29">
        <f t="shared" si="0"/>
        <v>88</v>
      </c>
      <c r="N29">
        <f>AVERAGEIF('tmdb-movies'!D:D,'production companies'!L29,'tmdb-movies'!E:E)</f>
        <v>5.7670454545454568</v>
      </c>
    </row>
    <row r="30" spans="1:14">
      <c r="A30" t="s">
        <v>1640</v>
      </c>
      <c r="B30" t="s">
        <v>1662</v>
      </c>
      <c r="C30" t="s">
        <v>20010</v>
      </c>
      <c r="D30" t="s">
        <v>20042</v>
      </c>
      <c r="E30" t="s">
        <v>20043</v>
      </c>
      <c r="L30" t="s">
        <v>2177</v>
      </c>
      <c r="M30">
        <f t="shared" si="0"/>
        <v>39</v>
      </c>
      <c r="N30">
        <f>AVERAGEIF('tmdb-movies'!D:D,'production companies'!L30,'tmdb-movies'!E:E)</f>
        <v>5.7692307692307709</v>
      </c>
    </row>
    <row r="31" spans="1:14">
      <c r="A31" t="s">
        <v>20044</v>
      </c>
      <c r="B31" t="s">
        <v>20045</v>
      </c>
      <c r="C31" t="s">
        <v>20014</v>
      </c>
      <c r="L31" t="s">
        <v>1151</v>
      </c>
      <c r="M31">
        <f t="shared" si="0"/>
        <v>12</v>
      </c>
      <c r="N31">
        <f>AVERAGEIF('tmdb-movies'!D:D,'production companies'!L31,'tmdb-movies'!E:E)</f>
        <v>5.7749999999999995</v>
      </c>
    </row>
    <row r="32" spans="1:14">
      <c r="A32" t="s">
        <v>1222</v>
      </c>
      <c r="B32" t="s">
        <v>297</v>
      </c>
      <c r="C32" t="s">
        <v>20046</v>
      </c>
      <c r="D32" t="s">
        <v>20047</v>
      </c>
      <c r="E32" t="s">
        <v>20048</v>
      </c>
      <c r="L32" t="s">
        <v>3885</v>
      </c>
      <c r="M32">
        <f t="shared" si="0"/>
        <v>11</v>
      </c>
      <c r="N32">
        <f>AVERAGEIF('tmdb-movies'!D:D,'production companies'!L32,'tmdb-movies'!E:E)</f>
        <v>5.7818181818181813</v>
      </c>
    </row>
    <row r="33" spans="1:14">
      <c r="A33" t="s">
        <v>1849</v>
      </c>
      <c r="B33" t="s">
        <v>20005</v>
      </c>
      <c r="C33" t="s">
        <v>20049</v>
      </c>
      <c r="D33" t="s">
        <v>20050</v>
      </c>
      <c r="E33" t="s">
        <v>20026</v>
      </c>
      <c r="L33" t="s">
        <v>2454</v>
      </c>
      <c r="M33">
        <f t="shared" si="0"/>
        <v>25</v>
      </c>
      <c r="N33">
        <f>AVERAGEIF('tmdb-movies'!D:D,'production companies'!L33,'tmdb-movies'!E:E)</f>
        <v>5.7879999999999994</v>
      </c>
    </row>
    <row r="34" spans="1:14">
      <c r="A34" t="s">
        <v>144</v>
      </c>
      <c r="B34" t="s">
        <v>2362</v>
      </c>
      <c r="C34" t="s">
        <v>5380</v>
      </c>
      <c r="L34" t="s">
        <v>1579</v>
      </c>
      <c r="M34">
        <f t="shared" ref="M34:M65" si="1">COUNTIF(A:A,L34)</f>
        <v>14</v>
      </c>
      <c r="N34">
        <f>AVERAGEIF('tmdb-movies'!D:D,'production companies'!L34,'tmdb-movies'!E:E)</f>
        <v>5.7928571428571427</v>
      </c>
    </row>
    <row r="35" spans="1:14">
      <c r="A35" t="s">
        <v>3394</v>
      </c>
      <c r="B35" t="s">
        <v>19997</v>
      </c>
      <c r="C35" t="s">
        <v>2804</v>
      </c>
      <c r="D35" t="s">
        <v>65</v>
      </c>
      <c r="E35" t="s">
        <v>20051</v>
      </c>
      <c r="L35" t="s">
        <v>945</v>
      </c>
      <c r="M35">
        <f t="shared" si="1"/>
        <v>11</v>
      </c>
      <c r="N35">
        <f>AVERAGEIF('tmdb-movies'!D:D,'production companies'!L35,'tmdb-movies'!E:E)</f>
        <v>5.8090909090909095</v>
      </c>
    </row>
    <row r="36" spans="1:14">
      <c r="A36" t="s">
        <v>1849</v>
      </c>
      <c r="B36" t="s">
        <v>3425</v>
      </c>
      <c r="C36" t="s">
        <v>20052</v>
      </c>
      <c r="L36" t="s">
        <v>3146</v>
      </c>
      <c r="M36">
        <f t="shared" si="1"/>
        <v>10</v>
      </c>
      <c r="N36">
        <f>AVERAGEIF('tmdb-movies'!D:D,'production companies'!L36,'tmdb-movies'!E:E)</f>
        <v>5.81</v>
      </c>
    </row>
    <row r="37" spans="1:14">
      <c r="A37" t="s">
        <v>664</v>
      </c>
      <c r="B37" t="s">
        <v>20053</v>
      </c>
      <c r="C37" t="s">
        <v>218</v>
      </c>
      <c r="D37" t="s">
        <v>20054</v>
      </c>
      <c r="L37" t="s">
        <v>1473</v>
      </c>
      <c r="M37">
        <f t="shared" si="1"/>
        <v>19</v>
      </c>
      <c r="N37">
        <f>AVERAGEIF('tmdb-movies'!D:D,'production companies'!L37,'tmdb-movies'!E:E)</f>
        <v>5.8210526315789481</v>
      </c>
    </row>
    <row r="38" spans="1:14">
      <c r="A38" t="s">
        <v>2577</v>
      </c>
      <c r="B38" t="s">
        <v>20046</v>
      </c>
      <c r="C38" t="s">
        <v>20033</v>
      </c>
      <c r="L38" t="s">
        <v>3479</v>
      </c>
      <c r="M38">
        <f t="shared" si="1"/>
        <v>29</v>
      </c>
      <c r="N38">
        <f>AVERAGEIF('tmdb-movies'!D:D,'production companies'!L38,'tmdb-movies'!E:E)</f>
        <v>5.8241379310344827</v>
      </c>
    </row>
    <row r="39" spans="1:14">
      <c r="A39" t="s">
        <v>930</v>
      </c>
      <c r="B39" t="s">
        <v>277</v>
      </c>
      <c r="C39" t="s">
        <v>10733</v>
      </c>
      <c r="L39" t="s">
        <v>20220</v>
      </c>
      <c r="M39">
        <f t="shared" si="1"/>
        <v>18</v>
      </c>
      <c r="N39">
        <f>AVERAGEIF('tmdb-movies'!D:D,'production companies'!L39,'tmdb-movies'!E:E)</f>
        <v>5.8499999999999988</v>
      </c>
    </row>
    <row r="40" spans="1:14">
      <c r="A40" t="s">
        <v>2615</v>
      </c>
      <c r="B40" t="s">
        <v>20055</v>
      </c>
      <c r="C40" t="s">
        <v>20056</v>
      </c>
      <c r="L40" t="s">
        <v>3897</v>
      </c>
      <c r="M40">
        <f t="shared" si="1"/>
        <v>10</v>
      </c>
      <c r="N40">
        <f>AVERAGEIF('tmdb-movies'!D:D,'production companies'!L40,'tmdb-movies'!E:E)</f>
        <v>5.8500000000000005</v>
      </c>
    </row>
    <row r="41" spans="1:14">
      <c r="A41" t="s">
        <v>20057</v>
      </c>
      <c r="B41" t="s">
        <v>4595</v>
      </c>
      <c r="C41" t="s">
        <v>20058</v>
      </c>
      <c r="D41" t="s">
        <v>20059</v>
      </c>
      <c r="L41" t="s">
        <v>5184</v>
      </c>
      <c r="M41">
        <f t="shared" si="1"/>
        <v>121</v>
      </c>
      <c r="N41">
        <f>AVERAGEIF('tmdb-movies'!D:D,'production companies'!L41,'tmdb-movies'!E:E)</f>
        <v>5.8520661157024794</v>
      </c>
    </row>
    <row r="42" spans="1:14">
      <c r="A42" t="s">
        <v>2076</v>
      </c>
      <c r="B42" t="s">
        <v>144</v>
      </c>
      <c r="C42" t="s">
        <v>152</v>
      </c>
      <c r="D42" t="s">
        <v>3908</v>
      </c>
      <c r="E42" t="s">
        <v>20060</v>
      </c>
      <c r="L42" t="s">
        <v>613</v>
      </c>
      <c r="M42">
        <f t="shared" si="1"/>
        <v>52</v>
      </c>
      <c r="N42">
        <f>AVERAGEIF('tmdb-movies'!D:D,'production companies'!L42,'tmdb-movies'!E:E)</f>
        <v>5.8538461538461526</v>
      </c>
    </row>
    <row r="43" spans="1:14">
      <c r="A43" t="s">
        <v>2536</v>
      </c>
      <c r="B43" t="s">
        <v>20061</v>
      </c>
      <c r="C43" t="s">
        <v>20006</v>
      </c>
      <c r="D43" t="s">
        <v>20062</v>
      </c>
      <c r="E43" t="s">
        <v>20002</v>
      </c>
      <c r="L43" t="s">
        <v>10256</v>
      </c>
      <c r="M43">
        <f t="shared" si="1"/>
        <v>11</v>
      </c>
      <c r="N43">
        <f>AVERAGEIF('tmdb-movies'!D:D,'production companies'!L43,'tmdb-movies'!E:E)</f>
        <v>5.8636363636363633</v>
      </c>
    </row>
    <row r="44" spans="1:14">
      <c r="A44" t="s">
        <v>144</v>
      </c>
      <c r="B44" t="s">
        <v>9282</v>
      </c>
      <c r="C44" t="s">
        <v>152</v>
      </c>
      <c r="D44" t="s">
        <v>20063</v>
      </c>
      <c r="E44" t="s">
        <v>2212</v>
      </c>
      <c r="L44" t="s">
        <v>174</v>
      </c>
      <c r="M44">
        <f t="shared" si="1"/>
        <v>14</v>
      </c>
      <c r="N44">
        <f>AVERAGEIF('tmdb-movies'!D:D,'production companies'!L44,'tmdb-movies'!E:E)</f>
        <v>5.8642857142857148</v>
      </c>
    </row>
    <row r="45" spans="1:14">
      <c r="A45" t="s">
        <v>20064</v>
      </c>
      <c r="B45" t="s">
        <v>1035</v>
      </c>
      <c r="C45" t="s">
        <v>20065</v>
      </c>
      <c r="D45" t="s">
        <v>20056</v>
      </c>
      <c r="L45" t="s">
        <v>2076</v>
      </c>
      <c r="M45">
        <f t="shared" si="1"/>
        <v>206</v>
      </c>
      <c r="N45">
        <f>AVERAGEIF('tmdb-movies'!D:D,'production companies'!L45,'tmdb-movies'!E:E)</f>
        <v>5.876213592233011</v>
      </c>
    </row>
    <row r="46" spans="1:14">
      <c r="A46" t="s">
        <v>3741</v>
      </c>
      <c r="B46" t="s">
        <v>20066</v>
      </c>
      <c r="C46" t="s">
        <v>20067</v>
      </c>
      <c r="L46" t="s">
        <v>3838</v>
      </c>
      <c r="M46">
        <f t="shared" si="1"/>
        <v>11</v>
      </c>
      <c r="N46">
        <f>AVERAGEIF('tmdb-movies'!D:D,'production companies'!L46,'tmdb-movies'!E:E)</f>
        <v>5.8909090909090915</v>
      </c>
    </row>
    <row r="47" spans="1:14">
      <c r="A47" t="s">
        <v>20068</v>
      </c>
      <c r="B47" t="s">
        <v>20069</v>
      </c>
      <c r="L47" t="s">
        <v>11396</v>
      </c>
      <c r="M47">
        <f t="shared" si="1"/>
        <v>21</v>
      </c>
      <c r="N47">
        <f>AVERAGEIF('tmdb-movies'!D:D,'production companies'!L47,'tmdb-movies'!E:E)</f>
        <v>5.9142857142857128</v>
      </c>
    </row>
    <row r="48" spans="1:14">
      <c r="A48" t="s">
        <v>1773</v>
      </c>
      <c r="B48" t="s">
        <v>886</v>
      </c>
      <c r="L48" t="s">
        <v>22271</v>
      </c>
      <c r="M48">
        <f t="shared" si="1"/>
        <v>14</v>
      </c>
      <c r="N48">
        <f>AVERAGEIF('tmdb-movies'!D:D,'production companies'!L48,'tmdb-movies'!E:E)</f>
        <v>5.9142857142857128</v>
      </c>
    </row>
    <row r="49" spans="1:14">
      <c r="A49" t="s">
        <v>65</v>
      </c>
      <c r="L49" t="s">
        <v>1540</v>
      </c>
      <c r="M49">
        <f t="shared" si="1"/>
        <v>17</v>
      </c>
      <c r="N49">
        <f>AVERAGEIF('tmdb-movies'!D:D,'production companies'!L49,'tmdb-movies'!E:E)</f>
        <v>5.9235294117647062</v>
      </c>
    </row>
    <row r="50" spans="1:14">
      <c r="A50" t="s">
        <v>20070</v>
      </c>
      <c r="B50" t="s">
        <v>1566</v>
      </c>
      <c r="C50" t="s">
        <v>20071</v>
      </c>
      <c r="D50" t="s">
        <v>20072</v>
      </c>
      <c r="E50" t="s">
        <v>20073</v>
      </c>
      <c r="L50" t="s">
        <v>2708</v>
      </c>
      <c r="M50">
        <f t="shared" si="1"/>
        <v>72</v>
      </c>
      <c r="N50">
        <f>AVERAGEIF('tmdb-movies'!D:D,'production companies'!L50,'tmdb-movies'!E:E)</f>
        <v>5.9375</v>
      </c>
    </row>
    <row r="51" spans="1:14">
      <c r="A51" t="s">
        <v>20074</v>
      </c>
      <c r="B51" t="s">
        <v>20075</v>
      </c>
      <c r="C51" t="s">
        <v>20076</v>
      </c>
      <c r="D51" t="s">
        <v>664</v>
      </c>
      <c r="E51" t="s">
        <v>20077</v>
      </c>
      <c r="L51" t="s">
        <v>12013</v>
      </c>
      <c r="M51">
        <f t="shared" si="1"/>
        <v>10</v>
      </c>
      <c r="N51">
        <f>AVERAGEIF('tmdb-movies'!D:D,'production companies'!L51,'tmdb-movies'!E:E)</f>
        <v>5.9399999999999995</v>
      </c>
    </row>
    <row r="52" spans="1:14">
      <c r="A52" t="s">
        <v>6694</v>
      </c>
      <c r="B52" t="s">
        <v>20021</v>
      </c>
      <c r="C52" t="s">
        <v>20078</v>
      </c>
      <c r="L52" t="s">
        <v>10739</v>
      </c>
      <c r="M52">
        <f t="shared" si="1"/>
        <v>45</v>
      </c>
      <c r="N52">
        <f>AVERAGEIF('tmdb-movies'!D:D,'production companies'!L52,'tmdb-movies'!E:E)</f>
        <v>5.953333333333334</v>
      </c>
    </row>
    <row r="53" spans="1:14">
      <c r="A53" t="s">
        <v>20079</v>
      </c>
      <c r="B53" t="s">
        <v>1035</v>
      </c>
      <c r="L53" t="s">
        <v>22238</v>
      </c>
      <c r="M53">
        <f t="shared" si="1"/>
        <v>10</v>
      </c>
      <c r="N53">
        <f>AVERAGEIF('tmdb-movies'!D:D,'production companies'!L53,'tmdb-movies'!E:E)</f>
        <v>5.98</v>
      </c>
    </row>
    <row r="54" spans="1:14">
      <c r="A54" t="s">
        <v>144</v>
      </c>
      <c r="B54" t="s">
        <v>216</v>
      </c>
      <c r="C54" t="s">
        <v>3992</v>
      </c>
      <c r="D54" t="s">
        <v>20080</v>
      </c>
      <c r="E54" t="s">
        <v>20081</v>
      </c>
      <c r="L54" t="s">
        <v>3261</v>
      </c>
      <c r="M54">
        <f t="shared" si="1"/>
        <v>19</v>
      </c>
      <c r="N54">
        <f>AVERAGEIF('tmdb-movies'!D:D,'production companies'!L54,'tmdb-movies'!E:E)</f>
        <v>5.9894736842105267</v>
      </c>
    </row>
    <row r="55" spans="1:14">
      <c r="A55" t="s">
        <v>65</v>
      </c>
      <c r="B55" t="s">
        <v>20064</v>
      </c>
      <c r="C55" t="s">
        <v>6610</v>
      </c>
      <c r="D55" t="s">
        <v>20014</v>
      </c>
      <c r="L55" t="s">
        <v>1812</v>
      </c>
      <c r="M55">
        <f t="shared" si="1"/>
        <v>104</v>
      </c>
      <c r="N55">
        <f>AVERAGEIF('tmdb-movies'!D:D,'production companies'!L55,'tmdb-movies'!E:E)</f>
        <v>6.0076923076923077</v>
      </c>
    </row>
    <row r="56" spans="1:14">
      <c r="A56" t="s">
        <v>2804</v>
      </c>
      <c r="B56" t="s">
        <v>3477</v>
      </c>
      <c r="C56" t="s">
        <v>20082</v>
      </c>
      <c r="D56" t="s">
        <v>20083</v>
      </c>
      <c r="L56" t="s">
        <v>3741</v>
      </c>
      <c r="M56">
        <f t="shared" si="1"/>
        <v>33</v>
      </c>
      <c r="N56">
        <f>AVERAGEIF('tmdb-movies'!D:D,'production companies'!L56,'tmdb-movies'!E:E)</f>
        <v>6.0151515151515156</v>
      </c>
    </row>
    <row r="57" spans="1:14">
      <c r="A57" t="s">
        <v>20024</v>
      </c>
      <c r="B57" t="s">
        <v>20084</v>
      </c>
      <c r="C57" t="s">
        <v>20085</v>
      </c>
      <c r="L57" t="s">
        <v>1849</v>
      </c>
      <c r="M57">
        <f t="shared" si="1"/>
        <v>271</v>
      </c>
      <c r="N57">
        <f>AVERAGEIF('tmdb-movies'!D:D,'production companies'!L57,'tmdb-movies'!E:E)</f>
        <v>6.0236162361623622</v>
      </c>
    </row>
    <row r="58" spans="1:14">
      <c r="A58" t="s">
        <v>20086</v>
      </c>
      <c r="B58" t="s">
        <v>20087</v>
      </c>
      <c r="L58" t="s">
        <v>2655</v>
      </c>
      <c r="M58">
        <f t="shared" si="1"/>
        <v>79</v>
      </c>
      <c r="N58">
        <f>AVERAGEIF('tmdb-movies'!D:D,'production companies'!L58,'tmdb-movies'!E:E)</f>
        <v>6.0278481012658229</v>
      </c>
    </row>
    <row r="59" spans="1:14">
      <c r="A59" t="s">
        <v>1566</v>
      </c>
      <c r="B59" t="s">
        <v>20088</v>
      </c>
      <c r="C59" t="s">
        <v>9000</v>
      </c>
      <c r="D59" t="s">
        <v>20089</v>
      </c>
      <c r="L59" t="s">
        <v>3174</v>
      </c>
      <c r="M59">
        <f t="shared" si="1"/>
        <v>119</v>
      </c>
      <c r="N59">
        <f>AVERAGEIF('tmdb-movies'!D:D,'production companies'!L59,'tmdb-movies'!E:E)</f>
        <v>6.0327731092436983</v>
      </c>
    </row>
    <row r="60" spans="1:14">
      <c r="A60" t="s">
        <v>20090</v>
      </c>
      <c r="B60" t="s">
        <v>216</v>
      </c>
      <c r="C60" t="s">
        <v>20091</v>
      </c>
      <c r="D60" t="s">
        <v>20092</v>
      </c>
      <c r="E60" t="s">
        <v>20093</v>
      </c>
      <c r="L60" t="s">
        <v>3311</v>
      </c>
      <c r="M60">
        <f t="shared" si="1"/>
        <v>20</v>
      </c>
      <c r="N60">
        <f>AVERAGEIF('tmdb-movies'!D:D,'production companies'!L60,'tmdb-movies'!E:E)</f>
        <v>6.0600000000000005</v>
      </c>
    </row>
    <row r="61" spans="1:14">
      <c r="A61" t="s">
        <v>144</v>
      </c>
      <c r="B61" t="s">
        <v>20094</v>
      </c>
      <c r="C61" t="s">
        <v>152</v>
      </c>
      <c r="L61" t="s">
        <v>144</v>
      </c>
      <c r="M61">
        <f t="shared" si="1"/>
        <v>460</v>
      </c>
      <c r="N61">
        <f>AVERAGEIF('tmdb-movies'!D:D,'production companies'!L61,'tmdb-movies'!E:E)</f>
        <v>6.071521739130441</v>
      </c>
    </row>
    <row r="62" spans="1:14">
      <c r="A62" t="s">
        <v>1566</v>
      </c>
      <c r="B62" t="s">
        <v>20095</v>
      </c>
      <c r="C62" t="s">
        <v>20096</v>
      </c>
      <c r="L62" t="s">
        <v>1773</v>
      </c>
      <c r="M62">
        <f t="shared" si="1"/>
        <v>242</v>
      </c>
      <c r="N62">
        <f>AVERAGEIF('tmdb-movies'!D:D,'production companies'!L62,'tmdb-movies'!E:E)</f>
        <v>6.072727272727275</v>
      </c>
    </row>
    <row r="63" spans="1:14">
      <c r="A63" t="s">
        <v>1773</v>
      </c>
      <c r="B63" t="s">
        <v>20040</v>
      </c>
      <c r="C63" t="s">
        <v>20097</v>
      </c>
      <c r="D63" t="s">
        <v>20098</v>
      </c>
      <c r="E63" t="s">
        <v>20099</v>
      </c>
      <c r="L63" t="s">
        <v>20007</v>
      </c>
      <c r="M63">
        <f t="shared" si="1"/>
        <v>46</v>
      </c>
      <c r="N63">
        <f>AVERAGEIF('tmdb-movies'!D:D,'production companies'!L63,'tmdb-movies'!E:E)</f>
        <v>6.0782608695652192</v>
      </c>
    </row>
    <row r="64" spans="1:14">
      <c r="A64" t="s">
        <v>20100</v>
      </c>
      <c r="B64" t="s">
        <v>161</v>
      </c>
      <c r="C64" t="s">
        <v>20101</v>
      </c>
      <c r="D64" t="s">
        <v>20102</v>
      </c>
      <c r="E64" t="s">
        <v>20103</v>
      </c>
      <c r="L64" t="s">
        <v>393</v>
      </c>
      <c r="M64">
        <f t="shared" si="1"/>
        <v>10</v>
      </c>
      <c r="N64">
        <f>AVERAGEIF('tmdb-movies'!D:D,'production companies'!L64,'tmdb-movies'!E:E)</f>
        <v>6.08</v>
      </c>
    </row>
    <row r="65" spans="1:14">
      <c r="A65" t="s">
        <v>1773</v>
      </c>
      <c r="B65" t="s">
        <v>20104</v>
      </c>
      <c r="C65" t="s">
        <v>20105</v>
      </c>
      <c r="L65" t="s">
        <v>1702</v>
      </c>
      <c r="M65">
        <f t="shared" si="1"/>
        <v>12</v>
      </c>
      <c r="N65">
        <f>AVERAGEIF('tmdb-movies'!D:D,'production companies'!L65,'tmdb-movies'!E:E)</f>
        <v>6.0916666666666677</v>
      </c>
    </row>
    <row r="66" spans="1:14">
      <c r="A66" t="s">
        <v>20106</v>
      </c>
      <c r="B66" t="s">
        <v>20056</v>
      </c>
      <c r="C66" t="s">
        <v>20107</v>
      </c>
      <c r="L66" t="s">
        <v>3477</v>
      </c>
      <c r="M66">
        <f t="shared" ref="M66:M97" si="2">COUNTIF(A:A,L66)</f>
        <v>18</v>
      </c>
      <c r="N66">
        <f>AVERAGEIF('tmdb-movies'!D:D,'production companies'!L66,'tmdb-movies'!E:E)</f>
        <v>6.1</v>
      </c>
    </row>
    <row r="67" spans="1:14">
      <c r="A67" t="s">
        <v>1773</v>
      </c>
      <c r="B67" t="s">
        <v>20108</v>
      </c>
      <c r="C67" t="s">
        <v>5845</v>
      </c>
      <c r="D67" t="s">
        <v>20014</v>
      </c>
      <c r="L67" t="s">
        <v>2410</v>
      </c>
      <c r="M67">
        <f t="shared" si="2"/>
        <v>11</v>
      </c>
      <c r="N67">
        <f>AVERAGEIF('tmdb-movies'!D:D,'production companies'!L67,'tmdb-movies'!E:E)</f>
        <v>6.1090909090909093</v>
      </c>
    </row>
    <row r="68" spans="1:14">
      <c r="A68" t="s">
        <v>10739</v>
      </c>
      <c r="B68" t="s">
        <v>20109</v>
      </c>
      <c r="C68" t="s">
        <v>1035</v>
      </c>
      <c r="D68" t="s">
        <v>20110</v>
      </c>
      <c r="E68" t="s">
        <v>237</v>
      </c>
      <c r="L68" t="s">
        <v>1035</v>
      </c>
      <c r="M68">
        <f t="shared" si="2"/>
        <v>172</v>
      </c>
      <c r="N68">
        <f>AVERAGEIF('tmdb-movies'!D:D,'production companies'!L68,'tmdb-movies'!E:E)</f>
        <v>6.1191860465116283</v>
      </c>
    </row>
    <row r="69" spans="1:14">
      <c r="A69" t="s">
        <v>20111</v>
      </c>
      <c r="B69" t="s">
        <v>20112</v>
      </c>
      <c r="C69" t="s">
        <v>1151</v>
      </c>
      <c r="D69" t="s">
        <v>20113</v>
      </c>
      <c r="L69" t="s">
        <v>1781</v>
      </c>
      <c r="M69">
        <f t="shared" si="2"/>
        <v>17</v>
      </c>
      <c r="N69">
        <f>AVERAGEIF('tmdb-movies'!D:D,'production companies'!L69,'tmdb-movies'!E:E)</f>
        <v>6.1235294117647054</v>
      </c>
    </row>
    <row r="70" spans="1:14">
      <c r="A70" t="s">
        <v>2076</v>
      </c>
      <c r="B70" t="s">
        <v>1035</v>
      </c>
      <c r="C70" t="s">
        <v>1812</v>
      </c>
      <c r="D70" t="s">
        <v>20114</v>
      </c>
      <c r="L70" t="s">
        <v>8699</v>
      </c>
      <c r="M70">
        <f t="shared" si="2"/>
        <v>16</v>
      </c>
      <c r="N70">
        <f>AVERAGEIF('tmdb-movies'!D:D,'production companies'!L70,'tmdb-movies'!E:E)</f>
        <v>6.1375000000000011</v>
      </c>
    </row>
    <row r="71" spans="1:14">
      <c r="A71" t="s">
        <v>144</v>
      </c>
      <c r="B71" t="s">
        <v>19998</v>
      </c>
      <c r="C71" t="s">
        <v>19999</v>
      </c>
      <c r="D71" t="s">
        <v>5452</v>
      </c>
      <c r="L71" t="s">
        <v>566</v>
      </c>
      <c r="M71">
        <f t="shared" si="2"/>
        <v>426</v>
      </c>
      <c r="N71">
        <f>AVERAGEIF('tmdb-movies'!D:D,'production companies'!L71,'tmdb-movies'!E:E)</f>
        <v>6.1420187793427177</v>
      </c>
    </row>
    <row r="72" spans="1:14">
      <c r="A72" t="s">
        <v>7107</v>
      </c>
      <c r="B72" t="s">
        <v>5533</v>
      </c>
      <c r="C72" t="s">
        <v>20115</v>
      </c>
      <c r="L72" t="s">
        <v>556</v>
      </c>
      <c r="M72">
        <f t="shared" si="2"/>
        <v>11</v>
      </c>
      <c r="N72">
        <f>AVERAGEIF('tmdb-movies'!D:D,'production companies'!L72,'tmdb-movies'!E:E)</f>
        <v>6.1454545454545446</v>
      </c>
    </row>
    <row r="73" spans="1:14">
      <c r="A73" t="s">
        <v>216</v>
      </c>
      <c r="B73" t="s">
        <v>20080</v>
      </c>
      <c r="C73" t="s">
        <v>20116</v>
      </c>
      <c r="L73" t="s">
        <v>2588</v>
      </c>
      <c r="M73">
        <f t="shared" si="2"/>
        <v>11</v>
      </c>
      <c r="N73">
        <f>AVERAGEIF('tmdb-movies'!D:D,'production companies'!L73,'tmdb-movies'!E:E)</f>
        <v>6.1545454545454534</v>
      </c>
    </row>
    <row r="74" spans="1:14">
      <c r="A74" t="s">
        <v>95</v>
      </c>
      <c r="L74" t="s">
        <v>2536</v>
      </c>
      <c r="M74">
        <f t="shared" si="2"/>
        <v>46</v>
      </c>
      <c r="N74">
        <f>AVERAGEIF('tmdb-movies'!D:D,'production companies'!L74,'tmdb-movies'!E:E)</f>
        <v>6.1608695652173919</v>
      </c>
    </row>
    <row r="75" spans="1:14">
      <c r="A75" t="s">
        <v>1035</v>
      </c>
      <c r="B75" t="s">
        <v>20099</v>
      </c>
      <c r="C75" t="s">
        <v>20117</v>
      </c>
      <c r="D75" t="s">
        <v>20056</v>
      </c>
      <c r="L75" t="s">
        <v>21414</v>
      </c>
      <c r="M75">
        <f t="shared" si="2"/>
        <v>21</v>
      </c>
      <c r="N75">
        <f>AVERAGEIF('tmdb-movies'!D:D,'production companies'!L75,'tmdb-movies'!E:E)</f>
        <v>6.1619047619047622</v>
      </c>
    </row>
    <row r="76" spans="1:14">
      <c r="A76" t="s">
        <v>98</v>
      </c>
      <c r="L76" t="s">
        <v>930</v>
      </c>
      <c r="M76">
        <f t="shared" si="2"/>
        <v>214</v>
      </c>
      <c r="N76">
        <f>AVERAGEIF('tmdb-movies'!D:D,'production companies'!L76,'tmdb-movies'!E:E)</f>
        <v>6.1761682242990581</v>
      </c>
    </row>
    <row r="77" spans="1:14">
      <c r="A77" t="s">
        <v>100</v>
      </c>
      <c r="L77" t="s">
        <v>3093</v>
      </c>
      <c r="M77">
        <f t="shared" si="2"/>
        <v>21</v>
      </c>
      <c r="N77">
        <f>AVERAGEIF('tmdb-movies'!D:D,'production companies'!L77,'tmdb-movies'!E:E)</f>
        <v>6.1761904761904756</v>
      </c>
    </row>
    <row r="78" spans="1:14">
      <c r="A78" t="s">
        <v>2866</v>
      </c>
      <c r="B78" t="s">
        <v>20118</v>
      </c>
      <c r="C78" t="s">
        <v>20105</v>
      </c>
      <c r="L78" t="s">
        <v>4587</v>
      </c>
      <c r="M78">
        <f t="shared" si="2"/>
        <v>10</v>
      </c>
      <c r="N78">
        <f>AVERAGEIF('tmdb-movies'!D:D,'production companies'!L78,'tmdb-movies'!E:E)</f>
        <v>6.18</v>
      </c>
    </row>
    <row r="79" spans="1:14">
      <c r="A79" t="s">
        <v>2655</v>
      </c>
      <c r="B79" t="s">
        <v>2795</v>
      </c>
      <c r="C79" t="s">
        <v>20119</v>
      </c>
      <c r="D79" t="s">
        <v>20120</v>
      </c>
      <c r="E79" t="s">
        <v>20121</v>
      </c>
      <c r="L79" t="s">
        <v>7409</v>
      </c>
      <c r="M79">
        <f t="shared" si="2"/>
        <v>70</v>
      </c>
      <c r="N79">
        <f>AVERAGEIF('tmdb-movies'!D:D,'production companies'!L79,'tmdb-movies'!E:E)</f>
        <v>6.1800000000000006</v>
      </c>
    </row>
    <row r="80" spans="1:14">
      <c r="A80" t="s">
        <v>174</v>
      </c>
      <c r="B80" t="s">
        <v>20122</v>
      </c>
      <c r="C80" t="s">
        <v>20123</v>
      </c>
      <c r="L80" t="s">
        <v>8110</v>
      </c>
      <c r="M80">
        <f t="shared" si="2"/>
        <v>11</v>
      </c>
      <c r="N80">
        <f>AVERAGEIF('tmdb-movies'!D:D,'production companies'!L80,'tmdb-movies'!E:E)</f>
        <v>6.1909090909090905</v>
      </c>
    </row>
    <row r="81" spans="1:14">
      <c r="A81" t="s">
        <v>20124</v>
      </c>
      <c r="B81" t="s">
        <v>20125</v>
      </c>
      <c r="C81" t="s">
        <v>6807</v>
      </c>
      <c r="D81" t="s">
        <v>20126</v>
      </c>
      <c r="E81" t="s">
        <v>802</v>
      </c>
      <c r="L81" t="s">
        <v>2675</v>
      </c>
      <c r="M81">
        <f t="shared" si="2"/>
        <v>35</v>
      </c>
      <c r="N81">
        <f>AVERAGEIF('tmdb-movies'!D:D,'production companies'!L81,'tmdb-movies'!E:E)</f>
        <v>6.2057142857142855</v>
      </c>
    </row>
    <row r="82" spans="1:14">
      <c r="A82" t="s">
        <v>65</v>
      </c>
      <c r="B82" t="s">
        <v>20045</v>
      </c>
      <c r="L82" t="s">
        <v>9387</v>
      </c>
      <c r="M82">
        <f t="shared" si="2"/>
        <v>16</v>
      </c>
      <c r="N82">
        <f>AVERAGEIF('tmdb-movies'!D:D,'production companies'!L82,'tmdb-movies'!E:E)</f>
        <v>6.2124999999999995</v>
      </c>
    </row>
    <row r="83" spans="1:14">
      <c r="A83" t="s">
        <v>1849</v>
      </c>
      <c r="B83" t="s">
        <v>246</v>
      </c>
      <c r="L83" t="s">
        <v>20531</v>
      </c>
      <c r="M83">
        <f t="shared" si="2"/>
        <v>11</v>
      </c>
      <c r="N83">
        <f>AVERAGEIF('tmdb-movies'!D:D,'production companies'!L83,'tmdb-movies'!E:E)</f>
        <v>6.2181818181818187</v>
      </c>
    </row>
    <row r="84" spans="1:14">
      <c r="A84" t="s">
        <v>10739</v>
      </c>
      <c r="B84" t="s">
        <v>20127</v>
      </c>
      <c r="C84" t="s">
        <v>2197</v>
      </c>
      <c r="L84" t="s">
        <v>2795</v>
      </c>
      <c r="M84">
        <f t="shared" si="2"/>
        <v>15</v>
      </c>
      <c r="N84">
        <f>AVERAGEIF('tmdb-movies'!D:D,'production companies'!L84,'tmdb-movies'!E:E)</f>
        <v>6.2199999999999989</v>
      </c>
    </row>
    <row r="85" spans="1:14">
      <c r="A85" t="s">
        <v>5184</v>
      </c>
      <c r="B85" t="s">
        <v>20128</v>
      </c>
      <c r="C85" t="s">
        <v>20129</v>
      </c>
      <c r="L85" t="s">
        <v>65</v>
      </c>
      <c r="M85">
        <f t="shared" si="2"/>
        <v>27</v>
      </c>
      <c r="N85">
        <f>AVERAGEIF('tmdb-movies'!D:D,'production companies'!L85,'tmdb-movies'!E:E)</f>
        <v>6.2259259259259281</v>
      </c>
    </row>
    <row r="86" spans="1:14">
      <c r="A86" t="s">
        <v>20045</v>
      </c>
      <c r="B86" t="s">
        <v>20130</v>
      </c>
      <c r="C86" t="s">
        <v>20131</v>
      </c>
      <c r="D86" t="s">
        <v>20132</v>
      </c>
      <c r="E86" t="s">
        <v>20133</v>
      </c>
      <c r="L86" t="s">
        <v>3126</v>
      </c>
      <c r="M86">
        <f t="shared" si="2"/>
        <v>22</v>
      </c>
      <c r="N86">
        <f>AVERAGEIF('tmdb-movies'!D:D,'production companies'!L86,'tmdb-movies'!E:E)</f>
        <v>6.2272727272727275</v>
      </c>
    </row>
    <row r="87" spans="1:14">
      <c r="A87" t="s">
        <v>2076</v>
      </c>
      <c r="B87" t="s">
        <v>20134</v>
      </c>
      <c r="C87" t="s">
        <v>20135</v>
      </c>
      <c r="L87" t="s">
        <v>1114</v>
      </c>
      <c r="M87">
        <f t="shared" si="2"/>
        <v>19</v>
      </c>
      <c r="N87">
        <f>AVERAGEIF('tmdb-movies'!D:D,'production companies'!L87,'tmdb-movies'!E:E)</f>
        <v>6.2473684210526308</v>
      </c>
    </row>
    <row r="88" spans="1:14">
      <c r="A88" t="s">
        <v>2395</v>
      </c>
      <c r="B88" t="s">
        <v>2615</v>
      </c>
      <c r="C88" t="s">
        <v>1812</v>
      </c>
      <c r="D88" t="s">
        <v>20014</v>
      </c>
      <c r="L88" t="s">
        <v>2048</v>
      </c>
      <c r="M88">
        <f t="shared" si="2"/>
        <v>132</v>
      </c>
      <c r="N88">
        <f>AVERAGEIF('tmdb-movies'!D:D,'production companies'!L88,'tmdb-movies'!E:E)</f>
        <v>6.2515151515151546</v>
      </c>
    </row>
    <row r="89" spans="1:14">
      <c r="A89" t="s">
        <v>1566</v>
      </c>
      <c r="B89" t="s">
        <v>20136</v>
      </c>
      <c r="C89" t="s">
        <v>20137</v>
      </c>
      <c r="D89" t="s">
        <v>20138</v>
      </c>
      <c r="E89" t="s">
        <v>20139</v>
      </c>
      <c r="L89" t="s">
        <v>6376</v>
      </c>
      <c r="M89">
        <f t="shared" si="2"/>
        <v>10</v>
      </c>
      <c r="N89">
        <f>AVERAGEIF('tmdb-movies'!D:D,'production companies'!L89,'tmdb-movies'!E:E)</f>
        <v>6.27</v>
      </c>
    </row>
    <row r="90" spans="1:14">
      <c r="A90" t="s">
        <v>2795</v>
      </c>
      <c r="B90" t="s">
        <v>5845</v>
      </c>
      <c r="C90" t="s">
        <v>20140</v>
      </c>
      <c r="D90" t="s">
        <v>20141</v>
      </c>
      <c r="L90" t="s">
        <v>3394</v>
      </c>
      <c r="M90">
        <f t="shared" si="2"/>
        <v>73</v>
      </c>
      <c r="N90">
        <f>AVERAGEIF('tmdb-movies'!D:D,'production companies'!L90,'tmdb-movies'!E:E)</f>
        <v>6.2739726027397262</v>
      </c>
    </row>
    <row r="91" spans="1:14">
      <c r="A91" t="s">
        <v>2536</v>
      </c>
      <c r="B91" t="s">
        <v>2795</v>
      </c>
      <c r="C91" t="s">
        <v>272</v>
      </c>
      <c r="L91" t="s">
        <v>20948</v>
      </c>
      <c r="M91">
        <f t="shared" si="2"/>
        <v>14</v>
      </c>
      <c r="N91">
        <f>AVERAGEIF('tmdb-movies'!D:D,'production companies'!L91,'tmdb-movies'!E:E)</f>
        <v>6.2785714285714294</v>
      </c>
    </row>
    <row r="92" spans="1:14">
      <c r="A92" t="s">
        <v>1448</v>
      </c>
      <c r="B92" t="s">
        <v>20142</v>
      </c>
      <c r="C92" t="s">
        <v>20143</v>
      </c>
      <c r="D92" t="s">
        <v>20144</v>
      </c>
      <c r="L92" t="s">
        <v>1384</v>
      </c>
      <c r="M92">
        <f t="shared" si="2"/>
        <v>11</v>
      </c>
      <c r="N92">
        <f>AVERAGEIF('tmdb-movies'!D:D,'production companies'!L92,'tmdb-movies'!E:E)</f>
        <v>6.2909090909090901</v>
      </c>
    </row>
    <row r="93" spans="1:14">
      <c r="A93" t="s">
        <v>566</v>
      </c>
      <c r="B93" t="s">
        <v>8323</v>
      </c>
      <c r="C93" t="s">
        <v>20123</v>
      </c>
      <c r="D93" t="s">
        <v>20145</v>
      </c>
      <c r="L93" t="s">
        <v>1753</v>
      </c>
      <c r="M93">
        <f t="shared" si="2"/>
        <v>73</v>
      </c>
      <c r="N93">
        <f>AVERAGEIF('tmdb-movies'!D:D,'production companies'!L93,'tmdb-movies'!E:E)</f>
        <v>6.3054794520547937</v>
      </c>
    </row>
    <row r="94" spans="1:14">
      <c r="A94" t="s">
        <v>98</v>
      </c>
      <c r="B94" t="s">
        <v>20146</v>
      </c>
      <c r="C94" t="s">
        <v>20147</v>
      </c>
      <c r="L94" t="s">
        <v>3986</v>
      </c>
      <c r="M94">
        <f t="shared" si="2"/>
        <v>15</v>
      </c>
      <c r="N94">
        <f>AVERAGEIF('tmdb-movies'!D:D,'production companies'!L94,'tmdb-movies'!E:E)</f>
        <v>6.3066666666666684</v>
      </c>
    </row>
    <row r="95" spans="1:14">
      <c r="A95" t="s">
        <v>20136</v>
      </c>
      <c r="B95" t="s">
        <v>20148</v>
      </c>
      <c r="C95" t="s">
        <v>20149</v>
      </c>
      <c r="D95" t="s">
        <v>20150</v>
      </c>
      <c r="L95" t="s">
        <v>6694</v>
      </c>
      <c r="M95">
        <f t="shared" si="2"/>
        <v>14</v>
      </c>
      <c r="N95">
        <f>AVERAGEIF('tmdb-movies'!D:D,'production companies'!L95,'tmdb-movies'!E:E)</f>
        <v>6.3142857142857149</v>
      </c>
    </row>
    <row r="96" spans="1:14">
      <c r="A96" t="s">
        <v>20151</v>
      </c>
      <c r="B96" t="s">
        <v>20152</v>
      </c>
      <c r="C96" t="s">
        <v>20153</v>
      </c>
      <c r="D96" t="s">
        <v>20154</v>
      </c>
      <c r="E96" t="s">
        <v>20155</v>
      </c>
      <c r="L96" t="s">
        <v>1222</v>
      </c>
      <c r="M96">
        <f t="shared" si="2"/>
        <v>69</v>
      </c>
      <c r="N96">
        <f>AVERAGEIF('tmdb-movies'!D:D,'production companies'!L96,'tmdb-movies'!E:E)</f>
        <v>6.3217391304347821</v>
      </c>
    </row>
    <row r="97" spans="1:14">
      <c r="A97" t="s">
        <v>20007</v>
      </c>
      <c r="B97" t="s">
        <v>65</v>
      </c>
      <c r="C97" t="s">
        <v>20156</v>
      </c>
      <c r="D97" t="s">
        <v>20157</v>
      </c>
      <c r="E97" t="s">
        <v>20014</v>
      </c>
      <c r="L97" t="s">
        <v>2804</v>
      </c>
      <c r="M97">
        <f t="shared" si="2"/>
        <v>18</v>
      </c>
      <c r="N97">
        <f>AVERAGEIF('tmdb-movies'!D:D,'production companies'!L97,'tmdb-movies'!E:E)</f>
        <v>6.3333333333333321</v>
      </c>
    </row>
    <row r="98" spans="1:14">
      <c r="A98" t="s">
        <v>20158</v>
      </c>
      <c r="B98" t="s">
        <v>20159</v>
      </c>
      <c r="C98" t="s">
        <v>20160</v>
      </c>
      <c r="L98" t="s">
        <v>152</v>
      </c>
      <c r="M98">
        <f t="shared" ref="M98:M119" si="3">COUNTIF(A:A,L98)</f>
        <v>20</v>
      </c>
      <c r="N98">
        <f>AVERAGEIF('tmdb-movies'!D:D,'production companies'!L98,'tmdb-movies'!E:E)</f>
        <v>6.35</v>
      </c>
    </row>
    <row r="99" spans="1:14">
      <c r="A99" t="s">
        <v>20161</v>
      </c>
      <c r="B99" t="s">
        <v>2197</v>
      </c>
      <c r="C99" t="s">
        <v>20162</v>
      </c>
      <c r="L99" t="s">
        <v>2074</v>
      </c>
      <c r="M99">
        <f t="shared" si="3"/>
        <v>10</v>
      </c>
      <c r="N99">
        <f>AVERAGEIF('tmdb-movies'!D:D,'production companies'!L99,'tmdb-movies'!E:E)</f>
        <v>6.3699999999999992</v>
      </c>
    </row>
    <row r="100" spans="1:14">
      <c r="A100" t="s">
        <v>3885</v>
      </c>
      <c r="B100" t="s">
        <v>1448</v>
      </c>
      <c r="C100" t="s">
        <v>20163</v>
      </c>
      <c r="D100" t="s">
        <v>20164</v>
      </c>
      <c r="E100" t="s">
        <v>7107</v>
      </c>
      <c r="L100" t="s">
        <v>20024</v>
      </c>
      <c r="M100">
        <f t="shared" si="3"/>
        <v>10</v>
      </c>
      <c r="N100">
        <f>AVERAGEIF('tmdb-movies'!D:D,'production companies'!L100,'tmdb-movies'!E:E)</f>
        <v>6.38</v>
      </c>
    </row>
    <row r="101" spans="1:14">
      <c r="A101" t="s">
        <v>1849</v>
      </c>
      <c r="B101" t="s">
        <v>208</v>
      </c>
      <c r="C101" t="s">
        <v>20165</v>
      </c>
      <c r="D101" t="s">
        <v>1457</v>
      </c>
      <c r="E101" t="s">
        <v>20049</v>
      </c>
      <c r="L101" t="s">
        <v>2299</v>
      </c>
      <c r="M101">
        <f t="shared" si="3"/>
        <v>68</v>
      </c>
      <c r="N101">
        <f>AVERAGEIF('tmdb-movies'!D:D,'production companies'!L101,'tmdb-movies'!E:E)</f>
        <v>6.3808823529411773</v>
      </c>
    </row>
    <row r="102" spans="1:14">
      <c r="A102" t="s">
        <v>930</v>
      </c>
      <c r="B102" t="s">
        <v>1065</v>
      </c>
      <c r="L102" t="s">
        <v>886</v>
      </c>
      <c r="M102">
        <f t="shared" si="3"/>
        <v>34</v>
      </c>
      <c r="N102">
        <f>AVERAGEIF('tmdb-movies'!D:D,'production companies'!L102,'tmdb-movies'!E:E)</f>
        <v>6.4058823529411768</v>
      </c>
    </row>
    <row r="103" spans="1:14">
      <c r="A103" t="s">
        <v>20166</v>
      </c>
      <c r="B103" t="s">
        <v>20167</v>
      </c>
      <c r="C103" t="s">
        <v>20168</v>
      </c>
      <c r="D103" t="s">
        <v>6228</v>
      </c>
      <c r="E103" t="s">
        <v>20169</v>
      </c>
      <c r="L103" t="s">
        <v>5203</v>
      </c>
      <c r="M103">
        <f t="shared" si="3"/>
        <v>15</v>
      </c>
      <c r="N103">
        <f>AVERAGEIF('tmdb-movies'!D:D,'production companies'!L103,'tmdb-movies'!E:E)</f>
        <v>6.4400000000000013</v>
      </c>
    </row>
    <row r="104" spans="1:14">
      <c r="A104" t="s">
        <v>144</v>
      </c>
      <c r="B104" t="s">
        <v>20170</v>
      </c>
      <c r="C104" t="s">
        <v>1448</v>
      </c>
      <c r="D104" t="s">
        <v>20171</v>
      </c>
      <c r="L104" t="s">
        <v>662</v>
      </c>
      <c r="M104">
        <f t="shared" si="3"/>
        <v>14</v>
      </c>
      <c r="N104">
        <f>AVERAGEIF('tmdb-movies'!D:D,'production companies'!L104,'tmdb-movies'!E:E)</f>
        <v>6.45</v>
      </c>
    </row>
    <row r="105" spans="1:14">
      <c r="A105" t="s">
        <v>1222</v>
      </c>
      <c r="B105" t="s">
        <v>4587</v>
      </c>
      <c r="C105" t="s">
        <v>20172</v>
      </c>
      <c r="D105" t="s">
        <v>20173</v>
      </c>
      <c r="E105" t="s">
        <v>20174</v>
      </c>
      <c r="L105" t="s">
        <v>19997</v>
      </c>
      <c r="M105">
        <f t="shared" si="3"/>
        <v>18</v>
      </c>
      <c r="N105">
        <f>AVERAGEIF('tmdb-movies'!D:D,'production companies'!L105,'tmdb-movies'!E:E)</f>
        <v>6.4722222222222223</v>
      </c>
    </row>
    <row r="106" spans="1:14">
      <c r="A106" t="s">
        <v>1035</v>
      </c>
      <c r="B106" t="s">
        <v>20175</v>
      </c>
      <c r="L106" t="s">
        <v>1307</v>
      </c>
      <c r="M106">
        <f t="shared" si="3"/>
        <v>35</v>
      </c>
      <c r="N106">
        <f>AVERAGEIF('tmdb-movies'!D:D,'production companies'!L106,'tmdb-movies'!E:E)</f>
        <v>6.4742857142857142</v>
      </c>
    </row>
    <row r="107" spans="1:14">
      <c r="A107" t="s">
        <v>2048</v>
      </c>
      <c r="B107" t="s">
        <v>201</v>
      </c>
      <c r="C107" t="s">
        <v>20119</v>
      </c>
      <c r="L107" t="s">
        <v>233</v>
      </c>
      <c r="M107">
        <f t="shared" si="3"/>
        <v>13</v>
      </c>
      <c r="N107">
        <f>AVERAGEIF('tmdb-movies'!D:D,'production companies'!L107,'tmdb-movies'!E:E)</f>
        <v>6.4846153846153847</v>
      </c>
    </row>
    <row r="108" spans="1:14">
      <c r="A108" t="s">
        <v>566</v>
      </c>
      <c r="B108" t="s">
        <v>20176</v>
      </c>
      <c r="C108" t="s">
        <v>20177</v>
      </c>
      <c r="D108" t="s">
        <v>20178</v>
      </c>
      <c r="L108" t="s">
        <v>1751</v>
      </c>
      <c r="M108">
        <f t="shared" si="3"/>
        <v>29</v>
      </c>
      <c r="N108">
        <f>AVERAGEIF('tmdb-movies'!D:D,'production companies'!L108,'tmdb-movies'!E:E)</f>
        <v>6.5137931034482763</v>
      </c>
    </row>
    <row r="109" spans="1:14">
      <c r="A109" t="s">
        <v>1448</v>
      </c>
      <c r="B109" t="s">
        <v>20179</v>
      </c>
      <c r="L109" t="s">
        <v>21622</v>
      </c>
      <c r="M109">
        <f t="shared" si="3"/>
        <v>22</v>
      </c>
      <c r="N109">
        <f>AVERAGEIF('tmdb-movies'!D:D,'production companies'!L109,'tmdb-movies'!E:E)</f>
        <v>6.5227272727272743</v>
      </c>
    </row>
    <row r="110" spans="1:14">
      <c r="A110" t="s">
        <v>20180</v>
      </c>
      <c r="B110" t="s">
        <v>20181</v>
      </c>
      <c r="C110" t="s">
        <v>20080</v>
      </c>
      <c r="D110" t="s">
        <v>20081</v>
      </c>
      <c r="E110" t="s">
        <v>20056</v>
      </c>
      <c r="L110" t="s">
        <v>2866</v>
      </c>
      <c r="M110">
        <f t="shared" si="3"/>
        <v>12</v>
      </c>
      <c r="N110">
        <f>AVERAGEIF('tmdb-movies'!D:D,'production companies'!L110,'tmdb-movies'!E:E)</f>
        <v>6.5333333333333341</v>
      </c>
    </row>
    <row r="111" spans="1:14">
      <c r="A111" t="s">
        <v>20149</v>
      </c>
      <c r="B111" t="s">
        <v>20182</v>
      </c>
      <c r="C111" t="s">
        <v>20183</v>
      </c>
      <c r="D111" t="s">
        <v>20184</v>
      </c>
      <c r="L111" t="s">
        <v>2965</v>
      </c>
      <c r="M111">
        <f t="shared" si="3"/>
        <v>10</v>
      </c>
      <c r="N111">
        <f>AVERAGEIF('tmdb-movies'!D:D,'production companies'!L111,'tmdb-movies'!E:E)</f>
        <v>6.5399999999999991</v>
      </c>
    </row>
    <row r="112" spans="1:14">
      <c r="A112" t="s">
        <v>144</v>
      </c>
      <c r="B112" t="s">
        <v>152</v>
      </c>
      <c r="L112" t="s">
        <v>3088</v>
      </c>
      <c r="M112">
        <f t="shared" si="3"/>
        <v>21</v>
      </c>
      <c r="N112">
        <f>AVERAGEIF('tmdb-movies'!D:D,'production companies'!L112,'tmdb-movies'!E:E)</f>
        <v>6.6238095238095234</v>
      </c>
    </row>
    <row r="113" spans="1:14">
      <c r="A113" t="s">
        <v>20185</v>
      </c>
      <c r="B113" t="s">
        <v>4663</v>
      </c>
      <c r="C113" t="s">
        <v>20186</v>
      </c>
      <c r="D113" t="s">
        <v>20187</v>
      </c>
      <c r="E113" t="s">
        <v>20188</v>
      </c>
      <c r="L113" t="s">
        <v>1640</v>
      </c>
      <c r="M113">
        <f t="shared" si="3"/>
        <v>13</v>
      </c>
      <c r="N113">
        <f>AVERAGEIF('tmdb-movies'!D:D,'production companies'!L113,'tmdb-movies'!E:E)</f>
        <v>6.6384615384615397</v>
      </c>
    </row>
    <row r="114" spans="1:14">
      <c r="A114" t="s">
        <v>2588</v>
      </c>
      <c r="B114" t="s">
        <v>20189</v>
      </c>
      <c r="C114" t="s">
        <v>20190</v>
      </c>
      <c r="L114" t="s">
        <v>1436</v>
      </c>
      <c r="M114">
        <f t="shared" si="3"/>
        <v>44</v>
      </c>
      <c r="N114">
        <f>AVERAGEIF('tmdb-movies'!D:D,'production companies'!L114,'tmdb-movies'!E:E)</f>
        <v>6.6954545454545471</v>
      </c>
    </row>
    <row r="115" spans="1:14">
      <c r="A115" t="s">
        <v>20191</v>
      </c>
      <c r="B115" t="s">
        <v>20192</v>
      </c>
      <c r="C115" t="s">
        <v>20193</v>
      </c>
      <c r="L115" t="s">
        <v>31</v>
      </c>
      <c r="M115">
        <f t="shared" si="3"/>
        <v>27</v>
      </c>
      <c r="N115">
        <f>AVERAGEIF('tmdb-movies'!D:D,'production companies'!L115,'tmdb-movies'!E:E)</f>
        <v>6.7666666666666675</v>
      </c>
    </row>
    <row r="116" spans="1:14">
      <c r="A116" t="s">
        <v>20194</v>
      </c>
      <c r="B116" t="s">
        <v>3747</v>
      </c>
      <c r="C116" t="s">
        <v>20046</v>
      </c>
      <c r="D116" t="s">
        <v>20195</v>
      </c>
      <c r="E116" t="s">
        <v>20196</v>
      </c>
      <c r="L116" t="s">
        <v>277</v>
      </c>
      <c r="M116">
        <f t="shared" si="3"/>
        <v>30</v>
      </c>
      <c r="N116">
        <f>AVERAGEIF('tmdb-movies'!D:D,'production companies'!L116,'tmdb-movies'!E:E)</f>
        <v>7.003333333333333</v>
      </c>
    </row>
    <row r="117" spans="1:14">
      <c r="A117" t="s">
        <v>1222</v>
      </c>
      <c r="B117" t="s">
        <v>20197</v>
      </c>
      <c r="L117" t="s">
        <v>10811</v>
      </c>
      <c r="M117">
        <f t="shared" si="3"/>
        <v>14</v>
      </c>
      <c r="N117">
        <f>AVERAGEIF('tmdb-movies'!D:D,'production companies'!L117,'tmdb-movies'!E:E)</f>
        <v>7.0071428571428571</v>
      </c>
    </row>
    <row r="118" spans="1:14">
      <c r="A118" t="s">
        <v>144</v>
      </c>
      <c r="L118" t="s">
        <v>734</v>
      </c>
      <c r="M118">
        <f t="shared" si="3"/>
        <v>19</v>
      </c>
      <c r="N118">
        <f>AVERAGEIF('tmdb-movies'!D:D,'production companies'!L118,'tmdb-movies'!E:E)</f>
        <v>7.0105263157894742</v>
      </c>
    </row>
    <row r="119" spans="1:14">
      <c r="A119" t="s">
        <v>146</v>
      </c>
      <c r="L119" t="s">
        <v>509</v>
      </c>
      <c r="M119">
        <f t="shared" si="3"/>
        <v>11</v>
      </c>
      <c r="N119">
        <f>AVERAGEIF('tmdb-movies'!D:D,'production companies'!L119,'tmdb-movies'!E:E)</f>
        <v>7.0181818181818185</v>
      </c>
    </row>
    <row r="120" spans="1:14">
      <c r="A120" t="s">
        <v>566</v>
      </c>
      <c r="B120" t="s">
        <v>1504</v>
      </c>
      <c r="C120" t="s">
        <v>20198</v>
      </c>
      <c r="D120" t="s">
        <v>424</v>
      </c>
    </row>
    <row r="121" spans="1:14">
      <c r="A121" t="s">
        <v>20199</v>
      </c>
      <c r="B121" t="s">
        <v>20200</v>
      </c>
      <c r="C121" t="s">
        <v>20201</v>
      </c>
    </row>
    <row r="122" spans="1:14">
      <c r="A122" t="s">
        <v>150</v>
      </c>
    </row>
    <row r="123" spans="1:14">
      <c r="A123" t="s">
        <v>152</v>
      </c>
    </row>
    <row r="124" spans="1:14">
      <c r="A124" t="s">
        <v>20202</v>
      </c>
      <c r="B124" t="s">
        <v>1334</v>
      </c>
      <c r="C124" t="s">
        <v>20010</v>
      </c>
      <c r="D124" t="s">
        <v>20203</v>
      </c>
    </row>
    <row r="125" spans="1:14">
      <c r="A125" t="s">
        <v>1035</v>
      </c>
      <c r="B125" t="s">
        <v>20204</v>
      </c>
    </row>
    <row r="126" spans="1:14">
      <c r="A126" t="s">
        <v>566</v>
      </c>
      <c r="B126" t="s">
        <v>1448</v>
      </c>
    </row>
    <row r="127" spans="1:14">
      <c r="A127" t="s">
        <v>20205</v>
      </c>
      <c r="B127" t="s">
        <v>20021</v>
      </c>
      <c r="C127" t="s">
        <v>20206</v>
      </c>
      <c r="D127" t="s">
        <v>20207</v>
      </c>
    </row>
    <row r="128" spans="1:14">
      <c r="A128" t="s">
        <v>20127</v>
      </c>
      <c r="B128" t="s">
        <v>20208</v>
      </c>
      <c r="C128" t="s">
        <v>20209</v>
      </c>
    </row>
    <row r="129" spans="1:5">
      <c r="A129" t="s">
        <v>20166</v>
      </c>
      <c r="B129" t="s">
        <v>20210</v>
      </c>
      <c r="C129" t="s">
        <v>20163</v>
      </c>
      <c r="D129" t="s">
        <v>20211</v>
      </c>
    </row>
    <row r="130" spans="1:5">
      <c r="A130" t="s">
        <v>161</v>
      </c>
    </row>
    <row r="131" spans="1:5">
      <c r="A131" t="s">
        <v>566</v>
      </c>
      <c r="B131" t="s">
        <v>20212</v>
      </c>
      <c r="C131" t="s">
        <v>5984</v>
      </c>
      <c r="D131" t="s">
        <v>20213</v>
      </c>
      <c r="E131" t="s">
        <v>20214</v>
      </c>
    </row>
    <row r="132" spans="1:5">
      <c r="A132" t="s">
        <v>20036</v>
      </c>
      <c r="B132" t="s">
        <v>20007</v>
      </c>
      <c r="C132" t="s">
        <v>20011</v>
      </c>
    </row>
    <row r="133" spans="1:5">
      <c r="A133" t="s">
        <v>20156</v>
      </c>
      <c r="B133" t="s">
        <v>1035</v>
      </c>
      <c r="C133" t="s">
        <v>1812</v>
      </c>
    </row>
    <row r="134" spans="1:5">
      <c r="A134" t="s">
        <v>3731</v>
      </c>
      <c r="B134" t="s">
        <v>3011</v>
      </c>
      <c r="C134" t="s">
        <v>20116</v>
      </c>
    </row>
    <row r="135" spans="1:5">
      <c r="A135" t="s">
        <v>20215</v>
      </c>
      <c r="B135" t="s">
        <v>20216</v>
      </c>
      <c r="C135" t="s">
        <v>2689</v>
      </c>
    </row>
    <row r="136" spans="1:5">
      <c r="A136" t="s">
        <v>20217</v>
      </c>
      <c r="B136" t="s">
        <v>20218</v>
      </c>
      <c r="C136" t="s">
        <v>20219</v>
      </c>
    </row>
    <row r="137" spans="1:5">
      <c r="A137" t="s">
        <v>3479</v>
      </c>
      <c r="B137" t="s">
        <v>20220</v>
      </c>
      <c r="C137" t="s">
        <v>20221</v>
      </c>
      <c r="D137" t="s">
        <v>6376</v>
      </c>
      <c r="E137" t="s">
        <v>20222</v>
      </c>
    </row>
    <row r="138" spans="1:5">
      <c r="A138" t="s">
        <v>20068</v>
      </c>
      <c r="B138" t="s">
        <v>1448</v>
      </c>
    </row>
    <row r="139" spans="1:5">
      <c r="A139" t="s">
        <v>2076</v>
      </c>
      <c r="B139" t="s">
        <v>1035</v>
      </c>
      <c r="C139" t="s">
        <v>1812</v>
      </c>
      <c r="D139" t="s">
        <v>20223</v>
      </c>
    </row>
    <row r="140" spans="1:5">
      <c r="A140" t="s">
        <v>174</v>
      </c>
    </row>
    <row r="141" spans="1:5">
      <c r="A141" t="s">
        <v>8689</v>
      </c>
      <c r="B141" t="s">
        <v>20224</v>
      </c>
      <c r="C141" t="s">
        <v>20137</v>
      </c>
      <c r="D141" t="s">
        <v>20225</v>
      </c>
      <c r="E141" t="s">
        <v>20226</v>
      </c>
    </row>
    <row r="142" spans="1:5">
      <c r="A142" t="s">
        <v>177</v>
      </c>
    </row>
    <row r="143" spans="1:5">
      <c r="A143" t="s">
        <v>1222</v>
      </c>
      <c r="B143" t="s">
        <v>20227</v>
      </c>
    </row>
    <row r="144" spans="1:5">
      <c r="A144" t="s">
        <v>1773</v>
      </c>
      <c r="B144" t="s">
        <v>20064</v>
      </c>
      <c r="C144" t="s">
        <v>20099</v>
      </c>
      <c r="D144" t="s">
        <v>20014</v>
      </c>
    </row>
    <row r="145" spans="1:5">
      <c r="A145" t="s">
        <v>181</v>
      </c>
    </row>
    <row r="146" spans="1:5">
      <c r="A146" t="s">
        <v>183</v>
      </c>
    </row>
    <row r="147" spans="1:5">
      <c r="A147" t="s">
        <v>523</v>
      </c>
      <c r="B147" t="s">
        <v>20228</v>
      </c>
      <c r="C147" t="s">
        <v>20229</v>
      </c>
    </row>
    <row r="148" spans="1:5">
      <c r="A148" t="s">
        <v>2675</v>
      </c>
      <c r="B148" t="s">
        <v>20230</v>
      </c>
      <c r="C148" t="s">
        <v>20231</v>
      </c>
      <c r="D148" t="s">
        <v>20232</v>
      </c>
      <c r="E148" t="s">
        <v>20046</v>
      </c>
    </row>
    <row r="149" spans="1:5">
      <c r="A149" t="s">
        <v>20225</v>
      </c>
      <c r="B149" t="s">
        <v>20233</v>
      </c>
      <c r="C149" t="s">
        <v>20234</v>
      </c>
      <c r="D149" t="s">
        <v>20235</v>
      </c>
    </row>
    <row r="150" spans="1:5">
      <c r="A150" t="s">
        <v>2449</v>
      </c>
      <c r="B150" t="s">
        <v>20236</v>
      </c>
      <c r="C150" t="s">
        <v>20237</v>
      </c>
      <c r="D150" t="s">
        <v>20238</v>
      </c>
      <c r="E150" t="s">
        <v>20239</v>
      </c>
    </row>
    <row r="151" spans="1:5">
      <c r="A151" t="s">
        <v>20240</v>
      </c>
      <c r="B151" t="s">
        <v>20241</v>
      </c>
    </row>
    <row r="152" spans="1:5">
      <c r="A152" t="s">
        <v>20242</v>
      </c>
      <c r="B152" t="s">
        <v>20243</v>
      </c>
      <c r="C152" t="s">
        <v>20047</v>
      </c>
    </row>
    <row r="153" spans="1:5">
      <c r="A153" t="s">
        <v>20244</v>
      </c>
      <c r="B153" t="s">
        <v>20245</v>
      </c>
    </row>
    <row r="154" spans="1:5">
      <c r="A154" t="s">
        <v>2804</v>
      </c>
      <c r="B154" t="s">
        <v>4663</v>
      </c>
      <c r="C154" t="s">
        <v>20246</v>
      </c>
    </row>
    <row r="155" spans="1:5">
      <c r="A155" t="s">
        <v>20247</v>
      </c>
      <c r="B155" t="s">
        <v>20248</v>
      </c>
    </row>
    <row r="156" spans="1:5">
      <c r="A156" t="s">
        <v>20167</v>
      </c>
      <c r="B156" t="s">
        <v>20249</v>
      </c>
      <c r="C156" t="s">
        <v>20250</v>
      </c>
      <c r="D156" t="s">
        <v>20251</v>
      </c>
      <c r="E156" t="s">
        <v>6228</v>
      </c>
    </row>
    <row r="157" spans="1:5">
      <c r="A157" t="s">
        <v>174</v>
      </c>
      <c r="B157" t="s">
        <v>20252</v>
      </c>
    </row>
    <row r="158" spans="1:5">
      <c r="A158" t="s">
        <v>20253</v>
      </c>
      <c r="B158" t="s">
        <v>20254</v>
      </c>
      <c r="C158" t="s">
        <v>20255</v>
      </c>
    </row>
    <row r="159" spans="1:5">
      <c r="A159" t="s">
        <v>869</v>
      </c>
      <c r="B159" t="s">
        <v>3729</v>
      </c>
      <c r="C159" t="s">
        <v>20119</v>
      </c>
    </row>
    <row r="160" spans="1:5">
      <c r="A160" t="s">
        <v>20256</v>
      </c>
      <c r="B160" t="s">
        <v>20257</v>
      </c>
    </row>
    <row r="161" spans="1:5">
      <c r="A161" t="s">
        <v>199</v>
      </c>
    </row>
    <row r="162" spans="1:5">
      <c r="A162" t="s">
        <v>201</v>
      </c>
    </row>
    <row r="163" spans="1:5">
      <c r="A163" t="s">
        <v>3479</v>
      </c>
      <c r="B163" t="s">
        <v>20258</v>
      </c>
      <c r="C163" t="s">
        <v>20259</v>
      </c>
      <c r="D163" t="s">
        <v>20260</v>
      </c>
      <c r="E163" t="s">
        <v>20261</v>
      </c>
    </row>
    <row r="164" spans="1:5">
      <c r="A164" t="s">
        <v>9282</v>
      </c>
      <c r="B164" t="s">
        <v>218</v>
      </c>
    </row>
    <row r="165" spans="1:5">
      <c r="A165" t="s">
        <v>8323</v>
      </c>
      <c r="B165" t="s">
        <v>1035</v>
      </c>
    </row>
    <row r="166" spans="1:5">
      <c r="A166" t="s">
        <v>20262</v>
      </c>
      <c r="B166" t="s">
        <v>20263</v>
      </c>
      <c r="C166" t="s">
        <v>20264</v>
      </c>
    </row>
    <row r="167" spans="1:5">
      <c r="A167" t="s">
        <v>208</v>
      </c>
    </row>
    <row r="168" spans="1:5">
      <c r="A168" t="s">
        <v>20265</v>
      </c>
      <c r="B168" t="s">
        <v>20266</v>
      </c>
      <c r="C168" t="s">
        <v>20267</v>
      </c>
      <c r="D168" t="s">
        <v>1452</v>
      </c>
    </row>
    <row r="169" spans="1:5">
      <c r="A169" t="s">
        <v>3477</v>
      </c>
      <c r="B169" t="s">
        <v>20268</v>
      </c>
      <c r="C169" t="s">
        <v>20269</v>
      </c>
      <c r="D169" t="s">
        <v>20270</v>
      </c>
    </row>
    <row r="170" spans="1:5">
      <c r="A170" t="s">
        <v>2715</v>
      </c>
      <c r="B170" t="s">
        <v>20271</v>
      </c>
      <c r="C170" t="s">
        <v>20021</v>
      </c>
    </row>
    <row r="171" spans="1:5">
      <c r="A171" t="s">
        <v>213</v>
      </c>
    </row>
    <row r="172" spans="1:5">
      <c r="A172" t="s">
        <v>216</v>
      </c>
    </row>
    <row r="173" spans="1:5">
      <c r="A173" t="s">
        <v>218</v>
      </c>
    </row>
    <row r="174" spans="1:5">
      <c r="A174" t="s">
        <v>3011</v>
      </c>
      <c r="B174" t="s">
        <v>297</v>
      </c>
      <c r="C174" t="s">
        <v>20272</v>
      </c>
      <c r="D174" t="s">
        <v>20021</v>
      </c>
      <c r="E174" t="s">
        <v>20116</v>
      </c>
    </row>
    <row r="175" spans="1:5">
      <c r="A175" t="s">
        <v>20149</v>
      </c>
      <c r="B175" t="s">
        <v>20273</v>
      </c>
      <c r="C175" t="s">
        <v>20150</v>
      </c>
      <c r="D175" t="s">
        <v>20274</v>
      </c>
    </row>
    <row r="176" spans="1:5">
      <c r="A176" t="s">
        <v>20275</v>
      </c>
      <c r="B176" t="s">
        <v>20276</v>
      </c>
      <c r="C176" t="s">
        <v>20234</v>
      </c>
    </row>
    <row r="177" spans="1:5">
      <c r="A177" t="s">
        <v>224</v>
      </c>
    </row>
    <row r="178" spans="1:5">
      <c r="A178" t="s">
        <v>20277</v>
      </c>
      <c r="B178" t="s">
        <v>477</v>
      </c>
      <c r="C178" t="s">
        <v>20278</v>
      </c>
    </row>
    <row r="179" spans="1:5">
      <c r="A179" t="s">
        <v>2299</v>
      </c>
      <c r="B179" t="s">
        <v>6085</v>
      </c>
      <c r="C179" t="s">
        <v>1222</v>
      </c>
    </row>
    <row r="180" spans="1:5">
      <c r="A180" t="s">
        <v>218</v>
      </c>
    </row>
    <row r="181" spans="1:5">
      <c r="A181" t="s">
        <v>1640</v>
      </c>
      <c r="B181" t="s">
        <v>4271</v>
      </c>
      <c r="C181" t="s">
        <v>20279</v>
      </c>
    </row>
    <row r="182" spans="1:5">
      <c r="A182" t="s">
        <v>231</v>
      </c>
    </row>
    <row r="183" spans="1:5">
      <c r="A183" t="s">
        <v>233</v>
      </c>
    </row>
    <row r="184" spans="1:5">
      <c r="A184" t="s">
        <v>2815</v>
      </c>
      <c r="B184" t="s">
        <v>20280</v>
      </c>
    </row>
    <row r="185" spans="1:5">
      <c r="A185" t="s">
        <v>1849</v>
      </c>
      <c r="B185" t="s">
        <v>20281</v>
      </c>
      <c r="C185" t="s">
        <v>20007</v>
      </c>
      <c r="D185" t="s">
        <v>20049</v>
      </c>
      <c r="E185" t="s">
        <v>20282</v>
      </c>
    </row>
    <row r="186" spans="1:5">
      <c r="A186" t="s">
        <v>237</v>
      </c>
    </row>
    <row r="187" spans="1:5">
      <c r="A187" t="s">
        <v>20283</v>
      </c>
      <c r="B187" t="s">
        <v>20284</v>
      </c>
    </row>
    <row r="188" spans="1:5">
      <c r="A188" t="s">
        <v>1640</v>
      </c>
      <c r="B188" t="s">
        <v>20285</v>
      </c>
    </row>
    <row r="189" spans="1:5">
      <c r="A189" t="s">
        <v>9065</v>
      </c>
      <c r="B189" t="s">
        <v>477</v>
      </c>
    </row>
    <row r="190" spans="1:5">
      <c r="A190" t="s">
        <v>242</v>
      </c>
    </row>
    <row r="191" spans="1:5">
      <c r="A191" t="s">
        <v>244</v>
      </c>
    </row>
    <row r="192" spans="1:5">
      <c r="A192" t="s">
        <v>246</v>
      </c>
    </row>
    <row r="193" spans="1:5">
      <c r="A193" t="s">
        <v>20286</v>
      </c>
      <c r="B193" t="s">
        <v>20287</v>
      </c>
      <c r="C193" t="s">
        <v>20288</v>
      </c>
      <c r="D193" t="s">
        <v>20289</v>
      </c>
    </row>
    <row r="194" spans="1:5">
      <c r="A194" t="s">
        <v>20290</v>
      </c>
      <c r="B194" t="s">
        <v>20291</v>
      </c>
      <c r="C194" t="s">
        <v>7030</v>
      </c>
      <c r="D194" t="s">
        <v>20233</v>
      </c>
    </row>
    <row r="195" spans="1:5">
      <c r="A195" t="s">
        <v>20066</v>
      </c>
      <c r="B195" t="s">
        <v>8323</v>
      </c>
      <c r="C195" t="s">
        <v>20163</v>
      </c>
    </row>
    <row r="196" spans="1:5">
      <c r="A196" t="s">
        <v>20292</v>
      </c>
      <c r="B196" t="s">
        <v>20293</v>
      </c>
      <c r="C196" t="s">
        <v>20294</v>
      </c>
    </row>
    <row r="197" spans="1:5">
      <c r="A197" t="s">
        <v>20295</v>
      </c>
      <c r="B197" t="s">
        <v>20296</v>
      </c>
    </row>
    <row r="198" spans="1:5">
      <c r="A198" t="s">
        <v>20297</v>
      </c>
      <c r="B198" t="s">
        <v>20298</v>
      </c>
      <c r="C198" t="s">
        <v>20299</v>
      </c>
    </row>
    <row r="199" spans="1:5">
      <c r="A199" t="s">
        <v>20300</v>
      </c>
      <c r="B199" t="s">
        <v>20301</v>
      </c>
      <c r="C199" t="s">
        <v>20302</v>
      </c>
      <c r="D199" t="s">
        <v>20303</v>
      </c>
      <c r="E199" t="s">
        <v>20304</v>
      </c>
    </row>
    <row r="200" spans="1:5">
      <c r="A200" t="s">
        <v>255</v>
      </c>
    </row>
    <row r="201" spans="1:5">
      <c r="A201" t="s">
        <v>257</v>
      </c>
    </row>
    <row r="202" spans="1:5">
      <c r="A202" t="s">
        <v>20024</v>
      </c>
      <c r="B202" t="s">
        <v>20086</v>
      </c>
      <c r="C202" t="s">
        <v>20305</v>
      </c>
    </row>
    <row r="203" spans="1:5">
      <c r="A203" t="s">
        <v>1075</v>
      </c>
      <c r="B203" t="s">
        <v>3479</v>
      </c>
    </row>
    <row r="204" spans="1:5">
      <c r="A204" t="s">
        <v>1473</v>
      </c>
      <c r="B204" t="s">
        <v>20306</v>
      </c>
      <c r="C204" t="s">
        <v>20307</v>
      </c>
      <c r="D204" t="s">
        <v>20168</v>
      </c>
      <c r="E204" t="s">
        <v>161</v>
      </c>
    </row>
    <row r="205" spans="1:5">
      <c r="A205" t="s">
        <v>20308</v>
      </c>
      <c r="B205" t="s">
        <v>20282</v>
      </c>
      <c r="C205" t="s">
        <v>20309</v>
      </c>
    </row>
    <row r="206" spans="1:5">
      <c r="A206" t="s">
        <v>20310</v>
      </c>
      <c r="B206" t="s">
        <v>20311</v>
      </c>
      <c r="C206" t="s">
        <v>20312</v>
      </c>
    </row>
    <row r="207" spans="1:5">
      <c r="A207" t="s">
        <v>20313</v>
      </c>
      <c r="B207" t="s">
        <v>20209</v>
      </c>
    </row>
    <row r="208" spans="1:5">
      <c r="A208" t="s">
        <v>5673</v>
      </c>
      <c r="B208" t="s">
        <v>20314</v>
      </c>
      <c r="C208" t="s">
        <v>20315</v>
      </c>
      <c r="D208" t="s">
        <v>20316</v>
      </c>
    </row>
    <row r="209" spans="1:5">
      <c r="A209" t="s">
        <v>20317</v>
      </c>
      <c r="B209" t="s">
        <v>20318</v>
      </c>
      <c r="C209" t="s">
        <v>20319</v>
      </c>
    </row>
    <row r="210" spans="1:5">
      <c r="A210" t="s">
        <v>20320</v>
      </c>
      <c r="B210" t="s">
        <v>20321</v>
      </c>
    </row>
    <row r="211" spans="1:5">
      <c r="A211" t="s">
        <v>3741</v>
      </c>
      <c r="B211" t="s">
        <v>1566</v>
      </c>
      <c r="C211" t="s">
        <v>20322</v>
      </c>
      <c r="D211" t="s">
        <v>5577</v>
      </c>
    </row>
    <row r="212" spans="1:5">
      <c r="A212" t="s">
        <v>20323</v>
      </c>
      <c r="B212" t="s">
        <v>20324</v>
      </c>
      <c r="C212" t="s">
        <v>20325</v>
      </c>
      <c r="D212" t="s">
        <v>20326</v>
      </c>
    </row>
    <row r="213" spans="1:5">
      <c r="A213" t="s">
        <v>566</v>
      </c>
      <c r="B213" t="s">
        <v>1812</v>
      </c>
    </row>
    <row r="214" spans="1:5">
      <c r="A214" t="s">
        <v>20327</v>
      </c>
      <c r="B214" t="s">
        <v>20328</v>
      </c>
    </row>
    <row r="215" spans="1:5">
      <c r="A215" t="s">
        <v>272</v>
      </c>
    </row>
    <row r="216" spans="1:5">
      <c r="A216" t="s">
        <v>20329</v>
      </c>
      <c r="B216" t="s">
        <v>927</v>
      </c>
      <c r="C216" t="s">
        <v>20330</v>
      </c>
    </row>
    <row r="217" spans="1:5">
      <c r="A217" t="s">
        <v>275</v>
      </c>
    </row>
    <row r="218" spans="1:5">
      <c r="A218" t="s">
        <v>277</v>
      </c>
    </row>
    <row r="219" spans="1:5">
      <c r="A219" t="s">
        <v>20164</v>
      </c>
      <c r="B219" t="s">
        <v>20195</v>
      </c>
      <c r="C219" t="s">
        <v>20331</v>
      </c>
    </row>
    <row r="220" spans="1:5">
      <c r="A220" t="s">
        <v>280</v>
      </c>
    </row>
    <row r="221" spans="1:5">
      <c r="A221" t="s">
        <v>20332</v>
      </c>
      <c r="B221" t="s">
        <v>20333</v>
      </c>
    </row>
    <row r="222" spans="1:5">
      <c r="A222" t="s">
        <v>20334</v>
      </c>
      <c r="B222" t="s">
        <v>1200</v>
      </c>
      <c r="C222" t="s">
        <v>20335</v>
      </c>
      <c r="D222" t="s">
        <v>20336</v>
      </c>
    </row>
    <row r="223" spans="1:5">
      <c r="A223" t="s">
        <v>20337</v>
      </c>
      <c r="B223" t="s">
        <v>20338</v>
      </c>
      <c r="C223" t="s">
        <v>20339</v>
      </c>
      <c r="D223" t="s">
        <v>20340</v>
      </c>
      <c r="E223" t="s">
        <v>20341</v>
      </c>
    </row>
    <row r="224" spans="1:5">
      <c r="A224" t="s">
        <v>20342</v>
      </c>
      <c r="B224" t="s">
        <v>20343</v>
      </c>
      <c r="C224" t="s">
        <v>20344</v>
      </c>
      <c r="D224" t="s">
        <v>20345</v>
      </c>
    </row>
    <row r="225" spans="1:5">
      <c r="A225" t="s">
        <v>20346</v>
      </c>
      <c r="B225" t="s">
        <v>20211</v>
      </c>
    </row>
    <row r="226" spans="1:5">
      <c r="A226" t="s">
        <v>20347</v>
      </c>
      <c r="B226" t="s">
        <v>20080</v>
      </c>
      <c r="C226" t="s">
        <v>20348</v>
      </c>
      <c r="D226" t="s">
        <v>20349</v>
      </c>
    </row>
    <row r="227" spans="1:5">
      <c r="A227" t="s">
        <v>1566</v>
      </c>
      <c r="B227" t="s">
        <v>1448</v>
      </c>
      <c r="C227" t="s">
        <v>20350</v>
      </c>
    </row>
    <row r="228" spans="1:5">
      <c r="A228" t="s">
        <v>233</v>
      </c>
      <c r="B228" t="s">
        <v>20351</v>
      </c>
    </row>
    <row r="229" spans="1:5">
      <c r="A229" t="s">
        <v>20324</v>
      </c>
      <c r="B229" t="s">
        <v>20352</v>
      </c>
      <c r="C229" t="s">
        <v>20353</v>
      </c>
      <c r="D229" t="s">
        <v>20276</v>
      </c>
      <c r="E229" t="s">
        <v>20354</v>
      </c>
    </row>
    <row r="231" spans="1:5">
      <c r="A231" t="s">
        <v>2804</v>
      </c>
      <c r="B231" t="s">
        <v>20007</v>
      </c>
      <c r="C231" t="s">
        <v>20031</v>
      </c>
      <c r="D231" t="s">
        <v>20011</v>
      </c>
    </row>
    <row r="232" spans="1:5">
      <c r="A232" t="s">
        <v>2588</v>
      </c>
      <c r="B232" t="s">
        <v>20051</v>
      </c>
      <c r="C232" t="s">
        <v>20355</v>
      </c>
    </row>
    <row r="233" spans="1:5">
      <c r="A233" t="s">
        <v>3033</v>
      </c>
      <c r="B233" t="s">
        <v>20356</v>
      </c>
    </row>
    <row r="234" spans="1:5">
      <c r="A234" t="s">
        <v>9065</v>
      </c>
      <c r="B234" t="s">
        <v>11976</v>
      </c>
      <c r="C234" t="s">
        <v>20357</v>
      </c>
      <c r="D234" t="s">
        <v>7072</v>
      </c>
      <c r="E234" t="s">
        <v>20358</v>
      </c>
    </row>
    <row r="235" spans="1:5">
      <c r="A235" t="s">
        <v>20359</v>
      </c>
      <c r="B235" t="s">
        <v>20360</v>
      </c>
      <c r="C235" t="s">
        <v>20361</v>
      </c>
    </row>
    <row r="236" spans="1:5">
      <c r="A236" t="s">
        <v>297</v>
      </c>
    </row>
    <row r="237" spans="1:5">
      <c r="A237" t="s">
        <v>930</v>
      </c>
      <c r="B237" t="s">
        <v>20362</v>
      </c>
    </row>
    <row r="238" spans="1:5">
      <c r="A238" t="s">
        <v>20181</v>
      </c>
      <c r="B238" t="s">
        <v>2184</v>
      </c>
      <c r="C238" t="s">
        <v>20363</v>
      </c>
      <c r="D238" t="s">
        <v>20364</v>
      </c>
    </row>
    <row r="239" spans="1:5">
      <c r="A239" t="s">
        <v>20365</v>
      </c>
      <c r="B239" t="s">
        <v>20181</v>
      </c>
      <c r="C239" t="s">
        <v>20366</v>
      </c>
    </row>
    <row r="240" spans="1:5">
      <c r="A240" t="s">
        <v>6972</v>
      </c>
      <c r="B240" t="s">
        <v>20367</v>
      </c>
      <c r="C240" t="s">
        <v>20368</v>
      </c>
    </row>
    <row r="241" spans="1:4">
      <c r="A241" t="s">
        <v>20369</v>
      </c>
      <c r="B241" t="s">
        <v>20370</v>
      </c>
      <c r="C241" t="s">
        <v>20371</v>
      </c>
      <c r="D241" t="s">
        <v>20372</v>
      </c>
    </row>
    <row r="242" spans="1:4">
      <c r="A242" t="s">
        <v>20373</v>
      </c>
      <c r="B242" t="s">
        <v>20374</v>
      </c>
    </row>
    <row r="243" spans="1:4">
      <c r="A243" t="s">
        <v>306</v>
      </c>
    </row>
    <row r="244" spans="1:4">
      <c r="A244" t="s">
        <v>2076</v>
      </c>
      <c r="B244" t="s">
        <v>1448</v>
      </c>
      <c r="C244" t="s">
        <v>2212</v>
      </c>
      <c r="D244" t="s">
        <v>20375</v>
      </c>
    </row>
    <row r="245" spans="1:4">
      <c r="A245" t="s">
        <v>309</v>
      </c>
    </row>
    <row r="246" spans="1:4">
      <c r="A246" t="s">
        <v>311</v>
      </c>
    </row>
    <row r="247" spans="1:4">
      <c r="A247" t="s">
        <v>20376</v>
      </c>
      <c r="B247" t="s">
        <v>20377</v>
      </c>
    </row>
    <row r="248" spans="1:4">
      <c r="A248" t="s">
        <v>20036</v>
      </c>
      <c r="B248" t="s">
        <v>20378</v>
      </c>
      <c r="C248" t="s">
        <v>20379</v>
      </c>
    </row>
    <row r="249" spans="1:4">
      <c r="A249" t="s">
        <v>174</v>
      </c>
    </row>
    <row r="250" spans="1:4">
      <c r="A250" t="s">
        <v>316</v>
      </c>
    </row>
    <row r="251" spans="1:4">
      <c r="A251" t="s">
        <v>1448</v>
      </c>
      <c r="B251" t="s">
        <v>20350</v>
      </c>
    </row>
    <row r="252" spans="1:4">
      <c r="A252" t="s">
        <v>320</v>
      </c>
    </row>
    <row r="253" spans="1:4">
      <c r="A253" t="s">
        <v>322</v>
      </c>
    </row>
    <row r="254" spans="1:4">
      <c r="A254" t="s">
        <v>324</v>
      </c>
    </row>
    <row r="255" spans="1:4">
      <c r="A255" t="s">
        <v>4587</v>
      </c>
      <c r="B255" t="s">
        <v>20380</v>
      </c>
      <c r="C255" t="s">
        <v>20174</v>
      </c>
    </row>
    <row r="256" spans="1:4">
      <c r="A256" t="s">
        <v>20381</v>
      </c>
      <c r="B256" t="s">
        <v>1035</v>
      </c>
    </row>
    <row r="257" spans="1:5">
      <c r="A257" t="s">
        <v>20382</v>
      </c>
      <c r="B257" t="s">
        <v>20383</v>
      </c>
    </row>
    <row r="258" spans="1:5">
      <c r="A258" t="s">
        <v>10478</v>
      </c>
      <c r="B258" t="s">
        <v>20169</v>
      </c>
      <c r="C258" t="s">
        <v>20384</v>
      </c>
      <c r="D258" t="s">
        <v>20385</v>
      </c>
      <c r="E258" t="s">
        <v>20386</v>
      </c>
    </row>
    <row r="259" spans="1:5">
      <c r="A259" t="s">
        <v>20189</v>
      </c>
      <c r="B259" t="s">
        <v>20387</v>
      </c>
      <c r="C259" t="s">
        <v>20388</v>
      </c>
    </row>
    <row r="260" spans="1:5">
      <c r="A260" t="s">
        <v>233</v>
      </c>
    </row>
    <row r="262" spans="1:5">
      <c r="A262" t="s">
        <v>8219</v>
      </c>
      <c r="B262" t="s">
        <v>20389</v>
      </c>
      <c r="C262" t="s">
        <v>20390</v>
      </c>
      <c r="D262" t="s">
        <v>20195</v>
      </c>
    </row>
    <row r="263" spans="1:5">
      <c r="A263" t="s">
        <v>7021</v>
      </c>
      <c r="B263" t="s">
        <v>20391</v>
      </c>
      <c r="C263" t="s">
        <v>20392</v>
      </c>
    </row>
    <row r="264" spans="1:5">
      <c r="A264" t="s">
        <v>337</v>
      </c>
    </row>
    <row r="265" spans="1:5">
      <c r="A265" t="s">
        <v>20332</v>
      </c>
      <c r="B265" t="s">
        <v>20393</v>
      </c>
      <c r="C265" t="s">
        <v>20394</v>
      </c>
    </row>
    <row r="266" spans="1:5">
      <c r="A266" t="s">
        <v>20395</v>
      </c>
      <c r="B266" t="s">
        <v>20396</v>
      </c>
    </row>
    <row r="267" spans="1:5">
      <c r="A267" t="s">
        <v>20397</v>
      </c>
      <c r="B267" t="s">
        <v>20398</v>
      </c>
    </row>
    <row r="268" spans="1:5">
      <c r="A268" t="s">
        <v>20399</v>
      </c>
      <c r="B268" t="s">
        <v>20400</v>
      </c>
      <c r="C268" t="s">
        <v>20401</v>
      </c>
    </row>
    <row r="269" spans="1:5">
      <c r="A269" t="s">
        <v>10292</v>
      </c>
      <c r="B269" t="s">
        <v>20158</v>
      </c>
    </row>
    <row r="270" spans="1:5">
      <c r="A270" t="s">
        <v>20402</v>
      </c>
      <c r="B270" t="s">
        <v>20403</v>
      </c>
    </row>
    <row r="271" spans="1:5">
      <c r="A271" t="s">
        <v>3088</v>
      </c>
      <c r="B271" t="s">
        <v>2708</v>
      </c>
    </row>
    <row r="272" spans="1:5">
      <c r="A272" t="s">
        <v>348</v>
      </c>
    </row>
    <row r="273" spans="1:4">
      <c r="A273" t="s">
        <v>6690</v>
      </c>
      <c r="B273" t="s">
        <v>20404</v>
      </c>
      <c r="C273" t="s">
        <v>20405</v>
      </c>
      <c r="D273" t="s">
        <v>20406</v>
      </c>
    </row>
    <row r="274" spans="1:4">
      <c r="A274" t="s">
        <v>20205</v>
      </c>
      <c r="B274" t="s">
        <v>20407</v>
      </c>
      <c r="C274" t="s">
        <v>2214</v>
      </c>
      <c r="D274" t="s">
        <v>20408</v>
      </c>
    </row>
    <row r="275" spans="1:4">
      <c r="A275" t="s">
        <v>1436</v>
      </c>
      <c r="B275" t="s">
        <v>233</v>
      </c>
    </row>
    <row r="276" spans="1:4">
      <c r="A276" t="s">
        <v>477</v>
      </c>
      <c r="B276" t="s">
        <v>20282</v>
      </c>
    </row>
    <row r="277" spans="1:4">
      <c r="A277" t="s">
        <v>20310</v>
      </c>
      <c r="B277" t="s">
        <v>20409</v>
      </c>
      <c r="C277" t="s">
        <v>20315</v>
      </c>
    </row>
    <row r="278" spans="1:4">
      <c r="A278" t="s">
        <v>355</v>
      </c>
    </row>
    <row r="279" spans="1:4">
      <c r="A279" t="s">
        <v>357</v>
      </c>
    </row>
    <row r="280" spans="1:4">
      <c r="A280" t="s">
        <v>20410</v>
      </c>
      <c r="B280" t="s">
        <v>20411</v>
      </c>
    </row>
    <row r="281" spans="1:4">
      <c r="A281" t="s">
        <v>930</v>
      </c>
      <c r="B281" t="s">
        <v>277</v>
      </c>
    </row>
    <row r="282" spans="1:4">
      <c r="A282" t="s">
        <v>3479</v>
      </c>
      <c r="B282" t="s">
        <v>216</v>
      </c>
    </row>
    <row r="283" spans="1:4">
      <c r="A283" t="s">
        <v>20412</v>
      </c>
      <c r="B283" t="s">
        <v>20413</v>
      </c>
      <c r="C283" t="s">
        <v>20414</v>
      </c>
    </row>
    <row r="284" spans="1:4">
      <c r="A284" t="s">
        <v>20127</v>
      </c>
      <c r="B284" t="s">
        <v>20415</v>
      </c>
      <c r="C284" t="s">
        <v>20416</v>
      </c>
    </row>
    <row r="285" spans="1:4">
      <c r="A285" t="s">
        <v>20417</v>
      </c>
      <c r="B285" t="s">
        <v>20418</v>
      </c>
    </row>
    <row r="286" spans="1:4">
      <c r="A286" t="s">
        <v>3126</v>
      </c>
      <c r="B286" t="s">
        <v>20419</v>
      </c>
      <c r="C286" t="s">
        <v>20420</v>
      </c>
    </row>
    <row r="287" spans="1:4">
      <c r="A287" t="s">
        <v>20303</v>
      </c>
      <c r="B287" t="s">
        <v>20048</v>
      </c>
      <c r="C287" t="s">
        <v>20421</v>
      </c>
    </row>
    <row r="288" spans="1:4">
      <c r="A288" t="s">
        <v>367</v>
      </c>
    </row>
    <row r="289" spans="1:5">
      <c r="A289" t="s">
        <v>144</v>
      </c>
      <c r="B289" t="s">
        <v>1448</v>
      </c>
      <c r="C289" t="s">
        <v>20422</v>
      </c>
      <c r="D289" t="s">
        <v>20423</v>
      </c>
    </row>
    <row r="290" spans="1:5">
      <c r="A290" t="s">
        <v>7284</v>
      </c>
      <c r="B290" t="s">
        <v>20424</v>
      </c>
    </row>
    <row r="291" spans="1:5">
      <c r="A291" t="s">
        <v>20425</v>
      </c>
      <c r="B291" t="s">
        <v>20426</v>
      </c>
      <c r="C291" t="s">
        <v>20427</v>
      </c>
    </row>
    <row r="292" spans="1:5">
      <c r="A292" t="s">
        <v>20428</v>
      </c>
      <c r="B292" t="s">
        <v>20429</v>
      </c>
    </row>
    <row r="293" spans="1:5">
      <c r="A293" t="s">
        <v>1640</v>
      </c>
      <c r="B293" t="s">
        <v>1384</v>
      </c>
      <c r="C293" t="s">
        <v>20320</v>
      </c>
    </row>
    <row r="294" spans="1:5">
      <c r="A294" t="s">
        <v>374</v>
      </c>
    </row>
    <row r="295" spans="1:5">
      <c r="A295" t="s">
        <v>20430</v>
      </c>
      <c r="B295" t="s">
        <v>20431</v>
      </c>
      <c r="C295" t="s">
        <v>20432</v>
      </c>
    </row>
    <row r="296" spans="1:5">
      <c r="A296" t="s">
        <v>20433</v>
      </c>
      <c r="B296" t="s">
        <v>20434</v>
      </c>
    </row>
    <row r="298" spans="1:5">
      <c r="A298" t="s">
        <v>2360</v>
      </c>
      <c r="B298" t="s">
        <v>20435</v>
      </c>
      <c r="C298" t="s">
        <v>2184</v>
      </c>
      <c r="D298" t="s">
        <v>20436</v>
      </c>
      <c r="E298" t="s">
        <v>20437</v>
      </c>
    </row>
    <row r="299" spans="1:5">
      <c r="A299" t="s">
        <v>6465</v>
      </c>
      <c r="B299" t="s">
        <v>1952</v>
      </c>
      <c r="C299" t="s">
        <v>20438</v>
      </c>
      <c r="D299" t="s">
        <v>20163</v>
      </c>
    </row>
    <row r="301" spans="1:5">
      <c r="A301" t="s">
        <v>20439</v>
      </c>
      <c r="B301" t="s">
        <v>20440</v>
      </c>
      <c r="C301" t="s">
        <v>20441</v>
      </c>
    </row>
    <row r="302" spans="1:5">
      <c r="A302" t="s">
        <v>20442</v>
      </c>
      <c r="B302" t="s">
        <v>20443</v>
      </c>
    </row>
    <row r="303" spans="1:5">
      <c r="A303" t="s">
        <v>385</v>
      </c>
    </row>
    <row r="304" spans="1:5">
      <c r="A304" t="s">
        <v>387</v>
      </c>
    </row>
    <row r="305" spans="1:4">
      <c r="A305" t="s">
        <v>389</v>
      </c>
    </row>
    <row r="306" spans="1:4">
      <c r="A306" t="s">
        <v>2226</v>
      </c>
      <c r="B306" t="s">
        <v>20444</v>
      </c>
      <c r="C306" t="s">
        <v>20445</v>
      </c>
      <c r="D306" t="s">
        <v>20446</v>
      </c>
    </row>
    <row r="307" spans="1:4">
      <c r="A307" t="s">
        <v>393</v>
      </c>
    </row>
    <row r="308" spans="1:4">
      <c r="A308" t="s">
        <v>2222</v>
      </c>
      <c r="B308" t="s">
        <v>20168</v>
      </c>
      <c r="C308" t="s">
        <v>20447</v>
      </c>
    </row>
    <row r="309" spans="1:4">
      <c r="A309" t="s">
        <v>396</v>
      </c>
    </row>
    <row r="310" spans="1:4">
      <c r="A310" t="s">
        <v>20448</v>
      </c>
      <c r="B310" t="s">
        <v>20449</v>
      </c>
    </row>
    <row r="311" spans="1:4">
      <c r="A311" t="s">
        <v>399</v>
      </c>
    </row>
    <row r="312" spans="1:4">
      <c r="A312" t="s">
        <v>20450</v>
      </c>
      <c r="B312" t="s">
        <v>20451</v>
      </c>
    </row>
    <row r="313" spans="1:4">
      <c r="A313" t="s">
        <v>402</v>
      </c>
    </row>
    <row r="314" spans="1:4">
      <c r="A314" t="s">
        <v>20452</v>
      </c>
      <c r="B314" t="s">
        <v>20453</v>
      </c>
      <c r="C314" t="s">
        <v>20454</v>
      </c>
      <c r="D314" t="s">
        <v>20455</v>
      </c>
    </row>
    <row r="315" spans="1:4">
      <c r="A315" t="s">
        <v>405</v>
      </c>
    </row>
    <row r="316" spans="1:4">
      <c r="A316" t="s">
        <v>407</v>
      </c>
    </row>
    <row r="317" spans="1:4">
      <c r="A317" t="s">
        <v>409</v>
      </c>
    </row>
    <row r="318" spans="1:4">
      <c r="A318" t="s">
        <v>20456</v>
      </c>
      <c r="B318" t="s">
        <v>20457</v>
      </c>
    </row>
    <row r="319" spans="1:4">
      <c r="A319" t="s">
        <v>255</v>
      </c>
    </row>
    <row r="320" spans="1:4">
      <c r="A320" t="s">
        <v>389</v>
      </c>
      <c r="B320" t="s">
        <v>7116</v>
      </c>
    </row>
    <row r="321" spans="1:3">
      <c r="A321" t="s">
        <v>4447</v>
      </c>
      <c r="B321" t="s">
        <v>20458</v>
      </c>
    </row>
    <row r="322" spans="1:3">
      <c r="A322" t="s">
        <v>415</v>
      </c>
    </row>
    <row r="323" spans="1:3">
      <c r="A323" t="s">
        <v>20459</v>
      </c>
      <c r="B323" t="s">
        <v>20460</v>
      </c>
      <c r="C323" t="s">
        <v>20461</v>
      </c>
    </row>
    <row r="324" spans="1:3">
      <c r="A324" t="s">
        <v>1448</v>
      </c>
      <c r="B324" t="s">
        <v>20397</v>
      </c>
      <c r="C324" t="s">
        <v>20045</v>
      </c>
    </row>
    <row r="325" spans="1:3">
      <c r="A325" t="s">
        <v>420</v>
      </c>
    </row>
    <row r="326" spans="1:3">
      <c r="A326" t="s">
        <v>422</v>
      </c>
    </row>
    <row r="327" spans="1:3">
      <c r="A327" t="s">
        <v>424</v>
      </c>
    </row>
    <row r="328" spans="1:3">
      <c r="A328" t="s">
        <v>389</v>
      </c>
    </row>
    <row r="329" spans="1:3">
      <c r="A329" t="s">
        <v>20462</v>
      </c>
      <c r="B329" t="s">
        <v>20463</v>
      </c>
      <c r="C329" t="s">
        <v>20464</v>
      </c>
    </row>
    <row r="331" spans="1:3">
      <c r="A331" t="s">
        <v>20465</v>
      </c>
      <c r="B331" t="s">
        <v>2689</v>
      </c>
      <c r="C331" t="s">
        <v>20466</v>
      </c>
    </row>
    <row r="332" spans="1:3">
      <c r="A332" t="s">
        <v>430</v>
      </c>
    </row>
    <row r="333" spans="1:3">
      <c r="A333" t="s">
        <v>272</v>
      </c>
    </row>
    <row r="334" spans="1:3">
      <c r="A334" t="s">
        <v>20181</v>
      </c>
      <c r="B334" t="s">
        <v>20363</v>
      </c>
      <c r="C334" t="s">
        <v>20467</v>
      </c>
    </row>
    <row r="335" spans="1:3">
      <c r="A335" t="s">
        <v>452</v>
      </c>
      <c r="B335" t="s">
        <v>20468</v>
      </c>
    </row>
    <row r="336" spans="1:3">
      <c r="A336" t="s">
        <v>20295</v>
      </c>
      <c r="B336" t="s">
        <v>20469</v>
      </c>
    </row>
    <row r="337" spans="1:5">
      <c r="A337" t="s">
        <v>7292</v>
      </c>
      <c r="B337" t="s">
        <v>3033</v>
      </c>
      <c r="C337" t="s">
        <v>20470</v>
      </c>
    </row>
    <row r="338" spans="1:5">
      <c r="A338" t="s">
        <v>20471</v>
      </c>
      <c r="B338" t="s">
        <v>20472</v>
      </c>
      <c r="C338" t="s">
        <v>20473</v>
      </c>
    </row>
    <row r="339" spans="1:5">
      <c r="A339" t="s">
        <v>20474</v>
      </c>
      <c r="B339" t="s">
        <v>20475</v>
      </c>
      <c r="C339" t="s">
        <v>20476</v>
      </c>
      <c r="D339" t="s">
        <v>20228</v>
      </c>
    </row>
    <row r="340" spans="1:5">
      <c r="A340" t="s">
        <v>20450</v>
      </c>
      <c r="B340" t="s">
        <v>20407</v>
      </c>
      <c r="C340" t="s">
        <v>20477</v>
      </c>
    </row>
    <row r="341" spans="1:5">
      <c r="A341" t="s">
        <v>440</v>
      </c>
    </row>
    <row r="342" spans="1:5">
      <c r="A342" t="s">
        <v>20478</v>
      </c>
      <c r="B342" t="s">
        <v>20479</v>
      </c>
    </row>
    <row r="343" spans="1:5">
      <c r="A343" t="s">
        <v>443</v>
      </c>
    </row>
    <row r="344" spans="1:5">
      <c r="A344" t="s">
        <v>208</v>
      </c>
    </row>
    <row r="345" spans="1:5">
      <c r="A345" t="s">
        <v>449</v>
      </c>
    </row>
    <row r="346" spans="1:5">
      <c r="A346" t="s">
        <v>20480</v>
      </c>
      <c r="B346" t="s">
        <v>20481</v>
      </c>
      <c r="C346" t="s">
        <v>20482</v>
      </c>
    </row>
    <row r="347" spans="1:5">
      <c r="A347" t="s">
        <v>452</v>
      </c>
    </row>
    <row r="348" spans="1:5">
      <c r="A348" t="s">
        <v>2323</v>
      </c>
      <c r="B348" t="s">
        <v>7292</v>
      </c>
      <c r="C348" t="s">
        <v>20483</v>
      </c>
    </row>
    <row r="349" spans="1:5">
      <c r="A349" t="s">
        <v>1632</v>
      </c>
      <c r="B349" t="s">
        <v>20484</v>
      </c>
    </row>
    <row r="350" spans="1:5">
      <c r="A350" t="s">
        <v>1222</v>
      </c>
      <c r="B350" t="s">
        <v>20237</v>
      </c>
      <c r="C350" t="s">
        <v>20485</v>
      </c>
      <c r="D350" t="s">
        <v>20486</v>
      </c>
    </row>
    <row r="351" spans="1:5">
      <c r="A351" t="s">
        <v>457</v>
      </c>
    </row>
    <row r="352" spans="1:5">
      <c r="A352" t="s">
        <v>20487</v>
      </c>
      <c r="B352" t="s">
        <v>20488</v>
      </c>
      <c r="C352" t="s">
        <v>20489</v>
      </c>
      <c r="D352" t="s">
        <v>20490</v>
      </c>
      <c r="E352" t="s">
        <v>20491</v>
      </c>
    </row>
    <row r="353" spans="1:5">
      <c r="A353" t="s">
        <v>460</v>
      </c>
    </row>
    <row r="354" spans="1:5">
      <c r="A354" t="s">
        <v>462</v>
      </c>
    </row>
    <row r="355" spans="1:5">
      <c r="A355" t="s">
        <v>464</v>
      </c>
    </row>
    <row r="356" spans="1:5">
      <c r="A356" t="s">
        <v>1849</v>
      </c>
      <c r="B356" t="s">
        <v>20128</v>
      </c>
    </row>
    <row r="357" spans="1:5">
      <c r="A357" t="s">
        <v>467</v>
      </c>
    </row>
    <row r="358" spans="1:5">
      <c r="A358" t="s">
        <v>233</v>
      </c>
    </row>
    <row r="359" spans="1:5">
      <c r="A359" t="s">
        <v>20492</v>
      </c>
      <c r="B359" t="s">
        <v>20493</v>
      </c>
      <c r="C359" t="s">
        <v>20494</v>
      </c>
      <c r="D359" t="s">
        <v>20495</v>
      </c>
      <c r="E359" t="s">
        <v>20496</v>
      </c>
    </row>
    <row r="360" spans="1:5">
      <c r="A360" t="s">
        <v>471</v>
      </c>
    </row>
    <row r="361" spans="1:5">
      <c r="A361" t="s">
        <v>20497</v>
      </c>
      <c r="B361" t="s">
        <v>20498</v>
      </c>
    </row>
    <row r="362" spans="1:5">
      <c r="A362" t="s">
        <v>233</v>
      </c>
    </row>
    <row r="363" spans="1:5">
      <c r="A363" t="s">
        <v>20499</v>
      </c>
      <c r="B363" t="s">
        <v>20500</v>
      </c>
      <c r="C363" t="s">
        <v>20501</v>
      </c>
    </row>
    <row r="364" spans="1:5">
      <c r="A364" t="s">
        <v>477</v>
      </c>
    </row>
    <row r="365" spans="1:5">
      <c r="A365" t="s">
        <v>20502</v>
      </c>
      <c r="B365" t="s">
        <v>1310</v>
      </c>
      <c r="C365" t="s">
        <v>20503</v>
      </c>
    </row>
    <row r="366" spans="1:5">
      <c r="A366" t="s">
        <v>20504</v>
      </c>
      <c r="B366" t="s">
        <v>20505</v>
      </c>
      <c r="C366" t="s">
        <v>20506</v>
      </c>
      <c r="D366" t="s">
        <v>20507</v>
      </c>
      <c r="E366" t="s">
        <v>20508</v>
      </c>
    </row>
    <row r="367" spans="1:5">
      <c r="A367" t="s">
        <v>20509</v>
      </c>
      <c r="B367" t="s">
        <v>20510</v>
      </c>
      <c r="C367" t="s">
        <v>556</v>
      </c>
    </row>
    <row r="368" spans="1:5">
      <c r="A368" t="s">
        <v>20397</v>
      </c>
      <c r="B368" t="s">
        <v>20511</v>
      </c>
    </row>
    <row r="369" spans="1:3">
      <c r="A369" t="s">
        <v>20512</v>
      </c>
      <c r="B369" t="s">
        <v>20513</v>
      </c>
      <c r="C369" t="s">
        <v>20514</v>
      </c>
    </row>
    <row r="370" spans="1:3">
      <c r="A370" t="s">
        <v>20515</v>
      </c>
      <c r="B370" t="s">
        <v>20516</v>
      </c>
    </row>
    <row r="371" spans="1:3">
      <c r="A371" t="s">
        <v>20517</v>
      </c>
      <c r="B371" t="s">
        <v>20518</v>
      </c>
    </row>
    <row r="373" spans="1:3">
      <c r="A373" t="s">
        <v>277</v>
      </c>
    </row>
    <row r="374" spans="1:3">
      <c r="A374" t="s">
        <v>20325</v>
      </c>
      <c r="B374" t="s">
        <v>20519</v>
      </c>
    </row>
    <row r="375" spans="1:3">
      <c r="A375" t="s">
        <v>489</v>
      </c>
    </row>
    <row r="377" spans="1:3">
      <c r="A377" t="s">
        <v>389</v>
      </c>
    </row>
    <row r="378" spans="1:3">
      <c r="A378" t="s">
        <v>399</v>
      </c>
    </row>
    <row r="379" spans="1:3">
      <c r="A379" t="s">
        <v>494</v>
      </c>
    </row>
    <row r="380" spans="1:3">
      <c r="A380" t="s">
        <v>20520</v>
      </c>
      <c r="B380" t="s">
        <v>20521</v>
      </c>
    </row>
    <row r="381" spans="1:3">
      <c r="A381" t="s">
        <v>20522</v>
      </c>
      <c r="B381" t="s">
        <v>452</v>
      </c>
      <c r="C381" t="s">
        <v>20523</v>
      </c>
    </row>
    <row r="382" spans="1:3">
      <c r="A382" t="s">
        <v>20149</v>
      </c>
      <c r="B382" t="s">
        <v>20524</v>
      </c>
    </row>
    <row r="383" spans="1:3">
      <c r="A383" t="s">
        <v>311</v>
      </c>
    </row>
    <row r="385" spans="1:5">
      <c r="A385" t="s">
        <v>1436</v>
      </c>
      <c r="B385" t="s">
        <v>20525</v>
      </c>
    </row>
    <row r="386" spans="1:5">
      <c r="A386" t="s">
        <v>20526</v>
      </c>
      <c r="B386" t="s">
        <v>20527</v>
      </c>
    </row>
    <row r="387" spans="1:5">
      <c r="A387" t="s">
        <v>4570</v>
      </c>
      <c r="B387" t="s">
        <v>20528</v>
      </c>
    </row>
    <row r="388" spans="1:5">
      <c r="A388" t="s">
        <v>20529</v>
      </c>
      <c r="B388" t="s">
        <v>20530</v>
      </c>
    </row>
    <row r="389" spans="1:5">
      <c r="A389" t="s">
        <v>20531</v>
      </c>
      <c r="B389" t="s">
        <v>20532</v>
      </c>
      <c r="C389" t="s">
        <v>20533</v>
      </c>
    </row>
    <row r="391" spans="1:5">
      <c r="A391" t="s">
        <v>507</v>
      </c>
    </row>
    <row r="392" spans="1:5">
      <c r="A392" t="s">
        <v>509</v>
      </c>
    </row>
    <row r="393" spans="1:5">
      <c r="A393" t="s">
        <v>20148</v>
      </c>
      <c r="B393" t="s">
        <v>10478</v>
      </c>
      <c r="C393" t="s">
        <v>20169</v>
      </c>
      <c r="D393" t="s">
        <v>20228</v>
      </c>
      <c r="E393" t="s">
        <v>20534</v>
      </c>
    </row>
    <row r="394" spans="1:5">
      <c r="A394" t="s">
        <v>20535</v>
      </c>
      <c r="B394" t="s">
        <v>20536</v>
      </c>
      <c r="C394" t="s">
        <v>20537</v>
      </c>
    </row>
    <row r="396" spans="1:5">
      <c r="A396" t="s">
        <v>20538</v>
      </c>
      <c r="B396" t="s">
        <v>20539</v>
      </c>
    </row>
    <row r="397" spans="1:5">
      <c r="A397" t="s">
        <v>515</v>
      </c>
    </row>
    <row r="398" spans="1:5">
      <c r="A398" t="s">
        <v>517</v>
      </c>
    </row>
    <row r="399" spans="1:5">
      <c r="A399" t="s">
        <v>20540</v>
      </c>
      <c r="B399" t="s">
        <v>20541</v>
      </c>
      <c r="C399" t="s">
        <v>20542</v>
      </c>
    </row>
    <row r="400" spans="1:5">
      <c r="A400" t="s">
        <v>523</v>
      </c>
      <c r="B400" t="s">
        <v>20543</v>
      </c>
    </row>
    <row r="401" spans="1:4">
      <c r="A401" t="s">
        <v>521</v>
      </c>
    </row>
    <row r="402" spans="1:4">
      <c r="A402" t="s">
        <v>523</v>
      </c>
    </row>
    <row r="404" spans="1:4">
      <c r="A404" t="s">
        <v>20544</v>
      </c>
      <c r="B404" t="s">
        <v>20545</v>
      </c>
    </row>
    <row r="405" spans="1:4">
      <c r="A405" t="s">
        <v>527</v>
      </c>
    </row>
    <row r="407" spans="1:4">
      <c r="A407" t="s">
        <v>530</v>
      </c>
    </row>
    <row r="408" spans="1:4">
      <c r="A408" t="s">
        <v>20426</v>
      </c>
      <c r="B408" t="s">
        <v>20546</v>
      </c>
    </row>
    <row r="409" spans="1:4">
      <c r="A409" t="s">
        <v>534</v>
      </c>
    </row>
    <row r="410" spans="1:4">
      <c r="A410" t="s">
        <v>536</v>
      </c>
    </row>
    <row r="411" spans="1:4">
      <c r="A411" t="s">
        <v>8498</v>
      </c>
      <c r="B411" t="s">
        <v>20547</v>
      </c>
    </row>
    <row r="413" spans="1:4">
      <c r="A413" t="s">
        <v>20548</v>
      </c>
      <c r="B413" t="s">
        <v>20549</v>
      </c>
      <c r="C413" t="s">
        <v>20550</v>
      </c>
    </row>
    <row r="414" spans="1:4">
      <c r="A414" t="s">
        <v>20551</v>
      </c>
      <c r="B414" t="s">
        <v>20552</v>
      </c>
      <c r="C414" t="s">
        <v>20553</v>
      </c>
      <c r="D414" t="s">
        <v>20554</v>
      </c>
    </row>
    <row r="415" spans="1:4">
      <c r="A415" t="s">
        <v>543</v>
      </c>
    </row>
    <row r="418" spans="1:4">
      <c r="A418" t="s">
        <v>144</v>
      </c>
      <c r="B418" t="s">
        <v>1448</v>
      </c>
      <c r="C418" t="s">
        <v>20555</v>
      </c>
      <c r="D418" t="s">
        <v>20340</v>
      </c>
    </row>
    <row r="419" spans="1:4">
      <c r="A419" t="s">
        <v>20556</v>
      </c>
      <c r="B419" t="s">
        <v>20557</v>
      </c>
      <c r="C419" t="s">
        <v>20558</v>
      </c>
      <c r="D419" t="s">
        <v>20559</v>
      </c>
    </row>
    <row r="420" spans="1:4">
      <c r="A420" t="s">
        <v>549</v>
      </c>
    </row>
    <row r="421" spans="1:4">
      <c r="A421" t="s">
        <v>20560</v>
      </c>
      <c r="B421" t="s">
        <v>20561</v>
      </c>
      <c r="C421" t="s">
        <v>20562</v>
      </c>
    </row>
    <row r="422" spans="1:4">
      <c r="A422" t="s">
        <v>1640</v>
      </c>
      <c r="B422" t="s">
        <v>20323</v>
      </c>
      <c r="C422" t="s">
        <v>20563</v>
      </c>
    </row>
    <row r="423" spans="1:4">
      <c r="A423" t="s">
        <v>20564</v>
      </c>
      <c r="B423" t="s">
        <v>477</v>
      </c>
    </row>
    <row r="424" spans="1:4">
      <c r="A424" t="s">
        <v>20565</v>
      </c>
      <c r="B424" t="s">
        <v>1316</v>
      </c>
      <c r="C424" t="s">
        <v>20566</v>
      </c>
      <c r="D424" t="s">
        <v>20567</v>
      </c>
    </row>
    <row r="425" spans="1:4">
      <c r="A425" t="s">
        <v>556</v>
      </c>
    </row>
    <row r="427" spans="1:4">
      <c r="A427" t="s">
        <v>559</v>
      </c>
    </row>
    <row r="428" spans="1:4">
      <c r="A428" t="s">
        <v>561</v>
      </c>
    </row>
    <row r="429" spans="1:4">
      <c r="A429" t="s">
        <v>564</v>
      </c>
    </row>
    <row r="430" spans="1:4">
      <c r="A430" t="s">
        <v>566</v>
      </c>
    </row>
    <row r="431" spans="1:4">
      <c r="A431" t="s">
        <v>20568</v>
      </c>
      <c r="B431" t="s">
        <v>20569</v>
      </c>
    </row>
    <row r="432" spans="1:4">
      <c r="A432" t="s">
        <v>569</v>
      </c>
    </row>
    <row r="433" spans="1:5">
      <c r="A433" t="s">
        <v>20570</v>
      </c>
      <c r="B433" t="s">
        <v>674</v>
      </c>
      <c r="C433" t="s">
        <v>20571</v>
      </c>
      <c r="D433" t="s">
        <v>20572</v>
      </c>
    </row>
    <row r="434" spans="1:5">
      <c r="A434" t="s">
        <v>5978</v>
      </c>
      <c r="B434" t="s">
        <v>5995</v>
      </c>
    </row>
    <row r="435" spans="1:5">
      <c r="A435" t="s">
        <v>573</v>
      </c>
    </row>
    <row r="438" spans="1:5">
      <c r="A438" t="s">
        <v>757</v>
      </c>
      <c r="B438" t="s">
        <v>7112</v>
      </c>
    </row>
    <row r="440" spans="1:5">
      <c r="A440" t="s">
        <v>20573</v>
      </c>
      <c r="B440" t="s">
        <v>20574</v>
      </c>
      <c r="C440" t="s">
        <v>20575</v>
      </c>
    </row>
    <row r="441" spans="1:5">
      <c r="A441" t="s">
        <v>580</v>
      </c>
    </row>
    <row r="443" spans="1:5">
      <c r="A443" t="s">
        <v>20576</v>
      </c>
      <c r="B443" t="s">
        <v>20577</v>
      </c>
      <c r="C443" t="s">
        <v>20578</v>
      </c>
      <c r="D443" t="s">
        <v>20579</v>
      </c>
      <c r="E443" t="s">
        <v>20580</v>
      </c>
    </row>
    <row r="444" spans="1:5">
      <c r="A444" t="s">
        <v>20581</v>
      </c>
      <c r="B444" t="s">
        <v>20582</v>
      </c>
      <c r="C444" t="s">
        <v>20583</v>
      </c>
    </row>
    <row r="446" spans="1:5">
      <c r="A446" t="s">
        <v>20584</v>
      </c>
      <c r="B446" t="s">
        <v>20585</v>
      </c>
      <c r="C446" t="s">
        <v>20586</v>
      </c>
    </row>
    <row r="447" spans="1:5">
      <c r="A447" t="s">
        <v>588</v>
      </c>
    </row>
    <row r="448" spans="1:5">
      <c r="A448" t="s">
        <v>591</v>
      </c>
    </row>
    <row r="449" spans="1:5">
      <c r="A449" t="s">
        <v>593</v>
      </c>
    </row>
    <row r="450" spans="1:5">
      <c r="A450" t="s">
        <v>20587</v>
      </c>
      <c r="B450" t="s">
        <v>20552</v>
      </c>
      <c r="C450" t="s">
        <v>20577</v>
      </c>
      <c r="D450" t="s">
        <v>20481</v>
      </c>
      <c r="E450" t="s">
        <v>20588</v>
      </c>
    </row>
    <row r="451" spans="1:5">
      <c r="A451" t="s">
        <v>460</v>
      </c>
      <c r="B451" t="s">
        <v>20589</v>
      </c>
      <c r="C451" t="s">
        <v>20590</v>
      </c>
    </row>
    <row r="453" spans="1:5">
      <c r="A453" t="s">
        <v>20591</v>
      </c>
      <c r="B453" t="s">
        <v>20592</v>
      </c>
    </row>
    <row r="455" spans="1:5">
      <c r="A455" t="s">
        <v>20593</v>
      </c>
      <c r="B455" t="s">
        <v>20594</v>
      </c>
    </row>
    <row r="456" spans="1:5">
      <c r="A456" t="s">
        <v>20595</v>
      </c>
      <c r="B456" t="s">
        <v>20596</v>
      </c>
    </row>
    <row r="457" spans="1:5">
      <c r="A457" t="s">
        <v>603</v>
      </c>
    </row>
    <row r="458" spans="1:5">
      <c r="A458" t="s">
        <v>1773</v>
      </c>
      <c r="B458" t="s">
        <v>2866</v>
      </c>
    </row>
    <row r="459" spans="1:5">
      <c r="A459" t="s">
        <v>606</v>
      </c>
    </row>
    <row r="460" spans="1:5">
      <c r="A460" t="s">
        <v>608</v>
      </c>
    </row>
    <row r="461" spans="1:5">
      <c r="A461" t="s">
        <v>20597</v>
      </c>
      <c r="B461" t="s">
        <v>20598</v>
      </c>
      <c r="C461" t="s">
        <v>20599</v>
      </c>
    </row>
    <row r="462" spans="1:5">
      <c r="A462" t="s">
        <v>20600</v>
      </c>
      <c r="B462" t="s">
        <v>20601</v>
      </c>
    </row>
    <row r="463" spans="1:5">
      <c r="A463" t="s">
        <v>20602</v>
      </c>
      <c r="B463" t="s">
        <v>20603</v>
      </c>
      <c r="C463" t="s">
        <v>20604</v>
      </c>
    </row>
    <row r="464" spans="1:5">
      <c r="A464" t="s">
        <v>613</v>
      </c>
    </row>
    <row r="465" spans="1:5">
      <c r="A465" t="s">
        <v>4798</v>
      </c>
      <c r="B465" t="s">
        <v>20605</v>
      </c>
    </row>
    <row r="466" spans="1:5">
      <c r="A466" t="s">
        <v>20606</v>
      </c>
      <c r="B466" t="s">
        <v>20269</v>
      </c>
    </row>
    <row r="467" spans="1:5">
      <c r="A467" t="s">
        <v>509</v>
      </c>
    </row>
    <row r="468" spans="1:5">
      <c r="A468" t="s">
        <v>20607</v>
      </c>
      <c r="B468" t="s">
        <v>20608</v>
      </c>
    </row>
    <row r="469" spans="1:5">
      <c r="A469" t="s">
        <v>20609</v>
      </c>
      <c r="B469" t="s">
        <v>20610</v>
      </c>
    </row>
    <row r="470" spans="1:5">
      <c r="A470" t="s">
        <v>20611</v>
      </c>
      <c r="B470" t="s">
        <v>20612</v>
      </c>
      <c r="C470" t="s">
        <v>20613</v>
      </c>
    </row>
    <row r="471" spans="1:5">
      <c r="A471" t="s">
        <v>623</v>
      </c>
    </row>
    <row r="472" spans="1:5">
      <c r="A472" t="s">
        <v>925</v>
      </c>
      <c r="B472" t="s">
        <v>20614</v>
      </c>
    </row>
    <row r="474" spans="1:5">
      <c r="A474" t="s">
        <v>20615</v>
      </c>
      <c r="B474" t="s">
        <v>20616</v>
      </c>
    </row>
    <row r="476" spans="1:5">
      <c r="A476" t="s">
        <v>6754</v>
      </c>
      <c r="B476" t="s">
        <v>20617</v>
      </c>
    </row>
    <row r="477" spans="1:5">
      <c r="A477" t="s">
        <v>20618</v>
      </c>
      <c r="B477" t="s">
        <v>20619</v>
      </c>
      <c r="C477" t="s">
        <v>20620</v>
      </c>
      <c r="D477" t="s">
        <v>20621</v>
      </c>
      <c r="E477" t="s">
        <v>20622</v>
      </c>
    </row>
    <row r="478" spans="1:5">
      <c r="A478" t="s">
        <v>20623</v>
      </c>
      <c r="B478" t="s">
        <v>20624</v>
      </c>
    </row>
    <row r="479" spans="1:5">
      <c r="A479" t="s">
        <v>633</v>
      </c>
    </row>
    <row r="480" spans="1:5">
      <c r="A480" t="s">
        <v>2101</v>
      </c>
      <c r="B480" t="s">
        <v>20625</v>
      </c>
    </row>
    <row r="481" spans="1:4">
      <c r="A481" t="s">
        <v>20626</v>
      </c>
      <c r="B481" t="s">
        <v>1182</v>
      </c>
      <c r="C481" t="s">
        <v>20627</v>
      </c>
    </row>
    <row r="482" spans="1:4">
      <c r="A482" t="s">
        <v>399</v>
      </c>
    </row>
    <row r="483" spans="1:4">
      <c r="A483" t="s">
        <v>389</v>
      </c>
    </row>
    <row r="484" spans="1:4">
      <c r="A484" t="s">
        <v>20628</v>
      </c>
      <c r="B484" t="s">
        <v>4570</v>
      </c>
      <c r="C484" t="s">
        <v>20629</v>
      </c>
    </row>
    <row r="486" spans="1:4">
      <c r="A486" t="s">
        <v>641</v>
      </c>
    </row>
    <row r="487" spans="1:4">
      <c r="A487" t="s">
        <v>643</v>
      </c>
    </row>
    <row r="488" spans="1:4">
      <c r="A488" t="s">
        <v>20630</v>
      </c>
      <c r="B488" t="s">
        <v>20631</v>
      </c>
    </row>
    <row r="489" spans="1:4">
      <c r="A489" t="s">
        <v>20632</v>
      </c>
      <c r="B489" t="s">
        <v>20633</v>
      </c>
      <c r="C489" t="s">
        <v>20634</v>
      </c>
    </row>
    <row r="490" spans="1:4">
      <c r="A490" t="s">
        <v>20635</v>
      </c>
      <c r="B490" t="s">
        <v>20636</v>
      </c>
      <c r="C490" t="s">
        <v>20637</v>
      </c>
      <c r="D490" t="s">
        <v>20638</v>
      </c>
    </row>
    <row r="491" spans="1:4">
      <c r="A491" t="s">
        <v>20249</v>
      </c>
      <c r="B491" t="s">
        <v>20639</v>
      </c>
    </row>
    <row r="493" spans="1:4">
      <c r="A493" t="s">
        <v>650</v>
      </c>
    </row>
    <row r="494" spans="1:4">
      <c r="A494" t="s">
        <v>20640</v>
      </c>
      <c r="B494" t="s">
        <v>20641</v>
      </c>
      <c r="C494" t="s">
        <v>20642</v>
      </c>
    </row>
    <row r="495" spans="1:4">
      <c r="A495" t="s">
        <v>8323</v>
      </c>
      <c r="B495" t="s">
        <v>20643</v>
      </c>
      <c r="C495" t="s">
        <v>20644</v>
      </c>
    </row>
    <row r="496" spans="1:4">
      <c r="A496" t="s">
        <v>654</v>
      </c>
    </row>
    <row r="497" spans="1:3">
      <c r="A497" t="s">
        <v>20645</v>
      </c>
      <c r="B497" t="s">
        <v>20646</v>
      </c>
      <c r="C497" t="s">
        <v>20647</v>
      </c>
    </row>
    <row r="498" spans="1:3">
      <c r="A498" t="s">
        <v>7292</v>
      </c>
      <c r="B498" t="s">
        <v>8232</v>
      </c>
    </row>
    <row r="499" spans="1:3">
      <c r="A499" t="s">
        <v>20648</v>
      </c>
      <c r="B499" t="s">
        <v>20249</v>
      </c>
    </row>
    <row r="500" spans="1:3">
      <c r="A500" t="s">
        <v>659</v>
      </c>
    </row>
    <row r="501" spans="1:3">
      <c r="A501" t="s">
        <v>20649</v>
      </c>
      <c r="B501" t="s">
        <v>20650</v>
      </c>
    </row>
    <row r="502" spans="1:3">
      <c r="A502" t="s">
        <v>662</v>
      </c>
    </row>
    <row r="503" spans="1:3">
      <c r="A503" t="s">
        <v>664</v>
      </c>
    </row>
    <row r="504" spans="1:3">
      <c r="A504" t="s">
        <v>20468</v>
      </c>
      <c r="B504" t="s">
        <v>20651</v>
      </c>
    </row>
    <row r="506" spans="1:3">
      <c r="A506" t="s">
        <v>668</v>
      </c>
    </row>
    <row r="507" spans="1:3">
      <c r="A507" t="s">
        <v>20544</v>
      </c>
      <c r="B507" t="s">
        <v>20652</v>
      </c>
      <c r="C507" t="s">
        <v>20653</v>
      </c>
    </row>
    <row r="508" spans="1:3">
      <c r="A508" t="s">
        <v>7072</v>
      </c>
      <c r="B508" t="s">
        <v>20654</v>
      </c>
    </row>
    <row r="510" spans="1:3">
      <c r="A510" t="s">
        <v>20655</v>
      </c>
      <c r="B510" t="s">
        <v>20656</v>
      </c>
    </row>
    <row r="511" spans="1:3">
      <c r="A511" t="s">
        <v>674</v>
      </c>
    </row>
    <row r="512" spans="1:3">
      <c r="A512" t="s">
        <v>676</v>
      </c>
    </row>
    <row r="514" spans="1:3">
      <c r="A514" t="s">
        <v>679</v>
      </c>
    </row>
    <row r="515" spans="1:3">
      <c r="A515" t="s">
        <v>681</v>
      </c>
    </row>
    <row r="516" spans="1:3">
      <c r="A516" t="s">
        <v>684</v>
      </c>
    </row>
    <row r="517" spans="1:3">
      <c r="A517" t="s">
        <v>20657</v>
      </c>
      <c r="B517" t="s">
        <v>20658</v>
      </c>
    </row>
    <row r="518" spans="1:3">
      <c r="A518" t="s">
        <v>20659</v>
      </c>
      <c r="B518" t="s">
        <v>20660</v>
      </c>
    </row>
    <row r="519" spans="1:3">
      <c r="A519" t="s">
        <v>20609</v>
      </c>
      <c r="B519" t="s">
        <v>20661</v>
      </c>
    </row>
    <row r="522" spans="1:3">
      <c r="A522" t="s">
        <v>691</v>
      </c>
    </row>
    <row r="523" spans="1:3">
      <c r="A523" t="s">
        <v>693</v>
      </c>
    </row>
    <row r="524" spans="1:3">
      <c r="A524" t="s">
        <v>695</v>
      </c>
    </row>
    <row r="526" spans="1:3">
      <c r="A526" t="s">
        <v>4377</v>
      </c>
      <c r="B526" t="s">
        <v>2799</v>
      </c>
    </row>
    <row r="528" spans="1:3">
      <c r="A528" t="s">
        <v>20662</v>
      </c>
      <c r="B528" t="s">
        <v>20357</v>
      </c>
      <c r="C528" t="s">
        <v>20663</v>
      </c>
    </row>
    <row r="531" spans="1:5">
      <c r="A531" t="s">
        <v>20643</v>
      </c>
      <c r="B531" t="s">
        <v>20664</v>
      </c>
    </row>
    <row r="534" spans="1:5">
      <c r="A534" t="s">
        <v>706</v>
      </c>
    </row>
    <row r="535" spans="1:5">
      <c r="A535" t="s">
        <v>708</v>
      </c>
    </row>
    <row r="536" spans="1:5">
      <c r="A536" t="s">
        <v>20665</v>
      </c>
      <c r="B536" t="s">
        <v>20666</v>
      </c>
    </row>
    <row r="537" spans="1:5">
      <c r="A537" t="s">
        <v>711</v>
      </c>
    </row>
    <row r="539" spans="1:5">
      <c r="A539" t="s">
        <v>714</v>
      </c>
    </row>
    <row r="541" spans="1:5">
      <c r="A541" t="s">
        <v>7629</v>
      </c>
      <c r="B541" t="s">
        <v>20667</v>
      </c>
      <c r="C541" t="s">
        <v>20668</v>
      </c>
    </row>
    <row r="542" spans="1:5">
      <c r="A542" t="s">
        <v>734</v>
      </c>
      <c r="B542" t="s">
        <v>4004</v>
      </c>
      <c r="C542" t="s">
        <v>20412</v>
      </c>
      <c r="D542" t="s">
        <v>20669</v>
      </c>
      <c r="E542" t="s">
        <v>20670</v>
      </c>
    </row>
    <row r="543" spans="1:5">
      <c r="A543" t="s">
        <v>20671</v>
      </c>
      <c r="B543" t="s">
        <v>20672</v>
      </c>
    </row>
    <row r="544" spans="1:5">
      <c r="A544" t="s">
        <v>20673</v>
      </c>
      <c r="B544" t="s">
        <v>20674</v>
      </c>
      <c r="C544" t="s">
        <v>20675</v>
      </c>
    </row>
    <row r="545" spans="1:5">
      <c r="A545" t="s">
        <v>2355</v>
      </c>
      <c r="B545" t="s">
        <v>20676</v>
      </c>
    </row>
    <row r="547" spans="1:5">
      <c r="A547" t="s">
        <v>20576</v>
      </c>
      <c r="B547" t="s">
        <v>20677</v>
      </c>
    </row>
    <row r="548" spans="1:5">
      <c r="A548" t="s">
        <v>724</v>
      </c>
    </row>
    <row r="550" spans="1:5">
      <c r="A550" t="s">
        <v>668</v>
      </c>
    </row>
    <row r="551" spans="1:5">
      <c r="A551" t="s">
        <v>20678</v>
      </c>
      <c r="B551" t="s">
        <v>20679</v>
      </c>
    </row>
    <row r="554" spans="1:5">
      <c r="A554" t="s">
        <v>732</v>
      </c>
    </row>
    <row r="555" spans="1:5">
      <c r="A555" t="s">
        <v>734</v>
      </c>
    </row>
    <row r="556" spans="1:5">
      <c r="A556" t="s">
        <v>736</v>
      </c>
    </row>
    <row r="557" spans="1:5">
      <c r="A557" t="s">
        <v>20680</v>
      </c>
      <c r="B557" t="s">
        <v>20303</v>
      </c>
      <c r="C557" t="s">
        <v>20681</v>
      </c>
      <c r="D557" t="s">
        <v>20682</v>
      </c>
      <c r="E557" t="s">
        <v>20683</v>
      </c>
    </row>
    <row r="558" spans="1:5">
      <c r="A558" t="s">
        <v>1285</v>
      </c>
      <c r="B558" t="s">
        <v>452</v>
      </c>
    </row>
    <row r="559" spans="1:5">
      <c r="A559" t="s">
        <v>741</v>
      </c>
    </row>
    <row r="560" spans="1:5">
      <c r="A560" t="s">
        <v>20435</v>
      </c>
      <c r="B560" t="s">
        <v>20684</v>
      </c>
      <c r="C560" t="s">
        <v>20685</v>
      </c>
    </row>
    <row r="562" spans="1:3">
      <c r="A562" t="s">
        <v>745</v>
      </c>
    </row>
    <row r="565" spans="1:3">
      <c r="A565" t="s">
        <v>311</v>
      </c>
    </row>
    <row r="566" spans="1:3">
      <c r="A566" t="s">
        <v>751</v>
      </c>
    </row>
    <row r="568" spans="1:3">
      <c r="A568" t="s">
        <v>233</v>
      </c>
      <c r="B568" t="s">
        <v>20686</v>
      </c>
      <c r="C568" t="s">
        <v>399</v>
      </c>
    </row>
    <row r="569" spans="1:3">
      <c r="A569" t="s">
        <v>757</v>
      </c>
    </row>
    <row r="570" spans="1:3">
      <c r="A570" t="s">
        <v>759</v>
      </c>
    </row>
    <row r="571" spans="1:3">
      <c r="A571" t="s">
        <v>761</v>
      </c>
    </row>
    <row r="573" spans="1:3">
      <c r="A573" t="s">
        <v>20687</v>
      </c>
      <c r="B573" t="s">
        <v>20688</v>
      </c>
    </row>
    <row r="574" spans="1:3">
      <c r="A574" t="s">
        <v>20282</v>
      </c>
      <c r="B574" t="s">
        <v>20689</v>
      </c>
    </row>
    <row r="575" spans="1:3">
      <c r="A575" t="s">
        <v>767</v>
      </c>
    </row>
    <row r="576" spans="1:3">
      <c r="A576" t="s">
        <v>1513</v>
      </c>
      <c r="B576" t="s">
        <v>20690</v>
      </c>
    </row>
    <row r="579" spans="1:3">
      <c r="A579" t="s">
        <v>5758</v>
      </c>
      <c r="B579" t="s">
        <v>20691</v>
      </c>
    </row>
    <row r="580" spans="1:3">
      <c r="A580" t="s">
        <v>20692</v>
      </c>
      <c r="B580" t="s">
        <v>20693</v>
      </c>
    </row>
    <row r="581" spans="1:3">
      <c r="A581" t="s">
        <v>275</v>
      </c>
      <c r="B581" t="s">
        <v>523</v>
      </c>
    </row>
    <row r="582" spans="1:3">
      <c r="A582" t="s">
        <v>776</v>
      </c>
    </row>
    <row r="584" spans="1:3">
      <c r="A584" t="s">
        <v>633</v>
      </c>
      <c r="B584" t="s">
        <v>20694</v>
      </c>
      <c r="C584" t="s">
        <v>20695</v>
      </c>
    </row>
    <row r="585" spans="1:3">
      <c r="A585" t="s">
        <v>20696</v>
      </c>
      <c r="B585" t="s">
        <v>20697</v>
      </c>
    </row>
    <row r="586" spans="1:3">
      <c r="A586" t="s">
        <v>20698</v>
      </c>
      <c r="B586" t="s">
        <v>20699</v>
      </c>
    </row>
    <row r="587" spans="1:3">
      <c r="A587" t="s">
        <v>783</v>
      </c>
    </row>
    <row r="588" spans="1:3">
      <c r="A588" t="s">
        <v>786</v>
      </c>
    </row>
    <row r="590" spans="1:3">
      <c r="A590" t="s">
        <v>20343</v>
      </c>
      <c r="B590" t="s">
        <v>20700</v>
      </c>
      <c r="C590" t="s">
        <v>20701</v>
      </c>
    </row>
    <row r="591" spans="1:3">
      <c r="A591" t="s">
        <v>580</v>
      </c>
    </row>
    <row r="593" spans="1:5">
      <c r="A593" t="s">
        <v>792</v>
      </c>
    </row>
    <row r="594" spans="1:5">
      <c r="A594" t="s">
        <v>20702</v>
      </c>
      <c r="B594" t="s">
        <v>668</v>
      </c>
    </row>
    <row r="595" spans="1:5">
      <c r="A595" t="s">
        <v>795</v>
      </c>
    </row>
    <row r="598" spans="1:5">
      <c r="A598" t="s">
        <v>20703</v>
      </c>
      <c r="B598" t="s">
        <v>6897</v>
      </c>
      <c r="C598" t="s">
        <v>20704</v>
      </c>
    </row>
    <row r="599" spans="1:5">
      <c r="A599" t="s">
        <v>399</v>
      </c>
    </row>
    <row r="600" spans="1:5">
      <c r="A600" t="s">
        <v>20376</v>
      </c>
      <c r="B600" t="s">
        <v>20377</v>
      </c>
      <c r="C600" t="s">
        <v>20705</v>
      </c>
      <c r="D600" t="s">
        <v>20706</v>
      </c>
    </row>
    <row r="601" spans="1:5">
      <c r="A601" t="s">
        <v>802</v>
      </c>
    </row>
    <row r="604" spans="1:5">
      <c r="A604" t="s">
        <v>806</v>
      </c>
    </row>
    <row r="605" spans="1:5">
      <c r="A605" t="s">
        <v>681</v>
      </c>
    </row>
    <row r="606" spans="1:5">
      <c r="A606" t="s">
        <v>809</v>
      </c>
    </row>
    <row r="607" spans="1:5">
      <c r="A607" t="s">
        <v>811</v>
      </c>
    </row>
    <row r="608" spans="1:5">
      <c r="A608" t="s">
        <v>2454</v>
      </c>
      <c r="B608" t="s">
        <v>1540</v>
      </c>
      <c r="C608" t="s">
        <v>20707</v>
      </c>
      <c r="D608" t="s">
        <v>20708</v>
      </c>
      <c r="E608" t="s">
        <v>6376</v>
      </c>
    </row>
    <row r="609" spans="1:5">
      <c r="A609" t="s">
        <v>814</v>
      </c>
    </row>
    <row r="610" spans="1:5">
      <c r="A610" t="s">
        <v>816</v>
      </c>
    </row>
    <row r="611" spans="1:5">
      <c r="A611" t="s">
        <v>1448</v>
      </c>
      <c r="B611" t="s">
        <v>2836</v>
      </c>
    </row>
    <row r="612" spans="1:5">
      <c r="A612" t="s">
        <v>7021</v>
      </c>
      <c r="B612" t="s">
        <v>20709</v>
      </c>
      <c r="C612" t="s">
        <v>20710</v>
      </c>
      <c r="D612" t="s">
        <v>20711</v>
      </c>
      <c r="E612" t="s">
        <v>20712</v>
      </c>
    </row>
    <row r="613" spans="1:5">
      <c r="A613" t="s">
        <v>820</v>
      </c>
    </row>
    <row r="614" spans="1:5">
      <c r="A614" t="s">
        <v>822</v>
      </c>
    </row>
    <row r="615" spans="1:5">
      <c r="A615" t="s">
        <v>1395</v>
      </c>
      <c r="B615" t="s">
        <v>20713</v>
      </c>
      <c r="C615" t="s">
        <v>20714</v>
      </c>
    </row>
    <row r="616" spans="1:5">
      <c r="A616" t="s">
        <v>825</v>
      </c>
    </row>
    <row r="617" spans="1:5">
      <c r="A617" t="s">
        <v>1632</v>
      </c>
      <c r="B617" t="s">
        <v>20484</v>
      </c>
    </row>
    <row r="619" spans="1:5">
      <c r="A619" t="s">
        <v>829</v>
      </c>
    </row>
    <row r="620" spans="1:5">
      <c r="A620" t="s">
        <v>1222</v>
      </c>
      <c r="B620" t="s">
        <v>734</v>
      </c>
      <c r="C620" t="s">
        <v>20715</v>
      </c>
    </row>
    <row r="621" spans="1:5">
      <c r="A621" t="s">
        <v>20716</v>
      </c>
      <c r="B621" t="s">
        <v>20717</v>
      </c>
      <c r="C621" t="s">
        <v>20718</v>
      </c>
      <c r="D621" t="s">
        <v>20719</v>
      </c>
    </row>
    <row r="622" spans="1:5">
      <c r="A622" t="s">
        <v>7137</v>
      </c>
      <c r="B622" t="s">
        <v>20720</v>
      </c>
    </row>
    <row r="623" spans="1:5">
      <c r="A623" t="s">
        <v>20123</v>
      </c>
      <c r="B623" t="s">
        <v>20721</v>
      </c>
      <c r="C623" t="s">
        <v>20722</v>
      </c>
    </row>
    <row r="626" spans="1:5">
      <c r="A626" t="s">
        <v>20723</v>
      </c>
      <c r="B626" t="s">
        <v>20724</v>
      </c>
    </row>
    <row r="627" spans="1:5">
      <c r="A627" t="s">
        <v>20085</v>
      </c>
      <c r="B627" t="s">
        <v>6059</v>
      </c>
    </row>
    <row r="631" spans="1:5">
      <c r="A631" t="s">
        <v>566</v>
      </c>
      <c r="B631" t="s">
        <v>152</v>
      </c>
      <c r="C631" t="s">
        <v>1035</v>
      </c>
      <c r="D631" t="s">
        <v>20725</v>
      </c>
      <c r="E631" t="s">
        <v>20726</v>
      </c>
    </row>
    <row r="632" spans="1:5">
      <c r="A632" t="s">
        <v>31</v>
      </c>
      <c r="B632" t="s">
        <v>20099</v>
      </c>
      <c r="C632" t="s">
        <v>20727</v>
      </c>
      <c r="D632" t="s">
        <v>20023</v>
      </c>
    </row>
    <row r="633" spans="1:5">
      <c r="A633" t="s">
        <v>31</v>
      </c>
    </row>
    <row r="634" spans="1:5">
      <c r="A634" t="s">
        <v>20095</v>
      </c>
      <c r="B634" t="s">
        <v>1035</v>
      </c>
      <c r="C634" t="s">
        <v>20728</v>
      </c>
      <c r="D634" t="s">
        <v>20729</v>
      </c>
      <c r="E634" t="s">
        <v>20730</v>
      </c>
    </row>
    <row r="635" spans="1:5">
      <c r="A635" t="s">
        <v>1566</v>
      </c>
      <c r="B635" t="s">
        <v>2625</v>
      </c>
    </row>
    <row r="636" spans="1:5">
      <c r="A636" t="s">
        <v>10811</v>
      </c>
      <c r="B636" t="s">
        <v>2076</v>
      </c>
      <c r="C636" t="s">
        <v>20731</v>
      </c>
      <c r="D636" t="s">
        <v>1812</v>
      </c>
    </row>
    <row r="637" spans="1:5">
      <c r="A637" t="s">
        <v>930</v>
      </c>
      <c r="B637" t="s">
        <v>1065</v>
      </c>
    </row>
    <row r="638" spans="1:5">
      <c r="A638" t="s">
        <v>6807</v>
      </c>
      <c r="B638" t="s">
        <v>20732</v>
      </c>
    </row>
    <row r="639" spans="1:5">
      <c r="A639" t="s">
        <v>20166</v>
      </c>
      <c r="B639" t="s">
        <v>1773</v>
      </c>
      <c r="C639" t="s">
        <v>20044</v>
      </c>
      <c r="D639" t="s">
        <v>20733</v>
      </c>
      <c r="E639" t="s">
        <v>20045</v>
      </c>
    </row>
    <row r="640" spans="1:5">
      <c r="A640" t="s">
        <v>272</v>
      </c>
      <c r="B640" t="s">
        <v>20011</v>
      </c>
      <c r="C640" t="s">
        <v>20014</v>
      </c>
      <c r="D640" t="s">
        <v>20734</v>
      </c>
      <c r="E640" t="s">
        <v>20735</v>
      </c>
    </row>
    <row r="641" spans="1:5">
      <c r="A641" t="s">
        <v>1773</v>
      </c>
      <c r="B641" t="s">
        <v>20007</v>
      </c>
      <c r="C641" t="s">
        <v>20011</v>
      </c>
      <c r="D641" t="s">
        <v>20223</v>
      </c>
      <c r="E641" t="s">
        <v>20014</v>
      </c>
    </row>
    <row r="642" spans="1:5">
      <c r="A642" t="s">
        <v>1849</v>
      </c>
      <c r="B642" t="s">
        <v>20314</v>
      </c>
      <c r="C642" t="s">
        <v>20736</v>
      </c>
      <c r="D642" t="s">
        <v>20119</v>
      </c>
      <c r="E642" t="s">
        <v>20089</v>
      </c>
    </row>
    <row r="643" spans="1:5">
      <c r="A643" t="s">
        <v>1773</v>
      </c>
      <c r="B643" t="s">
        <v>20737</v>
      </c>
      <c r="C643" t="s">
        <v>20738</v>
      </c>
      <c r="D643" t="s">
        <v>20099</v>
      </c>
      <c r="E643" t="s">
        <v>20014</v>
      </c>
    </row>
    <row r="644" spans="1:5">
      <c r="A644" t="s">
        <v>2536</v>
      </c>
      <c r="B644" t="s">
        <v>20001</v>
      </c>
    </row>
    <row r="645" spans="1:5">
      <c r="A645" t="s">
        <v>1773</v>
      </c>
      <c r="B645" t="s">
        <v>20739</v>
      </c>
      <c r="C645" t="s">
        <v>20097</v>
      </c>
      <c r="D645" t="s">
        <v>20740</v>
      </c>
      <c r="E645" t="s">
        <v>20014</v>
      </c>
    </row>
    <row r="646" spans="1:5">
      <c r="A646" t="s">
        <v>144</v>
      </c>
      <c r="B646" t="s">
        <v>20221</v>
      </c>
      <c r="C646" t="s">
        <v>6376</v>
      </c>
      <c r="D646" t="s">
        <v>150</v>
      </c>
      <c r="E646" t="s">
        <v>20025</v>
      </c>
    </row>
    <row r="647" spans="1:5">
      <c r="A647" t="s">
        <v>566</v>
      </c>
      <c r="B647" t="s">
        <v>20212</v>
      </c>
      <c r="C647" t="s">
        <v>20198</v>
      </c>
    </row>
    <row r="648" spans="1:5">
      <c r="A648" t="s">
        <v>20031</v>
      </c>
      <c r="B648" t="s">
        <v>20005</v>
      </c>
      <c r="C648" t="s">
        <v>20049</v>
      </c>
      <c r="D648" t="s">
        <v>20119</v>
      </c>
    </row>
    <row r="649" spans="1:5">
      <c r="A649" t="s">
        <v>2588</v>
      </c>
      <c r="B649" t="s">
        <v>20071</v>
      </c>
    </row>
    <row r="650" spans="1:5">
      <c r="A650" t="s">
        <v>566</v>
      </c>
      <c r="B650" t="s">
        <v>19997</v>
      </c>
      <c r="C650" t="s">
        <v>6690</v>
      </c>
      <c r="D650" t="s">
        <v>20198</v>
      </c>
      <c r="E650" t="s">
        <v>20741</v>
      </c>
    </row>
    <row r="651" spans="1:5">
      <c r="A651" t="s">
        <v>2299</v>
      </c>
      <c r="B651" t="s">
        <v>9282</v>
      </c>
      <c r="C651" t="s">
        <v>2804</v>
      </c>
      <c r="D651" t="s">
        <v>100</v>
      </c>
      <c r="E651" t="s">
        <v>20014</v>
      </c>
    </row>
    <row r="652" spans="1:5">
      <c r="A652" t="s">
        <v>2588</v>
      </c>
      <c r="B652" t="s">
        <v>1448</v>
      </c>
      <c r="C652" t="s">
        <v>20742</v>
      </c>
    </row>
    <row r="653" spans="1:5">
      <c r="A653" t="s">
        <v>20166</v>
      </c>
      <c r="B653" t="s">
        <v>20104</v>
      </c>
      <c r="C653" t="s">
        <v>20014</v>
      </c>
    </row>
    <row r="654" spans="1:5">
      <c r="A654" t="s">
        <v>1849</v>
      </c>
      <c r="B654" t="s">
        <v>2655</v>
      </c>
      <c r="C654" t="s">
        <v>20031</v>
      </c>
      <c r="D654" t="s">
        <v>9941</v>
      </c>
      <c r="E654" t="s">
        <v>20119</v>
      </c>
    </row>
    <row r="655" spans="1:5">
      <c r="A655" t="s">
        <v>2076</v>
      </c>
      <c r="B655" t="s">
        <v>20134</v>
      </c>
      <c r="C655" t="s">
        <v>20282</v>
      </c>
    </row>
    <row r="656" spans="1:5">
      <c r="A656" t="s">
        <v>1849</v>
      </c>
      <c r="B656" t="s">
        <v>20743</v>
      </c>
      <c r="C656" t="s">
        <v>20744</v>
      </c>
      <c r="D656" t="s">
        <v>20745</v>
      </c>
    </row>
    <row r="657" spans="1:5">
      <c r="A657" t="s">
        <v>2655</v>
      </c>
      <c r="B657" t="s">
        <v>1035</v>
      </c>
      <c r="C657" t="s">
        <v>20746</v>
      </c>
      <c r="D657" t="s">
        <v>20747</v>
      </c>
      <c r="E657" t="s">
        <v>20085</v>
      </c>
    </row>
    <row r="658" spans="1:5">
      <c r="A658" t="s">
        <v>869</v>
      </c>
    </row>
    <row r="659" spans="1:5">
      <c r="A659" t="s">
        <v>2655</v>
      </c>
      <c r="B659" t="s">
        <v>9387</v>
      </c>
      <c r="C659" t="s">
        <v>1035</v>
      </c>
      <c r="D659" t="s">
        <v>20056</v>
      </c>
      <c r="E659" t="s">
        <v>20748</v>
      </c>
    </row>
    <row r="660" spans="1:5">
      <c r="A660" t="s">
        <v>2795</v>
      </c>
      <c r="B660" t="s">
        <v>20104</v>
      </c>
      <c r="C660" t="s">
        <v>20029</v>
      </c>
      <c r="D660" t="s">
        <v>20749</v>
      </c>
    </row>
    <row r="661" spans="1:5">
      <c r="A661" t="s">
        <v>20750</v>
      </c>
      <c r="B661" t="s">
        <v>152</v>
      </c>
      <c r="C661" t="s">
        <v>1035</v>
      </c>
      <c r="D661" t="s">
        <v>20214</v>
      </c>
      <c r="E661" t="s">
        <v>20056</v>
      </c>
    </row>
    <row r="662" spans="1:5">
      <c r="A662" t="s">
        <v>930</v>
      </c>
      <c r="B662" t="s">
        <v>20110</v>
      </c>
    </row>
    <row r="663" spans="1:5">
      <c r="A663" t="s">
        <v>20751</v>
      </c>
      <c r="B663" t="s">
        <v>945</v>
      </c>
      <c r="C663" t="s">
        <v>20752</v>
      </c>
    </row>
    <row r="664" spans="1:5">
      <c r="A664" t="s">
        <v>144</v>
      </c>
      <c r="B664" t="s">
        <v>20198</v>
      </c>
      <c r="C664" t="s">
        <v>20005</v>
      </c>
      <c r="D664" t="s">
        <v>20741</v>
      </c>
      <c r="E664" t="s">
        <v>1448</v>
      </c>
    </row>
    <row r="665" spans="1:5">
      <c r="A665" t="s">
        <v>886</v>
      </c>
      <c r="B665" t="s">
        <v>20753</v>
      </c>
    </row>
    <row r="666" spans="1:5">
      <c r="A666" t="s">
        <v>20480</v>
      </c>
      <c r="B666" t="s">
        <v>2689</v>
      </c>
      <c r="C666" t="s">
        <v>20482</v>
      </c>
    </row>
    <row r="667" spans="1:5">
      <c r="A667" t="s">
        <v>5770</v>
      </c>
      <c r="B667" t="s">
        <v>20111</v>
      </c>
      <c r="C667" t="s">
        <v>20754</v>
      </c>
      <c r="D667" t="s">
        <v>1151</v>
      </c>
      <c r="E667" t="s">
        <v>20755</v>
      </c>
    </row>
    <row r="668" spans="1:5">
      <c r="A668" t="s">
        <v>2655</v>
      </c>
      <c r="B668" t="s">
        <v>1436</v>
      </c>
      <c r="C668" t="s">
        <v>2615</v>
      </c>
      <c r="D668" t="s">
        <v>20756</v>
      </c>
      <c r="E668" t="s">
        <v>233</v>
      </c>
    </row>
    <row r="669" spans="1:5">
      <c r="A669" t="s">
        <v>20757</v>
      </c>
      <c r="B669" t="s">
        <v>20010</v>
      </c>
      <c r="C669" t="s">
        <v>1662</v>
      </c>
    </row>
    <row r="670" spans="1:5">
      <c r="A670" t="s">
        <v>152</v>
      </c>
      <c r="B670" t="s">
        <v>20095</v>
      </c>
      <c r="C670" t="s">
        <v>20758</v>
      </c>
      <c r="D670" t="s">
        <v>20099</v>
      </c>
      <c r="E670" t="s">
        <v>20759</v>
      </c>
    </row>
    <row r="671" spans="1:5">
      <c r="A671" t="s">
        <v>216</v>
      </c>
    </row>
    <row r="672" spans="1:5">
      <c r="A672" t="s">
        <v>1773</v>
      </c>
      <c r="B672" t="s">
        <v>20760</v>
      </c>
      <c r="C672" t="s">
        <v>20026</v>
      </c>
    </row>
    <row r="673" spans="1:5">
      <c r="A673" t="s">
        <v>144</v>
      </c>
      <c r="B673" t="s">
        <v>152</v>
      </c>
      <c r="C673" t="s">
        <v>19998</v>
      </c>
      <c r="D673" t="s">
        <v>19999</v>
      </c>
      <c r="E673" t="s">
        <v>20035</v>
      </c>
    </row>
    <row r="674" spans="1:5">
      <c r="A674" t="s">
        <v>886</v>
      </c>
    </row>
    <row r="675" spans="1:5">
      <c r="A675" t="s">
        <v>930</v>
      </c>
      <c r="B675" t="s">
        <v>20051</v>
      </c>
      <c r="C675" t="s">
        <v>20761</v>
      </c>
    </row>
    <row r="676" spans="1:5">
      <c r="A676" t="s">
        <v>152</v>
      </c>
      <c r="B676" t="s">
        <v>20762</v>
      </c>
      <c r="C676" t="s">
        <v>20061</v>
      </c>
      <c r="D676" t="s">
        <v>1035</v>
      </c>
      <c r="E676" t="s">
        <v>20763</v>
      </c>
    </row>
    <row r="677" spans="1:5">
      <c r="A677" t="s">
        <v>2675</v>
      </c>
      <c r="B677" t="s">
        <v>3992</v>
      </c>
      <c r="C677" t="s">
        <v>20764</v>
      </c>
      <c r="D677" t="s">
        <v>20765</v>
      </c>
    </row>
    <row r="678" spans="1:5">
      <c r="A678" t="s">
        <v>1849</v>
      </c>
      <c r="B678" t="s">
        <v>3425</v>
      </c>
      <c r="C678" t="s">
        <v>20005</v>
      </c>
      <c r="D678" t="s">
        <v>1812</v>
      </c>
      <c r="E678" t="s">
        <v>20766</v>
      </c>
    </row>
    <row r="679" spans="1:5">
      <c r="A679" t="s">
        <v>20024</v>
      </c>
      <c r="B679" t="s">
        <v>10188</v>
      </c>
      <c r="C679" t="s">
        <v>20246</v>
      </c>
      <c r="D679" t="s">
        <v>20080</v>
      </c>
      <c r="E679" t="s">
        <v>20186</v>
      </c>
    </row>
    <row r="680" spans="1:5">
      <c r="A680" t="s">
        <v>2675</v>
      </c>
      <c r="B680" t="s">
        <v>3479</v>
      </c>
      <c r="C680" t="s">
        <v>20221</v>
      </c>
      <c r="D680" t="s">
        <v>6376</v>
      </c>
      <c r="E680" t="s">
        <v>20767</v>
      </c>
    </row>
    <row r="681" spans="1:5">
      <c r="A681" t="s">
        <v>20277</v>
      </c>
      <c r="B681" t="s">
        <v>20768</v>
      </c>
      <c r="C681" t="s">
        <v>20769</v>
      </c>
    </row>
    <row r="682" spans="1:5">
      <c r="A682" t="s">
        <v>1662</v>
      </c>
      <c r="B682" t="s">
        <v>20770</v>
      </c>
      <c r="C682" t="s">
        <v>1092</v>
      </c>
      <c r="D682" t="s">
        <v>20771</v>
      </c>
    </row>
    <row r="683" spans="1:5">
      <c r="A683" t="s">
        <v>144</v>
      </c>
      <c r="B683" t="s">
        <v>4651</v>
      </c>
      <c r="C683" t="s">
        <v>20198</v>
      </c>
      <c r="D683" t="s">
        <v>1448</v>
      </c>
      <c r="E683" t="s">
        <v>20772</v>
      </c>
    </row>
    <row r="684" spans="1:5">
      <c r="A684" t="s">
        <v>897</v>
      </c>
    </row>
    <row r="685" spans="1:5">
      <c r="A685" t="s">
        <v>20773</v>
      </c>
      <c r="B685" t="s">
        <v>20774</v>
      </c>
    </row>
    <row r="686" spans="1:5">
      <c r="A686" t="s">
        <v>1640</v>
      </c>
      <c r="B686" t="s">
        <v>20323</v>
      </c>
      <c r="C686" t="s">
        <v>20046</v>
      </c>
      <c r="D686" t="s">
        <v>20775</v>
      </c>
      <c r="E686" t="s">
        <v>573</v>
      </c>
    </row>
    <row r="687" spans="1:5">
      <c r="A687" t="s">
        <v>566</v>
      </c>
      <c r="B687" t="s">
        <v>1812</v>
      </c>
      <c r="C687" t="s">
        <v>20776</v>
      </c>
      <c r="D687" t="s">
        <v>20033</v>
      </c>
    </row>
    <row r="688" spans="1:5">
      <c r="A688" t="s">
        <v>566</v>
      </c>
      <c r="B688" t="s">
        <v>20007</v>
      </c>
      <c r="C688" t="s">
        <v>20471</v>
      </c>
      <c r="D688" t="s">
        <v>20214</v>
      </c>
    </row>
    <row r="689" spans="1:5">
      <c r="A689" t="s">
        <v>2655</v>
      </c>
      <c r="B689" t="s">
        <v>1035</v>
      </c>
      <c r="C689" t="s">
        <v>20777</v>
      </c>
      <c r="D689" t="s">
        <v>20778</v>
      </c>
    </row>
    <row r="690" spans="1:5">
      <c r="A690" t="s">
        <v>20556</v>
      </c>
      <c r="B690" t="s">
        <v>20779</v>
      </c>
    </row>
    <row r="691" spans="1:5">
      <c r="A691" t="s">
        <v>208</v>
      </c>
      <c r="B691" t="s">
        <v>20780</v>
      </c>
      <c r="C691" t="s">
        <v>1035</v>
      </c>
      <c r="D691" t="s">
        <v>20781</v>
      </c>
    </row>
    <row r="692" spans="1:5">
      <c r="A692" t="s">
        <v>144</v>
      </c>
      <c r="B692" t="s">
        <v>20122</v>
      </c>
      <c r="C692" t="s">
        <v>20123</v>
      </c>
    </row>
    <row r="693" spans="1:5">
      <c r="A693" t="s">
        <v>2076</v>
      </c>
      <c r="B693" t="s">
        <v>1812</v>
      </c>
    </row>
    <row r="694" spans="1:5">
      <c r="A694" t="s">
        <v>2536</v>
      </c>
      <c r="B694" t="s">
        <v>20782</v>
      </c>
    </row>
    <row r="695" spans="1:5">
      <c r="A695" t="s">
        <v>6905</v>
      </c>
      <c r="B695" t="s">
        <v>20783</v>
      </c>
    </row>
    <row r="696" spans="1:5">
      <c r="A696" t="s">
        <v>65</v>
      </c>
      <c r="B696" t="s">
        <v>20045</v>
      </c>
      <c r="C696" t="s">
        <v>20014</v>
      </c>
    </row>
    <row r="697" spans="1:5">
      <c r="A697" t="s">
        <v>1513</v>
      </c>
      <c r="B697" t="s">
        <v>20784</v>
      </c>
      <c r="C697" t="s">
        <v>20785</v>
      </c>
    </row>
    <row r="698" spans="1:5">
      <c r="A698" t="s">
        <v>144</v>
      </c>
      <c r="B698" t="s">
        <v>2600</v>
      </c>
      <c r="C698" t="s">
        <v>3908</v>
      </c>
      <c r="D698" t="s">
        <v>945</v>
      </c>
    </row>
    <row r="699" spans="1:5">
      <c r="A699" t="s">
        <v>20786</v>
      </c>
      <c r="B699" t="s">
        <v>20787</v>
      </c>
    </row>
    <row r="700" spans="1:5">
      <c r="A700" t="s">
        <v>751</v>
      </c>
      <c r="B700" t="s">
        <v>1035</v>
      </c>
    </row>
    <row r="701" spans="1:5">
      <c r="A701" t="s">
        <v>566</v>
      </c>
      <c r="B701" t="s">
        <v>6690</v>
      </c>
      <c r="C701" t="s">
        <v>9941</v>
      </c>
      <c r="D701" t="s">
        <v>20012</v>
      </c>
      <c r="E701" t="s">
        <v>20788</v>
      </c>
    </row>
    <row r="702" spans="1:5">
      <c r="A702" t="s">
        <v>3479</v>
      </c>
      <c r="B702" t="s">
        <v>20220</v>
      </c>
      <c r="C702" t="s">
        <v>20221</v>
      </c>
      <c r="D702" t="s">
        <v>6376</v>
      </c>
      <c r="E702" t="s">
        <v>20116</v>
      </c>
    </row>
    <row r="703" spans="1:5">
      <c r="A703" t="s">
        <v>2184</v>
      </c>
      <c r="B703" t="s">
        <v>20789</v>
      </c>
      <c r="C703" t="s">
        <v>20790</v>
      </c>
      <c r="D703" t="s">
        <v>20791</v>
      </c>
    </row>
    <row r="704" spans="1:5">
      <c r="A704" t="s">
        <v>20792</v>
      </c>
      <c r="B704" t="s">
        <v>20793</v>
      </c>
    </row>
    <row r="705" spans="1:5">
      <c r="A705" t="s">
        <v>98</v>
      </c>
    </row>
    <row r="706" spans="1:5">
      <c r="A706" t="s">
        <v>2299</v>
      </c>
      <c r="B706" t="s">
        <v>20104</v>
      </c>
    </row>
    <row r="707" spans="1:5">
      <c r="A707" t="s">
        <v>1849</v>
      </c>
      <c r="B707" t="s">
        <v>20794</v>
      </c>
      <c r="C707" t="s">
        <v>1812</v>
      </c>
    </row>
    <row r="708" spans="1:5">
      <c r="A708" t="s">
        <v>3477</v>
      </c>
      <c r="B708" t="s">
        <v>20725</v>
      </c>
      <c r="C708" t="s">
        <v>20082</v>
      </c>
      <c r="D708" t="s">
        <v>20795</v>
      </c>
    </row>
    <row r="709" spans="1:5">
      <c r="A709" t="s">
        <v>1773</v>
      </c>
      <c r="B709" t="s">
        <v>20796</v>
      </c>
    </row>
    <row r="710" spans="1:5">
      <c r="A710" t="s">
        <v>925</v>
      </c>
    </row>
    <row r="711" spans="1:5">
      <c r="A711" t="s">
        <v>927</v>
      </c>
    </row>
    <row r="712" spans="1:5">
      <c r="A712" t="s">
        <v>2048</v>
      </c>
      <c r="B712" t="s">
        <v>20797</v>
      </c>
      <c r="C712" t="s">
        <v>20798</v>
      </c>
      <c r="D712" t="s">
        <v>20770</v>
      </c>
      <c r="E712" t="s">
        <v>6814</v>
      </c>
    </row>
    <row r="713" spans="1:5">
      <c r="A713" t="s">
        <v>930</v>
      </c>
    </row>
    <row r="714" spans="1:5">
      <c r="A714" t="s">
        <v>2866</v>
      </c>
      <c r="B714" t="s">
        <v>20118</v>
      </c>
    </row>
    <row r="715" spans="1:5">
      <c r="A715" t="s">
        <v>2076</v>
      </c>
      <c r="B715" t="s">
        <v>144</v>
      </c>
      <c r="C715" t="s">
        <v>20799</v>
      </c>
      <c r="D715" t="s">
        <v>20145</v>
      </c>
    </row>
    <row r="716" spans="1:5">
      <c r="A716" t="s">
        <v>3479</v>
      </c>
      <c r="B716" t="s">
        <v>2795</v>
      </c>
      <c r="C716" t="s">
        <v>1151</v>
      </c>
      <c r="D716" t="s">
        <v>1200</v>
      </c>
      <c r="E716" t="s">
        <v>20447</v>
      </c>
    </row>
    <row r="717" spans="1:5">
      <c r="A717" t="s">
        <v>1849</v>
      </c>
      <c r="B717" t="s">
        <v>2804</v>
      </c>
      <c r="C717" t="s">
        <v>65</v>
      </c>
      <c r="D717" t="s">
        <v>20285</v>
      </c>
      <c r="E717" t="s">
        <v>20800</v>
      </c>
    </row>
    <row r="718" spans="1:5">
      <c r="A718" t="s">
        <v>152</v>
      </c>
      <c r="B718" t="s">
        <v>20085</v>
      </c>
      <c r="C718" t="s">
        <v>20378</v>
      </c>
    </row>
    <row r="719" spans="1:5">
      <c r="A719" t="s">
        <v>20036</v>
      </c>
      <c r="B719" t="s">
        <v>20801</v>
      </c>
      <c r="C719" t="s">
        <v>2017</v>
      </c>
      <c r="D719" t="s">
        <v>20802</v>
      </c>
      <c r="E719" t="s">
        <v>20271</v>
      </c>
    </row>
    <row r="720" spans="1:5">
      <c r="A720" t="s">
        <v>20531</v>
      </c>
      <c r="B720" t="s">
        <v>20803</v>
      </c>
      <c r="C720" t="s">
        <v>20804</v>
      </c>
      <c r="D720" t="s">
        <v>20805</v>
      </c>
    </row>
    <row r="721" spans="1:5">
      <c r="A721" t="s">
        <v>20399</v>
      </c>
      <c r="B721" t="s">
        <v>20806</v>
      </c>
      <c r="C721" t="s">
        <v>20807</v>
      </c>
      <c r="D721" t="s">
        <v>20262</v>
      </c>
      <c r="E721" t="s">
        <v>20808</v>
      </c>
    </row>
    <row r="722" spans="1:5">
      <c r="A722" t="s">
        <v>940</v>
      </c>
    </row>
    <row r="723" spans="1:5">
      <c r="A723" t="s">
        <v>2299</v>
      </c>
      <c r="B723" t="s">
        <v>20223</v>
      </c>
    </row>
    <row r="724" spans="1:5">
      <c r="A724" t="s">
        <v>20809</v>
      </c>
      <c r="B724" t="s">
        <v>5184</v>
      </c>
      <c r="C724" t="s">
        <v>20810</v>
      </c>
      <c r="D724" t="s">
        <v>4509</v>
      </c>
      <c r="E724" t="s">
        <v>20811</v>
      </c>
    </row>
    <row r="725" spans="1:5">
      <c r="A725" t="s">
        <v>945</v>
      </c>
    </row>
    <row r="726" spans="1:5">
      <c r="A726" t="s">
        <v>1849</v>
      </c>
      <c r="B726" t="s">
        <v>20049</v>
      </c>
      <c r="C726" t="s">
        <v>5993</v>
      </c>
    </row>
    <row r="727" spans="1:5">
      <c r="A727" t="s">
        <v>8110</v>
      </c>
      <c r="B727" t="s">
        <v>20409</v>
      </c>
    </row>
    <row r="728" spans="1:5">
      <c r="A728" t="s">
        <v>1773</v>
      </c>
      <c r="B728" t="s">
        <v>5610</v>
      </c>
      <c r="C728" t="s">
        <v>20118</v>
      </c>
      <c r="D728" t="s">
        <v>20812</v>
      </c>
    </row>
    <row r="729" spans="1:5">
      <c r="A729" t="s">
        <v>2675</v>
      </c>
      <c r="B729" t="s">
        <v>20813</v>
      </c>
      <c r="C729" t="s">
        <v>20104</v>
      </c>
      <c r="D729" t="s">
        <v>20814</v>
      </c>
    </row>
    <row r="730" spans="1:5">
      <c r="A730" t="s">
        <v>3394</v>
      </c>
      <c r="B730" t="s">
        <v>5988</v>
      </c>
      <c r="C730" t="s">
        <v>20815</v>
      </c>
      <c r="D730" t="s">
        <v>2708</v>
      </c>
      <c r="E730" t="s">
        <v>20816</v>
      </c>
    </row>
    <row r="731" spans="1:5">
      <c r="A731" t="s">
        <v>6814</v>
      </c>
      <c r="B731" t="s">
        <v>20033</v>
      </c>
    </row>
    <row r="732" spans="1:5">
      <c r="A732" t="s">
        <v>20817</v>
      </c>
      <c r="B732" t="s">
        <v>1151</v>
      </c>
      <c r="C732" t="s">
        <v>20225</v>
      </c>
      <c r="D732" t="s">
        <v>1200</v>
      </c>
      <c r="E732" t="s">
        <v>20447</v>
      </c>
    </row>
    <row r="733" spans="1:5">
      <c r="A733" t="s">
        <v>19997</v>
      </c>
      <c r="B733" t="s">
        <v>20801</v>
      </c>
      <c r="C733" t="s">
        <v>1640</v>
      </c>
      <c r="D733" t="s">
        <v>20323</v>
      </c>
      <c r="E733" t="s">
        <v>5988</v>
      </c>
    </row>
    <row r="734" spans="1:5">
      <c r="A734" t="s">
        <v>955</v>
      </c>
    </row>
    <row r="735" spans="1:5">
      <c r="A735" t="s">
        <v>2675</v>
      </c>
      <c r="B735" t="s">
        <v>4218</v>
      </c>
      <c r="C735" t="s">
        <v>20329</v>
      </c>
      <c r="D735" t="s">
        <v>9972</v>
      </c>
    </row>
    <row r="736" spans="1:5">
      <c r="A736" t="s">
        <v>20136</v>
      </c>
      <c r="B736" t="s">
        <v>20149</v>
      </c>
      <c r="C736" t="s">
        <v>20273</v>
      </c>
      <c r="D736" t="s">
        <v>20150</v>
      </c>
    </row>
    <row r="737" spans="1:5">
      <c r="A737" t="s">
        <v>20818</v>
      </c>
      <c r="B737" t="s">
        <v>20021</v>
      </c>
      <c r="C737" t="s">
        <v>1384</v>
      </c>
    </row>
    <row r="738" spans="1:5">
      <c r="A738" t="s">
        <v>4595</v>
      </c>
      <c r="B738" t="s">
        <v>20819</v>
      </c>
      <c r="C738" t="s">
        <v>20820</v>
      </c>
      <c r="D738" t="s">
        <v>20821</v>
      </c>
      <c r="E738" t="s">
        <v>20822</v>
      </c>
    </row>
    <row r="739" spans="1:5">
      <c r="A739" t="s">
        <v>31</v>
      </c>
    </row>
    <row r="740" spans="1:5">
      <c r="A740" t="s">
        <v>20164</v>
      </c>
      <c r="B740" t="s">
        <v>20823</v>
      </c>
    </row>
    <row r="741" spans="1:5">
      <c r="A741" t="s">
        <v>4651</v>
      </c>
      <c r="B741" t="s">
        <v>1473</v>
      </c>
      <c r="C741" t="s">
        <v>20824</v>
      </c>
      <c r="D741" t="s">
        <v>20152</v>
      </c>
    </row>
    <row r="742" spans="1:5">
      <c r="A742" t="s">
        <v>2076</v>
      </c>
      <c r="B742" t="s">
        <v>2655</v>
      </c>
      <c r="C742" t="s">
        <v>20177</v>
      </c>
    </row>
    <row r="743" spans="1:5">
      <c r="A743" t="s">
        <v>20825</v>
      </c>
      <c r="B743" t="s">
        <v>20826</v>
      </c>
      <c r="C743" t="s">
        <v>20827</v>
      </c>
    </row>
    <row r="744" spans="1:5">
      <c r="A744" t="s">
        <v>20161</v>
      </c>
      <c r="B744" t="s">
        <v>150</v>
      </c>
      <c r="C744" t="s">
        <v>945</v>
      </c>
      <c r="D744" t="s">
        <v>20828</v>
      </c>
      <c r="E744" t="s">
        <v>20829</v>
      </c>
    </row>
    <row r="745" spans="1:5">
      <c r="A745" t="s">
        <v>930</v>
      </c>
      <c r="B745" t="s">
        <v>940</v>
      </c>
      <c r="C745" t="s">
        <v>20830</v>
      </c>
      <c r="D745" t="s">
        <v>20831</v>
      </c>
    </row>
    <row r="746" spans="1:5">
      <c r="A746" t="s">
        <v>20716</v>
      </c>
      <c r="B746" t="s">
        <v>10478</v>
      </c>
      <c r="C746" t="s">
        <v>20272</v>
      </c>
      <c r="D746" t="s">
        <v>20021</v>
      </c>
      <c r="E746" t="s">
        <v>20832</v>
      </c>
    </row>
    <row r="747" spans="1:5">
      <c r="A747" t="s">
        <v>1662</v>
      </c>
      <c r="B747" t="s">
        <v>20314</v>
      </c>
      <c r="C747" t="s">
        <v>20833</v>
      </c>
      <c r="D747" t="s">
        <v>20736</v>
      </c>
      <c r="E747" t="s">
        <v>20110</v>
      </c>
    </row>
    <row r="748" spans="1:5">
      <c r="A748" t="s">
        <v>20005</v>
      </c>
      <c r="B748" t="s">
        <v>20039</v>
      </c>
      <c r="C748" t="s">
        <v>20834</v>
      </c>
      <c r="D748" t="s">
        <v>20835</v>
      </c>
    </row>
    <row r="749" spans="1:5">
      <c r="A749" t="s">
        <v>7759</v>
      </c>
      <c r="B749" t="s">
        <v>20836</v>
      </c>
      <c r="C749" t="s">
        <v>20140</v>
      </c>
      <c r="D749" t="s">
        <v>20837</v>
      </c>
    </row>
    <row r="750" spans="1:5">
      <c r="A750" t="s">
        <v>664</v>
      </c>
      <c r="B750" t="s">
        <v>20021</v>
      </c>
      <c r="C750" t="s">
        <v>20838</v>
      </c>
    </row>
    <row r="751" spans="1:5">
      <c r="A751" t="s">
        <v>20044</v>
      </c>
      <c r="B751" t="s">
        <v>20839</v>
      </c>
      <c r="C751" t="s">
        <v>20840</v>
      </c>
      <c r="D751" t="s">
        <v>20841</v>
      </c>
      <c r="E751" t="s">
        <v>20842</v>
      </c>
    </row>
    <row r="752" spans="1:5">
      <c r="A752" t="s">
        <v>174</v>
      </c>
      <c r="B752" t="s">
        <v>201</v>
      </c>
    </row>
    <row r="753" spans="1:5">
      <c r="A753" t="s">
        <v>6694</v>
      </c>
      <c r="B753" t="s">
        <v>20313</v>
      </c>
      <c r="C753" t="s">
        <v>20843</v>
      </c>
      <c r="D753" t="s">
        <v>20844</v>
      </c>
    </row>
    <row r="754" spans="1:5">
      <c r="A754" t="s">
        <v>152</v>
      </c>
    </row>
    <row r="755" spans="1:5">
      <c r="A755" t="s">
        <v>3747</v>
      </c>
      <c r="B755" t="s">
        <v>20005</v>
      </c>
      <c r="C755" t="s">
        <v>6610</v>
      </c>
    </row>
    <row r="756" spans="1:5">
      <c r="A756" t="s">
        <v>20161</v>
      </c>
      <c r="B756" t="s">
        <v>20310</v>
      </c>
    </row>
    <row r="757" spans="1:5">
      <c r="A757" t="s">
        <v>144</v>
      </c>
      <c r="B757" t="s">
        <v>20845</v>
      </c>
      <c r="C757" t="s">
        <v>20834</v>
      </c>
    </row>
    <row r="758" spans="1:5">
      <c r="A758" t="s">
        <v>2690</v>
      </c>
      <c r="B758" t="s">
        <v>20046</v>
      </c>
      <c r="C758" t="s">
        <v>2184</v>
      </c>
      <c r="D758" t="s">
        <v>20846</v>
      </c>
      <c r="E758" t="s">
        <v>20142</v>
      </c>
    </row>
    <row r="759" spans="1:5">
      <c r="A759" t="s">
        <v>201</v>
      </c>
      <c r="B759" t="s">
        <v>20847</v>
      </c>
      <c r="C759" t="s">
        <v>20073</v>
      </c>
    </row>
    <row r="760" spans="1:5">
      <c r="A760" t="s">
        <v>20848</v>
      </c>
      <c r="B760" t="s">
        <v>3885</v>
      </c>
      <c r="C760" t="s">
        <v>6376</v>
      </c>
      <c r="D760" t="s">
        <v>20849</v>
      </c>
      <c r="E760" t="s">
        <v>20168</v>
      </c>
    </row>
    <row r="761" spans="1:5">
      <c r="A761" t="s">
        <v>20850</v>
      </c>
      <c r="B761" t="s">
        <v>3479</v>
      </c>
      <c r="C761" t="s">
        <v>216</v>
      </c>
    </row>
    <row r="762" spans="1:5">
      <c r="A762" t="s">
        <v>3741</v>
      </c>
      <c r="B762" t="s">
        <v>20066</v>
      </c>
      <c r="C762" t="s">
        <v>4509</v>
      </c>
    </row>
    <row r="763" spans="1:5">
      <c r="A763" t="s">
        <v>9065</v>
      </c>
      <c r="B763" t="s">
        <v>20851</v>
      </c>
      <c r="C763" t="s">
        <v>6034</v>
      </c>
      <c r="D763" t="s">
        <v>20852</v>
      </c>
      <c r="E763" t="s">
        <v>218</v>
      </c>
    </row>
    <row r="764" spans="1:5">
      <c r="A764" t="s">
        <v>2076</v>
      </c>
      <c r="B764" t="s">
        <v>20397</v>
      </c>
      <c r="C764" t="s">
        <v>20853</v>
      </c>
      <c r="D764" t="s">
        <v>20056</v>
      </c>
    </row>
    <row r="765" spans="1:5">
      <c r="A765" t="s">
        <v>988</v>
      </c>
    </row>
    <row r="766" spans="1:5">
      <c r="A766" t="s">
        <v>20854</v>
      </c>
      <c r="B766" t="s">
        <v>2184</v>
      </c>
      <c r="C766" t="s">
        <v>20846</v>
      </c>
      <c r="D766" t="s">
        <v>20855</v>
      </c>
      <c r="E766" t="s">
        <v>20856</v>
      </c>
    </row>
    <row r="767" spans="1:5">
      <c r="A767" t="s">
        <v>3741</v>
      </c>
      <c r="B767" t="s">
        <v>20066</v>
      </c>
      <c r="C767" t="s">
        <v>1566</v>
      </c>
      <c r="D767" t="s">
        <v>20857</v>
      </c>
    </row>
    <row r="768" spans="1:5">
      <c r="A768" t="s">
        <v>348</v>
      </c>
    </row>
    <row r="769" spans="1:4">
      <c r="A769" t="s">
        <v>993</v>
      </c>
    </row>
    <row r="770" spans="1:4">
      <c r="A770" t="s">
        <v>2536</v>
      </c>
      <c r="B770" t="s">
        <v>1566</v>
      </c>
    </row>
    <row r="771" spans="1:4">
      <c r="A771" t="s">
        <v>6376</v>
      </c>
      <c r="B771" t="s">
        <v>150</v>
      </c>
      <c r="C771" t="s">
        <v>20025</v>
      </c>
      <c r="D771" t="s">
        <v>20858</v>
      </c>
    </row>
    <row r="772" spans="1:4">
      <c r="A772" t="s">
        <v>20859</v>
      </c>
      <c r="B772" t="s">
        <v>2184</v>
      </c>
      <c r="C772" t="s">
        <v>20860</v>
      </c>
      <c r="D772" t="s">
        <v>20861</v>
      </c>
    </row>
    <row r="773" spans="1:4">
      <c r="A773" t="s">
        <v>2076</v>
      </c>
      <c r="B773" t="s">
        <v>8323</v>
      </c>
    </row>
    <row r="774" spans="1:4">
      <c r="A774" t="s">
        <v>20862</v>
      </c>
      <c r="B774" t="s">
        <v>20863</v>
      </c>
    </row>
    <row r="775" spans="1:4">
      <c r="A775" t="s">
        <v>3838</v>
      </c>
      <c r="B775" t="s">
        <v>20864</v>
      </c>
      <c r="C775" t="s">
        <v>20865</v>
      </c>
    </row>
    <row r="776" spans="1:4">
      <c r="A776" t="s">
        <v>1222</v>
      </c>
      <c r="B776" t="s">
        <v>20767</v>
      </c>
    </row>
    <row r="777" spans="1:4">
      <c r="A777" t="s">
        <v>20560</v>
      </c>
      <c r="B777" t="s">
        <v>20866</v>
      </c>
      <c r="C777" t="s">
        <v>20867</v>
      </c>
    </row>
    <row r="778" spans="1:4">
      <c r="A778" t="s">
        <v>20868</v>
      </c>
      <c r="B778" t="s">
        <v>20869</v>
      </c>
    </row>
    <row r="779" spans="1:4">
      <c r="A779" t="s">
        <v>20609</v>
      </c>
      <c r="B779" t="s">
        <v>20316</v>
      </c>
    </row>
    <row r="780" spans="1:4">
      <c r="A780" t="s">
        <v>1222</v>
      </c>
      <c r="B780" t="s">
        <v>20870</v>
      </c>
      <c r="C780" t="s">
        <v>20767</v>
      </c>
    </row>
    <row r="781" spans="1:4">
      <c r="A781" t="s">
        <v>409</v>
      </c>
      <c r="B781" t="s">
        <v>20678</v>
      </c>
      <c r="C781" t="s">
        <v>20871</v>
      </c>
      <c r="D781" t="s">
        <v>1369</v>
      </c>
    </row>
    <row r="782" spans="1:4">
      <c r="A782" t="s">
        <v>2655</v>
      </c>
      <c r="B782" t="s">
        <v>20872</v>
      </c>
      <c r="C782" t="s">
        <v>1035</v>
      </c>
    </row>
    <row r="783" spans="1:4">
      <c r="A783" t="s">
        <v>1010</v>
      </c>
    </row>
    <row r="784" spans="1:4">
      <c r="A784" t="s">
        <v>20010</v>
      </c>
      <c r="B784" t="s">
        <v>20276</v>
      </c>
      <c r="C784" t="s">
        <v>20873</v>
      </c>
    </row>
    <row r="785" spans="1:5">
      <c r="A785" t="s">
        <v>20167</v>
      </c>
      <c r="B785" t="s">
        <v>1343</v>
      </c>
    </row>
    <row r="786" spans="1:5">
      <c r="A786" t="s">
        <v>20730</v>
      </c>
      <c r="B786" t="s">
        <v>20874</v>
      </c>
    </row>
    <row r="787" spans="1:5">
      <c r="A787" t="s">
        <v>20875</v>
      </c>
      <c r="B787" t="s">
        <v>20310</v>
      </c>
    </row>
    <row r="788" spans="1:5">
      <c r="A788" t="s">
        <v>20876</v>
      </c>
      <c r="B788" t="s">
        <v>9182</v>
      </c>
      <c r="C788" t="s">
        <v>20877</v>
      </c>
      <c r="D788" t="s">
        <v>20878</v>
      </c>
    </row>
    <row r="789" spans="1:5">
      <c r="A789" t="s">
        <v>20751</v>
      </c>
      <c r="B789" t="s">
        <v>20879</v>
      </c>
      <c r="C789" t="s">
        <v>20880</v>
      </c>
      <c r="D789" t="s">
        <v>20881</v>
      </c>
      <c r="E789" t="s">
        <v>20234</v>
      </c>
    </row>
    <row r="790" spans="1:5">
      <c r="A790" t="s">
        <v>20882</v>
      </c>
      <c r="B790" t="s">
        <v>20282</v>
      </c>
      <c r="C790" t="s">
        <v>20883</v>
      </c>
      <c r="D790" t="s">
        <v>20318</v>
      </c>
      <c r="E790" t="s">
        <v>20884</v>
      </c>
    </row>
    <row r="791" spans="1:5">
      <c r="A791" t="s">
        <v>272</v>
      </c>
      <c r="B791" t="s">
        <v>20125</v>
      </c>
      <c r="C791" t="s">
        <v>802</v>
      </c>
      <c r="D791" t="s">
        <v>20885</v>
      </c>
      <c r="E791" t="s">
        <v>20886</v>
      </c>
    </row>
    <row r="792" spans="1:5">
      <c r="A792" t="s">
        <v>6732</v>
      </c>
      <c r="B792" t="s">
        <v>20887</v>
      </c>
    </row>
    <row r="793" spans="1:5">
      <c r="A793" t="s">
        <v>10043</v>
      </c>
      <c r="B793" t="s">
        <v>20888</v>
      </c>
      <c r="C793" t="s">
        <v>20889</v>
      </c>
    </row>
    <row r="794" spans="1:5">
      <c r="A794" t="s">
        <v>930</v>
      </c>
      <c r="B794" t="s">
        <v>20738</v>
      </c>
      <c r="C794" t="s">
        <v>11207</v>
      </c>
    </row>
    <row r="795" spans="1:5">
      <c r="A795" t="s">
        <v>20109</v>
      </c>
      <c r="B795" t="s">
        <v>20738</v>
      </c>
      <c r="C795" t="s">
        <v>1035</v>
      </c>
    </row>
    <row r="796" spans="1:5">
      <c r="A796" t="s">
        <v>20890</v>
      </c>
      <c r="B796" t="s">
        <v>150</v>
      </c>
      <c r="C796" t="s">
        <v>20891</v>
      </c>
    </row>
    <row r="797" spans="1:5">
      <c r="A797" t="s">
        <v>1452</v>
      </c>
      <c r="B797" t="s">
        <v>20303</v>
      </c>
      <c r="C797" t="s">
        <v>20892</v>
      </c>
      <c r="D797" t="s">
        <v>20893</v>
      </c>
      <c r="E797" t="s">
        <v>20894</v>
      </c>
    </row>
    <row r="798" spans="1:5">
      <c r="A798" t="s">
        <v>20843</v>
      </c>
      <c r="B798" t="s">
        <v>20878</v>
      </c>
      <c r="C798" t="s">
        <v>20844</v>
      </c>
      <c r="D798" t="s">
        <v>20895</v>
      </c>
    </row>
    <row r="799" spans="1:5">
      <c r="A799" t="s">
        <v>10478</v>
      </c>
      <c r="B799" t="s">
        <v>20896</v>
      </c>
      <c r="C799" t="s">
        <v>20897</v>
      </c>
    </row>
    <row r="800" spans="1:5">
      <c r="A800" t="s">
        <v>1662</v>
      </c>
      <c r="B800" t="s">
        <v>20781</v>
      </c>
      <c r="C800" t="s">
        <v>20898</v>
      </c>
      <c r="D800" t="s">
        <v>20899</v>
      </c>
    </row>
    <row r="801" spans="1:5">
      <c r="A801" t="s">
        <v>20869</v>
      </c>
      <c r="B801" t="s">
        <v>20900</v>
      </c>
      <c r="C801" t="s">
        <v>20901</v>
      </c>
      <c r="D801" t="s">
        <v>20902</v>
      </c>
      <c r="E801" t="s">
        <v>20903</v>
      </c>
    </row>
    <row r="802" spans="1:5">
      <c r="A802" t="s">
        <v>1473</v>
      </c>
      <c r="B802" t="s">
        <v>20904</v>
      </c>
      <c r="C802" t="s">
        <v>20905</v>
      </c>
      <c r="D802" t="s">
        <v>20906</v>
      </c>
      <c r="E802" t="s">
        <v>20907</v>
      </c>
    </row>
    <row r="803" spans="1:5">
      <c r="A803" t="s">
        <v>20181</v>
      </c>
      <c r="B803" t="s">
        <v>20303</v>
      </c>
      <c r="C803" t="s">
        <v>20908</v>
      </c>
      <c r="D803" t="s">
        <v>20363</v>
      </c>
      <c r="E803" t="s">
        <v>20909</v>
      </c>
    </row>
    <row r="804" spans="1:5">
      <c r="A804" t="s">
        <v>20145</v>
      </c>
      <c r="B804" t="s">
        <v>20910</v>
      </c>
      <c r="C804" t="s">
        <v>20911</v>
      </c>
    </row>
    <row r="805" spans="1:5">
      <c r="A805" t="s">
        <v>1035</v>
      </c>
    </row>
    <row r="806" spans="1:5">
      <c r="A806" t="s">
        <v>8127</v>
      </c>
      <c r="B806" t="s">
        <v>2600</v>
      </c>
      <c r="C806" t="s">
        <v>20912</v>
      </c>
    </row>
    <row r="807" spans="1:5">
      <c r="A807" t="s">
        <v>930</v>
      </c>
    </row>
    <row r="808" spans="1:5">
      <c r="A808" t="s">
        <v>20024</v>
      </c>
      <c r="B808" t="s">
        <v>1473</v>
      </c>
      <c r="C808" t="s">
        <v>272</v>
      </c>
    </row>
    <row r="809" spans="1:5">
      <c r="A809" t="s">
        <v>20462</v>
      </c>
      <c r="B809" t="s">
        <v>20004</v>
      </c>
      <c r="C809" t="s">
        <v>20286</v>
      </c>
      <c r="D809" t="s">
        <v>20464</v>
      </c>
    </row>
    <row r="810" spans="1:5">
      <c r="A810" t="s">
        <v>20253</v>
      </c>
      <c r="B810" t="s">
        <v>20913</v>
      </c>
    </row>
    <row r="811" spans="1:5">
      <c r="A811" t="s">
        <v>20609</v>
      </c>
      <c r="B811" t="s">
        <v>6754</v>
      </c>
      <c r="C811" t="s">
        <v>20661</v>
      </c>
    </row>
    <row r="812" spans="1:5">
      <c r="A812" t="s">
        <v>311</v>
      </c>
      <c r="B812" t="s">
        <v>20914</v>
      </c>
    </row>
    <row r="813" spans="1:5">
      <c r="A813" t="s">
        <v>20161</v>
      </c>
      <c r="B813" t="s">
        <v>20915</v>
      </c>
      <c r="C813" t="s">
        <v>20916</v>
      </c>
    </row>
    <row r="814" spans="1:5">
      <c r="A814" t="s">
        <v>20917</v>
      </c>
      <c r="B814" t="s">
        <v>20918</v>
      </c>
      <c r="C814" t="s">
        <v>20046</v>
      </c>
      <c r="D814" t="s">
        <v>20864</v>
      </c>
      <c r="E814" t="s">
        <v>20272</v>
      </c>
    </row>
    <row r="815" spans="1:5">
      <c r="A815" t="s">
        <v>1035</v>
      </c>
      <c r="B815" t="s">
        <v>20919</v>
      </c>
      <c r="C815" t="s">
        <v>20920</v>
      </c>
    </row>
    <row r="816" spans="1:5">
      <c r="A816" t="s">
        <v>1473</v>
      </c>
      <c r="B816" t="s">
        <v>20921</v>
      </c>
      <c r="C816" t="s">
        <v>20922</v>
      </c>
      <c r="D816" t="s">
        <v>20181</v>
      </c>
      <c r="E816" t="s">
        <v>20363</v>
      </c>
    </row>
    <row r="817" spans="1:5">
      <c r="A817" t="s">
        <v>20923</v>
      </c>
      <c r="B817" t="s">
        <v>20924</v>
      </c>
    </row>
    <row r="818" spans="1:5">
      <c r="A818" t="s">
        <v>1051</v>
      </c>
    </row>
    <row r="819" spans="1:5">
      <c r="A819" t="s">
        <v>233</v>
      </c>
      <c r="B819" t="s">
        <v>2050</v>
      </c>
      <c r="C819" t="s">
        <v>20351</v>
      </c>
    </row>
    <row r="820" spans="1:5">
      <c r="A820" t="s">
        <v>1054</v>
      </c>
    </row>
    <row r="821" spans="1:5">
      <c r="A821" t="s">
        <v>1436</v>
      </c>
      <c r="B821" t="s">
        <v>233</v>
      </c>
      <c r="C821" t="s">
        <v>20351</v>
      </c>
    </row>
    <row r="822" spans="1:5">
      <c r="A822" t="s">
        <v>20250</v>
      </c>
      <c r="B822" t="s">
        <v>20925</v>
      </c>
      <c r="C822" t="s">
        <v>20310</v>
      </c>
      <c r="D822" t="s">
        <v>20926</v>
      </c>
      <c r="E822" t="s">
        <v>20927</v>
      </c>
    </row>
    <row r="823" spans="1:5">
      <c r="A823" t="s">
        <v>1058</v>
      </c>
    </row>
    <row r="824" spans="1:5">
      <c r="A824" t="s">
        <v>1060</v>
      </c>
    </row>
    <row r="825" spans="1:5">
      <c r="A825" t="s">
        <v>20928</v>
      </c>
      <c r="B825" t="s">
        <v>20641</v>
      </c>
    </row>
    <row r="826" spans="1:5">
      <c r="A826" t="s">
        <v>1222</v>
      </c>
      <c r="B826" t="s">
        <v>20870</v>
      </c>
      <c r="C826" t="s">
        <v>20767</v>
      </c>
      <c r="D826" t="s">
        <v>20929</v>
      </c>
      <c r="E826" t="s">
        <v>20027</v>
      </c>
    </row>
    <row r="827" spans="1:5">
      <c r="A827" t="s">
        <v>277</v>
      </c>
    </row>
    <row r="828" spans="1:5">
      <c r="A828" t="s">
        <v>1065</v>
      </c>
    </row>
    <row r="830" spans="1:5">
      <c r="A830" t="s">
        <v>20167</v>
      </c>
      <c r="B830" t="s">
        <v>10478</v>
      </c>
      <c r="C830" t="s">
        <v>20279</v>
      </c>
    </row>
    <row r="831" spans="1:5">
      <c r="A831" t="s">
        <v>275</v>
      </c>
      <c r="B831" t="s">
        <v>523</v>
      </c>
      <c r="C831" t="s">
        <v>20930</v>
      </c>
    </row>
    <row r="832" spans="1:5">
      <c r="A832" t="s">
        <v>2454</v>
      </c>
      <c r="B832" t="s">
        <v>9917</v>
      </c>
      <c r="C832" t="s">
        <v>20931</v>
      </c>
      <c r="D832" t="s">
        <v>6376</v>
      </c>
      <c r="E832" t="s">
        <v>20806</v>
      </c>
    </row>
    <row r="833" spans="1:5">
      <c r="A833" t="s">
        <v>1452</v>
      </c>
      <c r="B833" t="s">
        <v>20564</v>
      </c>
      <c r="C833" t="s">
        <v>1070</v>
      </c>
      <c r="D833" t="s">
        <v>20932</v>
      </c>
    </row>
    <row r="834" spans="1:5">
      <c r="A834" t="s">
        <v>20181</v>
      </c>
      <c r="B834" t="s">
        <v>20933</v>
      </c>
      <c r="C834" t="s">
        <v>20934</v>
      </c>
      <c r="D834" t="s">
        <v>20363</v>
      </c>
    </row>
    <row r="835" spans="1:5">
      <c r="A835" t="s">
        <v>8914</v>
      </c>
      <c r="B835" t="s">
        <v>20935</v>
      </c>
    </row>
    <row r="836" spans="1:5">
      <c r="A836" t="s">
        <v>2739</v>
      </c>
      <c r="B836" t="s">
        <v>20402</v>
      </c>
    </row>
    <row r="837" spans="1:5">
      <c r="A837" t="s">
        <v>1075</v>
      </c>
    </row>
    <row r="838" spans="1:5">
      <c r="A838" t="s">
        <v>20910</v>
      </c>
      <c r="B838" t="s">
        <v>20936</v>
      </c>
    </row>
    <row r="839" spans="1:5">
      <c r="A839" t="s">
        <v>11396</v>
      </c>
      <c r="B839" t="s">
        <v>20186</v>
      </c>
      <c r="C839" t="s">
        <v>20937</v>
      </c>
    </row>
    <row r="840" spans="1:5">
      <c r="A840" t="s">
        <v>20938</v>
      </c>
      <c r="B840" t="s">
        <v>20939</v>
      </c>
      <c r="C840" t="s">
        <v>324</v>
      </c>
      <c r="D840" t="s">
        <v>20940</v>
      </c>
    </row>
    <row r="841" spans="1:5">
      <c r="A841" t="s">
        <v>20941</v>
      </c>
      <c r="B841" t="s">
        <v>1566</v>
      </c>
      <c r="C841" t="s">
        <v>20046</v>
      </c>
      <c r="D841" t="s">
        <v>20021</v>
      </c>
      <c r="E841" t="s">
        <v>6814</v>
      </c>
    </row>
    <row r="842" spans="1:5">
      <c r="A842" t="s">
        <v>566</v>
      </c>
      <c r="B842" t="s">
        <v>20942</v>
      </c>
      <c r="C842" t="s">
        <v>20943</v>
      </c>
    </row>
    <row r="843" spans="1:5">
      <c r="A843" t="s">
        <v>1114</v>
      </c>
      <c r="B843" t="s">
        <v>20944</v>
      </c>
      <c r="C843" t="s">
        <v>20945</v>
      </c>
    </row>
    <row r="844" spans="1:5">
      <c r="A844" t="s">
        <v>20108</v>
      </c>
      <c r="B844" t="s">
        <v>20946</v>
      </c>
      <c r="C844" t="s">
        <v>20947</v>
      </c>
    </row>
    <row r="845" spans="1:5">
      <c r="A845" t="s">
        <v>20948</v>
      </c>
      <c r="B845" t="s">
        <v>201</v>
      </c>
      <c r="C845" t="s">
        <v>20119</v>
      </c>
    </row>
    <row r="846" spans="1:5">
      <c r="A846" t="s">
        <v>20949</v>
      </c>
      <c r="B846" t="s">
        <v>20950</v>
      </c>
      <c r="C846" t="s">
        <v>20951</v>
      </c>
    </row>
    <row r="847" spans="1:5">
      <c r="A847" t="s">
        <v>20952</v>
      </c>
      <c r="B847" t="s">
        <v>20834</v>
      </c>
    </row>
    <row r="848" spans="1:5">
      <c r="A848" t="s">
        <v>20783</v>
      </c>
      <c r="B848" t="s">
        <v>4595</v>
      </c>
      <c r="C848" t="s">
        <v>20953</v>
      </c>
      <c r="D848" t="s">
        <v>20954</v>
      </c>
    </row>
    <row r="849" spans="1:5">
      <c r="A849" t="s">
        <v>20955</v>
      </c>
      <c r="B849" t="s">
        <v>20956</v>
      </c>
      <c r="C849" t="s">
        <v>20957</v>
      </c>
    </row>
    <row r="850" spans="1:5">
      <c r="A850" t="s">
        <v>1089</v>
      </c>
    </row>
    <row r="851" spans="1:5">
      <c r="A851" t="s">
        <v>20958</v>
      </c>
      <c r="B851" t="s">
        <v>20959</v>
      </c>
      <c r="C851" t="s">
        <v>20960</v>
      </c>
    </row>
    <row r="852" spans="1:5">
      <c r="A852" t="s">
        <v>1092</v>
      </c>
    </row>
    <row r="853" spans="1:5">
      <c r="A853" t="s">
        <v>1094</v>
      </c>
    </row>
    <row r="854" spans="1:5">
      <c r="A854" t="s">
        <v>20439</v>
      </c>
      <c r="B854" t="s">
        <v>20961</v>
      </c>
      <c r="C854" t="s">
        <v>20021</v>
      </c>
      <c r="D854" t="s">
        <v>20954</v>
      </c>
    </row>
    <row r="855" spans="1:5">
      <c r="A855" t="s">
        <v>8327</v>
      </c>
      <c r="B855" t="s">
        <v>20962</v>
      </c>
    </row>
    <row r="856" spans="1:5">
      <c r="A856" t="s">
        <v>20163</v>
      </c>
      <c r="B856" t="s">
        <v>20963</v>
      </c>
      <c r="C856" t="s">
        <v>218</v>
      </c>
    </row>
    <row r="857" spans="1:5">
      <c r="A857" t="s">
        <v>10478</v>
      </c>
      <c r="B857" t="s">
        <v>20021</v>
      </c>
      <c r="C857" t="s">
        <v>20964</v>
      </c>
    </row>
    <row r="858" spans="1:5">
      <c r="A858" t="s">
        <v>3477</v>
      </c>
      <c r="B858" t="s">
        <v>2625</v>
      </c>
      <c r="C858" t="s">
        <v>20965</v>
      </c>
    </row>
    <row r="859" spans="1:5">
      <c r="A859" t="s">
        <v>20966</v>
      </c>
      <c r="B859" t="s">
        <v>20967</v>
      </c>
      <c r="C859" t="s">
        <v>20968</v>
      </c>
    </row>
    <row r="860" spans="1:5">
      <c r="A860" t="s">
        <v>4447</v>
      </c>
      <c r="B860" t="s">
        <v>20310</v>
      </c>
      <c r="C860" t="s">
        <v>20969</v>
      </c>
    </row>
    <row r="861" spans="1:5">
      <c r="A861" t="s">
        <v>20970</v>
      </c>
      <c r="B861" t="s">
        <v>20233</v>
      </c>
      <c r="C861" t="s">
        <v>20971</v>
      </c>
      <c r="D861" t="s">
        <v>20972</v>
      </c>
    </row>
    <row r="862" spans="1:5">
      <c r="A862" t="s">
        <v>7818</v>
      </c>
      <c r="B862" t="s">
        <v>20973</v>
      </c>
      <c r="C862" t="s">
        <v>20974</v>
      </c>
      <c r="D862" t="s">
        <v>20975</v>
      </c>
    </row>
    <row r="863" spans="1:5">
      <c r="A863" t="s">
        <v>2615</v>
      </c>
      <c r="B863" t="s">
        <v>11396</v>
      </c>
      <c r="C863" t="s">
        <v>3885</v>
      </c>
      <c r="D863" t="s">
        <v>20976</v>
      </c>
      <c r="E863" t="s">
        <v>20186</v>
      </c>
    </row>
    <row r="864" spans="1:5">
      <c r="A864" t="s">
        <v>20977</v>
      </c>
      <c r="B864" t="s">
        <v>20286</v>
      </c>
      <c r="C864" t="s">
        <v>20978</v>
      </c>
    </row>
    <row r="865" spans="1:4">
      <c r="A865" t="s">
        <v>1566</v>
      </c>
      <c r="B865" t="s">
        <v>1448</v>
      </c>
      <c r="C865" t="s">
        <v>20979</v>
      </c>
    </row>
    <row r="866" spans="1:4">
      <c r="A866" t="s">
        <v>10733</v>
      </c>
      <c r="B866" t="s">
        <v>5438</v>
      </c>
    </row>
    <row r="867" spans="1:4">
      <c r="A867" t="s">
        <v>1111</v>
      </c>
    </row>
    <row r="869" spans="1:4">
      <c r="A869" t="s">
        <v>1114</v>
      </c>
    </row>
    <row r="870" spans="1:4">
      <c r="A870" t="s">
        <v>1116</v>
      </c>
    </row>
    <row r="871" spans="1:4">
      <c r="A871" t="s">
        <v>20740</v>
      </c>
      <c r="B871" t="s">
        <v>20481</v>
      </c>
      <c r="C871" t="s">
        <v>20980</v>
      </c>
      <c r="D871" t="s">
        <v>20981</v>
      </c>
    </row>
    <row r="872" spans="1:4">
      <c r="A872" t="s">
        <v>20982</v>
      </c>
      <c r="B872" t="s">
        <v>6814</v>
      </c>
      <c r="C872" t="s">
        <v>20983</v>
      </c>
      <c r="D872" t="s">
        <v>218</v>
      </c>
    </row>
    <row r="873" spans="1:4">
      <c r="A873" t="s">
        <v>566</v>
      </c>
      <c r="B873" t="s">
        <v>20742</v>
      </c>
    </row>
    <row r="874" spans="1:4">
      <c r="A874" t="s">
        <v>20392</v>
      </c>
      <c r="B874" t="s">
        <v>20196</v>
      </c>
    </row>
    <row r="875" spans="1:4">
      <c r="A875" t="s">
        <v>662</v>
      </c>
    </row>
    <row r="876" spans="1:4">
      <c r="A876" t="s">
        <v>20984</v>
      </c>
      <c r="B876" t="s">
        <v>20985</v>
      </c>
    </row>
    <row r="877" spans="1:4">
      <c r="A877" t="s">
        <v>1222</v>
      </c>
      <c r="B877" t="s">
        <v>1566</v>
      </c>
    </row>
    <row r="878" spans="1:4">
      <c r="A878" t="s">
        <v>20986</v>
      </c>
      <c r="B878" t="s">
        <v>20987</v>
      </c>
      <c r="C878" t="s">
        <v>1482</v>
      </c>
    </row>
    <row r="879" spans="1:4">
      <c r="A879" t="s">
        <v>144</v>
      </c>
      <c r="B879" t="s">
        <v>1448</v>
      </c>
      <c r="C879" t="s">
        <v>20163</v>
      </c>
      <c r="D879" t="s">
        <v>20988</v>
      </c>
    </row>
    <row r="880" spans="1:4">
      <c r="A880" t="s">
        <v>20989</v>
      </c>
      <c r="B880" t="s">
        <v>20990</v>
      </c>
      <c r="C880" t="s">
        <v>20991</v>
      </c>
    </row>
    <row r="881" spans="1:5">
      <c r="A881" t="s">
        <v>20164</v>
      </c>
      <c r="B881" t="s">
        <v>1662</v>
      </c>
    </row>
    <row r="882" spans="1:5">
      <c r="A882" t="s">
        <v>20992</v>
      </c>
      <c r="B882" t="s">
        <v>2173</v>
      </c>
    </row>
    <row r="883" spans="1:5">
      <c r="A883" t="s">
        <v>5184</v>
      </c>
      <c r="B883" t="s">
        <v>201</v>
      </c>
      <c r="C883" t="s">
        <v>20110</v>
      </c>
    </row>
    <row r="884" spans="1:5">
      <c r="A884" t="s">
        <v>20993</v>
      </c>
      <c r="B884" t="s">
        <v>20994</v>
      </c>
    </row>
    <row r="885" spans="1:5">
      <c r="A885" t="s">
        <v>20995</v>
      </c>
      <c r="B885" t="s">
        <v>20996</v>
      </c>
      <c r="C885" t="s">
        <v>20997</v>
      </c>
      <c r="D885" t="s">
        <v>20998</v>
      </c>
      <c r="E885" t="s">
        <v>20999</v>
      </c>
    </row>
    <row r="886" spans="1:5">
      <c r="A886" t="s">
        <v>21000</v>
      </c>
      <c r="B886" t="s">
        <v>452</v>
      </c>
    </row>
    <row r="887" spans="1:5">
      <c r="A887" t="s">
        <v>11976</v>
      </c>
      <c r="B887" t="s">
        <v>21001</v>
      </c>
      <c r="C887" t="s">
        <v>1182</v>
      </c>
    </row>
    <row r="888" spans="1:5">
      <c r="A888" t="s">
        <v>20876</v>
      </c>
      <c r="B888" t="s">
        <v>21002</v>
      </c>
      <c r="C888" t="s">
        <v>161</v>
      </c>
      <c r="D888" t="s">
        <v>21003</v>
      </c>
    </row>
    <row r="889" spans="1:5">
      <c r="A889" t="s">
        <v>1139</v>
      </c>
    </row>
    <row r="890" spans="1:5">
      <c r="A890" t="s">
        <v>1141</v>
      </c>
    </row>
    <row r="891" spans="1:5">
      <c r="A891" t="s">
        <v>255</v>
      </c>
    </row>
    <row r="892" spans="1:5">
      <c r="A892" t="s">
        <v>659</v>
      </c>
    </row>
    <row r="893" spans="1:5">
      <c r="A893" t="s">
        <v>1640</v>
      </c>
      <c r="B893" t="s">
        <v>3033</v>
      </c>
      <c r="C893" t="s">
        <v>21004</v>
      </c>
    </row>
    <row r="894" spans="1:5">
      <c r="A894" t="s">
        <v>1222</v>
      </c>
      <c r="B894" t="s">
        <v>21005</v>
      </c>
      <c r="C894" t="s">
        <v>1566</v>
      </c>
      <c r="D894" t="s">
        <v>20954</v>
      </c>
      <c r="E894" t="s">
        <v>213</v>
      </c>
    </row>
    <row r="895" spans="1:5">
      <c r="A895" t="s">
        <v>443</v>
      </c>
    </row>
    <row r="896" spans="1:5">
      <c r="A896" t="s">
        <v>20961</v>
      </c>
      <c r="B896" t="s">
        <v>2362</v>
      </c>
    </row>
    <row r="897" spans="1:5">
      <c r="A897" t="s">
        <v>1448</v>
      </c>
      <c r="B897" t="s">
        <v>1812</v>
      </c>
      <c r="C897" t="s">
        <v>21006</v>
      </c>
    </row>
    <row r="898" spans="1:5">
      <c r="A898" t="s">
        <v>1151</v>
      </c>
    </row>
    <row r="899" spans="1:5">
      <c r="A899" t="s">
        <v>21007</v>
      </c>
      <c r="B899" t="s">
        <v>21008</v>
      </c>
      <c r="C899" t="s">
        <v>21009</v>
      </c>
      <c r="D899" t="s">
        <v>21010</v>
      </c>
    </row>
    <row r="900" spans="1:5">
      <c r="A900" t="s">
        <v>20134</v>
      </c>
      <c r="B900" t="s">
        <v>21011</v>
      </c>
    </row>
    <row r="901" spans="1:5">
      <c r="A901" t="s">
        <v>21012</v>
      </c>
      <c r="B901" t="s">
        <v>1952</v>
      </c>
      <c r="C901" t="s">
        <v>20163</v>
      </c>
      <c r="D901" t="s">
        <v>20164</v>
      </c>
      <c r="E901" t="s">
        <v>1334</v>
      </c>
    </row>
    <row r="902" spans="1:5">
      <c r="A902" t="s">
        <v>1156</v>
      </c>
    </row>
    <row r="903" spans="1:5">
      <c r="A903" t="s">
        <v>1307</v>
      </c>
      <c r="B903" t="s">
        <v>20880</v>
      </c>
      <c r="C903" t="s">
        <v>21013</v>
      </c>
    </row>
    <row r="904" spans="1:5">
      <c r="A904" t="s">
        <v>20021</v>
      </c>
      <c r="B904" t="s">
        <v>20954</v>
      </c>
      <c r="C904" t="s">
        <v>3707</v>
      </c>
      <c r="D904" t="s">
        <v>21014</v>
      </c>
      <c r="E904" t="s">
        <v>21015</v>
      </c>
    </row>
    <row r="905" spans="1:5">
      <c r="A905" t="s">
        <v>21016</v>
      </c>
      <c r="B905" t="s">
        <v>21017</v>
      </c>
    </row>
    <row r="906" spans="1:5">
      <c r="A906" t="s">
        <v>21018</v>
      </c>
      <c r="B906" t="s">
        <v>21019</v>
      </c>
      <c r="C906" t="s">
        <v>21020</v>
      </c>
    </row>
    <row r="907" spans="1:5">
      <c r="A907" t="s">
        <v>374</v>
      </c>
      <c r="B907" t="s">
        <v>7107</v>
      </c>
      <c r="C907" t="s">
        <v>21021</v>
      </c>
    </row>
    <row r="908" spans="1:5">
      <c r="A908" t="s">
        <v>734</v>
      </c>
      <c r="B908" t="s">
        <v>21022</v>
      </c>
    </row>
    <row r="909" spans="1:5">
      <c r="A909" t="s">
        <v>20310</v>
      </c>
      <c r="B909" t="s">
        <v>21023</v>
      </c>
      <c r="C909" t="s">
        <v>21024</v>
      </c>
    </row>
    <row r="910" spans="1:5">
      <c r="A910" t="s">
        <v>5961</v>
      </c>
      <c r="B910" t="s">
        <v>21025</v>
      </c>
      <c r="C910" t="s">
        <v>21026</v>
      </c>
    </row>
    <row r="911" spans="1:5">
      <c r="A911" t="s">
        <v>7021</v>
      </c>
      <c r="B911" t="s">
        <v>20958</v>
      </c>
      <c r="C911" t="s">
        <v>21027</v>
      </c>
      <c r="D911" t="s">
        <v>21028</v>
      </c>
      <c r="E911" t="s">
        <v>20391</v>
      </c>
    </row>
    <row r="912" spans="1:5">
      <c r="A912" t="s">
        <v>21029</v>
      </c>
      <c r="B912" t="s">
        <v>21030</v>
      </c>
      <c r="C912" t="s">
        <v>21031</v>
      </c>
      <c r="D912" t="s">
        <v>218</v>
      </c>
    </row>
    <row r="913" spans="1:5">
      <c r="A913" t="s">
        <v>1640</v>
      </c>
      <c r="B913" t="s">
        <v>20323</v>
      </c>
      <c r="C913" t="s">
        <v>21032</v>
      </c>
      <c r="D913" t="s">
        <v>20905</v>
      </c>
      <c r="E913" t="s">
        <v>407</v>
      </c>
    </row>
    <row r="915" spans="1:5">
      <c r="A915" t="s">
        <v>1171</v>
      </c>
    </row>
    <row r="917" spans="1:5">
      <c r="A917" t="s">
        <v>3477</v>
      </c>
      <c r="B917" t="s">
        <v>21033</v>
      </c>
      <c r="C917" t="s">
        <v>20096</v>
      </c>
    </row>
    <row r="918" spans="1:5">
      <c r="A918" t="s">
        <v>4663</v>
      </c>
      <c r="B918" t="s">
        <v>21034</v>
      </c>
      <c r="C918" t="s">
        <v>21035</v>
      </c>
      <c r="D918" t="s">
        <v>21036</v>
      </c>
    </row>
    <row r="919" spans="1:5">
      <c r="A919" t="s">
        <v>1176</v>
      </c>
    </row>
    <row r="920" spans="1:5">
      <c r="A920" t="s">
        <v>2184</v>
      </c>
      <c r="B920" t="s">
        <v>21037</v>
      </c>
      <c r="C920" t="s">
        <v>21038</v>
      </c>
    </row>
    <row r="921" spans="1:5">
      <c r="A921" t="s">
        <v>1254</v>
      </c>
      <c r="B921" t="s">
        <v>11295</v>
      </c>
      <c r="C921" t="s">
        <v>20407</v>
      </c>
    </row>
    <row r="922" spans="1:5">
      <c r="A922" t="s">
        <v>389</v>
      </c>
      <c r="B922" t="s">
        <v>7116</v>
      </c>
    </row>
    <row r="923" spans="1:5">
      <c r="A923" t="s">
        <v>20100</v>
      </c>
      <c r="B923" t="s">
        <v>21039</v>
      </c>
      <c r="C923" t="s">
        <v>21040</v>
      </c>
    </row>
    <row r="924" spans="1:5">
      <c r="A924" t="s">
        <v>1182</v>
      </c>
    </row>
    <row r="925" spans="1:5">
      <c r="A925" t="s">
        <v>1184</v>
      </c>
    </row>
    <row r="926" spans="1:5">
      <c r="A926" t="s">
        <v>1186</v>
      </c>
    </row>
    <row r="927" spans="1:5">
      <c r="A927" t="s">
        <v>21041</v>
      </c>
      <c r="B927" t="s">
        <v>21042</v>
      </c>
      <c r="C927" t="s">
        <v>21043</v>
      </c>
    </row>
    <row r="928" spans="1:5">
      <c r="A928" t="s">
        <v>21044</v>
      </c>
      <c r="B928" t="s">
        <v>21045</v>
      </c>
    </row>
    <row r="929" spans="1:5">
      <c r="A929" t="s">
        <v>20088</v>
      </c>
      <c r="B929" t="s">
        <v>21046</v>
      </c>
    </row>
    <row r="930" spans="1:5">
      <c r="A930" t="s">
        <v>6905</v>
      </c>
      <c r="B930" t="s">
        <v>2536</v>
      </c>
      <c r="C930" t="s">
        <v>20007</v>
      </c>
      <c r="D930" t="s">
        <v>20995</v>
      </c>
    </row>
    <row r="931" spans="1:5">
      <c r="A931" t="s">
        <v>8323</v>
      </c>
      <c r="B931" t="s">
        <v>477</v>
      </c>
    </row>
    <row r="932" spans="1:5">
      <c r="A932" t="s">
        <v>21047</v>
      </c>
      <c r="B932" t="s">
        <v>20303</v>
      </c>
      <c r="C932" t="s">
        <v>20101</v>
      </c>
      <c r="D932" t="s">
        <v>20380</v>
      </c>
      <c r="E932" t="s">
        <v>21048</v>
      </c>
    </row>
    <row r="933" spans="1:5">
      <c r="A933" t="s">
        <v>21049</v>
      </c>
      <c r="B933" t="s">
        <v>275</v>
      </c>
    </row>
    <row r="934" spans="1:5">
      <c r="A934" t="s">
        <v>7021</v>
      </c>
      <c r="B934" t="s">
        <v>20958</v>
      </c>
      <c r="C934" t="s">
        <v>21028</v>
      </c>
      <c r="D934" t="s">
        <v>20391</v>
      </c>
    </row>
    <row r="935" spans="1:5">
      <c r="A935" t="s">
        <v>6694</v>
      </c>
      <c r="B935" t="s">
        <v>21050</v>
      </c>
      <c r="C935" t="s">
        <v>21051</v>
      </c>
    </row>
    <row r="936" spans="1:5">
      <c r="A936" t="s">
        <v>1200</v>
      </c>
    </row>
    <row r="937" spans="1:5">
      <c r="A937" t="s">
        <v>1202</v>
      </c>
    </row>
    <row r="938" spans="1:5">
      <c r="A938" t="s">
        <v>389</v>
      </c>
      <c r="B938" t="s">
        <v>21052</v>
      </c>
    </row>
    <row r="939" spans="1:5">
      <c r="A939" t="s">
        <v>21053</v>
      </c>
      <c r="B939" t="s">
        <v>20531</v>
      </c>
      <c r="C939" t="s">
        <v>20136</v>
      </c>
      <c r="D939" t="s">
        <v>21054</v>
      </c>
      <c r="E939" t="s">
        <v>21055</v>
      </c>
    </row>
    <row r="940" spans="1:5">
      <c r="A940" t="s">
        <v>1702</v>
      </c>
      <c r="B940" t="s">
        <v>1222</v>
      </c>
      <c r="C940" t="s">
        <v>21056</v>
      </c>
      <c r="D940" t="s">
        <v>20971</v>
      </c>
      <c r="E940" t="s">
        <v>21057</v>
      </c>
    </row>
    <row r="941" spans="1:5">
      <c r="A941" t="s">
        <v>1566</v>
      </c>
      <c r="B941" t="s">
        <v>21058</v>
      </c>
    </row>
    <row r="942" spans="1:5">
      <c r="A942" t="s">
        <v>272</v>
      </c>
    </row>
    <row r="943" spans="1:5">
      <c r="A943" t="s">
        <v>2760</v>
      </c>
      <c r="B943" t="s">
        <v>21059</v>
      </c>
      <c r="C943" t="s">
        <v>21060</v>
      </c>
    </row>
    <row r="944" spans="1:5">
      <c r="A944" t="s">
        <v>20411</v>
      </c>
      <c r="B944" t="s">
        <v>21061</v>
      </c>
      <c r="C944" t="s">
        <v>21062</v>
      </c>
      <c r="D944" t="s">
        <v>21063</v>
      </c>
    </row>
    <row r="945" spans="1:5">
      <c r="A945" t="s">
        <v>6069</v>
      </c>
      <c r="B945" t="s">
        <v>21064</v>
      </c>
      <c r="C945" t="s">
        <v>21065</v>
      </c>
    </row>
    <row r="946" spans="1:5">
      <c r="A946" t="s">
        <v>20531</v>
      </c>
      <c r="B946" t="s">
        <v>21066</v>
      </c>
      <c r="C946" t="s">
        <v>20164</v>
      </c>
    </row>
    <row r="947" spans="1:5">
      <c r="A947" t="s">
        <v>10601</v>
      </c>
      <c r="B947" t="s">
        <v>21067</v>
      </c>
    </row>
    <row r="948" spans="1:5">
      <c r="A948" t="s">
        <v>1566</v>
      </c>
      <c r="B948" t="s">
        <v>21068</v>
      </c>
    </row>
    <row r="949" spans="1:5">
      <c r="A949" t="s">
        <v>945</v>
      </c>
    </row>
    <row r="950" spans="1:5">
      <c r="A950" t="s">
        <v>21069</v>
      </c>
      <c r="B950" t="s">
        <v>21070</v>
      </c>
    </row>
    <row r="951" spans="1:5">
      <c r="A951" t="s">
        <v>1220</v>
      </c>
    </row>
    <row r="952" spans="1:5">
      <c r="A952" t="s">
        <v>1222</v>
      </c>
    </row>
    <row r="953" spans="1:5">
      <c r="A953" t="s">
        <v>1224</v>
      </c>
    </row>
    <row r="954" spans="1:5">
      <c r="A954" t="s">
        <v>21005</v>
      </c>
      <c r="B954" t="s">
        <v>21071</v>
      </c>
      <c r="C954" t="s">
        <v>21072</v>
      </c>
      <c r="D954" t="s">
        <v>21015</v>
      </c>
    </row>
    <row r="955" spans="1:5">
      <c r="A955" t="s">
        <v>1227</v>
      </c>
    </row>
    <row r="956" spans="1:5">
      <c r="A956" t="s">
        <v>5184</v>
      </c>
      <c r="B956" t="s">
        <v>20640</v>
      </c>
      <c r="C956" t="s">
        <v>1316</v>
      </c>
      <c r="D956" t="s">
        <v>20641</v>
      </c>
      <c r="E956" t="s">
        <v>21073</v>
      </c>
    </row>
    <row r="957" spans="1:5">
      <c r="A957" t="s">
        <v>1436</v>
      </c>
      <c r="B957" t="s">
        <v>233</v>
      </c>
      <c r="C957" t="s">
        <v>2942</v>
      </c>
      <c r="D957" t="s">
        <v>2050</v>
      </c>
      <c r="E957" t="s">
        <v>20351</v>
      </c>
    </row>
    <row r="958" spans="1:5">
      <c r="A958" t="s">
        <v>20015</v>
      </c>
      <c r="B958" t="s">
        <v>21074</v>
      </c>
    </row>
    <row r="959" spans="1:5">
      <c r="A959" t="s">
        <v>21075</v>
      </c>
      <c r="B959" t="s">
        <v>21076</v>
      </c>
    </row>
    <row r="960" spans="1:5">
      <c r="A960" t="s">
        <v>1233</v>
      </c>
    </row>
    <row r="961" spans="1:5">
      <c r="A961" t="s">
        <v>21077</v>
      </c>
      <c r="B961" t="s">
        <v>21078</v>
      </c>
      <c r="C961" t="s">
        <v>21079</v>
      </c>
    </row>
    <row r="962" spans="1:5">
      <c r="A962" t="s">
        <v>389</v>
      </c>
      <c r="B962" t="s">
        <v>2766</v>
      </c>
      <c r="C962" t="s">
        <v>1251</v>
      </c>
    </row>
    <row r="963" spans="1:5">
      <c r="A963" t="s">
        <v>20167</v>
      </c>
      <c r="B963" t="s">
        <v>21080</v>
      </c>
      <c r="C963" t="s">
        <v>20385</v>
      </c>
    </row>
    <row r="964" spans="1:5">
      <c r="A964" t="s">
        <v>21081</v>
      </c>
      <c r="B964" t="s">
        <v>21082</v>
      </c>
      <c r="C964" t="s">
        <v>21083</v>
      </c>
      <c r="D964" t="s">
        <v>21084</v>
      </c>
      <c r="E964" t="s">
        <v>20474</v>
      </c>
    </row>
    <row r="965" spans="1:5">
      <c r="A965" t="s">
        <v>20556</v>
      </c>
      <c r="B965" t="s">
        <v>21085</v>
      </c>
      <c r="C965" t="s">
        <v>21086</v>
      </c>
      <c r="D965" t="s">
        <v>21087</v>
      </c>
    </row>
    <row r="966" spans="1:5">
      <c r="A966" t="s">
        <v>20961</v>
      </c>
      <c r="B966" t="s">
        <v>21088</v>
      </c>
      <c r="C966" t="s">
        <v>20392</v>
      </c>
      <c r="D966" t="s">
        <v>21089</v>
      </c>
    </row>
    <row r="967" spans="1:5">
      <c r="A967" t="s">
        <v>792</v>
      </c>
      <c r="B967" t="s">
        <v>21090</v>
      </c>
    </row>
    <row r="968" spans="1:5">
      <c r="A968" t="s">
        <v>1242</v>
      </c>
    </row>
    <row r="970" spans="1:5">
      <c r="A970" t="s">
        <v>633</v>
      </c>
      <c r="B970" t="s">
        <v>20478</v>
      </c>
      <c r="C970" t="s">
        <v>20101</v>
      </c>
      <c r="D970" t="s">
        <v>218</v>
      </c>
    </row>
    <row r="971" spans="1:5">
      <c r="A971" t="s">
        <v>21091</v>
      </c>
      <c r="B971" t="s">
        <v>20422</v>
      </c>
    </row>
    <row r="972" spans="1:5">
      <c r="A972" t="s">
        <v>20770</v>
      </c>
      <c r="B972" t="s">
        <v>21092</v>
      </c>
      <c r="C972" t="s">
        <v>21093</v>
      </c>
      <c r="D972" t="s">
        <v>21094</v>
      </c>
    </row>
    <row r="973" spans="1:5">
      <c r="A973" t="s">
        <v>2815</v>
      </c>
      <c r="B973" t="s">
        <v>21095</v>
      </c>
    </row>
    <row r="974" spans="1:5">
      <c r="A974" t="s">
        <v>1182</v>
      </c>
      <c r="B974" t="s">
        <v>20627</v>
      </c>
    </row>
    <row r="975" spans="1:5">
      <c r="A975" t="s">
        <v>1251</v>
      </c>
    </row>
    <row r="976" spans="1:5">
      <c r="A976" t="s">
        <v>21096</v>
      </c>
      <c r="B976" t="s">
        <v>21097</v>
      </c>
      <c r="C976" t="s">
        <v>21098</v>
      </c>
    </row>
    <row r="977" spans="1:5">
      <c r="A977" t="s">
        <v>1254</v>
      </c>
    </row>
    <row r="978" spans="1:5">
      <c r="A978" t="s">
        <v>566</v>
      </c>
      <c r="B978" t="s">
        <v>20112</v>
      </c>
    </row>
    <row r="979" spans="1:5">
      <c r="A979" t="s">
        <v>21099</v>
      </c>
      <c r="B979" t="s">
        <v>21100</v>
      </c>
      <c r="C979" t="s">
        <v>21101</v>
      </c>
      <c r="D979" t="s">
        <v>21102</v>
      </c>
    </row>
    <row r="980" spans="1:5">
      <c r="A980" t="s">
        <v>2795</v>
      </c>
      <c r="B980" t="s">
        <v>20283</v>
      </c>
    </row>
    <row r="981" spans="1:5">
      <c r="A981" t="s">
        <v>21103</v>
      </c>
      <c r="B981" t="s">
        <v>21104</v>
      </c>
      <c r="C981" t="s">
        <v>21090</v>
      </c>
      <c r="D981" t="s">
        <v>20196</v>
      </c>
      <c r="E981" t="s">
        <v>21105</v>
      </c>
    </row>
    <row r="982" spans="1:5">
      <c r="A982" t="s">
        <v>462</v>
      </c>
      <c r="B982" t="s">
        <v>21106</v>
      </c>
    </row>
    <row r="983" spans="1:5">
      <c r="A983" t="s">
        <v>1261</v>
      </c>
    </row>
    <row r="984" spans="1:5">
      <c r="A984" t="s">
        <v>21107</v>
      </c>
      <c r="B984" t="s">
        <v>21108</v>
      </c>
    </row>
    <row r="985" spans="1:5">
      <c r="A985" t="s">
        <v>21109</v>
      </c>
      <c r="B985" t="s">
        <v>21110</v>
      </c>
    </row>
    <row r="986" spans="1:5">
      <c r="A986" t="s">
        <v>21111</v>
      </c>
      <c r="B986" t="s">
        <v>407</v>
      </c>
      <c r="C986" t="s">
        <v>21112</v>
      </c>
    </row>
    <row r="987" spans="1:5">
      <c r="A987" t="s">
        <v>272</v>
      </c>
      <c r="B987" t="s">
        <v>21113</v>
      </c>
      <c r="C987" t="s">
        <v>20391</v>
      </c>
      <c r="D987" t="s">
        <v>20841</v>
      </c>
    </row>
    <row r="988" spans="1:5">
      <c r="A988" t="s">
        <v>1267</v>
      </c>
    </row>
    <row r="989" spans="1:5">
      <c r="A989" t="s">
        <v>21114</v>
      </c>
      <c r="B989" t="s">
        <v>21115</v>
      </c>
      <c r="C989" t="s">
        <v>21116</v>
      </c>
      <c r="D989" t="s">
        <v>20678</v>
      </c>
      <c r="E989" t="s">
        <v>20472</v>
      </c>
    </row>
    <row r="990" spans="1:5">
      <c r="A990" t="s">
        <v>20314</v>
      </c>
      <c r="B990" t="s">
        <v>21117</v>
      </c>
      <c r="C990" t="s">
        <v>21118</v>
      </c>
    </row>
    <row r="991" spans="1:5">
      <c r="A991" t="s">
        <v>662</v>
      </c>
      <c r="B991" t="s">
        <v>21119</v>
      </c>
      <c r="C991" t="s">
        <v>21120</v>
      </c>
    </row>
    <row r="992" spans="1:5">
      <c r="A992" t="s">
        <v>20456</v>
      </c>
      <c r="B992" t="s">
        <v>20457</v>
      </c>
      <c r="C992" t="s">
        <v>21121</v>
      </c>
      <c r="D992" t="s">
        <v>21122</v>
      </c>
    </row>
    <row r="993" spans="1:5">
      <c r="A993" t="s">
        <v>4535</v>
      </c>
      <c r="B993" t="s">
        <v>21123</v>
      </c>
    </row>
    <row r="994" spans="1:5">
      <c r="A994" t="s">
        <v>21124</v>
      </c>
      <c r="B994" t="s">
        <v>21125</v>
      </c>
    </row>
    <row r="995" spans="1:5">
      <c r="A995" t="s">
        <v>2615</v>
      </c>
      <c r="B995" t="s">
        <v>21126</v>
      </c>
      <c r="C995" t="s">
        <v>12032</v>
      </c>
      <c r="D995" t="s">
        <v>2197</v>
      </c>
    </row>
    <row r="996" spans="1:5">
      <c r="A996" t="s">
        <v>21127</v>
      </c>
      <c r="B996" t="s">
        <v>21128</v>
      </c>
    </row>
    <row r="997" spans="1:5">
      <c r="A997" t="s">
        <v>7818</v>
      </c>
      <c r="B997" t="s">
        <v>7004</v>
      </c>
      <c r="C997" t="s">
        <v>6814</v>
      </c>
    </row>
    <row r="998" spans="1:5">
      <c r="A998" t="s">
        <v>1278</v>
      </c>
    </row>
    <row r="1000" spans="1:5">
      <c r="A1000" t="s">
        <v>407</v>
      </c>
      <c r="B1000" t="s">
        <v>21129</v>
      </c>
    </row>
    <row r="1001" spans="1:5">
      <c r="A1001" t="s">
        <v>1464</v>
      </c>
      <c r="B1001" t="s">
        <v>21130</v>
      </c>
      <c r="C1001" t="s">
        <v>21131</v>
      </c>
    </row>
    <row r="1002" spans="1:5">
      <c r="A1002" t="s">
        <v>374</v>
      </c>
      <c r="B1002" t="s">
        <v>21132</v>
      </c>
    </row>
    <row r="1003" spans="1:5">
      <c r="A1003" t="s">
        <v>21133</v>
      </c>
      <c r="B1003" t="s">
        <v>21134</v>
      </c>
      <c r="C1003" t="s">
        <v>21135</v>
      </c>
    </row>
    <row r="1004" spans="1:5">
      <c r="A1004" t="s">
        <v>1285</v>
      </c>
    </row>
    <row r="1005" spans="1:5">
      <c r="A1005" t="s">
        <v>1287</v>
      </c>
    </row>
    <row r="1006" spans="1:5">
      <c r="A1006" t="s">
        <v>20253</v>
      </c>
      <c r="B1006" t="s">
        <v>407</v>
      </c>
      <c r="C1006" t="s">
        <v>21090</v>
      </c>
      <c r="D1006" t="s">
        <v>21136</v>
      </c>
      <c r="E1006" t="s">
        <v>21137</v>
      </c>
    </row>
    <row r="1007" spans="1:5">
      <c r="A1007" t="s">
        <v>21138</v>
      </c>
      <c r="B1007" t="s">
        <v>21139</v>
      </c>
      <c r="C1007" t="s">
        <v>21140</v>
      </c>
      <c r="D1007" t="s">
        <v>1334</v>
      </c>
    </row>
    <row r="1008" spans="1:5">
      <c r="A1008" t="s">
        <v>21141</v>
      </c>
      <c r="B1008" t="s">
        <v>21142</v>
      </c>
      <c r="C1008" t="s">
        <v>21143</v>
      </c>
      <c r="D1008" t="s">
        <v>20304</v>
      </c>
    </row>
    <row r="1009" spans="1:5">
      <c r="A1009" t="s">
        <v>21144</v>
      </c>
      <c r="B1009" t="s">
        <v>21145</v>
      </c>
      <c r="C1009" t="s">
        <v>21146</v>
      </c>
    </row>
    <row r="1011" spans="1:5">
      <c r="A1011" t="s">
        <v>7021</v>
      </c>
      <c r="B1011" t="s">
        <v>20958</v>
      </c>
      <c r="C1011" t="s">
        <v>21027</v>
      </c>
      <c r="D1011" t="s">
        <v>21028</v>
      </c>
      <c r="E1011" t="s">
        <v>20391</v>
      </c>
    </row>
    <row r="1012" spans="1:5">
      <c r="A1012" t="s">
        <v>20411</v>
      </c>
      <c r="B1012" t="s">
        <v>20866</v>
      </c>
    </row>
    <row r="1013" spans="1:5">
      <c r="A1013" t="s">
        <v>20954</v>
      </c>
      <c r="B1013" t="s">
        <v>21147</v>
      </c>
      <c r="C1013" t="s">
        <v>20380</v>
      </c>
    </row>
    <row r="1014" spans="1:5">
      <c r="A1014" t="s">
        <v>399</v>
      </c>
    </row>
    <row r="1015" spans="1:5">
      <c r="A1015" t="s">
        <v>20795</v>
      </c>
      <c r="B1015" t="s">
        <v>21148</v>
      </c>
    </row>
    <row r="1016" spans="1:5">
      <c r="A1016" t="s">
        <v>1300</v>
      </c>
    </row>
    <row r="1017" spans="1:5">
      <c r="A1017" t="s">
        <v>1443</v>
      </c>
      <c r="B1017" t="s">
        <v>1352</v>
      </c>
      <c r="C1017" t="s">
        <v>21149</v>
      </c>
    </row>
    <row r="1018" spans="1:5">
      <c r="A1018" t="s">
        <v>21140</v>
      </c>
      <c r="B1018" t="s">
        <v>21150</v>
      </c>
      <c r="C1018" t="s">
        <v>21151</v>
      </c>
    </row>
    <row r="1019" spans="1:5">
      <c r="A1019" t="s">
        <v>21152</v>
      </c>
      <c r="B1019" t="s">
        <v>21153</v>
      </c>
      <c r="C1019" t="s">
        <v>1452</v>
      </c>
      <c r="D1019" t="s">
        <v>20188</v>
      </c>
      <c r="E1019" t="s">
        <v>21154</v>
      </c>
    </row>
    <row r="1020" spans="1:5">
      <c r="A1020" t="s">
        <v>1307</v>
      </c>
    </row>
    <row r="1021" spans="1:5">
      <c r="A1021" t="s">
        <v>21155</v>
      </c>
      <c r="B1021" t="s">
        <v>21156</v>
      </c>
    </row>
    <row r="1022" spans="1:5">
      <c r="A1022" t="s">
        <v>1310</v>
      </c>
    </row>
    <row r="1023" spans="1:5">
      <c r="A1023" t="s">
        <v>1312</v>
      </c>
    </row>
    <row r="1024" spans="1:5">
      <c r="A1024" t="s">
        <v>1314</v>
      </c>
    </row>
    <row r="1025" spans="1:4">
      <c r="A1025" t="s">
        <v>1316</v>
      </c>
    </row>
    <row r="1026" spans="1:4">
      <c r="A1026" t="s">
        <v>1318</v>
      </c>
    </row>
    <row r="1027" spans="1:4">
      <c r="A1027" t="s">
        <v>1320</v>
      </c>
    </row>
    <row r="1028" spans="1:4">
      <c r="A1028" t="s">
        <v>1566</v>
      </c>
      <c r="B1028" t="s">
        <v>21157</v>
      </c>
    </row>
    <row r="1029" spans="1:4">
      <c r="A1029" t="s">
        <v>21158</v>
      </c>
      <c r="B1029" t="s">
        <v>21159</v>
      </c>
      <c r="C1029" t="s">
        <v>21160</v>
      </c>
      <c r="D1029" t="s">
        <v>21161</v>
      </c>
    </row>
    <row r="1030" spans="1:4">
      <c r="A1030" t="s">
        <v>21162</v>
      </c>
      <c r="B1030" t="s">
        <v>21163</v>
      </c>
    </row>
    <row r="1031" spans="1:4">
      <c r="A1031" t="s">
        <v>31</v>
      </c>
      <c r="B1031" t="s">
        <v>20343</v>
      </c>
    </row>
    <row r="1032" spans="1:4">
      <c r="A1032" t="s">
        <v>3261</v>
      </c>
      <c r="B1032" t="s">
        <v>21164</v>
      </c>
    </row>
    <row r="1033" spans="1:4">
      <c r="A1033" t="s">
        <v>1328</v>
      </c>
    </row>
    <row r="1034" spans="1:4">
      <c r="A1034" t="s">
        <v>31</v>
      </c>
      <c r="B1034" t="s">
        <v>21165</v>
      </c>
    </row>
    <row r="1035" spans="1:4">
      <c r="A1035" t="s">
        <v>21166</v>
      </c>
      <c r="B1035" t="s">
        <v>21167</v>
      </c>
    </row>
    <row r="1036" spans="1:4">
      <c r="A1036" t="s">
        <v>20010</v>
      </c>
      <c r="B1036" t="s">
        <v>21168</v>
      </c>
    </row>
    <row r="1037" spans="1:4">
      <c r="A1037" t="s">
        <v>1334</v>
      </c>
    </row>
    <row r="1038" spans="1:4">
      <c r="A1038" t="s">
        <v>20164</v>
      </c>
      <c r="B1038" t="s">
        <v>21169</v>
      </c>
    </row>
    <row r="1039" spans="1:4">
      <c r="A1039" t="s">
        <v>21170</v>
      </c>
      <c r="B1039" t="s">
        <v>21171</v>
      </c>
      <c r="C1039" t="s">
        <v>6845</v>
      </c>
    </row>
    <row r="1040" spans="1:4">
      <c r="A1040" t="s">
        <v>21172</v>
      </c>
      <c r="B1040" t="s">
        <v>21173</v>
      </c>
    </row>
    <row r="1041" spans="1:5">
      <c r="A1041" t="s">
        <v>1339</v>
      </c>
    </row>
    <row r="1042" spans="1:5">
      <c r="A1042" t="s">
        <v>20036</v>
      </c>
      <c r="B1042" t="s">
        <v>1448</v>
      </c>
      <c r="C1042" t="s">
        <v>556</v>
      </c>
      <c r="D1042" t="s">
        <v>21006</v>
      </c>
      <c r="E1042" t="s">
        <v>21174</v>
      </c>
    </row>
    <row r="1043" spans="1:5">
      <c r="A1043" t="s">
        <v>1343</v>
      </c>
    </row>
    <row r="1044" spans="1:5">
      <c r="A1044" t="s">
        <v>1773</v>
      </c>
      <c r="B1044" t="s">
        <v>20064</v>
      </c>
      <c r="C1044" t="s">
        <v>20014</v>
      </c>
    </row>
    <row r="1045" spans="1:5">
      <c r="A1045" t="s">
        <v>1346</v>
      </c>
    </row>
    <row r="1046" spans="1:5">
      <c r="A1046" t="s">
        <v>3747</v>
      </c>
      <c r="B1046" t="s">
        <v>20324</v>
      </c>
    </row>
    <row r="1047" spans="1:5">
      <c r="A1047" t="s">
        <v>21175</v>
      </c>
      <c r="B1047" t="s">
        <v>20010</v>
      </c>
      <c r="C1047" t="s">
        <v>6742</v>
      </c>
    </row>
    <row r="1048" spans="1:5">
      <c r="A1048" t="s">
        <v>1350</v>
      </c>
    </row>
    <row r="1049" spans="1:5">
      <c r="A1049" t="s">
        <v>1352</v>
      </c>
    </row>
    <row r="1050" spans="1:5">
      <c r="A1050" t="s">
        <v>21176</v>
      </c>
      <c r="B1050" t="s">
        <v>20302</v>
      </c>
      <c r="C1050" t="s">
        <v>21177</v>
      </c>
    </row>
    <row r="1051" spans="1:5">
      <c r="A1051" t="s">
        <v>8914</v>
      </c>
      <c r="B1051" t="s">
        <v>21178</v>
      </c>
    </row>
    <row r="1052" spans="1:5">
      <c r="A1052" t="s">
        <v>422</v>
      </c>
      <c r="B1052" t="s">
        <v>21179</v>
      </c>
    </row>
    <row r="1053" spans="1:5">
      <c r="A1053" t="s">
        <v>8921</v>
      </c>
      <c r="B1053" t="s">
        <v>9086</v>
      </c>
      <c r="C1053" t="s">
        <v>21180</v>
      </c>
      <c r="D1053" t="s">
        <v>21181</v>
      </c>
    </row>
    <row r="1054" spans="1:5">
      <c r="A1054" t="s">
        <v>1360</v>
      </c>
    </row>
    <row r="1055" spans="1:5">
      <c r="A1055" t="s">
        <v>20181</v>
      </c>
      <c r="B1055" t="s">
        <v>20954</v>
      </c>
      <c r="C1055" t="s">
        <v>20363</v>
      </c>
      <c r="D1055" t="s">
        <v>21182</v>
      </c>
      <c r="E1055" t="s">
        <v>21183</v>
      </c>
    </row>
    <row r="1058" spans="1:5">
      <c r="A1058" t="s">
        <v>21184</v>
      </c>
      <c r="B1058" t="s">
        <v>21185</v>
      </c>
      <c r="C1058" t="s">
        <v>21186</v>
      </c>
    </row>
    <row r="1059" spans="1:5">
      <c r="A1059" t="s">
        <v>21187</v>
      </c>
      <c r="B1059" t="s">
        <v>21188</v>
      </c>
    </row>
    <row r="1060" spans="1:5">
      <c r="A1060" t="s">
        <v>543</v>
      </c>
      <c r="B1060" t="s">
        <v>21189</v>
      </c>
      <c r="C1060" t="s">
        <v>21190</v>
      </c>
      <c r="D1060" t="s">
        <v>20620</v>
      </c>
      <c r="E1060" t="s">
        <v>21191</v>
      </c>
    </row>
    <row r="1061" spans="1:5">
      <c r="A1061" t="s">
        <v>20253</v>
      </c>
      <c r="B1061" t="s">
        <v>471</v>
      </c>
      <c r="C1061" t="s">
        <v>2184</v>
      </c>
      <c r="D1061" t="s">
        <v>20142</v>
      </c>
    </row>
    <row r="1062" spans="1:5">
      <c r="A1062" t="s">
        <v>1369</v>
      </c>
    </row>
    <row r="1063" spans="1:5">
      <c r="A1063" t="s">
        <v>20607</v>
      </c>
      <c r="B1063" t="s">
        <v>21192</v>
      </c>
      <c r="C1063" t="s">
        <v>21193</v>
      </c>
    </row>
    <row r="1064" spans="1:5">
      <c r="A1064" t="s">
        <v>1373</v>
      </c>
    </row>
    <row r="1065" spans="1:5">
      <c r="A1065" t="s">
        <v>588</v>
      </c>
    </row>
    <row r="1066" spans="1:5">
      <c r="A1066" t="s">
        <v>389</v>
      </c>
    </row>
    <row r="1067" spans="1:5">
      <c r="A1067" t="s">
        <v>399</v>
      </c>
      <c r="B1067" t="s">
        <v>20525</v>
      </c>
    </row>
    <row r="1068" spans="1:5">
      <c r="A1068" t="s">
        <v>1378</v>
      </c>
    </row>
    <row r="1069" spans="1:5">
      <c r="A1069" t="s">
        <v>1380</v>
      </c>
    </row>
    <row r="1070" spans="1:5">
      <c r="A1070" t="s">
        <v>4082</v>
      </c>
      <c r="B1070" t="s">
        <v>21194</v>
      </c>
      <c r="C1070" t="s">
        <v>21136</v>
      </c>
    </row>
    <row r="1071" spans="1:5">
      <c r="A1071" t="s">
        <v>1222</v>
      </c>
      <c r="B1071" t="s">
        <v>711</v>
      </c>
      <c r="C1071" t="s">
        <v>21195</v>
      </c>
    </row>
    <row r="1072" spans="1:5">
      <c r="A1072" t="s">
        <v>1384</v>
      </c>
    </row>
    <row r="1073" spans="1:4">
      <c r="A1073" t="s">
        <v>21196</v>
      </c>
      <c r="B1073" t="s">
        <v>21197</v>
      </c>
    </row>
    <row r="1074" spans="1:4">
      <c r="A1074" t="s">
        <v>389</v>
      </c>
    </row>
    <row r="1075" spans="1:4">
      <c r="A1075" t="s">
        <v>20564</v>
      </c>
      <c r="B1075" t="s">
        <v>21198</v>
      </c>
      <c r="C1075" t="s">
        <v>21199</v>
      </c>
    </row>
    <row r="1076" spans="1:4">
      <c r="A1076" t="s">
        <v>21200</v>
      </c>
      <c r="B1076" t="s">
        <v>21201</v>
      </c>
      <c r="C1076" t="s">
        <v>21202</v>
      </c>
    </row>
    <row r="1077" spans="1:4">
      <c r="A1077" t="s">
        <v>1390</v>
      </c>
    </row>
    <row r="1078" spans="1:4">
      <c r="A1078" t="s">
        <v>1392</v>
      </c>
    </row>
    <row r="1079" spans="1:4">
      <c r="A1079" t="s">
        <v>20412</v>
      </c>
      <c r="B1079" t="s">
        <v>21203</v>
      </c>
    </row>
    <row r="1080" spans="1:4">
      <c r="A1080" t="s">
        <v>1395</v>
      </c>
    </row>
    <row r="1081" spans="1:4">
      <c r="A1081" t="s">
        <v>21204</v>
      </c>
      <c r="B1081" t="s">
        <v>21205</v>
      </c>
    </row>
    <row r="1082" spans="1:4">
      <c r="A1082" t="s">
        <v>21206</v>
      </c>
      <c r="B1082" t="s">
        <v>21207</v>
      </c>
      <c r="C1082" t="s">
        <v>20483</v>
      </c>
    </row>
    <row r="1083" spans="1:4">
      <c r="A1083" t="s">
        <v>20321</v>
      </c>
      <c r="B1083" t="s">
        <v>21208</v>
      </c>
      <c r="C1083" t="s">
        <v>21209</v>
      </c>
    </row>
    <row r="1084" spans="1:4">
      <c r="A1084" t="s">
        <v>1448</v>
      </c>
      <c r="B1084" t="s">
        <v>20161</v>
      </c>
    </row>
    <row r="1085" spans="1:4">
      <c r="A1085" t="s">
        <v>4017</v>
      </c>
      <c r="B1085" t="s">
        <v>20456</v>
      </c>
      <c r="C1085" t="s">
        <v>21210</v>
      </c>
    </row>
    <row r="1086" spans="1:4">
      <c r="A1086" t="s">
        <v>20218</v>
      </c>
      <c r="B1086" t="s">
        <v>21211</v>
      </c>
      <c r="C1086" t="s">
        <v>20906</v>
      </c>
      <c r="D1086" t="s">
        <v>20325</v>
      </c>
    </row>
    <row r="1087" spans="1:4">
      <c r="A1087" t="s">
        <v>20051</v>
      </c>
      <c r="B1087" t="s">
        <v>1448</v>
      </c>
      <c r="C1087" t="s">
        <v>21212</v>
      </c>
    </row>
    <row r="1088" spans="1:4">
      <c r="A1088" t="s">
        <v>2101</v>
      </c>
      <c r="B1088" t="s">
        <v>20136</v>
      </c>
      <c r="C1088" t="s">
        <v>20310</v>
      </c>
      <c r="D1088" t="s">
        <v>20969</v>
      </c>
    </row>
    <row r="1089" spans="1:5">
      <c r="A1089" t="s">
        <v>20644</v>
      </c>
      <c r="B1089" t="s">
        <v>21213</v>
      </c>
    </row>
    <row r="1091" spans="1:5">
      <c r="A1091" t="s">
        <v>1407</v>
      </c>
    </row>
    <row r="1092" spans="1:5">
      <c r="A1092" t="s">
        <v>1409</v>
      </c>
    </row>
    <row r="1093" spans="1:5">
      <c r="A1093" t="s">
        <v>1411</v>
      </c>
    </row>
    <row r="1094" spans="1:5">
      <c r="A1094" t="s">
        <v>20376</v>
      </c>
      <c r="B1094" t="s">
        <v>21214</v>
      </c>
    </row>
    <row r="1096" spans="1:5">
      <c r="A1096" t="s">
        <v>21215</v>
      </c>
      <c r="B1096" t="s">
        <v>20047</v>
      </c>
      <c r="C1096" t="s">
        <v>20102</v>
      </c>
    </row>
    <row r="1097" spans="1:5">
      <c r="A1097" t="s">
        <v>21216</v>
      </c>
      <c r="B1097" t="s">
        <v>21217</v>
      </c>
    </row>
    <row r="1098" spans="1:5">
      <c r="A1098" t="s">
        <v>1640</v>
      </c>
      <c r="B1098" t="s">
        <v>5978</v>
      </c>
      <c r="C1098" t="s">
        <v>5915</v>
      </c>
      <c r="D1098" t="s">
        <v>21218</v>
      </c>
    </row>
    <row r="1099" spans="1:5">
      <c r="A1099" t="s">
        <v>886</v>
      </c>
    </row>
    <row r="1101" spans="1:5">
      <c r="A1101" t="s">
        <v>5974</v>
      </c>
      <c r="B1101" t="s">
        <v>21219</v>
      </c>
      <c r="C1101" t="s">
        <v>21220</v>
      </c>
      <c r="D1101" t="s">
        <v>21221</v>
      </c>
      <c r="E1101" t="s">
        <v>21222</v>
      </c>
    </row>
    <row r="1102" spans="1:5">
      <c r="A1102" t="s">
        <v>21134</v>
      </c>
      <c r="B1102" t="s">
        <v>20630</v>
      </c>
      <c r="C1102" t="s">
        <v>21223</v>
      </c>
    </row>
    <row r="1103" spans="1:5">
      <c r="A1103" t="s">
        <v>31</v>
      </c>
    </row>
    <row r="1104" spans="1:5">
      <c r="A1104" t="s">
        <v>1423</v>
      </c>
    </row>
    <row r="1106" spans="1:5">
      <c r="A1106" t="s">
        <v>21224</v>
      </c>
      <c r="B1106" t="s">
        <v>21225</v>
      </c>
    </row>
    <row r="1107" spans="1:5">
      <c r="A1107" t="s">
        <v>1427</v>
      </c>
    </row>
    <row r="1108" spans="1:5">
      <c r="A1108" t="s">
        <v>20457</v>
      </c>
      <c r="B1108" t="s">
        <v>20878</v>
      </c>
    </row>
    <row r="1110" spans="1:5">
      <c r="A1110" t="s">
        <v>21226</v>
      </c>
      <c r="B1110" t="s">
        <v>21227</v>
      </c>
      <c r="C1110" t="s">
        <v>21228</v>
      </c>
    </row>
    <row r="1111" spans="1:5">
      <c r="A1111" t="s">
        <v>21229</v>
      </c>
      <c r="B1111" t="s">
        <v>3492</v>
      </c>
      <c r="C1111" t="s">
        <v>21230</v>
      </c>
      <c r="D1111" t="s">
        <v>20186</v>
      </c>
      <c r="E1111" t="s">
        <v>21231</v>
      </c>
    </row>
    <row r="1113" spans="1:5">
      <c r="A1113" t="s">
        <v>1434</v>
      </c>
    </row>
    <row r="1114" spans="1:5">
      <c r="A1114" t="s">
        <v>1436</v>
      </c>
    </row>
    <row r="1115" spans="1:5">
      <c r="A1115" t="s">
        <v>1438</v>
      </c>
    </row>
    <row r="1116" spans="1:5">
      <c r="A1116" t="s">
        <v>21232</v>
      </c>
      <c r="B1116" t="s">
        <v>21233</v>
      </c>
      <c r="C1116" t="s">
        <v>21234</v>
      </c>
    </row>
    <row r="1117" spans="1:5">
      <c r="A1117" t="s">
        <v>1441</v>
      </c>
    </row>
    <row r="1118" spans="1:5">
      <c r="A1118" t="s">
        <v>1443</v>
      </c>
    </row>
    <row r="1119" spans="1:5">
      <c r="A1119" t="s">
        <v>1445</v>
      </c>
    </row>
    <row r="1121" spans="1:5">
      <c r="A1121" t="s">
        <v>1448</v>
      </c>
    </row>
    <row r="1122" spans="1:5">
      <c r="A1122" t="s">
        <v>21235</v>
      </c>
      <c r="B1122" t="s">
        <v>21236</v>
      </c>
    </row>
    <row r="1123" spans="1:5">
      <c r="A1123" t="s">
        <v>7021</v>
      </c>
      <c r="B1123" t="s">
        <v>7107</v>
      </c>
      <c r="C1123" t="s">
        <v>21237</v>
      </c>
    </row>
    <row r="1124" spans="1:5">
      <c r="A1124" t="s">
        <v>1452</v>
      </c>
    </row>
    <row r="1125" spans="1:5">
      <c r="A1125" t="s">
        <v>21238</v>
      </c>
      <c r="B1125" t="s">
        <v>1622</v>
      </c>
      <c r="C1125" t="s">
        <v>21239</v>
      </c>
      <c r="D1125" t="s">
        <v>21240</v>
      </c>
    </row>
    <row r="1126" spans="1:5">
      <c r="A1126" t="s">
        <v>4447</v>
      </c>
      <c r="B1126" t="s">
        <v>21241</v>
      </c>
    </row>
    <row r="1128" spans="1:5">
      <c r="A1128" t="s">
        <v>1457</v>
      </c>
    </row>
    <row r="1129" spans="1:5">
      <c r="A1129" t="s">
        <v>1459</v>
      </c>
    </row>
    <row r="1130" spans="1:5">
      <c r="A1130" t="s">
        <v>21242</v>
      </c>
      <c r="B1130" t="s">
        <v>21243</v>
      </c>
      <c r="C1130" t="s">
        <v>21244</v>
      </c>
      <c r="D1130" t="s">
        <v>6376</v>
      </c>
      <c r="E1130" t="s">
        <v>21245</v>
      </c>
    </row>
    <row r="1131" spans="1:5">
      <c r="A1131" t="s">
        <v>1462</v>
      </c>
    </row>
    <row r="1132" spans="1:5">
      <c r="A1132" t="s">
        <v>1464</v>
      </c>
    </row>
    <row r="1133" spans="1:5">
      <c r="A1133" t="s">
        <v>20535</v>
      </c>
      <c r="B1133" t="s">
        <v>21246</v>
      </c>
      <c r="C1133" t="s">
        <v>20357</v>
      </c>
    </row>
    <row r="1134" spans="1:5">
      <c r="A1134" t="s">
        <v>144</v>
      </c>
      <c r="B1134" t="s">
        <v>21247</v>
      </c>
      <c r="C1134" t="s">
        <v>457</v>
      </c>
    </row>
    <row r="1135" spans="1:5">
      <c r="A1135" t="s">
        <v>98</v>
      </c>
    </row>
    <row r="1136" spans="1:5">
      <c r="A1136" t="s">
        <v>20995</v>
      </c>
      <c r="B1136" t="s">
        <v>20922</v>
      </c>
    </row>
    <row r="1137" spans="1:5">
      <c r="A1137" t="s">
        <v>21248</v>
      </c>
      <c r="B1137" t="s">
        <v>21249</v>
      </c>
      <c r="C1137" t="s">
        <v>21250</v>
      </c>
      <c r="D1137" t="s">
        <v>21251</v>
      </c>
    </row>
    <row r="1138" spans="1:5">
      <c r="A1138" t="s">
        <v>1471</v>
      </c>
    </row>
    <row r="1139" spans="1:5">
      <c r="A1139" t="s">
        <v>1473</v>
      </c>
    </row>
    <row r="1140" spans="1:5">
      <c r="A1140" t="s">
        <v>21252</v>
      </c>
      <c r="B1140" t="s">
        <v>21253</v>
      </c>
    </row>
    <row r="1141" spans="1:5">
      <c r="A1141" t="s">
        <v>21254</v>
      </c>
      <c r="B1141" t="s">
        <v>21255</v>
      </c>
      <c r="C1141" t="s">
        <v>21256</v>
      </c>
    </row>
    <row r="1142" spans="1:5">
      <c r="A1142" t="s">
        <v>1436</v>
      </c>
      <c r="B1142" t="s">
        <v>233</v>
      </c>
      <c r="C1142" t="s">
        <v>2942</v>
      </c>
      <c r="D1142" t="s">
        <v>20351</v>
      </c>
      <c r="E1142" t="s">
        <v>21257</v>
      </c>
    </row>
    <row r="1143" spans="1:5">
      <c r="A1143" t="s">
        <v>21258</v>
      </c>
      <c r="B1143" t="s">
        <v>21259</v>
      </c>
      <c r="C1143" t="s">
        <v>21260</v>
      </c>
      <c r="D1143" t="s">
        <v>21261</v>
      </c>
      <c r="E1143" t="s">
        <v>21262</v>
      </c>
    </row>
    <row r="1144" spans="1:5">
      <c r="A1144" t="s">
        <v>20329</v>
      </c>
      <c r="B1144" t="s">
        <v>21263</v>
      </c>
      <c r="C1144" t="s">
        <v>21264</v>
      </c>
    </row>
    <row r="1145" spans="1:5">
      <c r="A1145" t="s">
        <v>1482</v>
      </c>
    </row>
    <row r="1146" spans="1:5">
      <c r="A1146" t="s">
        <v>20181</v>
      </c>
      <c r="B1146" t="s">
        <v>20954</v>
      </c>
      <c r="C1146" t="s">
        <v>21265</v>
      </c>
      <c r="D1146" t="s">
        <v>21266</v>
      </c>
      <c r="E1146" t="s">
        <v>21267</v>
      </c>
    </row>
    <row r="1147" spans="1:5">
      <c r="A1147" t="s">
        <v>20754</v>
      </c>
      <c r="B1147" t="s">
        <v>399</v>
      </c>
    </row>
    <row r="1148" spans="1:5">
      <c r="A1148" t="s">
        <v>1486</v>
      </c>
    </row>
    <row r="1149" spans="1:5">
      <c r="A1149" t="s">
        <v>21268</v>
      </c>
      <c r="B1149" t="s">
        <v>21269</v>
      </c>
    </row>
    <row r="1150" spans="1:5">
      <c r="A1150" t="s">
        <v>21270</v>
      </c>
      <c r="B1150" t="s">
        <v>21271</v>
      </c>
    </row>
    <row r="1151" spans="1:5">
      <c r="A1151" t="s">
        <v>1490</v>
      </c>
    </row>
    <row r="1152" spans="1:5">
      <c r="A1152" t="s">
        <v>21272</v>
      </c>
      <c r="B1152" t="s">
        <v>20713</v>
      </c>
      <c r="C1152" t="s">
        <v>21273</v>
      </c>
      <c r="D1152" t="s">
        <v>21274</v>
      </c>
    </row>
    <row r="1153" spans="1:4">
      <c r="A1153" t="s">
        <v>2421</v>
      </c>
      <c r="B1153" t="s">
        <v>7830</v>
      </c>
      <c r="C1153" t="s">
        <v>21275</v>
      </c>
    </row>
    <row r="1155" spans="1:4">
      <c r="A1155" t="s">
        <v>1495</v>
      </c>
    </row>
    <row r="1157" spans="1:4">
      <c r="A1157" t="s">
        <v>1498</v>
      </c>
    </row>
    <row r="1158" spans="1:4">
      <c r="A1158" t="s">
        <v>21241</v>
      </c>
      <c r="B1158" t="s">
        <v>21276</v>
      </c>
      <c r="C1158" t="s">
        <v>21277</v>
      </c>
      <c r="D1158" t="s">
        <v>21278</v>
      </c>
    </row>
    <row r="1159" spans="1:4">
      <c r="A1159" t="s">
        <v>1501</v>
      </c>
    </row>
    <row r="1160" spans="1:4">
      <c r="A1160" t="s">
        <v>21279</v>
      </c>
      <c r="B1160" t="s">
        <v>20717</v>
      </c>
      <c r="C1160" t="s">
        <v>21280</v>
      </c>
    </row>
    <row r="1161" spans="1:4">
      <c r="A1161" t="s">
        <v>1504</v>
      </c>
    </row>
    <row r="1162" spans="1:4">
      <c r="A1162" t="s">
        <v>1506</v>
      </c>
    </row>
    <row r="1163" spans="1:4">
      <c r="A1163" t="s">
        <v>21281</v>
      </c>
      <c r="B1163" t="s">
        <v>21282</v>
      </c>
      <c r="C1163" t="s">
        <v>21283</v>
      </c>
    </row>
    <row r="1164" spans="1:4">
      <c r="A1164" t="s">
        <v>150</v>
      </c>
      <c r="B1164" t="s">
        <v>2492</v>
      </c>
    </row>
    <row r="1165" spans="1:4">
      <c r="A1165" t="s">
        <v>1511</v>
      </c>
    </row>
    <row r="1166" spans="1:4">
      <c r="A1166" t="s">
        <v>1513</v>
      </c>
    </row>
    <row r="1167" spans="1:4">
      <c r="A1167" t="s">
        <v>7137</v>
      </c>
      <c r="B1167" t="s">
        <v>21284</v>
      </c>
    </row>
    <row r="1168" spans="1:4">
      <c r="A1168" t="s">
        <v>1516</v>
      </c>
    </row>
    <row r="1169" spans="1:5">
      <c r="A1169" t="s">
        <v>407</v>
      </c>
      <c r="B1169" t="s">
        <v>21285</v>
      </c>
      <c r="C1169" t="s">
        <v>20684</v>
      </c>
    </row>
    <row r="1170" spans="1:5">
      <c r="A1170" t="s">
        <v>21286</v>
      </c>
      <c r="B1170" t="s">
        <v>21287</v>
      </c>
      <c r="C1170" t="s">
        <v>21288</v>
      </c>
    </row>
    <row r="1171" spans="1:5">
      <c r="A1171" t="s">
        <v>21289</v>
      </c>
      <c r="B1171" t="s">
        <v>21290</v>
      </c>
    </row>
    <row r="1173" spans="1:5">
      <c r="A1173" t="s">
        <v>20641</v>
      </c>
      <c r="B1173" t="s">
        <v>21291</v>
      </c>
      <c r="C1173" t="s">
        <v>21292</v>
      </c>
      <c r="D1173" t="s">
        <v>21293</v>
      </c>
    </row>
    <row r="1174" spans="1:5">
      <c r="A1174" t="s">
        <v>389</v>
      </c>
      <c r="B1174" t="s">
        <v>20763</v>
      </c>
    </row>
    <row r="1177" spans="1:5">
      <c r="A1177" t="s">
        <v>21294</v>
      </c>
      <c r="B1177" t="s">
        <v>21268</v>
      </c>
      <c r="C1177" t="s">
        <v>21200</v>
      </c>
    </row>
    <row r="1178" spans="1:5">
      <c r="A1178" t="s">
        <v>21295</v>
      </c>
      <c r="B1178" t="s">
        <v>1640</v>
      </c>
      <c r="C1178" t="s">
        <v>21296</v>
      </c>
      <c r="D1178" t="s">
        <v>21297</v>
      </c>
      <c r="E1178" t="s">
        <v>21298</v>
      </c>
    </row>
    <row r="1179" spans="1:5">
      <c r="A1179" t="s">
        <v>1530</v>
      </c>
    </row>
    <row r="1180" spans="1:5">
      <c r="A1180" t="s">
        <v>1532</v>
      </c>
    </row>
    <row r="1181" spans="1:5">
      <c r="A1181" t="s">
        <v>1222</v>
      </c>
      <c r="B1181" t="s">
        <v>21299</v>
      </c>
      <c r="C1181" t="s">
        <v>21300</v>
      </c>
    </row>
    <row r="1182" spans="1:5">
      <c r="A1182" t="s">
        <v>21301</v>
      </c>
      <c r="B1182" t="s">
        <v>573</v>
      </c>
      <c r="C1182" t="s">
        <v>21302</v>
      </c>
    </row>
    <row r="1184" spans="1:5">
      <c r="A1184" t="s">
        <v>20352</v>
      </c>
      <c r="B1184" t="s">
        <v>20353</v>
      </c>
      <c r="C1184" t="s">
        <v>20503</v>
      </c>
    </row>
    <row r="1186" spans="1:3">
      <c r="A1186" t="s">
        <v>1540</v>
      </c>
    </row>
    <row r="1188" spans="1:3">
      <c r="A1188" t="s">
        <v>21303</v>
      </c>
      <c r="B1188" t="s">
        <v>21304</v>
      </c>
    </row>
    <row r="1189" spans="1:3">
      <c r="A1189" t="s">
        <v>7112</v>
      </c>
      <c r="B1189" t="s">
        <v>20483</v>
      </c>
    </row>
    <row r="1190" spans="1:3">
      <c r="A1190" t="s">
        <v>1545</v>
      </c>
    </row>
    <row r="1191" spans="1:3">
      <c r="A1191" t="s">
        <v>1937</v>
      </c>
      <c r="B1191" t="s">
        <v>11976</v>
      </c>
      <c r="C1191" t="s">
        <v>21305</v>
      </c>
    </row>
    <row r="1193" spans="1:3">
      <c r="A1193" t="s">
        <v>21306</v>
      </c>
      <c r="B1193" t="s">
        <v>21307</v>
      </c>
      <c r="C1193" t="s">
        <v>21308</v>
      </c>
    </row>
    <row r="1194" spans="1:3">
      <c r="A1194" t="s">
        <v>1551</v>
      </c>
    </row>
    <row r="1195" spans="1:3">
      <c r="A1195" t="s">
        <v>20021</v>
      </c>
      <c r="B1195" t="s">
        <v>20078</v>
      </c>
    </row>
    <row r="1196" spans="1:3">
      <c r="A1196" t="s">
        <v>21309</v>
      </c>
      <c r="B1196" t="s">
        <v>21310</v>
      </c>
    </row>
    <row r="1198" spans="1:3">
      <c r="A1198" t="s">
        <v>1555</v>
      </c>
    </row>
    <row r="1199" spans="1:3">
      <c r="A1199" t="s">
        <v>21311</v>
      </c>
      <c r="B1199" t="s">
        <v>21312</v>
      </c>
      <c r="C1199" t="s">
        <v>21313</v>
      </c>
    </row>
    <row r="1200" spans="1:3">
      <c r="A1200" t="s">
        <v>144</v>
      </c>
      <c r="B1200" t="s">
        <v>21314</v>
      </c>
    </row>
    <row r="1201" spans="1:5">
      <c r="A1201" t="s">
        <v>1559</v>
      </c>
    </row>
    <row r="1203" spans="1:5">
      <c r="A1203" t="s">
        <v>20410</v>
      </c>
      <c r="B1203" t="s">
        <v>21315</v>
      </c>
      <c r="C1203" t="s">
        <v>21316</v>
      </c>
    </row>
    <row r="1204" spans="1:5">
      <c r="A1204" t="s">
        <v>20051</v>
      </c>
      <c r="B1204" t="s">
        <v>20392</v>
      </c>
      <c r="C1204" t="s">
        <v>20196</v>
      </c>
      <c r="D1204" t="s">
        <v>20234</v>
      </c>
      <c r="E1204" t="s">
        <v>21317</v>
      </c>
    </row>
    <row r="1205" spans="1:5">
      <c r="A1205" t="s">
        <v>1564</v>
      </c>
    </row>
    <row r="1206" spans="1:5">
      <c r="A1206" t="s">
        <v>1566</v>
      </c>
    </row>
    <row r="1207" spans="1:5">
      <c r="A1207" t="s">
        <v>21318</v>
      </c>
      <c r="B1207" t="s">
        <v>21319</v>
      </c>
    </row>
    <row r="1208" spans="1:5">
      <c r="A1208" t="s">
        <v>21320</v>
      </c>
      <c r="B1208" t="s">
        <v>21321</v>
      </c>
    </row>
    <row r="1209" spans="1:5">
      <c r="A1209" t="s">
        <v>1464</v>
      </c>
    </row>
    <row r="1210" spans="1:5">
      <c r="A1210" t="s">
        <v>21322</v>
      </c>
      <c r="B1210" t="s">
        <v>21323</v>
      </c>
    </row>
    <row r="1212" spans="1:5">
      <c r="A1212" t="s">
        <v>21324</v>
      </c>
      <c r="B1212" t="s">
        <v>21064</v>
      </c>
      <c r="C1212" t="s">
        <v>21325</v>
      </c>
      <c r="D1212" t="s">
        <v>21326</v>
      </c>
    </row>
    <row r="1213" spans="1:5">
      <c r="A1213" t="s">
        <v>20323</v>
      </c>
      <c r="B1213" t="s">
        <v>20825</v>
      </c>
      <c r="C1213" t="s">
        <v>20324</v>
      </c>
      <c r="D1213" t="s">
        <v>21327</v>
      </c>
    </row>
    <row r="1214" spans="1:5">
      <c r="A1214" t="s">
        <v>1575</v>
      </c>
    </row>
    <row r="1215" spans="1:5">
      <c r="A1215" t="s">
        <v>1577</v>
      </c>
    </row>
    <row r="1216" spans="1:5">
      <c r="A1216" t="s">
        <v>1579</v>
      </c>
    </row>
    <row r="1217" spans="1:5">
      <c r="A1217" t="s">
        <v>21328</v>
      </c>
      <c r="B1217" t="s">
        <v>21329</v>
      </c>
      <c r="C1217" t="s">
        <v>21330</v>
      </c>
    </row>
    <row r="1218" spans="1:5">
      <c r="A1218" t="s">
        <v>1583</v>
      </c>
    </row>
    <row r="1219" spans="1:5">
      <c r="A1219" t="s">
        <v>643</v>
      </c>
    </row>
    <row r="1222" spans="1:5">
      <c r="A1222" t="s">
        <v>21331</v>
      </c>
      <c r="B1222" t="s">
        <v>4193</v>
      </c>
      <c r="C1222" t="s">
        <v>21332</v>
      </c>
      <c r="D1222" t="s">
        <v>21333</v>
      </c>
      <c r="E1222" t="s">
        <v>21334</v>
      </c>
    </row>
    <row r="1223" spans="1:5">
      <c r="A1223" t="s">
        <v>21335</v>
      </c>
      <c r="B1223" t="s">
        <v>21203</v>
      </c>
      <c r="C1223" t="s">
        <v>21336</v>
      </c>
      <c r="D1223" t="s">
        <v>21337</v>
      </c>
      <c r="E1223" t="s">
        <v>21338</v>
      </c>
    </row>
    <row r="1224" spans="1:5">
      <c r="A1224" t="s">
        <v>527</v>
      </c>
    </row>
    <row r="1225" spans="1:5">
      <c r="A1225" t="s">
        <v>734</v>
      </c>
      <c r="B1225" t="s">
        <v>21339</v>
      </c>
    </row>
    <row r="1226" spans="1:5">
      <c r="A1226" t="s">
        <v>1592</v>
      </c>
    </row>
    <row r="1227" spans="1:5">
      <c r="A1227" t="s">
        <v>144</v>
      </c>
      <c r="B1227" t="s">
        <v>806</v>
      </c>
      <c r="C1227" t="s">
        <v>216</v>
      </c>
      <c r="D1227" t="s">
        <v>21340</v>
      </c>
      <c r="E1227" t="s">
        <v>21341</v>
      </c>
    </row>
    <row r="1228" spans="1:5">
      <c r="A1228" t="s">
        <v>2074</v>
      </c>
      <c r="B1228" t="s">
        <v>20104</v>
      </c>
      <c r="C1228" t="s">
        <v>21342</v>
      </c>
    </row>
    <row r="1229" spans="1:5">
      <c r="A1229" t="s">
        <v>1596</v>
      </c>
    </row>
    <row r="1231" spans="1:5">
      <c r="A1231" t="s">
        <v>1599</v>
      </c>
    </row>
    <row r="1232" spans="1:5">
      <c r="A1232" t="s">
        <v>806</v>
      </c>
      <c r="B1232" t="s">
        <v>21343</v>
      </c>
    </row>
    <row r="1233" spans="1:4">
      <c r="A1233" t="s">
        <v>389</v>
      </c>
    </row>
    <row r="1234" spans="1:4">
      <c r="A1234" t="s">
        <v>1603</v>
      </c>
    </row>
    <row r="1235" spans="1:4">
      <c r="A1235" t="s">
        <v>277</v>
      </c>
    </row>
    <row r="1236" spans="1:4">
      <c r="A1236" t="s">
        <v>21344</v>
      </c>
      <c r="B1236" t="s">
        <v>21345</v>
      </c>
    </row>
    <row r="1237" spans="1:4">
      <c r="A1237" t="s">
        <v>2795</v>
      </c>
      <c r="B1237" t="s">
        <v>21346</v>
      </c>
      <c r="C1237" t="s">
        <v>21347</v>
      </c>
      <c r="D1237" t="s">
        <v>21348</v>
      </c>
    </row>
    <row r="1240" spans="1:4">
      <c r="A1240" t="s">
        <v>1610</v>
      </c>
    </row>
    <row r="1241" spans="1:4">
      <c r="A1241" t="s">
        <v>1612</v>
      </c>
    </row>
    <row r="1244" spans="1:4">
      <c r="A1244" t="s">
        <v>668</v>
      </c>
    </row>
    <row r="1245" spans="1:4">
      <c r="A1245" t="s">
        <v>757</v>
      </c>
    </row>
    <row r="1246" spans="1:4">
      <c r="A1246" t="s">
        <v>1738</v>
      </c>
      <c r="B1246" t="s">
        <v>21349</v>
      </c>
      <c r="C1246" t="s">
        <v>20681</v>
      </c>
    </row>
    <row r="1247" spans="1:4">
      <c r="A1247" t="s">
        <v>757</v>
      </c>
    </row>
    <row r="1249" spans="1:3">
      <c r="A1249" t="s">
        <v>1622</v>
      </c>
    </row>
    <row r="1250" spans="1:3">
      <c r="A1250" t="s">
        <v>668</v>
      </c>
    </row>
    <row r="1251" spans="1:3">
      <c r="A1251" t="s">
        <v>1251</v>
      </c>
      <c r="B1251" t="s">
        <v>21350</v>
      </c>
    </row>
    <row r="1252" spans="1:3">
      <c r="A1252" t="s">
        <v>1627</v>
      </c>
    </row>
    <row r="1254" spans="1:3">
      <c r="A1254" t="s">
        <v>21351</v>
      </c>
      <c r="B1254" t="s">
        <v>21352</v>
      </c>
    </row>
    <row r="1255" spans="1:3">
      <c r="A1255" t="s">
        <v>1632</v>
      </c>
    </row>
    <row r="1256" spans="1:3">
      <c r="A1256" t="s">
        <v>21353</v>
      </c>
      <c r="B1256" t="s">
        <v>21354</v>
      </c>
    </row>
    <row r="1257" spans="1:3">
      <c r="A1257" t="s">
        <v>1635</v>
      </c>
    </row>
    <row r="1258" spans="1:3">
      <c r="A1258" t="s">
        <v>662</v>
      </c>
      <c r="B1258" t="s">
        <v>21355</v>
      </c>
      <c r="C1258" t="s">
        <v>21356</v>
      </c>
    </row>
    <row r="1259" spans="1:3">
      <c r="A1259" t="s">
        <v>21357</v>
      </c>
      <c r="B1259" t="s">
        <v>21358</v>
      </c>
      <c r="C1259" t="s">
        <v>21359</v>
      </c>
    </row>
    <row r="1260" spans="1:3">
      <c r="A1260" t="s">
        <v>1640</v>
      </c>
    </row>
    <row r="1261" spans="1:3">
      <c r="A1261" t="s">
        <v>1642</v>
      </c>
    </row>
    <row r="1263" spans="1:3">
      <c r="A1263" t="s">
        <v>1645</v>
      </c>
    </row>
    <row r="1264" spans="1:3">
      <c r="A1264" t="s">
        <v>1647</v>
      </c>
    </row>
    <row r="1265" spans="1:4">
      <c r="A1265" t="s">
        <v>1649</v>
      </c>
    </row>
    <row r="1266" spans="1:4">
      <c r="A1266" t="s">
        <v>1092</v>
      </c>
    </row>
    <row r="1267" spans="1:4">
      <c r="A1267" t="s">
        <v>1652</v>
      </c>
    </row>
    <row r="1268" spans="1:4">
      <c r="A1268" t="s">
        <v>1654</v>
      </c>
    </row>
    <row r="1270" spans="1:4">
      <c r="A1270" t="s">
        <v>21360</v>
      </c>
      <c r="B1270" t="s">
        <v>21361</v>
      </c>
      <c r="C1270" t="s">
        <v>21362</v>
      </c>
      <c r="D1270" t="s">
        <v>20951</v>
      </c>
    </row>
    <row r="1271" spans="1:4">
      <c r="A1271" t="s">
        <v>1658</v>
      </c>
    </row>
    <row r="1272" spans="1:4">
      <c r="A1272" t="s">
        <v>21363</v>
      </c>
      <c r="B1272" t="s">
        <v>21364</v>
      </c>
    </row>
    <row r="1273" spans="1:4">
      <c r="A1273" t="s">
        <v>1662</v>
      </c>
    </row>
    <row r="1274" spans="1:4">
      <c r="A1274" t="s">
        <v>930</v>
      </c>
      <c r="B1274" t="s">
        <v>3063</v>
      </c>
      <c r="C1274" t="s">
        <v>21365</v>
      </c>
    </row>
    <row r="1275" spans="1:4">
      <c r="A1275" t="s">
        <v>1665</v>
      </c>
    </row>
    <row r="1276" spans="1:4">
      <c r="A1276" t="s">
        <v>21366</v>
      </c>
      <c r="B1276" t="s">
        <v>2896</v>
      </c>
    </row>
    <row r="1277" spans="1:4">
      <c r="A1277" t="s">
        <v>1448</v>
      </c>
    </row>
    <row r="1279" spans="1:4">
      <c r="A1279" t="s">
        <v>21367</v>
      </c>
      <c r="B1279" t="s">
        <v>21368</v>
      </c>
    </row>
    <row r="1280" spans="1:4">
      <c r="A1280" t="s">
        <v>1672</v>
      </c>
    </row>
    <row r="1282" spans="1:4">
      <c r="A1282" t="s">
        <v>20566</v>
      </c>
      <c r="B1282" t="s">
        <v>21369</v>
      </c>
    </row>
    <row r="1283" spans="1:4">
      <c r="A1283" t="s">
        <v>1676</v>
      </c>
    </row>
    <row r="1284" spans="1:4">
      <c r="A1284" t="s">
        <v>1678</v>
      </c>
    </row>
    <row r="1285" spans="1:4">
      <c r="A1285" t="s">
        <v>5746</v>
      </c>
      <c r="B1285" t="s">
        <v>21370</v>
      </c>
      <c r="C1285" t="s">
        <v>21371</v>
      </c>
      <c r="D1285" t="s">
        <v>1540</v>
      </c>
    </row>
    <row r="1288" spans="1:4">
      <c r="A1288" t="s">
        <v>21372</v>
      </c>
      <c r="B1288" t="s">
        <v>21373</v>
      </c>
    </row>
    <row r="1289" spans="1:4">
      <c r="A1289" t="s">
        <v>993</v>
      </c>
      <c r="B1289" t="s">
        <v>21374</v>
      </c>
    </row>
    <row r="1290" spans="1:4">
      <c r="A1290" t="s">
        <v>1685</v>
      </c>
    </row>
    <row r="1291" spans="1:4">
      <c r="A1291" t="s">
        <v>681</v>
      </c>
    </row>
    <row r="1293" spans="1:4">
      <c r="A1293" t="s">
        <v>1689</v>
      </c>
    </row>
    <row r="1294" spans="1:4">
      <c r="A1294" t="s">
        <v>389</v>
      </c>
    </row>
    <row r="1295" spans="1:4">
      <c r="A1295" t="s">
        <v>1692</v>
      </c>
    </row>
    <row r="1296" spans="1:4">
      <c r="A1296" t="s">
        <v>297</v>
      </c>
    </row>
    <row r="1298" spans="1:4">
      <c r="A1298" t="s">
        <v>1696</v>
      </c>
    </row>
    <row r="1300" spans="1:4">
      <c r="A1300" t="s">
        <v>1699</v>
      </c>
    </row>
    <row r="1301" spans="1:4">
      <c r="A1301" t="s">
        <v>20158</v>
      </c>
      <c r="B1301" t="s">
        <v>21375</v>
      </c>
      <c r="C1301" t="s">
        <v>21376</v>
      </c>
      <c r="D1301" t="s">
        <v>21377</v>
      </c>
    </row>
    <row r="1302" spans="1:4">
      <c r="A1302" t="s">
        <v>1702</v>
      </c>
    </row>
    <row r="1303" spans="1:4">
      <c r="A1303" t="s">
        <v>1704</v>
      </c>
    </row>
    <row r="1306" spans="1:4">
      <c r="A1306" t="s">
        <v>1710</v>
      </c>
    </row>
    <row r="1307" spans="1:4">
      <c r="A1307" t="s">
        <v>21378</v>
      </c>
      <c r="B1307" t="s">
        <v>21379</v>
      </c>
    </row>
    <row r="1308" spans="1:4">
      <c r="A1308" t="s">
        <v>1713</v>
      </c>
    </row>
    <row r="1309" spans="1:4">
      <c r="A1309" t="s">
        <v>20716</v>
      </c>
      <c r="B1309" t="s">
        <v>21380</v>
      </c>
      <c r="C1309" t="s">
        <v>21381</v>
      </c>
      <c r="D1309" t="s">
        <v>21382</v>
      </c>
    </row>
    <row r="1311" spans="1:4">
      <c r="A1311" t="s">
        <v>1717</v>
      </c>
    </row>
    <row r="1312" spans="1:4">
      <c r="A1312" t="s">
        <v>1719</v>
      </c>
    </row>
    <row r="1314" spans="1:3">
      <c r="A1314" t="s">
        <v>21383</v>
      </c>
      <c r="B1314" t="s">
        <v>21384</v>
      </c>
      <c r="C1314" t="s">
        <v>21385</v>
      </c>
    </row>
    <row r="1315" spans="1:3">
      <c r="A1315" t="s">
        <v>1723</v>
      </c>
    </row>
    <row r="1316" spans="1:3">
      <c r="A1316" t="s">
        <v>1726</v>
      </c>
    </row>
    <row r="1319" spans="1:3">
      <c r="A1319" t="s">
        <v>1730</v>
      </c>
    </row>
    <row r="1320" spans="1:3">
      <c r="A1320" t="s">
        <v>1652</v>
      </c>
    </row>
    <row r="1322" spans="1:3">
      <c r="A1322" t="s">
        <v>1735</v>
      </c>
    </row>
    <row r="1324" spans="1:3">
      <c r="A1324" t="s">
        <v>1738</v>
      </c>
    </row>
    <row r="1325" spans="1:3">
      <c r="A1325" t="s">
        <v>1740</v>
      </c>
    </row>
    <row r="1327" spans="1:3">
      <c r="A1327" t="s">
        <v>1743</v>
      </c>
    </row>
    <row r="1331" spans="1:3">
      <c r="A1331" t="s">
        <v>3088</v>
      </c>
      <c r="B1331" t="s">
        <v>1773</v>
      </c>
    </row>
    <row r="1332" spans="1:3">
      <c r="A1332" t="s">
        <v>3093</v>
      </c>
      <c r="B1332" t="s">
        <v>1812</v>
      </c>
      <c r="C1332" t="s">
        <v>20016</v>
      </c>
    </row>
    <row r="1333" spans="1:3">
      <c r="A1333" t="s">
        <v>1751</v>
      </c>
    </row>
    <row r="1334" spans="1:3">
      <c r="A1334" t="s">
        <v>1753</v>
      </c>
    </row>
    <row r="1335" spans="1:3">
      <c r="A1335" t="s">
        <v>1751</v>
      </c>
    </row>
    <row r="1336" spans="1:3">
      <c r="A1336" t="s">
        <v>3174</v>
      </c>
      <c r="B1336" t="s">
        <v>9539</v>
      </c>
      <c r="C1336" t="s">
        <v>21386</v>
      </c>
    </row>
    <row r="1337" spans="1:3">
      <c r="A1337" t="s">
        <v>1757</v>
      </c>
    </row>
    <row r="1338" spans="1:3">
      <c r="A1338" t="s">
        <v>1751</v>
      </c>
    </row>
    <row r="1339" spans="1:3">
      <c r="A1339" t="s">
        <v>1751</v>
      </c>
    </row>
    <row r="1340" spans="1:3">
      <c r="A1340" t="s">
        <v>1849</v>
      </c>
      <c r="B1340" t="s">
        <v>21387</v>
      </c>
    </row>
    <row r="1341" spans="1:3">
      <c r="A1341" t="s">
        <v>21388</v>
      </c>
      <c r="B1341" t="s">
        <v>21389</v>
      </c>
    </row>
    <row r="1342" spans="1:3">
      <c r="A1342" t="s">
        <v>566</v>
      </c>
      <c r="B1342" t="s">
        <v>21390</v>
      </c>
    </row>
    <row r="1343" spans="1:3">
      <c r="A1343" t="s">
        <v>1773</v>
      </c>
      <c r="B1343" t="s">
        <v>11358</v>
      </c>
    </row>
    <row r="1344" spans="1:3">
      <c r="A1344" t="s">
        <v>144</v>
      </c>
    </row>
    <row r="1345" spans="1:4">
      <c r="A1345" t="s">
        <v>1766</v>
      </c>
    </row>
    <row r="1346" spans="1:4">
      <c r="A1346" t="s">
        <v>9387</v>
      </c>
      <c r="B1346" t="s">
        <v>1035</v>
      </c>
    </row>
    <row r="1347" spans="1:4">
      <c r="A1347" t="s">
        <v>21391</v>
      </c>
      <c r="B1347" t="s">
        <v>21392</v>
      </c>
      <c r="C1347" t="s">
        <v>9539</v>
      </c>
      <c r="D1347" t="s">
        <v>21393</v>
      </c>
    </row>
    <row r="1348" spans="1:4">
      <c r="A1348" t="s">
        <v>1753</v>
      </c>
      <c r="B1348" t="s">
        <v>20114</v>
      </c>
    </row>
    <row r="1349" spans="1:4">
      <c r="A1349" t="s">
        <v>144</v>
      </c>
    </row>
    <row r="1350" spans="1:4">
      <c r="A1350" t="s">
        <v>1772</v>
      </c>
    </row>
    <row r="1351" spans="1:4">
      <c r="A1351" t="s">
        <v>1773</v>
      </c>
    </row>
    <row r="1352" spans="1:4">
      <c r="A1352" t="s">
        <v>1775</v>
      </c>
    </row>
    <row r="1353" spans="1:4">
      <c r="A1353" t="s">
        <v>1035</v>
      </c>
    </row>
    <row r="1354" spans="1:4">
      <c r="A1354" t="s">
        <v>144</v>
      </c>
    </row>
    <row r="1355" spans="1:4">
      <c r="A1355" t="s">
        <v>21394</v>
      </c>
      <c r="B1355" t="s">
        <v>21395</v>
      </c>
    </row>
    <row r="1356" spans="1:4">
      <c r="A1356" t="s">
        <v>21396</v>
      </c>
      <c r="B1356" t="s">
        <v>21397</v>
      </c>
    </row>
    <row r="1357" spans="1:4">
      <c r="A1357" t="s">
        <v>1781</v>
      </c>
    </row>
    <row r="1358" spans="1:4">
      <c r="A1358" t="s">
        <v>1783</v>
      </c>
    </row>
    <row r="1359" spans="1:4">
      <c r="A1359" t="s">
        <v>1785</v>
      </c>
    </row>
    <row r="1360" spans="1:4">
      <c r="A1360" t="s">
        <v>1787</v>
      </c>
    </row>
    <row r="1361" spans="1:4">
      <c r="A1361" t="s">
        <v>566</v>
      </c>
    </row>
    <row r="1362" spans="1:4">
      <c r="A1362" t="s">
        <v>1751</v>
      </c>
    </row>
    <row r="1363" spans="1:4">
      <c r="A1363" t="s">
        <v>12188</v>
      </c>
      <c r="B1363" t="s">
        <v>21398</v>
      </c>
      <c r="C1363" t="s">
        <v>20854</v>
      </c>
      <c r="D1363" t="s">
        <v>21399</v>
      </c>
    </row>
    <row r="1364" spans="1:4">
      <c r="A1364" t="s">
        <v>1794</v>
      </c>
    </row>
    <row r="1365" spans="1:4">
      <c r="A1365" t="s">
        <v>1796</v>
      </c>
    </row>
    <row r="1366" spans="1:4">
      <c r="A1366" t="s">
        <v>566</v>
      </c>
      <c r="B1366" t="s">
        <v>144</v>
      </c>
      <c r="C1366" t="s">
        <v>21400</v>
      </c>
    </row>
    <row r="1367" spans="1:4">
      <c r="A1367" t="s">
        <v>1800</v>
      </c>
    </row>
    <row r="1368" spans="1:4">
      <c r="A1368" t="s">
        <v>1035</v>
      </c>
    </row>
    <row r="1369" spans="1:4">
      <c r="A1369" t="s">
        <v>613</v>
      </c>
    </row>
    <row r="1370" spans="1:4">
      <c r="A1370" t="s">
        <v>1805</v>
      </c>
    </row>
    <row r="1371" spans="1:4">
      <c r="A1371" t="s">
        <v>144</v>
      </c>
    </row>
    <row r="1372" spans="1:4">
      <c r="A1372" t="s">
        <v>925</v>
      </c>
    </row>
    <row r="1373" spans="1:4">
      <c r="A1373" t="s">
        <v>144</v>
      </c>
    </row>
    <row r="1374" spans="1:4">
      <c r="A1374" t="s">
        <v>1810</v>
      </c>
    </row>
    <row r="1375" spans="1:4">
      <c r="A1375" t="s">
        <v>1812</v>
      </c>
    </row>
    <row r="1376" spans="1:4">
      <c r="A1376" t="s">
        <v>1814</v>
      </c>
    </row>
    <row r="1378" spans="1:5">
      <c r="A1378" t="s">
        <v>1817</v>
      </c>
    </row>
    <row r="1379" spans="1:5">
      <c r="A1379" t="s">
        <v>12364</v>
      </c>
      <c r="B1379" t="s">
        <v>8799</v>
      </c>
    </row>
    <row r="1380" spans="1:5">
      <c r="A1380" t="s">
        <v>1820</v>
      </c>
    </row>
    <row r="1381" spans="1:5">
      <c r="A1381" t="s">
        <v>21401</v>
      </c>
      <c r="B1381" t="s">
        <v>21402</v>
      </c>
      <c r="C1381" t="s">
        <v>21403</v>
      </c>
    </row>
    <row r="1382" spans="1:5">
      <c r="A1382" t="s">
        <v>144</v>
      </c>
    </row>
    <row r="1383" spans="1:5">
      <c r="A1383" t="s">
        <v>8748</v>
      </c>
      <c r="B1383" t="s">
        <v>1812</v>
      </c>
    </row>
    <row r="1384" spans="1:5">
      <c r="A1384" t="s">
        <v>1826</v>
      </c>
    </row>
    <row r="1385" spans="1:5">
      <c r="A1385" t="s">
        <v>9882</v>
      </c>
      <c r="B1385" t="s">
        <v>21404</v>
      </c>
      <c r="C1385" t="s">
        <v>21405</v>
      </c>
      <c r="D1385" t="s">
        <v>21406</v>
      </c>
      <c r="E1385" t="s">
        <v>21407</v>
      </c>
    </row>
    <row r="1386" spans="1:5">
      <c r="A1386" t="s">
        <v>1829</v>
      </c>
    </row>
    <row r="1388" spans="1:5">
      <c r="A1388" t="s">
        <v>21408</v>
      </c>
      <c r="B1388" t="s">
        <v>1773</v>
      </c>
      <c r="C1388" t="s">
        <v>20018</v>
      </c>
      <c r="D1388" t="s">
        <v>9642</v>
      </c>
    </row>
    <row r="1389" spans="1:5">
      <c r="A1389" t="s">
        <v>144</v>
      </c>
      <c r="B1389" t="s">
        <v>21409</v>
      </c>
      <c r="C1389" t="s">
        <v>21410</v>
      </c>
      <c r="D1389" t="s">
        <v>21411</v>
      </c>
    </row>
    <row r="1390" spans="1:5">
      <c r="A1390" t="s">
        <v>3741</v>
      </c>
      <c r="B1390" t="s">
        <v>201</v>
      </c>
      <c r="C1390" t="s">
        <v>21412</v>
      </c>
      <c r="D1390" t="s">
        <v>21413</v>
      </c>
    </row>
    <row r="1391" spans="1:5">
      <c r="A1391" t="s">
        <v>1035</v>
      </c>
      <c r="B1391" t="s">
        <v>20767</v>
      </c>
    </row>
    <row r="1392" spans="1:5">
      <c r="A1392" t="s">
        <v>930</v>
      </c>
      <c r="B1392" t="s">
        <v>277</v>
      </c>
    </row>
    <row r="1393" spans="1:5">
      <c r="A1393" t="s">
        <v>566</v>
      </c>
      <c r="B1393" t="s">
        <v>21414</v>
      </c>
      <c r="C1393" t="s">
        <v>20004</v>
      </c>
      <c r="D1393" t="s">
        <v>21415</v>
      </c>
    </row>
    <row r="1394" spans="1:5">
      <c r="A1394" t="s">
        <v>1849</v>
      </c>
      <c r="B1394" t="s">
        <v>21416</v>
      </c>
      <c r="C1394" t="s">
        <v>20161</v>
      </c>
      <c r="D1394" t="s">
        <v>1035</v>
      </c>
    </row>
    <row r="1395" spans="1:5">
      <c r="A1395" t="s">
        <v>10811</v>
      </c>
      <c r="B1395" t="s">
        <v>5184</v>
      </c>
      <c r="C1395" t="s">
        <v>21417</v>
      </c>
      <c r="D1395" t="s">
        <v>21418</v>
      </c>
      <c r="E1395" t="s">
        <v>21419</v>
      </c>
    </row>
    <row r="1396" spans="1:5">
      <c r="A1396" t="s">
        <v>2655</v>
      </c>
      <c r="B1396" t="s">
        <v>20220</v>
      </c>
      <c r="C1396" t="s">
        <v>1035</v>
      </c>
      <c r="D1396" t="s">
        <v>21420</v>
      </c>
      <c r="E1396" t="s">
        <v>20065</v>
      </c>
    </row>
    <row r="1397" spans="1:5">
      <c r="A1397" t="s">
        <v>2299</v>
      </c>
      <c r="B1397" t="s">
        <v>21421</v>
      </c>
      <c r="C1397" t="s">
        <v>21422</v>
      </c>
    </row>
    <row r="1398" spans="1:5">
      <c r="A1398" t="s">
        <v>2866</v>
      </c>
      <c r="B1398" t="s">
        <v>20118</v>
      </c>
    </row>
    <row r="1399" spans="1:5">
      <c r="A1399" t="s">
        <v>152</v>
      </c>
      <c r="B1399" t="s">
        <v>21423</v>
      </c>
      <c r="C1399" t="s">
        <v>1035</v>
      </c>
      <c r="D1399" t="s">
        <v>21424</v>
      </c>
    </row>
    <row r="1400" spans="1:5">
      <c r="A1400" t="s">
        <v>566</v>
      </c>
      <c r="B1400" t="s">
        <v>1436</v>
      </c>
      <c r="C1400" t="s">
        <v>21425</v>
      </c>
      <c r="D1400" t="s">
        <v>152</v>
      </c>
      <c r="E1400" t="s">
        <v>1035</v>
      </c>
    </row>
    <row r="1401" spans="1:5">
      <c r="A1401" t="s">
        <v>1849</v>
      </c>
      <c r="B1401" t="s">
        <v>20696</v>
      </c>
      <c r="C1401" t="s">
        <v>20063</v>
      </c>
      <c r="D1401" t="s">
        <v>21426</v>
      </c>
    </row>
    <row r="1402" spans="1:5">
      <c r="A1402" t="s">
        <v>6365</v>
      </c>
      <c r="B1402" t="s">
        <v>21427</v>
      </c>
      <c r="C1402" t="s">
        <v>945</v>
      </c>
      <c r="D1402" t="s">
        <v>9972</v>
      </c>
      <c r="E1402" t="s">
        <v>6929</v>
      </c>
    </row>
    <row r="1403" spans="1:5">
      <c r="A1403" t="s">
        <v>1849</v>
      </c>
      <c r="B1403" t="s">
        <v>10739</v>
      </c>
      <c r="C1403" t="s">
        <v>21066</v>
      </c>
      <c r="D1403" t="s">
        <v>21428</v>
      </c>
    </row>
    <row r="1404" spans="1:5">
      <c r="A1404" t="s">
        <v>930</v>
      </c>
      <c r="B1404" t="s">
        <v>1065</v>
      </c>
    </row>
    <row r="1405" spans="1:5">
      <c r="A1405" t="s">
        <v>3477</v>
      </c>
      <c r="B1405" t="s">
        <v>21429</v>
      </c>
      <c r="C1405" t="s">
        <v>21430</v>
      </c>
    </row>
    <row r="1406" spans="1:5">
      <c r="A1406" t="s">
        <v>1849</v>
      </c>
    </row>
    <row r="1407" spans="1:5">
      <c r="A1407" t="s">
        <v>2536</v>
      </c>
      <c r="B1407" t="s">
        <v>21431</v>
      </c>
      <c r="C1407" t="s">
        <v>1352</v>
      </c>
      <c r="D1407" t="s">
        <v>20156</v>
      </c>
      <c r="E1407" t="s">
        <v>20045</v>
      </c>
    </row>
    <row r="1408" spans="1:5">
      <c r="A1408" t="s">
        <v>2076</v>
      </c>
      <c r="B1408" t="s">
        <v>21315</v>
      </c>
      <c r="C1408" t="s">
        <v>21432</v>
      </c>
    </row>
    <row r="1409" spans="1:5">
      <c r="A1409" t="s">
        <v>566</v>
      </c>
      <c r="B1409" t="s">
        <v>21414</v>
      </c>
      <c r="C1409" t="s">
        <v>6690</v>
      </c>
      <c r="D1409" t="s">
        <v>20741</v>
      </c>
      <c r="E1409" t="s">
        <v>21433</v>
      </c>
    </row>
    <row r="1410" spans="1:5">
      <c r="A1410" t="s">
        <v>2708</v>
      </c>
      <c r="B1410" t="s">
        <v>20000</v>
      </c>
      <c r="C1410" t="s">
        <v>21434</v>
      </c>
    </row>
    <row r="1411" spans="1:5">
      <c r="A1411" t="s">
        <v>1849</v>
      </c>
      <c r="B1411" t="s">
        <v>21435</v>
      </c>
      <c r="C1411" t="s">
        <v>1812</v>
      </c>
    </row>
    <row r="1412" spans="1:5">
      <c r="A1412" t="s">
        <v>3741</v>
      </c>
      <c r="B1412" t="s">
        <v>945</v>
      </c>
    </row>
    <row r="1413" spans="1:5">
      <c r="A1413" t="s">
        <v>1849</v>
      </c>
      <c r="B1413" t="s">
        <v>246</v>
      </c>
    </row>
    <row r="1414" spans="1:5">
      <c r="A1414" t="s">
        <v>1773</v>
      </c>
      <c r="B1414" t="s">
        <v>20007</v>
      </c>
      <c r="C1414" t="s">
        <v>100</v>
      </c>
      <c r="D1414" t="s">
        <v>20118</v>
      </c>
      <c r="E1414" t="s">
        <v>21436</v>
      </c>
    </row>
    <row r="1415" spans="1:5">
      <c r="A1415" t="s">
        <v>1384</v>
      </c>
      <c r="B1415" t="s">
        <v>955</v>
      </c>
    </row>
    <row r="1416" spans="1:5">
      <c r="A1416" t="s">
        <v>1773</v>
      </c>
      <c r="B1416" t="s">
        <v>20737</v>
      </c>
      <c r="C1416" t="s">
        <v>20018</v>
      </c>
      <c r="D1416" t="s">
        <v>20738</v>
      </c>
      <c r="E1416" t="s">
        <v>21437</v>
      </c>
    </row>
    <row r="1417" spans="1:5">
      <c r="A1417" t="s">
        <v>2076</v>
      </c>
      <c r="B1417" t="s">
        <v>20782</v>
      </c>
    </row>
    <row r="1418" spans="1:5">
      <c r="A1418" t="s">
        <v>2965</v>
      </c>
      <c r="B1418" t="s">
        <v>20129</v>
      </c>
    </row>
    <row r="1419" spans="1:5">
      <c r="A1419" t="s">
        <v>1863</v>
      </c>
    </row>
    <row r="1420" spans="1:5">
      <c r="A1420" t="s">
        <v>10811</v>
      </c>
      <c r="B1420" t="s">
        <v>3394</v>
      </c>
      <c r="C1420" t="s">
        <v>21417</v>
      </c>
      <c r="D1420" t="s">
        <v>20021</v>
      </c>
      <c r="E1420" t="s">
        <v>5484</v>
      </c>
    </row>
    <row r="1421" spans="1:5">
      <c r="A1421" t="s">
        <v>1849</v>
      </c>
      <c r="B1421" t="s">
        <v>208</v>
      </c>
      <c r="C1421" t="s">
        <v>945</v>
      </c>
    </row>
    <row r="1422" spans="1:5">
      <c r="A1422" t="s">
        <v>21438</v>
      </c>
      <c r="B1422" t="s">
        <v>21439</v>
      </c>
      <c r="C1422" t="s">
        <v>21440</v>
      </c>
      <c r="D1422" t="s">
        <v>1369</v>
      </c>
      <c r="E1422" t="s">
        <v>21441</v>
      </c>
    </row>
    <row r="1423" spans="1:5">
      <c r="A1423" t="s">
        <v>1863</v>
      </c>
      <c r="B1423" t="s">
        <v>21442</v>
      </c>
      <c r="C1423" t="s">
        <v>20832</v>
      </c>
    </row>
    <row r="1424" spans="1:5">
      <c r="A1424" t="s">
        <v>20005</v>
      </c>
      <c r="B1424" t="s">
        <v>20756</v>
      </c>
      <c r="C1424" t="s">
        <v>1035</v>
      </c>
      <c r="D1424" t="s">
        <v>6972</v>
      </c>
      <c r="E1424" t="s">
        <v>20520</v>
      </c>
    </row>
    <row r="1425" spans="1:5">
      <c r="A1425" t="s">
        <v>3741</v>
      </c>
      <c r="B1425" t="s">
        <v>1566</v>
      </c>
      <c r="C1425" t="s">
        <v>7112</v>
      </c>
    </row>
    <row r="1426" spans="1:5">
      <c r="A1426" t="s">
        <v>20809</v>
      </c>
      <c r="B1426" t="s">
        <v>21443</v>
      </c>
    </row>
    <row r="1427" spans="1:5">
      <c r="A1427" t="s">
        <v>940</v>
      </c>
      <c r="B1427" t="s">
        <v>1065</v>
      </c>
      <c r="C1427" t="s">
        <v>20831</v>
      </c>
    </row>
    <row r="1428" spans="1:5">
      <c r="A1428" t="s">
        <v>144</v>
      </c>
      <c r="B1428" t="s">
        <v>2395</v>
      </c>
      <c r="C1428" t="s">
        <v>21444</v>
      </c>
      <c r="D1428" t="s">
        <v>21445</v>
      </c>
      <c r="E1428" t="s">
        <v>21446</v>
      </c>
    </row>
    <row r="1429" spans="1:5">
      <c r="A1429" t="s">
        <v>2454</v>
      </c>
      <c r="B1429" t="s">
        <v>20757</v>
      </c>
      <c r="C1429" t="s">
        <v>3757</v>
      </c>
      <c r="D1429" t="s">
        <v>374</v>
      </c>
    </row>
    <row r="1430" spans="1:5">
      <c r="A1430" t="s">
        <v>2536</v>
      </c>
      <c r="B1430" t="s">
        <v>21447</v>
      </c>
      <c r="C1430" t="s">
        <v>20031</v>
      </c>
      <c r="D1430" t="s">
        <v>5484</v>
      </c>
      <c r="E1430" t="s">
        <v>21448</v>
      </c>
    </row>
    <row r="1431" spans="1:5">
      <c r="A1431" t="s">
        <v>21449</v>
      </c>
      <c r="B1431" t="s">
        <v>21450</v>
      </c>
      <c r="C1431" t="s">
        <v>21451</v>
      </c>
      <c r="D1431" t="s">
        <v>21452</v>
      </c>
    </row>
    <row r="1432" spans="1:5">
      <c r="A1432" t="s">
        <v>930</v>
      </c>
      <c r="B1432" t="s">
        <v>20948</v>
      </c>
      <c r="C1432" t="s">
        <v>21453</v>
      </c>
    </row>
    <row r="1433" spans="1:5">
      <c r="A1433" t="s">
        <v>21454</v>
      </c>
      <c r="B1433" t="s">
        <v>2063</v>
      </c>
    </row>
    <row r="1434" spans="1:5">
      <c r="A1434" t="s">
        <v>1849</v>
      </c>
      <c r="B1434" t="s">
        <v>20031</v>
      </c>
      <c r="C1434" t="s">
        <v>2795</v>
      </c>
      <c r="D1434" t="s">
        <v>945</v>
      </c>
      <c r="E1434" t="s">
        <v>1812</v>
      </c>
    </row>
    <row r="1435" spans="1:5">
      <c r="A1435" t="s">
        <v>20005</v>
      </c>
      <c r="B1435" t="s">
        <v>20756</v>
      </c>
      <c r="C1435" t="s">
        <v>1035</v>
      </c>
      <c r="D1435" t="s">
        <v>21455</v>
      </c>
      <c r="E1435" t="s">
        <v>20726</v>
      </c>
    </row>
    <row r="1436" spans="1:5">
      <c r="A1436" t="s">
        <v>20948</v>
      </c>
      <c r="B1436" t="s">
        <v>2708</v>
      </c>
    </row>
    <row r="1437" spans="1:5">
      <c r="A1437" t="s">
        <v>2076</v>
      </c>
      <c r="B1437" t="s">
        <v>21456</v>
      </c>
      <c r="C1437" t="s">
        <v>21457</v>
      </c>
    </row>
    <row r="1438" spans="1:5">
      <c r="A1438" t="s">
        <v>3741</v>
      </c>
      <c r="B1438" t="s">
        <v>1566</v>
      </c>
    </row>
    <row r="1439" spans="1:5">
      <c r="A1439" t="s">
        <v>4447</v>
      </c>
      <c r="B1439" t="s">
        <v>1369</v>
      </c>
    </row>
    <row r="1440" spans="1:5">
      <c r="A1440" t="s">
        <v>21458</v>
      </c>
      <c r="B1440" t="s">
        <v>4030</v>
      </c>
    </row>
    <row r="1441" spans="1:5">
      <c r="A1441" t="s">
        <v>144</v>
      </c>
      <c r="B1441" t="s">
        <v>21459</v>
      </c>
      <c r="C1441" t="s">
        <v>21460</v>
      </c>
      <c r="D1441" t="s">
        <v>945</v>
      </c>
    </row>
    <row r="1442" spans="1:5">
      <c r="A1442" t="s">
        <v>1566</v>
      </c>
      <c r="B1442" t="s">
        <v>945</v>
      </c>
      <c r="C1442" t="s">
        <v>21461</v>
      </c>
      <c r="D1442" t="s">
        <v>20035</v>
      </c>
      <c r="E1442" t="s">
        <v>21462</v>
      </c>
    </row>
    <row r="1443" spans="1:5">
      <c r="A1443" t="s">
        <v>3838</v>
      </c>
      <c r="B1443" t="s">
        <v>1952</v>
      </c>
      <c r="C1443" t="s">
        <v>20864</v>
      </c>
      <c r="D1443" t="s">
        <v>20865</v>
      </c>
    </row>
    <row r="1444" spans="1:5">
      <c r="A1444" t="s">
        <v>886</v>
      </c>
    </row>
    <row r="1445" spans="1:5">
      <c r="A1445" t="s">
        <v>1222</v>
      </c>
      <c r="B1445" t="s">
        <v>21463</v>
      </c>
      <c r="C1445" t="s">
        <v>6210</v>
      </c>
      <c r="D1445" t="s">
        <v>20918</v>
      </c>
    </row>
    <row r="1446" spans="1:5">
      <c r="A1446" t="s">
        <v>1849</v>
      </c>
      <c r="B1446" t="s">
        <v>9282</v>
      </c>
      <c r="C1446" t="s">
        <v>21464</v>
      </c>
    </row>
    <row r="1447" spans="1:5">
      <c r="A1447" t="s">
        <v>3479</v>
      </c>
      <c r="B1447" t="s">
        <v>21465</v>
      </c>
      <c r="C1447" t="s">
        <v>21466</v>
      </c>
    </row>
    <row r="1448" spans="1:5">
      <c r="A1448" t="s">
        <v>144</v>
      </c>
      <c r="B1448" t="s">
        <v>20008</v>
      </c>
      <c r="C1448" t="s">
        <v>20094</v>
      </c>
      <c r="D1448" t="s">
        <v>19999</v>
      </c>
      <c r="E1448" t="s">
        <v>945</v>
      </c>
    </row>
    <row r="1449" spans="1:5">
      <c r="A1449" t="s">
        <v>886</v>
      </c>
    </row>
    <row r="1450" spans="1:5">
      <c r="A1450" t="s">
        <v>20018</v>
      </c>
      <c r="B1450" t="s">
        <v>3768</v>
      </c>
    </row>
    <row r="1451" spans="1:5">
      <c r="A1451" t="s">
        <v>20757</v>
      </c>
      <c r="B1451" t="s">
        <v>21467</v>
      </c>
      <c r="C1451" t="s">
        <v>20810</v>
      </c>
      <c r="D1451" t="s">
        <v>3011</v>
      </c>
    </row>
    <row r="1452" spans="1:5">
      <c r="A1452" t="s">
        <v>20018</v>
      </c>
      <c r="B1452" t="s">
        <v>65</v>
      </c>
      <c r="C1452" t="s">
        <v>21468</v>
      </c>
      <c r="D1452" t="s">
        <v>21422</v>
      </c>
      <c r="E1452" t="s">
        <v>20520</v>
      </c>
    </row>
    <row r="1453" spans="1:5">
      <c r="A1453" t="s">
        <v>2076</v>
      </c>
      <c r="B1453" t="s">
        <v>21469</v>
      </c>
      <c r="C1453" t="s">
        <v>21470</v>
      </c>
    </row>
    <row r="1454" spans="1:5">
      <c r="A1454" t="s">
        <v>20007</v>
      </c>
      <c r="B1454" t="s">
        <v>65</v>
      </c>
      <c r="C1454" t="s">
        <v>20157</v>
      </c>
    </row>
    <row r="1455" spans="1:5">
      <c r="A1455" t="s">
        <v>21471</v>
      </c>
      <c r="B1455" t="s">
        <v>21472</v>
      </c>
      <c r="C1455" t="s">
        <v>20997</v>
      </c>
    </row>
    <row r="1456" spans="1:5">
      <c r="A1456" t="s">
        <v>20018</v>
      </c>
      <c r="B1456" t="s">
        <v>20007</v>
      </c>
      <c r="C1456" t="s">
        <v>65</v>
      </c>
      <c r="D1456" t="s">
        <v>21422</v>
      </c>
      <c r="E1456" t="s">
        <v>20011</v>
      </c>
    </row>
    <row r="1457" spans="1:5">
      <c r="A1457" t="s">
        <v>1902</v>
      </c>
    </row>
    <row r="1458" spans="1:5">
      <c r="A1458" t="s">
        <v>144</v>
      </c>
      <c r="B1458" t="s">
        <v>3479</v>
      </c>
      <c r="C1458" t="s">
        <v>21473</v>
      </c>
      <c r="D1458" t="s">
        <v>945</v>
      </c>
      <c r="E1458" t="s">
        <v>216</v>
      </c>
    </row>
    <row r="1459" spans="1:5">
      <c r="A1459" t="s">
        <v>7559</v>
      </c>
      <c r="B1459" t="s">
        <v>21474</v>
      </c>
      <c r="C1459" t="s">
        <v>20198</v>
      </c>
      <c r="D1459" t="s">
        <v>945</v>
      </c>
    </row>
    <row r="1460" spans="1:5">
      <c r="A1460" t="s">
        <v>1906</v>
      </c>
    </row>
    <row r="1461" spans="1:5">
      <c r="A1461" t="s">
        <v>3394</v>
      </c>
      <c r="B1461" t="s">
        <v>21475</v>
      </c>
      <c r="C1461" t="s">
        <v>21476</v>
      </c>
      <c r="D1461" t="s">
        <v>21477</v>
      </c>
    </row>
    <row r="1462" spans="1:5">
      <c r="A1462" t="s">
        <v>21478</v>
      </c>
      <c r="B1462" t="s">
        <v>20127</v>
      </c>
      <c r="C1462" t="s">
        <v>1035</v>
      </c>
      <c r="D1462" t="s">
        <v>1640</v>
      </c>
      <c r="E1462" t="s">
        <v>21479</v>
      </c>
    </row>
    <row r="1463" spans="1:5">
      <c r="A1463" t="s">
        <v>930</v>
      </c>
      <c r="B1463" t="s">
        <v>21480</v>
      </c>
    </row>
    <row r="1464" spans="1:5">
      <c r="A1464" t="s">
        <v>2410</v>
      </c>
      <c r="B1464" t="s">
        <v>20010</v>
      </c>
      <c r="C1464" t="s">
        <v>21481</v>
      </c>
      <c r="D1464" t="s">
        <v>21482</v>
      </c>
    </row>
    <row r="1465" spans="1:5">
      <c r="A1465" t="s">
        <v>144</v>
      </c>
      <c r="B1465" t="s">
        <v>3011</v>
      </c>
      <c r="C1465" t="s">
        <v>216</v>
      </c>
      <c r="D1465" t="s">
        <v>21483</v>
      </c>
      <c r="E1465" t="s">
        <v>21484</v>
      </c>
    </row>
    <row r="1466" spans="1:5">
      <c r="A1466" t="s">
        <v>6905</v>
      </c>
      <c r="B1466" t="s">
        <v>2536</v>
      </c>
      <c r="C1466" t="s">
        <v>20995</v>
      </c>
    </row>
    <row r="1467" spans="1:5">
      <c r="A1467" t="s">
        <v>1566</v>
      </c>
      <c r="B1467" t="s">
        <v>21485</v>
      </c>
      <c r="C1467" t="s">
        <v>21486</v>
      </c>
      <c r="D1467" t="s">
        <v>21487</v>
      </c>
      <c r="E1467" t="s">
        <v>21488</v>
      </c>
    </row>
    <row r="1468" spans="1:5">
      <c r="A1468" t="s">
        <v>2076</v>
      </c>
      <c r="B1468" t="s">
        <v>20036</v>
      </c>
      <c r="C1468" t="s">
        <v>20864</v>
      </c>
      <c r="D1468" t="s">
        <v>21489</v>
      </c>
    </row>
    <row r="1469" spans="1:5">
      <c r="A1469" t="s">
        <v>2675</v>
      </c>
      <c r="B1469" t="s">
        <v>21490</v>
      </c>
    </row>
    <row r="1470" spans="1:5">
      <c r="A1470" t="s">
        <v>322</v>
      </c>
      <c r="B1470" t="s">
        <v>21491</v>
      </c>
      <c r="C1470" t="s">
        <v>21492</v>
      </c>
      <c r="D1470" t="s">
        <v>21493</v>
      </c>
      <c r="E1470" t="s">
        <v>21494</v>
      </c>
    </row>
    <row r="1471" spans="1:5">
      <c r="A1471" t="s">
        <v>2226</v>
      </c>
      <c r="B1471" t="s">
        <v>21495</v>
      </c>
    </row>
    <row r="1472" spans="1:5">
      <c r="A1472" t="s">
        <v>144</v>
      </c>
      <c r="B1472" t="s">
        <v>21460</v>
      </c>
      <c r="C1472" t="s">
        <v>21496</v>
      </c>
      <c r="D1472" t="s">
        <v>945</v>
      </c>
      <c r="E1472" t="s">
        <v>21439</v>
      </c>
    </row>
    <row r="1473" spans="1:5">
      <c r="A1473" t="s">
        <v>8110</v>
      </c>
      <c r="B1473" t="s">
        <v>21497</v>
      </c>
      <c r="C1473" t="s">
        <v>2536</v>
      </c>
    </row>
    <row r="1474" spans="1:5">
      <c r="A1474" t="s">
        <v>20111</v>
      </c>
      <c r="B1474" t="s">
        <v>21498</v>
      </c>
      <c r="C1474" t="s">
        <v>21499</v>
      </c>
      <c r="D1474" t="s">
        <v>21500</v>
      </c>
      <c r="E1474" t="s">
        <v>1151</v>
      </c>
    </row>
    <row r="1475" spans="1:5">
      <c r="A1475" t="s">
        <v>1566</v>
      </c>
      <c r="B1475" t="s">
        <v>792</v>
      </c>
    </row>
    <row r="1476" spans="1:5">
      <c r="A1476" t="s">
        <v>1924</v>
      </c>
    </row>
    <row r="1477" spans="1:5">
      <c r="A1477" t="s">
        <v>21501</v>
      </c>
      <c r="B1477" t="s">
        <v>3011</v>
      </c>
      <c r="C1477" t="s">
        <v>945</v>
      </c>
      <c r="D1477" t="s">
        <v>1384</v>
      </c>
      <c r="E1477" t="s">
        <v>216</v>
      </c>
    </row>
    <row r="1478" spans="1:5">
      <c r="A1478" t="s">
        <v>20064</v>
      </c>
      <c r="B1478" t="s">
        <v>945</v>
      </c>
      <c r="C1478" t="s">
        <v>8992</v>
      </c>
      <c r="D1478" t="s">
        <v>20314</v>
      </c>
      <c r="E1478" t="s">
        <v>21502</v>
      </c>
    </row>
    <row r="1479" spans="1:5">
      <c r="A1479" t="s">
        <v>21503</v>
      </c>
      <c r="B1479" t="s">
        <v>21504</v>
      </c>
      <c r="C1479" t="s">
        <v>21505</v>
      </c>
    </row>
    <row r="1480" spans="1:5">
      <c r="A1480" t="s">
        <v>3479</v>
      </c>
      <c r="B1480" t="s">
        <v>20757</v>
      </c>
      <c r="C1480" t="s">
        <v>20810</v>
      </c>
      <c r="D1480" t="s">
        <v>1035</v>
      </c>
      <c r="E1480" t="s">
        <v>21419</v>
      </c>
    </row>
    <row r="1481" spans="1:5">
      <c r="A1481" t="s">
        <v>3394</v>
      </c>
      <c r="B1481" t="s">
        <v>21506</v>
      </c>
      <c r="C1481" t="s">
        <v>2615</v>
      </c>
      <c r="D1481" t="s">
        <v>21507</v>
      </c>
      <c r="E1481" t="s">
        <v>21475</v>
      </c>
    </row>
    <row r="1482" spans="1:5">
      <c r="A1482" t="s">
        <v>21508</v>
      </c>
      <c r="B1482" t="s">
        <v>21509</v>
      </c>
      <c r="C1482" t="s">
        <v>21510</v>
      </c>
    </row>
    <row r="1483" spans="1:5">
      <c r="A1483" t="s">
        <v>150</v>
      </c>
    </row>
    <row r="1484" spans="1:5">
      <c r="A1484" t="s">
        <v>21511</v>
      </c>
      <c r="B1484" t="s">
        <v>1473</v>
      </c>
    </row>
    <row r="1485" spans="1:5">
      <c r="A1485" t="s">
        <v>8498</v>
      </c>
      <c r="B1485" t="s">
        <v>21103</v>
      </c>
      <c r="C1485" t="s">
        <v>21512</v>
      </c>
    </row>
    <row r="1486" spans="1:5">
      <c r="A1486" t="s">
        <v>20063</v>
      </c>
      <c r="B1486" t="s">
        <v>3768</v>
      </c>
      <c r="C1486" t="s">
        <v>20995</v>
      </c>
      <c r="D1486" t="s">
        <v>399</v>
      </c>
      <c r="E1486" t="s">
        <v>21513</v>
      </c>
    </row>
    <row r="1487" spans="1:5">
      <c r="A1487" t="s">
        <v>1937</v>
      </c>
    </row>
    <row r="1488" spans="1:5">
      <c r="A1488" t="s">
        <v>1939</v>
      </c>
    </row>
    <row r="1489" spans="1:5">
      <c r="A1489" t="s">
        <v>566</v>
      </c>
      <c r="B1489" t="s">
        <v>3394</v>
      </c>
      <c r="C1489" t="s">
        <v>19997</v>
      </c>
      <c r="D1489" t="s">
        <v>6690</v>
      </c>
      <c r="E1489" t="s">
        <v>20198</v>
      </c>
    </row>
    <row r="1490" spans="1:5">
      <c r="A1490" t="s">
        <v>1222</v>
      </c>
      <c r="B1490" t="s">
        <v>21514</v>
      </c>
    </row>
    <row r="1491" spans="1:5">
      <c r="A1491" t="s">
        <v>3986</v>
      </c>
      <c r="B1491" t="s">
        <v>1473</v>
      </c>
      <c r="C1491" t="s">
        <v>20252</v>
      </c>
      <c r="D1491" t="s">
        <v>6732</v>
      </c>
    </row>
    <row r="1492" spans="1:5">
      <c r="A1492" t="s">
        <v>2804</v>
      </c>
      <c r="B1492" t="s">
        <v>20019</v>
      </c>
      <c r="C1492" t="s">
        <v>152</v>
      </c>
      <c r="D1492" t="s">
        <v>20757</v>
      </c>
      <c r="E1492" t="s">
        <v>20220</v>
      </c>
    </row>
    <row r="1493" spans="1:5">
      <c r="A1493" t="s">
        <v>2536</v>
      </c>
      <c r="B1493" t="s">
        <v>21515</v>
      </c>
      <c r="C1493" t="s">
        <v>3992</v>
      </c>
    </row>
    <row r="1494" spans="1:5">
      <c r="A1494" t="s">
        <v>2655</v>
      </c>
      <c r="B1494" t="s">
        <v>152</v>
      </c>
      <c r="C1494" t="s">
        <v>21516</v>
      </c>
      <c r="D1494" t="s">
        <v>21517</v>
      </c>
      <c r="E1494" t="s">
        <v>1035</v>
      </c>
    </row>
    <row r="1495" spans="1:5">
      <c r="A1495" t="s">
        <v>144</v>
      </c>
      <c r="B1495" t="s">
        <v>9282</v>
      </c>
      <c r="C1495" t="s">
        <v>20079</v>
      </c>
      <c r="D1495" t="s">
        <v>19999</v>
      </c>
      <c r="E1495" t="s">
        <v>945</v>
      </c>
    </row>
    <row r="1496" spans="1:5">
      <c r="A1496" t="s">
        <v>1948</v>
      </c>
    </row>
    <row r="1497" spans="1:5">
      <c r="A1497" t="s">
        <v>21518</v>
      </c>
      <c r="B1497" t="s">
        <v>4570</v>
      </c>
      <c r="C1497" t="s">
        <v>20134</v>
      </c>
    </row>
    <row r="1498" spans="1:5">
      <c r="A1498" t="s">
        <v>21408</v>
      </c>
      <c r="B1498" t="s">
        <v>20737</v>
      </c>
      <c r="C1498" t="s">
        <v>3768</v>
      </c>
      <c r="D1498" t="s">
        <v>21422</v>
      </c>
      <c r="E1498" t="s">
        <v>21519</v>
      </c>
    </row>
    <row r="1499" spans="1:5">
      <c r="A1499" t="s">
        <v>1952</v>
      </c>
    </row>
    <row r="1500" spans="1:5">
      <c r="A1500" t="s">
        <v>144</v>
      </c>
      <c r="B1500" t="s">
        <v>21520</v>
      </c>
      <c r="C1500" t="s">
        <v>945</v>
      </c>
      <c r="D1500" t="s">
        <v>21521</v>
      </c>
    </row>
    <row r="1501" spans="1:5">
      <c r="A1501" t="s">
        <v>21414</v>
      </c>
      <c r="B1501" t="s">
        <v>9387</v>
      </c>
      <c r="C1501" t="s">
        <v>20989</v>
      </c>
      <c r="D1501" t="s">
        <v>9941</v>
      </c>
      <c r="E1501" t="s">
        <v>1035</v>
      </c>
    </row>
    <row r="1502" spans="1:5">
      <c r="A1502" t="s">
        <v>5184</v>
      </c>
      <c r="B1502" t="s">
        <v>21522</v>
      </c>
      <c r="C1502" t="s">
        <v>21523</v>
      </c>
    </row>
    <row r="1503" spans="1:5">
      <c r="A1503" t="s">
        <v>2226</v>
      </c>
      <c r="B1503" t="s">
        <v>21524</v>
      </c>
    </row>
    <row r="1504" spans="1:5">
      <c r="A1504" t="s">
        <v>1566</v>
      </c>
      <c r="B1504" t="s">
        <v>2362</v>
      </c>
      <c r="C1504" t="s">
        <v>21525</v>
      </c>
    </row>
    <row r="1505" spans="1:5">
      <c r="A1505" t="s">
        <v>144</v>
      </c>
      <c r="B1505" t="s">
        <v>21314</v>
      </c>
    </row>
    <row r="1506" spans="1:5">
      <c r="A1506" t="s">
        <v>1436</v>
      </c>
      <c r="B1506" t="s">
        <v>233</v>
      </c>
    </row>
    <row r="1507" spans="1:5">
      <c r="A1507" t="s">
        <v>21526</v>
      </c>
      <c r="B1507" t="s">
        <v>21527</v>
      </c>
      <c r="C1507" t="s">
        <v>21528</v>
      </c>
    </row>
    <row r="1508" spans="1:5">
      <c r="A1508" t="s">
        <v>1849</v>
      </c>
      <c r="B1508" t="s">
        <v>21529</v>
      </c>
      <c r="C1508" t="s">
        <v>5452</v>
      </c>
    </row>
    <row r="1509" spans="1:5">
      <c r="A1509" t="s">
        <v>1963</v>
      </c>
    </row>
    <row r="1510" spans="1:5">
      <c r="A1510" t="s">
        <v>20783</v>
      </c>
      <c r="B1510" t="s">
        <v>4595</v>
      </c>
      <c r="C1510" t="s">
        <v>21530</v>
      </c>
      <c r="D1510" t="s">
        <v>21531</v>
      </c>
      <c r="E1510" t="s">
        <v>507</v>
      </c>
    </row>
    <row r="1511" spans="1:5">
      <c r="A1511" t="s">
        <v>21205</v>
      </c>
      <c r="B1511" t="s">
        <v>6376</v>
      </c>
      <c r="C1511" t="s">
        <v>21532</v>
      </c>
      <c r="D1511" t="s">
        <v>1640</v>
      </c>
      <c r="E1511" t="s">
        <v>21533</v>
      </c>
    </row>
    <row r="1512" spans="1:5">
      <c r="A1512" t="s">
        <v>1566</v>
      </c>
    </row>
    <row r="1513" spans="1:5">
      <c r="A1513" t="s">
        <v>21534</v>
      </c>
      <c r="B1513" t="s">
        <v>21535</v>
      </c>
      <c r="C1513" t="s">
        <v>21536</v>
      </c>
      <c r="D1513" t="s">
        <v>20221</v>
      </c>
      <c r="E1513" t="s">
        <v>6376</v>
      </c>
    </row>
    <row r="1514" spans="1:5">
      <c r="A1514" t="s">
        <v>21537</v>
      </c>
      <c r="B1514" t="s">
        <v>21538</v>
      </c>
    </row>
    <row r="1515" spans="1:5">
      <c r="A1515" t="s">
        <v>21539</v>
      </c>
      <c r="B1515" t="s">
        <v>21540</v>
      </c>
      <c r="C1515" t="s">
        <v>21360</v>
      </c>
    </row>
    <row r="1516" spans="1:5">
      <c r="A1516" t="s">
        <v>930</v>
      </c>
      <c r="B1516" t="s">
        <v>21454</v>
      </c>
    </row>
    <row r="1517" spans="1:5">
      <c r="A1517" t="s">
        <v>20163</v>
      </c>
      <c r="B1517" t="s">
        <v>21541</v>
      </c>
    </row>
    <row r="1518" spans="1:5">
      <c r="A1518" t="s">
        <v>20230</v>
      </c>
      <c r="B1518" t="s">
        <v>21542</v>
      </c>
      <c r="C1518" t="s">
        <v>20232</v>
      </c>
      <c r="D1518" t="s">
        <v>20763</v>
      </c>
      <c r="E1518" t="s">
        <v>21543</v>
      </c>
    </row>
    <row r="1519" spans="1:5">
      <c r="A1519" t="s">
        <v>1973</v>
      </c>
    </row>
    <row r="1520" spans="1:5">
      <c r="A1520" t="s">
        <v>21544</v>
      </c>
      <c r="B1520" t="s">
        <v>1369</v>
      </c>
    </row>
    <row r="1521" spans="1:5">
      <c r="A1521" t="s">
        <v>10383</v>
      </c>
      <c r="B1521" t="s">
        <v>20111</v>
      </c>
      <c r="C1521" t="s">
        <v>20236</v>
      </c>
      <c r="D1521" t="s">
        <v>1151</v>
      </c>
      <c r="E1521" t="s">
        <v>5662</v>
      </c>
    </row>
    <row r="1522" spans="1:5">
      <c r="A1522" t="s">
        <v>21497</v>
      </c>
      <c r="B1522" t="s">
        <v>5770</v>
      </c>
      <c r="C1522" t="s">
        <v>20531</v>
      </c>
      <c r="D1522" t="s">
        <v>10755</v>
      </c>
      <c r="E1522" t="s">
        <v>21419</v>
      </c>
    </row>
    <row r="1523" spans="1:5">
      <c r="A1523" t="s">
        <v>21444</v>
      </c>
      <c r="B1523" t="s">
        <v>20198</v>
      </c>
      <c r="C1523" t="s">
        <v>20520</v>
      </c>
    </row>
    <row r="1524" spans="1:5">
      <c r="A1524" t="s">
        <v>201</v>
      </c>
      <c r="B1524" t="s">
        <v>21545</v>
      </c>
      <c r="C1524" t="s">
        <v>21546</v>
      </c>
      <c r="D1524" t="s">
        <v>21445</v>
      </c>
    </row>
    <row r="1525" spans="1:5">
      <c r="A1525" t="s">
        <v>2410</v>
      </c>
      <c r="B1525" t="s">
        <v>3747</v>
      </c>
      <c r="C1525" t="s">
        <v>21547</v>
      </c>
      <c r="D1525" t="s">
        <v>21548</v>
      </c>
    </row>
    <row r="1526" spans="1:5">
      <c r="A1526" t="s">
        <v>21242</v>
      </c>
      <c r="B1526" t="s">
        <v>21549</v>
      </c>
      <c r="C1526" t="s">
        <v>21243</v>
      </c>
      <c r="D1526" t="s">
        <v>21550</v>
      </c>
      <c r="E1526" t="s">
        <v>6376</v>
      </c>
    </row>
    <row r="1528" spans="1:5">
      <c r="A1528" t="s">
        <v>1983</v>
      </c>
    </row>
    <row r="1529" spans="1:5">
      <c r="A1529" t="s">
        <v>144</v>
      </c>
    </row>
    <row r="1530" spans="1:5">
      <c r="A1530" t="s">
        <v>31</v>
      </c>
    </row>
    <row r="1531" spans="1:5">
      <c r="A1531" t="s">
        <v>20111</v>
      </c>
      <c r="B1531" t="s">
        <v>21438</v>
      </c>
      <c r="C1531" t="s">
        <v>7771</v>
      </c>
      <c r="D1531" t="s">
        <v>1151</v>
      </c>
      <c r="E1531" t="s">
        <v>21551</v>
      </c>
    </row>
    <row r="1532" spans="1:5">
      <c r="A1532" t="s">
        <v>1222</v>
      </c>
    </row>
    <row r="1533" spans="1:5">
      <c r="A1533" t="s">
        <v>1849</v>
      </c>
      <c r="B1533" t="s">
        <v>144</v>
      </c>
      <c r="C1533" t="s">
        <v>208</v>
      </c>
      <c r="D1533" t="s">
        <v>945</v>
      </c>
      <c r="E1533" t="s">
        <v>5452</v>
      </c>
    </row>
    <row r="1534" spans="1:5">
      <c r="A1534" t="s">
        <v>1990</v>
      </c>
    </row>
    <row r="1535" spans="1:5">
      <c r="A1535" t="s">
        <v>566</v>
      </c>
    </row>
    <row r="1536" spans="1:5">
      <c r="A1536" t="s">
        <v>2675</v>
      </c>
      <c r="B1536" t="s">
        <v>2536</v>
      </c>
      <c r="C1536" t="s">
        <v>21552</v>
      </c>
      <c r="D1536" t="s">
        <v>21553</v>
      </c>
    </row>
    <row r="1537" spans="1:5">
      <c r="A1537" t="s">
        <v>2804</v>
      </c>
      <c r="B1537" t="s">
        <v>21554</v>
      </c>
      <c r="C1537" t="s">
        <v>21520</v>
      </c>
      <c r="D1537" t="s">
        <v>21555</v>
      </c>
    </row>
    <row r="1538" spans="1:5">
      <c r="A1538" t="s">
        <v>21556</v>
      </c>
      <c r="B1538" t="s">
        <v>20918</v>
      </c>
      <c r="C1538" t="s">
        <v>21486</v>
      </c>
      <c r="D1538" t="s">
        <v>21487</v>
      </c>
      <c r="E1538" t="s">
        <v>6465</v>
      </c>
    </row>
    <row r="1539" spans="1:5">
      <c r="A1539" t="s">
        <v>2588</v>
      </c>
      <c r="B1539" t="s">
        <v>20134</v>
      </c>
    </row>
    <row r="1540" spans="1:5">
      <c r="A1540" t="s">
        <v>21557</v>
      </c>
      <c r="B1540" t="s">
        <v>20900</v>
      </c>
      <c r="C1540" t="s">
        <v>21558</v>
      </c>
      <c r="D1540" t="s">
        <v>21559</v>
      </c>
    </row>
    <row r="1541" spans="1:5">
      <c r="A1541" t="s">
        <v>144</v>
      </c>
      <c r="B1541" t="s">
        <v>3425</v>
      </c>
      <c r="C1541" t="s">
        <v>21560</v>
      </c>
      <c r="D1541" t="s">
        <v>21561</v>
      </c>
      <c r="E1541" t="s">
        <v>945</v>
      </c>
    </row>
    <row r="1543" spans="1:5">
      <c r="A1543" t="s">
        <v>21562</v>
      </c>
      <c r="B1543" t="s">
        <v>21563</v>
      </c>
      <c r="C1543" t="s">
        <v>21564</v>
      </c>
      <c r="D1543" t="s">
        <v>21565</v>
      </c>
    </row>
    <row r="1544" spans="1:5">
      <c r="A1544" t="s">
        <v>2675</v>
      </c>
      <c r="B1544" t="s">
        <v>2410</v>
      </c>
    </row>
    <row r="1545" spans="1:5">
      <c r="A1545" t="s">
        <v>21566</v>
      </c>
      <c r="B1545" t="s">
        <v>21567</v>
      </c>
      <c r="C1545" t="s">
        <v>4573</v>
      </c>
      <c r="D1545" t="s">
        <v>556</v>
      </c>
    </row>
    <row r="1546" spans="1:5">
      <c r="A1546" t="s">
        <v>20989</v>
      </c>
      <c r="B1546" t="s">
        <v>21568</v>
      </c>
      <c r="C1546" t="s">
        <v>21569</v>
      </c>
      <c r="D1546" t="s">
        <v>1151</v>
      </c>
      <c r="E1546" t="s">
        <v>20149</v>
      </c>
    </row>
    <row r="1547" spans="1:5">
      <c r="A1547" t="s">
        <v>1473</v>
      </c>
      <c r="B1547" t="s">
        <v>21570</v>
      </c>
      <c r="C1547" t="s">
        <v>21571</v>
      </c>
      <c r="D1547" t="s">
        <v>21572</v>
      </c>
      <c r="E1547" t="s">
        <v>21573</v>
      </c>
    </row>
    <row r="1548" spans="1:5">
      <c r="A1548" t="s">
        <v>1952</v>
      </c>
      <c r="B1548" t="s">
        <v>21574</v>
      </c>
      <c r="C1548" t="s">
        <v>21127</v>
      </c>
    </row>
    <row r="1550" spans="1:5">
      <c r="A1550" t="s">
        <v>152</v>
      </c>
      <c r="B1550" t="s">
        <v>21476</v>
      </c>
    </row>
    <row r="1551" spans="1:5">
      <c r="A1551" t="s">
        <v>566</v>
      </c>
      <c r="B1551" t="s">
        <v>21575</v>
      </c>
      <c r="C1551" t="s">
        <v>21576</v>
      </c>
      <c r="D1551" t="s">
        <v>21577</v>
      </c>
    </row>
    <row r="1552" spans="1:5">
      <c r="A1552" t="s">
        <v>930</v>
      </c>
      <c r="B1552" t="s">
        <v>21578</v>
      </c>
      <c r="C1552" t="s">
        <v>21579</v>
      </c>
    </row>
    <row r="1553" spans="1:5">
      <c r="A1553" t="s">
        <v>566</v>
      </c>
      <c r="B1553" t="s">
        <v>144</v>
      </c>
      <c r="C1553" t="s">
        <v>7559</v>
      </c>
    </row>
    <row r="1554" spans="1:5">
      <c r="A1554" t="s">
        <v>21534</v>
      </c>
      <c r="B1554" t="s">
        <v>6376</v>
      </c>
      <c r="C1554" t="s">
        <v>21580</v>
      </c>
      <c r="D1554" t="s">
        <v>150</v>
      </c>
      <c r="E1554" t="s">
        <v>21581</v>
      </c>
    </row>
    <row r="1555" spans="1:5">
      <c r="A1555" t="s">
        <v>21582</v>
      </c>
      <c r="B1555" t="s">
        <v>21583</v>
      </c>
      <c r="C1555" t="s">
        <v>21584</v>
      </c>
    </row>
    <row r="1556" spans="1:5">
      <c r="A1556" t="s">
        <v>1773</v>
      </c>
      <c r="B1556" t="s">
        <v>20007</v>
      </c>
      <c r="C1556" t="s">
        <v>21585</v>
      </c>
      <c r="D1556" t="s">
        <v>21586</v>
      </c>
      <c r="E1556" t="s">
        <v>21587</v>
      </c>
    </row>
    <row r="1557" spans="1:5">
      <c r="A1557" t="s">
        <v>21103</v>
      </c>
      <c r="B1557" t="s">
        <v>21504</v>
      </c>
      <c r="C1557" t="s">
        <v>21588</v>
      </c>
      <c r="D1557" t="s">
        <v>21589</v>
      </c>
    </row>
    <row r="1558" spans="1:5">
      <c r="A1558" t="s">
        <v>21590</v>
      </c>
      <c r="B1558" t="s">
        <v>21591</v>
      </c>
      <c r="C1558" t="s">
        <v>2620</v>
      </c>
      <c r="D1558" t="s">
        <v>21592</v>
      </c>
      <c r="E1558" t="s">
        <v>21593</v>
      </c>
    </row>
    <row r="1559" spans="1:5">
      <c r="A1559" t="s">
        <v>2017</v>
      </c>
    </row>
    <row r="1560" spans="1:5">
      <c r="A1560" t="s">
        <v>20671</v>
      </c>
      <c r="B1560" t="s">
        <v>1612</v>
      </c>
      <c r="C1560" t="s">
        <v>21594</v>
      </c>
    </row>
    <row r="1561" spans="1:5">
      <c r="A1561" t="s">
        <v>6905</v>
      </c>
      <c r="B1561" t="s">
        <v>21595</v>
      </c>
      <c r="C1561" t="s">
        <v>2169</v>
      </c>
      <c r="D1561" t="s">
        <v>21596</v>
      </c>
      <c r="E1561" t="s">
        <v>20124</v>
      </c>
    </row>
    <row r="1562" spans="1:5">
      <c r="A1562" t="s">
        <v>21597</v>
      </c>
      <c r="B1562" t="s">
        <v>21598</v>
      </c>
      <c r="C1562" t="s">
        <v>21599</v>
      </c>
    </row>
    <row r="1563" spans="1:5">
      <c r="A1563" t="s">
        <v>2022</v>
      </c>
    </row>
    <row r="1564" spans="1:5">
      <c r="A1564" t="s">
        <v>144</v>
      </c>
      <c r="B1564" t="s">
        <v>21600</v>
      </c>
      <c r="C1564" t="s">
        <v>6365</v>
      </c>
      <c r="D1564" t="s">
        <v>2362</v>
      </c>
      <c r="E1564" t="s">
        <v>20988</v>
      </c>
    </row>
    <row r="1565" spans="1:5">
      <c r="A1565" t="s">
        <v>1222</v>
      </c>
      <c r="B1565" t="s">
        <v>20918</v>
      </c>
      <c r="C1565" t="s">
        <v>20961</v>
      </c>
      <c r="D1565" t="s">
        <v>2149</v>
      </c>
      <c r="E1565" t="s">
        <v>21601</v>
      </c>
    </row>
    <row r="1566" spans="1:5">
      <c r="A1566" t="s">
        <v>21602</v>
      </c>
      <c r="B1566" t="s">
        <v>1151</v>
      </c>
      <c r="C1566" t="s">
        <v>20426</v>
      </c>
    </row>
    <row r="1567" spans="1:5">
      <c r="A1567" t="s">
        <v>664</v>
      </c>
      <c r="B1567" t="s">
        <v>2724</v>
      </c>
      <c r="C1567" t="s">
        <v>21603</v>
      </c>
    </row>
    <row r="1568" spans="1:5">
      <c r="A1568" t="s">
        <v>8547</v>
      </c>
      <c r="B1568" t="s">
        <v>21604</v>
      </c>
    </row>
    <row r="1569" spans="1:5">
      <c r="A1569" t="s">
        <v>21605</v>
      </c>
      <c r="B1569" t="s">
        <v>21606</v>
      </c>
      <c r="C1569" t="s">
        <v>21607</v>
      </c>
    </row>
    <row r="1570" spans="1:5">
      <c r="A1570" t="s">
        <v>4587</v>
      </c>
      <c r="B1570" t="s">
        <v>21608</v>
      </c>
    </row>
    <row r="1571" spans="1:5">
      <c r="A1571" t="s">
        <v>144</v>
      </c>
      <c r="B1571" t="s">
        <v>21571</v>
      </c>
      <c r="C1571" t="s">
        <v>945</v>
      </c>
      <c r="D1571" t="s">
        <v>21609</v>
      </c>
    </row>
    <row r="1572" spans="1:5">
      <c r="A1572" t="s">
        <v>21610</v>
      </c>
      <c r="B1572" t="s">
        <v>21611</v>
      </c>
      <c r="C1572" t="s">
        <v>21612</v>
      </c>
      <c r="D1572" t="s">
        <v>21312</v>
      </c>
    </row>
    <row r="1573" spans="1:5">
      <c r="A1573" t="s">
        <v>1436</v>
      </c>
      <c r="B1573" t="s">
        <v>2050</v>
      </c>
    </row>
    <row r="1574" spans="1:5">
      <c r="A1574" t="s">
        <v>21613</v>
      </c>
      <c r="B1574" t="s">
        <v>1443</v>
      </c>
      <c r="C1574" t="s">
        <v>21614</v>
      </c>
      <c r="D1574" t="s">
        <v>21615</v>
      </c>
      <c r="E1574" t="s">
        <v>21616</v>
      </c>
    </row>
    <row r="1575" spans="1:5">
      <c r="A1575" t="s">
        <v>2036</v>
      </c>
    </row>
    <row r="1576" spans="1:5">
      <c r="A1576" t="s">
        <v>21581</v>
      </c>
      <c r="B1576" t="s">
        <v>20891</v>
      </c>
      <c r="C1576" t="s">
        <v>21617</v>
      </c>
    </row>
    <row r="1578" spans="1:5">
      <c r="A1578" t="s">
        <v>1436</v>
      </c>
      <c r="B1578" t="s">
        <v>233</v>
      </c>
    </row>
    <row r="1579" spans="1:5">
      <c r="A1579" t="s">
        <v>1222</v>
      </c>
      <c r="B1579" t="s">
        <v>8998</v>
      </c>
      <c r="C1579" t="s">
        <v>20918</v>
      </c>
      <c r="D1579" t="s">
        <v>2184</v>
      </c>
      <c r="E1579" t="s">
        <v>21488</v>
      </c>
    </row>
    <row r="1580" spans="1:5">
      <c r="A1580" t="s">
        <v>1812</v>
      </c>
    </row>
    <row r="1581" spans="1:5">
      <c r="A1581" t="s">
        <v>2043</v>
      </c>
    </row>
    <row r="1582" spans="1:5">
      <c r="A1582" t="s">
        <v>20111</v>
      </c>
      <c r="B1582" t="s">
        <v>1151</v>
      </c>
    </row>
    <row r="1583" spans="1:5">
      <c r="A1583" t="s">
        <v>3418</v>
      </c>
      <c r="B1583" t="s">
        <v>6839</v>
      </c>
      <c r="C1583" t="s">
        <v>21618</v>
      </c>
      <c r="D1583" t="s">
        <v>21619</v>
      </c>
    </row>
    <row r="1584" spans="1:5">
      <c r="A1584" t="s">
        <v>2048</v>
      </c>
      <c r="B1584" t="s">
        <v>20066</v>
      </c>
      <c r="C1584" t="s">
        <v>21548</v>
      </c>
    </row>
    <row r="1585" spans="1:5">
      <c r="A1585" t="s">
        <v>2048</v>
      </c>
    </row>
    <row r="1586" spans="1:5">
      <c r="A1586" t="s">
        <v>2050</v>
      </c>
    </row>
    <row r="1587" spans="1:5">
      <c r="A1587" t="s">
        <v>3885</v>
      </c>
      <c r="B1587" t="s">
        <v>409</v>
      </c>
      <c r="C1587" t="s">
        <v>21620</v>
      </c>
    </row>
    <row r="1588" spans="1:5">
      <c r="A1588" t="s">
        <v>2055</v>
      </c>
    </row>
    <row r="1589" spans="1:5">
      <c r="A1589" t="s">
        <v>2144</v>
      </c>
      <c r="B1589" t="s">
        <v>21621</v>
      </c>
    </row>
    <row r="1590" spans="1:5">
      <c r="A1590" t="s">
        <v>2675</v>
      </c>
      <c r="B1590" t="s">
        <v>945</v>
      </c>
    </row>
    <row r="1591" spans="1:5">
      <c r="A1591" t="s">
        <v>1702</v>
      </c>
      <c r="B1591" t="s">
        <v>21622</v>
      </c>
      <c r="C1591" t="s">
        <v>20716</v>
      </c>
      <c r="D1591" t="s">
        <v>20954</v>
      </c>
    </row>
    <row r="1592" spans="1:5">
      <c r="A1592" t="s">
        <v>2060</v>
      </c>
    </row>
    <row r="1593" spans="1:5">
      <c r="A1593" t="s">
        <v>201</v>
      </c>
    </row>
    <row r="1594" spans="1:5">
      <c r="A1594" t="s">
        <v>2063</v>
      </c>
    </row>
    <row r="1595" spans="1:5">
      <c r="A1595" t="s">
        <v>21623</v>
      </c>
      <c r="B1595" t="s">
        <v>21624</v>
      </c>
    </row>
    <row r="1596" spans="1:5">
      <c r="A1596" t="s">
        <v>2299</v>
      </c>
      <c r="B1596" t="s">
        <v>2893</v>
      </c>
    </row>
    <row r="1597" spans="1:5">
      <c r="A1597" t="s">
        <v>21625</v>
      </c>
      <c r="B1597" t="s">
        <v>20210</v>
      </c>
      <c r="C1597" t="s">
        <v>21626</v>
      </c>
    </row>
    <row r="1598" spans="1:5">
      <c r="A1598" t="s">
        <v>2068</v>
      </c>
    </row>
    <row r="1599" spans="1:5">
      <c r="A1599" t="s">
        <v>2760</v>
      </c>
      <c r="B1599" t="s">
        <v>7784</v>
      </c>
      <c r="C1599" t="s">
        <v>21627</v>
      </c>
      <c r="D1599" t="s">
        <v>21628</v>
      </c>
      <c r="E1599" t="s">
        <v>21629</v>
      </c>
    </row>
    <row r="1600" spans="1:5">
      <c r="A1600" t="s">
        <v>21630</v>
      </c>
      <c r="B1600" t="s">
        <v>21631</v>
      </c>
      <c r="C1600" t="s">
        <v>21632</v>
      </c>
      <c r="D1600" t="s">
        <v>20961</v>
      </c>
      <c r="E1600" t="s">
        <v>1640</v>
      </c>
    </row>
    <row r="1601" spans="1:5">
      <c r="A1601" t="s">
        <v>2072</v>
      </c>
    </row>
    <row r="1602" spans="1:5">
      <c r="A1602" t="s">
        <v>2074</v>
      </c>
    </row>
    <row r="1603" spans="1:5">
      <c r="A1603" t="s">
        <v>2076</v>
      </c>
    </row>
    <row r="1605" spans="1:5">
      <c r="A1605" t="s">
        <v>21633</v>
      </c>
      <c r="B1605" t="s">
        <v>21634</v>
      </c>
      <c r="C1605" t="s">
        <v>21635</v>
      </c>
    </row>
    <row r="1606" spans="1:5">
      <c r="A1606" t="s">
        <v>7559</v>
      </c>
      <c r="B1606" t="s">
        <v>9176</v>
      </c>
      <c r="C1606" t="s">
        <v>10853</v>
      </c>
    </row>
    <row r="1607" spans="1:5">
      <c r="A1607" t="s">
        <v>7004</v>
      </c>
      <c r="B1607" t="s">
        <v>21636</v>
      </c>
    </row>
    <row r="1608" spans="1:5">
      <c r="A1608" t="s">
        <v>2083</v>
      </c>
    </row>
    <row r="1609" spans="1:5">
      <c r="A1609" t="s">
        <v>20167</v>
      </c>
      <c r="B1609" t="s">
        <v>20918</v>
      </c>
      <c r="C1609" t="s">
        <v>20040</v>
      </c>
    </row>
    <row r="1610" spans="1:5">
      <c r="A1610" t="s">
        <v>2708</v>
      </c>
      <c r="B1610" t="s">
        <v>20000</v>
      </c>
      <c r="C1610" t="s">
        <v>21455</v>
      </c>
      <c r="D1610" t="s">
        <v>21637</v>
      </c>
    </row>
    <row r="1612" spans="1:5">
      <c r="A1612" t="s">
        <v>21638</v>
      </c>
      <c r="B1612" t="s">
        <v>21639</v>
      </c>
    </row>
    <row r="1613" spans="1:5">
      <c r="A1613" t="s">
        <v>21640</v>
      </c>
      <c r="B1613" t="s">
        <v>1151</v>
      </c>
      <c r="C1613" t="s">
        <v>21641</v>
      </c>
    </row>
    <row r="1614" spans="1:5">
      <c r="A1614" t="s">
        <v>1773</v>
      </c>
      <c r="B1614" t="s">
        <v>2272</v>
      </c>
    </row>
    <row r="1615" spans="1:5">
      <c r="A1615" t="s">
        <v>3394</v>
      </c>
      <c r="B1615" t="s">
        <v>20212</v>
      </c>
    </row>
    <row r="1616" spans="1:5">
      <c r="A1616" t="s">
        <v>1222</v>
      </c>
      <c r="B1616" t="s">
        <v>20167</v>
      </c>
      <c r="C1616" t="s">
        <v>20918</v>
      </c>
      <c r="D1616" t="s">
        <v>21529</v>
      </c>
      <c r="E1616" t="s">
        <v>6228</v>
      </c>
    </row>
    <row r="1617" spans="1:5">
      <c r="A1617" t="s">
        <v>21642</v>
      </c>
      <c r="B1617" t="s">
        <v>21643</v>
      </c>
      <c r="C1617" t="s">
        <v>21603</v>
      </c>
      <c r="D1617" t="s">
        <v>21644</v>
      </c>
      <c r="E1617" t="s">
        <v>20234</v>
      </c>
    </row>
    <row r="1618" spans="1:5">
      <c r="A1618" t="s">
        <v>2094</v>
      </c>
    </row>
    <row r="1619" spans="1:5">
      <c r="A1619" t="s">
        <v>21645</v>
      </c>
      <c r="B1619" t="s">
        <v>21646</v>
      </c>
    </row>
    <row r="1620" spans="1:5">
      <c r="A1620" t="s">
        <v>174</v>
      </c>
    </row>
    <row r="1621" spans="1:5">
      <c r="A1621" t="s">
        <v>3126</v>
      </c>
      <c r="B1621" t="s">
        <v>21511</v>
      </c>
      <c r="C1621" t="s">
        <v>21647</v>
      </c>
      <c r="D1621" t="s">
        <v>21648</v>
      </c>
    </row>
    <row r="1622" spans="1:5">
      <c r="A1622" t="s">
        <v>2099</v>
      </c>
    </row>
    <row r="1623" spans="1:5">
      <c r="A1623" t="s">
        <v>2101</v>
      </c>
    </row>
    <row r="1624" spans="1:5">
      <c r="A1624" t="s">
        <v>2103</v>
      </c>
    </row>
    <row r="1625" spans="1:5">
      <c r="A1625" t="s">
        <v>20163</v>
      </c>
      <c r="B1625" t="s">
        <v>20010</v>
      </c>
      <c r="C1625" t="s">
        <v>21649</v>
      </c>
      <c r="D1625" t="s">
        <v>21650</v>
      </c>
      <c r="E1625" t="s">
        <v>21651</v>
      </c>
    </row>
    <row r="1626" spans="1:5">
      <c r="A1626" t="s">
        <v>21652</v>
      </c>
      <c r="B1626" t="s">
        <v>21653</v>
      </c>
    </row>
    <row r="1627" spans="1:5">
      <c r="A1627" t="s">
        <v>21444</v>
      </c>
      <c r="B1627" t="s">
        <v>21654</v>
      </c>
    </row>
    <row r="1628" spans="1:5">
      <c r="A1628" t="s">
        <v>2108</v>
      </c>
    </row>
    <row r="1629" spans="1:5">
      <c r="A1629" t="s">
        <v>2110</v>
      </c>
    </row>
    <row r="1630" spans="1:5">
      <c r="A1630" t="s">
        <v>1222</v>
      </c>
      <c r="B1630" t="s">
        <v>21655</v>
      </c>
    </row>
    <row r="1631" spans="1:5">
      <c r="A1631" t="s">
        <v>1849</v>
      </c>
    </row>
    <row r="1632" spans="1:5">
      <c r="A1632" t="s">
        <v>21656</v>
      </c>
      <c r="B1632" t="s">
        <v>21657</v>
      </c>
    </row>
    <row r="1633" spans="1:5">
      <c r="A1633" t="s">
        <v>20927</v>
      </c>
      <c r="B1633" t="s">
        <v>20515</v>
      </c>
    </row>
    <row r="1635" spans="1:5">
      <c r="A1635" t="s">
        <v>20300</v>
      </c>
      <c r="B1635" t="s">
        <v>20292</v>
      </c>
      <c r="C1635" t="s">
        <v>21658</v>
      </c>
    </row>
    <row r="1636" spans="1:5">
      <c r="A1636" t="s">
        <v>2118</v>
      </c>
    </row>
    <row r="1637" spans="1:5">
      <c r="A1637" t="s">
        <v>2120</v>
      </c>
    </row>
    <row r="1638" spans="1:5">
      <c r="A1638" t="s">
        <v>1395</v>
      </c>
      <c r="B1638" t="s">
        <v>21659</v>
      </c>
    </row>
    <row r="1639" spans="1:5">
      <c r="A1639" t="s">
        <v>5770</v>
      </c>
      <c r="B1639" t="s">
        <v>20247</v>
      </c>
      <c r="C1639" t="s">
        <v>21660</v>
      </c>
    </row>
    <row r="1640" spans="1:5">
      <c r="A1640" t="s">
        <v>21661</v>
      </c>
      <c r="B1640" t="s">
        <v>21662</v>
      </c>
    </row>
    <row r="1641" spans="1:5">
      <c r="A1641" t="s">
        <v>21663</v>
      </c>
      <c r="B1641" t="s">
        <v>8921</v>
      </c>
      <c r="C1641" t="s">
        <v>21664</v>
      </c>
      <c r="D1641" t="s">
        <v>21665</v>
      </c>
      <c r="E1641" t="s">
        <v>21666</v>
      </c>
    </row>
    <row r="1642" spans="1:5">
      <c r="A1642" t="s">
        <v>566</v>
      </c>
      <c r="B1642" t="s">
        <v>1504</v>
      </c>
      <c r="C1642" t="s">
        <v>21667</v>
      </c>
    </row>
    <row r="1643" spans="1:5">
      <c r="A1643" t="s">
        <v>21668</v>
      </c>
      <c r="B1643" t="s">
        <v>21669</v>
      </c>
      <c r="C1643" t="s">
        <v>21670</v>
      </c>
    </row>
    <row r="1644" spans="1:5">
      <c r="A1644" t="s">
        <v>1702</v>
      </c>
      <c r="B1644" t="s">
        <v>21622</v>
      </c>
      <c r="C1644" t="s">
        <v>20716</v>
      </c>
      <c r="D1644" t="s">
        <v>20954</v>
      </c>
    </row>
    <row r="1645" spans="1:5">
      <c r="A1645" t="s">
        <v>2131</v>
      </c>
    </row>
    <row r="1646" spans="1:5">
      <c r="A1646" t="s">
        <v>21408</v>
      </c>
      <c r="B1646" t="s">
        <v>1773</v>
      </c>
      <c r="C1646" t="s">
        <v>20739</v>
      </c>
      <c r="D1646" t="s">
        <v>20018</v>
      </c>
      <c r="E1646" t="s">
        <v>21671</v>
      </c>
    </row>
    <row r="1647" spans="1:5">
      <c r="A1647" t="s">
        <v>2134</v>
      </c>
    </row>
    <row r="1648" spans="1:5">
      <c r="A1648" t="s">
        <v>886</v>
      </c>
    </row>
    <row r="1649" spans="1:5">
      <c r="A1649" t="s">
        <v>322</v>
      </c>
      <c r="B1649" t="s">
        <v>21672</v>
      </c>
      <c r="C1649" t="s">
        <v>21673</v>
      </c>
      <c r="D1649" t="s">
        <v>21674</v>
      </c>
      <c r="E1649" t="s">
        <v>1200</v>
      </c>
    </row>
    <row r="1650" spans="1:5">
      <c r="A1650" t="s">
        <v>2138</v>
      </c>
    </row>
    <row r="1651" spans="1:5">
      <c r="A1651" t="s">
        <v>21675</v>
      </c>
      <c r="B1651" t="s">
        <v>2074</v>
      </c>
    </row>
    <row r="1652" spans="1:5">
      <c r="A1652" t="s">
        <v>2141</v>
      </c>
    </row>
    <row r="1654" spans="1:5">
      <c r="A1654" t="s">
        <v>2144</v>
      </c>
    </row>
    <row r="1655" spans="1:5">
      <c r="A1655" t="s">
        <v>3261</v>
      </c>
      <c r="B1655" t="s">
        <v>21676</v>
      </c>
      <c r="C1655" t="s">
        <v>21677</v>
      </c>
      <c r="D1655" t="s">
        <v>21678</v>
      </c>
    </row>
    <row r="1656" spans="1:5">
      <c r="A1656" t="s">
        <v>7784</v>
      </c>
      <c r="B1656" t="s">
        <v>21679</v>
      </c>
      <c r="C1656" t="s">
        <v>21378</v>
      </c>
      <c r="D1656" t="s">
        <v>21680</v>
      </c>
      <c r="E1656" t="s">
        <v>21681</v>
      </c>
    </row>
    <row r="1657" spans="1:5">
      <c r="A1657" t="s">
        <v>21138</v>
      </c>
      <c r="B1657" t="s">
        <v>21682</v>
      </c>
      <c r="C1657" t="s">
        <v>21683</v>
      </c>
      <c r="D1657" t="s">
        <v>21684</v>
      </c>
      <c r="E1657" t="s">
        <v>21685</v>
      </c>
    </row>
    <row r="1658" spans="1:5">
      <c r="A1658" t="s">
        <v>2149</v>
      </c>
    </row>
    <row r="1659" spans="1:5">
      <c r="A1659" t="s">
        <v>21686</v>
      </c>
      <c r="B1659" t="s">
        <v>20821</v>
      </c>
    </row>
    <row r="1660" spans="1:5">
      <c r="A1660" t="s">
        <v>2299</v>
      </c>
      <c r="B1660" t="s">
        <v>21687</v>
      </c>
      <c r="C1660" t="s">
        <v>21688</v>
      </c>
    </row>
    <row r="1661" spans="1:5">
      <c r="A1661" t="s">
        <v>2153</v>
      </c>
    </row>
    <row r="1662" spans="1:5">
      <c r="A1662" t="s">
        <v>21689</v>
      </c>
      <c r="B1662" t="s">
        <v>2154</v>
      </c>
      <c r="C1662" t="s">
        <v>21690</v>
      </c>
      <c r="D1662" t="s">
        <v>21691</v>
      </c>
    </row>
    <row r="1663" spans="1:5">
      <c r="A1663" t="s">
        <v>277</v>
      </c>
    </row>
    <row r="1664" spans="1:5">
      <c r="A1664" t="s">
        <v>2157</v>
      </c>
    </row>
    <row r="1665" spans="1:5">
      <c r="A1665" t="s">
        <v>2160</v>
      </c>
    </row>
    <row r="1666" spans="1:5">
      <c r="A1666" t="s">
        <v>2162</v>
      </c>
    </row>
    <row r="1667" spans="1:5">
      <c r="A1667" t="s">
        <v>20757</v>
      </c>
      <c r="B1667" t="s">
        <v>21692</v>
      </c>
      <c r="C1667" t="s">
        <v>21693</v>
      </c>
    </row>
    <row r="1668" spans="1:5">
      <c r="A1668" t="s">
        <v>21655</v>
      </c>
      <c r="B1668" t="s">
        <v>21694</v>
      </c>
      <c r="C1668" t="s">
        <v>21695</v>
      </c>
      <c r="D1668" t="s">
        <v>21557</v>
      </c>
      <c r="E1668" t="s">
        <v>21558</v>
      </c>
    </row>
    <row r="1669" spans="1:5">
      <c r="A1669" t="s">
        <v>4578</v>
      </c>
      <c r="B1669" t="s">
        <v>21696</v>
      </c>
    </row>
    <row r="1670" spans="1:5">
      <c r="A1670" t="s">
        <v>2615</v>
      </c>
      <c r="B1670" t="s">
        <v>3897</v>
      </c>
      <c r="C1670" t="s">
        <v>21697</v>
      </c>
      <c r="D1670" t="s">
        <v>21698</v>
      </c>
    </row>
    <row r="1671" spans="1:5">
      <c r="A1671" t="s">
        <v>1222</v>
      </c>
      <c r="B1671" t="s">
        <v>8249</v>
      </c>
      <c r="C1671" t="s">
        <v>21699</v>
      </c>
    </row>
    <row r="1672" spans="1:5">
      <c r="A1672" t="s">
        <v>2169</v>
      </c>
    </row>
    <row r="1673" spans="1:5">
      <c r="A1673" t="s">
        <v>277</v>
      </c>
    </row>
    <row r="1674" spans="1:5">
      <c r="A1674" t="s">
        <v>6253</v>
      </c>
      <c r="B1674" t="s">
        <v>21700</v>
      </c>
    </row>
    <row r="1675" spans="1:5">
      <c r="A1675" t="s">
        <v>2173</v>
      </c>
    </row>
    <row r="1676" spans="1:5">
      <c r="A1676" t="s">
        <v>1566</v>
      </c>
      <c r="B1676" t="s">
        <v>21701</v>
      </c>
      <c r="C1676" t="s">
        <v>21702</v>
      </c>
      <c r="D1676" t="s">
        <v>20397</v>
      </c>
      <c r="E1676" t="s">
        <v>2362</v>
      </c>
    </row>
    <row r="1677" spans="1:5">
      <c r="A1677" t="s">
        <v>4587</v>
      </c>
      <c r="B1677" t="s">
        <v>20382</v>
      </c>
      <c r="C1677" t="s">
        <v>21608</v>
      </c>
    </row>
    <row r="1678" spans="1:5">
      <c r="A1678" t="s">
        <v>2177</v>
      </c>
    </row>
    <row r="1679" spans="1:5">
      <c r="A1679" t="s">
        <v>2179</v>
      </c>
    </row>
    <row r="1681" spans="1:5">
      <c r="A1681" t="s">
        <v>2182</v>
      </c>
    </row>
    <row r="1682" spans="1:5">
      <c r="A1682" t="s">
        <v>2184</v>
      </c>
    </row>
    <row r="1683" spans="1:5">
      <c r="A1683" t="s">
        <v>1222</v>
      </c>
      <c r="B1683" t="s">
        <v>21703</v>
      </c>
      <c r="C1683" t="s">
        <v>2715</v>
      </c>
      <c r="D1683" t="s">
        <v>21704</v>
      </c>
      <c r="E1683" t="s">
        <v>664</v>
      </c>
    </row>
    <row r="1684" spans="1:5">
      <c r="A1684" t="s">
        <v>930</v>
      </c>
      <c r="B1684" t="s">
        <v>1065</v>
      </c>
    </row>
    <row r="1685" spans="1:5">
      <c r="A1685" t="s">
        <v>21705</v>
      </c>
      <c r="B1685" t="s">
        <v>21706</v>
      </c>
      <c r="C1685" t="s">
        <v>21707</v>
      </c>
    </row>
    <row r="1686" spans="1:5">
      <c r="A1686" t="s">
        <v>21708</v>
      </c>
      <c r="B1686" t="s">
        <v>21438</v>
      </c>
    </row>
    <row r="1687" spans="1:5">
      <c r="A1687" t="s">
        <v>566</v>
      </c>
      <c r="B1687" t="s">
        <v>6690</v>
      </c>
      <c r="C1687" t="s">
        <v>20212</v>
      </c>
      <c r="D1687" t="s">
        <v>5484</v>
      </c>
    </row>
    <row r="1688" spans="1:5">
      <c r="A1688" t="s">
        <v>21709</v>
      </c>
      <c r="B1688" t="s">
        <v>21710</v>
      </c>
      <c r="C1688" t="s">
        <v>21711</v>
      </c>
      <c r="D1688" t="s">
        <v>21712</v>
      </c>
      <c r="E1688" t="s">
        <v>21713</v>
      </c>
    </row>
    <row r="1689" spans="1:5">
      <c r="A1689" t="s">
        <v>1753</v>
      </c>
      <c r="B1689" t="s">
        <v>3741</v>
      </c>
      <c r="C1689" t="s">
        <v>1812</v>
      </c>
    </row>
    <row r="1690" spans="1:5">
      <c r="A1690" t="s">
        <v>2193</v>
      </c>
    </row>
    <row r="1691" spans="1:5">
      <c r="A1691" t="s">
        <v>2195</v>
      </c>
    </row>
    <row r="1692" spans="1:5">
      <c r="A1692" t="s">
        <v>2197</v>
      </c>
    </row>
    <row r="1693" spans="1:5">
      <c r="A1693" t="s">
        <v>1065</v>
      </c>
    </row>
    <row r="1695" spans="1:5">
      <c r="A1695" t="s">
        <v>21714</v>
      </c>
      <c r="B1695" t="s">
        <v>20292</v>
      </c>
      <c r="C1695" t="s">
        <v>21715</v>
      </c>
      <c r="D1695" t="s">
        <v>21716</v>
      </c>
    </row>
    <row r="1696" spans="1:5">
      <c r="A1696" t="s">
        <v>405</v>
      </c>
    </row>
    <row r="1697" spans="1:5">
      <c r="A1697" t="s">
        <v>21717</v>
      </c>
      <c r="B1697" t="s">
        <v>21718</v>
      </c>
      <c r="C1697" t="s">
        <v>21719</v>
      </c>
    </row>
    <row r="1698" spans="1:5">
      <c r="A1698" t="s">
        <v>21408</v>
      </c>
      <c r="B1698" t="s">
        <v>1773</v>
      </c>
      <c r="C1698" t="s">
        <v>20018</v>
      </c>
      <c r="D1698" t="s">
        <v>21720</v>
      </c>
      <c r="E1698" t="s">
        <v>21422</v>
      </c>
    </row>
    <row r="1699" spans="1:5">
      <c r="A1699" t="s">
        <v>21721</v>
      </c>
      <c r="B1699" t="s">
        <v>21722</v>
      </c>
    </row>
    <row r="1700" spans="1:5">
      <c r="A1700" t="s">
        <v>21723</v>
      </c>
      <c r="B1700" t="s">
        <v>21724</v>
      </c>
      <c r="C1700" t="s">
        <v>21725</v>
      </c>
      <c r="D1700" t="s">
        <v>20854</v>
      </c>
      <c r="E1700" t="s">
        <v>21726</v>
      </c>
    </row>
    <row r="1701" spans="1:5">
      <c r="A1701" t="s">
        <v>2536</v>
      </c>
      <c r="B1701" t="s">
        <v>20780</v>
      </c>
    </row>
    <row r="1702" spans="1:5">
      <c r="A1702" t="s">
        <v>2297</v>
      </c>
      <c r="B1702" t="s">
        <v>21710</v>
      </c>
    </row>
    <row r="1703" spans="1:5">
      <c r="A1703" t="s">
        <v>20989</v>
      </c>
      <c r="B1703" t="s">
        <v>21727</v>
      </c>
      <c r="C1703" t="s">
        <v>21728</v>
      </c>
      <c r="D1703" t="s">
        <v>21729</v>
      </c>
    </row>
    <row r="1704" spans="1:5">
      <c r="A1704" t="s">
        <v>422</v>
      </c>
    </row>
    <row r="1705" spans="1:5">
      <c r="A1705" t="s">
        <v>2588</v>
      </c>
      <c r="B1705" t="s">
        <v>21730</v>
      </c>
      <c r="C1705" t="s">
        <v>21731</v>
      </c>
    </row>
    <row r="1706" spans="1:5">
      <c r="A1706" t="s">
        <v>2212</v>
      </c>
    </row>
    <row r="1707" spans="1:5">
      <c r="A1707" t="s">
        <v>2214</v>
      </c>
    </row>
    <row r="1708" spans="1:5">
      <c r="A1708" t="s">
        <v>1812</v>
      </c>
    </row>
    <row r="1709" spans="1:5">
      <c r="A1709" t="s">
        <v>21732</v>
      </c>
      <c r="B1709" t="s">
        <v>21733</v>
      </c>
    </row>
    <row r="1710" spans="1:5">
      <c r="A1710" t="s">
        <v>21734</v>
      </c>
      <c r="B1710" t="s">
        <v>20938</v>
      </c>
      <c r="C1710" t="s">
        <v>21735</v>
      </c>
      <c r="D1710" t="s">
        <v>21736</v>
      </c>
    </row>
    <row r="1711" spans="1:5">
      <c r="A1711" t="s">
        <v>2219</v>
      </c>
    </row>
    <row r="1712" spans="1:5">
      <c r="A1712" t="s">
        <v>2362</v>
      </c>
      <c r="B1712" t="s">
        <v>21737</v>
      </c>
    </row>
    <row r="1713" spans="1:5">
      <c r="A1713" t="s">
        <v>2222</v>
      </c>
    </row>
    <row r="1714" spans="1:5">
      <c r="A1714" t="s">
        <v>2224</v>
      </c>
    </row>
    <row r="1715" spans="1:5">
      <c r="A1715" t="s">
        <v>2226</v>
      </c>
    </row>
    <row r="1716" spans="1:5">
      <c r="A1716" t="s">
        <v>2228</v>
      </c>
    </row>
    <row r="1717" spans="1:5">
      <c r="A1717" t="s">
        <v>20995</v>
      </c>
      <c r="B1717" t="s">
        <v>399</v>
      </c>
    </row>
    <row r="1718" spans="1:5">
      <c r="A1718" t="s">
        <v>21738</v>
      </c>
      <c r="B1718" t="s">
        <v>21739</v>
      </c>
    </row>
    <row r="1719" spans="1:5">
      <c r="A1719" t="s">
        <v>1812</v>
      </c>
    </row>
    <row r="1720" spans="1:5">
      <c r="A1720" t="s">
        <v>21740</v>
      </c>
      <c r="B1720" t="s">
        <v>21741</v>
      </c>
      <c r="C1720" t="s">
        <v>21742</v>
      </c>
      <c r="D1720" t="s">
        <v>21743</v>
      </c>
    </row>
    <row r="1721" spans="1:5">
      <c r="A1721" t="s">
        <v>21744</v>
      </c>
      <c r="B1721" t="s">
        <v>452</v>
      </c>
      <c r="C1721" t="s">
        <v>21745</v>
      </c>
      <c r="D1721" t="s">
        <v>21746</v>
      </c>
      <c r="E1721" t="s">
        <v>21747</v>
      </c>
    </row>
    <row r="1723" spans="1:5">
      <c r="A1723" t="s">
        <v>559</v>
      </c>
    </row>
    <row r="1724" spans="1:5">
      <c r="A1724" t="s">
        <v>8998</v>
      </c>
      <c r="B1724" t="s">
        <v>20918</v>
      </c>
      <c r="C1724" t="s">
        <v>21655</v>
      </c>
      <c r="D1724" t="s">
        <v>6376</v>
      </c>
      <c r="E1724" t="s">
        <v>21748</v>
      </c>
    </row>
    <row r="1725" spans="1:5">
      <c r="A1725" t="s">
        <v>2050</v>
      </c>
    </row>
    <row r="1726" spans="1:5">
      <c r="A1726" t="s">
        <v>21749</v>
      </c>
      <c r="B1726" t="s">
        <v>20199</v>
      </c>
    </row>
    <row r="1727" spans="1:5">
      <c r="A1727" t="s">
        <v>21750</v>
      </c>
      <c r="B1727" t="s">
        <v>2829</v>
      </c>
      <c r="C1727" t="s">
        <v>21751</v>
      </c>
    </row>
    <row r="1728" spans="1:5">
      <c r="A1728" t="s">
        <v>1540</v>
      </c>
      <c r="B1728" t="s">
        <v>2385</v>
      </c>
      <c r="C1728" t="s">
        <v>3891</v>
      </c>
      <c r="D1728" t="s">
        <v>21752</v>
      </c>
    </row>
    <row r="1729" spans="1:5">
      <c r="A1729" t="s">
        <v>21652</v>
      </c>
      <c r="B1729" t="s">
        <v>21753</v>
      </c>
      <c r="C1729" t="s">
        <v>21754</v>
      </c>
    </row>
    <row r="1730" spans="1:5">
      <c r="A1730" t="s">
        <v>201</v>
      </c>
      <c r="B1730" t="s">
        <v>21755</v>
      </c>
    </row>
    <row r="1731" spans="1:5">
      <c r="A1731" t="s">
        <v>2246</v>
      </c>
    </row>
    <row r="1732" spans="1:5">
      <c r="A1732" t="s">
        <v>2248</v>
      </c>
    </row>
    <row r="1733" spans="1:5">
      <c r="A1733" t="s">
        <v>1182</v>
      </c>
    </row>
    <row r="1734" spans="1:5">
      <c r="A1734" t="s">
        <v>2323</v>
      </c>
      <c r="B1734" t="s">
        <v>8914</v>
      </c>
      <c r="C1734" t="s">
        <v>21756</v>
      </c>
    </row>
    <row r="1735" spans="1:5">
      <c r="A1735" t="s">
        <v>2253</v>
      </c>
    </row>
    <row r="1736" spans="1:5">
      <c r="A1736" t="s">
        <v>2323</v>
      </c>
      <c r="B1736" t="s">
        <v>7294</v>
      </c>
    </row>
    <row r="1737" spans="1:5">
      <c r="A1737" t="s">
        <v>2256</v>
      </c>
    </row>
    <row r="1738" spans="1:5">
      <c r="A1738" t="s">
        <v>3838</v>
      </c>
      <c r="B1738" t="s">
        <v>2323</v>
      </c>
      <c r="C1738" t="s">
        <v>21757</v>
      </c>
    </row>
    <row r="1739" spans="1:5">
      <c r="A1739" t="s">
        <v>21758</v>
      </c>
      <c r="B1739" t="s">
        <v>21759</v>
      </c>
      <c r="C1739" t="s">
        <v>21760</v>
      </c>
      <c r="D1739" t="s">
        <v>21761</v>
      </c>
      <c r="E1739" t="s">
        <v>21762</v>
      </c>
    </row>
    <row r="1741" spans="1:5">
      <c r="A1741" t="s">
        <v>21763</v>
      </c>
      <c r="B1741" t="s">
        <v>21764</v>
      </c>
    </row>
    <row r="1742" spans="1:5">
      <c r="A1742" t="s">
        <v>21710</v>
      </c>
      <c r="B1742" t="s">
        <v>21765</v>
      </c>
      <c r="C1742" t="s">
        <v>21766</v>
      </c>
    </row>
    <row r="1743" spans="1:5">
      <c r="A1743" t="s">
        <v>1566</v>
      </c>
      <c r="B1743" t="s">
        <v>20347</v>
      </c>
    </row>
    <row r="1744" spans="1:5">
      <c r="A1744" t="s">
        <v>21767</v>
      </c>
      <c r="B1744" t="s">
        <v>21768</v>
      </c>
      <c r="C1744" t="s">
        <v>21769</v>
      </c>
      <c r="D1744" t="s">
        <v>21770</v>
      </c>
      <c r="E1744" t="s">
        <v>20216</v>
      </c>
    </row>
    <row r="1745" spans="1:5">
      <c r="A1745" t="s">
        <v>20928</v>
      </c>
      <c r="B1745" t="s">
        <v>8219</v>
      </c>
      <c r="C1745" t="s">
        <v>9389</v>
      </c>
      <c r="D1745" t="s">
        <v>1812</v>
      </c>
    </row>
    <row r="1746" spans="1:5">
      <c r="A1746" t="s">
        <v>2267</v>
      </c>
    </row>
    <row r="1747" spans="1:5">
      <c r="A1747" t="s">
        <v>21771</v>
      </c>
      <c r="B1747" t="s">
        <v>21772</v>
      </c>
    </row>
    <row r="1748" spans="1:5">
      <c r="A1748" t="s">
        <v>2270</v>
      </c>
    </row>
    <row r="1749" spans="1:5">
      <c r="A1749" t="s">
        <v>2272</v>
      </c>
    </row>
    <row r="1750" spans="1:5">
      <c r="A1750" t="s">
        <v>21773</v>
      </c>
      <c r="B1750" t="s">
        <v>21774</v>
      </c>
      <c r="C1750" t="s">
        <v>21775</v>
      </c>
      <c r="D1750" t="s">
        <v>21776</v>
      </c>
      <c r="E1750" t="s">
        <v>21777</v>
      </c>
    </row>
    <row r="1751" spans="1:5">
      <c r="A1751" t="s">
        <v>422</v>
      </c>
      <c r="B1751" t="s">
        <v>7116</v>
      </c>
      <c r="C1751" t="s">
        <v>21778</v>
      </c>
    </row>
    <row r="1752" spans="1:5">
      <c r="A1752" t="s">
        <v>31</v>
      </c>
    </row>
    <row r="1753" spans="1:5">
      <c r="A1753" t="s">
        <v>21779</v>
      </c>
      <c r="B1753" t="s">
        <v>21780</v>
      </c>
      <c r="C1753" t="s">
        <v>1285</v>
      </c>
    </row>
    <row r="1754" spans="1:5">
      <c r="A1754" t="s">
        <v>1035</v>
      </c>
      <c r="B1754" t="s">
        <v>21781</v>
      </c>
      <c r="C1754" t="s">
        <v>21782</v>
      </c>
    </row>
    <row r="1756" spans="1:5">
      <c r="A1756" t="s">
        <v>1222</v>
      </c>
      <c r="B1756" t="s">
        <v>21783</v>
      </c>
      <c r="C1756" t="s">
        <v>556</v>
      </c>
    </row>
    <row r="1757" spans="1:5">
      <c r="A1757" t="s">
        <v>2280</v>
      </c>
    </row>
    <row r="1758" spans="1:5">
      <c r="A1758" t="s">
        <v>20018</v>
      </c>
      <c r="B1758" t="s">
        <v>21507</v>
      </c>
      <c r="C1758" t="s">
        <v>21475</v>
      </c>
      <c r="D1758" t="s">
        <v>3768</v>
      </c>
    </row>
    <row r="1759" spans="1:5">
      <c r="A1759" t="s">
        <v>745</v>
      </c>
      <c r="B1759" t="s">
        <v>21784</v>
      </c>
      <c r="C1759" t="s">
        <v>21785</v>
      </c>
    </row>
    <row r="1761" spans="1:4">
      <c r="A1761" t="s">
        <v>2284</v>
      </c>
    </row>
    <row r="1762" spans="1:4">
      <c r="A1762" t="s">
        <v>925</v>
      </c>
      <c r="B1762" t="s">
        <v>399</v>
      </c>
    </row>
    <row r="1763" spans="1:4">
      <c r="A1763" t="s">
        <v>643</v>
      </c>
      <c r="B1763" t="s">
        <v>20598</v>
      </c>
    </row>
    <row r="1764" spans="1:4">
      <c r="A1764" t="s">
        <v>20611</v>
      </c>
      <c r="B1764" t="s">
        <v>21786</v>
      </c>
      <c r="C1764" t="s">
        <v>21787</v>
      </c>
    </row>
    <row r="1765" spans="1:4">
      <c r="A1765" t="s">
        <v>20757</v>
      </c>
      <c r="B1765" t="s">
        <v>21788</v>
      </c>
      <c r="C1765" t="s">
        <v>2050</v>
      </c>
      <c r="D1765" t="s">
        <v>21789</v>
      </c>
    </row>
    <row r="1766" spans="1:4">
      <c r="A1766" t="s">
        <v>2290</v>
      </c>
    </row>
    <row r="1767" spans="1:4">
      <c r="A1767" t="s">
        <v>1384</v>
      </c>
    </row>
    <row r="1768" spans="1:4">
      <c r="A1768" t="s">
        <v>277</v>
      </c>
    </row>
    <row r="1770" spans="1:4">
      <c r="A1770" t="s">
        <v>2297</v>
      </c>
    </row>
    <row r="1771" spans="1:4">
      <c r="A1771" t="s">
        <v>2299</v>
      </c>
    </row>
    <row r="1772" spans="1:4">
      <c r="A1772" t="s">
        <v>21790</v>
      </c>
      <c r="B1772" t="s">
        <v>21791</v>
      </c>
      <c r="C1772" t="s">
        <v>2184</v>
      </c>
      <c r="D1772" t="s">
        <v>21792</v>
      </c>
    </row>
    <row r="1773" spans="1:4">
      <c r="A1773" t="s">
        <v>2048</v>
      </c>
      <c r="B1773" t="s">
        <v>20762</v>
      </c>
      <c r="C1773" t="s">
        <v>20520</v>
      </c>
    </row>
    <row r="1774" spans="1:4">
      <c r="A1774" t="s">
        <v>21793</v>
      </c>
      <c r="B1774" t="s">
        <v>21794</v>
      </c>
      <c r="C1774" t="s">
        <v>21795</v>
      </c>
    </row>
    <row r="1775" spans="1:4">
      <c r="A1775" t="s">
        <v>811</v>
      </c>
    </row>
    <row r="1776" spans="1:4">
      <c r="A1776" t="s">
        <v>2299</v>
      </c>
      <c r="B1776" t="s">
        <v>21796</v>
      </c>
      <c r="C1776" t="s">
        <v>20862</v>
      </c>
    </row>
    <row r="1777" spans="1:5">
      <c r="A1777" t="s">
        <v>20680</v>
      </c>
      <c r="B1777" t="s">
        <v>21797</v>
      </c>
      <c r="C1777" t="s">
        <v>21798</v>
      </c>
      <c r="D1777" t="s">
        <v>21020</v>
      </c>
    </row>
    <row r="1778" spans="1:5">
      <c r="A1778" t="s">
        <v>1222</v>
      </c>
      <c r="B1778" t="s">
        <v>8249</v>
      </c>
      <c r="C1778" t="s">
        <v>20271</v>
      </c>
      <c r="D1778" t="s">
        <v>21799</v>
      </c>
      <c r="E1778" t="s">
        <v>21606</v>
      </c>
    </row>
    <row r="1779" spans="1:5">
      <c r="A1779" t="s">
        <v>2410</v>
      </c>
      <c r="B1779" t="s">
        <v>21800</v>
      </c>
      <c r="C1779" t="s">
        <v>8323</v>
      </c>
    </row>
    <row r="1780" spans="1:5">
      <c r="A1780" t="s">
        <v>21655</v>
      </c>
      <c r="B1780" t="s">
        <v>4595</v>
      </c>
      <c r="C1780" t="s">
        <v>21647</v>
      </c>
      <c r="D1780" t="s">
        <v>21801</v>
      </c>
      <c r="E1780" t="s">
        <v>20059</v>
      </c>
    </row>
    <row r="1781" spans="1:5">
      <c r="A1781" t="s">
        <v>2311</v>
      </c>
    </row>
    <row r="1782" spans="1:5">
      <c r="A1782" t="s">
        <v>21802</v>
      </c>
      <c r="B1782" t="s">
        <v>21803</v>
      </c>
      <c r="C1782" t="s">
        <v>21804</v>
      </c>
      <c r="D1782" t="s">
        <v>21805</v>
      </c>
    </row>
    <row r="1783" spans="1:5">
      <c r="A1783" t="s">
        <v>21806</v>
      </c>
      <c r="B1783" t="s">
        <v>21807</v>
      </c>
      <c r="C1783" t="s">
        <v>21808</v>
      </c>
    </row>
    <row r="1784" spans="1:5">
      <c r="A1784" t="s">
        <v>2101</v>
      </c>
    </row>
    <row r="1785" spans="1:5">
      <c r="A1785" t="s">
        <v>4429</v>
      </c>
      <c r="B1785" t="s">
        <v>21809</v>
      </c>
      <c r="C1785" t="s">
        <v>20938</v>
      </c>
    </row>
    <row r="1786" spans="1:5">
      <c r="A1786" t="s">
        <v>6997</v>
      </c>
      <c r="B1786" t="s">
        <v>21810</v>
      </c>
      <c r="C1786" t="s">
        <v>1498</v>
      </c>
      <c r="D1786" t="s">
        <v>21811</v>
      </c>
      <c r="E1786" t="s">
        <v>21812</v>
      </c>
    </row>
    <row r="1787" spans="1:5">
      <c r="A1787" t="s">
        <v>21813</v>
      </c>
      <c r="B1787" t="s">
        <v>21814</v>
      </c>
    </row>
    <row r="1788" spans="1:5">
      <c r="A1788" t="s">
        <v>2319</v>
      </c>
    </row>
    <row r="1789" spans="1:5">
      <c r="A1789" t="s">
        <v>20199</v>
      </c>
      <c r="B1789" t="s">
        <v>4595</v>
      </c>
      <c r="C1789" t="s">
        <v>20059</v>
      </c>
    </row>
    <row r="1790" spans="1:5">
      <c r="A1790" t="s">
        <v>21815</v>
      </c>
      <c r="B1790" t="s">
        <v>21816</v>
      </c>
    </row>
    <row r="1791" spans="1:5">
      <c r="A1791" t="s">
        <v>2323</v>
      </c>
    </row>
    <row r="1792" spans="1:5">
      <c r="A1792" t="s">
        <v>3322</v>
      </c>
      <c r="B1792" t="s">
        <v>20996</v>
      </c>
      <c r="C1792" t="s">
        <v>21574</v>
      </c>
      <c r="D1792" t="s">
        <v>21817</v>
      </c>
    </row>
    <row r="1793" spans="1:5">
      <c r="A1793" t="s">
        <v>2326</v>
      </c>
    </row>
    <row r="1794" spans="1:5">
      <c r="A1794" t="s">
        <v>2328</v>
      </c>
    </row>
    <row r="1795" spans="1:5">
      <c r="A1795" t="s">
        <v>2330</v>
      </c>
    </row>
    <row r="1796" spans="1:5">
      <c r="A1796" t="s">
        <v>1423</v>
      </c>
    </row>
    <row r="1798" spans="1:5">
      <c r="A1798" t="s">
        <v>2334</v>
      </c>
    </row>
    <row r="1800" spans="1:5">
      <c r="A1800" t="s">
        <v>2319</v>
      </c>
    </row>
    <row r="1801" spans="1:5">
      <c r="A1801" t="s">
        <v>2449</v>
      </c>
      <c r="B1801" t="s">
        <v>20462</v>
      </c>
    </row>
    <row r="1803" spans="1:5">
      <c r="A1803" t="s">
        <v>20231</v>
      </c>
      <c r="B1803" t="s">
        <v>21818</v>
      </c>
      <c r="C1803" t="s">
        <v>20323</v>
      </c>
      <c r="D1803" t="s">
        <v>20357</v>
      </c>
      <c r="E1803" t="s">
        <v>21819</v>
      </c>
    </row>
    <row r="1805" spans="1:5">
      <c r="A1805" t="s">
        <v>21820</v>
      </c>
      <c r="B1805" t="s">
        <v>21821</v>
      </c>
      <c r="C1805" t="s">
        <v>21691</v>
      </c>
      <c r="D1805" t="s">
        <v>21822</v>
      </c>
      <c r="E1805" t="s">
        <v>21823</v>
      </c>
    </row>
    <row r="1806" spans="1:5">
      <c r="A1806" t="s">
        <v>1251</v>
      </c>
    </row>
    <row r="1807" spans="1:5">
      <c r="A1807" t="s">
        <v>2344</v>
      </c>
    </row>
    <row r="1809" spans="1:5">
      <c r="A1809" t="s">
        <v>2076</v>
      </c>
      <c r="B1809" t="s">
        <v>21824</v>
      </c>
    </row>
    <row r="1810" spans="1:5">
      <c r="A1810" t="s">
        <v>144</v>
      </c>
    </row>
    <row r="1811" spans="1:5">
      <c r="A1811" t="s">
        <v>559</v>
      </c>
    </row>
    <row r="1812" spans="1:5">
      <c r="A1812" t="s">
        <v>2350</v>
      </c>
    </row>
    <row r="1814" spans="1:5">
      <c r="A1814" t="s">
        <v>20111</v>
      </c>
      <c r="B1814" t="s">
        <v>1151</v>
      </c>
      <c r="C1814" t="s">
        <v>21825</v>
      </c>
    </row>
    <row r="1815" spans="1:5">
      <c r="A1815" t="s">
        <v>2074</v>
      </c>
    </row>
    <row r="1816" spans="1:5">
      <c r="A1816" t="s">
        <v>2355</v>
      </c>
    </row>
    <row r="1817" spans="1:5">
      <c r="A1817" t="s">
        <v>21826</v>
      </c>
      <c r="B1817" t="s">
        <v>21827</v>
      </c>
      <c r="C1817" t="s">
        <v>21828</v>
      </c>
      <c r="D1817" t="s">
        <v>21829</v>
      </c>
      <c r="E1817" t="s">
        <v>21439</v>
      </c>
    </row>
    <row r="1818" spans="1:5">
      <c r="A1818" t="s">
        <v>21830</v>
      </c>
      <c r="B1818" t="s">
        <v>21831</v>
      </c>
    </row>
    <row r="1820" spans="1:5">
      <c r="A1820" t="s">
        <v>2360</v>
      </c>
    </row>
    <row r="1821" spans="1:5">
      <c r="A1821" t="s">
        <v>2362</v>
      </c>
    </row>
    <row r="1823" spans="1:5">
      <c r="A1823" t="s">
        <v>21832</v>
      </c>
      <c r="B1823" t="s">
        <v>21778</v>
      </c>
      <c r="C1823" t="s">
        <v>21833</v>
      </c>
    </row>
    <row r="1825" spans="1:4">
      <c r="A1825" t="s">
        <v>2195</v>
      </c>
      <c r="B1825" t="s">
        <v>21834</v>
      </c>
      <c r="C1825" t="s">
        <v>21835</v>
      </c>
    </row>
    <row r="1826" spans="1:4">
      <c r="A1826" t="s">
        <v>8110</v>
      </c>
      <c r="B1826" t="s">
        <v>21836</v>
      </c>
    </row>
    <row r="1827" spans="1:4">
      <c r="A1827" t="s">
        <v>21837</v>
      </c>
      <c r="B1827" t="s">
        <v>21838</v>
      </c>
      <c r="C1827" t="s">
        <v>21839</v>
      </c>
    </row>
    <row r="1828" spans="1:4">
      <c r="A1828" t="s">
        <v>6892</v>
      </c>
      <c r="B1828" t="s">
        <v>21840</v>
      </c>
    </row>
    <row r="1829" spans="1:4">
      <c r="A1829" t="s">
        <v>21841</v>
      </c>
      <c r="B1829" t="s">
        <v>21241</v>
      </c>
    </row>
    <row r="1831" spans="1:4">
      <c r="A1831" t="s">
        <v>1849</v>
      </c>
      <c r="B1831" t="s">
        <v>1307</v>
      </c>
      <c r="C1831" t="s">
        <v>945</v>
      </c>
      <c r="D1831" t="s">
        <v>21842</v>
      </c>
    </row>
    <row r="1833" spans="1:4">
      <c r="A1833" t="s">
        <v>2395</v>
      </c>
      <c r="B1833" t="s">
        <v>21126</v>
      </c>
      <c r="C1833" t="s">
        <v>1369</v>
      </c>
    </row>
    <row r="1834" spans="1:4">
      <c r="A1834" t="s">
        <v>208</v>
      </c>
      <c r="B1834" t="s">
        <v>20292</v>
      </c>
    </row>
    <row r="1835" spans="1:4">
      <c r="A1835" t="s">
        <v>2377</v>
      </c>
    </row>
    <row r="1837" spans="1:4">
      <c r="A1837" t="s">
        <v>2380</v>
      </c>
    </row>
    <row r="1838" spans="1:4">
      <c r="A1838" t="s">
        <v>1540</v>
      </c>
      <c r="B1838" t="s">
        <v>3479</v>
      </c>
      <c r="C1838" t="s">
        <v>21843</v>
      </c>
      <c r="D1838" t="s">
        <v>21844</v>
      </c>
    </row>
    <row r="1839" spans="1:4">
      <c r="A1839" t="s">
        <v>1579</v>
      </c>
      <c r="B1839" t="s">
        <v>21845</v>
      </c>
    </row>
    <row r="1841" spans="1:4">
      <c r="A1841" t="s">
        <v>2385</v>
      </c>
    </row>
    <row r="1843" spans="1:4">
      <c r="A1843" t="s">
        <v>1434</v>
      </c>
    </row>
    <row r="1844" spans="1:4">
      <c r="A1844" t="s">
        <v>21846</v>
      </c>
      <c r="B1844" t="s">
        <v>21431</v>
      </c>
      <c r="C1844" t="s">
        <v>1812</v>
      </c>
      <c r="D1844" t="s">
        <v>21847</v>
      </c>
    </row>
    <row r="1845" spans="1:4">
      <c r="A1845" t="s">
        <v>21848</v>
      </c>
      <c r="B1845" t="s">
        <v>21849</v>
      </c>
    </row>
    <row r="1848" spans="1:4">
      <c r="A1848" t="s">
        <v>2393</v>
      </c>
    </row>
    <row r="1849" spans="1:4">
      <c r="A1849" t="s">
        <v>2395</v>
      </c>
    </row>
    <row r="1850" spans="1:4">
      <c r="A1850" t="s">
        <v>2397</v>
      </c>
    </row>
    <row r="1852" spans="1:4">
      <c r="A1852" t="s">
        <v>3940</v>
      </c>
      <c r="B1852" t="s">
        <v>2101</v>
      </c>
    </row>
    <row r="1853" spans="1:4">
      <c r="A1853" t="s">
        <v>2401</v>
      </c>
    </row>
    <row r="1854" spans="1:4">
      <c r="A1854" t="s">
        <v>21850</v>
      </c>
      <c r="B1854" t="s">
        <v>734</v>
      </c>
    </row>
    <row r="1855" spans="1:4">
      <c r="A1855" t="s">
        <v>2404</v>
      </c>
    </row>
    <row r="1856" spans="1:4">
      <c r="A1856" t="s">
        <v>2406</v>
      </c>
    </row>
    <row r="1859" spans="1:5">
      <c r="A1859" t="s">
        <v>2410</v>
      </c>
    </row>
    <row r="1860" spans="1:5">
      <c r="A1860" t="s">
        <v>613</v>
      </c>
    </row>
    <row r="1861" spans="1:5">
      <c r="A1861" t="s">
        <v>21717</v>
      </c>
      <c r="B1861" t="s">
        <v>4587</v>
      </c>
      <c r="C1861" t="s">
        <v>21851</v>
      </c>
      <c r="D1861" t="s">
        <v>21608</v>
      </c>
      <c r="E1861" t="s">
        <v>21265</v>
      </c>
    </row>
    <row r="1863" spans="1:5">
      <c r="A1863" t="s">
        <v>20531</v>
      </c>
      <c r="B1863" t="s">
        <v>2108</v>
      </c>
      <c r="C1863" t="s">
        <v>21852</v>
      </c>
      <c r="D1863" t="s">
        <v>21853</v>
      </c>
      <c r="E1863" t="s">
        <v>21050</v>
      </c>
    </row>
    <row r="1866" spans="1:5">
      <c r="A1866" t="s">
        <v>2417</v>
      </c>
    </row>
    <row r="1867" spans="1:5">
      <c r="A1867" t="s">
        <v>734</v>
      </c>
    </row>
    <row r="1868" spans="1:5">
      <c r="A1868" t="s">
        <v>2419</v>
      </c>
    </row>
    <row r="1869" spans="1:5">
      <c r="A1869" t="s">
        <v>2421</v>
      </c>
    </row>
    <row r="1870" spans="1:5">
      <c r="A1870" t="s">
        <v>2454</v>
      </c>
      <c r="B1870" t="s">
        <v>21854</v>
      </c>
      <c r="C1870" t="s">
        <v>21855</v>
      </c>
    </row>
    <row r="1871" spans="1:5">
      <c r="A1871" t="s">
        <v>2424</v>
      </c>
    </row>
    <row r="1872" spans="1:5">
      <c r="A1872" t="s">
        <v>21856</v>
      </c>
      <c r="B1872" t="s">
        <v>21857</v>
      </c>
      <c r="C1872" t="s">
        <v>21858</v>
      </c>
      <c r="D1872" t="s">
        <v>21859</v>
      </c>
      <c r="E1872" t="s">
        <v>21860</v>
      </c>
    </row>
    <row r="1874" spans="1:5">
      <c r="A1874" t="s">
        <v>2429</v>
      </c>
    </row>
    <row r="1875" spans="1:5">
      <c r="A1875" t="s">
        <v>2432</v>
      </c>
    </row>
    <row r="1876" spans="1:5">
      <c r="A1876" t="s">
        <v>389</v>
      </c>
    </row>
    <row r="1877" spans="1:5">
      <c r="A1877" t="s">
        <v>21861</v>
      </c>
      <c r="B1877" t="s">
        <v>21862</v>
      </c>
    </row>
    <row r="1879" spans="1:5">
      <c r="A1879" t="s">
        <v>1222</v>
      </c>
      <c r="B1879" t="s">
        <v>3174</v>
      </c>
      <c r="C1879" t="s">
        <v>20716</v>
      </c>
      <c r="D1879" t="s">
        <v>21863</v>
      </c>
      <c r="E1879" t="s">
        <v>21864</v>
      </c>
    </row>
    <row r="1884" spans="1:5">
      <c r="A1884" t="s">
        <v>20221</v>
      </c>
      <c r="B1884" t="s">
        <v>20168</v>
      </c>
      <c r="C1884" t="s">
        <v>21865</v>
      </c>
    </row>
    <row r="1885" spans="1:5">
      <c r="A1885" t="s">
        <v>613</v>
      </c>
      <c r="B1885" t="s">
        <v>5743</v>
      </c>
    </row>
    <row r="1886" spans="1:5">
      <c r="A1886" t="s">
        <v>2447</v>
      </c>
    </row>
    <row r="1887" spans="1:5">
      <c r="A1887" t="s">
        <v>2449</v>
      </c>
    </row>
    <row r="1888" spans="1:5">
      <c r="A1888" t="s">
        <v>21866</v>
      </c>
      <c r="B1888" t="s">
        <v>21867</v>
      </c>
    </row>
    <row r="1889" spans="1:5">
      <c r="A1889" t="s">
        <v>20917</v>
      </c>
      <c r="B1889" t="s">
        <v>21717</v>
      </c>
      <c r="C1889" t="s">
        <v>20806</v>
      </c>
      <c r="D1889" t="s">
        <v>21868</v>
      </c>
      <c r="E1889" t="s">
        <v>21869</v>
      </c>
    </row>
    <row r="1890" spans="1:5">
      <c r="A1890" t="s">
        <v>2454</v>
      </c>
    </row>
    <row r="1892" spans="1:5">
      <c r="A1892" t="s">
        <v>21870</v>
      </c>
      <c r="B1892" t="s">
        <v>21871</v>
      </c>
      <c r="C1892" t="s">
        <v>2465</v>
      </c>
    </row>
    <row r="1894" spans="1:5">
      <c r="A1894" t="s">
        <v>21872</v>
      </c>
      <c r="B1894" t="s">
        <v>21873</v>
      </c>
    </row>
    <row r="1895" spans="1:5">
      <c r="A1895" t="s">
        <v>2461</v>
      </c>
    </row>
    <row r="1896" spans="1:5">
      <c r="A1896" t="s">
        <v>2463</v>
      </c>
    </row>
    <row r="1897" spans="1:5">
      <c r="A1897" t="s">
        <v>2465</v>
      </c>
    </row>
    <row r="1898" spans="1:5">
      <c r="A1898" t="s">
        <v>21874</v>
      </c>
      <c r="B1898" t="s">
        <v>21875</v>
      </c>
      <c r="C1898" t="s">
        <v>21876</v>
      </c>
    </row>
    <row r="1900" spans="1:5">
      <c r="A1900" t="s">
        <v>1654</v>
      </c>
      <c r="B1900" t="s">
        <v>3011</v>
      </c>
    </row>
    <row r="1904" spans="1:5">
      <c r="A1904" t="s">
        <v>2473</v>
      </c>
    </row>
    <row r="1905" spans="1:4">
      <c r="A1905" t="s">
        <v>21877</v>
      </c>
      <c r="B1905" t="s">
        <v>2747</v>
      </c>
      <c r="C1905" t="s">
        <v>1462</v>
      </c>
    </row>
    <row r="1906" spans="1:4">
      <c r="A1906" t="s">
        <v>20208</v>
      </c>
      <c r="B1906" t="s">
        <v>21878</v>
      </c>
    </row>
    <row r="1907" spans="1:4">
      <c r="A1907" t="s">
        <v>2169</v>
      </c>
    </row>
    <row r="1908" spans="1:4">
      <c r="A1908" t="s">
        <v>2478</v>
      </c>
    </row>
    <row r="1913" spans="1:4">
      <c r="A1913" t="s">
        <v>566</v>
      </c>
    </row>
    <row r="1914" spans="1:4">
      <c r="A1914" t="s">
        <v>21879</v>
      </c>
      <c r="B1914" t="s">
        <v>21880</v>
      </c>
    </row>
    <row r="1915" spans="1:4">
      <c r="A1915" t="s">
        <v>2486</v>
      </c>
    </row>
    <row r="1918" spans="1:4">
      <c r="A1918" t="s">
        <v>2490</v>
      </c>
    </row>
    <row r="1919" spans="1:4">
      <c r="A1919" t="s">
        <v>2492</v>
      </c>
    </row>
    <row r="1920" spans="1:4">
      <c r="A1920" t="s">
        <v>21881</v>
      </c>
      <c r="B1920" t="s">
        <v>8953</v>
      </c>
      <c r="C1920" t="s">
        <v>21882</v>
      </c>
      <c r="D1920" t="s">
        <v>21883</v>
      </c>
    </row>
    <row r="1921" spans="1:5">
      <c r="A1921" t="s">
        <v>152</v>
      </c>
      <c r="B1921" t="s">
        <v>1035</v>
      </c>
      <c r="C1921" t="s">
        <v>20725</v>
      </c>
    </row>
    <row r="1922" spans="1:5">
      <c r="A1922" t="s">
        <v>31</v>
      </c>
    </row>
    <row r="1923" spans="1:5">
      <c r="A1923" t="s">
        <v>930</v>
      </c>
      <c r="B1923" t="s">
        <v>5725</v>
      </c>
      <c r="C1923" t="s">
        <v>9972</v>
      </c>
      <c r="D1923" t="s">
        <v>20110</v>
      </c>
      <c r="E1923" t="s">
        <v>21884</v>
      </c>
    </row>
    <row r="1924" spans="1:5">
      <c r="A1924" t="s">
        <v>2299</v>
      </c>
      <c r="B1924" t="s">
        <v>20018</v>
      </c>
      <c r="C1924" t="s">
        <v>20471</v>
      </c>
      <c r="D1924" t="s">
        <v>20080</v>
      </c>
    </row>
    <row r="1925" spans="1:5">
      <c r="A1925" t="s">
        <v>1035</v>
      </c>
      <c r="B1925" t="s">
        <v>20767</v>
      </c>
    </row>
    <row r="1926" spans="1:5">
      <c r="A1926" t="s">
        <v>144</v>
      </c>
      <c r="B1926" t="s">
        <v>449</v>
      </c>
    </row>
    <row r="1927" spans="1:5">
      <c r="A1927" t="s">
        <v>1151</v>
      </c>
    </row>
    <row r="1928" spans="1:5">
      <c r="A1928" t="s">
        <v>886</v>
      </c>
      <c r="B1928" t="s">
        <v>2615</v>
      </c>
      <c r="C1928" t="s">
        <v>20753</v>
      </c>
    </row>
    <row r="1929" spans="1:5">
      <c r="A1929" t="s">
        <v>566</v>
      </c>
      <c r="B1929" t="s">
        <v>20008</v>
      </c>
      <c r="C1929" t="s">
        <v>20268</v>
      </c>
      <c r="D1929" t="s">
        <v>21885</v>
      </c>
    </row>
    <row r="1930" spans="1:5">
      <c r="A1930" t="s">
        <v>930</v>
      </c>
      <c r="B1930" t="s">
        <v>21886</v>
      </c>
      <c r="C1930" t="s">
        <v>20830</v>
      </c>
      <c r="D1930" t="s">
        <v>21887</v>
      </c>
      <c r="E1930" t="s">
        <v>20023</v>
      </c>
    </row>
    <row r="1931" spans="1:5">
      <c r="A1931" t="s">
        <v>930</v>
      </c>
      <c r="B1931" t="s">
        <v>1065</v>
      </c>
    </row>
    <row r="1932" spans="1:5">
      <c r="A1932" t="s">
        <v>930</v>
      </c>
      <c r="B1932" t="s">
        <v>277</v>
      </c>
    </row>
    <row r="1933" spans="1:5">
      <c r="A1933" t="s">
        <v>1849</v>
      </c>
      <c r="B1933" t="s">
        <v>6690</v>
      </c>
      <c r="C1933" t="s">
        <v>945</v>
      </c>
      <c r="D1933" t="s">
        <v>21455</v>
      </c>
    </row>
    <row r="1934" spans="1:5">
      <c r="A1934" t="s">
        <v>2299</v>
      </c>
      <c r="B1934" t="s">
        <v>20018</v>
      </c>
      <c r="C1934" t="s">
        <v>21850</v>
      </c>
      <c r="D1934" t="s">
        <v>1035</v>
      </c>
      <c r="E1934" t="s">
        <v>20802</v>
      </c>
    </row>
    <row r="1935" spans="1:5">
      <c r="A1935" t="s">
        <v>201</v>
      </c>
      <c r="B1935" t="s">
        <v>20912</v>
      </c>
    </row>
    <row r="1936" spans="1:5">
      <c r="A1936" t="s">
        <v>20018</v>
      </c>
      <c r="B1936" t="s">
        <v>65</v>
      </c>
      <c r="C1936" t="s">
        <v>3992</v>
      </c>
    </row>
    <row r="1937" spans="1:5">
      <c r="A1937" t="s">
        <v>2511</v>
      </c>
    </row>
    <row r="1938" spans="1:5">
      <c r="A1938" t="s">
        <v>21414</v>
      </c>
      <c r="B1938" t="s">
        <v>21888</v>
      </c>
      <c r="C1938" t="s">
        <v>3479</v>
      </c>
      <c r="D1938" t="s">
        <v>1924</v>
      </c>
      <c r="E1938" t="s">
        <v>21889</v>
      </c>
    </row>
    <row r="1939" spans="1:5">
      <c r="A1939" t="s">
        <v>930</v>
      </c>
      <c r="B1939" t="s">
        <v>20948</v>
      </c>
    </row>
    <row r="1940" spans="1:5">
      <c r="A1940" t="s">
        <v>10739</v>
      </c>
      <c r="B1940" t="s">
        <v>144</v>
      </c>
      <c r="C1940" t="s">
        <v>2795</v>
      </c>
      <c r="D1940" t="s">
        <v>945</v>
      </c>
    </row>
    <row r="1941" spans="1:5">
      <c r="A1941" t="s">
        <v>566</v>
      </c>
      <c r="B1941" t="s">
        <v>9282</v>
      </c>
      <c r="C1941" t="s">
        <v>21501</v>
      </c>
      <c r="D1941" t="s">
        <v>20012</v>
      </c>
    </row>
    <row r="1942" spans="1:5">
      <c r="A1942" t="s">
        <v>20509</v>
      </c>
      <c r="B1942" t="s">
        <v>152</v>
      </c>
      <c r="C1942" t="s">
        <v>20095</v>
      </c>
      <c r="D1942" t="s">
        <v>1035</v>
      </c>
      <c r="E1942" t="s">
        <v>20099</v>
      </c>
    </row>
    <row r="1943" spans="1:5">
      <c r="A1943" t="s">
        <v>930</v>
      </c>
      <c r="B1943" t="s">
        <v>20948</v>
      </c>
      <c r="C1943" t="s">
        <v>10383</v>
      </c>
      <c r="D1943" t="s">
        <v>20177</v>
      </c>
      <c r="E1943" t="s">
        <v>21890</v>
      </c>
    </row>
    <row r="1944" spans="1:5">
      <c r="A1944" t="s">
        <v>2536</v>
      </c>
      <c r="B1944" t="s">
        <v>21891</v>
      </c>
    </row>
    <row r="1945" spans="1:5">
      <c r="A1945" t="s">
        <v>1849</v>
      </c>
      <c r="B1945" t="s">
        <v>9282</v>
      </c>
      <c r="C1945" t="s">
        <v>945</v>
      </c>
    </row>
    <row r="1946" spans="1:5">
      <c r="A1946" t="s">
        <v>144</v>
      </c>
      <c r="B1946" t="s">
        <v>20051</v>
      </c>
    </row>
    <row r="1947" spans="1:5">
      <c r="A1947" t="s">
        <v>566</v>
      </c>
      <c r="B1947" t="s">
        <v>144</v>
      </c>
      <c r="C1947" t="s">
        <v>21892</v>
      </c>
      <c r="D1947" t="s">
        <v>945</v>
      </c>
      <c r="E1947" t="s">
        <v>21893</v>
      </c>
    </row>
    <row r="1948" spans="1:5">
      <c r="A1948" t="s">
        <v>1773</v>
      </c>
      <c r="B1948" t="s">
        <v>20064</v>
      </c>
      <c r="C1948" t="s">
        <v>21422</v>
      </c>
      <c r="D1948" t="s">
        <v>20797</v>
      </c>
    </row>
    <row r="1949" spans="1:5">
      <c r="A1949" t="s">
        <v>21408</v>
      </c>
      <c r="B1949" t="s">
        <v>20737</v>
      </c>
      <c r="C1949" t="s">
        <v>20018</v>
      </c>
      <c r="D1949" t="s">
        <v>65</v>
      </c>
      <c r="E1949" t="s">
        <v>20156</v>
      </c>
    </row>
    <row r="1950" spans="1:5">
      <c r="A1950" t="s">
        <v>1773</v>
      </c>
      <c r="B1950" t="s">
        <v>2795</v>
      </c>
      <c r="C1950" t="s">
        <v>21894</v>
      </c>
      <c r="D1950" t="s">
        <v>20561</v>
      </c>
      <c r="E1950" t="s">
        <v>21895</v>
      </c>
    </row>
    <row r="1951" spans="1:5">
      <c r="A1951" t="s">
        <v>886</v>
      </c>
    </row>
    <row r="1952" spans="1:5">
      <c r="A1952" t="s">
        <v>201</v>
      </c>
    </row>
    <row r="1953" spans="1:5">
      <c r="A1953" t="s">
        <v>925</v>
      </c>
    </row>
    <row r="1954" spans="1:5">
      <c r="A1954" t="s">
        <v>1436</v>
      </c>
      <c r="B1954" t="s">
        <v>6690</v>
      </c>
      <c r="C1954" t="s">
        <v>2536</v>
      </c>
      <c r="D1954" t="s">
        <v>20351</v>
      </c>
    </row>
    <row r="1955" spans="1:5">
      <c r="A1955" t="s">
        <v>20018</v>
      </c>
      <c r="B1955" t="s">
        <v>21422</v>
      </c>
      <c r="C1955" t="s">
        <v>20797</v>
      </c>
      <c r="D1955" t="s">
        <v>21641</v>
      </c>
    </row>
    <row r="1956" spans="1:5">
      <c r="A1956" t="s">
        <v>1849</v>
      </c>
      <c r="B1956" t="s">
        <v>208</v>
      </c>
      <c r="C1956" t="s">
        <v>945</v>
      </c>
    </row>
    <row r="1957" spans="1:5">
      <c r="A1957" t="s">
        <v>3477</v>
      </c>
      <c r="B1957" t="s">
        <v>20220</v>
      </c>
    </row>
    <row r="1958" spans="1:5">
      <c r="A1958" t="s">
        <v>1773</v>
      </c>
      <c r="B1958" t="s">
        <v>20018</v>
      </c>
      <c r="C1958" t="s">
        <v>20738</v>
      </c>
    </row>
    <row r="1959" spans="1:5">
      <c r="A1959" t="s">
        <v>152</v>
      </c>
      <c r="B1959" t="s">
        <v>1924</v>
      </c>
      <c r="C1959" t="s">
        <v>20095</v>
      </c>
      <c r="D1959" t="s">
        <v>1035</v>
      </c>
    </row>
    <row r="1960" spans="1:5">
      <c r="A1960" t="s">
        <v>2536</v>
      </c>
    </row>
    <row r="1961" spans="1:5">
      <c r="A1961" t="s">
        <v>2536</v>
      </c>
      <c r="B1961" t="s">
        <v>21431</v>
      </c>
      <c r="C1961" t="s">
        <v>1352</v>
      </c>
      <c r="D1961" t="s">
        <v>20156</v>
      </c>
      <c r="E1961" t="s">
        <v>20045</v>
      </c>
    </row>
    <row r="1962" spans="1:5">
      <c r="A1962" t="s">
        <v>886</v>
      </c>
    </row>
    <row r="1963" spans="1:5">
      <c r="A1963" t="s">
        <v>566</v>
      </c>
      <c r="B1963" t="s">
        <v>20212</v>
      </c>
      <c r="C1963" t="s">
        <v>21633</v>
      </c>
      <c r="D1963" t="s">
        <v>21896</v>
      </c>
      <c r="E1963" t="s">
        <v>20179</v>
      </c>
    </row>
    <row r="1964" spans="1:5">
      <c r="A1964" t="s">
        <v>1849</v>
      </c>
      <c r="B1964" t="s">
        <v>8323</v>
      </c>
    </row>
    <row r="1965" spans="1:5">
      <c r="A1965" t="s">
        <v>2395</v>
      </c>
    </row>
    <row r="1966" spans="1:5">
      <c r="A1966" t="s">
        <v>3885</v>
      </c>
      <c r="B1966" t="s">
        <v>20163</v>
      </c>
      <c r="C1966" t="s">
        <v>1369</v>
      </c>
      <c r="D1966" t="s">
        <v>21897</v>
      </c>
    </row>
    <row r="1967" spans="1:5">
      <c r="A1967" t="s">
        <v>2536</v>
      </c>
      <c r="B1967" t="s">
        <v>2708</v>
      </c>
    </row>
    <row r="1968" spans="1:5">
      <c r="A1968" t="s">
        <v>2675</v>
      </c>
      <c r="B1968" t="s">
        <v>20918</v>
      </c>
      <c r="C1968" t="s">
        <v>21646</v>
      </c>
      <c r="D1968" t="s">
        <v>297</v>
      </c>
      <c r="E1968" t="s">
        <v>21141</v>
      </c>
    </row>
    <row r="1969" spans="1:5">
      <c r="A1969" t="s">
        <v>2602</v>
      </c>
      <c r="B1969" t="s">
        <v>20018</v>
      </c>
      <c r="C1969" t="s">
        <v>20007</v>
      </c>
      <c r="D1969" t="s">
        <v>65</v>
      </c>
      <c r="E1969" t="s">
        <v>21460</v>
      </c>
    </row>
    <row r="1970" spans="1:5">
      <c r="A1970" t="s">
        <v>21898</v>
      </c>
      <c r="B1970" t="s">
        <v>20323</v>
      </c>
      <c r="C1970" t="s">
        <v>21899</v>
      </c>
      <c r="D1970" t="s">
        <v>21900</v>
      </c>
      <c r="E1970" t="s">
        <v>5552</v>
      </c>
    </row>
    <row r="1971" spans="1:5">
      <c r="A1971" t="s">
        <v>144</v>
      </c>
      <c r="B1971" t="s">
        <v>21460</v>
      </c>
      <c r="C1971" t="s">
        <v>19999</v>
      </c>
      <c r="D1971" t="s">
        <v>945</v>
      </c>
    </row>
    <row r="1972" spans="1:5">
      <c r="A1972" t="s">
        <v>2454</v>
      </c>
      <c r="B1972" t="s">
        <v>20864</v>
      </c>
      <c r="C1972" t="s">
        <v>21901</v>
      </c>
    </row>
    <row r="1973" spans="1:5">
      <c r="A1973" t="s">
        <v>21902</v>
      </c>
      <c r="B1973" t="s">
        <v>1773</v>
      </c>
      <c r="C1973" t="s">
        <v>20018</v>
      </c>
      <c r="D1973" t="s">
        <v>20007</v>
      </c>
      <c r="E1973" t="s">
        <v>21903</v>
      </c>
    </row>
    <row r="1974" spans="1:5">
      <c r="A1974" t="s">
        <v>20111</v>
      </c>
      <c r="B1974" t="s">
        <v>21904</v>
      </c>
    </row>
    <row r="1975" spans="1:5">
      <c r="A1975" t="s">
        <v>1849</v>
      </c>
      <c r="B1975" t="s">
        <v>21905</v>
      </c>
      <c r="C1975" t="s">
        <v>20036</v>
      </c>
    </row>
    <row r="1976" spans="1:5">
      <c r="A1976" t="s">
        <v>21906</v>
      </c>
      <c r="B1976" t="s">
        <v>4218</v>
      </c>
      <c r="C1976" t="s">
        <v>4578</v>
      </c>
      <c r="D1976" t="s">
        <v>21907</v>
      </c>
      <c r="E1976" t="s">
        <v>21908</v>
      </c>
    </row>
    <row r="1977" spans="1:5">
      <c r="A1977" t="s">
        <v>1849</v>
      </c>
      <c r="B1977" t="s">
        <v>3425</v>
      </c>
      <c r="C1977" t="s">
        <v>945</v>
      </c>
      <c r="D1977" t="s">
        <v>21909</v>
      </c>
    </row>
    <row r="1978" spans="1:5">
      <c r="A1978" t="s">
        <v>144</v>
      </c>
      <c r="B1978" t="s">
        <v>21414</v>
      </c>
      <c r="C1978" t="s">
        <v>20783</v>
      </c>
      <c r="D1978" t="s">
        <v>20134</v>
      </c>
      <c r="E1978" t="s">
        <v>21910</v>
      </c>
    </row>
    <row r="1979" spans="1:5">
      <c r="A1979" t="s">
        <v>144</v>
      </c>
      <c r="B1979" t="s">
        <v>3479</v>
      </c>
      <c r="C1979" t="s">
        <v>19999</v>
      </c>
      <c r="D1979" t="s">
        <v>945</v>
      </c>
      <c r="E1979" t="s">
        <v>216</v>
      </c>
    </row>
    <row r="1980" spans="1:5">
      <c r="A1980" t="s">
        <v>1773</v>
      </c>
      <c r="B1980" t="s">
        <v>20018</v>
      </c>
      <c r="C1980" t="s">
        <v>20064</v>
      </c>
      <c r="D1980" t="s">
        <v>21422</v>
      </c>
    </row>
    <row r="1981" spans="1:5">
      <c r="A1981" t="s">
        <v>20031</v>
      </c>
      <c r="B1981" t="s">
        <v>2197</v>
      </c>
    </row>
    <row r="1982" spans="1:5">
      <c r="A1982" t="s">
        <v>144</v>
      </c>
      <c r="B1982" t="s">
        <v>20051</v>
      </c>
      <c r="C1982" t="s">
        <v>945</v>
      </c>
    </row>
    <row r="1983" spans="1:5">
      <c r="A1983" t="s">
        <v>21444</v>
      </c>
      <c r="B1983" t="s">
        <v>21294</v>
      </c>
      <c r="C1983" t="s">
        <v>20277</v>
      </c>
    </row>
    <row r="1984" spans="1:5">
      <c r="A1984" t="s">
        <v>20992</v>
      </c>
      <c r="B1984" t="s">
        <v>21911</v>
      </c>
      <c r="C1984" t="s">
        <v>21912</v>
      </c>
    </row>
    <row r="1985" spans="1:5">
      <c r="A1985" t="s">
        <v>2076</v>
      </c>
      <c r="B1985" t="s">
        <v>20780</v>
      </c>
      <c r="C1985" t="s">
        <v>21913</v>
      </c>
    </row>
    <row r="1986" spans="1:5">
      <c r="A1986" t="s">
        <v>2048</v>
      </c>
      <c r="B1986" t="s">
        <v>20210</v>
      </c>
      <c r="C1986" t="s">
        <v>4509</v>
      </c>
      <c r="D1986" t="s">
        <v>21914</v>
      </c>
      <c r="E1986" t="s">
        <v>21915</v>
      </c>
    </row>
    <row r="1987" spans="1:5">
      <c r="A1987" t="s">
        <v>940</v>
      </c>
      <c r="B1987" t="s">
        <v>1065</v>
      </c>
      <c r="C1987" t="s">
        <v>20831</v>
      </c>
    </row>
    <row r="1988" spans="1:5">
      <c r="A1988" t="s">
        <v>1566</v>
      </c>
      <c r="B1988" t="s">
        <v>792</v>
      </c>
      <c r="C1988" t="s">
        <v>21916</v>
      </c>
    </row>
    <row r="1989" spans="1:5">
      <c r="A1989" t="s">
        <v>1849</v>
      </c>
      <c r="B1989" t="s">
        <v>21917</v>
      </c>
      <c r="C1989" t="s">
        <v>21918</v>
      </c>
      <c r="D1989" t="s">
        <v>5993</v>
      </c>
    </row>
    <row r="1990" spans="1:5">
      <c r="A1990" t="s">
        <v>152</v>
      </c>
      <c r="B1990" t="s">
        <v>21423</v>
      </c>
      <c r="C1990" t="s">
        <v>1035</v>
      </c>
    </row>
    <row r="1991" spans="1:5">
      <c r="A1991" t="s">
        <v>21717</v>
      </c>
      <c r="B1991" t="s">
        <v>4587</v>
      </c>
      <c r="C1991" t="s">
        <v>2149</v>
      </c>
      <c r="D1991" t="s">
        <v>21608</v>
      </c>
      <c r="E1991" t="s">
        <v>21919</v>
      </c>
    </row>
    <row r="1992" spans="1:5">
      <c r="A1992" t="s">
        <v>21535</v>
      </c>
      <c r="B1992" t="s">
        <v>6316</v>
      </c>
      <c r="C1992" t="s">
        <v>6376</v>
      </c>
      <c r="D1992" t="s">
        <v>21532</v>
      </c>
      <c r="E1992" t="s">
        <v>21920</v>
      </c>
    </row>
    <row r="1993" spans="1:5">
      <c r="A1993" t="s">
        <v>2804</v>
      </c>
      <c r="B1993" t="s">
        <v>21921</v>
      </c>
      <c r="C1993" t="s">
        <v>21922</v>
      </c>
      <c r="D1993" t="s">
        <v>1540</v>
      </c>
    </row>
    <row r="1994" spans="1:5">
      <c r="A1994" t="s">
        <v>1384</v>
      </c>
    </row>
    <row r="1995" spans="1:5">
      <c r="A1995" t="s">
        <v>1566</v>
      </c>
      <c r="B1995" t="s">
        <v>21923</v>
      </c>
      <c r="C1995" t="s">
        <v>21924</v>
      </c>
    </row>
    <row r="1996" spans="1:5">
      <c r="A1996" t="s">
        <v>2076</v>
      </c>
      <c r="B1996" t="s">
        <v>20198</v>
      </c>
    </row>
    <row r="1997" spans="1:5">
      <c r="A1997" t="s">
        <v>1436</v>
      </c>
      <c r="B1997" t="s">
        <v>20872</v>
      </c>
      <c r="C1997" t="s">
        <v>20757</v>
      </c>
      <c r="D1997" t="s">
        <v>1035</v>
      </c>
      <c r="E1997" t="s">
        <v>20351</v>
      </c>
    </row>
    <row r="1998" spans="1:5">
      <c r="A1998" t="s">
        <v>566</v>
      </c>
    </row>
    <row r="1999" spans="1:5">
      <c r="A1999" t="s">
        <v>144</v>
      </c>
      <c r="B1999" t="s">
        <v>21414</v>
      </c>
      <c r="C1999" t="s">
        <v>945</v>
      </c>
      <c r="D1999" t="s">
        <v>5452</v>
      </c>
    </row>
    <row r="2000" spans="1:5">
      <c r="A2000" t="s">
        <v>2577</v>
      </c>
    </row>
    <row r="2001" spans="1:5">
      <c r="A2001" t="s">
        <v>1035</v>
      </c>
    </row>
    <row r="2002" spans="1:5">
      <c r="A2002" t="s">
        <v>21535</v>
      </c>
      <c r="B2002" t="s">
        <v>21536</v>
      </c>
    </row>
    <row r="2003" spans="1:5">
      <c r="A2003" t="s">
        <v>174</v>
      </c>
      <c r="B2003" t="s">
        <v>2600</v>
      </c>
    </row>
    <row r="2004" spans="1:5">
      <c r="A2004" t="s">
        <v>2299</v>
      </c>
      <c r="B2004" t="s">
        <v>7903</v>
      </c>
      <c r="C2004" t="s">
        <v>21925</v>
      </c>
    </row>
    <row r="2005" spans="1:5">
      <c r="A2005" t="s">
        <v>925</v>
      </c>
      <c r="B2005" t="s">
        <v>20007</v>
      </c>
    </row>
    <row r="2006" spans="1:5">
      <c r="A2006" t="s">
        <v>3986</v>
      </c>
      <c r="B2006" t="s">
        <v>1457</v>
      </c>
    </row>
    <row r="2007" spans="1:5">
      <c r="A2007" t="s">
        <v>21503</v>
      </c>
      <c r="B2007" t="s">
        <v>1566</v>
      </c>
      <c r="C2007" t="s">
        <v>21926</v>
      </c>
    </row>
    <row r="2008" spans="1:5">
      <c r="A2008" t="s">
        <v>2588</v>
      </c>
    </row>
    <row r="2009" spans="1:5">
      <c r="A2009" t="s">
        <v>21504</v>
      </c>
      <c r="B2009" t="s">
        <v>21505</v>
      </c>
      <c r="C2009" t="s">
        <v>21641</v>
      </c>
      <c r="D2009" t="s">
        <v>20911</v>
      </c>
      <c r="E2009" t="s">
        <v>21927</v>
      </c>
    </row>
    <row r="2010" spans="1:5">
      <c r="A2010" t="s">
        <v>2076</v>
      </c>
      <c r="B2010" t="s">
        <v>2655</v>
      </c>
      <c r="C2010" t="s">
        <v>662</v>
      </c>
      <c r="D2010" t="s">
        <v>556</v>
      </c>
    </row>
    <row r="2011" spans="1:5">
      <c r="A2011" t="s">
        <v>20176</v>
      </c>
      <c r="B2011" t="s">
        <v>2708</v>
      </c>
      <c r="C2011" t="s">
        <v>21928</v>
      </c>
    </row>
    <row r="2012" spans="1:5">
      <c r="A2012" t="s">
        <v>144</v>
      </c>
      <c r="B2012" t="s">
        <v>21929</v>
      </c>
      <c r="C2012" t="s">
        <v>3011</v>
      </c>
      <c r="D2012" t="s">
        <v>945</v>
      </c>
      <c r="E2012" t="s">
        <v>216</v>
      </c>
    </row>
    <row r="2013" spans="1:5">
      <c r="A2013" t="s">
        <v>1753</v>
      </c>
      <c r="B2013" t="s">
        <v>1812</v>
      </c>
      <c r="C2013" t="s">
        <v>21930</v>
      </c>
    </row>
    <row r="2014" spans="1:5">
      <c r="A2014" t="s">
        <v>2144</v>
      </c>
      <c r="B2014" t="s">
        <v>1369</v>
      </c>
      <c r="C2014" t="s">
        <v>21931</v>
      </c>
      <c r="D2014" t="s">
        <v>20911</v>
      </c>
      <c r="E2014" t="s">
        <v>21932</v>
      </c>
    </row>
    <row r="2015" spans="1:5">
      <c r="A2015" t="s">
        <v>11396</v>
      </c>
      <c r="B2015" t="s">
        <v>21933</v>
      </c>
      <c r="C2015" t="s">
        <v>20186</v>
      </c>
      <c r="D2015" t="s">
        <v>9056</v>
      </c>
    </row>
    <row r="2016" spans="1:5">
      <c r="A2016" t="s">
        <v>1307</v>
      </c>
    </row>
    <row r="2017" spans="1:5">
      <c r="A2017" t="s">
        <v>2655</v>
      </c>
      <c r="B2017" t="s">
        <v>1035</v>
      </c>
      <c r="C2017" t="s">
        <v>21934</v>
      </c>
      <c r="D2017" t="s">
        <v>21935</v>
      </c>
    </row>
    <row r="2018" spans="1:5">
      <c r="A2018" t="s">
        <v>2600</v>
      </c>
    </row>
    <row r="2019" spans="1:5">
      <c r="A2019" t="s">
        <v>2602</v>
      </c>
    </row>
    <row r="2020" spans="1:5">
      <c r="A2020" t="s">
        <v>20109</v>
      </c>
      <c r="B2020" t="s">
        <v>21936</v>
      </c>
    </row>
    <row r="2021" spans="1:5">
      <c r="A2021" t="s">
        <v>2076</v>
      </c>
      <c r="B2021" t="s">
        <v>20782</v>
      </c>
    </row>
    <row r="2022" spans="1:5">
      <c r="A2022" t="s">
        <v>1307</v>
      </c>
      <c r="B2022" t="s">
        <v>5184</v>
      </c>
      <c r="C2022" t="s">
        <v>21937</v>
      </c>
      <c r="D2022" t="s">
        <v>2197</v>
      </c>
    </row>
    <row r="2023" spans="1:5">
      <c r="A2023" t="s">
        <v>2454</v>
      </c>
      <c r="B2023" t="s">
        <v>21725</v>
      </c>
      <c r="C2023" t="s">
        <v>20221</v>
      </c>
      <c r="D2023" t="s">
        <v>21938</v>
      </c>
      <c r="E2023" t="s">
        <v>6376</v>
      </c>
    </row>
    <row r="2024" spans="1:5">
      <c r="A2024" t="s">
        <v>566</v>
      </c>
      <c r="B2024" t="s">
        <v>1448</v>
      </c>
      <c r="C2024" t="s">
        <v>21939</v>
      </c>
    </row>
    <row r="2025" spans="1:5">
      <c r="A2025" t="s">
        <v>2299</v>
      </c>
      <c r="B2025" t="s">
        <v>6085</v>
      </c>
      <c r="C2025" t="s">
        <v>20021</v>
      </c>
    </row>
    <row r="2026" spans="1:5">
      <c r="A2026" t="s">
        <v>1436</v>
      </c>
      <c r="B2026" t="s">
        <v>233</v>
      </c>
    </row>
    <row r="2027" spans="1:5">
      <c r="A2027" t="s">
        <v>21548</v>
      </c>
      <c r="B2027" t="s">
        <v>1384</v>
      </c>
      <c r="C2027" t="s">
        <v>21940</v>
      </c>
      <c r="D2027" t="s">
        <v>20285</v>
      </c>
      <c r="E2027" t="s">
        <v>21941</v>
      </c>
    </row>
    <row r="2028" spans="1:5">
      <c r="A2028" t="s">
        <v>886</v>
      </c>
    </row>
    <row r="2029" spans="1:5">
      <c r="A2029" t="s">
        <v>1035</v>
      </c>
    </row>
    <row r="2030" spans="1:5">
      <c r="A2030" t="s">
        <v>3503</v>
      </c>
      <c r="B2030" t="s">
        <v>7653</v>
      </c>
      <c r="C2030" t="s">
        <v>21942</v>
      </c>
      <c r="D2030" t="s">
        <v>21943</v>
      </c>
      <c r="E2030" t="s">
        <v>21944</v>
      </c>
    </row>
    <row r="2031" spans="1:5">
      <c r="A2031" t="s">
        <v>2615</v>
      </c>
    </row>
    <row r="2032" spans="1:5">
      <c r="A2032" t="s">
        <v>21945</v>
      </c>
      <c r="B2032" t="s">
        <v>21946</v>
      </c>
    </row>
    <row r="2033" spans="1:5">
      <c r="A2033" t="s">
        <v>21585</v>
      </c>
      <c r="B2033" t="s">
        <v>2362</v>
      </c>
      <c r="C2033" t="s">
        <v>21947</v>
      </c>
    </row>
    <row r="2034" spans="1:5">
      <c r="A2034" t="s">
        <v>21948</v>
      </c>
      <c r="B2034" t="s">
        <v>20918</v>
      </c>
      <c r="C2034" t="s">
        <v>2017</v>
      </c>
      <c r="D2034" t="s">
        <v>6376</v>
      </c>
      <c r="E2034" t="s">
        <v>1035</v>
      </c>
    </row>
    <row r="2035" spans="1:5">
      <c r="A2035" t="s">
        <v>2620</v>
      </c>
    </row>
    <row r="2036" spans="1:5">
      <c r="A2036" t="s">
        <v>144</v>
      </c>
      <c r="B2036" t="s">
        <v>449</v>
      </c>
    </row>
    <row r="2038" spans="1:5">
      <c r="A2038" t="s">
        <v>2972</v>
      </c>
      <c r="B2038" t="s">
        <v>20163</v>
      </c>
      <c r="C2038" t="s">
        <v>21949</v>
      </c>
      <c r="D2038" t="s">
        <v>21950</v>
      </c>
    </row>
    <row r="2039" spans="1:5">
      <c r="A2039" t="s">
        <v>21951</v>
      </c>
      <c r="B2039" t="s">
        <v>21952</v>
      </c>
    </row>
    <row r="2040" spans="1:5">
      <c r="A2040" t="s">
        <v>2625</v>
      </c>
    </row>
    <row r="2041" spans="1:5">
      <c r="A2041" t="s">
        <v>20996</v>
      </c>
      <c r="B2041" t="s">
        <v>311</v>
      </c>
      <c r="C2041" t="s">
        <v>21953</v>
      </c>
    </row>
    <row r="2042" spans="1:5">
      <c r="A2042" t="s">
        <v>2675</v>
      </c>
      <c r="B2042" t="s">
        <v>20061</v>
      </c>
      <c r="C2042" t="s">
        <v>21954</v>
      </c>
      <c r="D2042" t="s">
        <v>1952</v>
      </c>
      <c r="E2042" t="s">
        <v>21955</v>
      </c>
    </row>
    <row r="2043" spans="1:5">
      <c r="A2043" t="s">
        <v>20004</v>
      </c>
      <c r="B2043" t="s">
        <v>5484</v>
      </c>
    </row>
    <row r="2044" spans="1:5">
      <c r="A2044" t="s">
        <v>21504</v>
      </c>
      <c r="B2044" t="s">
        <v>21956</v>
      </c>
      <c r="C2044" t="s">
        <v>21957</v>
      </c>
      <c r="D2044" t="s">
        <v>20300</v>
      </c>
      <c r="E2044" t="s">
        <v>21958</v>
      </c>
    </row>
    <row r="2045" spans="1:5">
      <c r="A2045" t="s">
        <v>21959</v>
      </c>
      <c r="B2045" t="s">
        <v>21960</v>
      </c>
      <c r="C2045" t="s">
        <v>21961</v>
      </c>
      <c r="D2045" t="s">
        <v>21962</v>
      </c>
    </row>
    <row r="2046" spans="1:5">
      <c r="A2046" t="s">
        <v>20794</v>
      </c>
      <c r="B2046" t="s">
        <v>3479</v>
      </c>
      <c r="C2046" t="s">
        <v>20387</v>
      </c>
    </row>
    <row r="2047" spans="1:5">
      <c r="A2047" t="s">
        <v>20018</v>
      </c>
      <c r="B2047" t="s">
        <v>21422</v>
      </c>
      <c r="C2047" t="s">
        <v>21963</v>
      </c>
      <c r="D2047" t="s">
        <v>3992</v>
      </c>
      <c r="E2047" t="s">
        <v>20362</v>
      </c>
    </row>
    <row r="2048" spans="1:5">
      <c r="A2048" t="s">
        <v>6892</v>
      </c>
      <c r="B2048" t="s">
        <v>3047</v>
      </c>
      <c r="C2048" t="s">
        <v>21832</v>
      </c>
      <c r="D2048" t="s">
        <v>21964</v>
      </c>
    </row>
    <row r="2049" spans="1:5">
      <c r="A2049" t="s">
        <v>20992</v>
      </c>
      <c r="B2049" t="s">
        <v>1640</v>
      </c>
    </row>
    <row r="2050" spans="1:5">
      <c r="A2050" t="s">
        <v>4429</v>
      </c>
      <c r="B2050" t="s">
        <v>20199</v>
      </c>
      <c r="C2050" t="s">
        <v>21965</v>
      </c>
      <c r="D2050" t="s">
        <v>20046</v>
      </c>
      <c r="E2050" t="s">
        <v>20308</v>
      </c>
    </row>
    <row r="2051" spans="1:5">
      <c r="A2051" t="s">
        <v>2637</v>
      </c>
    </row>
    <row r="2052" spans="1:5">
      <c r="A2052" t="s">
        <v>21752</v>
      </c>
      <c r="B2052" t="s">
        <v>21966</v>
      </c>
      <c r="C2052" t="s">
        <v>20397</v>
      </c>
      <c r="D2052" t="s">
        <v>21967</v>
      </c>
    </row>
    <row r="2053" spans="1:5">
      <c r="A2053" t="s">
        <v>566</v>
      </c>
      <c r="B2053" t="s">
        <v>3394</v>
      </c>
      <c r="C2053" t="s">
        <v>21414</v>
      </c>
      <c r="D2053" t="s">
        <v>21892</v>
      </c>
      <c r="E2053" t="s">
        <v>21259</v>
      </c>
    </row>
    <row r="2054" spans="1:5">
      <c r="A2054" t="s">
        <v>21968</v>
      </c>
      <c r="B2054" t="s">
        <v>2708</v>
      </c>
      <c r="C2054" t="s">
        <v>21969</v>
      </c>
    </row>
    <row r="2055" spans="1:5">
      <c r="A2055" t="s">
        <v>20310</v>
      </c>
      <c r="B2055" t="s">
        <v>21970</v>
      </c>
      <c r="C2055" t="s">
        <v>21971</v>
      </c>
      <c r="D2055" t="s">
        <v>21741</v>
      </c>
      <c r="E2055" t="s">
        <v>21972</v>
      </c>
    </row>
    <row r="2056" spans="1:5">
      <c r="A2056" t="s">
        <v>21973</v>
      </c>
      <c r="B2056" t="s">
        <v>21974</v>
      </c>
      <c r="C2056" t="s">
        <v>21975</v>
      </c>
    </row>
    <row r="2057" spans="1:5">
      <c r="A2057" t="s">
        <v>4663</v>
      </c>
      <c r="B2057" t="s">
        <v>21976</v>
      </c>
      <c r="C2057" t="s">
        <v>6742</v>
      </c>
      <c r="D2057" t="s">
        <v>1384</v>
      </c>
      <c r="E2057" t="s">
        <v>21977</v>
      </c>
    </row>
    <row r="2058" spans="1:5">
      <c r="A2058" t="s">
        <v>3418</v>
      </c>
      <c r="B2058" t="s">
        <v>6839</v>
      </c>
      <c r="C2058" t="s">
        <v>21618</v>
      </c>
      <c r="D2058" t="s">
        <v>21978</v>
      </c>
    </row>
    <row r="2059" spans="1:5">
      <c r="A2059" t="s">
        <v>7559</v>
      </c>
      <c r="B2059" t="s">
        <v>945</v>
      </c>
      <c r="C2059" t="s">
        <v>21979</v>
      </c>
      <c r="D2059" t="s">
        <v>7653</v>
      </c>
      <c r="E2059" t="s">
        <v>21980</v>
      </c>
    </row>
    <row r="2060" spans="1:5">
      <c r="A2060" t="s">
        <v>2048</v>
      </c>
      <c r="B2060" t="s">
        <v>20040</v>
      </c>
      <c r="C2060" t="s">
        <v>20442</v>
      </c>
    </row>
    <row r="2061" spans="1:5">
      <c r="A2061" t="s">
        <v>21981</v>
      </c>
      <c r="B2061" t="s">
        <v>21982</v>
      </c>
      <c r="C2061" t="s">
        <v>21983</v>
      </c>
    </row>
    <row r="2062" spans="1:5">
      <c r="A2062" t="s">
        <v>20148</v>
      </c>
      <c r="B2062" t="s">
        <v>20925</v>
      </c>
      <c r="C2062" t="s">
        <v>21984</v>
      </c>
    </row>
    <row r="2063" spans="1:5">
      <c r="A2063" t="s">
        <v>20066</v>
      </c>
      <c r="B2063" t="s">
        <v>3757</v>
      </c>
      <c r="C2063" t="s">
        <v>21985</v>
      </c>
      <c r="D2063" t="s">
        <v>20997</v>
      </c>
      <c r="E2063" t="s">
        <v>21986</v>
      </c>
    </row>
    <row r="2064" spans="1:5">
      <c r="A2064" t="s">
        <v>20010</v>
      </c>
      <c r="B2064" t="s">
        <v>21987</v>
      </c>
    </row>
    <row r="2065" spans="1:5">
      <c r="A2065" t="s">
        <v>1540</v>
      </c>
      <c r="B2065" t="s">
        <v>21752</v>
      </c>
      <c r="C2065" t="s">
        <v>21988</v>
      </c>
      <c r="D2065" t="s">
        <v>20020</v>
      </c>
      <c r="E2065" t="s">
        <v>21989</v>
      </c>
    </row>
    <row r="2066" spans="1:5">
      <c r="A2066" t="s">
        <v>21990</v>
      </c>
      <c r="B2066" t="s">
        <v>21991</v>
      </c>
    </row>
    <row r="2067" spans="1:5">
      <c r="A2067" t="s">
        <v>2655</v>
      </c>
    </row>
    <row r="2068" spans="1:5">
      <c r="A2068" t="s">
        <v>224</v>
      </c>
      <c r="B2068" t="s">
        <v>21992</v>
      </c>
    </row>
    <row r="2069" spans="1:5">
      <c r="A2069" t="s">
        <v>945</v>
      </c>
    </row>
    <row r="2070" spans="1:5">
      <c r="A2070" t="s">
        <v>20018</v>
      </c>
      <c r="B2070" t="s">
        <v>1111</v>
      </c>
    </row>
    <row r="2071" spans="1:5">
      <c r="A2071" t="s">
        <v>144</v>
      </c>
      <c r="B2071" t="s">
        <v>21460</v>
      </c>
      <c r="C2071" t="s">
        <v>945</v>
      </c>
    </row>
    <row r="2072" spans="1:5">
      <c r="A2072" t="s">
        <v>9282</v>
      </c>
      <c r="B2072" t="s">
        <v>21940</v>
      </c>
    </row>
    <row r="2073" spans="1:5">
      <c r="A2073" t="s">
        <v>1849</v>
      </c>
      <c r="B2073" t="s">
        <v>5904</v>
      </c>
      <c r="C2073" t="s">
        <v>21911</v>
      </c>
    </row>
    <row r="2074" spans="1:5">
      <c r="A2074" t="s">
        <v>1504</v>
      </c>
    </row>
    <row r="2075" spans="1:5">
      <c r="A2075" t="s">
        <v>144</v>
      </c>
      <c r="B2075" t="s">
        <v>449</v>
      </c>
    </row>
    <row r="2076" spans="1:5">
      <c r="A2076" t="s">
        <v>559</v>
      </c>
    </row>
    <row r="2077" spans="1:5">
      <c r="A2077" t="s">
        <v>144</v>
      </c>
      <c r="B2077" t="s">
        <v>3479</v>
      </c>
      <c r="C2077" t="s">
        <v>21993</v>
      </c>
      <c r="D2077" t="s">
        <v>216</v>
      </c>
    </row>
    <row r="2078" spans="1:5">
      <c r="A2078" t="s">
        <v>2668</v>
      </c>
    </row>
    <row r="2079" spans="1:5">
      <c r="A2079" t="s">
        <v>6376</v>
      </c>
      <c r="B2079" t="s">
        <v>21690</v>
      </c>
      <c r="C2079" t="s">
        <v>21822</v>
      </c>
      <c r="D2079" t="s">
        <v>20216</v>
      </c>
      <c r="E2079" t="s">
        <v>21994</v>
      </c>
    </row>
    <row r="2080" spans="1:5">
      <c r="A2080" t="s">
        <v>21995</v>
      </c>
      <c r="B2080" t="s">
        <v>21996</v>
      </c>
      <c r="C2080" t="s">
        <v>21997</v>
      </c>
    </row>
    <row r="2081" spans="1:5">
      <c r="A2081" t="s">
        <v>21435</v>
      </c>
      <c r="B2081" t="s">
        <v>945</v>
      </c>
      <c r="C2081" t="s">
        <v>21998</v>
      </c>
    </row>
    <row r="2082" spans="1:5">
      <c r="A2082" t="s">
        <v>3394</v>
      </c>
      <c r="B2082" t="s">
        <v>21999</v>
      </c>
    </row>
    <row r="2083" spans="1:5">
      <c r="A2083" t="s">
        <v>2222</v>
      </c>
      <c r="B2083" t="s">
        <v>20280</v>
      </c>
      <c r="C2083" t="s">
        <v>20167</v>
      </c>
      <c r="D2083" t="s">
        <v>22000</v>
      </c>
      <c r="E2083" t="s">
        <v>20927</v>
      </c>
    </row>
    <row r="2084" spans="1:5">
      <c r="A2084" t="s">
        <v>2675</v>
      </c>
    </row>
    <row r="2085" spans="1:5">
      <c r="A2085" t="s">
        <v>22001</v>
      </c>
      <c r="B2085" t="s">
        <v>22002</v>
      </c>
    </row>
    <row r="2086" spans="1:5">
      <c r="A2086" t="s">
        <v>1702</v>
      </c>
      <c r="B2086" t="s">
        <v>3804</v>
      </c>
    </row>
    <row r="2087" spans="1:5">
      <c r="A2087" t="s">
        <v>1924</v>
      </c>
      <c r="B2087" t="s">
        <v>22003</v>
      </c>
      <c r="C2087" t="s">
        <v>22004</v>
      </c>
      <c r="D2087" t="s">
        <v>2678</v>
      </c>
    </row>
    <row r="2088" spans="1:5">
      <c r="A2088" t="s">
        <v>19997</v>
      </c>
      <c r="B2088" t="s">
        <v>9387</v>
      </c>
      <c r="C2088" t="s">
        <v>1035</v>
      </c>
      <c r="D2088" t="s">
        <v>21633</v>
      </c>
    </row>
    <row r="2089" spans="1:5">
      <c r="A2089" t="s">
        <v>4638</v>
      </c>
      <c r="B2089" t="s">
        <v>20938</v>
      </c>
      <c r="C2089" t="s">
        <v>22005</v>
      </c>
    </row>
    <row r="2090" spans="1:5">
      <c r="A2090" t="s">
        <v>945</v>
      </c>
      <c r="B2090" t="s">
        <v>8992</v>
      </c>
    </row>
    <row r="2091" spans="1:5">
      <c r="A2091" t="s">
        <v>22006</v>
      </c>
      <c r="B2091" t="s">
        <v>22007</v>
      </c>
    </row>
    <row r="2092" spans="1:5">
      <c r="A2092" t="s">
        <v>22006</v>
      </c>
      <c r="B2092" t="s">
        <v>22007</v>
      </c>
    </row>
    <row r="2093" spans="1:5">
      <c r="A2093" t="s">
        <v>20346</v>
      </c>
      <c r="B2093" t="s">
        <v>22008</v>
      </c>
    </row>
    <row r="2094" spans="1:5">
      <c r="A2094" t="s">
        <v>22009</v>
      </c>
      <c r="B2094" t="s">
        <v>22010</v>
      </c>
    </row>
    <row r="2095" spans="1:5">
      <c r="A2095" t="s">
        <v>20265</v>
      </c>
      <c r="B2095" t="s">
        <v>201</v>
      </c>
    </row>
    <row r="2096" spans="1:5">
      <c r="A2096" t="s">
        <v>65</v>
      </c>
      <c r="B2096" t="s">
        <v>20839</v>
      </c>
    </row>
    <row r="2098" spans="1:5">
      <c r="A2098" t="s">
        <v>22011</v>
      </c>
      <c r="B2098" t="s">
        <v>22012</v>
      </c>
      <c r="C2098" t="s">
        <v>20009</v>
      </c>
      <c r="D2098" t="s">
        <v>22013</v>
      </c>
      <c r="E2098" t="s">
        <v>4512</v>
      </c>
    </row>
    <row r="2099" spans="1:5">
      <c r="A2099" t="s">
        <v>2690</v>
      </c>
    </row>
    <row r="2100" spans="1:5">
      <c r="A2100" t="s">
        <v>1773</v>
      </c>
    </row>
    <row r="2101" spans="1:5">
      <c r="A2101" t="s">
        <v>22014</v>
      </c>
      <c r="B2101" t="s">
        <v>22015</v>
      </c>
    </row>
    <row r="2102" spans="1:5">
      <c r="A2102" t="s">
        <v>20977</v>
      </c>
      <c r="B2102" t="s">
        <v>6805</v>
      </c>
      <c r="C2102" t="s">
        <v>22016</v>
      </c>
      <c r="D2102" t="s">
        <v>22017</v>
      </c>
    </row>
    <row r="2103" spans="1:5">
      <c r="A2103" t="s">
        <v>22018</v>
      </c>
      <c r="B2103" t="s">
        <v>2184</v>
      </c>
      <c r="C2103" t="s">
        <v>22019</v>
      </c>
      <c r="D2103" t="s">
        <v>22020</v>
      </c>
      <c r="E2103" t="s">
        <v>22021</v>
      </c>
    </row>
    <row r="2104" spans="1:5">
      <c r="A2104" t="s">
        <v>745</v>
      </c>
      <c r="B2104" t="s">
        <v>21965</v>
      </c>
    </row>
    <row r="2105" spans="1:5">
      <c r="A2105" t="s">
        <v>1773</v>
      </c>
      <c r="B2105" t="s">
        <v>20018</v>
      </c>
      <c r="C2105" t="s">
        <v>21422</v>
      </c>
      <c r="D2105" t="s">
        <v>20236</v>
      </c>
    </row>
    <row r="2106" spans="1:5">
      <c r="A2106" t="s">
        <v>20231</v>
      </c>
      <c r="B2106" t="s">
        <v>4663</v>
      </c>
      <c r="C2106" t="s">
        <v>22022</v>
      </c>
      <c r="D2106" t="s">
        <v>20310</v>
      </c>
      <c r="E2106" t="s">
        <v>22023</v>
      </c>
    </row>
    <row r="2107" spans="1:5">
      <c r="A2107" t="s">
        <v>886</v>
      </c>
    </row>
    <row r="2108" spans="1:5">
      <c r="A2108" t="s">
        <v>3986</v>
      </c>
      <c r="B2108" t="s">
        <v>3747</v>
      </c>
      <c r="C2108" t="s">
        <v>22024</v>
      </c>
    </row>
    <row r="2109" spans="1:5">
      <c r="A2109" t="s">
        <v>20280</v>
      </c>
      <c r="B2109" t="s">
        <v>6376</v>
      </c>
      <c r="C2109" t="s">
        <v>21822</v>
      </c>
      <c r="D2109" t="s">
        <v>22025</v>
      </c>
    </row>
    <row r="2111" spans="1:5">
      <c r="A2111" t="s">
        <v>20189</v>
      </c>
      <c r="B2111" t="s">
        <v>22026</v>
      </c>
      <c r="C2111" t="s">
        <v>20268</v>
      </c>
      <c r="D2111" t="s">
        <v>22027</v>
      </c>
    </row>
    <row r="2112" spans="1:5">
      <c r="A2112" t="s">
        <v>2704</v>
      </c>
    </row>
    <row r="2113" spans="1:5">
      <c r="A2113" t="s">
        <v>20531</v>
      </c>
      <c r="B2113" t="s">
        <v>21311</v>
      </c>
      <c r="C2113" t="s">
        <v>21419</v>
      </c>
      <c r="D2113" t="s">
        <v>22028</v>
      </c>
      <c r="E2113" t="s">
        <v>22029</v>
      </c>
    </row>
    <row r="2114" spans="1:5">
      <c r="A2114" t="s">
        <v>792</v>
      </c>
      <c r="B2114" t="s">
        <v>22030</v>
      </c>
      <c r="C2114" t="s">
        <v>21943</v>
      </c>
      <c r="D2114" t="s">
        <v>22031</v>
      </c>
    </row>
    <row r="2115" spans="1:5">
      <c r="A2115" t="s">
        <v>2708</v>
      </c>
    </row>
    <row r="2116" spans="1:5">
      <c r="A2116" t="s">
        <v>405</v>
      </c>
    </row>
    <row r="2117" spans="1:5">
      <c r="A2117" t="s">
        <v>20021</v>
      </c>
      <c r="B2117" t="s">
        <v>3707</v>
      </c>
    </row>
    <row r="2118" spans="1:5">
      <c r="A2118" t="s">
        <v>440</v>
      </c>
      <c r="B2118" t="s">
        <v>22032</v>
      </c>
    </row>
    <row r="2119" spans="1:5">
      <c r="A2119" t="s">
        <v>22033</v>
      </c>
      <c r="B2119" t="s">
        <v>20163</v>
      </c>
    </row>
    <row r="2120" spans="1:5">
      <c r="A2120" t="s">
        <v>389</v>
      </c>
    </row>
    <row r="2121" spans="1:5">
      <c r="A2121" t="s">
        <v>22034</v>
      </c>
      <c r="B2121" t="s">
        <v>1640</v>
      </c>
      <c r="C2121" t="s">
        <v>20323</v>
      </c>
      <c r="D2121" t="s">
        <v>9056</v>
      </c>
    </row>
    <row r="2122" spans="1:5">
      <c r="A2122" t="s">
        <v>2715</v>
      </c>
    </row>
    <row r="2123" spans="1:5">
      <c r="A2123" t="s">
        <v>452</v>
      </c>
      <c r="B2123" t="s">
        <v>22035</v>
      </c>
      <c r="C2123" t="s">
        <v>22036</v>
      </c>
    </row>
    <row r="2124" spans="1:5">
      <c r="A2124" t="s">
        <v>22037</v>
      </c>
      <c r="B2124" t="s">
        <v>5917</v>
      </c>
      <c r="C2124" t="s">
        <v>22038</v>
      </c>
      <c r="D2124" t="s">
        <v>22039</v>
      </c>
    </row>
    <row r="2125" spans="1:5">
      <c r="A2125" t="s">
        <v>2620</v>
      </c>
    </row>
    <row r="2126" spans="1:5">
      <c r="A2126" t="s">
        <v>3126</v>
      </c>
      <c r="B2126" t="s">
        <v>1384</v>
      </c>
      <c r="C2126" t="s">
        <v>22040</v>
      </c>
      <c r="D2126" t="s">
        <v>22041</v>
      </c>
    </row>
    <row r="2127" spans="1:5">
      <c r="A2127" t="s">
        <v>22042</v>
      </c>
      <c r="B2127" t="s">
        <v>945</v>
      </c>
      <c r="C2127" t="s">
        <v>22043</v>
      </c>
    </row>
    <row r="2128" spans="1:5">
      <c r="A2128" t="s">
        <v>2724</v>
      </c>
    </row>
    <row r="2129" spans="1:5">
      <c r="A2129" t="s">
        <v>22044</v>
      </c>
      <c r="B2129" t="s">
        <v>22045</v>
      </c>
      <c r="C2129" t="s">
        <v>556</v>
      </c>
      <c r="D2129" t="s">
        <v>22046</v>
      </c>
    </row>
    <row r="2130" spans="1:5">
      <c r="A2130" t="s">
        <v>2177</v>
      </c>
      <c r="B2130" t="s">
        <v>21554</v>
      </c>
      <c r="C2130" t="s">
        <v>643</v>
      </c>
      <c r="D2130" t="s">
        <v>22047</v>
      </c>
    </row>
    <row r="2131" spans="1:5">
      <c r="A2131" t="s">
        <v>246</v>
      </c>
    </row>
    <row r="2132" spans="1:5">
      <c r="A2132" t="s">
        <v>21242</v>
      </c>
      <c r="B2132" t="s">
        <v>20531</v>
      </c>
      <c r="C2132" t="s">
        <v>22048</v>
      </c>
      <c r="D2132" t="s">
        <v>22049</v>
      </c>
      <c r="E2132" t="s">
        <v>6376</v>
      </c>
    </row>
    <row r="2133" spans="1:5">
      <c r="A2133" t="s">
        <v>559</v>
      </c>
      <c r="B2133" t="s">
        <v>20643</v>
      </c>
    </row>
    <row r="2134" spans="1:5">
      <c r="A2134" t="s">
        <v>559</v>
      </c>
    </row>
    <row r="2135" spans="1:5">
      <c r="A2135" t="s">
        <v>22050</v>
      </c>
      <c r="B2135" t="s">
        <v>20996</v>
      </c>
    </row>
    <row r="2136" spans="1:5">
      <c r="A2136" t="s">
        <v>21476</v>
      </c>
      <c r="B2136" t="s">
        <v>233</v>
      </c>
      <c r="C2136" t="s">
        <v>20156</v>
      </c>
      <c r="D2136" t="s">
        <v>22051</v>
      </c>
      <c r="E2136" t="s">
        <v>22052</v>
      </c>
    </row>
    <row r="2137" spans="1:5">
      <c r="A2137" t="s">
        <v>2734</v>
      </c>
    </row>
    <row r="2138" spans="1:5">
      <c r="A2138" t="s">
        <v>22053</v>
      </c>
      <c r="B2138" t="s">
        <v>22054</v>
      </c>
      <c r="C2138" t="s">
        <v>22055</v>
      </c>
      <c r="D2138" t="s">
        <v>22056</v>
      </c>
      <c r="E2138" t="s">
        <v>22057</v>
      </c>
    </row>
    <row r="2139" spans="1:5">
      <c r="A2139" t="s">
        <v>1222</v>
      </c>
      <c r="B2139" t="s">
        <v>1182</v>
      </c>
      <c r="C2139" t="s">
        <v>22058</v>
      </c>
    </row>
    <row r="2140" spans="1:5">
      <c r="A2140" t="s">
        <v>886</v>
      </c>
    </row>
    <row r="2141" spans="1:5">
      <c r="A2141" t="s">
        <v>2739</v>
      </c>
    </row>
    <row r="2142" spans="1:5">
      <c r="A2142" t="s">
        <v>2299</v>
      </c>
      <c r="B2142" t="s">
        <v>20018</v>
      </c>
      <c r="C2142" t="s">
        <v>20510</v>
      </c>
    </row>
    <row r="2143" spans="1:5">
      <c r="A2143" t="s">
        <v>1436</v>
      </c>
      <c r="B2143" t="s">
        <v>2050</v>
      </c>
    </row>
    <row r="2144" spans="1:5">
      <c r="A2144" t="s">
        <v>21548</v>
      </c>
      <c r="B2144" t="s">
        <v>22059</v>
      </c>
      <c r="C2144" t="s">
        <v>22060</v>
      </c>
    </row>
    <row r="2145" spans="1:5">
      <c r="A2145" t="s">
        <v>2048</v>
      </c>
      <c r="B2145" t="s">
        <v>2708</v>
      </c>
    </row>
    <row r="2146" spans="1:5">
      <c r="A2146" t="s">
        <v>2745</v>
      </c>
    </row>
    <row r="2147" spans="1:5">
      <c r="A2147" t="s">
        <v>2747</v>
      </c>
    </row>
    <row r="2148" spans="1:5">
      <c r="A2148" t="s">
        <v>1200</v>
      </c>
      <c r="B2148" t="s">
        <v>22061</v>
      </c>
      <c r="C2148" t="s">
        <v>22062</v>
      </c>
      <c r="D2148" t="s">
        <v>22063</v>
      </c>
      <c r="E2148" t="s">
        <v>22064</v>
      </c>
    </row>
    <row r="2149" spans="1:5">
      <c r="A2149" t="s">
        <v>2750</v>
      </c>
    </row>
    <row r="2150" spans="1:5">
      <c r="A2150" t="s">
        <v>2752</v>
      </c>
    </row>
    <row r="2151" spans="1:5">
      <c r="A2151" t="s">
        <v>886</v>
      </c>
    </row>
    <row r="2152" spans="1:5">
      <c r="A2152" t="s">
        <v>2755</v>
      </c>
    </row>
    <row r="2154" spans="1:5">
      <c r="A2154" t="s">
        <v>2758</v>
      </c>
    </row>
    <row r="2155" spans="1:5">
      <c r="A2155" t="s">
        <v>2760</v>
      </c>
    </row>
    <row r="2156" spans="1:5">
      <c r="A2156" t="s">
        <v>643</v>
      </c>
    </row>
    <row r="2157" spans="1:5">
      <c r="A2157" t="s">
        <v>2763</v>
      </c>
    </row>
    <row r="2158" spans="1:5">
      <c r="A2158" t="s">
        <v>1436</v>
      </c>
      <c r="B2158" t="s">
        <v>2050</v>
      </c>
    </row>
    <row r="2159" spans="1:5">
      <c r="A2159" t="s">
        <v>2766</v>
      </c>
    </row>
    <row r="2160" spans="1:5">
      <c r="A2160" t="s">
        <v>20817</v>
      </c>
      <c r="B2160" t="s">
        <v>201</v>
      </c>
      <c r="C2160" t="s">
        <v>1457</v>
      </c>
    </row>
    <row r="2161" spans="1:5">
      <c r="A2161" t="s">
        <v>2769</v>
      </c>
    </row>
    <row r="2162" spans="1:5">
      <c r="A2162" t="s">
        <v>1436</v>
      </c>
      <c r="B2162" t="s">
        <v>2050</v>
      </c>
    </row>
    <row r="2163" spans="1:5">
      <c r="A2163" t="s">
        <v>2772</v>
      </c>
    </row>
    <row r="2164" spans="1:5">
      <c r="A2164" t="s">
        <v>22065</v>
      </c>
      <c r="B2164" t="s">
        <v>20300</v>
      </c>
      <c r="C2164" t="s">
        <v>20954</v>
      </c>
      <c r="D2164" t="s">
        <v>22066</v>
      </c>
    </row>
    <row r="2165" spans="1:5">
      <c r="A2165" t="s">
        <v>2775</v>
      </c>
    </row>
    <row r="2166" spans="1:5">
      <c r="A2166" t="s">
        <v>21790</v>
      </c>
      <c r="B2166" t="s">
        <v>21791</v>
      </c>
    </row>
    <row r="2167" spans="1:5">
      <c r="A2167" t="s">
        <v>22067</v>
      </c>
      <c r="B2167" t="s">
        <v>22068</v>
      </c>
    </row>
    <row r="2168" spans="1:5">
      <c r="A2168" t="s">
        <v>2779</v>
      </c>
    </row>
    <row r="2170" spans="1:5">
      <c r="A2170" t="s">
        <v>3479</v>
      </c>
      <c r="B2170" t="s">
        <v>20502</v>
      </c>
      <c r="C2170" t="s">
        <v>1310</v>
      </c>
      <c r="D2170" t="s">
        <v>7830</v>
      </c>
      <c r="E2170" t="s">
        <v>22069</v>
      </c>
    </row>
    <row r="2171" spans="1:5">
      <c r="A2171" t="s">
        <v>3908</v>
      </c>
      <c r="B2171" t="s">
        <v>22070</v>
      </c>
    </row>
    <row r="2172" spans="1:5">
      <c r="A2172" t="s">
        <v>2795</v>
      </c>
      <c r="B2172" t="s">
        <v>22071</v>
      </c>
      <c r="C2172" t="s">
        <v>22072</v>
      </c>
      <c r="D2172" t="s">
        <v>422</v>
      </c>
      <c r="E2172" t="s">
        <v>21853</v>
      </c>
    </row>
    <row r="2173" spans="1:5">
      <c r="A2173" t="s">
        <v>20024</v>
      </c>
      <c r="B2173" t="s">
        <v>2197</v>
      </c>
    </row>
    <row r="2174" spans="1:5">
      <c r="A2174" t="s">
        <v>2074</v>
      </c>
    </row>
    <row r="2175" spans="1:5">
      <c r="A2175" t="s">
        <v>144</v>
      </c>
      <c r="B2175" t="s">
        <v>20005</v>
      </c>
      <c r="C2175" t="s">
        <v>22073</v>
      </c>
      <c r="D2175" t="s">
        <v>945</v>
      </c>
    </row>
    <row r="2176" spans="1:5">
      <c r="A2176" t="s">
        <v>1473</v>
      </c>
      <c r="B2176" t="s">
        <v>20824</v>
      </c>
      <c r="C2176" t="s">
        <v>5758</v>
      </c>
    </row>
    <row r="2177" spans="1:5">
      <c r="A2177" t="s">
        <v>3261</v>
      </c>
      <c r="B2177" t="s">
        <v>2795</v>
      </c>
      <c r="C2177" t="s">
        <v>21206</v>
      </c>
      <c r="D2177" t="s">
        <v>22022</v>
      </c>
      <c r="E2177" t="s">
        <v>22074</v>
      </c>
    </row>
    <row r="2178" spans="1:5">
      <c r="A2178" t="s">
        <v>2790</v>
      </c>
    </row>
    <row r="2179" spans="1:5">
      <c r="A2179" t="s">
        <v>322</v>
      </c>
    </row>
    <row r="2180" spans="1:5">
      <c r="A2180" t="s">
        <v>21753</v>
      </c>
      <c r="B2180" t="s">
        <v>1285</v>
      </c>
      <c r="C2180" t="s">
        <v>452</v>
      </c>
    </row>
    <row r="2181" spans="1:5">
      <c r="A2181" t="s">
        <v>277</v>
      </c>
    </row>
    <row r="2182" spans="1:5">
      <c r="A2182" t="s">
        <v>2795</v>
      </c>
    </row>
    <row r="2183" spans="1:5">
      <c r="A2183" t="s">
        <v>21314</v>
      </c>
      <c r="B2183" t="s">
        <v>2463</v>
      </c>
      <c r="C2183" t="s">
        <v>216</v>
      </c>
      <c r="D2183" t="s">
        <v>22075</v>
      </c>
    </row>
    <row r="2184" spans="1:5">
      <c r="A2184" t="s">
        <v>2799</v>
      </c>
    </row>
    <row r="2185" spans="1:5">
      <c r="A2185" t="s">
        <v>22076</v>
      </c>
      <c r="B2185" t="s">
        <v>22077</v>
      </c>
    </row>
    <row r="2187" spans="1:5">
      <c r="A2187" t="s">
        <v>2177</v>
      </c>
    </row>
    <row r="2188" spans="1:5">
      <c r="A2188" t="s">
        <v>2804</v>
      </c>
    </row>
    <row r="2189" spans="1:5">
      <c r="A2189" t="s">
        <v>2299</v>
      </c>
      <c r="B2189" t="s">
        <v>20018</v>
      </c>
      <c r="C2189" t="s">
        <v>22078</v>
      </c>
      <c r="D2189" t="s">
        <v>22079</v>
      </c>
    </row>
    <row r="2190" spans="1:5">
      <c r="A2190" t="s">
        <v>2807</v>
      </c>
    </row>
    <row r="2191" spans="1:5">
      <c r="A2191" t="s">
        <v>22080</v>
      </c>
      <c r="B2191" t="s">
        <v>22081</v>
      </c>
      <c r="C2191" t="s">
        <v>22082</v>
      </c>
    </row>
    <row r="2192" spans="1:5">
      <c r="A2192" t="s">
        <v>21479</v>
      </c>
      <c r="B2192" t="s">
        <v>20522</v>
      </c>
    </row>
    <row r="2193" spans="1:5">
      <c r="A2193" t="s">
        <v>2811</v>
      </c>
    </row>
    <row r="2194" spans="1:5">
      <c r="A2194" t="s">
        <v>1035</v>
      </c>
    </row>
    <row r="2195" spans="1:5">
      <c r="A2195" t="s">
        <v>2815</v>
      </c>
    </row>
    <row r="2196" spans="1:5">
      <c r="A2196" t="s">
        <v>2817</v>
      </c>
    </row>
    <row r="2198" spans="1:5">
      <c r="A2198" t="s">
        <v>8110</v>
      </c>
      <c r="B2198" t="s">
        <v>1222</v>
      </c>
      <c r="C2198" t="s">
        <v>1924</v>
      </c>
      <c r="D2198" t="s">
        <v>1035</v>
      </c>
    </row>
    <row r="2199" spans="1:5">
      <c r="A2199" t="s">
        <v>2821</v>
      </c>
    </row>
    <row r="2200" spans="1:5">
      <c r="A2200" t="s">
        <v>20435</v>
      </c>
      <c r="B2200" t="s">
        <v>2184</v>
      </c>
      <c r="C2200" t="s">
        <v>20846</v>
      </c>
      <c r="D2200" t="s">
        <v>20436</v>
      </c>
      <c r="E2200" t="s">
        <v>22083</v>
      </c>
    </row>
    <row r="2201" spans="1:5">
      <c r="A2201" t="s">
        <v>22084</v>
      </c>
      <c r="B2201" t="s">
        <v>22085</v>
      </c>
      <c r="C2201" t="s">
        <v>22086</v>
      </c>
    </row>
    <row r="2202" spans="1:5">
      <c r="A2202" t="s">
        <v>2826</v>
      </c>
    </row>
    <row r="2203" spans="1:5">
      <c r="A2203" t="s">
        <v>20986</v>
      </c>
      <c r="B2203" t="s">
        <v>22087</v>
      </c>
      <c r="C2203" t="s">
        <v>22088</v>
      </c>
      <c r="D2203" t="s">
        <v>22089</v>
      </c>
    </row>
    <row r="2204" spans="1:5">
      <c r="A2204" t="s">
        <v>2829</v>
      </c>
    </row>
    <row r="2205" spans="1:5">
      <c r="A2205" t="s">
        <v>2360</v>
      </c>
      <c r="B2205" t="s">
        <v>22090</v>
      </c>
      <c r="C2205" t="s">
        <v>21333</v>
      </c>
      <c r="D2205" t="s">
        <v>22091</v>
      </c>
      <c r="E2205" t="s">
        <v>6376</v>
      </c>
    </row>
    <row r="2207" spans="1:5">
      <c r="A2207" t="s">
        <v>144</v>
      </c>
      <c r="B2207" t="s">
        <v>449</v>
      </c>
    </row>
    <row r="2209" spans="1:5">
      <c r="A2209" t="s">
        <v>2836</v>
      </c>
    </row>
    <row r="2210" spans="1:5">
      <c r="A2210" t="s">
        <v>2536</v>
      </c>
      <c r="B2210" t="s">
        <v>21435</v>
      </c>
      <c r="C2210" t="s">
        <v>1640</v>
      </c>
      <c r="D2210" t="s">
        <v>20323</v>
      </c>
      <c r="E2210" t="s">
        <v>22092</v>
      </c>
    </row>
    <row r="2211" spans="1:5">
      <c r="A2211" t="s">
        <v>22093</v>
      </c>
      <c r="B2211" t="s">
        <v>22094</v>
      </c>
      <c r="C2211" t="s">
        <v>5756</v>
      </c>
      <c r="D2211" t="s">
        <v>20938</v>
      </c>
      <c r="E2211" t="s">
        <v>20034</v>
      </c>
    </row>
    <row r="2212" spans="1:5">
      <c r="A2212" t="s">
        <v>2840</v>
      </c>
    </row>
    <row r="2213" spans="1:5">
      <c r="A2213" t="s">
        <v>4535</v>
      </c>
      <c r="B2213" t="s">
        <v>22095</v>
      </c>
    </row>
    <row r="2214" spans="1:5">
      <c r="A2214" t="s">
        <v>745</v>
      </c>
      <c r="B2214" t="s">
        <v>20456</v>
      </c>
    </row>
    <row r="2215" spans="1:5">
      <c r="A2215" t="s">
        <v>20365</v>
      </c>
      <c r="B2215" t="s">
        <v>22096</v>
      </c>
    </row>
    <row r="2216" spans="1:5">
      <c r="A2216" t="s">
        <v>21516</v>
      </c>
      <c r="B2216" t="s">
        <v>2490</v>
      </c>
      <c r="C2216" t="s">
        <v>22097</v>
      </c>
    </row>
    <row r="2217" spans="1:5">
      <c r="A2217" t="s">
        <v>22098</v>
      </c>
      <c r="B2217" t="s">
        <v>22099</v>
      </c>
      <c r="C2217" t="s">
        <v>22100</v>
      </c>
    </row>
    <row r="2218" spans="1:5">
      <c r="A2218" t="s">
        <v>1369</v>
      </c>
      <c r="B2218" t="s">
        <v>21626</v>
      </c>
      <c r="C2218" t="s">
        <v>5912</v>
      </c>
      <c r="D2218" t="s">
        <v>22101</v>
      </c>
    </row>
    <row r="2219" spans="1:5">
      <c r="A2219" t="s">
        <v>2849</v>
      </c>
    </row>
    <row r="2220" spans="1:5">
      <c r="A2220" t="s">
        <v>559</v>
      </c>
      <c r="B2220" t="s">
        <v>22102</v>
      </c>
    </row>
    <row r="2222" spans="1:5">
      <c r="A2222" t="s">
        <v>2272</v>
      </c>
      <c r="B2222" t="s">
        <v>22103</v>
      </c>
      <c r="C2222" t="s">
        <v>22104</v>
      </c>
    </row>
    <row r="2223" spans="1:5">
      <c r="A2223" t="s">
        <v>2854</v>
      </c>
    </row>
    <row r="2224" spans="1:5">
      <c r="A2224" t="s">
        <v>22105</v>
      </c>
      <c r="B2224" t="s">
        <v>22106</v>
      </c>
      <c r="C2224" t="s">
        <v>422</v>
      </c>
      <c r="D2224" t="s">
        <v>22107</v>
      </c>
      <c r="E2224" t="s">
        <v>22108</v>
      </c>
    </row>
    <row r="2225" spans="1:5">
      <c r="A2225" t="s">
        <v>2184</v>
      </c>
      <c r="B2225" t="s">
        <v>22109</v>
      </c>
      <c r="C2225" t="s">
        <v>20436</v>
      </c>
    </row>
    <row r="2226" spans="1:5">
      <c r="A2226" t="s">
        <v>21133</v>
      </c>
      <c r="B2226" t="s">
        <v>20414</v>
      </c>
    </row>
    <row r="2228" spans="1:5">
      <c r="A2228" t="s">
        <v>389</v>
      </c>
      <c r="B2228" t="s">
        <v>2766</v>
      </c>
    </row>
    <row r="2229" spans="1:5">
      <c r="A2229" t="s">
        <v>7284</v>
      </c>
      <c r="B2229" t="s">
        <v>1963</v>
      </c>
    </row>
    <row r="2230" spans="1:5">
      <c r="A2230" t="s">
        <v>22110</v>
      </c>
      <c r="B2230" t="s">
        <v>22111</v>
      </c>
      <c r="C2230" t="s">
        <v>22112</v>
      </c>
      <c r="D2230" t="s">
        <v>22113</v>
      </c>
    </row>
    <row r="2231" spans="1:5">
      <c r="A2231" t="s">
        <v>2862</v>
      </c>
    </row>
    <row r="2232" spans="1:5">
      <c r="A2232" t="s">
        <v>1577</v>
      </c>
      <c r="B2232" t="s">
        <v>22114</v>
      </c>
      <c r="C2232" t="s">
        <v>22115</v>
      </c>
      <c r="D2232" t="s">
        <v>21123</v>
      </c>
      <c r="E2232" t="s">
        <v>22116</v>
      </c>
    </row>
    <row r="2233" spans="1:5">
      <c r="A2233" t="s">
        <v>20462</v>
      </c>
      <c r="B2233" t="s">
        <v>22117</v>
      </c>
      <c r="C2233" t="s">
        <v>20463</v>
      </c>
    </row>
    <row r="2234" spans="1:5">
      <c r="A2234" t="s">
        <v>2866</v>
      </c>
    </row>
    <row r="2235" spans="1:5">
      <c r="A2235" t="s">
        <v>22118</v>
      </c>
      <c r="B2235" t="s">
        <v>22119</v>
      </c>
    </row>
    <row r="2236" spans="1:5">
      <c r="A2236" t="s">
        <v>2869</v>
      </c>
    </row>
    <row r="2237" spans="1:5">
      <c r="A2237" t="s">
        <v>3322</v>
      </c>
      <c r="B2237" t="s">
        <v>2478</v>
      </c>
      <c r="C2237" t="s">
        <v>22120</v>
      </c>
      <c r="D2237" t="s">
        <v>20044</v>
      </c>
      <c r="E2237" t="s">
        <v>22121</v>
      </c>
    </row>
    <row r="2238" spans="1:5">
      <c r="A2238" t="s">
        <v>4570</v>
      </c>
      <c r="B2238" t="s">
        <v>22122</v>
      </c>
      <c r="C2238" t="s">
        <v>20629</v>
      </c>
      <c r="D2238" t="s">
        <v>22123</v>
      </c>
    </row>
    <row r="2239" spans="1:5">
      <c r="A2239" t="s">
        <v>4017</v>
      </c>
      <c r="B2239" t="s">
        <v>6892</v>
      </c>
      <c r="C2239" t="s">
        <v>20582</v>
      </c>
    </row>
    <row r="2240" spans="1:5">
      <c r="A2240" t="s">
        <v>1436</v>
      </c>
      <c r="B2240" t="s">
        <v>233</v>
      </c>
    </row>
    <row r="2241" spans="1:5">
      <c r="A2241" t="s">
        <v>21712</v>
      </c>
      <c r="B2241" t="s">
        <v>22124</v>
      </c>
      <c r="C2241" t="s">
        <v>22125</v>
      </c>
    </row>
    <row r="2243" spans="1:5">
      <c r="A2243" t="s">
        <v>22126</v>
      </c>
      <c r="B2243" t="s">
        <v>22127</v>
      </c>
      <c r="C2243" t="s">
        <v>22128</v>
      </c>
    </row>
    <row r="2245" spans="1:5">
      <c r="A2245" t="s">
        <v>2879</v>
      </c>
    </row>
    <row r="2246" spans="1:5">
      <c r="A2246" t="s">
        <v>2881</v>
      </c>
    </row>
    <row r="2247" spans="1:5">
      <c r="A2247" t="s">
        <v>1035</v>
      </c>
      <c r="B2247" t="s">
        <v>22129</v>
      </c>
    </row>
    <row r="2248" spans="1:5">
      <c r="A2248" t="s">
        <v>2226</v>
      </c>
      <c r="B2248" t="s">
        <v>21524</v>
      </c>
      <c r="C2248" t="s">
        <v>20961</v>
      </c>
      <c r="D2248" t="s">
        <v>20300</v>
      </c>
      <c r="E2248" t="s">
        <v>21141</v>
      </c>
    </row>
    <row r="2249" spans="1:5">
      <c r="A2249" t="s">
        <v>2473</v>
      </c>
    </row>
    <row r="2250" spans="1:5">
      <c r="A2250" t="s">
        <v>20438</v>
      </c>
      <c r="B2250" t="s">
        <v>22130</v>
      </c>
    </row>
    <row r="2251" spans="1:5">
      <c r="A2251" t="s">
        <v>233</v>
      </c>
    </row>
    <row r="2252" spans="1:5">
      <c r="A2252" t="s">
        <v>2888</v>
      </c>
    </row>
    <row r="2253" spans="1:5">
      <c r="A2253" t="s">
        <v>22131</v>
      </c>
      <c r="B2253" t="s">
        <v>20095</v>
      </c>
      <c r="C2253" t="s">
        <v>4447</v>
      </c>
      <c r="D2253" t="s">
        <v>20922</v>
      </c>
    </row>
    <row r="2254" spans="1:5">
      <c r="A2254" t="s">
        <v>2022</v>
      </c>
    </row>
    <row r="2255" spans="1:5">
      <c r="A2255" t="s">
        <v>4447</v>
      </c>
      <c r="B2255" t="s">
        <v>21133</v>
      </c>
      <c r="C2255" t="s">
        <v>20310</v>
      </c>
    </row>
    <row r="2256" spans="1:5">
      <c r="A2256" t="s">
        <v>2893</v>
      </c>
    </row>
    <row r="2257" spans="1:5">
      <c r="A2257" t="s">
        <v>20021</v>
      </c>
      <c r="B2257" t="s">
        <v>11295</v>
      </c>
      <c r="C2257" t="s">
        <v>20832</v>
      </c>
      <c r="D2257" t="s">
        <v>22132</v>
      </c>
    </row>
    <row r="2258" spans="1:5">
      <c r="A2258" t="s">
        <v>2896</v>
      </c>
    </row>
    <row r="2259" spans="1:5">
      <c r="A2259" t="s">
        <v>22133</v>
      </c>
      <c r="B2259" t="s">
        <v>21487</v>
      </c>
      <c r="C2259" t="s">
        <v>2184</v>
      </c>
      <c r="D2259" t="s">
        <v>22134</v>
      </c>
      <c r="E2259" t="s">
        <v>22135</v>
      </c>
    </row>
    <row r="2260" spans="1:5">
      <c r="A2260" t="s">
        <v>1251</v>
      </c>
    </row>
    <row r="2261" spans="1:5">
      <c r="A2261" t="s">
        <v>1222</v>
      </c>
      <c r="B2261" t="s">
        <v>3479</v>
      </c>
      <c r="C2261" t="s">
        <v>20918</v>
      </c>
    </row>
    <row r="2263" spans="1:5">
      <c r="A2263" t="s">
        <v>2902</v>
      </c>
    </row>
    <row r="2264" spans="1:5">
      <c r="A2264" t="s">
        <v>1849</v>
      </c>
      <c r="B2264" t="s">
        <v>22136</v>
      </c>
    </row>
    <row r="2265" spans="1:5">
      <c r="A2265" t="s">
        <v>2355</v>
      </c>
    </row>
    <row r="2266" spans="1:5">
      <c r="A2266" t="s">
        <v>5761</v>
      </c>
      <c r="B2266" t="s">
        <v>8547</v>
      </c>
    </row>
    <row r="2267" spans="1:5">
      <c r="A2267" t="s">
        <v>2907</v>
      </c>
    </row>
    <row r="2268" spans="1:5">
      <c r="A2268" t="s">
        <v>3063</v>
      </c>
      <c r="B2268" t="s">
        <v>22137</v>
      </c>
    </row>
    <row r="2269" spans="1:5">
      <c r="A2269" t="s">
        <v>2910</v>
      </c>
    </row>
    <row r="2272" spans="1:5">
      <c r="A2272" t="s">
        <v>2914</v>
      </c>
    </row>
    <row r="2273" spans="1:4">
      <c r="A2273" t="s">
        <v>22138</v>
      </c>
      <c r="B2273" t="s">
        <v>22139</v>
      </c>
      <c r="C2273" t="s">
        <v>22140</v>
      </c>
      <c r="D2273" t="s">
        <v>22141</v>
      </c>
    </row>
    <row r="2274" spans="1:4">
      <c r="A2274" t="s">
        <v>2918</v>
      </c>
    </row>
    <row r="2275" spans="1:4">
      <c r="A2275" t="s">
        <v>4218</v>
      </c>
      <c r="B2275" t="s">
        <v>2829</v>
      </c>
      <c r="C2275" t="s">
        <v>22142</v>
      </c>
    </row>
    <row r="2276" spans="1:4">
      <c r="A2276" t="s">
        <v>22143</v>
      </c>
      <c r="B2276" t="s">
        <v>237</v>
      </c>
      <c r="C2276" t="s">
        <v>22144</v>
      </c>
      <c r="D2276" t="s">
        <v>22145</v>
      </c>
    </row>
    <row r="2277" spans="1:4">
      <c r="A2277" t="s">
        <v>22146</v>
      </c>
      <c r="B2277" t="s">
        <v>22147</v>
      </c>
    </row>
    <row r="2279" spans="1:4">
      <c r="A2279" t="s">
        <v>1473</v>
      </c>
      <c r="B2279" t="s">
        <v>3747</v>
      </c>
      <c r="C2279" t="s">
        <v>2144</v>
      </c>
      <c r="D2279" t="s">
        <v>20085</v>
      </c>
    </row>
    <row r="2281" spans="1:4">
      <c r="A2281" t="s">
        <v>2926</v>
      </c>
    </row>
    <row r="2282" spans="1:4">
      <c r="A2282" t="s">
        <v>389</v>
      </c>
    </row>
    <row r="2283" spans="1:4">
      <c r="A2283" t="s">
        <v>2929</v>
      </c>
    </row>
    <row r="2284" spans="1:4">
      <c r="A2284" t="s">
        <v>2931</v>
      </c>
    </row>
    <row r="2285" spans="1:4">
      <c r="A2285" t="s">
        <v>21976</v>
      </c>
      <c r="B2285" t="s">
        <v>20253</v>
      </c>
      <c r="C2285" t="s">
        <v>22148</v>
      </c>
    </row>
    <row r="2286" spans="1:4">
      <c r="A2286" t="s">
        <v>1983</v>
      </c>
    </row>
    <row r="2287" spans="1:4">
      <c r="A2287" t="s">
        <v>734</v>
      </c>
    </row>
    <row r="2290" spans="1:5">
      <c r="A2290" t="s">
        <v>22149</v>
      </c>
      <c r="B2290" t="s">
        <v>22150</v>
      </c>
      <c r="C2290" t="s">
        <v>22151</v>
      </c>
    </row>
    <row r="2291" spans="1:5">
      <c r="A2291" t="s">
        <v>2344</v>
      </c>
    </row>
    <row r="2293" spans="1:5">
      <c r="A2293" t="s">
        <v>22152</v>
      </c>
      <c r="B2293" t="s">
        <v>22153</v>
      </c>
      <c r="C2293" t="s">
        <v>22154</v>
      </c>
    </row>
    <row r="2294" spans="1:5">
      <c r="A2294" t="s">
        <v>2942</v>
      </c>
    </row>
    <row r="2295" spans="1:5">
      <c r="A2295" t="s">
        <v>20560</v>
      </c>
      <c r="B2295" t="s">
        <v>21765</v>
      </c>
    </row>
    <row r="2296" spans="1:5">
      <c r="A2296" t="s">
        <v>21493</v>
      </c>
      <c r="B2296" t="s">
        <v>20075</v>
      </c>
      <c r="C2296" t="s">
        <v>22155</v>
      </c>
      <c r="D2296" t="s">
        <v>22156</v>
      </c>
      <c r="E2296" t="s">
        <v>22157</v>
      </c>
    </row>
    <row r="2297" spans="1:5">
      <c r="A2297" t="s">
        <v>613</v>
      </c>
    </row>
    <row r="2298" spans="1:5">
      <c r="A2298" t="s">
        <v>2947</v>
      </c>
    </row>
    <row r="2299" spans="1:5">
      <c r="A2299" t="s">
        <v>22158</v>
      </c>
      <c r="B2299" t="s">
        <v>20536</v>
      </c>
      <c r="C2299" t="s">
        <v>22159</v>
      </c>
      <c r="D2299" t="s">
        <v>22160</v>
      </c>
    </row>
    <row r="2301" spans="1:5">
      <c r="A2301" t="s">
        <v>22161</v>
      </c>
      <c r="B2301" t="s">
        <v>20206</v>
      </c>
    </row>
    <row r="2302" spans="1:5">
      <c r="A2302" t="s">
        <v>566</v>
      </c>
    </row>
    <row r="2303" spans="1:5">
      <c r="A2303" t="s">
        <v>1702</v>
      </c>
      <c r="B2303" t="s">
        <v>734</v>
      </c>
    </row>
    <row r="2304" spans="1:5">
      <c r="A2304" t="s">
        <v>22162</v>
      </c>
      <c r="B2304" t="s">
        <v>22163</v>
      </c>
      <c r="C2304" t="s">
        <v>12549</v>
      </c>
    </row>
    <row r="2306" spans="1:3">
      <c r="A2306" t="s">
        <v>22164</v>
      </c>
      <c r="B2306" t="s">
        <v>22165</v>
      </c>
    </row>
    <row r="2307" spans="1:3">
      <c r="A2307" t="s">
        <v>1176</v>
      </c>
      <c r="B2307" t="s">
        <v>22166</v>
      </c>
    </row>
    <row r="2309" spans="1:3">
      <c r="A2309" t="s">
        <v>22167</v>
      </c>
      <c r="B2309" t="s">
        <v>22168</v>
      </c>
      <c r="C2309" t="s">
        <v>22169</v>
      </c>
    </row>
    <row r="2312" spans="1:3">
      <c r="A2312" t="s">
        <v>2715</v>
      </c>
      <c r="B2312" t="s">
        <v>556</v>
      </c>
    </row>
    <row r="2315" spans="1:3">
      <c r="A2315" t="s">
        <v>2965</v>
      </c>
    </row>
    <row r="2319" spans="1:3">
      <c r="A2319" t="s">
        <v>20876</v>
      </c>
      <c r="B2319" t="s">
        <v>22170</v>
      </c>
    </row>
    <row r="2321" spans="1:5">
      <c r="A2321" t="s">
        <v>2972</v>
      </c>
    </row>
    <row r="2322" spans="1:5">
      <c r="A2322" t="s">
        <v>22171</v>
      </c>
      <c r="B2322" t="s">
        <v>22172</v>
      </c>
    </row>
    <row r="2323" spans="1:5">
      <c r="A2323" t="s">
        <v>22173</v>
      </c>
      <c r="B2323" t="s">
        <v>1261</v>
      </c>
    </row>
    <row r="2324" spans="1:5">
      <c r="A2324" t="s">
        <v>2976</v>
      </c>
    </row>
    <row r="2325" spans="1:5">
      <c r="A2325" t="s">
        <v>1222</v>
      </c>
      <c r="B2325" t="s">
        <v>20167</v>
      </c>
      <c r="C2325" t="s">
        <v>20918</v>
      </c>
      <c r="D2325" t="s">
        <v>22174</v>
      </c>
      <c r="E2325" t="s">
        <v>20954</v>
      </c>
    </row>
    <row r="2326" spans="1:5">
      <c r="A2326" t="s">
        <v>2979</v>
      </c>
    </row>
    <row r="2327" spans="1:5">
      <c r="A2327" t="s">
        <v>2766</v>
      </c>
    </row>
    <row r="2329" spans="1:5">
      <c r="A2329" t="s">
        <v>2454</v>
      </c>
      <c r="B2329" t="s">
        <v>4050</v>
      </c>
      <c r="C2329" t="s">
        <v>21103</v>
      </c>
      <c r="D2329" t="s">
        <v>20520</v>
      </c>
      <c r="E2329" t="s">
        <v>22175</v>
      </c>
    </row>
    <row r="2331" spans="1:5">
      <c r="A2331" t="s">
        <v>2083</v>
      </c>
    </row>
    <row r="2333" spans="1:5">
      <c r="A2333" t="s">
        <v>22176</v>
      </c>
      <c r="B2333" t="s">
        <v>22177</v>
      </c>
    </row>
    <row r="2334" spans="1:5">
      <c r="A2334" t="s">
        <v>22178</v>
      </c>
      <c r="B2334" t="s">
        <v>22179</v>
      </c>
      <c r="C2334" t="s">
        <v>22180</v>
      </c>
    </row>
    <row r="2335" spans="1:5">
      <c r="A2335" t="s">
        <v>1579</v>
      </c>
      <c r="B2335" t="s">
        <v>1689</v>
      </c>
      <c r="C2335" t="s">
        <v>22181</v>
      </c>
    </row>
    <row r="2337" spans="1:5">
      <c r="A2337" t="s">
        <v>811</v>
      </c>
    </row>
    <row r="2339" spans="1:5">
      <c r="A2339" t="s">
        <v>22022</v>
      </c>
      <c r="B2339" t="s">
        <v>399</v>
      </c>
    </row>
    <row r="2340" spans="1:5">
      <c r="A2340" t="s">
        <v>613</v>
      </c>
      <c r="B2340" t="s">
        <v>22182</v>
      </c>
    </row>
    <row r="2343" spans="1:5">
      <c r="A2343" t="s">
        <v>22183</v>
      </c>
      <c r="B2343" t="s">
        <v>22184</v>
      </c>
    </row>
    <row r="2345" spans="1:5">
      <c r="A2345" t="s">
        <v>20809</v>
      </c>
      <c r="B2345" t="s">
        <v>5770</v>
      </c>
      <c r="C2345" t="s">
        <v>21443</v>
      </c>
    </row>
    <row r="2346" spans="1:5">
      <c r="A2346" t="s">
        <v>275</v>
      </c>
    </row>
    <row r="2347" spans="1:5">
      <c r="A2347" t="s">
        <v>6316</v>
      </c>
      <c r="B2347" t="s">
        <v>8245</v>
      </c>
      <c r="C2347" t="s">
        <v>20271</v>
      </c>
      <c r="D2347" t="s">
        <v>20168</v>
      </c>
      <c r="E2347" t="s">
        <v>22185</v>
      </c>
    </row>
    <row r="2349" spans="1:5">
      <c r="A2349" t="s">
        <v>3004</v>
      </c>
    </row>
    <row r="2350" spans="1:5">
      <c r="A2350" t="s">
        <v>3006</v>
      </c>
    </row>
    <row r="2351" spans="1:5">
      <c r="A2351" t="s">
        <v>22186</v>
      </c>
      <c r="B2351" t="s">
        <v>22187</v>
      </c>
    </row>
    <row r="2352" spans="1:5">
      <c r="A2352" t="s">
        <v>1566</v>
      </c>
    </row>
    <row r="2353" spans="1:5">
      <c r="A2353" t="s">
        <v>3011</v>
      </c>
    </row>
    <row r="2354" spans="1:5">
      <c r="A2354" t="s">
        <v>3013</v>
      </c>
    </row>
    <row r="2355" spans="1:5">
      <c r="A2355" t="s">
        <v>3015</v>
      </c>
    </row>
    <row r="2356" spans="1:5">
      <c r="A2356" t="s">
        <v>22188</v>
      </c>
      <c r="B2356" t="s">
        <v>22189</v>
      </c>
    </row>
    <row r="2358" spans="1:5">
      <c r="A2358" t="s">
        <v>22190</v>
      </c>
      <c r="B2358" t="s">
        <v>22191</v>
      </c>
      <c r="C2358" t="s">
        <v>22192</v>
      </c>
    </row>
    <row r="2359" spans="1:5">
      <c r="A2359" t="s">
        <v>4587</v>
      </c>
      <c r="B2359" t="s">
        <v>20167</v>
      </c>
      <c r="C2359" t="s">
        <v>2149</v>
      </c>
      <c r="D2359" t="s">
        <v>21608</v>
      </c>
      <c r="E2359" t="s">
        <v>22193</v>
      </c>
    </row>
    <row r="2360" spans="1:5">
      <c r="A2360" t="s">
        <v>21703</v>
      </c>
      <c r="B2360" t="s">
        <v>22194</v>
      </c>
      <c r="C2360" t="s">
        <v>22195</v>
      </c>
      <c r="D2360" t="s">
        <v>22196</v>
      </c>
      <c r="E2360" t="s">
        <v>22197</v>
      </c>
    </row>
    <row r="2361" spans="1:5">
      <c r="A2361" t="s">
        <v>21471</v>
      </c>
      <c r="B2361" t="s">
        <v>2248</v>
      </c>
      <c r="C2361" t="s">
        <v>4663</v>
      </c>
      <c r="D2361" t="s">
        <v>20195</v>
      </c>
      <c r="E2361" t="s">
        <v>22198</v>
      </c>
    </row>
    <row r="2363" spans="1:5">
      <c r="A2363" t="s">
        <v>3025</v>
      </c>
    </row>
    <row r="2364" spans="1:5">
      <c r="A2364" t="s">
        <v>3027</v>
      </c>
    </row>
    <row r="2365" spans="1:5">
      <c r="A2365" t="s">
        <v>22199</v>
      </c>
      <c r="B2365" t="s">
        <v>22200</v>
      </c>
    </row>
    <row r="2367" spans="1:5">
      <c r="A2367" t="s">
        <v>22201</v>
      </c>
      <c r="B2367" t="s">
        <v>22202</v>
      </c>
      <c r="C2367" t="s">
        <v>22203</v>
      </c>
    </row>
    <row r="2368" spans="1:5">
      <c r="A2368" t="s">
        <v>22204</v>
      </c>
      <c r="B2368" t="s">
        <v>22205</v>
      </c>
    </row>
    <row r="2369" spans="1:3">
      <c r="A2369" t="s">
        <v>3033</v>
      </c>
    </row>
    <row r="2373" spans="1:3">
      <c r="A2373" t="s">
        <v>2492</v>
      </c>
    </row>
    <row r="2377" spans="1:3">
      <c r="A2377" t="s">
        <v>1579</v>
      </c>
    </row>
    <row r="2380" spans="1:3">
      <c r="A2380" t="s">
        <v>4058</v>
      </c>
      <c r="B2380" t="s">
        <v>22206</v>
      </c>
      <c r="C2380" t="s">
        <v>22207</v>
      </c>
    </row>
    <row r="2382" spans="1:3">
      <c r="A2382" t="s">
        <v>3047</v>
      </c>
    </row>
    <row r="2384" spans="1:3">
      <c r="A2384" t="s">
        <v>3050</v>
      </c>
    </row>
    <row r="2385" spans="1:3">
      <c r="A2385" t="s">
        <v>2355</v>
      </c>
      <c r="B2385" t="s">
        <v>21676</v>
      </c>
    </row>
    <row r="2386" spans="1:3">
      <c r="A2386" t="s">
        <v>22208</v>
      </c>
      <c r="B2386" t="s">
        <v>22209</v>
      </c>
    </row>
    <row r="2387" spans="1:3">
      <c r="A2387" t="s">
        <v>1579</v>
      </c>
    </row>
    <row r="2389" spans="1:3">
      <c r="A2389" t="s">
        <v>930</v>
      </c>
      <c r="B2389" t="s">
        <v>22210</v>
      </c>
      <c r="C2389" t="s">
        <v>20362</v>
      </c>
    </row>
    <row r="2391" spans="1:3">
      <c r="A2391" t="s">
        <v>3060</v>
      </c>
    </row>
    <row r="2392" spans="1:3">
      <c r="A2392" t="s">
        <v>1436</v>
      </c>
      <c r="B2392" t="s">
        <v>233</v>
      </c>
    </row>
    <row r="2393" spans="1:3">
      <c r="A2393" t="s">
        <v>3063</v>
      </c>
    </row>
    <row r="2397" spans="1:3">
      <c r="A2397" t="s">
        <v>3068</v>
      </c>
    </row>
    <row r="2400" spans="1:3">
      <c r="A2400" t="s">
        <v>22211</v>
      </c>
      <c r="B2400" t="s">
        <v>20958</v>
      </c>
      <c r="C2400" t="s">
        <v>9199</v>
      </c>
    </row>
    <row r="2402" spans="1:5">
      <c r="A2402" t="s">
        <v>2454</v>
      </c>
    </row>
    <row r="2406" spans="1:5">
      <c r="A2406" t="s">
        <v>20457</v>
      </c>
      <c r="B2406" t="s">
        <v>21210</v>
      </c>
      <c r="C2406" t="s">
        <v>22212</v>
      </c>
    </row>
    <row r="2408" spans="1:5">
      <c r="A2408" t="s">
        <v>3080</v>
      </c>
    </row>
    <row r="2409" spans="1:5">
      <c r="A2409" t="s">
        <v>3082</v>
      </c>
    </row>
    <row r="2411" spans="1:5">
      <c r="A2411" t="s">
        <v>20007</v>
      </c>
      <c r="B2411" t="s">
        <v>65</v>
      </c>
      <c r="C2411" t="s">
        <v>22213</v>
      </c>
      <c r="D2411" t="s">
        <v>22214</v>
      </c>
      <c r="E2411" t="s">
        <v>22215</v>
      </c>
    </row>
    <row r="2412" spans="1:5">
      <c r="A2412" t="s">
        <v>2655</v>
      </c>
      <c r="B2412" t="s">
        <v>22216</v>
      </c>
      <c r="C2412" t="s">
        <v>20220</v>
      </c>
      <c r="D2412" t="s">
        <v>1035</v>
      </c>
    </row>
    <row r="2413" spans="1:5">
      <c r="A2413" t="s">
        <v>3394</v>
      </c>
      <c r="B2413" t="s">
        <v>22217</v>
      </c>
    </row>
    <row r="2414" spans="1:5">
      <c r="A2414" t="s">
        <v>3088</v>
      </c>
    </row>
    <row r="2415" spans="1:5">
      <c r="A2415" t="s">
        <v>144</v>
      </c>
      <c r="B2415" t="s">
        <v>22218</v>
      </c>
    </row>
    <row r="2416" spans="1:5">
      <c r="A2416" t="s">
        <v>1307</v>
      </c>
      <c r="B2416" t="s">
        <v>22219</v>
      </c>
      <c r="C2416" t="s">
        <v>1035</v>
      </c>
    </row>
    <row r="2417" spans="1:5">
      <c r="A2417" t="s">
        <v>21414</v>
      </c>
      <c r="B2417" t="s">
        <v>22220</v>
      </c>
      <c r="C2417" t="s">
        <v>3251</v>
      </c>
      <c r="D2417" t="s">
        <v>21080</v>
      </c>
    </row>
    <row r="2418" spans="1:5">
      <c r="A2418" t="s">
        <v>3093</v>
      </c>
    </row>
    <row r="2419" spans="1:5">
      <c r="A2419" t="s">
        <v>1849</v>
      </c>
      <c r="B2419" t="s">
        <v>22221</v>
      </c>
      <c r="C2419" t="s">
        <v>22222</v>
      </c>
    </row>
    <row r="2420" spans="1:5">
      <c r="A2420" t="s">
        <v>566</v>
      </c>
      <c r="B2420" t="s">
        <v>3126</v>
      </c>
      <c r="C2420" t="s">
        <v>20928</v>
      </c>
      <c r="D2420" t="s">
        <v>9972</v>
      </c>
      <c r="E2420" t="s">
        <v>22223</v>
      </c>
    </row>
    <row r="2421" spans="1:5">
      <c r="A2421" t="s">
        <v>930</v>
      </c>
    </row>
    <row r="2422" spans="1:5">
      <c r="A2422" t="s">
        <v>144</v>
      </c>
      <c r="B2422" t="s">
        <v>2536</v>
      </c>
      <c r="C2422" t="s">
        <v>22222</v>
      </c>
      <c r="D2422" t="s">
        <v>22224</v>
      </c>
    </row>
    <row r="2423" spans="1:5">
      <c r="A2423" t="s">
        <v>22225</v>
      </c>
      <c r="B2423" t="s">
        <v>20007</v>
      </c>
    </row>
    <row r="2424" spans="1:5">
      <c r="A2424" t="s">
        <v>930</v>
      </c>
      <c r="B2424" t="s">
        <v>277</v>
      </c>
    </row>
    <row r="2425" spans="1:5">
      <c r="A2425" t="s">
        <v>20088</v>
      </c>
      <c r="B2425" t="s">
        <v>22226</v>
      </c>
      <c r="C2425" t="s">
        <v>2708</v>
      </c>
    </row>
    <row r="2426" spans="1:5">
      <c r="A2426" t="s">
        <v>22227</v>
      </c>
      <c r="B2426" t="s">
        <v>22228</v>
      </c>
      <c r="C2426" t="s">
        <v>216</v>
      </c>
      <c r="D2426" t="s">
        <v>22229</v>
      </c>
    </row>
    <row r="2427" spans="1:5">
      <c r="A2427" t="s">
        <v>2076</v>
      </c>
      <c r="B2427" t="s">
        <v>22230</v>
      </c>
    </row>
    <row r="2428" spans="1:5">
      <c r="A2428" t="s">
        <v>2299</v>
      </c>
      <c r="B2428" t="s">
        <v>22231</v>
      </c>
      <c r="C2428" t="s">
        <v>7818</v>
      </c>
      <c r="D2428" t="s">
        <v>6694</v>
      </c>
      <c r="E2428" t="s">
        <v>22232</v>
      </c>
    </row>
    <row r="2429" spans="1:5">
      <c r="A2429" t="s">
        <v>21414</v>
      </c>
      <c r="B2429" t="s">
        <v>20094</v>
      </c>
      <c r="C2429" t="s">
        <v>22233</v>
      </c>
      <c r="D2429" t="s">
        <v>22234</v>
      </c>
      <c r="E2429" t="s">
        <v>2708</v>
      </c>
    </row>
    <row r="2430" spans="1:5">
      <c r="A2430" t="s">
        <v>3394</v>
      </c>
      <c r="B2430" t="s">
        <v>20210</v>
      </c>
    </row>
    <row r="2431" spans="1:5">
      <c r="A2431" t="s">
        <v>22235</v>
      </c>
      <c r="B2431" t="s">
        <v>22236</v>
      </c>
      <c r="C2431" t="s">
        <v>22237</v>
      </c>
      <c r="D2431" t="s">
        <v>1035</v>
      </c>
    </row>
    <row r="2432" spans="1:5">
      <c r="A2432" t="s">
        <v>5258</v>
      </c>
      <c r="B2432" t="s">
        <v>22238</v>
      </c>
      <c r="C2432" t="s">
        <v>22239</v>
      </c>
    </row>
    <row r="2433" spans="1:5">
      <c r="A2433" t="s">
        <v>20109</v>
      </c>
      <c r="B2433" t="s">
        <v>1035</v>
      </c>
      <c r="C2433" t="s">
        <v>7229</v>
      </c>
      <c r="D2433" t="s">
        <v>22240</v>
      </c>
    </row>
    <row r="2434" spans="1:5">
      <c r="A2434" t="s">
        <v>3174</v>
      </c>
      <c r="B2434" t="s">
        <v>22241</v>
      </c>
      <c r="C2434" t="s">
        <v>22242</v>
      </c>
    </row>
    <row r="2435" spans="1:5">
      <c r="A2435" t="s">
        <v>144</v>
      </c>
      <c r="B2435" t="s">
        <v>3174</v>
      </c>
    </row>
    <row r="2436" spans="1:5">
      <c r="A2436" t="s">
        <v>22243</v>
      </c>
      <c r="B2436" t="s">
        <v>1035</v>
      </c>
      <c r="C2436" t="s">
        <v>22244</v>
      </c>
      <c r="D2436" t="s">
        <v>22245</v>
      </c>
    </row>
    <row r="2437" spans="1:5">
      <c r="A2437" t="s">
        <v>2708</v>
      </c>
    </row>
    <row r="2438" spans="1:5">
      <c r="A2438" t="s">
        <v>3114</v>
      </c>
    </row>
    <row r="2439" spans="1:5">
      <c r="A2439" t="s">
        <v>22246</v>
      </c>
      <c r="B2439" t="s">
        <v>10673</v>
      </c>
      <c r="C2439" t="s">
        <v>3432</v>
      </c>
    </row>
    <row r="2440" spans="1:5">
      <c r="A2440" t="s">
        <v>233</v>
      </c>
    </row>
    <row r="2441" spans="1:5">
      <c r="A2441" t="s">
        <v>2655</v>
      </c>
      <c r="B2441" t="s">
        <v>1035</v>
      </c>
      <c r="C2441" t="s">
        <v>20032</v>
      </c>
      <c r="D2441" t="s">
        <v>22247</v>
      </c>
    </row>
    <row r="2442" spans="1:5">
      <c r="A2442" t="s">
        <v>566</v>
      </c>
      <c r="B2442" t="s">
        <v>9282</v>
      </c>
      <c r="C2442" t="s">
        <v>2355</v>
      </c>
      <c r="D2442" t="s">
        <v>1035</v>
      </c>
      <c r="E2442" t="s">
        <v>22248</v>
      </c>
    </row>
    <row r="2443" spans="1:5">
      <c r="A2443" t="s">
        <v>566</v>
      </c>
      <c r="B2443" t="s">
        <v>6465</v>
      </c>
    </row>
    <row r="2444" spans="1:5">
      <c r="A2444" t="s">
        <v>566</v>
      </c>
      <c r="B2444" t="s">
        <v>3741</v>
      </c>
      <c r="C2444" t="s">
        <v>2708</v>
      </c>
      <c r="D2444" t="s">
        <v>22249</v>
      </c>
    </row>
    <row r="2445" spans="1:5">
      <c r="A2445" t="s">
        <v>2048</v>
      </c>
      <c r="B2445" t="s">
        <v>21454</v>
      </c>
      <c r="C2445" t="s">
        <v>10673</v>
      </c>
    </row>
    <row r="2446" spans="1:5">
      <c r="A2446" t="s">
        <v>566</v>
      </c>
    </row>
    <row r="2447" spans="1:5">
      <c r="A2447" t="s">
        <v>22250</v>
      </c>
      <c r="B2447" t="s">
        <v>22251</v>
      </c>
      <c r="C2447" t="s">
        <v>22252</v>
      </c>
    </row>
    <row r="2448" spans="1:5">
      <c r="A2448" t="s">
        <v>1773</v>
      </c>
      <c r="B2448" t="s">
        <v>22253</v>
      </c>
    </row>
    <row r="2449" spans="1:5">
      <c r="A2449" t="s">
        <v>3126</v>
      </c>
    </row>
    <row r="2450" spans="1:5">
      <c r="A2450" t="s">
        <v>22254</v>
      </c>
      <c r="B2450" t="s">
        <v>20737</v>
      </c>
      <c r="C2450" t="s">
        <v>3174</v>
      </c>
      <c r="D2450" t="s">
        <v>2708</v>
      </c>
      <c r="E2450" t="s">
        <v>22255</v>
      </c>
    </row>
    <row r="2451" spans="1:5">
      <c r="A2451" t="s">
        <v>3146</v>
      </c>
      <c r="B2451" t="s">
        <v>4082</v>
      </c>
    </row>
    <row r="2452" spans="1:5">
      <c r="A2452" t="s">
        <v>3498</v>
      </c>
      <c r="B2452" t="s">
        <v>22256</v>
      </c>
      <c r="C2452" t="s">
        <v>22257</v>
      </c>
      <c r="D2452" t="s">
        <v>21922</v>
      </c>
      <c r="E2452" t="s">
        <v>22258</v>
      </c>
    </row>
    <row r="2453" spans="1:5">
      <c r="A2453" t="s">
        <v>144</v>
      </c>
      <c r="B2453" t="s">
        <v>3114</v>
      </c>
      <c r="C2453" t="s">
        <v>22259</v>
      </c>
    </row>
    <row r="2454" spans="1:5">
      <c r="A2454" t="s">
        <v>1849</v>
      </c>
      <c r="B2454" t="s">
        <v>9149</v>
      </c>
    </row>
    <row r="2455" spans="1:5">
      <c r="A2455" t="s">
        <v>1849</v>
      </c>
    </row>
    <row r="2456" spans="1:5">
      <c r="A2456" t="s">
        <v>566</v>
      </c>
      <c r="B2456" t="s">
        <v>2708</v>
      </c>
      <c r="C2456" t="s">
        <v>22260</v>
      </c>
    </row>
    <row r="2457" spans="1:5">
      <c r="A2457" t="s">
        <v>3174</v>
      </c>
      <c r="B2457" t="s">
        <v>22261</v>
      </c>
      <c r="C2457" t="s">
        <v>22262</v>
      </c>
    </row>
    <row r="2458" spans="1:5">
      <c r="A2458" t="s">
        <v>2511</v>
      </c>
      <c r="B2458" t="s">
        <v>22263</v>
      </c>
    </row>
    <row r="2459" spans="1:5">
      <c r="A2459" t="s">
        <v>3174</v>
      </c>
      <c r="B2459" t="s">
        <v>20085</v>
      </c>
      <c r="C2459" t="s">
        <v>22262</v>
      </c>
      <c r="D2459" t="s">
        <v>20001</v>
      </c>
    </row>
    <row r="2460" spans="1:5">
      <c r="A2460" t="s">
        <v>393</v>
      </c>
    </row>
    <row r="2461" spans="1:5">
      <c r="A2461" t="s">
        <v>3394</v>
      </c>
      <c r="B2461" t="s">
        <v>22264</v>
      </c>
    </row>
    <row r="2462" spans="1:5">
      <c r="A2462" t="s">
        <v>3394</v>
      </c>
      <c r="B2462" t="s">
        <v>22264</v>
      </c>
    </row>
    <row r="2463" spans="1:5">
      <c r="A2463" t="s">
        <v>2076</v>
      </c>
      <c r="B2463" t="s">
        <v>22265</v>
      </c>
      <c r="C2463" t="s">
        <v>21513</v>
      </c>
    </row>
    <row r="2464" spans="1:5">
      <c r="A2464" t="s">
        <v>10739</v>
      </c>
      <c r="B2464" t="s">
        <v>144</v>
      </c>
    </row>
    <row r="2465" spans="1:5">
      <c r="A2465" t="s">
        <v>10264</v>
      </c>
      <c r="B2465" t="s">
        <v>1111</v>
      </c>
      <c r="C2465" t="s">
        <v>22266</v>
      </c>
    </row>
    <row r="2466" spans="1:5">
      <c r="A2466" t="s">
        <v>566</v>
      </c>
      <c r="B2466" t="s">
        <v>22267</v>
      </c>
      <c r="C2466" t="s">
        <v>22268</v>
      </c>
      <c r="D2466" t="s">
        <v>22269</v>
      </c>
    </row>
    <row r="2467" spans="1:5">
      <c r="A2467" t="s">
        <v>22270</v>
      </c>
      <c r="B2467" t="s">
        <v>1812</v>
      </c>
    </row>
    <row r="2468" spans="1:5">
      <c r="A2468" t="s">
        <v>3146</v>
      </c>
    </row>
    <row r="2469" spans="1:5">
      <c r="A2469" t="s">
        <v>566</v>
      </c>
      <c r="B2469" t="s">
        <v>1504</v>
      </c>
      <c r="C2469" t="s">
        <v>21294</v>
      </c>
    </row>
    <row r="2470" spans="1:5">
      <c r="A2470" t="s">
        <v>930</v>
      </c>
      <c r="B2470" t="s">
        <v>22271</v>
      </c>
    </row>
    <row r="2471" spans="1:5">
      <c r="A2471" t="s">
        <v>2076</v>
      </c>
      <c r="B2471" t="s">
        <v>751</v>
      </c>
      <c r="C2471" t="s">
        <v>22272</v>
      </c>
    </row>
    <row r="2472" spans="1:5">
      <c r="A2472" t="s">
        <v>2076</v>
      </c>
      <c r="B2472" t="s">
        <v>22273</v>
      </c>
      <c r="C2472" t="s">
        <v>22274</v>
      </c>
    </row>
    <row r="2473" spans="1:5">
      <c r="A2473" t="s">
        <v>144</v>
      </c>
      <c r="B2473" t="s">
        <v>1222</v>
      </c>
      <c r="C2473" t="s">
        <v>22275</v>
      </c>
      <c r="D2473" t="s">
        <v>22276</v>
      </c>
      <c r="E2473" t="s">
        <v>3165</v>
      </c>
    </row>
    <row r="2474" spans="1:5">
      <c r="A2474" t="s">
        <v>566</v>
      </c>
      <c r="B2474" t="s">
        <v>2048</v>
      </c>
      <c r="C2474" t="s">
        <v>20850</v>
      </c>
      <c r="D2474" t="s">
        <v>11986</v>
      </c>
    </row>
    <row r="2475" spans="1:5">
      <c r="A2475" t="s">
        <v>65</v>
      </c>
      <c r="B2475" t="s">
        <v>20268</v>
      </c>
      <c r="C2475" t="s">
        <v>22277</v>
      </c>
    </row>
    <row r="2476" spans="1:5">
      <c r="A2476" t="s">
        <v>2076</v>
      </c>
    </row>
    <row r="2477" spans="1:5">
      <c r="A2477" t="s">
        <v>144</v>
      </c>
      <c r="B2477" t="s">
        <v>22275</v>
      </c>
      <c r="C2477" t="s">
        <v>22278</v>
      </c>
    </row>
    <row r="2478" spans="1:5">
      <c r="A2478" t="s">
        <v>3498</v>
      </c>
      <c r="B2478" t="s">
        <v>21332</v>
      </c>
      <c r="C2478" t="s">
        <v>22279</v>
      </c>
      <c r="D2478" t="s">
        <v>22280</v>
      </c>
      <c r="E2478" t="s">
        <v>22281</v>
      </c>
    </row>
    <row r="2479" spans="1:5">
      <c r="A2479" t="s">
        <v>930</v>
      </c>
      <c r="B2479" t="s">
        <v>393</v>
      </c>
      <c r="C2479" t="s">
        <v>22282</v>
      </c>
      <c r="D2479" t="s">
        <v>22283</v>
      </c>
    </row>
    <row r="2480" spans="1:5">
      <c r="A2480" t="s">
        <v>1849</v>
      </c>
    </row>
    <row r="2481" spans="1:5">
      <c r="A2481" t="s">
        <v>65</v>
      </c>
      <c r="B2481" t="s">
        <v>21315</v>
      </c>
      <c r="C2481" t="s">
        <v>22284</v>
      </c>
      <c r="D2481" t="s">
        <v>22285</v>
      </c>
    </row>
    <row r="2482" spans="1:5">
      <c r="A2482" t="s">
        <v>21414</v>
      </c>
      <c r="B2482" t="s">
        <v>2708</v>
      </c>
    </row>
    <row r="2483" spans="1:5">
      <c r="A2483" t="s">
        <v>144</v>
      </c>
    </row>
    <row r="2484" spans="1:5">
      <c r="A2484" t="s">
        <v>2655</v>
      </c>
      <c r="B2484" t="s">
        <v>21554</v>
      </c>
      <c r="C2484" t="s">
        <v>1035</v>
      </c>
      <c r="D2484" t="s">
        <v>22286</v>
      </c>
      <c r="E2484" t="s">
        <v>22287</v>
      </c>
    </row>
    <row r="2485" spans="1:5">
      <c r="A2485" t="s">
        <v>3165</v>
      </c>
    </row>
    <row r="2486" spans="1:5">
      <c r="A2486" t="s">
        <v>1773</v>
      </c>
      <c r="B2486" t="s">
        <v>65</v>
      </c>
      <c r="C2486" t="s">
        <v>2138</v>
      </c>
      <c r="D2486" t="s">
        <v>22288</v>
      </c>
    </row>
    <row r="2487" spans="1:5">
      <c r="A2487" t="s">
        <v>224</v>
      </c>
      <c r="B2487" t="s">
        <v>22289</v>
      </c>
      <c r="C2487" t="s">
        <v>22290</v>
      </c>
      <c r="D2487" t="s">
        <v>22291</v>
      </c>
    </row>
    <row r="2488" spans="1:5">
      <c r="A2488" t="s">
        <v>20757</v>
      </c>
      <c r="B2488" t="s">
        <v>1035</v>
      </c>
    </row>
    <row r="2489" spans="1:5">
      <c r="A2489" t="s">
        <v>21409</v>
      </c>
      <c r="B2489" t="s">
        <v>1952</v>
      </c>
      <c r="C2489" t="s">
        <v>22292</v>
      </c>
    </row>
    <row r="2490" spans="1:5">
      <c r="A2490" t="s">
        <v>65</v>
      </c>
      <c r="B2490" t="s">
        <v>22293</v>
      </c>
    </row>
    <row r="2491" spans="1:5">
      <c r="A2491" t="s">
        <v>22294</v>
      </c>
      <c r="B2491" t="s">
        <v>6451</v>
      </c>
    </row>
    <row r="2492" spans="1:5">
      <c r="A2492" t="s">
        <v>1753</v>
      </c>
      <c r="B2492" t="s">
        <v>20751</v>
      </c>
    </row>
    <row r="2493" spans="1:5">
      <c r="A2493" t="s">
        <v>1849</v>
      </c>
    </row>
    <row r="2494" spans="1:5">
      <c r="A2494" t="s">
        <v>3481</v>
      </c>
      <c r="B2494" t="s">
        <v>22295</v>
      </c>
      <c r="C2494" t="s">
        <v>2815</v>
      </c>
      <c r="D2494" t="s">
        <v>20531</v>
      </c>
      <c r="E2494" t="s">
        <v>2108</v>
      </c>
    </row>
    <row r="2495" spans="1:5">
      <c r="A2495" t="s">
        <v>3174</v>
      </c>
    </row>
    <row r="2496" spans="1:5">
      <c r="A2496" t="s">
        <v>1849</v>
      </c>
    </row>
    <row r="2497" spans="1:5">
      <c r="A2497" t="s">
        <v>1753</v>
      </c>
      <c r="B2497" t="s">
        <v>22296</v>
      </c>
    </row>
    <row r="2498" spans="1:5">
      <c r="A2498" t="s">
        <v>3741</v>
      </c>
      <c r="B2498" t="s">
        <v>201</v>
      </c>
      <c r="C2498" t="s">
        <v>22297</v>
      </c>
      <c r="D2498" t="s">
        <v>22298</v>
      </c>
      <c r="E2498" t="s">
        <v>22299</v>
      </c>
    </row>
    <row r="2499" spans="1:5">
      <c r="A2499" t="s">
        <v>22300</v>
      </c>
      <c r="B2499" t="s">
        <v>22301</v>
      </c>
    </row>
    <row r="2500" spans="1:5">
      <c r="A2500" t="s">
        <v>2490</v>
      </c>
    </row>
    <row r="2501" spans="1:5">
      <c r="A2501" t="s">
        <v>2655</v>
      </c>
      <c r="B2501" t="s">
        <v>1035</v>
      </c>
    </row>
    <row r="2502" spans="1:5">
      <c r="A2502" t="s">
        <v>2076</v>
      </c>
      <c r="B2502" t="s">
        <v>22302</v>
      </c>
    </row>
    <row r="2503" spans="1:5">
      <c r="A2503" t="s">
        <v>65</v>
      </c>
    </row>
    <row r="2504" spans="1:5">
      <c r="A2504" t="s">
        <v>6402</v>
      </c>
      <c r="B2504" t="s">
        <v>6945</v>
      </c>
      <c r="C2504" t="s">
        <v>4987</v>
      </c>
      <c r="D2504" t="s">
        <v>22303</v>
      </c>
      <c r="E2504" t="s">
        <v>22304</v>
      </c>
    </row>
    <row r="2505" spans="1:5">
      <c r="A2505" t="s">
        <v>3185</v>
      </c>
    </row>
    <row r="2506" spans="1:5">
      <c r="A2506" t="s">
        <v>5184</v>
      </c>
      <c r="B2506" t="s">
        <v>22305</v>
      </c>
    </row>
    <row r="2507" spans="1:5">
      <c r="A2507" t="s">
        <v>1307</v>
      </c>
      <c r="B2507" t="s">
        <v>1035</v>
      </c>
    </row>
    <row r="2508" spans="1:5">
      <c r="A2508" t="s">
        <v>22306</v>
      </c>
      <c r="B2508" t="s">
        <v>3146</v>
      </c>
    </row>
    <row r="2509" spans="1:5">
      <c r="A2509" t="s">
        <v>3190</v>
      </c>
    </row>
    <row r="2511" spans="1:5">
      <c r="A2511" t="s">
        <v>20007</v>
      </c>
      <c r="B2511" t="s">
        <v>65</v>
      </c>
      <c r="C2511" t="s">
        <v>6457</v>
      </c>
      <c r="D2511" t="s">
        <v>22293</v>
      </c>
      <c r="E2511" t="s">
        <v>22213</v>
      </c>
    </row>
    <row r="2512" spans="1:5">
      <c r="A2512" t="s">
        <v>21409</v>
      </c>
      <c r="B2512" t="s">
        <v>1952</v>
      </c>
      <c r="C2512" t="s">
        <v>22292</v>
      </c>
    </row>
    <row r="2513" spans="1:5">
      <c r="A2513" t="s">
        <v>1035</v>
      </c>
      <c r="B2513" t="s">
        <v>5182</v>
      </c>
    </row>
    <row r="2514" spans="1:5">
      <c r="A2514" t="s">
        <v>21622</v>
      </c>
      <c r="B2514" t="s">
        <v>2157</v>
      </c>
      <c r="C2514" t="s">
        <v>3481</v>
      </c>
      <c r="D2514" t="s">
        <v>2815</v>
      </c>
      <c r="E2514" t="s">
        <v>20531</v>
      </c>
    </row>
    <row r="2515" spans="1:5">
      <c r="A2515" t="s">
        <v>10739</v>
      </c>
      <c r="B2515" t="s">
        <v>144</v>
      </c>
    </row>
    <row r="2516" spans="1:5">
      <c r="A2516" t="s">
        <v>1773</v>
      </c>
      <c r="B2516" t="s">
        <v>65</v>
      </c>
    </row>
    <row r="2517" spans="1:5">
      <c r="A2517" t="s">
        <v>2076</v>
      </c>
      <c r="B2517" t="s">
        <v>20088</v>
      </c>
    </row>
    <row r="2518" spans="1:5">
      <c r="A2518" t="s">
        <v>930</v>
      </c>
    </row>
    <row r="2519" spans="1:5">
      <c r="A2519" t="s">
        <v>2299</v>
      </c>
      <c r="B2519" t="s">
        <v>20007</v>
      </c>
      <c r="C2519" t="s">
        <v>22213</v>
      </c>
    </row>
    <row r="2520" spans="1:5">
      <c r="A2520" t="s">
        <v>3146</v>
      </c>
    </row>
    <row r="2521" spans="1:5">
      <c r="A2521" t="s">
        <v>566</v>
      </c>
      <c r="B2521" t="s">
        <v>144</v>
      </c>
    </row>
    <row r="2522" spans="1:5">
      <c r="A2522" t="s">
        <v>144</v>
      </c>
      <c r="B2522" t="s">
        <v>1307</v>
      </c>
    </row>
    <row r="2523" spans="1:5">
      <c r="A2523" t="s">
        <v>1773</v>
      </c>
      <c r="B2523" t="s">
        <v>22307</v>
      </c>
      <c r="C2523" t="s">
        <v>22308</v>
      </c>
    </row>
    <row r="2524" spans="1:5">
      <c r="A2524" t="s">
        <v>3206</v>
      </c>
    </row>
    <row r="2525" spans="1:5">
      <c r="A2525" t="s">
        <v>144</v>
      </c>
    </row>
    <row r="2526" spans="1:5">
      <c r="A2526" t="s">
        <v>1849</v>
      </c>
      <c r="B2526" t="s">
        <v>11207</v>
      </c>
    </row>
    <row r="2527" spans="1:5">
      <c r="A2527" t="s">
        <v>930</v>
      </c>
      <c r="B2527" t="s">
        <v>21622</v>
      </c>
      <c r="C2527" t="s">
        <v>22309</v>
      </c>
      <c r="D2527" t="s">
        <v>22310</v>
      </c>
      <c r="E2527" t="s">
        <v>22311</v>
      </c>
    </row>
    <row r="2528" spans="1:5">
      <c r="A2528" t="s">
        <v>2048</v>
      </c>
      <c r="B2528" t="s">
        <v>21331</v>
      </c>
    </row>
    <row r="2529" spans="1:5">
      <c r="A2529" t="s">
        <v>3213</v>
      </c>
    </row>
    <row r="2530" spans="1:5">
      <c r="A2530" t="s">
        <v>1849</v>
      </c>
      <c r="B2530" t="s">
        <v>22262</v>
      </c>
      <c r="C2530" t="s">
        <v>22312</v>
      </c>
      <c r="D2530" t="s">
        <v>22313</v>
      </c>
    </row>
    <row r="2531" spans="1:5">
      <c r="A2531" t="s">
        <v>208</v>
      </c>
      <c r="B2531" t="s">
        <v>22314</v>
      </c>
      <c r="C2531" t="s">
        <v>2708</v>
      </c>
    </row>
    <row r="2532" spans="1:5">
      <c r="A2532" t="s">
        <v>662</v>
      </c>
      <c r="B2532" t="s">
        <v>22315</v>
      </c>
      <c r="C2532" t="s">
        <v>21930</v>
      </c>
    </row>
    <row r="2533" spans="1:5">
      <c r="A2533" t="s">
        <v>3174</v>
      </c>
      <c r="B2533" t="s">
        <v>5725</v>
      </c>
      <c r="C2533" t="s">
        <v>22316</v>
      </c>
    </row>
    <row r="2534" spans="1:5">
      <c r="A2534" t="s">
        <v>20739</v>
      </c>
      <c r="B2534" t="s">
        <v>22317</v>
      </c>
      <c r="C2534" t="s">
        <v>1035</v>
      </c>
    </row>
    <row r="2535" spans="1:5">
      <c r="A2535" t="s">
        <v>3174</v>
      </c>
      <c r="B2535" t="s">
        <v>22318</v>
      </c>
    </row>
    <row r="2536" spans="1:5">
      <c r="A2536" t="s">
        <v>5770</v>
      </c>
      <c r="B2536" t="s">
        <v>22319</v>
      </c>
      <c r="C2536" t="s">
        <v>22320</v>
      </c>
      <c r="D2536" t="s">
        <v>22321</v>
      </c>
      <c r="E2536" t="s">
        <v>22322</v>
      </c>
    </row>
    <row r="2537" spans="1:5">
      <c r="A2537" t="s">
        <v>3222</v>
      </c>
    </row>
    <row r="2538" spans="1:5">
      <c r="A2538" t="s">
        <v>3224</v>
      </c>
    </row>
    <row r="2539" spans="1:5">
      <c r="A2539" t="s">
        <v>144</v>
      </c>
    </row>
    <row r="2540" spans="1:5">
      <c r="A2540" t="s">
        <v>4934</v>
      </c>
      <c r="B2540" t="s">
        <v>1952</v>
      </c>
      <c r="C2540" t="s">
        <v>22249</v>
      </c>
    </row>
    <row r="2541" spans="1:5">
      <c r="A2541" t="s">
        <v>2048</v>
      </c>
      <c r="B2541" t="s">
        <v>22323</v>
      </c>
    </row>
    <row r="2542" spans="1:5">
      <c r="A2542" t="s">
        <v>10292</v>
      </c>
      <c r="B2542" t="s">
        <v>2708</v>
      </c>
    </row>
    <row r="2543" spans="1:5">
      <c r="A2543" t="s">
        <v>566</v>
      </c>
      <c r="B2543" t="s">
        <v>1504</v>
      </c>
    </row>
    <row r="2544" spans="1:5">
      <c r="A2544" t="s">
        <v>10366</v>
      </c>
      <c r="B2544" t="s">
        <v>22222</v>
      </c>
    </row>
    <row r="2545" spans="1:5">
      <c r="A2545" t="s">
        <v>925</v>
      </c>
      <c r="B2545" t="s">
        <v>22324</v>
      </c>
      <c r="C2545" t="s">
        <v>22325</v>
      </c>
    </row>
    <row r="2546" spans="1:5">
      <c r="A2546" t="s">
        <v>21622</v>
      </c>
      <c r="B2546" t="s">
        <v>22326</v>
      </c>
      <c r="C2546" t="s">
        <v>7446</v>
      </c>
      <c r="D2546" t="s">
        <v>22327</v>
      </c>
    </row>
    <row r="2547" spans="1:5">
      <c r="A2547" t="s">
        <v>2036</v>
      </c>
    </row>
    <row r="2548" spans="1:5">
      <c r="A2548" t="s">
        <v>1812</v>
      </c>
    </row>
    <row r="2549" spans="1:5">
      <c r="A2549" t="s">
        <v>3236</v>
      </c>
    </row>
    <row r="2550" spans="1:5">
      <c r="A2550" t="s">
        <v>20509</v>
      </c>
      <c r="B2550" t="s">
        <v>9387</v>
      </c>
      <c r="C2550" t="s">
        <v>1035</v>
      </c>
    </row>
    <row r="2551" spans="1:5">
      <c r="A2551" t="s">
        <v>3271</v>
      </c>
      <c r="B2551" t="s">
        <v>22328</v>
      </c>
      <c r="C2551" t="s">
        <v>22329</v>
      </c>
    </row>
    <row r="2552" spans="1:5">
      <c r="A2552" t="s">
        <v>2076</v>
      </c>
      <c r="B2552" t="s">
        <v>22330</v>
      </c>
      <c r="C2552" t="s">
        <v>22331</v>
      </c>
    </row>
    <row r="2553" spans="1:5">
      <c r="A2553" t="s">
        <v>22332</v>
      </c>
      <c r="B2553" t="s">
        <v>22333</v>
      </c>
    </row>
    <row r="2554" spans="1:5">
      <c r="A2554" t="s">
        <v>144</v>
      </c>
      <c r="B2554" t="s">
        <v>22220</v>
      </c>
    </row>
    <row r="2555" spans="1:5">
      <c r="A2555" t="s">
        <v>144</v>
      </c>
      <c r="B2555" t="s">
        <v>10292</v>
      </c>
    </row>
    <row r="2556" spans="1:5">
      <c r="A2556" t="s">
        <v>925</v>
      </c>
      <c r="B2556" t="s">
        <v>20007</v>
      </c>
      <c r="C2556" t="s">
        <v>20011</v>
      </c>
      <c r="D2556" t="s">
        <v>22213</v>
      </c>
      <c r="E2556" t="s">
        <v>22334</v>
      </c>
    </row>
    <row r="2557" spans="1:5">
      <c r="A2557" t="s">
        <v>22335</v>
      </c>
      <c r="B2557" t="s">
        <v>3432</v>
      </c>
    </row>
    <row r="2558" spans="1:5">
      <c r="A2558" t="s">
        <v>3246</v>
      </c>
    </row>
    <row r="2559" spans="1:5">
      <c r="A2559" t="s">
        <v>22336</v>
      </c>
      <c r="B2559" t="s">
        <v>22337</v>
      </c>
    </row>
    <row r="2561" spans="1:5">
      <c r="A2561" t="s">
        <v>144</v>
      </c>
      <c r="B2561" t="s">
        <v>22338</v>
      </c>
    </row>
    <row r="2562" spans="1:5">
      <c r="A2562" t="s">
        <v>3251</v>
      </c>
    </row>
    <row r="2563" spans="1:5">
      <c r="A2563" t="s">
        <v>1812</v>
      </c>
    </row>
    <row r="2564" spans="1:5">
      <c r="A2564" t="s">
        <v>22339</v>
      </c>
      <c r="B2564" t="s">
        <v>6451</v>
      </c>
    </row>
    <row r="2565" spans="1:5">
      <c r="A2565" t="s">
        <v>1504</v>
      </c>
    </row>
    <row r="2566" spans="1:5">
      <c r="A2566" t="s">
        <v>1222</v>
      </c>
      <c r="B2566" t="s">
        <v>22340</v>
      </c>
    </row>
    <row r="2567" spans="1:5">
      <c r="A2567" t="s">
        <v>566</v>
      </c>
    </row>
    <row r="2568" spans="1:5">
      <c r="A2568" t="s">
        <v>1773</v>
      </c>
      <c r="B2568" t="s">
        <v>65</v>
      </c>
      <c r="C2568" t="s">
        <v>22341</v>
      </c>
      <c r="D2568" t="s">
        <v>20767</v>
      </c>
      <c r="E2568" t="s">
        <v>22342</v>
      </c>
    </row>
    <row r="2569" spans="1:5">
      <c r="A2569" t="s">
        <v>566</v>
      </c>
      <c r="B2569" t="s">
        <v>22343</v>
      </c>
    </row>
    <row r="2570" spans="1:5">
      <c r="A2570" t="s">
        <v>22344</v>
      </c>
      <c r="B2570" t="s">
        <v>6595</v>
      </c>
      <c r="C2570" t="s">
        <v>22345</v>
      </c>
      <c r="D2570" t="s">
        <v>22346</v>
      </c>
    </row>
    <row r="2571" spans="1:5">
      <c r="A2571" t="s">
        <v>22347</v>
      </c>
      <c r="B2571" t="s">
        <v>22348</v>
      </c>
      <c r="C2571" t="s">
        <v>22349</v>
      </c>
    </row>
    <row r="2572" spans="1:5">
      <c r="A2572" t="s">
        <v>3261</v>
      </c>
    </row>
    <row r="2573" spans="1:5">
      <c r="A2573" t="s">
        <v>1849</v>
      </c>
      <c r="B2573" t="s">
        <v>2454</v>
      </c>
    </row>
    <row r="2574" spans="1:5">
      <c r="A2574" t="s">
        <v>2708</v>
      </c>
    </row>
    <row r="2577" spans="1:4">
      <c r="A2577" t="s">
        <v>22350</v>
      </c>
      <c r="B2577" t="s">
        <v>22351</v>
      </c>
    </row>
    <row r="2578" spans="1:4">
      <c r="A2578" t="s">
        <v>3268</v>
      </c>
    </row>
    <row r="2579" spans="1:4">
      <c r="A2579" t="s">
        <v>2708</v>
      </c>
    </row>
    <row r="2580" spans="1:4">
      <c r="A2580" t="s">
        <v>3271</v>
      </c>
    </row>
    <row r="2581" spans="1:4">
      <c r="A2581" t="s">
        <v>6451</v>
      </c>
      <c r="B2581" t="s">
        <v>22352</v>
      </c>
    </row>
    <row r="2582" spans="1:4">
      <c r="A2582" t="s">
        <v>2048</v>
      </c>
      <c r="B2582" t="s">
        <v>22353</v>
      </c>
    </row>
    <row r="2585" spans="1:4">
      <c r="A2585" t="s">
        <v>2708</v>
      </c>
    </row>
    <row r="2586" spans="1:4">
      <c r="A2586" t="s">
        <v>144</v>
      </c>
      <c r="B2586" t="s">
        <v>22354</v>
      </c>
    </row>
    <row r="2587" spans="1:4">
      <c r="A2587" t="s">
        <v>22355</v>
      </c>
      <c r="B2587" t="s">
        <v>22356</v>
      </c>
      <c r="C2587" t="s">
        <v>22357</v>
      </c>
    </row>
    <row r="2588" spans="1:4">
      <c r="A2588" t="s">
        <v>5184</v>
      </c>
      <c r="B2588" t="s">
        <v>4042</v>
      </c>
      <c r="C2588" t="s">
        <v>22358</v>
      </c>
    </row>
    <row r="2589" spans="1:4">
      <c r="A2589" t="s">
        <v>3261</v>
      </c>
    </row>
    <row r="2590" spans="1:4">
      <c r="A2590" t="s">
        <v>22222</v>
      </c>
      <c r="B2590" t="s">
        <v>22359</v>
      </c>
      <c r="C2590" t="s">
        <v>22360</v>
      </c>
      <c r="D2590" t="s">
        <v>3707</v>
      </c>
    </row>
    <row r="2591" spans="1:4">
      <c r="A2591" t="s">
        <v>1849</v>
      </c>
    </row>
    <row r="2592" spans="1:4">
      <c r="A2592" t="s">
        <v>1812</v>
      </c>
    </row>
    <row r="2593" spans="1:5">
      <c r="A2593" t="s">
        <v>1785</v>
      </c>
      <c r="B2593" t="s">
        <v>233</v>
      </c>
      <c r="C2593" t="s">
        <v>10601</v>
      </c>
      <c r="D2593" t="s">
        <v>21067</v>
      </c>
      <c r="E2593" t="s">
        <v>1035</v>
      </c>
    </row>
    <row r="2594" spans="1:5">
      <c r="A2594" t="s">
        <v>22361</v>
      </c>
      <c r="B2594" t="s">
        <v>22294</v>
      </c>
    </row>
    <row r="2595" spans="1:5">
      <c r="A2595" t="s">
        <v>2048</v>
      </c>
      <c r="B2595" t="s">
        <v>2655</v>
      </c>
      <c r="C2595" t="s">
        <v>22216</v>
      </c>
      <c r="D2595" t="s">
        <v>22362</v>
      </c>
    </row>
    <row r="2596" spans="1:5">
      <c r="A2596" t="s">
        <v>10626</v>
      </c>
      <c r="B2596" t="s">
        <v>22363</v>
      </c>
    </row>
    <row r="2597" spans="1:5">
      <c r="A2597" t="s">
        <v>3503</v>
      </c>
      <c r="B2597" t="s">
        <v>22364</v>
      </c>
    </row>
    <row r="2598" spans="1:5">
      <c r="A2598" t="s">
        <v>2048</v>
      </c>
      <c r="B2598" t="s">
        <v>22365</v>
      </c>
    </row>
    <row r="2599" spans="1:5">
      <c r="A2599" t="s">
        <v>3294</v>
      </c>
    </row>
    <row r="2600" spans="1:5">
      <c r="A2600" t="s">
        <v>3296</v>
      </c>
    </row>
    <row r="2601" spans="1:5">
      <c r="A2601" t="s">
        <v>3298</v>
      </c>
    </row>
    <row r="2602" spans="1:5">
      <c r="A2602" t="s">
        <v>3251</v>
      </c>
    </row>
    <row r="2603" spans="1:5">
      <c r="A2603" t="s">
        <v>3394</v>
      </c>
      <c r="B2603" t="s">
        <v>19997</v>
      </c>
    </row>
    <row r="2604" spans="1:5">
      <c r="A2604" t="s">
        <v>2076</v>
      </c>
      <c r="B2604" t="s">
        <v>22366</v>
      </c>
    </row>
    <row r="2605" spans="1:5">
      <c r="A2605" t="s">
        <v>3303</v>
      </c>
    </row>
    <row r="2606" spans="1:5">
      <c r="A2606" t="s">
        <v>806</v>
      </c>
      <c r="B2606" t="s">
        <v>22367</v>
      </c>
    </row>
    <row r="2607" spans="1:5">
      <c r="A2607" t="s">
        <v>3146</v>
      </c>
      <c r="B2607" t="s">
        <v>3268</v>
      </c>
    </row>
    <row r="2608" spans="1:5">
      <c r="A2608" t="s">
        <v>144</v>
      </c>
      <c r="B2608" t="s">
        <v>22368</v>
      </c>
      <c r="C2608" t="s">
        <v>20064</v>
      </c>
    </row>
    <row r="2609" spans="1:5">
      <c r="A2609" t="s">
        <v>930</v>
      </c>
    </row>
    <row r="2610" spans="1:5">
      <c r="A2610" t="s">
        <v>1222</v>
      </c>
    </row>
    <row r="2611" spans="1:5">
      <c r="A2611" t="s">
        <v>662</v>
      </c>
      <c r="B2611" t="s">
        <v>22369</v>
      </c>
      <c r="C2611" t="s">
        <v>22370</v>
      </c>
    </row>
    <row r="2612" spans="1:5">
      <c r="A2612" t="s">
        <v>3311</v>
      </c>
    </row>
    <row r="2613" spans="1:5">
      <c r="A2613" t="s">
        <v>5184</v>
      </c>
      <c r="B2613" t="s">
        <v>22371</v>
      </c>
      <c r="C2613" t="s">
        <v>22372</v>
      </c>
    </row>
    <row r="2615" spans="1:5">
      <c r="A2615" t="s">
        <v>22373</v>
      </c>
      <c r="B2615" t="s">
        <v>5203</v>
      </c>
      <c r="C2615" t="s">
        <v>216</v>
      </c>
    </row>
    <row r="2616" spans="1:5">
      <c r="A2616" t="s">
        <v>734</v>
      </c>
    </row>
    <row r="2617" spans="1:5">
      <c r="A2617" t="s">
        <v>1436</v>
      </c>
      <c r="B2617" t="s">
        <v>22374</v>
      </c>
    </row>
    <row r="2619" spans="1:5">
      <c r="A2619" t="s">
        <v>509</v>
      </c>
      <c r="B2619" t="s">
        <v>22375</v>
      </c>
      <c r="C2619" t="s">
        <v>20021</v>
      </c>
    </row>
    <row r="2620" spans="1:5">
      <c r="A2620" t="s">
        <v>3477</v>
      </c>
      <c r="B2620" t="s">
        <v>22376</v>
      </c>
    </row>
    <row r="2621" spans="1:5">
      <c r="A2621" t="s">
        <v>734</v>
      </c>
      <c r="B2621" t="s">
        <v>21346</v>
      </c>
      <c r="C2621" t="s">
        <v>22377</v>
      </c>
      <c r="D2621" t="s">
        <v>22378</v>
      </c>
      <c r="E2621" t="s">
        <v>22379</v>
      </c>
    </row>
    <row r="2622" spans="1:5">
      <c r="A2622" t="s">
        <v>3322</v>
      </c>
    </row>
    <row r="2623" spans="1:5">
      <c r="A2623" t="s">
        <v>8472</v>
      </c>
      <c r="B2623" t="s">
        <v>12004</v>
      </c>
    </row>
    <row r="2625" spans="1:5">
      <c r="A2625" t="s">
        <v>144</v>
      </c>
    </row>
    <row r="2626" spans="1:5">
      <c r="A2626" t="s">
        <v>22380</v>
      </c>
      <c r="B2626" t="s">
        <v>21056</v>
      </c>
      <c r="C2626" t="s">
        <v>22381</v>
      </c>
      <c r="D2626" t="s">
        <v>22382</v>
      </c>
    </row>
    <row r="2628" spans="1:5">
      <c r="A2628" t="s">
        <v>3330</v>
      </c>
    </row>
    <row r="2629" spans="1:5">
      <c r="A2629" t="s">
        <v>22383</v>
      </c>
      <c r="B2629" t="s">
        <v>7446</v>
      </c>
      <c r="C2629" t="s">
        <v>22327</v>
      </c>
    </row>
    <row r="2630" spans="1:5">
      <c r="A2630" t="s">
        <v>3213</v>
      </c>
      <c r="B2630" t="s">
        <v>22384</v>
      </c>
    </row>
    <row r="2631" spans="1:5">
      <c r="A2631" t="s">
        <v>3335</v>
      </c>
    </row>
    <row r="2633" spans="1:5">
      <c r="A2633" t="s">
        <v>22385</v>
      </c>
      <c r="B2633" t="s">
        <v>22386</v>
      </c>
    </row>
    <row r="2635" spans="1:5">
      <c r="A2635" t="s">
        <v>10811</v>
      </c>
      <c r="B2635" t="s">
        <v>2076</v>
      </c>
      <c r="C2635" t="s">
        <v>11039</v>
      </c>
    </row>
    <row r="2636" spans="1:5">
      <c r="A2636" t="s">
        <v>20737</v>
      </c>
      <c r="B2636" t="s">
        <v>1035</v>
      </c>
      <c r="C2636" t="s">
        <v>20767</v>
      </c>
    </row>
    <row r="2637" spans="1:5">
      <c r="A2637" t="s">
        <v>22309</v>
      </c>
      <c r="B2637" t="s">
        <v>22310</v>
      </c>
      <c r="C2637" t="s">
        <v>22387</v>
      </c>
      <c r="D2637" t="s">
        <v>22311</v>
      </c>
      <c r="E2637" t="s">
        <v>6376</v>
      </c>
    </row>
    <row r="2638" spans="1:5">
      <c r="A2638" t="s">
        <v>22388</v>
      </c>
      <c r="B2638" t="s">
        <v>22389</v>
      </c>
      <c r="C2638" t="s">
        <v>2138</v>
      </c>
    </row>
    <row r="2639" spans="1:5">
      <c r="A2639" t="s">
        <v>930</v>
      </c>
      <c r="B2639" t="s">
        <v>277</v>
      </c>
    </row>
    <row r="2640" spans="1:5">
      <c r="A2640" t="s">
        <v>3394</v>
      </c>
      <c r="B2640" t="s">
        <v>19997</v>
      </c>
      <c r="C2640" t="s">
        <v>22237</v>
      </c>
      <c r="D2640" t="s">
        <v>1035</v>
      </c>
    </row>
    <row r="2641" spans="1:5">
      <c r="A2641" t="s">
        <v>3394</v>
      </c>
      <c r="B2641" t="s">
        <v>22390</v>
      </c>
      <c r="C2641" t="s">
        <v>886</v>
      </c>
    </row>
    <row r="2642" spans="1:5">
      <c r="A2642" t="s">
        <v>2048</v>
      </c>
      <c r="B2642" t="s">
        <v>144</v>
      </c>
      <c r="C2642" t="s">
        <v>3011</v>
      </c>
      <c r="D2642" t="s">
        <v>216</v>
      </c>
      <c r="E2642" t="s">
        <v>22391</v>
      </c>
    </row>
    <row r="2643" spans="1:5">
      <c r="A2643" t="s">
        <v>2655</v>
      </c>
      <c r="B2643" t="s">
        <v>21478</v>
      </c>
      <c r="C2643" t="s">
        <v>22392</v>
      </c>
      <c r="D2643" t="s">
        <v>21917</v>
      </c>
      <c r="E2643" t="s">
        <v>1035</v>
      </c>
    </row>
    <row r="2644" spans="1:5">
      <c r="A2644" t="s">
        <v>20948</v>
      </c>
      <c r="B2644" t="s">
        <v>2708</v>
      </c>
    </row>
    <row r="2645" spans="1:5">
      <c r="A2645" t="s">
        <v>144</v>
      </c>
      <c r="B2645" t="s">
        <v>22218</v>
      </c>
      <c r="C2645" t="s">
        <v>22393</v>
      </c>
    </row>
    <row r="2646" spans="1:5">
      <c r="A2646" t="s">
        <v>930</v>
      </c>
      <c r="B2646" t="s">
        <v>22283</v>
      </c>
    </row>
    <row r="2647" spans="1:5">
      <c r="A2647" t="s">
        <v>566</v>
      </c>
      <c r="B2647" t="s">
        <v>22276</v>
      </c>
      <c r="C2647" t="s">
        <v>3165</v>
      </c>
      <c r="D2647" t="s">
        <v>21425</v>
      </c>
      <c r="E2647" t="s">
        <v>734</v>
      </c>
    </row>
    <row r="2648" spans="1:5">
      <c r="A2648" t="s">
        <v>10739</v>
      </c>
      <c r="B2648" t="s">
        <v>3394</v>
      </c>
      <c r="C2648" t="s">
        <v>144</v>
      </c>
    </row>
    <row r="2649" spans="1:5">
      <c r="A2649" t="s">
        <v>144</v>
      </c>
      <c r="B2649" t="s">
        <v>22394</v>
      </c>
      <c r="C2649" t="s">
        <v>22224</v>
      </c>
    </row>
    <row r="2650" spans="1:5">
      <c r="A2650" t="s">
        <v>930</v>
      </c>
      <c r="B2650" t="s">
        <v>22395</v>
      </c>
      <c r="C2650" t="s">
        <v>22396</v>
      </c>
    </row>
    <row r="2651" spans="1:5">
      <c r="A2651" t="s">
        <v>22397</v>
      </c>
      <c r="B2651" t="s">
        <v>1773</v>
      </c>
    </row>
    <row r="2652" spans="1:5">
      <c r="A2652" t="s">
        <v>1773</v>
      </c>
      <c r="B2652" t="s">
        <v>9972</v>
      </c>
      <c r="C2652" t="s">
        <v>21884</v>
      </c>
    </row>
    <row r="2653" spans="1:5">
      <c r="A2653" t="s">
        <v>2708</v>
      </c>
    </row>
    <row r="2654" spans="1:5">
      <c r="A2654" t="s">
        <v>2076</v>
      </c>
    </row>
    <row r="2655" spans="1:5">
      <c r="A2655" t="s">
        <v>566</v>
      </c>
      <c r="B2655" t="s">
        <v>22398</v>
      </c>
      <c r="C2655" t="s">
        <v>20928</v>
      </c>
      <c r="D2655" t="s">
        <v>22391</v>
      </c>
      <c r="E2655" t="s">
        <v>22399</v>
      </c>
    </row>
    <row r="2656" spans="1:5">
      <c r="A2656" t="s">
        <v>20948</v>
      </c>
      <c r="B2656" t="s">
        <v>22400</v>
      </c>
      <c r="C2656" t="s">
        <v>2795</v>
      </c>
    </row>
    <row r="2657" spans="1:5">
      <c r="A2657" t="s">
        <v>20051</v>
      </c>
      <c r="B2657" t="s">
        <v>1812</v>
      </c>
    </row>
    <row r="2658" spans="1:5">
      <c r="A2658" t="s">
        <v>3174</v>
      </c>
      <c r="B2658" t="s">
        <v>20031</v>
      </c>
      <c r="C2658" t="s">
        <v>22401</v>
      </c>
      <c r="D2658" t="s">
        <v>22402</v>
      </c>
    </row>
    <row r="2659" spans="1:5">
      <c r="A2659" t="s">
        <v>566</v>
      </c>
      <c r="B2659" t="s">
        <v>2655</v>
      </c>
      <c r="C2659" t="s">
        <v>22392</v>
      </c>
      <c r="D2659" t="s">
        <v>9282</v>
      </c>
      <c r="E2659" t="s">
        <v>22403</v>
      </c>
    </row>
    <row r="2660" spans="1:5">
      <c r="A2660" t="s">
        <v>3425</v>
      </c>
      <c r="B2660" t="s">
        <v>3174</v>
      </c>
      <c r="C2660" t="s">
        <v>22404</v>
      </c>
    </row>
    <row r="2661" spans="1:5">
      <c r="A2661" t="s">
        <v>22405</v>
      </c>
      <c r="B2661" t="s">
        <v>21667</v>
      </c>
      <c r="C2661" t="s">
        <v>1952</v>
      </c>
      <c r="D2661" t="s">
        <v>22406</v>
      </c>
    </row>
    <row r="2662" spans="1:5">
      <c r="A2662" t="s">
        <v>2076</v>
      </c>
    </row>
    <row r="2663" spans="1:5">
      <c r="A2663" t="s">
        <v>2655</v>
      </c>
      <c r="B2663" t="s">
        <v>22392</v>
      </c>
      <c r="C2663" t="s">
        <v>1035</v>
      </c>
      <c r="D2663" t="s">
        <v>22407</v>
      </c>
      <c r="E2663" t="s">
        <v>22408</v>
      </c>
    </row>
    <row r="2664" spans="1:5">
      <c r="A2664" t="s">
        <v>22409</v>
      </c>
      <c r="B2664" t="s">
        <v>10256</v>
      </c>
      <c r="C2664" t="s">
        <v>22410</v>
      </c>
      <c r="D2664" t="s">
        <v>22411</v>
      </c>
      <c r="E2664" t="s">
        <v>20931</v>
      </c>
    </row>
    <row r="2665" spans="1:5">
      <c r="A2665" t="s">
        <v>20212</v>
      </c>
      <c r="B2665" t="s">
        <v>3442</v>
      </c>
      <c r="C2665" t="s">
        <v>22412</v>
      </c>
    </row>
    <row r="2666" spans="1:5">
      <c r="A2666" t="s">
        <v>1952</v>
      </c>
      <c r="B2666" t="s">
        <v>22263</v>
      </c>
      <c r="C2666" t="s">
        <v>3432</v>
      </c>
    </row>
    <row r="2667" spans="1:5">
      <c r="A2667" t="s">
        <v>2048</v>
      </c>
      <c r="B2667" t="s">
        <v>21454</v>
      </c>
      <c r="C2667" t="s">
        <v>22413</v>
      </c>
    </row>
    <row r="2668" spans="1:5">
      <c r="A2668" t="s">
        <v>2655</v>
      </c>
      <c r="B2668" t="s">
        <v>22392</v>
      </c>
      <c r="C2668" t="s">
        <v>20088</v>
      </c>
      <c r="D2668" t="s">
        <v>22224</v>
      </c>
      <c r="E2668" t="s">
        <v>1035</v>
      </c>
    </row>
    <row r="2669" spans="1:5">
      <c r="A2669" t="s">
        <v>566</v>
      </c>
      <c r="B2669" t="s">
        <v>22414</v>
      </c>
      <c r="C2669" t="s">
        <v>20281</v>
      </c>
    </row>
    <row r="2670" spans="1:5">
      <c r="A2670" t="s">
        <v>277</v>
      </c>
    </row>
    <row r="2671" spans="1:5">
      <c r="A2671" t="s">
        <v>1773</v>
      </c>
      <c r="B2671" t="s">
        <v>20070</v>
      </c>
      <c r="C2671" t="s">
        <v>22415</v>
      </c>
      <c r="D2671" t="s">
        <v>6376</v>
      </c>
      <c r="E2671" t="s">
        <v>150</v>
      </c>
    </row>
    <row r="2672" spans="1:5">
      <c r="A2672" t="s">
        <v>144</v>
      </c>
      <c r="B2672" t="s">
        <v>5493</v>
      </c>
      <c r="C2672" t="s">
        <v>22276</v>
      </c>
      <c r="D2672" t="s">
        <v>22416</v>
      </c>
      <c r="E2672" t="s">
        <v>3114</v>
      </c>
    </row>
    <row r="2673" spans="1:5">
      <c r="A2673" t="s">
        <v>2655</v>
      </c>
      <c r="B2673" t="s">
        <v>22392</v>
      </c>
      <c r="C2673" t="s">
        <v>20220</v>
      </c>
      <c r="D2673" t="s">
        <v>1035</v>
      </c>
      <c r="E2673" t="s">
        <v>22417</v>
      </c>
    </row>
    <row r="2674" spans="1:5">
      <c r="A2674" t="s">
        <v>1773</v>
      </c>
    </row>
    <row r="2675" spans="1:5">
      <c r="A2675" t="s">
        <v>2094</v>
      </c>
    </row>
    <row r="2676" spans="1:5">
      <c r="A2676" t="s">
        <v>930</v>
      </c>
      <c r="B2676" t="s">
        <v>22418</v>
      </c>
      <c r="C2676" t="s">
        <v>940</v>
      </c>
      <c r="D2676" t="s">
        <v>393</v>
      </c>
    </row>
    <row r="2677" spans="1:5">
      <c r="A2677" t="s">
        <v>22419</v>
      </c>
      <c r="B2677" t="s">
        <v>22420</v>
      </c>
      <c r="C2677" t="s">
        <v>2272</v>
      </c>
      <c r="D2677" t="s">
        <v>1812</v>
      </c>
    </row>
    <row r="2678" spans="1:5">
      <c r="A2678" t="s">
        <v>1849</v>
      </c>
      <c r="B2678" t="s">
        <v>6361</v>
      </c>
      <c r="C2678" t="s">
        <v>22421</v>
      </c>
    </row>
    <row r="2679" spans="1:5">
      <c r="A2679" t="s">
        <v>2299</v>
      </c>
      <c r="B2679" t="s">
        <v>22422</v>
      </c>
      <c r="C2679" t="s">
        <v>22423</v>
      </c>
      <c r="D2679" t="s">
        <v>20773</v>
      </c>
      <c r="E2679" t="s">
        <v>22424</v>
      </c>
    </row>
    <row r="2680" spans="1:5">
      <c r="A2680" t="s">
        <v>1812</v>
      </c>
    </row>
    <row r="2681" spans="1:5">
      <c r="A2681" t="s">
        <v>1773</v>
      </c>
    </row>
    <row r="2682" spans="1:5">
      <c r="A2682" t="s">
        <v>1773</v>
      </c>
      <c r="B2682" t="s">
        <v>20064</v>
      </c>
    </row>
    <row r="2683" spans="1:5">
      <c r="A2683" t="s">
        <v>1753</v>
      </c>
      <c r="B2683" t="s">
        <v>3126</v>
      </c>
      <c r="C2683" t="s">
        <v>22425</v>
      </c>
      <c r="D2683" t="s">
        <v>22426</v>
      </c>
      <c r="E2683" t="s">
        <v>22427</v>
      </c>
    </row>
    <row r="2684" spans="1:5">
      <c r="A2684" t="s">
        <v>2048</v>
      </c>
      <c r="B2684" t="s">
        <v>4934</v>
      </c>
    </row>
    <row r="2685" spans="1:5">
      <c r="A2685" t="s">
        <v>1849</v>
      </c>
      <c r="B2685" t="s">
        <v>22400</v>
      </c>
      <c r="C2685" t="s">
        <v>22264</v>
      </c>
    </row>
    <row r="2686" spans="1:5">
      <c r="A2686" t="s">
        <v>1773</v>
      </c>
      <c r="B2686" t="s">
        <v>22428</v>
      </c>
    </row>
    <row r="2687" spans="1:5">
      <c r="A2687" t="s">
        <v>3394</v>
      </c>
    </row>
    <row r="2688" spans="1:5">
      <c r="A2688" t="s">
        <v>566</v>
      </c>
      <c r="B2688" t="s">
        <v>22429</v>
      </c>
      <c r="C2688" t="s">
        <v>22430</v>
      </c>
      <c r="D2688" t="s">
        <v>22431</v>
      </c>
      <c r="E2688" t="s">
        <v>22432</v>
      </c>
    </row>
    <row r="2689" spans="1:5">
      <c r="A2689" t="s">
        <v>2299</v>
      </c>
      <c r="B2689" t="s">
        <v>2424</v>
      </c>
    </row>
    <row r="2690" spans="1:5">
      <c r="A2690" t="s">
        <v>3174</v>
      </c>
      <c r="B2690" t="s">
        <v>8962</v>
      </c>
      <c r="C2690" t="s">
        <v>22433</v>
      </c>
      <c r="D2690" t="s">
        <v>21454</v>
      </c>
      <c r="E2690" t="s">
        <v>22434</v>
      </c>
    </row>
    <row r="2691" spans="1:5">
      <c r="A2691" t="s">
        <v>566</v>
      </c>
      <c r="B2691" t="s">
        <v>4959</v>
      </c>
      <c r="C2691" t="s">
        <v>22218</v>
      </c>
    </row>
    <row r="2692" spans="1:5">
      <c r="A2692" t="s">
        <v>3400</v>
      </c>
    </row>
    <row r="2693" spans="1:5">
      <c r="A2693" t="s">
        <v>2076</v>
      </c>
      <c r="B2693" t="s">
        <v>10853</v>
      </c>
      <c r="C2693" t="s">
        <v>22435</v>
      </c>
    </row>
    <row r="2694" spans="1:5">
      <c r="A2694" t="s">
        <v>3394</v>
      </c>
      <c r="B2694" t="s">
        <v>22222</v>
      </c>
      <c r="C2694" t="s">
        <v>3492</v>
      </c>
      <c r="D2694" t="s">
        <v>22436</v>
      </c>
    </row>
    <row r="2695" spans="1:5">
      <c r="A2695" t="s">
        <v>20007</v>
      </c>
      <c r="B2695" t="s">
        <v>22420</v>
      </c>
      <c r="C2695" t="s">
        <v>21886</v>
      </c>
      <c r="D2695" t="s">
        <v>20011</v>
      </c>
      <c r="E2695" t="s">
        <v>20004</v>
      </c>
    </row>
    <row r="2696" spans="1:5">
      <c r="A2696" t="s">
        <v>2076</v>
      </c>
    </row>
    <row r="2697" spans="1:5">
      <c r="A2697" t="s">
        <v>20818</v>
      </c>
      <c r="B2697" t="s">
        <v>22437</v>
      </c>
      <c r="C2697" t="s">
        <v>10366</v>
      </c>
      <c r="D2697" t="s">
        <v>20809</v>
      </c>
      <c r="E2697" t="s">
        <v>21948</v>
      </c>
    </row>
    <row r="2698" spans="1:5">
      <c r="A2698" t="s">
        <v>3146</v>
      </c>
      <c r="B2698" t="s">
        <v>3562</v>
      </c>
      <c r="C2698" t="s">
        <v>1151</v>
      </c>
    </row>
    <row r="2699" spans="1:5">
      <c r="A2699" t="s">
        <v>8445</v>
      </c>
      <c r="B2699" t="s">
        <v>22438</v>
      </c>
    </row>
    <row r="2700" spans="1:5">
      <c r="A2700" t="s">
        <v>3400</v>
      </c>
    </row>
    <row r="2701" spans="1:5">
      <c r="A2701" t="s">
        <v>2177</v>
      </c>
      <c r="B2701" t="s">
        <v>10264</v>
      </c>
    </row>
    <row r="2703" spans="1:5">
      <c r="A2703" t="s">
        <v>8962</v>
      </c>
      <c r="B2703" t="s">
        <v>21425</v>
      </c>
      <c r="C2703" t="s">
        <v>21948</v>
      </c>
      <c r="D2703" t="s">
        <v>22439</v>
      </c>
    </row>
    <row r="2704" spans="1:5">
      <c r="A2704" t="s">
        <v>65</v>
      </c>
      <c r="B2704" t="s">
        <v>20726</v>
      </c>
    </row>
    <row r="2705" spans="1:5">
      <c r="A2705" t="s">
        <v>8962</v>
      </c>
      <c r="B2705" t="s">
        <v>11986</v>
      </c>
      <c r="C2705" t="s">
        <v>22440</v>
      </c>
      <c r="D2705" t="s">
        <v>22441</v>
      </c>
    </row>
    <row r="2706" spans="1:5">
      <c r="A2706" t="s">
        <v>925</v>
      </c>
      <c r="B2706" t="s">
        <v>2655</v>
      </c>
      <c r="C2706" t="s">
        <v>22392</v>
      </c>
      <c r="D2706" t="s">
        <v>20007</v>
      </c>
      <c r="E2706" t="s">
        <v>22442</v>
      </c>
    </row>
    <row r="2707" spans="1:5">
      <c r="A2707" t="s">
        <v>3174</v>
      </c>
      <c r="B2707" t="s">
        <v>20757</v>
      </c>
      <c r="C2707" t="s">
        <v>1035</v>
      </c>
      <c r="D2707" t="s">
        <v>22443</v>
      </c>
    </row>
    <row r="2708" spans="1:5">
      <c r="A2708" t="s">
        <v>22444</v>
      </c>
      <c r="B2708" t="s">
        <v>22445</v>
      </c>
      <c r="C2708" t="s">
        <v>22446</v>
      </c>
    </row>
    <row r="2709" spans="1:5">
      <c r="A2709" t="s">
        <v>22425</v>
      </c>
      <c r="B2709" t="s">
        <v>22447</v>
      </c>
      <c r="C2709" t="s">
        <v>21263</v>
      </c>
    </row>
    <row r="2710" spans="1:5">
      <c r="A2710" t="s">
        <v>3418</v>
      </c>
    </row>
    <row r="2711" spans="1:5">
      <c r="A2711" t="s">
        <v>2177</v>
      </c>
      <c r="B2711" t="s">
        <v>22250</v>
      </c>
      <c r="C2711" t="s">
        <v>5182</v>
      </c>
    </row>
    <row r="2712" spans="1:5">
      <c r="A2712" t="s">
        <v>2076</v>
      </c>
    </row>
    <row r="2713" spans="1:5">
      <c r="A2713" t="s">
        <v>2048</v>
      </c>
    </row>
    <row r="2714" spans="1:5">
      <c r="A2714" t="s">
        <v>1307</v>
      </c>
    </row>
    <row r="2715" spans="1:5">
      <c r="A2715" t="s">
        <v>10188</v>
      </c>
      <c r="B2715" t="s">
        <v>10366</v>
      </c>
      <c r="C2715" t="s">
        <v>21802</v>
      </c>
      <c r="D2715" t="s">
        <v>22448</v>
      </c>
      <c r="E2715" t="s">
        <v>6483</v>
      </c>
    </row>
    <row r="2716" spans="1:5">
      <c r="A2716" t="s">
        <v>3425</v>
      </c>
    </row>
    <row r="2717" spans="1:5">
      <c r="A2717" t="s">
        <v>2076</v>
      </c>
      <c r="B2717" t="s">
        <v>22419</v>
      </c>
      <c r="C2717" t="s">
        <v>7229</v>
      </c>
      <c r="D2717" t="s">
        <v>22449</v>
      </c>
    </row>
    <row r="2718" spans="1:5">
      <c r="A2718" t="s">
        <v>21518</v>
      </c>
      <c r="B2718" t="s">
        <v>22450</v>
      </c>
      <c r="C2718" t="s">
        <v>22451</v>
      </c>
      <c r="D2718" t="s">
        <v>22452</v>
      </c>
    </row>
    <row r="2719" spans="1:5">
      <c r="A2719" t="s">
        <v>566</v>
      </c>
      <c r="B2719" t="s">
        <v>22453</v>
      </c>
      <c r="C2719" t="s">
        <v>22454</v>
      </c>
      <c r="D2719" t="s">
        <v>22455</v>
      </c>
    </row>
    <row r="2720" spans="1:5">
      <c r="A2720" t="s">
        <v>3394</v>
      </c>
      <c r="B2720" t="s">
        <v>3174</v>
      </c>
      <c r="C2720" t="s">
        <v>21465</v>
      </c>
    </row>
    <row r="2721" spans="1:3">
      <c r="A2721" t="s">
        <v>3432</v>
      </c>
    </row>
    <row r="2722" spans="1:3">
      <c r="A2722" t="s">
        <v>20064</v>
      </c>
      <c r="B2722" t="s">
        <v>1812</v>
      </c>
    </row>
    <row r="2723" spans="1:3">
      <c r="A2723" t="s">
        <v>3174</v>
      </c>
    </row>
    <row r="2724" spans="1:3">
      <c r="A2724" t="s">
        <v>2490</v>
      </c>
    </row>
    <row r="2725" spans="1:3">
      <c r="A2725" t="s">
        <v>22344</v>
      </c>
      <c r="B2725" t="s">
        <v>3400</v>
      </c>
      <c r="C2725" t="s">
        <v>22456</v>
      </c>
    </row>
    <row r="2726" spans="1:3">
      <c r="A2726" t="s">
        <v>566</v>
      </c>
      <c r="B2726" t="s">
        <v>20928</v>
      </c>
      <c r="C2726" t="s">
        <v>22457</v>
      </c>
    </row>
    <row r="2727" spans="1:3">
      <c r="A2727" t="s">
        <v>613</v>
      </c>
      <c r="B2727" t="s">
        <v>22458</v>
      </c>
    </row>
    <row r="2728" spans="1:3">
      <c r="A2728" t="s">
        <v>1849</v>
      </c>
      <c r="B2728" t="s">
        <v>208</v>
      </c>
    </row>
    <row r="2729" spans="1:3">
      <c r="A2729" t="s">
        <v>3442</v>
      </c>
    </row>
    <row r="2730" spans="1:3">
      <c r="A2730" t="s">
        <v>22392</v>
      </c>
      <c r="B2730" t="s">
        <v>1035</v>
      </c>
    </row>
    <row r="2731" spans="1:3">
      <c r="A2731" t="s">
        <v>1849</v>
      </c>
      <c r="B2731" t="s">
        <v>1486</v>
      </c>
    </row>
    <row r="2732" spans="1:3">
      <c r="A2732" t="s">
        <v>10264</v>
      </c>
      <c r="B2732" t="s">
        <v>1035</v>
      </c>
    </row>
    <row r="2733" spans="1:3">
      <c r="A2733" t="s">
        <v>144</v>
      </c>
      <c r="B2733" t="s">
        <v>10188</v>
      </c>
      <c r="C2733" t="s">
        <v>22459</v>
      </c>
    </row>
    <row r="2734" spans="1:3">
      <c r="A2734" t="s">
        <v>566</v>
      </c>
      <c r="B2734" t="s">
        <v>22218</v>
      </c>
    </row>
    <row r="2735" spans="1:3">
      <c r="A2735" t="s">
        <v>1849</v>
      </c>
      <c r="B2735" t="s">
        <v>22400</v>
      </c>
    </row>
    <row r="2736" spans="1:3">
      <c r="A2736" t="s">
        <v>1186</v>
      </c>
    </row>
    <row r="2737" spans="1:5">
      <c r="A2737" t="s">
        <v>2655</v>
      </c>
      <c r="B2737" t="s">
        <v>1307</v>
      </c>
      <c r="C2737" t="s">
        <v>22392</v>
      </c>
      <c r="D2737" t="s">
        <v>22219</v>
      </c>
    </row>
    <row r="2738" spans="1:5">
      <c r="A2738" t="s">
        <v>22250</v>
      </c>
      <c r="B2738" t="s">
        <v>1035</v>
      </c>
      <c r="C2738" t="s">
        <v>5182</v>
      </c>
    </row>
    <row r="2739" spans="1:5">
      <c r="A2739" t="s">
        <v>22460</v>
      </c>
      <c r="B2739" t="s">
        <v>22294</v>
      </c>
      <c r="C2739" t="s">
        <v>21443</v>
      </c>
      <c r="D2739" t="s">
        <v>1035</v>
      </c>
      <c r="E2739" t="s">
        <v>22461</v>
      </c>
    </row>
    <row r="2740" spans="1:5">
      <c r="A2740" t="s">
        <v>22231</v>
      </c>
      <c r="B2740" t="s">
        <v>20773</v>
      </c>
      <c r="C2740" t="s">
        <v>20774</v>
      </c>
      <c r="D2740" t="s">
        <v>22462</v>
      </c>
      <c r="E2740" t="s">
        <v>22463</v>
      </c>
    </row>
    <row r="2741" spans="1:5">
      <c r="A2741" t="s">
        <v>6402</v>
      </c>
      <c r="B2741" t="s">
        <v>22464</v>
      </c>
      <c r="C2741" t="s">
        <v>3146</v>
      </c>
      <c r="D2741" t="s">
        <v>3298</v>
      </c>
      <c r="E2741" t="s">
        <v>22465</v>
      </c>
    </row>
    <row r="2742" spans="1:5">
      <c r="A2742" t="s">
        <v>1812</v>
      </c>
    </row>
    <row r="2743" spans="1:5">
      <c r="A2743" t="s">
        <v>3458</v>
      </c>
    </row>
    <row r="2744" spans="1:5">
      <c r="A2744" t="s">
        <v>201</v>
      </c>
      <c r="B2744" t="s">
        <v>22466</v>
      </c>
      <c r="C2744" t="s">
        <v>22467</v>
      </c>
    </row>
    <row r="2745" spans="1:5">
      <c r="A2745" t="s">
        <v>2655</v>
      </c>
      <c r="B2745" t="s">
        <v>22392</v>
      </c>
      <c r="C2745" t="s">
        <v>3174</v>
      </c>
    </row>
    <row r="2746" spans="1:5">
      <c r="A2746" t="s">
        <v>3394</v>
      </c>
      <c r="B2746" t="s">
        <v>20252</v>
      </c>
    </row>
    <row r="2747" spans="1:5">
      <c r="A2747" t="s">
        <v>1849</v>
      </c>
    </row>
    <row r="2748" spans="1:5">
      <c r="A2748" t="s">
        <v>2334</v>
      </c>
      <c r="B2748" t="s">
        <v>1952</v>
      </c>
    </row>
    <row r="2749" spans="1:5">
      <c r="A2749" t="s">
        <v>20799</v>
      </c>
      <c r="B2749" t="s">
        <v>233</v>
      </c>
      <c r="C2749" t="s">
        <v>1035</v>
      </c>
    </row>
    <row r="2750" spans="1:5">
      <c r="A2750" t="s">
        <v>3466</v>
      </c>
    </row>
    <row r="2751" spans="1:5">
      <c r="A2751" t="s">
        <v>1849</v>
      </c>
      <c r="B2751" t="s">
        <v>22400</v>
      </c>
    </row>
    <row r="2752" spans="1:5">
      <c r="A2752" t="s">
        <v>22468</v>
      </c>
      <c r="B2752" t="s">
        <v>20021</v>
      </c>
      <c r="C2752" t="s">
        <v>22354</v>
      </c>
    </row>
    <row r="2753" spans="1:5">
      <c r="A2753" t="s">
        <v>1114</v>
      </c>
    </row>
    <row r="2754" spans="1:5">
      <c r="A2754" t="s">
        <v>20941</v>
      </c>
      <c r="B2754" t="s">
        <v>22469</v>
      </c>
      <c r="C2754" t="s">
        <v>8962</v>
      </c>
      <c r="D2754" t="s">
        <v>22470</v>
      </c>
      <c r="E2754" t="s">
        <v>22471</v>
      </c>
    </row>
    <row r="2755" spans="1:5">
      <c r="A2755" t="s">
        <v>144</v>
      </c>
      <c r="B2755" t="s">
        <v>3425</v>
      </c>
      <c r="C2755" t="s">
        <v>22472</v>
      </c>
      <c r="D2755" t="s">
        <v>22473</v>
      </c>
    </row>
    <row r="2756" spans="1:5">
      <c r="A2756" t="s">
        <v>3311</v>
      </c>
      <c r="B2756" t="s">
        <v>20941</v>
      </c>
      <c r="C2756" t="s">
        <v>22474</v>
      </c>
      <c r="D2756" t="s">
        <v>3479</v>
      </c>
      <c r="E2756" t="s">
        <v>22049</v>
      </c>
    </row>
    <row r="2757" spans="1:5">
      <c r="A2757" t="s">
        <v>1504</v>
      </c>
      <c r="B2757" t="s">
        <v>22475</v>
      </c>
    </row>
    <row r="2758" spans="1:5">
      <c r="A2758" t="s">
        <v>3477</v>
      </c>
    </row>
    <row r="2759" spans="1:5">
      <c r="A2759" t="s">
        <v>3479</v>
      </c>
    </row>
    <row r="2760" spans="1:5">
      <c r="A2760" t="s">
        <v>3481</v>
      </c>
    </row>
    <row r="2761" spans="1:5">
      <c r="A2761" t="s">
        <v>2048</v>
      </c>
      <c r="B2761" t="s">
        <v>22476</v>
      </c>
    </row>
    <row r="2762" spans="1:5">
      <c r="A2762" t="s">
        <v>1952</v>
      </c>
      <c r="B2762" t="s">
        <v>20797</v>
      </c>
      <c r="C2762" t="s">
        <v>3432</v>
      </c>
    </row>
    <row r="2763" spans="1:5">
      <c r="A2763" t="s">
        <v>22420</v>
      </c>
      <c r="B2763" t="s">
        <v>22250</v>
      </c>
      <c r="C2763" t="s">
        <v>5182</v>
      </c>
      <c r="D2763" t="s">
        <v>22477</v>
      </c>
      <c r="E2763" t="s">
        <v>22478</v>
      </c>
    </row>
    <row r="2765" spans="1:5">
      <c r="A2765" t="s">
        <v>3487</v>
      </c>
    </row>
    <row r="2766" spans="1:5">
      <c r="A2766" t="s">
        <v>22479</v>
      </c>
      <c r="B2766" t="s">
        <v>22420</v>
      </c>
      <c r="C2766" t="s">
        <v>7416</v>
      </c>
      <c r="D2766" t="s">
        <v>1812</v>
      </c>
      <c r="E2766" t="s">
        <v>20324</v>
      </c>
    </row>
    <row r="2767" spans="1:5">
      <c r="A2767" t="s">
        <v>22400</v>
      </c>
      <c r="B2767" t="s">
        <v>208</v>
      </c>
    </row>
    <row r="2768" spans="1:5">
      <c r="A2768" t="s">
        <v>3492</v>
      </c>
    </row>
    <row r="2770" spans="1:4">
      <c r="A2770" t="s">
        <v>2454</v>
      </c>
      <c r="B2770" t="s">
        <v>3251</v>
      </c>
      <c r="C2770" t="s">
        <v>22480</v>
      </c>
    </row>
    <row r="2771" spans="1:4">
      <c r="A2771" t="s">
        <v>2708</v>
      </c>
      <c r="B2771" t="s">
        <v>22481</v>
      </c>
    </row>
    <row r="2773" spans="1:4">
      <c r="A2773" t="s">
        <v>3498</v>
      </c>
    </row>
    <row r="2774" spans="1:4">
      <c r="A2774" t="s">
        <v>22420</v>
      </c>
      <c r="B2774" t="s">
        <v>22250</v>
      </c>
      <c r="C2774" t="s">
        <v>22482</v>
      </c>
      <c r="D2774" t="s">
        <v>20697</v>
      </c>
    </row>
    <row r="2775" spans="1:4">
      <c r="A2775" t="s">
        <v>21414</v>
      </c>
      <c r="B2775" t="s">
        <v>2708</v>
      </c>
    </row>
    <row r="2777" spans="1:4">
      <c r="A2777" t="s">
        <v>3503</v>
      </c>
    </row>
    <row r="2778" spans="1:4">
      <c r="A2778" t="s">
        <v>3505</v>
      </c>
    </row>
    <row r="2779" spans="1:4">
      <c r="A2779" t="s">
        <v>2177</v>
      </c>
      <c r="B2779" t="s">
        <v>5182</v>
      </c>
    </row>
    <row r="2780" spans="1:4">
      <c r="A2780" t="s">
        <v>144</v>
      </c>
      <c r="B2780" t="s">
        <v>2795</v>
      </c>
      <c r="C2780" t="s">
        <v>1812</v>
      </c>
      <c r="D2780" t="s">
        <v>1794</v>
      </c>
    </row>
    <row r="2781" spans="1:4">
      <c r="A2781" t="s">
        <v>566</v>
      </c>
    </row>
    <row r="2782" spans="1:4">
      <c r="A2782" t="s">
        <v>3510</v>
      </c>
    </row>
    <row r="2783" spans="1:4">
      <c r="A2783" t="s">
        <v>22340</v>
      </c>
      <c r="B2783" t="s">
        <v>11986</v>
      </c>
      <c r="C2783" t="s">
        <v>20021</v>
      </c>
    </row>
    <row r="2785" spans="1:5">
      <c r="A2785" t="s">
        <v>4959</v>
      </c>
      <c r="B2785" t="s">
        <v>22483</v>
      </c>
    </row>
    <row r="2786" spans="1:5">
      <c r="A2786" t="s">
        <v>1952</v>
      </c>
      <c r="B2786" t="s">
        <v>22484</v>
      </c>
      <c r="C2786" t="s">
        <v>22485</v>
      </c>
      <c r="D2786" t="s">
        <v>22486</v>
      </c>
    </row>
    <row r="2787" spans="1:5">
      <c r="A2787" t="s">
        <v>6085</v>
      </c>
      <c r="B2787" t="s">
        <v>22487</v>
      </c>
      <c r="C2787" t="s">
        <v>22488</v>
      </c>
    </row>
    <row r="2789" spans="1:5">
      <c r="A2789" t="s">
        <v>21488</v>
      </c>
      <c r="B2789" t="s">
        <v>22489</v>
      </c>
      <c r="C2789" t="s">
        <v>22490</v>
      </c>
      <c r="D2789" t="s">
        <v>22491</v>
      </c>
    </row>
    <row r="2790" spans="1:5">
      <c r="A2790" t="s">
        <v>3520</v>
      </c>
    </row>
    <row r="2791" spans="1:5">
      <c r="A2791" t="s">
        <v>1952</v>
      </c>
    </row>
    <row r="2793" spans="1:5">
      <c r="A2793" t="s">
        <v>20941</v>
      </c>
      <c r="B2793" t="s">
        <v>2222</v>
      </c>
      <c r="C2793" t="s">
        <v>20021</v>
      </c>
      <c r="D2793" t="s">
        <v>22492</v>
      </c>
    </row>
    <row r="2794" spans="1:5">
      <c r="A2794" t="s">
        <v>144</v>
      </c>
    </row>
    <row r="2795" spans="1:5">
      <c r="A2795" t="s">
        <v>22493</v>
      </c>
      <c r="B2795" t="s">
        <v>1035</v>
      </c>
    </row>
    <row r="2796" spans="1:5">
      <c r="A2796" t="s">
        <v>3527</v>
      </c>
    </row>
    <row r="2797" spans="1:5">
      <c r="A2797" t="s">
        <v>2655</v>
      </c>
      <c r="B2797" t="s">
        <v>22392</v>
      </c>
      <c r="C2797" t="s">
        <v>1035</v>
      </c>
    </row>
    <row r="2799" spans="1:5">
      <c r="A2799" t="s">
        <v>22420</v>
      </c>
      <c r="B2799" t="s">
        <v>22250</v>
      </c>
      <c r="C2799" t="s">
        <v>22494</v>
      </c>
      <c r="D2799" t="s">
        <v>21912</v>
      </c>
      <c r="E2799" t="s">
        <v>6457</v>
      </c>
    </row>
    <row r="2802" spans="1:5">
      <c r="A2802" t="s">
        <v>22495</v>
      </c>
      <c r="B2802" t="s">
        <v>21758</v>
      </c>
    </row>
    <row r="2803" spans="1:5">
      <c r="A2803" t="s">
        <v>930</v>
      </c>
      <c r="B2803" t="s">
        <v>20780</v>
      </c>
    </row>
    <row r="2804" spans="1:5">
      <c r="A2804" t="s">
        <v>925</v>
      </c>
      <c r="B2804" t="s">
        <v>20737</v>
      </c>
    </row>
    <row r="2805" spans="1:5">
      <c r="A2805" t="s">
        <v>2655</v>
      </c>
      <c r="B2805" t="s">
        <v>22392</v>
      </c>
      <c r="C2805" t="s">
        <v>21435</v>
      </c>
      <c r="D2805" t="s">
        <v>1035</v>
      </c>
      <c r="E2805" t="s">
        <v>22496</v>
      </c>
    </row>
    <row r="2806" spans="1:5">
      <c r="A2806" t="s">
        <v>2076</v>
      </c>
      <c r="B2806" t="s">
        <v>6694</v>
      </c>
      <c r="C2806" t="s">
        <v>22354</v>
      </c>
    </row>
    <row r="2808" spans="1:5">
      <c r="A2808" t="s">
        <v>3541</v>
      </c>
    </row>
    <row r="2809" spans="1:5">
      <c r="A2809" t="s">
        <v>22218</v>
      </c>
      <c r="B2809" t="s">
        <v>22497</v>
      </c>
      <c r="C2809" t="s">
        <v>22498</v>
      </c>
      <c r="D2809" t="s">
        <v>22499</v>
      </c>
    </row>
    <row r="2811" spans="1:5">
      <c r="A2811" t="s">
        <v>3510</v>
      </c>
    </row>
    <row r="2812" spans="1:5">
      <c r="A2812" t="s">
        <v>21435</v>
      </c>
      <c r="B2812" t="s">
        <v>2708</v>
      </c>
    </row>
    <row r="2813" spans="1:5">
      <c r="A2813" t="s">
        <v>925</v>
      </c>
      <c r="B2813" t="s">
        <v>20007</v>
      </c>
    </row>
    <row r="2814" spans="1:5">
      <c r="A2814" t="s">
        <v>22500</v>
      </c>
      <c r="B2814" t="s">
        <v>22501</v>
      </c>
      <c r="C2814" t="s">
        <v>22502</v>
      </c>
      <c r="D2814" t="s">
        <v>22503</v>
      </c>
    </row>
    <row r="2815" spans="1:5">
      <c r="A2815" t="s">
        <v>6451</v>
      </c>
      <c r="B2815" t="s">
        <v>22504</v>
      </c>
      <c r="C2815" t="s">
        <v>22505</v>
      </c>
    </row>
    <row r="2816" spans="1:5">
      <c r="A2816" t="s">
        <v>2048</v>
      </c>
      <c r="B2816" t="s">
        <v>1222</v>
      </c>
      <c r="C2816" t="s">
        <v>8962</v>
      </c>
    </row>
    <row r="2818" spans="1:5">
      <c r="A2818" t="s">
        <v>1773</v>
      </c>
      <c r="B2818" t="s">
        <v>20007</v>
      </c>
      <c r="C2818" t="s">
        <v>22420</v>
      </c>
      <c r="D2818" t="s">
        <v>20011</v>
      </c>
      <c r="E2818" t="s">
        <v>22506</v>
      </c>
    </row>
    <row r="2819" spans="1:5">
      <c r="A2819" t="s">
        <v>3552</v>
      </c>
    </row>
    <row r="2820" spans="1:5">
      <c r="A2820" t="s">
        <v>556</v>
      </c>
    </row>
    <row r="2821" spans="1:5">
      <c r="A2821" t="s">
        <v>3335</v>
      </c>
      <c r="B2821" t="s">
        <v>233</v>
      </c>
    </row>
    <row r="2822" spans="1:5">
      <c r="A2822" t="s">
        <v>1114</v>
      </c>
      <c r="B2822" t="s">
        <v>19997</v>
      </c>
    </row>
    <row r="2823" spans="1:5">
      <c r="A2823" t="s">
        <v>3557</v>
      </c>
    </row>
    <row r="2824" spans="1:5">
      <c r="A2824" t="s">
        <v>144</v>
      </c>
      <c r="B2824" t="s">
        <v>20051</v>
      </c>
      <c r="C2824" t="s">
        <v>1812</v>
      </c>
      <c r="D2824" t="s">
        <v>22507</v>
      </c>
    </row>
    <row r="2825" spans="1:5">
      <c r="A2825" t="s">
        <v>2048</v>
      </c>
      <c r="B2825" t="s">
        <v>144</v>
      </c>
    </row>
    <row r="2826" spans="1:5">
      <c r="A2826" t="s">
        <v>22508</v>
      </c>
      <c r="B2826" t="s">
        <v>22509</v>
      </c>
      <c r="C2826" t="s">
        <v>22510</v>
      </c>
      <c r="D2826" t="s">
        <v>22511</v>
      </c>
    </row>
    <row r="2827" spans="1:5">
      <c r="A2827" t="s">
        <v>3562</v>
      </c>
    </row>
    <row r="2829" spans="1:5">
      <c r="A2829" t="s">
        <v>22512</v>
      </c>
      <c r="B2829" t="s">
        <v>22513</v>
      </c>
      <c r="C2829" t="s">
        <v>11389</v>
      </c>
      <c r="D2829" t="s">
        <v>22514</v>
      </c>
    </row>
    <row r="2830" spans="1:5">
      <c r="A2830" t="s">
        <v>20007</v>
      </c>
      <c r="B2830" t="s">
        <v>22420</v>
      </c>
      <c r="C2830" t="s">
        <v>20011</v>
      </c>
      <c r="D2830" t="s">
        <v>22515</v>
      </c>
    </row>
    <row r="2831" spans="1:5">
      <c r="A2831" t="s">
        <v>5798</v>
      </c>
      <c r="B2831" t="s">
        <v>22516</v>
      </c>
    </row>
    <row r="2832" spans="1:5">
      <c r="A2832" t="s">
        <v>886</v>
      </c>
    </row>
    <row r="2834" spans="1:5">
      <c r="A2834" t="s">
        <v>2299</v>
      </c>
      <c r="B2834" t="s">
        <v>22517</v>
      </c>
      <c r="C2834" t="s">
        <v>22518</v>
      </c>
      <c r="D2834" t="s">
        <v>22519</v>
      </c>
      <c r="E2834" t="s">
        <v>22520</v>
      </c>
    </row>
    <row r="2835" spans="1:5">
      <c r="A2835" t="s">
        <v>1035</v>
      </c>
    </row>
    <row r="2837" spans="1:5">
      <c r="A2837" t="s">
        <v>22521</v>
      </c>
      <c r="B2837" t="s">
        <v>22522</v>
      </c>
      <c r="C2837" t="s">
        <v>3011</v>
      </c>
      <c r="D2837" t="s">
        <v>22523</v>
      </c>
    </row>
    <row r="2838" spans="1:5">
      <c r="A2838" t="s">
        <v>22371</v>
      </c>
      <c r="B2838" t="s">
        <v>22524</v>
      </c>
      <c r="C2838" t="s">
        <v>22525</v>
      </c>
      <c r="D2838" t="s">
        <v>22526</v>
      </c>
      <c r="E2838" t="s">
        <v>21558</v>
      </c>
    </row>
    <row r="2839" spans="1:5">
      <c r="A2839" t="s">
        <v>613</v>
      </c>
      <c r="B2839" t="s">
        <v>21556</v>
      </c>
      <c r="C2839" t="s">
        <v>22527</v>
      </c>
    </row>
    <row r="2840" spans="1:5">
      <c r="A2840" t="s">
        <v>201</v>
      </c>
      <c r="B2840" t="s">
        <v>20128</v>
      </c>
      <c r="C2840" t="s">
        <v>22528</v>
      </c>
      <c r="D2840" t="s">
        <v>22529</v>
      </c>
    </row>
    <row r="2843" spans="1:5">
      <c r="A2843" t="s">
        <v>925</v>
      </c>
    </row>
    <row r="2844" spans="1:5">
      <c r="A2844" t="s">
        <v>2708</v>
      </c>
    </row>
    <row r="2845" spans="1:5">
      <c r="A2845" t="s">
        <v>1222</v>
      </c>
    </row>
    <row r="2846" spans="1:5">
      <c r="A2846" t="s">
        <v>1222</v>
      </c>
    </row>
    <row r="2847" spans="1:5">
      <c r="A2847" t="s">
        <v>3585</v>
      </c>
    </row>
    <row r="2848" spans="1:5">
      <c r="A2848" t="s">
        <v>2076</v>
      </c>
    </row>
    <row r="2851" spans="1:5">
      <c r="A2851" t="s">
        <v>2076</v>
      </c>
    </row>
    <row r="2852" spans="1:5">
      <c r="A2852" t="s">
        <v>22530</v>
      </c>
      <c r="B2852" t="s">
        <v>22531</v>
      </c>
    </row>
    <row r="2853" spans="1:5">
      <c r="A2853" t="s">
        <v>1753</v>
      </c>
    </row>
    <row r="2854" spans="1:5">
      <c r="A2854" t="s">
        <v>3311</v>
      </c>
      <c r="B2854" t="s">
        <v>751</v>
      </c>
      <c r="C2854" t="s">
        <v>22532</v>
      </c>
    </row>
    <row r="2856" spans="1:5">
      <c r="A2856" t="s">
        <v>1566</v>
      </c>
    </row>
    <row r="2857" spans="1:5">
      <c r="A2857" t="s">
        <v>3596</v>
      </c>
    </row>
    <row r="2858" spans="1:5">
      <c r="A2858" t="s">
        <v>3146</v>
      </c>
    </row>
    <row r="2861" spans="1:5">
      <c r="A2861" t="s">
        <v>21295</v>
      </c>
      <c r="B2861" t="s">
        <v>1812</v>
      </c>
      <c r="C2861" t="s">
        <v>20268</v>
      </c>
      <c r="D2861" t="s">
        <v>8625</v>
      </c>
      <c r="E2861" t="s">
        <v>22533</v>
      </c>
    </row>
    <row r="2862" spans="1:5">
      <c r="A2862" t="s">
        <v>3602</v>
      </c>
    </row>
    <row r="2863" spans="1:5">
      <c r="A2863" t="s">
        <v>2334</v>
      </c>
    </row>
    <row r="2864" spans="1:5">
      <c r="A2864" t="s">
        <v>22534</v>
      </c>
      <c r="B2864" t="s">
        <v>12004</v>
      </c>
    </row>
    <row r="2865" spans="1:5">
      <c r="A2865" t="s">
        <v>2385</v>
      </c>
    </row>
    <row r="2866" spans="1:5">
      <c r="A2866" t="s">
        <v>22535</v>
      </c>
      <c r="B2866" t="s">
        <v>22536</v>
      </c>
    </row>
    <row r="2867" spans="1:5">
      <c r="A2867" t="s">
        <v>1849</v>
      </c>
    </row>
    <row r="2868" spans="1:5">
      <c r="A2868" t="s">
        <v>509</v>
      </c>
      <c r="B2868" t="s">
        <v>20412</v>
      </c>
      <c r="C2868" t="s">
        <v>22352</v>
      </c>
    </row>
    <row r="2872" spans="1:5">
      <c r="A2872" t="s">
        <v>22537</v>
      </c>
      <c r="B2872" t="s">
        <v>22538</v>
      </c>
      <c r="C2872" t="s">
        <v>22539</v>
      </c>
    </row>
    <row r="2873" spans="1:5">
      <c r="A2873" t="s">
        <v>2708</v>
      </c>
    </row>
    <row r="2877" spans="1:5">
      <c r="A2877" t="s">
        <v>1436</v>
      </c>
      <c r="B2877" t="s">
        <v>152</v>
      </c>
      <c r="C2877" t="s">
        <v>1035</v>
      </c>
      <c r="D2877" t="s">
        <v>20725</v>
      </c>
    </row>
    <row r="2878" spans="1:5">
      <c r="A2878" t="s">
        <v>930</v>
      </c>
      <c r="B2878" t="s">
        <v>277</v>
      </c>
    </row>
    <row r="2879" spans="1:5">
      <c r="A2879" t="s">
        <v>31</v>
      </c>
    </row>
    <row r="2880" spans="1:5">
      <c r="A2880" t="s">
        <v>1773</v>
      </c>
      <c r="B2880" t="s">
        <v>6316</v>
      </c>
      <c r="C2880" t="s">
        <v>6376</v>
      </c>
      <c r="D2880" t="s">
        <v>21532</v>
      </c>
      <c r="E2880" t="s">
        <v>21920</v>
      </c>
    </row>
    <row r="2881" spans="1:5">
      <c r="A2881" t="s">
        <v>3088</v>
      </c>
      <c r="B2881" t="s">
        <v>566</v>
      </c>
    </row>
    <row r="2882" spans="1:5">
      <c r="A2882" t="s">
        <v>2536</v>
      </c>
      <c r="B2882" t="s">
        <v>21431</v>
      </c>
      <c r="C2882" t="s">
        <v>1352</v>
      </c>
      <c r="D2882" t="s">
        <v>5484</v>
      </c>
      <c r="E2882" t="s">
        <v>20045</v>
      </c>
    </row>
    <row r="2883" spans="1:5">
      <c r="A2883" t="s">
        <v>3093</v>
      </c>
    </row>
    <row r="2884" spans="1:5">
      <c r="A2884" t="s">
        <v>886</v>
      </c>
    </row>
    <row r="2885" spans="1:5">
      <c r="A2885" t="s">
        <v>22540</v>
      </c>
      <c r="B2885" t="s">
        <v>4146</v>
      </c>
      <c r="C2885" t="s">
        <v>5484</v>
      </c>
    </row>
    <row r="2886" spans="1:5">
      <c r="A2886" t="s">
        <v>144</v>
      </c>
      <c r="B2886" t="s">
        <v>22541</v>
      </c>
      <c r="C2886" t="s">
        <v>21516</v>
      </c>
      <c r="D2886" t="s">
        <v>945</v>
      </c>
      <c r="E2886" t="s">
        <v>22542</v>
      </c>
    </row>
    <row r="2887" spans="1:5">
      <c r="A2887" t="s">
        <v>566</v>
      </c>
      <c r="B2887" t="s">
        <v>1035</v>
      </c>
      <c r="C2887" t="s">
        <v>21633</v>
      </c>
    </row>
    <row r="2888" spans="1:5">
      <c r="A2888" t="s">
        <v>144</v>
      </c>
      <c r="B2888" t="s">
        <v>22543</v>
      </c>
      <c r="C2888" t="s">
        <v>945</v>
      </c>
      <c r="D2888" t="s">
        <v>22218</v>
      </c>
      <c r="E2888" t="s">
        <v>22544</v>
      </c>
    </row>
    <row r="2889" spans="1:5">
      <c r="A2889" t="s">
        <v>144</v>
      </c>
      <c r="B2889" t="s">
        <v>31</v>
      </c>
      <c r="C2889" t="s">
        <v>22545</v>
      </c>
      <c r="D2889" t="s">
        <v>22546</v>
      </c>
    </row>
    <row r="2890" spans="1:5">
      <c r="A2890" t="s">
        <v>2655</v>
      </c>
      <c r="B2890" t="s">
        <v>9387</v>
      </c>
      <c r="C2890" t="s">
        <v>22513</v>
      </c>
      <c r="D2890" t="s">
        <v>1035</v>
      </c>
      <c r="E2890" t="s">
        <v>22547</v>
      </c>
    </row>
    <row r="2891" spans="1:5">
      <c r="A2891" t="s">
        <v>886</v>
      </c>
    </row>
    <row r="2892" spans="1:5">
      <c r="A2892" t="s">
        <v>144</v>
      </c>
      <c r="B2892" t="s">
        <v>22275</v>
      </c>
      <c r="C2892" t="s">
        <v>21425</v>
      </c>
      <c r="D2892" t="s">
        <v>20013</v>
      </c>
      <c r="E2892" t="s">
        <v>945</v>
      </c>
    </row>
    <row r="2893" spans="1:5">
      <c r="A2893" t="s">
        <v>20018</v>
      </c>
      <c r="B2893" t="s">
        <v>22548</v>
      </c>
      <c r="C2893" t="s">
        <v>20011</v>
      </c>
    </row>
    <row r="2894" spans="1:5">
      <c r="A2894" t="s">
        <v>2076</v>
      </c>
      <c r="B2894" t="s">
        <v>3992</v>
      </c>
    </row>
    <row r="2895" spans="1:5">
      <c r="A2895" t="s">
        <v>144</v>
      </c>
      <c r="B2895" t="s">
        <v>21414</v>
      </c>
      <c r="C2895" t="s">
        <v>20068</v>
      </c>
      <c r="D2895" t="s">
        <v>22549</v>
      </c>
      <c r="E2895" t="s">
        <v>20051</v>
      </c>
    </row>
    <row r="2896" spans="1:5">
      <c r="A2896" t="s">
        <v>940</v>
      </c>
      <c r="B2896" t="s">
        <v>1065</v>
      </c>
      <c r="C2896" t="s">
        <v>20831</v>
      </c>
    </row>
    <row r="2897" spans="1:5">
      <c r="A2897" t="s">
        <v>2017</v>
      </c>
      <c r="B2897" t="s">
        <v>1035</v>
      </c>
      <c r="C2897" t="s">
        <v>20021</v>
      </c>
    </row>
    <row r="2898" spans="1:5">
      <c r="A2898" t="s">
        <v>22550</v>
      </c>
      <c r="B2898" t="s">
        <v>20221</v>
      </c>
      <c r="C2898" t="s">
        <v>21920</v>
      </c>
      <c r="D2898" t="s">
        <v>150</v>
      </c>
    </row>
    <row r="2899" spans="1:5">
      <c r="A2899" t="s">
        <v>1753</v>
      </c>
      <c r="B2899" t="s">
        <v>22551</v>
      </c>
      <c r="C2899" t="s">
        <v>1812</v>
      </c>
      <c r="D2899" t="s">
        <v>20740</v>
      </c>
    </row>
    <row r="2900" spans="1:5">
      <c r="A2900" t="s">
        <v>20696</v>
      </c>
      <c r="B2900" t="s">
        <v>152</v>
      </c>
      <c r="C2900" t="s">
        <v>1035</v>
      </c>
      <c r="D2900" t="s">
        <v>5533</v>
      </c>
      <c r="E2900" t="s">
        <v>22552</v>
      </c>
    </row>
    <row r="2901" spans="1:5">
      <c r="A2901" t="s">
        <v>1849</v>
      </c>
      <c r="B2901" t="s">
        <v>20872</v>
      </c>
      <c r="C2901" t="s">
        <v>20094</v>
      </c>
      <c r="D2901" t="s">
        <v>945</v>
      </c>
      <c r="E2901" t="s">
        <v>5993</v>
      </c>
    </row>
    <row r="2902" spans="1:5">
      <c r="A2902" t="s">
        <v>2536</v>
      </c>
      <c r="B2902" t="s">
        <v>4994</v>
      </c>
      <c r="C2902" t="s">
        <v>21568</v>
      </c>
      <c r="D2902" t="s">
        <v>20310</v>
      </c>
      <c r="E2902" t="s">
        <v>22553</v>
      </c>
    </row>
    <row r="2903" spans="1:5">
      <c r="A2903" t="s">
        <v>1773</v>
      </c>
      <c r="B2903" t="s">
        <v>20007</v>
      </c>
      <c r="C2903" t="s">
        <v>21520</v>
      </c>
      <c r="D2903" t="s">
        <v>20738</v>
      </c>
      <c r="E2903" t="s">
        <v>22034</v>
      </c>
    </row>
    <row r="2904" spans="1:5">
      <c r="A2904" t="s">
        <v>2965</v>
      </c>
      <c r="B2904" t="s">
        <v>3992</v>
      </c>
      <c r="C2904" t="s">
        <v>22461</v>
      </c>
      <c r="D2904" t="s">
        <v>22554</v>
      </c>
      <c r="E2904" t="s">
        <v>22555</v>
      </c>
    </row>
    <row r="2905" spans="1:5">
      <c r="A2905" t="s">
        <v>3394</v>
      </c>
      <c r="B2905" t="s">
        <v>5484</v>
      </c>
      <c r="C2905" t="s">
        <v>8120</v>
      </c>
      <c r="D2905" t="s">
        <v>22556</v>
      </c>
    </row>
    <row r="2906" spans="1:5">
      <c r="A2906" t="s">
        <v>3394</v>
      </c>
      <c r="B2906" t="s">
        <v>22557</v>
      </c>
      <c r="C2906" t="s">
        <v>5484</v>
      </c>
      <c r="D2906" t="s">
        <v>22558</v>
      </c>
    </row>
    <row r="2907" spans="1:5">
      <c r="A2907" t="s">
        <v>2048</v>
      </c>
      <c r="B2907" t="s">
        <v>1222</v>
      </c>
      <c r="C2907" t="s">
        <v>20767</v>
      </c>
    </row>
    <row r="2908" spans="1:5">
      <c r="A2908" t="s">
        <v>22559</v>
      </c>
      <c r="B2908" t="s">
        <v>20111</v>
      </c>
      <c r="C2908" t="s">
        <v>1566</v>
      </c>
      <c r="D2908" t="s">
        <v>1151</v>
      </c>
      <c r="E2908" t="s">
        <v>20149</v>
      </c>
    </row>
    <row r="2909" spans="1:5">
      <c r="A2909" t="s">
        <v>144</v>
      </c>
      <c r="B2909" t="s">
        <v>22409</v>
      </c>
      <c r="C2909" t="s">
        <v>20809</v>
      </c>
      <c r="D2909" t="s">
        <v>945</v>
      </c>
      <c r="E2909" t="s">
        <v>21439</v>
      </c>
    </row>
    <row r="2910" spans="1:5">
      <c r="A2910" t="s">
        <v>2536</v>
      </c>
      <c r="B2910" t="s">
        <v>20782</v>
      </c>
      <c r="C2910" t="s">
        <v>2708</v>
      </c>
    </row>
    <row r="2911" spans="1:5">
      <c r="A2911" t="s">
        <v>1773</v>
      </c>
      <c r="B2911" t="s">
        <v>21422</v>
      </c>
      <c r="C2911" t="s">
        <v>22560</v>
      </c>
      <c r="D2911" t="s">
        <v>22561</v>
      </c>
      <c r="E2911" t="s">
        <v>20085</v>
      </c>
    </row>
    <row r="2912" spans="1:5">
      <c r="A2912" t="s">
        <v>2588</v>
      </c>
      <c r="B2912" t="s">
        <v>22131</v>
      </c>
      <c r="C2912" t="s">
        <v>20922</v>
      </c>
      <c r="D2912" t="s">
        <v>1457</v>
      </c>
    </row>
    <row r="2913" spans="1:5">
      <c r="A2913" t="s">
        <v>1849</v>
      </c>
      <c r="B2913" t="s">
        <v>20031</v>
      </c>
      <c r="C2913" t="s">
        <v>945</v>
      </c>
      <c r="D2913" t="s">
        <v>5993</v>
      </c>
    </row>
    <row r="2914" spans="1:5">
      <c r="A2914" t="s">
        <v>566</v>
      </c>
      <c r="B2914" t="s">
        <v>20004</v>
      </c>
    </row>
    <row r="2915" spans="1:5">
      <c r="A2915" t="s">
        <v>930</v>
      </c>
      <c r="B2915" t="s">
        <v>1065</v>
      </c>
    </row>
    <row r="2916" spans="1:5">
      <c r="A2916" t="s">
        <v>144</v>
      </c>
      <c r="B2916" t="s">
        <v>5452</v>
      </c>
    </row>
    <row r="2917" spans="1:5">
      <c r="A2917" t="s">
        <v>22397</v>
      </c>
      <c r="B2917" t="s">
        <v>21408</v>
      </c>
      <c r="C2917" t="s">
        <v>1773</v>
      </c>
      <c r="D2917" t="s">
        <v>21422</v>
      </c>
      <c r="E2917" t="s">
        <v>22562</v>
      </c>
    </row>
    <row r="2918" spans="1:5">
      <c r="A2918" t="s">
        <v>20509</v>
      </c>
      <c r="B2918" t="s">
        <v>22563</v>
      </c>
      <c r="C2918" t="s">
        <v>1035</v>
      </c>
    </row>
    <row r="2919" spans="1:5">
      <c r="A2919" t="s">
        <v>20156</v>
      </c>
      <c r="B2919" t="s">
        <v>21422</v>
      </c>
    </row>
    <row r="2920" spans="1:5">
      <c r="A2920" t="s">
        <v>2795</v>
      </c>
      <c r="B2920" t="s">
        <v>21476</v>
      </c>
      <c r="C2920" t="s">
        <v>1035</v>
      </c>
    </row>
    <row r="2921" spans="1:5">
      <c r="A2921" t="s">
        <v>21501</v>
      </c>
      <c r="B2921" t="s">
        <v>3011</v>
      </c>
      <c r="C2921" t="s">
        <v>945</v>
      </c>
      <c r="D2921" t="s">
        <v>1384</v>
      </c>
      <c r="E2921" t="s">
        <v>216</v>
      </c>
    </row>
    <row r="2922" spans="1:5">
      <c r="A2922" t="s">
        <v>21414</v>
      </c>
      <c r="B2922" t="s">
        <v>65</v>
      </c>
      <c r="C2922" t="s">
        <v>21422</v>
      </c>
    </row>
    <row r="2923" spans="1:5">
      <c r="A2923" t="s">
        <v>2076</v>
      </c>
      <c r="B2923" t="s">
        <v>22564</v>
      </c>
    </row>
    <row r="2924" spans="1:5">
      <c r="A2924" t="s">
        <v>1849</v>
      </c>
      <c r="B2924" t="s">
        <v>945</v>
      </c>
    </row>
    <row r="2925" spans="1:5">
      <c r="A2925" t="s">
        <v>21554</v>
      </c>
      <c r="B2925" t="s">
        <v>21520</v>
      </c>
      <c r="C2925" t="s">
        <v>21790</v>
      </c>
      <c r="D2925" t="s">
        <v>945</v>
      </c>
      <c r="E2925" t="s">
        <v>22565</v>
      </c>
    </row>
    <row r="2926" spans="1:5">
      <c r="A2926" t="s">
        <v>1849</v>
      </c>
      <c r="B2926" t="s">
        <v>21520</v>
      </c>
      <c r="C2926" t="s">
        <v>8323</v>
      </c>
      <c r="D2926" t="s">
        <v>945</v>
      </c>
      <c r="E2926" t="s">
        <v>5452</v>
      </c>
    </row>
    <row r="2927" spans="1:5">
      <c r="A2927" t="s">
        <v>144</v>
      </c>
      <c r="B2927" t="s">
        <v>3479</v>
      </c>
      <c r="C2927" t="s">
        <v>216</v>
      </c>
      <c r="D2927" t="s">
        <v>22566</v>
      </c>
    </row>
    <row r="2928" spans="1:5">
      <c r="A2928" t="s">
        <v>21476</v>
      </c>
      <c r="B2928" t="s">
        <v>1035</v>
      </c>
    </row>
    <row r="2929" spans="1:5">
      <c r="A2929" t="s">
        <v>2536</v>
      </c>
      <c r="B2929" t="s">
        <v>20928</v>
      </c>
      <c r="C2929" t="s">
        <v>20900</v>
      </c>
    </row>
    <row r="2930" spans="1:5">
      <c r="A2930" t="s">
        <v>1849</v>
      </c>
      <c r="B2930" t="s">
        <v>5452</v>
      </c>
    </row>
    <row r="2931" spans="1:5">
      <c r="A2931" t="s">
        <v>10383</v>
      </c>
      <c r="B2931" t="s">
        <v>1473</v>
      </c>
      <c r="C2931" t="s">
        <v>20471</v>
      </c>
      <c r="D2931" t="s">
        <v>22567</v>
      </c>
    </row>
    <row r="2932" spans="1:5">
      <c r="A2932" t="s">
        <v>930</v>
      </c>
      <c r="B2932" t="s">
        <v>208</v>
      </c>
      <c r="C2932" t="s">
        <v>21480</v>
      </c>
    </row>
    <row r="2933" spans="1:5">
      <c r="A2933" t="s">
        <v>1566</v>
      </c>
      <c r="B2933" t="s">
        <v>22568</v>
      </c>
      <c r="C2933" t="s">
        <v>22569</v>
      </c>
      <c r="D2933" t="s">
        <v>22545</v>
      </c>
      <c r="E2933" t="s">
        <v>22570</v>
      </c>
    </row>
    <row r="2934" spans="1:5">
      <c r="A2934" t="s">
        <v>20018</v>
      </c>
      <c r="B2934" t="s">
        <v>21894</v>
      </c>
      <c r="C2934" t="s">
        <v>22571</v>
      </c>
      <c r="D2934" t="s">
        <v>22572</v>
      </c>
      <c r="E2934" t="s">
        <v>22573</v>
      </c>
    </row>
    <row r="2935" spans="1:5">
      <c r="A2935" t="s">
        <v>20007</v>
      </c>
      <c r="B2935" t="s">
        <v>3940</v>
      </c>
      <c r="C2935" t="s">
        <v>22574</v>
      </c>
      <c r="D2935" t="s">
        <v>20011</v>
      </c>
      <c r="E2935" t="s">
        <v>22575</v>
      </c>
    </row>
    <row r="2936" spans="1:5">
      <c r="A2936" t="s">
        <v>1849</v>
      </c>
      <c r="B2936" t="s">
        <v>3425</v>
      </c>
      <c r="C2936" t="s">
        <v>22065</v>
      </c>
      <c r="D2936" t="s">
        <v>945</v>
      </c>
      <c r="E2936" t="s">
        <v>22576</v>
      </c>
    </row>
    <row r="2937" spans="1:5">
      <c r="A2937" t="s">
        <v>22577</v>
      </c>
      <c r="B2937" t="s">
        <v>22263</v>
      </c>
    </row>
    <row r="2938" spans="1:5">
      <c r="A2938" t="s">
        <v>2655</v>
      </c>
      <c r="B2938" t="s">
        <v>21554</v>
      </c>
      <c r="C2938" t="s">
        <v>21520</v>
      </c>
      <c r="D2938" t="s">
        <v>20088</v>
      </c>
      <c r="E2938" t="s">
        <v>1035</v>
      </c>
    </row>
    <row r="2939" spans="1:5">
      <c r="A2939" t="s">
        <v>144</v>
      </c>
      <c r="B2939" t="s">
        <v>22578</v>
      </c>
      <c r="C2939" t="s">
        <v>945</v>
      </c>
      <c r="D2939" t="s">
        <v>20011</v>
      </c>
      <c r="E2939" t="s">
        <v>20760</v>
      </c>
    </row>
    <row r="2940" spans="1:5">
      <c r="A2940" t="s">
        <v>144</v>
      </c>
      <c r="B2940" t="s">
        <v>22131</v>
      </c>
      <c r="C2940" t="s">
        <v>20922</v>
      </c>
      <c r="D2940" t="s">
        <v>22544</v>
      </c>
    </row>
    <row r="2941" spans="1:5">
      <c r="A2941" t="s">
        <v>10739</v>
      </c>
      <c r="B2941" t="s">
        <v>144</v>
      </c>
      <c r="C2941" t="s">
        <v>216</v>
      </c>
    </row>
    <row r="2942" spans="1:5">
      <c r="A2942" t="s">
        <v>930</v>
      </c>
    </row>
    <row r="2943" spans="1:5">
      <c r="A2943" t="s">
        <v>2804</v>
      </c>
      <c r="B2943" t="s">
        <v>22579</v>
      </c>
      <c r="C2943" t="s">
        <v>2675</v>
      </c>
      <c r="D2943" t="s">
        <v>21493</v>
      </c>
      <c r="E2943" t="s">
        <v>11986</v>
      </c>
    </row>
    <row r="2944" spans="1:5">
      <c r="A2944" t="s">
        <v>3479</v>
      </c>
      <c r="B2944" t="s">
        <v>6316</v>
      </c>
      <c r="C2944" t="s">
        <v>6376</v>
      </c>
      <c r="D2944" t="s">
        <v>21580</v>
      </c>
      <c r="E2944" t="s">
        <v>22580</v>
      </c>
    </row>
    <row r="2945" spans="1:5">
      <c r="A2945" t="s">
        <v>2902</v>
      </c>
      <c r="B2945" t="s">
        <v>22581</v>
      </c>
    </row>
    <row r="2946" spans="1:5">
      <c r="A2946" t="s">
        <v>20279</v>
      </c>
      <c r="B2946" t="s">
        <v>21439</v>
      </c>
      <c r="C2946" t="s">
        <v>20021</v>
      </c>
      <c r="D2946" t="s">
        <v>1384</v>
      </c>
      <c r="E2946" t="s">
        <v>21940</v>
      </c>
    </row>
    <row r="2947" spans="1:5">
      <c r="A2947" t="s">
        <v>10739</v>
      </c>
      <c r="B2947" t="s">
        <v>9387</v>
      </c>
      <c r="C2947" t="s">
        <v>945</v>
      </c>
    </row>
    <row r="2948" spans="1:5">
      <c r="A2948" t="s">
        <v>566</v>
      </c>
      <c r="B2948" t="s">
        <v>22220</v>
      </c>
    </row>
    <row r="2949" spans="1:5">
      <c r="A2949" t="s">
        <v>2076</v>
      </c>
    </row>
    <row r="2950" spans="1:5">
      <c r="A2950" t="s">
        <v>5725</v>
      </c>
      <c r="B2950" t="s">
        <v>1448</v>
      </c>
      <c r="C2950" t="s">
        <v>22582</v>
      </c>
    </row>
    <row r="2951" spans="1:5">
      <c r="A2951" t="s">
        <v>144</v>
      </c>
      <c r="B2951" t="s">
        <v>3011</v>
      </c>
      <c r="C2951" t="s">
        <v>945</v>
      </c>
      <c r="D2951" t="s">
        <v>216</v>
      </c>
    </row>
    <row r="2952" spans="1:5">
      <c r="A2952" t="s">
        <v>22583</v>
      </c>
      <c r="B2952" t="s">
        <v>1369</v>
      </c>
      <c r="C2952" t="s">
        <v>21502</v>
      </c>
    </row>
    <row r="2954" spans="1:5">
      <c r="A2954" t="s">
        <v>886</v>
      </c>
    </row>
    <row r="2955" spans="1:5">
      <c r="A2955" t="s">
        <v>2299</v>
      </c>
      <c r="B2955" t="s">
        <v>20007</v>
      </c>
      <c r="C2955" t="s">
        <v>21422</v>
      </c>
      <c r="D2955" t="s">
        <v>20149</v>
      </c>
    </row>
    <row r="2956" spans="1:5">
      <c r="A2956" t="s">
        <v>1849</v>
      </c>
      <c r="B2956" t="s">
        <v>21444</v>
      </c>
      <c r="C2956" t="s">
        <v>8498</v>
      </c>
      <c r="D2956" t="s">
        <v>201</v>
      </c>
    </row>
    <row r="2957" spans="1:5">
      <c r="A2957" t="s">
        <v>2076</v>
      </c>
      <c r="B2957" t="s">
        <v>21414</v>
      </c>
      <c r="C2957" t="s">
        <v>22584</v>
      </c>
      <c r="D2957" t="s">
        <v>22585</v>
      </c>
      <c r="E2957" t="s">
        <v>21459</v>
      </c>
    </row>
    <row r="2958" spans="1:5">
      <c r="A2958" t="s">
        <v>2050</v>
      </c>
      <c r="B2958" t="s">
        <v>22586</v>
      </c>
      <c r="C2958" t="s">
        <v>22587</v>
      </c>
    </row>
    <row r="2959" spans="1:5">
      <c r="A2959" t="s">
        <v>1812</v>
      </c>
      <c r="B2959" t="s">
        <v>22588</v>
      </c>
    </row>
    <row r="2960" spans="1:5">
      <c r="A2960" t="s">
        <v>1849</v>
      </c>
      <c r="B2960" t="s">
        <v>208</v>
      </c>
      <c r="C2960" t="s">
        <v>945</v>
      </c>
      <c r="D2960" t="s">
        <v>22589</v>
      </c>
    </row>
    <row r="2961" spans="1:5">
      <c r="A2961" t="s">
        <v>277</v>
      </c>
    </row>
    <row r="2962" spans="1:5">
      <c r="A2962" t="s">
        <v>3088</v>
      </c>
    </row>
    <row r="2963" spans="1:5">
      <c r="A2963" t="s">
        <v>1566</v>
      </c>
      <c r="B2963" t="s">
        <v>792</v>
      </c>
    </row>
    <row r="2964" spans="1:5">
      <c r="A2964" t="s">
        <v>566</v>
      </c>
      <c r="B2964" t="s">
        <v>5484</v>
      </c>
      <c r="C2964" t="s">
        <v>22590</v>
      </c>
    </row>
    <row r="2965" spans="1:5">
      <c r="A2965" t="s">
        <v>2655</v>
      </c>
      <c r="B2965" t="s">
        <v>2804</v>
      </c>
      <c r="C2965" t="s">
        <v>20019</v>
      </c>
      <c r="D2965" t="s">
        <v>20220</v>
      </c>
      <c r="E2965" t="s">
        <v>1035</v>
      </c>
    </row>
    <row r="2966" spans="1:5">
      <c r="A2966" t="s">
        <v>2675</v>
      </c>
      <c r="B2966" t="s">
        <v>20252</v>
      </c>
      <c r="C2966" t="s">
        <v>2724</v>
      </c>
      <c r="D2966" t="s">
        <v>21211</v>
      </c>
      <c r="E2966" t="s">
        <v>22591</v>
      </c>
    </row>
    <row r="2967" spans="1:5">
      <c r="A2967" t="s">
        <v>1773</v>
      </c>
      <c r="B2967" t="s">
        <v>2866</v>
      </c>
      <c r="C2967" t="s">
        <v>20118</v>
      </c>
    </row>
    <row r="2968" spans="1:5">
      <c r="A2968" t="s">
        <v>21511</v>
      </c>
      <c r="B2968" t="s">
        <v>1222</v>
      </c>
      <c r="C2968" t="s">
        <v>2410</v>
      </c>
      <c r="D2968" t="s">
        <v>20848</v>
      </c>
      <c r="E2968" t="s">
        <v>20271</v>
      </c>
    </row>
    <row r="2969" spans="1:5">
      <c r="A2969" t="s">
        <v>3707</v>
      </c>
    </row>
    <row r="2970" spans="1:5">
      <c r="A2970" t="s">
        <v>22592</v>
      </c>
      <c r="B2970" t="s">
        <v>22543</v>
      </c>
      <c r="C2970" t="s">
        <v>22593</v>
      </c>
      <c r="D2970" t="s">
        <v>945</v>
      </c>
    </row>
    <row r="2971" spans="1:5">
      <c r="A2971" t="s">
        <v>1473</v>
      </c>
      <c r="B2971" t="s">
        <v>21570</v>
      </c>
      <c r="C2971" t="s">
        <v>21571</v>
      </c>
      <c r="D2971" t="s">
        <v>21572</v>
      </c>
      <c r="E2971" t="s">
        <v>21573</v>
      </c>
    </row>
    <row r="2972" spans="1:5">
      <c r="A2972" t="s">
        <v>277</v>
      </c>
    </row>
    <row r="2973" spans="1:5">
      <c r="A2973" t="s">
        <v>21568</v>
      </c>
      <c r="B2973" t="s">
        <v>22594</v>
      </c>
      <c r="C2973" t="s">
        <v>1151</v>
      </c>
      <c r="D2973" t="s">
        <v>20149</v>
      </c>
      <c r="E2973" t="s">
        <v>22595</v>
      </c>
    </row>
    <row r="2974" spans="1:5">
      <c r="A2974" t="s">
        <v>22350</v>
      </c>
      <c r="B2974" t="s">
        <v>22456</v>
      </c>
      <c r="C2974" t="s">
        <v>21542</v>
      </c>
      <c r="D2974" t="s">
        <v>2393</v>
      </c>
      <c r="E2974" t="s">
        <v>21543</v>
      </c>
    </row>
    <row r="2975" spans="1:5">
      <c r="A2975" t="s">
        <v>2272</v>
      </c>
      <c r="B2975" t="s">
        <v>20813</v>
      </c>
      <c r="C2975" t="s">
        <v>20000</v>
      </c>
      <c r="D2975" t="s">
        <v>9056</v>
      </c>
    </row>
    <row r="2976" spans="1:5">
      <c r="A2976" t="s">
        <v>1849</v>
      </c>
      <c r="B2976" t="s">
        <v>208</v>
      </c>
      <c r="C2976" t="s">
        <v>20165</v>
      </c>
    </row>
    <row r="2977" spans="1:5">
      <c r="A2977" t="s">
        <v>2410</v>
      </c>
      <c r="B2977" t="s">
        <v>22596</v>
      </c>
      <c r="C2977" t="s">
        <v>21069</v>
      </c>
      <c r="D2977" t="s">
        <v>22597</v>
      </c>
      <c r="E2977" t="s">
        <v>22598</v>
      </c>
    </row>
    <row r="2978" spans="1:5">
      <c r="A2978" t="s">
        <v>3718</v>
      </c>
    </row>
    <row r="2979" spans="1:5">
      <c r="A2979" t="s">
        <v>3741</v>
      </c>
      <c r="B2979" t="s">
        <v>22599</v>
      </c>
      <c r="C2979" t="s">
        <v>201</v>
      </c>
    </row>
    <row r="2980" spans="1:5">
      <c r="A2980" t="s">
        <v>21652</v>
      </c>
      <c r="B2980" t="s">
        <v>21653</v>
      </c>
    </row>
    <row r="2981" spans="1:5">
      <c r="A2981" t="s">
        <v>6316</v>
      </c>
      <c r="B2981" t="s">
        <v>20221</v>
      </c>
      <c r="C2981" t="s">
        <v>6376</v>
      </c>
      <c r="D2981" t="s">
        <v>21580</v>
      </c>
      <c r="E2981" t="s">
        <v>20271</v>
      </c>
    </row>
    <row r="2982" spans="1:5">
      <c r="A2982" t="s">
        <v>7559</v>
      </c>
      <c r="B2982" t="s">
        <v>2615</v>
      </c>
    </row>
    <row r="2983" spans="1:5">
      <c r="A2983" t="s">
        <v>1812</v>
      </c>
      <c r="B2983" t="s">
        <v>22600</v>
      </c>
      <c r="C2983" t="s">
        <v>22601</v>
      </c>
      <c r="D2983" t="s">
        <v>22602</v>
      </c>
    </row>
    <row r="2984" spans="1:5">
      <c r="A2984" t="s">
        <v>1384</v>
      </c>
    </row>
    <row r="2985" spans="1:5">
      <c r="A2985" t="s">
        <v>22603</v>
      </c>
      <c r="B2985" t="s">
        <v>22604</v>
      </c>
      <c r="C2985" t="s">
        <v>22605</v>
      </c>
      <c r="D2985" t="s">
        <v>4030</v>
      </c>
      <c r="E2985" t="s">
        <v>22606</v>
      </c>
    </row>
    <row r="2986" spans="1:5">
      <c r="A2986" t="s">
        <v>1773</v>
      </c>
      <c r="B2986" t="s">
        <v>22607</v>
      </c>
      <c r="C2986" t="s">
        <v>21422</v>
      </c>
      <c r="D2986" t="s">
        <v>22608</v>
      </c>
    </row>
    <row r="2987" spans="1:5">
      <c r="A2987" t="s">
        <v>2048</v>
      </c>
    </row>
    <row r="2988" spans="1:5">
      <c r="A2988" t="s">
        <v>3729</v>
      </c>
    </row>
    <row r="2989" spans="1:5">
      <c r="A2989" t="s">
        <v>3731</v>
      </c>
    </row>
    <row r="2990" spans="1:5">
      <c r="A2990" t="s">
        <v>21516</v>
      </c>
      <c r="B2990" t="s">
        <v>3992</v>
      </c>
    </row>
    <row r="2991" spans="1:5">
      <c r="A2991" t="s">
        <v>1849</v>
      </c>
      <c r="B2991" t="s">
        <v>3425</v>
      </c>
    </row>
    <row r="2992" spans="1:5">
      <c r="A2992" t="s">
        <v>1849</v>
      </c>
      <c r="B2992" t="s">
        <v>9282</v>
      </c>
      <c r="C2992" t="s">
        <v>1222</v>
      </c>
      <c r="D2992" t="s">
        <v>2715</v>
      </c>
      <c r="E2992" t="s">
        <v>945</v>
      </c>
    </row>
    <row r="2993" spans="1:5">
      <c r="A2993" t="s">
        <v>22609</v>
      </c>
      <c r="B2993" t="s">
        <v>22610</v>
      </c>
      <c r="C2993" t="s">
        <v>22611</v>
      </c>
    </row>
    <row r="2994" spans="1:5">
      <c r="A2994" t="s">
        <v>22612</v>
      </c>
      <c r="B2994" t="s">
        <v>21422</v>
      </c>
      <c r="C2994" t="s">
        <v>21671</v>
      </c>
    </row>
    <row r="2995" spans="1:5">
      <c r="A2995" t="s">
        <v>3479</v>
      </c>
      <c r="B2995" t="s">
        <v>20757</v>
      </c>
      <c r="C2995" t="s">
        <v>22613</v>
      </c>
      <c r="D2995" t="s">
        <v>1035</v>
      </c>
    </row>
    <row r="2996" spans="1:5">
      <c r="A2996" t="s">
        <v>2410</v>
      </c>
      <c r="B2996" t="s">
        <v>22614</v>
      </c>
    </row>
    <row r="2997" spans="1:5">
      <c r="A2997" t="s">
        <v>3741</v>
      </c>
    </row>
    <row r="2998" spans="1:5">
      <c r="A2998" t="s">
        <v>22615</v>
      </c>
      <c r="B2998" t="s">
        <v>22616</v>
      </c>
      <c r="C2998" t="s">
        <v>10383</v>
      </c>
      <c r="D2998" t="s">
        <v>22617</v>
      </c>
      <c r="E2998" t="s">
        <v>4170</v>
      </c>
    </row>
    <row r="2999" spans="1:5">
      <c r="A2999" t="s">
        <v>20007</v>
      </c>
      <c r="B2999" t="s">
        <v>20011</v>
      </c>
    </row>
    <row r="3000" spans="1:5">
      <c r="A3000" t="s">
        <v>566</v>
      </c>
      <c r="B3000" t="s">
        <v>9282</v>
      </c>
      <c r="C3000" t="s">
        <v>1504</v>
      </c>
      <c r="D3000" t="s">
        <v>22618</v>
      </c>
    </row>
    <row r="3001" spans="1:5">
      <c r="A3001" t="s">
        <v>566</v>
      </c>
      <c r="B3001" t="s">
        <v>5452</v>
      </c>
    </row>
    <row r="3002" spans="1:5">
      <c r="A3002" t="s">
        <v>3747</v>
      </c>
    </row>
    <row r="3003" spans="1:5">
      <c r="A3003" t="s">
        <v>2615</v>
      </c>
      <c r="B3003" t="s">
        <v>21431</v>
      </c>
      <c r="C3003" t="s">
        <v>5917</v>
      </c>
      <c r="D3003" t="s">
        <v>2362</v>
      </c>
      <c r="E3003" t="s">
        <v>22619</v>
      </c>
    </row>
    <row r="3004" spans="1:5">
      <c r="A3004" t="s">
        <v>9065</v>
      </c>
      <c r="B3004" t="s">
        <v>22146</v>
      </c>
      <c r="C3004" t="s">
        <v>20531</v>
      </c>
      <c r="D3004" t="s">
        <v>22620</v>
      </c>
      <c r="E3004" t="s">
        <v>3885</v>
      </c>
    </row>
    <row r="3005" spans="1:5">
      <c r="A3005" t="s">
        <v>1436</v>
      </c>
      <c r="B3005" t="s">
        <v>1566</v>
      </c>
      <c r="C3005" t="s">
        <v>1937</v>
      </c>
      <c r="D3005" t="s">
        <v>22621</v>
      </c>
      <c r="E3005" t="s">
        <v>22622</v>
      </c>
    </row>
    <row r="3006" spans="1:5">
      <c r="A3006" t="s">
        <v>21497</v>
      </c>
      <c r="B3006" t="s">
        <v>21518</v>
      </c>
      <c r="C3006" t="s">
        <v>20185</v>
      </c>
      <c r="D3006" t="s">
        <v>6465</v>
      </c>
    </row>
    <row r="3007" spans="1:5">
      <c r="A3007" t="s">
        <v>4362</v>
      </c>
      <c r="B3007" t="s">
        <v>3897</v>
      </c>
    </row>
    <row r="3008" spans="1:5">
      <c r="A3008" t="s">
        <v>21655</v>
      </c>
      <c r="B3008" t="s">
        <v>22623</v>
      </c>
    </row>
    <row r="3009" spans="1:5">
      <c r="A3009" t="s">
        <v>2076</v>
      </c>
      <c r="B3009" t="s">
        <v>20127</v>
      </c>
      <c r="C3009" t="s">
        <v>22624</v>
      </c>
    </row>
    <row r="3010" spans="1:5">
      <c r="A3010" t="s">
        <v>3757</v>
      </c>
    </row>
    <row r="3011" spans="1:5">
      <c r="A3011" t="s">
        <v>21414</v>
      </c>
      <c r="B3011" t="s">
        <v>1773</v>
      </c>
      <c r="C3011" t="s">
        <v>20018</v>
      </c>
      <c r="D3011" t="s">
        <v>3063</v>
      </c>
      <c r="E3011" t="s">
        <v>20179</v>
      </c>
    </row>
    <row r="3012" spans="1:5">
      <c r="A3012" t="s">
        <v>7559</v>
      </c>
      <c r="B3012" t="s">
        <v>7044</v>
      </c>
      <c r="C3012" t="s">
        <v>21439</v>
      </c>
      <c r="D3012" t="s">
        <v>5533</v>
      </c>
      <c r="E3012" t="s">
        <v>21420</v>
      </c>
    </row>
    <row r="3013" spans="1:5">
      <c r="A3013" t="s">
        <v>6219</v>
      </c>
      <c r="B3013" t="s">
        <v>5493</v>
      </c>
      <c r="C3013" t="s">
        <v>22625</v>
      </c>
      <c r="D3013" t="s">
        <v>20918</v>
      </c>
      <c r="E3013" t="s">
        <v>22626</v>
      </c>
    </row>
    <row r="3014" spans="1:5">
      <c r="A3014" t="s">
        <v>20995</v>
      </c>
      <c r="B3014" t="s">
        <v>22627</v>
      </c>
    </row>
    <row r="3015" spans="1:5">
      <c r="A3015" t="s">
        <v>22628</v>
      </c>
      <c r="B3015" t="s">
        <v>21655</v>
      </c>
      <c r="C3015" t="s">
        <v>1182</v>
      </c>
      <c r="D3015" t="s">
        <v>22629</v>
      </c>
      <c r="E3015" t="s">
        <v>22630</v>
      </c>
    </row>
    <row r="3016" spans="1:5">
      <c r="A3016" t="s">
        <v>7049</v>
      </c>
      <c r="B3016" t="s">
        <v>22631</v>
      </c>
      <c r="C3016" t="s">
        <v>22632</v>
      </c>
    </row>
    <row r="3017" spans="1:5">
      <c r="A3017" t="s">
        <v>21491</v>
      </c>
      <c r="B3017" t="s">
        <v>22633</v>
      </c>
      <c r="C3017" t="s">
        <v>22634</v>
      </c>
      <c r="D3017" t="s">
        <v>22635</v>
      </c>
      <c r="E3017" t="s">
        <v>22636</v>
      </c>
    </row>
    <row r="3019" spans="1:5">
      <c r="A3019" t="s">
        <v>2076</v>
      </c>
      <c r="B3019" t="s">
        <v>22637</v>
      </c>
      <c r="C3019" t="s">
        <v>662</v>
      </c>
    </row>
    <row r="3020" spans="1:5">
      <c r="A3020" t="s">
        <v>3768</v>
      </c>
    </row>
    <row r="3022" spans="1:5">
      <c r="A3022" t="s">
        <v>3772</v>
      </c>
    </row>
    <row r="3023" spans="1:5">
      <c r="A3023" t="s">
        <v>22638</v>
      </c>
      <c r="B3023" t="s">
        <v>22639</v>
      </c>
    </row>
    <row r="3024" spans="1:5">
      <c r="A3024" t="s">
        <v>3775</v>
      </c>
    </row>
    <row r="3025" spans="1:5">
      <c r="A3025" t="s">
        <v>1952</v>
      </c>
    </row>
    <row r="3026" spans="1:5">
      <c r="A3026" t="s">
        <v>2299</v>
      </c>
    </row>
    <row r="3027" spans="1:5">
      <c r="A3027" t="s">
        <v>3298</v>
      </c>
      <c r="B3027" t="s">
        <v>22640</v>
      </c>
      <c r="C3027" t="s">
        <v>22641</v>
      </c>
      <c r="D3027" t="s">
        <v>22642</v>
      </c>
      <c r="E3027" t="s">
        <v>22643</v>
      </c>
    </row>
    <row r="3028" spans="1:5">
      <c r="A3028" t="s">
        <v>3780</v>
      </c>
    </row>
    <row r="3029" spans="1:5">
      <c r="A3029" t="s">
        <v>930</v>
      </c>
    </row>
    <row r="3030" spans="1:5">
      <c r="A3030" t="s">
        <v>3838</v>
      </c>
      <c r="B3030" t="s">
        <v>22644</v>
      </c>
      <c r="C3030" t="s">
        <v>20563</v>
      </c>
    </row>
    <row r="3031" spans="1:5">
      <c r="A3031" t="s">
        <v>3394</v>
      </c>
      <c r="B3031" t="s">
        <v>9282</v>
      </c>
      <c r="C3031" t="s">
        <v>1222</v>
      </c>
      <c r="D3031" t="s">
        <v>21624</v>
      </c>
      <c r="E3031" t="s">
        <v>22645</v>
      </c>
    </row>
    <row r="3032" spans="1:5">
      <c r="A3032" t="s">
        <v>2076</v>
      </c>
      <c r="B3032" t="s">
        <v>22049</v>
      </c>
      <c r="C3032" t="s">
        <v>1384</v>
      </c>
    </row>
    <row r="3033" spans="1:5">
      <c r="A3033" t="s">
        <v>20463</v>
      </c>
      <c r="B3033" t="s">
        <v>9056</v>
      </c>
      <c r="C3033" t="s">
        <v>6805</v>
      </c>
    </row>
    <row r="3034" spans="1:5">
      <c r="A3034" t="s">
        <v>2074</v>
      </c>
    </row>
    <row r="3035" spans="1:5">
      <c r="A3035" t="s">
        <v>2795</v>
      </c>
      <c r="B3035" t="s">
        <v>22646</v>
      </c>
      <c r="C3035" t="s">
        <v>22647</v>
      </c>
    </row>
    <row r="3036" spans="1:5">
      <c r="A3036" t="s">
        <v>21414</v>
      </c>
      <c r="B3036" t="s">
        <v>21487</v>
      </c>
      <c r="C3036" t="s">
        <v>6280</v>
      </c>
      <c r="D3036" t="s">
        <v>8120</v>
      </c>
      <c r="E3036" t="s">
        <v>22648</v>
      </c>
    </row>
    <row r="3037" spans="1:5">
      <c r="A3037" t="s">
        <v>559</v>
      </c>
      <c r="B3037" t="s">
        <v>21992</v>
      </c>
    </row>
    <row r="3038" spans="1:5">
      <c r="A3038" t="s">
        <v>3394</v>
      </c>
      <c r="B3038" t="s">
        <v>21414</v>
      </c>
      <c r="C3038" t="s">
        <v>4647</v>
      </c>
    </row>
    <row r="3039" spans="1:5">
      <c r="A3039" t="s">
        <v>3793</v>
      </c>
    </row>
    <row r="3040" spans="1:5">
      <c r="A3040" t="s">
        <v>20531</v>
      </c>
      <c r="B3040" t="s">
        <v>7784</v>
      </c>
      <c r="C3040" t="s">
        <v>21419</v>
      </c>
      <c r="D3040" t="s">
        <v>21603</v>
      </c>
      <c r="E3040" t="s">
        <v>22649</v>
      </c>
    </row>
    <row r="3041" spans="1:5">
      <c r="A3041" t="s">
        <v>3322</v>
      </c>
      <c r="B3041" t="s">
        <v>22120</v>
      </c>
    </row>
    <row r="3042" spans="1:5">
      <c r="A3042" t="s">
        <v>21710</v>
      </c>
      <c r="B3042" t="s">
        <v>4447</v>
      </c>
      <c r="C3042" t="s">
        <v>22650</v>
      </c>
      <c r="D3042" t="s">
        <v>22651</v>
      </c>
      <c r="E3042" t="s">
        <v>22652</v>
      </c>
    </row>
    <row r="3043" spans="1:5">
      <c r="A3043" t="s">
        <v>2074</v>
      </c>
    </row>
    <row r="3044" spans="1:5">
      <c r="A3044" t="s">
        <v>3799</v>
      </c>
    </row>
    <row r="3045" spans="1:5">
      <c r="A3045" t="s">
        <v>22653</v>
      </c>
      <c r="B3045" t="s">
        <v>20172</v>
      </c>
      <c r="C3045" t="s">
        <v>1384</v>
      </c>
      <c r="D3045" t="s">
        <v>21940</v>
      </c>
      <c r="E3045" t="s">
        <v>22654</v>
      </c>
    </row>
    <row r="3046" spans="1:5">
      <c r="A3046" t="s">
        <v>2076</v>
      </c>
      <c r="B3046" t="s">
        <v>22655</v>
      </c>
      <c r="C3046" t="s">
        <v>22656</v>
      </c>
      <c r="D3046" t="s">
        <v>22657</v>
      </c>
      <c r="E3046" t="s">
        <v>22658</v>
      </c>
    </row>
    <row r="3047" spans="1:5">
      <c r="A3047" t="s">
        <v>3804</v>
      </c>
    </row>
    <row r="3050" spans="1:5">
      <c r="A3050" t="s">
        <v>945</v>
      </c>
      <c r="B3050" t="s">
        <v>22659</v>
      </c>
    </row>
    <row r="3051" spans="1:5">
      <c r="A3051" t="s">
        <v>2763</v>
      </c>
      <c r="B3051" t="s">
        <v>21778</v>
      </c>
    </row>
    <row r="3052" spans="1:5">
      <c r="A3052" t="s">
        <v>1812</v>
      </c>
    </row>
    <row r="3053" spans="1:5">
      <c r="A3053" t="s">
        <v>22660</v>
      </c>
      <c r="B3053" t="s">
        <v>22661</v>
      </c>
      <c r="C3053" t="s">
        <v>22662</v>
      </c>
      <c r="D3053" t="s">
        <v>22663</v>
      </c>
    </row>
    <row r="3054" spans="1:5">
      <c r="A3054" t="s">
        <v>22664</v>
      </c>
      <c r="B3054" t="s">
        <v>22665</v>
      </c>
    </row>
    <row r="3055" spans="1:5">
      <c r="A3055" t="s">
        <v>1222</v>
      </c>
      <c r="B3055" t="s">
        <v>2222</v>
      </c>
      <c r="C3055" t="s">
        <v>20167</v>
      </c>
      <c r="D3055" t="s">
        <v>20918</v>
      </c>
      <c r="E3055" t="s">
        <v>22666</v>
      </c>
    </row>
    <row r="3056" spans="1:5">
      <c r="A3056" t="s">
        <v>20007</v>
      </c>
      <c r="B3056" t="s">
        <v>2615</v>
      </c>
      <c r="C3056" t="s">
        <v>21126</v>
      </c>
      <c r="D3056" t="s">
        <v>20011</v>
      </c>
    </row>
    <row r="3057" spans="1:5">
      <c r="A3057" t="s">
        <v>930</v>
      </c>
    </row>
    <row r="3058" spans="1:5">
      <c r="A3058" t="s">
        <v>2675</v>
      </c>
      <c r="B3058" t="s">
        <v>2536</v>
      </c>
      <c r="C3058" t="s">
        <v>20086</v>
      </c>
    </row>
    <row r="3059" spans="1:5">
      <c r="A3059" t="s">
        <v>925</v>
      </c>
      <c r="B3059" t="s">
        <v>20007</v>
      </c>
      <c r="C3059" t="s">
        <v>22667</v>
      </c>
      <c r="D3059" t="s">
        <v>22668</v>
      </c>
    </row>
    <row r="3060" spans="1:5">
      <c r="A3060" t="s">
        <v>1812</v>
      </c>
    </row>
    <row r="3061" spans="1:5">
      <c r="A3061" t="s">
        <v>2615</v>
      </c>
      <c r="B3061" t="s">
        <v>201</v>
      </c>
      <c r="C3061" t="s">
        <v>22669</v>
      </c>
    </row>
    <row r="3062" spans="1:5">
      <c r="A3062" t="s">
        <v>1307</v>
      </c>
    </row>
    <row r="3063" spans="1:5">
      <c r="A3063" t="s">
        <v>22670</v>
      </c>
      <c r="B3063" t="s">
        <v>1436</v>
      </c>
    </row>
    <row r="3064" spans="1:5">
      <c r="A3064" t="s">
        <v>3741</v>
      </c>
      <c r="B3064" t="s">
        <v>1812</v>
      </c>
      <c r="C3064" t="s">
        <v>22671</v>
      </c>
    </row>
    <row r="3065" spans="1:5">
      <c r="A3065" t="s">
        <v>2177</v>
      </c>
      <c r="B3065" t="s">
        <v>8962</v>
      </c>
      <c r="C3065" t="s">
        <v>3477</v>
      </c>
      <c r="D3065" t="s">
        <v>22672</v>
      </c>
      <c r="E3065" t="s">
        <v>22673</v>
      </c>
    </row>
    <row r="3066" spans="1:5">
      <c r="A3066" t="s">
        <v>3825</v>
      </c>
    </row>
    <row r="3067" spans="1:5">
      <c r="A3067" t="s">
        <v>566</v>
      </c>
      <c r="B3067" t="s">
        <v>20212</v>
      </c>
      <c r="C3067" t="s">
        <v>22674</v>
      </c>
    </row>
    <row r="3068" spans="1:5">
      <c r="A3068" t="s">
        <v>21548</v>
      </c>
      <c r="B3068" t="s">
        <v>22675</v>
      </c>
    </row>
    <row r="3069" spans="1:5">
      <c r="A3069" t="s">
        <v>3829</v>
      </c>
    </row>
    <row r="3070" spans="1:5">
      <c r="A3070" t="s">
        <v>2195</v>
      </c>
    </row>
    <row r="3071" spans="1:5">
      <c r="A3071" t="s">
        <v>1151</v>
      </c>
      <c r="B3071" t="s">
        <v>22676</v>
      </c>
    </row>
    <row r="3072" spans="1:5">
      <c r="A3072" t="s">
        <v>2094</v>
      </c>
      <c r="B3072" t="s">
        <v>440</v>
      </c>
    </row>
    <row r="3073" spans="1:5">
      <c r="A3073" t="s">
        <v>22677</v>
      </c>
      <c r="B3073" t="s">
        <v>22678</v>
      </c>
    </row>
    <row r="3074" spans="1:5">
      <c r="A3074" t="s">
        <v>246</v>
      </c>
      <c r="B3074" t="s">
        <v>5610</v>
      </c>
      <c r="C3074" t="s">
        <v>1457</v>
      </c>
    </row>
    <row r="3075" spans="1:5">
      <c r="A3075" t="s">
        <v>4587</v>
      </c>
      <c r="B3075" t="s">
        <v>20918</v>
      </c>
      <c r="C3075" t="s">
        <v>20716</v>
      </c>
      <c r="D3075" t="s">
        <v>22679</v>
      </c>
    </row>
    <row r="3076" spans="1:5">
      <c r="A3076" t="s">
        <v>1436</v>
      </c>
      <c r="B3076" t="s">
        <v>233</v>
      </c>
      <c r="C3076" t="s">
        <v>8547</v>
      </c>
      <c r="D3076" t="s">
        <v>22680</v>
      </c>
    </row>
    <row r="3077" spans="1:5">
      <c r="A3077" t="s">
        <v>3838</v>
      </c>
    </row>
    <row r="3078" spans="1:5">
      <c r="A3078" t="s">
        <v>5184</v>
      </c>
      <c r="B3078" t="s">
        <v>21444</v>
      </c>
      <c r="C3078" t="s">
        <v>2219</v>
      </c>
      <c r="D3078" t="s">
        <v>22664</v>
      </c>
      <c r="E3078" t="s">
        <v>22681</v>
      </c>
    </row>
    <row r="3080" spans="1:5">
      <c r="A3080" t="s">
        <v>20064</v>
      </c>
      <c r="B3080" t="s">
        <v>945</v>
      </c>
      <c r="C3080" t="s">
        <v>22682</v>
      </c>
    </row>
    <row r="3081" spans="1:5">
      <c r="A3081" t="s">
        <v>566</v>
      </c>
      <c r="B3081" t="s">
        <v>208</v>
      </c>
      <c r="C3081" t="s">
        <v>22683</v>
      </c>
    </row>
    <row r="3082" spans="1:5">
      <c r="A3082" t="s">
        <v>3298</v>
      </c>
      <c r="B3082" t="s">
        <v>22684</v>
      </c>
      <c r="C3082" t="s">
        <v>22685</v>
      </c>
    </row>
    <row r="3083" spans="1:5">
      <c r="A3083" t="s">
        <v>2076</v>
      </c>
    </row>
    <row r="3084" spans="1:5">
      <c r="A3084" t="s">
        <v>7341</v>
      </c>
      <c r="B3084" t="s">
        <v>22686</v>
      </c>
      <c r="C3084" t="s">
        <v>22687</v>
      </c>
    </row>
    <row r="3085" spans="1:5">
      <c r="A3085" t="s">
        <v>3848</v>
      </c>
    </row>
    <row r="3086" spans="1:5">
      <c r="A3086" t="s">
        <v>2675</v>
      </c>
      <c r="B3086" t="s">
        <v>10673</v>
      </c>
      <c r="C3086" t="s">
        <v>3492</v>
      </c>
    </row>
    <row r="3087" spans="1:5">
      <c r="A3087" t="s">
        <v>3851</v>
      </c>
    </row>
    <row r="3088" spans="1:5">
      <c r="A3088" t="s">
        <v>2942</v>
      </c>
      <c r="B3088" t="s">
        <v>22688</v>
      </c>
      <c r="C3088" t="s">
        <v>9229</v>
      </c>
    </row>
    <row r="3089" spans="1:5">
      <c r="A3089" t="s">
        <v>2655</v>
      </c>
      <c r="B3089" t="s">
        <v>2177</v>
      </c>
      <c r="C3089" t="s">
        <v>1111</v>
      </c>
    </row>
    <row r="3090" spans="1:5">
      <c r="A3090" t="s">
        <v>2362</v>
      </c>
    </row>
    <row r="3091" spans="1:5">
      <c r="A3091" t="s">
        <v>2478</v>
      </c>
      <c r="B3091" t="s">
        <v>21427</v>
      </c>
      <c r="C3091" t="s">
        <v>22689</v>
      </c>
      <c r="D3091" t="s">
        <v>22690</v>
      </c>
      <c r="E3091" t="s">
        <v>22691</v>
      </c>
    </row>
    <row r="3092" spans="1:5">
      <c r="A3092" t="s">
        <v>1952</v>
      </c>
    </row>
    <row r="3093" spans="1:5">
      <c r="A3093" t="s">
        <v>201</v>
      </c>
      <c r="B3093" t="s">
        <v>5993</v>
      </c>
    </row>
    <row r="3094" spans="1:5">
      <c r="A3094" t="s">
        <v>22692</v>
      </c>
      <c r="B3094" t="s">
        <v>22693</v>
      </c>
    </row>
    <row r="3095" spans="1:5">
      <c r="A3095" t="s">
        <v>3861</v>
      </c>
    </row>
    <row r="3096" spans="1:5">
      <c r="A3096" t="s">
        <v>1952</v>
      </c>
    </row>
    <row r="3097" spans="1:5">
      <c r="A3097" t="s">
        <v>2615</v>
      </c>
      <c r="B3097" t="s">
        <v>20314</v>
      </c>
      <c r="C3097" t="s">
        <v>22694</v>
      </c>
      <c r="D3097" t="s">
        <v>22695</v>
      </c>
      <c r="E3097" t="s">
        <v>22696</v>
      </c>
    </row>
    <row r="3098" spans="1:5">
      <c r="A3098" t="s">
        <v>3866</v>
      </c>
    </row>
    <row r="3099" spans="1:5">
      <c r="A3099" t="s">
        <v>2758</v>
      </c>
    </row>
    <row r="3100" spans="1:5">
      <c r="A3100" t="s">
        <v>22697</v>
      </c>
      <c r="B3100" t="s">
        <v>1151</v>
      </c>
      <c r="C3100" t="s">
        <v>20149</v>
      </c>
      <c r="D3100" t="s">
        <v>21569</v>
      </c>
      <c r="E3100" t="s">
        <v>22698</v>
      </c>
    </row>
    <row r="3101" spans="1:5">
      <c r="A3101" t="s">
        <v>2395</v>
      </c>
      <c r="B3101" t="s">
        <v>1369</v>
      </c>
      <c r="C3101" t="s">
        <v>22699</v>
      </c>
    </row>
    <row r="3102" spans="1:5">
      <c r="A3102" t="s">
        <v>3988</v>
      </c>
      <c r="B3102" t="s">
        <v>20251</v>
      </c>
      <c r="C3102" t="s">
        <v>22700</v>
      </c>
      <c r="D3102" t="s">
        <v>22701</v>
      </c>
      <c r="E3102" t="s">
        <v>22702</v>
      </c>
    </row>
    <row r="3103" spans="1:5">
      <c r="A3103" t="s">
        <v>3873</v>
      </c>
    </row>
    <row r="3104" spans="1:5">
      <c r="A3104" t="s">
        <v>20095</v>
      </c>
      <c r="B3104" t="s">
        <v>4447</v>
      </c>
      <c r="C3104" t="s">
        <v>2050</v>
      </c>
      <c r="D3104" t="s">
        <v>22703</v>
      </c>
    </row>
    <row r="3105" spans="1:5">
      <c r="A3105" t="s">
        <v>2094</v>
      </c>
      <c r="B3105" t="s">
        <v>440</v>
      </c>
    </row>
    <row r="3107" spans="1:5">
      <c r="A3107" t="s">
        <v>22704</v>
      </c>
      <c r="B3107" t="s">
        <v>21542</v>
      </c>
    </row>
    <row r="3108" spans="1:5">
      <c r="A3108" t="s">
        <v>31</v>
      </c>
    </row>
    <row r="3109" spans="1:5">
      <c r="A3109" t="s">
        <v>1222</v>
      </c>
      <c r="B3109" t="s">
        <v>20086</v>
      </c>
      <c r="C3109" t="s">
        <v>2226</v>
      </c>
      <c r="D3109" t="s">
        <v>21524</v>
      </c>
      <c r="E3109" t="s">
        <v>22689</v>
      </c>
    </row>
    <row r="3110" spans="1:5">
      <c r="A3110" t="s">
        <v>22705</v>
      </c>
      <c r="B3110" t="s">
        <v>22706</v>
      </c>
    </row>
    <row r="3112" spans="1:5">
      <c r="A3112" t="s">
        <v>3063</v>
      </c>
      <c r="B3112" t="s">
        <v>22707</v>
      </c>
    </row>
    <row r="3113" spans="1:5">
      <c r="A3113" t="s">
        <v>3885</v>
      </c>
    </row>
    <row r="3114" spans="1:5">
      <c r="A3114" t="s">
        <v>2760</v>
      </c>
      <c r="B3114" t="s">
        <v>22708</v>
      </c>
      <c r="C3114" t="s">
        <v>22709</v>
      </c>
    </row>
    <row r="3115" spans="1:5">
      <c r="A3115" t="s">
        <v>8249</v>
      </c>
      <c r="B3115" t="s">
        <v>22710</v>
      </c>
    </row>
    <row r="3116" spans="1:5">
      <c r="A3116" t="s">
        <v>2299</v>
      </c>
      <c r="B3116" t="s">
        <v>22711</v>
      </c>
      <c r="C3116" t="s">
        <v>9126</v>
      </c>
      <c r="D3116" t="s">
        <v>21655</v>
      </c>
      <c r="E3116" t="s">
        <v>21422</v>
      </c>
    </row>
    <row r="3117" spans="1:5">
      <c r="A3117" t="s">
        <v>3891</v>
      </c>
    </row>
    <row r="3119" spans="1:5">
      <c r="A3119" t="s">
        <v>22712</v>
      </c>
      <c r="B3119" t="s">
        <v>20304</v>
      </c>
    </row>
    <row r="3120" spans="1:5">
      <c r="A3120" t="s">
        <v>3838</v>
      </c>
      <c r="B3120" t="s">
        <v>21912</v>
      </c>
      <c r="C3120" t="s">
        <v>6457</v>
      </c>
      <c r="D3120" t="s">
        <v>7229</v>
      </c>
    </row>
    <row r="3121" spans="1:5">
      <c r="A3121" t="s">
        <v>1952</v>
      </c>
    </row>
    <row r="3122" spans="1:5">
      <c r="A3122" t="s">
        <v>3897</v>
      </c>
    </row>
    <row r="3123" spans="1:5">
      <c r="A3123" t="s">
        <v>3899</v>
      </c>
    </row>
    <row r="3124" spans="1:5">
      <c r="A3124" t="s">
        <v>1473</v>
      </c>
      <c r="B3124" t="s">
        <v>21923</v>
      </c>
      <c r="C3124" t="s">
        <v>20221</v>
      </c>
      <c r="D3124" t="s">
        <v>21532</v>
      </c>
      <c r="E3124" t="s">
        <v>22713</v>
      </c>
    </row>
    <row r="3125" spans="1:5">
      <c r="A3125" t="s">
        <v>20918</v>
      </c>
      <c r="B3125" t="s">
        <v>21655</v>
      </c>
      <c r="C3125" t="s">
        <v>20021</v>
      </c>
      <c r="D3125" t="s">
        <v>6228</v>
      </c>
    </row>
    <row r="3126" spans="1:5">
      <c r="A3126" t="s">
        <v>3902</v>
      </c>
    </row>
    <row r="3128" spans="1:5">
      <c r="A3128" t="s">
        <v>3905</v>
      </c>
    </row>
    <row r="3129" spans="1:5">
      <c r="A3129" t="s">
        <v>3908</v>
      </c>
    </row>
    <row r="3130" spans="1:5">
      <c r="A3130" t="s">
        <v>3910</v>
      </c>
    </row>
    <row r="3131" spans="1:5">
      <c r="A3131" t="s">
        <v>3912</v>
      </c>
    </row>
    <row r="3132" spans="1:5">
      <c r="A3132" t="s">
        <v>930</v>
      </c>
    </row>
    <row r="3133" spans="1:5">
      <c r="A3133" t="s">
        <v>613</v>
      </c>
    </row>
    <row r="3135" spans="1:5">
      <c r="A3135" t="s">
        <v>2615</v>
      </c>
      <c r="B3135" t="s">
        <v>3897</v>
      </c>
    </row>
    <row r="3136" spans="1:5">
      <c r="A3136" t="s">
        <v>21568</v>
      </c>
      <c r="B3136" t="s">
        <v>20754</v>
      </c>
      <c r="C3136" t="s">
        <v>20398</v>
      </c>
    </row>
    <row r="3137" spans="1:5">
      <c r="A3137" t="s">
        <v>20918</v>
      </c>
      <c r="B3137" t="s">
        <v>22714</v>
      </c>
      <c r="C3137" t="s">
        <v>9089</v>
      </c>
      <c r="D3137" t="s">
        <v>22715</v>
      </c>
      <c r="E3137" t="s">
        <v>22716</v>
      </c>
    </row>
    <row r="3138" spans="1:5">
      <c r="A3138" t="s">
        <v>3920</v>
      </c>
    </row>
    <row r="3139" spans="1:5">
      <c r="A3139" t="s">
        <v>20249</v>
      </c>
      <c r="B3139" t="s">
        <v>10292</v>
      </c>
      <c r="C3139" t="s">
        <v>2708</v>
      </c>
      <c r="D3139" t="s">
        <v>22717</v>
      </c>
    </row>
    <row r="3140" spans="1:5">
      <c r="A3140" t="s">
        <v>20111</v>
      </c>
      <c r="B3140" t="s">
        <v>1151</v>
      </c>
    </row>
    <row r="3141" spans="1:5">
      <c r="A3141" t="s">
        <v>2323</v>
      </c>
    </row>
    <row r="3142" spans="1:5">
      <c r="A3142" t="s">
        <v>1457</v>
      </c>
    </row>
    <row r="3143" spans="1:5">
      <c r="A3143" t="s">
        <v>3926</v>
      </c>
    </row>
    <row r="3144" spans="1:5">
      <c r="A3144" t="s">
        <v>2076</v>
      </c>
      <c r="B3144" t="s">
        <v>22718</v>
      </c>
      <c r="C3144" t="s">
        <v>22719</v>
      </c>
    </row>
    <row r="3145" spans="1:5">
      <c r="A3145" t="s">
        <v>1566</v>
      </c>
      <c r="B3145" t="s">
        <v>706</v>
      </c>
      <c r="C3145" t="s">
        <v>2212</v>
      </c>
      <c r="D3145" t="s">
        <v>22720</v>
      </c>
      <c r="E3145" t="s">
        <v>22721</v>
      </c>
    </row>
    <row r="3146" spans="1:5">
      <c r="A3146" t="s">
        <v>1540</v>
      </c>
      <c r="B3146" t="s">
        <v>6376</v>
      </c>
      <c r="C3146" t="s">
        <v>3011</v>
      </c>
      <c r="D3146" t="s">
        <v>21532</v>
      </c>
      <c r="E3146" t="s">
        <v>22722</v>
      </c>
    </row>
    <row r="3147" spans="1:5">
      <c r="A3147" t="s">
        <v>1222</v>
      </c>
      <c r="B3147" t="s">
        <v>2615</v>
      </c>
      <c r="C3147" t="s">
        <v>8249</v>
      </c>
      <c r="D3147" t="s">
        <v>21655</v>
      </c>
      <c r="E3147" t="s">
        <v>22723</v>
      </c>
    </row>
    <row r="3148" spans="1:5">
      <c r="A3148" t="s">
        <v>21230</v>
      </c>
      <c r="B3148" t="s">
        <v>275</v>
      </c>
      <c r="C3148" t="s">
        <v>22724</v>
      </c>
    </row>
    <row r="3149" spans="1:5">
      <c r="A3149" t="s">
        <v>613</v>
      </c>
      <c r="B3149" t="s">
        <v>3741</v>
      </c>
      <c r="C3149" t="s">
        <v>22725</v>
      </c>
      <c r="D3149" t="s">
        <v>21718</v>
      </c>
    </row>
    <row r="3150" spans="1:5">
      <c r="A3150" t="s">
        <v>613</v>
      </c>
    </row>
    <row r="3151" spans="1:5">
      <c r="A3151" t="s">
        <v>4587</v>
      </c>
      <c r="B3151" t="s">
        <v>20236</v>
      </c>
      <c r="C3151" t="s">
        <v>21054</v>
      </c>
      <c r="D3151" t="s">
        <v>22726</v>
      </c>
    </row>
    <row r="3152" spans="1:5">
      <c r="A3152" t="s">
        <v>22727</v>
      </c>
      <c r="B3152" t="s">
        <v>22728</v>
      </c>
      <c r="C3152" t="s">
        <v>21334</v>
      </c>
    </row>
    <row r="3153" spans="1:5">
      <c r="A3153" t="s">
        <v>22729</v>
      </c>
      <c r="B3153" t="s">
        <v>22037</v>
      </c>
    </row>
    <row r="3154" spans="1:5">
      <c r="A3154" t="s">
        <v>556</v>
      </c>
      <c r="B3154" t="s">
        <v>20442</v>
      </c>
      <c r="C3154" t="s">
        <v>22730</v>
      </c>
    </row>
    <row r="3155" spans="1:5">
      <c r="A3155" t="s">
        <v>3940</v>
      </c>
    </row>
    <row r="3156" spans="1:5">
      <c r="A3156" t="s">
        <v>3942</v>
      </c>
    </row>
    <row r="3157" spans="1:5">
      <c r="A3157" t="s">
        <v>1111</v>
      </c>
      <c r="B3157" t="s">
        <v>22513</v>
      </c>
      <c r="C3157" t="s">
        <v>20134</v>
      </c>
      <c r="D3157" t="s">
        <v>1151</v>
      </c>
      <c r="E3157" t="s">
        <v>20149</v>
      </c>
    </row>
    <row r="3158" spans="1:5">
      <c r="A3158" t="s">
        <v>3945</v>
      </c>
    </row>
    <row r="3159" spans="1:5">
      <c r="A3159" t="s">
        <v>613</v>
      </c>
    </row>
    <row r="3160" spans="1:5">
      <c r="A3160" t="s">
        <v>2708</v>
      </c>
    </row>
    <row r="3161" spans="1:5">
      <c r="A3161" t="s">
        <v>21252</v>
      </c>
      <c r="B3161" t="s">
        <v>22731</v>
      </c>
    </row>
    <row r="3162" spans="1:5">
      <c r="A3162" t="s">
        <v>3950</v>
      </c>
    </row>
    <row r="3163" spans="1:5">
      <c r="A3163" t="s">
        <v>1222</v>
      </c>
      <c r="B3163" t="s">
        <v>2675</v>
      </c>
    </row>
    <row r="3165" spans="1:5">
      <c r="A3165" t="s">
        <v>674</v>
      </c>
    </row>
    <row r="3167" spans="1:5">
      <c r="A3167" t="s">
        <v>2076</v>
      </c>
    </row>
    <row r="3168" spans="1:5">
      <c r="A3168" t="s">
        <v>22732</v>
      </c>
      <c r="B3168" t="s">
        <v>21103</v>
      </c>
      <c r="C3168" t="s">
        <v>22733</v>
      </c>
    </row>
    <row r="3169" spans="1:5">
      <c r="A3169" t="s">
        <v>144</v>
      </c>
      <c r="B3169" t="s">
        <v>21414</v>
      </c>
      <c r="C3169" t="s">
        <v>20794</v>
      </c>
      <c r="D3169" t="s">
        <v>22734</v>
      </c>
    </row>
    <row r="3170" spans="1:5">
      <c r="A3170" t="s">
        <v>22735</v>
      </c>
      <c r="B3170" t="s">
        <v>22736</v>
      </c>
    </row>
    <row r="3172" spans="1:5">
      <c r="A3172" t="s">
        <v>3962</v>
      </c>
    </row>
    <row r="3173" spans="1:5">
      <c r="A3173" t="s">
        <v>706</v>
      </c>
    </row>
    <row r="3174" spans="1:5">
      <c r="A3174" t="s">
        <v>3741</v>
      </c>
      <c r="B3174" t="s">
        <v>22671</v>
      </c>
      <c r="C3174" t="s">
        <v>9056</v>
      </c>
    </row>
    <row r="3175" spans="1:5">
      <c r="A3175" t="s">
        <v>566</v>
      </c>
      <c r="B3175" t="s">
        <v>22737</v>
      </c>
      <c r="C3175" t="s">
        <v>22738</v>
      </c>
      <c r="D3175" t="s">
        <v>22739</v>
      </c>
    </row>
    <row r="3176" spans="1:5">
      <c r="A3176" t="s">
        <v>21549</v>
      </c>
      <c r="B3176" t="s">
        <v>22740</v>
      </c>
      <c r="C3176" t="s">
        <v>20221</v>
      </c>
      <c r="D3176" t="s">
        <v>6376</v>
      </c>
      <c r="E3176" t="s">
        <v>21580</v>
      </c>
    </row>
    <row r="3177" spans="1:5">
      <c r="A3177" t="s">
        <v>22741</v>
      </c>
      <c r="B3177" t="s">
        <v>21268</v>
      </c>
    </row>
    <row r="3178" spans="1:5">
      <c r="A3178" t="s">
        <v>22742</v>
      </c>
      <c r="B3178" t="s">
        <v>7341</v>
      </c>
      <c r="C3178" t="s">
        <v>22743</v>
      </c>
    </row>
    <row r="3179" spans="1:5">
      <c r="A3179" t="s">
        <v>3971</v>
      </c>
    </row>
    <row r="3180" spans="1:5">
      <c r="A3180" t="s">
        <v>1222</v>
      </c>
      <c r="B3180" t="s">
        <v>21802</v>
      </c>
      <c r="C3180" t="s">
        <v>22744</v>
      </c>
    </row>
    <row r="3181" spans="1:5">
      <c r="A3181" t="s">
        <v>22745</v>
      </c>
      <c r="B3181" t="s">
        <v>20783</v>
      </c>
      <c r="C3181" t="s">
        <v>4595</v>
      </c>
      <c r="D3181" t="s">
        <v>22746</v>
      </c>
    </row>
    <row r="3182" spans="1:5">
      <c r="A3182" t="s">
        <v>22747</v>
      </c>
      <c r="B3182" t="s">
        <v>20640</v>
      </c>
      <c r="C3182" t="s">
        <v>22022</v>
      </c>
      <c r="D3182" t="s">
        <v>20641</v>
      </c>
      <c r="E3182" t="s">
        <v>22748</v>
      </c>
    </row>
    <row r="3183" spans="1:5">
      <c r="A3183" t="s">
        <v>22749</v>
      </c>
      <c r="B3183" t="s">
        <v>22750</v>
      </c>
      <c r="C3183" t="s">
        <v>20324</v>
      </c>
      <c r="D3183" t="s">
        <v>22751</v>
      </c>
    </row>
    <row r="3184" spans="1:5">
      <c r="A3184" t="s">
        <v>22752</v>
      </c>
      <c r="B3184" t="s">
        <v>22369</v>
      </c>
    </row>
    <row r="3185" spans="1:5">
      <c r="A3185" t="s">
        <v>2048</v>
      </c>
      <c r="B3185" t="s">
        <v>22753</v>
      </c>
      <c r="C3185" t="s">
        <v>20127</v>
      </c>
      <c r="D3185" t="s">
        <v>20314</v>
      </c>
      <c r="E3185" t="s">
        <v>22754</v>
      </c>
    </row>
    <row r="3186" spans="1:5">
      <c r="A3186" t="s">
        <v>21788</v>
      </c>
      <c r="B3186" t="s">
        <v>22188</v>
      </c>
    </row>
    <row r="3188" spans="1:5">
      <c r="A3188" t="s">
        <v>3981</v>
      </c>
    </row>
    <row r="3189" spans="1:5">
      <c r="A3189" t="s">
        <v>1812</v>
      </c>
    </row>
    <row r="3190" spans="1:5">
      <c r="A3190" t="s">
        <v>22543</v>
      </c>
      <c r="B3190" t="s">
        <v>22755</v>
      </c>
    </row>
    <row r="3191" spans="1:5">
      <c r="A3191" t="s">
        <v>20806</v>
      </c>
      <c r="B3191" t="s">
        <v>21982</v>
      </c>
      <c r="C3191" t="s">
        <v>21983</v>
      </c>
    </row>
    <row r="3192" spans="1:5">
      <c r="A3192" t="s">
        <v>3986</v>
      </c>
    </row>
    <row r="3193" spans="1:5">
      <c r="A3193" t="s">
        <v>3988</v>
      </c>
    </row>
    <row r="3194" spans="1:5">
      <c r="A3194" t="s">
        <v>3990</v>
      </c>
    </row>
    <row r="3195" spans="1:5">
      <c r="A3195" t="s">
        <v>3992</v>
      </c>
    </row>
    <row r="3196" spans="1:5">
      <c r="A3196" t="s">
        <v>1369</v>
      </c>
    </row>
    <row r="3197" spans="1:5">
      <c r="A3197" t="s">
        <v>22756</v>
      </c>
      <c r="B3197" t="s">
        <v>22757</v>
      </c>
      <c r="C3197" t="s">
        <v>22758</v>
      </c>
    </row>
    <row r="3198" spans="1:5">
      <c r="A3198" t="s">
        <v>3996</v>
      </c>
    </row>
    <row r="3199" spans="1:5">
      <c r="A3199" t="s">
        <v>1579</v>
      </c>
      <c r="B3199" t="s">
        <v>22759</v>
      </c>
    </row>
    <row r="3200" spans="1:5">
      <c r="A3200" t="s">
        <v>22760</v>
      </c>
      <c r="B3200" t="s">
        <v>22761</v>
      </c>
    </row>
    <row r="3201" spans="1:5">
      <c r="A3201" t="s">
        <v>4000</v>
      </c>
    </row>
    <row r="3202" spans="1:5">
      <c r="A3202" t="s">
        <v>22762</v>
      </c>
      <c r="B3202" t="s">
        <v>22763</v>
      </c>
    </row>
    <row r="3203" spans="1:5">
      <c r="A3203" t="s">
        <v>4004</v>
      </c>
    </row>
    <row r="3204" spans="1:5">
      <c r="A3204" t="s">
        <v>21948</v>
      </c>
      <c r="B3204" t="s">
        <v>22764</v>
      </c>
    </row>
    <row r="3205" spans="1:5">
      <c r="A3205" t="s">
        <v>2076</v>
      </c>
      <c r="B3205" t="s">
        <v>20739</v>
      </c>
      <c r="C3205" t="s">
        <v>21520</v>
      </c>
      <c r="D3205" t="s">
        <v>21911</v>
      </c>
    </row>
    <row r="3206" spans="1:5">
      <c r="A3206" t="s">
        <v>20382</v>
      </c>
      <c r="B3206" t="s">
        <v>22765</v>
      </c>
    </row>
    <row r="3207" spans="1:5">
      <c r="A3207" t="s">
        <v>6956</v>
      </c>
      <c r="B3207" t="s">
        <v>9056</v>
      </c>
    </row>
    <row r="3208" spans="1:5">
      <c r="A3208" t="s">
        <v>20918</v>
      </c>
      <c r="B3208" t="s">
        <v>22190</v>
      </c>
      <c r="C3208" t="s">
        <v>21655</v>
      </c>
      <c r="D3208" t="s">
        <v>20021</v>
      </c>
      <c r="E3208" t="s">
        <v>20954</v>
      </c>
    </row>
    <row r="3209" spans="1:5">
      <c r="A3209" t="s">
        <v>4011</v>
      </c>
    </row>
    <row r="3211" spans="1:5">
      <c r="A3211" t="s">
        <v>22766</v>
      </c>
      <c r="B3211" t="s">
        <v>22767</v>
      </c>
      <c r="C3211" t="s">
        <v>22768</v>
      </c>
    </row>
    <row r="3212" spans="1:5">
      <c r="A3212" t="s">
        <v>4015</v>
      </c>
    </row>
    <row r="3213" spans="1:5">
      <c r="A3213" t="s">
        <v>4017</v>
      </c>
    </row>
    <row r="3214" spans="1:5">
      <c r="A3214" t="s">
        <v>22769</v>
      </c>
      <c r="B3214" t="s">
        <v>22770</v>
      </c>
    </row>
    <row r="3215" spans="1:5">
      <c r="A3215" t="s">
        <v>20086</v>
      </c>
      <c r="B3215" t="s">
        <v>22771</v>
      </c>
    </row>
    <row r="3216" spans="1:5">
      <c r="A3216" t="s">
        <v>20111</v>
      </c>
      <c r="B3216" t="s">
        <v>1151</v>
      </c>
    </row>
    <row r="3217" spans="1:5">
      <c r="A3217" t="s">
        <v>22772</v>
      </c>
      <c r="B3217" t="s">
        <v>22773</v>
      </c>
      <c r="C3217" t="s">
        <v>22774</v>
      </c>
      <c r="D3217" t="s">
        <v>22775</v>
      </c>
      <c r="E3217" t="s">
        <v>22776</v>
      </c>
    </row>
    <row r="3218" spans="1:5">
      <c r="A3218" t="s">
        <v>22777</v>
      </c>
      <c r="B3218" t="s">
        <v>22778</v>
      </c>
    </row>
    <row r="3219" spans="1:5">
      <c r="A3219" t="s">
        <v>21568</v>
      </c>
      <c r="B3219" t="s">
        <v>21710</v>
      </c>
      <c r="C3219" t="s">
        <v>21610</v>
      </c>
      <c r="D3219" t="s">
        <v>22779</v>
      </c>
      <c r="E3219" t="s">
        <v>21615</v>
      </c>
    </row>
    <row r="3220" spans="1:5">
      <c r="A3220" t="s">
        <v>4017</v>
      </c>
      <c r="B3220" t="s">
        <v>20876</v>
      </c>
      <c r="C3220" t="s">
        <v>573</v>
      </c>
      <c r="D3220" t="s">
        <v>22780</v>
      </c>
    </row>
    <row r="3221" spans="1:5">
      <c r="A3221" t="s">
        <v>2454</v>
      </c>
      <c r="B3221" t="s">
        <v>21252</v>
      </c>
      <c r="C3221" t="s">
        <v>22731</v>
      </c>
      <c r="D3221" t="s">
        <v>22756</v>
      </c>
      <c r="E3221" t="s">
        <v>94</v>
      </c>
    </row>
    <row r="3222" spans="1:5">
      <c r="A3222" t="s">
        <v>22385</v>
      </c>
      <c r="B3222" t="s">
        <v>22781</v>
      </c>
      <c r="C3222" t="s">
        <v>22782</v>
      </c>
    </row>
    <row r="3223" spans="1:5">
      <c r="A3223" t="s">
        <v>3873</v>
      </c>
    </row>
    <row r="3224" spans="1:5">
      <c r="A3224" t="s">
        <v>4030</v>
      </c>
    </row>
    <row r="3225" spans="1:5">
      <c r="A3225" t="s">
        <v>1035</v>
      </c>
    </row>
    <row r="3227" spans="1:5">
      <c r="A3227" t="s">
        <v>144</v>
      </c>
      <c r="B3227" t="s">
        <v>21414</v>
      </c>
    </row>
    <row r="3228" spans="1:5">
      <c r="A3228" t="s">
        <v>22783</v>
      </c>
      <c r="B3228" t="s">
        <v>22784</v>
      </c>
      <c r="C3228" t="s">
        <v>22785</v>
      </c>
      <c r="D3228" t="s">
        <v>22786</v>
      </c>
    </row>
    <row r="3229" spans="1:5">
      <c r="A3229" t="s">
        <v>4037</v>
      </c>
    </row>
    <row r="3230" spans="1:5">
      <c r="A3230" t="s">
        <v>22787</v>
      </c>
      <c r="B3230" t="s">
        <v>22788</v>
      </c>
      <c r="C3230" t="s">
        <v>22789</v>
      </c>
      <c r="D3230" t="s">
        <v>22790</v>
      </c>
    </row>
    <row r="3231" spans="1:5">
      <c r="A3231" t="s">
        <v>1812</v>
      </c>
    </row>
    <row r="3232" spans="1:5">
      <c r="A3232" t="s">
        <v>4042</v>
      </c>
    </row>
    <row r="3234" spans="1:5">
      <c r="A3234" t="s">
        <v>2076</v>
      </c>
      <c r="B3234" t="s">
        <v>21515</v>
      </c>
      <c r="C3234" t="s">
        <v>21905</v>
      </c>
      <c r="D3234" t="s">
        <v>556</v>
      </c>
      <c r="E3234" t="s">
        <v>22791</v>
      </c>
    </row>
    <row r="3235" spans="1:5">
      <c r="A3235" t="s">
        <v>559</v>
      </c>
      <c r="B3235" t="s">
        <v>2118</v>
      </c>
    </row>
    <row r="3236" spans="1:5">
      <c r="A3236" t="s">
        <v>7341</v>
      </c>
      <c r="B3236" t="s">
        <v>22792</v>
      </c>
      <c r="C3236" t="s">
        <v>22793</v>
      </c>
      <c r="D3236" t="s">
        <v>22794</v>
      </c>
      <c r="E3236" t="s">
        <v>22795</v>
      </c>
    </row>
    <row r="3238" spans="1:5">
      <c r="A3238" t="s">
        <v>9146</v>
      </c>
      <c r="B3238" t="s">
        <v>22796</v>
      </c>
    </row>
    <row r="3239" spans="1:5">
      <c r="A3239" t="s">
        <v>4050</v>
      </c>
    </row>
    <row r="3242" spans="1:5">
      <c r="A3242" t="s">
        <v>4054</v>
      </c>
    </row>
    <row r="3243" spans="1:5">
      <c r="A3243" t="s">
        <v>3552</v>
      </c>
    </row>
    <row r="3244" spans="1:5">
      <c r="A3244" t="s">
        <v>4056</v>
      </c>
    </row>
    <row r="3245" spans="1:5">
      <c r="A3245" t="s">
        <v>4058</v>
      </c>
    </row>
    <row r="3246" spans="1:5">
      <c r="A3246" t="s">
        <v>21427</v>
      </c>
      <c r="B3246" t="s">
        <v>5144</v>
      </c>
      <c r="C3246" t="s">
        <v>6929</v>
      </c>
    </row>
    <row r="3248" spans="1:5">
      <c r="A3248" t="s">
        <v>2177</v>
      </c>
    </row>
    <row r="3250" spans="1:5">
      <c r="A3250" t="s">
        <v>7620</v>
      </c>
      <c r="B3250" t="s">
        <v>22797</v>
      </c>
      <c r="C3250" t="s">
        <v>22798</v>
      </c>
    </row>
    <row r="3251" spans="1:5">
      <c r="A3251" t="s">
        <v>4065</v>
      </c>
    </row>
    <row r="3252" spans="1:5">
      <c r="A3252" t="s">
        <v>2454</v>
      </c>
      <c r="B3252" t="s">
        <v>22380</v>
      </c>
      <c r="C3252" t="s">
        <v>1654</v>
      </c>
      <c r="D3252" t="s">
        <v>22799</v>
      </c>
    </row>
    <row r="3253" spans="1:5">
      <c r="A3253" t="s">
        <v>20665</v>
      </c>
      <c r="B3253" t="s">
        <v>22800</v>
      </c>
    </row>
    <row r="3254" spans="1:5">
      <c r="A3254" t="s">
        <v>4069</v>
      </c>
    </row>
    <row r="3255" spans="1:5">
      <c r="A3255" t="s">
        <v>22801</v>
      </c>
      <c r="B3255" t="s">
        <v>22802</v>
      </c>
    </row>
    <row r="3256" spans="1:5">
      <c r="A3256" t="s">
        <v>6451</v>
      </c>
      <c r="B3256" t="s">
        <v>1498</v>
      </c>
    </row>
    <row r="3258" spans="1:5">
      <c r="A3258" t="s">
        <v>2195</v>
      </c>
      <c r="B3258" t="s">
        <v>4000</v>
      </c>
      <c r="C3258" t="s">
        <v>21759</v>
      </c>
      <c r="D3258" t="s">
        <v>21761</v>
      </c>
      <c r="E3258" t="s">
        <v>21762</v>
      </c>
    </row>
    <row r="3259" spans="1:5">
      <c r="A3259" t="s">
        <v>22803</v>
      </c>
      <c r="B3259" t="s">
        <v>21955</v>
      </c>
    </row>
    <row r="3260" spans="1:5">
      <c r="A3260" t="s">
        <v>2454</v>
      </c>
    </row>
    <row r="3261" spans="1:5">
      <c r="A3261" t="s">
        <v>20111</v>
      </c>
      <c r="B3261" t="s">
        <v>22732</v>
      </c>
      <c r="C3261" t="s">
        <v>21710</v>
      </c>
      <c r="D3261" t="s">
        <v>2101</v>
      </c>
      <c r="E3261" t="s">
        <v>21419</v>
      </c>
    </row>
    <row r="3262" spans="1:5">
      <c r="A3262" t="s">
        <v>3718</v>
      </c>
    </row>
    <row r="3264" spans="1:5">
      <c r="A3264" t="s">
        <v>21520</v>
      </c>
      <c r="B3264" t="s">
        <v>20088</v>
      </c>
      <c r="C3264" t="s">
        <v>2050</v>
      </c>
    </row>
    <row r="3265" spans="1:5">
      <c r="A3265" t="s">
        <v>4082</v>
      </c>
    </row>
    <row r="3267" spans="1:5">
      <c r="A3267" t="s">
        <v>22804</v>
      </c>
      <c r="B3267" t="s">
        <v>22805</v>
      </c>
      <c r="C3267" t="s">
        <v>21443</v>
      </c>
      <c r="D3267" t="s">
        <v>20271</v>
      </c>
      <c r="E3267" t="s">
        <v>1540</v>
      </c>
    </row>
    <row r="3269" spans="1:5">
      <c r="A3269" t="s">
        <v>22806</v>
      </c>
      <c r="B3269" t="s">
        <v>1320</v>
      </c>
    </row>
    <row r="3270" spans="1:5">
      <c r="A3270" t="s">
        <v>22807</v>
      </c>
      <c r="B3270" t="s">
        <v>22808</v>
      </c>
      <c r="C3270" t="s">
        <v>22809</v>
      </c>
    </row>
    <row r="3271" spans="1:5">
      <c r="A3271" t="s">
        <v>22810</v>
      </c>
      <c r="B3271" t="s">
        <v>20409</v>
      </c>
      <c r="C3271" t="s">
        <v>22811</v>
      </c>
      <c r="D3271" t="s">
        <v>22812</v>
      </c>
      <c r="E3271" t="s">
        <v>22813</v>
      </c>
    </row>
    <row r="3272" spans="1:5">
      <c r="A3272" t="s">
        <v>4090</v>
      </c>
    </row>
    <row r="3273" spans="1:5">
      <c r="A3273" t="s">
        <v>4091</v>
      </c>
    </row>
    <row r="3274" spans="1:5">
      <c r="A3274" t="s">
        <v>22814</v>
      </c>
      <c r="B3274" t="s">
        <v>22815</v>
      </c>
    </row>
    <row r="3275" spans="1:5">
      <c r="A3275" t="s">
        <v>4093</v>
      </c>
    </row>
    <row r="3276" spans="1:5">
      <c r="A3276" t="s">
        <v>2246</v>
      </c>
      <c r="B3276" t="s">
        <v>20169</v>
      </c>
      <c r="C3276" t="s">
        <v>22816</v>
      </c>
      <c r="D3276" t="s">
        <v>22817</v>
      </c>
    </row>
    <row r="3278" spans="1:5">
      <c r="A3278" t="s">
        <v>4097</v>
      </c>
    </row>
    <row r="3279" spans="1:5">
      <c r="A3279" t="s">
        <v>4099</v>
      </c>
    </row>
    <row r="3280" spans="1:5">
      <c r="A3280" t="s">
        <v>22818</v>
      </c>
      <c r="B3280" t="s">
        <v>21516</v>
      </c>
    </row>
    <row r="3282" spans="1:3">
      <c r="A3282" t="s">
        <v>4103</v>
      </c>
    </row>
    <row r="3283" spans="1:3">
      <c r="A3283" t="s">
        <v>734</v>
      </c>
      <c r="B3283" t="s">
        <v>22819</v>
      </c>
    </row>
    <row r="3286" spans="1:3">
      <c r="A3286" t="s">
        <v>4108</v>
      </c>
    </row>
    <row r="3288" spans="1:3">
      <c r="A3288" t="s">
        <v>4111</v>
      </c>
    </row>
    <row r="3290" spans="1:3">
      <c r="A3290" t="s">
        <v>22820</v>
      </c>
      <c r="B3290" t="s">
        <v>5673</v>
      </c>
    </row>
    <row r="3291" spans="1:3">
      <c r="A3291" t="s">
        <v>3479</v>
      </c>
      <c r="B3291" t="s">
        <v>22821</v>
      </c>
      <c r="C3291" t="s">
        <v>1540</v>
      </c>
    </row>
    <row r="3292" spans="1:3">
      <c r="A3292" t="s">
        <v>1490</v>
      </c>
    </row>
    <row r="3293" spans="1:3">
      <c r="A3293" t="s">
        <v>3747</v>
      </c>
    </row>
    <row r="3296" spans="1:3">
      <c r="A3296" t="s">
        <v>4122</v>
      </c>
    </row>
    <row r="3297" spans="1:4">
      <c r="A3297" t="s">
        <v>4124</v>
      </c>
    </row>
    <row r="3298" spans="1:4">
      <c r="A3298" t="s">
        <v>4126</v>
      </c>
    </row>
    <row r="3299" spans="1:4">
      <c r="A3299" t="s">
        <v>4128</v>
      </c>
    </row>
    <row r="3300" spans="1:4">
      <c r="A3300" t="s">
        <v>4131</v>
      </c>
    </row>
    <row r="3302" spans="1:4">
      <c r="A3302" t="s">
        <v>21244</v>
      </c>
      <c r="B3302" t="s">
        <v>22822</v>
      </c>
    </row>
    <row r="3303" spans="1:4">
      <c r="A3303" t="s">
        <v>22823</v>
      </c>
      <c r="B3303" t="s">
        <v>22824</v>
      </c>
    </row>
    <row r="3305" spans="1:4">
      <c r="A3305" t="s">
        <v>21534</v>
      </c>
      <c r="B3305" t="s">
        <v>22550</v>
      </c>
      <c r="C3305" t="s">
        <v>21536</v>
      </c>
      <c r="D3305" t="s">
        <v>6376</v>
      </c>
    </row>
    <row r="3306" spans="1:4">
      <c r="A3306" t="s">
        <v>4138</v>
      </c>
    </row>
    <row r="3307" spans="1:4">
      <c r="A3307" t="s">
        <v>4140</v>
      </c>
    </row>
    <row r="3309" spans="1:4">
      <c r="A3309" t="s">
        <v>2334</v>
      </c>
      <c r="B3309" t="s">
        <v>21886</v>
      </c>
      <c r="C3309" t="s">
        <v>3873</v>
      </c>
    </row>
    <row r="3310" spans="1:4">
      <c r="A3310" t="s">
        <v>925</v>
      </c>
    </row>
    <row r="3311" spans="1:4">
      <c r="A3311" t="s">
        <v>4146</v>
      </c>
    </row>
    <row r="3312" spans="1:4">
      <c r="A3312" t="s">
        <v>4149</v>
      </c>
    </row>
    <row r="3313" spans="1:5">
      <c r="A3313" t="s">
        <v>1459</v>
      </c>
      <c r="B3313" t="s">
        <v>22825</v>
      </c>
    </row>
    <row r="3314" spans="1:5">
      <c r="A3314" t="s">
        <v>3520</v>
      </c>
    </row>
    <row r="3315" spans="1:5">
      <c r="A3315" t="s">
        <v>22628</v>
      </c>
      <c r="B3315" t="s">
        <v>20918</v>
      </c>
      <c r="C3315" t="s">
        <v>20716</v>
      </c>
      <c r="D3315" t="s">
        <v>22826</v>
      </c>
      <c r="E3315" t="s">
        <v>20271</v>
      </c>
    </row>
    <row r="3316" spans="1:5">
      <c r="A3316" t="s">
        <v>4155</v>
      </c>
    </row>
    <row r="3317" spans="1:5">
      <c r="A3317" t="s">
        <v>4157</v>
      </c>
    </row>
    <row r="3318" spans="1:5">
      <c r="A3318" t="s">
        <v>22827</v>
      </c>
      <c r="B3318" t="s">
        <v>22828</v>
      </c>
      <c r="C3318" t="s">
        <v>7745</v>
      </c>
    </row>
    <row r="3319" spans="1:5">
      <c r="A3319" t="s">
        <v>2272</v>
      </c>
      <c r="B3319" t="s">
        <v>22829</v>
      </c>
    </row>
    <row r="3320" spans="1:5">
      <c r="A3320" t="s">
        <v>4161</v>
      </c>
    </row>
    <row r="3323" spans="1:5">
      <c r="A3323" t="s">
        <v>22628</v>
      </c>
      <c r="B3323" t="s">
        <v>22830</v>
      </c>
      <c r="C3323" t="s">
        <v>22831</v>
      </c>
    </row>
    <row r="3324" spans="1:5">
      <c r="A3324" t="s">
        <v>21802</v>
      </c>
      <c r="B3324" t="s">
        <v>22832</v>
      </c>
      <c r="C3324" t="s">
        <v>22833</v>
      </c>
      <c r="D3324" t="s">
        <v>20918</v>
      </c>
      <c r="E3324" t="s">
        <v>21655</v>
      </c>
    </row>
    <row r="3325" spans="1:5">
      <c r="A3325" t="s">
        <v>4186</v>
      </c>
      <c r="B3325" t="s">
        <v>22834</v>
      </c>
    </row>
    <row r="3326" spans="1:5">
      <c r="A3326" t="s">
        <v>3718</v>
      </c>
    </row>
    <row r="3328" spans="1:5">
      <c r="A3328" t="s">
        <v>4170</v>
      </c>
    </row>
    <row r="3329" spans="1:5">
      <c r="A3329" t="s">
        <v>4171</v>
      </c>
      <c r="B3329" t="s">
        <v>22835</v>
      </c>
      <c r="C3329" t="s">
        <v>1423</v>
      </c>
    </row>
    <row r="3330" spans="1:5">
      <c r="A3330" t="s">
        <v>4173</v>
      </c>
    </row>
    <row r="3331" spans="1:5">
      <c r="A3331" t="s">
        <v>2406</v>
      </c>
    </row>
    <row r="3332" spans="1:5">
      <c r="A3332" t="s">
        <v>2323</v>
      </c>
    </row>
    <row r="3333" spans="1:5">
      <c r="A3333" t="s">
        <v>613</v>
      </c>
    </row>
    <row r="3334" spans="1:5">
      <c r="A3334" t="s">
        <v>4178</v>
      </c>
    </row>
    <row r="3335" spans="1:5">
      <c r="A3335" t="s">
        <v>1540</v>
      </c>
      <c r="B3335" t="s">
        <v>22836</v>
      </c>
      <c r="C3335" t="s">
        <v>22837</v>
      </c>
      <c r="D3335" t="s">
        <v>21726</v>
      </c>
      <c r="E3335" t="s">
        <v>22838</v>
      </c>
    </row>
    <row r="3336" spans="1:5">
      <c r="A3336" t="s">
        <v>22839</v>
      </c>
      <c r="B3336" t="s">
        <v>22840</v>
      </c>
    </row>
    <row r="3337" spans="1:5">
      <c r="A3337" t="s">
        <v>22841</v>
      </c>
      <c r="B3337" t="s">
        <v>22842</v>
      </c>
      <c r="C3337" t="s">
        <v>22843</v>
      </c>
      <c r="D3337" t="s">
        <v>22844</v>
      </c>
      <c r="E3337" t="s">
        <v>22845</v>
      </c>
    </row>
    <row r="3338" spans="1:5">
      <c r="A3338" t="s">
        <v>4184</v>
      </c>
    </row>
    <row r="3339" spans="1:5">
      <c r="A3339" t="s">
        <v>4186</v>
      </c>
    </row>
    <row r="3341" spans="1:5">
      <c r="A3341" t="s">
        <v>4189</v>
      </c>
    </row>
    <row r="3342" spans="1:5">
      <c r="A3342" t="s">
        <v>4191</v>
      </c>
    </row>
    <row r="3343" spans="1:5">
      <c r="A3343" t="s">
        <v>4193</v>
      </c>
    </row>
    <row r="3344" spans="1:5">
      <c r="A3344" t="s">
        <v>4195</v>
      </c>
    </row>
    <row r="3345" spans="1:4">
      <c r="A3345" t="s">
        <v>21000</v>
      </c>
      <c r="B3345" t="s">
        <v>452</v>
      </c>
      <c r="C3345" t="s">
        <v>21348</v>
      </c>
      <c r="D3345" t="s">
        <v>21832</v>
      </c>
    </row>
    <row r="3346" spans="1:4">
      <c r="A3346" t="s">
        <v>4198</v>
      </c>
    </row>
    <row r="3347" spans="1:4">
      <c r="A3347" t="s">
        <v>3330</v>
      </c>
    </row>
    <row r="3348" spans="1:4">
      <c r="A3348" t="s">
        <v>4201</v>
      </c>
    </row>
    <row r="3349" spans="1:4">
      <c r="A3349" t="s">
        <v>9065</v>
      </c>
      <c r="B3349" t="s">
        <v>22846</v>
      </c>
      <c r="C3349" t="s">
        <v>7072</v>
      </c>
      <c r="D3349" t="s">
        <v>22847</v>
      </c>
    </row>
    <row r="3351" spans="1:4">
      <c r="A3351" t="s">
        <v>4205</v>
      </c>
    </row>
    <row r="3353" spans="1:4">
      <c r="A3353" t="s">
        <v>4208</v>
      </c>
    </row>
    <row r="3354" spans="1:4">
      <c r="A3354" t="s">
        <v>4210</v>
      </c>
    </row>
    <row r="3355" spans="1:4">
      <c r="A3355" t="s">
        <v>2385</v>
      </c>
    </row>
    <row r="3356" spans="1:4">
      <c r="A3356" t="s">
        <v>4213</v>
      </c>
    </row>
    <row r="3357" spans="1:4">
      <c r="A3357" t="s">
        <v>277</v>
      </c>
    </row>
    <row r="3360" spans="1:4">
      <c r="A3360" t="s">
        <v>4218</v>
      </c>
    </row>
    <row r="3361" spans="1:5">
      <c r="A3361" t="s">
        <v>930</v>
      </c>
      <c r="B3361" t="s">
        <v>559</v>
      </c>
    </row>
    <row r="3364" spans="1:5">
      <c r="A3364" t="s">
        <v>940</v>
      </c>
    </row>
    <row r="3365" spans="1:5">
      <c r="A3365" t="s">
        <v>22848</v>
      </c>
      <c r="B3365" t="s">
        <v>3479</v>
      </c>
      <c r="C3365" t="s">
        <v>1473</v>
      </c>
      <c r="D3365" t="s">
        <v>6376</v>
      </c>
      <c r="E3365" t="s">
        <v>21580</v>
      </c>
    </row>
    <row r="3368" spans="1:5">
      <c r="A3368" t="s">
        <v>4227</v>
      </c>
    </row>
    <row r="3369" spans="1:5">
      <c r="A3369" t="s">
        <v>930</v>
      </c>
    </row>
    <row r="3370" spans="1:5">
      <c r="A3370" t="s">
        <v>4231</v>
      </c>
    </row>
    <row r="3372" spans="1:5">
      <c r="A3372" t="s">
        <v>1579</v>
      </c>
    </row>
    <row r="3374" spans="1:5">
      <c r="A3374" t="s">
        <v>31</v>
      </c>
    </row>
    <row r="3375" spans="1:5">
      <c r="A3375" t="s">
        <v>2588</v>
      </c>
      <c r="B3375" t="s">
        <v>20051</v>
      </c>
      <c r="C3375" t="s">
        <v>1937</v>
      </c>
      <c r="D3375" t="s">
        <v>4509</v>
      </c>
      <c r="E3375" t="s">
        <v>22849</v>
      </c>
    </row>
    <row r="3376" spans="1:5">
      <c r="A3376" t="s">
        <v>1035</v>
      </c>
      <c r="B3376" t="s">
        <v>20767</v>
      </c>
      <c r="C3376" t="s">
        <v>20099</v>
      </c>
    </row>
    <row r="3377" spans="1:5">
      <c r="A3377" t="s">
        <v>930</v>
      </c>
      <c r="B3377" t="s">
        <v>20948</v>
      </c>
      <c r="C3377" t="s">
        <v>20099</v>
      </c>
    </row>
    <row r="3378" spans="1:5">
      <c r="A3378" t="s">
        <v>925</v>
      </c>
    </row>
    <row r="3379" spans="1:5">
      <c r="A3379" t="s">
        <v>31</v>
      </c>
      <c r="B3379" t="s">
        <v>20097</v>
      </c>
    </row>
    <row r="3380" spans="1:5">
      <c r="A3380" t="s">
        <v>20007</v>
      </c>
      <c r="B3380" t="s">
        <v>20794</v>
      </c>
      <c r="C3380" t="s">
        <v>20011</v>
      </c>
    </row>
    <row r="3381" spans="1:5">
      <c r="A3381" t="s">
        <v>2536</v>
      </c>
      <c r="B3381" t="s">
        <v>10383</v>
      </c>
      <c r="C3381" t="s">
        <v>20111</v>
      </c>
      <c r="D3381" t="s">
        <v>1151</v>
      </c>
      <c r="E3381" t="s">
        <v>20035</v>
      </c>
    </row>
    <row r="3382" spans="1:5">
      <c r="A3382" t="s">
        <v>2197</v>
      </c>
      <c r="B3382" t="s">
        <v>1151</v>
      </c>
      <c r="C3382" t="s">
        <v>20114</v>
      </c>
      <c r="D3382" t="s">
        <v>22850</v>
      </c>
      <c r="E3382" t="s">
        <v>21569</v>
      </c>
    </row>
    <row r="3383" spans="1:5">
      <c r="A3383" t="s">
        <v>20063</v>
      </c>
      <c r="B3383" t="s">
        <v>22851</v>
      </c>
    </row>
    <row r="3384" spans="1:5">
      <c r="A3384" t="s">
        <v>566</v>
      </c>
      <c r="B3384" t="s">
        <v>20012</v>
      </c>
      <c r="C3384" t="s">
        <v>20004</v>
      </c>
      <c r="D3384" t="s">
        <v>20038</v>
      </c>
      <c r="E3384" t="s">
        <v>20023</v>
      </c>
    </row>
    <row r="3385" spans="1:5">
      <c r="A3385" t="s">
        <v>1035</v>
      </c>
    </row>
    <row r="3386" spans="1:5">
      <c r="A3386" t="s">
        <v>1849</v>
      </c>
      <c r="B3386" t="s">
        <v>9282</v>
      </c>
      <c r="C3386" t="s">
        <v>21206</v>
      </c>
      <c r="D3386" t="s">
        <v>1812</v>
      </c>
      <c r="E3386" t="s">
        <v>22852</v>
      </c>
    </row>
    <row r="3387" spans="1:5">
      <c r="A3387" t="s">
        <v>7559</v>
      </c>
      <c r="B3387" t="s">
        <v>945</v>
      </c>
      <c r="C3387" t="s">
        <v>22853</v>
      </c>
      <c r="D3387" t="s">
        <v>22854</v>
      </c>
      <c r="E3387" t="s">
        <v>22855</v>
      </c>
    </row>
    <row r="3388" spans="1:5">
      <c r="A3388" t="s">
        <v>886</v>
      </c>
    </row>
    <row r="3389" spans="1:5">
      <c r="A3389" t="s">
        <v>1849</v>
      </c>
      <c r="B3389" t="s">
        <v>208</v>
      </c>
    </row>
    <row r="3390" spans="1:5">
      <c r="A3390" t="s">
        <v>2076</v>
      </c>
      <c r="B3390" t="s">
        <v>7653</v>
      </c>
    </row>
    <row r="3391" spans="1:5">
      <c r="A3391" t="s">
        <v>3394</v>
      </c>
      <c r="B3391" t="s">
        <v>20738</v>
      </c>
      <c r="C3391" t="s">
        <v>5988</v>
      </c>
      <c r="D3391" t="s">
        <v>2708</v>
      </c>
      <c r="E3391" t="s">
        <v>20129</v>
      </c>
    </row>
    <row r="3392" spans="1:5">
      <c r="A3392" t="s">
        <v>1307</v>
      </c>
      <c r="B3392" t="s">
        <v>201</v>
      </c>
      <c r="C3392" t="s">
        <v>20912</v>
      </c>
    </row>
    <row r="3393" spans="1:5">
      <c r="A3393" t="s">
        <v>1849</v>
      </c>
      <c r="B3393" t="s">
        <v>21520</v>
      </c>
    </row>
    <row r="3394" spans="1:5">
      <c r="A3394" t="s">
        <v>2655</v>
      </c>
      <c r="B3394" t="s">
        <v>20220</v>
      </c>
      <c r="C3394" t="s">
        <v>20756</v>
      </c>
      <c r="D3394" t="s">
        <v>1035</v>
      </c>
      <c r="E3394" t="s">
        <v>20065</v>
      </c>
    </row>
    <row r="3395" spans="1:5">
      <c r="A3395" t="s">
        <v>930</v>
      </c>
      <c r="B3395" t="s">
        <v>277</v>
      </c>
    </row>
    <row r="3396" spans="1:5">
      <c r="A3396" t="s">
        <v>21476</v>
      </c>
      <c r="B3396" t="s">
        <v>1035</v>
      </c>
      <c r="C3396" t="s">
        <v>20351</v>
      </c>
    </row>
    <row r="3397" spans="1:5">
      <c r="A3397" t="s">
        <v>152</v>
      </c>
      <c r="B3397" t="s">
        <v>20189</v>
      </c>
      <c r="C3397" t="s">
        <v>21423</v>
      </c>
      <c r="D3397" t="s">
        <v>1035</v>
      </c>
    </row>
    <row r="3398" spans="1:5">
      <c r="A3398" t="s">
        <v>566</v>
      </c>
      <c r="B3398" t="s">
        <v>21414</v>
      </c>
      <c r="C3398" t="s">
        <v>21503</v>
      </c>
      <c r="D3398" t="s">
        <v>21507</v>
      </c>
      <c r="E3398" t="s">
        <v>21465</v>
      </c>
    </row>
    <row r="3399" spans="1:5">
      <c r="A3399" t="s">
        <v>566</v>
      </c>
      <c r="B3399" t="s">
        <v>1849</v>
      </c>
      <c r="C3399" t="s">
        <v>10811</v>
      </c>
      <c r="D3399" t="s">
        <v>19997</v>
      </c>
      <c r="E3399" t="s">
        <v>20212</v>
      </c>
    </row>
    <row r="3400" spans="1:5">
      <c r="A3400" t="s">
        <v>144</v>
      </c>
      <c r="B3400" t="s">
        <v>945</v>
      </c>
      <c r="C3400" t="s">
        <v>5452</v>
      </c>
    </row>
    <row r="3401" spans="1:5">
      <c r="A3401" t="s">
        <v>2076</v>
      </c>
      <c r="B3401" t="s">
        <v>20799</v>
      </c>
    </row>
    <row r="3402" spans="1:5">
      <c r="A3402" t="s">
        <v>566</v>
      </c>
      <c r="B3402" t="s">
        <v>19997</v>
      </c>
      <c r="C3402" t="s">
        <v>20004</v>
      </c>
      <c r="D3402" t="s">
        <v>22856</v>
      </c>
    </row>
    <row r="3403" spans="1:5">
      <c r="A3403" t="s">
        <v>152</v>
      </c>
      <c r="B3403" t="s">
        <v>1035</v>
      </c>
      <c r="C3403" t="s">
        <v>22857</v>
      </c>
      <c r="D3403" t="s">
        <v>21935</v>
      </c>
    </row>
    <row r="3404" spans="1:5">
      <c r="A3404" t="s">
        <v>20008</v>
      </c>
      <c r="B3404" t="s">
        <v>1035</v>
      </c>
      <c r="C3404" t="s">
        <v>22858</v>
      </c>
    </row>
    <row r="3405" spans="1:5">
      <c r="A3405" t="s">
        <v>2536</v>
      </c>
      <c r="B3405" t="s">
        <v>20156</v>
      </c>
      <c r="C3405" t="s">
        <v>22859</v>
      </c>
      <c r="D3405" t="s">
        <v>22860</v>
      </c>
      <c r="E3405" t="s">
        <v>22861</v>
      </c>
    </row>
    <row r="3406" spans="1:5">
      <c r="A3406" t="s">
        <v>20167</v>
      </c>
      <c r="B3406" t="s">
        <v>20918</v>
      </c>
      <c r="C3406" t="s">
        <v>3885</v>
      </c>
      <c r="D3406" t="s">
        <v>297</v>
      </c>
      <c r="E3406" t="s">
        <v>20021</v>
      </c>
    </row>
    <row r="3407" spans="1:5">
      <c r="A3407" t="s">
        <v>925</v>
      </c>
      <c r="B3407" t="s">
        <v>2866</v>
      </c>
    </row>
    <row r="3408" spans="1:5">
      <c r="A3408" t="s">
        <v>1773</v>
      </c>
      <c r="B3408" t="s">
        <v>20018</v>
      </c>
      <c r="C3408" t="s">
        <v>20064</v>
      </c>
      <c r="D3408" t="s">
        <v>21422</v>
      </c>
    </row>
    <row r="3409" spans="1:5">
      <c r="A3409" t="s">
        <v>4271</v>
      </c>
    </row>
    <row r="3410" spans="1:5">
      <c r="A3410" t="s">
        <v>3394</v>
      </c>
      <c r="B3410" t="s">
        <v>21259</v>
      </c>
      <c r="C3410" t="s">
        <v>22862</v>
      </c>
      <c r="D3410" t="s">
        <v>2708</v>
      </c>
    </row>
    <row r="3411" spans="1:5">
      <c r="A3411" t="s">
        <v>2866</v>
      </c>
      <c r="B3411" t="s">
        <v>20118</v>
      </c>
    </row>
    <row r="3412" spans="1:5">
      <c r="A3412" t="s">
        <v>21550</v>
      </c>
      <c r="B3412" t="s">
        <v>1346</v>
      </c>
      <c r="C3412" t="s">
        <v>21752</v>
      </c>
      <c r="D3412" t="s">
        <v>20806</v>
      </c>
      <c r="E3412" t="s">
        <v>22863</v>
      </c>
    </row>
    <row r="3413" spans="1:5">
      <c r="A3413" t="s">
        <v>1849</v>
      </c>
      <c r="B3413" t="s">
        <v>208</v>
      </c>
      <c r="C3413" t="s">
        <v>20165</v>
      </c>
      <c r="D3413" t="s">
        <v>20177</v>
      </c>
      <c r="E3413" t="s">
        <v>1812</v>
      </c>
    </row>
    <row r="3414" spans="1:5">
      <c r="A3414" t="s">
        <v>10739</v>
      </c>
      <c r="B3414" t="s">
        <v>3394</v>
      </c>
      <c r="C3414" t="s">
        <v>144</v>
      </c>
      <c r="D3414" t="s">
        <v>22103</v>
      </c>
      <c r="E3414" t="s">
        <v>5988</v>
      </c>
    </row>
    <row r="3415" spans="1:5">
      <c r="A3415" t="s">
        <v>940</v>
      </c>
      <c r="B3415" t="s">
        <v>1065</v>
      </c>
      <c r="C3415" t="s">
        <v>20831</v>
      </c>
    </row>
    <row r="3416" spans="1:5">
      <c r="A3416" t="s">
        <v>3394</v>
      </c>
      <c r="B3416" t="s">
        <v>19997</v>
      </c>
      <c r="C3416" t="s">
        <v>5988</v>
      </c>
      <c r="D3416" t="s">
        <v>21633</v>
      </c>
    </row>
    <row r="3417" spans="1:5">
      <c r="A3417" t="s">
        <v>2536</v>
      </c>
      <c r="B3417" t="s">
        <v>21444</v>
      </c>
    </row>
    <row r="3418" spans="1:5">
      <c r="A3418" t="s">
        <v>566</v>
      </c>
      <c r="B3418" t="s">
        <v>20212</v>
      </c>
      <c r="C3418" t="s">
        <v>1924</v>
      </c>
      <c r="D3418" t="s">
        <v>22864</v>
      </c>
      <c r="E3418" t="s">
        <v>22412</v>
      </c>
    </row>
    <row r="3419" spans="1:5">
      <c r="A3419" t="s">
        <v>144</v>
      </c>
      <c r="B3419" t="s">
        <v>3425</v>
      </c>
      <c r="C3419" t="s">
        <v>945</v>
      </c>
      <c r="D3419" t="s">
        <v>20777</v>
      </c>
    </row>
    <row r="3420" spans="1:5">
      <c r="A3420" t="s">
        <v>566</v>
      </c>
      <c r="B3420" t="s">
        <v>20180</v>
      </c>
      <c r="C3420" t="s">
        <v>1924</v>
      </c>
    </row>
    <row r="3421" spans="1:5">
      <c r="A3421" t="s">
        <v>3741</v>
      </c>
      <c r="B3421" t="s">
        <v>20066</v>
      </c>
      <c r="C3421" t="s">
        <v>1566</v>
      </c>
    </row>
    <row r="3422" spans="1:5">
      <c r="A3422" t="s">
        <v>1849</v>
      </c>
      <c r="B3422" t="s">
        <v>20323</v>
      </c>
      <c r="C3422" t="s">
        <v>20097</v>
      </c>
      <c r="D3422" t="s">
        <v>22569</v>
      </c>
      <c r="E3422" t="s">
        <v>20324</v>
      </c>
    </row>
    <row r="3423" spans="1:5">
      <c r="A3423" t="s">
        <v>9021</v>
      </c>
      <c r="B3423" t="s">
        <v>2625</v>
      </c>
    </row>
    <row r="3424" spans="1:5">
      <c r="A3424" t="s">
        <v>20070</v>
      </c>
      <c r="B3424" t="s">
        <v>21790</v>
      </c>
      <c r="C3424" t="s">
        <v>21791</v>
      </c>
      <c r="D3424" t="s">
        <v>11976</v>
      </c>
      <c r="E3424" t="s">
        <v>1662</v>
      </c>
    </row>
    <row r="3425" spans="1:5">
      <c r="A3425" t="s">
        <v>2076</v>
      </c>
      <c r="B3425" t="s">
        <v>22711</v>
      </c>
      <c r="C3425" t="s">
        <v>20013</v>
      </c>
      <c r="D3425" t="s">
        <v>22865</v>
      </c>
      <c r="E3425" t="s">
        <v>22866</v>
      </c>
    </row>
    <row r="3426" spans="1:5">
      <c r="A3426" t="s">
        <v>930</v>
      </c>
      <c r="B3426" t="s">
        <v>1065</v>
      </c>
    </row>
    <row r="3427" spans="1:5">
      <c r="A3427" t="s">
        <v>20809</v>
      </c>
      <c r="B3427" t="s">
        <v>2804</v>
      </c>
      <c r="C3427" t="s">
        <v>12117</v>
      </c>
      <c r="D3427" t="s">
        <v>22867</v>
      </c>
      <c r="E3427" t="s">
        <v>21443</v>
      </c>
    </row>
    <row r="3428" spans="1:5">
      <c r="A3428" t="s">
        <v>20767</v>
      </c>
      <c r="B3428" t="s">
        <v>734</v>
      </c>
      <c r="C3428" t="s">
        <v>21339</v>
      </c>
      <c r="D3428" t="s">
        <v>20929</v>
      </c>
      <c r="E3428" t="s">
        <v>22868</v>
      </c>
    </row>
    <row r="3429" spans="1:5">
      <c r="A3429" t="s">
        <v>20918</v>
      </c>
      <c r="B3429" t="s">
        <v>20300</v>
      </c>
      <c r="C3429" t="s">
        <v>21141</v>
      </c>
      <c r="D3429" t="s">
        <v>22869</v>
      </c>
    </row>
    <row r="3430" spans="1:5">
      <c r="A3430" t="s">
        <v>2536</v>
      </c>
      <c r="B3430" t="s">
        <v>21443</v>
      </c>
      <c r="C3430" t="s">
        <v>8207</v>
      </c>
    </row>
    <row r="3431" spans="1:5">
      <c r="A3431" t="s">
        <v>20252</v>
      </c>
      <c r="B3431" t="s">
        <v>21211</v>
      </c>
      <c r="C3431" t="s">
        <v>22870</v>
      </c>
      <c r="D3431" t="s">
        <v>20219</v>
      </c>
      <c r="E3431" t="s">
        <v>22871</v>
      </c>
    </row>
    <row r="3432" spans="1:5">
      <c r="A3432" t="s">
        <v>201</v>
      </c>
      <c r="B3432" t="s">
        <v>21545</v>
      </c>
      <c r="C3432" t="s">
        <v>21445</v>
      </c>
      <c r="D3432" t="s">
        <v>20035</v>
      </c>
      <c r="E3432" t="s">
        <v>22872</v>
      </c>
    </row>
    <row r="3433" spans="1:5">
      <c r="A3433" t="s">
        <v>1849</v>
      </c>
      <c r="B3433" t="s">
        <v>3731</v>
      </c>
      <c r="C3433" t="s">
        <v>246</v>
      </c>
    </row>
    <row r="3434" spans="1:5">
      <c r="A3434" t="s">
        <v>566</v>
      </c>
      <c r="B3434" t="s">
        <v>20185</v>
      </c>
      <c r="C3434" t="s">
        <v>100</v>
      </c>
    </row>
    <row r="3435" spans="1:5">
      <c r="A3435" t="s">
        <v>22655</v>
      </c>
      <c r="B3435" t="s">
        <v>1566</v>
      </c>
      <c r="C3435" t="s">
        <v>21952</v>
      </c>
      <c r="D3435" t="s">
        <v>22873</v>
      </c>
    </row>
    <row r="3436" spans="1:5">
      <c r="A3436" t="s">
        <v>613</v>
      </c>
      <c r="B3436" t="s">
        <v>2615</v>
      </c>
      <c r="C3436" t="s">
        <v>20044</v>
      </c>
      <c r="D3436" t="s">
        <v>22874</v>
      </c>
      <c r="E3436" t="s">
        <v>22875</v>
      </c>
    </row>
    <row r="3437" spans="1:5">
      <c r="A3437" t="s">
        <v>2804</v>
      </c>
      <c r="B3437" t="s">
        <v>3479</v>
      </c>
      <c r="C3437" t="s">
        <v>20757</v>
      </c>
      <c r="D3437" t="s">
        <v>20221</v>
      </c>
      <c r="E3437" t="s">
        <v>6376</v>
      </c>
    </row>
    <row r="3438" spans="1:5">
      <c r="A3438" t="s">
        <v>144</v>
      </c>
      <c r="B3438" t="s">
        <v>20005</v>
      </c>
      <c r="C3438" t="s">
        <v>22876</v>
      </c>
      <c r="D3438" t="s">
        <v>22877</v>
      </c>
    </row>
    <row r="3439" spans="1:5">
      <c r="A3439" t="s">
        <v>22853</v>
      </c>
      <c r="B3439" t="s">
        <v>22878</v>
      </c>
    </row>
    <row r="3440" spans="1:5">
      <c r="A3440" t="s">
        <v>2410</v>
      </c>
      <c r="B3440" t="s">
        <v>20618</v>
      </c>
      <c r="C3440" t="s">
        <v>100</v>
      </c>
      <c r="D3440" t="s">
        <v>5758</v>
      </c>
      <c r="E3440" t="s">
        <v>22879</v>
      </c>
    </row>
    <row r="3441" spans="1:5">
      <c r="A3441" t="s">
        <v>144</v>
      </c>
      <c r="B3441" t="s">
        <v>21119</v>
      </c>
      <c r="C3441" t="s">
        <v>22851</v>
      </c>
    </row>
    <row r="3442" spans="1:5">
      <c r="A3442" t="s">
        <v>144</v>
      </c>
      <c r="B3442" t="s">
        <v>1075</v>
      </c>
      <c r="C3442" t="s">
        <v>945</v>
      </c>
      <c r="D3442" t="s">
        <v>216</v>
      </c>
    </row>
    <row r="3443" spans="1:5">
      <c r="A3443" t="s">
        <v>20253</v>
      </c>
      <c r="B3443" t="s">
        <v>20149</v>
      </c>
      <c r="C3443" t="s">
        <v>22880</v>
      </c>
      <c r="D3443" t="s">
        <v>22881</v>
      </c>
      <c r="E3443" t="s">
        <v>22882</v>
      </c>
    </row>
    <row r="3444" spans="1:5">
      <c r="A3444" t="s">
        <v>1141</v>
      </c>
    </row>
    <row r="3445" spans="1:5">
      <c r="A3445" t="s">
        <v>20221</v>
      </c>
      <c r="B3445" t="s">
        <v>6376</v>
      </c>
      <c r="C3445" t="s">
        <v>21580</v>
      </c>
      <c r="D3445" t="s">
        <v>21920</v>
      </c>
      <c r="E3445" t="s">
        <v>150</v>
      </c>
    </row>
    <row r="3446" spans="1:5">
      <c r="A3446" t="s">
        <v>1849</v>
      </c>
      <c r="B3446" t="s">
        <v>3425</v>
      </c>
      <c r="C3446" t="s">
        <v>945</v>
      </c>
    </row>
    <row r="3447" spans="1:5">
      <c r="A3447" t="s">
        <v>2076</v>
      </c>
      <c r="B3447" t="s">
        <v>21469</v>
      </c>
      <c r="C3447" t="s">
        <v>21470</v>
      </c>
    </row>
    <row r="3448" spans="1:5">
      <c r="A3448" t="s">
        <v>22661</v>
      </c>
      <c r="B3448" t="s">
        <v>945</v>
      </c>
      <c r="C3448" t="s">
        <v>20246</v>
      </c>
      <c r="D3448" t="s">
        <v>22853</v>
      </c>
      <c r="E3448" t="s">
        <v>5533</v>
      </c>
    </row>
    <row r="3449" spans="1:5">
      <c r="A3449" t="s">
        <v>1849</v>
      </c>
      <c r="B3449" t="s">
        <v>208</v>
      </c>
      <c r="C3449" t="s">
        <v>20177</v>
      </c>
    </row>
    <row r="3450" spans="1:5">
      <c r="A3450" t="s">
        <v>20007</v>
      </c>
      <c r="B3450" t="s">
        <v>22711</v>
      </c>
      <c r="C3450" t="s">
        <v>20011</v>
      </c>
    </row>
    <row r="3451" spans="1:5">
      <c r="A3451" t="s">
        <v>21554</v>
      </c>
      <c r="B3451" t="s">
        <v>945</v>
      </c>
    </row>
    <row r="3452" spans="1:5">
      <c r="A3452" t="s">
        <v>1222</v>
      </c>
      <c r="B3452" t="s">
        <v>2675</v>
      </c>
      <c r="C3452" t="s">
        <v>20918</v>
      </c>
      <c r="D3452" t="s">
        <v>22883</v>
      </c>
      <c r="E3452" t="s">
        <v>22884</v>
      </c>
    </row>
    <row r="3453" spans="1:5">
      <c r="A3453" t="s">
        <v>22885</v>
      </c>
      <c r="B3453" t="s">
        <v>1369</v>
      </c>
      <c r="C3453" t="s">
        <v>5912</v>
      </c>
    </row>
    <row r="3454" spans="1:5">
      <c r="A3454" t="s">
        <v>1773</v>
      </c>
      <c r="B3454" t="s">
        <v>20018</v>
      </c>
      <c r="C3454" t="s">
        <v>20281</v>
      </c>
      <c r="D3454" t="s">
        <v>20555</v>
      </c>
    </row>
    <row r="3455" spans="1:5">
      <c r="A3455" t="s">
        <v>20996</v>
      </c>
      <c r="B3455" t="s">
        <v>20045</v>
      </c>
      <c r="C3455" t="s">
        <v>21108</v>
      </c>
      <c r="D3455" t="s">
        <v>22886</v>
      </c>
      <c r="E3455" t="s">
        <v>20204</v>
      </c>
    </row>
    <row r="3456" spans="1:5">
      <c r="A3456" t="s">
        <v>2536</v>
      </c>
      <c r="B3456" t="s">
        <v>20007</v>
      </c>
      <c r="C3456" t="s">
        <v>20068</v>
      </c>
      <c r="D3456" t="s">
        <v>2182</v>
      </c>
      <c r="E3456" t="s">
        <v>20011</v>
      </c>
    </row>
    <row r="3457" spans="1:5">
      <c r="A3457" t="s">
        <v>3394</v>
      </c>
      <c r="B3457" t="s">
        <v>20737</v>
      </c>
      <c r="C3457" t="s">
        <v>22887</v>
      </c>
      <c r="D3457" t="s">
        <v>20323</v>
      </c>
      <c r="E3457" t="s">
        <v>5988</v>
      </c>
    </row>
    <row r="3458" spans="1:5">
      <c r="A3458" t="s">
        <v>2795</v>
      </c>
      <c r="B3458" t="s">
        <v>20246</v>
      </c>
      <c r="C3458" t="s">
        <v>1612</v>
      </c>
      <c r="D3458" t="s">
        <v>1662</v>
      </c>
      <c r="E3458" t="s">
        <v>21440</v>
      </c>
    </row>
    <row r="3459" spans="1:5">
      <c r="A3459" t="s">
        <v>1849</v>
      </c>
      <c r="B3459" t="s">
        <v>9282</v>
      </c>
    </row>
    <row r="3460" spans="1:5">
      <c r="A3460" t="s">
        <v>1222</v>
      </c>
    </row>
    <row r="3461" spans="1:5">
      <c r="A3461" t="s">
        <v>2615</v>
      </c>
      <c r="B3461" t="s">
        <v>201</v>
      </c>
    </row>
    <row r="3462" spans="1:5">
      <c r="A3462" t="s">
        <v>2072</v>
      </c>
    </row>
    <row r="3463" spans="1:5">
      <c r="A3463" t="s">
        <v>3479</v>
      </c>
      <c r="B3463" t="s">
        <v>22888</v>
      </c>
      <c r="C3463" t="s">
        <v>6376</v>
      </c>
      <c r="D3463" t="s">
        <v>21580</v>
      </c>
      <c r="E3463" t="s">
        <v>216</v>
      </c>
    </row>
    <row r="3464" spans="1:5">
      <c r="A3464" t="s">
        <v>3425</v>
      </c>
      <c r="B3464" t="s">
        <v>20128</v>
      </c>
      <c r="C3464" t="s">
        <v>21259</v>
      </c>
    </row>
    <row r="3465" spans="1:5">
      <c r="A3465" t="s">
        <v>3477</v>
      </c>
      <c r="B3465" t="s">
        <v>22889</v>
      </c>
      <c r="C3465" t="s">
        <v>22890</v>
      </c>
    </row>
    <row r="3466" spans="1:5">
      <c r="A3466" t="s">
        <v>22275</v>
      </c>
      <c r="B3466" t="s">
        <v>20111</v>
      </c>
      <c r="C3466" t="s">
        <v>21054</v>
      </c>
      <c r="D3466" t="s">
        <v>20763</v>
      </c>
      <c r="E3466" t="s">
        <v>1151</v>
      </c>
    </row>
    <row r="3467" spans="1:5">
      <c r="A3467" t="s">
        <v>2050</v>
      </c>
    </row>
    <row r="3468" spans="1:5">
      <c r="A3468" t="s">
        <v>144</v>
      </c>
    </row>
    <row r="3469" spans="1:5">
      <c r="A3469" t="s">
        <v>20024</v>
      </c>
      <c r="B3469" t="s">
        <v>20007</v>
      </c>
      <c r="C3469" t="s">
        <v>1035</v>
      </c>
      <c r="D3469" t="s">
        <v>1640</v>
      </c>
      <c r="E3469" t="s">
        <v>20323</v>
      </c>
    </row>
    <row r="3470" spans="1:5">
      <c r="A3470" t="s">
        <v>886</v>
      </c>
    </row>
    <row r="3471" spans="1:5">
      <c r="A3471" t="s">
        <v>20166</v>
      </c>
      <c r="B3471" t="s">
        <v>20018</v>
      </c>
      <c r="C3471" t="s">
        <v>65</v>
      </c>
      <c r="D3471" t="s">
        <v>22891</v>
      </c>
      <c r="E3471" t="s">
        <v>20156</v>
      </c>
    </row>
    <row r="3472" spans="1:5">
      <c r="A3472" t="s">
        <v>2197</v>
      </c>
      <c r="B3472" t="s">
        <v>20697</v>
      </c>
      <c r="C3472" t="s">
        <v>22892</v>
      </c>
    </row>
    <row r="3473" spans="1:4">
      <c r="A3473" t="s">
        <v>2076</v>
      </c>
      <c r="B3473" t="s">
        <v>21444</v>
      </c>
    </row>
    <row r="3474" spans="1:4">
      <c r="A3474" t="s">
        <v>144</v>
      </c>
      <c r="B3474" t="s">
        <v>20794</v>
      </c>
      <c r="C3474" t="s">
        <v>5182</v>
      </c>
    </row>
    <row r="3475" spans="1:4">
      <c r="A3475" t="s">
        <v>144</v>
      </c>
      <c r="B3475" t="s">
        <v>3718</v>
      </c>
      <c r="C3475" t="s">
        <v>945</v>
      </c>
      <c r="D3475" t="s">
        <v>7653</v>
      </c>
    </row>
    <row r="3476" spans="1:4">
      <c r="A3476" t="s">
        <v>2076</v>
      </c>
    </row>
    <row r="3477" spans="1:4">
      <c r="A3477" t="s">
        <v>144</v>
      </c>
      <c r="B3477" t="s">
        <v>21460</v>
      </c>
    </row>
    <row r="3478" spans="1:4">
      <c r="A3478" t="s">
        <v>1436</v>
      </c>
      <c r="B3478" t="s">
        <v>233</v>
      </c>
    </row>
    <row r="3479" spans="1:4">
      <c r="A3479" t="s">
        <v>4345</v>
      </c>
    </row>
    <row r="3480" spans="1:4">
      <c r="A3480" t="s">
        <v>4347</v>
      </c>
    </row>
    <row r="3481" spans="1:4">
      <c r="A3481" t="s">
        <v>144</v>
      </c>
      <c r="B3481" t="s">
        <v>20051</v>
      </c>
      <c r="C3481" t="s">
        <v>22893</v>
      </c>
      <c r="D3481" t="s">
        <v>22894</v>
      </c>
    </row>
    <row r="3482" spans="1:4">
      <c r="A3482" t="s">
        <v>20068</v>
      </c>
      <c r="B3482" t="s">
        <v>1952</v>
      </c>
      <c r="C3482" t="s">
        <v>22895</v>
      </c>
    </row>
    <row r="3483" spans="1:4">
      <c r="A3483" t="s">
        <v>2708</v>
      </c>
    </row>
    <row r="3484" spans="1:4">
      <c r="A3484" t="s">
        <v>2655</v>
      </c>
      <c r="B3484" t="s">
        <v>1035</v>
      </c>
      <c r="C3484" t="s">
        <v>22896</v>
      </c>
      <c r="D3484" t="s">
        <v>22897</v>
      </c>
    </row>
    <row r="3485" spans="1:4">
      <c r="A3485" t="s">
        <v>1952</v>
      </c>
    </row>
    <row r="3486" spans="1:4">
      <c r="A3486" t="s">
        <v>1065</v>
      </c>
    </row>
    <row r="3487" spans="1:4">
      <c r="A3487" t="s">
        <v>20918</v>
      </c>
      <c r="B3487" t="s">
        <v>3011</v>
      </c>
      <c r="C3487" t="s">
        <v>20021</v>
      </c>
    </row>
    <row r="3488" spans="1:4">
      <c r="A3488" t="s">
        <v>65</v>
      </c>
      <c r="B3488" t="s">
        <v>2625</v>
      </c>
    </row>
    <row r="3490" spans="1:5">
      <c r="A3490" t="s">
        <v>566</v>
      </c>
      <c r="B3490" t="s">
        <v>9282</v>
      </c>
      <c r="C3490" t="s">
        <v>1035</v>
      </c>
    </row>
    <row r="3491" spans="1:5">
      <c r="A3491" t="s">
        <v>389</v>
      </c>
      <c r="B3491" t="s">
        <v>2766</v>
      </c>
    </row>
    <row r="3492" spans="1:5">
      <c r="A3492" t="s">
        <v>65</v>
      </c>
    </row>
    <row r="3493" spans="1:5">
      <c r="A3493" t="s">
        <v>2536</v>
      </c>
      <c r="B3493" t="s">
        <v>1640</v>
      </c>
      <c r="C3493" t="s">
        <v>20323</v>
      </c>
      <c r="D3493" t="s">
        <v>20010</v>
      </c>
    </row>
    <row r="3494" spans="1:5">
      <c r="A3494" t="s">
        <v>4362</v>
      </c>
    </row>
    <row r="3495" spans="1:5">
      <c r="A3495" t="s">
        <v>1640</v>
      </c>
      <c r="B3495" t="s">
        <v>20323</v>
      </c>
    </row>
    <row r="3496" spans="1:5">
      <c r="A3496" t="s">
        <v>1849</v>
      </c>
      <c r="B3496" t="s">
        <v>246</v>
      </c>
      <c r="C3496" t="s">
        <v>22898</v>
      </c>
    </row>
    <row r="3497" spans="1:5">
      <c r="A3497" t="s">
        <v>322</v>
      </c>
      <c r="B3497" t="s">
        <v>1222</v>
      </c>
      <c r="C3497" t="s">
        <v>20917</v>
      </c>
      <c r="D3497" t="s">
        <v>22899</v>
      </c>
      <c r="E3497" t="s">
        <v>1200</v>
      </c>
    </row>
    <row r="3498" spans="1:5">
      <c r="A3498" t="s">
        <v>1384</v>
      </c>
      <c r="B3498" t="s">
        <v>22900</v>
      </c>
      <c r="C3498" t="s">
        <v>1384</v>
      </c>
      <c r="D3498" t="s">
        <v>22901</v>
      </c>
      <c r="E3498" t="s">
        <v>22902</v>
      </c>
    </row>
    <row r="3499" spans="1:5">
      <c r="A3499" t="s">
        <v>22061</v>
      </c>
      <c r="B3499" t="s">
        <v>22903</v>
      </c>
      <c r="C3499" t="s">
        <v>22904</v>
      </c>
      <c r="D3499" t="s">
        <v>21596</v>
      </c>
    </row>
    <row r="3500" spans="1:5">
      <c r="A3500" t="s">
        <v>4369</v>
      </c>
    </row>
    <row r="3501" spans="1:5">
      <c r="A3501" t="s">
        <v>20265</v>
      </c>
      <c r="B3501" t="s">
        <v>20266</v>
      </c>
      <c r="C3501" t="s">
        <v>20961</v>
      </c>
      <c r="D3501" t="s">
        <v>2184</v>
      </c>
      <c r="E3501" t="s">
        <v>20846</v>
      </c>
    </row>
    <row r="3502" spans="1:5">
      <c r="A3502" t="s">
        <v>2184</v>
      </c>
      <c r="B3502" t="s">
        <v>20846</v>
      </c>
      <c r="C3502" t="s">
        <v>22109</v>
      </c>
      <c r="D3502" t="s">
        <v>20933</v>
      </c>
      <c r="E3502" t="s">
        <v>22905</v>
      </c>
    </row>
    <row r="3503" spans="1:5">
      <c r="A3503" t="s">
        <v>20021</v>
      </c>
      <c r="B3503" t="s">
        <v>22906</v>
      </c>
      <c r="C3503" t="s">
        <v>8120</v>
      </c>
      <c r="D3503" t="s">
        <v>22907</v>
      </c>
      <c r="E3503" t="s">
        <v>20832</v>
      </c>
    </row>
    <row r="3504" spans="1:5">
      <c r="A3504" t="s">
        <v>22604</v>
      </c>
      <c r="B3504" t="s">
        <v>20397</v>
      </c>
      <c r="C3504" t="s">
        <v>21557</v>
      </c>
      <c r="D3504" t="s">
        <v>22908</v>
      </c>
    </row>
    <row r="3505" spans="1:5">
      <c r="A3505" t="s">
        <v>20253</v>
      </c>
      <c r="B3505" t="s">
        <v>20775</v>
      </c>
      <c r="C3505" t="s">
        <v>573</v>
      </c>
      <c r="D3505" t="s">
        <v>22909</v>
      </c>
    </row>
    <row r="3506" spans="1:5">
      <c r="A3506" t="s">
        <v>21427</v>
      </c>
      <c r="B3506" t="s">
        <v>2708</v>
      </c>
    </row>
    <row r="3507" spans="1:5">
      <c r="A3507" t="s">
        <v>5770</v>
      </c>
      <c r="B3507" t="s">
        <v>20070</v>
      </c>
      <c r="C3507" t="s">
        <v>1566</v>
      </c>
      <c r="D3507" t="s">
        <v>20954</v>
      </c>
      <c r="E3507" t="s">
        <v>22910</v>
      </c>
    </row>
    <row r="3508" spans="1:5">
      <c r="A3508" t="s">
        <v>4377</v>
      </c>
    </row>
    <row r="3509" spans="1:5">
      <c r="A3509" t="s">
        <v>2299</v>
      </c>
      <c r="B3509" t="s">
        <v>20018</v>
      </c>
      <c r="C3509" t="s">
        <v>4377</v>
      </c>
    </row>
    <row r="3510" spans="1:5">
      <c r="A3510" t="s">
        <v>144</v>
      </c>
      <c r="B3510" t="s">
        <v>449</v>
      </c>
    </row>
    <row r="3511" spans="1:5">
      <c r="A3511" t="s">
        <v>21518</v>
      </c>
      <c r="B3511" t="s">
        <v>20180</v>
      </c>
      <c r="C3511" t="s">
        <v>1924</v>
      </c>
    </row>
    <row r="3512" spans="1:5">
      <c r="A3512" t="s">
        <v>4382</v>
      </c>
    </row>
    <row r="3513" spans="1:5">
      <c r="A3513" t="s">
        <v>20918</v>
      </c>
      <c r="B3513" t="s">
        <v>20813</v>
      </c>
      <c r="C3513" t="s">
        <v>664</v>
      </c>
      <c r="D3513" t="s">
        <v>4595</v>
      </c>
      <c r="E3513" t="s">
        <v>20300</v>
      </c>
    </row>
    <row r="3514" spans="1:5">
      <c r="A3514" t="s">
        <v>22131</v>
      </c>
      <c r="B3514" t="s">
        <v>20922</v>
      </c>
      <c r="C3514" t="s">
        <v>1369</v>
      </c>
    </row>
    <row r="3515" spans="1:5">
      <c r="A3515" t="s">
        <v>2675</v>
      </c>
    </row>
    <row r="3516" spans="1:5">
      <c r="A3516" t="s">
        <v>22604</v>
      </c>
      <c r="B3516" t="s">
        <v>21557</v>
      </c>
      <c r="C3516" t="s">
        <v>22911</v>
      </c>
      <c r="D3516" t="s">
        <v>21638</v>
      </c>
      <c r="E3516" t="s">
        <v>22912</v>
      </c>
    </row>
    <row r="3517" spans="1:5">
      <c r="A3517" t="s">
        <v>21414</v>
      </c>
      <c r="B3517" t="s">
        <v>1504</v>
      </c>
    </row>
    <row r="3518" spans="1:5">
      <c r="A3518" t="s">
        <v>20064</v>
      </c>
      <c r="B3518" t="s">
        <v>22913</v>
      </c>
      <c r="C3518" t="s">
        <v>20730</v>
      </c>
    </row>
    <row r="3519" spans="1:5">
      <c r="A3519" t="s">
        <v>20111</v>
      </c>
      <c r="B3519" t="s">
        <v>20112</v>
      </c>
      <c r="C3519" t="s">
        <v>1151</v>
      </c>
    </row>
    <row r="3520" spans="1:5">
      <c r="A3520" t="s">
        <v>1473</v>
      </c>
      <c r="B3520" t="s">
        <v>22914</v>
      </c>
      <c r="C3520" t="s">
        <v>6376</v>
      </c>
      <c r="D3520" t="s">
        <v>21443</v>
      </c>
      <c r="E3520" t="s">
        <v>21580</v>
      </c>
    </row>
    <row r="3521" spans="1:5">
      <c r="A3521" t="s">
        <v>4392</v>
      </c>
    </row>
    <row r="3522" spans="1:5">
      <c r="A3522" t="s">
        <v>20008</v>
      </c>
      <c r="B3522" t="s">
        <v>22915</v>
      </c>
      <c r="C3522" t="s">
        <v>20080</v>
      </c>
      <c r="D3522" t="s">
        <v>20186</v>
      </c>
      <c r="E3522" t="s">
        <v>20285</v>
      </c>
    </row>
    <row r="3523" spans="1:5">
      <c r="A3523" t="s">
        <v>930</v>
      </c>
    </row>
    <row r="3524" spans="1:5">
      <c r="A3524" t="s">
        <v>566</v>
      </c>
      <c r="B3524" t="s">
        <v>6690</v>
      </c>
      <c r="C3524" t="s">
        <v>20741</v>
      </c>
      <c r="D3524" t="s">
        <v>22916</v>
      </c>
    </row>
    <row r="3525" spans="1:5">
      <c r="A3525" t="s">
        <v>566</v>
      </c>
      <c r="B3525" t="s">
        <v>1448</v>
      </c>
      <c r="C3525" t="s">
        <v>20587</v>
      </c>
      <c r="D3525" t="s">
        <v>21939</v>
      </c>
    </row>
    <row r="3526" spans="1:5">
      <c r="A3526" t="s">
        <v>20020</v>
      </c>
      <c r="B3526" t="s">
        <v>2724</v>
      </c>
      <c r="C3526" t="s">
        <v>20905</v>
      </c>
      <c r="D3526" t="s">
        <v>21543</v>
      </c>
      <c r="E3526" t="s">
        <v>21573</v>
      </c>
    </row>
    <row r="3527" spans="1:5">
      <c r="A3527" t="s">
        <v>10739</v>
      </c>
      <c r="B3527" t="s">
        <v>144</v>
      </c>
      <c r="C3527" t="s">
        <v>21414</v>
      </c>
      <c r="D3527" t="s">
        <v>21459</v>
      </c>
    </row>
    <row r="3528" spans="1:5">
      <c r="A3528" t="s">
        <v>10739</v>
      </c>
      <c r="B3528" t="s">
        <v>7559</v>
      </c>
      <c r="C3528" t="s">
        <v>945</v>
      </c>
      <c r="D3528" t="s">
        <v>21420</v>
      </c>
    </row>
    <row r="3529" spans="1:5">
      <c r="A3529" t="s">
        <v>20216</v>
      </c>
      <c r="B3529" t="s">
        <v>22917</v>
      </c>
      <c r="C3529" t="s">
        <v>22918</v>
      </c>
      <c r="D3529" t="s">
        <v>22919</v>
      </c>
      <c r="E3529" t="s">
        <v>20862</v>
      </c>
    </row>
    <row r="3531" spans="1:5">
      <c r="A3531" t="s">
        <v>20167</v>
      </c>
      <c r="B3531" t="s">
        <v>1343</v>
      </c>
    </row>
    <row r="3532" spans="1:5">
      <c r="A3532" t="s">
        <v>20611</v>
      </c>
      <c r="B3532" t="s">
        <v>21787</v>
      </c>
      <c r="C3532" t="s">
        <v>22920</v>
      </c>
    </row>
    <row r="3533" spans="1:5">
      <c r="A3533" t="s">
        <v>930</v>
      </c>
    </row>
    <row r="3534" spans="1:5">
      <c r="A3534" t="s">
        <v>1952</v>
      </c>
    </row>
    <row r="3535" spans="1:5">
      <c r="A3535" t="s">
        <v>20111</v>
      </c>
      <c r="B3535" t="s">
        <v>1151</v>
      </c>
      <c r="C3535" t="s">
        <v>22921</v>
      </c>
    </row>
    <row r="3536" spans="1:5">
      <c r="A3536" t="s">
        <v>1151</v>
      </c>
    </row>
    <row r="3537" spans="1:5">
      <c r="A3537" t="s">
        <v>20086</v>
      </c>
      <c r="B3537" t="s">
        <v>22922</v>
      </c>
      <c r="C3537" t="s">
        <v>22923</v>
      </c>
    </row>
    <row r="3538" spans="1:5">
      <c r="A3538" t="s">
        <v>1222</v>
      </c>
      <c r="B3538" t="s">
        <v>2715</v>
      </c>
    </row>
    <row r="3539" spans="1:5">
      <c r="A3539" t="s">
        <v>20086</v>
      </c>
      <c r="B3539" t="s">
        <v>20817</v>
      </c>
      <c r="C3539" t="s">
        <v>20087</v>
      </c>
      <c r="D3539" t="s">
        <v>22922</v>
      </c>
      <c r="E3539" t="s">
        <v>22923</v>
      </c>
    </row>
    <row r="3540" spans="1:5">
      <c r="A3540" t="s">
        <v>4412</v>
      </c>
    </row>
    <row r="3541" spans="1:5">
      <c r="A3541" t="s">
        <v>1035</v>
      </c>
    </row>
    <row r="3543" spans="1:5">
      <c r="A3543" t="s">
        <v>925</v>
      </c>
    </row>
    <row r="3544" spans="1:5">
      <c r="A3544" t="s">
        <v>4418</v>
      </c>
    </row>
    <row r="3545" spans="1:5">
      <c r="A3545" t="s">
        <v>22924</v>
      </c>
      <c r="B3545" t="s">
        <v>20021</v>
      </c>
      <c r="C3545" t="s">
        <v>1384</v>
      </c>
      <c r="D3545" t="s">
        <v>20022</v>
      </c>
      <c r="E3545" t="s">
        <v>21940</v>
      </c>
    </row>
    <row r="3546" spans="1:5">
      <c r="A3546" t="s">
        <v>1773</v>
      </c>
    </row>
    <row r="3547" spans="1:5">
      <c r="A3547" t="s">
        <v>22925</v>
      </c>
      <c r="B3547" t="s">
        <v>22926</v>
      </c>
      <c r="C3547" t="s">
        <v>22927</v>
      </c>
      <c r="D3547" t="s">
        <v>22928</v>
      </c>
    </row>
    <row r="3548" spans="1:5">
      <c r="A3548" t="s">
        <v>22929</v>
      </c>
      <c r="B3548" t="s">
        <v>22930</v>
      </c>
    </row>
    <row r="3549" spans="1:5">
      <c r="A3549" t="s">
        <v>20163</v>
      </c>
      <c r="B3549" t="s">
        <v>22931</v>
      </c>
    </row>
    <row r="3550" spans="1:5">
      <c r="A3550" t="s">
        <v>277</v>
      </c>
    </row>
    <row r="3551" spans="1:5">
      <c r="A3551" t="s">
        <v>20035</v>
      </c>
      <c r="B3551" t="s">
        <v>22932</v>
      </c>
    </row>
    <row r="3552" spans="1:5">
      <c r="A3552" t="s">
        <v>22581</v>
      </c>
      <c r="B3552" t="s">
        <v>22933</v>
      </c>
      <c r="C3552" t="s">
        <v>20360</v>
      </c>
    </row>
    <row r="3553" spans="1:5">
      <c r="A3553" t="s">
        <v>20000</v>
      </c>
      <c r="B3553" t="s">
        <v>5765</v>
      </c>
    </row>
    <row r="3554" spans="1:5">
      <c r="A3554" t="s">
        <v>4429</v>
      </c>
    </row>
    <row r="3555" spans="1:5">
      <c r="A3555" t="s">
        <v>4017</v>
      </c>
      <c r="B3555" t="s">
        <v>20456</v>
      </c>
    </row>
    <row r="3556" spans="1:5">
      <c r="A3556" t="s">
        <v>1849</v>
      </c>
      <c r="B3556" t="s">
        <v>10739</v>
      </c>
      <c r="C3556" t="s">
        <v>4157</v>
      </c>
    </row>
    <row r="3557" spans="1:5">
      <c r="A3557" t="s">
        <v>22934</v>
      </c>
      <c r="B3557" t="s">
        <v>22935</v>
      </c>
      <c r="C3557" t="s">
        <v>22936</v>
      </c>
    </row>
    <row r="3558" spans="1:5">
      <c r="A3558" t="s">
        <v>22937</v>
      </c>
      <c r="B3558" t="s">
        <v>22938</v>
      </c>
    </row>
    <row r="3559" spans="1:5">
      <c r="A3559" t="s">
        <v>1222</v>
      </c>
      <c r="B3559" t="s">
        <v>22939</v>
      </c>
      <c r="C3559" t="s">
        <v>6465</v>
      </c>
      <c r="D3559" t="s">
        <v>20954</v>
      </c>
      <c r="E3559" t="s">
        <v>22087</v>
      </c>
    </row>
    <row r="3560" spans="1:5">
      <c r="A3560" t="s">
        <v>10739</v>
      </c>
      <c r="B3560" t="s">
        <v>9387</v>
      </c>
      <c r="C3560" t="s">
        <v>21455</v>
      </c>
    </row>
    <row r="3561" spans="1:5">
      <c r="A3561" t="s">
        <v>144</v>
      </c>
      <c r="B3561" t="s">
        <v>21530</v>
      </c>
      <c r="C3561" t="s">
        <v>22940</v>
      </c>
      <c r="D3561" t="s">
        <v>945</v>
      </c>
      <c r="E3561" t="s">
        <v>22941</v>
      </c>
    </row>
    <row r="3562" spans="1:5">
      <c r="A3562" t="s">
        <v>20890</v>
      </c>
      <c r="B3562" t="s">
        <v>556</v>
      </c>
    </row>
    <row r="3563" spans="1:5">
      <c r="A3563" t="s">
        <v>2675</v>
      </c>
    </row>
    <row r="3564" spans="1:5">
      <c r="A3564" t="s">
        <v>22942</v>
      </c>
      <c r="B3564" t="s">
        <v>10755</v>
      </c>
      <c r="C3564" t="s">
        <v>22943</v>
      </c>
      <c r="D3564" t="s">
        <v>21008</v>
      </c>
      <c r="E3564" t="s">
        <v>22944</v>
      </c>
    </row>
    <row r="3565" spans="1:5">
      <c r="A3565" t="s">
        <v>20928</v>
      </c>
      <c r="B3565" t="s">
        <v>5184</v>
      </c>
      <c r="C3565" t="s">
        <v>8219</v>
      </c>
      <c r="D3565" t="s">
        <v>4509</v>
      </c>
      <c r="E3565" t="s">
        <v>20641</v>
      </c>
    </row>
    <row r="3566" spans="1:5">
      <c r="A3566" t="s">
        <v>1849</v>
      </c>
    </row>
    <row r="3567" spans="1:5">
      <c r="A3567" t="s">
        <v>1222</v>
      </c>
      <c r="B3567" t="s">
        <v>3011</v>
      </c>
      <c r="C3567" t="s">
        <v>20272</v>
      </c>
      <c r="D3567" t="s">
        <v>20197</v>
      </c>
      <c r="E3567" t="s">
        <v>20954</v>
      </c>
    </row>
    <row r="3568" spans="1:5">
      <c r="A3568" t="s">
        <v>4444</v>
      </c>
    </row>
    <row r="3569" spans="1:5">
      <c r="A3569" t="s">
        <v>20008</v>
      </c>
      <c r="B3569" t="s">
        <v>4994</v>
      </c>
      <c r="C3569" t="s">
        <v>20462</v>
      </c>
    </row>
    <row r="3570" spans="1:5">
      <c r="A3570" t="s">
        <v>4447</v>
      </c>
    </row>
    <row r="3571" spans="1:5">
      <c r="A3571" t="s">
        <v>5961</v>
      </c>
      <c r="B3571" t="s">
        <v>22205</v>
      </c>
      <c r="C3571" t="s">
        <v>22945</v>
      </c>
    </row>
    <row r="3572" spans="1:5">
      <c r="A3572" t="s">
        <v>1436</v>
      </c>
      <c r="B3572" t="s">
        <v>233</v>
      </c>
      <c r="C3572" t="s">
        <v>2050</v>
      </c>
    </row>
    <row r="3573" spans="1:5">
      <c r="A3573" t="s">
        <v>10739</v>
      </c>
      <c r="B3573" t="s">
        <v>2463</v>
      </c>
      <c r="C3573" t="s">
        <v>5533</v>
      </c>
    </row>
    <row r="3574" spans="1:5">
      <c r="A3574" t="s">
        <v>22946</v>
      </c>
      <c r="B3574" t="s">
        <v>22947</v>
      </c>
      <c r="C3574" t="s">
        <v>3861</v>
      </c>
    </row>
    <row r="3575" spans="1:5">
      <c r="A3575" t="s">
        <v>21513</v>
      </c>
      <c r="B3575" t="s">
        <v>22948</v>
      </c>
      <c r="C3575" t="s">
        <v>22949</v>
      </c>
      <c r="D3575" t="s">
        <v>22950</v>
      </c>
    </row>
    <row r="3577" spans="1:5">
      <c r="A3577" t="s">
        <v>22951</v>
      </c>
      <c r="B3577" t="s">
        <v>22937</v>
      </c>
      <c r="C3577" t="s">
        <v>20557</v>
      </c>
    </row>
    <row r="3578" spans="1:5">
      <c r="A3578" t="s">
        <v>20166</v>
      </c>
      <c r="B3578" t="s">
        <v>20018</v>
      </c>
      <c r="C3578" t="s">
        <v>65</v>
      </c>
      <c r="D3578" t="s">
        <v>22952</v>
      </c>
      <c r="E3578" t="s">
        <v>22953</v>
      </c>
    </row>
    <row r="3579" spans="1:5">
      <c r="A3579" t="s">
        <v>22954</v>
      </c>
      <c r="B3579" t="s">
        <v>5182</v>
      </c>
    </row>
    <row r="3580" spans="1:5">
      <c r="A3580" t="s">
        <v>2536</v>
      </c>
      <c r="B3580" t="s">
        <v>22955</v>
      </c>
      <c r="C3580" t="s">
        <v>8498</v>
      </c>
      <c r="D3580" t="s">
        <v>22956</v>
      </c>
      <c r="E3580" t="s">
        <v>22957</v>
      </c>
    </row>
    <row r="3581" spans="1:5">
      <c r="A3581" t="s">
        <v>201</v>
      </c>
      <c r="B3581" t="s">
        <v>22958</v>
      </c>
      <c r="C3581" t="s">
        <v>22959</v>
      </c>
      <c r="D3581" t="s">
        <v>21755</v>
      </c>
      <c r="E3581" t="s">
        <v>22720</v>
      </c>
    </row>
    <row r="3582" spans="1:5">
      <c r="A3582" t="s">
        <v>4460</v>
      </c>
    </row>
    <row r="3583" spans="1:5">
      <c r="A3583" t="s">
        <v>21751</v>
      </c>
      <c r="B3583" t="s">
        <v>21439</v>
      </c>
      <c r="C3583" t="s">
        <v>21762</v>
      </c>
      <c r="D3583" t="s">
        <v>22960</v>
      </c>
      <c r="E3583" t="s">
        <v>22961</v>
      </c>
    </row>
    <row r="3584" spans="1:5">
      <c r="A3584" t="s">
        <v>399</v>
      </c>
    </row>
    <row r="3585" spans="1:5">
      <c r="A3585" t="s">
        <v>22962</v>
      </c>
      <c r="B3585" t="s">
        <v>20327</v>
      </c>
      <c r="C3585" t="s">
        <v>22963</v>
      </c>
      <c r="D3585" t="s">
        <v>22964</v>
      </c>
    </row>
    <row r="3586" spans="1:5">
      <c r="A3586" t="s">
        <v>22965</v>
      </c>
      <c r="B3586" t="s">
        <v>22966</v>
      </c>
      <c r="C3586" t="s">
        <v>20665</v>
      </c>
      <c r="D3586" t="s">
        <v>21548</v>
      </c>
    </row>
    <row r="3587" spans="1:5">
      <c r="A3587" t="s">
        <v>21979</v>
      </c>
      <c r="B3587" t="s">
        <v>22967</v>
      </c>
      <c r="C3587" t="s">
        <v>22968</v>
      </c>
      <c r="D3587" t="s">
        <v>22969</v>
      </c>
    </row>
    <row r="3588" spans="1:5">
      <c r="A3588" t="s">
        <v>930</v>
      </c>
      <c r="B3588" t="s">
        <v>22970</v>
      </c>
    </row>
    <row r="3589" spans="1:5">
      <c r="A3589" t="s">
        <v>22826</v>
      </c>
      <c r="B3589" t="s">
        <v>22971</v>
      </c>
    </row>
    <row r="3590" spans="1:5">
      <c r="A3590" t="s">
        <v>20859</v>
      </c>
      <c r="B3590" t="s">
        <v>2184</v>
      </c>
      <c r="C3590" t="s">
        <v>20465</v>
      </c>
    </row>
    <row r="3591" spans="1:5">
      <c r="A3591" t="s">
        <v>20334</v>
      </c>
      <c r="B3591" t="s">
        <v>20854</v>
      </c>
      <c r="C3591" t="s">
        <v>22972</v>
      </c>
      <c r="D3591" t="s">
        <v>2311</v>
      </c>
      <c r="E3591" t="s">
        <v>6228</v>
      </c>
    </row>
    <row r="3593" spans="1:5">
      <c r="A3593" t="s">
        <v>277</v>
      </c>
    </row>
    <row r="3594" spans="1:5">
      <c r="A3594" t="s">
        <v>22973</v>
      </c>
      <c r="B3594" t="s">
        <v>6063</v>
      </c>
      <c r="C3594" t="s">
        <v>22974</v>
      </c>
    </row>
    <row r="3595" spans="1:5">
      <c r="A3595" t="s">
        <v>886</v>
      </c>
    </row>
    <row r="3596" spans="1:5">
      <c r="A3596" t="s">
        <v>22195</v>
      </c>
      <c r="B3596" t="s">
        <v>22975</v>
      </c>
    </row>
    <row r="3597" spans="1:5">
      <c r="A3597" t="s">
        <v>5184</v>
      </c>
      <c r="B3597" t="s">
        <v>20640</v>
      </c>
      <c r="C3597" t="s">
        <v>20641</v>
      </c>
      <c r="D3597" t="s">
        <v>22748</v>
      </c>
      <c r="E3597" t="s">
        <v>22976</v>
      </c>
    </row>
    <row r="3598" spans="1:5">
      <c r="A3598" t="s">
        <v>21652</v>
      </c>
      <c r="B3598" t="s">
        <v>21653</v>
      </c>
    </row>
    <row r="3599" spans="1:5">
      <c r="A3599" t="s">
        <v>4479</v>
      </c>
    </row>
    <row r="3600" spans="1:5">
      <c r="A3600" t="s">
        <v>1540</v>
      </c>
      <c r="B3600" t="s">
        <v>22314</v>
      </c>
      <c r="C3600" t="s">
        <v>22977</v>
      </c>
      <c r="D3600" t="s">
        <v>22978</v>
      </c>
      <c r="E3600" t="s">
        <v>22979</v>
      </c>
    </row>
    <row r="3601" spans="1:5">
      <c r="A3601" t="s">
        <v>21232</v>
      </c>
      <c r="B3601" t="s">
        <v>21234</v>
      </c>
    </row>
    <row r="3602" spans="1:5">
      <c r="A3602" t="s">
        <v>144</v>
      </c>
    </row>
    <row r="3603" spans="1:5">
      <c r="A3603" t="s">
        <v>22980</v>
      </c>
      <c r="B3603" t="s">
        <v>272</v>
      </c>
      <c r="C3603" t="s">
        <v>21034</v>
      </c>
      <c r="D3603" t="s">
        <v>22981</v>
      </c>
    </row>
    <row r="3604" spans="1:5">
      <c r="A3604" t="s">
        <v>277</v>
      </c>
    </row>
    <row r="3605" spans="1:5">
      <c r="A3605" t="s">
        <v>930</v>
      </c>
    </row>
    <row r="3606" spans="1:5">
      <c r="A3606" t="s">
        <v>1773</v>
      </c>
      <c r="B3606" t="s">
        <v>20007</v>
      </c>
      <c r="C3606" t="s">
        <v>20011</v>
      </c>
      <c r="D3606" t="s">
        <v>22982</v>
      </c>
      <c r="E3606" t="s">
        <v>22506</v>
      </c>
    </row>
    <row r="3607" spans="1:5">
      <c r="A3607" t="s">
        <v>22983</v>
      </c>
      <c r="B3607" t="s">
        <v>21114</v>
      </c>
      <c r="C3607" t="s">
        <v>22984</v>
      </c>
    </row>
    <row r="3608" spans="1:5">
      <c r="A3608" t="s">
        <v>4491</v>
      </c>
    </row>
    <row r="3609" spans="1:5">
      <c r="A3609" t="s">
        <v>1436</v>
      </c>
      <c r="B3609" t="s">
        <v>233</v>
      </c>
      <c r="C3609" t="s">
        <v>2050</v>
      </c>
    </row>
    <row r="3610" spans="1:5">
      <c r="A3610" t="s">
        <v>22985</v>
      </c>
      <c r="B3610" t="s">
        <v>1566</v>
      </c>
      <c r="C3610" t="s">
        <v>22986</v>
      </c>
    </row>
    <row r="3611" spans="1:5">
      <c r="A3611" t="s">
        <v>22987</v>
      </c>
      <c r="B3611" t="s">
        <v>20218</v>
      </c>
      <c r="C3611" t="s">
        <v>22988</v>
      </c>
      <c r="D3611" t="s">
        <v>22989</v>
      </c>
      <c r="E3611" t="s">
        <v>22990</v>
      </c>
    </row>
    <row r="3612" spans="1:5">
      <c r="A3612" t="s">
        <v>3477</v>
      </c>
      <c r="B3612" t="s">
        <v>6929</v>
      </c>
    </row>
    <row r="3613" spans="1:5">
      <c r="A3613" t="s">
        <v>930</v>
      </c>
      <c r="B3613" t="s">
        <v>559</v>
      </c>
      <c r="C3613" t="s">
        <v>1171</v>
      </c>
    </row>
    <row r="3614" spans="1:5">
      <c r="A3614" t="s">
        <v>2256</v>
      </c>
    </row>
    <row r="3615" spans="1:5">
      <c r="A3615" t="s">
        <v>1222</v>
      </c>
      <c r="B3615" t="s">
        <v>1566</v>
      </c>
      <c r="C3615" t="s">
        <v>20918</v>
      </c>
      <c r="D3615" t="s">
        <v>2197</v>
      </c>
      <c r="E3615" t="s">
        <v>22991</v>
      </c>
    </row>
    <row r="3617" spans="1:5">
      <c r="A3617" t="s">
        <v>7341</v>
      </c>
      <c r="B3617" t="s">
        <v>22992</v>
      </c>
    </row>
    <row r="3618" spans="1:5">
      <c r="A3618" t="s">
        <v>21717</v>
      </c>
      <c r="B3618" t="s">
        <v>6210</v>
      </c>
      <c r="C3618" t="s">
        <v>22993</v>
      </c>
      <c r="D3618" t="s">
        <v>21868</v>
      </c>
      <c r="E3618" t="s">
        <v>20022</v>
      </c>
    </row>
    <row r="3619" spans="1:5">
      <c r="A3619" t="s">
        <v>4201</v>
      </c>
    </row>
    <row r="3621" spans="1:5">
      <c r="A3621" t="s">
        <v>144</v>
      </c>
      <c r="B3621" t="s">
        <v>3425</v>
      </c>
      <c r="C3621" t="s">
        <v>21560</v>
      </c>
    </row>
    <row r="3622" spans="1:5">
      <c r="A3622" t="s">
        <v>1579</v>
      </c>
      <c r="B3622" t="s">
        <v>22994</v>
      </c>
    </row>
    <row r="3623" spans="1:5">
      <c r="A3623" t="s">
        <v>21243</v>
      </c>
      <c r="B3623" t="s">
        <v>6376</v>
      </c>
      <c r="C3623" t="s">
        <v>22995</v>
      </c>
      <c r="D3623" t="s">
        <v>22996</v>
      </c>
      <c r="E3623" t="s">
        <v>22997</v>
      </c>
    </row>
    <row r="3624" spans="1:5">
      <c r="A3624" t="s">
        <v>22998</v>
      </c>
      <c r="B3624" t="s">
        <v>22999</v>
      </c>
      <c r="C3624" t="s">
        <v>23000</v>
      </c>
    </row>
    <row r="3625" spans="1:5">
      <c r="A3625" t="s">
        <v>4509</v>
      </c>
    </row>
    <row r="3626" spans="1:5">
      <c r="A3626" t="s">
        <v>930</v>
      </c>
      <c r="B3626" t="s">
        <v>393</v>
      </c>
    </row>
    <row r="3627" spans="1:5">
      <c r="A3627" t="s">
        <v>4512</v>
      </c>
    </row>
    <row r="3628" spans="1:5">
      <c r="A3628" t="s">
        <v>20181</v>
      </c>
      <c r="B3628" t="s">
        <v>20896</v>
      </c>
      <c r="C3628" t="s">
        <v>23001</v>
      </c>
      <c r="D3628" t="s">
        <v>21605</v>
      </c>
      <c r="E3628" t="s">
        <v>20363</v>
      </c>
    </row>
    <row r="3629" spans="1:5">
      <c r="A3629" t="s">
        <v>3891</v>
      </c>
    </row>
    <row r="3630" spans="1:5">
      <c r="A3630" t="s">
        <v>5184</v>
      </c>
      <c r="B3630" t="s">
        <v>1369</v>
      </c>
      <c r="C3630" t="s">
        <v>23002</v>
      </c>
      <c r="D3630" t="s">
        <v>23003</v>
      </c>
      <c r="E3630" t="s">
        <v>23004</v>
      </c>
    </row>
    <row r="3631" spans="1:5">
      <c r="A3631" t="s">
        <v>20221</v>
      </c>
      <c r="B3631" t="s">
        <v>6376</v>
      </c>
      <c r="C3631" t="s">
        <v>21580</v>
      </c>
      <c r="D3631" t="s">
        <v>20271</v>
      </c>
      <c r="E3631" t="s">
        <v>22647</v>
      </c>
    </row>
    <row r="3632" spans="1:5">
      <c r="A3632" t="s">
        <v>4518</v>
      </c>
    </row>
    <row r="3633" spans="1:5">
      <c r="A3633" t="s">
        <v>21994</v>
      </c>
      <c r="B3633" t="s">
        <v>23005</v>
      </c>
    </row>
    <row r="3634" spans="1:5">
      <c r="A3634" t="s">
        <v>20996</v>
      </c>
      <c r="B3634" t="s">
        <v>23006</v>
      </c>
      <c r="C3634" t="s">
        <v>7759</v>
      </c>
      <c r="D3634" t="s">
        <v>23007</v>
      </c>
    </row>
    <row r="3635" spans="1:5">
      <c r="A3635" t="s">
        <v>1702</v>
      </c>
      <c r="B3635" t="s">
        <v>20181</v>
      </c>
      <c r="C3635" t="s">
        <v>1200</v>
      </c>
    </row>
    <row r="3636" spans="1:5">
      <c r="A3636" t="s">
        <v>20109</v>
      </c>
      <c r="B3636" t="s">
        <v>22891</v>
      </c>
      <c r="C3636" t="s">
        <v>556</v>
      </c>
    </row>
    <row r="3637" spans="1:5">
      <c r="A3637" t="s">
        <v>4524</v>
      </c>
    </row>
    <row r="3638" spans="1:5">
      <c r="A3638" t="s">
        <v>2222</v>
      </c>
      <c r="B3638" t="s">
        <v>23008</v>
      </c>
    </row>
    <row r="3639" spans="1:5">
      <c r="A3639" t="s">
        <v>23009</v>
      </c>
      <c r="B3639" t="s">
        <v>20199</v>
      </c>
      <c r="C3639" t="s">
        <v>23010</v>
      </c>
      <c r="D3639" t="s">
        <v>23011</v>
      </c>
      <c r="E3639" t="s">
        <v>23012</v>
      </c>
    </row>
    <row r="3640" spans="1:5">
      <c r="A3640" t="s">
        <v>443</v>
      </c>
    </row>
    <row r="3641" spans="1:5">
      <c r="A3641" t="s">
        <v>4528</v>
      </c>
    </row>
    <row r="3642" spans="1:5">
      <c r="A3642" t="s">
        <v>4530</v>
      </c>
    </row>
    <row r="3643" spans="1:5">
      <c r="A3643" t="s">
        <v>20560</v>
      </c>
      <c r="B3643" t="s">
        <v>21765</v>
      </c>
      <c r="C3643" t="s">
        <v>523</v>
      </c>
    </row>
    <row r="3644" spans="1:5">
      <c r="A3644" t="s">
        <v>20018</v>
      </c>
      <c r="B3644" t="s">
        <v>20007</v>
      </c>
      <c r="C3644" t="s">
        <v>65</v>
      </c>
      <c r="D3644" t="s">
        <v>1111</v>
      </c>
      <c r="E3644" t="s">
        <v>21422</v>
      </c>
    </row>
    <row r="3645" spans="1:5">
      <c r="A3645" t="s">
        <v>2299</v>
      </c>
      <c r="B3645" t="s">
        <v>20875</v>
      </c>
      <c r="C3645" t="s">
        <v>20127</v>
      </c>
      <c r="D3645" t="s">
        <v>21636</v>
      </c>
    </row>
    <row r="3646" spans="1:5">
      <c r="A3646" t="s">
        <v>4535</v>
      </c>
    </row>
    <row r="3647" spans="1:5">
      <c r="A3647" t="s">
        <v>20136</v>
      </c>
      <c r="B3647" t="s">
        <v>4638</v>
      </c>
      <c r="C3647" t="s">
        <v>21054</v>
      </c>
      <c r="D3647" t="s">
        <v>23013</v>
      </c>
      <c r="E3647" t="s">
        <v>20149</v>
      </c>
    </row>
    <row r="3649" spans="1:5">
      <c r="A3649" t="s">
        <v>3418</v>
      </c>
      <c r="B3649" t="s">
        <v>6839</v>
      </c>
      <c r="C3649" t="s">
        <v>23014</v>
      </c>
    </row>
    <row r="3650" spans="1:5">
      <c r="A3650" t="s">
        <v>11396</v>
      </c>
      <c r="B3650" t="s">
        <v>20186</v>
      </c>
    </row>
    <row r="3651" spans="1:5">
      <c r="A3651" t="s">
        <v>2299</v>
      </c>
      <c r="B3651" t="s">
        <v>9282</v>
      </c>
      <c r="C3651" t="s">
        <v>11986</v>
      </c>
      <c r="D3651" t="s">
        <v>6742</v>
      </c>
    </row>
    <row r="3652" spans="1:5">
      <c r="A3652" t="s">
        <v>20961</v>
      </c>
      <c r="B3652" t="s">
        <v>20218</v>
      </c>
      <c r="C3652" t="s">
        <v>20535</v>
      </c>
      <c r="D3652" t="s">
        <v>20536</v>
      </c>
      <c r="E3652" t="s">
        <v>21543</v>
      </c>
    </row>
    <row r="3654" spans="1:5">
      <c r="A3654" t="s">
        <v>2246</v>
      </c>
      <c r="B3654" t="s">
        <v>23015</v>
      </c>
      <c r="C3654" t="s">
        <v>23016</v>
      </c>
    </row>
    <row r="3656" spans="1:5">
      <c r="A3656" t="s">
        <v>22419</v>
      </c>
      <c r="B3656" t="s">
        <v>20323</v>
      </c>
      <c r="C3656" t="s">
        <v>20324</v>
      </c>
      <c r="D3656" t="s">
        <v>23017</v>
      </c>
      <c r="E3656" t="s">
        <v>23018</v>
      </c>
    </row>
    <row r="3657" spans="1:5">
      <c r="A3657" t="s">
        <v>4547</v>
      </c>
    </row>
    <row r="3658" spans="1:5">
      <c r="A3658" t="s">
        <v>31</v>
      </c>
    </row>
    <row r="3659" spans="1:5">
      <c r="A3659" t="s">
        <v>23019</v>
      </c>
      <c r="B3659" t="s">
        <v>23020</v>
      </c>
      <c r="C3659" t="s">
        <v>23021</v>
      </c>
    </row>
    <row r="3660" spans="1:5">
      <c r="A3660" t="s">
        <v>23022</v>
      </c>
      <c r="B3660" t="s">
        <v>23023</v>
      </c>
    </row>
    <row r="3661" spans="1:5">
      <c r="A3661" t="s">
        <v>23024</v>
      </c>
      <c r="B3661" t="s">
        <v>23025</v>
      </c>
    </row>
    <row r="3662" spans="1:5">
      <c r="A3662" t="s">
        <v>1513</v>
      </c>
    </row>
    <row r="3663" spans="1:5">
      <c r="A3663" t="s">
        <v>20918</v>
      </c>
      <c r="B3663" t="s">
        <v>6376</v>
      </c>
      <c r="C3663" t="s">
        <v>23026</v>
      </c>
      <c r="D3663" t="s">
        <v>21580</v>
      </c>
      <c r="E3663" t="s">
        <v>20271</v>
      </c>
    </row>
    <row r="3665" spans="1:5">
      <c r="A3665" t="s">
        <v>5998</v>
      </c>
      <c r="B3665" t="s">
        <v>23027</v>
      </c>
      <c r="C3665" t="s">
        <v>23028</v>
      </c>
    </row>
    <row r="3666" spans="1:5">
      <c r="A3666" t="s">
        <v>23029</v>
      </c>
      <c r="B3666" t="s">
        <v>23030</v>
      </c>
    </row>
    <row r="3667" spans="1:5">
      <c r="A3667" t="s">
        <v>31</v>
      </c>
    </row>
    <row r="3668" spans="1:5">
      <c r="A3668" t="s">
        <v>23031</v>
      </c>
      <c r="B3668" t="s">
        <v>20492</v>
      </c>
      <c r="C3668" t="s">
        <v>23032</v>
      </c>
    </row>
    <row r="3669" spans="1:5">
      <c r="A3669" t="s">
        <v>3126</v>
      </c>
    </row>
    <row r="3670" spans="1:5">
      <c r="A3670" t="s">
        <v>7294</v>
      </c>
      <c r="B3670" t="s">
        <v>6972</v>
      </c>
    </row>
    <row r="3672" spans="1:5">
      <c r="A3672" t="s">
        <v>4563</v>
      </c>
    </row>
    <row r="3673" spans="1:5">
      <c r="A3673" t="s">
        <v>20560</v>
      </c>
      <c r="B3673" t="s">
        <v>523</v>
      </c>
      <c r="C3673" t="s">
        <v>23033</v>
      </c>
    </row>
    <row r="3674" spans="1:5">
      <c r="A3674" t="s">
        <v>1473</v>
      </c>
    </row>
    <row r="3675" spans="1:5">
      <c r="A3675" t="s">
        <v>22604</v>
      </c>
      <c r="B3675" t="s">
        <v>6210</v>
      </c>
      <c r="C3675" t="s">
        <v>21279</v>
      </c>
      <c r="D3675" t="s">
        <v>23034</v>
      </c>
      <c r="E3675" t="s">
        <v>20137</v>
      </c>
    </row>
    <row r="3676" spans="1:5">
      <c r="A3676" t="s">
        <v>23035</v>
      </c>
      <c r="B3676" t="s">
        <v>23036</v>
      </c>
    </row>
    <row r="3677" spans="1:5">
      <c r="A3677" t="s">
        <v>4570</v>
      </c>
    </row>
    <row r="3678" spans="1:5">
      <c r="A3678" t="s">
        <v>23037</v>
      </c>
      <c r="B3678" t="s">
        <v>23038</v>
      </c>
    </row>
    <row r="3679" spans="1:5">
      <c r="A3679" t="s">
        <v>4573</v>
      </c>
    </row>
    <row r="3681" spans="1:4">
      <c r="A3681" t="s">
        <v>4576</v>
      </c>
    </row>
    <row r="3682" spans="1:4">
      <c r="A3682" t="s">
        <v>4578</v>
      </c>
    </row>
    <row r="3683" spans="1:4">
      <c r="A3683" t="s">
        <v>4580</v>
      </c>
    </row>
    <row r="3684" spans="1:4">
      <c r="A3684" t="s">
        <v>20954</v>
      </c>
      <c r="B3684" t="s">
        <v>23039</v>
      </c>
    </row>
    <row r="3685" spans="1:4">
      <c r="A3685" t="s">
        <v>23040</v>
      </c>
      <c r="B3685" t="s">
        <v>23041</v>
      </c>
    </row>
    <row r="3686" spans="1:4">
      <c r="A3686" t="s">
        <v>21458</v>
      </c>
      <c r="B3686" t="s">
        <v>1473</v>
      </c>
      <c r="C3686" t="s">
        <v>20221</v>
      </c>
    </row>
    <row r="3687" spans="1:4">
      <c r="A3687" t="s">
        <v>9065</v>
      </c>
      <c r="B3687" t="s">
        <v>23042</v>
      </c>
      <c r="C3687" t="s">
        <v>21378</v>
      </c>
      <c r="D3687" t="s">
        <v>7072</v>
      </c>
    </row>
    <row r="3688" spans="1:4">
      <c r="A3688" t="s">
        <v>613</v>
      </c>
    </row>
    <row r="3689" spans="1:4">
      <c r="A3689" t="s">
        <v>4587</v>
      </c>
    </row>
    <row r="3691" spans="1:4">
      <c r="A3691" t="s">
        <v>4590</v>
      </c>
    </row>
    <row r="3692" spans="1:4">
      <c r="A3692" t="s">
        <v>23043</v>
      </c>
      <c r="B3692" t="s">
        <v>23044</v>
      </c>
    </row>
    <row r="3693" spans="1:4">
      <c r="A3693" t="s">
        <v>4593</v>
      </c>
    </row>
    <row r="3694" spans="1:4">
      <c r="A3694" t="s">
        <v>4595</v>
      </c>
    </row>
    <row r="3696" spans="1:4">
      <c r="A3696" t="s">
        <v>399</v>
      </c>
    </row>
    <row r="3697" spans="1:5">
      <c r="A3697" t="s">
        <v>22980</v>
      </c>
      <c r="B3697" t="s">
        <v>20292</v>
      </c>
      <c r="C3697" t="s">
        <v>22922</v>
      </c>
      <c r="D3697" t="s">
        <v>22923</v>
      </c>
      <c r="E3697" t="s">
        <v>21715</v>
      </c>
    </row>
    <row r="3698" spans="1:5">
      <c r="A3698" t="s">
        <v>1251</v>
      </c>
    </row>
    <row r="3699" spans="1:5">
      <c r="A3699" t="s">
        <v>1583</v>
      </c>
      <c r="B3699" t="s">
        <v>23045</v>
      </c>
      <c r="C3699" t="s">
        <v>23046</v>
      </c>
      <c r="D3699" t="s">
        <v>23047</v>
      </c>
    </row>
    <row r="3700" spans="1:5">
      <c r="A3700" t="s">
        <v>1642</v>
      </c>
      <c r="B3700" t="s">
        <v>20931</v>
      </c>
      <c r="C3700" t="s">
        <v>23048</v>
      </c>
      <c r="D3700" t="s">
        <v>2169</v>
      </c>
      <c r="E3700" t="s">
        <v>1540</v>
      </c>
    </row>
    <row r="3702" spans="1:5">
      <c r="A3702" t="s">
        <v>277</v>
      </c>
    </row>
    <row r="3704" spans="1:5">
      <c r="A3704" t="s">
        <v>2184</v>
      </c>
      <c r="B3704" t="s">
        <v>23049</v>
      </c>
      <c r="C3704" t="s">
        <v>22562</v>
      </c>
      <c r="D3704" t="s">
        <v>21719</v>
      </c>
      <c r="E3704" t="s">
        <v>23050</v>
      </c>
    </row>
    <row r="3705" spans="1:5">
      <c r="A3705" t="s">
        <v>4570</v>
      </c>
    </row>
    <row r="3706" spans="1:5">
      <c r="A3706" t="s">
        <v>20074</v>
      </c>
      <c r="B3706" t="s">
        <v>20918</v>
      </c>
      <c r="C3706" t="s">
        <v>6376</v>
      </c>
      <c r="D3706" t="s">
        <v>21690</v>
      </c>
      <c r="E3706" t="s">
        <v>21898</v>
      </c>
    </row>
    <row r="3707" spans="1:5">
      <c r="A3707" t="s">
        <v>21906</v>
      </c>
      <c r="B3707" t="s">
        <v>23051</v>
      </c>
      <c r="C3707" t="s">
        <v>5662</v>
      </c>
      <c r="D3707" t="s">
        <v>633</v>
      </c>
    </row>
    <row r="3708" spans="1:5">
      <c r="A3708" t="s">
        <v>20810</v>
      </c>
      <c r="B3708" t="s">
        <v>23052</v>
      </c>
      <c r="C3708" t="s">
        <v>23053</v>
      </c>
    </row>
    <row r="3709" spans="1:5">
      <c r="A3709" t="s">
        <v>389</v>
      </c>
    </row>
    <row r="3710" spans="1:5">
      <c r="A3710" t="s">
        <v>23054</v>
      </c>
      <c r="B3710" t="s">
        <v>23055</v>
      </c>
    </row>
    <row r="3711" spans="1:5">
      <c r="A3711" t="s">
        <v>886</v>
      </c>
    </row>
    <row r="3714" spans="1:5">
      <c r="A3714" t="s">
        <v>311</v>
      </c>
      <c r="B3714" t="s">
        <v>23056</v>
      </c>
      <c r="C3714" t="s">
        <v>23057</v>
      </c>
    </row>
    <row r="3715" spans="1:5">
      <c r="A3715" t="s">
        <v>4122</v>
      </c>
    </row>
    <row r="3716" spans="1:5">
      <c r="A3716" t="s">
        <v>21204</v>
      </c>
      <c r="B3716" t="s">
        <v>6376</v>
      </c>
      <c r="C3716" t="s">
        <v>23058</v>
      </c>
    </row>
    <row r="3717" spans="1:5">
      <c r="A3717" t="s">
        <v>1254</v>
      </c>
    </row>
    <row r="3718" spans="1:5">
      <c r="A3718" t="s">
        <v>2297</v>
      </c>
      <c r="B3718" t="s">
        <v>21241</v>
      </c>
      <c r="C3718" t="s">
        <v>21111</v>
      </c>
      <c r="D3718" t="s">
        <v>5912</v>
      </c>
    </row>
    <row r="3719" spans="1:5">
      <c r="A3719" t="s">
        <v>4623</v>
      </c>
    </row>
    <row r="3720" spans="1:5">
      <c r="A3720" t="s">
        <v>4587</v>
      </c>
      <c r="B3720" t="s">
        <v>21608</v>
      </c>
    </row>
    <row r="3721" spans="1:5">
      <c r="A3721" t="s">
        <v>4429</v>
      </c>
      <c r="B3721" t="s">
        <v>22688</v>
      </c>
    </row>
    <row r="3722" spans="1:5">
      <c r="A3722" t="s">
        <v>20094</v>
      </c>
      <c r="B3722" t="s">
        <v>20996</v>
      </c>
      <c r="C3722" t="s">
        <v>21418</v>
      </c>
      <c r="D3722" t="s">
        <v>23059</v>
      </c>
      <c r="E3722" t="s">
        <v>23060</v>
      </c>
    </row>
    <row r="3723" spans="1:5">
      <c r="A3723" t="s">
        <v>2804</v>
      </c>
      <c r="B3723" t="s">
        <v>2108</v>
      </c>
      <c r="C3723" t="s">
        <v>23061</v>
      </c>
      <c r="D3723" t="s">
        <v>21938</v>
      </c>
      <c r="E3723" t="s">
        <v>23062</v>
      </c>
    </row>
    <row r="3725" spans="1:5">
      <c r="A3725" t="s">
        <v>23063</v>
      </c>
      <c r="B3725" t="s">
        <v>23064</v>
      </c>
    </row>
    <row r="3726" spans="1:5">
      <c r="A3726" t="s">
        <v>23065</v>
      </c>
      <c r="B3726" t="s">
        <v>23066</v>
      </c>
    </row>
    <row r="3727" spans="1:5">
      <c r="A3727" t="s">
        <v>144</v>
      </c>
    </row>
    <row r="3728" spans="1:5">
      <c r="A3728" t="s">
        <v>5673</v>
      </c>
      <c r="B3728" t="s">
        <v>2022</v>
      </c>
    </row>
    <row r="3729" spans="1:5">
      <c r="A3729" t="s">
        <v>1436</v>
      </c>
      <c r="B3729" t="s">
        <v>233</v>
      </c>
      <c r="C3729" t="s">
        <v>2050</v>
      </c>
      <c r="D3729" t="s">
        <v>20351</v>
      </c>
    </row>
    <row r="3730" spans="1:5">
      <c r="A3730" t="s">
        <v>21260</v>
      </c>
      <c r="B3730" t="s">
        <v>23067</v>
      </c>
    </row>
    <row r="3732" spans="1:5">
      <c r="A3732" t="s">
        <v>2043</v>
      </c>
    </row>
    <row r="3733" spans="1:5">
      <c r="A3733" t="s">
        <v>4638</v>
      </c>
    </row>
    <row r="3734" spans="1:5">
      <c r="A3734" t="s">
        <v>23068</v>
      </c>
      <c r="B3734" t="s">
        <v>23069</v>
      </c>
      <c r="C3734" t="s">
        <v>21872</v>
      </c>
    </row>
    <row r="3735" spans="1:5">
      <c r="A3735" t="s">
        <v>4641</v>
      </c>
    </row>
    <row r="3737" spans="1:5">
      <c r="A3737" t="s">
        <v>23070</v>
      </c>
      <c r="B3737" t="s">
        <v>23071</v>
      </c>
    </row>
    <row r="3738" spans="1:5">
      <c r="A3738" t="s">
        <v>23072</v>
      </c>
      <c r="B3738" t="s">
        <v>23073</v>
      </c>
    </row>
    <row r="3739" spans="1:5">
      <c r="A3739" t="s">
        <v>662</v>
      </c>
    </row>
    <row r="3740" spans="1:5">
      <c r="A3740" t="s">
        <v>4646</v>
      </c>
    </row>
    <row r="3742" spans="1:5">
      <c r="A3742" t="s">
        <v>2385</v>
      </c>
      <c r="B3742" t="s">
        <v>21863</v>
      </c>
      <c r="C3742" t="s">
        <v>6376</v>
      </c>
      <c r="D3742" t="s">
        <v>21690</v>
      </c>
      <c r="E3742" t="s">
        <v>23074</v>
      </c>
    </row>
    <row r="3743" spans="1:5">
      <c r="A3743" t="s">
        <v>23075</v>
      </c>
      <c r="B3743" t="s">
        <v>23076</v>
      </c>
      <c r="C3743" t="s">
        <v>23077</v>
      </c>
    </row>
    <row r="3744" spans="1:5">
      <c r="A3744" t="s">
        <v>4651</v>
      </c>
    </row>
    <row r="3745" spans="1:4">
      <c r="A3745" t="s">
        <v>20840</v>
      </c>
      <c r="B3745" t="s">
        <v>23078</v>
      </c>
      <c r="C3745" t="s">
        <v>23079</v>
      </c>
    </row>
    <row r="3746" spans="1:4">
      <c r="A3746" t="s">
        <v>422</v>
      </c>
    </row>
    <row r="3747" spans="1:4">
      <c r="A3747" t="s">
        <v>2942</v>
      </c>
    </row>
    <row r="3748" spans="1:4">
      <c r="A3748" t="s">
        <v>4655</v>
      </c>
    </row>
    <row r="3750" spans="1:4">
      <c r="A3750" t="s">
        <v>6376</v>
      </c>
      <c r="B3750" t="s">
        <v>21822</v>
      </c>
      <c r="C3750" t="s">
        <v>20216</v>
      </c>
    </row>
    <row r="3751" spans="1:4">
      <c r="A3751" t="s">
        <v>1849</v>
      </c>
      <c r="B3751" t="s">
        <v>208</v>
      </c>
    </row>
    <row r="3752" spans="1:4">
      <c r="A3752" t="s">
        <v>23080</v>
      </c>
      <c r="B3752" t="s">
        <v>23081</v>
      </c>
    </row>
    <row r="3755" spans="1:4">
      <c r="A3755" t="s">
        <v>4663</v>
      </c>
    </row>
    <row r="3756" spans="1:4">
      <c r="A3756" t="s">
        <v>22639</v>
      </c>
      <c r="B3756" t="s">
        <v>23082</v>
      </c>
    </row>
    <row r="3757" spans="1:4">
      <c r="A3757" t="s">
        <v>22628</v>
      </c>
      <c r="B3757" t="s">
        <v>213</v>
      </c>
      <c r="C3757" t="s">
        <v>23083</v>
      </c>
      <c r="D3757" t="s">
        <v>23084</v>
      </c>
    </row>
    <row r="3759" spans="1:4">
      <c r="A3759" t="s">
        <v>23085</v>
      </c>
      <c r="B3759" t="s">
        <v>23086</v>
      </c>
    </row>
    <row r="3760" spans="1:4">
      <c r="A3760" t="s">
        <v>20443</v>
      </c>
      <c r="B3760" t="s">
        <v>22806</v>
      </c>
    </row>
    <row r="3761" spans="1:4">
      <c r="A3761" t="s">
        <v>4189</v>
      </c>
    </row>
    <row r="3762" spans="1:4">
      <c r="A3762" t="s">
        <v>4671</v>
      </c>
    </row>
    <row r="3763" spans="1:4">
      <c r="A3763" t="s">
        <v>22745</v>
      </c>
      <c r="B3763" t="s">
        <v>20783</v>
      </c>
      <c r="C3763" t="s">
        <v>20447</v>
      </c>
    </row>
    <row r="3764" spans="1:4">
      <c r="A3764" t="s">
        <v>399</v>
      </c>
      <c r="B3764" t="s">
        <v>20664</v>
      </c>
    </row>
    <row r="3765" spans="1:4">
      <c r="A3765" t="s">
        <v>23087</v>
      </c>
      <c r="B3765" t="s">
        <v>23088</v>
      </c>
    </row>
    <row r="3766" spans="1:4">
      <c r="A3766" t="s">
        <v>559</v>
      </c>
    </row>
    <row r="3767" spans="1:4">
      <c r="A3767" t="s">
        <v>23089</v>
      </c>
      <c r="B3767" t="s">
        <v>23090</v>
      </c>
      <c r="C3767" t="s">
        <v>23091</v>
      </c>
    </row>
    <row r="3768" spans="1:4">
      <c r="A3768" t="s">
        <v>424</v>
      </c>
      <c r="B3768" t="s">
        <v>23092</v>
      </c>
      <c r="C3768" t="s">
        <v>23093</v>
      </c>
    </row>
    <row r="3769" spans="1:4">
      <c r="A3769" t="s">
        <v>4679</v>
      </c>
    </row>
    <row r="3772" spans="1:4">
      <c r="A3772" t="s">
        <v>20087</v>
      </c>
      <c r="B3772" t="s">
        <v>1343</v>
      </c>
      <c r="C3772" t="s">
        <v>23094</v>
      </c>
      <c r="D3772" t="s">
        <v>21466</v>
      </c>
    </row>
    <row r="3773" spans="1:4">
      <c r="A3773" t="s">
        <v>5513</v>
      </c>
      <c r="B3773" t="s">
        <v>23095</v>
      </c>
      <c r="C3773" t="s">
        <v>23096</v>
      </c>
    </row>
    <row r="3774" spans="1:4">
      <c r="A3774" t="s">
        <v>509</v>
      </c>
      <c r="B3774" t="s">
        <v>21346</v>
      </c>
      <c r="C3774" t="s">
        <v>23097</v>
      </c>
    </row>
    <row r="3775" spans="1:4">
      <c r="A3775" t="s">
        <v>4686</v>
      </c>
    </row>
    <row r="3776" spans="1:4">
      <c r="A3776" t="s">
        <v>4688</v>
      </c>
    </row>
    <row r="3777" spans="1:5">
      <c r="A3777" t="s">
        <v>4690</v>
      </c>
    </row>
    <row r="3778" spans="1:5">
      <c r="A3778" t="s">
        <v>4692</v>
      </c>
    </row>
    <row r="3780" spans="1:5">
      <c r="A3780" t="s">
        <v>23098</v>
      </c>
      <c r="B3780" t="s">
        <v>7653</v>
      </c>
      <c r="C3780" t="s">
        <v>23099</v>
      </c>
      <c r="D3780" t="s">
        <v>23100</v>
      </c>
    </row>
    <row r="3782" spans="1:5">
      <c r="A3782" t="s">
        <v>4697</v>
      </c>
    </row>
    <row r="3783" spans="1:5">
      <c r="A3783" t="s">
        <v>23101</v>
      </c>
      <c r="B3783" t="s">
        <v>23102</v>
      </c>
      <c r="C3783" t="s">
        <v>23103</v>
      </c>
    </row>
    <row r="3784" spans="1:5">
      <c r="A3784" t="s">
        <v>4701</v>
      </c>
    </row>
    <row r="3785" spans="1:5">
      <c r="A3785" t="s">
        <v>23104</v>
      </c>
      <c r="B3785" t="s">
        <v>23105</v>
      </c>
    </row>
    <row r="3786" spans="1:5">
      <c r="A3786" t="s">
        <v>20652</v>
      </c>
      <c r="B3786" t="s">
        <v>20653</v>
      </c>
      <c r="C3786" t="s">
        <v>23106</v>
      </c>
    </row>
    <row r="3787" spans="1:5">
      <c r="A3787" t="s">
        <v>4705</v>
      </c>
    </row>
    <row r="3788" spans="1:5">
      <c r="A3788" t="s">
        <v>100</v>
      </c>
    </row>
    <row r="3789" spans="1:5">
      <c r="A3789" t="s">
        <v>1065</v>
      </c>
    </row>
    <row r="3790" spans="1:5">
      <c r="A3790" t="s">
        <v>21834</v>
      </c>
      <c r="B3790" t="s">
        <v>23107</v>
      </c>
      <c r="C3790" t="s">
        <v>5998</v>
      </c>
      <c r="D3790" t="s">
        <v>1501</v>
      </c>
      <c r="E3790" t="s">
        <v>23108</v>
      </c>
    </row>
    <row r="3791" spans="1:5">
      <c r="A3791" t="s">
        <v>2355</v>
      </c>
    </row>
    <row r="3792" spans="1:5">
      <c r="A3792" t="s">
        <v>1285</v>
      </c>
      <c r="B3792" t="s">
        <v>20825</v>
      </c>
    </row>
    <row r="3793" spans="1:5">
      <c r="A3793" t="s">
        <v>20918</v>
      </c>
      <c r="B3793" t="s">
        <v>20021</v>
      </c>
      <c r="C3793" t="s">
        <v>23109</v>
      </c>
    </row>
    <row r="3794" spans="1:5">
      <c r="A3794" t="s">
        <v>1346</v>
      </c>
    </row>
    <row r="3795" spans="1:5">
      <c r="A3795" t="s">
        <v>11396</v>
      </c>
      <c r="B3795" t="s">
        <v>23110</v>
      </c>
      <c r="C3795" t="s">
        <v>20301</v>
      </c>
      <c r="D3795" t="s">
        <v>1182</v>
      </c>
      <c r="E3795" t="s">
        <v>20302</v>
      </c>
    </row>
    <row r="3799" spans="1:5">
      <c r="A3799" t="s">
        <v>1498</v>
      </c>
    </row>
    <row r="3800" spans="1:5">
      <c r="A3800" t="s">
        <v>2795</v>
      </c>
      <c r="B3800" t="s">
        <v>23111</v>
      </c>
      <c r="C3800" t="s">
        <v>23112</v>
      </c>
    </row>
    <row r="3801" spans="1:5">
      <c r="A3801" t="s">
        <v>4721</v>
      </c>
    </row>
    <row r="3802" spans="1:5">
      <c r="A3802" t="s">
        <v>23113</v>
      </c>
      <c r="B3802" t="s">
        <v>22061</v>
      </c>
    </row>
    <row r="3803" spans="1:5">
      <c r="A3803" t="s">
        <v>21408</v>
      </c>
      <c r="B3803" t="s">
        <v>20166</v>
      </c>
      <c r="C3803" t="s">
        <v>1773</v>
      </c>
      <c r="D3803" t="s">
        <v>20739</v>
      </c>
      <c r="E3803" t="s">
        <v>20018</v>
      </c>
    </row>
    <row r="3804" spans="1:5">
      <c r="A3804" t="s">
        <v>23114</v>
      </c>
      <c r="B3804" t="s">
        <v>23115</v>
      </c>
      <c r="C3804" t="s">
        <v>7030</v>
      </c>
    </row>
    <row r="3805" spans="1:5">
      <c r="A3805" t="s">
        <v>2195</v>
      </c>
      <c r="B3805" t="s">
        <v>22224</v>
      </c>
      <c r="C3805" t="s">
        <v>4000</v>
      </c>
      <c r="D3805" t="s">
        <v>21759</v>
      </c>
      <c r="E3805" t="s">
        <v>21761</v>
      </c>
    </row>
    <row r="3806" spans="1:5">
      <c r="A3806" t="s">
        <v>22173</v>
      </c>
      <c r="B3806" t="s">
        <v>1261</v>
      </c>
      <c r="C3806" t="s">
        <v>23116</v>
      </c>
      <c r="D3806" t="s">
        <v>5810</v>
      </c>
    </row>
    <row r="3807" spans="1:5">
      <c r="A3807" t="s">
        <v>4004</v>
      </c>
    </row>
    <row r="3808" spans="1:5">
      <c r="A3808" t="s">
        <v>9126</v>
      </c>
      <c r="B3808" t="s">
        <v>1963</v>
      </c>
    </row>
    <row r="3809" spans="1:3">
      <c r="A3809" t="s">
        <v>745</v>
      </c>
    </row>
    <row r="3811" spans="1:3">
      <c r="A3811" t="s">
        <v>4733</v>
      </c>
    </row>
    <row r="3812" spans="1:3">
      <c r="A3812" t="s">
        <v>559</v>
      </c>
      <c r="B3812" t="s">
        <v>2118</v>
      </c>
    </row>
    <row r="3813" spans="1:3">
      <c r="A3813" t="s">
        <v>9086</v>
      </c>
      <c r="B3813" t="s">
        <v>23117</v>
      </c>
    </row>
    <row r="3815" spans="1:3">
      <c r="A3815" t="s">
        <v>4738</v>
      </c>
    </row>
    <row r="3816" spans="1:3">
      <c r="A3816" t="s">
        <v>633</v>
      </c>
      <c r="B3816" t="s">
        <v>5998</v>
      </c>
    </row>
    <row r="3817" spans="1:3">
      <c r="A3817" t="s">
        <v>1457</v>
      </c>
    </row>
    <row r="3821" spans="1:3">
      <c r="A3821" t="s">
        <v>4745</v>
      </c>
    </row>
    <row r="3822" spans="1:3">
      <c r="A3822" t="s">
        <v>3747</v>
      </c>
      <c r="B3822" t="s">
        <v>9126</v>
      </c>
      <c r="C3822" t="s">
        <v>2620</v>
      </c>
    </row>
    <row r="3824" spans="1:3">
      <c r="A3824" t="s">
        <v>21086</v>
      </c>
      <c r="B3824" t="s">
        <v>23118</v>
      </c>
      <c r="C3824" t="s">
        <v>676</v>
      </c>
    </row>
    <row r="3825" spans="1:3">
      <c r="A3825" t="s">
        <v>1730</v>
      </c>
      <c r="B3825" t="s">
        <v>23119</v>
      </c>
    </row>
    <row r="3826" spans="1:3">
      <c r="A3826" t="s">
        <v>23120</v>
      </c>
      <c r="B3826" t="s">
        <v>23121</v>
      </c>
    </row>
    <row r="3828" spans="1:3">
      <c r="A3828" t="s">
        <v>2048</v>
      </c>
      <c r="B3828" t="s">
        <v>21409</v>
      </c>
      <c r="C3828" t="s">
        <v>23122</v>
      </c>
    </row>
    <row r="3830" spans="1:3">
      <c r="A3830" t="s">
        <v>674</v>
      </c>
      <c r="B3830" t="s">
        <v>23123</v>
      </c>
    </row>
    <row r="3831" spans="1:3">
      <c r="A3831" t="s">
        <v>1540</v>
      </c>
      <c r="B3831" t="s">
        <v>23124</v>
      </c>
    </row>
    <row r="3832" spans="1:3">
      <c r="A3832" t="s">
        <v>1640</v>
      </c>
      <c r="B3832" t="s">
        <v>23125</v>
      </c>
    </row>
    <row r="3833" spans="1:3">
      <c r="A3833" t="s">
        <v>4759</v>
      </c>
    </row>
    <row r="3834" spans="1:3">
      <c r="A3834" t="s">
        <v>925</v>
      </c>
    </row>
    <row r="3835" spans="1:3">
      <c r="A3835" t="s">
        <v>23126</v>
      </c>
      <c r="B3835" t="s">
        <v>23127</v>
      </c>
    </row>
    <row r="3836" spans="1:3">
      <c r="A3836" t="s">
        <v>724</v>
      </c>
      <c r="B3836" t="s">
        <v>23128</v>
      </c>
    </row>
    <row r="3839" spans="1:3">
      <c r="A3839" t="s">
        <v>4570</v>
      </c>
    </row>
    <row r="3840" spans="1:3">
      <c r="A3840" t="s">
        <v>4767</v>
      </c>
    </row>
    <row r="3841" spans="1:2">
      <c r="A3841" t="s">
        <v>4570</v>
      </c>
    </row>
    <row r="3843" spans="1:2">
      <c r="A3843" t="s">
        <v>1151</v>
      </c>
      <c r="B3843" t="s">
        <v>22118</v>
      </c>
    </row>
    <row r="3846" spans="1:2">
      <c r="A3846" t="s">
        <v>2421</v>
      </c>
      <c r="B3846" t="s">
        <v>20450</v>
      </c>
    </row>
    <row r="3847" spans="1:2">
      <c r="A3847" t="s">
        <v>31</v>
      </c>
    </row>
    <row r="3849" spans="1:2">
      <c r="A3849" t="s">
        <v>20347</v>
      </c>
      <c r="B3849" t="s">
        <v>23129</v>
      </c>
    </row>
    <row r="3851" spans="1:2">
      <c r="A3851" t="s">
        <v>811</v>
      </c>
    </row>
    <row r="3854" spans="1:2">
      <c r="A3854" t="s">
        <v>4784</v>
      </c>
    </row>
    <row r="3856" spans="1:2">
      <c r="A3856" t="s">
        <v>4787</v>
      </c>
    </row>
    <row r="3857" spans="1:3">
      <c r="A3857" t="s">
        <v>20849</v>
      </c>
      <c r="B3857" t="s">
        <v>23130</v>
      </c>
      <c r="C3857" t="s">
        <v>23131</v>
      </c>
    </row>
    <row r="3858" spans="1:3">
      <c r="A3858" t="s">
        <v>4790</v>
      </c>
    </row>
    <row r="3859" spans="1:3">
      <c r="A3859" t="s">
        <v>2817</v>
      </c>
    </row>
    <row r="3860" spans="1:3">
      <c r="A3860" t="s">
        <v>23132</v>
      </c>
      <c r="B3860" t="s">
        <v>23133</v>
      </c>
    </row>
    <row r="3864" spans="1:3">
      <c r="A3864" t="s">
        <v>422</v>
      </c>
    </row>
    <row r="3865" spans="1:3">
      <c r="A3865" t="s">
        <v>4798</v>
      </c>
    </row>
    <row r="3867" spans="1:3">
      <c r="A3867" t="s">
        <v>22211</v>
      </c>
      <c r="B3867" t="s">
        <v>23134</v>
      </c>
      <c r="C3867" t="s">
        <v>23135</v>
      </c>
    </row>
    <row r="3869" spans="1:3">
      <c r="A3869" t="s">
        <v>4803</v>
      </c>
    </row>
    <row r="3872" spans="1:3">
      <c r="A3872" t="s">
        <v>23136</v>
      </c>
      <c r="B3872" t="s">
        <v>20438</v>
      </c>
      <c r="C3872" t="s">
        <v>23137</v>
      </c>
    </row>
    <row r="3876" spans="1:2">
      <c r="A3876" t="s">
        <v>23138</v>
      </c>
      <c r="B3876" t="s">
        <v>20468</v>
      </c>
    </row>
    <row r="3877" spans="1:2">
      <c r="A3877" t="s">
        <v>4812</v>
      </c>
    </row>
    <row r="3878" spans="1:2">
      <c r="A3878" t="s">
        <v>4815</v>
      </c>
    </row>
    <row r="3879" spans="1:2">
      <c r="A3879" t="s">
        <v>1251</v>
      </c>
    </row>
    <row r="3880" spans="1:2">
      <c r="A3880" t="s">
        <v>1343</v>
      </c>
    </row>
    <row r="3882" spans="1:2">
      <c r="A3882" t="s">
        <v>4820</v>
      </c>
    </row>
    <row r="3883" spans="1:2">
      <c r="A3883" t="s">
        <v>4822</v>
      </c>
    </row>
    <row r="3888" spans="1:2">
      <c r="A3888" t="s">
        <v>662</v>
      </c>
      <c r="B3888" t="s">
        <v>1812</v>
      </c>
    </row>
    <row r="3890" spans="1:3">
      <c r="A3890" t="s">
        <v>4570</v>
      </c>
    </row>
    <row r="3891" spans="1:3">
      <c r="A3891" t="s">
        <v>4833</v>
      </c>
    </row>
    <row r="3892" spans="1:3">
      <c r="A3892" t="s">
        <v>4835</v>
      </c>
    </row>
    <row r="3893" spans="1:3">
      <c r="A3893" t="s">
        <v>2866</v>
      </c>
    </row>
    <row r="3898" spans="1:3">
      <c r="A3898" t="s">
        <v>21550</v>
      </c>
      <c r="B3898" t="s">
        <v>21071</v>
      </c>
    </row>
    <row r="3899" spans="1:3">
      <c r="A3899" t="s">
        <v>4843</v>
      </c>
    </row>
    <row r="3900" spans="1:3">
      <c r="A3900" t="s">
        <v>22248</v>
      </c>
      <c r="B3900" t="s">
        <v>21068</v>
      </c>
      <c r="C3900" t="s">
        <v>23139</v>
      </c>
    </row>
    <row r="3901" spans="1:3">
      <c r="A3901" t="s">
        <v>21348</v>
      </c>
      <c r="B3901" t="s">
        <v>23140</v>
      </c>
      <c r="C3901" t="s">
        <v>23141</v>
      </c>
    </row>
    <row r="3904" spans="1:3">
      <c r="A3904" t="s">
        <v>4849</v>
      </c>
    </row>
    <row r="3905" spans="1:5">
      <c r="A3905" t="s">
        <v>23142</v>
      </c>
      <c r="B3905" t="s">
        <v>23143</v>
      </c>
    </row>
    <row r="3906" spans="1:5">
      <c r="A3906" t="s">
        <v>4852</v>
      </c>
    </row>
    <row r="3907" spans="1:5">
      <c r="A3907" t="s">
        <v>23144</v>
      </c>
      <c r="B3907" t="s">
        <v>23145</v>
      </c>
    </row>
    <row r="3909" spans="1:5">
      <c r="A3909" t="s">
        <v>4856</v>
      </c>
    </row>
    <row r="3913" spans="1:5">
      <c r="A3913" t="s">
        <v>10811</v>
      </c>
      <c r="B3913" t="s">
        <v>2076</v>
      </c>
      <c r="C3913" t="s">
        <v>11039</v>
      </c>
    </row>
    <row r="3914" spans="1:5">
      <c r="A3914" t="s">
        <v>20737</v>
      </c>
      <c r="B3914" t="s">
        <v>1035</v>
      </c>
      <c r="C3914" t="s">
        <v>20767</v>
      </c>
      <c r="D3914" t="s">
        <v>23146</v>
      </c>
    </row>
    <row r="3915" spans="1:5">
      <c r="A3915" t="s">
        <v>1773</v>
      </c>
      <c r="B3915" t="s">
        <v>2866</v>
      </c>
      <c r="C3915" t="s">
        <v>20118</v>
      </c>
    </row>
    <row r="3916" spans="1:5">
      <c r="A3916" t="s">
        <v>144</v>
      </c>
      <c r="B3916" t="s">
        <v>21633</v>
      </c>
      <c r="C3916" t="s">
        <v>22548</v>
      </c>
      <c r="D3916" t="s">
        <v>23147</v>
      </c>
      <c r="E3916" t="s">
        <v>22461</v>
      </c>
    </row>
    <row r="3917" spans="1:5">
      <c r="A3917" t="s">
        <v>20809</v>
      </c>
      <c r="B3917" t="s">
        <v>5770</v>
      </c>
      <c r="C3917" t="s">
        <v>22867</v>
      </c>
      <c r="D3917" t="s">
        <v>21443</v>
      </c>
    </row>
    <row r="3918" spans="1:5">
      <c r="A3918" t="s">
        <v>1849</v>
      </c>
      <c r="B3918" t="s">
        <v>20743</v>
      </c>
    </row>
    <row r="3919" spans="1:5">
      <c r="A3919" t="s">
        <v>3088</v>
      </c>
    </row>
    <row r="3920" spans="1:5">
      <c r="A3920" t="s">
        <v>3394</v>
      </c>
      <c r="B3920" t="s">
        <v>23148</v>
      </c>
      <c r="C3920" t="s">
        <v>23149</v>
      </c>
    </row>
    <row r="3921" spans="1:5">
      <c r="A3921" t="s">
        <v>1849</v>
      </c>
      <c r="B3921" t="s">
        <v>19997</v>
      </c>
      <c r="C3921" t="s">
        <v>3174</v>
      </c>
      <c r="D3921" t="s">
        <v>20563</v>
      </c>
    </row>
    <row r="3922" spans="1:5">
      <c r="A3922" t="s">
        <v>3498</v>
      </c>
      <c r="B3922" t="s">
        <v>23150</v>
      </c>
      <c r="C3922" t="s">
        <v>23151</v>
      </c>
      <c r="D3922" t="s">
        <v>2804</v>
      </c>
      <c r="E3922" t="s">
        <v>23152</v>
      </c>
    </row>
    <row r="3923" spans="1:5">
      <c r="A3923" t="s">
        <v>3394</v>
      </c>
      <c r="B3923" t="s">
        <v>22409</v>
      </c>
      <c r="C3923" t="s">
        <v>19997</v>
      </c>
      <c r="D3923" t="s">
        <v>1773</v>
      </c>
      <c r="E3923" t="s">
        <v>23153</v>
      </c>
    </row>
    <row r="3924" spans="1:5">
      <c r="A3924" t="s">
        <v>930</v>
      </c>
      <c r="B3924" t="s">
        <v>22283</v>
      </c>
    </row>
    <row r="3925" spans="1:5">
      <c r="A3925" t="s">
        <v>9917</v>
      </c>
      <c r="B3925" t="s">
        <v>20070</v>
      </c>
      <c r="C3925" t="s">
        <v>6376</v>
      </c>
      <c r="D3925" t="s">
        <v>150</v>
      </c>
    </row>
    <row r="3926" spans="1:5">
      <c r="A3926" t="s">
        <v>1849</v>
      </c>
      <c r="B3926" t="s">
        <v>3425</v>
      </c>
      <c r="C3926" t="s">
        <v>22400</v>
      </c>
    </row>
    <row r="3927" spans="1:5">
      <c r="A3927" t="s">
        <v>930</v>
      </c>
      <c r="B3927" t="s">
        <v>22283</v>
      </c>
    </row>
    <row r="3928" spans="1:5">
      <c r="A3928" t="s">
        <v>3093</v>
      </c>
    </row>
    <row r="3929" spans="1:5">
      <c r="A3929" t="s">
        <v>6085</v>
      </c>
      <c r="B3929" t="s">
        <v>23154</v>
      </c>
    </row>
    <row r="3930" spans="1:5">
      <c r="A3930" t="s">
        <v>1849</v>
      </c>
      <c r="B3930" t="s">
        <v>23155</v>
      </c>
      <c r="C3930" t="s">
        <v>22400</v>
      </c>
      <c r="D3930" t="s">
        <v>23156</v>
      </c>
    </row>
    <row r="3931" spans="1:5">
      <c r="A3931" t="s">
        <v>2076</v>
      </c>
      <c r="B3931" t="s">
        <v>23157</v>
      </c>
      <c r="C3931" t="s">
        <v>23158</v>
      </c>
      <c r="D3931" t="s">
        <v>23159</v>
      </c>
      <c r="E3931" t="s">
        <v>23160</v>
      </c>
    </row>
    <row r="3932" spans="1:5">
      <c r="A3932" t="s">
        <v>2048</v>
      </c>
      <c r="B3932" t="s">
        <v>10620</v>
      </c>
      <c r="C3932" t="s">
        <v>23161</v>
      </c>
    </row>
    <row r="3933" spans="1:5">
      <c r="A3933" t="s">
        <v>3174</v>
      </c>
      <c r="B3933" t="s">
        <v>22261</v>
      </c>
      <c r="C3933" t="s">
        <v>2979</v>
      </c>
    </row>
    <row r="3934" spans="1:5">
      <c r="A3934" t="s">
        <v>1849</v>
      </c>
      <c r="B3934" t="s">
        <v>20128</v>
      </c>
    </row>
    <row r="3935" spans="1:5">
      <c r="A3935" t="s">
        <v>21454</v>
      </c>
      <c r="B3935" t="s">
        <v>3146</v>
      </c>
    </row>
    <row r="3936" spans="1:5">
      <c r="A3936" t="s">
        <v>10739</v>
      </c>
      <c r="B3936" t="s">
        <v>23162</v>
      </c>
    </row>
    <row r="3937" spans="1:4">
      <c r="A3937" t="s">
        <v>2076</v>
      </c>
      <c r="B3937" t="s">
        <v>3174</v>
      </c>
      <c r="C3937" t="s">
        <v>23163</v>
      </c>
      <c r="D3937" t="s">
        <v>208</v>
      </c>
    </row>
    <row r="3938" spans="1:4">
      <c r="A3938" t="s">
        <v>2299</v>
      </c>
      <c r="B3938" t="s">
        <v>5961</v>
      </c>
      <c r="C3938" t="s">
        <v>23164</v>
      </c>
      <c r="D3938" t="s">
        <v>20918</v>
      </c>
    </row>
    <row r="3939" spans="1:4">
      <c r="A3939" t="s">
        <v>393</v>
      </c>
      <c r="B3939" t="s">
        <v>23165</v>
      </c>
    </row>
    <row r="3940" spans="1:4">
      <c r="A3940" t="s">
        <v>2655</v>
      </c>
      <c r="B3940" t="s">
        <v>1307</v>
      </c>
      <c r="C3940" t="s">
        <v>22392</v>
      </c>
      <c r="D3940" t="s">
        <v>21468</v>
      </c>
    </row>
    <row r="3941" spans="1:4">
      <c r="A3941" t="s">
        <v>21633</v>
      </c>
      <c r="B3941" t="s">
        <v>2708</v>
      </c>
      <c r="C3941" t="s">
        <v>20179</v>
      </c>
    </row>
    <row r="3942" spans="1:4">
      <c r="A3942" t="s">
        <v>3394</v>
      </c>
      <c r="B3942" t="s">
        <v>20134</v>
      </c>
      <c r="C3942" t="s">
        <v>20563</v>
      </c>
    </row>
    <row r="3943" spans="1:4">
      <c r="A3943" t="s">
        <v>2074</v>
      </c>
    </row>
    <row r="3944" spans="1:4">
      <c r="A3944" t="s">
        <v>23166</v>
      </c>
      <c r="B3944" t="s">
        <v>1035</v>
      </c>
    </row>
    <row r="3945" spans="1:4">
      <c r="A3945" t="s">
        <v>23167</v>
      </c>
      <c r="B3945" t="s">
        <v>21119</v>
      </c>
      <c r="C3945" t="s">
        <v>2362</v>
      </c>
    </row>
    <row r="3946" spans="1:4">
      <c r="A3946" t="s">
        <v>144</v>
      </c>
    </row>
    <row r="3947" spans="1:4">
      <c r="A3947" t="s">
        <v>930</v>
      </c>
      <c r="B3947" t="s">
        <v>393</v>
      </c>
      <c r="C3947" t="s">
        <v>23165</v>
      </c>
    </row>
    <row r="3948" spans="1:4">
      <c r="A3948" t="s">
        <v>23168</v>
      </c>
      <c r="B3948" t="s">
        <v>10264</v>
      </c>
      <c r="C3948" t="s">
        <v>1035</v>
      </c>
      <c r="D3948" t="s">
        <v>23169</v>
      </c>
    </row>
    <row r="3949" spans="1:4">
      <c r="A3949" t="s">
        <v>65</v>
      </c>
    </row>
    <row r="3950" spans="1:4">
      <c r="A3950" t="s">
        <v>566</v>
      </c>
    </row>
    <row r="3951" spans="1:4">
      <c r="A3951" t="s">
        <v>1952</v>
      </c>
      <c r="B3951" t="s">
        <v>23153</v>
      </c>
    </row>
    <row r="3952" spans="1:4">
      <c r="A3952" t="s">
        <v>2299</v>
      </c>
      <c r="B3952" t="s">
        <v>23170</v>
      </c>
      <c r="C3952" t="s">
        <v>23171</v>
      </c>
    </row>
    <row r="3953" spans="1:5">
      <c r="A3953" t="s">
        <v>566</v>
      </c>
      <c r="B3953" t="s">
        <v>2048</v>
      </c>
      <c r="C3953" t="s">
        <v>9282</v>
      </c>
    </row>
    <row r="3954" spans="1:5">
      <c r="A3954" t="s">
        <v>3394</v>
      </c>
      <c r="B3954" t="s">
        <v>20509</v>
      </c>
      <c r="C3954" t="s">
        <v>1773</v>
      </c>
    </row>
    <row r="3955" spans="1:5">
      <c r="A3955" t="s">
        <v>2076</v>
      </c>
      <c r="B3955" t="s">
        <v>22230</v>
      </c>
      <c r="C3955" t="s">
        <v>5725</v>
      </c>
      <c r="D3955" t="s">
        <v>23172</v>
      </c>
      <c r="E3955" t="s">
        <v>23173</v>
      </c>
    </row>
    <row r="3956" spans="1:5">
      <c r="A3956" t="s">
        <v>930</v>
      </c>
    </row>
    <row r="3957" spans="1:5">
      <c r="A3957" t="s">
        <v>21478</v>
      </c>
      <c r="B3957" t="s">
        <v>3477</v>
      </c>
      <c r="C3957" t="s">
        <v>22955</v>
      </c>
    </row>
    <row r="3958" spans="1:5">
      <c r="A3958" t="s">
        <v>2655</v>
      </c>
      <c r="B3958" t="s">
        <v>22392</v>
      </c>
      <c r="C3958" t="s">
        <v>20757</v>
      </c>
      <c r="D3958" t="s">
        <v>1035</v>
      </c>
      <c r="E3958" t="s">
        <v>23174</v>
      </c>
    </row>
    <row r="3959" spans="1:5">
      <c r="A3959" t="s">
        <v>21554</v>
      </c>
      <c r="B3959" t="s">
        <v>21520</v>
      </c>
      <c r="C3959" t="s">
        <v>1035</v>
      </c>
    </row>
    <row r="3960" spans="1:5">
      <c r="A3960" t="s">
        <v>3394</v>
      </c>
      <c r="B3960" t="s">
        <v>20563</v>
      </c>
      <c r="C3960" t="s">
        <v>23175</v>
      </c>
    </row>
    <row r="3961" spans="1:5">
      <c r="A3961" t="s">
        <v>886</v>
      </c>
    </row>
    <row r="3962" spans="1:5">
      <c r="A3962" t="s">
        <v>144</v>
      </c>
    </row>
    <row r="3963" spans="1:5">
      <c r="A3963" t="s">
        <v>23176</v>
      </c>
      <c r="B3963" t="s">
        <v>23177</v>
      </c>
    </row>
    <row r="3964" spans="1:5">
      <c r="A3964" t="s">
        <v>144</v>
      </c>
      <c r="B3964" t="s">
        <v>23147</v>
      </c>
      <c r="C3964" t="s">
        <v>23178</v>
      </c>
      <c r="D3964" t="s">
        <v>22218</v>
      </c>
    </row>
    <row r="3965" spans="1:5">
      <c r="A3965" t="s">
        <v>4913</v>
      </c>
    </row>
    <row r="3966" spans="1:5">
      <c r="A3966" t="s">
        <v>3481</v>
      </c>
      <c r="B3966" t="s">
        <v>23179</v>
      </c>
      <c r="C3966" t="s">
        <v>23180</v>
      </c>
      <c r="D3966" t="s">
        <v>20428</v>
      </c>
      <c r="E3966" t="s">
        <v>23181</v>
      </c>
    </row>
    <row r="3967" spans="1:5">
      <c r="A3967" t="s">
        <v>10292</v>
      </c>
      <c r="B3967" t="s">
        <v>2708</v>
      </c>
    </row>
    <row r="3968" spans="1:5">
      <c r="A3968" t="s">
        <v>23182</v>
      </c>
      <c r="B3968" t="s">
        <v>23183</v>
      </c>
      <c r="C3968" t="s">
        <v>21463</v>
      </c>
      <c r="D3968" t="s">
        <v>23184</v>
      </c>
    </row>
    <row r="3969" spans="1:5">
      <c r="A3969" t="s">
        <v>930</v>
      </c>
    </row>
    <row r="3970" spans="1:5">
      <c r="A3970" t="s">
        <v>566</v>
      </c>
      <c r="B3970" t="s">
        <v>9941</v>
      </c>
      <c r="C3970" t="s">
        <v>22267</v>
      </c>
      <c r="D3970" t="s">
        <v>23185</v>
      </c>
      <c r="E3970" t="s">
        <v>20697</v>
      </c>
    </row>
    <row r="3971" spans="1:5">
      <c r="A3971" t="s">
        <v>22437</v>
      </c>
      <c r="B3971" t="s">
        <v>3481</v>
      </c>
      <c r="C3971" t="s">
        <v>23186</v>
      </c>
      <c r="D3971" t="s">
        <v>6365</v>
      </c>
      <c r="E3971" t="s">
        <v>23187</v>
      </c>
    </row>
    <row r="3972" spans="1:5">
      <c r="A3972" t="s">
        <v>566</v>
      </c>
      <c r="B3972" t="s">
        <v>6465</v>
      </c>
      <c r="C3972" t="s">
        <v>23188</v>
      </c>
      <c r="D3972" t="s">
        <v>23189</v>
      </c>
    </row>
    <row r="3973" spans="1:5">
      <c r="A3973" t="s">
        <v>566</v>
      </c>
    </row>
    <row r="3974" spans="1:5">
      <c r="A3974" t="s">
        <v>208</v>
      </c>
      <c r="B3974" t="s">
        <v>2708</v>
      </c>
    </row>
    <row r="3975" spans="1:5">
      <c r="A3975" t="s">
        <v>2048</v>
      </c>
      <c r="B3975" t="s">
        <v>613</v>
      </c>
      <c r="C3975" t="s">
        <v>21295</v>
      </c>
      <c r="D3975" t="s">
        <v>23190</v>
      </c>
    </row>
    <row r="3976" spans="1:5">
      <c r="A3976" t="s">
        <v>1307</v>
      </c>
      <c r="B3976" t="s">
        <v>2177</v>
      </c>
      <c r="C3976" t="s">
        <v>23191</v>
      </c>
    </row>
    <row r="3977" spans="1:5">
      <c r="A3977" t="s">
        <v>1849</v>
      </c>
      <c r="B3977" t="s">
        <v>22474</v>
      </c>
      <c r="C3977" t="s">
        <v>22238</v>
      </c>
      <c r="D3977" t="s">
        <v>3729</v>
      </c>
      <c r="E3977" t="s">
        <v>23192</v>
      </c>
    </row>
    <row r="3978" spans="1:5">
      <c r="A3978" t="s">
        <v>2708</v>
      </c>
    </row>
    <row r="3979" spans="1:5">
      <c r="A3979" t="s">
        <v>1812</v>
      </c>
    </row>
    <row r="3980" spans="1:5">
      <c r="A3980" t="s">
        <v>1753</v>
      </c>
      <c r="B3980" t="s">
        <v>8962</v>
      </c>
      <c r="C3980" t="s">
        <v>23193</v>
      </c>
      <c r="D3980" t="s">
        <v>23194</v>
      </c>
      <c r="E3980" t="s">
        <v>1812</v>
      </c>
    </row>
    <row r="3981" spans="1:5">
      <c r="A3981" t="s">
        <v>3394</v>
      </c>
      <c r="B3981" t="s">
        <v>1035</v>
      </c>
    </row>
    <row r="3982" spans="1:5">
      <c r="A3982" t="s">
        <v>2048</v>
      </c>
      <c r="B3982" t="s">
        <v>23158</v>
      </c>
    </row>
    <row r="3983" spans="1:5">
      <c r="A3983" t="s">
        <v>4934</v>
      </c>
    </row>
    <row r="3984" spans="1:5">
      <c r="A3984" t="s">
        <v>144</v>
      </c>
      <c r="B3984" t="s">
        <v>3011</v>
      </c>
    </row>
    <row r="3985" spans="1:5">
      <c r="A3985" t="s">
        <v>23195</v>
      </c>
      <c r="B3985" t="s">
        <v>1812</v>
      </c>
    </row>
    <row r="3986" spans="1:5">
      <c r="A3986" t="s">
        <v>2076</v>
      </c>
      <c r="B3986" t="s">
        <v>23196</v>
      </c>
      <c r="C3986" t="s">
        <v>23197</v>
      </c>
    </row>
    <row r="3988" spans="1:5">
      <c r="A3988" t="s">
        <v>2048</v>
      </c>
      <c r="B3988" t="s">
        <v>144</v>
      </c>
      <c r="C3988" t="s">
        <v>216</v>
      </c>
    </row>
    <row r="3989" spans="1:5">
      <c r="A3989" t="s">
        <v>2094</v>
      </c>
    </row>
    <row r="3990" spans="1:5">
      <c r="A3990" t="s">
        <v>20007</v>
      </c>
      <c r="B3990" t="s">
        <v>65</v>
      </c>
      <c r="C3990" t="s">
        <v>22420</v>
      </c>
      <c r="D3990" t="s">
        <v>23198</v>
      </c>
    </row>
    <row r="3991" spans="1:5">
      <c r="A3991" t="s">
        <v>566</v>
      </c>
    </row>
    <row r="3992" spans="1:5">
      <c r="A3992" t="s">
        <v>1849</v>
      </c>
      <c r="B3992" t="s">
        <v>2076</v>
      </c>
      <c r="C3992" t="s">
        <v>751</v>
      </c>
    </row>
    <row r="3993" spans="1:5">
      <c r="A3993" t="s">
        <v>566</v>
      </c>
      <c r="B3993" t="s">
        <v>8962</v>
      </c>
      <c r="C3993" t="s">
        <v>23199</v>
      </c>
      <c r="D3993" t="s">
        <v>20011</v>
      </c>
      <c r="E3993" t="s">
        <v>21462</v>
      </c>
    </row>
    <row r="3995" spans="1:5">
      <c r="A3995" t="s">
        <v>2655</v>
      </c>
      <c r="B3995" t="s">
        <v>22392</v>
      </c>
      <c r="C3995" t="s">
        <v>20696</v>
      </c>
      <c r="D3995" t="s">
        <v>3899</v>
      </c>
      <c r="E3995" t="s">
        <v>1035</v>
      </c>
    </row>
    <row r="3996" spans="1:5">
      <c r="A3996" t="s">
        <v>613</v>
      </c>
      <c r="B3996" t="s">
        <v>2395</v>
      </c>
    </row>
    <row r="3997" spans="1:5">
      <c r="A3997" t="s">
        <v>2655</v>
      </c>
      <c r="B3997" t="s">
        <v>22392</v>
      </c>
      <c r="C3997" t="s">
        <v>1035</v>
      </c>
      <c r="D3997" t="s">
        <v>23200</v>
      </c>
      <c r="E3997" t="s">
        <v>23201</v>
      </c>
    </row>
    <row r="3998" spans="1:5">
      <c r="A3998" t="s">
        <v>1952</v>
      </c>
    </row>
    <row r="3999" spans="1:5">
      <c r="A3999" t="s">
        <v>1114</v>
      </c>
      <c r="B3999" t="s">
        <v>3442</v>
      </c>
    </row>
    <row r="4000" spans="1:5">
      <c r="A4000" t="s">
        <v>1849</v>
      </c>
    </row>
    <row r="4001" spans="1:5">
      <c r="A4001" t="s">
        <v>2076</v>
      </c>
    </row>
    <row r="4002" spans="1:5">
      <c r="A4002" t="s">
        <v>930</v>
      </c>
      <c r="B4002" t="s">
        <v>393</v>
      </c>
      <c r="C4002" t="s">
        <v>22418</v>
      </c>
      <c r="D4002" t="s">
        <v>940</v>
      </c>
      <c r="E4002" t="s">
        <v>23202</v>
      </c>
    </row>
    <row r="4003" spans="1:5">
      <c r="A4003" t="s">
        <v>10521</v>
      </c>
      <c r="B4003" t="s">
        <v>22232</v>
      </c>
      <c r="C4003" t="s">
        <v>23203</v>
      </c>
    </row>
    <row r="4004" spans="1:5">
      <c r="A4004" t="s">
        <v>20007</v>
      </c>
      <c r="B4004" t="s">
        <v>22420</v>
      </c>
      <c r="C4004" t="s">
        <v>20064</v>
      </c>
      <c r="D4004" t="s">
        <v>20011</v>
      </c>
      <c r="E4004" t="s">
        <v>23204</v>
      </c>
    </row>
    <row r="4005" spans="1:5">
      <c r="A4005" t="s">
        <v>174</v>
      </c>
      <c r="B4005" t="s">
        <v>201</v>
      </c>
    </row>
    <row r="4006" spans="1:5">
      <c r="A4006" t="s">
        <v>2708</v>
      </c>
    </row>
    <row r="4007" spans="1:5">
      <c r="A4007" t="s">
        <v>4959</v>
      </c>
    </row>
    <row r="4008" spans="1:5">
      <c r="A4008" t="s">
        <v>2048</v>
      </c>
      <c r="B4008" t="s">
        <v>23205</v>
      </c>
      <c r="C4008" t="s">
        <v>22289</v>
      </c>
    </row>
    <row r="4009" spans="1:5">
      <c r="A4009" t="s">
        <v>2299</v>
      </c>
      <c r="B4009" t="s">
        <v>23206</v>
      </c>
    </row>
    <row r="4010" spans="1:5">
      <c r="A4010" t="s">
        <v>22420</v>
      </c>
      <c r="B4010" t="s">
        <v>22314</v>
      </c>
    </row>
    <row r="4011" spans="1:5">
      <c r="A4011" t="s">
        <v>1849</v>
      </c>
      <c r="B4011" t="s">
        <v>208</v>
      </c>
      <c r="C4011" t="s">
        <v>23207</v>
      </c>
    </row>
    <row r="4012" spans="1:5">
      <c r="A4012" t="s">
        <v>2177</v>
      </c>
      <c r="B4012" t="s">
        <v>22420</v>
      </c>
      <c r="C4012" t="s">
        <v>22250</v>
      </c>
      <c r="D4012" t="s">
        <v>22406</v>
      </c>
      <c r="E4012" t="s">
        <v>23208</v>
      </c>
    </row>
    <row r="4013" spans="1:5">
      <c r="A4013" t="s">
        <v>144</v>
      </c>
      <c r="B4013" t="s">
        <v>8177</v>
      </c>
    </row>
    <row r="4014" spans="1:5">
      <c r="A4014" t="s">
        <v>22258</v>
      </c>
      <c r="B4014" t="s">
        <v>21946</v>
      </c>
      <c r="C4014" t="s">
        <v>1952</v>
      </c>
      <c r="D4014" t="s">
        <v>2393</v>
      </c>
    </row>
    <row r="4015" spans="1:5">
      <c r="A4015" t="s">
        <v>20509</v>
      </c>
      <c r="B4015" t="s">
        <v>21414</v>
      </c>
      <c r="C4015" t="s">
        <v>23209</v>
      </c>
      <c r="D4015" t="s">
        <v>2708</v>
      </c>
      <c r="E4015" t="s">
        <v>23210</v>
      </c>
    </row>
    <row r="4016" spans="1:5">
      <c r="A4016" t="s">
        <v>2655</v>
      </c>
      <c r="B4016" t="s">
        <v>22392</v>
      </c>
      <c r="C4016" t="s">
        <v>1035</v>
      </c>
      <c r="D4016" t="s">
        <v>7229</v>
      </c>
      <c r="E4016" t="s">
        <v>5993</v>
      </c>
    </row>
    <row r="4017" spans="1:5">
      <c r="A4017" t="s">
        <v>2076</v>
      </c>
      <c r="B4017" t="s">
        <v>23211</v>
      </c>
    </row>
    <row r="4018" spans="1:5">
      <c r="A4018" t="s">
        <v>1773</v>
      </c>
      <c r="B4018" t="s">
        <v>20007</v>
      </c>
      <c r="C4018" t="s">
        <v>23212</v>
      </c>
      <c r="D4018" t="s">
        <v>22420</v>
      </c>
      <c r="E4018" t="s">
        <v>20011</v>
      </c>
    </row>
    <row r="4019" spans="1:5">
      <c r="A4019" t="s">
        <v>22351</v>
      </c>
      <c r="B4019" t="s">
        <v>2708</v>
      </c>
      <c r="C4019" t="s">
        <v>20324</v>
      </c>
      <c r="D4019" t="s">
        <v>23213</v>
      </c>
      <c r="E4019" t="s">
        <v>23214</v>
      </c>
    </row>
    <row r="4020" spans="1:5">
      <c r="A4020" t="s">
        <v>23168</v>
      </c>
      <c r="B4020" t="s">
        <v>22479</v>
      </c>
      <c r="C4020" t="s">
        <v>1812</v>
      </c>
      <c r="D4020" t="s">
        <v>23215</v>
      </c>
    </row>
    <row r="4021" spans="1:5">
      <c r="A4021" t="s">
        <v>2076</v>
      </c>
      <c r="B4021" t="s">
        <v>22656</v>
      </c>
    </row>
    <row r="4022" spans="1:5">
      <c r="A4022" t="s">
        <v>10739</v>
      </c>
      <c r="B4022" t="s">
        <v>23162</v>
      </c>
      <c r="C4022" t="s">
        <v>144</v>
      </c>
      <c r="D4022" t="s">
        <v>23216</v>
      </c>
    </row>
    <row r="4023" spans="1:5">
      <c r="A4023" t="s">
        <v>9387</v>
      </c>
      <c r="B4023" t="s">
        <v>2177</v>
      </c>
    </row>
    <row r="4024" spans="1:5">
      <c r="A4024" t="s">
        <v>1773</v>
      </c>
      <c r="B4024" t="s">
        <v>9642</v>
      </c>
    </row>
    <row r="4025" spans="1:5">
      <c r="A4025" t="s">
        <v>2299</v>
      </c>
    </row>
    <row r="4026" spans="1:5">
      <c r="A4026" t="s">
        <v>566</v>
      </c>
      <c r="B4026" t="s">
        <v>2048</v>
      </c>
      <c r="C4026" t="s">
        <v>22484</v>
      </c>
      <c r="D4026" t="s">
        <v>23217</v>
      </c>
      <c r="E4026" t="s">
        <v>20315</v>
      </c>
    </row>
    <row r="4027" spans="1:5">
      <c r="A4027" t="s">
        <v>2048</v>
      </c>
      <c r="B4027" t="s">
        <v>8962</v>
      </c>
      <c r="C4027" t="s">
        <v>11986</v>
      </c>
    </row>
    <row r="4028" spans="1:5">
      <c r="A4028" t="s">
        <v>1114</v>
      </c>
    </row>
    <row r="4029" spans="1:5">
      <c r="A4029" t="s">
        <v>22437</v>
      </c>
      <c r="B4029" t="s">
        <v>20917</v>
      </c>
      <c r="C4029" t="s">
        <v>21703</v>
      </c>
    </row>
    <row r="4030" spans="1:5">
      <c r="A4030" t="s">
        <v>22400</v>
      </c>
      <c r="B4030" t="s">
        <v>21928</v>
      </c>
      <c r="C4030" t="s">
        <v>23218</v>
      </c>
    </row>
    <row r="4031" spans="1:5">
      <c r="A4031" t="s">
        <v>3741</v>
      </c>
    </row>
    <row r="4033" spans="1:5">
      <c r="A4033" t="s">
        <v>930</v>
      </c>
    </row>
    <row r="4034" spans="1:5">
      <c r="A4034" t="s">
        <v>4987</v>
      </c>
    </row>
    <row r="4035" spans="1:5">
      <c r="A4035" t="s">
        <v>930</v>
      </c>
      <c r="B4035" t="s">
        <v>20210</v>
      </c>
      <c r="C4035" t="s">
        <v>23219</v>
      </c>
    </row>
    <row r="4036" spans="1:5">
      <c r="A4036" t="s">
        <v>20948</v>
      </c>
      <c r="B4036" t="s">
        <v>2708</v>
      </c>
      <c r="C4036" t="s">
        <v>22461</v>
      </c>
    </row>
    <row r="4037" spans="1:5">
      <c r="A4037" t="s">
        <v>4991</v>
      </c>
    </row>
    <row r="4038" spans="1:5">
      <c r="A4038" t="s">
        <v>2048</v>
      </c>
      <c r="B4038" t="s">
        <v>23220</v>
      </c>
      <c r="C4038" t="s">
        <v>20088</v>
      </c>
    </row>
    <row r="4039" spans="1:5">
      <c r="A4039" t="s">
        <v>4994</v>
      </c>
    </row>
    <row r="4040" spans="1:5">
      <c r="A4040" t="s">
        <v>144</v>
      </c>
      <c r="B4040" t="s">
        <v>3479</v>
      </c>
      <c r="C4040" t="s">
        <v>216</v>
      </c>
      <c r="D4040" t="s">
        <v>8177</v>
      </c>
      <c r="E4040" t="s">
        <v>23221</v>
      </c>
    </row>
    <row r="4041" spans="1:5">
      <c r="A4041" t="s">
        <v>2048</v>
      </c>
      <c r="B4041" t="s">
        <v>2334</v>
      </c>
      <c r="C4041" t="s">
        <v>1952</v>
      </c>
      <c r="D4041" t="s">
        <v>23222</v>
      </c>
    </row>
    <row r="4042" spans="1:5">
      <c r="A4042" t="s">
        <v>21465</v>
      </c>
      <c r="B4042" t="s">
        <v>23223</v>
      </c>
    </row>
    <row r="4043" spans="1:5">
      <c r="A4043" t="s">
        <v>2072</v>
      </c>
    </row>
    <row r="4044" spans="1:5">
      <c r="A4044" t="s">
        <v>22420</v>
      </c>
      <c r="B4044" t="s">
        <v>22250</v>
      </c>
      <c r="C4044" t="s">
        <v>23224</v>
      </c>
      <c r="D4044" t="s">
        <v>22421</v>
      </c>
      <c r="E4044" t="s">
        <v>23225</v>
      </c>
    </row>
    <row r="4045" spans="1:5">
      <c r="A4045" t="s">
        <v>2655</v>
      </c>
      <c r="B4045" t="s">
        <v>22392</v>
      </c>
      <c r="C4045" t="s">
        <v>1035</v>
      </c>
      <c r="D4045" t="s">
        <v>7229</v>
      </c>
      <c r="E4045" t="s">
        <v>23226</v>
      </c>
    </row>
    <row r="4046" spans="1:5">
      <c r="A4046" t="s">
        <v>20941</v>
      </c>
      <c r="B4046" t="s">
        <v>22238</v>
      </c>
      <c r="C4046" t="s">
        <v>4913</v>
      </c>
    </row>
    <row r="4047" spans="1:5">
      <c r="A4047" t="s">
        <v>3562</v>
      </c>
      <c r="B4047" t="s">
        <v>23227</v>
      </c>
    </row>
    <row r="4048" spans="1:5">
      <c r="A4048" t="s">
        <v>3394</v>
      </c>
    </row>
    <row r="4049" spans="1:5">
      <c r="A4049" t="s">
        <v>21644</v>
      </c>
      <c r="B4049" t="s">
        <v>23228</v>
      </c>
      <c r="C4049" t="s">
        <v>20403</v>
      </c>
    </row>
    <row r="4050" spans="1:5">
      <c r="A4050" t="s">
        <v>566</v>
      </c>
      <c r="B4050" t="s">
        <v>20212</v>
      </c>
      <c r="C4050" t="s">
        <v>22545</v>
      </c>
    </row>
    <row r="4051" spans="1:5">
      <c r="A4051" t="s">
        <v>1952</v>
      </c>
    </row>
    <row r="4052" spans="1:5">
      <c r="A4052" t="s">
        <v>1307</v>
      </c>
      <c r="B4052" t="s">
        <v>22219</v>
      </c>
    </row>
    <row r="4053" spans="1:5">
      <c r="A4053" t="s">
        <v>3206</v>
      </c>
      <c r="B4053" t="s">
        <v>23229</v>
      </c>
      <c r="C4053" t="s">
        <v>23230</v>
      </c>
      <c r="D4053" t="s">
        <v>23231</v>
      </c>
      <c r="E4053" t="s">
        <v>23232</v>
      </c>
    </row>
    <row r="4054" spans="1:5">
      <c r="A4054" t="s">
        <v>23233</v>
      </c>
      <c r="B4054" t="s">
        <v>22525</v>
      </c>
      <c r="C4054" t="s">
        <v>23230</v>
      </c>
      <c r="D4054" t="s">
        <v>23234</v>
      </c>
    </row>
    <row r="4055" spans="1:5">
      <c r="A4055" t="s">
        <v>144</v>
      </c>
    </row>
    <row r="4056" spans="1:5">
      <c r="A4056" t="s">
        <v>21414</v>
      </c>
      <c r="B4056" t="s">
        <v>23209</v>
      </c>
      <c r="C4056" t="s">
        <v>23235</v>
      </c>
      <c r="D4056" t="s">
        <v>2708</v>
      </c>
    </row>
    <row r="4057" spans="1:5">
      <c r="A4057" t="s">
        <v>566</v>
      </c>
      <c r="B4057" t="s">
        <v>613</v>
      </c>
      <c r="C4057" t="s">
        <v>22409</v>
      </c>
    </row>
    <row r="4058" spans="1:5">
      <c r="A4058" t="s">
        <v>23236</v>
      </c>
      <c r="B4058" t="s">
        <v>23237</v>
      </c>
      <c r="C4058" t="s">
        <v>23238</v>
      </c>
    </row>
    <row r="4059" spans="1:5">
      <c r="A4059" t="s">
        <v>21554</v>
      </c>
      <c r="B4059" t="s">
        <v>22276</v>
      </c>
      <c r="C4059" t="s">
        <v>21520</v>
      </c>
      <c r="D4059" t="s">
        <v>23239</v>
      </c>
      <c r="E4059" t="s">
        <v>22508</v>
      </c>
    </row>
    <row r="4060" spans="1:5">
      <c r="A4060" t="s">
        <v>1952</v>
      </c>
      <c r="B4060" t="s">
        <v>1384</v>
      </c>
      <c r="C4060" t="s">
        <v>22354</v>
      </c>
      <c r="D4060" t="s">
        <v>20520</v>
      </c>
    </row>
    <row r="4061" spans="1:5">
      <c r="A4061" t="s">
        <v>3425</v>
      </c>
      <c r="B4061" t="s">
        <v>22222</v>
      </c>
      <c r="C4061" t="s">
        <v>3185</v>
      </c>
    </row>
    <row r="4062" spans="1:5">
      <c r="A4062" t="s">
        <v>22310</v>
      </c>
      <c r="B4062" t="s">
        <v>3707</v>
      </c>
    </row>
    <row r="4063" spans="1:5">
      <c r="A4063" t="s">
        <v>2866</v>
      </c>
    </row>
    <row r="4066" spans="1:5">
      <c r="A4066" t="s">
        <v>23240</v>
      </c>
      <c r="B4066" t="s">
        <v>23241</v>
      </c>
    </row>
    <row r="4067" spans="1:5">
      <c r="A4067" t="s">
        <v>4271</v>
      </c>
    </row>
    <row r="4068" spans="1:5">
      <c r="A4068" t="s">
        <v>21314</v>
      </c>
      <c r="B4068" t="s">
        <v>1151</v>
      </c>
      <c r="C4068" t="s">
        <v>23242</v>
      </c>
    </row>
    <row r="4069" spans="1:5">
      <c r="A4069" t="s">
        <v>23243</v>
      </c>
      <c r="B4069" t="s">
        <v>23186</v>
      </c>
      <c r="C4069" t="s">
        <v>21270</v>
      </c>
    </row>
    <row r="4070" spans="1:5">
      <c r="A4070" t="s">
        <v>22361</v>
      </c>
      <c r="B4070" t="s">
        <v>7889</v>
      </c>
      <c r="C4070" t="s">
        <v>23244</v>
      </c>
    </row>
    <row r="4071" spans="1:5">
      <c r="A4071" t="s">
        <v>930</v>
      </c>
    </row>
    <row r="4072" spans="1:5">
      <c r="A4072" t="s">
        <v>1753</v>
      </c>
    </row>
    <row r="4073" spans="1:5">
      <c r="A4073" t="s">
        <v>613</v>
      </c>
      <c r="B4073" t="s">
        <v>22425</v>
      </c>
      <c r="C4073" t="s">
        <v>23245</v>
      </c>
      <c r="D4073" t="s">
        <v>23246</v>
      </c>
    </row>
    <row r="4074" spans="1:5">
      <c r="A4074" t="s">
        <v>8127</v>
      </c>
      <c r="B4074" t="s">
        <v>3487</v>
      </c>
      <c r="C4074" t="s">
        <v>23247</v>
      </c>
    </row>
    <row r="4075" spans="1:5">
      <c r="A4075" t="s">
        <v>23248</v>
      </c>
      <c r="B4075" t="s">
        <v>21488</v>
      </c>
      <c r="C4075" t="s">
        <v>23249</v>
      </c>
      <c r="D4075" t="s">
        <v>23250</v>
      </c>
    </row>
    <row r="4076" spans="1:5">
      <c r="A4076" t="s">
        <v>2297</v>
      </c>
      <c r="B4076" t="s">
        <v>3146</v>
      </c>
    </row>
    <row r="4077" spans="1:5">
      <c r="A4077" t="s">
        <v>2177</v>
      </c>
      <c r="B4077" t="s">
        <v>21332</v>
      </c>
      <c r="C4077" t="s">
        <v>2173</v>
      </c>
      <c r="D4077" t="s">
        <v>5067</v>
      </c>
      <c r="E4077" t="s">
        <v>23251</v>
      </c>
    </row>
    <row r="4078" spans="1:5">
      <c r="A4078" t="s">
        <v>23252</v>
      </c>
      <c r="B4078" t="s">
        <v>23253</v>
      </c>
    </row>
    <row r="4079" spans="1:5">
      <c r="A4079" t="s">
        <v>566</v>
      </c>
      <c r="B4079" t="s">
        <v>1504</v>
      </c>
    </row>
    <row r="4080" spans="1:5">
      <c r="A4080" t="s">
        <v>2655</v>
      </c>
      <c r="B4080" t="s">
        <v>1307</v>
      </c>
      <c r="C4080" t="s">
        <v>22392</v>
      </c>
      <c r="D4080" t="s">
        <v>20697</v>
      </c>
    </row>
    <row r="4082" spans="1:5">
      <c r="A4082" t="s">
        <v>566</v>
      </c>
      <c r="B4082" t="s">
        <v>21414</v>
      </c>
      <c r="C4082" t="s">
        <v>2708</v>
      </c>
    </row>
    <row r="4083" spans="1:5">
      <c r="A4083" t="s">
        <v>2048</v>
      </c>
      <c r="B4083" t="s">
        <v>11986</v>
      </c>
      <c r="C4083" t="s">
        <v>21555</v>
      </c>
    </row>
    <row r="4084" spans="1:5">
      <c r="A4084" t="s">
        <v>3400</v>
      </c>
      <c r="B4084" t="s">
        <v>22646</v>
      </c>
      <c r="C4084" t="s">
        <v>22497</v>
      </c>
    </row>
    <row r="4085" spans="1:5">
      <c r="A4085" t="s">
        <v>22437</v>
      </c>
      <c r="B4085" t="s">
        <v>3479</v>
      </c>
      <c r="C4085" t="s">
        <v>21993</v>
      </c>
      <c r="D4085" t="s">
        <v>6376</v>
      </c>
      <c r="E4085" t="s">
        <v>216</v>
      </c>
    </row>
    <row r="4087" spans="1:5">
      <c r="A4087" t="s">
        <v>20531</v>
      </c>
      <c r="B4087" t="s">
        <v>21802</v>
      </c>
      <c r="C4087" t="s">
        <v>21419</v>
      </c>
      <c r="D4087" t="s">
        <v>23254</v>
      </c>
      <c r="E4087" t="s">
        <v>22596</v>
      </c>
    </row>
    <row r="4088" spans="1:5">
      <c r="A4088" t="s">
        <v>22326</v>
      </c>
      <c r="B4088" t="s">
        <v>21398</v>
      </c>
      <c r="C4088" t="s">
        <v>22689</v>
      </c>
      <c r="D4088" t="s">
        <v>22525</v>
      </c>
      <c r="E4088" t="s">
        <v>23255</v>
      </c>
    </row>
    <row r="4089" spans="1:5">
      <c r="A4089" t="s">
        <v>144</v>
      </c>
      <c r="B4089" t="s">
        <v>1812</v>
      </c>
    </row>
    <row r="4090" spans="1:5">
      <c r="A4090" t="s">
        <v>3986</v>
      </c>
      <c r="B4090" t="s">
        <v>22354</v>
      </c>
      <c r="C4090" t="s">
        <v>6781</v>
      </c>
    </row>
    <row r="4091" spans="1:5">
      <c r="A4091" t="s">
        <v>566</v>
      </c>
    </row>
    <row r="4092" spans="1:5">
      <c r="A4092" t="s">
        <v>23256</v>
      </c>
      <c r="B4092" t="s">
        <v>21703</v>
      </c>
      <c r="C4092" t="s">
        <v>23257</v>
      </c>
      <c r="D4092" t="s">
        <v>23258</v>
      </c>
    </row>
    <row r="4093" spans="1:5">
      <c r="A4093" t="s">
        <v>2942</v>
      </c>
    </row>
    <row r="4094" spans="1:5">
      <c r="A4094" t="s">
        <v>144</v>
      </c>
      <c r="B4094" t="s">
        <v>21414</v>
      </c>
      <c r="C4094" t="s">
        <v>23259</v>
      </c>
      <c r="D4094" t="s">
        <v>20210</v>
      </c>
      <c r="E4094" t="s">
        <v>23147</v>
      </c>
    </row>
    <row r="4095" spans="1:5">
      <c r="A4095" t="s">
        <v>23260</v>
      </c>
      <c r="B4095" t="s">
        <v>23261</v>
      </c>
    </row>
    <row r="4096" spans="1:5">
      <c r="A4096" t="s">
        <v>65</v>
      </c>
    </row>
    <row r="4097" spans="1:5">
      <c r="A4097" t="s">
        <v>2226</v>
      </c>
    </row>
    <row r="4098" spans="1:5">
      <c r="A4098" t="s">
        <v>925</v>
      </c>
      <c r="B4098" t="s">
        <v>23262</v>
      </c>
    </row>
    <row r="4099" spans="1:5">
      <c r="A4099" t="s">
        <v>22420</v>
      </c>
      <c r="B4099" t="s">
        <v>23263</v>
      </c>
      <c r="C4099" t="s">
        <v>23264</v>
      </c>
    </row>
    <row r="4100" spans="1:5">
      <c r="A4100" t="s">
        <v>5059</v>
      </c>
    </row>
    <row r="4101" spans="1:5">
      <c r="A4101" t="s">
        <v>23265</v>
      </c>
      <c r="B4101" t="s">
        <v>23266</v>
      </c>
      <c r="C4101" t="s">
        <v>10620</v>
      </c>
    </row>
    <row r="4102" spans="1:5">
      <c r="A4102" t="s">
        <v>20212</v>
      </c>
      <c r="B4102" t="s">
        <v>22412</v>
      </c>
    </row>
    <row r="4103" spans="1:5">
      <c r="A4103" t="s">
        <v>2947</v>
      </c>
      <c r="B4103" t="s">
        <v>23266</v>
      </c>
    </row>
    <row r="4104" spans="1:5">
      <c r="A4104" t="s">
        <v>144</v>
      </c>
    </row>
    <row r="4106" spans="1:5">
      <c r="A4106" t="s">
        <v>22250</v>
      </c>
      <c r="B4106" t="s">
        <v>201</v>
      </c>
    </row>
    <row r="4107" spans="1:5">
      <c r="A4107" t="s">
        <v>5067</v>
      </c>
    </row>
    <row r="4108" spans="1:5">
      <c r="A4108" t="s">
        <v>2048</v>
      </c>
      <c r="B4108" t="s">
        <v>1222</v>
      </c>
      <c r="C4108" t="s">
        <v>23267</v>
      </c>
      <c r="D4108" t="s">
        <v>23268</v>
      </c>
    </row>
    <row r="4109" spans="1:5">
      <c r="A4109" t="s">
        <v>144</v>
      </c>
    </row>
    <row r="4110" spans="1:5">
      <c r="A4110" t="s">
        <v>23269</v>
      </c>
      <c r="B4110" t="s">
        <v>20221</v>
      </c>
      <c r="C4110" t="s">
        <v>6376</v>
      </c>
      <c r="D4110" t="s">
        <v>23270</v>
      </c>
      <c r="E4110" t="s">
        <v>22399</v>
      </c>
    </row>
    <row r="4112" spans="1:5">
      <c r="A4112" t="s">
        <v>144</v>
      </c>
    </row>
    <row r="4113" spans="1:5">
      <c r="A4113" t="s">
        <v>566</v>
      </c>
      <c r="B4113" t="s">
        <v>1504</v>
      </c>
    </row>
    <row r="4114" spans="1:5">
      <c r="A4114" t="s">
        <v>662</v>
      </c>
      <c r="B4114" t="s">
        <v>23271</v>
      </c>
      <c r="C4114" t="s">
        <v>23196</v>
      </c>
      <c r="D4114" t="s">
        <v>23272</v>
      </c>
    </row>
    <row r="4115" spans="1:5">
      <c r="A4115" t="s">
        <v>2076</v>
      </c>
    </row>
    <row r="4116" spans="1:5">
      <c r="A4116" t="s">
        <v>22420</v>
      </c>
      <c r="B4116" t="s">
        <v>22250</v>
      </c>
      <c r="C4116" t="s">
        <v>23224</v>
      </c>
      <c r="D4116" t="s">
        <v>1035</v>
      </c>
      <c r="E4116" t="s">
        <v>22314</v>
      </c>
    </row>
    <row r="4117" spans="1:5">
      <c r="A4117" t="s">
        <v>23273</v>
      </c>
      <c r="B4117" t="s">
        <v>22250</v>
      </c>
      <c r="C4117" t="s">
        <v>23274</v>
      </c>
      <c r="D4117" t="s">
        <v>20628</v>
      </c>
      <c r="E4117" t="s">
        <v>22525</v>
      </c>
    </row>
    <row r="4118" spans="1:5">
      <c r="A4118" t="s">
        <v>23275</v>
      </c>
      <c r="B4118" t="s">
        <v>23276</v>
      </c>
      <c r="C4118" t="s">
        <v>23277</v>
      </c>
    </row>
    <row r="4120" spans="1:5">
      <c r="A4120" t="s">
        <v>566</v>
      </c>
      <c r="B4120" t="s">
        <v>20212</v>
      </c>
      <c r="C4120" t="s">
        <v>22412</v>
      </c>
    </row>
    <row r="4121" spans="1:5">
      <c r="A4121" t="s">
        <v>3986</v>
      </c>
      <c r="B4121" t="s">
        <v>22238</v>
      </c>
      <c r="C4121" t="s">
        <v>22354</v>
      </c>
    </row>
    <row r="4122" spans="1:5">
      <c r="A4122" t="s">
        <v>2177</v>
      </c>
      <c r="B4122" t="s">
        <v>233</v>
      </c>
      <c r="C4122" t="s">
        <v>643</v>
      </c>
    </row>
    <row r="4123" spans="1:5">
      <c r="A4123" t="s">
        <v>3261</v>
      </c>
    </row>
    <row r="4124" spans="1:5">
      <c r="A4124" t="s">
        <v>23278</v>
      </c>
      <c r="B4124" t="s">
        <v>23279</v>
      </c>
    </row>
    <row r="4125" spans="1:5">
      <c r="A4125" t="s">
        <v>2177</v>
      </c>
      <c r="B4125" t="s">
        <v>1384</v>
      </c>
      <c r="C4125" t="s">
        <v>3905</v>
      </c>
    </row>
    <row r="4127" spans="1:5">
      <c r="A4127" t="s">
        <v>5085</v>
      </c>
    </row>
    <row r="4128" spans="1:5">
      <c r="A4128" t="s">
        <v>1035</v>
      </c>
      <c r="B4128" t="s">
        <v>5182</v>
      </c>
    </row>
    <row r="4129" spans="1:5">
      <c r="A4129" t="s">
        <v>5088</v>
      </c>
    </row>
    <row r="4130" spans="1:5">
      <c r="A4130" t="s">
        <v>2048</v>
      </c>
      <c r="B4130" t="s">
        <v>23280</v>
      </c>
      <c r="C4130" t="s">
        <v>23281</v>
      </c>
    </row>
    <row r="4131" spans="1:5">
      <c r="A4131" t="s">
        <v>22508</v>
      </c>
      <c r="B4131" t="s">
        <v>22224</v>
      </c>
      <c r="C4131" t="s">
        <v>23282</v>
      </c>
    </row>
    <row r="4132" spans="1:5">
      <c r="A4132" t="s">
        <v>22479</v>
      </c>
      <c r="B4132" t="s">
        <v>23283</v>
      </c>
      <c r="C4132" t="s">
        <v>1812</v>
      </c>
      <c r="D4132" t="s">
        <v>23284</v>
      </c>
      <c r="E4132" t="s">
        <v>23285</v>
      </c>
    </row>
    <row r="4133" spans="1:5">
      <c r="A4133" t="s">
        <v>20941</v>
      </c>
      <c r="B4133" t="s">
        <v>20088</v>
      </c>
      <c r="C4133" t="s">
        <v>1035</v>
      </c>
      <c r="D4133" t="s">
        <v>23286</v>
      </c>
    </row>
    <row r="4134" spans="1:5">
      <c r="A4134" t="s">
        <v>2708</v>
      </c>
    </row>
    <row r="4135" spans="1:5">
      <c r="A4135" t="s">
        <v>613</v>
      </c>
    </row>
    <row r="4136" spans="1:5">
      <c r="A4136" t="s">
        <v>1773</v>
      </c>
      <c r="B4136" t="s">
        <v>23287</v>
      </c>
    </row>
    <row r="4138" spans="1:5">
      <c r="A4138" t="s">
        <v>5099</v>
      </c>
    </row>
    <row r="4139" spans="1:5">
      <c r="A4139" t="s">
        <v>925</v>
      </c>
    </row>
    <row r="4141" spans="1:5">
      <c r="A4141" t="s">
        <v>5103</v>
      </c>
    </row>
    <row r="4142" spans="1:5">
      <c r="A4142" t="s">
        <v>5105</v>
      </c>
    </row>
    <row r="4143" spans="1:5">
      <c r="A4143" t="s">
        <v>144</v>
      </c>
    </row>
    <row r="4144" spans="1:5">
      <c r="A4144" t="s">
        <v>5109</v>
      </c>
    </row>
    <row r="4145" spans="1:5">
      <c r="A4145" t="s">
        <v>1952</v>
      </c>
      <c r="B4145" t="s">
        <v>20471</v>
      </c>
    </row>
    <row r="4146" spans="1:5">
      <c r="A4146" t="s">
        <v>5112</v>
      </c>
    </row>
    <row r="4147" spans="1:5">
      <c r="A4147" t="s">
        <v>3885</v>
      </c>
    </row>
    <row r="4149" spans="1:5">
      <c r="A4149" t="s">
        <v>23288</v>
      </c>
      <c r="B4149" t="s">
        <v>23289</v>
      </c>
      <c r="C4149" t="s">
        <v>23290</v>
      </c>
    </row>
    <row r="4150" spans="1:5">
      <c r="A4150" t="s">
        <v>3926</v>
      </c>
    </row>
    <row r="4153" spans="1:5">
      <c r="A4153" t="s">
        <v>22437</v>
      </c>
      <c r="B4153" t="s">
        <v>3481</v>
      </c>
      <c r="C4153" t="s">
        <v>21948</v>
      </c>
      <c r="D4153" t="s">
        <v>23291</v>
      </c>
      <c r="E4153" t="s">
        <v>23292</v>
      </c>
    </row>
    <row r="4154" spans="1:5">
      <c r="A4154" t="s">
        <v>5120</v>
      </c>
    </row>
    <row r="4155" spans="1:5">
      <c r="A4155" t="s">
        <v>21370</v>
      </c>
      <c r="B4155" t="s">
        <v>21244</v>
      </c>
      <c r="C4155" t="s">
        <v>21072</v>
      </c>
    </row>
    <row r="4157" spans="1:5">
      <c r="A4157" t="s">
        <v>930</v>
      </c>
    </row>
    <row r="4158" spans="1:5">
      <c r="A4158" t="s">
        <v>23293</v>
      </c>
      <c r="B4158" t="s">
        <v>23294</v>
      </c>
    </row>
    <row r="4159" spans="1:5">
      <c r="A4159" t="s">
        <v>22258</v>
      </c>
      <c r="B4159" t="s">
        <v>20075</v>
      </c>
      <c r="C4159" t="s">
        <v>23295</v>
      </c>
      <c r="D4159" t="s">
        <v>20222</v>
      </c>
      <c r="E4159" t="s">
        <v>23296</v>
      </c>
    </row>
    <row r="4160" spans="1:5">
      <c r="A4160" t="s">
        <v>5127</v>
      </c>
    </row>
    <row r="4161" spans="1:5">
      <c r="A4161" t="s">
        <v>201</v>
      </c>
      <c r="B4161" t="s">
        <v>22466</v>
      </c>
    </row>
    <row r="4163" spans="1:5">
      <c r="A4163" t="s">
        <v>1849</v>
      </c>
      <c r="B4163" t="s">
        <v>10739</v>
      </c>
      <c r="C4163" t="s">
        <v>22400</v>
      </c>
    </row>
    <row r="4164" spans="1:5">
      <c r="A4164" t="s">
        <v>3498</v>
      </c>
      <c r="B4164" t="s">
        <v>20221</v>
      </c>
      <c r="C4164" t="s">
        <v>6376</v>
      </c>
      <c r="D4164" t="s">
        <v>2492</v>
      </c>
    </row>
    <row r="4165" spans="1:5">
      <c r="A4165" t="s">
        <v>22625</v>
      </c>
      <c r="B4165" t="s">
        <v>23297</v>
      </c>
      <c r="C4165" t="s">
        <v>20664</v>
      </c>
    </row>
    <row r="4166" spans="1:5">
      <c r="A4166" t="s">
        <v>734</v>
      </c>
      <c r="B4166" t="s">
        <v>23298</v>
      </c>
    </row>
    <row r="4167" spans="1:5">
      <c r="A4167" t="s">
        <v>1849</v>
      </c>
      <c r="B4167" t="s">
        <v>22400</v>
      </c>
      <c r="C4167" t="s">
        <v>208</v>
      </c>
    </row>
    <row r="4168" spans="1:5">
      <c r="A4168" t="s">
        <v>23299</v>
      </c>
      <c r="B4168" t="s">
        <v>23300</v>
      </c>
    </row>
    <row r="4169" spans="1:5">
      <c r="A4169" t="s">
        <v>1753</v>
      </c>
    </row>
    <row r="4170" spans="1:5">
      <c r="A4170" t="s">
        <v>5140</v>
      </c>
    </row>
    <row r="4173" spans="1:5">
      <c r="A4173" t="s">
        <v>5144</v>
      </c>
    </row>
    <row r="4174" spans="1:5">
      <c r="A4174" t="s">
        <v>6402</v>
      </c>
      <c r="B4174" t="s">
        <v>22464</v>
      </c>
      <c r="C4174" t="s">
        <v>3146</v>
      </c>
      <c r="D4174" t="s">
        <v>3298</v>
      </c>
      <c r="E4174" t="s">
        <v>22465</v>
      </c>
    </row>
    <row r="4178" spans="1:3">
      <c r="A4178" t="s">
        <v>23301</v>
      </c>
      <c r="B4178" t="s">
        <v>23302</v>
      </c>
      <c r="C4178" t="s">
        <v>23303</v>
      </c>
    </row>
    <row r="4179" spans="1:3">
      <c r="A4179" t="s">
        <v>2048</v>
      </c>
      <c r="B4179" t="s">
        <v>21409</v>
      </c>
      <c r="C4179" t="s">
        <v>10188</v>
      </c>
    </row>
    <row r="4180" spans="1:3">
      <c r="A4180" t="s">
        <v>1307</v>
      </c>
    </row>
    <row r="4181" spans="1:3">
      <c r="A4181" t="s">
        <v>566</v>
      </c>
    </row>
    <row r="4182" spans="1:3">
      <c r="A4182" t="s">
        <v>930</v>
      </c>
      <c r="B4182" t="s">
        <v>22283</v>
      </c>
    </row>
    <row r="4183" spans="1:3">
      <c r="A4183" t="s">
        <v>1773</v>
      </c>
    </row>
    <row r="4184" spans="1:3">
      <c r="A4184" t="s">
        <v>2076</v>
      </c>
      <c r="B4184" t="s">
        <v>22937</v>
      </c>
    </row>
    <row r="4185" spans="1:3">
      <c r="A4185" t="s">
        <v>566</v>
      </c>
    </row>
    <row r="4186" spans="1:3">
      <c r="A4186" t="s">
        <v>5158</v>
      </c>
    </row>
    <row r="4187" spans="1:3">
      <c r="A4187" t="s">
        <v>393</v>
      </c>
    </row>
    <row r="4188" spans="1:3">
      <c r="A4188" t="s">
        <v>1773</v>
      </c>
      <c r="B4188" t="s">
        <v>9642</v>
      </c>
    </row>
    <row r="4189" spans="1:3">
      <c r="A4189" t="s">
        <v>2076</v>
      </c>
      <c r="B4189" t="s">
        <v>22275</v>
      </c>
    </row>
    <row r="4190" spans="1:3">
      <c r="A4190" t="s">
        <v>6465</v>
      </c>
      <c r="B4190" t="s">
        <v>1035</v>
      </c>
    </row>
    <row r="4191" spans="1:3">
      <c r="A4191" t="s">
        <v>9149</v>
      </c>
      <c r="B4191" t="s">
        <v>6376</v>
      </c>
      <c r="C4191" t="s">
        <v>12475</v>
      </c>
    </row>
    <row r="4192" spans="1:3">
      <c r="A4192" t="s">
        <v>566</v>
      </c>
      <c r="B4192" t="s">
        <v>9941</v>
      </c>
    </row>
    <row r="4193" spans="1:5">
      <c r="A4193" t="s">
        <v>20007</v>
      </c>
      <c r="B4193" t="s">
        <v>23304</v>
      </c>
      <c r="C4193" t="s">
        <v>22317</v>
      </c>
      <c r="D4193" t="s">
        <v>1035</v>
      </c>
      <c r="E4193" t="s">
        <v>20011</v>
      </c>
    </row>
    <row r="4194" spans="1:5">
      <c r="A4194" t="s">
        <v>2048</v>
      </c>
      <c r="B4194" t="s">
        <v>22263</v>
      </c>
    </row>
    <row r="4195" spans="1:5">
      <c r="A4195" t="s">
        <v>566</v>
      </c>
      <c r="B4195" t="s">
        <v>23305</v>
      </c>
    </row>
    <row r="4196" spans="1:5">
      <c r="A4196" t="s">
        <v>930</v>
      </c>
      <c r="B4196" t="s">
        <v>3251</v>
      </c>
    </row>
    <row r="4197" spans="1:5">
      <c r="A4197" t="s">
        <v>2602</v>
      </c>
      <c r="B4197" t="s">
        <v>5184</v>
      </c>
      <c r="C4197" t="s">
        <v>23306</v>
      </c>
    </row>
    <row r="4198" spans="1:5">
      <c r="A4198" t="s">
        <v>23266</v>
      </c>
      <c r="B4198" t="s">
        <v>1812</v>
      </c>
    </row>
    <row r="4199" spans="1:5">
      <c r="A4199" t="s">
        <v>21622</v>
      </c>
      <c r="B4199" t="s">
        <v>5203</v>
      </c>
      <c r="C4199" t="s">
        <v>216</v>
      </c>
    </row>
    <row r="4200" spans="1:5">
      <c r="A4200" t="s">
        <v>23307</v>
      </c>
      <c r="B4200" t="s">
        <v>5059</v>
      </c>
    </row>
    <row r="4201" spans="1:5">
      <c r="A4201" t="s">
        <v>2965</v>
      </c>
    </row>
    <row r="4202" spans="1:5">
      <c r="A4202" t="s">
        <v>20007</v>
      </c>
      <c r="B4202" t="s">
        <v>23304</v>
      </c>
      <c r="C4202" t="s">
        <v>1035</v>
      </c>
    </row>
    <row r="4203" spans="1:5">
      <c r="A4203" t="s">
        <v>2048</v>
      </c>
      <c r="B4203" t="s">
        <v>23308</v>
      </c>
      <c r="C4203" t="s">
        <v>23309</v>
      </c>
      <c r="D4203" t="s">
        <v>6997</v>
      </c>
      <c r="E4203" t="s">
        <v>20236</v>
      </c>
    </row>
    <row r="4204" spans="1:5">
      <c r="A4204" t="s">
        <v>20064</v>
      </c>
      <c r="B4204" t="s">
        <v>20220</v>
      </c>
      <c r="C4204" t="s">
        <v>1035</v>
      </c>
    </row>
    <row r="4205" spans="1:5">
      <c r="A4205" t="s">
        <v>144</v>
      </c>
      <c r="B4205" t="s">
        <v>19997</v>
      </c>
      <c r="C4205" t="s">
        <v>3335</v>
      </c>
    </row>
    <row r="4206" spans="1:5">
      <c r="A4206" t="s">
        <v>1773</v>
      </c>
    </row>
    <row r="4207" spans="1:5">
      <c r="A4207" t="s">
        <v>566</v>
      </c>
    </row>
    <row r="4208" spans="1:5">
      <c r="A4208" t="s">
        <v>5182</v>
      </c>
    </row>
    <row r="4209" spans="1:5">
      <c r="A4209" t="s">
        <v>5184</v>
      </c>
    </row>
    <row r="4210" spans="1:5">
      <c r="A4210" t="s">
        <v>2177</v>
      </c>
    </row>
    <row r="4211" spans="1:5">
      <c r="A4211" t="s">
        <v>1035</v>
      </c>
      <c r="B4211" t="s">
        <v>22240</v>
      </c>
    </row>
    <row r="4212" spans="1:5">
      <c r="A4212" t="s">
        <v>144</v>
      </c>
      <c r="B4212" t="s">
        <v>23310</v>
      </c>
    </row>
    <row r="4213" spans="1:5">
      <c r="A4213" t="s">
        <v>2076</v>
      </c>
    </row>
    <row r="4214" spans="1:5">
      <c r="A4214" t="s">
        <v>144</v>
      </c>
    </row>
    <row r="4215" spans="1:5">
      <c r="A4215" t="s">
        <v>10811</v>
      </c>
      <c r="B4215" t="s">
        <v>2048</v>
      </c>
      <c r="C4215" t="s">
        <v>22211</v>
      </c>
      <c r="D4215" t="s">
        <v>23311</v>
      </c>
    </row>
    <row r="4216" spans="1:5">
      <c r="A4216" t="s">
        <v>10601</v>
      </c>
      <c r="B4216" t="s">
        <v>21067</v>
      </c>
    </row>
    <row r="4217" spans="1:5">
      <c r="A4217" t="s">
        <v>925</v>
      </c>
      <c r="B4217" t="s">
        <v>23312</v>
      </c>
    </row>
    <row r="4218" spans="1:5">
      <c r="A4218" t="s">
        <v>3174</v>
      </c>
    </row>
    <row r="4219" spans="1:5">
      <c r="A4219" t="s">
        <v>1773</v>
      </c>
      <c r="B4219" t="s">
        <v>23313</v>
      </c>
      <c r="C4219" t="s">
        <v>21435</v>
      </c>
    </row>
    <row r="4220" spans="1:5">
      <c r="A4220" t="s">
        <v>3442</v>
      </c>
    </row>
    <row r="4221" spans="1:5">
      <c r="A4221" t="s">
        <v>3251</v>
      </c>
      <c r="B4221" t="s">
        <v>23314</v>
      </c>
    </row>
    <row r="4222" spans="1:5">
      <c r="A4222" t="s">
        <v>2708</v>
      </c>
    </row>
    <row r="4223" spans="1:5">
      <c r="A4223" t="s">
        <v>144</v>
      </c>
      <c r="B4223" t="s">
        <v>5339</v>
      </c>
      <c r="C4223" t="s">
        <v>22275</v>
      </c>
      <c r="D4223" t="s">
        <v>23315</v>
      </c>
      <c r="E4223" t="s">
        <v>20628</v>
      </c>
    </row>
    <row r="4224" spans="1:5">
      <c r="A4224" t="s">
        <v>23316</v>
      </c>
      <c r="B4224" t="s">
        <v>1035</v>
      </c>
      <c r="C4224" t="s">
        <v>23317</v>
      </c>
      <c r="D4224" t="s">
        <v>23318</v>
      </c>
    </row>
    <row r="4225" spans="1:5">
      <c r="A4225" t="s">
        <v>5184</v>
      </c>
    </row>
    <row r="4226" spans="1:5">
      <c r="A4226" t="s">
        <v>3311</v>
      </c>
      <c r="B4226" t="s">
        <v>21622</v>
      </c>
      <c r="C4226" t="s">
        <v>21802</v>
      </c>
      <c r="D4226" t="s">
        <v>20221</v>
      </c>
      <c r="E4226" t="s">
        <v>6376</v>
      </c>
    </row>
    <row r="4227" spans="1:5">
      <c r="A4227" t="s">
        <v>5203</v>
      </c>
    </row>
    <row r="4228" spans="1:5">
      <c r="A4228" t="s">
        <v>20346</v>
      </c>
      <c r="B4228" t="s">
        <v>3251</v>
      </c>
      <c r="C4228" t="s">
        <v>22240</v>
      </c>
    </row>
    <row r="4229" spans="1:5">
      <c r="A4229" t="s">
        <v>3251</v>
      </c>
      <c r="B4229" t="s">
        <v>5203</v>
      </c>
      <c r="C4229" t="s">
        <v>22249</v>
      </c>
      <c r="D4229" t="s">
        <v>23319</v>
      </c>
    </row>
    <row r="4230" spans="1:5">
      <c r="A4230" t="s">
        <v>21622</v>
      </c>
      <c r="B4230" t="s">
        <v>22487</v>
      </c>
      <c r="C4230" t="s">
        <v>23320</v>
      </c>
      <c r="D4230" t="s">
        <v>5203</v>
      </c>
    </row>
    <row r="4231" spans="1:5">
      <c r="A4231" t="s">
        <v>23321</v>
      </c>
      <c r="B4231" t="s">
        <v>21792</v>
      </c>
      <c r="C4231" t="s">
        <v>23322</v>
      </c>
    </row>
    <row r="4232" spans="1:5">
      <c r="A4232" t="s">
        <v>144</v>
      </c>
      <c r="B4232" t="s">
        <v>23323</v>
      </c>
    </row>
    <row r="4233" spans="1:5">
      <c r="A4233" t="s">
        <v>21917</v>
      </c>
      <c r="B4233" t="s">
        <v>1035</v>
      </c>
      <c r="C4233" t="s">
        <v>23324</v>
      </c>
    </row>
    <row r="4234" spans="1:5">
      <c r="A4234" t="s">
        <v>12013</v>
      </c>
      <c r="B4234" t="s">
        <v>5283</v>
      </c>
    </row>
    <row r="4235" spans="1:5">
      <c r="A4235" t="s">
        <v>5213</v>
      </c>
    </row>
    <row r="4236" spans="1:5">
      <c r="A4236" t="s">
        <v>23325</v>
      </c>
      <c r="B4236" t="s">
        <v>23326</v>
      </c>
      <c r="C4236" t="s">
        <v>23327</v>
      </c>
      <c r="D4236" t="s">
        <v>23328</v>
      </c>
    </row>
    <row r="4237" spans="1:5">
      <c r="A4237" t="s">
        <v>1035</v>
      </c>
    </row>
    <row r="4238" spans="1:5">
      <c r="A4238" t="s">
        <v>1035</v>
      </c>
      <c r="B4238" t="s">
        <v>5182</v>
      </c>
    </row>
    <row r="4239" spans="1:5">
      <c r="A4239" t="s">
        <v>23329</v>
      </c>
      <c r="B4239" t="s">
        <v>21443</v>
      </c>
    </row>
    <row r="4240" spans="1:5">
      <c r="A4240" t="s">
        <v>2177</v>
      </c>
    </row>
    <row r="4241" spans="1:5">
      <c r="A4241" t="s">
        <v>1812</v>
      </c>
    </row>
    <row r="4242" spans="1:5">
      <c r="A4242" t="s">
        <v>3126</v>
      </c>
      <c r="B4242" t="s">
        <v>5184</v>
      </c>
    </row>
    <row r="4243" spans="1:5">
      <c r="A4243" t="s">
        <v>23314</v>
      </c>
      <c r="B4243" t="s">
        <v>2708</v>
      </c>
    </row>
    <row r="4244" spans="1:5">
      <c r="A4244" t="s">
        <v>22271</v>
      </c>
      <c r="B4244" t="s">
        <v>3251</v>
      </c>
    </row>
    <row r="4245" spans="1:5">
      <c r="A4245" t="s">
        <v>2804</v>
      </c>
      <c r="B4245" t="s">
        <v>23330</v>
      </c>
      <c r="C4245" t="s">
        <v>9843</v>
      </c>
      <c r="D4245" t="s">
        <v>1035</v>
      </c>
    </row>
    <row r="4246" spans="1:5">
      <c r="A4246" t="s">
        <v>2048</v>
      </c>
    </row>
    <row r="4247" spans="1:5">
      <c r="A4247" t="s">
        <v>1773</v>
      </c>
      <c r="B4247" t="s">
        <v>21802</v>
      </c>
      <c r="C4247" t="s">
        <v>23331</v>
      </c>
    </row>
    <row r="4248" spans="1:5">
      <c r="A4248" t="s">
        <v>5203</v>
      </c>
      <c r="B4248" t="s">
        <v>20220</v>
      </c>
      <c r="C4248" t="s">
        <v>1035</v>
      </c>
      <c r="D4248" t="s">
        <v>216</v>
      </c>
      <c r="E4248" t="s">
        <v>23332</v>
      </c>
    </row>
    <row r="4249" spans="1:5">
      <c r="A4249" t="s">
        <v>144</v>
      </c>
      <c r="B4249" t="s">
        <v>10188</v>
      </c>
    </row>
    <row r="4250" spans="1:5">
      <c r="A4250" t="s">
        <v>23333</v>
      </c>
      <c r="B4250" t="s">
        <v>22211</v>
      </c>
      <c r="C4250" t="s">
        <v>23334</v>
      </c>
    </row>
    <row r="4252" spans="1:5">
      <c r="A4252" t="s">
        <v>2048</v>
      </c>
    </row>
    <row r="4253" spans="1:5">
      <c r="A4253" t="s">
        <v>5213</v>
      </c>
    </row>
    <row r="4254" spans="1:5">
      <c r="A4254" t="s">
        <v>5184</v>
      </c>
      <c r="B4254" t="s">
        <v>23335</v>
      </c>
    </row>
    <row r="4255" spans="1:5">
      <c r="A4255" t="s">
        <v>1849</v>
      </c>
    </row>
    <row r="4256" spans="1:5">
      <c r="A4256" t="s">
        <v>930</v>
      </c>
      <c r="B4256" t="s">
        <v>22271</v>
      </c>
    </row>
    <row r="4257" spans="1:5">
      <c r="A4257" t="s">
        <v>144</v>
      </c>
      <c r="B4257" t="s">
        <v>23315</v>
      </c>
    </row>
    <row r="4258" spans="1:5">
      <c r="A4258" t="s">
        <v>3311</v>
      </c>
      <c r="B4258" t="s">
        <v>2048</v>
      </c>
    </row>
    <row r="4259" spans="1:5">
      <c r="A4259" t="s">
        <v>1849</v>
      </c>
    </row>
    <row r="4260" spans="1:5">
      <c r="A4260" t="s">
        <v>21622</v>
      </c>
      <c r="B4260" t="s">
        <v>23336</v>
      </c>
      <c r="C4260" t="s">
        <v>23337</v>
      </c>
      <c r="D4260" t="s">
        <v>8489</v>
      </c>
      <c r="E4260" t="s">
        <v>23338</v>
      </c>
    </row>
    <row r="4261" spans="1:5">
      <c r="A4261" t="s">
        <v>21622</v>
      </c>
      <c r="B4261" t="s">
        <v>23339</v>
      </c>
      <c r="C4261" t="s">
        <v>23340</v>
      </c>
    </row>
    <row r="4262" spans="1:5">
      <c r="A4262" t="s">
        <v>2076</v>
      </c>
    </row>
    <row r="4263" spans="1:5">
      <c r="A4263" t="s">
        <v>566</v>
      </c>
    </row>
    <row r="4264" spans="1:5">
      <c r="A4264" t="s">
        <v>2048</v>
      </c>
      <c r="B4264" t="s">
        <v>23341</v>
      </c>
      <c r="C4264" t="s">
        <v>20786</v>
      </c>
    </row>
    <row r="4265" spans="1:5">
      <c r="A4265" t="s">
        <v>19997</v>
      </c>
      <c r="B4265" t="s">
        <v>1035</v>
      </c>
    </row>
    <row r="4266" spans="1:5">
      <c r="A4266" t="s">
        <v>5184</v>
      </c>
    </row>
    <row r="4267" spans="1:5">
      <c r="A4267" t="s">
        <v>2076</v>
      </c>
    </row>
    <row r="4268" spans="1:5">
      <c r="A4268" t="s">
        <v>566</v>
      </c>
    </row>
    <row r="4269" spans="1:5">
      <c r="A4269" t="s">
        <v>23342</v>
      </c>
      <c r="B4269" t="s">
        <v>23343</v>
      </c>
      <c r="C4269" t="s">
        <v>23344</v>
      </c>
    </row>
    <row r="4270" spans="1:5">
      <c r="A4270" t="s">
        <v>3174</v>
      </c>
      <c r="B4270" t="s">
        <v>23345</v>
      </c>
      <c r="C4270" t="s">
        <v>23220</v>
      </c>
      <c r="D4270" t="s">
        <v>23346</v>
      </c>
    </row>
    <row r="4271" spans="1:5">
      <c r="A4271" t="s">
        <v>566</v>
      </c>
      <c r="B4271" t="s">
        <v>22220</v>
      </c>
    </row>
    <row r="4272" spans="1:5">
      <c r="A4272" t="s">
        <v>925</v>
      </c>
      <c r="B4272" t="s">
        <v>23265</v>
      </c>
    </row>
    <row r="4273" spans="1:2">
      <c r="A4273" t="s">
        <v>5251</v>
      </c>
    </row>
    <row r="4274" spans="1:2">
      <c r="A4274" t="s">
        <v>10739</v>
      </c>
      <c r="B4274" t="s">
        <v>144</v>
      </c>
    </row>
    <row r="4275" spans="1:2">
      <c r="A4275" t="s">
        <v>930</v>
      </c>
    </row>
    <row r="4276" spans="1:2">
      <c r="A4276" t="s">
        <v>3311</v>
      </c>
      <c r="B4276" t="s">
        <v>21207</v>
      </c>
    </row>
    <row r="4277" spans="1:2">
      <c r="A4277" t="s">
        <v>2076</v>
      </c>
    </row>
    <row r="4278" spans="1:2">
      <c r="A4278" t="s">
        <v>3251</v>
      </c>
    </row>
    <row r="4279" spans="1:2">
      <c r="A4279" t="s">
        <v>5258</v>
      </c>
    </row>
    <row r="4280" spans="1:2">
      <c r="A4280" t="s">
        <v>10739</v>
      </c>
      <c r="B4280" t="s">
        <v>144</v>
      </c>
    </row>
    <row r="4281" spans="1:2">
      <c r="A4281" t="s">
        <v>2048</v>
      </c>
    </row>
    <row r="4282" spans="1:2">
      <c r="A4282" t="s">
        <v>5262</v>
      </c>
    </row>
    <row r="4283" spans="1:2">
      <c r="A4283" t="s">
        <v>1849</v>
      </c>
      <c r="B4283" t="s">
        <v>22338</v>
      </c>
    </row>
    <row r="4284" spans="1:2">
      <c r="A4284" t="s">
        <v>10739</v>
      </c>
      <c r="B4284" t="s">
        <v>144</v>
      </c>
    </row>
    <row r="4285" spans="1:2">
      <c r="A4285" t="s">
        <v>566</v>
      </c>
    </row>
    <row r="4286" spans="1:2">
      <c r="A4286" t="s">
        <v>23347</v>
      </c>
      <c r="B4286" t="s">
        <v>23348</v>
      </c>
    </row>
    <row r="4287" spans="1:2">
      <c r="A4287" t="s">
        <v>2708</v>
      </c>
      <c r="B4287" t="s">
        <v>23349</v>
      </c>
    </row>
    <row r="4288" spans="1:2">
      <c r="A4288" t="s">
        <v>1035</v>
      </c>
      <c r="B4288" t="s">
        <v>5182</v>
      </c>
    </row>
    <row r="4289" spans="1:5">
      <c r="A4289" t="s">
        <v>5272</v>
      </c>
    </row>
    <row r="4290" spans="1:5">
      <c r="A4290" t="s">
        <v>23350</v>
      </c>
      <c r="B4290" t="s">
        <v>23351</v>
      </c>
      <c r="C4290" t="s">
        <v>2708</v>
      </c>
      <c r="D4290" t="s">
        <v>23352</v>
      </c>
      <c r="E4290" t="s">
        <v>23353</v>
      </c>
    </row>
    <row r="4291" spans="1:5">
      <c r="A4291" t="s">
        <v>1849</v>
      </c>
      <c r="B4291" t="s">
        <v>2076</v>
      </c>
      <c r="C4291" t="s">
        <v>1307</v>
      </c>
    </row>
    <row r="4292" spans="1:5">
      <c r="A4292" t="s">
        <v>23354</v>
      </c>
      <c r="B4292" t="s">
        <v>9725</v>
      </c>
    </row>
    <row r="4293" spans="1:5">
      <c r="A4293" t="s">
        <v>3251</v>
      </c>
      <c r="B4293" t="s">
        <v>5203</v>
      </c>
      <c r="C4293" t="s">
        <v>22249</v>
      </c>
      <c r="D4293" t="s">
        <v>23319</v>
      </c>
      <c r="E4293" t="s">
        <v>23355</v>
      </c>
    </row>
    <row r="4294" spans="1:5">
      <c r="A4294" t="s">
        <v>23356</v>
      </c>
      <c r="B4294" t="s">
        <v>22539</v>
      </c>
      <c r="C4294" t="s">
        <v>6316</v>
      </c>
      <c r="D4294" t="s">
        <v>21015</v>
      </c>
    </row>
    <row r="4295" spans="1:5">
      <c r="A4295" t="s">
        <v>5279</v>
      </c>
    </row>
    <row r="4296" spans="1:5">
      <c r="A4296" t="s">
        <v>566</v>
      </c>
      <c r="B4296" t="s">
        <v>22330</v>
      </c>
      <c r="C4296" t="s">
        <v>23357</v>
      </c>
    </row>
    <row r="4297" spans="1:5">
      <c r="A4297" t="s">
        <v>1773</v>
      </c>
      <c r="B4297" t="s">
        <v>23358</v>
      </c>
    </row>
    <row r="4298" spans="1:5">
      <c r="A4298" t="s">
        <v>5283</v>
      </c>
    </row>
    <row r="4299" spans="1:5">
      <c r="A4299" t="s">
        <v>566</v>
      </c>
    </row>
    <row r="4300" spans="1:5">
      <c r="A4300" t="s">
        <v>5286</v>
      </c>
    </row>
    <row r="4301" spans="1:5">
      <c r="A4301" t="s">
        <v>1849</v>
      </c>
      <c r="B4301" t="s">
        <v>1307</v>
      </c>
    </row>
    <row r="4302" spans="1:5">
      <c r="A4302" t="s">
        <v>23359</v>
      </c>
      <c r="B4302" t="s">
        <v>23360</v>
      </c>
    </row>
    <row r="4303" spans="1:5">
      <c r="A4303" t="s">
        <v>5279</v>
      </c>
    </row>
    <row r="4304" spans="1:5">
      <c r="A4304" t="s">
        <v>1849</v>
      </c>
      <c r="B4304" t="s">
        <v>10034</v>
      </c>
      <c r="C4304" t="s">
        <v>6465</v>
      </c>
    </row>
    <row r="4305" spans="1:3">
      <c r="A4305" t="s">
        <v>2076</v>
      </c>
      <c r="B4305" t="s">
        <v>3126</v>
      </c>
    </row>
    <row r="4306" spans="1:3">
      <c r="A4306" t="s">
        <v>925</v>
      </c>
    </row>
    <row r="4307" spans="1:3">
      <c r="A4307" t="s">
        <v>22271</v>
      </c>
      <c r="B4307" t="s">
        <v>2708</v>
      </c>
    </row>
    <row r="4308" spans="1:3">
      <c r="A4308" t="s">
        <v>5296</v>
      </c>
    </row>
    <row r="4309" spans="1:3">
      <c r="A4309" t="s">
        <v>144</v>
      </c>
      <c r="B4309" t="s">
        <v>19997</v>
      </c>
      <c r="C4309" t="s">
        <v>23361</v>
      </c>
    </row>
    <row r="4310" spans="1:3">
      <c r="A4310" t="s">
        <v>5299</v>
      </c>
    </row>
    <row r="4311" spans="1:3">
      <c r="A4311" t="s">
        <v>5301</v>
      </c>
    </row>
    <row r="4312" spans="1:3">
      <c r="A4312" t="s">
        <v>3311</v>
      </c>
      <c r="B4312" t="s">
        <v>23362</v>
      </c>
      <c r="C4312" t="s">
        <v>23363</v>
      </c>
    </row>
    <row r="4313" spans="1:3">
      <c r="A4313" t="s">
        <v>5258</v>
      </c>
      <c r="B4313" t="s">
        <v>5203</v>
      </c>
    </row>
    <row r="4314" spans="1:3">
      <c r="A4314" t="s">
        <v>1773</v>
      </c>
    </row>
    <row r="4315" spans="1:3">
      <c r="A4315" t="s">
        <v>5306</v>
      </c>
    </row>
    <row r="4316" spans="1:3">
      <c r="A4316" t="s">
        <v>1849</v>
      </c>
      <c r="B4316" t="s">
        <v>20944</v>
      </c>
    </row>
    <row r="4317" spans="1:3">
      <c r="A4317" t="s">
        <v>2076</v>
      </c>
    </row>
    <row r="4318" spans="1:3">
      <c r="A4318" t="s">
        <v>3251</v>
      </c>
    </row>
    <row r="4319" spans="1:3">
      <c r="A4319" t="s">
        <v>144</v>
      </c>
    </row>
    <row r="4320" spans="1:3">
      <c r="A4320" t="s">
        <v>566</v>
      </c>
    </row>
    <row r="4322" spans="1:3">
      <c r="A4322" t="s">
        <v>5184</v>
      </c>
    </row>
    <row r="4324" spans="1:3">
      <c r="A4324" t="s">
        <v>5279</v>
      </c>
      <c r="B4324" t="s">
        <v>10677</v>
      </c>
    </row>
    <row r="4325" spans="1:3">
      <c r="A4325" t="s">
        <v>20109</v>
      </c>
      <c r="B4325" t="s">
        <v>1035</v>
      </c>
    </row>
    <row r="4326" spans="1:3">
      <c r="A4326" t="s">
        <v>5184</v>
      </c>
      <c r="B4326" t="s">
        <v>23364</v>
      </c>
      <c r="C4326" t="s">
        <v>23365</v>
      </c>
    </row>
    <row r="4327" spans="1:3">
      <c r="A4327" t="s">
        <v>5184</v>
      </c>
      <c r="B4327" t="s">
        <v>22937</v>
      </c>
    </row>
    <row r="4328" spans="1:3">
      <c r="A4328" t="s">
        <v>22344</v>
      </c>
      <c r="B4328" t="s">
        <v>11266</v>
      </c>
    </row>
    <row r="4329" spans="1:3">
      <c r="A4329" t="s">
        <v>930</v>
      </c>
    </row>
    <row r="4330" spans="1:3">
      <c r="A4330" t="s">
        <v>566</v>
      </c>
    </row>
    <row r="4331" spans="1:3">
      <c r="A4331" t="s">
        <v>2076</v>
      </c>
    </row>
    <row r="4332" spans="1:3">
      <c r="A4332" t="s">
        <v>2708</v>
      </c>
    </row>
    <row r="4333" spans="1:3">
      <c r="A4333" t="s">
        <v>144</v>
      </c>
    </row>
    <row r="4334" spans="1:3">
      <c r="A4334" t="s">
        <v>2076</v>
      </c>
    </row>
    <row r="4335" spans="1:3">
      <c r="A4335" t="s">
        <v>1849</v>
      </c>
    </row>
    <row r="4336" spans="1:3">
      <c r="A4336" t="s">
        <v>925</v>
      </c>
    </row>
    <row r="4337" spans="1:5">
      <c r="A4337" t="s">
        <v>3251</v>
      </c>
    </row>
    <row r="4338" spans="1:5">
      <c r="A4338" t="s">
        <v>5331</v>
      </c>
    </row>
    <row r="4340" spans="1:5">
      <c r="A4340" t="s">
        <v>144</v>
      </c>
    </row>
    <row r="4341" spans="1:5">
      <c r="A4341" t="s">
        <v>5258</v>
      </c>
    </row>
    <row r="4342" spans="1:5">
      <c r="A4342" t="s">
        <v>5336</v>
      </c>
    </row>
    <row r="4343" spans="1:5">
      <c r="A4343" t="s">
        <v>23316</v>
      </c>
      <c r="B4343" t="s">
        <v>10034</v>
      </c>
      <c r="C4343" t="s">
        <v>1035</v>
      </c>
      <c r="D4343" t="s">
        <v>23366</v>
      </c>
      <c r="E4343" t="s">
        <v>23367</v>
      </c>
    </row>
    <row r="4344" spans="1:5">
      <c r="A4344" t="s">
        <v>5339</v>
      </c>
    </row>
    <row r="4346" spans="1:5">
      <c r="A4346" t="s">
        <v>23368</v>
      </c>
      <c r="B4346" t="s">
        <v>23369</v>
      </c>
      <c r="C4346" t="s">
        <v>23370</v>
      </c>
    </row>
    <row r="4347" spans="1:5">
      <c r="A4347" t="s">
        <v>10045</v>
      </c>
      <c r="B4347" t="s">
        <v>22937</v>
      </c>
    </row>
    <row r="4349" spans="1:5">
      <c r="A4349" t="s">
        <v>20628</v>
      </c>
      <c r="B4349" t="s">
        <v>22524</v>
      </c>
      <c r="C4349" t="s">
        <v>23371</v>
      </c>
    </row>
    <row r="4351" spans="1:5">
      <c r="A4351" t="s">
        <v>5347</v>
      </c>
    </row>
    <row r="4353" spans="1:5">
      <c r="A4353" t="s">
        <v>23372</v>
      </c>
      <c r="B4353" t="s">
        <v>23373</v>
      </c>
      <c r="C4353" t="s">
        <v>23374</v>
      </c>
    </row>
    <row r="4355" spans="1:5">
      <c r="A4355" t="s">
        <v>5339</v>
      </c>
    </row>
    <row r="4356" spans="1:5">
      <c r="A4356" t="s">
        <v>1812</v>
      </c>
    </row>
    <row r="4357" spans="1:5">
      <c r="A4357" t="s">
        <v>5354</v>
      </c>
    </row>
    <row r="4358" spans="1:5">
      <c r="A4358" t="s">
        <v>5339</v>
      </c>
      <c r="B4358" t="s">
        <v>23375</v>
      </c>
      <c r="C4358" t="s">
        <v>23376</v>
      </c>
    </row>
    <row r="4359" spans="1:5">
      <c r="A4359" t="s">
        <v>2708</v>
      </c>
    </row>
    <row r="4361" spans="1:5">
      <c r="A4361" t="s">
        <v>5184</v>
      </c>
      <c r="B4361" t="s">
        <v>23377</v>
      </c>
      <c r="C4361" t="s">
        <v>12475</v>
      </c>
    </row>
    <row r="4362" spans="1:5">
      <c r="A4362" t="s">
        <v>5339</v>
      </c>
      <c r="B4362" t="s">
        <v>23376</v>
      </c>
    </row>
    <row r="4363" spans="1:5">
      <c r="A4363" t="s">
        <v>31</v>
      </c>
    </row>
    <row r="4364" spans="1:5">
      <c r="A4364" t="s">
        <v>3741</v>
      </c>
      <c r="B4364" t="s">
        <v>10383</v>
      </c>
      <c r="C4364" t="s">
        <v>201</v>
      </c>
      <c r="D4364" t="s">
        <v>21412</v>
      </c>
      <c r="E4364" t="s">
        <v>23378</v>
      </c>
    </row>
    <row r="4365" spans="1:5">
      <c r="A4365" t="s">
        <v>152</v>
      </c>
      <c r="B4365" t="s">
        <v>1035</v>
      </c>
      <c r="C4365" t="s">
        <v>20351</v>
      </c>
      <c r="D4365" t="s">
        <v>20725</v>
      </c>
    </row>
    <row r="4366" spans="1:5">
      <c r="A4366" t="s">
        <v>1849</v>
      </c>
      <c r="B4366" t="s">
        <v>2675</v>
      </c>
    </row>
    <row r="4367" spans="1:5">
      <c r="A4367" t="s">
        <v>1849</v>
      </c>
    </row>
    <row r="4368" spans="1:5">
      <c r="A4368" t="s">
        <v>144</v>
      </c>
      <c r="B4368" t="s">
        <v>19999</v>
      </c>
      <c r="C4368" t="s">
        <v>945</v>
      </c>
      <c r="D4368" t="s">
        <v>21633</v>
      </c>
      <c r="E4368" t="s">
        <v>23379</v>
      </c>
    </row>
    <row r="4369" spans="1:5">
      <c r="A4369" t="s">
        <v>10811</v>
      </c>
      <c r="B4369" t="s">
        <v>2076</v>
      </c>
      <c r="C4369" t="s">
        <v>1812</v>
      </c>
    </row>
    <row r="4370" spans="1:5">
      <c r="A4370" t="s">
        <v>1773</v>
      </c>
      <c r="B4370" t="s">
        <v>20018</v>
      </c>
      <c r="C4370" t="s">
        <v>2795</v>
      </c>
      <c r="D4370" t="s">
        <v>23380</v>
      </c>
    </row>
    <row r="4371" spans="1:5">
      <c r="A4371" t="s">
        <v>2675</v>
      </c>
    </row>
    <row r="4372" spans="1:5">
      <c r="A4372" t="s">
        <v>1849</v>
      </c>
      <c r="B4372" t="s">
        <v>23381</v>
      </c>
      <c r="C4372" t="s">
        <v>20097</v>
      </c>
    </row>
    <row r="4373" spans="1:5">
      <c r="A4373" t="s">
        <v>930</v>
      </c>
      <c r="B4373" t="s">
        <v>277</v>
      </c>
    </row>
    <row r="4374" spans="1:5">
      <c r="A4374" t="s">
        <v>144</v>
      </c>
      <c r="B4374" t="s">
        <v>20110</v>
      </c>
    </row>
    <row r="4375" spans="1:5">
      <c r="A4375" t="s">
        <v>1849</v>
      </c>
      <c r="B4375" t="s">
        <v>3425</v>
      </c>
      <c r="C4375" t="s">
        <v>23382</v>
      </c>
      <c r="D4375" t="s">
        <v>945</v>
      </c>
      <c r="E4375" t="s">
        <v>1812</v>
      </c>
    </row>
    <row r="4376" spans="1:5">
      <c r="A4376" t="s">
        <v>21408</v>
      </c>
      <c r="B4376" t="s">
        <v>20166</v>
      </c>
      <c r="C4376" t="s">
        <v>20018</v>
      </c>
      <c r="D4376" t="s">
        <v>65</v>
      </c>
      <c r="E4376" t="s">
        <v>22953</v>
      </c>
    </row>
    <row r="4377" spans="1:5">
      <c r="A4377" t="s">
        <v>2866</v>
      </c>
      <c r="B4377" t="s">
        <v>20118</v>
      </c>
    </row>
    <row r="4378" spans="1:5">
      <c r="A4378" t="s">
        <v>144</v>
      </c>
      <c r="B4378" t="s">
        <v>20005</v>
      </c>
      <c r="C4378" t="s">
        <v>20039</v>
      </c>
    </row>
    <row r="4379" spans="1:5">
      <c r="A4379" t="s">
        <v>566</v>
      </c>
      <c r="B4379" t="s">
        <v>3165</v>
      </c>
      <c r="C4379" t="s">
        <v>20012</v>
      </c>
      <c r="D4379" t="s">
        <v>20038</v>
      </c>
    </row>
    <row r="4380" spans="1:5">
      <c r="A4380" t="s">
        <v>2536</v>
      </c>
      <c r="B4380" t="s">
        <v>21542</v>
      </c>
      <c r="C4380" t="s">
        <v>20905</v>
      </c>
      <c r="D4380" t="s">
        <v>21543</v>
      </c>
      <c r="E4380" t="s">
        <v>20222</v>
      </c>
    </row>
    <row r="4381" spans="1:5">
      <c r="A4381" t="s">
        <v>1065</v>
      </c>
    </row>
    <row r="4382" spans="1:5">
      <c r="A4382" t="s">
        <v>5380</v>
      </c>
    </row>
    <row r="4383" spans="1:5">
      <c r="A4383" t="s">
        <v>19997</v>
      </c>
      <c r="B4383" t="s">
        <v>22621</v>
      </c>
      <c r="C4383" t="s">
        <v>20323</v>
      </c>
      <c r="D4383" t="s">
        <v>23383</v>
      </c>
      <c r="E4383" t="s">
        <v>23384</v>
      </c>
    </row>
    <row r="4384" spans="1:5">
      <c r="A4384" t="s">
        <v>1566</v>
      </c>
      <c r="B4384" t="s">
        <v>2625</v>
      </c>
    </row>
    <row r="4385" spans="1:5">
      <c r="A4385" t="s">
        <v>1849</v>
      </c>
    </row>
    <row r="4386" spans="1:5">
      <c r="A4386" t="s">
        <v>20019</v>
      </c>
      <c r="B4386" t="s">
        <v>21555</v>
      </c>
      <c r="C4386" t="s">
        <v>23385</v>
      </c>
      <c r="D4386" t="s">
        <v>21596</v>
      </c>
      <c r="E4386" t="s">
        <v>23386</v>
      </c>
    </row>
    <row r="4387" spans="1:5">
      <c r="A4387" t="s">
        <v>20111</v>
      </c>
      <c r="B4387" t="s">
        <v>1151</v>
      </c>
    </row>
    <row r="4388" spans="1:5">
      <c r="A4388" t="s">
        <v>1773</v>
      </c>
      <c r="B4388" t="s">
        <v>6316</v>
      </c>
      <c r="C4388" t="s">
        <v>6376</v>
      </c>
      <c r="D4388" t="s">
        <v>21920</v>
      </c>
      <c r="E4388" t="s">
        <v>150</v>
      </c>
    </row>
    <row r="4389" spans="1:5">
      <c r="A4389" t="s">
        <v>2655</v>
      </c>
      <c r="B4389" t="s">
        <v>20180</v>
      </c>
      <c r="C4389" t="s">
        <v>1924</v>
      </c>
      <c r="D4389" t="s">
        <v>1035</v>
      </c>
      <c r="E4389" t="s">
        <v>9972</v>
      </c>
    </row>
    <row r="4390" spans="1:5">
      <c r="A4390" t="s">
        <v>2536</v>
      </c>
      <c r="B4390" t="s">
        <v>22448</v>
      </c>
    </row>
    <row r="4391" spans="1:5">
      <c r="A4391" t="s">
        <v>1924</v>
      </c>
      <c r="B4391" t="s">
        <v>1035</v>
      </c>
      <c r="C4391" t="s">
        <v>20285</v>
      </c>
    </row>
    <row r="4392" spans="1:5">
      <c r="A4392" t="s">
        <v>144</v>
      </c>
    </row>
    <row r="4393" spans="1:5">
      <c r="A4393" t="s">
        <v>20864</v>
      </c>
      <c r="B4393" t="s">
        <v>21757</v>
      </c>
    </row>
    <row r="4394" spans="1:5">
      <c r="A4394" t="s">
        <v>1566</v>
      </c>
      <c r="B4394" t="s">
        <v>23387</v>
      </c>
    </row>
    <row r="4395" spans="1:5">
      <c r="A4395" t="s">
        <v>886</v>
      </c>
    </row>
    <row r="4396" spans="1:5">
      <c r="A4396" t="s">
        <v>21414</v>
      </c>
      <c r="B4396" t="s">
        <v>201</v>
      </c>
    </row>
    <row r="4397" spans="1:5">
      <c r="A4397" t="s">
        <v>2076</v>
      </c>
      <c r="B4397" t="s">
        <v>22711</v>
      </c>
      <c r="C4397" t="s">
        <v>3992</v>
      </c>
    </row>
    <row r="4398" spans="1:5">
      <c r="A4398" t="s">
        <v>22458</v>
      </c>
      <c r="B4398" t="s">
        <v>20111</v>
      </c>
      <c r="C4398" t="s">
        <v>20253</v>
      </c>
      <c r="D4398" t="s">
        <v>1151</v>
      </c>
    </row>
    <row r="4399" spans="1:5">
      <c r="A4399" t="s">
        <v>3492</v>
      </c>
      <c r="B4399" t="s">
        <v>20163</v>
      </c>
      <c r="C4399" t="s">
        <v>20164</v>
      </c>
      <c r="D4399" t="s">
        <v>20034</v>
      </c>
      <c r="E4399" t="s">
        <v>20728</v>
      </c>
    </row>
    <row r="4400" spans="1:5">
      <c r="A4400" t="s">
        <v>20068</v>
      </c>
      <c r="B4400" t="s">
        <v>9972</v>
      </c>
      <c r="C4400" t="s">
        <v>23388</v>
      </c>
      <c r="D4400" t="s">
        <v>23389</v>
      </c>
    </row>
    <row r="4401" spans="1:5">
      <c r="A4401" t="s">
        <v>20151</v>
      </c>
      <c r="B4401" t="s">
        <v>21752</v>
      </c>
      <c r="C4401" t="s">
        <v>22863</v>
      </c>
      <c r="D4401" t="s">
        <v>1540</v>
      </c>
      <c r="E4401" t="s">
        <v>23390</v>
      </c>
    </row>
    <row r="4402" spans="1:5">
      <c r="A4402" t="s">
        <v>1436</v>
      </c>
      <c r="B4402" t="s">
        <v>233</v>
      </c>
      <c r="C4402" t="s">
        <v>2050</v>
      </c>
      <c r="D4402" t="s">
        <v>20351</v>
      </c>
    </row>
    <row r="4403" spans="1:5">
      <c r="A4403" t="s">
        <v>144</v>
      </c>
      <c r="B4403" t="s">
        <v>449</v>
      </c>
    </row>
    <row r="4404" spans="1:5">
      <c r="A4404" t="s">
        <v>9282</v>
      </c>
      <c r="B4404" t="s">
        <v>100</v>
      </c>
      <c r="C4404" t="s">
        <v>21436</v>
      </c>
      <c r="D4404" t="s">
        <v>23391</v>
      </c>
    </row>
    <row r="4405" spans="1:5">
      <c r="A4405" t="s">
        <v>23392</v>
      </c>
      <c r="B4405" t="s">
        <v>1369</v>
      </c>
    </row>
    <row r="4406" spans="1:5">
      <c r="A4406" t="s">
        <v>6085</v>
      </c>
      <c r="B4406" t="s">
        <v>21259</v>
      </c>
      <c r="C4406" t="s">
        <v>20163</v>
      </c>
      <c r="D4406" t="s">
        <v>23393</v>
      </c>
      <c r="E4406" t="s">
        <v>23394</v>
      </c>
    </row>
    <row r="4407" spans="1:5">
      <c r="A4407" t="s">
        <v>144</v>
      </c>
      <c r="B4407" t="s">
        <v>20741</v>
      </c>
      <c r="C4407" t="s">
        <v>20834</v>
      </c>
      <c r="D4407" t="s">
        <v>23395</v>
      </c>
    </row>
    <row r="4408" spans="1:5">
      <c r="A4408" t="s">
        <v>20024</v>
      </c>
      <c r="B4408" t="s">
        <v>21444</v>
      </c>
      <c r="C4408" t="s">
        <v>23396</v>
      </c>
      <c r="D4408" t="s">
        <v>23397</v>
      </c>
    </row>
    <row r="4409" spans="1:5">
      <c r="A4409" t="s">
        <v>940</v>
      </c>
      <c r="B4409" t="s">
        <v>1065</v>
      </c>
      <c r="C4409" t="s">
        <v>20831</v>
      </c>
    </row>
    <row r="4410" spans="1:5">
      <c r="A4410" t="s">
        <v>23398</v>
      </c>
      <c r="B4410" t="s">
        <v>21435</v>
      </c>
    </row>
    <row r="4411" spans="1:5">
      <c r="A4411" t="s">
        <v>144</v>
      </c>
      <c r="B4411" t="s">
        <v>945</v>
      </c>
      <c r="C4411" t="s">
        <v>23055</v>
      </c>
      <c r="D4411" t="s">
        <v>216</v>
      </c>
    </row>
    <row r="4412" spans="1:5">
      <c r="A4412" t="s">
        <v>945</v>
      </c>
      <c r="B4412" t="s">
        <v>21481</v>
      </c>
      <c r="C4412" t="s">
        <v>23399</v>
      </c>
      <c r="D4412" t="s">
        <v>20062</v>
      </c>
      <c r="E4412" t="s">
        <v>7653</v>
      </c>
    </row>
    <row r="4413" spans="1:5">
      <c r="A4413" t="s">
        <v>930</v>
      </c>
    </row>
    <row r="4414" spans="1:5">
      <c r="A4414" t="s">
        <v>20086</v>
      </c>
      <c r="B4414" t="s">
        <v>4509</v>
      </c>
      <c r="C4414" t="s">
        <v>20082</v>
      </c>
      <c r="D4414" t="s">
        <v>20087</v>
      </c>
    </row>
    <row r="4415" spans="1:5">
      <c r="A4415" t="s">
        <v>2536</v>
      </c>
      <c r="B4415" t="s">
        <v>20156</v>
      </c>
      <c r="C4415" t="s">
        <v>20045</v>
      </c>
    </row>
    <row r="4416" spans="1:5">
      <c r="A4416" t="s">
        <v>1849</v>
      </c>
      <c r="B4416" t="s">
        <v>6610</v>
      </c>
      <c r="C4416" t="s">
        <v>23400</v>
      </c>
    </row>
    <row r="4417" spans="1:5">
      <c r="A4417" t="s">
        <v>4595</v>
      </c>
      <c r="B4417" t="s">
        <v>945</v>
      </c>
    </row>
    <row r="4418" spans="1:5">
      <c r="A4418" t="s">
        <v>152</v>
      </c>
      <c r="B4418" t="s">
        <v>20095</v>
      </c>
      <c r="C4418" t="s">
        <v>1035</v>
      </c>
      <c r="D4418" t="s">
        <v>23401</v>
      </c>
      <c r="E4418" t="s">
        <v>23402</v>
      </c>
    </row>
    <row r="4419" spans="1:5">
      <c r="A4419" t="s">
        <v>2536</v>
      </c>
    </row>
    <row r="4420" spans="1:5">
      <c r="A4420" t="s">
        <v>1773</v>
      </c>
      <c r="B4420" t="s">
        <v>20018</v>
      </c>
      <c r="C4420" t="s">
        <v>20064</v>
      </c>
      <c r="D4420" t="s">
        <v>23403</v>
      </c>
    </row>
    <row r="4421" spans="1:5">
      <c r="A4421" t="s">
        <v>945</v>
      </c>
      <c r="B4421" t="s">
        <v>20815</v>
      </c>
    </row>
    <row r="4422" spans="1:5">
      <c r="A4422" t="s">
        <v>1849</v>
      </c>
      <c r="B4422" t="s">
        <v>246</v>
      </c>
    </row>
    <row r="4423" spans="1:5">
      <c r="A4423" t="s">
        <v>3885</v>
      </c>
      <c r="B4423" t="s">
        <v>1448</v>
      </c>
      <c r="C4423" t="s">
        <v>20163</v>
      </c>
      <c r="D4423" t="s">
        <v>20164</v>
      </c>
      <c r="E4423" t="s">
        <v>23404</v>
      </c>
    </row>
    <row r="4424" spans="1:5">
      <c r="A4424" t="s">
        <v>1849</v>
      </c>
      <c r="B4424" t="s">
        <v>208</v>
      </c>
      <c r="C4424" t="s">
        <v>20177</v>
      </c>
    </row>
    <row r="4425" spans="1:5">
      <c r="A4425" t="s">
        <v>20149</v>
      </c>
      <c r="B4425" t="s">
        <v>20186</v>
      </c>
      <c r="C4425" t="s">
        <v>23405</v>
      </c>
      <c r="D4425" t="s">
        <v>20736</v>
      </c>
      <c r="E4425" t="s">
        <v>20881</v>
      </c>
    </row>
    <row r="4426" spans="1:5">
      <c r="A4426" t="s">
        <v>144</v>
      </c>
      <c r="B4426" t="s">
        <v>1384</v>
      </c>
      <c r="C4426" t="s">
        <v>216</v>
      </c>
    </row>
    <row r="4427" spans="1:5">
      <c r="A4427" t="s">
        <v>2072</v>
      </c>
      <c r="B4427" t="s">
        <v>19997</v>
      </c>
      <c r="C4427" t="s">
        <v>1773</v>
      </c>
      <c r="D4427" t="s">
        <v>20018</v>
      </c>
      <c r="E4427" t="s">
        <v>22220</v>
      </c>
    </row>
    <row r="4428" spans="1:5">
      <c r="A4428" t="s">
        <v>3477</v>
      </c>
      <c r="B4428" t="s">
        <v>1566</v>
      </c>
      <c r="C4428" t="s">
        <v>20268</v>
      </c>
      <c r="D4428" t="s">
        <v>23406</v>
      </c>
    </row>
    <row r="4429" spans="1:5">
      <c r="A4429" t="s">
        <v>566</v>
      </c>
    </row>
    <row r="4430" spans="1:5">
      <c r="A4430" t="s">
        <v>23407</v>
      </c>
      <c r="B4430" t="s">
        <v>23408</v>
      </c>
      <c r="C4430" t="s">
        <v>23409</v>
      </c>
    </row>
    <row r="4431" spans="1:5">
      <c r="A4431" t="s">
        <v>2655</v>
      </c>
      <c r="B4431" t="s">
        <v>1111</v>
      </c>
      <c r="C4431" t="s">
        <v>1035</v>
      </c>
      <c r="D4431" t="s">
        <v>23410</v>
      </c>
    </row>
    <row r="4432" spans="1:5">
      <c r="A4432" t="s">
        <v>20220</v>
      </c>
      <c r="B4432" t="s">
        <v>21423</v>
      </c>
    </row>
    <row r="4433" spans="1:5">
      <c r="A4433" t="s">
        <v>144</v>
      </c>
      <c r="B4433" t="s">
        <v>3479</v>
      </c>
      <c r="C4433" t="s">
        <v>945</v>
      </c>
      <c r="D4433" t="s">
        <v>23411</v>
      </c>
      <c r="E4433" t="s">
        <v>20175</v>
      </c>
    </row>
    <row r="4434" spans="1:5">
      <c r="A4434" t="s">
        <v>20862</v>
      </c>
      <c r="B4434" t="s">
        <v>20233</v>
      </c>
      <c r="C4434" t="s">
        <v>23412</v>
      </c>
    </row>
    <row r="4435" spans="1:5">
      <c r="A4435" t="s">
        <v>886</v>
      </c>
    </row>
    <row r="4436" spans="1:5">
      <c r="A4436" t="s">
        <v>5438</v>
      </c>
    </row>
    <row r="4437" spans="1:5">
      <c r="A4437" t="s">
        <v>2675</v>
      </c>
      <c r="B4437" t="s">
        <v>20253</v>
      </c>
      <c r="C4437" t="s">
        <v>23399</v>
      </c>
      <c r="D4437" t="s">
        <v>6610</v>
      </c>
      <c r="E4437" t="s">
        <v>23413</v>
      </c>
    </row>
    <row r="4438" spans="1:5">
      <c r="A4438" t="s">
        <v>3741</v>
      </c>
      <c r="B4438" t="s">
        <v>2536</v>
      </c>
      <c r="C4438" t="s">
        <v>20066</v>
      </c>
    </row>
    <row r="4439" spans="1:5">
      <c r="A4439" t="s">
        <v>945</v>
      </c>
    </row>
    <row r="4440" spans="1:5">
      <c r="A4440" t="s">
        <v>2076</v>
      </c>
      <c r="B4440" t="s">
        <v>22013</v>
      </c>
    </row>
    <row r="4441" spans="1:5">
      <c r="A4441" t="s">
        <v>10383</v>
      </c>
      <c r="B4441" t="s">
        <v>20111</v>
      </c>
      <c r="C4441" t="s">
        <v>1151</v>
      </c>
    </row>
    <row r="4442" spans="1:5">
      <c r="A4442" t="s">
        <v>2197</v>
      </c>
      <c r="B4442" t="s">
        <v>20046</v>
      </c>
      <c r="C4442" t="s">
        <v>20202</v>
      </c>
      <c r="D4442" t="s">
        <v>23414</v>
      </c>
      <c r="E4442" t="s">
        <v>23415</v>
      </c>
    </row>
    <row r="4443" spans="1:5">
      <c r="A4443" t="s">
        <v>65</v>
      </c>
      <c r="B4443" t="s">
        <v>3992</v>
      </c>
    </row>
    <row r="4444" spans="1:5">
      <c r="A4444" t="s">
        <v>21408</v>
      </c>
      <c r="B4444" t="s">
        <v>20166</v>
      </c>
      <c r="C4444" t="s">
        <v>1773</v>
      </c>
      <c r="D4444" t="s">
        <v>20018</v>
      </c>
      <c r="E4444" t="s">
        <v>20738</v>
      </c>
    </row>
    <row r="4445" spans="1:5">
      <c r="A4445" t="s">
        <v>1849</v>
      </c>
      <c r="B4445" t="s">
        <v>3731</v>
      </c>
      <c r="C4445" t="s">
        <v>246</v>
      </c>
    </row>
    <row r="4446" spans="1:5">
      <c r="A4446" t="s">
        <v>751</v>
      </c>
      <c r="B4446" t="s">
        <v>2675</v>
      </c>
      <c r="C4446" t="s">
        <v>6610</v>
      </c>
    </row>
    <row r="4447" spans="1:5">
      <c r="A4447" t="s">
        <v>3479</v>
      </c>
      <c r="B4447" t="s">
        <v>20757</v>
      </c>
      <c r="C4447" t="s">
        <v>20220</v>
      </c>
    </row>
    <row r="4448" spans="1:5">
      <c r="A4448" t="s">
        <v>144</v>
      </c>
      <c r="B4448" t="s">
        <v>19999</v>
      </c>
      <c r="C4448" t="s">
        <v>945</v>
      </c>
      <c r="D4448" t="s">
        <v>5452</v>
      </c>
      <c r="E4448" t="s">
        <v>23416</v>
      </c>
    </row>
    <row r="4449" spans="1:5">
      <c r="A4449" t="s">
        <v>5452</v>
      </c>
    </row>
    <row r="4450" spans="1:5">
      <c r="A4450" t="s">
        <v>6376</v>
      </c>
      <c r="B4450" t="s">
        <v>150</v>
      </c>
      <c r="C4450" t="s">
        <v>20025</v>
      </c>
    </row>
    <row r="4451" spans="1:5">
      <c r="A4451" t="s">
        <v>945</v>
      </c>
      <c r="B4451" t="s">
        <v>5452</v>
      </c>
      <c r="C4451" t="s">
        <v>23417</v>
      </c>
    </row>
    <row r="4452" spans="1:5">
      <c r="A4452" t="s">
        <v>11396</v>
      </c>
      <c r="B4452" t="s">
        <v>20918</v>
      </c>
      <c r="C4452" t="s">
        <v>3885</v>
      </c>
      <c r="D4452" t="s">
        <v>1200</v>
      </c>
      <c r="E4452" t="s">
        <v>20976</v>
      </c>
    </row>
    <row r="4453" spans="1:5">
      <c r="A4453" t="s">
        <v>930</v>
      </c>
      <c r="B4453" t="s">
        <v>23418</v>
      </c>
      <c r="C4453" t="s">
        <v>9972</v>
      </c>
    </row>
    <row r="4454" spans="1:5">
      <c r="A4454" t="s">
        <v>1849</v>
      </c>
      <c r="B4454" t="s">
        <v>208</v>
      </c>
      <c r="C4454" t="s">
        <v>945</v>
      </c>
    </row>
    <row r="4455" spans="1:5">
      <c r="A4455" t="s">
        <v>144</v>
      </c>
      <c r="B4455" t="s">
        <v>19999</v>
      </c>
      <c r="C4455" t="s">
        <v>945</v>
      </c>
      <c r="D4455" t="s">
        <v>20834</v>
      </c>
    </row>
    <row r="4456" spans="1:5">
      <c r="A4456" t="s">
        <v>22317</v>
      </c>
      <c r="B4456" t="s">
        <v>945</v>
      </c>
      <c r="C4456" t="s">
        <v>23419</v>
      </c>
    </row>
    <row r="4457" spans="1:5">
      <c r="A4457" t="s">
        <v>8110</v>
      </c>
      <c r="B4457" t="s">
        <v>23420</v>
      </c>
    </row>
    <row r="4458" spans="1:5">
      <c r="A4458" t="s">
        <v>1182</v>
      </c>
      <c r="B4458" t="s">
        <v>23421</v>
      </c>
      <c r="C4458" t="s">
        <v>23422</v>
      </c>
    </row>
    <row r="4459" spans="1:5">
      <c r="A4459" t="s">
        <v>3261</v>
      </c>
      <c r="B4459" t="s">
        <v>22022</v>
      </c>
    </row>
    <row r="4460" spans="1:5">
      <c r="A4460" t="s">
        <v>566</v>
      </c>
      <c r="B4460" t="s">
        <v>23384</v>
      </c>
      <c r="C4460" t="s">
        <v>20129</v>
      </c>
    </row>
    <row r="4461" spans="1:5">
      <c r="A4461" t="s">
        <v>2536</v>
      </c>
      <c r="B4461" t="s">
        <v>23423</v>
      </c>
    </row>
    <row r="4462" spans="1:5">
      <c r="A4462" t="s">
        <v>20279</v>
      </c>
      <c r="B4462" t="s">
        <v>2197</v>
      </c>
      <c r="C4462" t="s">
        <v>10478</v>
      </c>
      <c r="D4462" t="s">
        <v>20021</v>
      </c>
    </row>
    <row r="4463" spans="1:5">
      <c r="A4463" t="s">
        <v>144</v>
      </c>
      <c r="B4463" t="s">
        <v>20010</v>
      </c>
      <c r="C4463" t="s">
        <v>216</v>
      </c>
    </row>
    <row r="4464" spans="1:5">
      <c r="A4464" t="s">
        <v>20249</v>
      </c>
      <c r="B4464" t="s">
        <v>23424</v>
      </c>
      <c r="C4464" t="s">
        <v>20627</v>
      </c>
    </row>
    <row r="4465" spans="1:5">
      <c r="A4465" t="s">
        <v>2536</v>
      </c>
      <c r="B4465" t="s">
        <v>20995</v>
      </c>
      <c r="C4465" t="s">
        <v>21443</v>
      </c>
    </row>
    <row r="4466" spans="1:5">
      <c r="A4466" t="s">
        <v>1346</v>
      </c>
      <c r="B4466" t="s">
        <v>21752</v>
      </c>
      <c r="C4466" t="s">
        <v>6376</v>
      </c>
      <c r="D4466" t="s">
        <v>20025</v>
      </c>
    </row>
    <row r="4467" spans="1:5">
      <c r="A4467" t="s">
        <v>1566</v>
      </c>
      <c r="B4467" t="s">
        <v>22765</v>
      </c>
      <c r="C4467" t="s">
        <v>1612</v>
      </c>
      <c r="D4467" t="s">
        <v>23425</v>
      </c>
      <c r="E4467" t="s">
        <v>20186</v>
      </c>
    </row>
    <row r="4468" spans="1:5">
      <c r="A4468" t="s">
        <v>3394</v>
      </c>
      <c r="B4468" t="s">
        <v>2708</v>
      </c>
    </row>
    <row r="4469" spans="1:5">
      <c r="A4469" t="s">
        <v>1952</v>
      </c>
      <c r="B4469" t="s">
        <v>22878</v>
      </c>
      <c r="C4469" t="s">
        <v>21955</v>
      </c>
    </row>
    <row r="4470" spans="1:5">
      <c r="A4470" t="s">
        <v>2299</v>
      </c>
      <c r="B4470" t="s">
        <v>20166</v>
      </c>
      <c r="C4470" t="s">
        <v>20018</v>
      </c>
      <c r="D4470" t="s">
        <v>21507</v>
      </c>
      <c r="E4470" t="s">
        <v>21475</v>
      </c>
    </row>
    <row r="4471" spans="1:5">
      <c r="A4471" t="s">
        <v>2395</v>
      </c>
      <c r="B4471" t="s">
        <v>23426</v>
      </c>
    </row>
    <row r="4472" spans="1:5">
      <c r="A4472" t="s">
        <v>5770</v>
      </c>
      <c r="B4472" t="s">
        <v>23427</v>
      </c>
    </row>
    <row r="4473" spans="1:5">
      <c r="A4473" t="s">
        <v>20036</v>
      </c>
      <c r="B4473" t="s">
        <v>20246</v>
      </c>
      <c r="C4473" t="s">
        <v>6610</v>
      </c>
      <c r="D4473" t="s">
        <v>21931</v>
      </c>
      <c r="E4473" t="s">
        <v>20865</v>
      </c>
    </row>
    <row r="4474" spans="1:5">
      <c r="A4474" t="s">
        <v>2536</v>
      </c>
      <c r="B4474" t="s">
        <v>7044</v>
      </c>
      <c r="C4474" t="s">
        <v>21206</v>
      </c>
      <c r="D4474" t="s">
        <v>23428</v>
      </c>
      <c r="E4474" t="s">
        <v>23429</v>
      </c>
    </row>
    <row r="4475" spans="1:5">
      <c r="A4475" t="s">
        <v>23430</v>
      </c>
      <c r="B4475" t="s">
        <v>20128</v>
      </c>
      <c r="C4475" t="s">
        <v>23431</v>
      </c>
    </row>
    <row r="4476" spans="1:5">
      <c r="A4476" t="s">
        <v>1566</v>
      </c>
      <c r="B4476" t="s">
        <v>21103</v>
      </c>
      <c r="C4476" t="s">
        <v>21138</v>
      </c>
      <c r="D4476" t="s">
        <v>23432</v>
      </c>
      <c r="E4476" t="s">
        <v>348</v>
      </c>
    </row>
    <row r="4477" spans="1:5">
      <c r="A4477" t="s">
        <v>20570</v>
      </c>
      <c r="B4477" t="s">
        <v>1151</v>
      </c>
    </row>
    <row r="4478" spans="1:5">
      <c r="A4478" t="s">
        <v>21892</v>
      </c>
      <c r="B4478" t="s">
        <v>8323</v>
      </c>
      <c r="C4478" t="s">
        <v>1035</v>
      </c>
      <c r="D4478" t="s">
        <v>23389</v>
      </c>
    </row>
    <row r="4479" spans="1:5">
      <c r="A4479" t="s">
        <v>5484</v>
      </c>
    </row>
    <row r="4480" spans="1:5">
      <c r="A4480" t="s">
        <v>22711</v>
      </c>
      <c r="B4480" t="s">
        <v>4509</v>
      </c>
    </row>
    <row r="4481" spans="1:5">
      <c r="A4481" t="s">
        <v>20231</v>
      </c>
      <c r="B4481" t="s">
        <v>2724</v>
      </c>
      <c r="C4481" t="s">
        <v>22193</v>
      </c>
      <c r="D4481" t="s">
        <v>21543</v>
      </c>
      <c r="E4481" t="s">
        <v>20222</v>
      </c>
    </row>
    <row r="4482" spans="1:5">
      <c r="A4482" t="s">
        <v>5488</v>
      </c>
    </row>
    <row r="4483" spans="1:5">
      <c r="A4483" t="s">
        <v>1849</v>
      </c>
      <c r="B4483" t="s">
        <v>21444</v>
      </c>
      <c r="C4483" t="s">
        <v>20031</v>
      </c>
      <c r="D4483" t="s">
        <v>2212</v>
      </c>
      <c r="E4483" t="s">
        <v>1812</v>
      </c>
    </row>
    <row r="4484" spans="1:5">
      <c r="A4484" t="s">
        <v>5491</v>
      </c>
    </row>
    <row r="4485" spans="1:5">
      <c r="A4485" t="s">
        <v>5493</v>
      </c>
    </row>
    <row r="4486" spans="1:5">
      <c r="A4486" t="s">
        <v>20387</v>
      </c>
      <c r="B4486" t="s">
        <v>20388</v>
      </c>
    </row>
    <row r="4487" spans="1:5">
      <c r="A4487" t="s">
        <v>20810</v>
      </c>
      <c r="B4487" t="s">
        <v>23052</v>
      </c>
    </row>
    <row r="4488" spans="1:5">
      <c r="A4488" t="s">
        <v>20365</v>
      </c>
      <c r="B4488" t="s">
        <v>21780</v>
      </c>
      <c r="C4488" t="s">
        <v>23107</v>
      </c>
    </row>
    <row r="4489" spans="1:5">
      <c r="A4489" t="s">
        <v>4595</v>
      </c>
      <c r="B4489" t="s">
        <v>20954</v>
      </c>
      <c r="C4489" t="s">
        <v>20078</v>
      </c>
      <c r="D4489" t="s">
        <v>6814</v>
      </c>
      <c r="E4489" t="s">
        <v>20059</v>
      </c>
    </row>
    <row r="4490" spans="1:5">
      <c r="A4490" t="s">
        <v>566</v>
      </c>
      <c r="B4490" t="s">
        <v>3394</v>
      </c>
      <c r="C4490" t="s">
        <v>10383</v>
      </c>
      <c r="D4490" t="s">
        <v>22209</v>
      </c>
    </row>
    <row r="4491" spans="1:5">
      <c r="A4491" t="s">
        <v>22289</v>
      </c>
      <c r="B4491" t="s">
        <v>21000</v>
      </c>
      <c r="C4491" t="s">
        <v>452</v>
      </c>
      <c r="D4491" t="s">
        <v>20468</v>
      </c>
    </row>
    <row r="4492" spans="1:5">
      <c r="A4492" t="s">
        <v>1540</v>
      </c>
      <c r="B4492" t="s">
        <v>21007</v>
      </c>
      <c r="C4492" t="s">
        <v>6376</v>
      </c>
      <c r="D4492" t="s">
        <v>21009</v>
      </c>
    </row>
    <row r="4493" spans="1:5">
      <c r="A4493" t="s">
        <v>21937</v>
      </c>
      <c r="B4493" t="s">
        <v>20997</v>
      </c>
    </row>
    <row r="4494" spans="1:5">
      <c r="A4494" t="s">
        <v>9387</v>
      </c>
      <c r="B4494" t="s">
        <v>1035</v>
      </c>
    </row>
    <row r="4495" spans="1:5">
      <c r="A4495" t="s">
        <v>20252</v>
      </c>
      <c r="B4495" t="s">
        <v>2169</v>
      </c>
      <c r="C4495" t="s">
        <v>20219</v>
      </c>
      <c r="D4495" t="s">
        <v>6732</v>
      </c>
    </row>
    <row r="4496" spans="1:5">
      <c r="A4496" t="s">
        <v>3477</v>
      </c>
      <c r="B4496" t="s">
        <v>20046</v>
      </c>
      <c r="C4496" t="s">
        <v>23433</v>
      </c>
    </row>
    <row r="4497" spans="1:5">
      <c r="A4497" t="s">
        <v>21149</v>
      </c>
      <c r="B4497" t="s">
        <v>23434</v>
      </c>
    </row>
    <row r="4498" spans="1:5">
      <c r="A4498" t="s">
        <v>2620</v>
      </c>
      <c r="B4498" t="s">
        <v>7771</v>
      </c>
    </row>
    <row r="4499" spans="1:5">
      <c r="A4499" t="s">
        <v>21965</v>
      </c>
      <c r="B4499" t="s">
        <v>945</v>
      </c>
      <c r="C4499" t="s">
        <v>20046</v>
      </c>
    </row>
    <row r="4500" spans="1:5">
      <c r="A4500" t="s">
        <v>2536</v>
      </c>
    </row>
    <row r="4501" spans="1:5">
      <c r="A4501" t="s">
        <v>3741</v>
      </c>
      <c r="B4501" t="s">
        <v>20066</v>
      </c>
    </row>
    <row r="4502" spans="1:5">
      <c r="A4502" t="s">
        <v>5513</v>
      </c>
    </row>
    <row r="4503" spans="1:5">
      <c r="A4503" t="s">
        <v>3747</v>
      </c>
      <c r="B4503" t="s">
        <v>22858</v>
      </c>
      <c r="C4503" t="s">
        <v>1384</v>
      </c>
    </row>
    <row r="4504" spans="1:5">
      <c r="A4504" t="s">
        <v>930</v>
      </c>
    </row>
    <row r="4505" spans="1:5">
      <c r="A4505" t="s">
        <v>2299</v>
      </c>
    </row>
    <row r="4506" spans="1:5">
      <c r="A4506" t="s">
        <v>23435</v>
      </c>
      <c r="B4506" t="s">
        <v>1612</v>
      </c>
    </row>
    <row r="4507" spans="1:5">
      <c r="A4507" t="s">
        <v>1384</v>
      </c>
      <c r="B4507" t="s">
        <v>955</v>
      </c>
    </row>
    <row r="4508" spans="1:5">
      <c r="A4508" t="s">
        <v>1640</v>
      </c>
      <c r="B4508" t="s">
        <v>20323</v>
      </c>
      <c r="C4508" t="s">
        <v>1384</v>
      </c>
      <c r="D4508" t="s">
        <v>23436</v>
      </c>
      <c r="E4508" t="s">
        <v>23437</v>
      </c>
    </row>
    <row r="4509" spans="1:5">
      <c r="A4509" t="s">
        <v>65</v>
      </c>
    </row>
    <row r="4510" spans="1:5">
      <c r="A4510" t="s">
        <v>662</v>
      </c>
      <c r="B4510" t="s">
        <v>23438</v>
      </c>
      <c r="C4510" t="s">
        <v>23439</v>
      </c>
    </row>
    <row r="4512" spans="1:5">
      <c r="A4512" t="s">
        <v>22218</v>
      </c>
      <c r="B4512" t="s">
        <v>21481</v>
      </c>
      <c r="C4512" t="s">
        <v>457</v>
      </c>
      <c r="D4512" t="s">
        <v>22544</v>
      </c>
      <c r="E4512" t="s">
        <v>23440</v>
      </c>
    </row>
    <row r="4513" spans="1:4">
      <c r="A4513" t="s">
        <v>5525</v>
      </c>
    </row>
    <row r="4514" spans="1:4">
      <c r="A4514" t="s">
        <v>1773</v>
      </c>
      <c r="B4514" t="s">
        <v>23441</v>
      </c>
      <c r="C4514" t="s">
        <v>23442</v>
      </c>
    </row>
    <row r="4515" spans="1:4">
      <c r="A4515" t="s">
        <v>22937</v>
      </c>
      <c r="B4515" t="s">
        <v>20557</v>
      </c>
    </row>
    <row r="4516" spans="1:4">
      <c r="A4516" t="s">
        <v>23443</v>
      </c>
      <c r="B4516" t="s">
        <v>23082</v>
      </c>
      <c r="C4516" t="s">
        <v>23444</v>
      </c>
      <c r="D4516" t="s">
        <v>23445</v>
      </c>
    </row>
    <row r="4517" spans="1:4">
      <c r="A4517" t="s">
        <v>566</v>
      </c>
      <c r="B4517" t="s">
        <v>20212</v>
      </c>
      <c r="C4517" t="s">
        <v>20010</v>
      </c>
      <c r="D4517" t="s">
        <v>20845</v>
      </c>
    </row>
    <row r="4518" spans="1:4">
      <c r="A4518" t="s">
        <v>21442</v>
      </c>
      <c r="B4518" t="s">
        <v>20332</v>
      </c>
      <c r="C4518" t="s">
        <v>1151</v>
      </c>
    </row>
    <row r="4519" spans="1:4">
      <c r="A4519" t="s">
        <v>3885</v>
      </c>
      <c r="B4519" t="s">
        <v>1448</v>
      </c>
      <c r="C4519" t="s">
        <v>20164</v>
      </c>
    </row>
    <row r="4520" spans="1:4">
      <c r="A4520" t="s">
        <v>5533</v>
      </c>
    </row>
    <row r="4521" spans="1:4">
      <c r="A4521" t="s">
        <v>5535</v>
      </c>
    </row>
    <row r="4522" spans="1:4">
      <c r="A4522" t="s">
        <v>8323</v>
      </c>
      <c r="B4522" t="s">
        <v>814</v>
      </c>
    </row>
    <row r="4523" spans="1:4">
      <c r="A4523" t="s">
        <v>2149</v>
      </c>
    </row>
    <row r="4524" spans="1:4">
      <c r="A4524" t="s">
        <v>566</v>
      </c>
      <c r="B4524" t="s">
        <v>20012</v>
      </c>
    </row>
    <row r="4525" spans="1:4">
      <c r="A4525" t="s">
        <v>2043</v>
      </c>
    </row>
    <row r="4526" spans="1:4">
      <c r="A4526" t="s">
        <v>23446</v>
      </c>
      <c r="B4526" t="s">
        <v>23447</v>
      </c>
    </row>
    <row r="4527" spans="1:4">
      <c r="A4527" t="s">
        <v>6694</v>
      </c>
      <c r="B4527" t="s">
        <v>348</v>
      </c>
    </row>
    <row r="4528" spans="1:4">
      <c r="A4528" t="s">
        <v>21444</v>
      </c>
      <c r="B4528" t="s">
        <v>100</v>
      </c>
      <c r="C4528" t="s">
        <v>20010</v>
      </c>
      <c r="D4528" t="s">
        <v>1384</v>
      </c>
    </row>
    <row r="4529" spans="1:5">
      <c r="A4529" t="s">
        <v>1065</v>
      </c>
    </row>
    <row r="4530" spans="1:5">
      <c r="A4530" t="s">
        <v>925</v>
      </c>
      <c r="B4530" t="s">
        <v>20210</v>
      </c>
      <c r="C4530" t="s">
        <v>3992</v>
      </c>
    </row>
    <row r="4531" spans="1:5">
      <c r="A4531" t="s">
        <v>1540</v>
      </c>
      <c r="B4531" t="s">
        <v>21550</v>
      </c>
      <c r="C4531" t="s">
        <v>20931</v>
      </c>
      <c r="D4531" t="s">
        <v>1473</v>
      </c>
      <c r="E4531" t="s">
        <v>20783</v>
      </c>
    </row>
    <row r="4532" spans="1:5">
      <c r="A4532" t="s">
        <v>21591</v>
      </c>
      <c r="B4532" t="s">
        <v>2197</v>
      </c>
      <c r="C4532" t="s">
        <v>23448</v>
      </c>
    </row>
    <row r="4533" spans="1:5">
      <c r="A4533" t="s">
        <v>20806</v>
      </c>
      <c r="B4533" t="s">
        <v>20862</v>
      </c>
      <c r="C4533" t="s">
        <v>21869</v>
      </c>
      <c r="D4533" t="s">
        <v>20262</v>
      </c>
      <c r="E4533" t="s">
        <v>23449</v>
      </c>
    </row>
    <row r="4534" spans="1:5">
      <c r="A4534" t="s">
        <v>2615</v>
      </c>
    </row>
    <row r="4535" spans="1:5">
      <c r="A4535" t="s">
        <v>1200</v>
      </c>
      <c r="B4535" t="s">
        <v>6228</v>
      </c>
      <c r="C4535" t="s">
        <v>22636</v>
      </c>
      <c r="D4535" t="s">
        <v>23450</v>
      </c>
      <c r="E4535" t="s">
        <v>23451</v>
      </c>
    </row>
    <row r="4536" spans="1:5">
      <c r="A4536" t="s">
        <v>566</v>
      </c>
      <c r="B4536" t="s">
        <v>1448</v>
      </c>
      <c r="C4536" t="s">
        <v>20587</v>
      </c>
      <c r="D4536" t="s">
        <v>21939</v>
      </c>
    </row>
    <row r="4537" spans="1:5">
      <c r="A4537" t="s">
        <v>2169</v>
      </c>
    </row>
    <row r="4538" spans="1:5">
      <c r="A4538" t="s">
        <v>3126</v>
      </c>
      <c r="B4538" t="s">
        <v>1540</v>
      </c>
      <c r="C4538" t="s">
        <v>23452</v>
      </c>
      <c r="D4538" t="s">
        <v>23453</v>
      </c>
      <c r="E4538" t="s">
        <v>6376</v>
      </c>
    </row>
    <row r="4539" spans="1:5">
      <c r="A4539" t="s">
        <v>1222</v>
      </c>
    </row>
    <row r="4540" spans="1:5">
      <c r="A4540" t="s">
        <v>20628</v>
      </c>
      <c r="B4540" t="s">
        <v>21557</v>
      </c>
      <c r="C4540" t="s">
        <v>20900</v>
      </c>
    </row>
    <row r="4541" spans="1:5">
      <c r="A4541" t="s">
        <v>23454</v>
      </c>
      <c r="B4541" t="s">
        <v>23455</v>
      </c>
    </row>
    <row r="4542" spans="1:5">
      <c r="A4542" t="s">
        <v>23456</v>
      </c>
      <c r="B4542" t="s">
        <v>23457</v>
      </c>
    </row>
    <row r="4543" spans="1:5">
      <c r="A4543" t="s">
        <v>3885</v>
      </c>
      <c r="B4543" t="s">
        <v>21378</v>
      </c>
      <c r="C4543" t="s">
        <v>21581</v>
      </c>
    </row>
    <row r="4544" spans="1:5">
      <c r="A4544" t="s">
        <v>20164</v>
      </c>
      <c r="B4544" t="s">
        <v>21979</v>
      </c>
      <c r="C4544" t="s">
        <v>22240</v>
      </c>
    </row>
    <row r="4545" spans="1:5">
      <c r="A4545" t="s">
        <v>1307</v>
      </c>
      <c r="B4545" t="s">
        <v>309</v>
      </c>
      <c r="C4545" t="s">
        <v>4663</v>
      </c>
      <c r="D4545" t="s">
        <v>21175</v>
      </c>
      <c r="E4545" t="s">
        <v>20773</v>
      </c>
    </row>
    <row r="4546" spans="1:5">
      <c r="A4546" t="s">
        <v>2101</v>
      </c>
      <c r="B4546" t="s">
        <v>20310</v>
      </c>
    </row>
    <row r="4547" spans="1:5">
      <c r="A4547" t="s">
        <v>22915</v>
      </c>
      <c r="B4547" t="s">
        <v>20186</v>
      </c>
      <c r="C4547" t="s">
        <v>23458</v>
      </c>
      <c r="D4547" t="s">
        <v>23459</v>
      </c>
      <c r="E4547" t="s">
        <v>23460</v>
      </c>
    </row>
    <row r="4548" spans="1:5">
      <c r="A4548" t="s">
        <v>5562</v>
      </c>
    </row>
    <row r="4549" spans="1:5">
      <c r="A4549" t="s">
        <v>509</v>
      </c>
    </row>
    <row r="4551" spans="1:5">
      <c r="A4551" t="s">
        <v>2169</v>
      </c>
      <c r="B4551" t="s">
        <v>23461</v>
      </c>
      <c r="C4551" t="s">
        <v>20639</v>
      </c>
      <c r="D4551" t="s">
        <v>20258</v>
      </c>
    </row>
    <row r="4552" spans="1:5">
      <c r="A4552" t="s">
        <v>5568</v>
      </c>
    </row>
    <row r="4553" spans="1:5">
      <c r="A4553" t="s">
        <v>5570</v>
      </c>
    </row>
    <row r="4554" spans="1:5">
      <c r="A4554" t="s">
        <v>5572</v>
      </c>
    </row>
    <row r="4555" spans="1:5">
      <c r="A4555" t="s">
        <v>3011</v>
      </c>
      <c r="B4555" t="s">
        <v>1035</v>
      </c>
      <c r="C4555" t="s">
        <v>20806</v>
      </c>
      <c r="D4555" t="s">
        <v>21982</v>
      </c>
    </row>
    <row r="4556" spans="1:5">
      <c r="A4556" t="s">
        <v>5575</v>
      </c>
    </row>
    <row r="4557" spans="1:5">
      <c r="A4557" t="s">
        <v>5577</v>
      </c>
    </row>
    <row r="4558" spans="1:5">
      <c r="A4558" t="s">
        <v>925</v>
      </c>
      <c r="B4558" t="s">
        <v>20104</v>
      </c>
      <c r="C4558" t="s">
        <v>3992</v>
      </c>
    </row>
    <row r="4559" spans="1:5">
      <c r="A4559" t="s">
        <v>23462</v>
      </c>
      <c r="B4559" t="s">
        <v>21114</v>
      </c>
      <c r="C4559" t="s">
        <v>21115</v>
      </c>
    </row>
    <row r="4560" spans="1:5">
      <c r="A4560" t="s">
        <v>21172</v>
      </c>
      <c r="B4560" t="s">
        <v>21166</v>
      </c>
      <c r="C4560" t="s">
        <v>21167</v>
      </c>
    </row>
    <row r="4561" spans="1:5">
      <c r="A4561" t="s">
        <v>23463</v>
      </c>
      <c r="B4561" t="s">
        <v>23464</v>
      </c>
    </row>
    <row r="4562" spans="1:5">
      <c r="A4562" t="s">
        <v>20587</v>
      </c>
      <c r="B4562" t="s">
        <v>23465</v>
      </c>
    </row>
    <row r="4563" spans="1:5">
      <c r="A4563" t="s">
        <v>23466</v>
      </c>
      <c r="B4563" t="s">
        <v>23467</v>
      </c>
    </row>
    <row r="4564" spans="1:5">
      <c r="A4564" t="s">
        <v>1202</v>
      </c>
      <c r="B4564" t="s">
        <v>23468</v>
      </c>
    </row>
    <row r="4565" spans="1:5">
      <c r="A4565" t="s">
        <v>20671</v>
      </c>
      <c r="B4565" t="s">
        <v>1612</v>
      </c>
    </row>
    <row r="4566" spans="1:5">
      <c r="A4566" t="s">
        <v>23469</v>
      </c>
      <c r="B4566" t="s">
        <v>20922</v>
      </c>
      <c r="C4566" t="s">
        <v>20954</v>
      </c>
      <c r="D4566" t="s">
        <v>21104</v>
      </c>
      <c r="E4566" t="s">
        <v>20911</v>
      </c>
    </row>
    <row r="4567" spans="1:5">
      <c r="A4567" t="s">
        <v>6679</v>
      </c>
      <c r="B4567" t="s">
        <v>21715</v>
      </c>
      <c r="C4567" t="s">
        <v>23470</v>
      </c>
      <c r="D4567" t="s">
        <v>23471</v>
      </c>
    </row>
    <row r="4568" spans="1:5">
      <c r="A4568" t="s">
        <v>1222</v>
      </c>
      <c r="B4568" t="s">
        <v>21748</v>
      </c>
    </row>
    <row r="4569" spans="1:5">
      <c r="A4569" t="s">
        <v>20708</v>
      </c>
      <c r="B4569" t="s">
        <v>23472</v>
      </c>
    </row>
    <row r="4571" spans="1:5">
      <c r="A4571" t="s">
        <v>21968</v>
      </c>
      <c r="B4571" t="s">
        <v>23473</v>
      </c>
      <c r="C4571" t="s">
        <v>23474</v>
      </c>
    </row>
    <row r="4572" spans="1:5">
      <c r="A4572" t="s">
        <v>311</v>
      </c>
      <c r="B4572" t="s">
        <v>23056</v>
      </c>
    </row>
    <row r="4573" spans="1:5">
      <c r="A4573" t="s">
        <v>2600</v>
      </c>
      <c r="B4573" t="s">
        <v>201</v>
      </c>
      <c r="C4573" t="s">
        <v>23475</v>
      </c>
    </row>
    <row r="4574" spans="1:5">
      <c r="A4574" t="s">
        <v>21366</v>
      </c>
      <c r="B4574" t="s">
        <v>2896</v>
      </c>
    </row>
    <row r="4575" spans="1:5">
      <c r="A4575" t="s">
        <v>23476</v>
      </c>
      <c r="B4575" t="s">
        <v>21027</v>
      </c>
      <c r="C4575" t="s">
        <v>21074</v>
      </c>
      <c r="D4575" t="s">
        <v>20186</v>
      </c>
    </row>
    <row r="4576" spans="1:5">
      <c r="A4576" t="s">
        <v>1566</v>
      </c>
      <c r="B4576" t="s">
        <v>23477</v>
      </c>
      <c r="C4576" t="s">
        <v>23478</v>
      </c>
      <c r="D4576" t="s">
        <v>23479</v>
      </c>
    </row>
    <row r="4577" spans="1:5">
      <c r="A4577" t="s">
        <v>2675</v>
      </c>
      <c r="B4577" t="s">
        <v>20310</v>
      </c>
    </row>
    <row r="4578" spans="1:5">
      <c r="A4578" t="s">
        <v>3741</v>
      </c>
      <c r="B4578" t="s">
        <v>20066</v>
      </c>
      <c r="C4578" t="s">
        <v>1566</v>
      </c>
    </row>
    <row r="4579" spans="1:5">
      <c r="A4579" t="s">
        <v>5600</v>
      </c>
    </row>
    <row r="4580" spans="1:5">
      <c r="A4580" t="s">
        <v>1566</v>
      </c>
      <c r="B4580" t="s">
        <v>21077</v>
      </c>
      <c r="C4580" t="s">
        <v>20409</v>
      </c>
      <c r="D4580" t="s">
        <v>23480</v>
      </c>
    </row>
    <row r="4581" spans="1:5">
      <c r="A4581" t="s">
        <v>31</v>
      </c>
    </row>
    <row r="4582" spans="1:5">
      <c r="A4582" t="s">
        <v>23481</v>
      </c>
      <c r="B4582" t="s">
        <v>23482</v>
      </c>
    </row>
    <row r="4583" spans="1:5">
      <c r="A4583" t="s">
        <v>3479</v>
      </c>
      <c r="B4583" t="s">
        <v>3165</v>
      </c>
      <c r="C4583" t="s">
        <v>3838</v>
      </c>
      <c r="D4583" t="s">
        <v>2323</v>
      </c>
      <c r="E4583" t="s">
        <v>21909</v>
      </c>
    </row>
    <row r="4584" spans="1:5">
      <c r="A4584" t="s">
        <v>20080</v>
      </c>
      <c r="B4584" t="s">
        <v>20348</v>
      </c>
    </row>
    <row r="4585" spans="1:5">
      <c r="A4585" t="s">
        <v>1254</v>
      </c>
    </row>
    <row r="4586" spans="1:5">
      <c r="A4586" t="s">
        <v>22117</v>
      </c>
      <c r="B4586" t="s">
        <v>814</v>
      </c>
    </row>
    <row r="4587" spans="1:5">
      <c r="A4587" t="s">
        <v>5610</v>
      </c>
    </row>
    <row r="4588" spans="1:5">
      <c r="A4588" t="s">
        <v>3479</v>
      </c>
      <c r="B4588" t="s">
        <v>10478</v>
      </c>
      <c r="C4588" t="s">
        <v>23008</v>
      </c>
    </row>
    <row r="4589" spans="1:5">
      <c r="A4589" t="s">
        <v>21113</v>
      </c>
      <c r="B4589" t="s">
        <v>23483</v>
      </c>
      <c r="C4589" t="s">
        <v>23484</v>
      </c>
    </row>
    <row r="4590" spans="1:5">
      <c r="A4590" t="s">
        <v>5614</v>
      </c>
    </row>
    <row r="4592" spans="1:5">
      <c r="A4592" t="s">
        <v>20346</v>
      </c>
      <c r="B4592" t="s">
        <v>4994</v>
      </c>
      <c r="C4592" t="s">
        <v>7784</v>
      </c>
      <c r="D4592" t="s">
        <v>22980</v>
      </c>
      <c r="E4592" t="s">
        <v>23485</v>
      </c>
    </row>
    <row r="4593" spans="1:5">
      <c r="A4593" t="s">
        <v>20357</v>
      </c>
      <c r="B4593" t="s">
        <v>20397</v>
      </c>
      <c r="C4593" t="s">
        <v>2362</v>
      </c>
    </row>
    <row r="4594" spans="1:5">
      <c r="A4594" t="s">
        <v>6997</v>
      </c>
      <c r="B4594" t="s">
        <v>23486</v>
      </c>
      <c r="C4594" t="s">
        <v>23487</v>
      </c>
      <c r="D4594" t="s">
        <v>23488</v>
      </c>
    </row>
    <row r="4595" spans="1:5">
      <c r="A4595" t="s">
        <v>1251</v>
      </c>
    </row>
    <row r="4596" spans="1:5">
      <c r="A4596" t="s">
        <v>21767</v>
      </c>
      <c r="B4596" t="s">
        <v>23489</v>
      </c>
      <c r="C4596" t="s">
        <v>23490</v>
      </c>
    </row>
    <row r="4597" spans="1:5">
      <c r="A4597" t="s">
        <v>5622</v>
      </c>
    </row>
    <row r="4598" spans="1:5">
      <c r="A4598" t="s">
        <v>246</v>
      </c>
      <c r="B4598" t="s">
        <v>10601</v>
      </c>
      <c r="C4598" t="s">
        <v>23491</v>
      </c>
    </row>
    <row r="4599" spans="1:5">
      <c r="A4599" t="s">
        <v>23492</v>
      </c>
      <c r="B4599" t="s">
        <v>22934</v>
      </c>
      <c r="C4599" t="s">
        <v>23493</v>
      </c>
      <c r="D4599" t="s">
        <v>21090</v>
      </c>
      <c r="E4599" t="s">
        <v>23494</v>
      </c>
    </row>
    <row r="4600" spans="1:5">
      <c r="A4600" t="s">
        <v>5627</v>
      </c>
    </row>
    <row r="4602" spans="1:5">
      <c r="A4602" t="s">
        <v>23495</v>
      </c>
      <c r="B4602" t="s">
        <v>23496</v>
      </c>
    </row>
    <row r="4603" spans="1:5">
      <c r="A4603" t="s">
        <v>21332</v>
      </c>
      <c r="B4603" t="s">
        <v>6376</v>
      </c>
    </row>
    <row r="4604" spans="1:5">
      <c r="A4604" t="s">
        <v>20680</v>
      </c>
      <c r="B4604" t="s">
        <v>21751</v>
      </c>
      <c r="C4604" t="s">
        <v>22552</v>
      </c>
      <c r="D4604" t="s">
        <v>23497</v>
      </c>
      <c r="E4604" t="s">
        <v>23498</v>
      </c>
    </row>
    <row r="4605" spans="1:5">
      <c r="A4605" t="s">
        <v>22419</v>
      </c>
      <c r="B4605" t="s">
        <v>20136</v>
      </c>
      <c r="C4605" t="s">
        <v>4638</v>
      </c>
      <c r="D4605" t="s">
        <v>4663</v>
      </c>
      <c r="E4605" t="s">
        <v>21054</v>
      </c>
    </row>
    <row r="4606" spans="1:5">
      <c r="A4606" t="s">
        <v>20609</v>
      </c>
      <c r="B4606" t="s">
        <v>6805</v>
      </c>
    </row>
    <row r="4607" spans="1:5">
      <c r="A4607" t="s">
        <v>930</v>
      </c>
      <c r="B4607" t="s">
        <v>277</v>
      </c>
    </row>
    <row r="4608" spans="1:5">
      <c r="A4608" t="s">
        <v>5637</v>
      </c>
    </row>
    <row r="4609" spans="1:4">
      <c r="A4609" t="s">
        <v>4447</v>
      </c>
    </row>
    <row r="4611" spans="1:4">
      <c r="A4611" t="s">
        <v>5640</v>
      </c>
    </row>
    <row r="4613" spans="1:4">
      <c r="A4613" t="s">
        <v>20961</v>
      </c>
      <c r="B4613" t="s">
        <v>23499</v>
      </c>
      <c r="C4613" t="s">
        <v>23500</v>
      </c>
      <c r="D4613" t="s">
        <v>23501</v>
      </c>
    </row>
    <row r="4614" spans="1:4">
      <c r="A4614" t="s">
        <v>23502</v>
      </c>
      <c r="B4614" t="s">
        <v>23503</v>
      </c>
      <c r="C4614" t="s">
        <v>23504</v>
      </c>
    </row>
    <row r="4615" spans="1:4">
      <c r="A4615" t="s">
        <v>23505</v>
      </c>
      <c r="B4615" t="s">
        <v>23506</v>
      </c>
    </row>
    <row r="4616" spans="1:4">
      <c r="A4616" t="s">
        <v>3479</v>
      </c>
      <c r="B4616" t="s">
        <v>20757</v>
      </c>
      <c r="C4616" t="s">
        <v>1035</v>
      </c>
      <c r="D4616" t="s">
        <v>23507</v>
      </c>
    </row>
    <row r="4618" spans="1:4">
      <c r="A4618" t="s">
        <v>23508</v>
      </c>
      <c r="B4618" t="s">
        <v>457</v>
      </c>
    </row>
    <row r="4619" spans="1:4">
      <c r="A4619" t="s">
        <v>20283</v>
      </c>
      <c r="B4619" t="s">
        <v>23509</v>
      </c>
      <c r="C4619" t="s">
        <v>23510</v>
      </c>
    </row>
    <row r="4621" spans="1:4">
      <c r="A4621" t="s">
        <v>1973</v>
      </c>
    </row>
    <row r="4622" spans="1:4">
      <c r="A4622" t="s">
        <v>4082</v>
      </c>
      <c r="B4622" t="s">
        <v>23511</v>
      </c>
    </row>
    <row r="4623" spans="1:4">
      <c r="A4623" t="s">
        <v>5653</v>
      </c>
    </row>
    <row r="4624" spans="1:4">
      <c r="A4624" t="s">
        <v>1448</v>
      </c>
      <c r="B4624" t="s">
        <v>20163</v>
      </c>
      <c r="C4624" t="s">
        <v>20164</v>
      </c>
      <c r="D4624" t="s">
        <v>23512</v>
      </c>
    </row>
    <row r="4625" spans="1:5">
      <c r="A4625" t="s">
        <v>5656</v>
      </c>
    </row>
    <row r="4626" spans="1:5">
      <c r="A4626" t="s">
        <v>20941</v>
      </c>
      <c r="B4626" t="s">
        <v>23513</v>
      </c>
      <c r="C4626" t="s">
        <v>6365</v>
      </c>
    </row>
    <row r="4627" spans="1:5">
      <c r="A4627" t="s">
        <v>23514</v>
      </c>
      <c r="B4627" t="s">
        <v>23515</v>
      </c>
      <c r="C4627" t="s">
        <v>23516</v>
      </c>
    </row>
    <row r="4628" spans="1:5">
      <c r="A4628" t="s">
        <v>218</v>
      </c>
    </row>
    <row r="4629" spans="1:5">
      <c r="A4629" t="s">
        <v>20220</v>
      </c>
      <c r="B4629" t="s">
        <v>20628</v>
      </c>
      <c r="C4629" t="s">
        <v>4570</v>
      </c>
      <c r="D4629" t="s">
        <v>21694</v>
      </c>
      <c r="E4629" t="s">
        <v>23478</v>
      </c>
    </row>
    <row r="4630" spans="1:5">
      <c r="A4630" t="s">
        <v>22022</v>
      </c>
      <c r="B4630" t="s">
        <v>1369</v>
      </c>
      <c r="C4630" t="s">
        <v>20286</v>
      </c>
      <c r="D4630" t="s">
        <v>23517</v>
      </c>
      <c r="E4630" t="s">
        <v>23518</v>
      </c>
    </row>
    <row r="4631" spans="1:5">
      <c r="A4631" t="s">
        <v>5662</v>
      </c>
    </row>
    <row r="4633" spans="1:5">
      <c r="A4633" t="s">
        <v>21486</v>
      </c>
      <c r="B4633" t="s">
        <v>2184</v>
      </c>
      <c r="C4633" t="s">
        <v>23519</v>
      </c>
      <c r="D4633" t="s">
        <v>20789</v>
      </c>
      <c r="E4633" t="s">
        <v>23520</v>
      </c>
    </row>
    <row r="4634" spans="1:5">
      <c r="A4634" t="s">
        <v>5666</v>
      </c>
    </row>
    <row r="4635" spans="1:5">
      <c r="A4635" t="s">
        <v>5668</v>
      </c>
    </row>
    <row r="4636" spans="1:5">
      <c r="A4636" t="s">
        <v>20757</v>
      </c>
      <c r="B4636" t="s">
        <v>20220</v>
      </c>
      <c r="C4636" t="s">
        <v>20628</v>
      </c>
      <c r="D4636" t="s">
        <v>4570</v>
      </c>
      <c r="E4636" t="s">
        <v>21694</v>
      </c>
    </row>
    <row r="4637" spans="1:5">
      <c r="A4637" t="s">
        <v>1540</v>
      </c>
      <c r="B4637" t="s">
        <v>20531</v>
      </c>
      <c r="C4637" t="s">
        <v>20249</v>
      </c>
      <c r="D4637" t="s">
        <v>21008</v>
      </c>
      <c r="E4637" t="s">
        <v>23521</v>
      </c>
    </row>
    <row r="4638" spans="1:5">
      <c r="A4638" t="s">
        <v>275</v>
      </c>
    </row>
    <row r="4639" spans="1:5">
      <c r="A4639" t="s">
        <v>5673</v>
      </c>
    </row>
    <row r="4640" spans="1:5">
      <c r="A4640" t="s">
        <v>23522</v>
      </c>
      <c r="B4640" t="s">
        <v>23523</v>
      </c>
      <c r="C4640" t="s">
        <v>23524</v>
      </c>
    </row>
    <row r="4642" spans="1:5">
      <c r="A4642" t="s">
        <v>21692</v>
      </c>
      <c r="B4642" t="s">
        <v>23478</v>
      </c>
    </row>
    <row r="4643" spans="1:5">
      <c r="A4643" t="s">
        <v>1482</v>
      </c>
    </row>
    <row r="4645" spans="1:5">
      <c r="A4645" t="s">
        <v>1222</v>
      </c>
      <c r="B4645" t="s">
        <v>21624</v>
      </c>
      <c r="C4645" t="s">
        <v>20961</v>
      </c>
      <c r="D4645" t="s">
        <v>20163</v>
      </c>
      <c r="E4645" t="s">
        <v>20954</v>
      </c>
    </row>
    <row r="4646" spans="1:5">
      <c r="A4646" t="s">
        <v>7818</v>
      </c>
      <c r="B4646" t="s">
        <v>23525</v>
      </c>
    </row>
    <row r="4648" spans="1:5">
      <c r="A4648" t="s">
        <v>2050</v>
      </c>
      <c r="B4648" t="s">
        <v>23526</v>
      </c>
    </row>
    <row r="4649" spans="1:5">
      <c r="A4649" t="s">
        <v>389</v>
      </c>
    </row>
    <row r="4651" spans="1:5">
      <c r="A4651" t="s">
        <v>20439</v>
      </c>
      <c r="B4651" t="s">
        <v>4595</v>
      </c>
      <c r="C4651" t="s">
        <v>23527</v>
      </c>
    </row>
    <row r="4652" spans="1:5">
      <c r="A4652" t="s">
        <v>23522</v>
      </c>
      <c r="B4652" t="s">
        <v>20447</v>
      </c>
      <c r="C4652" t="s">
        <v>23528</v>
      </c>
    </row>
    <row r="4653" spans="1:5">
      <c r="A4653" t="s">
        <v>471</v>
      </c>
    </row>
    <row r="4656" spans="1:5">
      <c r="A4656" t="s">
        <v>20136</v>
      </c>
      <c r="B4656" t="s">
        <v>4638</v>
      </c>
      <c r="C4656" t="s">
        <v>21054</v>
      </c>
      <c r="D4656" t="s">
        <v>20149</v>
      </c>
      <c r="E4656" t="s">
        <v>20880</v>
      </c>
    </row>
    <row r="4657" spans="1:5">
      <c r="A4657" t="s">
        <v>21516</v>
      </c>
      <c r="B4657" t="s">
        <v>556</v>
      </c>
    </row>
    <row r="4658" spans="1:5">
      <c r="A4658" t="s">
        <v>23529</v>
      </c>
      <c r="B4658" t="s">
        <v>7242</v>
      </c>
      <c r="C4658" t="s">
        <v>23530</v>
      </c>
    </row>
    <row r="4659" spans="1:5">
      <c r="A4659" t="s">
        <v>23531</v>
      </c>
      <c r="B4659" t="s">
        <v>23532</v>
      </c>
      <c r="C4659" t="s">
        <v>22988</v>
      </c>
      <c r="D4659" t="s">
        <v>23533</v>
      </c>
    </row>
    <row r="4660" spans="1:5">
      <c r="A4660" t="s">
        <v>20875</v>
      </c>
      <c r="B4660" t="s">
        <v>23534</v>
      </c>
      <c r="C4660" t="s">
        <v>4479</v>
      </c>
    </row>
    <row r="4661" spans="1:5">
      <c r="A4661" t="s">
        <v>389</v>
      </c>
    </row>
    <row r="4664" spans="1:5">
      <c r="A4664" t="s">
        <v>23535</v>
      </c>
      <c r="B4664" t="s">
        <v>23536</v>
      </c>
    </row>
    <row r="4665" spans="1:5">
      <c r="A4665" t="s">
        <v>23537</v>
      </c>
      <c r="B4665" t="s">
        <v>23538</v>
      </c>
    </row>
    <row r="4666" spans="1:5">
      <c r="A4666" t="s">
        <v>5703</v>
      </c>
    </row>
    <row r="4667" spans="1:5">
      <c r="A4667" t="s">
        <v>21494</v>
      </c>
      <c r="B4667" t="s">
        <v>23539</v>
      </c>
      <c r="C4667" t="s">
        <v>20075</v>
      </c>
      <c r="D4667" t="s">
        <v>21938</v>
      </c>
      <c r="E4667" t="s">
        <v>23467</v>
      </c>
    </row>
    <row r="4668" spans="1:5">
      <c r="A4668" t="s">
        <v>5707</v>
      </c>
    </row>
    <row r="4669" spans="1:5">
      <c r="A4669" t="s">
        <v>20249</v>
      </c>
      <c r="B4669" t="s">
        <v>23540</v>
      </c>
      <c r="C4669" t="s">
        <v>23541</v>
      </c>
      <c r="D4669" t="s">
        <v>23542</v>
      </c>
    </row>
    <row r="4670" spans="1:5">
      <c r="A4670" t="s">
        <v>5710</v>
      </c>
    </row>
    <row r="4671" spans="1:5">
      <c r="A4671" t="s">
        <v>20100</v>
      </c>
      <c r="B4671" t="s">
        <v>23543</v>
      </c>
      <c r="C4671" t="s">
        <v>23544</v>
      </c>
    </row>
    <row r="4672" spans="1:5">
      <c r="A4672" t="s">
        <v>2299</v>
      </c>
      <c r="B4672" t="s">
        <v>20127</v>
      </c>
    </row>
    <row r="4673" spans="1:5">
      <c r="A4673" t="s">
        <v>5714</v>
      </c>
    </row>
    <row r="4674" spans="1:5">
      <c r="A4674" t="s">
        <v>4186</v>
      </c>
      <c r="B4674" t="s">
        <v>23127</v>
      </c>
    </row>
    <row r="4677" spans="1:5">
      <c r="A4677" t="s">
        <v>3477</v>
      </c>
      <c r="B4677" t="s">
        <v>2134</v>
      </c>
      <c r="C4677" t="s">
        <v>23545</v>
      </c>
      <c r="D4677" t="s">
        <v>23546</v>
      </c>
    </row>
    <row r="4678" spans="1:5">
      <c r="A4678" t="s">
        <v>1307</v>
      </c>
      <c r="B4678" t="s">
        <v>20989</v>
      </c>
      <c r="C4678" t="s">
        <v>2323</v>
      </c>
      <c r="D4678" t="s">
        <v>20310</v>
      </c>
      <c r="E4678" t="s">
        <v>23547</v>
      </c>
    </row>
    <row r="4679" spans="1:5">
      <c r="A4679" t="s">
        <v>23548</v>
      </c>
      <c r="B4679" t="s">
        <v>23549</v>
      </c>
    </row>
    <row r="4680" spans="1:5">
      <c r="A4680" t="s">
        <v>23550</v>
      </c>
      <c r="B4680" t="s">
        <v>20437</v>
      </c>
    </row>
    <row r="4681" spans="1:5">
      <c r="A4681" t="s">
        <v>440</v>
      </c>
    </row>
    <row r="4682" spans="1:5">
      <c r="A4682" t="s">
        <v>1222</v>
      </c>
      <c r="B4682" t="s">
        <v>664</v>
      </c>
      <c r="C4682" t="s">
        <v>4595</v>
      </c>
      <c r="D4682" t="s">
        <v>20954</v>
      </c>
      <c r="E4682" t="s">
        <v>23551</v>
      </c>
    </row>
    <row r="4683" spans="1:5">
      <c r="A4683" t="s">
        <v>5725</v>
      </c>
    </row>
    <row r="4684" spans="1:5">
      <c r="A4684" t="s">
        <v>174</v>
      </c>
    </row>
    <row r="4685" spans="1:5">
      <c r="A4685" t="s">
        <v>1532</v>
      </c>
    </row>
    <row r="4686" spans="1:5">
      <c r="A4686" t="s">
        <v>5729</v>
      </c>
    </row>
    <row r="4687" spans="1:5">
      <c r="A4687" t="s">
        <v>22001</v>
      </c>
      <c r="B4687" t="s">
        <v>20310</v>
      </c>
    </row>
    <row r="4689" spans="1:5">
      <c r="A4689" t="s">
        <v>20435</v>
      </c>
      <c r="B4689" t="s">
        <v>23552</v>
      </c>
      <c r="C4689" t="s">
        <v>23553</v>
      </c>
    </row>
    <row r="4690" spans="1:5">
      <c r="A4690" t="s">
        <v>2094</v>
      </c>
      <c r="B4690" t="s">
        <v>440</v>
      </c>
    </row>
    <row r="4691" spans="1:5">
      <c r="A4691" t="s">
        <v>23554</v>
      </c>
      <c r="B4691" t="s">
        <v>23555</v>
      </c>
      <c r="C4691" t="s">
        <v>23556</v>
      </c>
      <c r="D4691" t="s">
        <v>23557</v>
      </c>
    </row>
    <row r="4692" spans="1:5">
      <c r="A4692" t="s">
        <v>2297</v>
      </c>
      <c r="B4692" t="s">
        <v>22951</v>
      </c>
      <c r="C4692" t="s">
        <v>21997</v>
      </c>
    </row>
    <row r="4693" spans="1:5">
      <c r="A4693" t="s">
        <v>23558</v>
      </c>
      <c r="B4693" t="s">
        <v>23559</v>
      </c>
      <c r="C4693" t="s">
        <v>23560</v>
      </c>
    </row>
    <row r="4694" spans="1:5">
      <c r="A4694" t="s">
        <v>20280</v>
      </c>
      <c r="B4694" t="s">
        <v>22679</v>
      </c>
      <c r="C4694" t="s">
        <v>23561</v>
      </c>
    </row>
    <row r="4695" spans="1:5">
      <c r="A4695" t="s">
        <v>21216</v>
      </c>
      <c r="B4695" t="s">
        <v>20021</v>
      </c>
      <c r="C4695" t="s">
        <v>20627</v>
      </c>
      <c r="D4695" t="s">
        <v>23562</v>
      </c>
      <c r="E4695" t="s">
        <v>23563</v>
      </c>
    </row>
    <row r="4696" spans="1:5">
      <c r="A4696" t="s">
        <v>20986</v>
      </c>
      <c r="B4696" t="s">
        <v>23564</v>
      </c>
      <c r="C4696" t="s">
        <v>23565</v>
      </c>
    </row>
    <row r="4698" spans="1:5">
      <c r="A4698" t="s">
        <v>5743</v>
      </c>
    </row>
    <row r="4699" spans="1:5">
      <c r="A4699" t="s">
        <v>277</v>
      </c>
    </row>
    <row r="4700" spans="1:5">
      <c r="A4700" t="s">
        <v>5746</v>
      </c>
    </row>
    <row r="4701" spans="1:5">
      <c r="A4701" t="s">
        <v>1612</v>
      </c>
      <c r="B4701" t="s">
        <v>23566</v>
      </c>
    </row>
    <row r="4704" spans="1:5">
      <c r="A4704" t="s">
        <v>23567</v>
      </c>
      <c r="B4704" t="s">
        <v>23568</v>
      </c>
      <c r="C4704" t="s">
        <v>23569</v>
      </c>
      <c r="D4704" t="s">
        <v>23570</v>
      </c>
    </row>
    <row r="4705" spans="1:4">
      <c r="A4705" t="s">
        <v>5752</v>
      </c>
    </row>
    <row r="4706" spans="1:4">
      <c r="A4706" t="s">
        <v>23358</v>
      </c>
      <c r="B4706" t="s">
        <v>21075</v>
      </c>
      <c r="C4706" t="s">
        <v>21076</v>
      </c>
      <c r="D4706" t="s">
        <v>23571</v>
      </c>
    </row>
    <row r="4707" spans="1:4">
      <c r="A4707" t="s">
        <v>1473</v>
      </c>
    </row>
    <row r="4708" spans="1:4">
      <c r="A4708" t="s">
        <v>5756</v>
      </c>
    </row>
    <row r="4709" spans="1:4">
      <c r="A4709" t="s">
        <v>5758</v>
      </c>
    </row>
    <row r="4710" spans="1:4">
      <c r="A4710" t="s">
        <v>389</v>
      </c>
    </row>
    <row r="4711" spans="1:4">
      <c r="A4711" t="s">
        <v>5761</v>
      </c>
    </row>
    <row r="4712" spans="1:4">
      <c r="A4712" t="s">
        <v>1182</v>
      </c>
      <c r="B4712" t="s">
        <v>23422</v>
      </c>
    </row>
    <row r="4713" spans="1:4">
      <c r="A4713" t="s">
        <v>3479</v>
      </c>
      <c r="B4713" t="s">
        <v>23572</v>
      </c>
      <c r="C4713" t="s">
        <v>23573</v>
      </c>
    </row>
    <row r="4714" spans="1:4">
      <c r="A4714" t="s">
        <v>5765</v>
      </c>
    </row>
    <row r="4715" spans="1:4">
      <c r="A4715" t="s">
        <v>5767</v>
      </c>
    </row>
    <row r="4716" spans="1:4">
      <c r="A4716" t="s">
        <v>2775</v>
      </c>
      <c r="B4716" t="s">
        <v>23574</v>
      </c>
      <c r="C4716" t="s">
        <v>23575</v>
      </c>
    </row>
    <row r="4717" spans="1:4">
      <c r="A4717" t="s">
        <v>5770</v>
      </c>
    </row>
    <row r="4718" spans="1:4">
      <c r="A4718" t="s">
        <v>5761</v>
      </c>
      <c r="B4718" t="s">
        <v>23576</v>
      </c>
      <c r="C4718" t="s">
        <v>23577</v>
      </c>
    </row>
    <row r="4720" spans="1:4">
      <c r="A4720" t="s">
        <v>5774</v>
      </c>
    </row>
    <row r="4721" spans="1:5">
      <c r="A4721" t="s">
        <v>23578</v>
      </c>
      <c r="B4721" t="s">
        <v>23579</v>
      </c>
      <c r="C4721" t="s">
        <v>23580</v>
      </c>
      <c r="D4721" t="s">
        <v>23581</v>
      </c>
    </row>
    <row r="4723" spans="1:5">
      <c r="A4723" t="s">
        <v>20576</v>
      </c>
      <c r="B4723" t="s">
        <v>22714</v>
      </c>
    </row>
    <row r="4724" spans="1:5">
      <c r="A4724" t="s">
        <v>23582</v>
      </c>
      <c r="B4724" t="s">
        <v>23583</v>
      </c>
    </row>
    <row r="4726" spans="1:5">
      <c r="A4726" t="s">
        <v>1436</v>
      </c>
      <c r="B4726" t="s">
        <v>233</v>
      </c>
    </row>
    <row r="4727" spans="1:5">
      <c r="A4727" t="s">
        <v>23584</v>
      </c>
      <c r="B4727" t="s">
        <v>22972</v>
      </c>
      <c r="C4727" t="s">
        <v>20645</v>
      </c>
      <c r="D4727" t="s">
        <v>23585</v>
      </c>
    </row>
    <row r="4728" spans="1:5">
      <c r="A4728" t="s">
        <v>22049</v>
      </c>
      <c r="B4728" t="s">
        <v>22863</v>
      </c>
    </row>
    <row r="4729" spans="1:5">
      <c r="A4729" t="s">
        <v>5785</v>
      </c>
    </row>
    <row r="4730" spans="1:5">
      <c r="A4730" t="s">
        <v>1222</v>
      </c>
      <c r="B4730" t="s">
        <v>22173</v>
      </c>
      <c r="C4730" t="s">
        <v>22830</v>
      </c>
      <c r="D4730" t="s">
        <v>21272</v>
      </c>
      <c r="E4730" t="s">
        <v>23586</v>
      </c>
    </row>
    <row r="4731" spans="1:5">
      <c r="A4731" t="s">
        <v>5789</v>
      </c>
    </row>
    <row r="4732" spans="1:5">
      <c r="A4732" t="s">
        <v>23587</v>
      </c>
      <c r="B4732" t="s">
        <v>23588</v>
      </c>
      <c r="C4732" t="s">
        <v>23589</v>
      </c>
      <c r="D4732" t="s">
        <v>23590</v>
      </c>
      <c r="E4732" t="s">
        <v>23591</v>
      </c>
    </row>
    <row r="4734" spans="1:5">
      <c r="A4734" t="s">
        <v>5793</v>
      </c>
    </row>
    <row r="4735" spans="1:5">
      <c r="A4735" t="s">
        <v>1906</v>
      </c>
    </row>
    <row r="4736" spans="1:5">
      <c r="A4736" t="s">
        <v>277</v>
      </c>
    </row>
    <row r="4737" spans="1:5">
      <c r="A4737" t="s">
        <v>20075</v>
      </c>
      <c r="B4737" t="s">
        <v>23592</v>
      </c>
      <c r="C4737" t="s">
        <v>23593</v>
      </c>
      <c r="D4737" t="s">
        <v>22997</v>
      </c>
      <c r="E4737" t="s">
        <v>23594</v>
      </c>
    </row>
    <row r="4738" spans="1:5">
      <c r="A4738" t="s">
        <v>5798</v>
      </c>
    </row>
    <row r="4739" spans="1:5">
      <c r="A4739" t="s">
        <v>23595</v>
      </c>
      <c r="B4739" t="s">
        <v>23596</v>
      </c>
    </row>
    <row r="4740" spans="1:5">
      <c r="A4740" t="s">
        <v>22123</v>
      </c>
      <c r="B4740" t="s">
        <v>23597</v>
      </c>
    </row>
    <row r="4742" spans="1:5">
      <c r="A4742" t="s">
        <v>7021</v>
      </c>
      <c r="B4742" t="s">
        <v>5917</v>
      </c>
      <c r="C4742" t="s">
        <v>23598</v>
      </c>
    </row>
    <row r="4743" spans="1:5">
      <c r="A4743" t="s">
        <v>1723</v>
      </c>
    </row>
    <row r="4744" spans="1:5">
      <c r="A4744" t="s">
        <v>21905</v>
      </c>
      <c r="B4744" t="s">
        <v>21259</v>
      </c>
      <c r="C4744" t="s">
        <v>23599</v>
      </c>
    </row>
    <row r="4745" spans="1:5">
      <c r="A4745" t="s">
        <v>5806</v>
      </c>
    </row>
    <row r="4746" spans="1:5">
      <c r="A4746" t="s">
        <v>21976</v>
      </c>
      <c r="B4746" t="s">
        <v>20010</v>
      </c>
      <c r="C4746" t="s">
        <v>22059</v>
      </c>
      <c r="D4746" t="s">
        <v>23600</v>
      </c>
      <c r="E4746" t="s">
        <v>23601</v>
      </c>
    </row>
    <row r="4747" spans="1:5">
      <c r="A4747" t="s">
        <v>4570</v>
      </c>
    </row>
    <row r="4748" spans="1:5">
      <c r="A4748" t="s">
        <v>5810</v>
      </c>
    </row>
    <row r="4749" spans="1:5">
      <c r="A4749" t="s">
        <v>3126</v>
      </c>
      <c r="B4749" t="s">
        <v>218</v>
      </c>
    </row>
    <row r="4750" spans="1:5">
      <c r="A4750" t="s">
        <v>23602</v>
      </c>
      <c r="B4750" t="s">
        <v>20168</v>
      </c>
      <c r="C4750" t="s">
        <v>23603</v>
      </c>
    </row>
    <row r="4751" spans="1:5">
      <c r="A4751" t="s">
        <v>21144</v>
      </c>
      <c r="B4751" t="s">
        <v>23604</v>
      </c>
      <c r="C4751" t="s">
        <v>20384</v>
      </c>
    </row>
    <row r="4752" spans="1:5">
      <c r="A4752" t="s">
        <v>23605</v>
      </c>
      <c r="B4752" t="s">
        <v>20075</v>
      </c>
      <c r="C4752" t="s">
        <v>6376</v>
      </c>
      <c r="D4752" t="s">
        <v>23606</v>
      </c>
      <c r="E4752" t="s">
        <v>23607</v>
      </c>
    </row>
    <row r="4753" spans="1:5">
      <c r="A4753" t="s">
        <v>443</v>
      </c>
    </row>
    <row r="4754" spans="1:5">
      <c r="A4754" t="s">
        <v>5818</v>
      </c>
    </row>
    <row r="4755" spans="1:5">
      <c r="A4755" t="s">
        <v>23608</v>
      </c>
      <c r="B4755" t="s">
        <v>20798</v>
      </c>
      <c r="C4755" t="s">
        <v>20770</v>
      </c>
    </row>
    <row r="4756" spans="1:5">
      <c r="A4756" t="s">
        <v>21834</v>
      </c>
      <c r="B4756" t="s">
        <v>6742</v>
      </c>
      <c r="C4756" t="s">
        <v>23609</v>
      </c>
    </row>
    <row r="4758" spans="1:5">
      <c r="A4758" t="s">
        <v>4170</v>
      </c>
      <c r="B4758" t="s">
        <v>21575</v>
      </c>
      <c r="C4758" t="s">
        <v>23610</v>
      </c>
    </row>
    <row r="4759" spans="1:5">
      <c r="A4759" t="s">
        <v>20757</v>
      </c>
      <c r="B4759" t="s">
        <v>4570</v>
      </c>
      <c r="C4759" t="s">
        <v>21694</v>
      </c>
      <c r="D4759" t="s">
        <v>21558</v>
      </c>
      <c r="E4759" t="s">
        <v>23611</v>
      </c>
    </row>
    <row r="4760" spans="1:5">
      <c r="A4760" t="s">
        <v>5827</v>
      </c>
    </row>
    <row r="4761" spans="1:5">
      <c r="A4761" t="s">
        <v>945</v>
      </c>
    </row>
    <row r="4763" spans="1:5">
      <c r="A4763" t="s">
        <v>930</v>
      </c>
    </row>
    <row r="4764" spans="1:5">
      <c r="A4764" t="s">
        <v>4595</v>
      </c>
      <c r="B4764" t="s">
        <v>23612</v>
      </c>
      <c r="C4764" t="s">
        <v>21799</v>
      </c>
      <c r="D4764" t="s">
        <v>23613</v>
      </c>
      <c r="E4764" t="s">
        <v>23614</v>
      </c>
    </row>
    <row r="4765" spans="1:5">
      <c r="A4765" t="s">
        <v>20316</v>
      </c>
      <c r="B4765" t="s">
        <v>1513</v>
      </c>
      <c r="C4765" t="s">
        <v>20784</v>
      </c>
      <c r="D4765" t="s">
        <v>22202</v>
      </c>
    </row>
    <row r="4767" spans="1:5">
      <c r="A4767" t="s">
        <v>1436</v>
      </c>
      <c r="B4767" t="s">
        <v>233</v>
      </c>
      <c r="C4767" t="s">
        <v>2050</v>
      </c>
    </row>
    <row r="4768" spans="1:5">
      <c r="A4768" t="s">
        <v>8498</v>
      </c>
      <c r="B4768" t="s">
        <v>7229</v>
      </c>
      <c r="C4768" t="s">
        <v>1384</v>
      </c>
      <c r="D4768" t="s">
        <v>22754</v>
      </c>
    </row>
    <row r="4769" spans="1:5">
      <c r="A4769" t="s">
        <v>21630</v>
      </c>
      <c r="B4769" t="s">
        <v>23615</v>
      </c>
    </row>
    <row r="4773" spans="1:5">
      <c r="A4773" t="s">
        <v>21210</v>
      </c>
      <c r="B4773" t="s">
        <v>23616</v>
      </c>
    </row>
    <row r="4774" spans="1:5">
      <c r="A4774" t="s">
        <v>23617</v>
      </c>
      <c r="B4774" t="s">
        <v>23618</v>
      </c>
    </row>
    <row r="4775" spans="1:5">
      <c r="A4775" t="s">
        <v>23619</v>
      </c>
      <c r="B4775" t="s">
        <v>23524</v>
      </c>
    </row>
    <row r="4776" spans="1:5">
      <c r="A4776" t="s">
        <v>5572</v>
      </c>
      <c r="B4776" t="s">
        <v>257</v>
      </c>
    </row>
    <row r="4777" spans="1:5">
      <c r="A4777" t="s">
        <v>5845</v>
      </c>
    </row>
    <row r="4778" spans="1:5">
      <c r="A4778" t="s">
        <v>5184</v>
      </c>
      <c r="B4778" t="s">
        <v>20268</v>
      </c>
      <c r="C4778" t="s">
        <v>1369</v>
      </c>
      <c r="D4778" t="s">
        <v>23620</v>
      </c>
    </row>
    <row r="4779" spans="1:5">
      <c r="A4779" t="s">
        <v>1473</v>
      </c>
      <c r="B4779" t="s">
        <v>21370</v>
      </c>
      <c r="C4779" t="s">
        <v>10478</v>
      </c>
      <c r="D4779" t="s">
        <v>7107</v>
      </c>
      <c r="E4779" t="s">
        <v>22161</v>
      </c>
    </row>
    <row r="4780" spans="1:5">
      <c r="A4780" t="s">
        <v>20628</v>
      </c>
      <c r="B4780" t="s">
        <v>4570</v>
      </c>
      <c r="C4780" t="s">
        <v>21694</v>
      </c>
      <c r="D4780" t="s">
        <v>23621</v>
      </c>
    </row>
    <row r="4781" spans="1:5">
      <c r="A4781" t="s">
        <v>23622</v>
      </c>
      <c r="B4781" t="s">
        <v>23623</v>
      </c>
    </row>
    <row r="4782" spans="1:5">
      <c r="A4782" t="s">
        <v>2972</v>
      </c>
      <c r="B4782" t="s">
        <v>8323</v>
      </c>
      <c r="C4782" t="s">
        <v>2511</v>
      </c>
    </row>
    <row r="4783" spans="1:5">
      <c r="A4783" t="s">
        <v>5852</v>
      </c>
    </row>
    <row r="4785" spans="1:5">
      <c r="A4785" t="s">
        <v>21241</v>
      </c>
      <c r="B4785" t="s">
        <v>22934</v>
      </c>
      <c r="C4785" t="s">
        <v>21162</v>
      </c>
      <c r="D4785" t="s">
        <v>23624</v>
      </c>
      <c r="E4785" t="s">
        <v>23625</v>
      </c>
    </row>
    <row r="4786" spans="1:5">
      <c r="A4786" t="s">
        <v>5856</v>
      </c>
    </row>
    <row r="4787" spans="1:5">
      <c r="A4787" t="s">
        <v>11468</v>
      </c>
      <c r="B4787" t="s">
        <v>23626</v>
      </c>
      <c r="C4787" t="s">
        <v>23627</v>
      </c>
      <c r="D4787" t="s">
        <v>23628</v>
      </c>
      <c r="E4787" t="s">
        <v>23629</v>
      </c>
    </row>
    <row r="4788" spans="1:5">
      <c r="A4788" t="s">
        <v>23630</v>
      </c>
      <c r="B4788" t="s">
        <v>23631</v>
      </c>
    </row>
    <row r="4789" spans="1:5">
      <c r="A4789" t="s">
        <v>21549</v>
      </c>
      <c r="B4789" t="s">
        <v>23472</v>
      </c>
    </row>
    <row r="4790" spans="1:5">
      <c r="A4790" t="s">
        <v>2795</v>
      </c>
      <c r="B4790" t="s">
        <v>22071</v>
      </c>
      <c r="C4790" t="s">
        <v>20506</v>
      </c>
      <c r="D4790" t="s">
        <v>23632</v>
      </c>
    </row>
    <row r="4791" spans="1:5">
      <c r="A4791" t="s">
        <v>20357</v>
      </c>
      <c r="B4791" t="s">
        <v>23633</v>
      </c>
      <c r="C4791" t="s">
        <v>21942</v>
      </c>
    </row>
    <row r="4792" spans="1:5">
      <c r="A4792" t="s">
        <v>5863</v>
      </c>
    </row>
    <row r="4793" spans="1:5">
      <c r="A4793" t="s">
        <v>23026</v>
      </c>
      <c r="B4793" t="s">
        <v>21141</v>
      </c>
      <c r="C4793" t="s">
        <v>21143</v>
      </c>
    </row>
    <row r="4794" spans="1:5">
      <c r="A4794" t="s">
        <v>20576</v>
      </c>
      <c r="B4794" t="s">
        <v>22714</v>
      </c>
      <c r="C4794" t="s">
        <v>23634</v>
      </c>
    </row>
    <row r="4795" spans="1:5">
      <c r="A4795" t="s">
        <v>389</v>
      </c>
    </row>
    <row r="4796" spans="1:5">
      <c r="A4796" t="s">
        <v>5869</v>
      </c>
    </row>
    <row r="4797" spans="1:5">
      <c r="A4797" t="s">
        <v>23635</v>
      </c>
      <c r="B4797" t="s">
        <v>23636</v>
      </c>
    </row>
    <row r="4798" spans="1:5">
      <c r="A4798" t="s">
        <v>1251</v>
      </c>
    </row>
    <row r="4799" spans="1:5">
      <c r="A4799" t="s">
        <v>5873</v>
      </c>
    </row>
    <row r="4800" spans="1:5">
      <c r="A4800" t="s">
        <v>23637</v>
      </c>
      <c r="B4800" t="s">
        <v>20221</v>
      </c>
      <c r="C4800" t="s">
        <v>20849</v>
      </c>
      <c r="D4800" t="s">
        <v>23638</v>
      </c>
      <c r="E4800" t="s">
        <v>20168</v>
      </c>
    </row>
    <row r="4801" spans="1:5">
      <c r="A4801" t="s">
        <v>23639</v>
      </c>
      <c r="B4801" t="s">
        <v>5974</v>
      </c>
    </row>
    <row r="4803" spans="1:5">
      <c r="A4803" t="s">
        <v>2246</v>
      </c>
    </row>
    <row r="4804" spans="1:5">
      <c r="A4804" t="s">
        <v>5880</v>
      </c>
    </row>
    <row r="4806" spans="1:5">
      <c r="A4806" t="s">
        <v>389</v>
      </c>
    </row>
    <row r="4808" spans="1:5">
      <c r="A4808" t="s">
        <v>21284</v>
      </c>
      <c r="B4808" t="s">
        <v>23640</v>
      </c>
    </row>
    <row r="4811" spans="1:5">
      <c r="A4811" t="s">
        <v>5889</v>
      </c>
    </row>
    <row r="4812" spans="1:5">
      <c r="A4812" t="s">
        <v>2410</v>
      </c>
    </row>
    <row r="4813" spans="1:5">
      <c r="A4813" t="s">
        <v>19999</v>
      </c>
      <c r="B4813" t="s">
        <v>23641</v>
      </c>
    </row>
    <row r="4814" spans="1:5">
      <c r="A4814" t="s">
        <v>6376</v>
      </c>
      <c r="B4814" t="s">
        <v>23642</v>
      </c>
      <c r="C4814" t="s">
        <v>20025</v>
      </c>
      <c r="D4814" t="s">
        <v>20168</v>
      </c>
      <c r="E4814" t="s">
        <v>23643</v>
      </c>
    </row>
    <row r="4815" spans="1:5">
      <c r="A4815" t="s">
        <v>5894</v>
      </c>
    </row>
    <row r="4816" spans="1:5">
      <c r="A4816" t="s">
        <v>5896</v>
      </c>
    </row>
    <row r="4817" spans="1:5">
      <c r="A4817" t="s">
        <v>5898</v>
      </c>
    </row>
    <row r="4818" spans="1:5">
      <c r="A4818" t="s">
        <v>23317</v>
      </c>
      <c r="B4818" t="s">
        <v>1963</v>
      </c>
    </row>
    <row r="4819" spans="1:5">
      <c r="A4819" t="s">
        <v>5902</v>
      </c>
    </row>
    <row r="4820" spans="1:5">
      <c r="A4820" t="s">
        <v>5904</v>
      </c>
    </row>
    <row r="4822" spans="1:5">
      <c r="A4822" t="s">
        <v>23644</v>
      </c>
      <c r="B4822" t="s">
        <v>23645</v>
      </c>
      <c r="C4822" t="s">
        <v>23646</v>
      </c>
      <c r="D4822" t="s">
        <v>23647</v>
      </c>
    </row>
    <row r="4823" spans="1:5">
      <c r="A4823" t="s">
        <v>21834</v>
      </c>
      <c r="B4823" t="s">
        <v>407</v>
      </c>
      <c r="C4823" t="s">
        <v>20528</v>
      </c>
      <c r="D4823" t="s">
        <v>242</v>
      </c>
    </row>
    <row r="4824" spans="1:5">
      <c r="A4824" t="s">
        <v>1498</v>
      </c>
    </row>
    <row r="4825" spans="1:5">
      <c r="A4825" t="s">
        <v>5910</v>
      </c>
    </row>
    <row r="4826" spans="1:5">
      <c r="A4826" t="s">
        <v>5912</v>
      </c>
    </row>
    <row r="4828" spans="1:5">
      <c r="A4828" t="s">
        <v>5915</v>
      </c>
    </row>
    <row r="4829" spans="1:5">
      <c r="A4829" t="s">
        <v>5917</v>
      </c>
    </row>
    <row r="4830" spans="1:5">
      <c r="A4830" t="s">
        <v>22091</v>
      </c>
      <c r="B4830" t="s">
        <v>23648</v>
      </c>
      <c r="C4830" t="s">
        <v>23649</v>
      </c>
      <c r="D4830" t="s">
        <v>21822</v>
      </c>
      <c r="E4830" t="s">
        <v>23650</v>
      </c>
    </row>
    <row r="4832" spans="1:5">
      <c r="A4832" t="s">
        <v>22966</v>
      </c>
      <c r="B4832" t="s">
        <v>20665</v>
      </c>
    </row>
    <row r="4833" spans="1:5">
      <c r="A4833" t="s">
        <v>5922</v>
      </c>
    </row>
    <row r="4835" spans="1:5">
      <c r="A4835" t="s">
        <v>1743</v>
      </c>
    </row>
    <row r="4836" spans="1:5">
      <c r="A4836" t="s">
        <v>930</v>
      </c>
      <c r="B4836" t="s">
        <v>3063</v>
      </c>
    </row>
    <row r="4838" spans="1:5">
      <c r="A4838" t="s">
        <v>5929</v>
      </c>
    </row>
    <row r="4839" spans="1:5">
      <c r="A4839" t="s">
        <v>399</v>
      </c>
    </row>
    <row r="4840" spans="1:5">
      <c r="A4840" t="s">
        <v>5932</v>
      </c>
    </row>
    <row r="4843" spans="1:5">
      <c r="A4843" t="s">
        <v>5937</v>
      </c>
    </row>
    <row r="4844" spans="1:5">
      <c r="A4844" t="s">
        <v>21703</v>
      </c>
      <c r="B4844" t="s">
        <v>4595</v>
      </c>
      <c r="C4844" t="s">
        <v>20302</v>
      </c>
      <c r="D4844" t="s">
        <v>2214</v>
      </c>
      <c r="E4844" t="s">
        <v>23651</v>
      </c>
    </row>
    <row r="4845" spans="1:5">
      <c r="A4845" t="s">
        <v>7446</v>
      </c>
      <c r="B4845" t="s">
        <v>20249</v>
      </c>
      <c r="C4845" t="s">
        <v>20250</v>
      </c>
      <c r="D4845" t="s">
        <v>3990</v>
      </c>
    </row>
    <row r="4846" spans="1:5">
      <c r="A4846" t="s">
        <v>2747</v>
      </c>
    </row>
    <row r="4848" spans="1:5">
      <c r="A4848" t="s">
        <v>244</v>
      </c>
    </row>
    <row r="4849" spans="1:3">
      <c r="A4849" t="s">
        <v>7107</v>
      </c>
      <c r="B4849" t="s">
        <v>20857</v>
      </c>
    </row>
    <row r="4850" spans="1:3">
      <c r="A4850" t="s">
        <v>21241</v>
      </c>
      <c r="B4850" t="s">
        <v>23652</v>
      </c>
    </row>
    <row r="4851" spans="1:3">
      <c r="A4851" t="s">
        <v>5946</v>
      </c>
    </row>
    <row r="4853" spans="1:3">
      <c r="A4853" t="s">
        <v>5949</v>
      </c>
    </row>
    <row r="4854" spans="1:3">
      <c r="A4854" t="s">
        <v>559</v>
      </c>
    </row>
    <row r="4856" spans="1:3">
      <c r="A4856" t="s">
        <v>3838</v>
      </c>
      <c r="B4856" t="s">
        <v>8323</v>
      </c>
      <c r="C4856" t="s">
        <v>20960</v>
      </c>
    </row>
    <row r="4857" spans="1:3">
      <c r="A4857" t="s">
        <v>20181</v>
      </c>
      <c r="B4857" t="s">
        <v>20364</v>
      </c>
      <c r="C4857" t="s">
        <v>23653</v>
      </c>
    </row>
    <row r="4858" spans="1:3">
      <c r="A4858" t="s">
        <v>5955</v>
      </c>
    </row>
    <row r="4859" spans="1:3">
      <c r="A4859" t="s">
        <v>21575</v>
      </c>
      <c r="B4859" t="s">
        <v>21576</v>
      </c>
    </row>
    <row r="4861" spans="1:3">
      <c r="A4861" t="s">
        <v>23654</v>
      </c>
      <c r="B4861" t="s">
        <v>22042</v>
      </c>
    </row>
    <row r="4863" spans="1:3">
      <c r="A4863" t="s">
        <v>5961</v>
      </c>
    </row>
    <row r="4864" spans="1:3">
      <c r="A4864" t="s">
        <v>21138</v>
      </c>
      <c r="B4864" t="s">
        <v>8120</v>
      </c>
    </row>
    <row r="4865" spans="1:3">
      <c r="A4865" t="s">
        <v>22806</v>
      </c>
      <c r="B4865" t="s">
        <v>23655</v>
      </c>
    </row>
    <row r="4867" spans="1:3">
      <c r="A4867" t="s">
        <v>662</v>
      </c>
      <c r="B4867" t="s">
        <v>734</v>
      </c>
      <c r="C4867" t="s">
        <v>5533</v>
      </c>
    </row>
    <row r="4868" spans="1:3">
      <c r="A4868" t="s">
        <v>23656</v>
      </c>
      <c r="B4868" t="s">
        <v>23657</v>
      </c>
    </row>
    <row r="4869" spans="1:3">
      <c r="A4869" t="s">
        <v>5968</v>
      </c>
    </row>
    <row r="4870" spans="1:3">
      <c r="A4870" t="s">
        <v>23658</v>
      </c>
      <c r="B4870" t="s">
        <v>23659</v>
      </c>
    </row>
    <row r="4871" spans="1:3">
      <c r="A4871" t="s">
        <v>5971</v>
      </c>
    </row>
    <row r="4873" spans="1:3">
      <c r="A4873" t="s">
        <v>5974</v>
      </c>
    </row>
    <row r="4874" spans="1:3">
      <c r="A4874" t="s">
        <v>5976</v>
      </c>
    </row>
    <row r="4875" spans="1:3">
      <c r="A4875" t="s">
        <v>5978</v>
      </c>
    </row>
    <row r="4876" spans="1:3">
      <c r="A4876" t="s">
        <v>2355</v>
      </c>
    </row>
    <row r="4877" spans="1:3">
      <c r="A4877" t="s">
        <v>5668</v>
      </c>
      <c r="B4877" t="s">
        <v>23660</v>
      </c>
    </row>
    <row r="4878" spans="1:3">
      <c r="A4878" t="s">
        <v>2620</v>
      </c>
      <c r="B4878" t="s">
        <v>23661</v>
      </c>
      <c r="C4878" t="s">
        <v>20892</v>
      </c>
    </row>
    <row r="4880" spans="1:3">
      <c r="A4880" t="s">
        <v>5984</v>
      </c>
    </row>
    <row r="4883" spans="1:3">
      <c r="A4883" t="s">
        <v>5988</v>
      </c>
    </row>
    <row r="4884" spans="1:3">
      <c r="A4884" t="s">
        <v>5990</v>
      </c>
    </row>
    <row r="4886" spans="1:3">
      <c r="A4886" t="s">
        <v>5993</v>
      </c>
    </row>
    <row r="4887" spans="1:3">
      <c r="A4887" t="s">
        <v>5995</v>
      </c>
    </row>
    <row r="4888" spans="1:3">
      <c r="A4888" t="s">
        <v>4733</v>
      </c>
      <c r="B4888" t="s">
        <v>23662</v>
      </c>
      <c r="C4888" t="s">
        <v>23663</v>
      </c>
    </row>
    <row r="4889" spans="1:3">
      <c r="A4889" t="s">
        <v>5998</v>
      </c>
    </row>
    <row r="4893" spans="1:3">
      <c r="A4893" t="s">
        <v>2454</v>
      </c>
    </row>
    <row r="4895" spans="1:3">
      <c r="A4895" t="s">
        <v>2184</v>
      </c>
      <c r="B4895" t="s">
        <v>21792</v>
      </c>
    </row>
    <row r="4899" spans="1:5">
      <c r="A4899" t="s">
        <v>20075</v>
      </c>
      <c r="B4899" t="s">
        <v>21981</v>
      </c>
      <c r="C4899" t="s">
        <v>21822</v>
      </c>
      <c r="D4899" t="s">
        <v>20218</v>
      </c>
      <c r="E4899" t="s">
        <v>22193</v>
      </c>
    </row>
    <row r="4900" spans="1:5">
      <c r="A4900" t="s">
        <v>6010</v>
      </c>
    </row>
    <row r="4901" spans="1:5">
      <c r="A4901" t="s">
        <v>6012</v>
      </c>
    </row>
    <row r="4904" spans="1:5">
      <c r="A4904" t="s">
        <v>22193</v>
      </c>
      <c r="B4904" t="s">
        <v>23587</v>
      </c>
      <c r="C4904" t="s">
        <v>23664</v>
      </c>
    </row>
    <row r="4905" spans="1:5">
      <c r="A4905" t="s">
        <v>566</v>
      </c>
      <c r="B4905" t="s">
        <v>10739</v>
      </c>
      <c r="C4905" t="s">
        <v>1504</v>
      </c>
      <c r="D4905" t="s">
        <v>424</v>
      </c>
    </row>
    <row r="4907" spans="1:5">
      <c r="A4907" t="s">
        <v>706</v>
      </c>
      <c r="B4907" t="s">
        <v>23665</v>
      </c>
      <c r="C4907" t="s">
        <v>23666</v>
      </c>
    </row>
    <row r="4909" spans="1:5">
      <c r="A4909" t="s">
        <v>6022</v>
      </c>
    </row>
    <row r="4910" spans="1:5">
      <c r="A4910" t="s">
        <v>9086</v>
      </c>
      <c r="B4910" t="s">
        <v>22972</v>
      </c>
      <c r="C4910" t="s">
        <v>23667</v>
      </c>
      <c r="D4910" t="s">
        <v>21296</v>
      </c>
      <c r="E4910" t="s">
        <v>711</v>
      </c>
    </row>
    <row r="4911" spans="1:5">
      <c r="A4911" t="s">
        <v>21491</v>
      </c>
      <c r="B4911" t="s">
        <v>20531</v>
      </c>
      <c r="C4911" t="s">
        <v>23668</v>
      </c>
      <c r="D4911" t="s">
        <v>23669</v>
      </c>
    </row>
    <row r="4912" spans="1:5">
      <c r="A4912" t="s">
        <v>6027</v>
      </c>
    </row>
    <row r="4913" spans="1:5">
      <c r="A4913" t="s">
        <v>23670</v>
      </c>
      <c r="B4913" t="s">
        <v>23671</v>
      </c>
      <c r="C4913" t="s">
        <v>23672</v>
      </c>
    </row>
    <row r="4914" spans="1:5">
      <c r="A4914" t="s">
        <v>2424</v>
      </c>
      <c r="B4914" t="s">
        <v>23673</v>
      </c>
      <c r="C4914" t="s">
        <v>23674</v>
      </c>
    </row>
    <row r="4915" spans="1:5">
      <c r="A4915" t="s">
        <v>6031</v>
      </c>
    </row>
    <row r="4917" spans="1:5">
      <c r="A4917" t="s">
        <v>6034</v>
      </c>
    </row>
    <row r="4920" spans="1:5">
      <c r="A4920" t="s">
        <v>6038</v>
      </c>
    </row>
    <row r="4921" spans="1:5">
      <c r="A4921" t="s">
        <v>23675</v>
      </c>
      <c r="B4921" t="s">
        <v>10375</v>
      </c>
    </row>
    <row r="4924" spans="1:5">
      <c r="A4924" t="s">
        <v>23676</v>
      </c>
      <c r="B4924" t="s">
        <v>23677</v>
      </c>
    </row>
    <row r="4925" spans="1:5">
      <c r="A4925" t="s">
        <v>734</v>
      </c>
      <c r="B4925" t="s">
        <v>20854</v>
      </c>
      <c r="C4925" t="s">
        <v>23678</v>
      </c>
      <c r="D4925" t="s">
        <v>23679</v>
      </c>
      <c r="E4925" t="s">
        <v>21870</v>
      </c>
    </row>
    <row r="4926" spans="1:5">
      <c r="A4926" t="s">
        <v>2184</v>
      </c>
    </row>
    <row r="4927" spans="1:5">
      <c r="A4927" t="s">
        <v>2766</v>
      </c>
    </row>
    <row r="4928" spans="1:5">
      <c r="A4928" t="s">
        <v>1378</v>
      </c>
    </row>
    <row r="4930" spans="1:3">
      <c r="A4930" t="s">
        <v>6051</v>
      </c>
    </row>
    <row r="4931" spans="1:3">
      <c r="A4931" t="s">
        <v>4017</v>
      </c>
      <c r="B4931" t="s">
        <v>23680</v>
      </c>
      <c r="C4931" t="s">
        <v>20841</v>
      </c>
    </row>
    <row r="4933" spans="1:3">
      <c r="A4933" t="s">
        <v>6055</v>
      </c>
    </row>
    <row r="4934" spans="1:3">
      <c r="A4934" t="s">
        <v>706</v>
      </c>
    </row>
    <row r="4935" spans="1:3">
      <c r="A4935" t="s">
        <v>820</v>
      </c>
    </row>
    <row r="4936" spans="1:3">
      <c r="A4936" t="s">
        <v>6059</v>
      </c>
    </row>
    <row r="4937" spans="1:3">
      <c r="A4937" t="s">
        <v>1575</v>
      </c>
      <c r="B4937" t="s">
        <v>20468</v>
      </c>
    </row>
    <row r="4938" spans="1:3">
      <c r="A4938" t="s">
        <v>23126</v>
      </c>
      <c r="B4938" t="s">
        <v>23127</v>
      </c>
    </row>
    <row r="4939" spans="1:3">
      <c r="A4939" t="s">
        <v>6063</v>
      </c>
    </row>
    <row r="4940" spans="1:3">
      <c r="A4940" t="s">
        <v>22972</v>
      </c>
      <c r="B4940" t="s">
        <v>21543</v>
      </c>
    </row>
    <row r="4944" spans="1:3">
      <c r="A4944" t="s">
        <v>6069</v>
      </c>
    </row>
    <row r="4946" spans="1:5">
      <c r="A4946" t="s">
        <v>23141</v>
      </c>
      <c r="B4946" t="s">
        <v>23681</v>
      </c>
    </row>
    <row r="4949" spans="1:5">
      <c r="A4949" t="s">
        <v>23682</v>
      </c>
      <c r="B4949" t="s">
        <v>23683</v>
      </c>
    </row>
    <row r="4950" spans="1:5">
      <c r="A4950" t="s">
        <v>6376</v>
      </c>
      <c r="B4950" t="s">
        <v>23684</v>
      </c>
      <c r="C4950" t="s">
        <v>23685</v>
      </c>
      <c r="D4950" t="s">
        <v>23686</v>
      </c>
      <c r="E4950" t="s">
        <v>23687</v>
      </c>
    </row>
    <row r="4951" spans="1:5">
      <c r="A4951" t="s">
        <v>10811</v>
      </c>
      <c r="B4951" t="s">
        <v>2076</v>
      </c>
    </row>
    <row r="4952" spans="1:5">
      <c r="A4952" t="s">
        <v>3741</v>
      </c>
      <c r="B4952" t="s">
        <v>22641</v>
      </c>
      <c r="C4952" t="s">
        <v>23688</v>
      </c>
      <c r="D4952" t="s">
        <v>23689</v>
      </c>
      <c r="E4952" t="s">
        <v>23690</v>
      </c>
    </row>
    <row r="4953" spans="1:5">
      <c r="A4953" t="s">
        <v>930</v>
      </c>
      <c r="B4953" t="s">
        <v>20948</v>
      </c>
    </row>
    <row r="4954" spans="1:5">
      <c r="A4954" t="s">
        <v>2048</v>
      </c>
      <c r="B4954" t="s">
        <v>21409</v>
      </c>
      <c r="C4954" t="s">
        <v>23122</v>
      </c>
    </row>
    <row r="4955" spans="1:5">
      <c r="A4955" t="s">
        <v>2655</v>
      </c>
      <c r="B4955" t="s">
        <v>22392</v>
      </c>
      <c r="C4955" t="s">
        <v>20220</v>
      </c>
      <c r="D4955" t="s">
        <v>1035</v>
      </c>
    </row>
    <row r="4956" spans="1:5">
      <c r="A4956" t="s">
        <v>2655</v>
      </c>
      <c r="B4956" t="s">
        <v>22392</v>
      </c>
      <c r="C4956" t="s">
        <v>23691</v>
      </c>
      <c r="D4956" t="s">
        <v>20220</v>
      </c>
      <c r="E4956" t="s">
        <v>1035</v>
      </c>
    </row>
    <row r="4957" spans="1:5">
      <c r="A4957" t="s">
        <v>930</v>
      </c>
      <c r="B4957" t="s">
        <v>277</v>
      </c>
      <c r="C4957" t="s">
        <v>23692</v>
      </c>
    </row>
    <row r="4958" spans="1:5">
      <c r="A4958" t="s">
        <v>144</v>
      </c>
      <c r="B4958" t="s">
        <v>21414</v>
      </c>
      <c r="C4958" t="s">
        <v>23259</v>
      </c>
      <c r="D4958" t="s">
        <v>23693</v>
      </c>
    </row>
    <row r="4959" spans="1:5">
      <c r="A4959" t="s">
        <v>6085</v>
      </c>
    </row>
    <row r="4960" spans="1:5">
      <c r="A4960" t="s">
        <v>2076</v>
      </c>
      <c r="B4960" t="s">
        <v>22405</v>
      </c>
      <c r="C4960" t="s">
        <v>22667</v>
      </c>
    </row>
    <row r="4961" spans="1:5">
      <c r="A4961" t="s">
        <v>1849</v>
      </c>
      <c r="B4961" t="s">
        <v>8962</v>
      </c>
      <c r="C4961" t="s">
        <v>1035</v>
      </c>
      <c r="D4961" t="s">
        <v>23694</v>
      </c>
      <c r="E4961" t="s">
        <v>22439</v>
      </c>
    </row>
    <row r="4962" spans="1:5">
      <c r="A4962" t="s">
        <v>21888</v>
      </c>
      <c r="B4962" t="s">
        <v>6228</v>
      </c>
      <c r="C4962" t="s">
        <v>23461</v>
      </c>
    </row>
    <row r="4963" spans="1:5">
      <c r="A4963" t="s">
        <v>20509</v>
      </c>
      <c r="B4963" t="s">
        <v>3174</v>
      </c>
      <c r="C4963" t="s">
        <v>22217</v>
      </c>
      <c r="D4963" t="s">
        <v>9972</v>
      </c>
    </row>
    <row r="4964" spans="1:5">
      <c r="A4964" t="s">
        <v>1773</v>
      </c>
      <c r="B4964" t="s">
        <v>20007</v>
      </c>
      <c r="C4964" t="s">
        <v>22420</v>
      </c>
      <c r="D4964" t="s">
        <v>20011</v>
      </c>
      <c r="E4964" t="s">
        <v>20743</v>
      </c>
    </row>
    <row r="4965" spans="1:5">
      <c r="A4965" t="s">
        <v>144</v>
      </c>
      <c r="B4965" t="s">
        <v>22224</v>
      </c>
      <c r="C4965" t="s">
        <v>21886</v>
      </c>
      <c r="D4965" t="s">
        <v>23695</v>
      </c>
    </row>
    <row r="4966" spans="1:5">
      <c r="A4966" t="s">
        <v>1773</v>
      </c>
      <c r="B4966" t="s">
        <v>23696</v>
      </c>
      <c r="C4966" t="s">
        <v>22617</v>
      </c>
      <c r="D4966" t="s">
        <v>21025</v>
      </c>
      <c r="E4966" t="s">
        <v>23697</v>
      </c>
    </row>
    <row r="4967" spans="1:5">
      <c r="A4967" t="s">
        <v>566</v>
      </c>
      <c r="B4967" t="s">
        <v>21476</v>
      </c>
      <c r="C4967" t="s">
        <v>216</v>
      </c>
    </row>
    <row r="4968" spans="1:5">
      <c r="A4968" t="s">
        <v>930</v>
      </c>
      <c r="B4968" t="s">
        <v>393</v>
      </c>
      <c r="C4968" t="s">
        <v>22418</v>
      </c>
      <c r="D4968" t="s">
        <v>940</v>
      </c>
    </row>
    <row r="4969" spans="1:5">
      <c r="A4969" t="s">
        <v>3126</v>
      </c>
    </row>
    <row r="4970" spans="1:5">
      <c r="A4970" t="s">
        <v>1849</v>
      </c>
      <c r="B4970" t="s">
        <v>23698</v>
      </c>
    </row>
    <row r="4971" spans="1:5">
      <c r="A4971" t="s">
        <v>144</v>
      </c>
      <c r="B4971" t="s">
        <v>3479</v>
      </c>
    </row>
    <row r="4972" spans="1:5">
      <c r="A4972" t="s">
        <v>930</v>
      </c>
      <c r="B4972" t="s">
        <v>22283</v>
      </c>
    </row>
    <row r="4973" spans="1:5">
      <c r="A4973" t="s">
        <v>1849</v>
      </c>
      <c r="B4973" t="s">
        <v>144</v>
      </c>
      <c r="C4973" t="s">
        <v>22400</v>
      </c>
      <c r="D4973" t="s">
        <v>22314</v>
      </c>
    </row>
    <row r="4974" spans="1:5">
      <c r="A4974" t="s">
        <v>1952</v>
      </c>
      <c r="B4974" t="s">
        <v>22406</v>
      </c>
    </row>
    <row r="4975" spans="1:5">
      <c r="A4975" t="s">
        <v>144</v>
      </c>
      <c r="B4975" t="s">
        <v>20051</v>
      </c>
      <c r="C4975" t="s">
        <v>23699</v>
      </c>
    </row>
    <row r="4976" spans="1:5">
      <c r="A4976" t="s">
        <v>2076</v>
      </c>
      <c r="B4976" t="s">
        <v>23700</v>
      </c>
      <c r="C4976" t="s">
        <v>23701</v>
      </c>
      <c r="D4976" t="s">
        <v>23702</v>
      </c>
    </row>
    <row r="4977" spans="1:5">
      <c r="A4977" t="s">
        <v>566</v>
      </c>
    </row>
    <row r="4978" spans="1:5">
      <c r="A4978" t="s">
        <v>22409</v>
      </c>
      <c r="B4978" t="s">
        <v>1035</v>
      </c>
      <c r="C4978" t="s">
        <v>20520</v>
      </c>
      <c r="D4978" t="s">
        <v>21069</v>
      </c>
    </row>
    <row r="4979" spans="1:5">
      <c r="A4979" t="s">
        <v>3174</v>
      </c>
      <c r="B4979" t="s">
        <v>23349</v>
      </c>
    </row>
    <row r="4980" spans="1:5">
      <c r="A4980" t="s">
        <v>566</v>
      </c>
      <c r="B4980" t="s">
        <v>22276</v>
      </c>
      <c r="C4980" t="s">
        <v>3165</v>
      </c>
      <c r="D4980" t="s">
        <v>21425</v>
      </c>
      <c r="E4980" t="s">
        <v>734</v>
      </c>
    </row>
    <row r="4981" spans="1:5">
      <c r="A4981" t="s">
        <v>2536</v>
      </c>
      <c r="B4981" t="s">
        <v>22222</v>
      </c>
      <c r="C4981" t="s">
        <v>20007</v>
      </c>
      <c r="D4981" t="s">
        <v>21443</v>
      </c>
      <c r="E4981" t="s">
        <v>23703</v>
      </c>
    </row>
    <row r="4982" spans="1:5">
      <c r="A4982" t="s">
        <v>4934</v>
      </c>
      <c r="B4982" t="s">
        <v>3174</v>
      </c>
    </row>
    <row r="4983" spans="1:5">
      <c r="A4983" t="s">
        <v>144</v>
      </c>
      <c r="B4983" t="s">
        <v>1773</v>
      </c>
      <c r="C4983" t="s">
        <v>22022</v>
      </c>
      <c r="D4983" t="s">
        <v>3432</v>
      </c>
    </row>
    <row r="4984" spans="1:5">
      <c r="A4984" t="s">
        <v>1849</v>
      </c>
      <c r="B4984" t="s">
        <v>22400</v>
      </c>
    </row>
    <row r="4985" spans="1:5">
      <c r="A4985" t="s">
        <v>2655</v>
      </c>
      <c r="B4985" t="s">
        <v>9387</v>
      </c>
      <c r="C4985" t="s">
        <v>22392</v>
      </c>
      <c r="D4985" t="s">
        <v>1035</v>
      </c>
    </row>
    <row r="4986" spans="1:5">
      <c r="A4986" t="s">
        <v>2655</v>
      </c>
    </row>
    <row r="4987" spans="1:5">
      <c r="A4987" t="s">
        <v>1849</v>
      </c>
      <c r="B4987" t="s">
        <v>22400</v>
      </c>
      <c r="C4987" t="s">
        <v>208</v>
      </c>
    </row>
    <row r="4988" spans="1:5">
      <c r="A4988" t="s">
        <v>566</v>
      </c>
      <c r="B4988" t="s">
        <v>23168</v>
      </c>
      <c r="C4988" t="s">
        <v>23704</v>
      </c>
      <c r="D4988" t="s">
        <v>21886</v>
      </c>
      <c r="E4988" t="s">
        <v>23705</v>
      </c>
    </row>
    <row r="4989" spans="1:5">
      <c r="A4989" t="s">
        <v>144</v>
      </c>
      <c r="B4989" t="s">
        <v>22354</v>
      </c>
      <c r="C4989" t="s">
        <v>22545</v>
      </c>
      <c r="D4989" t="s">
        <v>20743</v>
      </c>
    </row>
    <row r="4990" spans="1:5">
      <c r="A4990" t="s">
        <v>3174</v>
      </c>
      <c r="B4990" t="s">
        <v>1952</v>
      </c>
      <c r="C4990" t="s">
        <v>20797</v>
      </c>
    </row>
    <row r="4991" spans="1:5">
      <c r="A4991" t="s">
        <v>930</v>
      </c>
      <c r="B4991" t="s">
        <v>393</v>
      </c>
    </row>
    <row r="4992" spans="1:5">
      <c r="A4992" t="s">
        <v>3394</v>
      </c>
      <c r="B4992" t="s">
        <v>21475</v>
      </c>
    </row>
    <row r="4993" spans="1:5">
      <c r="A4993" t="s">
        <v>566</v>
      </c>
    </row>
    <row r="4994" spans="1:5">
      <c r="A4994" t="s">
        <v>21414</v>
      </c>
      <c r="B4994" t="s">
        <v>2708</v>
      </c>
      <c r="C4994" t="s">
        <v>23706</v>
      </c>
      <c r="D4994" t="s">
        <v>23707</v>
      </c>
      <c r="E4994" t="s">
        <v>23708</v>
      </c>
    </row>
    <row r="4995" spans="1:5">
      <c r="A4995" t="s">
        <v>3425</v>
      </c>
      <c r="B4995" t="s">
        <v>3174</v>
      </c>
      <c r="C4995" t="s">
        <v>22671</v>
      </c>
      <c r="D4995" t="s">
        <v>22421</v>
      </c>
      <c r="E4995" t="s">
        <v>23709</v>
      </c>
    </row>
    <row r="4996" spans="1:5">
      <c r="A4996" t="s">
        <v>1849</v>
      </c>
      <c r="B4996" t="s">
        <v>22400</v>
      </c>
      <c r="C4996" t="s">
        <v>22479</v>
      </c>
      <c r="D4996" t="s">
        <v>23414</v>
      </c>
    </row>
    <row r="4997" spans="1:5">
      <c r="A4997" t="s">
        <v>22584</v>
      </c>
      <c r="B4997" t="s">
        <v>20051</v>
      </c>
      <c r="C4997" t="s">
        <v>1812</v>
      </c>
    </row>
    <row r="4998" spans="1:5">
      <c r="A4998" t="s">
        <v>930</v>
      </c>
    </row>
    <row r="4999" spans="1:5">
      <c r="A4999" t="s">
        <v>10739</v>
      </c>
      <c r="B4999" t="s">
        <v>3394</v>
      </c>
      <c r="C4999" t="s">
        <v>144</v>
      </c>
    </row>
    <row r="5000" spans="1:5">
      <c r="A5000" t="s">
        <v>930</v>
      </c>
    </row>
    <row r="5001" spans="1:5">
      <c r="A5001" t="s">
        <v>886</v>
      </c>
    </row>
    <row r="5002" spans="1:5">
      <c r="A5002" t="s">
        <v>566</v>
      </c>
      <c r="B5002" t="s">
        <v>20739</v>
      </c>
      <c r="C5002" t="s">
        <v>3165</v>
      </c>
      <c r="D5002" t="s">
        <v>23710</v>
      </c>
      <c r="E5002" t="s">
        <v>23711</v>
      </c>
    </row>
    <row r="5003" spans="1:5">
      <c r="A5003" t="s">
        <v>566</v>
      </c>
      <c r="B5003" t="s">
        <v>3394</v>
      </c>
      <c r="C5003" t="s">
        <v>20064</v>
      </c>
      <c r="D5003" t="s">
        <v>23195</v>
      </c>
      <c r="E5003" t="s">
        <v>22028</v>
      </c>
    </row>
    <row r="5004" spans="1:5">
      <c r="A5004" t="s">
        <v>3174</v>
      </c>
      <c r="B5004" t="s">
        <v>20161</v>
      </c>
      <c r="C5004" t="s">
        <v>23712</v>
      </c>
      <c r="D5004" t="s">
        <v>21315</v>
      </c>
    </row>
    <row r="5005" spans="1:5">
      <c r="A5005" t="s">
        <v>3174</v>
      </c>
      <c r="B5005" t="s">
        <v>20079</v>
      </c>
      <c r="C5005" t="s">
        <v>1035</v>
      </c>
    </row>
    <row r="5006" spans="1:5">
      <c r="A5006" t="s">
        <v>930</v>
      </c>
      <c r="B5006" t="s">
        <v>21480</v>
      </c>
      <c r="C5006" t="s">
        <v>23713</v>
      </c>
    </row>
    <row r="5007" spans="1:5">
      <c r="A5007" t="s">
        <v>2048</v>
      </c>
      <c r="B5007" t="s">
        <v>22389</v>
      </c>
    </row>
    <row r="5008" spans="1:5">
      <c r="A5008" t="s">
        <v>3174</v>
      </c>
      <c r="B5008" t="s">
        <v>20757</v>
      </c>
      <c r="C5008" t="s">
        <v>1035</v>
      </c>
    </row>
    <row r="5009" spans="1:5">
      <c r="A5009" t="s">
        <v>21548</v>
      </c>
      <c r="B5009" t="s">
        <v>23714</v>
      </c>
      <c r="C5009" t="s">
        <v>23715</v>
      </c>
    </row>
    <row r="5010" spans="1:5">
      <c r="A5010" t="s">
        <v>2076</v>
      </c>
      <c r="B5010" t="s">
        <v>22224</v>
      </c>
    </row>
    <row r="5011" spans="1:5">
      <c r="A5011" t="s">
        <v>930</v>
      </c>
    </row>
    <row r="5012" spans="1:5">
      <c r="A5012" t="s">
        <v>2076</v>
      </c>
      <c r="B5012" t="s">
        <v>21229</v>
      </c>
      <c r="C5012" t="s">
        <v>20198</v>
      </c>
      <c r="D5012" t="s">
        <v>20520</v>
      </c>
      <c r="E5012" t="s">
        <v>1384</v>
      </c>
    </row>
    <row r="5013" spans="1:5">
      <c r="A5013" t="s">
        <v>21414</v>
      </c>
      <c r="B5013" t="s">
        <v>2708</v>
      </c>
    </row>
    <row r="5014" spans="1:5">
      <c r="A5014" t="s">
        <v>1773</v>
      </c>
      <c r="B5014" t="s">
        <v>21435</v>
      </c>
    </row>
    <row r="5015" spans="1:5">
      <c r="A5015" t="s">
        <v>2048</v>
      </c>
      <c r="B5015" t="s">
        <v>11986</v>
      </c>
      <c r="C5015" t="s">
        <v>3940</v>
      </c>
      <c r="D5015" t="s">
        <v>21294</v>
      </c>
      <c r="E5015" t="s">
        <v>21056</v>
      </c>
    </row>
    <row r="5016" spans="1:5">
      <c r="A5016" t="s">
        <v>21894</v>
      </c>
      <c r="B5016" t="s">
        <v>4011</v>
      </c>
      <c r="C5016" t="s">
        <v>22524</v>
      </c>
    </row>
    <row r="5017" spans="1:5">
      <c r="A5017" t="s">
        <v>6144</v>
      </c>
    </row>
    <row r="5018" spans="1:5">
      <c r="A5018" t="s">
        <v>20189</v>
      </c>
      <c r="B5018" t="s">
        <v>23716</v>
      </c>
      <c r="C5018" t="s">
        <v>23717</v>
      </c>
    </row>
    <row r="5019" spans="1:5">
      <c r="A5019" t="s">
        <v>2299</v>
      </c>
      <c r="B5019" t="s">
        <v>23718</v>
      </c>
      <c r="C5019" t="s">
        <v>216</v>
      </c>
      <c r="D5019" t="s">
        <v>23719</v>
      </c>
    </row>
    <row r="5020" spans="1:5">
      <c r="A5020" t="s">
        <v>2076</v>
      </c>
      <c r="B5020" t="s">
        <v>23720</v>
      </c>
      <c r="C5020" t="s">
        <v>22656</v>
      </c>
      <c r="D5020" t="s">
        <v>10853</v>
      </c>
      <c r="E5020" t="s">
        <v>22435</v>
      </c>
    </row>
    <row r="5021" spans="1:5">
      <c r="A5021" t="s">
        <v>20220</v>
      </c>
      <c r="B5021" t="s">
        <v>1035</v>
      </c>
    </row>
    <row r="5022" spans="1:5">
      <c r="A5022" t="s">
        <v>277</v>
      </c>
    </row>
    <row r="5023" spans="1:5">
      <c r="A5023" t="s">
        <v>23721</v>
      </c>
      <c r="B5023" t="s">
        <v>233</v>
      </c>
      <c r="C5023" t="s">
        <v>1035</v>
      </c>
      <c r="D5023" t="s">
        <v>20062</v>
      </c>
      <c r="E5023" t="s">
        <v>3905</v>
      </c>
    </row>
    <row r="5024" spans="1:5">
      <c r="A5024" t="s">
        <v>8962</v>
      </c>
      <c r="B5024" t="s">
        <v>22268</v>
      </c>
    </row>
    <row r="5025" spans="1:5">
      <c r="A5025" t="s">
        <v>1849</v>
      </c>
      <c r="B5025" t="s">
        <v>144</v>
      </c>
      <c r="C5025" t="s">
        <v>399</v>
      </c>
    </row>
    <row r="5026" spans="1:5">
      <c r="A5026" t="s">
        <v>440</v>
      </c>
    </row>
    <row r="5027" spans="1:5">
      <c r="A5027" t="s">
        <v>23162</v>
      </c>
      <c r="B5027" t="s">
        <v>144</v>
      </c>
      <c r="C5027" t="s">
        <v>3425</v>
      </c>
      <c r="D5027" t="s">
        <v>22472</v>
      </c>
    </row>
    <row r="5028" spans="1:5">
      <c r="A5028" t="s">
        <v>2048</v>
      </c>
    </row>
    <row r="5029" spans="1:5">
      <c r="A5029" t="s">
        <v>2177</v>
      </c>
      <c r="B5029" t="s">
        <v>1436</v>
      </c>
    </row>
    <row r="5030" spans="1:5">
      <c r="A5030" t="s">
        <v>1566</v>
      </c>
    </row>
    <row r="5031" spans="1:5">
      <c r="A5031" t="s">
        <v>1111</v>
      </c>
      <c r="B5031" t="s">
        <v>22513</v>
      </c>
      <c r="C5031" t="s">
        <v>5067</v>
      </c>
      <c r="D5031" t="s">
        <v>1035</v>
      </c>
      <c r="E5031" t="s">
        <v>23722</v>
      </c>
    </row>
    <row r="5033" spans="1:5">
      <c r="A5033" t="s">
        <v>23316</v>
      </c>
      <c r="B5033" t="s">
        <v>2708</v>
      </c>
      <c r="C5033" t="s">
        <v>22338</v>
      </c>
      <c r="D5033" t="s">
        <v>23710</v>
      </c>
    </row>
    <row r="5034" spans="1:5">
      <c r="A5034" t="s">
        <v>1773</v>
      </c>
      <c r="B5034" t="s">
        <v>21435</v>
      </c>
      <c r="C5034" t="s">
        <v>23697</v>
      </c>
    </row>
    <row r="5035" spans="1:5">
      <c r="A5035" t="s">
        <v>20850</v>
      </c>
      <c r="B5035" t="s">
        <v>23723</v>
      </c>
      <c r="C5035" t="s">
        <v>2708</v>
      </c>
      <c r="D5035" t="s">
        <v>23724</v>
      </c>
    </row>
    <row r="5036" spans="1:5">
      <c r="A5036" t="s">
        <v>23350</v>
      </c>
      <c r="B5036" t="s">
        <v>8489</v>
      </c>
      <c r="C5036" t="s">
        <v>23725</v>
      </c>
    </row>
    <row r="5037" spans="1:5">
      <c r="A5037" t="s">
        <v>1849</v>
      </c>
      <c r="B5037" t="s">
        <v>22400</v>
      </c>
      <c r="C5037" t="s">
        <v>20064</v>
      </c>
    </row>
    <row r="5038" spans="1:5">
      <c r="A5038" t="s">
        <v>2795</v>
      </c>
      <c r="B5038" t="s">
        <v>22970</v>
      </c>
      <c r="C5038" t="s">
        <v>1035</v>
      </c>
      <c r="D5038" t="s">
        <v>21886</v>
      </c>
      <c r="E5038" t="s">
        <v>20129</v>
      </c>
    </row>
    <row r="5039" spans="1:5">
      <c r="A5039" t="s">
        <v>144</v>
      </c>
      <c r="B5039" t="s">
        <v>21414</v>
      </c>
      <c r="C5039" t="s">
        <v>22220</v>
      </c>
      <c r="D5039" t="s">
        <v>6280</v>
      </c>
      <c r="E5039" t="s">
        <v>2708</v>
      </c>
    </row>
    <row r="5040" spans="1:5">
      <c r="A5040" t="s">
        <v>3425</v>
      </c>
      <c r="B5040" t="s">
        <v>23212</v>
      </c>
      <c r="C5040" t="s">
        <v>1812</v>
      </c>
    </row>
    <row r="5041" spans="1:5">
      <c r="A5041" t="s">
        <v>1753</v>
      </c>
      <c r="B5041" t="s">
        <v>3126</v>
      </c>
      <c r="C5041" t="s">
        <v>7021</v>
      </c>
      <c r="D5041" t="s">
        <v>23726</v>
      </c>
    </row>
    <row r="5042" spans="1:5">
      <c r="A5042" t="s">
        <v>930</v>
      </c>
    </row>
    <row r="5043" spans="1:5">
      <c r="A5043" t="s">
        <v>2655</v>
      </c>
      <c r="B5043" t="s">
        <v>1307</v>
      </c>
      <c r="C5043" t="s">
        <v>22392</v>
      </c>
      <c r="D5043" t="s">
        <v>23317</v>
      </c>
      <c r="E5043" t="s">
        <v>22408</v>
      </c>
    </row>
    <row r="5044" spans="1:5">
      <c r="A5044" t="s">
        <v>2048</v>
      </c>
      <c r="B5044" t="s">
        <v>3418</v>
      </c>
    </row>
    <row r="5045" spans="1:5">
      <c r="A5045" t="s">
        <v>3479</v>
      </c>
      <c r="B5045" t="s">
        <v>22626</v>
      </c>
      <c r="C5045" t="s">
        <v>23049</v>
      </c>
      <c r="D5045" t="s">
        <v>21488</v>
      </c>
      <c r="E5045" t="s">
        <v>216</v>
      </c>
    </row>
    <row r="5046" spans="1:5">
      <c r="A5046" t="s">
        <v>1812</v>
      </c>
    </row>
    <row r="5047" spans="1:5">
      <c r="A5047" t="s">
        <v>1952</v>
      </c>
    </row>
    <row r="5048" spans="1:5">
      <c r="A5048" t="s">
        <v>20007</v>
      </c>
      <c r="B5048" t="s">
        <v>65</v>
      </c>
      <c r="C5048" t="s">
        <v>22420</v>
      </c>
      <c r="D5048" t="s">
        <v>23727</v>
      </c>
      <c r="E5048" t="s">
        <v>22217</v>
      </c>
    </row>
    <row r="5049" spans="1:5">
      <c r="A5049" t="s">
        <v>1773</v>
      </c>
      <c r="B5049" t="s">
        <v>23728</v>
      </c>
      <c r="C5049" t="s">
        <v>23729</v>
      </c>
    </row>
    <row r="5050" spans="1:5">
      <c r="A5050" t="s">
        <v>10739</v>
      </c>
      <c r="B5050" t="s">
        <v>144</v>
      </c>
      <c r="C5050" t="s">
        <v>21501</v>
      </c>
      <c r="D5050" t="s">
        <v>23730</v>
      </c>
    </row>
    <row r="5051" spans="1:5">
      <c r="A5051" t="s">
        <v>3741</v>
      </c>
      <c r="B5051" t="s">
        <v>22218</v>
      </c>
    </row>
    <row r="5052" spans="1:5">
      <c r="A5052" t="s">
        <v>3394</v>
      </c>
      <c r="B5052" t="s">
        <v>23710</v>
      </c>
      <c r="C5052" t="s">
        <v>23731</v>
      </c>
    </row>
    <row r="5053" spans="1:5">
      <c r="A5053" t="s">
        <v>393</v>
      </c>
    </row>
    <row r="5054" spans="1:5">
      <c r="A5054" t="s">
        <v>4271</v>
      </c>
    </row>
    <row r="5055" spans="1:5">
      <c r="A5055" t="s">
        <v>6183</v>
      </c>
    </row>
    <row r="5056" spans="1:5">
      <c r="A5056" t="s">
        <v>21613</v>
      </c>
      <c r="B5056" t="s">
        <v>23732</v>
      </c>
      <c r="C5056" t="s">
        <v>23733</v>
      </c>
      <c r="D5056" t="s">
        <v>23734</v>
      </c>
      <c r="E5056" t="s">
        <v>23735</v>
      </c>
    </row>
    <row r="5057" spans="1:5">
      <c r="A5057" t="s">
        <v>20007</v>
      </c>
      <c r="B5057" t="s">
        <v>22420</v>
      </c>
      <c r="C5057" t="s">
        <v>20011</v>
      </c>
    </row>
    <row r="5058" spans="1:5">
      <c r="A5058" t="s">
        <v>1222</v>
      </c>
    </row>
    <row r="5059" spans="1:5">
      <c r="A5059" t="s">
        <v>8110</v>
      </c>
      <c r="B5059" t="s">
        <v>22328</v>
      </c>
      <c r="C5059" t="s">
        <v>8042</v>
      </c>
      <c r="D5059" t="s">
        <v>23420</v>
      </c>
    </row>
    <row r="5060" spans="1:5">
      <c r="A5060" t="s">
        <v>1307</v>
      </c>
      <c r="B5060" t="s">
        <v>20948</v>
      </c>
      <c r="C5060" t="s">
        <v>2177</v>
      </c>
    </row>
    <row r="5061" spans="1:5">
      <c r="A5061" t="s">
        <v>6190</v>
      </c>
    </row>
    <row r="5062" spans="1:5">
      <c r="A5062" t="s">
        <v>23736</v>
      </c>
      <c r="B5062" t="s">
        <v>23737</v>
      </c>
    </row>
    <row r="5063" spans="1:5">
      <c r="A5063" t="s">
        <v>10366</v>
      </c>
      <c r="B5063" t="s">
        <v>4587</v>
      </c>
      <c r="C5063" t="s">
        <v>23738</v>
      </c>
      <c r="D5063" t="s">
        <v>22299</v>
      </c>
    </row>
    <row r="5064" spans="1:5">
      <c r="A5064" t="s">
        <v>2272</v>
      </c>
      <c r="B5064" t="s">
        <v>2708</v>
      </c>
    </row>
    <row r="5065" spans="1:5">
      <c r="A5065" t="s">
        <v>2048</v>
      </c>
      <c r="B5065" t="s">
        <v>3741</v>
      </c>
      <c r="C5065" t="s">
        <v>22425</v>
      </c>
      <c r="D5065" t="s">
        <v>23739</v>
      </c>
      <c r="E5065" t="s">
        <v>23740</v>
      </c>
    </row>
    <row r="5066" spans="1:5">
      <c r="A5066" t="s">
        <v>23741</v>
      </c>
      <c r="B5066" t="s">
        <v>22400</v>
      </c>
      <c r="C5066" t="s">
        <v>22592</v>
      </c>
    </row>
    <row r="5067" spans="1:5">
      <c r="A5067" t="s">
        <v>23312</v>
      </c>
      <c r="B5067" t="s">
        <v>23742</v>
      </c>
    </row>
    <row r="5068" spans="1:5">
      <c r="A5068" t="s">
        <v>3311</v>
      </c>
    </row>
    <row r="5069" spans="1:5">
      <c r="A5069" t="s">
        <v>613</v>
      </c>
      <c r="B5069" t="s">
        <v>22409</v>
      </c>
      <c r="C5069" t="s">
        <v>23729</v>
      </c>
    </row>
    <row r="5070" spans="1:5">
      <c r="A5070" t="s">
        <v>2076</v>
      </c>
    </row>
    <row r="5071" spans="1:5">
      <c r="A5071" t="s">
        <v>22832</v>
      </c>
      <c r="B5071" t="s">
        <v>22833</v>
      </c>
      <c r="C5071" t="s">
        <v>23670</v>
      </c>
    </row>
    <row r="5072" spans="1:5">
      <c r="A5072" t="s">
        <v>1849</v>
      </c>
    </row>
    <row r="5074" spans="1:5">
      <c r="A5074" t="s">
        <v>7759</v>
      </c>
      <c r="B5074" t="s">
        <v>23743</v>
      </c>
    </row>
    <row r="5075" spans="1:5">
      <c r="A5075" t="s">
        <v>6206</v>
      </c>
    </row>
    <row r="5076" spans="1:5">
      <c r="A5076" t="s">
        <v>2177</v>
      </c>
      <c r="B5076" t="s">
        <v>20780</v>
      </c>
      <c r="C5076" t="s">
        <v>23744</v>
      </c>
    </row>
    <row r="5077" spans="1:5">
      <c r="A5077" t="s">
        <v>22725</v>
      </c>
      <c r="B5077" t="s">
        <v>1812</v>
      </c>
    </row>
    <row r="5078" spans="1:5">
      <c r="A5078" t="s">
        <v>6210</v>
      </c>
    </row>
    <row r="5079" spans="1:5">
      <c r="A5079" t="s">
        <v>20928</v>
      </c>
      <c r="B5079" t="s">
        <v>22527</v>
      </c>
      <c r="C5079" t="s">
        <v>22671</v>
      </c>
      <c r="D5079" t="s">
        <v>23745</v>
      </c>
      <c r="E5079" t="s">
        <v>20697</v>
      </c>
    </row>
    <row r="5080" spans="1:5">
      <c r="A5080" t="s">
        <v>144</v>
      </c>
      <c r="B5080" t="s">
        <v>8962</v>
      </c>
      <c r="C5080" t="s">
        <v>10383</v>
      </c>
    </row>
    <row r="5081" spans="1:5">
      <c r="A5081" t="s">
        <v>3394</v>
      </c>
      <c r="B5081" t="s">
        <v>10366</v>
      </c>
      <c r="C5081" t="s">
        <v>23746</v>
      </c>
      <c r="D5081" t="s">
        <v>6376</v>
      </c>
    </row>
    <row r="5082" spans="1:5">
      <c r="A5082" t="s">
        <v>556</v>
      </c>
      <c r="B5082" t="s">
        <v>23747</v>
      </c>
    </row>
    <row r="5083" spans="1:5">
      <c r="A5083" t="s">
        <v>6216</v>
      </c>
    </row>
    <row r="5084" spans="1:5">
      <c r="A5084" t="s">
        <v>2760</v>
      </c>
      <c r="B5084" t="s">
        <v>7784</v>
      </c>
      <c r="C5084" t="s">
        <v>23748</v>
      </c>
      <c r="D5084" t="s">
        <v>23749</v>
      </c>
    </row>
    <row r="5085" spans="1:5">
      <c r="A5085" t="s">
        <v>6219</v>
      </c>
    </row>
    <row r="5086" spans="1:5">
      <c r="A5086" t="s">
        <v>21258</v>
      </c>
      <c r="B5086" t="s">
        <v>23750</v>
      </c>
      <c r="C5086" t="s">
        <v>23751</v>
      </c>
    </row>
    <row r="5087" spans="1:5">
      <c r="A5087" t="s">
        <v>23257</v>
      </c>
      <c r="B5087" t="s">
        <v>23752</v>
      </c>
      <c r="C5087" t="s">
        <v>23753</v>
      </c>
    </row>
    <row r="5088" spans="1:5">
      <c r="A5088" t="s">
        <v>23754</v>
      </c>
      <c r="B5088" t="s">
        <v>23755</v>
      </c>
    </row>
    <row r="5089" spans="1:5">
      <c r="A5089" t="s">
        <v>144</v>
      </c>
      <c r="B5089" t="s">
        <v>21574</v>
      </c>
    </row>
    <row r="5090" spans="1:5">
      <c r="A5090" t="s">
        <v>1812</v>
      </c>
      <c r="B5090" t="s">
        <v>23215</v>
      </c>
    </row>
    <row r="5091" spans="1:5">
      <c r="A5091" t="s">
        <v>22464</v>
      </c>
      <c r="B5091" t="s">
        <v>23756</v>
      </c>
      <c r="C5091" t="s">
        <v>23757</v>
      </c>
    </row>
    <row r="5092" spans="1:5">
      <c r="A5092" t="s">
        <v>22400</v>
      </c>
      <c r="B5092" t="s">
        <v>22493</v>
      </c>
    </row>
    <row r="5093" spans="1:5">
      <c r="A5093" t="s">
        <v>6228</v>
      </c>
    </row>
    <row r="5094" spans="1:5">
      <c r="A5094" t="s">
        <v>2708</v>
      </c>
    </row>
    <row r="5097" spans="1:5">
      <c r="A5097" t="s">
        <v>23758</v>
      </c>
      <c r="B5097" t="s">
        <v>20774</v>
      </c>
    </row>
    <row r="5099" spans="1:5">
      <c r="A5099" t="s">
        <v>1849</v>
      </c>
      <c r="B5099" t="s">
        <v>22400</v>
      </c>
    </row>
    <row r="5100" spans="1:5">
      <c r="A5100" t="s">
        <v>1540</v>
      </c>
      <c r="B5100" t="s">
        <v>10256</v>
      </c>
      <c r="C5100" t="s">
        <v>22745</v>
      </c>
      <c r="D5100" t="s">
        <v>23759</v>
      </c>
      <c r="E5100" t="s">
        <v>23760</v>
      </c>
    </row>
    <row r="5101" spans="1:5">
      <c r="A5101" t="s">
        <v>3394</v>
      </c>
      <c r="B5101" t="s">
        <v>20085</v>
      </c>
    </row>
    <row r="5102" spans="1:5">
      <c r="A5102" t="s">
        <v>2048</v>
      </c>
      <c r="B5102" t="s">
        <v>22388</v>
      </c>
    </row>
    <row r="5103" spans="1:5">
      <c r="A5103" t="s">
        <v>1307</v>
      </c>
    </row>
    <row r="5104" spans="1:5">
      <c r="A5104" t="s">
        <v>559</v>
      </c>
      <c r="B5104" t="s">
        <v>22395</v>
      </c>
    </row>
    <row r="5105" spans="1:5">
      <c r="A5105" t="s">
        <v>2076</v>
      </c>
    </row>
    <row r="5106" spans="1:5">
      <c r="A5106" t="s">
        <v>930</v>
      </c>
      <c r="B5106" t="s">
        <v>1065</v>
      </c>
    </row>
    <row r="5107" spans="1:5">
      <c r="A5107" t="s">
        <v>930</v>
      </c>
    </row>
    <row r="5108" spans="1:5">
      <c r="A5108" t="s">
        <v>1579</v>
      </c>
    </row>
    <row r="5109" spans="1:5">
      <c r="A5109" t="s">
        <v>20875</v>
      </c>
      <c r="B5109" t="s">
        <v>23761</v>
      </c>
    </row>
    <row r="5110" spans="1:5">
      <c r="A5110" t="s">
        <v>2177</v>
      </c>
      <c r="B5110" t="s">
        <v>3477</v>
      </c>
      <c r="C5110" t="s">
        <v>23762</v>
      </c>
    </row>
    <row r="5111" spans="1:5">
      <c r="A5111" t="s">
        <v>566</v>
      </c>
    </row>
    <row r="5112" spans="1:5">
      <c r="A5112" t="s">
        <v>3897</v>
      </c>
    </row>
    <row r="5113" spans="1:5">
      <c r="A5113" t="s">
        <v>20918</v>
      </c>
      <c r="B5113" t="s">
        <v>23763</v>
      </c>
      <c r="C5113" t="s">
        <v>4595</v>
      </c>
      <c r="D5113" t="s">
        <v>20059</v>
      </c>
      <c r="E5113" t="s">
        <v>23764</v>
      </c>
    </row>
    <row r="5114" spans="1:5">
      <c r="A5114" t="s">
        <v>2655</v>
      </c>
      <c r="B5114" t="s">
        <v>22400</v>
      </c>
      <c r="C5114" t="s">
        <v>23765</v>
      </c>
      <c r="D5114" t="s">
        <v>23766</v>
      </c>
      <c r="E5114" t="s">
        <v>23767</v>
      </c>
    </row>
    <row r="5115" spans="1:5">
      <c r="A5115" t="s">
        <v>1952</v>
      </c>
    </row>
    <row r="5116" spans="1:5">
      <c r="A5116" t="s">
        <v>6253</v>
      </c>
    </row>
    <row r="5117" spans="1:5">
      <c r="A5117" t="s">
        <v>2177</v>
      </c>
      <c r="B5117" t="s">
        <v>22250</v>
      </c>
    </row>
    <row r="5118" spans="1:5">
      <c r="A5118" t="s">
        <v>23768</v>
      </c>
      <c r="B5118" t="s">
        <v>1384</v>
      </c>
      <c r="C5118" t="s">
        <v>20520</v>
      </c>
    </row>
    <row r="5119" spans="1:5">
      <c r="A5119" t="s">
        <v>2334</v>
      </c>
      <c r="B5119" t="s">
        <v>1952</v>
      </c>
    </row>
    <row r="5120" spans="1:5">
      <c r="A5120" t="s">
        <v>6259</v>
      </c>
    </row>
    <row r="5123" spans="1:5">
      <c r="A5123" t="s">
        <v>10834</v>
      </c>
      <c r="B5123" t="s">
        <v>21066</v>
      </c>
      <c r="C5123" t="s">
        <v>556</v>
      </c>
    </row>
    <row r="5124" spans="1:5">
      <c r="A5124" t="s">
        <v>3458</v>
      </c>
    </row>
    <row r="5125" spans="1:5">
      <c r="A5125" t="s">
        <v>930</v>
      </c>
    </row>
    <row r="5126" spans="1:5">
      <c r="A5126" t="s">
        <v>2076</v>
      </c>
      <c r="B5126" t="s">
        <v>23769</v>
      </c>
    </row>
    <row r="5128" spans="1:5">
      <c r="A5128" t="s">
        <v>1035</v>
      </c>
    </row>
    <row r="5129" spans="1:5">
      <c r="A5129" t="s">
        <v>3986</v>
      </c>
      <c r="B5129" t="s">
        <v>1222</v>
      </c>
      <c r="C5129" t="s">
        <v>2815</v>
      </c>
      <c r="D5129" t="s">
        <v>20531</v>
      </c>
      <c r="E5129" t="s">
        <v>23770</v>
      </c>
    </row>
    <row r="5130" spans="1:5">
      <c r="A5130" t="s">
        <v>23771</v>
      </c>
      <c r="B5130" t="s">
        <v>2708</v>
      </c>
    </row>
    <row r="5131" spans="1:5">
      <c r="A5131" t="s">
        <v>23772</v>
      </c>
      <c r="B5131" t="s">
        <v>23773</v>
      </c>
    </row>
    <row r="5132" spans="1:5">
      <c r="A5132" t="s">
        <v>3481</v>
      </c>
      <c r="B5132" t="s">
        <v>20531</v>
      </c>
      <c r="C5132" t="s">
        <v>2108</v>
      </c>
      <c r="D5132" t="s">
        <v>21419</v>
      </c>
      <c r="E5132" t="s">
        <v>21853</v>
      </c>
    </row>
    <row r="5133" spans="1:5">
      <c r="A5133" t="s">
        <v>23774</v>
      </c>
      <c r="B5133" t="s">
        <v>23775</v>
      </c>
    </row>
    <row r="5134" spans="1:5">
      <c r="A5134" t="s">
        <v>23776</v>
      </c>
      <c r="B5134" t="s">
        <v>23777</v>
      </c>
    </row>
    <row r="5135" spans="1:5">
      <c r="A5135" t="s">
        <v>1973</v>
      </c>
    </row>
    <row r="5137" spans="1:5">
      <c r="A5137" t="s">
        <v>23149</v>
      </c>
      <c r="B5137" t="s">
        <v>21431</v>
      </c>
      <c r="C5137" t="s">
        <v>1812</v>
      </c>
      <c r="D5137" t="s">
        <v>22587</v>
      </c>
      <c r="E5137" t="s">
        <v>22619</v>
      </c>
    </row>
    <row r="5138" spans="1:5">
      <c r="A5138" t="s">
        <v>4429</v>
      </c>
      <c r="B5138" t="s">
        <v>20308</v>
      </c>
      <c r="C5138" t="s">
        <v>23778</v>
      </c>
    </row>
    <row r="5140" spans="1:5">
      <c r="A5140" t="s">
        <v>6280</v>
      </c>
    </row>
    <row r="5141" spans="1:5">
      <c r="A5141" t="s">
        <v>2299</v>
      </c>
      <c r="B5141" t="s">
        <v>3481</v>
      </c>
      <c r="C5141" t="s">
        <v>23254</v>
      </c>
      <c r="D5141" t="s">
        <v>23672</v>
      </c>
    </row>
    <row r="5142" spans="1:5">
      <c r="A5142" t="s">
        <v>886</v>
      </c>
    </row>
    <row r="5143" spans="1:5">
      <c r="A5143" t="s">
        <v>6285</v>
      </c>
    </row>
    <row r="5144" spans="1:5">
      <c r="A5144" t="s">
        <v>930</v>
      </c>
      <c r="B5144" t="s">
        <v>3992</v>
      </c>
      <c r="C5144" t="s">
        <v>23779</v>
      </c>
    </row>
    <row r="5146" spans="1:5">
      <c r="A5146" t="s">
        <v>3481</v>
      </c>
    </row>
    <row r="5147" spans="1:5">
      <c r="A5147" t="s">
        <v>23710</v>
      </c>
      <c r="B5147" t="s">
        <v>23780</v>
      </c>
      <c r="C5147" t="s">
        <v>23781</v>
      </c>
    </row>
    <row r="5148" spans="1:5">
      <c r="A5148" t="s">
        <v>21524</v>
      </c>
      <c r="B5148" t="s">
        <v>23782</v>
      </c>
      <c r="C5148" t="s">
        <v>2708</v>
      </c>
      <c r="D5148" t="s">
        <v>23783</v>
      </c>
      <c r="E5148" t="s">
        <v>23784</v>
      </c>
    </row>
    <row r="5149" spans="1:5">
      <c r="A5149" t="s">
        <v>1849</v>
      </c>
      <c r="B5149" t="s">
        <v>10739</v>
      </c>
      <c r="C5149" t="s">
        <v>22400</v>
      </c>
      <c r="D5149" t="s">
        <v>23785</v>
      </c>
    </row>
    <row r="5150" spans="1:5">
      <c r="A5150" t="s">
        <v>1773</v>
      </c>
      <c r="B5150" t="s">
        <v>20799</v>
      </c>
    </row>
    <row r="5151" spans="1:5">
      <c r="A5151" t="s">
        <v>23786</v>
      </c>
      <c r="B5151" t="s">
        <v>23787</v>
      </c>
      <c r="C5151" t="s">
        <v>23788</v>
      </c>
    </row>
    <row r="5152" spans="1:5">
      <c r="A5152" t="s">
        <v>21491</v>
      </c>
      <c r="B5152" t="s">
        <v>22061</v>
      </c>
      <c r="C5152" t="s">
        <v>21673</v>
      </c>
      <c r="D5152" t="s">
        <v>22184</v>
      </c>
    </row>
    <row r="5154" spans="1:5">
      <c r="A5154" t="s">
        <v>10256</v>
      </c>
      <c r="B5154" t="s">
        <v>23789</v>
      </c>
      <c r="C5154" t="s">
        <v>21398</v>
      </c>
    </row>
    <row r="5155" spans="1:5">
      <c r="A5155" t="s">
        <v>22937</v>
      </c>
      <c r="B5155" t="s">
        <v>23790</v>
      </c>
      <c r="C5155" t="s">
        <v>23791</v>
      </c>
      <c r="D5155" t="s">
        <v>23792</v>
      </c>
      <c r="E5155" t="s">
        <v>23793</v>
      </c>
    </row>
    <row r="5156" spans="1:5">
      <c r="A5156" t="s">
        <v>6298</v>
      </c>
    </row>
    <row r="5158" spans="1:5">
      <c r="A5158" t="s">
        <v>22388</v>
      </c>
      <c r="B5158" t="s">
        <v>22513</v>
      </c>
      <c r="C5158" t="s">
        <v>23794</v>
      </c>
      <c r="D5158" t="s">
        <v>5067</v>
      </c>
      <c r="E5158" t="s">
        <v>23795</v>
      </c>
    </row>
    <row r="5159" spans="1:5">
      <c r="A5159" t="s">
        <v>23796</v>
      </c>
      <c r="B5159" t="s">
        <v>23797</v>
      </c>
    </row>
    <row r="5160" spans="1:5">
      <c r="A5160" t="s">
        <v>23798</v>
      </c>
      <c r="B5160" t="s">
        <v>23799</v>
      </c>
      <c r="C5160" t="s">
        <v>23800</v>
      </c>
      <c r="D5160" t="s">
        <v>23801</v>
      </c>
      <c r="E5160" t="s">
        <v>23802</v>
      </c>
    </row>
    <row r="5161" spans="1:5">
      <c r="A5161" t="s">
        <v>3479</v>
      </c>
      <c r="B5161" t="s">
        <v>1473</v>
      </c>
      <c r="C5161" t="s">
        <v>21498</v>
      </c>
      <c r="D5161" t="s">
        <v>6376</v>
      </c>
      <c r="E5161" t="s">
        <v>23803</v>
      </c>
    </row>
    <row r="5162" spans="1:5">
      <c r="A5162" t="s">
        <v>6305</v>
      </c>
    </row>
    <row r="5163" spans="1:5">
      <c r="A5163" t="s">
        <v>3481</v>
      </c>
      <c r="B5163" t="s">
        <v>22295</v>
      </c>
      <c r="C5163" t="s">
        <v>20531</v>
      </c>
      <c r="D5163" t="s">
        <v>21852</v>
      </c>
      <c r="E5163" t="s">
        <v>21419</v>
      </c>
    </row>
    <row r="5164" spans="1:5">
      <c r="A5164" t="s">
        <v>6298</v>
      </c>
    </row>
    <row r="5165" spans="1:5">
      <c r="A5165" t="s">
        <v>23804</v>
      </c>
      <c r="B5165" t="s">
        <v>23805</v>
      </c>
      <c r="C5165" t="s">
        <v>6451</v>
      </c>
    </row>
    <row r="5166" spans="1:5">
      <c r="A5166" t="s">
        <v>3986</v>
      </c>
    </row>
    <row r="5167" spans="1:5">
      <c r="A5167" t="s">
        <v>23806</v>
      </c>
      <c r="B5167" t="s">
        <v>23807</v>
      </c>
    </row>
    <row r="5169" spans="1:4">
      <c r="A5169" t="s">
        <v>3498</v>
      </c>
      <c r="B5169" t="s">
        <v>22464</v>
      </c>
      <c r="C5169" t="s">
        <v>23808</v>
      </c>
      <c r="D5169" t="s">
        <v>22446</v>
      </c>
    </row>
    <row r="5170" spans="1:4">
      <c r="A5170" t="s">
        <v>6314</v>
      </c>
    </row>
    <row r="5171" spans="1:4">
      <c r="A5171" t="s">
        <v>6316</v>
      </c>
    </row>
    <row r="5173" spans="1:4">
      <c r="A5173" t="s">
        <v>20111</v>
      </c>
      <c r="B5173" t="s">
        <v>4991</v>
      </c>
      <c r="C5173" t="s">
        <v>1151</v>
      </c>
    </row>
    <row r="5174" spans="1:4">
      <c r="A5174" t="s">
        <v>6321</v>
      </c>
    </row>
    <row r="5175" spans="1:4">
      <c r="A5175" t="s">
        <v>6210</v>
      </c>
      <c r="B5175" t="s">
        <v>23809</v>
      </c>
    </row>
    <row r="5176" spans="1:4">
      <c r="A5176" t="s">
        <v>23810</v>
      </c>
      <c r="B5176" t="s">
        <v>1812</v>
      </c>
    </row>
    <row r="5177" spans="1:4">
      <c r="A5177" t="s">
        <v>21850</v>
      </c>
      <c r="B5177" t="s">
        <v>20918</v>
      </c>
      <c r="C5177" t="s">
        <v>23811</v>
      </c>
      <c r="D5177" t="s">
        <v>20021</v>
      </c>
    </row>
    <row r="5178" spans="1:4">
      <c r="A5178" t="s">
        <v>20948</v>
      </c>
      <c r="B5178" t="s">
        <v>2708</v>
      </c>
    </row>
    <row r="5179" spans="1:4">
      <c r="A5179" t="s">
        <v>6327</v>
      </c>
    </row>
    <row r="5180" spans="1:4">
      <c r="A5180" t="s">
        <v>20212</v>
      </c>
      <c r="B5180" t="s">
        <v>22412</v>
      </c>
    </row>
    <row r="5181" spans="1:4">
      <c r="A5181" t="s">
        <v>6331</v>
      </c>
    </row>
    <row r="5183" spans="1:4">
      <c r="A5183" t="s">
        <v>1151</v>
      </c>
    </row>
    <row r="5184" spans="1:4">
      <c r="A5184" t="s">
        <v>1952</v>
      </c>
    </row>
    <row r="5186" spans="1:5">
      <c r="A5186" t="s">
        <v>1773</v>
      </c>
      <c r="B5186" t="s">
        <v>20739</v>
      </c>
      <c r="C5186" t="s">
        <v>20740</v>
      </c>
      <c r="D5186" t="s">
        <v>20743</v>
      </c>
      <c r="E5186" t="s">
        <v>23812</v>
      </c>
    </row>
    <row r="5187" spans="1:5">
      <c r="A5187" t="s">
        <v>566</v>
      </c>
      <c r="B5187" t="s">
        <v>208</v>
      </c>
    </row>
    <row r="5188" spans="1:5">
      <c r="A5188" t="s">
        <v>613</v>
      </c>
    </row>
    <row r="5190" spans="1:5">
      <c r="A5190" t="s">
        <v>6210</v>
      </c>
      <c r="B5190" t="s">
        <v>23813</v>
      </c>
      <c r="C5190" t="s">
        <v>23814</v>
      </c>
    </row>
    <row r="5192" spans="1:5">
      <c r="A5192" t="s">
        <v>6343</v>
      </c>
    </row>
    <row r="5194" spans="1:5">
      <c r="A5194" t="s">
        <v>23815</v>
      </c>
      <c r="B5194" t="s">
        <v>20774</v>
      </c>
    </row>
    <row r="5195" spans="1:5">
      <c r="A5195" t="s">
        <v>3986</v>
      </c>
      <c r="B5195" t="s">
        <v>23761</v>
      </c>
      <c r="C5195" t="s">
        <v>7112</v>
      </c>
    </row>
    <row r="5196" spans="1:5">
      <c r="A5196" t="s">
        <v>3479</v>
      </c>
      <c r="B5196" t="s">
        <v>3400</v>
      </c>
      <c r="C5196" t="s">
        <v>20090</v>
      </c>
      <c r="D5196" t="s">
        <v>216</v>
      </c>
    </row>
    <row r="5197" spans="1:5">
      <c r="A5197" t="s">
        <v>22420</v>
      </c>
      <c r="B5197" t="s">
        <v>22250</v>
      </c>
      <c r="C5197" t="s">
        <v>20031</v>
      </c>
      <c r="D5197" t="s">
        <v>23816</v>
      </c>
    </row>
    <row r="5198" spans="1:5">
      <c r="A5198" t="s">
        <v>925</v>
      </c>
    </row>
    <row r="5200" spans="1:5">
      <c r="A5200" t="s">
        <v>6352</v>
      </c>
    </row>
    <row r="5201" spans="1:4">
      <c r="A5201" t="s">
        <v>6354</v>
      </c>
    </row>
    <row r="5203" spans="1:4">
      <c r="A5203" t="s">
        <v>6357</v>
      </c>
    </row>
    <row r="5204" spans="1:4">
      <c r="A5204" t="s">
        <v>792</v>
      </c>
    </row>
    <row r="5206" spans="1:4">
      <c r="A5206" t="s">
        <v>6361</v>
      </c>
    </row>
    <row r="5207" spans="1:4">
      <c r="A5207" t="s">
        <v>23817</v>
      </c>
      <c r="B5207" t="s">
        <v>23818</v>
      </c>
    </row>
    <row r="5208" spans="1:4">
      <c r="A5208" t="s">
        <v>23738</v>
      </c>
      <c r="B5208" t="s">
        <v>734</v>
      </c>
      <c r="C5208" t="s">
        <v>22884</v>
      </c>
      <c r="D5208" t="s">
        <v>23819</v>
      </c>
    </row>
    <row r="5209" spans="1:4">
      <c r="A5209" t="s">
        <v>6365</v>
      </c>
    </row>
    <row r="5210" spans="1:4">
      <c r="A5210" t="s">
        <v>1849</v>
      </c>
      <c r="B5210" t="s">
        <v>22250</v>
      </c>
    </row>
    <row r="5211" spans="1:4">
      <c r="A5211" t="s">
        <v>566</v>
      </c>
      <c r="B5211" t="s">
        <v>1504</v>
      </c>
    </row>
    <row r="5213" spans="1:4">
      <c r="A5213" t="s">
        <v>6371</v>
      </c>
    </row>
    <row r="5214" spans="1:4">
      <c r="A5214" t="s">
        <v>23820</v>
      </c>
      <c r="B5214" t="s">
        <v>23821</v>
      </c>
    </row>
    <row r="5216" spans="1:4">
      <c r="A5216" t="s">
        <v>22383</v>
      </c>
      <c r="B5216" t="s">
        <v>23822</v>
      </c>
    </row>
    <row r="5217" spans="1:3">
      <c r="A5217" t="s">
        <v>6376</v>
      </c>
    </row>
    <row r="5219" spans="1:3">
      <c r="A5219" t="s">
        <v>23823</v>
      </c>
      <c r="B5219" t="s">
        <v>23824</v>
      </c>
    </row>
    <row r="5220" spans="1:3">
      <c r="A5220" t="s">
        <v>9917</v>
      </c>
      <c r="B5220" t="s">
        <v>22539</v>
      </c>
      <c r="C5220" t="s">
        <v>21532</v>
      </c>
    </row>
    <row r="5221" spans="1:3">
      <c r="A5221" t="s">
        <v>6382</v>
      </c>
    </row>
    <row r="5222" spans="1:3">
      <c r="A5222" t="s">
        <v>6298</v>
      </c>
    </row>
    <row r="5223" spans="1:3">
      <c r="A5223" t="s">
        <v>6316</v>
      </c>
      <c r="B5223" t="s">
        <v>23825</v>
      </c>
    </row>
    <row r="5224" spans="1:3">
      <c r="A5224" t="s">
        <v>930</v>
      </c>
    </row>
    <row r="5226" spans="1:3">
      <c r="A5226" t="s">
        <v>23826</v>
      </c>
      <c r="B5226" t="s">
        <v>23827</v>
      </c>
      <c r="C5226" t="s">
        <v>23828</v>
      </c>
    </row>
    <row r="5227" spans="1:3">
      <c r="A5227" t="s">
        <v>9899</v>
      </c>
      <c r="B5227" t="s">
        <v>1111</v>
      </c>
    </row>
    <row r="5228" spans="1:3">
      <c r="A5228" t="s">
        <v>3425</v>
      </c>
    </row>
    <row r="5229" spans="1:3">
      <c r="A5229" t="s">
        <v>6392</v>
      </c>
    </row>
    <row r="5230" spans="1:3">
      <c r="A5230" t="s">
        <v>6298</v>
      </c>
    </row>
    <row r="5231" spans="1:3">
      <c r="A5231" t="s">
        <v>6395</v>
      </c>
    </row>
    <row r="5233" spans="1:5">
      <c r="A5233" t="s">
        <v>566</v>
      </c>
      <c r="B5233" t="s">
        <v>1773</v>
      </c>
      <c r="C5233" t="s">
        <v>9642</v>
      </c>
    </row>
    <row r="5234" spans="1:5">
      <c r="A5234" t="s">
        <v>930</v>
      </c>
    </row>
    <row r="5235" spans="1:5">
      <c r="A5235" t="s">
        <v>19997</v>
      </c>
      <c r="B5235" t="s">
        <v>3174</v>
      </c>
      <c r="C5235" t="s">
        <v>20563</v>
      </c>
    </row>
    <row r="5236" spans="1:5">
      <c r="A5236" t="s">
        <v>1849</v>
      </c>
      <c r="B5236" t="s">
        <v>10188</v>
      </c>
    </row>
    <row r="5237" spans="1:5">
      <c r="A5237" t="s">
        <v>1849</v>
      </c>
      <c r="B5237" t="s">
        <v>2454</v>
      </c>
    </row>
    <row r="5238" spans="1:5">
      <c r="A5238" t="s">
        <v>5203</v>
      </c>
      <c r="B5238" t="s">
        <v>1035</v>
      </c>
    </row>
    <row r="5239" spans="1:5">
      <c r="A5239" t="s">
        <v>6402</v>
      </c>
    </row>
    <row r="5240" spans="1:5">
      <c r="A5240" t="s">
        <v>3093</v>
      </c>
    </row>
    <row r="5241" spans="1:5">
      <c r="A5241" t="s">
        <v>2048</v>
      </c>
      <c r="B5241" t="s">
        <v>3492</v>
      </c>
      <c r="C5241" t="s">
        <v>23829</v>
      </c>
    </row>
    <row r="5242" spans="1:5">
      <c r="A5242" t="s">
        <v>2048</v>
      </c>
    </row>
    <row r="5243" spans="1:5">
      <c r="A5243" t="s">
        <v>1773</v>
      </c>
      <c r="B5243" t="s">
        <v>23380</v>
      </c>
    </row>
    <row r="5244" spans="1:5">
      <c r="A5244" t="s">
        <v>5203</v>
      </c>
      <c r="B5244" t="s">
        <v>23830</v>
      </c>
      <c r="C5244" t="s">
        <v>23831</v>
      </c>
    </row>
    <row r="5245" spans="1:5">
      <c r="A5245" t="s">
        <v>566</v>
      </c>
      <c r="B5245" t="s">
        <v>20809</v>
      </c>
      <c r="C5245" t="s">
        <v>22278</v>
      </c>
    </row>
    <row r="5246" spans="1:5">
      <c r="A5246" t="s">
        <v>1773</v>
      </c>
      <c r="B5246" t="s">
        <v>3246</v>
      </c>
      <c r="C5246" t="s">
        <v>23832</v>
      </c>
      <c r="D5246" t="s">
        <v>23833</v>
      </c>
      <c r="E5246" t="s">
        <v>23834</v>
      </c>
    </row>
    <row r="5247" spans="1:5">
      <c r="A5247" t="s">
        <v>1773</v>
      </c>
      <c r="B5247" t="s">
        <v>23155</v>
      </c>
    </row>
    <row r="5248" spans="1:5">
      <c r="A5248" t="s">
        <v>2076</v>
      </c>
      <c r="B5248" t="s">
        <v>22330</v>
      </c>
      <c r="C5248" t="s">
        <v>22230</v>
      </c>
    </row>
    <row r="5249" spans="1:5">
      <c r="A5249" t="s">
        <v>5184</v>
      </c>
      <c r="B5249" t="s">
        <v>2708</v>
      </c>
      <c r="C5249" t="s">
        <v>23835</v>
      </c>
    </row>
    <row r="5250" spans="1:5">
      <c r="A5250" t="s">
        <v>21622</v>
      </c>
      <c r="B5250" t="s">
        <v>1773</v>
      </c>
      <c r="C5250" t="s">
        <v>23424</v>
      </c>
    </row>
    <row r="5251" spans="1:5">
      <c r="A5251" t="s">
        <v>20948</v>
      </c>
      <c r="B5251" t="s">
        <v>23836</v>
      </c>
      <c r="C5251" t="s">
        <v>2708</v>
      </c>
      <c r="D5251" t="s">
        <v>23837</v>
      </c>
      <c r="E5251" t="s">
        <v>23838</v>
      </c>
    </row>
    <row r="5252" spans="1:5">
      <c r="A5252" t="s">
        <v>566</v>
      </c>
      <c r="B5252" t="s">
        <v>23358</v>
      </c>
      <c r="C5252" t="s">
        <v>23839</v>
      </c>
      <c r="D5252" t="s">
        <v>23840</v>
      </c>
      <c r="E5252" t="s">
        <v>2708</v>
      </c>
    </row>
    <row r="5253" spans="1:5">
      <c r="A5253" t="s">
        <v>5184</v>
      </c>
      <c r="B5253" t="s">
        <v>21625</v>
      </c>
      <c r="C5253" t="s">
        <v>20268</v>
      </c>
      <c r="D5253" t="s">
        <v>22240</v>
      </c>
    </row>
    <row r="5254" spans="1:5">
      <c r="A5254" t="s">
        <v>3174</v>
      </c>
      <c r="B5254" t="s">
        <v>22318</v>
      </c>
      <c r="C5254" t="s">
        <v>23841</v>
      </c>
    </row>
    <row r="5255" spans="1:5">
      <c r="A5255" t="s">
        <v>20007</v>
      </c>
      <c r="B5255" t="s">
        <v>23842</v>
      </c>
      <c r="C5255" t="s">
        <v>22442</v>
      </c>
      <c r="D5255" t="s">
        <v>1035</v>
      </c>
      <c r="E5255" t="s">
        <v>20011</v>
      </c>
    </row>
    <row r="5256" spans="1:5">
      <c r="A5256" t="s">
        <v>3174</v>
      </c>
      <c r="B5256" t="s">
        <v>23843</v>
      </c>
      <c r="C5256" t="s">
        <v>23324</v>
      </c>
      <c r="D5256" t="s">
        <v>23844</v>
      </c>
      <c r="E5256" t="s">
        <v>23845</v>
      </c>
    </row>
    <row r="5257" spans="1:5">
      <c r="A5257" t="s">
        <v>2048</v>
      </c>
      <c r="B5257" t="s">
        <v>22263</v>
      </c>
    </row>
    <row r="5258" spans="1:5">
      <c r="A5258" t="s">
        <v>144</v>
      </c>
      <c r="B5258" t="s">
        <v>23345</v>
      </c>
    </row>
    <row r="5259" spans="1:5">
      <c r="A5259" t="s">
        <v>1773</v>
      </c>
      <c r="B5259" t="s">
        <v>23153</v>
      </c>
    </row>
    <row r="5260" spans="1:5">
      <c r="A5260" t="s">
        <v>20007</v>
      </c>
      <c r="B5260" t="s">
        <v>22460</v>
      </c>
      <c r="C5260" t="s">
        <v>1035</v>
      </c>
    </row>
    <row r="5261" spans="1:5">
      <c r="A5261" t="s">
        <v>2048</v>
      </c>
      <c r="B5261" t="s">
        <v>4934</v>
      </c>
      <c r="C5261" t="s">
        <v>23846</v>
      </c>
      <c r="D5261" t="s">
        <v>1952</v>
      </c>
    </row>
    <row r="5262" spans="1:5">
      <c r="A5262" t="s">
        <v>10739</v>
      </c>
      <c r="B5262" t="s">
        <v>144</v>
      </c>
    </row>
    <row r="5263" spans="1:5">
      <c r="A5263" t="s">
        <v>393</v>
      </c>
      <c r="B5263" t="s">
        <v>23202</v>
      </c>
    </row>
    <row r="5264" spans="1:5">
      <c r="A5264" t="s">
        <v>1035</v>
      </c>
      <c r="B5264" t="s">
        <v>23847</v>
      </c>
    </row>
    <row r="5265" spans="1:5">
      <c r="A5265" t="s">
        <v>20271</v>
      </c>
      <c r="B5265" t="s">
        <v>23848</v>
      </c>
    </row>
    <row r="5266" spans="1:5">
      <c r="A5266" t="s">
        <v>566</v>
      </c>
      <c r="B5266" t="s">
        <v>23823</v>
      </c>
    </row>
    <row r="5267" spans="1:5">
      <c r="A5267" t="s">
        <v>1773</v>
      </c>
    </row>
    <row r="5268" spans="1:5">
      <c r="A5268" t="s">
        <v>144</v>
      </c>
      <c r="B5268" t="s">
        <v>22276</v>
      </c>
      <c r="C5268" t="s">
        <v>3165</v>
      </c>
      <c r="D5268" t="s">
        <v>23849</v>
      </c>
      <c r="E5268" t="s">
        <v>23850</v>
      </c>
    </row>
    <row r="5269" spans="1:5">
      <c r="A5269" t="s">
        <v>22271</v>
      </c>
      <c r="B5269" t="s">
        <v>3251</v>
      </c>
      <c r="C5269" t="s">
        <v>23851</v>
      </c>
    </row>
    <row r="5270" spans="1:5">
      <c r="A5270" t="s">
        <v>2076</v>
      </c>
      <c r="B5270" t="s">
        <v>23852</v>
      </c>
      <c r="C5270" t="s">
        <v>23853</v>
      </c>
    </row>
    <row r="5271" spans="1:5">
      <c r="A5271" t="s">
        <v>930</v>
      </c>
      <c r="B5271" t="s">
        <v>23854</v>
      </c>
    </row>
    <row r="5272" spans="1:5">
      <c r="A5272" t="s">
        <v>566</v>
      </c>
      <c r="B5272" t="s">
        <v>9941</v>
      </c>
      <c r="C5272" t="s">
        <v>10084</v>
      </c>
    </row>
    <row r="5273" spans="1:5">
      <c r="A5273" t="s">
        <v>20220</v>
      </c>
      <c r="B5273" t="s">
        <v>1035</v>
      </c>
      <c r="C5273" t="s">
        <v>23855</v>
      </c>
    </row>
    <row r="5274" spans="1:5">
      <c r="A5274" t="s">
        <v>3174</v>
      </c>
      <c r="B5274" t="s">
        <v>3114</v>
      </c>
      <c r="C5274" t="s">
        <v>22255</v>
      </c>
    </row>
    <row r="5275" spans="1:5">
      <c r="A5275" t="s">
        <v>930</v>
      </c>
    </row>
    <row r="5276" spans="1:5">
      <c r="A5276" t="s">
        <v>2076</v>
      </c>
      <c r="B5276" t="s">
        <v>7229</v>
      </c>
      <c r="C5276" t="s">
        <v>22240</v>
      </c>
    </row>
    <row r="5277" spans="1:5">
      <c r="A5277" t="s">
        <v>5904</v>
      </c>
      <c r="B5277" t="s">
        <v>5184</v>
      </c>
    </row>
    <row r="5278" spans="1:5">
      <c r="A5278" t="s">
        <v>566</v>
      </c>
      <c r="B5278" t="s">
        <v>1794</v>
      </c>
      <c r="C5278" t="s">
        <v>23856</v>
      </c>
    </row>
    <row r="5279" spans="1:5">
      <c r="A5279" t="s">
        <v>5184</v>
      </c>
      <c r="B5279" t="s">
        <v>22318</v>
      </c>
      <c r="C5279" t="s">
        <v>23857</v>
      </c>
      <c r="D5279" t="s">
        <v>23858</v>
      </c>
    </row>
    <row r="5280" spans="1:5">
      <c r="A5280" t="s">
        <v>5184</v>
      </c>
    </row>
    <row r="5281" spans="1:4">
      <c r="A5281" t="s">
        <v>2076</v>
      </c>
      <c r="B5281" t="s">
        <v>751</v>
      </c>
      <c r="C5281" t="s">
        <v>21425</v>
      </c>
    </row>
    <row r="5282" spans="1:4">
      <c r="A5282" t="s">
        <v>23321</v>
      </c>
      <c r="B5282" t="s">
        <v>22344</v>
      </c>
      <c r="C5282" t="s">
        <v>22309</v>
      </c>
      <c r="D5282" t="s">
        <v>23859</v>
      </c>
    </row>
    <row r="5283" spans="1:4">
      <c r="A5283" t="s">
        <v>1035</v>
      </c>
      <c r="B5283" t="s">
        <v>23860</v>
      </c>
    </row>
    <row r="5284" spans="1:4">
      <c r="A5284" t="s">
        <v>930</v>
      </c>
    </row>
    <row r="5285" spans="1:4">
      <c r="A5285" t="s">
        <v>23347</v>
      </c>
      <c r="B5285" t="s">
        <v>23861</v>
      </c>
    </row>
    <row r="5286" spans="1:4">
      <c r="A5286" t="s">
        <v>6451</v>
      </c>
    </row>
    <row r="5287" spans="1:4">
      <c r="A5287" t="s">
        <v>806</v>
      </c>
      <c r="B5287" t="s">
        <v>5203</v>
      </c>
      <c r="C5287" t="s">
        <v>216</v>
      </c>
    </row>
    <row r="5288" spans="1:4">
      <c r="A5288" t="s">
        <v>1849</v>
      </c>
    </row>
    <row r="5289" spans="1:4">
      <c r="A5289" t="s">
        <v>566</v>
      </c>
      <c r="B5289" t="s">
        <v>23856</v>
      </c>
    </row>
    <row r="5290" spans="1:4">
      <c r="A5290" t="s">
        <v>20007</v>
      </c>
      <c r="B5290" t="s">
        <v>22442</v>
      </c>
      <c r="C5290" t="s">
        <v>1035</v>
      </c>
      <c r="D5290" t="s">
        <v>23862</v>
      </c>
    </row>
    <row r="5291" spans="1:4">
      <c r="A5291" t="s">
        <v>6457</v>
      </c>
    </row>
    <row r="5292" spans="1:4">
      <c r="A5292" t="s">
        <v>566</v>
      </c>
      <c r="B5292" t="s">
        <v>10084</v>
      </c>
    </row>
    <row r="5293" spans="1:4">
      <c r="A5293" t="s">
        <v>1849</v>
      </c>
      <c r="B5293" t="s">
        <v>1307</v>
      </c>
      <c r="C5293" t="s">
        <v>9387</v>
      </c>
    </row>
    <row r="5294" spans="1:4">
      <c r="A5294" t="s">
        <v>21917</v>
      </c>
      <c r="B5294" t="s">
        <v>1035</v>
      </c>
    </row>
    <row r="5295" spans="1:4">
      <c r="A5295" t="s">
        <v>22302</v>
      </c>
      <c r="B5295" t="s">
        <v>20268</v>
      </c>
      <c r="C5295" t="s">
        <v>22477</v>
      </c>
      <c r="D5295" t="s">
        <v>23863</v>
      </c>
    </row>
    <row r="5296" spans="1:4">
      <c r="A5296" t="s">
        <v>3442</v>
      </c>
    </row>
    <row r="5297" spans="1:5">
      <c r="A5297" t="s">
        <v>2048</v>
      </c>
      <c r="B5297" t="s">
        <v>1952</v>
      </c>
    </row>
    <row r="5298" spans="1:5">
      <c r="A5298" t="s">
        <v>6465</v>
      </c>
    </row>
    <row r="5299" spans="1:5">
      <c r="A5299" t="s">
        <v>1849</v>
      </c>
    </row>
    <row r="5300" spans="1:5">
      <c r="A5300" t="s">
        <v>2076</v>
      </c>
      <c r="B5300" t="s">
        <v>23864</v>
      </c>
      <c r="C5300" t="s">
        <v>23865</v>
      </c>
    </row>
    <row r="5301" spans="1:5">
      <c r="A5301" t="s">
        <v>3394</v>
      </c>
    </row>
    <row r="5302" spans="1:5">
      <c r="A5302" t="s">
        <v>20531</v>
      </c>
      <c r="B5302" t="s">
        <v>23866</v>
      </c>
      <c r="C5302" t="s">
        <v>23867</v>
      </c>
      <c r="D5302" t="s">
        <v>23868</v>
      </c>
      <c r="E5302" t="s">
        <v>23869</v>
      </c>
    </row>
    <row r="5303" spans="1:5">
      <c r="A5303" t="s">
        <v>2708</v>
      </c>
    </row>
    <row r="5304" spans="1:5">
      <c r="A5304" t="s">
        <v>23316</v>
      </c>
      <c r="B5304" t="s">
        <v>1035</v>
      </c>
    </row>
    <row r="5305" spans="1:5">
      <c r="A5305" t="s">
        <v>22271</v>
      </c>
      <c r="B5305" t="s">
        <v>3251</v>
      </c>
      <c r="C5305" t="s">
        <v>23870</v>
      </c>
      <c r="D5305" t="s">
        <v>23315</v>
      </c>
      <c r="E5305" t="s">
        <v>2795</v>
      </c>
    </row>
    <row r="5306" spans="1:5">
      <c r="A5306" t="s">
        <v>566</v>
      </c>
      <c r="B5306" t="s">
        <v>144</v>
      </c>
      <c r="C5306" t="s">
        <v>22276</v>
      </c>
      <c r="D5306" t="s">
        <v>3165</v>
      </c>
      <c r="E5306" t="s">
        <v>23345</v>
      </c>
    </row>
    <row r="5307" spans="1:5">
      <c r="A5307" t="s">
        <v>930</v>
      </c>
    </row>
    <row r="5309" spans="1:5">
      <c r="A5309" t="s">
        <v>6477</v>
      </c>
    </row>
    <row r="5310" spans="1:5">
      <c r="A5310" t="s">
        <v>21622</v>
      </c>
      <c r="B5310" t="s">
        <v>22487</v>
      </c>
      <c r="C5310" t="s">
        <v>5203</v>
      </c>
    </row>
    <row r="5311" spans="1:5">
      <c r="A5311" t="s">
        <v>23871</v>
      </c>
      <c r="B5311" t="s">
        <v>23872</v>
      </c>
      <c r="C5311" t="s">
        <v>1384</v>
      </c>
    </row>
    <row r="5312" spans="1:5">
      <c r="A5312" t="s">
        <v>2076</v>
      </c>
    </row>
    <row r="5313" spans="1:3">
      <c r="A5313" t="s">
        <v>277</v>
      </c>
    </row>
    <row r="5314" spans="1:3">
      <c r="A5314" t="s">
        <v>6483</v>
      </c>
    </row>
    <row r="5316" spans="1:3">
      <c r="A5316" t="s">
        <v>20220</v>
      </c>
      <c r="B5316" t="s">
        <v>1035</v>
      </c>
      <c r="C5316" t="s">
        <v>23310</v>
      </c>
    </row>
    <row r="5317" spans="1:3">
      <c r="A5317" t="s">
        <v>1035</v>
      </c>
    </row>
    <row r="5318" spans="1:3">
      <c r="A5318" t="s">
        <v>1849</v>
      </c>
      <c r="B5318" t="s">
        <v>22318</v>
      </c>
    </row>
    <row r="5319" spans="1:3">
      <c r="A5319" t="s">
        <v>2072</v>
      </c>
    </row>
    <row r="5320" spans="1:3">
      <c r="A5320" t="s">
        <v>3311</v>
      </c>
    </row>
    <row r="5321" spans="1:3">
      <c r="A5321" t="s">
        <v>3418</v>
      </c>
    </row>
    <row r="5322" spans="1:3">
      <c r="A5322" t="s">
        <v>930</v>
      </c>
    </row>
    <row r="5323" spans="1:3">
      <c r="A5323" t="s">
        <v>6493</v>
      </c>
    </row>
    <row r="5324" spans="1:3">
      <c r="A5324" t="s">
        <v>2048</v>
      </c>
      <c r="B5324" t="s">
        <v>23873</v>
      </c>
      <c r="C5324" t="s">
        <v>23874</v>
      </c>
    </row>
    <row r="5325" spans="1:3">
      <c r="A5325" t="s">
        <v>2299</v>
      </c>
      <c r="B5325" t="s">
        <v>21398</v>
      </c>
    </row>
    <row r="5326" spans="1:3">
      <c r="A5326" t="s">
        <v>2177</v>
      </c>
    </row>
    <row r="5327" spans="1:3">
      <c r="A5327" t="s">
        <v>3174</v>
      </c>
    </row>
    <row r="5328" spans="1:3">
      <c r="A5328" t="s">
        <v>2299</v>
      </c>
      <c r="B5328" t="s">
        <v>22354</v>
      </c>
      <c r="C5328" t="s">
        <v>23863</v>
      </c>
    </row>
    <row r="5329" spans="1:5">
      <c r="A5329" t="s">
        <v>6500</v>
      </c>
    </row>
    <row r="5330" spans="1:5">
      <c r="A5330" t="s">
        <v>930</v>
      </c>
    </row>
    <row r="5331" spans="1:5">
      <c r="A5331" t="s">
        <v>2708</v>
      </c>
    </row>
    <row r="5332" spans="1:5">
      <c r="A5332" t="s">
        <v>6504</v>
      </c>
    </row>
    <row r="5333" spans="1:5">
      <c r="A5333" t="s">
        <v>2708</v>
      </c>
    </row>
    <row r="5334" spans="1:5">
      <c r="A5334" t="s">
        <v>233</v>
      </c>
      <c r="B5334" t="s">
        <v>22374</v>
      </c>
    </row>
    <row r="5335" spans="1:5">
      <c r="A5335" t="s">
        <v>3432</v>
      </c>
    </row>
    <row r="5336" spans="1:5">
      <c r="A5336" t="s">
        <v>2076</v>
      </c>
      <c r="B5336" t="s">
        <v>23654</v>
      </c>
    </row>
    <row r="5337" spans="1:5">
      <c r="A5337" t="s">
        <v>6511</v>
      </c>
    </row>
    <row r="5338" spans="1:5">
      <c r="A5338" t="s">
        <v>22271</v>
      </c>
      <c r="B5338" t="s">
        <v>2708</v>
      </c>
    </row>
    <row r="5339" spans="1:5">
      <c r="A5339" t="s">
        <v>22072</v>
      </c>
      <c r="B5339" t="s">
        <v>23567</v>
      </c>
      <c r="C5339" t="s">
        <v>21419</v>
      </c>
      <c r="D5339" t="s">
        <v>20803</v>
      </c>
      <c r="E5339" t="s">
        <v>23875</v>
      </c>
    </row>
    <row r="5340" spans="1:5">
      <c r="A5340" t="s">
        <v>5203</v>
      </c>
    </row>
    <row r="5341" spans="1:5">
      <c r="A5341" t="s">
        <v>22249</v>
      </c>
      <c r="B5341" t="s">
        <v>22229</v>
      </c>
    </row>
    <row r="5342" spans="1:5">
      <c r="A5342" t="s">
        <v>23876</v>
      </c>
      <c r="B5342" t="s">
        <v>23877</v>
      </c>
    </row>
    <row r="5343" spans="1:5">
      <c r="A5343" t="s">
        <v>144</v>
      </c>
      <c r="B5343" t="s">
        <v>23239</v>
      </c>
      <c r="C5343" t="s">
        <v>23878</v>
      </c>
      <c r="D5343" t="s">
        <v>23879</v>
      </c>
    </row>
    <row r="5344" spans="1:5">
      <c r="A5344" t="s">
        <v>1812</v>
      </c>
      <c r="B5344" t="s">
        <v>23880</v>
      </c>
    </row>
    <row r="5345" spans="1:4">
      <c r="A5345" t="s">
        <v>925</v>
      </c>
      <c r="B5345" t="s">
        <v>23881</v>
      </c>
    </row>
    <row r="5346" spans="1:4">
      <c r="A5346" t="s">
        <v>5184</v>
      </c>
      <c r="B5346" t="s">
        <v>2297</v>
      </c>
    </row>
    <row r="5347" spans="1:4">
      <c r="A5347" t="s">
        <v>216</v>
      </c>
      <c r="B5347" t="s">
        <v>22229</v>
      </c>
    </row>
    <row r="5349" spans="1:4">
      <c r="A5349" t="s">
        <v>2076</v>
      </c>
    </row>
    <row r="5350" spans="1:4">
      <c r="A5350" t="s">
        <v>20007</v>
      </c>
      <c r="B5350" t="s">
        <v>23882</v>
      </c>
      <c r="C5350" t="s">
        <v>23883</v>
      </c>
      <c r="D5350" t="s">
        <v>1035</v>
      </c>
    </row>
    <row r="5351" spans="1:4">
      <c r="A5351" t="s">
        <v>1812</v>
      </c>
      <c r="B5351" t="s">
        <v>10084</v>
      </c>
    </row>
    <row r="5352" spans="1:4">
      <c r="A5352" t="s">
        <v>21622</v>
      </c>
      <c r="B5352" t="s">
        <v>23884</v>
      </c>
      <c r="C5352" t="s">
        <v>23885</v>
      </c>
    </row>
    <row r="5353" spans="1:4">
      <c r="A5353" t="s">
        <v>23804</v>
      </c>
      <c r="B5353" t="s">
        <v>2169</v>
      </c>
      <c r="C5353" t="s">
        <v>23886</v>
      </c>
    </row>
    <row r="5354" spans="1:4">
      <c r="A5354" t="s">
        <v>3481</v>
      </c>
      <c r="B5354" t="s">
        <v>23887</v>
      </c>
    </row>
    <row r="5355" spans="1:4">
      <c r="A5355" t="s">
        <v>144</v>
      </c>
      <c r="B5355" t="s">
        <v>10188</v>
      </c>
      <c r="C5355" t="s">
        <v>23888</v>
      </c>
    </row>
    <row r="5356" spans="1:4">
      <c r="A5356" t="s">
        <v>2177</v>
      </c>
      <c r="B5356" t="s">
        <v>1436</v>
      </c>
      <c r="C5356" t="s">
        <v>23889</v>
      </c>
    </row>
    <row r="5357" spans="1:4">
      <c r="A5357" t="s">
        <v>5184</v>
      </c>
      <c r="B5357" t="s">
        <v>23878</v>
      </c>
    </row>
    <row r="5358" spans="1:4">
      <c r="A5358" t="s">
        <v>8699</v>
      </c>
      <c r="B5358" t="s">
        <v>22488</v>
      </c>
    </row>
    <row r="5359" spans="1:4">
      <c r="A5359" t="s">
        <v>7409</v>
      </c>
      <c r="B5359" t="s">
        <v>23890</v>
      </c>
    </row>
    <row r="5360" spans="1:4">
      <c r="A5360" t="s">
        <v>566</v>
      </c>
      <c r="B5360" t="s">
        <v>10084</v>
      </c>
    </row>
    <row r="5362" spans="1:4">
      <c r="A5362" t="s">
        <v>2048</v>
      </c>
      <c r="B5362" t="s">
        <v>23891</v>
      </c>
      <c r="C5362" t="s">
        <v>20715</v>
      </c>
      <c r="D5362" t="s">
        <v>23892</v>
      </c>
    </row>
    <row r="5363" spans="1:4">
      <c r="A5363" t="s">
        <v>5158</v>
      </c>
      <c r="B5363" t="s">
        <v>1035</v>
      </c>
    </row>
    <row r="5364" spans="1:4">
      <c r="A5364" t="s">
        <v>2708</v>
      </c>
    </row>
    <row r="5365" spans="1:4">
      <c r="A5365" t="s">
        <v>3126</v>
      </c>
      <c r="B5365" t="s">
        <v>6451</v>
      </c>
    </row>
    <row r="5366" spans="1:4">
      <c r="A5366" t="s">
        <v>925</v>
      </c>
    </row>
    <row r="5367" spans="1:4">
      <c r="A5367" t="s">
        <v>6465</v>
      </c>
      <c r="B5367" t="s">
        <v>1035</v>
      </c>
      <c r="C5367" t="s">
        <v>23893</v>
      </c>
    </row>
    <row r="5368" spans="1:4">
      <c r="A5368" t="s">
        <v>2177</v>
      </c>
      <c r="B5368" t="s">
        <v>20007</v>
      </c>
    </row>
    <row r="5369" spans="1:4">
      <c r="A5369" t="s">
        <v>1035</v>
      </c>
      <c r="B5369" t="s">
        <v>22407</v>
      </c>
      <c r="C5369" t="s">
        <v>3432</v>
      </c>
    </row>
    <row r="5370" spans="1:4">
      <c r="A5370" t="s">
        <v>566</v>
      </c>
    </row>
    <row r="5372" spans="1:4">
      <c r="A5372" t="s">
        <v>144</v>
      </c>
      <c r="B5372" t="s">
        <v>23257</v>
      </c>
    </row>
    <row r="5373" spans="1:4">
      <c r="A5373" t="s">
        <v>3174</v>
      </c>
    </row>
    <row r="5374" spans="1:4">
      <c r="A5374" t="s">
        <v>2076</v>
      </c>
      <c r="B5374" t="s">
        <v>23894</v>
      </c>
    </row>
    <row r="5375" spans="1:4">
      <c r="A5375" t="s">
        <v>20824</v>
      </c>
      <c r="B5375" t="s">
        <v>23895</v>
      </c>
    </row>
    <row r="5376" spans="1:4">
      <c r="A5376" t="s">
        <v>23896</v>
      </c>
      <c r="B5376" t="s">
        <v>22332</v>
      </c>
      <c r="C5376" t="s">
        <v>23897</v>
      </c>
      <c r="D5376" t="s">
        <v>23898</v>
      </c>
    </row>
    <row r="5377" spans="1:3">
      <c r="A5377" t="s">
        <v>925</v>
      </c>
    </row>
    <row r="5378" spans="1:3">
      <c r="A5378" t="s">
        <v>6552</v>
      </c>
    </row>
    <row r="5380" spans="1:3">
      <c r="A5380" t="s">
        <v>2048</v>
      </c>
    </row>
    <row r="5382" spans="1:3">
      <c r="A5382" t="s">
        <v>1035</v>
      </c>
      <c r="B5382" t="s">
        <v>23899</v>
      </c>
    </row>
    <row r="5383" spans="1:3">
      <c r="A5383" t="s">
        <v>2947</v>
      </c>
    </row>
    <row r="5384" spans="1:3">
      <c r="A5384" t="s">
        <v>23900</v>
      </c>
      <c r="B5384" t="s">
        <v>20057</v>
      </c>
    </row>
    <row r="5385" spans="1:3">
      <c r="A5385" t="s">
        <v>144</v>
      </c>
      <c r="B5385" t="s">
        <v>23878</v>
      </c>
    </row>
    <row r="5386" spans="1:3">
      <c r="A5386" t="s">
        <v>22271</v>
      </c>
      <c r="B5386" t="s">
        <v>3251</v>
      </c>
      <c r="C5386" t="s">
        <v>23851</v>
      </c>
    </row>
    <row r="5387" spans="1:3">
      <c r="A5387" t="s">
        <v>2708</v>
      </c>
    </row>
    <row r="5388" spans="1:3">
      <c r="A5388" t="s">
        <v>3251</v>
      </c>
      <c r="B5388" t="s">
        <v>23901</v>
      </c>
    </row>
    <row r="5389" spans="1:3">
      <c r="A5389" t="s">
        <v>2072</v>
      </c>
    </row>
    <row r="5390" spans="1:3">
      <c r="A5390" t="s">
        <v>23463</v>
      </c>
      <c r="B5390" t="s">
        <v>1035</v>
      </c>
    </row>
    <row r="5391" spans="1:3">
      <c r="A5391" t="s">
        <v>613</v>
      </c>
    </row>
    <row r="5392" spans="1:3">
      <c r="A5392" t="s">
        <v>23902</v>
      </c>
      <c r="B5392" t="s">
        <v>1035</v>
      </c>
      <c r="C5392" t="s">
        <v>22244</v>
      </c>
    </row>
    <row r="5393" spans="1:5">
      <c r="A5393" t="s">
        <v>144</v>
      </c>
      <c r="B5393" t="s">
        <v>19997</v>
      </c>
    </row>
    <row r="5394" spans="1:5">
      <c r="A5394" t="s">
        <v>566</v>
      </c>
      <c r="B5394" t="s">
        <v>23345</v>
      </c>
      <c r="C5394" t="s">
        <v>10084</v>
      </c>
    </row>
    <row r="5395" spans="1:5">
      <c r="A5395" t="s">
        <v>2076</v>
      </c>
      <c r="B5395" t="s">
        <v>5793</v>
      </c>
    </row>
    <row r="5396" spans="1:5">
      <c r="A5396" t="s">
        <v>2048</v>
      </c>
      <c r="B5396" t="s">
        <v>869</v>
      </c>
    </row>
    <row r="5397" spans="1:5">
      <c r="A5397" t="s">
        <v>1849</v>
      </c>
    </row>
    <row r="5398" spans="1:5">
      <c r="A5398" t="s">
        <v>7409</v>
      </c>
      <c r="B5398" t="s">
        <v>23836</v>
      </c>
    </row>
    <row r="5399" spans="1:5">
      <c r="A5399" t="s">
        <v>2048</v>
      </c>
    </row>
    <row r="5400" spans="1:5">
      <c r="A5400" t="s">
        <v>224</v>
      </c>
    </row>
    <row r="5402" spans="1:5">
      <c r="A5402" t="s">
        <v>930</v>
      </c>
      <c r="B5402" t="s">
        <v>22271</v>
      </c>
    </row>
    <row r="5403" spans="1:5">
      <c r="A5403" t="s">
        <v>3311</v>
      </c>
      <c r="B5403" t="s">
        <v>23903</v>
      </c>
    </row>
    <row r="5404" spans="1:5">
      <c r="A5404" t="s">
        <v>1540</v>
      </c>
      <c r="B5404" t="s">
        <v>22257</v>
      </c>
      <c r="C5404" t="s">
        <v>6316</v>
      </c>
      <c r="D5404" t="s">
        <v>23904</v>
      </c>
      <c r="E5404" t="s">
        <v>6376</v>
      </c>
    </row>
    <row r="5405" spans="1:5">
      <c r="A5405" t="s">
        <v>224</v>
      </c>
      <c r="B5405" t="s">
        <v>23905</v>
      </c>
      <c r="C5405" t="s">
        <v>22289</v>
      </c>
      <c r="D5405" t="s">
        <v>22395</v>
      </c>
    </row>
    <row r="5406" spans="1:5">
      <c r="A5406" t="s">
        <v>5182</v>
      </c>
    </row>
    <row r="5407" spans="1:5">
      <c r="A5407" t="s">
        <v>21348</v>
      </c>
      <c r="B5407" t="s">
        <v>23906</v>
      </c>
    </row>
    <row r="5409" spans="1:5">
      <c r="A5409" t="s">
        <v>144</v>
      </c>
      <c r="B5409" t="s">
        <v>23878</v>
      </c>
      <c r="C5409" t="s">
        <v>23879</v>
      </c>
    </row>
    <row r="5410" spans="1:5">
      <c r="A5410" t="s">
        <v>144</v>
      </c>
      <c r="B5410" t="s">
        <v>23907</v>
      </c>
      <c r="C5410" t="s">
        <v>23908</v>
      </c>
    </row>
    <row r="5411" spans="1:5">
      <c r="A5411" t="s">
        <v>224</v>
      </c>
      <c r="B5411" t="s">
        <v>21320</v>
      </c>
      <c r="C5411" t="s">
        <v>20000</v>
      </c>
    </row>
    <row r="5412" spans="1:5">
      <c r="A5412" t="s">
        <v>144</v>
      </c>
    </row>
    <row r="5413" spans="1:5">
      <c r="A5413" t="s">
        <v>65</v>
      </c>
    </row>
    <row r="5414" spans="1:5">
      <c r="A5414" t="s">
        <v>566</v>
      </c>
      <c r="B5414" t="s">
        <v>20212</v>
      </c>
    </row>
    <row r="5416" spans="1:5">
      <c r="A5416" t="s">
        <v>65</v>
      </c>
      <c r="B5416" t="s">
        <v>21701</v>
      </c>
    </row>
    <row r="5417" spans="1:5">
      <c r="A5417" t="s">
        <v>23909</v>
      </c>
      <c r="B5417" t="s">
        <v>23910</v>
      </c>
    </row>
    <row r="5418" spans="1:5">
      <c r="A5418" t="s">
        <v>22487</v>
      </c>
      <c r="B5418" t="s">
        <v>23586</v>
      </c>
      <c r="C5418" t="s">
        <v>22229</v>
      </c>
      <c r="D5418" t="s">
        <v>23911</v>
      </c>
    </row>
    <row r="5419" spans="1:5">
      <c r="A5419" t="s">
        <v>23269</v>
      </c>
      <c r="B5419" t="s">
        <v>20221</v>
      </c>
      <c r="C5419" t="s">
        <v>6376</v>
      </c>
      <c r="D5419" t="s">
        <v>23912</v>
      </c>
      <c r="E5419" t="s">
        <v>23913</v>
      </c>
    </row>
    <row r="5420" spans="1:5">
      <c r="A5420" t="s">
        <v>6595</v>
      </c>
    </row>
    <row r="5421" spans="1:5">
      <c r="A5421" t="s">
        <v>23269</v>
      </c>
      <c r="B5421" t="s">
        <v>20221</v>
      </c>
    </row>
    <row r="5422" spans="1:5">
      <c r="A5422" t="s">
        <v>23914</v>
      </c>
      <c r="B5422" t="s">
        <v>23915</v>
      </c>
    </row>
    <row r="5424" spans="1:5">
      <c r="A5424" t="s">
        <v>930</v>
      </c>
      <c r="B5424" t="s">
        <v>1065</v>
      </c>
    </row>
    <row r="5425" spans="1:5">
      <c r="A5425" t="s">
        <v>1035</v>
      </c>
      <c r="B5425" t="s">
        <v>20767</v>
      </c>
      <c r="C5425" t="s">
        <v>23916</v>
      </c>
    </row>
    <row r="5426" spans="1:5">
      <c r="A5426" t="s">
        <v>31</v>
      </c>
    </row>
    <row r="5427" spans="1:5">
      <c r="A5427" t="s">
        <v>31</v>
      </c>
    </row>
    <row r="5428" spans="1:5">
      <c r="A5428" t="s">
        <v>2536</v>
      </c>
      <c r="B5428" t="s">
        <v>22557</v>
      </c>
      <c r="C5428" t="s">
        <v>23917</v>
      </c>
      <c r="D5428" t="s">
        <v>23918</v>
      </c>
    </row>
    <row r="5429" spans="1:5">
      <c r="A5429" t="s">
        <v>1566</v>
      </c>
      <c r="B5429" t="s">
        <v>2625</v>
      </c>
    </row>
    <row r="5430" spans="1:5">
      <c r="A5430" t="s">
        <v>566</v>
      </c>
      <c r="B5430" t="s">
        <v>20008</v>
      </c>
      <c r="C5430" t="s">
        <v>23919</v>
      </c>
      <c r="D5430" t="s">
        <v>20145</v>
      </c>
      <c r="E5430" t="s">
        <v>21885</v>
      </c>
    </row>
    <row r="5431" spans="1:5">
      <c r="A5431" t="s">
        <v>152</v>
      </c>
      <c r="B5431" t="s">
        <v>1035</v>
      </c>
      <c r="C5431" t="s">
        <v>23920</v>
      </c>
      <c r="D5431" t="s">
        <v>22916</v>
      </c>
    </row>
    <row r="5432" spans="1:5">
      <c r="A5432" t="s">
        <v>144</v>
      </c>
      <c r="B5432" t="s">
        <v>20104</v>
      </c>
      <c r="C5432" t="s">
        <v>945</v>
      </c>
      <c r="D5432" t="s">
        <v>23921</v>
      </c>
      <c r="E5432" t="s">
        <v>20776</v>
      </c>
    </row>
    <row r="5433" spans="1:5">
      <c r="A5433" t="s">
        <v>10811</v>
      </c>
      <c r="B5433" t="s">
        <v>2076</v>
      </c>
      <c r="C5433" t="s">
        <v>1812</v>
      </c>
    </row>
    <row r="5434" spans="1:5">
      <c r="A5434" t="s">
        <v>152</v>
      </c>
      <c r="B5434" t="s">
        <v>1035</v>
      </c>
      <c r="C5434" t="s">
        <v>20351</v>
      </c>
      <c r="D5434" t="s">
        <v>20725</v>
      </c>
      <c r="E5434" t="s">
        <v>21935</v>
      </c>
    </row>
    <row r="5435" spans="1:5">
      <c r="A5435" t="s">
        <v>6610</v>
      </c>
    </row>
    <row r="5436" spans="1:5">
      <c r="A5436" t="s">
        <v>144</v>
      </c>
      <c r="B5436" t="s">
        <v>449</v>
      </c>
    </row>
    <row r="5437" spans="1:5">
      <c r="A5437" t="s">
        <v>566</v>
      </c>
      <c r="B5437" t="s">
        <v>20012</v>
      </c>
      <c r="C5437" t="s">
        <v>20004</v>
      </c>
      <c r="D5437" t="s">
        <v>21434</v>
      </c>
    </row>
    <row r="5438" spans="1:5">
      <c r="A5438" t="s">
        <v>20036</v>
      </c>
      <c r="B5438" t="s">
        <v>20007</v>
      </c>
      <c r="C5438" t="s">
        <v>20992</v>
      </c>
      <c r="D5438" t="s">
        <v>20021</v>
      </c>
      <c r="E5438" t="s">
        <v>20011</v>
      </c>
    </row>
    <row r="5439" spans="1:5">
      <c r="A5439" t="s">
        <v>21560</v>
      </c>
      <c r="B5439" t="s">
        <v>20520</v>
      </c>
      <c r="C5439" t="s">
        <v>23922</v>
      </c>
    </row>
    <row r="5440" spans="1:5">
      <c r="A5440" t="s">
        <v>2076</v>
      </c>
      <c r="B5440" t="s">
        <v>20397</v>
      </c>
      <c r="C5440" t="s">
        <v>20853</v>
      </c>
    </row>
    <row r="5441" spans="1:5">
      <c r="A5441" t="s">
        <v>2655</v>
      </c>
      <c r="B5441" t="s">
        <v>22397</v>
      </c>
      <c r="C5441" t="s">
        <v>1035</v>
      </c>
      <c r="D5441" t="s">
        <v>20412</v>
      </c>
      <c r="E5441" t="s">
        <v>20001</v>
      </c>
    </row>
    <row r="5442" spans="1:5">
      <c r="A5442" t="s">
        <v>322</v>
      </c>
    </row>
    <row r="5443" spans="1:5">
      <c r="A5443" t="s">
        <v>5184</v>
      </c>
      <c r="B5443" t="s">
        <v>20005</v>
      </c>
      <c r="C5443" t="s">
        <v>20049</v>
      </c>
      <c r="D5443" t="s">
        <v>20314</v>
      </c>
      <c r="E5443" t="s">
        <v>20050</v>
      </c>
    </row>
    <row r="5444" spans="1:5">
      <c r="A5444" t="s">
        <v>20166</v>
      </c>
      <c r="B5444" t="s">
        <v>1773</v>
      </c>
      <c r="C5444" t="s">
        <v>20018</v>
      </c>
      <c r="D5444" t="s">
        <v>20013</v>
      </c>
      <c r="E5444" t="s">
        <v>22953</v>
      </c>
    </row>
    <row r="5445" spans="1:5">
      <c r="A5445" t="s">
        <v>144</v>
      </c>
      <c r="B5445" t="s">
        <v>4651</v>
      </c>
      <c r="C5445" t="s">
        <v>20198</v>
      </c>
      <c r="D5445" t="s">
        <v>1448</v>
      </c>
      <c r="E5445" t="s">
        <v>23923</v>
      </c>
    </row>
    <row r="5446" spans="1:5">
      <c r="A5446" t="s">
        <v>930</v>
      </c>
      <c r="B5446" t="s">
        <v>277</v>
      </c>
    </row>
    <row r="5447" spans="1:5">
      <c r="A5447" t="s">
        <v>566</v>
      </c>
      <c r="B5447" t="s">
        <v>1924</v>
      </c>
      <c r="C5447" t="s">
        <v>20012</v>
      </c>
      <c r="D5447" t="s">
        <v>23383</v>
      </c>
      <c r="E5447" t="s">
        <v>23924</v>
      </c>
    </row>
    <row r="5448" spans="1:5">
      <c r="A5448" t="s">
        <v>2076</v>
      </c>
      <c r="B5448" t="s">
        <v>20166</v>
      </c>
      <c r="C5448" t="s">
        <v>1773</v>
      </c>
      <c r="D5448" t="s">
        <v>22022</v>
      </c>
      <c r="E5448" t="s">
        <v>22953</v>
      </c>
    </row>
    <row r="5449" spans="1:5">
      <c r="A5449" t="s">
        <v>2536</v>
      </c>
      <c r="B5449" t="s">
        <v>23925</v>
      </c>
      <c r="C5449" t="s">
        <v>1937</v>
      </c>
      <c r="D5449" t="s">
        <v>22557</v>
      </c>
      <c r="E5449" t="s">
        <v>23926</v>
      </c>
    </row>
    <row r="5450" spans="1:5">
      <c r="A5450" t="s">
        <v>2076</v>
      </c>
      <c r="B5450" t="s">
        <v>20134</v>
      </c>
      <c r="C5450" t="s">
        <v>20767</v>
      </c>
      <c r="D5450" t="s">
        <v>23700</v>
      </c>
      <c r="E5450" t="s">
        <v>23927</v>
      </c>
    </row>
    <row r="5451" spans="1:5">
      <c r="A5451" t="s">
        <v>1114</v>
      </c>
      <c r="B5451" t="s">
        <v>20051</v>
      </c>
      <c r="C5451" t="s">
        <v>20149</v>
      </c>
      <c r="D5451" t="s">
        <v>23928</v>
      </c>
    </row>
    <row r="5452" spans="1:5">
      <c r="A5452" t="s">
        <v>216</v>
      </c>
      <c r="B5452" t="s">
        <v>23929</v>
      </c>
    </row>
    <row r="5453" spans="1:5">
      <c r="A5453" t="s">
        <v>1702</v>
      </c>
      <c r="B5453" t="s">
        <v>216</v>
      </c>
      <c r="C5453" t="s">
        <v>20080</v>
      </c>
      <c r="D5453" t="s">
        <v>20186</v>
      </c>
      <c r="E5453" t="s">
        <v>23930</v>
      </c>
    </row>
    <row r="5454" spans="1:5">
      <c r="A5454" t="s">
        <v>566</v>
      </c>
      <c r="B5454" t="s">
        <v>6690</v>
      </c>
      <c r="C5454" t="s">
        <v>20741</v>
      </c>
      <c r="D5454" t="s">
        <v>20012</v>
      </c>
      <c r="E5454" t="s">
        <v>1812</v>
      </c>
    </row>
    <row r="5455" spans="1:5">
      <c r="A5455" t="s">
        <v>3479</v>
      </c>
      <c r="B5455" t="s">
        <v>2197</v>
      </c>
      <c r="C5455" t="s">
        <v>20116</v>
      </c>
    </row>
    <row r="5456" spans="1:5">
      <c r="A5456" t="s">
        <v>20111</v>
      </c>
      <c r="B5456" t="s">
        <v>1151</v>
      </c>
    </row>
    <row r="5457" spans="1:5">
      <c r="A5457" t="s">
        <v>20737</v>
      </c>
      <c r="B5457" t="s">
        <v>20018</v>
      </c>
      <c r="C5457" t="s">
        <v>65</v>
      </c>
      <c r="D5457" t="s">
        <v>20156</v>
      </c>
      <c r="E5457" t="s">
        <v>21422</v>
      </c>
    </row>
    <row r="5458" spans="1:5">
      <c r="A5458" t="s">
        <v>3477</v>
      </c>
      <c r="B5458" t="s">
        <v>21909</v>
      </c>
      <c r="C5458" t="s">
        <v>23931</v>
      </c>
    </row>
    <row r="5459" spans="1:5">
      <c r="A5459" t="s">
        <v>144</v>
      </c>
      <c r="B5459" t="s">
        <v>1075</v>
      </c>
      <c r="C5459" t="s">
        <v>1384</v>
      </c>
      <c r="D5459" t="s">
        <v>216</v>
      </c>
    </row>
    <row r="5460" spans="1:5">
      <c r="A5460" t="s">
        <v>1849</v>
      </c>
      <c r="B5460" t="s">
        <v>21554</v>
      </c>
      <c r="C5460" t="s">
        <v>6610</v>
      </c>
    </row>
    <row r="5461" spans="1:5">
      <c r="A5461" t="s">
        <v>2536</v>
      </c>
    </row>
    <row r="5462" spans="1:5">
      <c r="A5462" t="s">
        <v>20310</v>
      </c>
      <c r="B5462" t="s">
        <v>20087</v>
      </c>
      <c r="C5462" t="s">
        <v>23932</v>
      </c>
    </row>
    <row r="5463" spans="1:5">
      <c r="A5463" t="s">
        <v>566</v>
      </c>
      <c r="B5463" t="s">
        <v>2804</v>
      </c>
      <c r="C5463" t="s">
        <v>1504</v>
      </c>
      <c r="D5463" t="s">
        <v>8323</v>
      </c>
      <c r="E5463" t="s">
        <v>1812</v>
      </c>
    </row>
    <row r="5464" spans="1:5">
      <c r="A5464" t="s">
        <v>20013</v>
      </c>
      <c r="B5464" t="s">
        <v>21460</v>
      </c>
      <c r="C5464" t="s">
        <v>6960</v>
      </c>
      <c r="D5464" t="s">
        <v>20099</v>
      </c>
      <c r="E5464" t="s">
        <v>20322</v>
      </c>
    </row>
    <row r="5465" spans="1:5">
      <c r="A5465" t="s">
        <v>1436</v>
      </c>
      <c r="B5465" t="s">
        <v>233</v>
      </c>
      <c r="C5465" t="s">
        <v>2050</v>
      </c>
      <c r="D5465" t="s">
        <v>20351</v>
      </c>
    </row>
    <row r="5466" spans="1:5">
      <c r="A5466" t="s">
        <v>21443</v>
      </c>
      <c r="B5466" t="s">
        <v>20810</v>
      </c>
      <c r="C5466" t="s">
        <v>23933</v>
      </c>
      <c r="D5466" t="s">
        <v>23934</v>
      </c>
    </row>
    <row r="5467" spans="1:5">
      <c r="A5467" t="s">
        <v>2866</v>
      </c>
      <c r="B5467" t="s">
        <v>20118</v>
      </c>
    </row>
    <row r="5468" spans="1:5">
      <c r="A5468" t="s">
        <v>144</v>
      </c>
      <c r="B5468" t="s">
        <v>20872</v>
      </c>
      <c r="C5468" t="s">
        <v>2248</v>
      </c>
      <c r="D5468" t="s">
        <v>23411</v>
      </c>
      <c r="E5468" t="s">
        <v>20175</v>
      </c>
    </row>
    <row r="5469" spans="1:5">
      <c r="A5469" t="s">
        <v>322</v>
      </c>
      <c r="B5469" t="s">
        <v>23935</v>
      </c>
      <c r="C5469" t="s">
        <v>20194</v>
      </c>
      <c r="D5469" t="s">
        <v>20242</v>
      </c>
      <c r="E5469" t="s">
        <v>23936</v>
      </c>
    </row>
    <row r="5470" spans="1:5">
      <c r="A5470" t="s">
        <v>1114</v>
      </c>
      <c r="B5470" t="s">
        <v>144</v>
      </c>
      <c r="C5470" t="s">
        <v>20310</v>
      </c>
      <c r="D5470" t="s">
        <v>23937</v>
      </c>
    </row>
    <row r="5471" spans="1:5">
      <c r="A5471" t="s">
        <v>144</v>
      </c>
      <c r="B5471" t="s">
        <v>3425</v>
      </c>
      <c r="C5471" t="s">
        <v>22275</v>
      </c>
    </row>
    <row r="5472" spans="1:5">
      <c r="A5472" t="s">
        <v>1436</v>
      </c>
      <c r="B5472" t="s">
        <v>6690</v>
      </c>
      <c r="C5472" t="s">
        <v>2536</v>
      </c>
      <c r="D5472" t="s">
        <v>20351</v>
      </c>
    </row>
    <row r="5473" spans="1:5">
      <c r="A5473" t="s">
        <v>930</v>
      </c>
      <c r="B5473" t="s">
        <v>1065</v>
      </c>
    </row>
    <row r="5474" spans="1:5">
      <c r="A5474" t="s">
        <v>7284</v>
      </c>
      <c r="B5474" t="s">
        <v>21028</v>
      </c>
      <c r="C5474" t="s">
        <v>20433</v>
      </c>
      <c r="D5474" t="s">
        <v>20520</v>
      </c>
      <c r="E5474" t="s">
        <v>21644</v>
      </c>
    </row>
    <row r="5475" spans="1:5">
      <c r="A5475" t="s">
        <v>21103</v>
      </c>
      <c r="B5475" t="s">
        <v>21104</v>
      </c>
      <c r="C5475" t="s">
        <v>23938</v>
      </c>
    </row>
    <row r="5476" spans="1:5">
      <c r="A5476" t="s">
        <v>5184</v>
      </c>
      <c r="B5476" t="s">
        <v>399</v>
      </c>
      <c r="C5476" t="s">
        <v>20352</v>
      </c>
      <c r="D5476" t="s">
        <v>23939</v>
      </c>
      <c r="E5476" t="s">
        <v>23940</v>
      </c>
    </row>
    <row r="5477" spans="1:5">
      <c r="A5477" t="s">
        <v>5184</v>
      </c>
      <c r="B5477" t="s">
        <v>2395</v>
      </c>
      <c r="C5477" t="s">
        <v>4509</v>
      </c>
    </row>
    <row r="5478" spans="1:5">
      <c r="A5478" t="s">
        <v>22254</v>
      </c>
      <c r="B5478" t="s">
        <v>2197</v>
      </c>
      <c r="C5478" t="s">
        <v>20758</v>
      </c>
      <c r="D5478" t="s">
        <v>20123</v>
      </c>
      <c r="E5478" t="s">
        <v>23941</v>
      </c>
    </row>
    <row r="5479" spans="1:5">
      <c r="A5479" t="s">
        <v>10256</v>
      </c>
      <c r="B5479" t="s">
        <v>20221</v>
      </c>
      <c r="C5479" t="s">
        <v>21920</v>
      </c>
      <c r="D5479" t="s">
        <v>150</v>
      </c>
      <c r="E5479" t="s">
        <v>945</v>
      </c>
    </row>
    <row r="5480" spans="1:5">
      <c r="A5480" t="s">
        <v>174</v>
      </c>
      <c r="B5480" t="s">
        <v>4509</v>
      </c>
    </row>
    <row r="5481" spans="1:5">
      <c r="A5481" t="s">
        <v>2804</v>
      </c>
      <c r="B5481" t="s">
        <v>65</v>
      </c>
      <c r="C5481" t="s">
        <v>20156</v>
      </c>
    </row>
    <row r="5482" spans="1:5">
      <c r="A5482" t="s">
        <v>20066</v>
      </c>
      <c r="B5482" t="s">
        <v>20329</v>
      </c>
      <c r="C5482" t="s">
        <v>1513</v>
      </c>
    </row>
    <row r="5483" spans="1:5">
      <c r="A5483" t="s">
        <v>1849</v>
      </c>
      <c r="B5483" t="s">
        <v>208</v>
      </c>
      <c r="C5483" t="s">
        <v>20049</v>
      </c>
    </row>
    <row r="5484" spans="1:5">
      <c r="A5484" t="s">
        <v>152</v>
      </c>
      <c r="B5484" t="s">
        <v>21423</v>
      </c>
    </row>
    <row r="5485" spans="1:5">
      <c r="A5485" t="s">
        <v>886</v>
      </c>
    </row>
    <row r="5486" spans="1:5">
      <c r="A5486" t="s">
        <v>1151</v>
      </c>
      <c r="B5486" t="s">
        <v>1662</v>
      </c>
    </row>
    <row r="5487" spans="1:5">
      <c r="A5487" t="s">
        <v>2536</v>
      </c>
      <c r="B5487" t="s">
        <v>20061</v>
      </c>
      <c r="C5487" t="s">
        <v>20149</v>
      </c>
      <c r="D5487" t="s">
        <v>22878</v>
      </c>
      <c r="E5487" t="s">
        <v>20880</v>
      </c>
    </row>
    <row r="5488" spans="1:5">
      <c r="A5488" t="s">
        <v>201</v>
      </c>
      <c r="B5488" t="s">
        <v>1812</v>
      </c>
      <c r="C5488" t="s">
        <v>21481</v>
      </c>
    </row>
    <row r="5489" spans="1:5">
      <c r="A5489" t="s">
        <v>1849</v>
      </c>
    </row>
    <row r="5490" spans="1:5">
      <c r="A5490" t="s">
        <v>20166</v>
      </c>
      <c r="B5490" t="s">
        <v>65</v>
      </c>
      <c r="C5490" t="s">
        <v>2795</v>
      </c>
      <c r="D5490" t="s">
        <v>22065</v>
      </c>
      <c r="E5490" t="s">
        <v>20864</v>
      </c>
    </row>
    <row r="5491" spans="1:5">
      <c r="A5491" t="s">
        <v>1849</v>
      </c>
      <c r="B5491" t="s">
        <v>20696</v>
      </c>
      <c r="C5491" t="s">
        <v>20204</v>
      </c>
      <c r="D5491" t="s">
        <v>20309</v>
      </c>
    </row>
    <row r="5492" spans="1:5">
      <c r="A5492" t="s">
        <v>3747</v>
      </c>
      <c r="B5492" t="s">
        <v>5452</v>
      </c>
      <c r="C5492" t="s">
        <v>20186</v>
      </c>
      <c r="D5492" t="s">
        <v>927</v>
      </c>
    </row>
    <row r="5493" spans="1:5">
      <c r="A5493" t="s">
        <v>23942</v>
      </c>
      <c r="B5493" t="s">
        <v>23943</v>
      </c>
    </row>
    <row r="5494" spans="1:5">
      <c r="A5494" t="s">
        <v>20044</v>
      </c>
      <c r="B5494" t="s">
        <v>21029</v>
      </c>
      <c r="C5494" t="s">
        <v>21030</v>
      </c>
    </row>
    <row r="5495" spans="1:5">
      <c r="A5495" t="s">
        <v>20581</v>
      </c>
      <c r="B5495" t="s">
        <v>2689</v>
      </c>
    </row>
    <row r="5496" spans="1:5">
      <c r="A5496" t="s">
        <v>2076</v>
      </c>
      <c r="B5496" t="s">
        <v>3425</v>
      </c>
      <c r="C5496" t="s">
        <v>152</v>
      </c>
      <c r="D5496" t="s">
        <v>1035</v>
      </c>
      <c r="E5496" t="s">
        <v>20777</v>
      </c>
    </row>
    <row r="5497" spans="1:5">
      <c r="A5497" t="s">
        <v>925</v>
      </c>
      <c r="B5497" t="s">
        <v>20024</v>
      </c>
      <c r="C5497" t="s">
        <v>20008</v>
      </c>
      <c r="D5497" t="s">
        <v>23739</v>
      </c>
      <c r="E5497" t="s">
        <v>20011</v>
      </c>
    </row>
    <row r="5498" spans="1:5">
      <c r="A5498" t="s">
        <v>20757</v>
      </c>
      <c r="B5498" t="s">
        <v>4570</v>
      </c>
      <c r="C5498" t="s">
        <v>20163</v>
      </c>
      <c r="D5498" t="s">
        <v>20164</v>
      </c>
      <c r="E5498" t="s">
        <v>20137</v>
      </c>
    </row>
    <row r="5499" spans="1:5">
      <c r="A5499" t="s">
        <v>21562</v>
      </c>
      <c r="B5499" t="s">
        <v>23944</v>
      </c>
      <c r="C5499" t="s">
        <v>20053</v>
      </c>
    </row>
    <row r="5500" spans="1:5">
      <c r="A5500" t="s">
        <v>3394</v>
      </c>
      <c r="B5500" t="s">
        <v>2708</v>
      </c>
    </row>
    <row r="5501" spans="1:5">
      <c r="A5501" t="s">
        <v>1849</v>
      </c>
      <c r="B5501" t="s">
        <v>21444</v>
      </c>
      <c r="C5501" t="s">
        <v>20049</v>
      </c>
      <c r="D5501" t="s">
        <v>20122</v>
      </c>
    </row>
    <row r="5502" spans="1:5">
      <c r="A5502" t="s">
        <v>566</v>
      </c>
      <c r="B5502" t="s">
        <v>1504</v>
      </c>
      <c r="C5502" t="s">
        <v>21866</v>
      </c>
    </row>
    <row r="5503" spans="1:5">
      <c r="A5503" t="s">
        <v>6679</v>
      </c>
    </row>
    <row r="5504" spans="1:5">
      <c r="A5504" t="s">
        <v>1849</v>
      </c>
      <c r="B5504" t="s">
        <v>20179</v>
      </c>
      <c r="C5504" t="s">
        <v>5993</v>
      </c>
    </row>
    <row r="5505" spans="1:5">
      <c r="A5505" t="s">
        <v>23945</v>
      </c>
      <c r="B5505" t="s">
        <v>20334</v>
      </c>
      <c r="C5505" t="s">
        <v>23946</v>
      </c>
      <c r="D5505" t="s">
        <v>6228</v>
      </c>
      <c r="E5505" t="s">
        <v>23947</v>
      </c>
    </row>
    <row r="5506" spans="1:5">
      <c r="A5506" t="s">
        <v>21408</v>
      </c>
      <c r="B5506" t="s">
        <v>20166</v>
      </c>
      <c r="C5506" t="s">
        <v>1773</v>
      </c>
      <c r="D5506" t="s">
        <v>20104</v>
      </c>
      <c r="E5506" t="s">
        <v>22953</v>
      </c>
    </row>
    <row r="5507" spans="1:5">
      <c r="A5507" t="s">
        <v>930</v>
      </c>
      <c r="B5507" t="s">
        <v>1222</v>
      </c>
      <c r="C5507" t="s">
        <v>2715</v>
      </c>
      <c r="D5507" t="s">
        <v>23948</v>
      </c>
      <c r="E5507" t="s">
        <v>20882</v>
      </c>
    </row>
    <row r="5508" spans="1:5">
      <c r="A5508" t="s">
        <v>144</v>
      </c>
      <c r="B5508" t="s">
        <v>20040</v>
      </c>
    </row>
    <row r="5509" spans="1:5">
      <c r="A5509" t="s">
        <v>7044</v>
      </c>
      <c r="B5509" t="s">
        <v>1448</v>
      </c>
      <c r="C5509" t="s">
        <v>945</v>
      </c>
      <c r="D5509" t="s">
        <v>399</v>
      </c>
      <c r="E5509" t="s">
        <v>20233</v>
      </c>
    </row>
    <row r="5510" spans="1:5">
      <c r="A5510" t="s">
        <v>930</v>
      </c>
      <c r="B5510" t="s">
        <v>20948</v>
      </c>
      <c r="C5510" t="s">
        <v>20180</v>
      </c>
      <c r="D5510" t="s">
        <v>23949</v>
      </c>
      <c r="E5510" t="s">
        <v>23950</v>
      </c>
    </row>
    <row r="5511" spans="1:5">
      <c r="A5511" t="s">
        <v>2655</v>
      </c>
      <c r="B5511" t="s">
        <v>20756</v>
      </c>
      <c r="C5511" t="s">
        <v>1035</v>
      </c>
      <c r="D5511" t="s">
        <v>23410</v>
      </c>
    </row>
    <row r="5512" spans="1:5">
      <c r="A5512" t="s">
        <v>21460</v>
      </c>
      <c r="B5512" t="s">
        <v>23951</v>
      </c>
      <c r="C5512" t="s">
        <v>23952</v>
      </c>
    </row>
    <row r="5513" spans="1:5">
      <c r="A5513" t="s">
        <v>6690</v>
      </c>
    </row>
    <row r="5514" spans="1:5">
      <c r="A5514" t="s">
        <v>2299</v>
      </c>
      <c r="B5514" t="s">
        <v>2795</v>
      </c>
      <c r="C5514" t="s">
        <v>100</v>
      </c>
    </row>
    <row r="5515" spans="1:5">
      <c r="A5515" t="s">
        <v>6694</v>
      </c>
    </row>
    <row r="5516" spans="1:5">
      <c r="A5516" t="s">
        <v>21665</v>
      </c>
      <c r="B5516" t="s">
        <v>20046</v>
      </c>
      <c r="C5516" t="s">
        <v>348</v>
      </c>
      <c r="D5516" t="s">
        <v>20775</v>
      </c>
      <c r="E5516" t="s">
        <v>573</v>
      </c>
    </row>
    <row r="5517" spans="1:5">
      <c r="A5517" t="s">
        <v>20111</v>
      </c>
      <c r="B5517" t="s">
        <v>2511</v>
      </c>
    </row>
    <row r="5518" spans="1:5">
      <c r="A5518" t="s">
        <v>20738</v>
      </c>
      <c r="B5518" t="s">
        <v>23953</v>
      </c>
      <c r="C5518" t="s">
        <v>218</v>
      </c>
    </row>
    <row r="5519" spans="1:5">
      <c r="A5519" t="s">
        <v>20802</v>
      </c>
      <c r="B5519" t="s">
        <v>20271</v>
      </c>
      <c r="C5519" t="s">
        <v>23954</v>
      </c>
      <c r="D5519" t="s">
        <v>20021</v>
      </c>
    </row>
    <row r="5520" spans="1:5">
      <c r="A5520" t="s">
        <v>566</v>
      </c>
      <c r="B5520" t="s">
        <v>8323</v>
      </c>
      <c r="C5520" t="s">
        <v>5452</v>
      </c>
    </row>
    <row r="5521" spans="1:5">
      <c r="A5521" t="s">
        <v>1261</v>
      </c>
      <c r="B5521" t="s">
        <v>20830</v>
      </c>
      <c r="C5521" t="s">
        <v>20831</v>
      </c>
    </row>
    <row r="5522" spans="1:5">
      <c r="A5522" t="s">
        <v>930</v>
      </c>
      <c r="B5522" t="s">
        <v>20110</v>
      </c>
    </row>
    <row r="5523" spans="1:5">
      <c r="A5523" t="s">
        <v>886</v>
      </c>
    </row>
    <row r="5524" spans="1:5">
      <c r="A5524" t="s">
        <v>1566</v>
      </c>
    </row>
    <row r="5525" spans="1:5">
      <c r="A5525" t="s">
        <v>566</v>
      </c>
      <c r="B5525" t="s">
        <v>21476</v>
      </c>
    </row>
    <row r="5526" spans="1:5">
      <c r="A5526" t="s">
        <v>457</v>
      </c>
    </row>
    <row r="5527" spans="1:5">
      <c r="A5527" t="s">
        <v>1384</v>
      </c>
      <c r="B5527" t="s">
        <v>216</v>
      </c>
    </row>
    <row r="5528" spans="1:5">
      <c r="A5528" t="s">
        <v>20864</v>
      </c>
      <c r="B5528" t="s">
        <v>1662</v>
      </c>
      <c r="C5528" t="s">
        <v>20137</v>
      </c>
      <c r="D5528" t="s">
        <v>20865</v>
      </c>
    </row>
    <row r="5529" spans="1:5">
      <c r="A5529" t="s">
        <v>2615</v>
      </c>
      <c r="B5529" t="s">
        <v>10292</v>
      </c>
      <c r="C5529" t="s">
        <v>20123</v>
      </c>
      <c r="D5529" t="s">
        <v>23955</v>
      </c>
    </row>
    <row r="5530" spans="1:5">
      <c r="A5530" t="s">
        <v>22448</v>
      </c>
      <c r="B5530" t="s">
        <v>100</v>
      </c>
      <c r="C5530" t="s">
        <v>20742</v>
      </c>
    </row>
    <row r="5531" spans="1:5">
      <c r="A5531" t="s">
        <v>144</v>
      </c>
      <c r="B5531" t="s">
        <v>4131</v>
      </c>
      <c r="C5531" t="s">
        <v>23956</v>
      </c>
    </row>
    <row r="5532" spans="1:5">
      <c r="A5532" t="s">
        <v>21818</v>
      </c>
      <c r="B5532" t="s">
        <v>21751</v>
      </c>
      <c r="C5532" t="s">
        <v>20058</v>
      </c>
      <c r="D5532" t="s">
        <v>23957</v>
      </c>
      <c r="E5532" t="s">
        <v>23958</v>
      </c>
    </row>
    <row r="5533" spans="1:5">
      <c r="A5533" t="s">
        <v>21596</v>
      </c>
      <c r="B5533" t="s">
        <v>23959</v>
      </c>
      <c r="C5533" t="s">
        <v>23960</v>
      </c>
      <c r="D5533" t="s">
        <v>23961</v>
      </c>
      <c r="E5533" t="s">
        <v>23962</v>
      </c>
    </row>
    <row r="5534" spans="1:5">
      <c r="A5534" t="s">
        <v>1384</v>
      </c>
    </row>
    <row r="5535" spans="1:5">
      <c r="A5535" t="s">
        <v>23963</v>
      </c>
      <c r="B5535" t="s">
        <v>23964</v>
      </c>
      <c r="C5535" t="s">
        <v>23965</v>
      </c>
    </row>
    <row r="5536" spans="1:5">
      <c r="A5536" t="s">
        <v>23381</v>
      </c>
      <c r="B5536" t="s">
        <v>22458</v>
      </c>
      <c r="C5536" t="s">
        <v>23966</v>
      </c>
      <c r="D5536" t="s">
        <v>23967</v>
      </c>
      <c r="E5536" t="s">
        <v>23968</v>
      </c>
    </row>
    <row r="5537" spans="1:5">
      <c r="A5537" t="s">
        <v>22929</v>
      </c>
      <c r="B5537" t="s">
        <v>945</v>
      </c>
      <c r="C5537" t="s">
        <v>22853</v>
      </c>
      <c r="D5537" t="s">
        <v>5488</v>
      </c>
      <c r="E5537" t="s">
        <v>23969</v>
      </c>
    </row>
    <row r="5538" spans="1:5">
      <c r="A5538" t="s">
        <v>945</v>
      </c>
      <c r="B5538" t="s">
        <v>22853</v>
      </c>
      <c r="C5538" t="s">
        <v>20000</v>
      </c>
      <c r="D5538" t="s">
        <v>23970</v>
      </c>
    </row>
    <row r="5539" spans="1:5">
      <c r="A5539" t="s">
        <v>2094</v>
      </c>
      <c r="B5539" t="s">
        <v>2131</v>
      </c>
      <c r="C5539" t="s">
        <v>22026</v>
      </c>
    </row>
    <row r="5540" spans="1:5">
      <c r="A5540" t="s">
        <v>22513</v>
      </c>
      <c r="B5540" t="s">
        <v>1035</v>
      </c>
    </row>
    <row r="5541" spans="1:5">
      <c r="A5541" t="s">
        <v>4587</v>
      </c>
      <c r="B5541" t="s">
        <v>23026</v>
      </c>
      <c r="C5541" t="s">
        <v>10478</v>
      </c>
      <c r="D5541" t="s">
        <v>20384</v>
      </c>
      <c r="E5541" t="s">
        <v>20363</v>
      </c>
    </row>
    <row r="5542" spans="1:5">
      <c r="A5542" t="s">
        <v>21443</v>
      </c>
      <c r="B5542" t="s">
        <v>8603</v>
      </c>
    </row>
    <row r="5543" spans="1:5">
      <c r="A5543" t="s">
        <v>1662</v>
      </c>
      <c r="B5543" t="s">
        <v>21641</v>
      </c>
      <c r="C5543" t="s">
        <v>20798</v>
      </c>
      <c r="D5543" t="s">
        <v>20770</v>
      </c>
      <c r="E5543" t="s">
        <v>6814</v>
      </c>
    </row>
    <row r="5544" spans="1:5">
      <c r="A5544" t="s">
        <v>23971</v>
      </c>
      <c r="B5544" t="s">
        <v>945</v>
      </c>
    </row>
    <row r="5545" spans="1:5">
      <c r="A5545" t="s">
        <v>21530</v>
      </c>
      <c r="B5545" t="s">
        <v>21481</v>
      </c>
      <c r="C5545" t="s">
        <v>507</v>
      </c>
    </row>
    <row r="5546" spans="1:5">
      <c r="A5546" t="s">
        <v>3261</v>
      </c>
    </row>
    <row r="5547" spans="1:5">
      <c r="A5547" t="s">
        <v>6972</v>
      </c>
      <c r="B5547" t="s">
        <v>23972</v>
      </c>
    </row>
    <row r="5548" spans="1:5">
      <c r="A5548" t="s">
        <v>23973</v>
      </c>
      <c r="B5548" t="s">
        <v>218</v>
      </c>
    </row>
    <row r="5549" spans="1:5">
      <c r="A5549" t="s">
        <v>20136</v>
      </c>
      <c r="B5549" t="s">
        <v>4638</v>
      </c>
      <c r="C5549" t="s">
        <v>20310</v>
      </c>
      <c r="D5549" t="s">
        <v>20149</v>
      </c>
      <c r="E5549" t="s">
        <v>23928</v>
      </c>
    </row>
    <row r="5550" spans="1:5">
      <c r="A5550" t="s">
        <v>556</v>
      </c>
    </row>
    <row r="5551" spans="1:5">
      <c r="A5551" t="s">
        <v>1849</v>
      </c>
      <c r="B5551" t="s">
        <v>23974</v>
      </c>
    </row>
    <row r="5552" spans="1:5">
      <c r="A5552" t="s">
        <v>22848</v>
      </c>
      <c r="B5552" t="s">
        <v>6316</v>
      </c>
      <c r="C5552" t="s">
        <v>6376</v>
      </c>
      <c r="D5552" t="s">
        <v>20271</v>
      </c>
      <c r="E5552" t="s">
        <v>20025</v>
      </c>
    </row>
    <row r="5553" spans="1:5">
      <c r="A5553" t="s">
        <v>6732</v>
      </c>
    </row>
    <row r="5554" spans="1:5">
      <c r="A5554" t="s">
        <v>21924</v>
      </c>
      <c r="B5554" t="s">
        <v>20492</v>
      </c>
      <c r="C5554" t="s">
        <v>23975</v>
      </c>
      <c r="D5554" t="s">
        <v>23976</v>
      </c>
      <c r="E5554" t="s">
        <v>23977</v>
      </c>
    </row>
    <row r="5555" spans="1:5">
      <c r="A5555" t="s">
        <v>1035</v>
      </c>
    </row>
    <row r="5556" spans="1:5">
      <c r="A5556" t="s">
        <v>20680</v>
      </c>
      <c r="B5556" t="s">
        <v>20148</v>
      </c>
      <c r="C5556" t="s">
        <v>20397</v>
      </c>
      <c r="D5556" t="s">
        <v>23978</v>
      </c>
      <c r="E5556" t="s">
        <v>23492</v>
      </c>
    </row>
    <row r="5557" spans="1:5">
      <c r="A5557" t="s">
        <v>10256</v>
      </c>
      <c r="B5557" t="s">
        <v>23979</v>
      </c>
      <c r="C5557" t="s">
        <v>3479</v>
      </c>
      <c r="D5557" t="s">
        <v>20221</v>
      </c>
      <c r="E5557" t="s">
        <v>216</v>
      </c>
    </row>
    <row r="5558" spans="1:5">
      <c r="A5558" t="s">
        <v>20086</v>
      </c>
      <c r="B5558" t="s">
        <v>21667</v>
      </c>
      <c r="C5558" t="s">
        <v>20163</v>
      </c>
      <c r="D5558" t="s">
        <v>1662</v>
      </c>
    </row>
    <row r="5559" spans="1:5">
      <c r="A5559" t="s">
        <v>2454</v>
      </c>
      <c r="B5559" t="s">
        <v>1473</v>
      </c>
      <c r="C5559" t="s">
        <v>2588</v>
      </c>
      <c r="D5559" t="s">
        <v>1200</v>
      </c>
      <c r="E5559" t="s">
        <v>23440</v>
      </c>
    </row>
    <row r="5560" spans="1:5">
      <c r="A5560" t="s">
        <v>6690</v>
      </c>
      <c r="B5560" t="s">
        <v>20086</v>
      </c>
      <c r="C5560" t="s">
        <v>6960</v>
      </c>
      <c r="D5560" t="s">
        <v>1662</v>
      </c>
    </row>
    <row r="5561" spans="1:5">
      <c r="A5561" t="s">
        <v>1395</v>
      </c>
      <c r="B5561" t="s">
        <v>23980</v>
      </c>
      <c r="C5561" t="s">
        <v>21189</v>
      </c>
      <c r="D5561" t="s">
        <v>23981</v>
      </c>
      <c r="E5561" t="s">
        <v>20316</v>
      </c>
    </row>
    <row r="5562" spans="1:5">
      <c r="A5562" t="s">
        <v>6742</v>
      </c>
    </row>
    <row r="5563" spans="1:5">
      <c r="A5563" t="s">
        <v>23982</v>
      </c>
      <c r="B5563" t="s">
        <v>1035</v>
      </c>
      <c r="C5563" t="s">
        <v>23983</v>
      </c>
      <c r="D5563" t="s">
        <v>23984</v>
      </c>
      <c r="E5563" t="s">
        <v>23985</v>
      </c>
    </row>
    <row r="5564" spans="1:5">
      <c r="A5564" t="s">
        <v>2076</v>
      </c>
      <c r="B5564" t="s">
        <v>23986</v>
      </c>
      <c r="C5564" t="s">
        <v>23987</v>
      </c>
    </row>
    <row r="5565" spans="1:5">
      <c r="A5565" t="s">
        <v>20046</v>
      </c>
      <c r="B5565" t="s">
        <v>21636</v>
      </c>
    </row>
    <row r="5566" spans="1:5">
      <c r="A5566" t="s">
        <v>3479</v>
      </c>
      <c r="B5566" t="s">
        <v>20397</v>
      </c>
      <c r="C5566" t="s">
        <v>20851</v>
      </c>
      <c r="D5566" t="s">
        <v>20340</v>
      </c>
    </row>
    <row r="5567" spans="1:5">
      <c r="A5567" t="s">
        <v>23988</v>
      </c>
      <c r="B5567" t="s">
        <v>23989</v>
      </c>
    </row>
    <row r="5568" spans="1:5">
      <c r="A5568" t="s">
        <v>2454</v>
      </c>
      <c r="B5568" t="s">
        <v>20708</v>
      </c>
      <c r="C5568" t="s">
        <v>6376</v>
      </c>
      <c r="D5568" t="s">
        <v>2184</v>
      </c>
      <c r="E5568" t="s">
        <v>20846</v>
      </c>
    </row>
    <row r="5569" spans="1:5">
      <c r="A5569" t="s">
        <v>22833</v>
      </c>
      <c r="B5569" t="s">
        <v>1566</v>
      </c>
      <c r="C5569" t="s">
        <v>21486</v>
      </c>
      <c r="D5569" t="s">
        <v>20137</v>
      </c>
      <c r="E5569" t="s">
        <v>20441</v>
      </c>
    </row>
    <row r="5570" spans="1:5">
      <c r="A5570" t="s">
        <v>20007</v>
      </c>
      <c r="B5570" t="s">
        <v>21827</v>
      </c>
      <c r="C5570" t="s">
        <v>20246</v>
      </c>
      <c r="D5570" t="s">
        <v>20175</v>
      </c>
      <c r="E5570" t="s">
        <v>20011</v>
      </c>
    </row>
    <row r="5571" spans="1:5">
      <c r="A5571" t="s">
        <v>6754</v>
      </c>
    </row>
    <row r="5572" spans="1:5">
      <c r="A5572" t="s">
        <v>6756</v>
      </c>
    </row>
    <row r="5573" spans="1:5">
      <c r="A5573" t="s">
        <v>1448</v>
      </c>
      <c r="B5573" t="s">
        <v>21181</v>
      </c>
      <c r="C5573" t="s">
        <v>23990</v>
      </c>
    </row>
    <row r="5574" spans="1:5">
      <c r="A5574" t="s">
        <v>925</v>
      </c>
    </row>
    <row r="5575" spans="1:5">
      <c r="A5575" t="s">
        <v>449</v>
      </c>
    </row>
    <row r="5576" spans="1:5">
      <c r="A5576" t="s">
        <v>21603</v>
      </c>
      <c r="B5576" t="s">
        <v>23991</v>
      </c>
      <c r="C5576" t="s">
        <v>22544</v>
      </c>
    </row>
    <row r="5577" spans="1:5">
      <c r="A5577" t="s">
        <v>21227</v>
      </c>
      <c r="B5577" t="s">
        <v>399</v>
      </c>
      <c r="C5577" t="s">
        <v>23992</v>
      </c>
      <c r="D5577" t="s">
        <v>23993</v>
      </c>
    </row>
    <row r="5578" spans="1:5">
      <c r="A5578" t="s">
        <v>2795</v>
      </c>
      <c r="B5578" t="s">
        <v>20163</v>
      </c>
      <c r="C5578" t="s">
        <v>20164</v>
      </c>
      <c r="D5578" t="s">
        <v>272</v>
      </c>
      <c r="E5578" t="s">
        <v>21001</v>
      </c>
    </row>
    <row r="5579" spans="1:5">
      <c r="A5579" t="s">
        <v>3477</v>
      </c>
      <c r="B5579" t="s">
        <v>1035</v>
      </c>
      <c r="C5579" t="s">
        <v>23994</v>
      </c>
      <c r="D5579" t="s">
        <v>20085</v>
      </c>
    </row>
    <row r="5580" spans="1:5">
      <c r="A5580" t="s">
        <v>20136</v>
      </c>
      <c r="B5580" t="s">
        <v>4638</v>
      </c>
      <c r="C5580" t="s">
        <v>20148</v>
      </c>
      <c r="D5580" t="s">
        <v>21054</v>
      </c>
      <c r="E5580" t="s">
        <v>20149</v>
      </c>
    </row>
    <row r="5581" spans="1:5">
      <c r="A5581" t="s">
        <v>1849</v>
      </c>
      <c r="B5581" t="s">
        <v>246</v>
      </c>
      <c r="C5581" t="s">
        <v>22898</v>
      </c>
      <c r="D5581" t="s">
        <v>23383</v>
      </c>
      <c r="E5581" t="s">
        <v>20002</v>
      </c>
    </row>
    <row r="5582" spans="1:5">
      <c r="A5582" t="s">
        <v>4994</v>
      </c>
      <c r="B5582" t="s">
        <v>272</v>
      </c>
    </row>
    <row r="5583" spans="1:5">
      <c r="A5583" t="s">
        <v>1035</v>
      </c>
    </row>
    <row r="5584" spans="1:5">
      <c r="A5584" t="s">
        <v>23995</v>
      </c>
      <c r="B5584" t="s">
        <v>2449</v>
      </c>
      <c r="C5584" t="s">
        <v>1151</v>
      </c>
    </row>
    <row r="5585" spans="1:5">
      <c r="A5585" t="s">
        <v>20066</v>
      </c>
      <c r="B5585" t="s">
        <v>21769</v>
      </c>
      <c r="C5585" t="s">
        <v>23996</v>
      </c>
    </row>
    <row r="5586" spans="1:5">
      <c r="A5586" t="s">
        <v>4271</v>
      </c>
    </row>
    <row r="5587" spans="1:5">
      <c r="A5587" t="s">
        <v>3394</v>
      </c>
      <c r="B5587" t="s">
        <v>1640</v>
      </c>
      <c r="C5587" t="s">
        <v>5988</v>
      </c>
      <c r="D5587" t="s">
        <v>2708</v>
      </c>
      <c r="E5587" t="s">
        <v>20010</v>
      </c>
    </row>
    <row r="5588" spans="1:5">
      <c r="A5588" t="s">
        <v>21717</v>
      </c>
      <c r="B5588" t="s">
        <v>20535</v>
      </c>
      <c r="C5588" t="s">
        <v>20806</v>
      </c>
      <c r="D5588" t="s">
        <v>23588</v>
      </c>
      <c r="E5588" t="s">
        <v>20092</v>
      </c>
    </row>
    <row r="5589" spans="1:5">
      <c r="A5589" t="s">
        <v>1473</v>
      </c>
      <c r="B5589" t="s">
        <v>1654</v>
      </c>
      <c r="C5589" t="s">
        <v>23558</v>
      </c>
      <c r="D5589" t="s">
        <v>2385</v>
      </c>
      <c r="E5589" t="s">
        <v>6376</v>
      </c>
    </row>
    <row r="5590" spans="1:5">
      <c r="A5590" t="s">
        <v>1773</v>
      </c>
      <c r="B5590" t="s">
        <v>20739</v>
      </c>
      <c r="C5590" t="s">
        <v>20097</v>
      </c>
      <c r="D5590" t="s">
        <v>20740</v>
      </c>
      <c r="E5590" t="s">
        <v>22953</v>
      </c>
    </row>
    <row r="5591" spans="1:5">
      <c r="A5591" t="s">
        <v>23997</v>
      </c>
      <c r="B5591" t="s">
        <v>1640</v>
      </c>
      <c r="C5591" t="s">
        <v>20323</v>
      </c>
      <c r="D5591" t="s">
        <v>20186</v>
      </c>
      <c r="E5591" t="s">
        <v>21697</v>
      </c>
    </row>
    <row r="5592" spans="1:5">
      <c r="A5592" t="s">
        <v>5610</v>
      </c>
      <c r="B5592" t="s">
        <v>945</v>
      </c>
    </row>
    <row r="5593" spans="1:5">
      <c r="A5593" t="s">
        <v>2410</v>
      </c>
      <c r="B5593" t="s">
        <v>21294</v>
      </c>
    </row>
    <row r="5594" spans="1:5">
      <c r="A5594" t="s">
        <v>20928</v>
      </c>
      <c r="B5594" t="s">
        <v>20145</v>
      </c>
    </row>
    <row r="5595" spans="1:5">
      <c r="A5595" t="s">
        <v>1952</v>
      </c>
    </row>
    <row r="5596" spans="1:5">
      <c r="A5596" t="s">
        <v>6781</v>
      </c>
    </row>
    <row r="5597" spans="1:5">
      <c r="A5597" t="s">
        <v>174</v>
      </c>
      <c r="B5597" t="s">
        <v>409</v>
      </c>
      <c r="C5597" t="s">
        <v>7107</v>
      </c>
    </row>
    <row r="5598" spans="1:5">
      <c r="A5598" t="s">
        <v>1462</v>
      </c>
    </row>
    <row r="5599" spans="1:5">
      <c r="A5599" t="s">
        <v>22731</v>
      </c>
      <c r="B5599" t="s">
        <v>23998</v>
      </c>
    </row>
    <row r="5600" spans="1:5">
      <c r="A5600" t="s">
        <v>144</v>
      </c>
      <c r="B5600" t="s">
        <v>2655</v>
      </c>
      <c r="C5600" t="s">
        <v>22992</v>
      </c>
      <c r="D5600" t="s">
        <v>22001</v>
      </c>
      <c r="E5600" t="s">
        <v>23999</v>
      </c>
    </row>
    <row r="5601" spans="1:5">
      <c r="A5601" t="s">
        <v>6787</v>
      </c>
    </row>
    <row r="5602" spans="1:5">
      <c r="A5602" t="s">
        <v>1222</v>
      </c>
      <c r="B5602" t="s">
        <v>23738</v>
      </c>
      <c r="C5602" t="s">
        <v>6228</v>
      </c>
      <c r="D5602" t="s">
        <v>20384</v>
      </c>
    </row>
    <row r="5603" spans="1:5">
      <c r="A5603" t="s">
        <v>2299</v>
      </c>
      <c r="B5603" t="s">
        <v>556</v>
      </c>
    </row>
    <row r="5604" spans="1:5">
      <c r="A5604" t="s">
        <v>21717</v>
      </c>
      <c r="B5604" t="s">
        <v>6210</v>
      </c>
      <c r="C5604" t="s">
        <v>21485</v>
      </c>
      <c r="D5604" t="s">
        <v>20806</v>
      </c>
      <c r="E5604" t="s">
        <v>20092</v>
      </c>
    </row>
    <row r="5605" spans="1:5">
      <c r="A5605" t="s">
        <v>23896</v>
      </c>
      <c r="B5605" t="s">
        <v>20285</v>
      </c>
    </row>
    <row r="5606" spans="1:5">
      <c r="A5606" t="s">
        <v>161</v>
      </c>
    </row>
    <row r="5607" spans="1:5">
      <c r="A5607" t="s">
        <v>4447</v>
      </c>
      <c r="B5607" t="s">
        <v>20996</v>
      </c>
      <c r="C5607" t="s">
        <v>22980</v>
      </c>
      <c r="D5607" t="s">
        <v>24000</v>
      </c>
      <c r="E5607" t="s">
        <v>20969</v>
      </c>
    </row>
    <row r="5608" spans="1:5">
      <c r="A5608" t="s">
        <v>4201</v>
      </c>
    </row>
    <row r="5609" spans="1:5">
      <c r="A5609" t="s">
        <v>6679</v>
      </c>
      <c r="B5609" t="s">
        <v>23471</v>
      </c>
      <c r="C5609" t="s">
        <v>24001</v>
      </c>
      <c r="D5609" t="s">
        <v>6795</v>
      </c>
    </row>
    <row r="5610" spans="1:5">
      <c r="A5610" t="s">
        <v>21172</v>
      </c>
      <c r="B5610" t="s">
        <v>21166</v>
      </c>
      <c r="C5610" t="s">
        <v>21167</v>
      </c>
      <c r="D5610" t="s">
        <v>1343</v>
      </c>
      <c r="E5610" t="s">
        <v>4082</v>
      </c>
    </row>
    <row r="5611" spans="1:5">
      <c r="A5611" t="s">
        <v>20990</v>
      </c>
      <c r="B5611" t="s">
        <v>20991</v>
      </c>
    </row>
    <row r="5612" spans="1:5">
      <c r="A5612" t="s">
        <v>24002</v>
      </c>
      <c r="B5612" t="s">
        <v>23511</v>
      </c>
    </row>
    <row r="5614" spans="1:5">
      <c r="A5614" t="s">
        <v>20280</v>
      </c>
      <c r="B5614" t="s">
        <v>22679</v>
      </c>
      <c r="C5614" t="s">
        <v>24003</v>
      </c>
      <c r="D5614" t="s">
        <v>20447</v>
      </c>
      <c r="E5614" t="s">
        <v>24004</v>
      </c>
    </row>
    <row r="5615" spans="1:5">
      <c r="A5615" t="s">
        <v>734</v>
      </c>
      <c r="B5615" t="s">
        <v>24005</v>
      </c>
      <c r="C5615" t="s">
        <v>1490</v>
      </c>
    </row>
    <row r="5616" spans="1:5">
      <c r="A5616" t="s">
        <v>21294</v>
      </c>
      <c r="B5616" t="s">
        <v>20926</v>
      </c>
    </row>
    <row r="5617" spans="1:5">
      <c r="A5617" t="s">
        <v>1307</v>
      </c>
      <c r="B5617" t="s">
        <v>20773</v>
      </c>
      <c r="C5617" t="s">
        <v>21302</v>
      </c>
      <c r="D5617" t="s">
        <v>20316</v>
      </c>
    </row>
    <row r="5618" spans="1:5">
      <c r="A5618" t="s">
        <v>6805</v>
      </c>
    </row>
    <row r="5619" spans="1:5">
      <c r="A5619" t="s">
        <v>6807</v>
      </c>
    </row>
    <row r="5620" spans="1:5">
      <c r="A5620" t="s">
        <v>1448</v>
      </c>
      <c r="B5620" t="s">
        <v>20587</v>
      </c>
      <c r="C5620" t="s">
        <v>21939</v>
      </c>
    </row>
    <row r="5621" spans="1:5">
      <c r="A5621" t="s">
        <v>2393</v>
      </c>
    </row>
    <row r="5622" spans="1:5">
      <c r="A5622" t="s">
        <v>1473</v>
      </c>
      <c r="B5622" t="s">
        <v>22072</v>
      </c>
      <c r="C5622" t="s">
        <v>374</v>
      </c>
      <c r="D5622" t="s">
        <v>21419</v>
      </c>
      <c r="E5622" t="s">
        <v>24006</v>
      </c>
    </row>
    <row r="5623" spans="1:5">
      <c r="A5623" t="s">
        <v>20450</v>
      </c>
      <c r="B5623" t="s">
        <v>20457</v>
      </c>
    </row>
    <row r="5624" spans="1:5">
      <c r="A5624" t="s">
        <v>7021</v>
      </c>
      <c r="B5624" t="s">
        <v>24007</v>
      </c>
      <c r="C5624" t="s">
        <v>24008</v>
      </c>
      <c r="D5624" t="s">
        <v>24009</v>
      </c>
    </row>
    <row r="5625" spans="1:5">
      <c r="A5625" t="s">
        <v>6814</v>
      </c>
    </row>
    <row r="5626" spans="1:5">
      <c r="A5626" t="s">
        <v>1662</v>
      </c>
      <c r="B5626" t="s">
        <v>24010</v>
      </c>
      <c r="C5626" t="s">
        <v>24011</v>
      </c>
      <c r="D5626" t="s">
        <v>20137</v>
      </c>
    </row>
    <row r="5627" spans="1:5">
      <c r="A5627" t="s">
        <v>3885</v>
      </c>
      <c r="B5627" t="s">
        <v>1448</v>
      </c>
      <c r="C5627" t="s">
        <v>20164</v>
      </c>
      <c r="D5627" t="s">
        <v>23535</v>
      </c>
    </row>
    <row r="5628" spans="1:5">
      <c r="A5628" t="s">
        <v>24012</v>
      </c>
      <c r="B5628" t="s">
        <v>24013</v>
      </c>
      <c r="C5628" t="s">
        <v>24014</v>
      </c>
      <c r="D5628" t="s">
        <v>24015</v>
      </c>
    </row>
    <row r="5629" spans="1:5">
      <c r="A5629" t="s">
        <v>31</v>
      </c>
    </row>
    <row r="5630" spans="1:5">
      <c r="A5630" t="s">
        <v>2454</v>
      </c>
      <c r="B5630" t="s">
        <v>5961</v>
      </c>
      <c r="C5630" t="s">
        <v>5988</v>
      </c>
      <c r="D5630" t="s">
        <v>945</v>
      </c>
      <c r="E5630" t="s">
        <v>20163</v>
      </c>
    </row>
    <row r="5631" spans="1:5">
      <c r="A5631" t="s">
        <v>22549</v>
      </c>
      <c r="B5631" t="s">
        <v>24016</v>
      </c>
    </row>
    <row r="5632" spans="1:5">
      <c r="A5632" t="s">
        <v>1482</v>
      </c>
    </row>
    <row r="5633" spans="1:5">
      <c r="A5633" t="s">
        <v>20111</v>
      </c>
      <c r="B5633" t="s">
        <v>20492</v>
      </c>
      <c r="C5633" t="s">
        <v>1151</v>
      </c>
      <c r="D5633" t="s">
        <v>24017</v>
      </c>
    </row>
    <row r="5634" spans="1:5">
      <c r="A5634" t="s">
        <v>21492</v>
      </c>
      <c r="B5634" t="s">
        <v>24018</v>
      </c>
      <c r="C5634" t="s">
        <v>24019</v>
      </c>
      <c r="D5634" t="s">
        <v>509</v>
      </c>
      <c r="E5634" t="s">
        <v>24020</v>
      </c>
    </row>
    <row r="5635" spans="1:5">
      <c r="A5635" t="s">
        <v>24021</v>
      </c>
      <c r="B5635" t="s">
        <v>24022</v>
      </c>
      <c r="C5635" t="s">
        <v>20148</v>
      </c>
      <c r="D5635" t="s">
        <v>23850</v>
      </c>
      <c r="E5635" t="s">
        <v>24023</v>
      </c>
    </row>
    <row r="5636" spans="1:5">
      <c r="A5636" t="s">
        <v>20442</v>
      </c>
      <c r="B5636" t="s">
        <v>1612</v>
      </c>
      <c r="C5636" t="s">
        <v>23425</v>
      </c>
      <c r="D5636" t="s">
        <v>20186</v>
      </c>
      <c r="E5636" t="s">
        <v>24024</v>
      </c>
    </row>
    <row r="5637" spans="1:5">
      <c r="A5637" t="s">
        <v>24025</v>
      </c>
      <c r="B5637" t="s">
        <v>21059</v>
      </c>
    </row>
    <row r="5639" spans="1:5">
      <c r="A5639" t="s">
        <v>311</v>
      </c>
    </row>
    <row r="5640" spans="1:5">
      <c r="A5640" t="s">
        <v>20397</v>
      </c>
      <c r="B5640" t="s">
        <v>21090</v>
      </c>
      <c r="C5640" t="s">
        <v>24026</v>
      </c>
    </row>
    <row r="5641" spans="1:5">
      <c r="A5641" t="s">
        <v>21518</v>
      </c>
      <c r="B5641" t="s">
        <v>2588</v>
      </c>
      <c r="C5641" t="s">
        <v>20051</v>
      </c>
    </row>
    <row r="5642" spans="1:5">
      <c r="A5642" t="s">
        <v>20191</v>
      </c>
      <c r="B5642" t="s">
        <v>24027</v>
      </c>
    </row>
    <row r="5643" spans="1:5">
      <c r="A5643" t="s">
        <v>449</v>
      </c>
    </row>
    <row r="5644" spans="1:5">
      <c r="A5644" t="s">
        <v>272</v>
      </c>
    </row>
    <row r="5645" spans="1:5">
      <c r="A5645" t="s">
        <v>6834</v>
      </c>
    </row>
    <row r="5646" spans="1:5">
      <c r="A5646" t="s">
        <v>20008</v>
      </c>
      <c r="B5646" t="s">
        <v>2795</v>
      </c>
      <c r="C5646" t="s">
        <v>945</v>
      </c>
      <c r="D5646" t="s">
        <v>20055</v>
      </c>
      <c r="E5646" t="s">
        <v>20145</v>
      </c>
    </row>
    <row r="5647" spans="1:5">
      <c r="A5647" t="s">
        <v>20085</v>
      </c>
      <c r="B5647" t="s">
        <v>20063</v>
      </c>
    </row>
    <row r="5648" spans="1:5">
      <c r="A5648" t="s">
        <v>3479</v>
      </c>
      <c r="B5648" t="s">
        <v>21982</v>
      </c>
      <c r="C5648" t="s">
        <v>21983</v>
      </c>
      <c r="D5648" t="s">
        <v>24028</v>
      </c>
    </row>
    <row r="5649" spans="1:5">
      <c r="A5649" t="s">
        <v>6839</v>
      </c>
    </row>
    <row r="5650" spans="1:5">
      <c r="A5650" t="s">
        <v>20941</v>
      </c>
      <c r="B5650" t="s">
        <v>23089</v>
      </c>
    </row>
    <row r="5651" spans="1:5">
      <c r="A5651" t="s">
        <v>20879</v>
      </c>
      <c r="B5651" t="s">
        <v>24029</v>
      </c>
      <c r="C5651" t="s">
        <v>24030</v>
      </c>
    </row>
    <row r="5652" spans="1:5">
      <c r="A5652" t="s">
        <v>144</v>
      </c>
      <c r="B5652" t="s">
        <v>3425</v>
      </c>
      <c r="C5652" t="s">
        <v>21560</v>
      </c>
      <c r="D5652" t="s">
        <v>19999</v>
      </c>
      <c r="E5652" t="s">
        <v>945</v>
      </c>
    </row>
    <row r="5654" spans="1:5">
      <c r="A5654" t="s">
        <v>6845</v>
      </c>
    </row>
    <row r="5655" spans="1:5">
      <c r="A5655" t="s">
        <v>407</v>
      </c>
      <c r="B5655" t="s">
        <v>24031</v>
      </c>
      <c r="C5655" t="s">
        <v>24032</v>
      </c>
      <c r="D5655" t="s">
        <v>24033</v>
      </c>
    </row>
    <row r="5656" spans="1:5">
      <c r="A5656" t="s">
        <v>6848</v>
      </c>
    </row>
    <row r="5658" spans="1:5">
      <c r="A5658" t="s">
        <v>201</v>
      </c>
    </row>
    <row r="5659" spans="1:5">
      <c r="A5659" t="s">
        <v>24034</v>
      </c>
      <c r="B5659" t="s">
        <v>24035</v>
      </c>
      <c r="C5659" t="s">
        <v>24036</v>
      </c>
    </row>
    <row r="5660" spans="1:5">
      <c r="A5660" t="s">
        <v>4201</v>
      </c>
      <c r="B5660" t="s">
        <v>24037</v>
      </c>
    </row>
    <row r="5661" spans="1:5">
      <c r="A5661" t="s">
        <v>24038</v>
      </c>
      <c r="B5661" t="s">
        <v>20290</v>
      </c>
      <c r="C5661" t="s">
        <v>24039</v>
      </c>
    </row>
    <row r="5662" spans="1:5">
      <c r="A5662" t="s">
        <v>20127</v>
      </c>
      <c r="B5662" t="s">
        <v>24040</v>
      </c>
    </row>
    <row r="5663" spans="1:5">
      <c r="A5663" t="s">
        <v>6856</v>
      </c>
    </row>
    <row r="5664" spans="1:5">
      <c r="A5664" t="s">
        <v>3425</v>
      </c>
      <c r="B5664" t="s">
        <v>399</v>
      </c>
    </row>
    <row r="5665" spans="1:4">
      <c r="A5665" t="s">
        <v>2739</v>
      </c>
      <c r="B5665" t="s">
        <v>23282</v>
      </c>
    </row>
    <row r="5666" spans="1:4">
      <c r="A5666" t="s">
        <v>2511</v>
      </c>
      <c r="B5666" t="s">
        <v>4721</v>
      </c>
    </row>
    <row r="5667" spans="1:4">
      <c r="A5667" t="s">
        <v>20564</v>
      </c>
      <c r="B5667" t="s">
        <v>477</v>
      </c>
      <c r="C5667" t="s">
        <v>21198</v>
      </c>
    </row>
    <row r="5668" spans="1:4">
      <c r="A5668" t="s">
        <v>6862</v>
      </c>
    </row>
    <row r="5669" spans="1:4">
      <c r="A5669" t="s">
        <v>20741</v>
      </c>
      <c r="B5669" t="s">
        <v>21091</v>
      </c>
    </row>
    <row r="5670" spans="1:4">
      <c r="A5670" t="s">
        <v>22094</v>
      </c>
      <c r="B5670" t="s">
        <v>5756</v>
      </c>
    </row>
    <row r="5671" spans="1:4">
      <c r="A5671" t="s">
        <v>1182</v>
      </c>
    </row>
    <row r="5672" spans="1:4">
      <c r="A5672" t="s">
        <v>24041</v>
      </c>
      <c r="B5672" t="s">
        <v>24042</v>
      </c>
    </row>
    <row r="5673" spans="1:4">
      <c r="A5673" t="s">
        <v>1436</v>
      </c>
      <c r="B5673" t="s">
        <v>233</v>
      </c>
      <c r="C5673" t="s">
        <v>20351</v>
      </c>
      <c r="D5673" t="s">
        <v>6298</v>
      </c>
    </row>
    <row r="5674" spans="1:4">
      <c r="A5674" t="s">
        <v>1498</v>
      </c>
    </row>
    <row r="5675" spans="1:4">
      <c r="A5675" t="s">
        <v>6872</v>
      </c>
    </row>
    <row r="5676" spans="1:4">
      <c r="A5676" t="s">
        <v>4651</v>
      </c>
      <c r="B5676" t="s">
        <v>272</v>
      </c>
      <c r="C5676" t="s">
        <v>20152</v>
      </c>
    </row>
    <row r="5677" spans="1:4">
      <c r="A5677" t="s">
        <v>6875</v>
      </c>
    </row>
    <row r="5678" spans="1:4">
      <c r="A5678" t="s">
        <v>20564</v>
      </c>
      <c r="B5678" t="s">
        <v>477</v>
      </c>
      <c r="C5678" t="s">
        <v>6814</v>
      </c>
      <c r="D5678" t="s">
        <v>23551</v>
      </c>
    </row>
    <row r="5679" spans="1:4">
      <c r="A5679" t="s">
        <v>24043</v>
      </c>
      <c r="B5679" t="s">
        <v>24044</v>
      </c>
      <c r="C5679" t="s">
        <v>24045</v>
      </c>
    </row>
    <row r="5680" spans="1:4">
      <c r="A5680" t="s">
        <v>21520</v>
      </c>
      <c r="B5680" t="s">
        <v>21952</v>
      </c>
    </row>
    <row r="5681" spans="1:4">
      <c r="A5681" t="s">
        <v>2299</v>
      </c>
      <c r="B5681" t="s">
        <v>4271</v>
      </c>
    </row>
    <row r="5682" spans="1:4">
      <c r="A5682" t="s">
        <v>2795</v>
      </c>
      <c r="B5682" t="s">
        <v>6970</v>
      </c>
    </row>
    <row r="5686" spans="1:4">
      <c r="A5686" t="s">
        <v>1089</v>
      </c>
      <c r="B5686" t="s">
        <v>24046</v>
      </c>
      <c r="C5686" t="s">
        <v>24047</v>
      </c>
    </row>
    <row r="5687" spans="1:4">
      <c r="A5687" t="s">
        <v>31</v>
      </c>
    </row>
    <row r="5688" spans="1:4">
      <c r="A5688" t="s">
        <v>6694</v>
      </c>
      <c r="B5688" t="s">
        <v>20313</v>
      </c>
      <c r="C5688" t="s">
        <v>20630</v>
      </c>
    </row>
    <row r="5689" spans="1:4">
      <c r="A5689" t="s">
        <v>24048</v>
      </c>
      <c r="B5689" t="s">
        <v>24049</v>
      </c>
    </row>
    <row r="5691" spans="1:4">
      <c r="A5691" t="s">
        <v>389</v>
      </c>
      <c r="B5691" t="s">
        <v>7116</v>
      </c>
      <c r="C5691" t="s">
        <v>24050</v>
      </c>
    </row>
    <row r="5692" spans="1:4">
      <c r="A5692" t="s">
        <v>6892</v>
      </c>
    </row>
    <row r="5693" spans="1:4">
      <c r="A5693" t="s">
        <v>5668</v>
      </c>
      <c r="B5693" t="s">
        <v>734</v>
      </c>
      <c r="C5693" t="s">
        <v>556</v>
      </c>
      <c r="D5693" t="s">
        <v>24051</v>
      </c>
    </row>
    <row r="5694" spans="1:4">
      <c r="A5694" t="s">
        <v>556</v>
      </c>
    </row>
    <row r="5695" spans="1:4">
      <c r="A5695" t="s">
        <v>1222</v>
      </c>
      <c r="B5695" t="s">
        <v>5513</v>
      </c>
      <c r="C5695" t="s">
        <v>24052</v>
      </c>
      <c r="D5695" t="s">
        <v>24053</v>
      </c>
    </row>
    <row r="5696" spans="1:4">
      <c r="A5696" t="s">
        <v>6897</v>
      </c>
    </row>
    <row r="5697" spans="1:5">
      <c r="A5697" t="s">
        <v>6899</v>
      </c>
    </row>
    <row r="5698" spans="1:5">
      <c r="A5698" t="s">
        <v>23508</v>
      </c>
      <c r="B5698" t="s">
        <v>457</v>
      </c>
    </row>
    <row r="5699" spans="1:5">
      <c r="A5699" t="s">
        <v>272</v>
      </c>
      <c r="B5699" t="s">
        <v>20387</v>
      </c>
    </row>
    <row r="5701" spans="1:5">
      <c r="A5701" t="s">
        <v>22814</v>
      </c>
      <c r="B5701" t="s">
        <v>23008</v>
      </c>
    </row>
    <row r="5702" spans="1:5">
      <c r="A5702" t="s">
        <v>6905</v>
      </c>
    </row>
    <row r="5703" spans="1:5">
      <c r="A5703" t="s">
        <v>275</v>
      </c>
      <c r="B5703" t="s">
        <v>20457</v>
      </c>
    </row>
    <row r="5704" spans="1:5">
      <c r="A5704" t="s">
        <v>21751</v>
      </c>
      <c r="B5704" t="s">
        <v>21730</v>
      </c>
      <c r="C5704" t="s">
        <v>20996</v>
      </c>
      <c r="D5704" t="s">
        <v>21952</v>
      </c>
      <c r="E5704" t="s">
        <v>20839</v>
      </c>
    </row>
    <row r="5705" spans="1:5">
      <c r="A5705" t="s">
        <v>20100</v>
      </c>
      <c r="B5705" t="s">
        <v>20839</v>
      </c>
      <c r="C5705" t="s">
        <v>21054</v>
      </c>
      <c r="D5705" t="s">
        <v>21301</v>
      </c>
      <c r="E5705" t="s">
        <v>22023</v>
      </c>
    </row>
    <row r="5706" spans="1:5">
      <c r="A5706" t="s">
        <v>22549</v>
      </c>
      <c r="B5706" t="s">
        <v>21279</v>
      </c>
      <c r="C5706" t="s">
        <v>24054</v>
      </c>
    </row>
    <row r="5707" spans="1:5">
      <c r="A5707" t="s">
        <v>440</v>
      </c>
    </row>
    <row r="5708" spans="1:5">
      <c r="A5708" t="s">
        <v>24055</v>
      </c>
      <c r="B5708" t="s">
        <v>24056</v>
      </c>
      <c r="C5708" t="s">
        <v>24057</v>
      </c>
    </row>
    <row r="5709" spans="1:5">
      <c r="A5709" t="s">
        <v>24058</v>
      </c>
      <c r="B5709" t="s">
        <v>24059</v>
      </c>
    </row>
    <row r="5710" spans="1:5">
      <c r="A5710" t="s">
        <v>7284</v>
      </c>
      <c r="B5710" t="s">
        <v>24060</v>
      </c>
    </row>
    <row r="5711" spans="1:5">
      <c r="A5711" t="s">
        <v>24061</v>
      </c>
      <c r="B5711" t="s">
        <v>21149</v>
      </c>
      <c r="C5711" t="s">
        <v>24062</v>
      </c>
      <c r="D5711" t="s">
        <v>24063</v>
      </c>
    </row>
    <row r="5712" spans="1:5">
      <c r="A5712" t="s">
        <v>4347</v>
      </c>
    </row>
    <row r="5713" spans="1:5">
      <c r="A5713" t="s">
        <v>399</v>
      </c>
    </row>
    <row r="5714" spans="1:5">
      <c r="A5714" t="s">
        <v>21332</v>
      </c>
      <c r="B5714" t="s">
        <v>24003</v>
      </c>
      <c r="C5714" t="s">
        <v>24064</v>
      </c>
      <c r="D5714" t="s">
        <v>22631</v>
      </c>
      <c r="E5714" t="s">
        <v>24065</v>
      </c>
    </row>
    <row r="5715" spans="1:5">
      <c r="A5715" t="s">
        <v>23266</v>
      </c>
      <c r="B5715" t="s">
        <v>5912</v>
      </c>
      <c r="C5715" t="s">
        <v>24066</v>
      </c>
    </row>
    <row r="5716" spans="1:5">
      <c r="A5716" t="s">
        <v>2454</v>
      </c>
      <c r="B5716" t="s">
        <v>24003</v>
      </c>
      <c r="C5716" t="s">
        <v>24067</v>
      </c>
      <c r="D5716" t="s">
        <v>24068</v>
      </c>
      <c r="E5716" t="s">
        <v>24069</v>
      </c>
    </row>
    <row r="5717" spans="1:5">
      <c r="A5717" t="s">
        <v>1075</v>
      </c>
      <c r="B5717" t="s">
        <v>20021</v>
      </c>
      <c r="C5717" t="s">
        <v>20116</v>
      </c>
    </row>
    <row r="5718" spans="1:5">
      <c r="A5718" t="s">
        <v>24070</v>
      </c>
      <c r="B5718" t="s">
        <v>24071</v>
      </c>
    </row>
    <row r="5719" spans="1:5">
      <c r="A5719" t="s">
        <v>24072</v>
      </c>
      <c r="B5719" t="s">
        <v>20316</v>
      </c>
      <c r="C5719" t="s">
        <v>24073</v>
      </c>
      <c r="D5719" t="s">
        <v>20253</v>
      </c>
      <c r="E5719" t="s">
        <v>23534</v>
      </c>
    </row>
    <row r="5721" spans="1:5">
      <c r="A5721" t="s">
        <v>20587</v>
      </c>
      <c r="B5721" t="s">
        <v>4578</v>
      </c>
      <c r="C5721" t="s">
        <v>4509</v>
      </c>
      <c r="D5721" t="s">
        <v>23465</v>
      </c>
      <c r="E5721" t="s">
        <v>20071</v>
      </c>
    </row>
    <row r="5722" spans="1:5">
      <c r="A5722" t="s">
        <v>2157</v>
      </c>
      <c r="B5722" t="s">
        <v>24074</v>
      </c>
      <c r="C5722" t="s">
        <v>22972</v>
      </c>
      <c r="D5722" t="s">
        <v>24075</v>
      </c>
      <c r="E5722" t="s">
        <v>20908</v>
      </c>
    </row>
    <row r="5723" spans="1:5">
      <c r="A5723" t="s">
        <v>7284</v>
      </c>
      <c r="B5723" t="s">
        <v>24076</v>
      </c>
    </row>
    <row r="5724" spans="1:5">
      <c r="A5724" t="s">
        <v>20859</v>
      </c>
      <c r="B5724" t="s">
        <v>2184</v>
      </c>
      <c r="C5724" t="s">
        <v>24077</v>
      </c>
      <c r="D5724" t="s">
        <v>24078</v>
      </c>
      <c r="E5724" t="s">
        <v>24079</v>
      </c>
    </row>
    <row r="5725" spans="1:5">
      <c r="A5725" t="s">
        <v>6929</v>
      </c>
    </row>
    <row r="5726" spans="1:5">
      <c r="A5726" t="s">
        <v>20186</v>
      </c>
      <c r="B5726" t="s">
        <v>20124</v>
      </c>
      <c r="C5726" t="s">
        <v>21697</v>
      </c>
      <c r="D5726" t="s">
        <v>24080</v>
      </c>
    </row>
    <row r="5727" spans="1:5">
      <c r="A5727" t="s">
        <v>449</v>
      </c>
    </row>
    <row r="5728" spans="1:5">
      <c r="A5728" t="s">
        <v>5533</v>
      </c>
      <c r="B5728" t="s">
        <v>23508</v>
      </c>
    </row>
    <row r="5729" spans="1:4">
      <c r="A5729" t="s">
        <v>20186</v>
      </c>
      <c r="B5729" t="s">
        <v>22718</v>
      </c>
    </row>
    <row r="5730" spans="1:4">
      <c r="A5730" t="s">
        <v>20111</v>
      </c>
      <c r="B5730" t="s">
        <v>1151</v>
      </c>
      <c r="C5730" t="s">
        <v>24081</v>
      </c>
    </row>
    <row r="5731" spans="1:4">
      <c r="A5731" t="s">
        <v>24082</v>
      </c>
      <c r="B5731" t="s">
        <v>24083</v>
      </c>
    </row>
    <row r="5732" spans="1:4">
      <c r="A5732" t="s">
        <v>6936</v>
      </c>
    </row>
    <row r="5733" spans="1:4">
      <c r="A5733" t="s">
        <v>1436</v>
      </c>
      <c r="B5733" t="s">
        <v>233</v>
      </c>
      <c r="C5733" t="s">
        <v>2050</v>
      </c>
      <c r="D5733" t="s">
        <v>20351</v>
      </c>
    </row>
    <row r="5734" spans="1:4">
      <c r="A5734" t="s">
        <v>20831</v>
      </c>
      <c r="B5734" t="s">
        <v>24084</v>
      </c>
    </row>
    <row r="5735" spans="1:4">
      <c r="A5735" t="s">
        <v>1735</v>
      </c>
    </row>
    <row r="5736" spans="1:4">
      <c r="A5736" t="s">
        <v>814</v>
      </c>
    </row>
    <row r="5737" spans="1:4">
      <c r="A5737" t="s">
        <v>2299</v>
      </c>
    </row>
    <row r="5738" spans="1:4">
      <c r="A5738" t="s">
        <v>2511</v>
      </c>
    </row>
    <row r="5739" spans="1:4">
      <c r="A5739" t="s">
        <v>20609</v>
      </c>
      <c r="B5739" t="s">
        <v>275</v>
      </c>
      <c r="C5739" t="s">
        <v>5995</v>
      </c>
    </row>
    <row r="5740" spans="1:4">
      <c r="A5740" t="s">
        <v>6945</v>
      </c>
    </row>
    <row r="5741" spans="1:4">
      <c r="A5741" t="s">
        <v>24085</v>
      </c>
      <c r="B5741" t="s">
        <v>674</v>
      </c>
    </row>
    <row r="5743" spans="1:4">
      <c r="A5743" t="s">
        <v>24086</v>
      </c>
      <c r="B5743" t="s">
        <v>24087</v>
      </c>
    </row>
    <row r="5744" spans="1:4">
      <c r="A5744" t="s">
        <v>21068</v>
      </c>
      <c r="B5744" t="s">
        <v>23139</v>
      </c>
    </row>
    <row r="5745" spans="1:3">
      <c r="A5745" t="s">
        <v>4429</v>
      </c>
      <c r="B5745" t="s">
        <v>24088</v>
      </c>
    </row>
    <row r="5747" spans="1:3">
      <c r="A5747" t="s">
        <v>6953</v>
      </c>
    </row>
    <row r="5748" spans="1:3">
      <c r="A5748" t="s">
        <v>2795</v>
      </c>
    </row>
    <row r="5749" spans="1:3">
      <c r="A5749" t="s">
        <v>22149</v>
      </c>
      <c r="B5749" t="s">
        <v>24089</v>
      </c>
    </row>
    <row r="5750" spans="1:3">
      <c r="A5750" t="s">
        <v>6956</v>
      </c>
    </row>
    <row r="5751" spans="1:3">
      <c r="A5751" t="s">
        <v>24090</v>
      </c>
      <c r="B5751" t="s">
        <v>23094</v>
      </c>
    </row>
    <row r="5752" spans="1:3">
      <c r="A5752" t="s">
        <v>6960</v>
      </c>
    </row>
    <row r="5753" spans="1:3">
      <c r="A5753" t="s">
        <v>24091</v>
      </c>
      <c r="B5753" t="s">
        <v>24092</v>
      </c>
      <c r="C5753" t="s">
        <v>24093</v>
      </c>
    </row>
    <row r="5754" spans="1:3">
      <c r="A5754" t="s">
        <v>24094</v>
      </c>
      <c r="B5754" t="s">
        <v>24095</v>
      </c>
    </row>
    <row r="5755" spans="1:3">
      <c r="A5755" t="s">
        <v>2362</v>
      </c>
    </row>
    <row r="5756" spans="1:3">
      <c r="A5756" t="s">
        <v>20775</v>
      </c>
      <c r="B5756" t="s">
        <v>24096</v>
      </c>
      <c r="C5756" t="s">
        <v>24097</v>
      </c>
    </row>
    <row r="5757" spans="1:3">
      <c r="A5757" t="s">
        <v>22093</v>
      </c>
      <c r="B5757" t="s">
        <v>24098</v>
      </c>
    </row>
    <row r="5758" spans="1:3">
      <c r="A5758" t="s">
        <v>100</v>
      </c>
      <c r="B5758" t="s">
        <v>5758</v>
      </c>
    </row>
    <row r="5759" spans="1:3">
      <c r="A5759" t="s">
        <v>1114</v>
      </c>
    </row>
    <row r="5760" spans="1:3">
      <c r="A5760" t="s">
        <v>6970</v>
      </c>
    </row>
    <row r="5761" spans="1:5">
      <c r="A5761" t="s">
        <v>6972</v>
      </c>
    </row>
    <row r="5762" spans="1:5">
      <c r="A5762" t="s">
        <v>6974</v>
      </c>
    </row>
    <row r="5763" spans="1:5">
      <c r="A5763" t="s">
        <v>3772</v>
      </c>
    </row>
    <row r="5764" spans="1:5">
      <c r="A5764" t="s">
        <v>1182</v>
      </c>
    </row>
    <row r="5765" spans="1:5">
      <c r="A5765" t="s">
        <v>24099</v>
      </c>
      <c r="B5765" t="s">
        <v>24100</v>
      </c>
      <c r="C5765" t="s">
        <v>20519</v>
      </c>
      <c r="D5765" t="s">
        <v>24101</v>
      </c>
    </row>
    <row r="5766" spans="1:5">
      <c r="A5766" t="s">
        <v>24102</v>
      </c>
      <c r="B5766" t="s">
        <v>21603</v>
      </c>
      <c r="C5766" t="s">
        <v>20770</v>
      </c>
      <c r="D5766" t="s">
        <v>21513</v>
      </c>
      <c r="E5766" t="s">
        <v>237</v>
      </c>
    </row>
    <row r="5768" spans="1:5">
      <c r="A5768" t="s">
        <v>1702</v>
      </c>
      <c r="B5768" t="s">
        <v>24103</v>
      </c>
      <c r="C5768" t="s">
        <v>20954</v>
      </c>
      <c r="D5768" t="s">
        <v>24104</v>
      </c>
    </row>
    <row r="5769" spans="1:5">
      <c r="A5769" t="s">
        <v>21419</v>
      </c>
      <c r="B5769" t="s">
        <v>24105</v>
      </c>
      <c r="C5769" t="s">
        <v>20556</v>
      </c>
    </row>
    <row r="5770" spans="1:5">
      <c r="A5770" t="s">
        <v>24106</v>
      </c>
      <c r="B5770" t="s">
        <v>24107</v>
      </c>
    </row>
    <row r="5771" spans="1:5">
      <c r="A5771" t="s">
        <v>1254</v>
      </c>
      <c r="B5771" t="s">
        <v>11295</v>
      </c>
    </row>
    <row r="5774" spans="1:5">
      <c r="A5774" t="s">
        <v>10127</v>
      </c>
      <c r="B5774" t="s">
        <v>20080</v>
      </c>
      <c r="C5774" t="s">
        <v>24108</v>
      </c>
    </row>
    <row r="5775" spans="1:5">
      <c r="A5775" t="s">
        <v>98</v>
      </c>
    </row>
    <row r="5776" spans="1:5">
      <c r="A5776" t="s">
        <v>21672</v>
      </c>
      <c r="B5776" t="s">
        <v>1200</v>
      </c>
    </row>
    <row r="5777" spans="1:5">
      <c r="A5777" t="s">
        <v>24109</v>
      </c>
      <c r="B5777" t="s">
        <v>24110</v>
      </c>
      <c r="C5777" t="s">
        <v>24111</v>
      </c>
      <c r="D5777" t="s">
        <v>24112</v>
      </c>
    </row>
    <row r="5778" spans="1:5">
      <c r="A5778" t="s">
        <v>20810</v>
      </c>
      <c r="B5778" t="s">
        <v>20292</v>
      </c>
    </row>
    <row r="5779" spans="1:5">
      <c r="A5779" t="s">
        <v>23429</v>
      </c>
      <c r="B5779" t="s">
        <v>20321</v>
      </c>
    </row>
    <row r="5780" spans="1:5">
      <c r="A5780" t="s">
        <v>24113</v>
      </c>
      <c r="B5780" t="s">
        <v>22046</v>
      </c>
      <c r="C5780" t="s">
        <v>22979</v>
      </c>
    </row>
    <row r="5781" spans="1:5">
      <c r="A5781" t="s">
        <v>24114</v>
      </c>
      <c r="B5781" t="s">
        <v>20101</v>
      </c>
      <c r="C5781" t="s">
        <v>24115</v>
      </c>
    </row>
    <row r="5782" spans="1:5">
      <c r="A5782" t="s">
        <v>21332</v>
      </c>
      <c r="B5782" t="s">
        <v>24116</v>
      </c>
      <c r="C5782" t="s">
        <v>24117</v>
      </c>
      <c r="D5782" t="s">
        <v>1200</v>
      </c>
      <c r="E5782" t="s">
        <v>24118</v>
      </c>
    </row>
    <row r="5783" spans="1:5">
      <c r="A5783" t="s">
        <v>6997</v>
      </c>
    </row>
    <row r="5784" spans="1:5">
      <c r="A5784" t="s">
        <v>2184</v>
      </c>
      <c r="B5784" t="s">
        <v>24119</v>
      </c>
    </row>
    <row r="5785" spans="1:5">
      <c r="A5785" t="s">
        <v>1352</v>
      </c>
      <c r="B5785" t="s">
        <v>24120</v>
      </c>
      <c r="C5785" t="s">
        <v>24121</v>
      </c>
      <c r="D5785" t="s">
        <v>24122</v>
      </c>
    </row>
    <row r="5786" spans="1:5">
      <c r="A5786" t="s">
        <v>24123</v>
      </c>
      <c r="B5786" t="s">
        <v>24124</v>
      </c>
    </row>
    <row r="5787" spans="1:5">
      <c r="A5787" t="s">
        <v>5917</v>
      </c>
    </row>
    <row r="5788" spans="1:5">
      <c r="A5788" t="s">
        <v>98</v>
      </c>
      <c r="B5788" t="s">
        <v>24125</v>
      </c>
    </row>
    <row r="5789" spans="1:5">
      <c r="A5789" t="s">
        <v>7004</v>
      </c>
    </row>
    <row r="5791" spans="1:5">
      <c r="A5791" t="s">
        <v>24126</v>
      </c>
      <c r="B5791" t="s">
        <v>24127</v>
      </c>
    </row>
    <row r="5792" spans="1:5">
      <c r="A5792" t="s">
        <v>20010</v>
      </c>
      <c r="B5792" t="s">
        <v>24128</v>
      </c>
    </row>
    <row r="5793" spans="1:3">
      <c r="A5793" t="s">
        <v>144</v>
      </c>
    </row>
    <row r="5794" spans="1:3">
      <c r="A5794" t="s">
        <v>24129</v>
      </c>
      <c r="B5794" t="s">
        <v>24130</v>
      </c>
      <c r="C5794" t="s">
        <v>24131</v>
      </c>
    </row>
    <row r="5796" spans="1:3">
      <c r="A5796" t="s">
        <v>7012</v>
      </c>
    </row>
    <row r="5797" spans="1:3">
      <c r="A5797" t="s">
        <v>20010</v>
      </c>
      <c r="B5797" t="s">
        <v>348</v>
      </c>
    </row>
    <row r="5798" spans="1:3">
      <c r="A5798" t="s">
        <v>24132</v>
      </c>
      <c r="B5798" t="s">
        <v>21266</v>
      </c>
      <c r="C5798" t="s">
        <v>24133</v>
      </c>
    </row>
    <row r="5799" spans="1:3">
      <c r="A5799" t="s">
        <v>6848</v>
      </c>
    </row>
    <row r="5800" spans="1:3">
      <c r="A5800" t="s">
        <v>7017</v>
      </c>
    </row>
    <row r="5802" spans="1:3">
      <c r="A5802" t="s">
        <v>20754</v>
      </c>
      <c r="B5802" t="s">
        <v>22043</v>
      </c>
    </row>
    <row r="5803" spans="1:3">
      <c r="A5803" t="s">
        <v>7021</v>
      </c>
    </row>
    <row r="5804" spans="1:3">
      <c r="A5804" t="s">
        <v>24134</v>
      </c>
      <c r="B5804" t="s">
        <v>20049</v>
      </c>
      <c r="C5804" t="s">
        <v>21311</v>
      </c>
    </row>
    <row r="5805" spans="1:3">
      <c r="A5805" t="s">
        <v>783</v>
      </c>
      <c r="B5805" t="s">
        <v>24135</v>
      </c>
    </row>
    <row r="5806" spans="1:3">
      <c r="A5806" t="s">
        <v>24136</v>
      </c>
      <c r="B5806" t="s">
        <v>24137</v>
      </c>
    </row>
    <row r="5807" spans="1:3">
      <c r="A5807" t="s">
        <v>246</v>
      </c>
    </row>
    <row r="5808" spans="1:3">
      <c r="A5808" t="s">
        <v>7028</v>
      </c>
    </row>
    <row r="5809" spans="1:5">
      <c r="A5809" t="s">
        <v>7030</v>
      </c>
    </row>
    <row r="5810" spans="1:5">
      <c r="A5810" t="s">
        <v>24138</v>
      </c>
      <c r="B5810" t="s">
        <v>24139</v>
      </c>
    </row>
    <row r="5811" spans="1:5">
      <c r="A5811" t="s">
        <v>452</v>
      </c>
    </row>
    <row r="5812" spans="1:5">
      <c r="A5812" t="s">
        <v>4570</v>
      </c>
      <c r="B5812" t="s">
        <v>21558</v>
      </c>
      <c r="C5812" t="s">
        <v>23478</v>
      </c>
      <c r="D5812" t="s">
        <v>24140</v>
      </c>
      <c r="E5812" t="s">
        <v>24141</v>
      </c>
    </row>
    <row r="5813" spans="1:5">
      <c r="A5813" t="s">
        <v>2101</v>
      </c>
      <c r="B5813" t="s">
        <v>20310</v>
      </c>
    </row>
    <row r="5814" spans="1:5">
      <c r="A5814" t="s">
        <v>21516</v>
      </c>
      <c r="B5814" t="s">
        <v>22008</v>
      </c>
      <c r="C5814" t="s">
        <v>20186</v>
      </c>
    </row>
    <row r="5815" spans="1:5">
      <c r="A5815" t="s">
        <v>7038</v>
      </c>
    </row>
    <row r="5816" spans="1:5">
      <c r="A5816" t="s">
        <v>1441</v>
      </c>
    </row>
    <row r="5818" spans="1:5">
      <c r="A5818" t="s">
        <v>7042</v>
      </c>
    </row>
    <row r="5819" spans="1:5">
      <c r="A5819" t="s">
        <v>7044</v>
      </c>
    </row>
    <row r="5820" spans="1:5">
      <c r="A5820" t="s">
        <v>389</v>
      </c>
      <c r="B5820" t="s">
        <v>2766</v>
      </c>
      <c r="C5820" t="s">
        <v>24142</v>
      </c>
      <c r="D5820" t="s">
        <v>24143</v>
      </c>
    </row>
    <row r="5821" spans="1:5">
      <c r="A5821" t="s">
        <v>745</v>
      </c>
      <c r="B5821" t="s">
        <v>20456</v>
      </c>
    </row>
    <row r="5822" spans="1:5">
      <c r="A5822" t="s">
        <v>2799</v>
      </c>
      <c r="B5822" t="s">
        <v>24144</v>
      </c>
    </row>
    <row r="5823" spans="1:5">
      <c r="A5823" t="s">
        <v>7049</v>
      </c>
    </row>
    <row r="5824" spans="1:5">
      <c r="A5824" t="s">
        <v>7051</v>
      </c>
    </row>
    <row r="5825" spans="1:5">
      <c r="A5825" t="s">
        <v>4447</v>
      </c>
      <c r="B5825" t="s">
        <v>21241</v>
      </c>
      <c r="C5825" t="s">
        <v>20413</v>
      </c>
    </row>
    <row r="5827" spans="1:5">
      <c r="A5827" t="s">
        <v>20249</v>
      </c>
      <c r="B5827" t="s">
        <v>24145</v>
      </c>
    </row>
    <row r="5828" spans="1:5">
      <c r="A5828" t="s">
        <v>559</v>
      </c>
      <c r="B5828" t="s">
        <v>21578</v>
      </c>
    </row>
    <row r="5829" spans="1:5">
      <c r="A5829" t="s">
        <v>24146</v>
      </c>
      <c r="B5829" t="s">
        <v>20457</v>
      </c>
      <c r="C5829" t="s">
        <v>24147</v>
      </c>
    </row>
    <row r="5830" spans="1:5">
      <c r="A5830" t="s">
        <v>21937</v>
      </c>
      <c r="B5830" t="s">
        <v>2829</v>
      </c>
      <c r="C5830" t="s">
        <v>20564</v>
      </c>
      <c r="D5830" t="s">
        <v>5995</v>
      </c>
      <c r="E5830" t="s">
        <v>20316</v>
      </c>
    </row>
    <row r="5831" spans="1:5">
      <c r="A5831" t="s">
        <v>20818</v>
      </c>
      <c r="B5831" t="s">
        <v>20576</v>
      </c>
      <c r="C5831" t="s">
        <v>24148</v>
      </c>
    </row>
    <row r="5833" spans="1:5">
      <c r="A5833" t="s">
        <v>21751</v>
      </c>
      <c r="B5833" t="s">
        <v>23001</v>
      </c>
      <c r="C5833" t="s">
        <v>21605</v>
      </c>
      <c r="D5833" t="s">
        <v>24149</v>
      </c>
      <c r="E5833" t="s">
        <v>24150</v>
      </c>
    </row>
    <row r="5834" spans="1:5">
      <c r="A5834" t="s">
        <v>7065</v>
      </c>
    </row>
    <row r="5835" spans="1:5">
      <c r="A5835" t="s">
        <v>3479</v>
      </c>
      <c r="B5835" t="s">
        <v>2197</v>
      </c>
    </row>
    <row r="5837" spans="1:5">
      <c r="A5837" t="s">
        <v>24151</v>
      </c>
      <c r="B5837" t="s">
        <v>24152</v>
      </c>
    </row>
    <row r="5839" spans="1:5">
      <c r="A5839" t="s">
        <v>3718</v>
      </c>
      <c r="B5839" t="s">
        <v>21751</v>
      </c>
      <c r="C5839" t="s">
        <v>21976</v>
      </c>
      <c r="D5839" t="s">
        <v>20391</v>
      </c>
      <c r="E5839" t="s">
        <v>20320</v>
      </c>
    </row>
    <row r="5840" spans="1:5">
      <c r="A5840" t="s">
        <v>7072</v>
      </c>
    </row>
    <row r="5841" spans="1:5">
      <c r="A5841" t="s">
        <v>559</v>
      </c>
    </row>
    <row r="5842" spans="1:5">
      <c r="A5842" t="s">
        <v>10043</v>
      </c>
      <c r="B5842" t="s">
        <v>20922</v>
      </c>
      <c r="C5842" t="s">
        <v>20888</v>
      </c>
      <c r="D5842" t="s">
        <v>21227</v>
      </c>
      <c r="E5842" t="s">
        <v>20197</v>
      </c>
    </row>
    <row r="5843" spans="1:5">
      <c r="A5843" t="s">
        <v>7076</v>
      </c>
    </row>
    <row r="5844" spans="1:5">
      <c r="A5844" t="s">
        <v>767</v>
      </c>
    </row>
    <row r="5847" spans="1:5">
      <c r="A5847" t="s">
        <v>21380</v>
      </c>
      <c r="B5847" t="s">
        <v>24054</v>
      </c>
      <c r="C5847" t="s">
        <v>24153</v>
      </c>
      <c r="D5847" t="s">
        <v>5968</v>
      </c>
    </row>
    <row r="5848" spans="1:5">
      <c r="A5848" t="s">
        <v>1222</v>
      </c>
      <c r="B5848" t="s">
        <v>2675</v>
      </c>
      <c r="C5848" t="s">
        <v>21270</v>
      </c>
      <c r="D5848" t="s">
        <v>20271</v>
      </c>
      <c r="E5848" t="s">
        <v>23399</v>
      </c>
    </row>
    <row r="5849" spans="1:5">
      <c r="A5849" t="s">
        <v>886</v>
      </c>
    </row>
    <row r="5850" spans="1:5">
      <c r="A5850" t="s">
        <v>24154</v>
      </c>
      <c r="B5850" t="s">
        <v>24155</v>
      </c>
    </row>
    <row r="5851" spans="1:5">
      <c r="A5851" t="s">
        <v>21069</v>
      </c>
      <c r="B5851" t="s">
        <v>21070</v>
      </c>
    </row>
    <row r="5852" spans="1:5">
      <c r="A5852" t="s">
        <v>7086</v>
      </c>
    </row>
    <row r="5853" spans="1:5">
      <c r="A5853" t="s">
        <v>3861</v>
      </c>
    </row>
    <row r="5854" spans="1:5">
      <c r="A5854" t="s">
        <v>24156</v>
      </c>
      <c r="B5854" t="s">
        <v>24157</v>
      </c>
    </row>
    <row r="5855" spans="1:5">
      <c r="A5855" t="s">
        <v>21077</v>
      </c>
      <c r="B5855" t="s">
        <v>24158</v>
      </c>
      <c r="C5855" t="s">
        <v>20409</v>
      </c>
    </row>
    <row r="5856" spans="1:5">
      <c r="A5856" t="s">
        <v>6694</v>
      </c>
      <c r="B5856" t="s">
        <v>24159</v>
      </c>
      <c r="C5856" t="s">
        <v>20445</v>
      </c>
    </row>
    <row r="5857" spans="1:5">
      <c r="A5857" t="s">
        <v>21113</v>
      </c>
      <c r="B5857" t="s">
        <v>23484</v>
      </c>
    </row>
    <row r="5858" spans="1:5">
      <c r="A5858" t="s">
        <v>7093</v>
      </c>
    </row>
    <row r="5859" spans="1:5">
      <c r="A5859" t="s">
        <v>24160</v>
      </c>
      <c r="B5859" t="s">
        <v>24161</v>
      </c>
    </row>
    <row r="5860" spans="1:5">
      <c r="A5860" t="s">
        <v>7096</v>
      </c>
    </row>
    <row r="5862" spans="1:5">
      <c r="A5862" t="s">
        <v>2222</v>
      </c>
      <c r="B5862" t="s">
        <v>20250</v>
      </c>
      <c r="C5862" t="s">
        <v>20168</v>
      </c>
      <c r="D5862" t="s">
        <v>1200</v>
      </c>
      <c r="E5862" t="s">
        <v>20447</v>
      </c>
    </row>
    <row r="5863" spans="1:5">
      <c r="A5863" t="s">
        <v>24162</v>
      </c>
      <c r="B5863" t="s">
        <v>24163</v>
      </c>
    </row>
    <row r="5864" spans="1:5">
      <c r="A5864" t="s">
        <v>1012</v>
      </c>
    </row>
    <row r="5865" spans="1:5">
      <c r="A5865" t="s">
        <v>399</v>
      </c>
    </row>
    <row r="5866" spans="1:5">
      <c r="A5866" t="s">
        <v>24164</v>
      </c>
      <c r="B5866" t="s">
        <v>24165</v>
      </c>
      <c r="C5866" t="s">
        <v>24166</v>
      </c>
    </row>
    <row r="5867" spans="1:5">
      <c r="A5867" t="s">
        <v>3992</v>
      </c>
      <c r="B5867" t="s">
        <v>24167</v>
      </c>
      <c r="C5867" t="s">
        <v>24168</v>
      </c>
    </row>
    <row r="5869" spans="1:5">
      <c r="A5869" t="s">
        <v>7107</v>
      </c>
    </row>
    <row r="5870" spans="1:5">
      <c r="A5870" t="s">
        <v>24169</v>
      </c>
      <c r="B5870" t="s">
        <v>24170</v>
      </c>
    </row>
    <row r="5871" spans="1:5">
      <c r="A5871" t="s">
        <v>20075</v>
      </c>
      <c r="B5871" t="s">
        <v>24171</v>
      </c>
      <c r="C5871" t="s">
        <v>664</v>
      </c>
      <c r="D5871" t="s">
        <v>20301</v>
      </c>
      <c r="E5871" t="s">
        <v>1200</v>
      </c>
    </row>
    <row r="5872" spans="1:5">
      <c r="A5872" t="s">
        <v>7112</v>
      </c>
    </row>
    <row r="5874" spans="1:5">
      <c r="A5874" t="s">
        <v>1222</v>
      </c>
      <c r="B5874" t="s">
        <v>3479</v>
      </c>
      <c r="C5874" t="s">
        <v>21270</v>
      </c>
      <c r="D5874" t="s">
        <v>10478</v>
      </c>
      <c r="E5874" t="s">
        <v>24104</v>
      </c>
    </row>
    <row r="5875" spans="1:5">
      <c r="A5875" t="s">
        <v>7116</v>
      </c>
    </row>
    <row r="5876" spans="1:5">
      <c r="A5876" t="s">
        <v>24172</v>
      </c>
      <c r="B5876" t="s">
        <v>24173</v>
      </c>
    </row>
    <row r="5877" spans="1:5">
      <c r="A5877" t="s">
        <v>24174</v>
      </c>
      <c r="B5877" t="s">
        <v>24175</v>
      </c>
    </row>
    <row r="5878" spans="1:5">
      <c r="A5878" t="s">
        <v>509</v>
      </c>
      <c r="B5878" t="s">
        <v>23097</v>
      </c>
    </row>
    <row r="5879" spans="1:5">
      <c r="A5879" t="s">
        <v>1395</v>
      </c>
      <c r="B5879" t="s">
        <v>24176</v>
      </c>
    </row>
    <row r="5880" spans="1:5">
      <c r="A5880" t="s">
        <v>389</v>
      </c>
    </row>
    <row r="5881" spans="1:5">
      <c r="A5881" t="s">
        <v>2815</v>
      </c>
      <c r="B5881" t="s">
        <v>21348</v>
      </c>
    </row>
    <row r="5882" spans="1:5">
      <c r="A5882" t="s">
        <v>24177</v>
      </c>
      <c r="B5882" t="s">
        <v>7122</v>
      </c>
    </row>
    <row r="5883" spans="1:5">
      <c r="A5883" t="s">
        <v>1473</v>
      </c>
      <c r="B5883" t="s">
        <v>21923</v>
      </c>
      <c r="C5883" t="s">
        <v>20168</v>
      </c>
      <c r="D5883" t="s">
        <v>24178</v>
      </c>
      <c r="E5883" t="s">
        <v>24179</v>
      </c>
    </row>
    <row r="5884" spans="1:5">
      <c r="A5884" t="s">
        <v>277</v>
      </c>
    </row>
    <row r="5885" spans="1:5">
      <c r="A5885" t="s">
        <v>20021</v>
      </c>
      <c r="B5885" t="s">
        <v>20443</v>
      </c>
    </row>
    <row r="5886" spans="1:5">
      <c r="A5886" t="s">
        <v>7127</v>
      </c>
    </row>
    <row r="5887" spans="1:5">
      <c r="A5887" t="s">
        <v>6451</v>
      </c>
    </row>
    <row r="5888" spans="1:5">
      <c r="A5888" t="s">
        <v>556</v>
      </c>
    </row>
    <row r="5889" spans="1:3">
      <c r="A5889" t="s">
        <v>2588</v>
      </c>
    </row>
    <row r="5890" spans="1:3">
      <c r="A5890" t="s">
        <v>20456</v>
      </c>
      <c r="B5890" t="s">
        <v>407</v>
      </c>
      <c r="C5890" t="s">
        <v>24180</v>
      </c>
    </row>
    <row r="5891" spans="1:3">
      <c r="A5891" t="s">
        <v>10478</v>
      </c>
      <c r="B5891" t="s">
        <v>20021</v>
      </c>
      <c r="C5891" t="s">
        <v>24181</v>
      </c>
    </row>
    <row r="5892" spans="1:3">
      <c r="A5892" t="s">
        <v>7134</v>
      </c>
    </row>
    <row r="5893" spans="1:3">
      <c r="A5893" t="s">
        <v>24182</v>
      </c>
      <c r="B5893" t="s">
        <v>24183</v>
      </c>
    </row>
    <row r="5894" spans="1:3">
      <c r="A5894" t="s">
        <v>7137</v>
      </c>
    </row>
    <row r="5895" spans="1:3">
      <c r="A5895" t="s">
        <v>1251</v>
      </c>
    </row>
    <row r="5896" spans="1:3">
      <c r="A5896" t="s">
        <v>23150</v>
      </c>
      <c r="B5896" t="s">
        <v>2926</v>
      </c>
      <c r="C5896" t="s">
        <v>24184</v>
      </c>
    </row>
    <row r="5897" spans="1:3">
      <c r="A5897" t="s">
        <v>389</v>
      </c>
    </row>
    <row r="5899" spans="1:3">
      <c r="A5899" t="s">
        <v>1457</v>
      </c>
    </row>
    <row r="5901" spans="1:3">
      <c r="A5901" t="s">
        <v>7144</v>
      </c>
    </row>
    <row r="5902" spans="1:3">
      <c r="A5902" t="s">
        <v>1151</v>
      </c>
      <c r="B5902" t="s">
        <v>22118</v>
      </c>
    </row>
    <row r="5903" spans="1:3">
      <c r="A5903" t="s">
        <v>7147</v>
      </c>
    </row>
    <row r="5905" spans="1:5">
      <c r="A5905" t="s">
        <v>20757</v>
      </c>
      <c r="B5905" t="s">
        <v>20628</v>
      </c>
      <c r="C5905" t="s">
        <v>4570</v>
      </c>
      <c r="D5905" t="s">
        <v>20137</v>
      </c>
      <c r="E5905" t="s">
        <v>24185</v>
      </c>
    </row>
    <row r="5906" spans="1:5">
      <c r="A5906" t="s">
        <v>24186</v>
      </c>
      <c r="B5906" t="s">
        <v>24187</v>
      </c>
      <c r="C5906" t="s">
        <v>24188</v>
      </c>
    </row>
    <row r="5907" spans="1:5">
      <c r="A5907" t="s">
        <v>24189</v>
      </c>
      <c r="B5907" t="s">
        <v>24190</v>
      </c>
    </row>
    <row r="5908" spans="1:5">
      <c r="A5908" t="s">
        <v>20249</v>
      </c>
      <c r="B5908" t="s">
        <v>23424</v>
      </c>
      <c r="C5908" t="s">
        <v>23422</v>
      </c>
    </row>
    <row r="5909" spans="1:5">
      <c r="A5909" t="s">
        <v>24191</v>
      </c>
      <c r="B5909" t="s">
        <v>24192</v>
      </c>
    </row>
    <row r="5910" spans="1:5">
      <c r="A5910" t="s">
        <v>24193</v>
      </c>
      <c r="B5910" t="s">
        <v>24194</v>
      </c>
      <c r="C5910" t="s">
        <v>407</v>
      </c>
      <c r="D5910" t="s">
        <v>24195</v>
      </c>
    </row>
    <row r="5911" spans="1:5">
      <c r="A5911" t="s">
        <v>7156</v>
      </c>
    </row>
    <row r="5914" spans="1:5">
      <c r="A5914" t="s">
        <v>7161</v>
      </c>
    </row>
    <row r="5915" spans="1:5">
      <c r="A5915" t="s">
        <v>24196</v>
      </c>
      <c r="B5915" t="s">
        <v>24197</v>
      </c>
      <c r="C5915" t="s">
        <v>24198</v>
      </c>
      <c r="D5915" t="s">
        <v>24199</v>
      </c>
    </row>
    <row r="5916" spans="1:5">
      <c r="A5916" t="s">
        <v>1849</v>
      </c>
      <c r="B5916" t="s">
        <v>174</v>
      </c>
    </row>
    <row r="5917" spans="1:5">
      <c r="A5917" t="s">
        <v>7166</v>
      </c>
    </row>
    <row r="5919" spans="1:5">
      <c r="A5919" t="s">
        <v>389</v>
      </c>
    </row>
    <row r="5920" spans="1:5">
      <c r="A5920" t="s">
        <v>20448</v>
      </c>
      <c r="B5920" t="s">
        <v>24200</v>
      </c>
    </row>
    <row r="5921" spans="1:5">
      <c r="A5921" t="s">
        <v>24201</v>
      </c>
      <c r="B5921" t="s">
        <v>24202</v>
      </c>
      <c r="C5921" t="s">
        <v>24203</v>
      </c>
      <c r="D5921" t="s">
        <v>24204</v>
      </c>
    </row>
    <row r="5922" spans="1:5">
      <c r="A5922" t="s">
        <v>20074</v>
      </c>
      <c r="B5922" t="s">
        <v>20059</v>
      </c>
      <c r="C5922" t="s">
        <v>23023</v>
      </c>
    </row>
    <row r="5927" spans="1:5">
      <c r="A5927" t="s">
        <v>21117</v>
      </c>
      <c r="B5927" t="s">
        <v>24205</v>
      </c>
    </row>
    <row r="5928" spans="1:5">
      <c r="A5928" t="s">
        <v>20410</v>
      </c>
      <c r="B5928" t="s">
        <v>21316</v>
      </c>
    </row>
    <row r="5929" spans="1:5">
      <c r="A5929" t="s">
        <v>24206</v>
      </c>
      <c r="B5929" t="s">
        <v>24207</v>
      </c>
    </row>
    <row r="5930" spans="1:5">
      <c r="A5930" t="s">
        <v>24208</v>
      </c>
      <c r="B5930" t="s">
        <v>20377</v>
      </c>
      <c r="C5930" t="s">
        <v>24209</v>
      </c>
    </row>
    <row r="5931" spans="1:5">
      <c r="A5931" t="s">
        <v>2766</v>
      </c>
    </row>
    <row r="5933" spans="1:5">
      <c r="A5933" t="s">
        <v>23434</v>
      </c>
      <c r="B5933" t="s">
        <v>4790</v>
      </c>
    </row>
    <row r="5934" spans="1:5">
      <c r="A5934" t="s">
        <v>20996</v>
      </c>
      <c r="B5934" t="s">
        <v>20839</v>
      </c>
      <c r="C5934" t="s">
        <v>20998</v>
      </c>
      <c r="D5934" t="s">
        <v>24210</v>
      </c>
      <c r="E5934" t="s">
        <v>24211</v>
      </c>
    </row>
    <row r="5935" spans="1:5">
      <c r="A5935" t="s">
        <v>7187</v>
      </c>
    </row>
    <row r="5937" spans="1:4">
      <c r="A5937" t="s">
        <v>3033</v>
      </c>
    </row>
    <row r="5938" spans="1:4">
      <c r="A5938" t="s">
        <v>7191</v>
      </c>
    </row>
    <row r="5939" spans="1:4">
      <c r="A5939" t="s">
        <v>20494</v>
      </c>
      <c r="B5939" t="s">
        <v>20310</v>
      </c>
      <c r="C5939" t="s">
        <v>24212</v>
      </c>
      <c r="D5939" t="s">
        <v>20556</v>
      </c>
    </row>
    <row r="5940" spans="1:4">
      <c r="A5940" t="s">
        <v>5863</v>
      </c>
    </row>
    <row r="5941" spans="1:4">
      <c r="A5941" t="s">
        <v>7195</v>
      </c>
    </row>
    <row r="5943" spans="1:4">
      <c r="A5943" t="s">
        <v>7198</v>
      </c>
    </row>
    <row r="5945" spans="1:4">
      <c r="A5945" t="s">
        <v>24213</v>
      </c>
      <c r="B5945" t="s">
        <v>24214</v>
      </c>
    </row>
    <row r="5946" spans="1:4">
      <c r="A5946" t="s">
        <v>7202</v>
      </c>
    </row>
    <row r="5947" spans="1:4">
      <c r="A5947" t="s">
        <v>7204</v>
      </c>
    </row>
    <row r="5949" spans="1:4">
      <c r="A5949" t="s">
        <v>2355</v>
      </c>
    </row>
    <row r="5951" spans="1:4">
      <c r="A5951" t="s">
        <v>24215</v>
      </c>
      <c r="B5951" t="s">
        <v>24216</v>
      </c>
    </row>
    <row r="5952" spans="1:4">
      <c r="A5952" t="s">
        <v>20582</v>
      </c>
      <c r="B5952" t="s">
        <v>22059</v>
      </c>
      <c r="C5952" t="s">
        <v>20195</v>
      </c>
    </row>
    <row r="5953" spans="1:5">
      <c r="A5953" t="s">
        <v>98</v>
      </c>
    </row>
    <row r="5954" spans="1:5">
      <c r="A5954" t="s">
        <v>389</v>
      </c>
    </row>
    <row r="5955" spans="1:5">
      <c r="A5955" t="s">
        <v>7213</v>
      </c>
    </row>
    <row r="5956" spans="1:5">
      <c r="A5956" t="s">
        <v>280</v>
      </c>
      <c r="B5956" t="s">
        <v>98</v>
      </c>
    </row>
    <row r="5957" spans="1:5">
      <c r="A5957" t="s">
        <v>1065</v>
      </c>
    </row>
    <row r="5958" spans="1:5">
      <c r="A5958" t="s">
        <v>21058</v>
      </c>
      <c r="B5958" t="s">
        <v>21187</v>
      </c>
    </row>
    <row r="5959" spans="1:5">
      <c r="A5959" t="s">
        <v>144</v>
      </c>
      <c r="B5959" t="s">
        <v>20020</v>
      </c>
      <c r="C5959" t="s">
        <v>24217</v>
      </c>
      <c r="D5959" t="s">
        <v>24218</v>
      </c>
    </row>
    <row r="5960" spans="1:5">
      <c r="A5960" t="s">
        <v>1436</v>
      </c>
      <c r="B5960" t="s">
        <v>21793</v>
      </c>
      <c r="C5960" t="s">
        <v>24219</v>
      </c>
      <c r="D5960" t="s">
        <v>24220</v>
      </c>
      <c r="E5960" t="s">
        <v>24221</v>
      </c>
    </row>
    <row r="5962" spans="1:5">
      <c r="A5962" t="s">
        <v>732</v>
      </c>
    </row>
    <row r="5964" spans="1:5">
      <c r="A5964" t="s">
        <v>7223</v>
      </c>
    </row>
    <row r="5965" spans="1:5">
      <c r="A5965" t="s">
        <v>7093</v>
      </c>
      <c r="B5965" t="s">
        <v>21175</v>
      </c>
    </row>
    <row r="5966" spans="1:5">
      <c r="A5966" t="s">
        <v>6085</v>
      </c>
    </row>
    <row r="5968" spans="1:5">
      <c r="A5968" t="s">
        <v>2511</v>
      </c>
    </row>
    <row r="5969" spans="1:4">
      <c r="A5969" t="s">
        <v>7229</v>
      </c>
    </row>
    <row r="5970" spans="1:4">
      <c r="A5970" t="s">
        <v>1498</v>
      </c>
    </row>
    <row r="5973" spans="1:4">
      <c r="A5973" t="s">
        <v>7234</v>
      </c>
    </row>
    <row r="5974" spans="1:4">
      <c r="A5974" t="s">
        <v>509</v>
      </c>
    </row>
    <row r="5975" spans="1:4">
      <c r="A5975" t="s">
        <v>7237</v>
      </c>
    </row>
    <row r="5976" spans="1:4">
      <c r="A5976" t="s">
        <v>20249</v>
      </c>
      <c r="B5976" t="s">
        <v>7279</v>
      </c>
    </row>
    <row r="5977" spans="1:4">
      <c r="A5977" t="s">
        <v>21682</v>
      </c>
      <c r="B5977" t="s">
        <v>24222</v>
      </c>
    </row>
    <row r="5978" spans="1:4">
      <c r="A5978" t="s">
        <v>1285</v>
      </c>
    </row>
    <row r="5979" spans="1:4">
      <c r="A5979" t="s">
        <v>7242</v>
      </c>
    </row>
    <row r="5980" spans="1:4">
      <c r="A5980" t="s">
        <v>24223</v>
      </c>
      <c r="B5980" t="s">
        <v>24224</v>
      </c>
    </row>
    <row r="5981" spans="1:4">
      <c r="A5981" t="s">
        <v>24225</v>
      </c>
      <c r="B5981" t="s">
        <v>23893</v>
      </c>
      <c r="C5981" t="s">
        <v>24226</v>
      </c>
      <c r="D5981" t="s">
        <v>24227</v>
      </c>
    </row>
    <row r="5983" spans="1:4">
      <c r="A5983" t="s">
        <v>7248</v>
      </c>
    </row>
    <row r="5984" spans="1:4">
      <c r="A5984" t="s">
        <v>7213</v>
      </c>
      <c r="B5984" t="s">
        <v>24228</v>
      </c>
      <c r="C5984" t="s">
        <v>7051</v>
      </c>
    </row>
    <row r="5987" spans="1:4">
      <c r="A5987" t="s">
        <v>1662</v>
      </c>
    </row>
    <row r="5988" spans="1:4">
      <c r="A5988" t="s">
        <v>23676</v>
      </c>
      <c r="B5988" t="s">
        <v>24229</v>
      </c>
      <c r="C5988" t="s">
        <v>24230</v>
      </c>
      <c r="D5988" t="s">
        <v>24231</v>
      </c>
    </row>
    <row r="5989" spans="1:4">
      <c r="A5989" t="s">
        <v>1632</v>
      </c>
      <c r="B5989" t="s">
        <v>21652</v>
      </c>
    </row>
    <row r="5990" spans="1:4">
      <c r="A5990" t="s">
        <v>21378</v>
      </c>
      <c r="B5990" t="s">
        <v>24232</v>
      </c>
      <c r="C5990" t="s">
        <v>23868</v>
      </c>
      <c r="D5990" t="s">
        <v>24233</v>
      </c>
    </row>
    <row r="5996" spans="1:4">
      <c r="A5996" t="s">
        <v>20395</v>
      </c>
      <c r="B5996" t="s">
        <v>20483</v>
      </c>
      <c r="C5996" t="s">
        <v>24234</v>
      </c>
      <c r="D5996" t="s">
        <v>24235</v>
      </c>
    </row>
    <row r="5997" spans="1:4">
      <c r="A5997" t="s">
        <v>7264</v>
      </c>
    </row>
    <row r="5998" spans="1:4">
      <c r="A5998" t="s">
        <v>2184</v>
      </c>
      <c r="B5998" t="s">
        <v>24236</v>
      </c>
    </row>
    <row r="5999" spans="1:4">
      <c r="A5999" t="s">
        <v>24237</v>
      </c>
      <c r="B5999" t="s">
        <v>24238</v>
      </c>
    </row>
    <row r="6001" spans="1:4">
      <c r="A6001" t="s">
        <v>7269</v>
      </c>
    </row>
    <row r="6002" spans="1:4">
      <c r="A6002" t="s">
        <v>24239</v>
      </c>
      <c r="B6002" t="s">
        <v>24240</v>
      </c>
    </row>
    <row r="6003" spans="1:4">
      <c r="A6003" t="s">
        <v>7272</v>
      </c>
    </row>
    <row r="6005" spans="1:4">
      <c r="A6005" t="s">
        <v>24241</v>
      </c>
      <c r="B6005" t="s">
        <v>24242</v>
      </c>
      <c r="C6005" t="s">
        <v>24243</v>
      </c>
    </row>
    <row r="6006" spans="1:4">
      <c r="A6006" t="s">
        <v>24244</v>
      </c>
      <c r="B6006" t="s">
        <v>24245</v>
      </c>
      <c r="C6006" t="s">
        <v>24246</v>
      </c>
      <c r="D6006" t="s">
        <v>24247</v>
      </c>
    </row>
    <row r="6009" spans="1:4">
      <c r="A6009" t="s">
        <v>7279</v>
      </c>
    </row>
    <row r="6010" spans="1:4">
      <c r="A6010" t="s">
        <v>7282</v>
      </c>
    </row>
    <row r="6011" spans="1:4">
      <c r="A6011" t="s">
        <v>7284</v>
      </c>
    </row>
    <row r="6012" spans="1:4">
      <c r="A6012" t="s">
        <v>11632</v>
      </c>
      <c r="B6012" t="s">
        <v>20640</v>
      </c>
    </row>
    <row r="6013" spans="1:4">
      <c r="A6013" t="s">
        <v>6972</v>
      </c>
      <c r="B6013" t="s">
        <v>24248</v>
      </c>
      <c r="C6013" t="s">
        <v>21089</v>
      </c>
    </row>
    <row r="6014" spans="1:4">
      <c r="A6014" t="s">
        <v>23084</v>
      </c>
      <c r="B6014" t="s">
        <v>20385</v>
      </c>
    </row>
    <row r="6015" spans="1:4">
      <c r="A6015" t="s">
        <v>20323</v>
      </c>
      <c r="B6015" t="s">
        <v>24249</v>
      </c>
    </row>
    <row r="6018" spans="1:5">
      <c r="A6018" t="s">
        <v>7292</v>
      </c>
    </row>
    <row r="6019" spans="1:5">
      <c r="A6019" t="s">
        <v>7294</v>
      </c>
    </row>
    <row r="6020" spans="1:5">
      <c r="A6020" t="s">
        <v>7296</v>
      </c>
    </row>
    <row r="6022" spans="1:5">
      <c r="A6022" t="s">
        <v>20716</v>
      </c>
      <c r="B6022" t="s">
        <v>20197</v>
      </c>
      <c r="C6022" t="s">
        <v>24250</v>
      </c>
      <c r="D6022" t="s">
        <v>24251</v>
      </c>
    </row>
    <row r="6024" spans="1:5">
      <c r="A6024" t="s">
        <v>21242</v>
      </c>
      <c r="B6024" t="s">
        <v>21243</v>
      </c>
      <c r="C6024" t="s">
        <v>22996</v>
      </c>
      <c r="D6024" t="s">
        <v>24252</v>
      </c>
      <c r="E6024" t="s">
        <v>24253</v>
      </c>
    </row>
    <row r="6025" spans="1:5">
      <c r="A6025" t="s">
        <v>24254</v>
      </c>
      <c r="B6025" t="s">
        <v>24255</v>
      </c>
    </row>
    <row r="6026" spans="1:5">
      <c r="A6026" t="s">
        <v>20100</v>
      </c>
      <c r="B6026" t="s">
        <v>20148</v>
      </c>
      <c r="C6026" t="s">
        <v>20911</v>
      </c>
      <c r="D6026" t="s">
        <v>24256</v>
      </c>
    </row>
    <row r="6027" spans="1:5">
      <c r="A6027" t="s">
        <v>24257</v>
      </c>
      <c r="B6027" t="s">
        <v>20636</v>
      </c>
    </row>
    <row r="6028" spans="1:5">
      <c r="A6028" t="s">
        <v>22026</v>
      </c>
      <c r="B6028" t="s">
        <v>20740</v>
      </c>
      <c r="C6028" t="s">
        <v>20010</v>
      </c>
      <c r="D6028" t="s">
        <v>993</v>
      </c>
      <c r="E6028" t="s">
        <v>24258</v>
      </c>
    </row>
    <row r="6029" spans="1:5">
      <c r="A6029" t="s">
        <v>20249</v>
      </c>
      <c r="B6029" t="s">
        <v>24259</v>
      </c>
      <c r="C6029" t="s">
        <v>14057</v>
      </c>
    </row>
    <row r="6031" spans="1:5">
      <c r="A6031" t="s">
        <v>277</v>
      </c>
    </row>
    <row r="6034" spans="1:5">
      <c r="A6034" t="s">
        <v>272</v>
      </c>
    </row>
    <row r="6036" spans="1:5">
      <c r="A6036" t="s">
        <v>7314</v>
      </c>
    </row>
    <row r="6037" spans="1:5">
      <c r="A6037" t="s">
        <v>7316</v>
      </c>
    </row>
    <row r="6039" spans="1:5">
      <c r="A6039" t="s">
        <v>7318</v>
      </c>
    </row>
    <row r="6040" spans="1:5">
      <c r="A6040" t="s">
        <v>24260</v>
      </c>
      <c r="B6040" t="s">
        <v>24178</v>
      </c>
      <c r="C6040" t="s">
        <v>24261</v>
      </c>
      <c r="D6040" t="s">
        <v>24262</v>
      </c>
      <c r="E6040" t="s">
        <v>24263</v>
      </c>
    </row>
    <row r="6043" spans="1:5">
      <c r="A6043" t="s">
        <v>1773</v>
      </c>
      <c r="B6043" t="s">
        <v>20007</v>
      </c>
      <c r="C6043" t="s">
        <v>20738</v>
      </c>
      <c r="D6043" t="s">
        <v>21459</v>
      </c>
      <c r="E6043" t="s">
        <v>20014</v>
      </c>
    </row>
    <row r="6045" spans="1:5">
      <c r="A6045" t="s">
        <v>7326</v>
      </c>
    </row>
    <row r="6046" spans="1:5">
      <c r="A6046" t="s">
        <v>24264</v>
      </c>
      <c r="B6046" t="s">
        <v>24265</v>
      </c>
    </row>
    <row r="6048" spans="1:5">
      <c r="A6048" t="s">
        <v>10673</v>
      </c>
      <c r="B6048" t="s">
        <v>24266</v>
      </c>
    </row>
    <row r="6049" spans="1:3">
      <c r="A6049" t="s">
        <v>21366</v>
      </c>
      <c r="B6049" t="s">
        <v>24267</v>
      </c>
    </row>
    <row r="6055" spans="1:3">
      <c r="A6055" t="s">
        <v>407</v>
      </c>
    </row>
    <row r="6056" spans="1:3">
      <c r="A6056" t="s">
        <v>20249</v>
      </c>
      <c r="B6056" t="s">
        <v>24268</v>
      </c>
    </row>
    <row r="6058" spans="1:3">
      <c r="A6058" t="s">
        <v>7341</v>
      </c>
    </row>
    <row r="6059" spans="1:3">
      <c r="A6059" t="s">
        <v>4697</v>
      </c>
      <c r="B6059" t="s">
        <v>20168</v>
      </c>
    </row>
    <row r="6060" spans="1:3">
      <c r="A6060" t="s">
        <v>7344</v>
      </c>
    </row>
    <row r="6062" spans="1:3">
      <c r="A6062" t="s">
        <v>7347</v>
      </c>
    </row>
    <row r="6063" spans="1:3">
      <c r="A6063" t="s">
        <v>7349</v>
      </c>
    </row>
    <row r="6064" spans="1:3">
      <c r="A6064" t="s">
        <v>23006</v>
      </c>
      <c r="B6064" t="s">
        <v>24269</v>
      </c>
      <c r="C6064" t="s">
        <v>24270</v>
      </c>
    </row>
    <row r="6067" spans="1:2">
      <c r="A6067" t="s">
        <v>7354</v>
      </c>
    </row>
    <row r="6068" spans="1:2">
      <c r="A6068" t="s">
        <v>613</v>
      </c>
    </row>
    <row r="6069" spans="1:2">
      <c r="A6069" t="s">
        <v>2490</v>
      </c>
      <c r="B6069" t="s">
        <v>3912</v>
      </c>
    </row>
    <row r="6070" spans="1:2">
      <c r="A6070" t="s">
        <v>7358</v>
      </c>
    </row>
    <row r="6071" spans="1:2">
      <c r="A6071" t="s">
        <v>4570</v>
      </c>
    </row>
    <row r="6072" spans="1:2">
      <c r="A6072" t="s">
        <v>24271</v>
      </c>
      <c r="B6072" t="s">
        <v>24272</v>
      </c>
    </row>
    <row r="6075" spans="1:2">
      <c r="A6075" t="s">
        <v>7364</v>
      </c>
    </row>
    <row r="6077" spans="1:2">
      <c r="A6077" t="s">
        <v>7367</v>
      </c>
    </row>
    <row r="6078" spans="1:2">
      <c r="A6078" t="s">
        <v>24273</v>
      </c>
      <c r="B6078" t="s">
        <v>24274</v>
      </c>
    </row>
    <row r="6079" spans="1:2">
      <c r="A6079" t="s">
        <v>389</v>
      </c>
      <c r="B6079" t="s">
        <v>21052</v>
      </c>
    </row>
    <row r="6082" spans="1:4">
      <c r="A6082" t="s">
        <v>24275</v>
      </c>
      <c r="B6082" t="s">
        <v>24276</v>
      </c>
      <c r="C6082" t="s">
        <v>24277</v>
      </c>
    </row>
    <row r="6083" spans="1:4">
      <c r="A6083" t="s">
        <v>144</v>
      </c>
      <c r="B6083" t="s">
        <v>19997</v>
      </c>
      <c r="C6083" t="s">
        <v>24278</v>
      </c>
    </row>
    <row r="6084" spans="1:4">
      <c r="A6084" t="s">
        <v>144</v>
      </c>
      <c r="B6084" t="s">
        <v>24279</v>
      </c>
      <c r="C6084" t="s">
        <v>12224</v>
      </c>
    </row>
    <row r="6085" spans="1:4">
      <c r="A6085" t="s">
        <v>1773</v>
      </c>
      <c r="B6085" t="s">
        <v>1035</v>
      </c>
    </row>
    <row r="6086" spans="1:4">
      <c r="A6086" t="s">
        <v>7377</v>
      </c>
    </row>
    <row r="6087" spans="1:4">
      <c r="A6087" t="s">
        <v>3093</v>
      </c>
    </row>
    <row r="6088" spans="1:4">
      <c r="A6088" t="s">
        <v>1114</v>
      </c>
      <c r="B6088" t="s">
        <v>1773</v>
      </c>
      <c r="C6088" t="s">
        <v>7386</v>
      </c>
      <c r="D6088" t="s">
        <v>24280</v>
      </c>
    </row>
    <row r="6089" spans="1:4">
      <c r="A6089" t="s">
        <v>19997</v>
      </c>
      <c r="B6089" t="s">
        <v>1035</v>
      </c>
    </row>
    <row r="6090" spans="1:4">
      <c r="A6090" t="s">
        <v>2076</v>
      </c>
      <c r="B6090" t="s">
        <v>24281</v>
      </c>
    </row>
    <row r="6091" spans="1:4">
      <c r="A6091" t="s">
        <v>5184</v>
      </c>
      <c r="B6091" t="s">
        <v>12475</v>
      </c>
    </row>
    <row r="6092" spans="1:4">
      <c r="A6092" t="s">
        <v>144</v>
      </c>
      <c r="B6092" t="s">
        <v>24282</v>
      </c>
    </row>
    <row r="6093" spans="1:4">
      <c r="A6093" t="s">
        <v>1753</v>
      </c>
    </row>
    <row r="6094" spans="1:4">
      <c r="A6094" t="s">
        <v>7386</v>
      </c>
    </row>
    <row r="6095" spans="1:4">
      <c r="A6095" t="s">
        <v>930</v>
      </c>
      <c r="B6095" t="s">
        <v>24283</v>
      </c>
    </row>
    <row r="6096" spans="1:4">
      <c r="A6096" t="s">
        <v>19997</v>
      </c>
      <c r="B6096" t="s">
        <v>24284</v>
      </c>
      <c r="C6096" t="s">
        <v>1035</v>
      </c>
    </row>
    <row r="6097" spans="1:4">
      <c r="A6097" t="s">
        <v>1773</v>
      </c>
      <c r="B6097" t="s">
        <v>24285</v>
      </c>
      <c r="C6097" t="s">
        <v>20220</v>
      </c>
    </row>
    <row r="6098" spans="1:4">
      <c r="A6098" t="s">
        <v>7423</v>
      </c>
      <c r="B6098" t="s">
        <v>10456</v>
      </c>
      <c r="C6098" t="s">
        <v>24286</v>
      </c>
    </row>
    <row r="6099" spans="1:4">
      <c r="A6099" t="s">
        <v>24287</v>
      </c>
      <c r="B6099" t="s">
        <v>24288</v>
      </c>
      <c r="C6099" t="s">
        <v>24289</v>
      </c>
    </row>
    <row r="6100" spans="1:4">
      <c r="A6100" t="s">
        <v>566</v>
      </c>
    </row>
    <row r="6101" spans="1:4">
      <c r="A6101" t="s">
        <v>24290</v>
      </c>
      <c r="B6101" t="s">
        <v>24291</v>
      </c>
    </row>
    <row r="6102" spans="1:4">
      <c r="A6102" t="s">
        <v>1773</v>
      </c>
      <c r="B6102" t="s">
        <v>24285</v>
      </c>
      <c r="C6102" t="s">
        <v>24292</v>
      </c>
    </row>
    <row r="6103" spans="1:4">
      <c r="A6103" t="s">
        <v>566</v>
      </c>
      <c r="B6103" t="s">
        <v>24293</v>
      </c>
    </row>
    <row r="6104" spans="1:4">
      <c r="A6104" t="s">
        <v>1849</v>
      </c>
      <c r="B6104" t="s">
        <v>24294</v>
      </c>
      <c r="C6104" t="s">
        <v>24295</v>
      </c>
    </row>
    <row r="6105" spans="1:4">
      <c r="A6105" t="s">
        <v>1035</v>
      </c>
    </row>
    <row r="6106" spans="1:4">
      <c r="A6106" t="s">
        <v>1035</v>
      </c>
      <c r="B6106" t="s">
        <v>24296</v>
      </c>
    </row>
    <row r="6107" spans="1:4">
      <c r="A6107" t="s">
        <v>24297</v>
      </c>
      <c r="B6107" t="s">
        <v>1794</v>
      </c>
    </row>
    <row r="6108" spans="1:4">
      <c r="A6108" t="s">
        <v>24298</v>
      </c>
      <c r="B6108" t="s">
        <v>23307</v>
      </c>
      <c r="C6108" t="s">
        <v>24299</v>
      </c>
    </row>
    <row r="6109" spans="1:4">
      <c r="A6109" t="s">
        <v>566</v>
      </c>
      <c r="B6109" t="s">
        <v>24300</v>
      </c>
      <c r="C6109" t="s">
        <v>5203</v>
      </c>
      <c r="D6109" t="s">
        <v>24284</v>
      </c>
    </row>
    <row r="6110" spans="1:4">
      <c r="A6110" t="s">
        <v>566</v>
      </c>
      <c r="B6110" t="s">
        <v>24301</v>
      </c>
    </row>
    <row r="6111" spans="1:4">
      <c r="A6111" t="s">
        <v>5184</v>
      </c>
      <c r="B6111" t="s">
        <v>24302</v>
      </c>
    </row>
    <row r="6112" spans="1:4">
      <c r="A6112" t="s">
        <v>7409</v>
      </c>
      <c r="B6112" t="s">
        <v>24303</v>
      </c>
    </row>
    <row r="6113" spans="1:3">
      <c r="A6113" t="s">
        <v>24304</v>
      </c>
      <c r="B6113" t="s">
        <v>24305</v>
      </c>
    </row>
    <row r="6114" spans="1:3">
      <c r="A6114" t="s">
        <v>7423</v>
      </c>
      <c r="B6114" t="s">
        <v>9446</v>
      </c>
    </row>
    <row r="6115" spans="1:3">
      <c r="A6115" t="s">
        <v>144</v>
      </c>
    </row>
    <row r="6116" spans="1:3">
      <c r="A6116" t="s">
        <v>1114</v>
      </c>
    </row>
    <row r="6117" spans="1:3">
      <c r="A6117" t="s">
        <v>1035</v>
      </c>
      <c r="B6117" t="s">
        <v>23899</v>
      </c>
    </row>
    <row r="6118" spans="1:3">
      <c r="A6118" t="s">
        <v>7409</v>
      </c>
    </row>
    <row r="6119" spans="1:3">
      <c r="A6119" t="s">
        <v>144</v>
      </c>
    </row>
    <row r="6120" spans="1:3">
      <c r="A6120" t="s">
        <v>7412</v>
      </c>
    </row>
    <row r="6121" spans="1:3">
      <c r="A6121" t="s">
        <v>1773</v>
      </c>
      <c r="B6121" t="s">
        <v>24285</v>
      </c>
      <c r="C6121" t="s">
        <v>10894</v>
      </c>
    </row>
    <row r="6122" spans="1:3">
      <c r="A6122" t="s">
        <v>5184</v>
      </c>
      <c r="B6122" t="s">
        <v>9446</v>
      </c>
      <c r="C6122" t="s">
        <v>24306</v>
      </c>
    </row>
    <row r="6123" spans="1:3">
      <c r="A6123" t="s">
        <v>7416</v>
      </c>
    </row>
    <row r="6124" spans="1:3">
      <c r="A6124" t="s">
        <v>24285</v>
      </c>
      <c r="B6124" t="s">
        <v>24307</v>
      </c>
      <c r="C6124" t="s">
        <v>24308</v>
      </c>
    </row>
    <row r="6125" spans="1:3">
      <c r="A6125" t="s">
        <v>925</v>
      </c>
    </row>
    <row r="6126" spans="1:3">
      <c r="A6126" t="s">
        <v>5184</v>
      </c>
      <c r="B6126" t="s">
        <v>24309</v>
      </c>
    </row>
    <row r="6127" spans="1:3">
      <c r="A6127" t="s">
        <v>24310</v>
      </c>
      <c r="B6127" t="s">
        <v>24311</v>
      </c>
    </row>
    <row r="6128" spans="1:3">
      <c r="A6128" t="s">
        <v>1035</v>
      </c>
      <c r="B6128" t="s">
        <v>24312</v>
      </c>
    </row>
    <row r="6129" spans="1:4">
      <c r="A6129" t="s">
        <v>7423</v>
      </c>
    </row>
    <row r="6130" spans="1:4">
      <c r="A6130" t="s">
        <v>5184</v>
      </c>
    </row>
    <row r="6131" spans="1:4">
      <c r="A6131" t="s">
        <v>24313</v>
      </c>
      <c r="B6131" t="s">
        <v>9486</v>
      </c>
    </row>
    <row r="6132" spans="1:4">
      <c r="A6132" t="s">
        <v>24314</v>
      </c>
      <c r="B6132" t="s">
        <v>1035</v>
      </c>
    </row>
    <row r="6133" spans="1:4">
      <c r="A6133" t="s">
        <v>7428</v>
      </c>
    </row>
    <row r="6134" spans="1:4">
      <c r="A6134" t="s">
        <v>24315</v>
      </c>
      <c r="B6134" t="s">
        <v>12224</v>
      </c>
    </row>
    <row r="6135" spans="1:4">
      <c r="A6135" t="s">
        <v>12130</v>
      </c>
      <c r="B6135" t="s">
        <v>22351</v>
      </c>
    </row>
    <row r="6136" spans="1:4">
      <c r="A6136" t="s">
        <v>3088</v>
      </c>
    </row>
    <row r="6137" spans="1:4">
      <c r="A6137" t="s">
        <v>24311</v>
      </c>
      <c r="B6137" t="s">
        <v>24316</v>
      </c>
      <c r="C6137" t="s">
        <v>24317</v>
      </c>
    </row>
    <row r="6138" spans="1:4">
      <c r="A6138" t="s">
        <v>24297</v>
      </c>
      <c r="B6138" t="s">
        <v>1812</v>
      </c>
      <c r="C6138" t="s">
        <v>1794</v>
      </c>
    </row>
    <row r="6139" spans="1:4">
      <c r="A6139" t="s">
        <v>144</v>
      </c>
      <c r="B6139" t="s">
        <v>21425</v>
      </c>
      <c r="C6139" t="s">
        <v>20064</v>
      </c>
      <c r="D6139" t="s">
        <v>20220</v>
      </c>
    </row>
    <row r="6140" spans="1:4">
      <c r="A6140" t="s">
        <v>7436</v>
      </c>
    </row>
    <row r="6141" spans="1:4">
      <c r="A6141" t="s">
        <v>1773</v>
      </c>
      <c r="B6141" t="s">
        <v>24285</v>
      </c>
      <c r="C6141" t="s">
        <v>21398</v>
      </c>
      <c r="D6141" t="s">
        <v>5299</v>
      </c>
    </row>
    <row r="6142" spans="1:4">
      <c r="A6142" t="s">
        <v>1849</v>
      </c>
    </row>
    <row r="6144" spans="1:4">
      <c r="A6144" t="s">
        <v>12013</v>
      </c>
      <c r="B6144" t="s">
        <v>24318</v>
      </c>
    </row>
    <row r="6145" spans="1:3">
      <c r="A6145" t="s">
        <v>7441</v>
      </c>
    </row>
    <row r="6146" spans="1:3">
      <c r="A6146" t="s">
        <v>7443</v>
      </c>
    </row>
    <row r="6147" spans="1:3">
      <c r="A6147" t="s">
        <v>566</v>
      </c>
      <c r="B6147" t="s">
        <v>24297</v>
      </c>
    </row>
    <row r="6148" spans="1:3">
      <c r="A6148" t="s">
        <v>1849</v>
      </c>
    </row>
    <row r="6149" spans="1:3">
      <c r="A6149" t="s">
        <v>19997</v>
      </c>
      <c r="B6149" t="s">
        <v>1035</v>
      </c>
    </row>
    <row r="6150" spans="1:3">
      <c r="A6150" t="s">
        <v>3174</v>
      </c>
      <c r="B6150" t="s">
        <v>5339</v>
      </c>
      <c r="C6150" t="s">
        <v>24319</v>
      </c>
    </row>
    <row r="6151" spans="1:3">
      <c r="A6151" t="s">
        <v>144</v>
      </c>
    </row>
    <row r="6152" spans="1:3">
      <c r="A6152" t="s">
        <v>7450</v>
      </c>
    </row>
    <row r="6153" spans="1:3">
      <c r="A6153" t="s">
        <v>566</v>
      </c>
      <c r="B6153" t="s">
        <v>19997</v>
      </c>
    </row>
    <row r="6154" spans="1:3">
      <c r="A6154" t="s">
        <v>7409</v>
      </c>
    </row>
    <row r="6155" spans="1:3">
      <c r="A6155" t="s">
        <v>566</v>
      </c>
    </row>
    <row r="6156" spans="1:3">
      <c r="A6156" t="s">
        <v>8975</v>
      </c>
      <c r="B6156" t="s">
        <v>24320</v>
      </c>
    </row>
    <row r="6157" spans="1:3">
      <c r="A6157" t="s">
        <v>925</v>
      </c>
    </row>
    <row r="6158" spans="1:3">
      <c r="A6158" t="s">
        <v>7423</v>
      </c>
      <c r="B6158" t="s">
        <v>10456</v>
      </c>
      <c r="C6158" t="s">
        <v>24321</v>
      </c>
    </row>
    <row r="6159" spans="1:3">
      <c r="A6159" t="s">
        <v>7458</v>
      </c>
    </row>
    <row r="6160" spans="1:3">
      <c r="A6160" t="s">
        <v>5184</v>
      </c>
    </row>
    <row r="6161" spans="1:4">
      <c r="A6161" t="s">
        <v>7409</v>
      </c>
      <c r="B6161" t="s">
        <v>12182</v>
      </c>
    </row>
    <row r="6162" spans="1:4">
      <c r="A6162" t="s">
        <v>1849</v>
      </c>
    </row>
    <row r="6163" spans="1:4">
      <c r="A6163" t="s">
        <v>930</v>
      </c>
      <c r="B6163" t="s">
        <v>24283</v>
      </c>
      <c r="C6163" t="s">
        <v>24322</v>
      </c>
      <c r="D6163" t="s">
        <v>24323</v>
      </c>
    </row>
    <row r="6164" spans="1:4">
      <c r="A6164" t="s">
        <v>7464</v>
      </c>
    </row>
    <row r="6165" spans="1:4">
      <c r="A6165" t="s">
        <v>2708</v>
      </c>
      <c r="B6165" t="s">
        <v>24283</v>
      </c>
    </row>
    <row r="6166" spans="1:4">
      <c r="A6166" t="s">
        <v>1849</v>
      </c>
      <c r="B6166" t="s">
        <v>24294</v>
      </c>
    </row>
    <row r="6167" spans="1:4">
      <c r="A6167" t="s">
        <v>3126</v>
      </c>
      <c r="B6167" t="s">
        <v>23441</v>
      </c>
      <c r="C6167" t="s">
        <v>24324</v>
      </c>
      <c r="D6167" t="s">
        <v>24325</v>
      </c>
    </row>
    <row r="6168" spans="1:4">
      <c r="A6168" t="s">
        <v>24326</v>
      </c>
      <c r="B6168" t="s">
        <v>24327</v>
      </c>
    </row>
    <row r="6169" spans="1:4">
      <c r="A6169" t="s">
        <v>7409</v>
      </c>
    </row>
    <row r="6170" spans="1:4">
      <c r="A6170" t="s">
        <v>7471</v>
      </c>
    </row>
    <row r="6171" spans="1:4">
      <c r="A6171" t="s">
        <v>1035</v>
      </c>
      <c r="B6171" t="s">
        <v>24328</v>
      </c>
    </row>
    <row r="6172" spans="1:4">
      <c r="A6172" t="s">
        <v>7474</v>
      </c>
    </row>
    <row r="6173" spans="1:4">
      <c r="A6173" t="s">
        <v>1753</v>
      </c>
      <c r="B6173" t="s">
        <v>24285</v>
      </c>
      <c r="C6173" t="s">
        <v>1812</v>
      </c>
      <c r="D6173" t="s">
        <v>24329</v>
      </c>
    </row>
    <row r="6174" spans="1:4">
      <c r="A6174" t="s">
        <v>5184</v>
      </c>
      <c r="B6174" t="s">
        <v>24330</v>
      </c>
      <c r="C6174" t="s">
        <v>24309</v>
      </c>
    </row>
    <row r="6175" spans="1:4">
      <c r="A6175" t="s">
        <v>7479</v>
      </c>
      <c r="B6175" t="s">
        <v>24331</v>
      </c>
    </row>
    <row r="6176" spans="1:4">
      <c r="A6176" t="s">
        <v>7479</v>
      </c>
    </row>
    <row r="6177" spans="1:4">
      <c r="A6177" t="s">
        <v>566</v>
      </c>
    </row>
    <row r="6178" spans="1:4">
      <c r="A6178" t="s">
        <v>734</v>
      </c>
      <c r="B6178" t="s">
        <v>24332</v>
      </c>
      <c r="C6178" t="s">
        <v>24333</v>
      </c>
      <c r="D6178" t="s">
        <v>24334</v>
      </c>
    </row>
    <row r="6179" spans="1:4">
      <c r="A6179" t="s">
        <v>1796</v>
      </c>
    </row>
    <row r="6180" spans="1:4">
      <c r="A6180" t="s">
        <v>3174</v>
      </c>
      <c r="B6180" t="s">
        <v>24309</v>
      </c>
      <c r="C6180" t="s">
        <v>24335</v>
      </c>
    </row>
    <row r="6181" spans="1:4">
      <c r="A6181" t="s">
        <v>144</v>
      </c>
    </row>
    <row r="6182" spans="1:4">
      <c r="A6182" t="s">
        <v>3174</v>
      </c>
      <c r="B6182" t="s">
        <v>24336</v>
      </c>
      <c r="C6182" t="s">
        <v>24337</v>
      </c>
    </row>
    <row r="6184" spans="1:4">
      <c r="A6184" t="s">
        <v>7409</v>
      </c>
    </row>
    <row r="6185" spans="1:4">
      <c r="A6185" t="s">
        <v>21622</v>
      </c>
      <c r="B6185" t="s">
        <v>216</v>
      </c>
      <c r="C6185" t="s">
        <v>24338</v>
      </c>
    </row>
    <row r="6186" spans="1:4">
      <c r="A6186" t="s">
        <v>11275</v>
      </c>
      <c r="B6186" t="s">
        <v>24339</v>
      </c>
      <c r="C6186" t="s">
        <v>24340</v>
      </c>
    </row>
    <row r="6187" spans="1:4">
      <c r="A6187" t="s">
        <v>10456</v>
      </c>
      <c r="B6187" t="s">
        <v>24341</v>
      </c>
    </row>
    <row r="6188" spans="1:4">
      <c r="A6188" t="s">
        <v>5184</v>
      </c>
      <c r="B6188" t="s">
        <v>24309</v>
      </c>
      <c r="C6188" t="s">
        <v>24284</v>
      </c>
    </row>
    <row r="6189" spans="1:4">
      <c r="A6189" t="s">
        <v>7493</v>
      </c>
    </row>
    <row r="6191" spans="1:4">
      <c r="A6191" t="s">
        <v>24284</v>
      </c>
      <c r="B6191" t="s">
        <v>1035</v>
      </c>
    </row>
    <row r="6192" spans="1:4">
      <c r="A6192" t="s">
        <v>24342</v>
      </c>
      <c r="B6192" t="s">
        <v>1035</v>
      </c>
      <c r="C6192" t="s">
        <v>20767</v>
      </c>
    </row>
    <row r="6193" spans="1:5">
      <c r="A6193" t="s">
        <v>1436</v>
      </c>
      <c r="B6193" t="s">
        <v>152</v>
      </c>
      <c r="C6193" t="s">
        <v>1035</v>
      </c>
      <c r="D6193" t="s">
        <v>20351</v>
      </c>
      <c r="E6193" t="s">
        <v>20725</v>
      </c>
    </row>
    <row r="6194" spans="1:5">
      <c r="A6194" t="s">
        <v>2965</v>
      </c>
      <c r="B6194" t="s">
        <v>3992</v>
      </c>
    </row>
    <row r="6195" spans="1:5">
      <c r="A6195" t="s">
        <v>2804</v>
      </c>
      <c r="B6195" t="s">
        <v>1436</v>
      </c>
      <c r="C6195" t="s">
        <v>22615</v>
      </c>
      <c r="D6195" t="s">
        <v>20019</v>
      </c>
      <c r="E6195" t="s">
        <v>20220</v>
      </c>
    </row>
    <row r="6196" spans="1:5">
      <c r="A6196" t="s">
        <v>1952</v>
      </c>
      <c r="B6196" t="s">
        <v>20797</v>
      </c>
      <c r="C6196" t="s">
        <v>3432</v>
      </c>
    </row>
    <row r="6197" spans="1:5">
      <c r="A6197" t="s">
        <v>2655</v>
      </c>
      <c r="B6197" t="s">
        <v>20509</v>
      </c>
      <c r="C6197" t="s">
        <v>1035</v>
      </c>
      <c r="D6197" t="s">
        <v>9972</v>
      </c>
      <c r="E6197" t="s">
        <v>20036</v>
      </c>
    </row>
    <row r="6198" spans="1:5">
      <c r="A6198" t="s">
        <v>3088</v>
      </c>
    </row>
    <row r="6199" spans="1:5">
      <c r="A6199" t="s">
        <v>21414</v>
      </c>
      <c r="B6199" t="s">
        <v>21892</v>
      </c>
      <c r="C6199" t="s">
        <v>24343</v>
      </c>
      <c r="D6199" t="s">
        <v>2708</v>
      </c>
    </row>
    <row r="6200" spans="1:5">
      <c r="A6200" t="s">
        <v>3394</v>
      </c>
      <c r="B6200" t="s">
        <v>1035</v>
      </c>
      <c r="C6200" t="s">
        <v>23384</v>
      </c>
    </row>
    <row r="6201" spans="1:5">
      <c r="A6201" t="s">
        <v>3394</v>
      </c>
      <c r="B6201" t="s">
        <v>22390</v>
      </c>
      <c r="C6201" t="s">
        <v>886</v>
      </c>
    </row>
    <row r="6202" spans="1:5">
      <c r="A6202" t="s">
        <v>1773</v>
      </c>
      <c r="B6202" t="s">
        <v>20737</v>
      </c>
      <c r="C6202" t="s">
        <v>21443</v>
      </c>
      <c r="D6202" t="s">
        <v>20743</v>
      </c>
      <c r="E6202" t="s">
        <v>24344</v>
      </c>
    </row>
    <row r="6203" spans="1:5">
      <c r="A6203" t="s">
        <v>2655</v>
      </c>
      <c r="B6203" t="s">
        <v>1436</v>
      </c>
      <c r="C6203" t="s">
        <v>23721</v>
      </c>
      <c r="D6203" t="s">
        <v>20739</v>
      </c>
      <c r="E6203" t="s">
        <v>24345</v>
      </c>
    </row>
    <row r="6204" spans="1:5">
      <c r="A6204" t="s">
        <v>2076</v>
      </c>
      <c r="B6204" t="s">
        <v>21454</v>
      </c>
      <c r="C6204" t="s">
        <v>22656</v>
      </c>
    </row>
    <row r="6205" spans="1:5">
      <c r="A6205" t="s">
        <v>566</v>
      </c>
      <c r="B6205" t="s">
        <v>3741</v>
      </c>
      <c r="C6205" t="s">
        <v>1504</v>
      </c>
      <c r="D6205" t="s">
        <v>24346</v>
      </c>
      <c r="E6205" t="s">
        <v>22545</v>
      </c>
    </row>
    <row r="6206" spans="1:5">
      <c r="A6206" t="s">
        <v>930</v>
      </c>
      <c r="B6206" t="s">
        <v>21414</v>
      </c>
    </row>
    <row r="6207" spans="1:5">
      <c r="A6207" t="s">
        <v>566</v>
      </c>
      <c r="B6207" t="s">
        <v>3394</v>
      </c>
      <c r="C6207" t="s">
        <v>22409</v>
      </c>
      <c r="D6207" t="s">
        <v>19997</v>
      </c>
    </row>
    <row r="6208" spans="1:5">
      <c r="A6208" t="s">
        <v>3394</v>
      </c>
      <c r="B6208" t="s">
        <v>21414</v>
      </c>
      <c r="C6208" t="s">
        <v>3174</v>
      </c>
      <c r="D6208" t="s">
        <v>22416</v>
      </c>
    </row>
    <row r="6209" spans="1:5">
      <c r="A6209" t="s">
        <v>144</v>
      </c>
      <c r="B6209" t="s">
        <v>5452</v>
      </c>
    </row>
    <row r="6210" spans="1:5">
      <c r="A6210" t="s">
        <v>930</v>
      </c>
      <c r="B6210" t="s">
        <v>22283</v>
      </c>
    </row>
    <row r="6211" spans="1:5">
      <c r="A6211" t="s">
        <v>3174</v>
      </c>
      <c r="B6211" t="s">
        <v>5993</v>
      </c>
    </row>
    <row r="6212" spans="1:5">
      <c r="A6212" t="s">
        <v>10256</v>
      </c>
      <c r="B6212" t="s">
        <v>1773</v>
      </c>
      <c r="C6212" t="s">
        <v>20070</v>
      </c>
      <c r="D6212" t="s">
        <v>24347</v>
      </c>
      <c r="E6212" t="s">
        <v>21532</v>
      </c>
    </row>
    <row r="6213" spans="1:5">
      <c r="A6213" t="s">
        <v>144</v>
      </c>
      <c r="B6213" t="s">
        <v>5725</v>
      </c>
      <c r="C6213" t="s">
        <v>24348</v>
      </c>
      <c r="D6213" t="s">
        <v>24349</v>
      </c>
    </row>
    <row r="6214" spans="1:5">
      <c r="A6214" t="s">
        <v>144</v>
      </c>
      <c r="B6214" t="s">
        <v>21929</v>
      </c>
      <c r="C6214" t="s">
        <v>3011</v>
      </c>
      <c r="D6214" t="s">
        <v>1812</v>
      </c>
      <c r="E6214" t="s">
        <v>216</v>
      </c>
    </row>
    <row r="6215" spans="1:5">
      <c r="A6215" t="s">
        <v>2804</v>
      </c>
      <c r="B6215" t="s">
        <v>1773</v>
      </c>
      <c r="C6215" t="s">
        <v>2795</v>
      </c>
      <c r="D6215" t="s">
        <v>22065</v>
      </c>
      <c r="E6215" t="s">
        <v>20315</v>
      </c>
    </row>
    <row r="6216" spans="1:5">
      <c r="A6216" t="s">
        <v>2076</v>
      </c>
      <c r="B6216" t="s">
        <v>20109</v>
      </c>
      <c r="C6216" t="s">
        <v>20134</v>
      </c>
      <c r="D6216" t="s">
        <v>22658</v>
      </c>
    </row>
    <row r="6217" spans="1:5">
      <c r="A6217" t="s">
        <v>10811</v>
      </c>
      <c r="B6217" t="s">
        <v>144</v>
      </c>
      <c r="C6217" t="s">
        <v>24350</v>
      </c>
      <c r="D6217" t="s">
        <v>24351</v>
      </c>
    </row>
    <row r="6218" spans="1:5">
      <c r="A6218" t="s">
        <v>20024</v>
      </c>
      <c r="B6218" t="s">
        <v>10188</v>
      </c>
      <c r="C6218" t="s">
        <v>22246</v>
      </c>
      <c r="D6218" t="s">
        <v>1812</v>
      </c>
    </row>
    <row r="6219" spans="1:5">
      <c r="A6219" t="s">
        <v>3174</v>
      </c>
      <c r="B6219" t="s">
        <v>20928</v>
      </c>
      <c r="C6219" t="s">
        <v>1812</v>
      </c>
    </row>
    <row r="6220" spans="1:5">
      <c r="A6220" t="s">
        <v>144</v>
      </c>
      <c r="B6220" t="s">
        <v>3479</v>
      </c>
      <c r="C6220" t="s">
        <v>21439</v>
      </c>
      <c r="D6220" t="s">
        <v>1384</v>
      </c>
      <c r="E6220" t="s">
        <v>216</v>
      </c>
    </row>
    <row r="6221" spans="1:5">
      <c r="A6221" t="s">
        <v>20992</v>
      </c>
      <c r="B6221" t="s">
        <v>24352</v>
      </c>
      <c r="C6221" t="s">
        <v>1384</v>
      </c>
      <c r="D6221" t="s">
        <v>22354</v>
      </c>
    </row>
    <row r="6222" spans="1:5">
      <c r="A6222" t="s">
        <v>2866</v>
      </c>
      <c r="B6222" t="s">
        <v>20118</v>
      </c>
    </row>
    <row r="6223" spans="1:5">
      <c r="A6223" t="s">
        <v>930</v>
      </c>
      <c r="B6223" t="s">
        <v>24353</v>
      </c>
    </row>
    <row r="6224" spans="1:5">
      <c r="A6224" t="s">
        <v>3425</v>
      </c>
      <c r="B6224" t="s">
        <v>3174</v>
      </c>
      <c r="C6224" t="s">
        <v>22400</v>
      </c>
    </row>
    <row r="6225" spans="1:5">
      <c r="A6225" t="s">
        <v>1111</v>
      </c>
      <c r="B6225" t="s">
        <v>3477</v>
      </c>
      <c r="C6225" t="s">
        <v>4146</v>
      </c>
    </row>
    <row r="6226" spans="1:5">
      <c r="A6226" t="s">
        <v>925</v>
      </c>
      <c r="B6226" t="s">
        <v>20872</v>
      </c>
      <c r="C6226" t="s">
        <v>24354</v>
      </c>
      <c r="D6226" t="s">
        <v>9032</v>
      </c>
      <c r="E6226" t="s">
        <v>2536</v>
      </c>
    </row>
    <row r="6227" spans="1:5">
      <c r="A6227" t="s">
        <v>1937</v>
      </c>
    </row>
    <row r="6228" spans="1:5">
      <c r="A6228" t="s">
        <v>19997</v>
      </c>
      <c r="B6228" t="s">
        <v>3174</v>
      </c>
    </row>
    <row r="6229" spans="1:5">
      <c r="A6229" t="s">
        <v>10383</v>
      </c>
      <c r="B6229" t="s">
        <v>22603</v>
      </c>
      <c r="C6229" t="s">
        <v>20086</v>
      </c>
      <c r="D6229" t="s">
        <v>24355</v>
      </c>
      <c r="E6229" t="s">
        <v>22604</v>
      </c>
    </row>
    <row r="6230" spans="1:5">
      <c r="A6230" t="s">
        <v>3174</v>
      </c>
      <c r="B6230" t="s">
        <v>24356</v>
      </c>
      <c r="C6230" t="s">
        <v>20035</v>
      </c>
      <c r="D6230" t="s">
        <v>20520</v>
      </c>
    </row>
    <row r="6231" spans="1:5">
      <c r="A6231" t="s">
        <v>1773</v>
      </c>
      <c r="B6231" t="s">
        <v>20007</v>
      </c>
      <c r="C6231" t="s">
        <v>22420</v>
      </c>
      <c r="D6231" t="s">
        <v>20011</v>
      </c>
      <c r="E6231" t="s">
        <v>20743</v>
      </c>
    </row>
    <row r="6232" spans="1:5">
      <c r="A6232" t="s">
        <v>3394</v>
      </c>
      <c r="B6232" t="s">
        <v>20134</v>
      </c>
      <c r="C6232" t="s">
        <v>20563</v>
      </c>
    </row>
    <row r="6233" spans="1:5">
      <c r="A6233" t="s">
        <v>23418</v>
      </c>
      <c r="B6233" t="s">
        <v>24357</v>
      </c>
      <c r="C6233" t="s">
        <v>1035</v>
      </c>
      <c r="D6233" t="s">
        <v>9972</v>
      </c>
      <c r="E6233" t="s">
        <v>955</v>
      </c>
    </row>
    <row r="6234" spans="1:5">
      <c r="A6234" t="s">
        <v>3731</v>
      </c>
      <c r="B6234" t="s">
        <v>886</v>
      </c>
    </row>
    <row r="6235" spans="1:5">
      <c r="A6235" t="s">
        <v>2655</v>
      </c>
      <c r="B6235" t="s">
        <v>21478</v>
      </c>
      <c r="C6235" t="s">
        <v>20109</v>
      </c>
      <c r="D6235" t="s">
        <v>1035</v>
      </c>
    </row>
    <row r="6236" spans="1:5">
      <c r="A6236" t="s">
        <v>24358</v>
      </c>
      <c r="B6236" t="s">
        <v>24359</v>
      </c>
    </row>
    <row r="6237" spans="1:5">
      <c r="A6237" t="s">
        <v>21478</v>
      </c>
      <c r="B6237" t="s">
        <v>20928</v>
      </c>
      <c r="C6237" t="s">
        <v>24360</v>
      </c>
      <c r="D6237" t="s">
        <v>3838</v>
      </c>
      <c r="E6237" t="s">
        <v>22604</v>
      </c>
    </row>
    <row r="6238" spans="1:5">
      <c r="A6238" t="s">
        <v>144</v>
      </c>
      <c r="B6238" t="s">
        <v>21624</v>
      </c>
      <c r="C6238" t="s">
        <v>20001</v>
      </c>
      <c r="D6238" t="s">
        <v>24361</v>
      </c>
    </row>
    <row r="6239" spans="1:5">
      <c r="A6239" t="s">
        <v>2017</v>
      </c>
      <c r="B6239" t="s">
        <v>20271</v>
      </c>
      <c r="C6239" t="s">
        <v>24362</v>
      </c>
    </row>
    <row r="6240" spans="1:5">
      <c r="A6240" t="s">
        <v>144</v>
      </c>
      <c r="B6240" t="s">
        <v>21080</v>
      </c>
    </row>
    <row r="6241" spans="1:5">
      <c r="A6241" t="s">
        <v>613</v>
      </c>
      <c r="B6241" t="s">
        <v>24363</v>
      </c>
      <c r="C6241" t="s">
        <v>792</v>
      </c>
      <c r="D6241" t="s">
        <v>23197</v>
      </c>
      <c r="E6241" t="s">
        <v>24364</v>
      </c>
    </row>
    <row r="6242" spans="1:5">
      <c r="A6242" t="s">
        <v>3394</v>
      </c>
      <c r="B6242" t="s">
        <v>21506</v>
      </c>
    </row>
    <row r="6243" spans="1:5">
      <c r="A6243" t="s">
        <v>930</v>
      </c>
      <c r="B6243" t="s">
        <v>21435</v>
      </c>
    </row>
    <row r="6244" spans="1:5">
      <c r="A6244" t="s">
        <v>566</v>
      </c>
      <c r="B6244" t="s">
        <v>22409</v>
      </c>
      <c r="C6244" t="s">
        <v>20281</v>
      </c>
      <c r="D6244" t="s">
        <v>22558</v>
      </c>
    </row>
    <row r="6245" spans="1:5">
      <c r="A6245" t="s">
        <v>930</v>
      </c>
    </row>
    <row r="6246" spans="1:5">
      <c r="A6246" t="s">
        <v>566</v>
      </c>
      <c r="B6246" t="s">
        <v>6690</v>
      </c>
    </row>
    <row r="6247" spans="1:5">
      <c r="A6247" t="s">
        <v>22617</v>
      </c>
      <c r="B6247" t="s">
        <v>22885</v>
      </c>
      <c r="C6247" t="s">
        <v>21229</v>
      </c>
      <c r="D6247" t="s">
        <v>24365</v>
      </c>
    </row>
    <row r="6248" spans="1:5">
      <c r="A6248" t="s">
        <v>20220</v>
      </c>
      <c r="B6248" t="s">
        <v>1035</v>
      </c>
    </row>
    <row r="6249" spans="1:5">
      <c r="A6249" t="s">
        <v>2048</v>
      </c>
      <c r="B6249" t="s">
        <v>10739</v>
      </c>
      <c r="C6249" t="s">
        <v>144</v>
      </c>
      <c r="D6249" t="s">
        <v>24366</v>
      </c>
      <c r="E6249" t="s">
        <v>2708</v>
      </c>
    </row>
    <row r="6250" spans="1:5">
      <c r="A6250" t="s">
        <v>2072</v>
      </c>
    </row>
    <row r="6251" spans="1:5">
      <c r="A6251" t="s">
        <v>2675</v>
      </c>
      <c r="B6251" t="s">
        <v>24367</v>
      </c>
      <c r="C6251" t="s">
        <v>24368</v>
      </c>
    </row>
    <row r="6252" spans="1:5">
      <c r="A6252" t="s">
        <v>1773</v>
      </c>
      <c r="B6252" t="s">
        <v>65</v>
      </c>
      <c r="C6252" t="s">
        <v>21585</v>
      </c>
      <c r="D6252" t="s">
        <v>24369</v>
      </c>
    </row>
    <row r="6253" spans="1:5">
      <c r="A6253" t="s">
        <v>3174</v>
      </c>
      <c r="B6253" t="s">
        <v>20001</v>
      </c>
      <c r="C6253" t="s">
        <v>7556</v>
      </c>
    </row>
    <row r="6254" spans="1:5">
      <c r="A6254" t="s">
        <v>65</v>
      </c>
      <c r="B6254" t="s">
        <v>22891</v>
      </c>
      <c r="C6254" t="s">
        <v>2795</v>
      </c>
    </row>
    <row r="6255" spans="1:5">
      <c r="A6255" t="s">
        <v>7559</v>
      </c>
    </row>
    <row r="6256" spans="1:5">
      <c r="A6256" t="s">
        <v>6690</v>
      </c>
      <c r="B6256" t="s">
        <v>2173</v>
      </c>
      <c r="C6256" t="s">
        <v>24370</v>
      </c>
      <c r="D6256" t="s">
        <v>22461</v>
      </c>
      <c r="E6256" t="s">
        <v>24371</v>
      </c>
    </row>
    <row r="6257" spans="1:5">
      <c r="A6257" t="s">
        <v>22425</v>
      </c>
      <c r="B6257" t="s">
        <v>24372</v>
      </c>
      <c r="C6257" t="s">
        <v>20134</v>
      </c>
      <c r="D6257" t="s">
        <v>21440</v>
      </c>
      <c r="E6257" t="s">
        <v>24373</v>
      </c>
    </row>
    <row r="6258" spans="1:5">
      <c r="A6258" t="s">
        <v>1773</v>
      </c>
    </row>
    <row r="6259" spans="1:5">
      <c r="A6259" t="s">
        <v>65</v>
      </c>
      <c r="B6259" t="s">
        <v>20057</v>
      </c>
      <c r="C6259" t="s">
        <v>24374</v>
      </c>
      <c r="D6259" t="s">
        <v>24375</v>
      </c>
      <c r="E6259" t="s">
        <v>21315</v>
      </c>
    </row>
    <row r="6260" spans="1:5">
      <c r="A6260" t="s">
        <v>2177</v>
      </c>
    </row>
    <row r="6261" spans="1:5">
      <c r="A6261" t="s">
        <v>2048</v>
      </c>
      <c r="B6261" t="s">
        <v>20086</v>
      </c>
      <c r="C6261" t="s">
        <v>22232</v>
      </c>
    </row>
    <row r="6262" spans="1:5">
      <c r="A6262" t="s">
        <v>144</v>
      </c>
      <c r="B6262" t="s">
        <v>3479</v>
      </c>
      <c r="C6262" t="s">
        <v>11986</v>
      </c>
      <c r="D6262" t="s">
        <v>216</v>
      </c>
      <c r="E6262" t="s">
        <v>21481</v>
      </c>
    </row>
    <row r="6263" spans="1:5">
      <c r="A6263" t="s">
        <v>2675</v>
      </c>
      <c r="B6263" t="s">
        <v>2536</v>
      </c>
      <c r="C6263" t="s">
        <v>21554</v>
      </c>
      <c r="D6263" t="s">
        <v>21520</v>
      </c>
      <c r="E6263" t="s">
        <v>24376</v>
      </c>
    </row>
    <row r="6264" spans="1:5">
      <c r="A6264" t="s">
        <v>2048</v>
      </c>
      <c r="B6264" t="s">
        <v>22400</v>
      </c>
      <c r="C6264" t="s">
        <v>2219</v>
      </c>
      <c r="D6264" t="s">
        <v>10620</v>
      </c>
      <c r="E6264" t="s">
        <v>24296</v>
      </c>
    </row>
    <row r="6265" spans="1:5">
      <c r="A6265" t="s">
        <v>2048</v>
      </c>
      <c r="B6265" t="s">
        <v>22479</v>
      </c>
      <c r="C6265" t="s">
        <v>3897</v>
      </c>
      <c r="D6265" t="s">
        <v>24377</v>
      </c>
      <c r="E6265" t="s">
        <v>24378</v>
      </c>
    </row>
    <row r="6266" spans="1:5">
      <c r="A6266" t="s">
        <v>2655</v>
      </c>
      <c r="B6266" t="s">
        <v>22513</v>
      </c>
      <c r="C6266" t="s">
        <v>1035</v>
      </c>
      <c r="D6266" t="s">
        <v>24379</v>
      </c>
    </row>
    <row r="6267" spans="1:5">
      <c r="A6267" t="s">
        <v>3394</v>
      </c>
      <c r="B6267" t="s">
        <v>144</v>
      </c>
      <c r="C6267" t="s">
        <v>19997</v>
      </c>
      <c r="D6267" t="s">
        <v>21888</v>
      </c>
      <c r="E6267" t="s">
        <v>3481</v>
      </c>
    </row>
    <row r="6268" spans="1:5">
      <c r="A6268" t="s">
        <v>3741</v>
      </c>
      <c r="B6268" t="s">
        <v>21894</v>
      </c>
      <c r="C6268" t="s">
        <v>201</v>
      </c>
    </row>
    <row r="6269" spans="1:5">
      <c r="A6269" t="s">
        <v>2299</v>
      </c>
      <c r="B6269" t="s">
        <v>24380</v>
      </c>
    </row>
    <row r="6270" spans="1:5">
      <c r="A6270" t="s">
        <v>3174</v>
      </c>
      <c r="B6270" t="s">
        <v>23163</v>
      </c>
      <c r="C6270" t="s">
        <v>208</v>
      </c>
    </row>
    <row r="6271" spans="1:5">
      <c r="A6271" t="s">
        <v>21478</v>
      </c>
      <c r="B6271" t="s">
        <v>1035</v>
      </c>
      <c r="C6271" t="s">
        <v>1640</v>
      </c>
      <c r="D6271" t="s">
        <v>24249</v>
      </c>
      <c r="E6271" t="s">
        <v>24381</v>
      </c>
    </row>
    <row r="6272" spans="1:5">
      <c r="A6272" t="s">
        <v>2076</v>
      </c>
      <c r="B6272" t="s">
        <v>23973</v>
      </c>
    </row>
    <row r="6273" spans="1:5">
      <c r="A6273" t="s">
        <v>2048</v>
      </c>
      <c r="B6273" t="s">
        <v>6690</v>
      </c>
      <c r="C6273" t="s">
        <v>24382</v>
      </c>
    </row>
    <row r="6274" spans="1:5">
      <c r="A6274" t="s">
        <v>21922</v>
      </c>
      <c r="B6274" t="s">
        <v>22341</v>
      </c>
      <c r="C6274" t="s">
        <v>24383</v>
      </c>
    </row>
    <row r="6275" spans="1:5">
      <c r="A6275" t="s">
        <v>144</v>
      </c>
      <c r="B6275" t="s">
        <v>24351</v>
      </c>
      <c r="C6275" t="s">
        <v>20024</v>
      </c>
      <c r="D6275" t="s">
        <v>8221</v>
      </c>
      <c r="E6275" t="s">
        <v>24384</v>
      </c>
    </row>
    <row r="6276" spans="1:5">
      <c r="A6276" t="s">
        <v>20070</v>
      </c>
      <c r="B6276" t="s">
        <v>22420</v>
      </c>
      <c r="C6276" t="s">
        <v>24385</v>
      </c>
      <c r="D6276" t="s">
        <v>21241</v>
      </c>
      <c r="E6276" t="s">
        <v>24386</v>
      </c>
    </row>
    <row r="6277" spans="1:5">
      <c r="A6277" t="s">
        <v>3477</v>
      </c>
    </row>
    <row r="6278" spans="1:5">
      <c r="A6278" t="s">
        <v>24387</v>
      </c>
      <c r="B6278" t="s">
        <v>24388</v>
      </c>
    </row>
    <row r="6279" spans="1:5">
      <c r="A6279" t="s">
        <v>566</v>
      </c>
      <c r="B6279" t="s">
        <v>1504</v>
      </c>
      <c r="C6279" t="s">
        <v>22493</v>
      </c>
    </row>
    <row r="6280" spans="1:5">
      <c r="A6280" t="s">
        <v>2076</v>
      </c>
      <c r="B6280" t="s">
        <v>1436</v>
      </c>
      <c r="C6280" t="s">
        <v>20134</v>
      </c>
    </row>
    <row r="6281" spans="1:5">
      <c r="A6281" t="s">
        <v>20198</v>
      </c>
      <c r="B6281" t="s">
        <v>1952</v>
      </c>
      <c r="C6281" t="s">
        <v>1812</v>
      </c>
      <c r="D6281" t="s">
        <v>20520</v>
      </c>
    </row>
    <row r="6282" spans="1:5">
      <c r="A6282" t="s">
        <v>10739</v>
      </c>
      <c r="B6282" t="s">
        <v>3174</v>
      </c>
      <c r="C6282" t="s">
        <v>24389</v>
      </c>
    </row>
    <row r="6283" spans="1:5">
      <c r="A6283" t="s">
        <v>10256</v>
      </c>
      <c r="B6283" t="s">
        <v>20070</v>
      </c>
      <c r="C6283" t="s">
        <v>24390</v>
      </c>
      <c r="D6283" t="s">
        <v>20221</v>
      </c>
      <c r="E6283" t="s">
        <v>150</v>
      </c>
    </row>
    <row r="6284" spans="1:5">
      <c r="A6284" t="s">
        <v>1773</v>
      </c>
      <c r="B6284" t="s">
        <v>21435</v>
      </c>
      <c r="C6284" t="s">
        <v>22506</v>
      </c>
    </row>
    <row r="6285" spans="1:5">
      <c r="A6285" t="s">
        <v>1849</v>
      </c>
      <c r="B6285" t="s">
        <v>20007</v>
      </c>
      <c r="C6285" t="s">
        <v>20085</v>
      </c>
      <c r="D6285" t="s">
        <v>23712</v>
      </c>
    </row>
    <row r="6286" spans="1:5">
      <c r="A6286" t="s">
        <v>2536</v>
      </c>
    </row>
    <row r="6287" spans="1:5">
      <c r="A6287" t="s">
        <v>144</v>
      </c>
      <c r="B6287" t="s">
        <v>5182</v>
      </c>
    </row>
    <row r="6288" spans="1:5">
      <c r="A6288" t="s">
        <v>2675</v>
      </c>
    </row>
    <row r="6289" spans="1:5">
      <c r="A6289" t="s">
        <v>10739</v>
      </c>
      <c r="B6289" t="s">
        <v>2708</v>
      </c>
    </row>
    <row r="6290" spans="1:5">
      <c r="A6290" t="s">
        <v>7559</v>
      </c>
      <c r="B6290" t="s">
        <v>4651</v>
      </c>
      <c r="C6290" t="s">
        <v>21335</v>
      </c>
      <c r="D6290" t="s">
        <v>24391</v>
      </c>
    </row>
    <row r="6291" spans="1:5">
      <c r="A6291" t="s">
        <v>144</v>
      </c>
    </row>
    <row r="6292" spans="1:5">
      <c r="A6292" t="s">
        <v>3498</v>
      </c>
      <c r="B6292" t="s">
        <v>1384</v>
      </c>
      <c r="C6292" t="s">
        <v>24392</v>
      </c>
    </row>
    <row r="6293" spans="1:5">
      <c r="A6293" t="s">
        <v>566</v>
      </c>
      <c r="B6293" t="s">
        <v>20031</v>
      </c>
      <c r="C6293" t="s">
        <v>24393</v>
      </c>
    </row>
    <row r="6294" spans="1:5">
      <c r="A6294" t="s">
        <v>3261</v>
      </c>
      <c r="B6294" t="s">
        <v>4587</v>
      </c>
      <c r="C6294" t="s">
        <v>24394</v>
      </c>
      <c r="D6294" t="s">
        <v>22613</v>
      </c>
      <c r="E6294" t="s">
        <v>6376</v>
      </c>
    </row>
    <row r="6295" spans="1:5">
      <c r="A6295" t="s">
        <v>3552</v>
      </c>
      <c r="B6295" t="s">
        <v>20859</v>
      </c>
      <c r="C6295" t="s">
        <v>24395</v>
      </c>
      <c r="D6295" t="s">
        <v>24396</v>
      </c>
    </row>
    <row r="6296" spans="1:5">
      <c r="A6296" t="s">
        <v>144</v>
      </c>
      <c r="B6296" t="s">
        <v>20061</v>
      </c>
      <c r="C6296" t="s">
        <v>24397</v>
      </c>
      <c r="D6296" t="s">
        <v>24398</v>
      </c>
    </row>
    <row r="6297" spans="1:5">
      <c r="A6297" t="s">
        <v>2655</v>
      </c>
      <c r="B6297" t="s">
        <v>1307</v>
      </c>
      <c r="C6297" t="s">
        <v>21468</v>
      </c>
    </row>
    <row r="6298" spans="1:5">
      <c r="A6298" t="s">
        <v>2334</v>
      </c>
      <c r="B6298" t="s">
        <v>1952</v>
      </c>
      <c r="C6298" t="s">
        <v>24399</v>
      </c>
    </row>
    <row r="6299" spans="1:5">
      <c r="A6299" t="s">
        <v>21902</v>
      </c>
      <c r="B6299" t="s">
        <v>4934</v>
      </c>
      <c r="C6299" t="s">
        <v>21973</v>
      </c>
      <c r="D6299" t="s">
        <v>65</v>
      </c>
      <c r="E6299" t="s">
        <v>24375</v>
      </c>
    </row>
    <row r="6300" spans="1:5">
      <c r="A6300" t="s">
        <v>65</v>
      </c>
    </row>
    <row r="6301" spans="1:5">
      <c r="A6301" t="s">
        <v>24400</v>
      </c>
      <c r="B6301" t="s">
        <v>21800</v>
      </c>
      <c r="C6301" t="s">
        <v>2708</v>
      </c>
      <c r="D6301" t="s">
        <v>22338</v>
      </c>
    </row>
    <row r="6302" spans="1:5">
      <c r="A6302" t="s">
        <v>566</v>
      </c>
      <c r="B6302" t="s">
        <v>1504</v>
      </c>
      <c r="C6302" t="s">
        <v>24401</v>
      </c>
    </row>
    <row r="6303" spans="1:5">
      <c r="A6303" t="s">
        <v>144</v>
      </c>
    </row>
    <row r="6304" spans="1:5">
      <c r="A6304" t="s">
        <v>3261</v>
      </c>
    </row>
    <row r="6305" spans="1:5">
      <c r="A6305" t="s">
        <v>22335</v>
      </c>
      <c r="B6305" t="s">
        <v>24402</v>
      </c>
      <c r="C6305" t="s">
        <v>1952</v>
      </c>
      <c r="D6305" t="s">
        <v>24403</v>
      </c>
    </row>
    <row r="6306" spans="1:5">
      <c r="A6306" t="s">
        <v>925</v>
      </c>
      <c r="B6306" t="s">
        <v>20007</v>
      </c>
    </row>
    <row r="6307" spans="1:5">
      <c r="A6307" t="s">
        <v>930</v>
      </c>
      <c r="B6307" t="s">
        <v>24404</v>
      </c>
      <c r="C6307" t="s">
        <v>24405</v>
      </c>
    </row>
    <row r="6308" spans="1:5">
      <c r="A6308" t="s">
        <v>566</v>
      </c>
      <c r="B6308" t="s">
        <v>3174</v>
      </c>
      <c r="C6308" t="s">
        <v>1504</v>
      </c>
      <c r="D6308" t="s">
        <v>208</v>
      </c>
      <c r="E6308" t="s">
        <v>24406</v>
      </c>
    </row>
    <row r="6309" spans="1:5">
      <c r="A6309" t="s">
        <v>24407</v>
      </c>
      <c r="B6309" t="s">
        <v>2577</v>
      </c>
    </row>
    <row r="6310" spans="1:5">
      <c r="A6310" t="s">
        <v>1849</v>
      </c>
      <c r="B6310" t="s">
        <v>22400</v>
      </c>
      <c r="C6310" t="s">
        <v>3908</v>
      </c>
    </row>
    <row r="6311" spans="1:5">
      <c r="A6311" t="s">
        <v>22420</v>
      </c>
      <c r="B6311" t="s">
        <v>22250</v>
      </c>
      <c r="C6311" t="s">
        <v>24408</v>
      </c>
      <c r="D6311" t="s">
        <v>23224</v>
      </c>
      <c r="E6311" t="s">
        <v>24409</v>
      </c>
    </row>
    <row r="6312" spans="1:5">
      <c r="A6312" t="s">
        <v>3261</v>
      </c>
      <c r="B6312" t="s">
        <v>2739</v>
      </c>
      <c r="C6312" t="s">
        <v>5929</v>
      </c>
      <c r="D6312" t="s">
        <v>24410</v>
      </c>
    </row>
    <row r="6313" spans="1:5">
      <c r="A6313" t="s">
        <v>7615</v>
      </c>
    </row>
    <row r="6314" spans="1:5">
      <c r="A6314" t="s">
        <v>22400</v>
      </c>
      <c r="B6314" t="s">
        <v>24300</v>
      </c>
    </row>
    <row r="6315" spans="1:5">
      <c r="A6315" t="s">
        <v>23381</v>
      </c>
      <c r="B6315" t="s">
        <v>3425</v>
      </c>
      <c r="C6315" t="s">
        <v>3174</v>
      </c>
      <c r="D6315" t="s">
        <v>20268</v>
      </c>
      <c r="E6315" t="s">
        <v>24411</v>
      </c>
    </row>
    <row r="6316" spans="1:5">
      <c r="A6316" t="s">
        <v>144</v>
      </c>
      <c r="B6316" t="s">
        <v>2893</v>
      </c>
    </row>
    <row r="6317" spans="1:5">
      <c r="A6317" t="s">
        <v>7620</v>
      </c>
    </row>
    <row r="6318" spans="1:5">
      <c r="A6318" t="s">
        <v>22211</v>
      </c>
      <c r="B6318" t="s">
        <v>3838</v>
      </c>
      <c r="C6318" t="s">
        <v>24412</v>
      </c>
      <c r="D6318" t="s">
        <v>24413</v>
      </c>
      <c r="E6318" t="s">
        <v>24414</v>
      </c>
    </row>
    <row r="6320" spans="1:5">
      <c r="A6320" t="s">
        <v>20063</v>
      </c>
      <c r="B6320" t="s">
        <v>2708</v>
      </c>
      <c r="C6320" t="s">
        <v>24415</v>
      </c>
      <c r="D6320" t="s">
        <v>24416</v>
      </c>
    </row>
    <row r="6322" spans="1:5">
      <c r="A6322" t="s">
        <v>566</v>
      </c>
      <c r="B6322" t="s">
        <v>22818</v>
      </c>
      <c r="C6322" t="s">
        <v>24408</v>
      </c>
      <c r="D6322" t="s">
        <v>24417</v>
      </c>
      <c r="E6322" t="s">
        <v>9941</v>
      </c>
    </row>
    <row r="6323" spans="1:5">
      <c r="A6323" t="s">
        <v>2048</v>
      </c>
    </row>
    <row r="6324" spans="1:5">
      <c r="A6324" t="s">
        <v>3986</v>
      </c>
      <c r="B6324" t="s">
        <v>20977</v>
      </c>
      <c r="C6324" t="s">
        <v>21053</v>
      </c>
      <c r="D6324" t="s">
        <v>23107</v>
      </c>
      <c r="E6324" t="s">
        <v>20747</v>
      </c>
    </row>
    <row r="6325" spans="1:5">
      <c r="A6325" t="s">
        <v>23453</v>
      </c>
      <c r="B6325" t="s">
        <v>2141</v>
      </c>
    </row>
    <row r="6326" spans="1:5">
      <c r="A6326" t="s">
        <v>2804</v>
      </c>
      <c r="B6326" t="s">
        <v>22420</v>
      </c>
      <c r="C6326" t="s">
        <v>20918</v>
      </c>
      <c r="D6326" t="s">
        <v>21439</v>
      </c>
      <c r="E6326" t="s">
        <v>1384</v>
      </c>
    </row>
    <row r="6327" spans="1:5">
      <c r="A6327" t="s">
        <v>1222</v>
      </c>
      <c r="B6327" t="s">
        <v>21493</v>
      </c>
      <c r="C6327" t="s">
        <v>21555</v>
      </c>
      <c r="D6327" t="s">
        <v>2226</v>
      </c>
      <c r="E6327" t="s">
        <v>21524</v>
      </c>
    </row>
    <row r="6328" spans="1:5">
      <c r="A6328" t="s">
        <v>7633</v>
      </c>
    </row>
    <row r="6329" spans="1:5">
      <c r="A6329" t="s">
        <v>2655</v>
      </c>
      <c r="B6329" t="s">
        <v>20757</v>
      </c>
      <c r="C6329" t="s">
        <v>1035</v>
      </c>
    </row>
    <row r="6330" spans="1:5">
      <c r="A6330" t="s">
        <v>2048</v>
      </c>
      <c r="B6330" t="s">
        <v>3492</v>
      </c>
      <c r="C6330" t="s">
        <v>22484</v>
      </c>
    </row>
    <row r="6331" spans="1:5">
      <c r="A6331" t="s">
        <v>2076</v>
      </c>
      <c r="B6331" t="s">
        <v>5770</v>
      </c>
      <c r="C6331" t="s">
        <v>5493</v>
      </c>
      <c r="D6331" t="s">
        <v>2795</v>
      </c>
      <c r="E6331" t="s">
        <v>24418</v>
      </c>
    </row>
    <row r="6332" spans="1:5">
      <c r="A6332" t="s">
        <v>1436</v>
      </c>
    </row>
    <row r="6333" spans="1:5">
      <c r="A6333" t="s">
        <v>8207</v>
      </c>
      <c r="B6333" t="s">
        <v>24419</v>
      </c>
    </row>
    <row r="6334" spans="1:5">
      <c r="A6334" t="s">
        <v>1812</v>
      </c>
    </row>
    <row r="6335" spans="1:5">
      <c r="A6335" t="s">
        <v>2076</v>
      </c>
    </row>
    <row r="6337" spans="1:5">
      <c r="A6337" t="s">
        <v>3174</v>
      </c>
      <c r="B6337" t="s">
        <v>1952</v>
      </c>
    </row>
    <row r="6338" spans="1:5">
      <c r="A6338" t="s">
        <v>930</v>
      </c>
    </row>
    <row r="6339" spans="1:5">
      <c r="A6339" t="s">
        <v>930</v>
      </c>
    </row>
    <row r="6340" spans="1:5">
      <c r="A6340" t="s">
        <v>20007</v>
      </c>
      <c r="B6340" t="s">
        <v>22420</v>
      </c>
      <c r="C6340" t="s">
        <v>20011</v>
      </c>
      <c r="D6340" t="s">
        <v>4647</v>
      </c>
    </row>
    <row r="6341" spans="1:5">
      <c r="A6341" t="s">
        <v>24360</v>
      </c>
      <c r="B6341" t="s">
        <v>1151</v>
      </c>
      <c r="C6341" t="s">
        <v>20149</v>
      </c>
    </row>
    <row r="6342" spans="1:5">
      <c r="A6342" t="s">
        <v>7648</v>
      </c>
    </row>
    <row r="6343" spans="1:5">
      <c r="A6343" t="s">
        <v>20890</v>
      </c>
      <c r="B6343" t="s">
        <v>150</v>
      </c>
    </row>
    <row r="6344" spans="1:5">
      <c r="A6344" t="s">
        <v>7651</v>
      </c>
    </row>
    <row r="6345" spans="1:5">
      <c r="A6345" t="s">
        <v>7653</v>
      </c>
    </row>
    <row r="6346" spans="1:5">
      <c r="A6346" t="s">
        <v>144</v>
      </c>
    </row>
    <row r="6347" spans="1:5">
      <c r="A6347" t="s">
        <v>2708</v>
      </c>
      <c r="B6347" t="s">
        <v>24420</v>
      </c>
      <c r="C6347" t="s">
        <v>24421</v>
      </c>
    </row>
    <row r="6348" spans="1:5">
      <c r="A6348" t="s">
        <v>144</v>
      </c>
      <c r="B6348" t="s">
        <v>7784</v>
      </c>
      <c r="C6348" t="s">
        <v>20086</v>
      </c>
      <c r="D6348" t="s">
        <v>22072</v>
      </c>
      <c r="E6348" t="s">
        <v>21419</v>
      </c>
    </row>
    <row r="6349" spans="1:5">
      <c r="A6349" t="s">
        <v>3838</v>
      </c>
    </row>
    <row r="6350" spans="1:5">
      <c r="A6350" t="s">
        <v>7659</v>
      </c>
    </row>
    <row r="6351" spans="1:5">
      <c r="A6351" t="s">
        <v>5182</v>
      </c>
    </row>
    <row r="6352" spans="1:5">
      <c r="A6352" t="s">
        <v>7662</v>
      </c>
    </row>
    <row r="6353" spans="1:5">
      <c r="A6353" t="s">
        <v>2076</v>
      </c>
      <c r="B6353" t="s">
        <v>22726</v>
      </c>
      <c r="C6353" t="s">
        <v>24422</v>
      </c>
      <c r="D6353" t="s">
        <v>24423</v>
      </c>
      <c r="E6353" t="s">
        <v>24424</v>
      </c>
    </row>
    <row r="6354" spans="1:5">
      <c r="A6354" t="s">
        <v>322</v>
      </c>
      <c r="B6354" t="s">
        <v>21492</v>
      </c>
      <c r="C6354" t="s">
        <v>23675</v>
      </c>
      <c r="D6354" t="s">
        <v>21672</v>
      </c>
      <c r="E6354" t="s">
        <v>24425</v>
      </c>
    </row>
    <row r="6355" spans="1:5">
      <c r="A6355" t="s">
        <v>4011</v>
      </c>
      <c r="B6355" t="s">
        <v>24426</v>
      </c>
      <c r="C6355" t="s">
        <v>24427</v>
      </c>
    </row>
    <row r="6356" spans="1:5">
      <c r="A6356" t="s">
        <v>930</v>
      </c>
      <c r="B6356" t="s">
        <v>21480</v>
      </c>
      <c r="C6356" t="s">
        <v>24428</v>
      </c>
    </row>
    <row r="6357" spans="1:5">
      <c r="A6357" t="s">
        <v>3261</v>
      </c>
    </row>
    <row r="6358" spans="1:5">
      <c r="A6358" t="s">
        <v>3394</v>
      </c>
      <c r="B6358" t="s">
        <v>22335</v>
      </c>
      <c r="C6358" t="s">
        <v>20134</v>
      </c>
    </row>
    <row r="6359" spans="1:5">
      <c r="A6359" t="s">
        <v>2393</v>
      </c>
      <c r="B6359" t="s">
        <v>21603</v>
      </c>
      <c r="C6359" t="s">
        <v>24429</v>
      </c>
    </row>
    <row r="6360" spans="1:5">
      <c r="A6360" t="s">
        <v>2299</v>
      </c>
    </row>
    <row r="6361" spans="1:5">
      <c r="A6361" t="s">
        <v>24430</v>
      </c>
      <c r="B6361" t="s">
        <v>24431</v>
      </c>
      <c r="C6361" t="s">
        <v>11207</v>
      </c>
      <c r="D6361" t="s">
        <v>21780</v>
      </c>
    </row>
    <row r="6362" spans="1:5">
      <c r="A6362" t="s">
        <v>3520</v>
      </c>
      <c r="B6362" t="s">
        <v>24432</v>
      </c>
      <c r="C6362" t="s">
        <v>4570</v>
      </c>
      <c r="D6362" t="s">
        <v>23233</v>
      </c>
      <c r="E6362" t="s">
        <v>24433</v>
      </c>
    </row>
    <row r="6364" spans="1:5">
      <c r="A6364" t="s">
        <v>24434</v>
      </c>
      <c r="B6364" t="s">
        <v>24435</v>
      </c>
    </row>
    <row r="6365" spans="1:5">
      <c r="A6365" t="s">
        <v>1753</v>
      </c>
    </row>
    <row r="6366" spans="1:5">
      <c r="A6366" t="s">
        <v>20531</v>
      </c>
      <c r="B6366" t="s">
        <v>22625</v>
      </c>
      <c r="C6366" t="s">
        <v>20086</v>
      </c>
      <c r="D6366" t="s">
        <v>8516</v>
      </c>
      <c r="E6366" t="s">
        <v>24436</v>
      </c>
    </row>
    <row r="6367" spans="1:5">
      <c r="A6367" t="s">
        <v>21623</v>
      </c>
      <c r="B6367" t="s">
        <v>22461</v>
      </c>
      <c r="C6367" t="s">
        <v>24387</v>
      </c>
      <c r="D6367" t="s">
        <v>24437</v>
      </c>
    </row>
    <row r="6368" spans="1:5">
      <c r="A6368" t="s">
        <v>886</v>
      </c>
    </row>
    <row r="6369" spans="1:5">
      <c r="A6369" t="s">
        <v>440</v>
      </c>
    </row>
    <row r="6371" spans="1:5">
      <c r="A6371" t="s">
        <v>21708</v>
      </c>
      <c r="B6371" t="s">
        <v>10620</v>
      </c>
      <c r="C6371" t="s">
        <v>20774</v>
      </c>
      <c r="D6371" t="s">
        <v>24438</v>
      </c>
    </row>
    <row r="6372" spans="1:5">
      <c r="A6372" t="s">
        <v>566</v>
      </c>
      <c r="B6372" t="s">
        <v>3174</v>
      </c>
      <c r="C6372" t="s">
        <v>20212</v>
      </c>
      <c r="D6372" t="s">
        <v>2134</v>
      </c>
      <c r="E6372" t="s">
        <v>21435</v>
      </c>
    </row>
    <row r="6373" spans="1:5">
      <c r="A6373" t="s">
        <v>930</v>
      </c>
    </row>
    <row r="6374" spans="1:5">
      <c r="A6374" t="s">
        <v>7686</v>
      </c>
    </row>
    <row r="6375" spans="1:5">
      <c r="A6375" t="s">
        <v>20928</v>
      </c>
      <c r="B6375" t="s">
        <v>20435</v>
      </c>
      <c r="C6375" t="s">
        <v>24439</v>
      </c>
    </row>
    <row r="6376" spans="1:5">
      <c r="A6376" t="s">
        <v>277</v>
      </c>
    </row>
    <row r="6377" spans="1:5">
      <c r="A6377" t="s">
        <v>174</v>
      </c>
      <c r="B6377" t="s">
        <v>24440</v>
      </c>
    </row>
    <row r="6379" spans="1:5">
      <c r="A6379" t="s">
        <v>1035</v>
      </c>
      <c r="B6379" t="s">
        <v>21056</v>
      </c>
      <c r="C6379" t="s">
        <v>24441</v>
      </c>
      <c r="D6379" t="s">
        <v>24442</v>
      </c>
    </row>
    <row r="6380" spans="1:5">
      <c r="A6380" t="s">
        <v>20848</v>
      </c>
      <c r="B6380" t="s">
        <v>23728</v>
      </c>
      <c r="C6380" t="s">
        <v>24443</v>
      </c>
      <c r="D6380" t="s">
        <v>24444</v>
      </c>
    </row>
    <row r="6381" spans="1:5">
      <c r="A6381" t="s">
        <v>1504</v>
      </c>
    </row>
    <row r="6382" spans="1:5">
      <c r="A6382" t="s">
        <v>7818</v>
      </c>
      <c r="B6382" t="s">
        <v>2675</v>
      </c>
    </row>
    <row r="6383" spans="1:5">
      <c r="A6383" t="s">
        <v>322</v>
      </c>
      <c r="B6383" t="s">
        <v>2929</v>
      </c>
      <c r="C6383" t="s">
        <v>24445</v>
      </c>
    </row>
    <row r="6384" spans="1:5">
      <c r="A6384" t="s">
        <v>613</v>
      </c>
      <c r="B6384" t="s">
        <v>22425</v>
      </c>
      <c r="C6384" t="s">
        <v>21894</v>
      </c>
      <c r="D6384" t="s">
        <v>24446</v>
      </c>
    </row>
    <row r="6386" spans="1:5">
      <c r="A6386" t="s">
        <v>2760</v>
      </c>
      <c r="B6386" t="s">
        <v>7784</v>
      </c>
      <c r="C6386" t="s">
        <v>23748</v>
      </c>
      <c r="D6386" t="s">
        <v>1566</v>
      </c>
      <c r="E6386" t="s">
        <v>24447</v>
      </c>
    </row>
    <row r="6387" spans="1:5">
      <c r="A6387" t="s">
        <v>2395</v>
      </c>
      <c r="B6387" t="s">
        <v>22664</v>
      </c>
      <c r="C6387" t="s">
        <v>201</v>
      </c>
      <c r="D6387" t="s">
        <v>23375</v>
      </c>
    </row>
    <row r="6388" spans="1:5">
      <c r="A6388" t="s">
        <v>3479</v>
      </c>
      <c r="B6388" t="s">
        <v>22538</v>
      </c>
      <c r="C6388" t="s">
        <v>3988</v>
      </c>
      <c r="D6388" t="s">
        <v>6376</v>
      </c>
      <c r="E6388" t="s">
        <v>22722</v>
      </c>
    </row>
    <row r="6389" spans="1:5">
      <c r="A6389" t="s">
        <v>7702</v>
      </c>
    </row>
    <row r="6390" spans="1:5">
      <c r="A6390" t="s">
        <v>6228</v>
      </c>
    </row>
    <row r="6392" spans="1:5">
      <c r="A6392" t="s">
        <v>20086</v>
      </c>
      <c r="B6392" t="s">
        <v>24448</v>
      </c>
      <c r="C6392" t="s">
        <v>24449</v>
      </c>
      <c r="D6392" t="s">
        <v>24450</v>
      </c>
      <c r="E6392" t="s">
        <v>24451</v>
      </c>
    </row>
    <row r="6393" spans="1:5">
      <c r="A6393" t="s">
        <v>3940</v>
      </c>
      <c r="B6393" t="s">
        <v>2334</v>
      </c>
      <c r="C6393" t="s">
        <v>24452</v>
      </c>
      <c r="D6393" t="s">
        <v>1952</v>
      </c>
    </row>
    <row r="6394" spans="1:5">
      <c r="A6394" t="s">
        <v>559</v>
      </c>
    </row>
    <row r="6395" spans="1:5">
      <c r="A6395" t="s">
        <v>613</v>
      </c>
    </row>
    <row r="6396" spans="1:5">
      <c r="A6396" t="s">
        <v>22458</v>
      </c>
      <c r="B6396" t="s">
        <v>24453</v>
      </c>
    </row>
    <row r="6397" spans="1:5">
      <c r="A6397" t="s">
        <v>6997</v>
      </c>
      <c r="B6397" t="s">
        <v>20236</v>
      </c>
      <c r="C6397" t="s">
        <v>1952</v>
      </c>
      <c r="D6397" t="s">
        <v>24454</v>
      </c>
    </row>
    <row r="6398" spans="1:5">
      <c r="A6398" t="s">
        <v>4991</v>
      </c>
      <c r="B6398" t="s">
        <v>201</v>
      </c>
    </row>
    <row r="6399" spans="1:5">
      <c r="A6399" t="s">
        <v>556</v>
      </c>
      <c r="B6399" t="s">
        <v>22718</v>
      </c>
      <c r="C6399" t="s">
        <v>23413</v>
      </c>
    </row>
    <row r="6400" spans="1:5">
      <c r="A6400" t="s">
        <v>2048</v>
      </c>
      <c r="B6400" t="s">
        <v>3940</v>
      </c>
      <c r="C6400" t="s">
        <v>1952</v>
      </c>
    </row>
    <row r="6401" spans="1:5">
      <c r="A6401" t="s">
        <v>3741</v>
      </c>
      <c r="B6401" t="s">
        <v>22425</v>
      </c>
      <c r="C6401" t="s">
        <v>201</v>
      </c>
      <c r="D6401" t="s">
        <v>24455</v>
      </c>
      <c r="E6401" t="s">
        <v>24456</v>
      </c>
    </row>
    <row r="6402" spans="1:5">
      <c r="A6402" t="s">
        <v>1849</v>
      </c>
      <c r="B6402" t="s">
        <v>20737</v>
      </c>
      <c r="C6402" t="s">
        <v>22400</v>
      </c>
    </row>
    <row r="6404" spans="1:5">
      <c r="A6404" t="s">
        <v>24457</v>
      </c>
      <c r="B6404" t="s">
        <v>24458</v>
      </c>
    </row>
    <row r="6405" spans="1:5">
      <c r="A6405" t="s">
        <v>23622</v>
      </c>
      <c r="B6405" t="s">
        <v>24459</v>
      </c>
    </row>
    <row r="6406" spans="1:5">
      <c r="A6406" t="s">
        <v>24460</v>
      </c>
      <c r="B6406" t="s">
        <v>24461</v>
      </c>
    </row>
    <row r="6407" spans="1:5">
      <c r="A6407" t="s">
        <v>7720</v>
      </c>
    </row>
    <row r="6408" spans="1:5">
      <c r="A6408" t="s">
        <v>3261</v>
      </c>
      <c r="B6408" t="s">
        <v>22022</v>
      </c>
      <c r="C6408" t="s">
        <v>24462</v>
      </c>
    </row>
    <row r="6411" spans="1:5">
      <c r="A6411" t="s">
        <v>2815</v>
      </c>
    </row>
    <row r="6412" spans="1:5">
      <c r="A6412" t="s">
        <v>22888</v>
      </c>
      <c r="B6412" t="s">
        <v>24463</v>
      </c>
    </row>
    <row r="6413" spans="1:5">
      <c r="A6413" t="s">
        <v>21802</v>
      </c>
      <c r="B6413" t="s">
        <v>22603</v>
      </c>
      <c r="C6413" t="s">
        <v>22604</v>
      </c>
      <c r="D6413" t="s">
        <v>24464</v>
      </c>
    </row>
    <row r="6414" spans="1:5">
      <c r="A6414" t="s">
        <v>24465</v>
      </c>
      <c r="B6414" t="s">
        <v>24466</v>
      </c>
      <c r="C6414" t="s">
        <v>24467</v>
      </c>
      <c r="D6414" t="s">
        <v>24468</v>
      </c>
      <c r="E6414" t="s">
        <v>24469</v>
      </c>
    </row>
    <row r="6416" spans="1:5">
      <c r="A6416" t="s">
        <v>22885</v>
      </c>
      <c r="B6416" t="s">
        <v>21642</v>
      </c>
      <c r="C6416" t="s">
        <v>24470</v>
      </c>
    </row>
    <row r="6417" spans="1:4">
      <c r="A6417" t="s">
        <v>24471</v>
      </c>
      <c r="B6417" t="s">
        <v>22005</v>
      </c>
      <c r="C6417" t="s">
        <v>24472</v>
      </c>
    </row>
    <row r="6418" spans="1:4">
      <c r="A6418" t="s">
        <v>24473</v>
      </c>
      <c r="B6418" t="s">
        <v>24474</v>
      </c>
      <c r="C6418" t="s">
        <v>24475</v>
      </c>
    </row>
    <row r="6419" spans="1:4">
      <c r="A6419" t="s">
        <v>24476</v>
      </c>
      <c r="B6419" t="s">
        <v>24477</v>
      </c>
    </row>
    <row r="6421" spans="1:4">
      <c r="A6421" t="s">
        <v>7736</v>
      </c>
    </row>
    <row r="6424" spans="1:4">
      <c r="A6424" t="s">
        <v>2299</v>
      </c>
    </row>
    <row r="6425" spans="1:4">
      <c r="A6425" t="s">
        <v>613</v>
      </c>
      <c r="B6425" t="s">
        <v>3146</v>
      </c>
      <c r="C6425" t="s">
        <v>20743</v>
      </c>
    </row>
    <row r="6426" spans="1:4">
      <c r="A6426" t="s">
        <v>24478</v>
      </c>
      <c r="B6426" t="s">
        <v>11113</v>
      </c>
      <c r="C6426" t="s">
        <v>24479</v>
      </c>
      <c r="D6426" t="s">
        <v>24480</v>
      </c>
    </row>
    <row r="6428" spans="1:4">
      <c r="A6428" t="s">
        <v>22300</v>
      </c>
      <c r="B6428" t="s">
        <v>1151</v>
      </c>
      <c r="C6428" t="s">
        <v>24481</v>
      </c>
    </row>
    <row r="6429" spans="1:4">
      <c r="A6429" t="s">
        <v>7745</v>
      </c>
    </row>
    <row r="6430" spans="1:4">
      <c r="A6430" t="s">
        <v>2048</v>
      </c>
    </row>
    <row r="6431" spans="1:4">
      <c r="A6431" t="s">
        <v>3945</v>
      </c>
      <c r="B6431" t="s">
        <v>20381</v>
      </c>
      <c r="C6431" t="s">
        <v>24482</v>
      </c>
    </row>
    <row r="6432" spans="1:4">
      <c r="A6432" t="s">
        <v>2675</v>
      </c>
    </row>
    <row r="6433" spans="1:4">
      <c r="A6433" t="s">
        <v>24483</v>
      </c>
      <c r="B6433" t="s">
        <v>24484</v>
      </c>
      <c r="C6433" t="s">
        <v>24485</v>
      </c>
      <c r="D6433" t="s">
        <v>24363</v>
      </c>
    </row>
    <row r="6434" spans="1:4">
      <c r="A6434" t="s">
        <v>613</v>
      </c>
      <c r="B6434" t="s">
        <v>24486</v>
      </c>
    </row>
    <row r="6435" spans="1:4">
      <c r="A6435" t="s">
        <v>23716</v>
      </c>
      <c r="B6435" t="s">
        <v>24487</v>
      </c>
    </row>
    <row r="6436" spans="1:4">
      <c r="A6436" t="s">
        <v>3940</v>
      </c>
      <c r="B6436" t="s">
        <v>7651</v>
      </c>
    </row>
    <row r="6437" spans="1:4">
      <c r="A6437" t="s">
        <v>22420</v>
      </c>
      <c r="B6437" t="s">
        <v>2272</v>
      </c>
      <c r="C6437" t="s">
        <v>7754</v>
      </c>
      <c r="D6437" t="s">
        <v>2708</v>
      </c>
    </row>
    <row r="6438" spans="1:4">
      <c r="A6438" t="s">
        <v>1473</v>
      </c>
      <c r="B6438" t="s">
        <v>24488</v>
      </c>
      <c r="C6438" t="s">
        <v>24489</v>
      </c>
      <c r="D6438" t="s">
        <v>24490</v>
      </c>
    </row>
    <row r="6439" spans="1:4">
      <c r="A6439" t="s">
        <v>1035</v>
      </c>
      <c r="B6439" t="s">
        <v>1640</v>
      </c>
      <c r="C6439" t="s">
        <v>20864</v>
      </c>
    </row>
    <row r="6440" spans="1:4">
      <c r="A6440" t="s">
        <v>7759</v>
      </c>
    </row>
    <row r="6442" spans="1:4">
      <c r="A6442" t="s">
        <v>7762</v>
      </c>
    </row>
    <row r="6443" spans="1:4">
      <c r="A6443" t="s">
        <v>7764</v>
      </c>
    </row>
    <row r="6444" spans="1:4">
      <c r="A6444" t="s">
        <v>2290</v>
      </c>
    </row>
    <row r="6445" spans="1:4">
      <c r="A6445" t="s">
        <v>613</v>
      </c>
    </row>
    <row r="6446" spans="1:4">
      <c r="A6446" t="s">
        <v>925</v>
      </c>
    </row>
    <row r="6447" spans="1:4">
      <c r="A6447" t="s">
        <v>24491</v>
      </c>
      <c r="B6447" t="s">
        <v>24492</v>
      </c>
    </row>
    <row r="6448" spans="1:4">
      <c r="A6448" t="s">
        <v>7771</v>
      </c>
    </row>
    <row r="6451" spans="1:4">
      <c r="A6451" t="s">
        <v>566</v>
      </c>
    </row>
    <row r="6452" spans="1:4">
      <c r="A6452" t="s">
        <v>20280</v>
      </c>
      <c r="B6452" t="s">
        <v>24493</v>
      </c>
      <c r="C6452" t="s">
        <v>24494</v>
      </c>
    </row>
    <row r="6453" spans="1:4">
      <c r="A6453" t="s">
        <v>20448</v>
      </c>
      <c r="B6453" t="s">
        <v>24443</v>
      </c>
      <c r="C6453" t="s">
        <v>24495</v>
      </c>
    </row>
    <row r="6454" spans="1:4">
      <c r="A6454" t="s">
        <v>24496</v>
      </c>
      <c r="B6454" t="s">
        <v>24497</v>
      </c>
    </row>
    <row r="6455" spans="1:4">
      <c r="A6455" t="s">
        <v>3899</v>
      </c>
      <c r="B6455" t="s">
        <v>734</v>
      </c>
      <c r="C6455" t="s">
        <v>20740</v>
      </c>
      <c r="D6455" t="s">
        <v>24498</v>
      </c>
    </row>
    <row r="6457" spans="1:4">
      <c r="A6457" t="s">
        <v>7781</v>
      </c>
    </row>
    <row r="6458" spans="1:4">
      <c r="A6458" t="s">
        <v>3394</v>
      </c>
      <c r="B6458" t="s">
        <v>20324</v>
      </c>
    </row>
    <row r="6459" spans="1:4">
      <c r="A6459" t="s">
        <v>7784</v>
      </c>
    </row>
    <row r="6460" spans="1:4">
      <c r="A6460" t="s">
        <v>7787</v>
      </c>
    </row>
    <row r="6461" spans="1:4">
      <c r="A6461" t="s">
        <v>7789</v>
      </c>
    </row>
    <row r="6462" spans="1:4">
      <c r="A6462" t="s">
        <v>7791</v>
      </c>
    </row>
    <row r="6465" spans="1:5">
      <c r="A6465" t="s">
        <v>1182</v>
      </c>
      <c r="B6465" t="s">
        <v>24499</v>
      </c>
    </row>
    <row r="6466" spans="1:5">
      <c r="A6466" t="s">
        <v>1773</v>
      </c>
    </row>
    <row r="6468" spans="1:5">
      <c r="A6468" t="s">
        <v>24441</v>
      </c>
      <c r="B6468" t="s">
        <v>21612</v>
      </c>
      <c r="C6468" t="s">
        <v>24500</v>
      </c>
      <c r="D6468" t="s">
        <v>24501</v>
      </c>
    </row>
    <row r="6469" spans="1:5">
      <c r="A6469" t="s">
        <v>1849</v>
      </c>
      <c r="B6469" t="s">
        <v>5184</v>
      </c>
    </row>
    <row r="6470" spans="1:5">
      <c r="A6470" t="s">
        <v>7800</v>
      </c>
    </row>
    <row r="6471" spans="1:5">
      <c r="A6471" t="s">
        <v>2162</v>
      </c>
      <c r="B6471" t="s">
        <v>20918</v>
      </c>
      <c r="C6471" t="s">
        <v>24448</v>
      </c>
      <c r="D6471" t="s">
        <v>21486</v>
      </c>
      <c r="E6471" t="s">
        <v>21487</v>
      </c>
    </row>
    <row r="6473" spans="1:5">
      <c r="A6473" t="s">
        <v>22571</v>
      </c>
      <c r="B6473" t="s">
        <v>24402</v>
      </c>
      <c r="C6473" t="s">
        <v>1952</v>
      </c>
    </row>
    <row r="6474" spans="1:5">
      <c r="A6474" t="s">
        <v>7805</v>
      </c>
    </row>
    <row r="6475" spans="1:5">
      <c r="A6475" t="s">
        <v>2131</v>
      </c>
    </row>
    <row r="6476" spans="1:5">
      <c r="A6476" t="s">
        <v>9069</v>
      </c>
      <c r="B6476" t="s">
        <v>24502</v>
      </c>
      <c r="C6476" t="s">
        <v>734</v>
      </c>
      <c r="D6476" t="s">
        <v>24503</v>
      </c>
    </row>
    <row r="6477" spans="1:5">
      <c r="A6477" t="s">
        <v>613</v>
      </c>
    </row>
    <row r="6478" spans="1:5">
      <c r="A6478" t="s">
        <v>7559</v>
      </c>
    </row>
    <row r="6480" spans="1:5">
      <c r="A6480" t="s">
        <v>7813</v>
      </c>
    </row>
    <row r="6481" spans="1:4">
      <c r="A6481" t="s">
        <v>3940</v>
      </c>
      <c r="B6481" t="s">
        <v>2334</v>
      </c>
      <c r="C6481" t="s">
        <v>1952</v>
      </c>
    </row>
    <row r="6482" spans="1:4">
      <c r="A6482" t="s">
        <v>2615</v>
      </c>
      <c r="B6482" t="s">
        <v>2708</v>
      </c>
      <c r="C6482" t="s">
        <v>24504</v>
      </c>
      <c r="D6482" t="s">
        <v>24505</v>
      </c>
    </row>
    <row r="6483" spans="1:4">
      <c r="A6483" t="s">
        <v>24506</v>
      </c>
      <c r="B6483" t="s">
        <v>556</v>
      </c>
      <c r="C6483" t="s">
        <v>3926</v>
      </c>
    </row>
    <row r="6484" spans="1:4">
      <c r="A6484" t="s">
        <v>7818</v>
      </c>
    </row>
    <row r="6485" spans="1:4">
      <c r="A6485" t="s">
        <v>7820</v>
      </c>
    </row>
    <row r="6486" spans="1:4">
      <c r="A6486" t="s">
        <v>21294</v>
      </c>
      <c r="B6486" t="s">
        <v>1384</v>
      </c>
    </row>
    <row r="6487" spans="1:4">
      <c r="A6487" t="s">
        <v>4721</v>
      </c>
    </row>
    <row r="6488" spans="1:4">
      <c r="A6488" t="s">
        <v>7824</v>
      </c>
    </row>
    <row r="6489" spans="1:4">
      <c r="A6489" t="s">
        <v>7826</v>
      </c>
    </row>
    <row r="6490" spans="1:4">
      <c r="A6490" t="s">
        <v>7827</v>
      </c>
    </row>
    <row r="6491" spans="1:4">
      <c r="A6491" t="s">
        <v>24507</v>
      </c>
      <c r="B6491" t="s">
        <v>24508</v>
      </c>
    </row>
    <row r="6492" spans="1:4">
      <c r="A6492" t="s">
        <v>7830</v>
      </c>
    </row>
    <row r="6493" spans="1:4">
      <c r="A6493" t="s">
        <v>6694</v>
      </c>
      <c r="B6493" t="s">
        <v>2173</v>
      </c>
      <c r="C6493" t="s">
        <v>556</v>
      </c>
    </row>
    <row r="6494" spans="1:4">
      <c r="A6494" t="s">
        <v>7833</v>
      </c>
    </row>
    <row r="6497" spans="1:4">
      <c r="A6497" t="s">
        <v>23502</v>
      </c>
      <c r="B6497" t="s">
        <v>23282</v>
      </c>
    </row>
    <row r="6498" spans="1:4">
      <c r="A6498" t="s">
        <v>1457</v>
      </c>
    </row>
    <row r="6499" spans="1:4">
      <c r="A6499" t="s">
        <v>613</v>
      </c>
    </row>
    <row r="6500" spans="1:4">
      <c r="A6500" t="s">
        <v>7840</v>
      </c>
    </row>
    <row r="6501" spans="1:4">
      <c r="A6501" t="s">
        <v>24509</v>
      </c>
      <c r="B6501" t="s">
        <v>24510</v>
      </c>
      <c r="C6501" t="s">
        <v>24511</v>
      </c>
      <c r="D6501" t="s">
        <v>23819</v>
      </c>
    </row>
    <row r="6502" spans="1:4">
      <c r="A6502" t="s">
        <v>3897</v>
      </c>
    </row>
    <row r="6503" spans="1:4">
      <c r="A6503" t="s">
        <v>3962</v>
      </c>
      <c r="B6503" t="s">
        <v>24512</v>
      </c>
      <c r="C6503" t="s">
        <v>24513</v>
      </c>
      <c r="D6503" t="s">
        <v>24514</v>
      </c>
    </row>
    <row r="6505" spans="1:4">
      <c r="A6505" t="s">
        <v>10256</v>
      </c>
      <c r="B6505" t="s">
        <v>22745</v>
      </c>
    </row>
    <row r="6506" spans="1:4">
      <c r="A6506" t="s">
        <v>7847</v>
      </c>
    </row>
    <row r="6510" spans="1:4">
      <c r="A6510" t="s">
        <v>24515</v>
      </c>
      <c r="B6510" t="s">
        <v>24433</v>
      </c>
      <c r="C6510" t="s">
        <v>24516</v>
      </c>
      <c r="D6510" t="s">
        <v>21692</v>
      </c>
    </row>
    <row r="6511" spans="1:4">
      <c r="A6511" t="s">
        <v>559</v>
      </c>
      <c r="B6511" t="s">
        <v>393</v>
      </c>
    </row>
    <row r="6512" spans="1:4">
      <c r="A6512" t="s">
        <v>2076</v>
      </c>
    </row>
    <row r="6513" spans="1:5">
      <c r="A6513" t="s">
        <v>24517</v>
      </c>
      <c r="B6513" t="s">
        <v>23843</v>
      </c>
    </row>
    <row r="6514" spans="1:5">
      <c r="A6514" t="s">
        <v>21443</v>
      </c>
      <c r="B6514" t="s">
        <v>24518</v>
      </c>
    </row>
    <row r="6515" spans="1:5">
      <c r="A6515" t="s">
        <v>6316</v>
      </c>
    </row>
    <row r="6517" spans="1:5">
      <c r="A6517" t="s">
        <v>1849</v>
      </c>
      <c r="B6517" t="s">
        <v>22400</v>
      </c>
    </row>
    <row r="6518" spans="1:5">
      <c r="A6518" t="s">
        <v>24519</v>
      </c>
      <c r="B6518" t="s">
        <v>21749</v>
      </c>
      <c r="C6518" t="s">
        <v>24520</v>
      </c>
      <c r="D6518" t="s">
        <v>24521</v>
      </c>
    </row>
    <row r="6520" spans="1:5">
      <c r="A6520" t="s">
        <v>24522</v>
      </c>
      <c r="B6520" t="s">
        <v>24523</v>
      </c>
      <c r="C6520" t="s">
        <v>24524</v>
      </c>
      <c r="D6520" t="s">
        <v>24525</v>
      </c>
    </row>
    <row r="6521" spans="1:5">
      <c r="A6521" t="s">
        <v>613</v>
      </c>
      <c r="B6521" t="s">
        <v>24526</v>
      </c>
      <c r="C6521" t="s">
        <v>20301</v>
      </c>
      <c r="D6521" t="s">
        <v>20021</v>
      </c>
      <c r="E6521" t="s">
        <v>213</v>
      </c>
    </row>
    <row r="6522" spans="1:5">
      <c r="A6522" t="s">
        <v>20922</v>
      </c>
      <c r="B6522" t="s">
        <v>24527</v>
      </c>
      <c r="C6522" t="s">
        <v>24528</v>
      </c>
    </row>
    <row r="6523" spans="1:5">
      <c r="A6523" t="s">
        <v>3940</v>
      </c>
      <c r="B6523" t="s">
        <v>24529</v>
      </c>
      <c r="C6523" t="s">
        <v>24530</v>
      </c>
    </row>
    <row r="6524" spans="1:5">
      <c r="A6524" t="s">
        <v>7651</v>
      </c>
      <c r="B6524" t="s">
        <v>2101</v>
      </c>
      <c r="C6524" t="s">
        <v>1457</v>
      </c>
    </row>
    <row r="6525" spans="1:5">
      <c r="A6525" t="s">
        <v>930</v>
      </c>
      <c r="B6525" t="s">
        <v>3992</v>
      </c>
    </row>
    <row r="6526" spans="1:5">
      <c r="A6526" t="s">
        <v>1457</v>
      </c>
      <c r="B6526" t="s">
        <v>24531</v>
      </c>
    </row>
    <row r="6527" spans="1:5">
      <c r="A6527" t="s">
        <v>3986</v>
      </c>
      <c r="B6527" t="s">
        <v>24532</v>
      </c>
      <c r="C6527" t="s">
        <v>24533</v>
      </c>
      <c r="D6527" t="s">
        <v>24534</v>
      </c>
      <c r="E6527" t="s">
        <v>22156</v>
      </c>
    </row>
    <row r="6529" spans="1:5">
      <c r="A6529" t="s">
        <v>422</v>
      </c>
      <c r="B6529" t="s">
        <v>24535</v>
      </c>
      <c r="C6529" t="s">
        <v>21778</v>
      </c>
    </row>
    <row r="6530" spans="1:5">
      <c r="A6530" t="s">
        <v>7872</v>
      </c>
    </row>
    <row r="6531" spans="1:5">
      <c r="A6531" t="s">
        <v>2869</v>
      </c>
    </row>
    <row r="6533" spans="1:5">
      <c r="A6533" t="s">
        <v>22805</v>
      </c>
      <c r="B6533" t="s">
        <v>23350</v>
      </c>
      <c r="C6533" t="s">
        <v>20221</v>
      </c>
      <c r="D6533" t="s">
        <v>20271</v>
      </c>
      <c r="E6533" t="s">
        <v>24536</v>
      </c>
    </row>
    <row r="6534" spans="1:5">
      <c r="A6534" t="s">
        <v>2454</v>
      </c>
    </row>
    <row r="6537" spans="1:5">
      <c r="A6537" t="s">
        <v>6031</v>
      </c>
      <c r="B6537" t="s">
        <v>24537</v>
      </c>
    </row>
    <row r="6538" spans="1:5">
      <c r="A6538" t="s">
        <v>7882</v>
      </c>
    </row>
    <row r="6539" spans="1:5">
      <c r="A6539" t="s">
        <v>1579</v>
      </c>
    </row>
    <row r="6540" spans="1:5">
      <c r="A6540" t="s">
        <v>3940</v>
      </c>
      <c r="B6540" t="s">
        <v>24529</v>
      </c>
      <c r="C6540" t="s">
        <v>24530</v>
      </c>
    </row>
    <row r="6541" spans="1:5">
      <c r="A6541" t="s">
        <v>24538</v>
      </c>
      <c r="B6541" t="s">
        <v>20680</v>
      </c>
      <c r="C6541" t="s">
        <v>24539</v>
      </c>
      <c r="D6541" t="s">
        <v>24540</v>
      </c>
    </row>
    <row r="6542" spans="1:5">
      <c r="A6542" t="s">
        <v>7887</v>
      </c>
    </row>
    <row r="6543" spans="1:5">
      <c r="A6543" t="s">
        <v>7889</v>
      </c>
    </row>
    <row r="6544" spans="1:5">
      <c r="A6544" t="s">
        <v>7891</v>
      </c>
    </row>
    <row r="6545" spans="1:5">
      <c r="A6545" t="s">
        <v>21243</v>
      </c>
      <c r="B6545" t="s">
        <v>24541</v>
      </c>
      <c r="C6545" t="s">
        <v>8998</v>
      </c>
      <c r="D6545" t="s">
        <v>21226</v>
      </c>
      <c r="E6545" t="s">
        <v>6376</v>
      </c>
    </row>
    <row r="6547" spans="1:5">
      <c r="A6547" t="s">
        <v>2173</v>
      </c>
      <c r="B6547" t="s">
        <v>23166</v>
      </c>
      <c r="C6547" t="s">
        <v>5067</v>
      </c>
      <c r="D6547" t="s">
        <v>1035</v>
      </c>
    </row>
    <row r="6548" spans="1:5">
      <c r="A6548" t="s">
        <v>3330</v>
      </c>
    </row>
    <row r="6549" spans="1:5">
      <c r="A6549" t="s">
        <v>4090</v>
      </c>
    </row>
    <row r="6550" spans="1:5">
      <c r="A6550" t="s">
        <v>2323</v>
      </c>
      <c r="B6550" t="s">
        <v>21757</v>
      </c>
    </row>
    <row r="6552" spans="1:5">
      <c r="A6552" t="s">
        <v>24542</v>
      </c>
      <c r="B6552" t="s">
        <v>24543</v>
      </c>
    </row>
    <row r="6553" spans="1:5">
      <c r="A6553" t="s">
        <v>20707</v>
      </c>
      <c r="B6553" t="s">
        <v>23074</v>
      </c>
    </row>
    <row r="6555" spans="1:5">
      <c r="A6555" t="s">
        <v>7903</v>
      </c>
    </row>
    <row r="6556" spans="1:5">
      <c r="A6556" t="s">
        <v>3741</v>
      </c>
      <c r="B6556" t="s">
        <v>201</v>
      </c>
    </row>
    <row r="6557" spans="1:5">
      <c r="A6557" t="s">
        <v>930</v>
      </c>
      <c r="B6557" t="s">
        <v>20948</v>
      </c>
      <c r="C6557" t="s">
        <v>24544</v>
      </c>
    </row>
    <row r="6558" spans="1:5">
      <c r="A6558" t="s">
        <v>930</v>
      </c>
      <c r="B6558" t="s">
        <v>277</v>
      </c>
    </row>
    <row r="6559" spans="1:5">
      <c r="A6559" t="s">
        <v>3093</v>
      </c>
    </row>
    <row r="6560" spans="1:5">
      <c r="A6560" t="s">
        <v>1849</v>
      </c>
      <c r="B6560" t="s">
        <v>10739</v>
      </c>
      <c r="C6560" t="s">
        <v>21428</v>
      </c>
      <c r="D6560" t="s">
        <v>24545</v>
      </c>
    </row>
    <row r="6561" spans="1:5">
      <c r="A6561" t="s">
        <v>2536</v>
      </c>
      <c r="B6561" t="s">
        <v>20782</v>
      </c>
      <c r="C6561" t="s">
        <v>2708</v>
      </c>
      <c r="D6561" t="s">
        <v>24546</v>
      </c>
    </row>
    <row r="6562" spans="1:5">
      <c r="A6562" t="s">
        <v>2866</v>
      </c>
      <c r="B6562" t="s">
        <v>20118</v>
      </c>
    </row>
    <row r="6563" spans="1:5">
      <c r="A6563" t="s">
        <v>566</v>
      </c>
      <c r="B6563" t="s">
        <v>22409</v>
      </c>
      <c r="C6563" t="s">
        <v>2804</v>
      </c>
      <c r="D6563" t="s">
        <v>24547</v>
      </c>
      <c r="E6563" t="s">
        <v>22543</v>
      </c>
    </row>
    <row r="6564" spans="1:5">
      <c r="A6564" t="s">
        <v>1773</v>
      </c>
      <c r="B6564" t="s">
        <v>20018</v>
      </c>
      <c r="C6564" t="s">
        <v>24548</v>
      </c>
      <c r="D6564" t="s">
        <v>21888</v>
      </c>
      <c r="E6564" t="s">
        <v>65</v>
      </c>
    </row>
    <row r="6565" spans="1:5">
      <c r="A6565" t="s">
        <v>2615</v>
      </c>
      <c r="B6565" t="s">
        <v>3025</v>
      </c>
      <c r="C6565" t="s">
        <v>1035</v>
      </c>
      <c r="D6565" t="s">
        <v>10620</v>
      </c>
      <c r="E6565" t="s">
        <v>20036</v>
      </c>
    </row>
    <row r="6566" spans="1:5">
      <c r="A6566" t="s">
        <v>1849</v>
      </c>
      <c r="B6566" t="s">
        <v>144</v>
      </c>
      <c r="C6566" t="s">
        <v>20079</v>
      </c>
      <c r="D6566" t="s">
        <v>945</v>
      </c>
    </row>
    <row r="6567" spans="1:5">
      <c r="A6567" t="s">
        <v>2708</v>
      </c>
      <c r="B6567" t="s">
        <v>20725</v>
      </c>
    </row>
    <row r="6568" spans="1:5">
      <c r="A6568" t="s">
        <v>21408</v>
      </c>
      <c r="B6568" t="s">
        <v>1773</v>
      </c>
      <c r="C6568" t="s">
        <v>20737</v>
      </c>
      <c r="D6568" t="s">
        <v>20738</v>
      </c>
    </row>
    <row r="6569" spans="1:5">
      <c r="A6569" t="s">
        <v>2410</v>
      </c>
      <c r="B6569" t="s">
        <v>20005</v>
      </c>
      <c r="C6569" t="s">
        <v>20010</v>
      </c>
      <c r="D6569" t="s">
        <v>24549</v>
      </c>
    </row>
    <row r="6570" spans="1:5">
      <c r="A6570" t="s">
        <v>144</v>
      </c>
      <c r="B6570" t="s">
        <v>20794</v>
      </c>
      <c r="C6570" t="s">
        <v>24550</v>
      </c>
    </row>
    <row r="6571" spans="1:5">
      <c r="A6571" t="s">
        <v>7559</v>
      </c>
      <c r="B6571" t="s">
        <v>21314</v>
      </c>
      <c r="C6571" t="s">
        <v>2334</v>
      </c>
      <c r="D6571" t="s">
        <v>2463</v>
      </c>
    </row>
    <row r="6572" spans="1:5">
      <c r="A6572" t="s">
        <v>1436</v>
      </c>
      <c r="B6572" t="s">
        <v>152</v>
      </c>
      <c r="C6572" t="s">
        <v>1035</v>
      </c>
      <c r="D6572" t="s">
        <v>20740</v>
      </c>
    </row>
    <row r="6573" spans="1:5">
      <c r="A6573" t="s">
        <v>1773</v>
      </c>
      <c r="B6573" t="s">
        <v>24551</v>
      </c>
    </row>
    <row r="6574" spans="1:5">
      <c r="A6574" t="s">
        <v>3425</v>
      </c>
      <c r="B6574" t="s">
        <v>3174</v>
      </c>
      <c r="C6574" t="s">
        <v>22400</v>
      </c>
      <c r="D6574" t="s">
        <v>208</v>
      </c>
    </row>
    <row r="6575" spans="1:5">
      <c r="A6575" t="s">
        <v>930</v>
      </c>
      <c r="B6575" t="s">
        <v>940</v>
      </c>
    </row>
    <row r="6576" spans="1:5">
      <c r="A6576" t="s">
        <v>144</v>
      </c>
      <c r="B6576" t="s">
        <v>21520</v>
      </c>
      <c r="C6576" t="s">
        <v>21459</v>
      </c>
    </row>
    <row r="6577" spans="1:5">
      <c r="A6577" t="s">
        <v>10739</v>
      </c>
      <c r="B6577" t="s">
        <v>144</v>
      </c>
    </row>
    <row r="6578" spans="1:5">
      <c r="A6578" t="s">
        <v>22390</v>
      </c>
      <c r="B6578" t="s">
        <v>886</v>
      </c>
    </row>
    <row r="6579" spans="1:5">
      <c r="A6579" t="s">
        <v>5770</v>
      </c>
      <c r="B6579" t="s">
        <v>12117</v>
      </c>
      <c r="C6579" t="s">
        <v>22604</v>
      </c>
      <c r="D6579" t="s">
        <v>22605</v>
      </c>
      <c r="E6579" t="s">
        <v>21595</v>
      </c>
    </row>
    <row r="6580" spans="1:5">
      <c r="A6580" t="s">
        <v>2602</v>
      </c>
      <c r="B6580" t="s">
        <v>23721</v>
      </c>
      <c r="C6580" t="s">
        <v>22615</v>
      </c>
      <c r="D6580" t="s">
        <v>20109</v>
      </c>
      <c r="E6580" t="s">
        <v>1035</v>
      </c>
    </row>
    <row r="6581" spans="1:5">
      <c r="A6581" t="s">
        <v>2195</v>
      </c>
    </row>
    <row r="6582" spans="1:5">
      <c r="A6582" t="s">
        <v>613</v>
      </c>
      <c r="B6582" t="s">
        <v>3741</v>
      </c>
      <c r="C6582" t="s">
        <v>22725</v>
      </c>
      <c r="D6582" t="s">
        <v>7112</v>
      </c>
    </row>
    <row r="6583" spans="1:5">
      <c r="A6583" t="s">
        <v>2675</v>
      </c>
      <c r="B6583" t="s">
        <v>21518</v>
      </c>
      <c r="C6583" t="s">
        <v>21802</v>
      </c>
      <c r="D6583" t="s">
        <v>22603</v>
      </c>
      <c r="E6583" t="s">
        <v>22605</v>
      </c>
    </row>
    <row r="6584" spans="1:5">
      <c r="A6584" t="s">
        <v>930</v>
      </c>
      <c r="B6584" t="s">
        <v>21414</v>
      </c>
      <c r="C6584" t="s">
        <v>2615</v>
      </c>
      <c r="D6584" t="s">
        <v>21633</v>
      </c>
      <c r="E6584" t="s">
        <v>20000</v>
      </c>
    </row>
    <row r="6585" spans="1:5">
      <c r="A6585" t="s">
        <v>2076</v>
      </c>
      <c r="B6585" t="s">
        <v>22224</v>
      </c>
      <c r="C6585" t="s">
        <v>22658</v>
      </c>
      <c r="D6585" t="s">
        <v>23769</v>
      </c>
      <c r="E6585" t="s">
        <v>24552</v>
      </c>
    </row>
    <row r="6586" spans="1:5">
      <c r="A6586" t="s">
        <v>24553</v>
      </c>
      <c r="B6586" t="s">
        <v>5770</v>
      </c>
      <c r="C6586" t="s">
        <v>24554</v>
      </c>
    </row>
    <row r="6587" spans="1:5">
      <c r="A6587" t="s">
        <v>3394</v>
      </c>
      <c r="B6587" t="s">
        <v>3741</v>
      </c>
    </row>
    <row r="6588" spans="1:5">
      <c r="A6588" t="s">
        <v>20007</v>
      </c>
      <c r="B6588" t="s">
        <v>1035</v>
      </c>
      <c r="C6588" t="s">
        <v>422</v>
      </c>
      <c r="D6588" t="s">
        <v>20471</v>
      </c>
      <c r="E6588" t="s">
        <v>20011</v>
      </c>
    </row>
    <row r="6589" spans="1:5">
      <c r="A6589" t="s">
        <v>2655</v>
      </c>
      <c r="B6589" t="s">
        <v>7377</v>
      </c>
      <c r="C6589" t="s">
        <v>24555</v>
      </c>
      <c r="D6589" t="s">
        <v>1035</v>
      </c>
      <c r="E6589" t="s">
        <v>21934</v>
      </c>
    </row>
    <row r="6590" spans="1:5">
      <c r="A6590" t="s">
        <v>1849</v>
      </c>
      <c r="B6590" t="s">
        <v>22400</v>
      </c>
      <c r="C6590" t="s">
        <v>22559</v>
      </c>
      <c r="D6590" t="s">
        <v>1812</v>
      </c>
    </row>
    <row r="6591" spans="1:5">
      <c r="A6591" t="s">
        <v>1812</v>
      </c>
    </row>
    <row r="6592" spans="1:5">
      <c r="A6592" t="s">
        <v>3731</v>
      </c>
      <c r="B6592" t="s">
        <v>886</v>
      </c>
    </row>
    <row r="6593" spans="1:5">
      <c r="A6593" t="s">
        <v>930</v>
      </c>
      <c r="B6593" t="s">
        <v>22711</v>
      </c>
      <c r="C6593" t="s">
        <v>24556</v>
      </c>
      <c r="D6593" t="s">
        <v>24557</v>
      </c>
      <c r="E6593" t="s">
        <v>24558</v>
      </c>
    </row>
    <row r="6594" spans="1:5">
      <c r="A6594" t="s">
        <v>20948</v>
      </c>
      <c r="B6594" t="s">
        <v>2795</v>
      </c>
      <c r="C6594" t="s">
        <v>2708</v>
      </c>
    </row>
    <row r="6595" spans="1:5">
      <c r="A6595" t="s">
        <v>21408</v>
      </c>
      <c r="B6595" t="s">
        <v>1773</v>
      </c>
      <c r="C6595" t="s">
        <v>20018</v>
      </c>
      <c r="D6595" t="s">
        <v>24548</v>
      </c>
      <c r="E6595" t="s">
        <v>65</v>
      </c>
    </row>
    <row r="6596" spans="1:5">
      <c r="A6596" t="s">
        <v>2655</v>
      </c>
      <c r="B6596" t="s">
        <v>2615</v>
      </c>
      <c r="C6596" t="s">
        <v>23718</v>
      </c>
      <c r="D6596" t="s">
        <v>1035</v>
      </c>
    </row>
    <row r="6597" spans="1:5">
      <c r="A6597" t="s">
        <v>1952</v>
      </c>
    </row>
    <row r="6598" spans="1:5">
      <c r="A6598" t="s">
        <v>1849</v>
      </c>
      <c r="B6598" t="s">
        <v>19997</v>
      </c>
      <c r="C6598" t="s">
        <v>246</v>
      </c>
      <c r="D6598" t="s">
        <v>20128</v>
      </c>
      <c r="E6598" t="s">
        <v>20129</v>
      </c>
    </row>
    <row r="6599" spans="1:5">
      <c r="A6599" t="s">
        <v>559</v>
      </c>
    </row>
    <row r="6600" spans="1:5">
      <c r="A6600" t="s">
        <v>566</v>
      </c>
      <c r="B6600" t="s">
        <v>9282</v>
      </c>
      <c r="C6600" t="s">
        <v>24559</v>
      </c>
    </row>
    <row r="6601" spans="1:5">
      <c r="A6601" t="s">
        <v>8110</v>
      </c>
      <c r="B6601" t="s">
        <v>6465</v>
      </c>
      <c r="C6601" t="s">
        <v>2708</v>
      </c>
    </row>
    <row r="6602" spans="1:5">
      <c r="A6602" t="s">
        <v>2177</v>
      </c>
      <c r="B6602" t="s">
        <v>6085</v>
      </c>
      <c r="C6602" t="s">
        <v>152</v>
      </c>
      <c r="D6602" t="s">
        <v>24560</v>
      </c>
      <c r="E6602" t="s">
        <v>233</v>
      </c>
    </row>
    <row r="6603" spans="1:5">
      <c r="A6603" t="s">
        <v>20018</v>
      </c>
      <c r="B6603" t="s">
        <v>24548</v>
      </c>
      <c r="C6603" t="s">
        <v>22335</v>
      </c>
    </row>
    <row r="6604" spans="1:5">
      <c r="A6604" t="s">
        <v>1773</v>
      </c>
      <c r="B6604" t="s">
        <v>20018</v>
      </c>
      <c r="C6604" t="s">
        <v>20064</v>
      </c>
    </row>
    <row r="6605" spans="1:5">
      <c r="A6605" t="s">
        <v>20007</v>
      </c>
      <c r="B6605" t="s">
        <v>22479</v>
      </c>
      <c r="C6605" t="s">
        <v>20011</v>
      </c>
    </row>
    <row r="6606" spans="1:5">
      <c r="A6606" t="s">
        <v>144</v>
      </c>
      <c r="B6606" t="s">
        <v>3126</v>
      </c>
      <c r="C6606" t="s">
        <v>5182</v>
      </c>
    </row>
    <row r="6607" spans="1:5">
      <c r="A6607" t="s">
        <v>201</v>
      </c>
      <c r="B6607" t="s">
        <v>24561</v>
      </c>
    </row>
    <row r="6608" spans="1:5">
      <c r="A6608" t="s">
        <v>24562</v>
      </c>
      <c r="B6608" t="s">
        <v>2536</v>
      </c>
      <c r="C6608" t="s">
        <v>21568</v>
      </c>
      <c r="D6608" t="s">
        <v>22584</v>
      </c>
    </row>
    <row r="6609" spans="1:5">
      <c r="A6609" t="s">
        <v>144</v>
      </c>
      <c r="B6609" t="s">
        <v>20094</v>
      </c>
      <c r="C6609" t="s">
        <v>24563</v>
      </c>
      <c r="D6609" t="s">
        <v>24564</v>
      </c>
      <c r="E6609" t="s">
        <v>24565</v>
      </c>
    </row>
    <row r="6610" spans="1:5">
      <c r="A6610" t="s">
        <v>1773</v>
      </c>
      <c r="B6610" t="s">
        <v>20018</v>
      </c>
      <c r="C6610" t="s">
        <v>24548</v>
      </c>
      <c r="D6610" t="s">
        <v>20970</v>
      </c>
      <c r="E6610" t="s">
        <v>24566</v>
      </c>
    </row>
    <row r="6611" spans="1:5">
      <c r="A6611" t="s">
        <v>1773</v>
      </c>
      <c r="B6611" t="s">
        <v>22420</v>
      </c>
      <c r="C6611" t="s">
        <v>22250</v>
      </c>
      <c r="D6611" t="s">
        <v>2795</v>
      </c>
      <c r="E6611" t="s">
        <v>23209</v>
      </c>
    </row>
    <row r="6612" spans="1:5">
      <c r="A6612" t="s">
        <v>3394</v>
      </c>
      <c r="B6612" t="s">
        <v>19997</v>
      </c>
      <c r="C6612" t="s">
        <v>9387</v>
      </c>
      <c r="D6612" t="s">
        <v>1035</v>
      </c>
    </row>
    <row r="6613" spans="1:5">
      <c r="A6613" t="s">
        <v>24567</v>
      </c>
      <c r="B6613" t="s">
        <v>6956</v>
      </c>
      <c r="C6613" t="s">
        <v>24568</v>
      </c>
    </row>
    <row r="6614" spans="1:5">
      <c r="A6614" t="s">
        <v>21520</v>
      </c>
      <c r="B6614" t="s">
        <v>24569</v>
      </c>
      <c r="C6614" t="s">
        <v>20170</v>
      </c>
      <c r="D6614" t="s">
        <v>24570</v>
      </c>
    </row>
    <row r="6615" spans="1:5">
      <c r="A6615" t="s">
        <v>10739</v>
      </c>
      <c r="B6615" t="s">
        <v>144</v>
      </c>
      <c r="C6615" t="s">
        <v>24571</v>
      </c>
    </row>
    <row r="6616" spans="1:5">
      <c r="A6616" t="s">
        <v>10383</v>
      </c>
      <c r="B6616" t="s">
        <v>7784</v>
      </c>
      <c r="C6616" t="s">
        <v>3477</v>
      </c>
      <c r="D6616" t="s">
        <v>21569</v>
      </c>
      <c r="E6616" t="s">
        <v>1035</v>
      </c>
    </row>
    <row r="6617" spans="1:5">
      <c r="A6617" t="s">
        <v>144</v>
      </c>
      <c r="B6617" t="s">
        <v>3479</v>
      </c>
      <c r="C6617" t="s">
        <v>945</v>
      </c>
      <c r="D6617" t="s">
        <v>21439</v>
      </c>
      <c r="E6617" t="s">
        <v>216</v>
      </c>
    </row>
    <row r="6618" spans="1:5">
      <c r="A6618" t="s">
        <v>21408</v>
      </c>
      <c r="B6618" t="s">
        <v>22660</v>
      </c>
      <c r="C6618" t="s">
        <v>22818</v>
      </c>
    </row>
    <row r="6619" spans="1:5">
      <c r="A6619" t="s">
        <v>1849</v>
      </c>
    </row>
    <row r="6620" spans="1:5">
      <c r="A6620" t="s">
        <v>930</v>
      </c>
    </row>
    <row r="6621" spans="1:5">
      <c r="A6621" t="s">
        <v>152</v>
      </c>
      <c r="B6621" t="s">
        <v>20095</v>
      </c>
      <c r="C6621" t="s">
        <v>20161</v>
      </c>
      <c r="D6621" t="s">
        <v>1035</v>
      </c>
    </row>
    <row r="6622" spans="1:5">
      <c r="A6622" t="s">
        <v>24572</v>
      </c>
      <c r="B6622" t="s">
        <v>22461</v>
      </c>
      <c r="C6622" t="s">
        <v>24573</v>
      </c>
      <c r="D6622" t="s">
        <v>24574</v>
      </c>
      <c r="E6622" t="s">
        <v>24575</v>
      </c>
    </row>
    <row r="6623" spans="1:5">
      <c r="A6623" t="s">
        <v>1849</v>
      </c>
      <c r="B6623" t="s">
        <v>22617</v>
      </c>
      <c r="C6623" t="s">
        <v>21475</v>
      </c>
      <c r="D6623" t="s">
        <v>21435</v>
      </c>
      <c r="E6623" t="s">
        <v>1812</v>
      </c>
    </row>
    <row r="6624" spans="1:5">
      <c r="A6624" t="s">
        <v>2424</v>
      </c>
    </row>
    <row r="6625" spans="1:5">
      <c r="A6625" t="s">
        <v>7195</v>
      </c>
      <c r="B6625" t="s">
        <v>24576</v>
      </c>
    </row>
    <row r="6626" spans="1:5">
      <c r="A6626" t="s">
        <v>3174</v>
      </c>
      <c r="B6626" t="s">
        <v>22604</v>
      </c>
      <c r="C6626" t="s">
        <v>945</v>
      </c>
      <c r="D6626" t="s">
        <v>20268</v>
      </c>
      <c r="E6626" t="s">
        <v>24577</v>
      </c>
    </row>
    <row r="6627" spans="1:5">
      <c r="A6627" t="s">
        <v>144</v>
      </c>
    </row>
    <row r="6628" spans="1:5">
      <c r="A6628" t="s">
        <v>1773</v>
      </c>
      <c r="B6628" t="s">
        <v>20007</v>
      </c>
      <c r="C6628" t="s">
        <v>22420</v>
      </c>
      <c r="D6628" t="s">
        <v>21894</v>
      </c>
      <c r="E6628" t="s">
        <v>22668</v>
      </c>
    </row>
    <row r="6629" spans="1:5">
      <c r="A6629" t="s">
        <v>8962</v>
      </c>
      <c r="B6629" t="s">
        <v>22065</v>
      </c>
      <c r="C6629" t="s">
        <v>23694</v>
      </c>
      <c r="D6629" t="s">
        <v>22439</v>
      </c>
    </row>
    <row r="6630" spans="1:5">
      <c r="A6630" t="s">
        <v>2675</v>
      </c>
      <c r="B6630" t="s">
        <v>22263</v>
      </c>
    </row>
    <row r="6631" spans="1:5">
      <c r="A6631" t="s">
        <v>1849</v>
      </c>
      <c r="B6631" t="s">
        <v>5452</v>
      </c>
    </row>
    <row r="6632" spans="1:5">
      <c r="A6632" t="s">
        <v>1151</v>
      </c>
    </row>
    <row r="6633" spans="1:5">
      <c r="A6633" t="s">
        <v>3174</v>
      </c>
      <c r="B6633" t="s">
        <v>20031</v>
      </c>
      <c r="C6633" t="s">
        <v>945</v>
      </c>
      <c r="D6633" t="s">
        <v>5993</v>
      </c>
    </row>
    <row r="6634" spans="1:5">
      <c r="A6634" t="s">
        <v>3126</v>
      </c>
      <c r="B6634" t="s">
        <v>3174</v>
      </c>
      <c r="C6634" t="s">
        <v>24578</v>
      </c>
      <c r="D6634" t="s">
        <v>21604</v>
      </c>
      <c r="E6634" t="s">
        <v>24579</v>
      </c>
    </row>
    <row r="6635" spans="1:5">
      <c r="A6635" t="s">
        <v>9282</v>
      </c>
      <c r="B6635" t="s">
        <v>22400</v>
      </c>
    </row>
    <row r="6637" spans="1:5">
      <c r="A6637" t="s">
        <v>925</v>
      </c>
      <c r="B6637" t="s">
        <v>20007</v>
      </c>
    </row>
    <row r="6638" spans="1:5">
      <c r="A6638" t="s">
        <v>22660</v>
      </c>
      <c r="B6638" t="s">
        <v>24580</v>
      </c>
      <c r="C6638" t="s">
        <v>24581</v>
      </c>
      <c r="D6638" t="s">
        <v>24582</v>
      </c>
      <c r="E6638" t="s">
        <v>7112</v>
      </c>
    </row>
    <row r="6639" spans="1:5">
      <c r="A6639" t="s">
        <v>2299</v>
      </c>
      <c r="B6639" t="s">
        <v>20818</v>
      </c>
      <c r="C6639" t="s">
        <v>6085</v>
      </c>
      <c r="D6639" t="s">
        <v>20917</v>
      </c>
      <c r="E6639" t="s">
        <v>20918</v>
      </c>
    </row>
    <row r="6640" spans="1:5">
      <c r="A6640" t="s">
        <v>613</v>
      </c>
      <c r="B6640" t="s">
        <v>792</v>
      </c>
      <c r="C6640" t="s">
        <v>23197</v>
      </c>
    </row>
    <row r="6641" spans="1:5">
      <c r="A6641" t="s">
        <v>1773</v>
      </c>
      <c r="B6641" t="s">
        <v>24583</v>
      </c>
    </row>
    <row r="6642" spans="1:5">
      <c r="A6642" t="s">
        <v>566</v>
      </c>
      <c r="B6642" t="s">
        <v>20212</v>
      </c>
      <c r="C6642" t="s">
        <v>24584</v>
      </c>
    </row>
    <row r="6643" spans="1:5">
      <c r="A6643" t="s">
        <v>144</v>
      </c>
      <c r="B6643" t="s">
        <v>5770</v>
      </c>
      <c r="C6643" t="s">
        <v>20628</v>
      </c>
      <c r="D6643" t="s">
        <v>21912</v>
      </c>
      <c r="E6643" t="s">
        <v>6457</v>
      </c>
    </row>
    <row r="6645" spans="1:5">
      <c r="A6645" t="s">
        <v>22615</v>
      </c>
      <c r="B6645" t="s">
        <v>21229</v>
      </c>
      <c r="C6645" t="s">
        <v>1035</v>
      </c>
      <c r="D6645" t="s">
        <v>24585</v>
      </c>
      <c r="E6645" t="s">
        <v>22255</v>
      </c>
    </row>
    <row r="6646" spans="1:5">
      <c r="A6646" t="s">
        <v>144</v>
      </c>
      <c r="B6646" t="s">
        <v>8498</v>
      </c>
    </row>
    <row r="6647" spans="1:5">
      <c r="A6647" t="s">
        <v>2076</v>
      </c>
      <c r="B6647" t="s">
        <v>21518</v>
      </c>
      <c r="C6647" t="s">
        <v>20134</v>
      </c>
    </row>
    <row r="6648" spans="1:5">
      <c r="A6648" t="s">
        <v>31</v>
      </c>
    </row>
    <row r="6649" spans="1:5">
      <c r="A6649" t="s">
        <v>20992</v>
      </c>
      <c r="B6649" t="s">
        <v>20236</v>
      </c>
      <c r="C6649" t="s">
        <v>24586</v>
      </c>
    </row>
    <row r="6650" spans="1:5">
      <c r="A6650" t="s">
        <v>144</v>
      </c>
      <c r="B6650" t="s">
        <v>21448</v>
      </c>
      <c r="C6650" t="s">
        <v>24587</v>
      </c>
    </row>
    <row r="6651" spans="1:5">
      <c r="A6651" t="s">
        <v>2299</v>
      </c>
      <c r="B6651" t="s">
        <v>21294</v>
      </c>
      <c r="C6651" t="s">
        <v>6805</v>
      </c>
    </row>
    <row r="6652" spans="1:5">
      <c r="A6652" t="s">
        <v>22400</v>
      </c>
      <c r="B6652" t="s">
        <v>21667</v>
      </c>
    </row>
    <row r="6653" spans="1:5">
      <c r="A6653" t="s">
        <v>930</v>
      </c>
      <c r="B6653" t="s">
        <v>940</v>
      </c>
    </row>
    <row r="6654" spans="1:5">
      <c r="A6654" t="s">
        <v>393</v>
      </c>
    </row>
    <row r="6655" spans="1:5">
      <c r="A6655" t="s">
        <v>2076</v>
      </c>
      <c r="B6655" t="s">
        <v>23718</v>
      </c>
      <c r="C6655" t="s">
        <v>20045</v>
      </c>
    </row>
    <row r="6656" spans="1:5">
      <c r="A6656" t="s">
        <v>1566</v>
      </c>
    </row>
    <row r="6657" spans="1:5">
      <c r="A6657" t="s">
        <v>1773</v>
      </c>
      <c r="B6657" t="s">
        <v>24588</v>
      </c>
    </row>
    <row r="6658" spans="1:5">
      <c r="A6658" t="s">
        <v>3394</v>
      </c>
      <c r="B6658" t="s">
        <v>19997</v>
      </c>
      <c r="C6658" t="s">
        <v>9387</v>
      </c>
      <c r="D6658" t="s">
        <v>1035</v>
      </c>
    </row>
    <row r="6659" spans="1:5">
      <c r="A6659" t="s">
        <v>2739</v>
      </c>
      <c r="B6659" t="s">
        <v>2888</v>
      </c>
      <c r="C6659" t="s">
        <v>24589</v>
      </c>
      <c r="D6659" t="s">
        <v>23529</v>
      </c>
      <c r="E6659" t="s">
        <v>24590</v>
      </c>
    </row>
    <row r="6660" spans="1:5">
      <c r="A6660" t="s">
        <v>22422</v>
      </c>
      <c r="B6660" t="s">
        <v>24387</v>
      </c>
      <c r="C6660" t="s">
        <v>20773</v>
      </c>
      <c r="D6660" t="s">
        <v>24388</v>
      </c>
    </row>
    <row r="6662" spans="1:5">
      <c r="A6662" t="s">
        <v>21444</v>
      </c>
      <c r="B6662" t="s">
        <v>21929</v>
      </c>
    </row>
    <row r="6663" spans="1:5">
      <c r="A6663" t="s">
        <v>566</v>
      </c>
      <c r="B6663" t="s">
        <v>20024</v>
      </c>
      <c r="C6663" t="s">
        <v>8962</v>
      </c>
      <c r="D6663" t="s">
        <v>24591</v>
      </c>
    </row>
    <row r="6664" spans="1:5">
      <c r="A6664" t="s">
        <v>930</v>
      </c>
    </row>
    <row r="6665" spans="1:5">
      <c r="A6665" t="s">
        <v>65</v>
      </c>
      <c r="B6665" t="s">
        <v>2795</v>
      </c>
    </row>
    <row r="6666" spans="1:5">
      <c r="A6666" t="s">
        <v>24592</v>
      </c>
      <c r="B6666" t="s">
        <v>24593</v>
      </c>
      <c r="C6666" t="s">
        <v>24594</v>
      </c>
      <c r="D6666" t="s">
        <v>20124</v>
      </c>
    </row>
    <row r="6667" spans="1:5">
      <c r="A6667" t="s">
        <v>24595</v>
      </c>
      <c r="B6667" t="s">
        <v>20063</v>
      </c>
      <c r="C6667" t="s">
        <v>7771</v>
      </c>
      <c r="D6667" t="s">
        <v>3897</v>
      </c>
      <c r="E6667" t="s">
        <v>22792</v>
      </c>
    </row>
    <row r="6668" spans="1:5">
      <c r="A6668" t="s">
        <v>1702</v>
      </c>
      <c r="B6668" t="s">
        <v>9065</v>
      </c>
    </row>
    <row r="6669" spans="1:5">
      <c r="A6669" t="s">
        <v>21008</v>
      </c>
      <c r="B6669" t="s">
        <v>6465</v>
      </c>
      <c r="C6669" t="s">
        <v>21439</v>
      </c>
      <c r="D6669" t="s">
        <v>24596</v>
      </c>
      <c r="E6669" t="s">
        <v>24597</v>
      </c>
    </row>
    <row r="6670" spans="1:5">
      <c r="A6670" t="s">
        <v>20007</v>
      </c>
      <c r="B6670" t="s">
        <v>22420</v>
      </c>
      <c r="C6670" t="s">
        <v>20011</v>
      </c>
    </row>
    <row r="6671" spans="1:5">
      <c r="A6671" t="s">
        <v>144</v>
      </c>
      <c r="B6671" t="s">
        <v>23259</v>
      </c>
    </row>
    <row r="6672" spans="1:5">
      <c r="A6672" t="s">
        <v>208</v>
      </c>
    </row>
    <row r="6673" spans="1:5">
      <c r="A6673" t="s">
        <v>246</v>
      </c>
    </row>
    <row r="6674" spans="1:5">
      <c r="A6674" t="s">
        <v>7341</v>
      </c>
    </row>
    <row r="6675" spans="1:5">
      <c r="A6675" t="s">
        <v>566</v>
      </c>
      <c r="B6675" t="s">
        <v>20212</v>
      </c>
      <c r="C6675" t="s">
        <v>22412</v>
      </c>
    </row>
    <row r="6676" spans="1:5">
      <c r="A6676" t="s">
        <v>8026</v>
      </c>
    </row>
    <row r="6677" spans="1:5">
      <c r="A6677" t="s">
        <v>2675</v>
      </c>
      <c r="B6677" t="s">
        <v>2588</v>
      </c>
      <c r="C6677" t="s">
        <v>24598</v>
      </c>
    </row>
    <row r="6678" spans="1:5">
      <c r="A6678" t="s">
        <v>566</v>
      </c>
      <c r="B6678" t="s">
        <v>3394</v>
      </c>
      <c r="C6678" t="s">
        <v>22254</v>
      </c>
    </row>
    <row r="6679" spans="1:5">
      <c r="A6679" t="s">
        <v>2076</v>
      </c>
    </row>
    <row r="6680" spans="1:5">
      <c r="A6680" t="s">
        <v>24599</v>
      </c>
      <c r="B6680" t="s">
        <v>22491</v>
      </c>
      <c r="C6680" t="s">
        <v>24600</v>
      </c>
    </row>
    <row r="6681" spans="1:5">
      <c r="A6681" t="s">
        <v>174</v>
      </c>
    </row>
    <row r="6682" spans="1:5">
      <c r="A6682" t="s">
        <v>566</v>
      </c>
    </row>
    <row r="6683" spans="1:5">
      <c r="A6683" t="s">
        <v>22711</v>
      </c>
      <c r="B6683" t="s">
        <v>21894</v>
      </c>
      <c r="C6683" t="s">
        <v>2708</v>
      </c>
      <c r="D6683" t="s">
        <v>22338</v>
      </c>
      <c r="E6683" t="s">
        <v>24601</v>
      </c>
    </row>
    <row r="6684" spans="1:5">
      <c r="A6684" t="s">
        <v>24602</v>
      </c>
      <c r="B6684" t="s">
        <v>24603</v>
      </c>
    </row>
    <row r="6685" spans="1:5">
      <c r="A6685" t="s">
        <v>144</v>
      </c>
      <c r="B6685" t="s">
        <v>2219</v>
      </c>
      <c r="C6685" t="s">
        <v>1473</v>
      </c>
    </row>
    <row r="6686" spans="1:5">
      <c r="A6686" t="s">
        <v>144</v>
      </c>
    </row>
    <row r="6687" spans="1:5">
      <c r="A6687" t="s">
        <v>930</v>
      </c>
    </row>
    <row r="6688" spans="1:5">
      <c r="A6688" t="s">
        <v>1222</v>
      </c>
    </row>
    <row r="6689" spans="1:5">
      <c r="A6689" t="s">
        <v>1952</v>
      </c>
    </row>
    <row r="6690" spans="1:5">
      <c r="A6690" t="s">
        <v>930</v>
      </c>
    </row>
    <row r="6691" spans="1:5">
      <c r="A6691" t="s">
        <v>8042</v>
      </c>
    </row>
    <row r="6692" spans="1:5">
      <c r="A6692" t="s">
        <v>22065</v>
      </c>
      <c r="B6692" t="s">
        <v>11039</v>
      </c>
      <c r="C6692" t="s">
        <v>22591</v>
      </c>
      <c r="D6692" t="s">
        <v>24604</v>
      </c>
    </row>
    <row r="6693" spans="1:5">
      <c r="A6693" t="s">
        <v>23236</v>
      </c>
      <c r="B6693" t="s">
        <v>1035</v>
      </c>
    </row>
    <row r="6694" spans="1:5">
      <c r="A6694" t="s">
        <v>21414</v>
      </c>
      <c r="B6694" t="s">
        <v>2708</v>
      </c>
      <c r="C6694" t="s">
        <v>24605</v>
      </c>
    </row>
    <row r="6696" spans="1:5">
      <c r="A6696" t="s">
        <v>2048</v>
      </c>
      <c r="B6696" t="s">
        <v>20063</v>
      </c>
      <c r="C6696" t="s">
        <v>3897</v>
      </c>
      <c r="D6696" t="s">
        <v>24573</v>
      </c>
    </row>
    <row r="6697" spans="1:5">
      <c r="A6697" t="s">
        <v>1773</v>
      </c>
      <c r="B6697" t="s">
        <v>21487</v>
      </c>
      <c r="C6697" t="s">
        <v>399</v>
      </c>
    </row>
    <row r="6698" spans="1:5">
      <c r="A6698" t="s">
        <v>3261</v>
      </c>
      <c r="B6698" t="s">
        <v>20001</v>
      </c>
      <c r="C6698" t="s">
        <v>24606</v>
      </c>
    </row>
    <row r="6699" spans="1:5">
      <c r="A6699" t="s">
        <v>745</v>
      </c>
    </row>
    <row r="6700" spans="1:5">
      <c r="A6700" t="s">
        <v>5184</v>
      </c>
    </row>
    <row r="6701" spans="1:5">
      <c r="A6701" t="s">
        <v>930</v>
      </c>
      <c r="B6701" t="s">
        <v>20000</v>
      </c>
      <c r="C6701" t="s">
        <v>20965</v>
      </c>
    </row>
    <row r="6702" spans="1:5">
      <c r="A6702" t="s">
        <v>4587</v>
      </c>
      <c r="B6702" t="s">
        <v>22026</v>
      </c>
      <c r="C6702" t="s">
        <v>22299</v>
      </c>
    </row>
    <row r="6703" spans="1:5">
      <c r="A6703" t="s">
        <v>613</v>
      </c>
    </row>
    <row r="6704" spans="1:5">
      <c r="A6704" t="s">
        <v>4429</v>
      </c>
      <c r="B6704" t="s">
        <v>1812</v>
      </c>
      <c r="C6704" t="s">
        <v>24607</v>
      </c>
      <c r="D6704" t="s">
        <v>20112</v>
      </c>
      <c r="E6704" t="s">
        <v>22107</v>
      </c>
    </row>
    <row r="6705" spans="1:5">
      <c r="A6705" t="s">
        <v>2902</v>
      </c>
    </row>
    <row r="6706" spans="1:5">
      <c r="A6706" t="s">
        <v>2076</v>
      </c>
      <c r="B6706" t="s">
        <v>24608</v>
      </c>
      <c r="C6706" t="s">
        <v>21294</v>
      </c>
    </row>
    <row r="6707" spans="1:5">
      <c r="A6707" t="s">
        <v>1849</v>
      </c>
      <c r="B6707" t="s">
        <v>22400</v>
      </c>
      <c r="C6707" t="s">
        <v>208</v>
      </c>
    </row>
    <row r="6708" spans="1:5">
      <c r="A6708" t="s">
        <v>11986</v>
      </c>
      <c r="B6708" t="s">
        <v>3011</v>
      </c>
      <c r="C6708" t="s">
        <v>216</v>
      </c>
    </row>
    <row r="6709" spans="1:5">
      <c r="A6709" t="s">
        <v>566</v>
      </c>
      <c r="B6709" t="s">
        <v>22898</v>
      </c>
    </row>
    <row r="6710" spans="1:5">
      <c r="A6710" t="s">
        <v>2076</v>
      </c>
      <c r="B6710" t="s">
        <v>24609</v>
      </c>
    </row>
    <row r="6711" spans="1:5">
      <c r="A6711" t="s">
        <v>1849</v>
      </c>
      <c r="B6711" t="s">
        <v>22400</v>
      </c>
    </row>
    <row r="6714" spans="1:5">
      <c r="A6714" t="s">
        <v>930</v>
      </c>
      <c r="B6714" t="s">
        <v>277</v>
      </c>
    </row>
    <row r="6715" spans="1:5">
      <c r="A6715" t="s">
        <v>201</v>
      </c>
    </row>
    <row r="6716" spans="1:5">
      <c r="A6716" t="s">
        <v>65</v>
      </c>
      <c r="B6716" t="s">
        <v>24610</v>
      </c>
    </row>
    <row r="6718" spans="1:5">
      <c r="A6718" t="s">
        <v>3940</v>
      </c>
      <c r="B6718" t="s">
        <v>24390</v>
      </c>
      <c r="C6718" t="s">
        <v>2101</v>
      </c>
      <c r="D6718" t="s">
        <v>1457</v>
      </c>
    </row>
    <row r="6719" spans="1:5">
      <c r="A6719" t="s">
        <v>1812</v>
      </c>
    </row>
    <row r="6720" spans="1:5">
      <c r="A6720" t="s">
        <v>21511</v>
      </c>
      <c r="B6720" t="s">
        <v>21717</v>
      </c>
      <c r="C6720" t="s">
        <v>2290</v>
      </c>
      <c r="D6720" t="s">
        <v>21703</v>
      </c>
      <c r="E6720" t="s">
        <v>24526</v>
      </c>
    </row>
    <row r="6722" spans="1:5">
      <c r="A6722" t="s">
        <v>20739</v>
      </c>
      <c r="B6722" t="s">
        <v>22479</v>
      </c>
      <c r="C6722" t="s">
        <v>3477</v>
      </c>
      <c r="D6722" t="s">
        <v>21569</v>
      </c>
      <c r="E6722" t="s">
        <v>1151</v>
      </c>
    </row>
    <row r="6723" spans="1:5">
      <c r="A6723" t="s">
        <v>1222</v>
      </c>
      <c r="B6723" t="s">
        <v>21408</v>
      </c>
      <c r="C6723" t="s">
        <v>20166</v>
      </c>
      <c r="D6723" t="s">
        <v>23746</v>
      </c>
    </row>
    <row r="6724" spans="1:5">
      <c r="A6724" t="s">
        <v>23608</v>
      </c>
      <c r="B6724" t="s">
        <v>24386</v>
      </c>
    </row>
    <row r="6725" spans="1:5">
      <c r="A6725" t="s">
        <v>566</v>
      </c>
    </row>
    <row r="6726" spans="1:5">
      <c r="A6726" t="s">
        <v>3741</v>
      </c>
      <c r="B6726" t="s">
        <v>20697</v>
      </c>
    </row>
    <row r="6727" spans="1:5">
      <c r="A6727" t="s">
        <v>2299</v>
      </c>
      <c r="B6727" t="s">
        <v>9282</v>
      </c>
      <c r="C6727" t="s">
        <v>6085</v>
      </c>
      <c r="D6727" t="s">
        <v>1222</v>
      </c>
      <c r="E6727" t="s">
        <v>21408</v>
      </c>
    </row>
    <row r="6728" spans="1:5">
      <c r="A6728" t="s">
        <v>144</v>
      </c>
      <c r="B6728" t="s">
        <v>3479</v>
      </c>
      <c r="C6728" t="s">
        <v>20066</v>
      </c>
      <c r="D6728" t="s">
        <v>216</v>
      </c>
    </row>
    <row r="6729" spans="1:5">
      <c r="A6729" t="s">
        <v>22764</v>
      </c>
      <c r="B6729" t="s">
        <v>24611</v>
      </c>
      <c r="C6729" t="s">
        <v>24612</v>
      </c>
    </row>
    <row r="6730" spans="1:5">
      <c r="A6730" t="s">
        <v>20809</v>
      </c>
      <c r="B6730" t="s">
        <v>21443</v>
      </c>
      <c r="C6730" t="s">
        <v>23749</v>
      </c>
      <c r="D6730" t="s">
        <v>24613</v>
      </c>
      <c r="E6730" t="s">
        <v>24577</v>
      </c>
    </row>
    <row r="6731" spans="1:5">
      <c r="A6731" t="s">
        <v>5258</v>
      </c>
    </row>
    <row r="6732" spans="1:5">
      <c r="A6732" t="s">
        <v>21511</v>
      </c>
      <c r="B6732" t="s">
        <v>10366</v>
      </c>
      <c r="C6732" t="s">
        <v>9282</v>
      </c>
      <c r="D6732" t="s">
        <v>8998</v>
      </c>
      <c r="E6732" t="s">
        <v>21948</v>
      </c>
    </row>
    <row r="6734" spans="1:5">
      <c r="A6734" t="s">
        <v>1773</v>
      </c>
      <c r="B6734" t="s">
        <v>20018</v>
      </c>
      <c r="C6734" t="s">
        <v>24548</v>
      </c>
      <c r="D6734" t="s">
        <v>20007</v>
      </c>
      <c r="E6734" t="s">
        <v>22420</v>
      </c>
    </row>
    <row r="6735" spans="1:5">
      <c r="A6735" t="s">
        <v>4011</v>
      </c>
    </row>
    <row r="6736" spans="1:5">
      <c r="A6736" t="s">
        <v>1035</v>
      </c>
      <c r="B6736" t="s">
        <v>24388</v>
      </c>
      <c r="C6736" t="s">
        <v>24614</v>
      </c>
    </row>
    <row r="6737" spans="1:5">
      <c r="A6737" t="s">
        <v>21408</v>
      </c>
      <c r="B6737" t="s">
        <v>3899</v>
      </c>
      <c r="C6737" t="s">
        <v>20012</v>
      </c>
      <c r="D6737" t="s">
        <v>24615</v>
      </c>
    </row>
    <row r="6738" spans="1:5">
      <c r="A6738" t="s">
        <v>277</v>
      </c>
    </row>
    <row r="6739" spans="1:5">
      <c r="A6739" t="s">
        <v>925</v>
      </c>
      <c r="B6739" t="s">
        <v>20007</v>
      </c>
    </row>
    <row r="6740" spans="1:5">
      <c r="A6740" t="s">
        <v>22617</v>
      </c>
      <c r="B6740" t="s">
        <v>24616</v>
      </c>
      <c r="C6740" t="s">
        <v>21241</v>
      </c>
      <c r="D6740" t="s">
        <v>23809</v>
      </c>
    </row>
    <row r="6741" spans="1:5">
      <c r="A6741" t="s">
        <v>2866</v>
      </c>
    </row>
    <row r="6742" spans="1:5">
      <c r="A6742" t="s">
        <v>2048</v>
      </c>
      <c r="B6742" t="s">
        <v>11986</v>
      </c>
    </row>
    <row r="6743" spans="1:5">
      <c r="A6743" t="s">
        <v>559</v>
      </c>
    </row>
    <row r="6744" spans="1:5">
      <c r="A6744" t="s">
        <v>1151</v>
      </c>
      <c r="B6744" t="s">
        <v>20149</v>
      </c>
    </row>
    <row r="6746" spans="1:5">
      <c r="A6746" t="s">
        <v>1222</v>
      </c>
      <c r="B6746" t="s">
        <v>21493</v>
      </c>
      <c r="C6746" t="s">
        <v>20280</v>
      </c>
      <c r="D6746" t="s">
        <v>21851</v>
      </c>
      <c r="E6746" t="s">
        <v>20918</v>
      </c>
    </row>
    <row r="6747" spans="1:5">
      <c r="A6747" t="s">
        <v>3174</v>
      </c>
      <c r="B6747" t="s">
        <v>945</v>
      </c>
    </row>
    <row r="6748" spans="1:5">
      <c r="A6748" t="s">
        <v>3174</v>
      </c>
      <c r="B6748" t="s">
        <v>2395</v>
      </c>
      <c r="C6748" t="s">
        <v>2615</v>
      </c>
    </row>
    <row r="6749" spans="1:5">
      <c r="A6749" t="s">
        <v>2076</v>
      </c>
      <c r="B6749" t="s">
        <v>21229</v>
      </c>
      <c r="C6749" t="s">
        <v>20198</v>
      </c>
      <c r="D6749" t="s">
        <v>24617</v>
      </c>
      <c r="E6749" t="s">
        <v>24618</v>
      </c>
    </row>
    <row r="6750" spans="1:5">
      <c r="A6750" t="s">
        <v>21488</v>
      </c>
      <c r="B6750" t="s">
        <v>24619</v>
      </c>
      <c r="C6750" t="s">
        <v>24620</v>
      </c>
    </row>
    <row r="6751" spans="1:5">
      <c r="A6751" t="s">
        <v>7559</v>
      </c>
      <c r="B6751" t="s">
        <v>24621</v>
      </c>
    </row>
    <row r="6752" spans="1:5">
      <c r="A6752" t="s">
        <v>20848</v>
      </c>
      <c r="B6752" t="s">
        <v>21556</v>
      </c>
      <c r="C6752" t="s">
        <v>4587</v>
      </c>
      <c r="D6752" t="s">
        <v>20167</v>
      </c>
      <c r="E6752" t="s">
        <v>20918</v>
      </c>
    </row>
    <row r="6753" spans="1:5">
      <c r="A6753" t="s">
        <v>3940</v>
      </c>
      <c r="B6753" t="s">
        <v>24390</v>
      </c>
      <c r="C6753" t="s">
        <v>22937</v>
      </c>
      <c r="D6753" t="s">
        <v>24622</v>
      </c>
      <c r="E6753" t="s">
        <v>24623</v>
      </c>
    </row>
    <row r="6754" spans="1:5">
      <c r="A6754" t="s">
        <v>21252</v>
      </c>
      <c r="B6754" t="s">
        <v>22731</v>
      </c>
      <c r="C6754" t="s">
        <v>20954</v>
      </c>
    </row>
    <row r="6755" spans="1:5">
      <c r="A6755" t="s">
        <v>8106</v>
      </c>
    </row>
    <row r="6756" spans="1:5">
      <c r="A6756" t="s">
        <v>20066</v>
      </c>
      <c r="B6756" t="s">
        <v>24624</v>
      </c>
    </row>
    <row r="6757" spans="1:5">
      <c r="A6757" t="s">
        <v>2655</v>
      </c>
      <c r="B6757" t="s">
        <v>20095</v>
      </c>
      <c r="C6757" t="s">
        <v>1035</v>
      </c>
      <c r="D6757" t="s">
        <v>22338</v>
      </c>
      <c r="E6757" t="s">
        <v>21456</v>
      </c>
    </row>
    <row r="6758" spans="1:5">
      <c r="A6758" t="s">
        <v>8110</v>
      </c>
    </row>
    <row r="6759" spans="1:5">
      <c r="A6759" t="s">
        <v>20989</v>
      </c>
      <c r="B6759" t="s">
        <v>7004</v>
      </c>
      <c r="C6759" t="s">
        <v>23213</v>
      </c>
    </row>
    <row r="6760" spans="1:5">
      <c r="A6760" t="s">
        <v>24625</v>
      </c>
      <c r="B6760" t="s">
        <v>24626</v>
      </c>
    </row>
    <row r="6762" spans="1:5">
      <c r="A6762" t="s">
        <v>2965</v>
      </c>
    </row>
    <row r="6763" spans="1:5">
      <c r="A6763" t="s">
        <v>1773</v>
      </c>
      <c r="B6763" t="s">
        <v>21427</v>
      </c>
      <c r="C6763" t="s">
        <v>8129</v>
      </c>
    </row>
    <row r="6764" spans="1:5">
      <c r="A6764" t="s">
        <v>8117</v>
      </c>
    </row>
    <row r="6765" spans="1:5">
      <c r="A6765" t="s">
        <v>1773</v>
      </c>
      <c r="B6765" t="s">
        <v>24627</v>
      </c>
      <c r="C6765" t="s">
        <v>24628</v>
      </c>
      <c r="D6765" t="s">
        <v>24629</v>
      </c>
    </row>
    <row r="6766" spans="1:5">
      <c r="A6766" t="s">
        <v>8120</v>
      </c>
    </row>
    <row r="6767" spans="1:5">
      <c r="A6767" t="s">
        <v>1384</v>
      </c>
    </row>
    <row r="6768" spans="1:5">
      <c r="A6768" t="s">
        <v>2637</v>
      </c>
    </row>
    <row r="6769" spans="1:4">
      <c r="A6769" t="s">
        <v>2048</v>
      </c>
      <c r="B6769" t="s">
        <v>7818</v>
      </c>
      <c r="C6769" t="s">
        <v>24567</v>
      </c>
    </row>
    <row r="6770" spans="1:4">
      <c r="A6770" t="s">
        <v>144</v>
      </c>
      <c r="B6770" t="s">
        <v>5182</v>
      </c>
    </row>
    <row r="6771" spans="1:4">
      <c r="A6771" t="s">
        <v>6316</v>
      </c>
      <c r="B6771" t="s">
        <v>1346</v>
      </c>
      <c r="C6771" t="s">
        <v>6679</v>
      </c>
      <c r="D6771" t="s">
        <v>2319</v>
      </c>
    </row>
    <row r="6772" spans="1:4">
      <c r="A6772" t="s">
        <v>8127</v>
      </c>
    </row>
    <row r="6773" spans="1:4">
      <c r="A6773" t="s">
        <v>8129</v>
      </c>
    </row>
    <row r="6774" spans="1:4">
      <c r="A6774" t="s">
        <v>1773</v>
      </c>
    </row>
    <row r="6775" spans="1:4">
      <c r="A6775" t="s">
        <v>4037</v>
      </c>
    </row>
    <row r="6776" spans="1:4">
      <c r="A6776" t="s">
        <v>3897</v>
      </c>
    </row>
    <row r="6777" spans="1:4">
      <c r="A6777" t="s">
        <v>2942</v>
      </c>
      <c r="B6777" t="s">
        <v>22688</v>
      </c>
      <c r="C6777" t="s">
        <v>9229</v>
      </c>
      <c r="D6777" t="s">
        <v>24630</v>
      </c>
    </row>
    <row r="6778" spans="1:4">
      <c r="A6778" t="s">
        <v>23554</v>
      </c>
      <c r="B6778" t="s">
        <v>23796</v>
      </c>
    </row>
    <row r="6779" spans="1:4">
      <c r="A6779" t="s">
        <v>2290</v>
      </c>
      <c r="B6779" t="s">
        <v>24631</v>
      </c>
    </row>
    <row r="6780" spans="1:4">
      <c r="A6780" t="s">
        <v>23453</v>
      </c>
      <c r="B6780" t="s">
        <v>1566</v>
      </c>
      <c r="C6780" t="s">
        <v>24632</v>
      </c>
      <c r="D6780" t="s">
        <v>24633</v>
      </c>
    </row>
    <row r="6781" spans="1:4">
      <c r="A6781" t="s">
        <v>20243</v>
      </c>
      <c r="B6781" t="s">
        <v>22059</v>
      </c>
      <c r="C6781" t="s">
        <v>24634</v>
      </c>
    </row>
    <row r="6782" spans="1:4">
      <c r="A6782" t="s">
        <v>2758</v>
      </c>
    </row>
    <row r="6783" spans="1:4">
      <c r="A6783" t="s">
        <v>20064</v>
      </c>
      <c r="B6783" t="s">
        <v>201</v>
      </c>
    </row>
    <row r="6784" spans="1:4">
      <c r="A6784" t="s">
        <v>6694</v>
      </c>
      <c r="B6784" t="s">
        <v>24635</v>
      </c>
      <c r="C6784" t="s">
        <v>24387</v>
      </c>
      <c r="D6784" t="s">
        <v>24636</v>
      </c>
    </row>
    <row r="6785" spans="1:5">
      <c r="A6785" t="s">
        <v>1579</v>
      </c>
      <c r="B6785" t="s">
        <v>22759</v>
      </c>
    </row>
    <row r="6787" spans="1:5">
      <c r="A6787" t="s">
        <v>2715</v>
      </c>
      <c r="B6787" t="s">
        <v>24515</v>
      </c>
    </row>
    <row r="6788" spans="1:5">
      <c r="A6788" t="s">
        <v>1652</v>
      </c>
    </row>
    <row r="6789" spans="1:5">
      <c r="A6789" t="s">
        <v>1952</v>
      </c>
    </row>
    <row r="6790" spans="1:5">
      <c r="A6790" t="s">
        <v>8148</v>
      </c>
    </row>
    <row r="6791" spans="1:5">
      <c r="A6791" t="s">
        <v>24637</v>
      </c>
      <c r="B6791" t="s">
        <v>2169</v>
      </c>
    </row>
    <row r="6792" spans="1:5">
      <c r="A6792" t="s">
        <v>1222</v>
      </c>
      <c r="B6792" t="s">
        <v>22887</v>
      </c>
      <c r="C6792" t="s">
        <v>20167</v>
      </c>
    </row>
    <row r="6793" spans="1:5">
      <c r="A6793" t="s">
        <v>8152</v>
      </c>
    </row>
    <row r="6794" spans="1:5">
      <c r="A6794" t="s">
        <v>509</v>
      </c>
    </row>
    <row r="6795" spans="1:5">
      <c r="A6795" t="s">
        <v>613</v>
      </c>
      <c r="B6795" t="s">
        <v>21852</v>
      </c>
      <c r="C6795" t="s">
        <v>21679</v>
      </c>
    </row>
    <row r="6797" spans="1:5">
      <c r="A6797" t="s">
        <v>1035</v>
      </c>
    </row>
    <row r="6798" spans="1:5">
      <c r="A6798" t="s">
        <v>8106</v>
      </c>
      <c r="B6798" t="s">
        <v>21906</v>
      </c>
      <c r="C6798" t="s">
        <v>21767</v>
      </c>
      <c r="D6798" t="s">
        <v>4050</v>
      </c>
      <c r="E6798" t="s">
        <v>4218</v>
      </c>
    </row>
    <row r="6799" spans="1:5">
      <c r="A6799" t="s">
        <v>613</v>
      </c>
      <c r="B6799" t="s">
        <v>24407</v>
      </c>
      <c r="C6799" t="s">
        <v>24638</v>
      </c>
    </row>
    <row r="6801" spans="1:3">
      <c r="A6801" t="s">
        <v>152</v>
      </c>
      <c r="B6801" t="s">
        <v>1035</v>
      </c>
      <c r="C6801" t="s">
        <v>20179</v>
      </c>
    </row>
    <row r="6803" spans="1:3">
      <c r="A6803" t="s">
        <v>6960</v>
      </c>
    </row>
    <row r="6805" spans="1:3">
      <c r="A6805" t="s">
        <v>24639</v>
      </c>
      <c r="B6805" t="s">
        <v>24640</v>
      </c>
    </row>
    <row r="6806" spans="1:3">
      <c r="A6806" t="s">
        <v>3940</v>
      </c>
      <c r="B6806" t="s">
        <v>7651</v>
      </c>
      <c r="C6806" t="s">
        <v>24641</v>
      </c>
    </row>
    <row r="6807" spans="1:3">
      <c r="A6807" t="s">
        <v>1812</v>
      </c>
    </row>
    <row r="6808" spans="1:3">
      <c r="A6808" t="s">
        <v>22679</v>
      </c>
      <c r="B6808" t="s">
        <v>24642</v>
      </c>
      <c r="C6808" t="s">
        <v>21044</v>
      </c>
    </row>
    <row r="6809" spans="1:3">
      <c r="A6809" t="s">
        <v>1849</v>
      </c>
    </row>
    <row r="6810" spans="1:3">
      <c r="A6810" t="s">
        <v>3986</v>
      </c>
    </row>
    <row r="6811" spans="1:3">
      <c r="A6811" t="s">
        <v>22211</v>
      </c>
      <c r="B6811" t="s">
        <v>24643</v>
      </c>
    </row>
    <row r="6812" spans="1:3">
      <c r="A6812" t="s">
        <v>24644</v>
      </c>
      <c r="B6812" t="s">
        <v>24645</v>
      </c>
    </row>
    <row r="6813" spans="1:3">
      <c r="A6813" t="s">
        <v>2360</v>
      </c>
      <c r="B6813" t="s">
        <v>24646</v>
      </c>
    </row>
    <row r="6814" spans="1:3">
      <c r="A6814" t="s">
        <v>8173</v>
      </c>
    </row>
    <row r="6815" spans="1:3">
      <c r="A6815" t="s">
        <v>21792</v>
      </c>
      <c r="B6815" t="s">
        <v>24647</v>
      </c>
      <c r="C6815" t="s">
        <v>22706</v>
      </c>
    </row>
    <row r="6817" spans="1:5">
      <c r="A6817" t="s">
        <v>24648</v>
      </c>
      <c r="B6817" t="s">
        <v>24649</v>
      </c>
    </row>
    <row r="6818" spans="1:5">
      <c r="A6818" t="s">
        <v>8177</v>
      </c>
    </row>
    <row r="6819" spans="1:5">
      <c r="A6819" t="s">
        <v>566</v>
      </c>
      <c r="B6819" t="s">
        <v>22409</v>
      </c>
      <c r="C6819" t="s">
        <v>21802</v>
      </c>
      <c r="D6819" t="s">
        <v>22603</v>
      </c>
      <c r="E6819" t="s">
        <v>24650</v>
      </c>
    </row>
    <row r="6821" spans="1:5">
      <c r="A6821" t="s">
        <v>3503</v>
      </c>
      <c r="B6821" t="s">
        <v>24651</v>
      </c>
    </row>
    <row r="6822" spans="1:5">
      <c r="A6822" t="s">
        <v>24652</v>
      </c>
      <c r="B6822" t="s">
        <v>24653</v>
      </c>
      <c r="C6822" t="s">
        <v>23942</v>
      </c>
      <c r="D6822" t="s">
        <v>24654</v>
      </c>
      <c r="E6822" t="s">
        <v>22611</v>
      </c>
    </row>
    <row r="6823" spans="1:5">
      <c r="A6823" t="s">
        <v>3261</v>
      </c>
    </row>
    <row r="6824" spans="1:5">
      <c r="A6824" t="s">
        <v>2454</v>
      </c>
      <c r="B6824" t="s">
        <v>20221</v>
      </c>
      <c r="C6824" t="s">
        <v>23725</v>
      </c>
      <c r="D6824" t="s">
        <v>24655</v>
      </c>
    </row>
    <row r="6825" spans="1:5">
      <c r="A6825" t="s">
        <v>2675</v>
      </c>
      <c r="B6825" t="s">
        <v>3838</v>
      </c>
      <c r="C6825" t="s">
        <v>21548</v>
      </c>
    </row>
    <row r="6826" spans="1:5">
      <c r="A6826" t="s">
        <v>3602</v>
      </c>
      <c r="B6826" t="s">
        <v>24656</v>
      </c>
    </row>
    <row r="6827" spans="1:5">
      <c r="A6827" t="s">
        <v>24657</v>
      </c>
      <c r="B6827" t="s">
        <v>24658</v>
      </c>
      <c r="C6827" t="s">
        <v>24659</v>
      </c>
      <c r="D6827" t="s">
        <v>24660</v>
      </c>
    </row>
    <row r="6828" spans="1:5">
      <c r="A6828" t="s">
        <v>613</v>
      </c>
      <c r="B6828" t="s">
        <v>399</v>
      </c>
    </row>
    <row r="6829" spans="1:5">
      <c r="A6829" t="s">
        <v>8189</v>
      </c>
    </row>
    <row r="6831" spans="1:5">
      <c r="A6831" t="s">
        <v>2511</v>
      </c>
      <c r="B6831" t="s">
        <v>24661</v>
      </c>
    </row>
    <row r="6834" spans="1:5">
      <c r="A6834" t="s">
        <v>6085</v>
      </c>
      <c r="B6834" t="s">
        <v>1222</v>
      </c>
      <c r="C6834" t="s">
        <v>20918</v>
      </c>
    </row>
    <row r="6836" spans="1:5">
      <c r="A6836" t="s">
        <v>1222</v>
      </c>
      <c r="B6836" t="s">
        <v>21624</v>
      </c>
      <c r="C6836" t="s">
        <v>21516</v>
      </c>
      <c r="D6836" t="s">
        <v>21439</v>
      </c>
      <c r="E6836" t="s">
        <v>556</v>
      </c>
    </row>
    <row r="6838" spans="1:5">
      <c r="A6838" t="s">
        <v>2299</v>
      </c>
      <c r="B6838" t="s">
        <v>24113</v>
      </c>
    </row>
    <row r="6840" spans="1:5">
      <c r="A6840" t="s">
        <v>3492</v>
      </c>
      <c r="B6840" t="s">
        <v>1640</v>
      </c>
    </row>
    <row r="6841" spans="1:5">
      <c r="A6841" t="s">
        <v>144</v>
      </c>
    </row>
    <row r="6843" spans="1:5">
      <c r="A6843" t="s">
        <v>22309</v>
      </c>
      <c r="B6843" t="s">
        <v>24662</v>
      </c>
      <c r="C6843" t="s">
        <v>3011</v>
      </c>
      <c r="D6843" t="s">
        <v>24663</v>
      </c>
      <c r="E6843" t="s">
        <v>24664</v>
      </c>
    </row>
    <row r="6844" spans="1:5">
      <c r="A6844" t="s">
        <v>2222</v>
      </c>
      <c r="B6844" t="s">
        <v>24647</v>
      </c>
      <c r="C6844" t="s">
        <v>22483</v>
      </c>
      <c r="D6844" t="s">
        <v>24665</v>
      </c>
    </row>
    <row r="6845" spans="1:5">
      <c r="A6845" t="s">
        <v>20848</v>
      </c>
      <c r="B6845" t="s">
        <v>2226</v>
      </c>
      <c r="C6845" t="s">
        <v>21524</v>
      </c>
      <c r="D6845" t="s">
        <v>1035</v>
      </c>
    </row>
    <row r="6846" spans="1:5">
      <c r="A6846" t="s">
        <v>8207</v>
      </c>
    </row>
    <row r="6847" spans="1:5">
      <c r="A6847" t="s">
        <v>24492</v>
      </c>
      <c r="B6847" t="s">
        <v>24666</v>
      </c>
      <c r="C6847" t="s">
        <v>24667</v>
      </c>
    </row>
    <row r="6848" spans="1:5">
      <c r="A6848" t="s">
        <v>21879</v>
      </c>
      <c r="B6848" t="s">
        <v>2330</v>
      </c>
      <c r="C6848" t="s">
        <v>24668</v>
      </c>
      <c r="D6848" t="s">
        <v>6298</v>
      </c>
    </row>
    <row r="6849" spans="1:5">
      <c r="A6849" t="s">
        <v>822</v>
      </c>
    </row>
    <row r="6850" spans="1:5">
      <c r="A6850" t="s">
        <v>559</v>
      </c>
      <c r="B6850" t="s">
        <v>3602</v>
      </c>
    </row>
    <row r="6853" spans="1:5">
      <c r="A6853" t="s">
        <v>22628</v>
      </c>
      <c r="B6853" t="s">
        <v>20918</v>
      </c>
      <c r="C6853" t="s">
        <v>20716</v>
      </c>
      <c r="D6853" t="s">
        <v>4195</v>
      </c>
    </row>
    <row r="6855" spans="1:5">
      <c r="A6855" t="s">
        <v>2536</v>
      </c>
      <c r="B6855" t="s">
        <v>20086</v>
      </c>
    </row>
    <row r="6856" spans="1:5">
      <c r="A6856" t="s">
        <v>8219</v>
      </c>
    </row>
    <row r="6857" spans="1:5">
      <c r="A6857" t="s">
        <v>8221</v>
      </c>
    </row>
    <row r="6858" spans="1:5">
      <c r="A6858" t="s">
        <v>24669</v>
      </c>
      <c r="B6858" t="s">
        <v>24670</v>
      </c>
    </row>
    <row r="6859" spans="1:5">
      <c r="A6859" t="s">
        <v>1952</v>
      </c>
    </row>
    <row r="6860" spans="1:5">
      <c r="A6860" t="s">
        <v>4050</v>
      </c>
      <c r="B6860" t="s">
        <v>6892</v>
      </c>
      <c r="C6860" t="s">
        <v>21451</v>
      </c>
    </row>
    <row r="6861" spans="1:5">
      <c r="A6861" t="s">
        <v>2708</v>
      </c>
    </row>
    <row r="6863" spans="1:5">
      <c r="A6863" t="s">
        <v>1551</v>
      </c>
    </row>
    <row r="6864" spans="1:5">
      <c r="A6864" t="s">
        <v>21973</v>
      </c>
      <c r="B6864" t="s">
        <v>24671</v>
      </c>
      <c r="C6864" t="s">
        <v>22022</v>
      </c>
      <c r="D6864" t="s">
        <v>24672</v>
      </c>
      <c r="E6864" t="s">
        <v>24673</v>
      </c>
    </row>
    <row r="6866" spans="1:5">
      <c r="A6866" t="s">
        <v>2869</v>
      </c>
    </row>
    <row r="6867" spans="1:5">
      <c r="A6867" t="s">
        <v>1540</v>
      </c>
      <c r="B6867" t="s">
        <v>22848</v>
      </c>
      <c r="C6867" t="s">
        <v>8489</v>
      </c>
      <c r="D6867" t="s">
        <v>24674</v>
      </c>
      <c r="E6867" t="s">
        <v>24675</v>
      </c>
    </row>
    <row r="6868" spans="1:5">
      <c r="A6868" t="s">
        <v>8232</v>
      </c>
    </row>
    <row r="6869" spans="1:5">
      <c r="A6869" t="s">
        <v>1753</v>
      </c>
      <c r="B6869" t="s">
        <v>21485</v>
      </c>
      <c r="C6869" t="s">
        <v>24676</v>
      </c>
      <c r="D6869" t="s">
        <v>24677</v>
      </c>
      <c r="E6869" t="s">
        <v>24678</v>
      </c>
    </row>
    <row r="6871" spans="1:5">
      <c r="A6871" t="s">
        <v>6905</v>
      </c>
      <c r="B6871" t="s">
        <v>20809</v>
      </c>
      <c r="C6871" t="s">
        <v>4587</v>
      </c>
      <c r="D6871" t="s">
        <v>20918</v>
      </c>
    </row>
    <row r="6872" spans="1:5">
      <c r="A6872" t="s">
        <v>24679</v>
      </c>
      <c r="B6872" t="s">
        <v>24680</v>
      </c>
      <c r="C6872" t="s">
        <v>7807</v>
      </c>
      <c r="D6872" t="s">
        <v>24681</v>
      </c>
      <c r="E6872" t="s">
        <v>21898</v>
      </c>
    </row>
    <row r="6873" spans="1:5">
      <c r="A6873" t="s">
        <v>21414</v>
      </c>
      <c r="B6873" t="s">
        <v>3251</v>
      </c>
      <c r="C6873" t="s">
        <v>20086</v>
      </c>
      <c r="D6873" t="s">
        <v>20161</v>
      </c>
    </row>
    <row r="6874" spans="1:5">
      <c r="A6874" t="s">
        <v>24682</v>
      </c>
      <c r="B6874" t="s">
        <v>21532</v>
      </c>
      <c r="C6874" t="s">
        <v>21581</v>
      </c>
      <c r="D6874" t="s">
        <v>22379</v>
      </c>
      <c r="E6874" t="s">
        <v>24683</v>
      </c>
    </row>
    <row r="6875" spans="1:5">
      <c r="A6875" t="s">
        <v>7559</v>
      </c>
      <c r="B6875" t="s">
        <v>7044</v>
      </c>
      <c r="C6875" t="s">
        <v>24391</v>
      </c>
      <c r="D6875" t="s">
        <v>24444</v>
      </c>
      <c r="E6875" t="s">
        <v>24684</v>
      </c>
    </row>
    <row r="6876" spans="1:5">
      <c r="A6876" t="s">
        <v>4570</v>
      </c>
      <c r="B6876" t="s">
        <v>1151</v>
      </c>
    </row>
    <row r="6877" spans="1:5">
      <c r="A6877" t="s">
        <v>7446</v>
      </c>
      <c r="B6877" t="s">
        <v>24685</v>
      </c>
      <c r="C6877" t="s">
        <v>24686</v>
      </c>
      <c r="D6877" t="s">
        <v>24687</v>
      </c>
    </row>
    <row r="6878" spans="1:5">
      <c r="A6878" t="s">
        <v>20992</v>
      </c>
      <c r="B6878" t="s">
        <v>22725</v>
      </c>
      <c r="C6878" t="s">
        <v>22718</v>
      </c>
      <c r="D6878" t="s">
        <v>24688</v>
      </c>
      <c r="E6878" t="s">
        <v>24689</v>
      </c>
    </row>
    <row r="6880" spans="1:5">
      <c r="A6880" t="s">
        <v>8245</v>
      </c>
    </row>
    <row r="6881" spans="1:5">
      <c r="A6881" t="s">
        <v>1448</v>
      </c>
      <c r="B6881" t="s">
        <v>24690</v>
      </c>
    </row>
    <row r="6882" spans="1:5">
      <c r="A6882" t="s">
        <v>24691</v>
      </c>
      <c r="B6882" t="s">
        <v>24692</v>
      </c>
      <c r="C6882" t="s">
        <v>24693</v>
      </c>
    </row>
    <row r="6883" spans="1:5">
      <c r="A6883" t="s">
        <v>8249</v>
      </c>
    </row>
    <row r="6884" spans="1:5">
      <c r="A6884" t="s">
        <v>3261</v>
      </c>
      <c r="B6884" t="s">
        <v>24694</v>
      </c>
    </row>
    <row r="6885" spans="1:5">
      <c r="A6885" t="s">
        <v>925</v>
      </c>
    </row>
    <row r="6886" spans="1:5">
      <c r="A6886" t="s">
        <v>24695</v>
      </c>
      <c r="B6886" t="s">
        <v>24390</v>
      </c>
    </row>
    <row r="6888" spans="1:5">
      <c r="A6888" t="s">
        <v>3741</v>
      </c>
      <c r="B6888" t="s">
        <v>22480</v>
      </c>
      <c r="C6888" t="s">
        <v>23989</v>
      </c>
    </row>
    <row r="6890" spans="1:5">
      <c r="A6890" t="s">
        <v>21314</v>
      </c>
      <c r="B6890" t="s">
        <v>20409</v>
      </c>
    </row>
    <row r="6891" spans="1:5">
      <c r="A6891" t="s">
        <v>22732</v>
      </c>
      <c r="B6891" t="s">
        <v>21103</v>
      </c>
      <c r="C6891" t="s">
        <v>7615</v>
      </c>
    </row>
    <row r="6892" spans="1:5">
      <c r="A6892" t="s">
        <v>3899</v>
      </c>
      <c r="B6892" t="s">
        <v>24696</v>
      </c>
      <c r="C6892" t="s">
        <v>24697</v>
      </c>
    </row>
    <row r="6893" spans="1:5">
      <c r="A6893" t="s">
        <v>20111</v>
      </c>
      <c r="B6893" t="s">
        <v>4429</v>
      </c>
      <c r="C6893" t="s">
        <v>21809</v>
      </c>
      <c r="D6893" t="s">
        <v>1151</v>
      </c>
      <c r="E6893" t="s">
        <v>24698</v>
      </c>
    </row>
    <row r="6895" spans="1:5">
      <c r="A6895" t="s">
        <v>8262</v>
      </c>
    </row>
    <row r="6897" spans="1:5">
      <c r="A6897" t="s">
        <v>21049</v>
      </c>
      <c r="B6897" t="s">
        <v>24699</v>
      </c>
    </row>
    <row r="6898" spans="1:5">
      <c r="A6898" t="s">
        <v>613</v>
      </c>
      <c r="B6898" t="s">
        <v>3838</v>
      </c>
      <c r="C6898" t="s">
        <v>23163</v>
      </c>
      <c r="D6898" t="s">
        <v>24700</v>
      </c>
      <c r="E6898" t="s">
        <v>24701</v>
      </c>
    </row>
    <row r="6899" spans="1:5">
      <c r="A6899" t="s">
        <v>3838</v>
      </c>
      <c r="B6899" t="s">
        <v>3768</v>
      </c>
      <c r="C6899" t="s">
        <v>23739</v>
      </c>
      <c r="D6899" t="s">
        <v>24702</v>
      </c>
    </row>
    <row r="6901" spans="1:5">
      <c r="A6901" t="s">
        <v>20066</v>
      </c>
      <c r="B6901" t="s">
        <v>1448</v>
      </c>
      <c r="C6901" t="s">
        <v>2362</v>
      </c>
      <c r="D6901" t="s">
        <v>24703</v>
      </c>
      <c r="E6901" t="s">
        <v>24704</v>
      </c>
    </row>
    <row r="6902" spans="1:5">
      <c r="A6902" t="s">
        <v>21640</v>
      </c>
      <c r="B6902" t="s">
        <v>7038</v>
      </c>
      <c r="C6902" t="s">
        <v>24698</v>
      </c>
    </row>
    <row r="6903" spans="1:5">
      <c r="A6903" t="s">
        <v>8271</v>
      </c>
    </row>
    <row r="6904" spans="1:5">
      <c r="A6904" t="s">
        <v>2675</v>
      </c>
      <c r="B6904" t="s">
        <v>24407</v>
      </c>
      <c r="C6904" t="s">
        <v>24598</v>
      </c>
    </row>
    <row r="6905" spans="1:5">
      <c r="A6905" t="s">
        <v>24705</v>
      </c>
      <c r="B6905" t="s">
        <v>24706</v>
      </c>
    </row>
    <row r="6906" spans="1:5">
      <c r="A6906" t="s">
        <v>3897</v>
      </c>
      <c r="B6906" t="s">
        <v>24707</v>
      </c>
    </row>
    <row r="6907" spans="1:5">
      <c r="A6907" t="s">
        <v>1436</v>
      </c>
      <c r="B6907" t="s">
        <v>233</v>
      </c>
    </row>
    <row r="6908" spans="1:5">
      <c r="A6908" t="s">
        <v>2588</v>
      </c>
      <c r="B6908" t="s">
        <v>20034</v>
      </c>
    </row>
    <row r="6909" spans="1:5">
      <c r="A6909" t="s">
        <v>1436</v>
      </c>
      <c r="B6909" t="s">
        <v>20525</v>
      </c>
    </row>
    <row r="6910" spans="1:5">
      <c r="A6910" t="s">
        <v>2177</v>
      </c>
      <c r="B6910" t="s">
        <v>24708</v>
      </c>
      <c r="C6910" t="s">
        <v>22725</v>
      </c>
    </row>
    <row r="6911" spans="1:5">
      <c r="A6911" t="s">
        <v>4017</v>
      </c>
      <c r="B6911" t="s">
        <v>20226</v>
      </c>
      <c r="C6911" t="s">
        <v>6781</v>
      </c>
      <c r="D6911" t="s">
        <v>24709</v>
      </c>
    </row>
    <row r="6912" spans="1:5">
      <c r="A6912" t="s">
        <v>734</v>
      </c>
      <c r="B6912" t="s">
        <v>22423</v>
      </c>
      <c r="C6912" t="s">
        <v>757</v>
      </c>
    </row>
    <row r="6913" spans="1:5">
      <c r="A6913" t="s">
        <v>24710</v>
      </c>
      <c r="B6913" t="s">
        <v>4563</v>
      </c>
      <c r="C6913" t="s">
        <v>24711</v>
      </c>
    </row>
    <row r="6914" spans="1:5">
      <c r="A6914" t="s">
        <v>20212</v>
      </c>
      <c r="B6914" t="s">
        <v>22834</v>
      </c>
    </row>
    <row r="6915" spans="1:5">
      <c r="A6915" t="s">
        <v>8285</v>
      </c>
    </row>
    <row r="6916" spans="1:5">
      <c r="A6916" t="s">
        <v>3885</v>
      </c>
    </row>
    <row r="6917" spans="1:5">
      <c r="A6917" t="s">
        <v>24712</v>
      </c>
      <c r="B6917" t="s">
        <v>24713</v>
      </c>
    </row>
    <row r="6918" spans="1:5">
      <c r="A6918" t="s">
        <v>6451</v>
      </c>
    </row>
    <row r="6920" spans="1:5">
      <c r="A6920" t="s">
        <v>22220</v>
      </c>
      <c r="B6920" t="s">
        <v>24714</v>
      </c>
      <c r="C6920" t="s">
        <v>3992</v>
      </c>
    </row>
    <row r="6921" spans="1:5">
      <c r="A6921" t="s">
        <v>559</v>
      </c>
      <c r="B6921" t="s">
        <v>22395</v>
      </c>
    </row>
    <row r="6922" spans="1:5">
      <c r="A6922" t="s">
        <v>2869</v>
      </c>
    </row>
    <row r="6923" spans="1:5">
      <c r="A6923" t="s">
        <v>20876</v>
      </c>
      <c r="B6923" t="s">
        <v>573</v>
      </c>
      <c r="C6923" t="s">
        <v>24715</v>
      </c>
    </row>
    <row r="6924" spans="1:5">
      <c r="A6924" t="s">
        <v>3897</v>
      </c>
      <c r="B6924" t="s">
        <v>21485</v>
      </c>
    </row>
    <row r="6925" spans="1:5">
      <c r="A6925" t="s">
        <v>22661</v>
      </c>
      <c r="B6925" t="s">
        <v>231</v>
      </c>
      <c r="C6925" t="s">
        <v>24657</v>
      </c>
      <c r="D6925" t="s">
        <v>24716</v>
      </c>
      <c r="E6925" t="s">
        <v>24717</v>
      </c>
    </row>
    <row r="6927" spans="1:5">
      <c r="A6927" t="s">
        <v>5673</v>
      </c>
    </row>
    <row r="6928" spans="1:5">
      <c r="A6928" t="s">
        <v>8300</v>
      </c>
    </row>
    <row r="6929" spans="1:5">
      <c r="A6929" t="s">
        <v>7093</v>
      </c>
      <c r="B6929" t="s">
        <v>24718</v>
      </c>
    </row>
    <row r="6930" spans="1:5">
      <c r="A6930" t="s">
        <v>21242</v>
      </c>
      <c r="B6930" t="s">
        <v>21243</v>
      </c>
      <c r="C6930" t="s">
        <v>21007</v>
      </c>
      <c r="D6930" t="s">
        <v>6376</v>
      </c>
      <c r="E6930" t="s">
        <v>21580</v>
      </c>
    </row>
    <row r="6934" spans="1:5">
      <c r="A6934" t="s">
        <v>8307</v>
      </c>
    </row>
    <row r="6935" spans="1:5">
      <c r="A6935" t="s">
        <v>8309</v>
      </c>
    </row>
    <row r="6936" spans="1:5">
      <c r="A6936" t="s">
        <v>22745</v>
      </c>
      <c r="B6936" t="s">
        <v>3479</v>
      </c>
      <c r="C6936" t="s">
        <v>20221</v>
      </c>
      <c r="D6936" t="s">
        <v>24719</v>
      </c>
    </row>
    <row r="6940" spans="1:5">
      <c r="A6940" t="s">
        <v>2118</v>
      </c>
      <c r="B6940" t="s">
        <v>3602</v>
      </c>
    </row>
    <row r="6945" spans="1:3">
      <c r="A6945" t="s">
        <v>8320</v>
      </c>
    </row>
    <row r="6947" spans="1:3">
      <c r="A6947" t="s">
        <v>8323</v>
      </c>
    </row>
    <row r="6948" spans="1:3">
      <c r="A6948" t="s">
        <v>5535</v>
      </c>
    </row>
    <row r="6950" spans="1:3">
      <c r="A6950" t="s">
        <v>8327</v>
      </c>
    </row>
    <row r="6951" spans="1:3">
      <c r="A6951" t="s">
        <v>8329</v>
      </c>
    </row>
    <row r="6952" spans="1:3">
      <c r="A6952" t="s">
        <v>2463</v>
      </c>
    </row>
    <row r="6953" spans="1:3">
      <c r="A6953" t="s">
        <v>21554</v>
      </c>
      <c r="B6953" t="s">
        <v>24720</v>
      </c>
      <c r="C6953" t="s">
        <v>556</v>
      </c>
    </row>
    <row r="6955" spans="1:3">
      <c r="A6955" t="s">
        <v>8334</v>
      </c>
    </row>
    <row r="6957" spans="1:3">
      <c r="A6957" t="s">
        <v>10733</v>
      </c>
      <c r="B6957" t="s">
        <v>24430</v>
      </c>
      <c r="C6957" t="s">
        <v>23096</v>
      </c>
    </row>
    <row r="6959" spans="1:3">
      <c r="A6959" t="s">
        <v>8339</v>
      </c>
    </row>
    <row r="6961" spans="1:5">
      <c r="A6961" t="s">
        <v>2076</v>
      </c>
    </row>
    <row r="6962" spans="1:5">
      <c r="A6962" t="s">
        <v>8343</v>
      </c>
    </row>
    <row r="6963" spans="1:5">
      <c r="A6963" t="s">
        <v>3063</v>
      </c>
    </row>
    <row r="6964" spans="1:5">
      <c r="A6964" t="s">
        <v>20737</v>
      </c>
      <c r="B6964" t="s">
        <v>1035</v>
      </c>
      <c r="C6964" t="s">
        <v>20767</v>
      </c>
      <c r="D6964" t="s">
        <v>24721</v>
      </c>
    </row>
    <row r="6965" spans="1:5">
      <c r="A6965" t="s">
        <v>2048</v>
      </c>
      <c r="B6965" t="s">
        <v>21409</v>
      </c>
      <c r="C6965" t="s">
        <v>23122</v>
      </c>
    </row>
    <row r="6966" spans="1:5">
      <c r="A6966" t="s">
        <v>2048</v>
      </c>
      <c r="B6966" t="s">
        <v>144</v>
      </c>
      <c r="C6966" t="s">
        <v>3011</v>
      </c>
      <c r="D6966" t="s">
        <v>216</v>
      </c>
      <c r="E6966" t="s">
        <v>24722</v>
      </c>
    </row>
    <row r="6967" spans="1:5">
      <c r="A6967" t="s">
        <v>20010</v>
      </c>
      <c r="B6967" t="s">
        <v>21548</v>
      </c>
      <c r="C6967" t="s">
        <v>1384</v>
      </c>
    </row>
    <row r="6968" spans="1:5">
      <c r="A6968" t="s">
        <v>2076</v>
      </c>
    </row>
    <row r="6969" spans="1:5">
      <c r="A6969" t="s">
        <v>930</v>
      </c>
      <c r="B6969" t="s">
        <v>277</v>
      </c>
    </row>
    <row r="6970" spans="1:5">
      <c r="A6970" t="s">
        <v>144</v>
      </c>
      <c r="B6970" t="s">
        <v>22220</v>
      </c>
      <c r="C6970" t="s">
        <v>22548</v>
      </c>
      <c r="D6970" t="s">
        <v>24723</v>
      </c>
      <c r="E6970" t="s">
        <v>24724</v>
      </c>
    </row>
    <row r="6971" spans="1:5">
      <c r="A6971" t="s">
        <v>20036</v>
      </c>
      <c r="B6971" t="s">
        <v>1035</v>
      </c>
      <c r="C6971" t="s">
        <v>20763</v>
      </c>
      <c r="D6971" t="s">
        <v>22255</v>
      </c>
      <c r="E6971" t="s">
        <v>24725</v>
      </c>
    </row>
    <row r="6972" spans="1:5">
      <c r="A6972" t="s">
        <v>930</v>
      </c>
      <c r="B6972" t="s">
        <v>20948</v>
      </c>
      <c r="C6972" t="s">
        <v>10383</v>
      </c>
      <c r="D6972" t="s">
        <v>21890</v>
      </c>
    </row>
    <row r="6973" spans="1:5">
      <c r="A6973" t="s">
        <v>1773</v>
      </c>
      <c r="B6973" t="s">
        <v>22254</v>
      </c>
      <c r="C6973" t="s">
        <v>20064</v>
      </c>
      <c r="D6973" t="s">
        <v>5993</v>
      </c>
      <c r="E6973" t="s">
        <v>24726</v>
      </c>
    </row>
    <row r="6974" spans="1:5">
      <c r="A6974" t="s">
        <v>3174</v>
      </c>
      <c r="B6974" t="s">
        <v>208</v>
      </c>
      <c r="C6974" t="s">
        <v>20010</v>
      </c>
      <c r="D6974" t="s">
        <v>21315</v>
      </c>
    </row>
    <row r="6975" spans="1:5">
      <c r="A6975" t="s">
        <v>566</v>
      </c>
    </row>
    <row r="6976" spans="1:5">
      <c r="A6976" t="s">
        <v>144</v>
      </c>
      <c r="B6976" t="s">
        <v>22461</v>
      </c>
      <c r="C6976" t="s">
        <v>22544</v>
      </c>
    </row>
    <row r="6977" spans="1:5">
      <c r="A6977" t="s">
        <v>22400</v>
      </c>
      <c r="B6977" t="s">
        <v>22275</v>
      </c>
      <c r="C6977" t="s">
        <v>21425</v>
      </c>
      <c r="D6977" t="s">
        <v>24727</v>
      </c>
    </row>
    <row r="6978" spans="1:5">
      <c r="A6978" t="s">
        <v>1307</v>
      </c>
      <c r="B6978" t="s">
        <v>23768</v>
      </c>
      <c r="C6978" t="s">
        <v>24728</v>
      </c>
      <c r="D6978" t="s">
        <v>5673</v>
      </c>
      <c r="E6978" t="s">
        <v>21516</v>
      </c>
    </row>
    <row r="6979" spans="1:5">
      <c r="A6979" t="s">
        <v>3394</v>
      </c>
      <c r="B6979" t="s">
        <v>22390</v>
      </c>
      <c r="C6979" t="s">
        <v>886</v>
      </c>
    </row>
    <row r="6980" spans="1:5">
      <c r="A6980" t="s">
        <v>2076</v>
      </c>
      <c r="B6980" t="s">
        <v>21518</v>
      </c>
      <c r="C6980" t="s">
        <v>21503</v>
      </c>
      <c r="D6980" t="s">
        <v>20134</v>
      </c>
      <c r="E6980" t="s">
        <v>20747</v>
      </c>
    </row>
    <row r="6981" spans="1:5">
      <c r="A6981" t="s">
        <v>20809</v>
      </c>
      <c r="B6981" t="s">
        <v>24729</v>
      </c>
    </row>
    <row r="6982" spans="1:5">
      <c r="A6982" t="s">
        <v>2655</v>
      </c>
      <c r="B6982" t="s">
        <v>21478</v>
      </c>
      <c r="C6982" t="s">
        <v>21917</v>
      </c>
      <c r="D6982" t="s">
        <v>1035</v>
      </c>
      <c r="E6982" t="s">
        <v>24379</v>
      </c>
    </row>
    <row r="6983" spans="1:5">
      <c r="A6983" t="s">
        <v>3394</v>
      </c>
      <c r="B6983" t="s">
        <v>144</v>
      </c>
      <c r="C6983" t="s">
        <v>21892</v>
      </c>
      <c r="D6983" t="s">
        <v>7229</v>
      </c>
    </row>
    <row r="6984" spans="1:5">
      <c r="A6984" t="s">
        <v>613</v>
      </c>
      <c r="B6984" t="s">
        <v>1773</v>
      </c>
      <c r="C6984" t="s">
        <v>20696</v>
      </c>
      <c r="D6984" t="s">
        <v>23566</v>
      </c>
      <c r="E6984" t="s">
        <v>20697</v>
      </c>
    </row>
    <row r="6985" spans="1:5">
      <c r="A6985" t="s">
        <v>20008</v>
      </c>
      <c r="B6985" t="s">
        <v>20094</v>
      </c>
      <c r="C6985" t="s">
        <v>22783</v>
      </c>
      <c r="D6985" t="s">
        <v>1035</v>
      </c>
      <c r="E6985" t="s">
        <v>10620</v>
      </c>
    </row>
    <row r="6986" spans="1:5">
      <c r="A6986" t="s">
        <v>566</v>
      </c>
      <c r="B6986" t="s">
        <v>3394</v>
      </c>
      <c r="C6986" t="s">
        <v>23384</v>
      </c>
      <c r="D6986" t="s">
        <v>9376</v>
      </c>
    </row>
    <row r="6987" spans="1:5">
      <c r="A6987" t="s">
        <v>144</v>
      </c>
      <c r="B6987" t="s">
        <v>1075</v>
      </c>
      <c r="C6987" t="s">
        <v>3479</v>
      </c>
      <c r="D6987" t="s">
        <v>20021</v>
      </c>
      <c r="E6987" t="s">
        <v>216</v>
      </c>
    </row>
    <row r="6988" spans="1:5">
      <c r="A6988" t="s">
        <v>2076</v>
      </c>
      <c r="B6988" t="s">
        <v>23158</v>
      </c>
      <c r="C6988" t="s">
        <v>24730</v>
      </c>
      <c r="D6988" t="s">
        <v>23160</v>
      </c>
      <c r="E6988" t="s">
        <v>20743</v>
      </c>
    </row>
    <row r="6989" spans="1:5">
      <c r="A6989" t="s">
        <v>24731</v>
      </c>
      <c r="B6989" t="s">
        <v>24732</v>
      </c>
    </row>
    <row r="6990" spans="1:5">
      <c r="A6990" t="s">
        <v>3394</v>
      </c>
      <c r="B6990" t="s">
        <v>19997</v>
      </c>
      <c r="C6990" t="s">
        <v>23384</v>
      </c>
    </row>
    <row r="6991" spans="1:5">
      <c r="A6991" t="s">
        <v>566</v>
      </c>
      <c r="B6991" t="s">
        <v>9282</v>
      </c>
      <c r="C6991" t="s">
        <v>20212</v>
      </c>
      <c r="D6991" t="s">
        <v>6280</v>
      </c>
      <c r="E6991" t="s">
        <v>24393</v>
      </c>
    </row>
    <row r="6992" spans="1:5">
      <c r="A6992" t="s">
        <v>3741</v>
      </c>
      <c r="B6992" t="s">
        <v>9387</v>
      </c>
      <c r="C6992" t="s">
        <v>22420</v>
      </c>
      <c r="D6992" t="s">
        <v>1035</v>
      </c>
      <c r="E6992" t="s">
        <v>20833</v>
      </c>
    </row>
    <row r="6993" spans="1:5">
      <c r="A6993" t="s">
        <v>1773</v>
      </c>
      <c r="B6993" t="s">
        <v>20064</v>
      </c>
    </row>
    <row r="6994" spans="1:5">
      <c r="A6994" t="s">
        <v>393</v>
      </c>
      <c r="B6994" t="s">
        <v>22418</v>
      </c>
      <c r="C6994" t="s">
        <v>940</v>
      </c>
    </row>
    <row r="6995" spans="1:5">
      <c r="A6995" t="s">
        <v>3394</v>
      </c>
      <c r="B6995" t="s">
        <v>22390</v>
      </c>
      <c r="C6995" t="s">
        <v>886</v>
      </c>
    </row>
    <row r="6996" spans="1:5">
      <c r="A6996" t="s">
        <v>566</v>
      </c>
      <c r="B6996" t="s">
        <v>22295</v>
      </c>
      <c r="C6996" t="s">
        <v>24733</v>
      </c>
      <c r="D6996" t="s">
        <v>2406</v>
      </c>
      <c r="E6996" t="s">
        <v>24734</v>
      </c>
    </row>
    <row r="6997" spans="1:5">
      <c r="A6997" t="s">
        <v>930</v>
      </c>
      <c r="B6997" t="s">
        <v>24735</v>
      </c>
    </row>
    <row r="6998" spans="1:5">
      <c r="A6998" t="s">
        <v>566</v>
      </c>
      <c r="B6998" t="s">
        <v>20212</v>
      </c>
      <c r="C6998" t="s">
        <v>22412</v>
      </c>
    </row>
    <row r="6999" spans="1:5">
      <c r="A6999" t="s">
        <v>22270</v>
      </c>
      <c r="B6999" t="s">
        <v>1812</v>
      </c>
    </row>
    <row r="7000" spans="1:5">
      <c r="A7000" t="s">
        <v>24736</v>
      </c>
      <c r="B7000" t="s">
        <v>3897</v>
      </c>
      <c r="C7000" t="s">
        <v>24573</v>
      </c>
      <c r="D7000" t="s">
        <v>24737</v>
      </c>
      <c r="E7000" t="s">
        <v>24574</v>
      </c>
    </row>
    <row r="7001" spans="1:5">
      <c r="A7001" t="s">
        <v>5452</v>
      </c>
    </row>
    <row r="7002" spans="1:5">
      <c r="A7002" t="s">
        <v>1849</v>
      </c>
      <c r="B7002" t="s">
        <v>22400</v>
      </c>
      <c r="C7002" t="s">
        <v>24738</v>
      </c>
    </row>
    <row r="7003" spans="1:5">
      <c r="A7003" t="s">
        <v>2048</v>
      </c>
    </row>
    <row r="7004" spans="1:5">
      <c r="A7004" t="s">
        <v>20007</v>
      </c>
      <c r="B7004" t="s">
        <v>22420</v>
      </c>
      <c r="C7004" t="s">
        <v>20011</v>
      </c>
      <c r="D7004" t="s">
        <v>24739</v>
      </c>
    </row>
    <row r="7005" spans="1:5">
      <c r="A7005" t="s">
        <v>21520</v>
      </c>
      <c r="B7005" t="s">
        <v>1035</v>
      </c>
    </row>
    <row r="7006" spans="1:5">
      <c r="A7006" t="s">
        <v>2048</v>
      </c>
      <c r="B7006" t="s">
        <v>24740</v>
      </c>
    </row>
    <row r="7007" spans="1:5">
      <c r="A7007" t="s">
        <v>5067</v>
      </c>
      <c r="B7007" t="s">
        <v>1035</v>
      </c>
      <c r="C7007" t="s">
        <v>22587</v>
      </c>
      <c r="D7007" t="s">
        <v>24741</v>
      </c>
    </row>
    <row r="7008" spans="1:5">
      <c r="A7008" t="s">
        <v>20809</v>
      </c>
      <c r="B7008" t="s">
        <v>2804</v>
      </c>
      <c r="C7008" t="s">
        <v>1773</v>
      </c>
      <c r="D7008" t="s">
        <v>20064</v>
      </c>
      <c r="E7008" t="s">
        <v>22461</v>
      </c>
    </row>
    <row r="7009" spans="1:5">
      <c r="A7009" t="s">
        <v>1773</v>
      </c>
      <c r="B7009" t="s">
        <v>8120</v>
      </c>
      <c r="C7009" t="s">
        <v>24726</v>
      </c>
    </row>
    <row r="7010" spans="1:5">
      <c r="A7010" t="s">
        <v>10256</v>
      </c>
      <c r="B7010" t="s">
        <v>20221</v>
      </c>
      <c r="C7010" t="s">
        <v>150</v>
      </c>
    </row>
    <row r="7011" spans="1:5">
      <c r="A7011" t="s">
        <v>21550</v>
      </c>
      <c r="B7011" t="s">
        <v>8962</v>
      </c>
      <c r="C7011" t="s">
        <v>8998</v>
      </c>
      <c r="D7011" t="s">
        <v>24742</v>
      </c>
      <c r="E7011" t="s">
        <v>1035</v>
      </c>
    </row>
    <row r="7012" spans="1:5">
      <c r="A7012" t="s">
        <v>2076</v>
      </c>
    </row>
    <row r="7013" spans="1:5">
      <c r="A7013" t="s">
        <v>792</v>
      </c>
      <c r="B7013" t="s">
        <v>23197</v>
      </c>
      <c r="C7013" t="s">
        <v>24743</v>
      </c>
    </row>
    <row r="7014" spans="1:5">
      <c r="A7014" t="s">
        <v>23381</v>
      </c>
      <c r="B7014" t="s">
        <v>3174</v>
      </c>
      <c r="C7014" t="s">
        <v>20743</v>
      </c>
    </row>
    <row r="7015" spans="1:5">
      <c r="A7015" t="s">
        <v>3394</v>
      </c>
      <c r="B7015" t="s">
        <v>21475</v>
      </c>
      <c r="C7015" t="s">
        <v>24744</v>
      </c>
    </row>
    <row r="7016" spans="1:5">
      <c r="A7016" t="s">
        <v>20007</v>
      </c>
      <c r="B7016" t="s">
        <v>65</v>
      </c>
      <c r="C7016" t="s">
        <v>22420</v>
      </c>
      <c r="D7016" t="s">
        <v>2795</v>
      </c>
      <c r="E7016" t="s">
        <v>20011</v>
      </c>
    </row>
    <row r="7017" spans="1:5">
      <c r="A7017" t="s">
        <v>144</v>
      </c>
      <c r="B7017" t="s">
        <v>10188</v>
      </c>
      <c r="C7017" t="s">
        <v>24745</v>
      </c>
    </row>
    <row r="7018" spans="1:5">
      <c r="A7018" t="s">
        <v>1849</v>
      </c>
    </row>
    <row r="7019" spans="1:5">
      <c r="A7019" t="s">
        <v>613</v>
      </c>
      <c r="B7019" t="s">
        <v>24360</v>
      </c>
      <c r="C7019" t="s">
        <v>22545</v>
      </c>
      <c r="D7019" t="s">
        <v>20743</v>
      </c>
      <c r="E7019" t="s">
        <v>24746</v>
      </c>
    </row>
    <row r="7020" spans="1:5">
      <c r="A7020" t="s">
        <v>2655</v>
      </c>
      <c r="B7020" t="s">
        <v>1111</v>
      </c>
      <c r="C7020" t="s">
        <v>1035</v>
      </c>
      <c r="D7020" t="s">
        <v>24747</v>
      </c>
      <c r="E7020" t="s">
        <v>24748</v>
      </c>
    </row>
    <row r="7021" spans="1:5">
      <c r="A7021" t="s">
        <v>1849</v>
      </c>
      <c r="B7021" t="s">
        <v>20737</v>
      </c>
      <c r="C7021" t="s">
        <v>22400</v>
      </c>
    </row>
    <row r="7022" spans="1:5">
      <c r="A7022" t="s">
        <v>1702</v>
      </c>
    </row>
    <row r="7023" spans="1:5">
      <c r="A7023" t="s">
        <v>23804</v>
      </c>
      <c r="B7023" t="s">
        <v>20794</v>
      </c>
      <c r="C7023" t="s">
        <v>5493</v>
      </c>
      <c r="D7023" t="s">
        <v>22276</v>
      </c>
      <c r="E7023" t="s">
        <v>21935</v>
      </c>
    </row>
    <row r="7025" spans="1:5">
      <c r="A7025" t="s">
        <v>20948</v>
      </c>
      <c r="B7025" t="s">
        <v>23209</v>
      </c>
      <c r="C7025" t="s">
        <v>2708</v>
      </c>
      <c r="D7025" t="s">
        <v>24749</v>
      </c>
    </row>
    <row r="7026" spans="1:5">
      <c r="A7026" t="s">
        <v>144</v>
      </c>
      <c r="B7026" t="s">
        <v>21560</v>
      </c>
      <c r="C7026" t="s">
        <v>24750</v>
      </c>
      <c r="D7026" t="s">
        <v>20520</v>
      </c>
    </row>
    <row r="7027" spans="1:5">
      <c r="A7027" t="s">
        <v>5904</v>
      </c>
      <c r="B7027" t="s">
        <v>3174</v>
      </c>
    </row>
    <row r="7028" spans="1:5">
      <c r="A7028" t="s">
        <v>3174</v>
      </c>
      <c r="B7028" t="s">
        <v>5535</v>
      </c>
      <c r="C7028" t="s">
        <v>24751</v>
      </c>
      <c r="D7028" t="s">
        <v>20697</v>
      </c>
    </row>
    <row r="7029" spans="1:5">
      <c r="A7029" t="s">
        <v>3986</v>
      </c>
      <c r="B7029" t="s">
        <v>20040</v>
      </c>
    </row>
    <row r="7030" spans="1:5">
      <c r="A7030" t="s">
        <v>2076</v>
      </c>
      <c r="B7030" t="s">
        <v>22711</v>
      </c>
      <c r="C7030" t="s">
        <v>21894</v>
      </c>
    </row>
    <row r="7031" spans="1:5">
      <c r="A7031" t="s">
        <v>3011</v>
      </c>
      <c r="B7031" t="s">
        <v>216</v>
      </c>
      <c r="C7031" t="s">
        <v>24752</v>
      </c>
    </row>
    <row r="7032" spans="1:5">
      <c r="A7032" t="s">
        <v>930</v>
      </c>
    </row>
    <row r="7033" spans="1:5">
      <c r="A7033" t="s">
        <v>10739</v>
      </c>
      <c r="B7033" t="s">
        <v>2708</v>
      </c>
    </row>
    <row r="7034" spans="1:5">
      <c r="A7034" t="s">
        <v>1307</v>
      </c>
      <c r="B7034" t="s">
        <v>9573</v>
      </c>
      <c r="C7034" t="s">
        <v>24387</v>
      </c>
    </row>
    <row r="7035" spans="1:5">
      <c r="A7035" t="s">
        <v>2395</v>
      </c>
      <c r="B7035" t="s">
        <v>2615</v>
      </c>
      <c r="C7035" t="s">
        <v>22664</v>
      </c>
      <c r="D7035" t="s">
        <v>4913</v>
      </c>
      <c r="E7035" t="s">
        <v>24753</v>
      </c>
    </row>
    <row r="7036" spans="1:5">
      <c r="A7036" t="s">
        <v>2076</v>
      </c>
    </row>
    <row r="7037" spans="1:5">
      <c r="A7037" t="s">
        <v>566</v>
      </c>
      <c r="B7037" t="s">
        <v>9282</v>
      </c>
      <c r="C7037" t="s">
        <v>3729</v>
      </c>
    </row>
    <row r="7038" spans="1:5">
      <c r="A7038" t="s">
        <v>21946</v>
      </c>
      <c r="B7038" t="s">
        <v>2393</v>
      </c>
      <c r="C7038" t="s">
        <v>21543</v>
      </c>
      <c r="D7038" t="s">
        <v>20222</v>
      </c>
      <c r="E7038" t="s">
        <v>24754</v>
      </c>
    </row>
    <row r="7039" spans="1:5">
      <c r="A7039" t="s">
        <v>7559</v>
      </c>
    </row>
    <row r="7040" spans="1:5">
      <c r="A7040" t="s">
        <v>1773</v>
      </c>
      <c r="B7040" t="s">
        <v>21435</v>
      </c>
      <c r="C7040" t="s">
        <v>150</v>
      </c>
    </row>
    <row r="7041" spans="1:5">
      <c r="A7041" t="s">
        <v>566</v>
      </c>
      <c r="B7041" t="s">
        <v>24755</v>
      </c>
    </row>
    <row r="7042" spans="1:5">
      <c r="A7042" t="s">
        <v>3261</v>
      </c>
      <c r="B7042" t="s">
        <v>4991</v>
      </c>
    </row>
    <row r="7043" spans="1:5">
      <c r="A7043" t="s">
        <v>2048</v>
      </c>
    </row>
    <row r="7044" spans="1:5">
      <c r="A7044" t="s">
        <v>2048</v>
      </c>
      <c r="B7044" t="s">
        <v>22474</v>
      </c>
      <c r="C7044" t="s">
        <v>22263</v>
      </c>
      <c r="D7044" t="s">
        <v>23340</v>
      </c>
    </row>
    <row r="7045" spans="1:5">
      <c r="A7045" t="s">
        <v>566</v>
      </c>
      <c r="B7045" t="s">
        <v>21476</v>
      </c>
      <c r="C7045" t="s">
        <v>6280</v>
      </c>
    </row>
    <row r="7046" spans="1:5">
      <c r="A7046" t="s">
        <v>8106</v>
      </c>
    </row>
    <row r="7047" spans="1:5">
      <c r="A7047" t="s">
        <v>20750</v>
      </c>
      <c r="B7047" t="s">
        <v>24756</v>
      </c>
      <c r="C7047" t="s">
        <v>24757</v>
      </c>
      <c r="D7047" t="s">
        <v>23430</v>
      </c>
      <c r="E7047" t="s">
        <v>24758</v>
      </c>
    </row>
    <row r="7048" spans="1:5">
      <c r="A7048" t="s">
        <v>930</v>
      </c>
      <c r="B7048" t="s">
        <v>22283</v>
      </c>
    </row>
    <row r="7049" spans="1:5">
      <c r="A7049" t="s">
        <v>22592</v>
      </c>
      <c r="B7049" t="s">
        <v>2708</v>
      </c>
      <c r="C7049" t="s">
        <v>20315</v>
      </c>
    </row>
    <row r="7050" spans="1:5">
      <c r="A7050" t="s">
        <v>2299</v>
      </c>
      <c r="B7050" t="s">
        <v>9282</v>
      </c>
      <c r="C7050" t="s">
        <v>20848</v>
      </c>
      <c r="D7050" t="s">
        <v>23728</v>
      </c>
      <c r="E7050" t="s">
        <v>24759</v>
      </c>
    </row>
    <row r="7051" spans="1:5">
      <c r="A7051" t="s">
        <v>21511</v>
      </c>
      <c r="B7051" t="s">
        <v>24760</v>
      </c>
    </row>
    <row r="7052" spans="1:5">
      <c r="A7052" t="s">
        <v>3394</v>
      </c>
    </row>
    <row r="7053" spans="1:5">
      <c r="A7053" t="s">
        <v>1849</v>
      </c>
      <c r="B7053" t="s">
        <v>22400</v>
      </c>
      <c r="C7053" t="s">
        <v>21667</v>
      </c>
      <c r="D7053" t="s">
        <v>24761</v>
      </c>
    </row>
    <row r="7054" spans="1:5">
      <c r="A7054" t="s">
        <v>613</v>
      </c>
      <c r="B7054" t="s">
        <v>1753</v>
      </c>
      <c r="C7054" t="s">
        <v>20680</v>
      </c>
      <c r="D7054" t="s">
        <v>20086</v>
      </c>
      <c r="E7054" t="s">
        <v>24762</v>
      </c>
    </row>
    <row r="7055" spans="1:5">
      <c r="A7055" t="s">
        <v>20928</v>
      </c>
      <c r="B7055" t="s">
        <v>5184</v>
      </c>
      <c r="C7055" t="s">
        <v>3261</v>
      </c>
      <c r="D7055" t="s">
        <v>24763</v>
      </c>
    </row>
    <row r="7056" spans="1:5">
      <c r="A7056" t="s">
        <v>1812</v>
      </c>
      <c r="B7056" t="s">
        <v>20000</v>
      </c>
      <c r="C7056" t="s">
        <v>399</v>
      </c>
      <c r="D7056" t="s">
        <v>20324</v>
      </c>
      <c r="E7056" t="s">
        <v>24764</v>
      </c>
    </row>
    <row r="7057" spans="1:5">
      <c r="A7057" t="s">
        <v>566</v>
      </c>
      <c r="B7057" t="s">
        <v>22442</v>
      </c>
      <c r="C7057" t="s">
        <v>24765</v>
      </c>
      <c r="D7057" t="s">
        <v>24766</v>
      </c>
      <c r="E7057" t="s">
        <v>24767</v>
      </c>
    </row>
    <row r="7058" spans="1:5">
      <c r="A7058" t="s">
        <v>930</v>
      </c>
      <c r="B7058" t="s">
        <v>940</v>
      </c>
    </row>
    <row r="7059" spans="1:5">
      <c r="A7059" t="s">
        <v>8441</v>
      </c>
    </row>
    <row r="7060" spans="1:5">
      <c r="A7060" t="s">
        <v>24768</v>
      </c>
      <c r="B7060" t="s">
        <v>24769</v>
      </c>
      <c r="C7060" t="s">
        <v>20221</v>
      </c>
      <c r="D7060" t="s">
        <v>24108</v>
      </c>
    </row>
    <row r="7061" spans="1:5">
      <c r="A7061" t="s">
        <v>566</v>
      </c>
      <c r="B7061" t="s">
        <v>9282</v>
      </c>
    </row>
    <row r="7062" spans="1:5">
      <c r="A7062" t="s">
        <v>8445</v>
      </c>
    </row>
    <row r="7063" spans="1:5">
      <c r="A7063" t="s">
        <v>930</v>
      </c>
      <c r="B7063" t="s">
        <v>940</v>
      </c>
    </row>
    <row r="7064" spans="1:5">
      <c r="A7064" t="s">
        <v>2177</v>
      </c>
      <c r="B7064" t="s">
        <v>1111</v>
      </c>
      <c r="C7064" t="s">
        <v>22534</v>
      </c>
    </row>
    <row r="7065" spans="1:5">
      <c r="A7065" t="s">
        <v>24770</v>
      </c>
      <c r="B7065" t="s">
        <v>24771</v>
      </c>
      <c r="C7065" t="s">
        <v>20221</v>
      </c>
      <c r="D7065" t="s">
        <v>2169</v>
      </c>
      <c r="E7065" t="s">
        <v>21532</v>
      </c>
    </row>
    <row r="7066" spans="1:5">
      <c r="A7066" t="s">
        <v>8450</v>
      </c>
    </row>
    <row r="7067" spans="1:5">
      <c r="A7067" t="s">
        <v>2299</v>
      </c>
      <c r="B7067" t="s">
        <v>24572</v>
      </c>
      <c r="C7067" t="s">
        <v>24772</v>
      </c>
    </row>
    <row r="7068" spans="1:5">
      <c r="A7068" t="s">
        <v>566</v>
      </c>
      <c r="B7068" t="s">
        <v>21476</v>
      </c>
    </row>
    <row r="7070" spans="1:5">
      <c r="A7070" t="s">
        <v>20872</v>
      </c>
      <c r="B7070" t="s">
        <v>1035</v>
      </c>
      <c r="C7070" t="s">
        <v>1952</v>
      </c>
      <c r="D7070" t="s">
        <v>8120</v>
      </c>
      <c r="E7070" t="s">
        <v>24773</v>
      </c>
    </row>
    <row r="7071" spans="1:5">
      <c r="A7071" t="s">
        <v>21802</v>
      </c>
      <c r="B7071" t="s">
        <v>20086</v>
      </c>
      <c r="C7071" t="s">
        <v>24774</v>
      </c>
    </row>
    <row r="7072" spans="1:5">
      <c r="A7072" t="s">
        <v>930</v>
      </c>
    </row>
    <row r="7073" spans="1:5">
      <c r="A7073" t="s">
        <v>9282</v>
      </c>
      <c r="B7073" t="s">
        <v>2708</v>
      </c>
      <c r="C7073" t="s">
        <v>20179</v>
      </c>
    </row>
    <row r="7074" spans="1:5">
      <c r="A7074" t="s">
        <v>22479</v>
      </c>
      <c r="B7074" t="s">
        <v>22250</v>
      </c>
      <c r="C7074" t="s">
        <v>22568</v>
      </c>
      <c r="D7074" t="s">
        <v>23743</v>
      </c>
      <c r="E7074" t="s">
        <v>24775</v>
      </c>
    </row>
    <row r="7075" spans="1:5">
      <c r="A7075" t="s">
        <v>8110</v>
      </c>
    </row>
    <row r="7076" spans="1:5">
      <c r="A7076" t="s">
        <v>201</v>
      </c>
      <c r="B7076" t="s">
        <v>23843</v>
      </c>
    </row>
    <row r="7077" spans="1:5">
      <c r="A7077" t="s">
        <v>144</v>
      </c>
    </row>
    <row r="7078" spans="1:5">
      <c r="A7078" t="s">
        <v>2048</v>
      </c>
      <c r="B7078" t="s">
        <v>613</v>
      </c>
      <c r="C7078" t="s">
        <v>3146</v>
      </c>
      <c r="D7078" t="s">
        <v>3492</v>
      </c>
      <c r="E7078" t="s">
        <v>24776</v>
      </c>
    </row>
    <row r="7079" spans="1:5">
      <c r="A7079" t="s">
        <v>10256</v>
      </c>
      <c r="B7079" t="s">
        <v>24777</v>
      </c>
      <c r="C7079" t="s">
        <v>21549</v>
      </c>
      <c r="D7079" t="s">
        <v>24778</v>
      </c>
      <c r="E7079" t="s">
        <v>1579</v>
      </c>
    </row>
    <row r="7081" spans="1:5">
      <c r="A7081" t="s">
        <v>3311</v>
      </c>
      <c r="B7081" t="s">
        <v>2076</v>
      </c>
      <c r="C7081" t="s">
        <v>23182</v>
      </c>
      <c r="D7081" t="s">
        <v>24779</v>
      </c>
      <c r="E7081" t="s">
        <v>24780</v>
      </c>
    </row>
    <row r="7082" spans="1:5">
      <c r="A7082" t="s">
        <v>144</v>
      </c>
    </row>
    <row r="7083" spans="1:5">
      <c r="A7083" t="s">
        <v>2655</v>
      </c>
      <c r="B7083" t="s">
        <v>20061</v>
      </c>
      <c r="C7083" t="s">
        <v>1035</v>
      </c>
    </row>
    <row r="7084" spans="1:5">
      <c r="A7084" t="s">
        <v>566</v>
      </c>
    </row>
    <row r="7085" spans="1:5">
      <c r="A7085" t="s">
        <v>8472</v>
      </c>
    </row>
    <row r="7086" spans="1:5">
      <c r="A7086" t="s">
        <v>22689</v>
      </c>
      <c r="B7086" t="s">
        <v>1035</v>
      </c>
      <c r="C7086" t="s">
        <v>21439</v>
      </c>
      <c r="D7086" t="s">
        <v>24781</v>
      </c>
    </row>
    <row r="7087" spans="1:5">
      <c r="A7087" t="s">
        <v>24782</v>
      </c>
      <c r="B7087" t="s">
        <v>4721</v>
      </c>
      <c r="C7087" t="s">
        <v>24783</v>
      </c>
    </row>
    <row r="7088" spans="1:5">
      <c r="A7088" t="s">
        <v>2299</v>
      </c>
      <c r="B7088" t="s">
        <v>20024</v>
      </c>
      <c r="C7088" t="s">
        <v>10188</v>
      </c>
      <c r="D7088" t="s">
        <v>22671</v>
      </c>
      <c r="E7088" t="s">
        <v>24784</v>
      </c>
    </row>
    <row r="7089" spans="1:5">
      <c r="A7089" t="s">
        <v>24785</v>
      </c>
      <c r="B7089" t="s">
        <v>24786</v>
      </c>
      <c r="C7089" t="s">
        <v>20870</v>
      </c>
    </row>
    <row r="7090" spans="1:5">
      <c r="A7090" t="s">
        <v>20007</v>
      </c>
      <c r="B7090" t="s">
        <v>22420</v>
      </c>
      <c r="C7090" t="s">
        <v>20064</v>
      </c>
      <c r="D7090" t="s">
        <v>21510</v>
      </c>
      <c r="E7090" t="s">
        <v>20011</v>
      </c>
    </row>
    <row r="7091" spans="1:5">
      <c r="A7091" t="s">
        <v>5182</v>
      </c>
      <c r="B7091" t="s">
        <v>24787</v>
      </c>
    </row>
    <row r="7093" spans="1:5">
      <c r="A7093" t="s">
        <v>3741</v>
      </c>
      <c r="B7093" t="s">
        <v>1812</v>
      </c>
      <c r="C7093" t="s">
        <v>20697</v>
      </c>
    </row>
    <row r="7095" spans="1:5">
      <c r="A7095" t="s">
        <v>2708</v>
      </c>
    </row>
    <row r="7096" spans="1:5">
      <c r="A7096" t="s">
        <v>2804</v>
      </c>
      <c r="B7096" t="s">
        <v>3992</v>
      </c>
      <c r="C7096" t="s">
        <v>24371</v>
      </c>
      <c r="D7096" t="s">
        <v>24788</v>
      </c>
      <c r="E7096" t="s">
        <v>24789</v>
      </c>
    </row>
    <row r="7097" spans="1:5">
      <c r="A7097" t="s">
        <v>1812</v>
      </c>
    </row>
    <row r="7098" spans="1:5">
      <c r="A7098" t="s">
        <v>24790</v>
      </c>
      <c r="B7098" t="s">
        <v>1346</v>
      </c>
      <c r="C7098" t="s">
        <v>20221</v>
      </c>
      <c r="D7098" t="s">
        <v>21532</v>
      </c>
      <c r="E7098" t="s">
        <v>24791</v>
      </c>
    </row>
    <row r="7099" spans="1:5">
      <c r="A7099" t="s">
        <v>566</v>
      </c>
      <c r="B7099" t="s">
        <v>613</v>
      </c>
      <c r="C7099" t="s">
        <v>22420</v>
      </c>
      <c r="D7099" t="s">
        <v>22461</v>
      </c>
      <c r="E7099" t="s">
        <v>20409</v>
      </c>
    </row>
    <row r="7100" spans="1:5">
      <c r="A7100" t="s">
        <v>8489</v>
      </c>
    </row>
    <row r="7101" spans="1:5">
      <c r="A7101" t="s">
        <v>6031</v>
      </c>
      <c r="B7101" t="s">
        <v>6451</v>
      </c>
      <c r="C7101" t="s">
        <v>23861</v>
      </c>
    </row>
    <row r="7102" spans="1:5">
      <c r="A7102" t="s">
        <v>2076</v>
      </c>
      <c r="B7102" t="s">
        <v>24792</v>
      </c>
      <c r="C7102" t="s">
        <v>1151</v>
      </c>
    </row>
    <row r="7103" spans="1:5">
      <c r="A7103" t="s">
        <v>144</v>
      </c>
    </row>
    <row r="7104" spans="1:5">
      <c r="A7104" t="s">
        <v>22400</v>
      </c>
      <c r="B7104" t="s">
        <v>22217</v>
      </c>
      <c r="C7104" t="s">
        <v>23963</v>
      </c>
    </row>
    <row r="7105" spans="1:5">
      <c r="A7105" t="s">
        <v>3394</v>
      </c>
      <c r="B7105" t="s">
        <v>21886</v>
      </c>
      <c r="C7105" t="s">
        <v>23712</v>
      </c>
    </row>
    <row r="7106" spans="1:5">
      <c r="A7106" t="s">
        <v>24793</v>
      </c>
      <c r="B7106" t="s">
        <v>4587</v>
      </c>
    </row>
    <row r="7107" spans="1:5">
      <c r="A7107" t="s">
        <v>8962</v>
      </c>
      <c r="B7107" t="s">
        <v>21454</v>
      </c>
      <c r="C7107" t="s">
        <v>24794</v>
      </c>
      <c r="D7107" t="s">
        <v>22407</v>
      </c>
      <c r="E7107" t="s">
        <v>24795</v>
      </c>
    </row>
    <row r="7108" spans="1:5">
      <c r="A7108" t="s">
        <v>22625</v>
      </c>
      <c r="B7108" t="s">
        <v>8516</v>
      </c>
      <c r="C7108" t="s">
        <v>23233</v>
      </c>
      <c r="D7108" t="s">
        <v>24796</v>
      </c>
    </row>
    <row r="7109" spans="1:5">
      <c r="A7109" t="s">
        <v>8498</v>
      </c>
    </row>
    <row r="7111" spans="1:5">
      <c r="A7111" t="s">
        <v>21408</v>
      </c>
      <c r="B7111" t="s">
        <v>22310</v>
      </c>
      <c r="C7111" t="s">
        <v>20918</v>
      </c>
      <c r="D7111" t="s">
        <v>24797</v>
      </c>
      <c r="E7111" t="s">
        <v>3707</v>
      </c>
    </row>
    <row r="7113" spans="1:5">
      <c r="A7113" t="s">
        <v>3899</v>
      </c>
      <c r="B7113" t="s">
        <v>22294</v>
      </c>
      <c r="C7113" t="s">
        <v>24737</v>
      </c>
    </row>
    <row r="7116" spans="1:5">
      <c r="A7116" t="s">
        <v>1773</v>
      </c>
      <c r="B7116" t="s">
        <v>20064</v>
      </c>
      <c r="C7116" t="s">
        <v>24798</v>
      </c>
      <c r="D7116" t="s">
        <v>24799</v>
      </c>
    </row>
    <row r="7117" spans="1:5">
      <c r="A7117" t="s">
        <v>1566</v>
      </c>
    </row>
    <row r="7118" spans="1:5">
      <c r="A7118" t="s">
        <v>613</v>
      </c>
      <c r="B7118" t="s">
        <v>3838</v>
      </c>
      <c r="C7118" t="s">
        <v>23711</v>
      </c>
      <c r="D7118" t="s">
        <v>24800</v>
      </c>
    </row>
    <row r="7119" spans="1:5">
      <c r="A7119" t="s">
        <v>7759</v>
      </c>
      <c r="B7119" t="s">
        <v>24801</v>
      </c>
      <c r="C7119" t="s">
        <v>24802</v>
      </c>
      <c r="D7119" t="s">
        <v>24803</v>
      </c>
    </row>
    <row r="7121" spans="1:5">
      <c r="A7121" t="s">
        <v>1114</v>
      </c>
      <c r="B7121" t="s">
        <v>10739</v>
      </c>
      <c r="C7121" t="s">
        <v>24804</v>
      </c>
      <c r="D7121" t="s">
        <v>24805</v>
      </c>
    </row>
    <row r="7122" spans="1:5">
      <c r="A7122" t="s">
        <v>21501</v>
      </c>
      <c r="B7122" t="s">
        <v>2182</v>
      </c>
      <c r="C7122" t="s">
        <v>2708</v>
      </c>
    </row>
    <row r="7123" spans="1:5">
      <c r="A7123" t="s">
        <v>2299</v>
      </c>
      <c r="B7123" t="s">
        <v>20252</v>
      </c>
    </row>
    <row r="7124" spans="1:5">
      <c r="A7124" t="s">
        <v>2708</v>
      </c>
      <c r="B7124" t="s">
        <v>22338</v>
      </c>
      <c r="C7124" t="s">
        <v>20000</v>
      </c>
    </row>
    <row r="7125" spans="1:5">
      <c r="A7125" t="s">
        <v>8516</v>
      </c>
    </row>
    <row r="7126" spans="1:5">
      <c r="A7126" t="s">
        <v>8518</v>
      </c>
    </row>
    <row r="7128" spans="1:5">
      <c r="A7128" t="s">
        <v>925</v>
      </c>
    </row>
    <row r="7129" spans="1:5">
      <c r="A7129" t="s">
        <v>734</v>
      </c>
    </row>
    <row r="7130" spans="1:5">
      <c r="A7130" t="s">
        <v>2076</v>
      </c>
      <c r="B7130" t="s">
        <v>20751</v>
      </c>
      <c r="C7130" t="s">
        <v>22668</v>
      </c>
      <c r="D7130" t="s">
        <v>10620</v>
      </c>
    </row>
    <row r="7131" spans="1:5">
      <c r="A7131" t="s">
        <v>2076</v>
      </c>
      <c r="B7131" t="s">
        <v>21518</v>
      </c>
      <c r="C7131" t="s">
        <v>8219</v>
      </c>
      <c r="D7131" t="s">
        <v>20413</v>
      </c>
    </row>
    <row r="7132" spans="1:5">
      <c r="A7132" t="s">
        <v>24806</v>
      </c>
      <c r="B7132" t="s">
        <v>24360</v>
      </c>
      <c r="C7132" t="s">
        <v>24807</v>
      </c>
      <c r="D7132" t="s">
        <v>22071</v>
      </c>
      <c r="E7132" t="s">
        <v>24746</v>
      </c>
    </row>
    <row r="7133" spans="1:5">
      <c r="A7133" t="s">
        <v>2454</v>
      </c>
      <c r="B7133" t="s">
        <v>24808</v>
      </c>
      <c r="C7133" t="s">
        <v>24809</v>
      </c>
    </row>
    <row r="7134" spans="1:5">
      <c r="A7134" t="s">
        <v>3885</v>
      </c>
      <c r="B7134" t="s">
        <v>1384</v>
      </c>
    </row>
    <row r="7135" spans="1:5">
      <c r="A7135" t="s">
        <v>3442</v>
      </c>
    </row>
    <row r="7136" spans="1:5">
      <c r="A7136" t="s">
        <v>2299</v>
      </c>
      <c r="B7136" t="s">
        <v>3126</v>
      </c>
      <c r="C7136" t="s">
        <v>7021</v>
      </c>
      <c r="D7136" t="s">
        <v>20848</v>
      </c>
      <c r="E7136" t="s">
        <v>23728</v>
      </c>
    </row>
    <row r="7137" spans="1:5">
      <c r="A7137" t="s">
        <v>8998</v>
      </c>
      <c r="B7137" t="s">
        <v>20221</v>
      </c>
      <c r="C7137" t="s">
        <v>6376</v>
      </c>
      <c r="D7137" t="s">
        <v>21227</v>
      </c>
      <c r="E7137" t="s">
        <v>24810</v>
      </c>
    </row>
    <row r="7138" spans="1:5">
      <c r="A7138" t="s">
        <v>24811</v>
      </c>
      <c r="B7138" t="s">
        <v>24812</v>
      </c>
      <c r="C7138" t="s">
        <v>24813</v>
      </c>
      <c r="D7138" t="s">
        <v>20008</v>
      </c>
    </row>
    <row r="7139" spans="1:5">
      <c r="A7139" t="s">
        <v>3335</v>
      </c>
    </row>
    <row r="7140" spans="1:5">
      <c r="A7140" t="s">
        <v>869</v>
      </c>
      <c r="B7140" t="s">
        <v>3425</v>
      </c>
      <c r="C7140" t="s">
        <v>22222</v>
      </c>
    </row>
    <row r="7141" spans="1:5">
      <c r="A7141" t="s">
        <v>24814</v>
      </c>
      <c r="B7141" t="s">
        <v>24815</v>
      </c>
    </row>
    <row r="7142" spans="1:5">
      <c r="A7142" t="s">
        <v>2299</v>
      </c>
      <c r="B7142" t="s">
        <v>20346</v>
      </c>
      <c r="C7142" t="s">
        <v>22422</v>
      </c>
      <c r="D7142" t="s">
        <v>23697</v>
      </c>
    </row>
    <row r="7144" spans="1:5">
      <c r="A7144" t="s">
        <v>2655</v>
      </c>
      <c r="B7144" t="s">
        <v>3425</v>
      </c>
      <c r="C7144" t="s">
        <v>1035</v>
      </c>
    </row>
    <row r="7145" spans="1:5">
      <c r="A7145" t="s">
        <v>2965</v>
      </c>
    </row>
    <row r="7146" spans="1:5">
      <c r="A7146" t="s">
        <v>144</v>
      </c>
      <c r="B7146" t="s">
        <v>3479</v>
      </c>
      <c r="C7146" t="s">
        <v>216</v>
      </c>
      <c r="D7146" t="s">
        <v>8177</v>
      </c>
    </row>
    <row r="7147" spans="1:5">
      <c r="A7147" t="s">
        <v>10834</v>
      </c>
      <c r="B7147" t="s">
        <v>20872</v>
      </c>
      <c r="C7147" t="s">
        <v>8962</v>
      </c>
      <c r="D7147" t="s">
        <v>24742</v>
      </c>
      <c r="E7147" t="s">
        <v>1952</v>
      </c>
    </row>
    <row r="7148" spans="1:5">
      <c r="A7148" t="s">
        <v>1151</v>
      </c>
      <c r="B7148" t="s">
        <v>6929</v>
      </c>
      <c r="C7148" t="s">
        <v>20149</v>
      </c>
    </row>
    <row r="7149" spans="1:5">
      <c r="A7149" t="s">
        <v>1579</v>
      </c>
      <c r="B7149" t="s">
        <v>20824</v>
      </c>
      <c r="C7149" t="s">
        <v>24567</v>
      </c>
      <c r="D7149" t="s">
        <v>6781</v>
      </c>
    </row>
    <row r="7150" spans="1:5">
      <c r="A7150" t="s">
        <v>734</v>
      </c>
      <c r="B7150" t="s">
        <v>24816</v>
      </c>
    </row>
    <row r="7151" spans="1:5">
      <c r="A7151" t="s">
        <v>1222</v>
      </c>
      <c r="B7151" t="s">
        <v>24817</v>
      </c>
      <c r="C7151" t="s">
        <v>556</v>
      </c>
      <c r="D7151" t="s">
        <v>3926</v>
      </c>
      <c r="E7151" t="s">
        <v>24818</v>
      </c>
    </row>
    <row r="7152" spans="1:5">
      <c r="A7152" t="s">
        <v>930</v>
      </c>
      <c r="B7152" t="s">
        <v>277</v>
      </c>
    </row>
    <row r="7154" spans="1:5">
      <c r="A7154" t="s">
        <v>1812</v>
      </c>
    </row>
    <row r="7155" spans="1:5">
      <c r="A7155" t="s">
        <v>23048</v>
      </c>
      <c r="B7155" t="s">
        <v>7446</v>
      </c>
      <c r="C7155" t="s">
        <v>2169</v>
      </c>
    </row>
    <row r="7156" spans="1:5">
      <c r="A7156" t="s">
        <v>3741</v>
      </c>
      <c r="B7156" t="s">
        <v>3520</v>
      </c>
      <c r="C7156" t="s">
        <v>24449</v>
      </c>
      <c r="D7156" t="s">
        <v>24819</v>
      </c>
      <c r="E7156" t="s">
        <v>24820</v>
      </c>
    </row>
    <row r="7157" spans="1:5">
      <c r="A7157" t="s">
        <v>2299</v>
      </c>
      <c r="B7157" t="s">
        <v>2424</v>
      </c>
      <c r="C7157" t="s">
        <v>24821</v>
      </c>
    </row>
    <row r="7158" spans="1:5">
      <c r="A7158" t="s">
        <v>3897</v>
      </c>
    </row>
    <row r="7160" spans="1:5">
      <c r="A7160" t="s">
        <v>3477</v>
      </c>
      <c r="B7160" t="s">
        <v>22341</v>
      </c>
      <c r="C7160" t="s">
        <v>24822</v>
      </c>
      <c r="D7160" t="s">
        <v>22884</v>
      </c>
      <c r="E7160" t="s">
        <v>24823</v>
      </c>
    </row>
    <row r="7161" spans="1:5">
      <c r="A7161" t="s">
        <v>566</v>
      </c>
      <c r="B7161" t="s">
        <v>22409</v>
      </c>
      <c r="C7161" t="s">
        <v>3741</v>
      </c>
      <c r="D7161" t="s">
        <v>8962</v>
      </c>
    </row>
    <row r="7162" spans="1:5">
      <c r="A7162" t="s">
        <v>24824</v>
      </c>
      <c r="B7162" t="s">
        <v>22655</v>
      </c>
      <c r="C7162" t="s">
        <v>23670</v>
      </c>
      <c r="D7162" t="s">
        <v>24825</v>
      </c>
      <c r="E7162" t="s">
        <v>7446</v>
      </c>
    </row>
    <row r="7163" spans="1:5">
      <c r="A7163" t="s">
        <v>2177</v>
      </c>
      <c r="B7163" t="s">
        <v>5673</v>
      </c>
      <c r="C7163" t="s">
        <v>23201</v>
      </c>
      <c r="D7163" t="s">
        <v>24826</v>
      </c>
    </row>
    <row r="7164" spans="1:5">
      <c r="A7164" t="s">
        <v>20917</v>
      </c>
      <c r="B7164" t="s">
        <v>21948</v>
      </c>
      <c r="C7164" t="s">
        <v>20918</v>
      </c>
      <c r="D7164" t="s">
        <v>24827</v>
      </c>
      <c r="E7164" t="s">
        <v>4852</v>
      </c>
    </row>
    <row r="7167" spans="1:5">
      <c r="A7167" t="s">
        <v>1849</v>
      </c>
      <c r="B7167" t="s">
        <v>1307</v>
      </c>
      <c r="C7167" t="s">
        <v>6280</v>
      </c>
    </row>
    <row r="7168" spans="1:5">
      <c r="A7168" t="s">
        <v>1473</v>
      </c>
      <c r="B7168" t="s">
        <v>24828</v>
      </c>
      <c r="C7168" t="s">
        <v>24829</v>
      </c>
      <c r="D7168" t="s">
        <v>24830</v>
      </c>
      <c r="E7168" t="s">
        <v>24831</v>
      </c>
    </row>
    <row r="7169" spans="1:5">
      <c r="A7169" t="s">
        <v>2708</v>
      </c>
    </row>
    <row r="7171" spans="1:5">
      <c r="A7171" t="s">
        <v>144</v>
      </c>
    </row>
    <row r="7172" spans="1:5">
      <c r="A7172" t="s">
        <v>201</v>
      </c>
      <c r="B7172" t="s">
        <v>24832</v>
      </c>
    </row>
    <row r="7173" spans="1:5">
      <c r="A7173" t="s">
        <v>613</v>
      </c>
    </row>
    <row r="7174" spans="1:5">
      <c r="A7174" t="s">
        <v>22420</v>
      </c>
      <c r="B7174" t="s">
        <v>22250</v>
      </c>
      <c r="C7174" t="s">
        <v>20628</v>
      </c>
      <c r="D7174" t="s">
        <v>21912</v>
      </c>
      <c r="E7174" t="s">
        <v>6457</v>
      </c>
    </row>
    <row r="7175" spans="1:5">
      <c r="A7175" t="s">
        <v>23149</v>
      </c>
      <c r="B7175" t="s">
        <v>21431</v>
      </c>
      <c r="C7175" t="s">
        <v>1812</v>
      </c>
      <c r="D7175" t="s">
        <v>22587</v>
      </c>
      <c r="E7175" t="s">
        <v>22619</v>
      </c>
    </row>
    <row r="7176" spans="1:5">
      <c r="A7176" t="s">
        <v>2299</v>
      </c>
      <c r="B7176" t="s">
        <v>24833</v>
      </c>
      <c r="C7176" t="s">
        <v>24834</v>
      </c>
      <c r="D7176" t="s">
        <v>24835</v>
      </c>
    </row>
    <row r="7177" spans="1:5">
      <c r="A7177" t="s">
        <v>8570</v>
      </c>
    </row>
    <row r="7178" spans="1:5">
      <c r="A7178" t="s">
        <v>22937</v>
      </c>
      <c r="B7178" t="s">
        <v>24836</v>
      </c>
    </row>
    <row r="7180" spans="1:5">
      <c r="A7180" t="s">
        <v>8574</v>
      </c>
    </row>
    <row r="7181" spans="1:5">
      <c r="A7181" t="s">
        <v>6694</v>
      </c>
      <c r="B7181" t="s">
        <v>22232</v>
      </c>
    </row>
    <row r="7182" spans="1:5">
      <c r="A7182" t="s">
        <v>22400</v>
      </c>
      <c r="B7182" t="s">
        <v>4170</v>
      </c>
    </row>
    <row r="7183" spans="1:5">
      <c r="A7183" t="s">
        <v>4651</v>
      </c>
      <c r="B7183" t="s">
        <v>20707</v>
      </c>
      <c r="C7183" t="s">
        <v>1540</v>
      </c>
      <c r="D7183" t="s">
        <v>22996</v>
      </c>
    </row>
    <row r="7184" spans="1:5">
      <c r="A7184" t="s">
        <v>925</v>
      </c>
    </row>
    <row r="7185" spans="1:5">
      <c r="A7185" t="s">
        <v>566</v>
      </c>
      <c r="B7185" t="s">
        <v>22475</v>
      </c>
      <c r="C7185" t="s">
        <v>24837</v>
      </c>
      <c r="D7185" t="s">
        <v>24838</v>
      </c>
      <c r="E7185" t="s">
        <v>24839</v>
      </c>
    </row>
    <row r="7187" spans="1:5">
      <c r="A7187" t="s">
        <v>8583</v>
      </c>
    </row>
    <row r="7188" spans="1:5">
      <c r="A7188" t="s">
        <v>3897</v>
      </c>
    </row>
    <row r="7190" spans="1:5">
      <c r="A7190" t="s">
        <v>3897</v>
      </c>
    </row>
    <row r="7193" spans="1:5">
      <c r="A7193" t="s">
        <v>3394</v>
      </c>
      <c r="B7193" t="s">
        <v>5452</v>
      </c>
    </row>
    <row r="7194" spans="1:5">
      <c r="A7194" t="s">
        <v>3311</v>
      </c>
      <c r="B7194" t="s">
        <v>6694</v>
      </c>
      <c r="C7194" t="s">
        <v>2173</v>
      </c>
      <c r="D7194" t="s">
        <v>21548</v>
      </c>
    </row>
    <row r="7197" spans="1:5">
      <c r="A7197" t="s">
        <v>8593</v>
      </c>
    </row>
    <row r="7198" spans="1:5">
      <c r="A7198" t="s">
        <v>1182</v>
      </c>
    </row>
    <row r="7199" spans="1:5">
      <c r="A7199" t="s">
        <v>22592</v>
      </c>
      <c r="B7199" t="s">
        <v>3114</v>
      </c>
      <c r="C7199" t="s">
        <v>2708</v>
      </c>
      <c r="D7199" t="s">
        <v>22338</v>
      </c>
      <c r="E7199" t="s">
        <v>24840</v>
      </c>
    </row>
    <row r="7200" spans="1:5">
      <c r="A7200" t="s">
        <v>8597</v>
      </c>
    </row>
    <row r="7201" spans="1:5">
      <c r="A7201" t="s">
        <v>5610</v>
      </c>
      <c r="B7201" t="s">
        <v>559</v>
      </c>
    </row>
    <row r="7203" spans="1:5">
      <c r="A7203" t="s">
        <v>8601</v>
      </c>
    </row>
    <row r="7204" spans="1:5">
      <c r="A7204" t="s">
        <v>8603</v>
      </c>
    </row>
    <row r="7205" spans="1:5">
      <c r="A7205" t="s">
        <v>23427</v>
      </c>
      <c r="B7205" t="s">
        <v>20750</v>
      </c>
      <c r="C7205" t="s">
        <v>24841</v>
      </c>
      <c r="D7205" t="s">
        <v>24842</v>
      </c>
    </row>
    <row r="7206" spans="1:5">
      <c r="A7206" t="s">
        <v>24465</v>
      </c>
      <c r="B7206" t="s">
        <v>24260</v>
      </c>
    </row>
    <row r="7207" spans="1:5">
      <c r="A7207" t="s">
        <v>65</v>
      </c>
      <c r="B7207" t="s">
        <v>20088</v>
      </c>
      <c r="C7207" t="s">
        <v>2929</v>
      </c>
      <c r="D7207" t="s">
        <v>23697</v>
      </c>
      <c r="E7207" t="s">
        <v>24843</v>
      </c>
    </row>
    <row r="7208" spans="1:5">
      <c r="A7208" t="s">
        <v>21734</v>
      </c>
      <c r="B7208" t="s">
        <v>2169</v>
      </c>
    </row>
    <row r="7210" spans="1:5">
      <c r="A7210" t="s">
        <v>144</v>
      </c>
      <c r="B7210" t="s">
        <v>24844</v>
      </c>
    </row>
    <row r="7211" spans="1:5">
      <c r="A7211" t="s">
        <v>22458</v>
      </c>
      <c r="B7211" t="s">
        <v>21643</v>
      </c>
    </row>
    <row r="7212" spans="1:5">
      <c r="A7212" t="s">
        <v>22848</v>
      </c>
      <c r="B7212" t="s">
        <v>6376</v>
      </c>
      <c r="C7212" t="s">
        <v>21580</v>
      </c>
      <c r="D7212" t="s">
        <v>24674</v>
      </c>
    </row>
    <row r="7213" spans="1:5">
      <c r="A7213" t="s">
        <v>23282</v>
      </c>
      <c r="B7213" t="s">
        <v>24845</v>
      </c>
    </row>
    <row r="7216" spans="1:5">
      <c r="A7216" t="s">
        <v>1151</v>
      </c>
    </row>
    <row r="7217" spans="1:4">
      <c r="A7217" t="s">
        <v>24431</v>
      </c>
      <c r="B7217" t="s">
        <v>11207</v>
      </c>
    </row>
    <row r="7218" spans="1:4">
      <c r="A7218" t="s">
        <v>24846</v>
      </c>
      <c r="B7218" t="s">
        <v>1384</v>
      </c>
    </row>
    <row r="7219" spans="1:4">
      <c r="A7219" t="s">
        <v>3838</v>
      </c>
      <c r="B7219" t="s">
        <v>1035</v>
      </c>
      <c r="C7219" t="s">
        <v>24847</v>
      </c>
    </row>
    <row r="7220" spans="1:4">
      <c r="A7220" t="s">
        <v>24848</v>
      </c>
      <c r="B7220" t="s">
        <v>24849</v>
      </c>
      <c r="C7220" t="s">
        <v>24850</v>
      </c>
      <c r="D7220" t="s">
        <v>24851</v>
      </c>
    </row>
    <row r="7221" spans="1:4">
      <c r="A7221" t="s">
        <v>8177</v>
      </c>
    </row>
    <row r="7222" spans="1:4">
      <c r="A7222" t="s">
        <v>22371</v>
      </c>
      <c r="B7222" t="s">
        <v>23374</v>
      </c>
    </row>
    <row r="7225" spans="1:4">
      <c r="A7225" t="s">
        <v>8625</v>
      </c>
    </row>
    <row r="7227" spans="1:4">
      <c r="A7227" t="s">
        <v>1395</v>
      </c>
    </row>
    <row r="7229" spans="1:4">
      <c r="A7229" t="s">
        <v>20917</v>
      </c>
      <c r="B7229" t="s">
        <v>24852</v>
      </c>
      <c r="C7229" t="s">
        <v>24243</v>
      </c>
    </row>
    <row r="7230" spans="1:4">
      <c r="A7230" t="s">
        <v>23997</v>
      </c>
      <c r="B7230" t="s">
        <v>23754</v>
      </c>
      <c r="C7230" t="s">
        <v>1035</v>
      </c>
    </row>
    <row r="7231" spans="1:4">
      <c r="A7231" t="s">
        <v>22628</v>
      </c>
      <c r="B7231" t="s">
        <v>4195</v>
      </c>
      <c r="C7231" t="s">
        <v>20021</v>
      </c>
      <c r="D7231" t="s">
        <v>20832</v>
      </c>
    </row>
    <row r="7232" spans="1:4">
      <c r="A7232" t="s">
        <v>6451</v>
      </c>
      <c r="B7232" t="s">
        <v>24853</v>
      </c>
    </row>
    <row r="7233" spans="1:4">
      <c r="A7233" t="s">
        <v>1812</v>
      </c>
      <c r="B7233" t="s">
        <v>20112</v>
      </c>
      <c r="C7233" t="s">
        <v>23203</v>
      </c>
    </row>
    <row r="7236" spans="1:4">
      <c r="A7236" t="s">
        <v>925</v>
      </c>
    </row>
    <row r="7237" spans="1:4">
      <c r="A7237" t="s">
        <v>20922</v>
      </c>
      <c r="B7237" t="s">
        <v>24527</v>
      </c>
      <c r="C7237" t="s">
        <v>24854</v>
      </c>
    </row>
    <row r="7238" spans="1:4">
      <c r="A7238" t="s">
        <v>20676</v>
      </c>
      <c r="B7238" t="s">
        <v>662</v>
      </c>
      <c r="C7238" t="s">
        <v>22369</v>
      </c>
    </row>
    <row r="7239" spans="1:4">
      <c r="A7239" t="s">
        <v>24626</v>
      </c>
      <c r="B7239" t="s">
        <v>24855</v>
      </c>
      <c r="C7239" t="s">
        <v>24856</v>
      </c>
      <c r="D7239" t="s">
        <v>24857</v>
      </c>
    </row>
    <row r="7240" spans="1:4">
      <c r="A7240" t="s">
        <v>24858</v>
      </c>
      <c r="B7240" t="s">
        <v>21556</v>
      </c>
      <c r="C7240" t="s">
        <v>20918</v>
      </c>
      <c r="D7240" t="s">
        <v>24859</v>
      </c>
    </row>
    <row r="7242" spans="1:4">
      <c r="A7242" t="s">
        <v>1473</v>
      </c>
      <c r="B7242" t="s">
        <v>24860</v>
      </c>
      <c r="C7242" t="s">
        <v>24861</v>
      </c>
    </row>
    <row r="7244" spans="1:4">
      <c r="A7244" t="s">
        <v>734</v>
      </c>
      <c r="B7244" t="s">
        <v>24862</v>
      </c>
      <c r="C7244" t="s">
        <v>21870</v>
      </c>
      <c r="D7244" t="s">
        <v>24863</v>
      </c>
    </row>
    <row r="7245" spans="1:4">
      <c r="A7245" t="s">
        <v>7021</v>
      </c>
      <c r="B7245" t="s">
        <v>3146</v>
      </c>
      <c r="C7245" t="s">
        <v>24864</v>
      </c>
      <c r="D7245" t="s">
        <v>24865</v>
      </c>
    </row>
    <row r="7247" spans="1:4">
      <c r="A7247" t="s">
        <v>22246</v>
      </c>
      <c r="B7247" t="s">
        <v>556</v>
      </c>
    </row>
    <row r="7250" spans="1:4">
      <c r="A7250" t="s">
        <v>7076</v>
      </c>
      <c r="B7250" t="s">
        <v>24866</v>
      </c>
    </row>
    <row r="7252" spans="1:4">
      <c r="A7252" t="s">
        <v>3479</v>
      </c>
      <c r="B7252" t="s">
        <v>6316</v>
      </c>
      <c r="C7252" t="s">
        <v>23558</v>
      </c>
      <c r="D7252" t="s">
        <v>20221</v>
      </c>
    </row>
    <row r="7256" spans="1:4">
      <c r="A7256" t="s">
        <v>8655</v>
      </c>
    </row>
    <row r="7260" spans="1:4">
      <c r="A7260" t="s">
        <v>2048</v>
      </c>
      <c r="B7260" t="s">
        <v>1952</v>
      </c>
      <c r="C7260" t="s">
        <v>22524</v>
      </c>
      <c r="D7260" t="s">
        <v>24867</v>
      </c>
    </row>
    <row r="7261" spans="1:4">
      <c r="A7261" t="s">
        <v>3481</v>
      </c>
      <c r="B7261" t="s">
        <v>24868</v>
      </c>
      <c r="C7261" t="s">
        <v>24869</v>
      </c>
    </row>
    <row r="7262" spans="1:4">
      <c r="A7262" t="s">
        <v>144</v>
      </c>
    </row>
    <row r="7271" spans="1:3">
      <c r="A7271" t="s">
        <v>566</v>
      </c>
      <c r="B7271" t="s">
        <v>24870</v>
      </c>
    </row>
    <row r="7272" spans="1:3">
      <c r="A7272" t="s">
        <v>1035</v>
      </c>
      <c r="B7272" t="s">
        <v>24871</v>
      </c>
    </row>
    <row r="7273" spans="1:3">
      <c r="A7273" t="s">
        <v>1773</v>
      </c>
      <c r="B7273" t="s">
        <v>24872</v>
      </c>
    </row>
    <row r="7274" spans="1:3">
      <c r="A7274" t="s">
        <v>7428</v>
      </c>
      <c r="B7274" t="s">
        <v>21398</v>
      </c>
      <c r="C7274" t="s">
        <v>24873</v>
      </c>
    </row>
    <row r="7275" spans="1:3">
      <c r="A7275" t="s">
        <v>144</v>
      </c>
    </row>
    <row r="7276" spans="1:3">
      <c r="A7276" t="s">
        <v>144</v>
      </c>
      <c r="B7276" t="s">
        <v>9387</v>
      </c>
    </row>
    <row r="7277" spans="1:3">
      <c r="A7277" t="s">
        <v>144</v>
      </c>
      <c r="B7277" t="s">
        <v>24874</v>
      </c>
    </row>
    <row r="7278" spans="1:3">
      <c r="A7278" t="s">
        <v>8679</v>
      </c>
    </row>
    <row r="7279" spans="1:3">
      <c r="A7279" t="s">
        <v>8681</v>
      </c>
    </row>
    <row r="7280" spans="1:3">
      <c r="A7280" t="s">
        <v>1753</v>
      </c>
    </row>
    <row r="7281" spans="1:3">
      <c r="A7281" t="s">
        <v>24875</v>
      </c>
      <c r="B7281" t="s">
        <v>24876</v>
      </c>
    </row>
    <row r="7282" spans="1:3">
      <c r="A7282" t="s">
        <v>24877</v>
      </c>
      <c r="B7282" t="s">
        <v>10853</v>
      </c>
      <c r="C7282" t="s">
        <v>24878</v>
      </c>
    </row>
    <row r="7283" spans="1:3">
      <c r="A7283" t="s">
        <v>24879</v>
      </c>
      <c r="B7283" t="s">
        <v>1035</v>
      </c>
    </row>
    <row r="7284" spans="1:3">
      <c r="A7284" t="s">
        <v>1035</v>
      </c>
      <c r="B7284" t="s">
        <v>24880</v>
      </c>
    </row>
    <row r="7285" spans="1:3">
      <c r="A7285" t="s">
        <v>8687</v>
      </c>
    </row>
    <row r="7286" spans="1:3">
      <c r="A7286" t="s">
        <v>1773</v>
      </c>
      <c r="B7286" t="s">
        <v>24881</v>
      </c>
    </row>
    <row r="7287" spans="1:3">
      <c r="A7287" t="s">
        <v>20114</v>
      </c>
      <c r="B7287" t="s">
        <v>24882</v>
      </c>
    </row>
    <row r="7288" spans="1:3">
      <c r="A7288" t="s">
        <v>8689</v>
      </c>
    </row>
    <row r="7289" spans="1:3">
      <c r="A7289" t="s">
        <v>1035</v>
      </c>
    </row>
    <row r="7290" spans="1:3">
      <c r="A7290" t="s">
        <v>8692</v>
      </c>
    </row>
    <row r="7291" spans="1:3">
      <c r="A7291" t="s">
        <v>1751</v>
      </c>
    </row>
    <row r="7292" spans="1:3">
      <c r="A7292" t="s">
        <v>8711</v>
      </c>
      <c r="B7292" t="s">
        <v>24883</v>
      </c>
    </row>
    <row r="7293" spans="1:3">
      <c r="A7293" t="s">
        <v>566</v>
      </c>
    </row>
    <row r="7294" spans="1:3">
      <c r="A7294" t="s">
        <v>1781</v>
      </c>
    </row>
    <row r="7296" spans="1:3">
      <c r="A7296" t="s">
        <v>8699</v>
      </c>
    </row>
    <row r="7297" spans="1:3">
      <c r="A7297" t="s">
        <v>8701</v>
      </c>
    </row>
    <row r="7298" spans="1:3">
      <c r="A7298" t="s">
        <v>24884</v>
      </c>
      <c r="B7298" t="s">
        <v>2478</v>
      </c>
      <c r="C7298" t="s">
        <v>20996</v>
      </c>
    </row>
    <row r="7299" spans="1:3">
      <c r="A7299" t="s">
        <v>1035</v>
      </c>
      <c r="B7299" t="s">
        <v>24885</v>
      </c>
    </row>
    <row r="7300" spans="1:3">
      <c r="A7300" t="s">
        <v>8706</v>
      </c>
    </row>
    <row r="7302" spans="1:3">
      <c r="A7302" t="s">
        <v>8692</v>
      </c>
      <c r="B7302" t="s">
        <v>24886</v>
      </c>
    </row>
    <row r="7303" spans="1:3">
      <c r="A7303" t="s">
        <v>1773</v>
      </c>
      <c r="B7303" t="s">
        <v>24887</v>
      </c>
      <c r="C7303" t="s">
        <v>24888</v>
      </c>
    </row>
    <row r="7304" spans="1:3">
      <c r="A7304" t="s">
        <v>8711</v>
      </c>
    </row>
    <row r="7305" spans="1:3">
      <c r="A7305" t="s">
        <v>1781</v>
      </c>
      <c r="B7305" t="s">
        <v>24889</v>
      </c>
    </row>
    <row r="7307" spans="1:3">
      <c r="A7307" t="s">
        <v>8699</v>
      </c>
    </row>
    <row r="7308" spans="1:3">
      <c r="A7308" t="s">
        <v>8717</v>
      </c>
    </row>
    <row r="7309" spans="1:3">
      <c r="A7309" t="s">
        <v>1781</v>
      </c>
    </row>
    <row r="7310" spans="1:3">
      <c r="A7310" t="s">
        <v>3174</v>
      </c>
      <c r="B7310" t="s">
        <v>8748</v>
      </c>
    </row>
    <row r="7311" spans="1:3">
      <c r="A7311" t="s">
        <v>3088</v>
      </c>
      <c r="B7311" t="s">
        <v>1773</v>
      </c>
    </row>
    <row r="7312" spans="1:3">
      <c r="A7312" t="s">
        <v>1035</v>
      </c>
      <c r="B7312" t="s">
        <v>24890</v>
      </c>
    </row>
    <row r="7313" spans="1:3">
      <c r="A7313" t="s">
        <v>566</v>
      </c>
    </row>
    <row r="7314" spans="1:3">
      <c r="A7314" t="s">
        <v>144</v>
      </c>
    </row>
    <row r="7315" spans="1:3">
      <c r="A7315" t="s">
        <v>3174</v>
      </c>
    </row>
    <row r="7316" spans="1:3">
      <c r="A7316" t="s">
        <v>1753</v>
      </c>
    </row>
    <row r="7317" spans="1:3">
      <c r="A7317" t="s">
        <v>1035</v>
      </c>
      <c r="B7317" t="s">
        <v>24891</v>
      </c>
      <c r="C7317" t="s">
        <v>24892</v>
      </c>
    </row>
    <row r="7318" spans="1:3">
      <c r="A7318" t="s">
        <v>566</v>
      </c>
      <c r="B7318" t="s">
        <v>24301</v>
      </c>
      <c r="C7318" t="s">
        <v>10853</v>
      </c>
    </row>
    <row r="7319" spans="1:3">
      <c r="A7319" t="s">
        <v>1812</v>
      </c>
    </row>
    <row r="7320" spans="1:3">
      <c r="A7320" t="s">
        <v>1794</v>
      </c>
      <c r="B7320" t="s">
        <v>9333</v>
      </c>
    </row>
    <row r="7321" spans="1:3">
      <c r="A7321" t="s">
        <v>8728</v>
      </c>
    </row>
    <row r="7322" spans="1:3">
      <c r="A7322" t="s">
        <v>144</v>
      </c>
    </row>
    <row r="7323" spans="1:3">
      <c r="A7323" t="s">
        <v>144</v>
      </c>
    </row>
    <row r="7324" spans="1:3">
      <c r="A7324" t="s">
        <v>1035</v>
      </c>
    </row>
    <row r="7325" spans="1:3">
      <c r="A7325" t="s">
        <v>24893</v>
      </c>
      <c r="B7325" t="s">
        <v>24894</v>
      </c>
    </row>
    <row r="7326" spans="1:3">
      <c r="A7326" t="s">
        <v>11584</v>
      </c>
      <c r="B7326" t="s">
        <v>24895</v>
      </c>
      <c r="C7326" t="s">
        <v>24300</v>
      </c>
    </row>
    <row r="7327" spans="1:3">
      <c r="A7327" t="s">
        <v>1787</v>
      </c>
    </row>
    <row r="7328" spans="1:3">
      <c r="A7328" t="s">
        <v>7409</v>
      </c>
    </row>
    <row r="7329" spans="1:3">
      <c r="A7329" t="s">
        <v>10493</v>
      </c>
      <c r="B7329" t="s">
        <v>24896</v>
      </c>
    </row>
    <row r="7330" spans="1:3">
      <c r="A7330" t="s">
        <v>3174</v>
      </c>
    </row>
    <row r="7331" spans="1:3">
      <c r="A7331" t="s">
        <v>8737</v>
      </c>
    </row>
    <row r="7332" spans="1:3">
      <c r="A7332" t="s">
        <v>3174</v>
      </c>
    </row>
    <row r="7333" spans="1:3">
      <c r="A7333" t="s">
        <v>2177</v>
      </c>
    </row>
    <row r="7334" spans="1:3">
      <c r="A7334" t="s">
        <v>1753</v>
      </c>
    </row>
    <row r="7335" spans="1:3">
      <c r="A7335" t="s">
        <v>24897</v>
      </c>
      <c r="B7335" t="s">
        <v>24308</v>
      </c>
      <c r="C7335" t="s">
        <v>24898</v>
      </c>
    </row>
    <row r="7337" spans="1:3">
      <c r="A7337" t="s">
        <v>8744</v>
      </c>
    </row>
    <row r="7338" spans="1:3">
      <c r="A7338" t="s">
        <v>8746</v>
      </c>
    </row>
    <row r="7339" spans="1:3">
      <c r="A7339" t="s">
        <v>8748</v>
      </c>
    </row>
    <row r="7340" spans="1:3">
      <c r="A7340" t="s">
        <v>566</v>
      </c>
      <c r="B7340" t="s">
        <v>1751</v>
      </c>
    </row>
    <row r="7341" spans="1:3">
      <c r="A7341" t="s">
        <v>1751</v>
      </c>
    </row>
    <row r="7342" spans="1:3">
      <c r="A7342" t="s">
        <v>1035</v>
      </c>
      <c r="B7342" t="s">
        <v>23899</v>
      </c>
    </row>
    <row r="7343" spans="1:3">
      <c r="A7343" t="s">
        <v>12314</v>
      </c>
      <c r="B7343" t="s">
        <v>12195</v>
      </c>
      <c r="C7343" t="s">
        <v>24899</v>
      </c>
    </row>
    <row r="7344" spans="1:3">
      <c r="A7344" t="s">
        <v>8754</v>
      </c>
    </row>
    <row r="7345" spans="1:5">
      <c r="A7345" t="s">
        <v>1035</v>
      </c>
    </row>
    <row r="7346" spans="1:5">
      <c r="A7346" t="s">
        <v>566</v>
      </c>
    </row>
    <row r="7347" spans="1:5">
      <c r="A7347" t="s">
        <v>11584</v>
      </c>
      <c r="B7347" t="s">
        <v>24900</v>
      </c>
    </row>
    <row r="7348" spans="1:5">
      <c r="A7348" t="s">
        <v>24901</v>
      </c>
      <c r="B7348" t="s">
        <v>9539</v>
      </c>
    </row>
    <row r="7349" spans="1:5">
      <c r="A7349" t="s">
        <v>8760</v>
      </c>
    </row>
    <row r="7350" spans="1:5">
      <c r="A7350" t="s">
        <v>566</v>
      </c>
    </row>
    <row r="7351" spans="1:5">
      <c r="A7351" t="s">
        <v>9441</v>
      </c>
      <c r="B7351" t="s">
        <v>24902</v>
      </c>
    </row>
    <row r="7352" spans="1:5">
      <c r="A7352" t="s">
        <v>8764</v>
      </c>
    </row>
    <row r="7353" spans="1:5">
      <c r="A7353" t="s">
        <v>925</v>
      </c>
      <c r="B7353" t="s">
        <v>24903</v>
      </c>
    </row>
    <row r="7354" spans="1:5">
      <c r="A7354" t="s">
        <v>566</v>
      </c>
      <c r="B7354" t="s">
        <v>9882</v>
      </c>
      <c r="C7354" t="s">
        <v>24904</v>
      </c>
      <c r="D7354" t="s">
        <v>24905</v>
      </c>
      <c r="E7354" t="s">
        <v>24906</v>
      </c>
    </row>
    <row r="7356" spans="1:5">
      <c r="A7356" t="s">
        <v>566</v>
      </c>
      <c r="B7356" t="s">
        <v>20346</v>
      </c>
    </row>
    <row r="7357" spans="1:5">
      <c r="A7357" t="s">
        <v>1753</v>
      </c>
      <c r="B7357" t="s">
        <v>12280</v>
      </c>
    </row>
    <row r="7358" spans="1:5">
      <c r="A7358" t="s">
        <v>24907</v>
      </c>
      <c r="B7358" t="s">
        <v>8692</v>
      </c>
      <c r="C7358" t="s">
        <v>1035</v>
      </c>
    </row>
    <row r="7359" spans="1:5">
      <c r="A7359" t="s">
        <v>925</v>
      </c>
    </row>
    <row r="7360" spans="1:5">
      <c r="A7360" t="s">
        <v>8699</v>
      </c>
      <c r="B7360" t="s">
        <v>6228</v>
      </c>
    </row>
    <row r="7361" spans="1:5">
      <c r="A7361" t="s">
        <v>21391</v>
      </c>
      <c r="B7361" t="s">
        <v>24908</v>
      </c>
    </row>
    <row r="7362" spans="1:5">
      <c r="A7362" t="s">
        <v>20750</v>
      </c>
      <c r="B7362" t="s">
        <v>24909</v>
      </c>
      <c r="C7362" t="s">
        <v>24910</v>
      </c>
    </row>
    <row r="7363" spans="1:5">
      <c r="A7363" t="s">
        <v>24911</v>
      </c>
      <c r="B7363" t="s">
        <v>24912</v>
      </c>
      <c r="C7363" t="s">
        <v>24913</v>
      </c>
    </row>
    <row r="7364" spans="1:5">
      <c r="A7364" t="s">
        <v>20750</v>
      </c>
      <c r="B7364" t="s">
        <v>24914</v>
      </c>
      <c r="C7364" t="s">
        <v>24915</v>
      </c>
      <c r="D7364" t="s">
        <v>24916</v>
      </c>
      <c r="E7364" t="s">
        <v>24917</v>
      </c>
    </row>
    <row r="7365" spans="1:5">
      <c r="A7365" t="s">
        <v>24918</v>
      </c>
      <c r="B7365" t="s">
        <v>24919</v>
      </c>
      <c r="C7365" t="s">
        <v>22626</v>
      </c>
    </row>
    <row r="7367" spans="1:5">
      <c r="A7367" t="s">
        <v>1773</v>
      </c>
    </row>
    <row r="7368" spans="1:5">
      <c r="A7368" t="s">
        <v>8782</v>
      </c>
    </row>
    <row r="7369" spans="1:5">
      <c r="A7369" t="s">
        <v>7479</v>
      </c>
    </row>
    <row r="7370" spans="1:5">
      <c r="A7370" t="s">
        <v>3174</v>
      </c>
    </row>
    <row r="7371" spans="1:5">
      <c r="A7371" t="s">
        <v>144</v>
      </c>
    </row>
    <row r="7372" spans="1:5">
      <c r="A7372" t="s">
        <v>144</v>
      </c>
    </row>
    <row r="7373" spans="1:5">
      <c r="A7373" t="s">
        <v>1753</v>
      </c>
    </row>
    <row r="7374" spans="1:5">
      <c r="A7374" t="s">
        <v>8788</v>
      </c>
    </row>
    <row r="7375" spans="1:5">
      <c r="A7375" t="s">
        <v>7479</v>
      </c>
    </row>
    <row r="7376" spans="1:5">
      <c r="A7376" t="s">
        <v>930</v>
      </c>
    </row>
    <row r="7377" spans="1:5">
      <c r="A7377" t="s">
        <v>566</v>
      </c>
      <c r="B7377" t="s">
        <v>8748</v>
      </c>
    </row>
    <row r="7378" spans="1:5">
      <c r="A7378" t="s">
        <v>144</v>
      </c>
    </row>
    <row r="7379" spans="1:5">
      <c r="A7379" t="s">
        <v>24920</v>
      </c>
      <c r="B7379" t="s">
        <v>24308</v>
      </c>
      <c r="C7379" t="s">
        <v>24921</v>
      </c>
    </row>
    <row r="7380" spans="1:5">
      <c r="A7380" t="s">
        <v>8797</v>
      </c>
    </row>
    <row r="7381" spans="1:5">
      <c r="A7381" t="s">
        <v>8799</v>
      </c>
    </row>
    <row r="7383" spans="1:5">
      <c r="A7383" t="s">
        <v>24922</v>
      </c>
      <c r="B7383" t="s">
        <v>12475</v>
      </c>
    </row>
    <row r="7384" spans="1:5">
      <c r="A7384" t="s">
        <v>7409</v>
      </c>
      <c r="B7384" t="s">
        <v>12364</v>
      </c>
    </row>
    <row r="7385" spans="1:5">
      <c r="A7385" t="s">
        <v>1849</v>
      </c>
    </row>
    <row r="7387" spans="1:5">
      <c r="A7387" t="s">
        <v>1773</v>
      </c>
      <c r="B7387" t="s">
        <v>24923</v>
      </c>
    </row>
    <row r="7388" spans="1:5">
      <c r="A7388" t="s">
        <v>8807</v>
      </c>
    </row>
    <row r="7389" spans="1:5">
      <c r="A7389" t="s">
        <v>930</v>
      </c>
      <c r="B7389" t="s">
        <v>20948</v>
      </c>
      <c r="C7389" t="s">
        <v>24544</v>
      </c>
    </row>
    <row r="7390" spans="1:5">
      <c r="A7390" t="s">
        <v>24924</v>
      </c>
      <c r="B7390" t="s">
        <v>1035</v>
      </c>
      <c r="C7390" t="s">
        <v>20767</v>
      </c>
      <c r="D7390" t="s">
        <v>24925</v>
      </c>
    </row>
    <row r="7391" spans="1:5">
      <c r="A7391" t="s">
        <v>930</v>
      </c>
      <c r="B7391" t="s">
        <v>277</v>
      </c>
    </row>
    <row r="7392" spans="1:5">
      <c r="A7392" t="s">
        <v>144</v>
      </c>
      <c r="B7392" t="s">
        <v>22220</v>
      </c>
      <c r="C7392" t="s">
        <v>24724</v>
      </c>
      <c r="D7392" t="s">
        <v>24926</v>
      </c>
      <c r="E7392" t="s">
        <v>24927</v>
      </c>
    </row>
    <row r="7393" spans="1:5">
      <c r="A7393" t="s">
        <v>2048</v>
      </c>
      <c r="B7393" t="s">
        <v>9282</v>
      </c>
      <c r="C7393" t="s">
        <v>2410</v>
      </c>
      <c r="D7393" t="s">
        <v>21501</v>
      </c>
    </row>
    <row r="7394" spans="1:5">
      <c r="A7394" t="s">
        <v>2655</v>
      </c>
      <c r="B7394" t="s">
        <v>3425</v>
      </c>
      <c r="C7394" t="s">
        <v>20872</v>
      </c>
      <c r="D7394" t="s">
        <v>1035</v>
      </c>
      <c r="E7394" t="s">
        <v>20767</v>
      </c>
    </row>
    <row r="7395" spans="1:5">
      <c r="A7395" t="s">
        <v>20948</v>
      </c>
      <c r="B7395" t="s">
        <v>10383</v>
      </c>
      <c r="C7395" t="s">
        <v>2965</v>
      </c>
      <c r="D7395" t="s">
        <v>21890</v>
      </c>
      <c r="E7395" t="s">
        <v>24928</v>
      </c>
    </row>
    <row r="7396" spans="1:5">
      <c r="A7396" t="s">
        <v>1849</v>
      </c>
      <c r="B7396" t="s">
        <v>23381</v>
      </c>
      <c r="C7396" t="s">
        <v>20743</v>
      </c>
    </row>
    <row r="7397" spans="1:5">
      <c r="A7397" t="s">
        <v>22219</v>
      </c>
      <c r="B7397" t="s">
        <v>1952</v>
      </c>
    </row>
    <row r="7398" spans="1:5">
      <c r="A7398" t="s">
        <v>566</v>
      </c>
      <c r="B7398" t="s">
        <v>21408</v>
      </c>
      <c r="C7398" t="s">
        <v>6690</v>
      </c>
      <c r="D7398" t="s">
        <v>20040</v>
      </c>
      <c r="E7398" t="s">
        <v>24929</v>
      </c>
    </row>
    <row r="7399" spans="1:5">
      <c r="A7399" t="s">
        <v>2675</v>
      </c>
      <c r="B7399" t="s">
        <v>1952</v>
      </c>
      <c r="C7399" t="s">
        <v>20797</v>
      </c>
      <c r="D7399" t="s">
        <v>24930</v>
      </c>
    </row>
    <row r="7400" spans="1:5">
      <c r="A7400" t="s">
        <v>21408</v>
      </c>
      <c r="B7400" t="s">
        <v>1773</v>
      </c>
      <c r="C7400" t="s">
        <v>20018</v>
      </c>
      <c r="D7400" t="s">
        <v>22479</v>
      </c>
      <c r="E7400" t="s">
        <v>21455</v>
      </c>
    </row>
    <row r="7401" spans="1:5">
      <c r="A7401" t="s">
        <v>2076</v>
      </c>
    </row>
    <row r="7402" spans="1:5">
      <c r="A7402" t="s">
        <v>2410</v>
      </c>
      <c r="B7402" t="s">
        <v>20992</v>
      </c>
      <c r="C7402" t="s">
        <v>6457</v>
      </c>
      <c r="D7402" t="s">
        <v>8822</v>
      </c>
    </row>
    <row r="7403" spans="1:5">
      <c r="A7403" t="s">
        <v>22615</v>
      </c>
      <c r="B7403" t="s">
        <v>152</v>
      </c>
      <c r="C7403" t="s">
        <v>20762</v>
      </c>
      <c r="D7403" t="s">
        <v>20061</v>
      </c>
      <c r="E7403" t="s">
        <v>1035</v>
      </c>
    </row>
    <row r="7404" spans="1:5">
      <c r="A7404" t="s">
        <v>3174</v>
      </c>
      <c r="B7404" t="s">
        <v>945</v>
      </c>
      <c r="C7404" t="s">
        <v>20035</v>
      </c>
      <c r="D7404" t="s">
        <v>20743</v>
      </c>
      <c r="E7404" t="s">
        <v>24931</v>
      </c>
    </row>
    <row r="7405" spans="1:5">
      <c r="A7405" t="s">
        <v>2299</v>
      </c>
      <c r="B7405" t="s">
        <v>21444</v>
      </c>
    </row>
    <row r="7406" spans="1:5">
      <c r="A7406" t="s">
        <v>3992</v>
      </c>
      <c r="B7406" t="s">
        <v>24932</v>
      </c>
      <c r="C7406" t="s">
        <v>24933</v>
      </c>
    </row>
    <row r="7407" spans="1:5">
      <c r="A7407" t="s">
        <v>566</v>
      </c>
      <c r="B7407" t="s">
        <v>6690</v>
      </c>
      <c r="C7407" t="s">
        <v>24934</v>
      </c>
    </row>
    <row r="7408" spans="1:5">
      <c r="A7408" t="s">
        <v>144</v>
      </c>
      <c r="B7408" t="s">
        <v>3011</v>
      </c>
      <c r="C7408" t="s">
        <v>945</v>
      </c>
      <c r="D7408" t="s">
        <v>216</v>
      </c>
    </row>
    <row r="7409" spans="1:5">
      <c r="A7409" t="s">
        <v>2048</v>
      </c>
      <c r="B7409" t="s">
        <v>751</v>
      </c>
      <c r="C7409" t="s">
        <v>2410</v>
      </c>
    </row>
    <row r="7410" spans="1:5">
      <c r="A7410" t="s">
        <v>4157</v>
      </c>
      <c r="B7410" t="s">
        <v>1812</v>
      </c>
    </row>
    <row r="7411" spans="1:5">
      <c r="A7411" t="s">
        <v>10739</v>
      </c>
      <c r="B7411" t="s">
        <v>144</v>
      </c>
      <c r="C7411" t="s">
        <v>2795</v>
      </c>
      <c r="D7411" t="s">
        <v>945</v>
      </c>
      <c r="E7411" t="s">
        <v>21206</v>
      </c>
    </row>
    <row r="7412" spans="1:5">
      <c r="A7412" t="s">
        <v>1075</v>
      </c>
      <c r="B7412" t="s">
        <v>3479</v>
      </c>
      <c r="C7412" t="s">
        <v>24935</v>
      </c>
      <c r="D7412" t="s">
        <v>216</v>
      </c>
    </row>
    <row r="7413" spans="1:5">
      <c r="A7413" t="s">
        <v>886</v>
      </c>
    </row>
    <row r="7414" spans="1:5">
      <c r="A7414" t="s">
        <v>1035</v>
      </c>
      <c r="B7414" t="s">
        <v>6280</v>
      </c>
      <c r="C7414" t="s">
        <v>9972</v>
      </c>
      <c r="D7414" t="s">
        <v>21884</v>
      </c>
      <c r="E7414" t="s">
        <v>20563</v>
      </c>
    </row>
    <row r="7415" spans="1:5">
      <c r="A7415" t="s">
        <v>1849</v>
      </c>
      <c r="B7415" t="s">
        <v>5452</v>
      </c>
    </row>
    <row r="7416" spans="1:5">
      <c r="A7416" t="s">
        <v>20018</v>
      </c>
      <c r="B7416" t="s">
        <v>20007</v>
      </c>
      <c r="C7416" t="s">
        <v>65</v>
      </c>
      <c r="D7416" t="s">
        <v>20157</v>
      </c>
    </row>
    <row r="7417" spans="1:5">
      <c r="A7417" t="s">
        <v>22390</v>
      </c>
      <c r="B7417" t="s">
        <v>886</v>
      </c>
      <c r="C7417" t="s">
        <v>24936</v>
      </c>
    </row>
    <row r="7418" spans="1:5">
      <c r="A7418" t="s">
        <v>930</v>
      </c>
      <c r="B7418" t="s">
        <v>1065</v>
      </c>
    </row>
    <row r="7419" spans="1:5">
      <c r="A7419" t="s">
        <v>24937</v>
      </c>
      <c r="B7419" t="s">
        <v>3477</v>
      </c>
      <c r="C7419" t="s">
        <v>22596</v>
      </c>
    </row>
    <row r="7420" spans="1:5">
      <c r="A7420" t="s">
        <v>144</v>
      </c>
      <c r="B7420" t="s">
        <v>5452</v>
      </c>
    </row>
    <row r="7421" spans="1:5">
      <c r="A7421" t="s">
        <v>2076</v>
      </c>
      <c r="B7421" t="s">
        <v>22711</v>
      </c>
      <c r="C7421" t="s">
        <v>21894</v>
      </c>
    </row>
    <row r="7422" spans="1:5">
      <c r="A7422" t="s">
        <v>1952</v>
      </c>
    </row>
    <row r="7423" spans="1:5">
      <c r="A7423" t="s">
        <v>21408</v>
      </c>
      <c r="B7423" t="s">
        <v>1773</v>
      </c>
      <c r="C7423" t="s">
        <v>20737</v>
      </c>
      <c r="D7423" t="s">
        <v>20018</v>
      </c>
      <c r="E7423" t="s">
        <v>21443</v>
      </c>
    </row>
    <row r="7424" spans="1:5">
      <c r="A7424" t="s">
        <v>930</v>
      </c>
      <c r="B7424" t="s">
        <v>21585</v>
      </c>
      <c r="C7424" t="s">
        <v>24938</v>
      </c>
      <c r="D7424" t="s">
        <v>24939</v>
      </c>
    </row>
    <row r="7425" spans="1:5">
      <c r="A7425" t="s">
        <v>566</v>
      </c>
      <c r="B7425" t="s">
        <v>1035</v>
      </c>
      <c r="C7425" t="s">
        <v>20268</v>
      </c>
    </row>
    <row r="7426" spans="1:5">
      <c r="A7426" t="s">
        <v>613</v>
      </c>
    </row>
    <row r="7427" spans="1:5">
      <c r="A7427" t="s">
        <v>2655</v>
      </c>
      <c r="B7427" t="s">
        <v>21478</v>
      </c>
      <c r="C7427" t="s">
        <v>21917</v>
      </c>
      <c r="D7427" t="s">
        <v>1035</v>
      </c>
    </row>
    <row r="7428" spans="1:5">
      <c r="A7428" t="s">
        <v>2675</v>
      </c>
      <c r="B7428" t="s">
        <v>21553</v>
      </c>
      <c r="C7428" t="s">
        <v>1035</v>
      </c>
      <c r="D7428" t="s">
        <v>24940</v>
      </c>
      <c r="E7428" t="s">
        <v>24941</v>
      </c>
    </row>
    <row r="7429" spans="1:5">
      <c r="A7429" t="s">
        <v>5904</v>
      </c>
      <c r="B7429" t="s">
        <v>1773</v>
      </c>
    </row>
    <row r="7430" spans="1:5">
      <c r="A7430" t="s">
        <v>144</v>
      </c>
      <c r="B7430" t="s">
        <v>22887</v>
      </c>
      <c r="C7430" t="s">
        <v>24560</v>
      </c>
    </row>
    <row r="7431" spans="1:5">
      <c r="A7431" t="s">
        <v>6085</v>
      </c>
      <c r="B7431" t="s">
        <v>22487</v>
      </c>
      <c r="C7431" t="s">
        <v>24942</v>
      </c>
      <c r="D7431" t="s">
        <v>20918</v>
      </c>
      <c r="E7431" t="s">
        <v>3768</v>
      </c>
    </row>
    <row r="7432" spans="1:5">
      <c r="A7432" t="s">
        <v>144</v>
      </c>
      <c r="B7432" t="s">
        <v>20094</v>
      </c>
      <c r="C7432" t="s">
        <v>945</v>
      </c>
      <c r="D7432" t="s">
        <v>24249</v>
      </c>
      <c r="E7432" t="s">
        <v>24943</v>
      </c>
    </row>
    <row r="7433" spans="1:5">
      <c r="A7433" t="s">
        <v>1773</v>
      </c>
      <c r="B7433" t="s">
        <v>20018</v>
      </c>
      <c r="C7433" t="s">
        <v>20064</v>
      </c>
      <c r="D7433" t="s">
        <v>23380</v>
      </c>
    </row>
    <row r="7434" spans="1:5">
      <c r="A7434" t="s">
        <v>6085</v>
      </c>
      <c r="B7434" t="s">
        <v>21408</v>
      </c>
      <c r="C7434" t="s">
        <v>20918</v>
      </c>
      <c r="D7434" t="s">
        <v>20099</v>
      </c>
    </row>
    <row r="7435" spans="1:5">
      <c r="A7435" t="s">
        <v>806</v>
      </c>
      <c r="B7435" t="s">
        <v>216</v>
      </c>
    </row>
    <row r="7436" spans="1:5">
      <c r="A7436" t="s">
        <v>23316</v>
      </c>
      <c r="B7436" t="s">
        <v>2577</v>
      </c>
      <c r="C7436" t="s">
        <v>24526</v>
      </c>
      <c r="D7436" t="s">
        <v>945</v>
      </c>
    </row>
    <row r="7437" spans="1:5">
      <c r="A7437" t="s">
        <v>1849</v>
      </c>
      <c r="B7437" t="s">
        <v>22275</v>
      </c>
      <c r="C7437" t="s">
        <v>2395</v>
      </c>
      <c r="D7437" t="s">
        <v>24944</v>
      </c>
    </row>
    <row r="7438" spans="1:5">
      <c r="A7438" t="s">
        <v>2076</v>
      </c>
      <c r="B7438" t="s">
        <v>21408</v>
      </c>
      <c r="C7438" t="s">
        <v>8498</v>
      </c>
      <c r="D7438" t="s">
        <v>24945</v>
      </c>
    </row>
    <row r="7439" spans="1:5">
      <c r="A7439" t="s">
        <v>2536</v>
      </c>
      <c r="B7439" t="s">
        <v>23612</v>
      </c>
      <c r="C7439" t="s">
        <v>24946</v>
      </c>
    </row>
    <row r="7440" spans="1:5">
      <c r="A7440" t="s">
        <v>2076</v>
      </c>
      <c r="B7440" t="s">
        <v>1307</v>
      </c>
      <c r="C7440" t="s">
        <v>24947</v>
      </c>
      <c r="D7440" t="s">
        <v>24948</v>
      </c>
    </row>
    <row r="7441" spans="1:5">
      <c r="A7441" t="s">
        <v>5184</v>
      </c>
      <c r="B7441" t="s">
        <v>7195</v>
      </c>
      <c r="C7441" t="s">
        <v>7784</v>
      </c>
    </row>
    <row r="7442" spans="1:5">
      <c r="A7442" t="s">
        <v>2655</v>
      </c>
      <c r="B7442" t="s">
        <v>20220</v>
      </c>
      <c r="C7442" t="s">
        <v>1035</v>
      </c>
    </row>
    <row r="7443" spans="1:5">
      <c r="A7443" t="s">
        <v>566</v>
      </c>
      <c r="B7443" t="s">
        <v>3394</v>
      </c>
      <c r="C7443" t="s">
        <v>21507</v>
      </c>
      <c r="D7443" t="s">
        <v>21465</v>
      </c>
    </row>
    <row r="7444" spans="1:5">
      <c r="A7444" t="s">
        <v>22409</v>
      </c>
      <c r="B7444" t="s">
        <v>1753</v>
      </c>
      <c r="C7444" t="s">
        <v>20346</v>
      </c>
      <c r="D7444" t="s">
        <v>21473</v>
      </c>
      <c r="E7444" t="s">
        <v>1812</v>
      </c>
    </row>
    <row r="7445" spans="1:5">
      <c r="A7445" t="s">
        <v>21902</v>
      </c>
      <c r="B7445" t="s">
        <v>1566</v>
      </c>
      <c r="C7445" t="s">
        <v>945</v>
      </c>
      <c r="D7445" t="s">
        <v>24949</v>
      </c>
    </row>
    <row r="7446" spans="1:5">
      <c r="A7446" t="s">
        <v>1035</v>
      </c>
      <c r="B7446" t="s">
        <v>5917</v>
      </c>
      <c r="C7446" t="s">
        <v>24950</v>
      </c>
    </row>
    <row r="7447" spans="1:5">
      <c r="A7447" t="s">
        <v>2675</v>
      </c>
      <c r="B7447" t="s">
        <v>24812</v>
      </c>
      <c r="C7447" t="s">
        <v>22725</v>
      </c>
    </row>
    <row r="7448" spans="1:5">
      <c r="A7448" t="s">
        <v>21520</v>
      </c>
      <c r="B7448" t="s">
        <v>20070</v>
      </c>
      <c r="C7448" t="s">
        <v>1566</v>
      </c>
      <c r="D7448" t="s">
        <v>22923</v>
      </c>
      <c r="E7448" t="s">
        <v>20747</v>
      </c>
    </row>
    <row r="7449" spans="1:5">
      <c r="A7449" t="s">
        <v>1448</v>
      </c>
      <c r="B7449" t="s">
        <v>21939</v>
      </c>
    </row>
    <row r="7450" spans="1:5">
      <c r="A7450" t="s">
        <v>1849</v>
      </c>
      <c r="B7450" t="s">
        <v>144</v>
      </c>
      <c r="C7450" t="s">
        <v>21414</v>
      </c>
      <c r="D7450" t="s">
        <v>23259</v>
      </c>
      <c r="E7450" t="s">
        <v>3425</v>
      </c>
    </row>
    <row r="7451" spans="1:5">
      <c r="A7451" t="s">
        <v>144</v>
      </c>
      <c r="B7451" t="s">
        <v>208</v>
      </c>
    </row>
    <row r="7452" spans="1:5">
      <c r="A7452" t="s">
        <v>566</v>
      </c>
      <c r="B7452" t="s">
        <v>22615</v>
      </c>
      <c r="C7452" t="s">
        <v>22400</v>
      </c>
      <c r="D7452" t="s">
        <v>10383</v>
      </c>
      <c r="E7452" t="s">
        <v>20177</v>
      </c>
    </row>
    <row r="7453" spans="1:5">
      <c r="A7453" t="s">
        <v>940</v>
      </c>
    </row>
    <row r="7454" spans="1:5">
      <c r="A7454" t="s">
        <v>5184</v>
      </c>
      <c r="B7454" t="s">
        <v>2272</v>
      </c>
      <c r="C7454" t="s">
        <v>20782</v>
      </c>
    </row>
    <row r="7455" spans="1:5">
      <c r="A7455" t="s">
        <v>144</v>
      </c>
      <c r="B7455" t="s">
        <v>20066</v>
      </c>
      <c r="C7455" t="s">
        <v>8962</v>
      </c>
      <c r="D7455" t="s">
        <v>24951</v>
      </c>
    </row>
    <row r="7456" spans="1:5">
      <c r="A7456" t="s">
        <v>613</v>
      </c>
      <c r="B7456" t="s">
        <v>792</v>
      </c>
    </row>
    <row r="7457" spans="1:5">
      <c r="A7457" t="s">
        <v>20220</v>
      </c>
      <c r="B7457" t="s">
        <v>1035</v>
      </c>
      <c r="C7457" t="s">
        <v>24952</v>
      </c>
      <c r="D7457" t="s">
        <v>20135</v>
      </c>
    </row>
    <row r="7458" spans="1:5">
      <c r="A7458" t="s">
        <v>22400</v>
      </c>
      <c r="B7458" t="s">
        <v>3908</v>
      </c>
      <c r="C7458" t="s">
        <v>21695</v>
      </c>
      <c r="D7458" t="s">
        <v>24953</v>
      </c>
    </row>
    <row r="7459" spans="1:5">
      <c r="A7459" t="s">
        <v>2076</v>
      </c>
    </row>
    <row r="7460" spans="1:5">
      <c r="A7460" t="s">
        <v>20018</v>
      </c>
      <c r="B7460" t="s">
        <v>22335</v>
      </c>
      <c r="C7460" t="s">
        <v>3768</v>
      </c>
    </row>
    <row r="7461" spans="1:5">
      <c r="A7461" t="s">
        <v>559</v>
      </c>
    </row>
    <row r="7462" spans="1:5">
      <c r="A7462" t="s">
        <v>2076</v>
      </c>
      <c r="B7462" t="s">
        <v>21025</v>
      </c>
    </row>
    <row r="7463" spans="1:5">
      <c r="A7463" t="s">
        <v>1222</v>
      </c>
      <c r="B7463" t="s">
        <v>2815</v>
      </c>
      <c r="C7463" t="s">
        <v>20531</v>
      </c>
      <c r="D7463" t="s">
        <v>21852</v>
      </c>
      <c r="E7463" t="s">
        <v>21439</v>
      </c>
    </row>
    <row r="7464" spans="1:5">
      <c r="A7464" t="s">
        <v>566</v>
      </c>
      <c r="B7464" t="s">
        <v>5673</v>
      </c>
      <c r="C7464" t="s">
        <v>20129</v>
      </c>
      <c r="D7464" t="s">
        <v>22412</v>
      </c>
    </row>
    <row r="7465" spans="1:5">
      <c r="A7465" t="s">
        <v>2655</v>
      </c>
      <c r="B7465" t="s">
        <v>1307</v>
      </c>
      <c r="C7465" t="s">
        <v>1035</v>
      </c>
      <c r="D7465" t="s">
        <v>24610</v>
      </c>
      <c r="E7465" t="s">
        <v>24379</v>
      </c>
    </row>
    <row r="7466" spans="1:5">
      <c r="A7466" t="s">
        <v>144</v>
      </c>
      <c r="B7466" t="s">
        <v>7559</v>
      </c>
    </row>
    <row r="7467" spans="1:5">
      <c r="A7467" t="s">
        <v>20799</v>
      </c>
      <c r="B7467" t="s">
        <v>20064</v>
      </c>
      <c r="C7467" t="s">
        <v>6280</v>
      </c>
      <c r="D7467" t="s">
        <v>20520</v>
      </c>
    </row>
    <row r="7468" spans="1:5">
      <c r="A7468" t="s">
        <v>246</v>
      </c>
    </row>
    <row r="7469" spans="1:5">
      <c r="A7469" t="s">
        <v>1952</v>
      </c>
    </row>
    <row r="7470" spans="1:5">
      <c r="A7470" t="s">
        <v>1773</v>
      </c>
      <c r="B7470" t="s">
        <v>20018</v>
      </c>
      <c r="C7470" t="s">
        <v>24954</v>
      </c>
      <c r="D7470" t="s">
        <v>150</v>
      </c>
      <c r="E7470" t="s">
        <v>24955</v>
      </c>
    </row>
    <row r="7471" spans="1:5">
      <c r="A7471" t="s">
        <v>930</v>
      </c>
      <c r="B7471" t="s">
        <v>20362</v>
      </c>
      <c r="C7471" t="s">
        <v>24956</v>
      </c>
    </row>
    <row r="7472" spans="1:5">
      <c r="A7472" t="s">
        <v>24957</v>
      </c>
      <c r="B7472" t="s">
        <v>2708</v>
      </c>
    </row>
    <row r="7473" spans="1:5">
      <c r="A7473" t="s">
        <v>1075</v>
      </c>
      <c r="B7473" t="s">
        <v>23042</v>
      </c>
      <c r="C7473" t="s">
        <v>22026</v>
      </c>
      <c r="D7473" t="s">
        <v>1952</v>
      </c>
      <c r="E7473" t="s">
        <v>20797</v>
      </c>
    </row>
    <row r="7474" spans="1:5">
      <c r="A7474" t="s">
        <v>24958</v>
      </c>
      <c r="B7474" t="s">
        <v>24959</v>
      </c>
      <c r="C7474" t="s">
        <v>24960</v>
      </c>
    </row>
    <row r="7475" spans="1:5">
      <c r="A7475" t="s">
        <v>1849</v>
      </c>
      <c r="B7475" t="s">
        <v>2395</v>
      </c>
      <c r="C7475" t="s">
        <v>21444</v>
      </c>
      <c r="D7475" t="s">
        <v>4170</v>
      </c>
      <c r="E7475" t="s">
        <v>201</v>
      </c>
    </row>
    <row r="7476" spans="1:5">
      <c r="A7476" t="s">
        <v>566</v>
      </c>
      <c r="B7476" t="s">
        <v>3394</v>
      </c>
      <c r="C7476" t="s">
        <v>19997</v>
      </c>
      <c r="D7476" t="s">
        <v>6690</v>
      </c>
      <c r="E7476" t="s">
        <v>20198</v>
      </c>
    </row>
    <row r="7477" spans="1:5">
      <c r="A7477" t="s">
        <v>1035</v>
      </c>
      <c r="B7477" t="s">
        <v>22289</v>
      </c>
      <c r="C7477" t="s">
        <v>23943</v>
      </c>
      <c r="D7477" t="s">
        <v>24961</v>
      </c>
    </row>
    <row r="7478" spans="1:5">
      <c r="A7478" t="s">
        <v>613</v>
      </c>
      <c r="B7478" t="s">
        <v>21229</v>
      </c>
      <c r="C7478" t="s">
        <v>201</v>
      </c>
    </row>
    <row r="7479" spans="1:5">
      <c r="A7479" t="s">
        <v>24962</v>
      </c>
      <c r="B7479" t="s">
        <v>24963</v>
      </c>
      <c r="C7479" t="s">
        <v>23513</v>
      </c>
      <c r="D7479" t="s">
        <v>6365</v>
      </c>
    </row>
    <row r="7480" spans="1:5">
      <c r="A7480" t="s">
        <v>2072</v>
      </c>
    </row>
    <row r="7481" spans="1:5">
      <c r="A7481" t="s">
        <v>7044</v>
      </c>
      <c r="B7481" t="s">
        <v>6365</v>
      </c>
      <c r="C7481" t="s">
        <v>20198</v>
      </c>
    </row>
    <row r="7482" spans="1:5">
      <c r="A7482" t="s">
        <v>4201</v>
      </c>
      <c r="B7482" t="s">
        <v>24964</v>
      </c>
    </row>
    <row r="7483" spans="1:5">
      <c r="A7483" t="s">
        <v>1773</v>
      </c>
      <c r="B7483" t="s">
        <v>2536</v>
      </c>
      <c r="C7483" t="s">
        <v>20098</v>
      </c>
    </row>
    <row r="7484" spans="1:5">
      <c r="A7484" t="s">
        <v>5184</v>
      </c>
      <c r="B7484" t="s">
        <v>4157</v>
      </c>
    </row>
    <row r="7485" spans="1:5">
      <c r="A7485" t="s">
        <v>1952</v>
      </c>
      <c r="B7485" t="s">
        <v>21574</v>
      </c>
      <c r="C7485" t="s">
        <v>24965</v>
      </c>
    </row>
    <row r="7486" spans="1:5">
      <c r="A7486" t="s">
        <v>2222</v>
      </c>
      <c r="B7486" t="s">
        <v>22666</v>
      </c>
      <c r="C7486" t="s">
        <v>24966</v>
      </c>
    </row>
    <row r="7487" spans="1:5">
      <c r="A7487" t="s">
        <v>2074</v>
      </c>
      <c r="B7487" t="s">
        <v>20039</v>
      </c>
      <c r="C7487" t="s">
        <v>24967</v>
      </c>
    </row>
    <row r="7488" spans="1:5">
      <c r="A7488" t="s">
        <v>24968</v>
      </c>
      <c r="B7488" t="s">
        <v>24969</v>
      </c>
    </row>
    <row r="7489" spans="1:5">
      <c r="A7489" t="s">
        <v>2760</v>
      </c>
      <c r="B7489" t="s">
        <v>7784</v>
      </c>
      <c r="C7489" t="s">
        <v>23748</v>
      </c>
    </row>
    <row r="7490" spans="1:5">
      <c r="A7490" t="s">
        <v>144</v>
      </c>
      <c r="B7490" t="s">
        <v>3479</v>
      </c>
      <c r="C7490" t="s">
        <v>216</v>
      </c>
    </row>
    <row r="7491" spans="1:5">
      <c r="A7491" t="s">
        <v>23891</v>
      </c>
      <c r="B7491" t="s">
        <v>23258</v>
      </c>
      <c r="C7491" t="s">
        <v>23753</v>
      </c>
      <c r="D7491" t="s">
        <v>24970</v>
      </c>
    </row>
    <row r="7492" spans="1:5">
      <c r="A7492" t="s">
        <v>3741</v>
      </c>
      <c r="B7492" t="s">
        <v>20989</v>
      </c>
      <c r="C7492" t="s">
        <v>22929</v>
      </c>
    </row>
    <row r="7493" spans="1:5">
      <c r="A7493" t="s">
        <v>2655</v>
      </c>
      <c r="B7493" t="s">
        <v>2615</v>
      </c>
      <c r="C7493" t="s">
        <v>20220</v>
      </c>
      <c r="D7493" t="s">
        <v>1035</v>
      </c>
    </row>
    <row r="7494" spans="1:5">
      <c r="A7494" t="s">
        <v>21444</v>
      </c>
      <c r="B7494" t="s">
        <v>10673</v>
      </c>
      <c r="C7494" t="s">
        <v>3992</v>
      </c>
      <c r="D7494" t="s">
        <v>24232</v>
      </c>
      <c r="E7494" t="s">
        <v>24971</v>
      </c>
    </row>
    <row r="7495" spans="1:5">
      <c r="A7495" t="s">
        <v>6694</v>
      </c>
    </row>
    <row r="7496" spans="1:5">
      <c r="A7496" t="s">
        <v>21802</v>
      </c>
      <c r="B7496" t="s">
        <v>24972</v>
      </c>
      <c r="C7496" t="s">
        <v>24973</v>
      </c>
      <c r="D7496" t="s">
        <v>24974</v>
      </c>
      <c r="E7496" t="s">
        <v>24975</v>
      </c>
    </row>
    <row r="7497" spans="1:5">
      <c r="A7497" t="s">
        <v>24976</v>
      </c>
      <c r="B7497" t="s">
        <v>5761</v>
      </c>
    </row>
    <row r="7498" spans="1:5">
      <c r="A7498" t="s">
        <v>22400</v>
      </c>
      <c r="B7498" t="s">
        <v>5184</v>
      </c>
    </row>
    <row r="7499" spans="1:5">
      <c r="A7499" t="s">
        <v>21408</v>
      </c>
      <c r="B7499" t="s">
        <v>1182</v>
      </c>
    </row>
    <row r="7500" spans="1:5">
      <c r="A7500" t="s">
        <v>8914</v>
      </c>
    </row>
    <row r="7501" spans="1:5">
      <c r="A7501" t="s">
        <v>8916</v>
      </c>
    </row>
    <row r="7502" spans="1:5">
      <c r="A7502" t="s">
        <v>930</v>
      </c>
    </row>
    <row r="7503" spans="1:5">
      <c r="A7503" t="s">
        <v>2536</v>
      </c>
    </row>
    <row r="7504" spans="1:5">
      <c r="A7504" t="s">
        <v>20809</v>
      </c>
      <c r="B7504" t="s">
        <v>5770</v>
      </c>
      <c r="C7504" t="s">
        <v>21443</v>
      </c>
      <c r="D7504" t="s">
        <v>24977</v>
      </c>
    </row>
    <row r="7505" spans="1:5">
      <c r="A7505" t="s">
        <v>8921</v>
      </c>
    </row>
    <row r="7506" spans="1:5">
      <c r="A7506" t="s">
        <v>20036</v>
      </c>
      <c r="B7506" t="s">
        <v>22615</v>
      </c>
      <c r="C7506" t="s">
        <v>2795</v>
      </c>
      <c r="D7506" t="s">
        <v>24352</v>
      </c>
      <c r="E7506" t="s">
        <v>1035</v>
      </c>
    </row>
    <row r="7507" spans="1:5">
      <c r="A7507" t="s">
        <v>20036</v>
      </c>
      <c r="B7507" t="s">
        <v>1702</v>
      </c>
      <c r="C7507" t="s">
        <v>2410</v>
      </c>
    </row>
    <row r="7508" spans="1:5">
      <c r="A7508" t="s">
        <v>20066</v>
      </c>
      <c r="B7508" t="s">
        <v>20265</v>
      </c>
      <c r="C7508" t="s">
        <v>20266</v>
      </c>
      <c r="D7508" t="s">
        <v>24978</v>
      </c>
      <c r="E7508" t="s">
        <v>24746</v>
      </c>
    </row>
    <row r="7509" spans="1:5">
      <c r="A7509" t="s">
        <v>2655</v>
      </c>
      <c r="B7509" t="s">
        <v>20757</v>
      </c>
      <c r="C7509" t="s">
        <v>1035</v>
      </c>
      <c r="D7509" t="s">
        <v>24601</v>
      </c>
      <c r="E7509" t="s">
        <v>24979</v>
      </c>
    </row>
    <row r="7511" spans="1:5">
      <c r="A7511" t="s">
        <v>1849</v>
      </c>
      <c r="B7511" t="s">
        <v>22400</v>
      </c>
    </row>
    <row r="7512" spans="1:5">
      <c r="A7512" t="s">
        <v>24980</v>
      </c>
      <c r="B7512" t="s">
        <v>24981</v>
      </c>
      <c r="C7512" t="s">
        <v>24202</v>
      </c>
    </row>
    <row r="7513" spans="1:5">
      <c r="A7513" t="s">
        <v>144</v>
      </c>
      <c r="B7513" t="s">
        <v>5182</v>
      </c>
    </row>
    <row r="7514" spans="1:5">
      <c r="A7514" t="s">
        <v>3394</v>
      </c>
      <c r="B7514" t="s">
        <v>20064</v>
      </c>
      <c r="C7514" t="s">
        <v>22493</v>
      </c>
    </row>
    <row r="7515" spans="1:5">
      <c r="A7515" t="s">
        <v>2655</v>
      </c>
      <c r="B7515" t="s">
        <v>1307</v>
      </c>
      <c r="C7515" t="s">
        <v>24982</v>
      </c>
      <c r="D7515" t="s">
        <v>21315</v>
      </c>
    </row>
    <row r="7516" spans="1:5">
      <c r="A7516" t="s">
        <v>20010</v>
      </c>
      <c r="B7516" t="s">
        <v>24983</v>
      </c>
      <c r="C7516" t="s">
        <v>24984</v>
      </c>
    </row>
    <row r="7517" spans="1:5">
      <c r="A7517" t="s">
        <v>2323</v>
      </c>
      <c r="B7517" t="s">
        <v>23670</v>
      </c>
      <c r="C7517" t="s">
        <v>21241</v>
      </c>
      <c r="D7517" t="s">
        <v>21603</v>
      </c>
      <c r="E7517" t="s">
        <v>22995</v>
      </c>
    </row>
    <row r="7518" spans="1:5">
      <c r="A7518" t="s">
        <v>3838</v>
      </c>
    </row>
    <row r="7519" spans="1:5">
      <c r="A7519" t="s">
        <v>24931</v>
      </c>
      <c r="B7519" t="s">
        <v>20403</v>
      </c>
      <c r="C7519" t="s">
        <v>24985</v>
      </c>
      <c r="D7519" t="s">
        <v>24986</v>
      </c>
      <c r="E7519" t="s">
        <v>24987</v>
      </c>
    </row>
    <row r="7520" spans="1:5">
      <c r="A7520" t="s">
        <v>886</v>
      </c>
    </row>
    <row r="7521" spans="1:5">
      <c r="A7521" t="s">
        <v>2655</v>
      </c>
      <c r="B7521" t="s">
        <v>23721</v>
      </c>
      <c r="C7521" t="s">
        <v>22891</v>
      </c>
      <c r="D7521" t="s">
        <v>1111</v>
      </c>
      <c r="E7521" t="s">
        <v>1035</v>
      </c>
    </row>
    <row r="7522" spans="1:5">
      <c r="A7522" t="s">
        <v>2076</v>
      </c>
    </row>
    <row r="7523" spans="1:5">
      <c r="A7523" t="s">
        <v>2536</v>
      </c>
      <c r="B7523" t="s">
        <v>24736</v>
      </c>
      <c r="C7523" t="s">
        <v>2972</v>
      </c>
      <c r="D7523" t="s">
        <v>24988</v>
      </c>
      <c r="E7523" t="s">
        <v>24387</v>
      </c>
    </row>
    <row r="7524" spans="1:5">
      <c r="A7524" t="s">
        <v>24989</v>
      </c>
      <c r="B7524" t="s">
        <v>24990</v>
      </c>
      <c r="C7524" t="s">
        <v>22628</v>
      </c>
      <c r="D7524" t="s">
        <v>24991</v>
      </c>
      <c r="E7524" t="s">
        <v>22026</v>
      </c>
    </row>
    <row r="7525" spans="1:5">
      <c r="A7525" t="s">
        <v>1566</v>
      </c>
      <c r="B7525" t="s">
        <v>20780</v>
      </c>
    </row>
    <row r="7526" spans="1:5">
      <c r="A7526" t="s">
        <v>21537</v>
      </c>
      <c r="B7526" t="s">
        <v>21538</v>
      </c>
      <c r="C7526" t="s">
        <v>24992</v>
      </c>
      <c r="D7526" t="s">
        <v>24993</v>
      </c>
    </row>
    <row r="7527" spans="1:5">
      <c r="A7527" t="s">
        <v>3261</v>
      </c>
      <c r="B7527" t="s">
        <v>22217</v>
      </c>
    </row>
    <row r="7528" spans="1:5">
      <c r="A7528" t="s">
        <v>1773</v>
      </c>
      <c r="B7528" t="s">
        <v>20007</v>
      </c>
      <c r="C7528" t="s">
        <v>20011</v>
      </c>
      <c r="D7528" t="s">
        <v>20426</v>
      </c>
    </row>
    <row r="7530" spans="1:5">
      <c r="A7530" t="s">
        <v>1307</v>
      </c>
      <c r="B7530" t="s">
        <v>24994</v>
      </c>
      <c r="C7530" t="s">
        <v>20010</v>
      </c>
    </row>
    <row r="7532" spans="1:5">
      <c r="A7532" t="s">
        <v>1773</v>
      </c>
      <c r="B7532" t="s">
        <v>20051</v>
      </c>
      <c r="C7532" t="s">
        <v>3992</v>
      </c>
    </row>
    <row r="7533" spans="1:5">
      <c r="A7533" t="s">
        <v>8947</v>
      </c>
    </row>
    <row r="7534" spans="1:5">
      <c r="A7534" t="s">
        <v>2675</v>
      </c>
      <c r="B7534" t="s">
        <v>10673</v>
      </c>
    </row>
    <row r="7535" spans="1:5">
      <c r="A7535" t="s">
        <v>144</v>
      </c>
      <c r="B7535" t="s">
        <v>2362</v>
      </c>
    </row>
    <row r="7536" spans="1:5">
      <c r="A7536" t="s">
        <v>2675</v>
      </c>
      <c r="B7536" t="s">
        <v>20801</v>
      </c>
      <c r="C7536" t="s">
        <v>24995</v>
      </c>
    </row>
    <row r="7537" spans="1:5">
      <c r="A7537" t="s">
        <v>152</v>
      </c>
      <c r="B7537" t="s">
        <v>1035</v>
      </c>
      <c r="C7537" t="s">
        <v>20740</v>
      </c>
      <c r="D7537" t="s">
        <v>24996</v>
      </c>
    </row>
    <row r="7538" spans="1:5">
      <c r="A7538" t="s">
        <v>8953</v>
      </c>
    </row>
    <row r="7539" spans="1:5">
      <c r="A7539" t="s">
        <v>31</v>
      </c>
    </row>
    <row r="7540" spans="1:5">
      <c r="A7540" t="s">
        <v>20024</v>
      </c>
      <c r="B7540" t="s">
        <v>10188</v>
      </c>
      <c r="C7540" t="s">
        <v>24591</v>
      </c>
    </row>
    <row r="7542" spans="1:5">
      <c r="A7542" t="s">
        <v>21414</v>
      </c>
      <c r="B7542" t="s">
        <v>3251</v>
      </c>
      <c r="C7542" t="s">
        <v>23706</v>
      </c>
    </row>
    <row r="7543" spans="1:5">
      <c r="A7543" t="s">
        <v>22400</v>
      </c>
      <c r="B7543" t="s">
        <v>5725</v>
      </c>
    </row>
    <row r="7544" spans="1:5">
      <c r="A7544" t="s">
        <v>22656</v>
      </c>
      <c r="B7544" t="s">
        <v>20970</v>
      </c>
    </row>
    <row r="7545" spans="1:5">
      <c r="A7545" t="s">
        <v>566</v>
      </c>
    </row>
    <row r="7546" spans="1:5">
      <c r="A7546" t="s">
        <v>8962</v>
      </c>
    </row>
    <row r="7547" spans="1:5">
      <c r="A7547" t="s">
        <v>21734</v>
      </c>
      <c r="B7547" t="s">
        <v>2169</v>
      </c>
    </row>
    <row r="7548" spans="1:5">
      <c r="A7548" t="s">
        <v>1849</v>
      </c>
      <c r="B7548" t="s">
        <v>22419</v>
      </c>
      <c r="C7548" t="s">
        <v>3838</v>
      </c>
    </row>
    <row r="7549" spans="1:5">
      <c r="A7549" t="s">
        <v>3394</v>
      </c>
      <c r="B7549" t="s">
        <v>21506</v>
      </c>
      <c r="C7549" t="s">
        <v>20066</v>
      </c>
      <c r="D7549" t="s">
        <v>21624</v>
      </c>
      <c r="E7549" t="s">
        <v>22543</v>
      </c>
    </row>
    <row r="7550" spans="1:5">
      <c r="A7550" t="s">
        <v>201</v>
      </c>
      <c r="B7550" t="s">
        <v>24932</v>
      </c>
    </row>
    <row r="7551" spans="1:5">
      <c r="A7551" t="s">
        <v>2708</v>
      </c>
      <c r="B7551" t="s">
        <v>1384</v>
      </c>
      <c r="C7551" t="s">
        <v>21456</v>
      </c>
    </row>
    <row r="7552" spans="1:5">
      <c r="A7552" t="s">
        <v>24997</v>
      </c>
      <c r="B7552" t="s">
        <v>24998</v>
      </c>
    </row>
    <row r="7553" spans="1:5">
      <c r="A7553" t="s">
        <v>5182</v>
      </c>
      <c r="B7553" t="s">
        <v>24741</v>
      </c>
      <c r="C7553" t="s">
        <v>24999</v>
      </c>
    </row>
    <row r="7554" spans="1:5">
      <c r="A7554" t="s">
        <v>25000</v>
      </c>
      <c r="B7554" t="s">
        <v>25001</v>
      </c>
      <c r="C7554" t="s">
        <v>706</v>
      </c>
      <c r="D7554" t="s">
        <v>20754</v>
      </c>
      <c r="E7554" t="s">
        <v>399</v>
      </c>
    </row>
    <row r="7555" spans="1:5">
      <c r="A7555" t="s">
        <v>22615</v>
      </c>
      <c r="B7555" t="s">
        <v>1473</v>
      </c>
      <c r="C7555" t="s">
        <v>25002</v>
      </c>
    </row>
    <row r="7556" spans="1:5">
      <c r="A7556" t="s">
        <v>7004</v>
      </c>
      <c r="B7556" t="s">
        <v>25003</v>
      </c>
    </row>
    <row r="7557" spans="1:5">
      <c r="A7557" t="s">
        <v>21557</v>
      </c>
      <c r="B7557" t="s">
        <v>25004</v>
      </c>
      <c r="C7557" t="s">
        <v>25005</v>
      </c>
    </row>
    <row r="7558" spans="1:5">
      <c r="A7558" t="s">
        <v>8975</v>
      </c>
    </row>
    <row r="7559" spans="1:5">
      <c r="A7559" t="s">
        <v>2655</v>
      </c>
      <c r="B7559" t="s">
        <v>2177</v>
      </c>
      <c r="C7559" t="s">
        <v>21435</v>
      </c>
      <c r="D7559" t="s">
        <v>20268</v>
      </c>
      <c r="E7559" t="s">
        <v>25006</v>
      </c>
    </row>
    <row r="7560" spans="1:5">
      <c r="A7560" t="s">
        <v>9282</v>
      </c>
      <c r="B7560" t="s">
        <v>25007</v>
      </c>
      <c r="C7560" t="s">
        <v>25008</v>
      </c>
    </row>
    <row r="7561" spans="1:5">
      <c r="A7561" t="s">
        <v>8110</v>
      </c>
      <c r="B7561" t="s">
        <v>21497</v>
      </c>
      <c r="C7561" t="s">
        <v>20751</v>
      </c>
      <c r="D7561" t="s">
        <v>6465</v>
      </c>
      <c r="E7561" t="s">
        <v>21419</v>
      </c>
    </row>
    <row r="7562" spans="1:5">
      <c r="A7562" t="s">
        <v>25009</v>
      </c>
      <c r="B7562" t="s">
        <v>25010</v>
      </c>
    </row>
    <row r="7563" spans="1:5">
      <c r="A7563" t="s">
        <v>1307</v>
      </c>
      <c r="B7563" t="s">
        <v>11986</v>
      </c>
      <c r="C7563" t="s">
        <v>24388</v>
      </c>
    </row>
    <row r="7564" spans="1:5">
      <c r="A7564" t="s">
        <v>20066</v>
      </c>
      <c r="B7564" t="s">
        <v>1812</v>
      </c>
      <c r="C7564" t="s">
        <v>25011</v>
      </c>
    </row>
    <row r="7566" spans="1:5">
      <c r="A7566" t="s">
        <v>2888</v>
      </c>
    </row>
    <row r="7567" spans="1:5">
      <c r="A7567" t="s">
        <v>22400</v>
      </c>
      <c r="B7567" t="s">
        <v>2222</v>
      </c>
      <c r="C7567" t="s">
        <v>22338</v>
      </c>
      <c r="D7567" t="s">
        <v>3992</v>
      </c>
    </row>
    <row r="7568" spans="1:5">
      <c r="A7568" t="s">
        <v>1773</v>
      </c>
      <c r="B7568" t="s">
        <v>20018</v>
      </c>
      <c r="C7568" t="s">
        <v>24408</v>
      </c>
      <c r="D7568" t="s">
        <v>20324</v>
      </c>
      <c r="E7568" t="s">
        <v>22751</v>
      </c>
    </row>
    <row r="7569" spans="1:5">
      <c r="A7569" t="s">
        <v>20332</v>
      </c>
      <c r="B7569" t="s">
        <v>1151</v>
      </c>
    </row>
    <row r="7570" spans="1:5">
      <c r="A7570" t="s">
        <v>3741</v>
      </c>
      <c r="B7570" t="s">
        <v>1812</v>
      </c>
      <c r="C7570" t="s">
        <v>24384</v>
      </c>
      <c r="D7570" t="s">
        <v>25012</v>
      </c>
      <c r="E7570" t="s">
        <v>25013</v>
      </c>
    </row>
    <row r="7572" spans="1:5">
      <c r="A7572" t="s">
        <v>2226</v>
      </c>
      <c r="B7572" t="s">
        <v>25014</v>
      </c>
      <c r="C7572" t="s">
        <v>25015</v>
      </c>
      <c r="D7572" t="s">
        <v>7615</v>
      </c>
    </row>
    <row r="7573" spans="1:5">
      <c r="A7573" t="s">
        <v>20757</v>
      </c>
      <c r="B7573" t="s">
        <v>2050</v>
      </c>
    </row>
    <row r="7574" spans="1:5">
      <c r="A7574" t="s">
        <v>2655</v>
      </c>
      <c r="B7574" t="s">
        <v>24077</v>
      </c>
    </row>
    <row r="7575" spans="1:5">
      <c r="A7575" t="s">
        <v>1800</v>
      </c>
      <c r="B7575" t="s">
        <v>20436</v>
      </c>
      <c r="C7575" t="s">
        <v>25016</v>
      </c>
    </row>
    <row r="7576" spans="1:5">
      <c r="A7576" t="s">
        <v>6694</v>
      </c>
      <c r="B7576" t="s">
        <v>8625</v>
      </c>
      <c r="C7576" t="s">
        <v>24443</v>
      </c>
    </row>
    <row r="7577" spans="1:5">
      <c r="A7577" t="s">
        <v>22732</v>
      </c>
      <c r="B7577" t="s">
        <v>21103</v>
      </c>
    </row>
    <row r="7578" spans="1:5">
      <c r="A7578" t="s">
        <v>2048</v>
      </c>
    </row>
    <row r="7579" spans="1:5">
      <c r="A7579" t="s">
        <v>8998</v>
      </c>
    </row>
    <row r="7580" spans="1:5">
      <c r="A7580" t="s">
        <v>9000</v>
      </c>
    </row>
    <row r="7582" spans="1:5">
      <c r="A7582" t="s">
        <v>2395</v>
      </c>
      <c r="B7582" t="s">
        <v>3261</v>
      </c>
    </row>
    <row r="7583" spans="1:5">
      <c r="A7583" t="s">
        <v>20111</v>
      </c>
      <c r="B7583" t="s">
        <v>1151</v>
      </c>
    </row>
    <row r="7584" spans="1:5">
      <c r="A7584" t="s">
        <v>3088</v>
      </c>
    </row>
    <row r="7585" spans="1:4">
      <c r="A7585" t="s">
        <v>2972</v>
      </c>
    </row>
    <row r="7586" spans="1:4">
      <c r="A7586" t="s">
        <v>22603</v>
      </c>
      <c r="B7586" t="s">
        <v>2195</v>
      </c>
      <c r="C7586" t="s">
        <v>25017</v>
      </c>
      <c r="D7586" t="s">
        <v>22612</v>
      </c>
    </row>
    <row r="7587" spans="1:4">
      <c r="A7587" t="s">
        <v>2675</v>
      </c>
    </row>
    <row r="7588" spans="1:4">
      <c r="A7588" t="s">
        <v>1773</v>
      </c>
      <c r="B7588" t="s">
        <v>20018</v>
      </c>
      <c r="C7588" t="s">
        <v>24548</v>
      </c>
      <c r="D7588" t="s">
        <v>20268</v>
      </c>
    </row>
    <row r="7589" spans="1:4">
      <c r="A7589" t="s">
        <v>2048</v>
      </c>
      <c r="B7589" t="s">
        <v>24296</v>
      </c>
    </row>
    <row r="7590" spans="1:4">
      <c r="A7590" t="s">
        <v>2299</v>
      </c>
      <c r="B7590" t="s">
        <v>20977</v>
      </c>
      <c r="C7590" t="s">
        <v>25018</v>
      </c>
      <c r="D7590" t="s">
        <v>4377</v>
      </c>
    </row>
    <row r="7591" spans="1:4">
      <c r="A7591" t="s">
        <v>8129</v>
      </c>
    </row>
    <row r="7592" spans="1:4">
      <c r="A7592" t="s">
        <v>21478</v>
      </c>
      <c r="B7592" t="s">
        <v>5184</v>
      </c>
      <c r="C7592" t="s">
        <v>20279</v>
      </c>
    </row>
    <row r="7593" spans="1:4">
      <c r="A7593" t="s">
        <v>25019</v>
      </c>
      <c r="B7593" t="s">
        <v>25020</v>
      </c>
      <c r="C7593" t="s">
        <v>21008</v>
      </c>
    </row>
    <row r="7594" spans="1:4">
      <c r="A7594" t="s">
        <v>374</v>
      </c>
    </row>
    <row r="7595" spans="1:4">
      <c r="A7595" t="s">
        <v>9016</v>
      </c>
    </row>
    <row r="7597" spans="1:4">
      <c r="A7597" t="s">
        <v>3174</v>
      </c>
      <c r="B7597" t="s">
        <v>5452</v>
      </c>
    </row>
    <row r="7598" spans="1:4">
      <c r="A7598" t="s">
        <v>8450</v>
      </c>
    </row>
    <row r="7599" spans="1:4">
      <c r="A7599" t="s">
        <v>9021</v>
      </c>
    </row>
    <row r="7600" spans="1:4">
      <c r="A7600" t="s">
        <v>22929</v>
      </c>
      <c r="B7600" t="s">
        <v>23743</v>
      </c>
    </row>
    <row r="7601" spans="1:5">
      <c r="A7601" t="s">
        <v>9024</v>
      </c>
    </row>
    <row r="7603" spans="1:5">
      <c r="A7603" t="s">
        <v>3394</v>
      </c>
      <c r="B7603" t="s">
        <v>21624</v>
      </c>
      <c r="C7603" t="s">
        <v>6280</v>
      </c>
      <c r="D7603" t="s">
        <v>20747</v>
      </c>
    </row>
    <row r="7604" spans="1:5">
      <c r="A7604" t="s">
        <v>1222</v>
      </c>
    </row>
    <row r="7605" spans="1:5">
      <c r="A7605" t="s">
        <v>21408</v>
      </c>
      <c r="B7605" t="s">
        <v>20918</v>
      </c>
      <c r="C7605" t="s">
        <v>25021</v>
      </c>
      <c r="D7605" t="s">
        <v>1182</v>
      </c>
    </row>
    <row r="7606" spans="1:5">
      <c r="A7606" t="s">
        <v>24720</v>
      </c>
      <c r="B7606" t="s">
        <v>20839</v>
      </c>
      <c r="C7606" t="s">
        <v>25022</v>
      </c>
      <c r="D7606" t="s">
        <v>25023</v>
      </c>
    </row>
    <row r="7607" spans="1:5">
      <c r="A7607" t="s">
        <v>20066</v>
      </c>
      <c r="B7607" t="s">
        <v>21894</v>
      </c>
      <c r="C7607" t="s">
        <v>20010</v>
      </c>
    </row>
    <row r="7608" spans="1:5">
      <c r="A7608" t="s">
        <v>9032</v>
      </c>
    </row>
    <row r="7609" spans="1:5">
      <c r="A7609" t="s">
        <v>3986</v>
      </c>
      <c r="B7609" t="s">
        <v>1307</v>
      </c>
      <c r="C7609" t="s">
        <v>20850</v>
      </c>
      <c r="D7609" t="s">
        <v>21444</v>
      </c>
      <c r="E7609" t="s">
        <v>24733</v>
      </c>
    </row>
    <row r="7610" spans="1:5">
      <c r="A7610" t="s">
        <v>9034</v>
      </c>
    </row>
    <row r="7612" spans="1:5">
      <c r="A7612" t="s">
        <v>2076</v>
      </c>
      <c r="B7612" t="s">
        <v>25024</v>
      </c>
    </row>
    <row r="7613" spans="1:5">
      <c r="A7613" t="s">
        <v>25025</v>
      </c>
      <c r="B7613" t="s">
        <v>25026</v>
      </c>
    </row>
    <row r="7614" spans="1:5">
      <c r="A7614" t="s">
        <v>1849</v>
      </c>
      <c r="B7614" t="s">
        <v>208</v>
      </c>
      <c r="C7614" t="s">
        <v>25027</v>
      </c>
      <c r="D7614" t="s">
        <v>945</v>
      </c>
      <c r="E7614" t="s">
        <v>25028</v>
      </c>
    </row>
    <row r="7615" spans="1:5">
      <c r="A7615" t="s">
        <v>2076</v>
      </c>
      <c r="B7615" t="s">
        <v>21568</v>
      </c>
    </row>
    <row r="7616" spans="1:5">
      <c r="A7616" t="s">
        <v>9041</v>
      </c>
    </row>
    <row r="7617" spans="1:5">
      <c r="A7617" t="s">
        <v>9043</v>
      </c>
    </row>
    <row r="7618" spans="1:5">
      <c r="A7618" t="s">
        <v>20167</v>
      </c>
      <c r="B7618" t="s">
        <v>20021</v>
      </c>
    </row>
    <row r="7619" spans="1:5">
      <c r="A7619" t="s">
        <v>20086</v>
      </c>
      <c r="B7619" t="s">
        <v>22604</v>
      </c>
      <c r="C7619" t="s">
        <v>6694</v>
      </c>
      <c r="D7619" t="s">
        <v>2173</v>
      </c>
      <c r="E7619" t="s">
        <v>25029</v>
      </c>
    </row>
    <row r="7620" spans="1:5">
      <c r="A7620" t="s">
        <v>21946</v>
      </c>
      <c r="B7620" t="s">
        <v>25030</v>
      </c>
      <c r="C7620" t="s">
        <v>25031</v>
      </c>
    </row>
    <row r="7621" spans="1:5">
      <c r="A7621" t="s">
        <v>566</v>
      </c>
      <c r="B7621" t="s">
        <v>1504</v>
      </c>
      <c r="C7621" t="s">
        <v>25032</v>
      </c>
      <c r="D7621" t="s">
        <v>24603</v>
      </c>
      <c r="E7621" t="s">
        <v>22412</v>
      </c>
    </row>
    <row r="7623" spans="1:5">
      <c r="A7623" t="s">
        <v>4362</v>
      </c>
      <c r="B7623" t="s">
        <v>3897</v>
      </c>
      <c r="C7623" t="s">
        <v>24352</v>
      </c>
      <c r="D7623" t="s">
        <v>20268</v>
      </c>
    </row>
    <row r="7624" spans="1:5">
      <c r="A7624" t="s">
        <v>9051</v>
      </c>
    </row>
    <row r="7625" spans="1:5">
      <c r="A7625" t="s">
        <v>277</v>
      </c>
    </row>
    <row r="7626" spans="1:5">
      <c r="A7626" t="s">
        <v>25033</v>
      </c>
      <c r="B7626" t="s">
        <v>22646</v>
      </c>
      <c r="C7626" t="s">
        <v>556</v>
      </c>
    </row>
    <row r="7627" spans="1:5">
      <c r="A7627" t="s">
        <v>2821</v>
      </c>
      <c r="B7627" t="s">
        <v>21488</v>
      </c>
      <c r="C7627" t="s">
        <v>21792</v>
      </c>
      <c r="D7627" t="s">
        <v>25034</v>
      </c>
    </row>
    <row r="7628" spans="1:5">
      <c r="A7628" t="s">
        <v>9056</v>
      </c>
    </row>
    <row r="7629" spans="1:5">
      <c r="A7629" t="s">
        <v>9057</v>
      </c>
    </row>
    <row r="7630" spans="1:5">
      <c r="A7630" t="s">
        <v>20111</v>
      </c>
      <c r="B7630" t="s">
        <v>1151</v>
      </c>
    </row>
    <row r="7631" spans="1:5">
      <c r="A7631" t="s">
        <v>20111</v>
      </c>
      <c r="B7631" t="s">
        <v>24572</v>
      </c>
      <c r="C7631" t="s">
        <v>1151</v>
      </c>
      <c r="D7631" t="s">
        <v>20149</v>
      </c>
      <c r="E7631" t="s">
        <v>25035</v>
      </c>
    </row>
    <row r="7632" spans="1:5">
      <c r="A7632" t="s">
        <v>509</v>
      </c>
    </row>
    <row r="7633" spans="1:5">
      <c r="A7633" t="s">
        <v>2050</v>
      </c>
    </row>
    <row r="7634" spans="1:5">
      <c r="A7634" t="s">
        <v>4037</v>
      </c>
    </row>
    <row r="7635" spans="1:5">
      <c r="A7635" t="s">
        <v>9065</v>
      </c>
    </row>
    <row r="7636" spans="1:5">
      <c r="A7636" t="s">
        <v>25036</v>
      </c>
      <c r="B7636" t="s">
        <v>25037</v>
      </c>
      <c r="C7636" t="s">
        <v>25038</v>
      </c>
    </row>
    <row r="7637" spans="1:5">
      <c r="A7637" t="s">
        <v>9069</v>
      </c>
    </row>
    <row r="7638" spans="1:5">
      <c r="A7638" t="s">
        <v>9071</v>
      </c>
    </row>
    <row r="7639" spans="1:5">
      <c r="A7639" t="s">
        <v>3261</v>
      </c>
      <c r="B7639" t="s">
        <v>25039</v>
      </c>
      <c r="C7639" t="s">
        <v>25040</v>
      </c>
    </row>
    <row r="7640" spans="1:5">
      <c r="A7640" t="s">
        <v>21408</v>
      </c>
      <c r="B7640" t="s">
        <v>22314</v>
      </c>
      <c r="C7640" t="s">
        <v>1794</v>
      </c>
      <c r="D7640" t="s">
        <v>20927</v>
      </c>
    </row>
    <row r="7641" spans="1:5">
      <c r="A7641" t="s">
        <v>21408</v>
      </c>
      <c r="B7641" t="s">
        <v>10043</v>
      </c>
      <c r="C7641" t="s">
        <v>25041</v>
      </c>
      <c r="D7641" t="s">
        <v>20888</v>
      </c>
    </row>
    <row r="7642" spans="1:5">
      <c r="A7642" t="s">
        <v>150</v>
      </c>
      <c r="B7642" t="s">
        <v>25042</v>
      </c>
      <c r="C7642" t="s">
        <v>25043</v>
      </c>
      <c r="D7642" t="s">
        <v>25044</v>
      </c>
    </row>
    <row r="7643" spans="1:5">
      <c r="A7643" t="s">
        <v>7784</v>
      </c>
      <c r="B7643" t="s">
        <v>2362</v>
      </c>
    </row>
    <row r="7644" spans="1:5">
      <c r="A7644" t="s">
        <v>20021</v>
      </c>
      <c r="B7644" t="s">
        <v>20576</v>
      </c>
      <c r="C7644" t="s">
        <v>9089</v>
      </c>
    </row>
    <row r="7645" spans="1:5">
      <c r="A7645" t="s">
        <v>144</v>
      </c>
      <c r="B7645" t="s">
        <v>21419</v>
      </c>
      <c r="C7645" t="s">
        <v>2362</v>
      </c>
      <c r="D7645" t="s">
        <v>20747</v>
      </c>
      <c r="E7645" t="s">
        <v>20322</v>
      </c>
    </row>
    <row r="7646" spans="1:5">
      <c r="A7646" t="s">
        <v>31</v>
      </c>
    </row>
    <row r="7647" spans="1:5">
      <c r="A7647" t="s">
        <v>22670</v>
      </c>
      <c r="B7647" t="s">
        <v>25045</v>
      </c>
      <c r="C7647" t="s">
        <v>25046</v>
      </c>
    </row>
    <row r="7649" spans="1:5">
      <c r="A7649" t="s">
        <v>25047</v>
      </c>
      <c r="B7649" t="s">
        <v>25048</v>
      </c>
    </row>
    <row r="7650" spans="1:5">
      <c r="A7650" t="s">
        <v>1035</v>
      </c>
    </row>
    <row r="7651" spans="1:5">
      <c r="A7651" t="s">
        <v>9086</v>
      </c>
    </row>
    <row r="7652" spans="1:5">
      <c r="A7652" t="s">
        <v>9089</v>
      </c>
    </row>
    <row r="7654" spans="1:5">
      <c r="A7654" t="s">
        <v>9092</v>
      </c>
    </row>
    <row r="7655" spans="1:5">
      <c r="A7655" t="s">
        <v>24824</v>
      </c>
      <c r="B7655" t="s">
        <v>25049</v>
      </c>
      <c r="C7655" t="s">
        <v>3479</v>
      </c>
      <c r="D7655" t="s">
        <v>23182</v>
      </c>
    </row>
    <row r="7656" spans="1:5">
      <c r="A7656" t="s">
        <v>21749</v>
      </c>
      <c r="B7656" t="s">
        <v>25050</v>
      </c>
      <c r="C7656" t="s">
        <v>7759</v>
      </c>
      <c r="D7656" t="s">
        <v>25051</v>
      </c>
      <c r="E7656" t="s">
        <v>23799</v>
      </c>
    </row>
    <row r="7657" spans="1:5">
      <c r="A7657" t="s">
        <v>440</v>
      </c>
    </row>
    <row r="7659" spans="1:5">
      <c r="A7659" t="s">
        <v>3126</v>
      </c>
    </row>
    <row r="7660" spans="1:5">
      <c r="A7660" t="s">
        <v>2760</v>
      </c>
    </row>
    <row r="7661" spans="1:5">
      <c r="A7661" t="s">
        <v>23286</v>
      </c>
      <c r="B7661" t="s">
        <v>20059</v>
      </c>
      <c r="C7661" t="s">
        <v>25052</v>
      </c>
      <c r="D7661" t="s">
        <v>25053</v>
      </c>
    </row>
    <row r="7662" spans="1:5">
      <c r="A7662" t="s">
        <v>23891</v>
      </c>
      <c r="B7662" t="s">
        <v>25054</v>
      </c>
    </row>
    <row r="7663" spans="1:5">
      <c r="A7663" t="s">
        <v>9103</v>
      </c>
    </row>
    <row r="7664" spans="1:5">
      <c r="A7664" t="s">
        <v>25055</v>
      </c>
      <c r="B7664" t="s">
        <v>25056</v>
      </c>
    </row>
    <row r="7665" spans="1:5">
      <c r="A7665" t="s">
        <v>2760</v>
      </c>
      <c r="B7665" t="s">
        <v>21627</v>
      </c>
    </row>
    <row r="7666" spans="1:5">
      <c r="A7666" t="s">
        <v>20611</v>
      </c>
      <c r="B7666" t="s">
        <v>21786</v>
      </c>
    </row>
    <row r="7667" spans="1:5">
      <c r="A7667" t="s">
        <v>2299</v>
      </c>
      <c r="B7667" t="s">
        <v>9282</v>
      </c>
    </row>
    <row r="7668" spans="1:5">
      <c r="A7668" t="s">
        <v>25057</v>
      </c>
      <c r="B7668" t="s">
        <v>21590</v>
      </c>
      <c r="C7668" t="s">
        <v>21690</v>
      </c>
      <c r="D7668" t="s">
        <v>25058</v>
      </c>
    </row>
    <row r="7669" spans="1:5">
      <c r="A7669" t="s">
        <v>2600</v>
      </c>
    </row>
    <row r="7670" spans="1:5">
      <c r="A7670" t="s">
        <v>21408</v>
      </c>
      <c r="B7670" t="s">
        <v>1796</v>
      </c>
      <c r="C7670" t="s">
        <v>1794</v>
      </c>
      <c r="D7670" t="s">
        <v>20927</v>
      </c>
      <c r="E7670" t="s">
        <v>25059</v>
      </c>
    </row>
    <row r="7671" spans="1:5">
      <c r="A7671" t="s">
        <v>2804</v>
      </c>
      <c r="B7671" t="s">
        <v>25060</v>
      </c>
      <c r="C7671" t="s">
        <v>25061</v>
      </c>
      <c r="D7671" t="s">
        <v>23164</v>
      </c>
      <c r="E7671" t="s">
        <v>20854</v>
      </c>
    </row>
    <row r="7673" spans="1:5">
      <c r="A7673" t="s">
        <v>25062</v>
      </c>
      <c r="B7673" t="s">
        <v>6376</v>
      </c>
      <c r="C7673" t="s">
        <v>21532</v>
      </c>
      <c r="D7673" t="s">
        <v>25063</v>
      </c>
    </row>
    <row r="7674" spans="1:5">
      <c r="A7674" t="s">
        <v>10834</v>
      </c>
      <c r="B7674" t="s">
        <v>1310</v>
      </c>
    </row>
    <row r="7676" spans="1:5">
      <c r="A7676" t="s">
        <v>25064</v>
      </c>
      <c r="B7676" t="s">
        <v>25065</v>
      </c>
    </row>
    <row r="7677" spans="1:5">
      <c r="A7677" t="s">
        <v>144</v>
      </c>
      <c r="B7677" t="s">
        <v>792</v>
      </c>
      <c r="C7677" t="s">
        <v>23197</v>
      </c>
    </row>
    <row r="7678" spans="1:5">
      <c r="A7678" t="s">
        <v>25066</v>
      </c>
      <c r="B7678" t="s">
        <v>1906</v>
      </c>
    </row>
    <row r="7679" spans="1:5">
      <c r="A7679" t="s">
        <v>9121</v>
      </c>
    </row>
    <row r="7680" spans="1:5">
      <c r="A7680" t="s">
        <v>25067</v>
      </c>
      <c r="B7680" t="s">
        <v>25068</v>
      </c>
      <c r="C7680" t="s">
        <v>24602</v>
      </c>
      <c r="D7680" t="s">
        <v>25069</v>
      </c>
      <c r="E7680" t="s">
        <v>21692</v>
      </c>
    </row>
    <row r="7681" spans="1:5">
      <c r="A7681" t="s">
        <v>24777</v>
      </c>
      <c r="B7681" t="s">
        <v>3479</v>
      </c>
      <c r="C7681" t="s">
        <v>25070</v>
      </c>
      <c r="D7681" t="s">
        <v>6376</v>
      </c>
      <c r="E7681" t="s">
        <v>21532</v>
      </c>
    </row>
    <row r="7682" spans="1:5">
      <c r="A7682" t="s">
        <v>1436</v>
      </c>
      <c r="B7682" t="s">
        <v>2942</v>
      </c>
    </row>
    <row r="7683" spans="1:5">
      <c r="A7683" t="s">
        <v>9126</v>
      </c>
    </row>
    <row r="7685" spans="1:5">
      <c r="A7685" t="s">
        <v>25071</v>
      </c>
      <c r="B7685" t="s">
        <v>6694</v>
      </c>
      <c r="C7685" t="s">
        <v>2173</v>
      </c>
      <c r="D7685" t="s">
        <v>25072</v>
      </c>
    </row>
    <row r="7686" spans="1:5">
      <c r="A7686" t="s">
        <v>22625</v>
      </c>
      <c r="B7686" t="s">
        <v>25073</v>
      </c>
      <c r="C7686" t="s">
        <v>25074</v>
      </c>
    </row>
    <row r="7689" spans="1:5">
      <c r="A7689" t="s">
        <v>21868</v>
      </c>
      <c r="B7689" t="s">
        <v>5653</v>
      </c>
    </row>
    <row r="7690" spans="1:5">
      <c r="A7690" t="s">
        <v>25075</v>
      </c>
      <c r="B7690" t="s">
        <v>25076</v>
      </c>
      <c r="C7690" t="s">
        <v>25077</v>
      </c>
    </row>
    <row r="7692" spans="1:5">
      <c r="A7692" t="s">
        <v>2177</v>
      </c>
      <c r="B7692" t="s">
        <v>22615</v>
      </c>
    </row>
    <row r="7694" spans="1:5">
      <c r="A7694" t="s">
        <v>2226</v>
      </c>
      <c r="B7694" t="s">
        <v>21524</v>
      </c>
      <c r="C7694" t="s">
        <v>25078</v>
      </c>
    </row>
    <row r="7695" spans="1:5">
      <c r="A7695" t="s">
        <v>2972</v>
      </c>
      <c r="B7695" t="s">
        <v>25079</v>
      </c>
    </row>
    <row r="7696" spans="1:5">
      <c r="A7696" t="s">
        <v>613</v>
      </c>
      <c r="B7696" t="s">
        <v>25080</v>
      </c>
      <c r="C7696" t="s">
        <v>25081</v>
      </c>
      <c r="D7696" t="s">
        <v>25082</v>
      </c>
      <c r="E7696" t="s">
        <v>25083</v>
      </c>
    </row>
    <row r="7697" spans="1:5">
      <c r="A7697" t="s">
        <v>536</v>
      </c>
    </row>
    <row r="7698" spans="1:5">
      <c r="A7698" t="s">
        <v>2395</v>
      </c>
      <c r="B7698" t="s">
        <v>3261</v>
      </c>
      <c r="C7698" t="s">
        <v>4994</v>
      </c>
      <c r="D7698" t="s">
        <v>21444</v>
      </c>
    </row>
    <row r="7699" spans="1:5">
      <c r="A7699" t="s">
        <v>21710</v>
      </c>
      <c r="B7699" t="s">
        <v>21610</v>
      </c>
      <c r="C7699" t="s">
        <v>23233</v>
      </c>
    </row>
    <row r="7700" spans="1:5">
      <c r="A7700" t="s">
        <v>9141</v>
      </c>
    </row>
    <row r="7701" spans="1:5">
      <c r="A7701" t="s">
        <v>3768</v>
      </c>
    </row>
    <row r="7702" spans="1:5">
      <c r="A7702" t="s">
        <v>2454</v>
      </c>
      <c r="B7702" t="s">
        <v>1654</v>
      </c>
      <c r="C7702" t="s">
        <v>25084</v>
      </c>
    </row>
    <row r="7703" spans="1:5">
      <c r="A7703" t="s">
        <v>20824</v>
      </c>
      <c r="B7703" t="s">
        <v>20010</v>
      </c>
      <c r="C7703" t="s">
        <v>25085</v>
      </c>
    </row>
    <row r="7704" spans="1:5">
      <c r="A7704" t="s">
        <v>9146</v>
      </c>
    </row>
    <row r="7705" spans="1:5">
      <c r="A7705" t="s">
        <v>1812</v>
      </c>
    </row>
    <row r="7706" spans="1:5">
      <c r="A7706" t="s">
        <v>9149</v>
      </c>
    </row>
    <row r="7708" spans="1:5">
      <c r="A7708" t="s">
        <v>1579</v>
      </c>
      <c r="B7708" t="s">
        <v>25086</v>
      </c>
    </row>
    <row r="7709" spans="1:5">
      <c r="A7709" t="s">
        <v>25071</v>
      </c>
      <c r="B7709" t="s">
        <v>24343</v>
      </c>
    </row>
    <row r="7710" spans="1:5">
      <c r="A7710" t="s">
        <v>2299</v>
      </c>
    </row>
    <row r="7711" spans="1:5">
      <c r="A7711" t="s">
        <v>23818</v>
      </c>
      <c r="B7711" t="s">
        <v>25087</v>
      </c>
    </row>
    <row r="7712" spans="1:5">
      <c r="A7712" t="s">
        <v>21492</v>
      </c>
      <c r="B7712" t="s">
        <v>25088</v>
      </c>
      <c r="C7712" t="s">
        <v>25089</v>
      </c>
      <c r="D7712" t="s">
        <v>25090</v>
      </c>
      <c r="E7712" t="s">
        <v>25091</v>
      </c>
    </row>
    <row r="7713" spans="1:5">
      <c r="A7713" t="s">
        <v>9158</v>
      </c>
    </row>
    <row r="7714" spans="1:5">
      <c r="A7714" t="s">
        <v>25092</v>
      </c>
      <c r="B7714" t="s">
        <v>25093</v>
      </c>
    </row>
    <row r="7716" spans="1:5">
      <c r="A7716" t="s">
        <v>2655</v>
      </c>
      <c r="B7716" t="s">
        <v>3552</v>
      </c>
    </row>
    <row r="7717" spans="1:5">
      <c r="A7717" t="s">
        <v>3897</v>
      </c>
    </row>
    <row r="7718" spans="1:5">
      <c r="A7718" t="s">
        <v>9164</v>
      </c>
    </row>
    <row r="7719" spans="1:5">
      <c r="A7719" t="s">
        <v>21408</v>
      </c>
      <c r="B7719" t="s">
        <v>22341</v>
      </c>
      <c r="C7719" t="s">
        <v>22314</v>
      </c>
      <c r="D7719" t="s">
        <v>1794</v>
      </c>
      <c r="E7719" t="s">
        <v>20927</v>
      </c>
    </row>
    <row r="7720" spans="1:5">
      <c r="A7720" t="s">
        <v>7292</v>
      </c>
    </row>
    <row r="7722" spans="1:5">
      <c r="A7722" t="s">
        <v>21613</v>
      </c>
      <c r="B7722" t="s">
        <v>4590</v>
      </c>
      <c r="C7722" t="s">
        <v>20149</v>
      </c>
      <c r="D7722" t="s">
        <v>25094</v>
      </c>
      <c r="E7722" t="s">
        <v>25095</v>
      </c>
    </row>
    <row r="7723" spans="1:5">
      <c r="A7723" t="s">
        <v>1457</v>
      </c>
      <c r="B7723" t="s">
        <v>25096</v>
      </c>
      <c r="C7723" t="s">
        <v>25097</v>
      </c>
    </row>
    <row r="7724" spans="1:5">
      <c r="A7724" t="s">
        <v>3335</v>
      </c>
      <c r="B7724" t="s">
        <v>233</v>
      </c>
    </row>
    <row r="7725" spans="1:5">
      <c r="A7725" t="s">
        <v>4189</v>
      </c>
    </row>
    <row r="7726" spans="1:5">
      <c r="A7726" t="s">
        <v>21408</v>
      </c>
      <c r="B7726" t="s">
        <v>8249</v>
      </c>
      <c r="C7726" t="s">
        <v>20918</v>
      </c>
      <c r="D7726" t="s">
        <v>23026</v>
      </c>
      <c r="E7726" t="s">
        <v>20021</v>
      </c>
    </row>
    <row r="7727" spans="1:5">
      <c r="A7727" t="s">
        <v>22400</v>
      </c>
      <c r="B7727" t="s">
        <v>5184</v>
      </c>
      <c r="C7727" t="s">
        <v>25098</v>
      </c>
    </row>
    <row r="7728" spans="1:5">
      <c r="A7728" t="s">
        <v>2869</v>
      </c>
    </row>
    <row r="7729" spans="1:5">
      <c r="A7729" t="s">
        <v>9176</v>
      </c>
    </row>
    <row r="7730" spans="1:5">
      <c r="A7730" t="s">
        <v>7559</v>
      </c>
      <c r="B7730" t="s">
        <v>21414</v>
      </c>
      <c r="C7730" t="s">
        <v>7044</v>
      </c>
    </row>
    <row r="7731" spans="1:5">
      <c r="A7731" t="s">
        <v>25099</v>
      </c>
      <c r="B7731" t="s">
        <v>20680</v>
      </c>
      <c r="C7731" t="s">
        <v>25100</v>
      </c>
      <c r="D7731" t="s">
        <v>25101</v>
      </c>
    </row>
    <row r="7732" spans="1:5">
      <c r="A7732" t="s">
        <v>1176</v>
      </c>
      <c r="B7732" t="s">
        <v>25102</v>
      </c>
    </row>
    <row r="7733" spans="1:5">
      <c r="A7733" t="s">
        <v>22547</v>
      </c>
      <c r="B7733" t="s">
        <v>25103</v>
      </c>
      <c r="C7733" t="s">
        <v>25008</v>
      </c>
      <c r="D7733" t="s">
        <v>25104</v>
      </c>
      <c r="E7733" t="s">
        <v>25105</v>
      </c>
    </row>
    <row r="7734" spans="1:5">
      <c r="A7734" t="s">
        <v>9182</v>
      </c>
    </row>
    <row r="7735" spans="1:5">
      <c r="A7735" t="s">
        <v>613</v>
      </c>
    </row>
    <row r="7736" spans="1:5">
      <c r="A7736" t="s">
        <v>22061</v>
      </c>
      <c r="B7736" t="s">
        <v>21408</v>
      </c>
      <c r="C7736" t="s">
        <v>21802</v>
      </c>
      <c r="D7736" t="s">
        <v>25106</v>
      </c>
      <c r="E7736" t="s">
        <v>21703</v>
      </c>
    </row>
    <row r="7737" spans="1:5">
      <c r="A7737" t="s">
        <v>1566</v>
      </c>
      <c r="B7737" t="s">
        <v>792</v>
      </c>
      <c r="C7737" t="s">
        <v>25107</v>
      </c>
    </row>
    <row r="7738" spans="1:5">
      <c r="A7738" t="s">
        <v>9187</v>
      </c>
    </row>
    <row r="7739" spans="1:5">
      <c r="A7739" t="s">
        <v>3011</v>
      </c>
      <c r="B7739" t="s">
        <v>25108</v>
      </c>
    </row>
    <row r="7740" spans="1:5">
      <c r="A7740" t="s">
        <v>4037</v>
      </c>
    </row>
    <row r="7741" spans="1:5">
      <c r="A7741" t="s">
        <v>9191</v>
      </c>
    </row>
    <row r="7742" spans="1:5">
      <c r="A7742" t="s">
        <v>9193</v>
      </c>
    </row>
    <row r="7743" spans="1:5">
      <c r="A7743" t="s">
        <v>20806</v>
      </c>
      <c r="B7743" t="s">
        <v>20092</v>
      </c>
      <c r="C7743" t="s">
        <v>21869</v>
      </c>
      <c r="D7743" t="s">
        <v>20262</v>
      </c>
      <c r="E7743" t="s">
        <v>21961</v>
      </c>
    </row>
    <row r="7744" spans="1:5">
      <c r="A7744" t="s">
        <v>21554</v>
      </c>
      <c r="B7744" t="s">
        <v>21520</v>
      </c>
    </row>
    <row r="7745" spans="1:5">
      <c r="A7745" t="s">
        <v>25109</v>
      </c>
      <c r="B7745" t="s">
        <v>21744</v>
      </c>
    </row>
    <row r="7746" spans="1:5">
      <c r="A7746" t="s">
        <v>509</v>
      </c>
    </row>
    <row r="7747" spans="1:5">
      <c r="A7747" t="s">
        <v>24452</v>
      </c>
      <c r="B7747" t="s">
        <v>22689</v>
      </c>
      <c r="C7747" t="s">
        <v>23738</v>
      </c>
      <c r="D7747" t="s">
        <v>25110</v>
      </c>
    </row>
    <row r="7748" spans="1:5">
      <c r="A7748" t="s">
        <v>9199</v>
      </c>
    </row>
    <row r="7749" spans="1:5">
      <c r="A7749" t="s">
        <v>3251</v>
      </c>
      <c r="B7749" t="s">
        <v>25111</v>
      </c>
      <c r="C7749" t="s">
        <v>4647</v>
      </c>
    </row>
    <row r="7750" spans="1:5">
      <c r="A7750" t="s">
        <v>25112</v>
      </c>
      <c r="B7750" t="s">
        <v>3498</v>
      </c>
    </row>
    <row r="7751" spans="1:5">
      <c r="A7751" t="s">
        <v>21553</v>
      </c>
      <c r="B7751" t="s">
        <v>8547</v>
      </c>
    </row>
    <row r="7752" spans="1:5">
      <c r="A7752" t="s">
        <v>22745</v>
      </c>
      <c r="B7752" t="s">
        <v>23760</v>
      </c>
      <c r="C7752" t="s">
        <v>23602</v>
      </c>
      <c r="D7752" t="s">
        <v>4030</v>
      </c>
      <c r="E7752" t="s">
        <v>25113</v>
      </c>
    </row>
    <row r="7753" spans="1:5">
      <c r="A7753" t="s">
        <v>21540</v>
      </c>
      <c r="B7753" t="s">
        <v>25114</v>
      </c>
    </row>
    <row r="7754" spans="1:5">
      <c r="A7754" t="s">
        <v>20949</v>
      </c>
      <c r="B7754" t="s">
        <v>25115</v>
      </c>
      <c r="C7754" t="s">
        <v>25116</v>
      </c>
      <c r="D7754" t="s">
        <v>25117</v>
      </c>
    </row>
    <row r="7755" spans="1:5">
      <c r="A7755" t="s">
        <v>21549</v>
      </c>
      <c r="B7755" t="s">
        <v>25118</v>
      </c>
      <c r="C7755" t="s">
        <v>5570</v>
      </c>
    </row>
    <row r="7756" spans="1:5">
      <c r="A7756" t="s">
        <v>9209</v>
      </c>
    </row>
    <row r="7758" spans="1:5">
      <c r="A7758" t="s">
        <v>9213</v>
      </c>
    </row>
    <row r="7759" spans="1:5">
      <c r="A7759" t="s">
        <v>9215</v>
      </c>
    </row>
    <row r="7760" spans="1:5">
      <c r="A7760" t="s">
        <v>20531</v>
      </c>
      <c r="B7760" t="s">
        <v>22736</v>
      </c>
      <c r="C7760" t="s">
        <v>25119</v>
      </c>
    </row>
    <row r="7762" spans="1:4">
      <c r="A7762" t="s">
        <v>7615</v>
      </c>
      <c r="B7762" t="s">
        <v>25120</v>
      </c>
    </row>
    <row r="7763" spans="1:4">
      <c r="A7763" t="s">
        <v>613</v>
      </c>
      <c r="B7763" t="s">
        <v>5743</v>
      </c>
    </row>
    <row r="7764" spans="1:4">
      <c r="A7764" t="s">
        <v>20064</v>
      </c>
      <c r="B7764" t="s">
        <v>559</v>
      </c>
    </row>
    <row r="7765" spans="1:4">
      <c r="A7765" t="s">
        <v>2219</v>
      </c>
      <c r="B7765" t="s">
        <v>25121</v>
      </c>
    </row>
    <row r="7766" spans="1:4">
      <c r="A7766" t="s">
        <v>20063</v>
      </c>
      <c r="B7766" t="s">
        <v>25122</v>
      </c>
    </row>
    <row r="7767" spans="1:4">
      <c r="A7767" t="s">
        <v>1672</v>
      </c>
    </row>
    <row r="7768" spans="1:4">
      <c r="A7768" t="s">
        <v>4037</v>
      </c>
      <c r="B7768" t="s">
        <v>25123</v>
      </c>
    </row>
    <row r="7770" spans="1:4">
      <c r="A7770" t="s">
        <v>2454</v>
      </c>
    </row>
    <row r="7771" spans="1:4">
      <c r="A7771" t="s">
        <v>2074</v>
      </c>
    </row>
    <row r="7772" spans="1:4">
      <c r="A7772" t="s">
        <v>9229</v>
      </c>
    </row>
    <row r="7773" spans="1:4">
      <c r="A7773" t="s">
        <v>25124</v>
      </c>
      <c r="B7773" t="s">
        <v>20922</v>
      </c>
      <c r="C7773" t="s">
        <v>22756</v>
      </c>
      <c r="D7773" t="s">
        <v>20806</v>
      </c>
    </row>
    <row r="7774" spans="1:4">
      <c r="A7774" t="s">
        <v>1251</v>
      </c>
    </row>
    <row r="7777" spans="1:3">
      <c r="A7777" t="s">
        <v>9239</v>
      </c>
    </row>
    <row r="7778" spans="1:3">
      <c r="A7778" t="s">
        <v>22275</v>
      </c>
      <c r="B7778" t="s">
        <v>3718</v>
      </c>
    </row>
    <row r="7779" spans="1:3">
      <c r="A7779" t="s">
        <v>9241</v>
      </c>
      <c r="B7779" t="s">
        <v>25125</v>
      </c>
      <c r="C7779" t="s">
        <v>25126</v>
      </c>
    </row>
    <row r="7780" spans="1:3">
      <c r="A7780" t="s">
        <v>2076</v>
      </c>
    </row>
    <row r="7781" spans="1:3">
      <c r="A7781" t="s">
        <v>9244</v>
      </c>
    </row>
    <row r="7784" spans="1:3">
      <c r="A7784" t="s">
        <v>21566</v>
      </c>
      <c r="B7784" t="s">
        <v>25127</v>
      </c>
      <c r="C7784" t="s">
        <v>25128</v>
      </c>
    </row>
    <row r="7785" spans="1:3">
      <c r="A7785" t="s">
        <v>201</v>
      </c>
    </row>
    <row r="7786" spans="1:3">
      <c r="A7786" t="s">
        <v>9250</v>
      </c>
    </row>
    <row r="7787" spans="1:3">
      <c r="A7787" t="s">
        <v>925</v>
      </c>
    </row>
    <row r="7788" spans="1:3">
      <c r="A7788" t="s">
        <v>734</v>
      </c>
      <c r="B7788" t="s">
        <v>23258</v>
      </c>
    </row>
    <row r="7789" spans="1:3">
      <c r="A7789" t="s">
        <v>559</v>
      </c>
    </row>
    <row r="7790" spans="1:3">
      <c r="A7790" t="s">
        <v>20839</v>
      </c>
      <c r="B7790" t="s">
        <v>21113</v>
      </c>
      <c r="C7790" t="s">
        <v>25129</v>
      </c>
    </row>
    <row r="7793" spans="1:5">
      <c r="A7793" t="s">
        <v>9258</v>
      </c>
    </row>
    <row r="7795" spans="1:5">
      <c r="A7795" t="s">
        <v>23385</v>
      </c>
      <c r="B7795" t="s">
        <v>25130</v>
      </c>
      <c r="C7795" t="s">
        <v>25131</v>
      </c>
    </row>
    <row r="7796" spans="1:5">
      <c r="A7796" t="s">
        <v>21511</v>
      </c>
      <c r="B7796" t="s">
        <v>21493</v>
      </c>
      <c r="C7796" t="s">
        <v>23973</v>
      </c>
      <c r="D7796" t="s">
        <v>21898</v>
      </c>
      <c r="E7796" t="s">
        <v>21647</v>
      </c>
    </row>
    <row r="7798" spans="1:5">
      <c r="A7798" t="s">
        <v>930</v>
      </c>
      <c r="B7798" t="s">
        <v>1065</v>
      </c>
    </row>
    <row r="7799" spans="1:5">
      <c r="A7799" t="s">
        <v>2076</v>
      </c>
    </row>
    <row r="7800" spans="1:5">
      <c r="A7800" t="s">
        <v>8117</v>
      </c>
      <c r="B7800" t="s">
        <v>757</v>
      </c>
      <c r="C7800" t="s">
        <v>25132</v>
      </c>
      <c r="D7800" t="s">
        <v>25133</v>
      </c>
      <c r="E7800" t="s">
        <v>25134</v>
      </c>
    </row>
    <row r="7801" spans="1:5">
      <c r="A7801" t="s">
        <v>22708</v>
      </c>
      <c r="B7801" t="s">
        <v>25135</v>
      </c>
    </row>
    <row r="7802" spans="1:5">
      <c r="A7802" t="s">
        <v>20221</v>
      </c>
      <c r="B7802" t="s">
        <v>25136</v>
      </c>
      <c r="C7802" t="s">
        <v>22030</v>
      </c>
    </row>
    <row r="7803" spans="1:5">
      <c r="A7803" t="s">
        <v>9271</v>
      </c>
    </row>
    <row r="7804" spans="1:5">
      <c r="A7804" t="s">
        <v>2334</v>
      </c>
      <c r="B7804" t="s">
        <v>25137</v>
      </c>
    </row>
    <row r="7806" spans="1:5">
      <c r="A7806" t="s">
        <v>9275</v>
      </c>
    </row>
    <row r="7809" spans="1:4">
      <c r="A7809" t="s">
        <v>25138</v>
      </c>
      <c r="B7809" t="s">
        <v>25139</v>
      </c>
    </row>
    <row r="7812" spans="1:4">
      <c r="A7812" t="s">
        <v>9282</v>
      </c>
    </row>
    <row r="7814" spans="1:4">
      <c r="A7814" t="s">
        <v>1937</v>
      </c>
    </row>
    <row r="7815" spans="1:4">
      <c r="A7815" t="s">
        <v>7092</v>
      </c>
    </row>
    <row r="7816" spans="1:4">
      <c r="A7816" t="s">
        <v>9288</v>
      </c>
    </row>
    <row r="7818" spans="1:4">
      <c r="A7818" t="s">
        <v>556</v>
      </c>
      <c r="B7818" t="s">
        <v>25140</v>
      </c>
      <c r="C7818" t="s">
        <v>25141</v>
      </c>
      <c r="D7818" t="s">
        <v>21188</v>
      </c>
    </row>
    <row r="7819" spans="1:4">
      <c r="A7819" t="s">
        <v>144</v>
      </c>
      <c r="B7819" t="s">
        <v>3114</v>
      </c>
    </row>
    <row r="7820" spans="1:4">
      <c r="A7820" t="s">
        <v>3418</v>
      </c>
      <c r="B7820" t="s">
        <v>559</v>
      </c>
    </row>
    <row r="7822" spans="1:4">
      <c r="A7822" t="s">
        <v>1504</v>
      </c>
      <c r="B7822" t="s">
        <v>8042</v>
      </c>
    </row>
    <row r="7823" spans="1:4">
      <c r="A7823" t="s">
        <v>9295</v>
      </c>
    </row>
    <row r="7825" spans="1:3">
      <c r="A7825" t="s">
        <v>25142</v>
      </c>
      <c r="B7825" t="s">
        <v>25084</v>
      </c>
      <c r="C7825" t="s">
        <v>25143</v>
      </c>
    </row>
    <row r="7827" spans="1:3">
      <c r="A7827" t="s">
        <v>12371</v>
      </c>
      <c r="B7827" t="s">
        <v>23380</v>
      </c>
    </row>
    <row r="7828" spans="1:3">
      <c r="A7828" t="s">
        <v>9301</v>
      </c>
    </row>
    <row r="7829" spans="1:3">
      <c r="A7829" t="s">
        <v>7377</v>
      </c>
      <c r="B7829" t="s">
        <v>25144</v>
      </c>
      <c r="C7829" t="s">
        <v>5035</v>
      </c>
    </row>
    <row r="7830" spans="1:3">
      <c r="A7830" t="s">
        <v>566</v>
      </c>
    </row>
    <row r="7831" spans="1:3">
      <c r="A7831" t="s">
        <v>3093</v>
      </c>
    </row>
    <row r="7832" spans="1:3">
      <c r="A7832" t="s">
        <v>12195</v>
      </c>
      <c r="B7832" t="s">
        <v>25145</v>
      </c>
    </row>
    <row r="7833" spans="1:3">
      <c r="A7833" t="s">
        <v>9307</v>
      </c>
    </row>
    <row r="7834" spans="1:3">
      <c r="A7834" t="s">
        <v>566</v>
      </c>
    </row>
    <row r="7835" spans="1:3">
      <c r="A7835" t="s">
        <v>1753</v>
      </c>
    </row>
    <row r="7836" spans="1:3">
      <c r="A7836" t="s">
        <v>25146</v>
      </c>
      <c r="B7836" t="s">
        <v>25147</v>
      </c>
    </row>
    <row r="7837" spans="1:3">
      <c r="A7837" t="s">
        <v>9312</v>
      </c>
    </row>
    <row r="7838" spans="1:3">
      <c r="A7838" t="s">
        <v>9314</v>
      </c>
    </row>
    <row r="7839" spans="1:3">
      <c r="A7839" t="s">
        <v>1753</v>
      </c>
      <c r="B7839" t="s">
        <v>25148</v>
      </c>
    </row>
    <row r="7840" spans="1:3">
      <c r="A7840" t="s">
        <v>1781</v>
      </c>
    </row>
    <row r="7841" spans="1:3">
      <c r="A7841" t="s">
        <v>566</v>
      </c>
      <c r="B7841" t="s">
        <v>23899</v>
      </c>
    </row>
    <row r="7842" spans="1:3">
      <c r="A7842" t="s">
        <v>1773</v>
      </c>
      <c r="B7842" t="s">
        <v>3174</v>
      </c>
    </row>
    <row r="7843" spans="1:3">
      <c r="A7843" t="s">
        <v>2454</v>
      </c>
      <c r="B7843" t="s">
        <v>25149</v>
      </c>
      <c r="C7843" t="s">
        <v>20854</v>
      </c>
    </row>
    <row r="7844" spans="1:3">
      <c r="A7844" t="s">
        <v>1751</v>
      </c>
    </row>
    <row r="7845" spans="1:3">
      <c r="A7845" t="s">
        <v>1753</v>
      </c>
      <c r="B7845" t="s">
        <v>9441</v>
      </c>
    </row>
    <row r="7846" spans="1:3">
      <c r="A7846" t="s">
        <v>9882</v>
      </c>
      <c r="B7846" t="s">
        <v>25150</v>
      </c>
    </row>
    <row r="7847" spans="1:3">
      <c r="A7847" t="s">
        <v>8748</v>
      </c>
    </row>
    <row r="7848" spans="1:3">
      <c r="A7848" t="s">
        <v>8472</v>
      </c>
    </row>
    <row r="7849" spans="1:3">
      <c r="A7849" t="s">
        <v>144</v>
      </c>
    </row>
    <row r="7850" spans="1:3">
      <c r="A7850" t="s">
        <v>1849</v>
      </c>
    </row>
    <row r="7851" spans="1:3">
      <c r="A7851" t="s">
        <v>1849</v>
      </c>
      <c r="B7851" t="s">
        <v>24903</v>
      </c>
    </row>
    <row r="7852" spans="1:3">
      <c r="A7852" t="s">
        <v>144</v>
      </c>
      <c r="B7852" t="s">
        <v>24314</v>
      </c>
    </row>
    <row r="7853" spans="1:3">
      <c r="A7853" t="s">
        <v>1849</v>
      </c>
      <c r="B7853" t="s">
        <v>144</v>
      </c>
      <c r="C7853" t="s">
        <v>25151</v>
      </c>
    </row>
    <row r="7854" spans="1:3">
      <c r="A7854" t="s">
        <v>3174</v>
      </c>
    </row>
    <row r="7855" spans="1:3">
      <c r="A7855" t="s">
        <v>7409</v>
      </c>
    </row>
    <row r="7856" spans="1:3">
      <c r="A7856" t="s">
        <v>1773</v>
      </c>
    </row>
    <row r="7857" spans="1:3">
      <c r="A7857" t="s">
        <v>25152</v>
      </c>
      <c r="B7857" t="s">
        <v>25153</v>
      </c>
    </row>
    <row r="7858" spans="1:3">
      <c r="A7858" t="s">
        <v>23269</v>
      </c>
      <c r="B7858" t="s">
        <v>12504</v>
      </c>
      <c r="C7858" t="s">
        <v>25154</v>
      </c>
    </row>
    <row r="7859" spans="1:3">
      <c r="A7859" t="s">
        <v>1035</v>
      </c>
    </row>
    <row r="7860" spans="1:3">
      <c r="A7860" t="s">
        <v>9333</v>
      </c>
    </row>
    <row r="7861" spans="1:3">
      <c r="A7861" t="s">
        <v>9461</v>
      </c>
      <c r="B7861" t="s">
        <v>25155</v>
      </c>
    </row>
    <row r="7862" spans="1:3">
      <c r="A7862" t="s">
        <v>1753</v>
      </c>
    </row>
    <row r="7863" spans="1:3">
      <c r="A7863" t="s">
        <v>1849</v>
      </c>
      <c r="B7863" t="s">
        <v>144</v>
      </c>
      <c r="C7863" t="s">
        <v>20346</v>
      </c>
    </row>
    <row r="7864" spans="1:3">
      <c r="A7864" t="s">
        <v>233</v>
      </c>
    </row>
    <row r="7865" spans="1:3">
      <c r="A7865" t="s">
        <v>1787</v>
      </c>
      <c r="B7865" t="s">
        <v>25156</v>
      </c>
      <c r="C7865" t="s">
        <v>25157</v>
      </c>
    </row>
    <row r="7866" spans="1:3">
      <c r="A7866" t="s">
        <v>1751</v>
      </c>
    </row>
    <row r="7867" spans="1:3">
      <c r="A7867" t="s">
        <v>25158</v>
      </c>
      <c r="B7867" t="s">
        <v>1781</v>
      </c>
      <c r="C7867" t="s">
        <v>25159</v>
      </c>
    </row>
    <row r="7868" spans="1:3">
      <c r="A7868" t="s">
        <v>25160</v>
      </c>
      <c r="B7868" t="s">
        <v>25161</v>
      </c>
      <c r="C7868" t="s">
        <v>25162</v>
      </c>
    </row>
    <row r="7869" spans="1:3">
      <c r="A7869" t="s">
        <v>3174</v>
      </c>
      <c r="B7869" t="s">
        <v>25151</v>
      </c>
    </row>
    <row r="7870" spans="1:3">
      <c r="A7870" t="s">
        <v>3174</v>
      </c>
      <c r="B7870" t="s">
        <v>9344</v>
      </c>
    </row>
    <row r="7871" spans="1:3">
      <c r="A7871" t="s">
        <v>24307</v>
      </c>
      <c r="B7871" t="s">
        <v>1781</v>
      </c>
    </row>
    <row r="7872" spans="1:3">
      <c r="A7872" t="s">
        <v>9882</v>
      </c>
      <c r="B7872" t="s">
        <v>25163</v>
      </c>
      <c r="C7872" t="s">
        <v>25164</v>
      </c>
    </row>
    <row r="7873" spans="1:5">
      <c r="A7873" t="s">
        <v>21401</v>
      </c>
      <c r="B7873" t="s">
        <v>25165</v>
      </c>
      <c r="C7873" t="s">
        <v>25166</v>
      </c>
    </row>
    <row r="7875" spans="1:5">
      <c r="A7875" t="s">
        <v>3174</v>
      </c>
      <c r="B7875" t="s">
        <v>24307</v>
      </c>
    </row>
    <row r="7876" spans="1:5">
      <c r="A7876" t="s">
        <v>9350</v>
      </c>
    </row>
    <row r="7877" spans="1:5">
      <c r="A7877" t="s">
        <v>9461</v>
      </c>
      <c r="B7877" t="s">
        <v>21257</v>
      </c>
    </row>
    <row r="7878" spans="1:5">
      <c r="A7878" t="s">
        <v>7409</v>
      </c>
    </row>
    <row r="7879" spans="1:5">
      <c r="A7879" t="s">
        <v>9354</v>
      </c>
    </row>
    <row r="7880" spans="1:5">
      <c r="A7880" t="s">
        <v>7479</v>
      </c>
    </row>
    <row r="7881" spans="1:5">
      <c r="A7881" t="s">
        <v>1773</v>
      </c>
    </row>
    <row r="7882" spans="1:5">
      <c r="A7882" t="s">
        <v>144</v>
      </c>
      <c r="B7882" t="s">
        <v>8701</v>
      </c>
    </row>
    <row r="7883" spans="1:5">
      <c r="A7883" t="s">
        <v>1812</v>
      </c>
    </row>
    <row r="7884" spans="1:5">
      <c r="A7884" t="s">
        <v>7409</v>
      </c>
      <c r="B7884" t="s">
        <v>23345</v>
      </c>
      <c r="C7884" t="s">
        <v>12182</v>
      </c>
      <c r="D7884" t="s">
        <v>24289</v>
      </c>
      <c r="E7884" t="s">
        <v>25167</v>
      </c>
    </row>
    <row r="7885" spans="1:5">
      <c r="A7885" t="s">
        <v>3088</v>
      </c>
      <c r="B7885" t="s">
        <v>566</v>
      </c>
    </row>
    <row r="7886" spans="1:5">
      <c r="A7886" t="s">
        <v>3174</v>
      </c>
      <c r="B7886" t="s">
        <v>25168</v>
      </c>
      <c r="C7886" t="s">
        <v>25169</v>
      </c>
    </row>
    <row r="7887" spans="1:5">
      <c r="A7887" t="s">
        <v>19997</v>
      </c>
      <c r="B7887" t="s">
        <v>1035</v>
      </c>
    </row>
    <row r="7888" spans="1:5">
      <c r="A7888" t="s">
        <v>25170</v>
      </c>
      <c r="B7888" t="s">
        <v>21398</v>
      </c>
      <c r="C7888" t="s">
        <v>23330</v>
      </c>
      <c r="D7888" t="s">
        <v>1035</v>
      </c>
      <c r="E7888" t="s">
        <v>25171</v>
      </c>
    </row>
    <row r="7889" spans="1:4">
      <c r="A7889" t="s">
        <v>566</v>
      </c>
      <c r="B7889" t="s">
        <v>23305</v>
      </c>
    </row>
    <row r="7890" spans="1:4">
      <c r="A7890" t="s">
        <v>1035</v>
      </c>
      <c r="B7890" t="s">
        <v>24296</v>
      </c>
    </row>
    <row r="7891" spans="1:4">
      <c r="A7891" t="s">
        <v>1035</v>
      </c>
    </row>
    <row r="7892" spans="1:4">
      <c r="A7892" t="s">
        <v>3174</v>
      </c>
      <c r="B7892" t="s">
        <v>21917</v>
      </c>
      <c r="C7892" t="s">
        <v>25168</v>
      </c>
    </row>
    <row r="7893" spans="1:4">
      <c r="A7893" t="s">
        <v>2076</v>
      </c>
      <c r="B7893" t="s">
        <v>24281</v>
      </c>
    </row>
    <row r="7894" spans="1:4">
      <c r="A7894" t="s">
        <v>9368</v>
      </c>
    </row>
    <row r="7895" spans="1:4">
      <c r="A7895" t="s">
        <v>1812</v>
      </c>
    </row>
    <row r="7896" spans="1:4">
      <c r="A7896" t="s">
        <v>1794</v>
      </c>
    </row>
    <row r="7897" spans="1:4">
      <c r="A7897" t="s">
        <v>1773</v>
      </c>
      <c r="B7897" t="s">
        <v>24285</v>
      </c>
      <c r="C7897" t="s">
        <v>22246</v>
      </c>
      <c r="D7897" t="s">
        <v>25172</v>
      </c>
    </row>
    <row r="7898" spans="1:4">
      <c r="A7898" t="s">
        <v>1035</v>
      </c>
      <c r="B7898" t="s">
        <v>24296</v>
      </c>
    </row>
    <row r="7899" spans="1:4">
      <c r="A7899" t="s">
        <v>1753</v>
      </c>
      <c r="B7899" t="s">
        <v>25173</v>
      </c>
    </row>
    <row r="7900" spans="1:4">
      <c r="A7900" t="s">
        <v>566</v>
      </c>
    </row>
    <row r="7901" spans="1:4">
      <c r="A7901" t="s">
        <v>1849</v>
      </c>
    </row>
    <row r="7902" spans="1:4">
      <c r="A7902" t="s">
        <v>566</v>
      </c>
      <c r="B7902" t="s">
        <v>25174</v>
      </c>
    </row>
    <row r="7903" spans="1:4">
      <c r="A7903" t="s">
        <v>566</v>
      </c>
    </row>
    <row r="7904" spans="1:4">
      <c r="A7904" t="s">
        <v>9376</v>
      </c>
    </row>
    <row r="7905" spans="1:4">
      <c r="A7905" t="s">
        <v>9378</v>
      </c>
    </row>
    <row r="7906" spans="1:4">
      <c r="A7906" t="s">
        <v>25175</v>
      </c>
      <c r="B7906" t="s">
        <v>25176</v>
      </c>
      <c r="C7906" t="s">
        <v>25177</v>
      </c>
      <c r="D7906" t="s">
        <v>25178</v>
      </c>
    </row>
    <row r="7907" spans="1:4">
      <c r="A7907" t="s">
        <v>3088</v>
      </c>
      <c r="B7907" t="s">
        <v>277</v>
      </c>
    </row>
    <row r="7908" spans="1:4">
      <c r="A7908" t="s">
        <v>1849</v>
      </c>
      <c r="B7908" t="s">
        <v>25179</v>
      </c>
      <c r="C7908" t="s">
        <v>21896</v>
      </c>
    </row>
    <row r="7909" spans="1:4">
      <c r="A7909" t="s">
        <v>25180</v>
      </c>
      <c r="B7909" t="s">
        <v>25181</v>
      </c>
      <c r="C7909" t="s">
        <v>25182</v>
      </c>
    </row>
    <row r="7910" spans="1:4">
      <c r="A7910" t="s">
        <v>9385</v>
      </c>
    </row>
    <row r="7911" spans="1:4">
      <c r="A7911" t="s">
        <v>9387</v>
      </c>
    </row>
    <row r="7912" spans="1:4">
      <c r="A7912" t="s">
        <v>9389</v>
      </c>
    </row>
    <row r="7913" spans="1:4">
      <c r="A7913" t="s">
        <v>144</v>
      </c>
    </row>
    <row r="7914" spans="1:4">
      <c r="A7914" t="s">
        <v>23068</v>
      </c>
      <c r="B7914" t="s">
        <v>25183</v>
      </c>
      <c r="C7914" t="s">
        <v>1772</v>
      </c>
    </row>
    <row r="7915" spans="1:4">
      <c r="A7915" t="s">
        <v>25184</v>
      </c>
      <c r="B7915" t="s">
        <v>25185</v>
      </c>
      <c r="C7915" t="s">
        <v>25186</v>
      </c>
    </row>
    <row r="7916" spans="1:4">
      <c r="A7916" t="s">
        <v>7409</v>
      </c>
    </row>
    <row r="7917" spans="1:4">
      <c r="A7917" t="s">
        <v>3088</v>
      </c>
      <c r="B7917" t="s">
        <v>25187</v>
      </c>
    </row>
    <row r="7918" spans="1:4">
      <c r="A7918" t="s">
        <v>144</v>
      </c>
      <c r="B7918" t="s">
        <v>9441</v>
      </c>
    </row>
    <row r="7919" spans="1:4">
      <c r="A7919" t="s">
        <v>9396</v>
      </c>
    </row>
    <row r="7920" spans="1:4">
      <c r="A7920" t="s">
        <v>3174</v>
      </c>
      <c r="B7920" t="s">
        <v>25179</v>
      </c>
      <c r="C7920" t="s">
        <v>25188</v>
      </c>
    </row>
    <row r="7921" spans="1:5">
      <c r="A7921" t="s">
        <v>11184</v>
      </c>
      <c r="B7921" t="s">
        <v>25189</v>
      </c>
      <c r="C7921" t="s">
        <v>25190</v>
      </c>
    </row>
    <row r="7922" spans="1:5">
      <c r="A7922" t="s">
        <v>2708</v>
      </c>
    </row>
    <row r="7923" spans="1:5">
      <c r="A7923" t="s">
        <v>21622</v>
      </c>
      <c r="B7923" t="s">
        <v>11244</v>
      </c>
      <c r="C7923" t="s">
        <v>25191</v>
      </c>
      <c r="D7923" t="s">
        <v>25171</v>
      </c>
      <c r="E7923" t="s">
        <v>24534</v>
      </c>
    </row>
    <row r="7924" spans="1:5">
      <c r="A7924" t="s">
        <v>3174</v>
      </c>
      <c r="B7924" t="s">
        <v>25179</v>
      </c>
    </row>
    <row r="7925" spans="1:5">
      <c r="A7925" t="s">
        <v>9403</v>
      </c>
    </row>
    <row r="7926" spans="1:5">
      <c r="A7926" t="s">
        <v>1035</v>
      </c>
      <c r="B7926" t="s">
        <v>25192</v>
      </c>
      <c r="C7926" t="s">
        <v>25193</v>
      </c>
    </row>
    <row r="7927" spans="1:5">
      <c r="A7927" t="s">
        <v>25194</v>
      </c>
      <c r="B7927" t="s">
        <v>25195</v>
      </c>
      <c r="C7927" t="s">
        <v>25196</v>
      </c>
    </row>
    <row r="7928" spans="1:5">
      <c r="A7928" t="s">
        <v>1794</v>
      </c>
    </row>
    <row r="7929" spans="1:5">
      <c r="A7929" t="s">
        <v>7409</v>
      </c>
      <c r="B7929" t="s">
        <v>25197</v>
      </c>
      <c r="C7929" t="s">
        <v>25198</v>
      </c>
    </row>
    <row r="7930" spans="1:5">
      <c r="A7930" t="s">
        <v>7416</v>
      </c>
      <c r="B7930" t="s">
        <v>25199</v>
      </c>
      <c r="C7930" t="s">
        <v>25200</v>
      </c>
    </row>
    <row r="7931" spans="1:5">
      <c r="A7931" t="s">
        <v>5184</v>
      </c>
      <c r="B7931" t="s">
        <v>11207</v>
      </c>
      <c r="C7931" t="s">
        <v>25179</v>
      </c>
    </row>
    <row r="7932" spans="1:5">
      <c r="A7932" t="s">
        <v>566</v>
      </c>
    </row>
    <row r="7933" spans="1:5">
      <c r="A7933" t="s">
        <v>1849</v>
      </c>
    </row>
    <row r="7934" spans="1:5">
      <c r="A7934" t="s">
        <v>9413</v>
      </c>
    </row>
    <row r="7936" spans="1:5">
      <c r="A7936" t="s">
        <v>1035</v>
      </c>
      <c r="B7936" t="s">
        <v>25201</v>
      </c>
    </row>
    <row r="7937" spans="1:5">
      <c r="A7937" t="s">
        <v>5184</v>
      </c>
    </row>
    <row r="7938" spans="1:5">
      <c r="A7938" t="s">
        <v>1035</v>
      </c>
      <c r="B7938" t="s">
        <v>7858</v>
      </c>
      <c r="C7938" t="s">
        <v>25202</v>
      </c>
    </row>
    <row r="7939" spans="1:5">
      <c r="A7939" t="s">
        <v>566</v>
      </c>
    </row>
    <row r="7940" spans="1:5">
      <c r="A7940" t="s">
        <v>7423</v>
      </c>
    </row>
    <row r="7941" spans="1:5">
      <c r="A7941" t="s">
        <v>144</v>
      </c>
      <c r="B7941" t="s">
        <v>5299</v>
      </c>
      <c r="C7941" t="s">
        <v>12217</v>
      </c>
    </row>
    <row r="7942" spans="1:5">
      <c r="A7942" t="s">
        <v>5184</v>
      </c>
    </row>
    <row r="7943" spans="1:5">
      <c r="A7943" t="s">
        <v>1773</v>
      </c>
      <c r="B7943" t="s">
        <v>22249</v>
      </c>
      <c r="C7943" t="s">
        <v>25203</v>
      </c>
    </row>
    <row r="7944" spans="1:5">
      <c r="A7944" t="s">
        <v>25204</v>
      </c>
      <c r="B7944" t="s">
        <v>25205</v>
      </c>
      <c r="C7944" t="s">
        <v>5301</v>
      </c>
      <c r="D7944" t="s">
        <v>25206</v>
      </c>
      <c r="E7944" t="s">
        <v>25207</v>
      </c>
    </row>
    <row r="7945" spans="1:5">
      <c r="A7945" t="s">
        <v>930</v>
      </c>
    </row>
    <row r="7946" spans="1:5">
      <c r="A7946" t="s">
        <v>3503</v>
      </c>
    </row>
    <row r="7947" spans="1:5">
      <c r="A7947" t="s">
        <v>25208</v>
      </c>
      <c r="B7947" t="s">
        <v>25209</v>
      </c>
    </row>
    <row r="7948" spans="1:5">
      <c r="A7948" t="s">
        <v>1849</v>
      </c>
      <c r="B7948" t="s">
        <v>12364</v>
      </c>
      <c r="C7948" t="s">
        <v>12217</v>
      </c>
      <c r="D7948" t="s">
        <v>25210</v>
      </c>
    </row>
    <row r="7949" spans="1:5">
      <c r="A7949" t="s">
        <v>144</v>
      </c>
    </row>
    <row r="7950" spans="1:5">
      <c r="A7950" t="s">
        <v>25211</v>
      </c>
      <c r="B7950" t="s">
        <v>25212</v>
      </c>
    </row>
    <row r="7951" spans="1:5">
      <c r="A7951" t="s">
        <v>9429</v>
      </c>
    </row>
    <row r="7952" spans="1:5">
      <c r="A7952" t="s">
        <v>144</v>
      </c>
    </row>
    <row r="7953" spans="1:3">
      <c r="A7953" t="s">
        <v>925</v>
      </c>
      <c r="B7953" t="s">
        <v>25213</v>
      </c>
    </row>
    <row r="7954" spans="1:3">
      <c r="A7954" t="s">
        <v>12013</v>
      </c>
      <c r="B7954" t="s">
        <v>1035</v>
      </c>
    </row>
    <row r="7955" spans="1:3">
      <c r="A7955" t="s">
        <v>1812</v>
      </c>
      <c r="B7955" t="s">
        <v>10456</v>
      </c>
    </row>
    <row r="7956" spans="1:3">
      <c r="A7956" t="s">
        <v>925</v>
      </c>
    </row>
    <row r="7957" spans="1:3">
      <c r="A7957" t="s">
        <v>7479</v>
      </c>
      <c r="B7957" t="s">
        <v>5301</v>
      </c>
      <c r="C7957" t="s">
        <v>25214</v>
      </c>
    </row>
    <row r="7958" spans="1:3">
      <c r="A7958" t="s">
        <v>5184</v>
      </c>
      <c r="B7958" t="s">
        <v>7436</v>
      </c>
    </row>
    <row r="7959" spans="1:3">
      <c r="A7959" t="s">
        <v>5184</v>
      </c>
    </row>
    <row r="7960" spans="1:3">
      <c r="A7960" t="s">
        <v>7479</v>
      </c>
    </row>
    <row r="7961" spans="1:3">
      <c r="A7961" t="s">
        <v>1753</v>
      </c>
      <c r="B7961" t="s">
        <v>25215</v>
      </c>
    </row>
    <row r="7962" spans="1:3">
      <c r="A7962" t="s">
        <v>7479</v>
      </c>
      <c r="B7962" t="s">
        <v>25216</v>
      </c>
    </row>
    <row r="7963" spans="1:3">
      <c r="A7963" t="s">
        <v>9441</v>
      </c>
    </row>
    <row r="7964" spans="1:3">
      <c r="A7964" t="s">
        <v>3174</v>
      </c>
    </row>
    <row r="7965" spans="1:3">
      <c r="A7965" t="s">
        <v>144</v>
      </c>
      <c r="B7965" t="s">
        <v>1794</v>
      </c>
    </row>
    <row r="7967" spans="1:3">
      <c r="A7967" t="s">
        <v>9446</v>
      </c>
    </row>
    <row r="7968" spans="1:3">
      <c r="A7968" t="s">
        <v>9448</v>
      </c>
    </row>
    <row r="7969" spans="1:3">
      <c r="A7969" t="s">
        <v>5184</v>
      </c>
    </row>
    <row r="7970" spans="1:3">
      <c r="A7970" t="s">
        <v>7479</v>
      </c>
    </row>
    <row r="7971" spans="1:3">
      <c r="A7971" t="s">
        <v>7416</v>
      </c>
    </row>
    <row r="7972" spans="1:3">
      <c r="A7972" t="s">
        <v>5184</v>
      </c>
      <c r="B7972" t="s">
        <v>25179</v>
      </c>
    </row>
    <row r="7973" spans="1:3">
      <c r="A7973" t="s">
        <v>566</v>
      </c>
      <c r="B7973" t="s">
        <v>25216</v>
      </c>
    </row>
    <row r="7974" spans="1:3">
      <c r="A7974" t="s">
        <v>1753</v>
      </c>
    </row>
    <row r="7976" spans="1:3">
      <c r="A7976" t="s">
        <v>25217</v>
      </c>
      <c r="B7976" t="s">
        <v>1812</v>
      </c>
    </row>
    <row r="7977" spans="1:3">
      <c r="A7977" t="s">
        <v>25218</v>
      </c>
      <c r="B7977" t="s">
        <v>25219</v>
      </c>
      <c r="C7977" t="s">
        <v>25220</v>
      </c>
    </row>
    <row r="7978" spans="1:3">
      <c r="A7978" t="s">
        <v>144</v>
      </c>
      <c r="B7978" t="s">
        <v>24314</v>
      </c>
    </row>
    <row r="7980" spans="1:3">
      <c r="A7980" t="s">
        <v>9461</v>
      </c>
    </row>
    <row r="7981" spans="1:3">
      <c r="A7981" t="s">
        <v>25221</v>
      </c>
      <c r="B7981" t="s">
        <v>25222</v>
      </c>
      <c r="C7981" t="s">
        <v>25223</v>
      </c>
    </row>
    <row r="7982" spans="1:3">
      <c r="A7982" t="s">
        <v>9446</v>
      </c>
      <c r="B7982" t="s">
        <v>7436</v>
      </c>
    </row>
    <row r="7984" spans="1:3">
      <c r="A7984" t="s">
        <v>7409</v>
      </c>
    </row>
    <row r="7985" spans="1:3">
      <c r="A7985" t="s">
        <v>9467</v>
      </c>
    </row>
    <row r="7986" spans="1:3">
      <c r="A7986" t="s">
        <v>23336</v>
      </c>
      <c r="B7986" t="s">
        <v>25224</v>
      </c>
      <c r="C7986" t="s">
        <v>6228</v>
      </c>
    </row>
    <row r="7987" spans="1:3">
      <c r="A7987" t="s">
        <v>25225</v>
      </c>
      <c r="B7987" t="s">
        <v>25226</v>
      </c>
    </row>
    <row r="7988" spans="1:3">
      <c r="A7988" t="s">
        <v>25227</v>
      </c>
      <c r="B7988" t="s">
        <v>11266</v>
      </c>
    </row>
    <row r="7989" spans="1:3">
      <c r="A7989" t="s">
        <v>3088</v>
      </c>
      <c r="B7989" t="s">
        <v>1773</v>
      </c>
    </row>
    <row r="7990" spans="1:3">
      <c r="A7990" t="s">
        <v>144</v>
      </c>
    </row>
    <row r="7991" spans="1:3">
      <c r="A7991" t="s">
        <v>25197</v>
      </c>
      <c r="B7991" t="s">
        <v>25228</v>
      </c>
      <c r="C7991" t="s">
        <v>25229</v>
      </c>
    </row>
    <row r="7992" spans="1:3">
      <c r="A7992" t="s">
        <v>3093</v>
      </c>
    </row>
    <row r="7993" spans="1:3">
      <c r="A7993" t="s">
        <v>1812</v>
      </c>
      <c r="B7993" t="s">
        <v>25230</v>
      </c>
    </row>
    <row r="7994" spans="1:3">
      <c r="A7994" t="s">
        <v>1035</v>
      </c>
      <c r="B7994" t="s">
        <v>24891</v>
      </c>
      <c r="C7994" t="s">
        <v>25231</v>
      </c>
    </row>
    <row r="7995" spans="1:3">
      <c r="A7995" t="s">
        <v>566</v>
      </c>
      <c r="B7995" t="s">
        <v>25216</v>
      </c>
    </row>
    <row r="7996" spans="1:3">
      <c r="A7996" t="s">
        <v>1753</v>
      </c>
      <c r="B7996" t="s">
        <v>9403</v>
      </c>
    </row>
    <row r="7997" spans="1:3">
      <c r="A7997" t="s">
        <v>1035</v>
      </c>
    </row>
    <row r="7998" spans="1:3">
      <c r="A7998" t="s">
        <v>144</v>
      </c>
      <c r="B7998" t="s">
        <v>25232</v>
      </c>
    </row>
    <row r="7999" spans="1:3">
      <c r="A7999" t="s">
        <v>144</v>
      </c>
      <c r="B7999" t="s">
        <v>25233</v>
      </c>
      <c r="C7999" t="s">
        <v>25234</v>
      </c>
    </row>
    <row r="8000" spans="1:3">
      <c r="A8000" t="s">
        <v>566</v>
      </c>
    </row>
    <row r="8001" spans="1:3">
      <c r="A8001" t="s">
        <v>144</v>
      </c>
      <c r="B8001" t="s">
        <v>24973</v>
      </c>
    </row>
    <row r="8002" spans="1:3">
      <c r="A8002" t="s">
        <v>1035</v>
      </c>
    </row>
    <row r="8003" spans="1:3">
      <c r="A8003" t="s">
        <v>9486</v>
      </c>
    </row>
    <row r="8004" spans="1:3">
      <c r="A8004" t="s">
        <v>1035</v>
      </c>
      <c r="B8004" t="s">
        <v>24296</v>
      </c>
    </row>
    <row r="8005" spans="1:3">
      <c r="A8005" t="s">
        <v>7409</v>
      </c>
      <c r="B8005" t="s">
        <v>25235</v>
      </c>
      <c r="C8005" t="s">
        <v>25236</v>
      </c>
    </row>
    <row r="8006" spans="1:3">
      <c r="A8006" t="s">
        <v>24287</v>
      </c>
      <c r="B8006" t="s">
        <v>25237</v>
      </c>
    </row>
    <row r="8007" spans="1:3">
      <c r="A8007" t="s">
        <v>930</v>
      </c>
    </row>
    <row r="8008" spans="1:3">
      <c r="A8008" t="s">
        <v>566</v>
      </c>
    </row>
    <row r="8009" spans="1:3">
      <c r="A8009" t="s">
        <v>1812</v>
      </c>
      <c r="B8009" t="s">
        <v>25238</v>
      </c>
    </row>
    <row r="8010" spans="1:3">
      <c r="A8010" t="s">
        <v>1849</v>
      </c>
    </row>
    <row r="8011" spans="1:3">
      <c r="A8011" t="s">
        <v>3126</v>
      </c>
      <c r="B8011" t="s">
        <v>1035</v>
      </c>
    </row>
    <row r="8012" spans="1:3">
      <c r="A8012" t="s">
        <v>1773</v>
      </c>
      <c r="B8012" t="s">
        <v>25239</v>
      </c>
    </row>
    <row r="8013" spans="1:3">
      <c r="A8013" t="s">
        <v>7409</v>
      </c>
    </row>
    <row r="8014" spans="1:3">
      <c r="A8014" t="s">
        <v>1035</v>
      </c>
    </row>
    <row r="8015" spans="1:3">
      <c r="A8015" t="s">
        <v>9499</v>
      </c>
    </row>
    <row r="8016" spans="1:3">
      <c r="A8016" t="s">
        <v>25240</v>
      </c>
      <c r="B8016" t="s">
        <v>25241</v>
      </c>
    </row>
    <row r="8017" spans="1:3">
      <c r="A8017" t="s">
        <v>1753</v>
      </c>
      <c r="B8017" t="s">
        <v>25242</v>
      </c>
      <c r="C8017" t="s">
        <v>25243</v>
      </c>
    </row>
    <row r="8018" spans="1:3">
      <c r="A8018" t="s">
        <v>3174</v>
      </c>
      <c r="B8018" t="s">
        <v>8748</v>
      </c>
    </row>
    <row r="8019" spans="1:3">
      <c r="A8019" t="s">
        <v>566</v>
      </c>
      <c r="B8019" t="s">
        <v>9441</v>
      </c>
      <c r="C8019" t="s">
        <v>1794</v>
      </c>
    </row>
    <row r="8020" spans="1:3">
      <c r="A8020" t="s">
        <v>11288</v>
      </c>
      <c r="B8020" t="s">
        <v>25244</v>
      </c>
    </row>
    <row r="8021" spans="1:3">
      <c r="A8021" t="s">
        <v>1773</v>
      </c>
      <c r="B8021" t="s">
        <v>25245</v>
      </c>
    </row>
    <row r="8022" spans="1:3">
      <c r="A8022" t="s">
        <v>7409</v>
      </c>
    </row>
    <row r="8023" spans="1:3">
      <c r="A8023" t="s">
        <v>7409</v>
      </c>
      <c r="B8023" t="s">
        <v>25246</v>
      </c>
    </row>
    <row r="8025" spans="1:3">
      <c r="A8025" t="s">
        <v>566</v>
      </c>
    </row>
    <row r="8026" spans="1:3">
      <c r="A8026" t="s">
        <v>7428</v>
      </c>
    </row>
    <row r="8027" spans="1:3">
      <c r="A8027" t="s">
        <v>9334</v>
      </c>
    </row>
    <row r="8028" spans="1:3">
      <c r="A8028" t="s">
        <v>144</v>
      </c>
    </row>
    <row r="8029" spans="1:3">
      <c r="A8029" t="s">
        <v>9514</v>
      </c>
    </row>
    <row r="8030" spans="1:3">
      <c r="A8030" t="s">
        <v>1035</v>
      </c>
    </row>
    <row r="8031" spans="1:3">
      <c r="A8031" t="s">
        <v>1773</v>
      </c>
      <c r="B8031" t="s">
        <v>8728</v>
      </c>
    </row>
    <row r="8032" spans="1:3">
      <c r="A8032" t="s">
        <v>9518</v>
      </c>
    </row>
    <row r="8033" spans="1:4">
      <c r="A8033" t="s">
        <v>3174</v>
      </c>
      <c r="B8033" t="s">
        <v>9911</v>
      </c>
    </row>
    <row r="8034" spans="1:4">
      <c r="A8034" t="s">
        <v>144</v>
      </c>
    </row>
    <row r="8035" spans="1:4">
      <c r="A8035" t="s">
        <v>566</v>
      </c>
    </row>
    <row r="8036" spans="1:4">
      <c r="A8036">
        <v>1818</v>
      </c>
      <c r="B8036" t="s">
        <v>25247</v>
      </c>
      <c r="C8036" t="s">
        <v>25248</v>
      </c>
    </row>
    <row r="8037" spans="1:4">
      <c r="A8037" t="s">
        <v>1849</v>
      </c>
    </row>
    <row r="8038" spans="1:4">
      <c r="A8038" t="s">
        <v>144</v>
      </c>
      <c r="B8038" t="s">
        <v>25249</v>
      </c>
    </row>
    <row r="8039" spans="1:4">
      <c r="A8039" t="s">
        <v>25250</v>
      </c>
      <c r="B8039" t="s">
        <v>25251</v>
      </c>
    </row>
    <row r="8040" spans="1:4">
      <c r="A8040" t="s">
        <v>8472</v>
      </c>
    </row>
    <row r="8041" spans="1:4">
      <c r="A8041" t="s">
        <v>144</v>
      </c>
      <c r="B8041" t="s">
        <v>25252</v>
      </c>
      <c r="C8041" t="s">
        <v>24911</v>
      </c>
      <c r="D8041" t="s">
        <v>25253</v>
      </c>
    </row>
    <row r="8042" spans="1:4">
      <c r="A8042" t="s">
        <v>1773</v>
      </c>
    </row>
    <row r="8043" spans="1:4">
      <c r="A8043" t="s">
        <v>925</v>
      </c>
    </row>
    <row r="8044" spans="1:4">
      <c r="A8044" t="s">
        <v>25254</v>
      </c>
      <c r="B8044" t="s">
        <v>25255</v>
      </c>
    </row>
    <row r="8046" spans="1:4">
      <c r="A8046" t="s">
        <v>23068</v>
      </c>
      <c r="B8046" t="s">
        <v>1772</v>
      </c>
    </row>
    <row r="8047" spans="1:4">
      <c r="A8047" t="s">
        <v>1751</v>
      </c>
    </row>
    <row r="8048" spans="1:4">
      <c r="A8048" t="s">
        <v>25256</v>
      </c>
      <c r="B8048" t="s">
        <v>25257</v>
      </c>
    </row>
    <row r="8049" spans="1:3">
      <c r="A8049" t="s">
        <v>9536</v>
      </c>
    </row>
    <row r="8050" spans="1:3">
      <c r="A8050" t="s">
        <v>1773</v>
      </c>
      <c r="B8050" t="s">
        <v>25258</v>
      </c>
    </row>
    <row r="8051" spans="1:3">
      <c r="A8051" t="s">
        <v>9539</v>
      </c>
    </row>
    <row r="8052" spans="1:3">
      <c r="A8052" t="s">
        <v>1812</v>
      </c>
    </row>
    <row r="8053" spans="1:3">
      <c r="A8053" t="s">
        <v>7409</v>
      </c>
    </row>
    <row r="8054" spans="1:3">
      <c r="A8054" t="s">
        <v>1812</v>
      </c>
    </row>
    <row r="8056" spans="1:3">
      <c r="A8056" t="s">
        <v>566</v>
      </c>
      <c r="B8056" t="s">
        <v>25259</v>
      </c>
      <c r="C8056" t="s">
        <v>25260</v>
      </c>
    </row>
    <row r="8057" spans="1:3">
      <c r="A8057" t="s">
        <v>9546</v>
      </c>
    </row>
    <row r="8058" spans="1:3">
      <c r="A8058" t="s">
        <v>1773</v>
      </c>
      <c r="B8058" t="s">
        <v>25261</v>
      </c>
      <c r="C8058" t="s">
        <v>9403</v>
      </c>
    </row>
    <row r="8059" spans="1:3">
      <c r="A8059" t="s">
        <v>9549</v>
      </c>
    </row>
    <row r="8060" spans="1:3">
      <c r="A8060" t="s">
        <v>930</v>
      </c>
      <c r="B8060" t="s">
        <v>11775</v>
      </c>
    </row>
    <row r="8061" spans="1:3">
      <c r="A8061" t="s">
        <v>9552</v>
      </c>
    </row>
    <row r="8062" spans="1:3">
      <c r="A8062" t="s">
        <v>1141</v>
      </c>
      <c r="B8062" t="s">
        <v>25262</v>
      </c>
      <c r="C8062" t="s">
        <v>25263</v>
      </c>
    </row>
    <row r="8063" spans="1:3">
      <c r="A8063" t="s">
        <v>9555</v>
      </c>
    </row>
    <row r="8064" spans="1:3">
      <c r="A8064" t="s">
        <v>25264</v>
      </c>
      <c r="B8064" t="s">
        <v>25265</v>
      </c>
    </row>
    <row r="8065" spans="1:3">
      <c r="A8065" t="s">
        <v>10456</v>
      </c>
      <c r="B8065" t="s">
        <v>25266</v>
      </c>
    </row>
    <row r="8066" spans="1:3">
      <c r="A8066" t="s">
        <v>566</v>
      </c>
    </row>
    <row r="8067" spans="1:3">
      <c r="A8067" t="s">
        <v>2490</v>
      </c>
    </row>
    <row r="8068" spans="1:3">
      <c r="A8068" t="s">
        <v>3174</v>
      </c>
      <c r="B8068" t="s">
        <v>25267</v>
      </c>
      <c r="C8068" t="s">
        <v>25268</v>
      </c>
    </row>
    <row r="8069" spans="1:3">
      <c r="A8069" t="s">
        <v>2076</v>
      </c>
      <c r="B8069" t="s">
        <v>25269</v>
      </c>
      <c r="C8069" t="s">
        <v>25270</v>
      </c>
    </row>
    <row r="8070" spans="1:3">
      <c r="A8070" t="s">
        <v>930</v>
      </c>
      <c r="B8070" t="s">
        <v>277</v>
      </c>
    </row>
    <row r="8071" spans="1:3">
      <c r="A8071" t="s">
        <v>25271</v>
      </c>
      <c r="B8071" t="s">
        <v>20740</v>
      </c>
    </row>
    <row r="8072" spans="1:3">
      <c r="A8072" t="s">
        <v>6465</v>
      </c>
      <c r="B8072" t="s">
        <v>24296</v>
      </c>
      <c r="C8072" t="s">
        <v>25272</v>
      </c>
    </row>
    <row r="8073" spans="1:3">
      <c r="A8073" t="s">
        <v>1753</v>
      </c>
      <c r="B8073" t="s">
        <v>3093</v>
      </c>
    </row>
    <row r="8074" spans="1:3">
      <c r="A8074" t="s">
        <v>5184</v>
      </c>
      <c r="B8074" t="s">
        <v>24356</v>
      </c>
      <c r="C8074" t="s">
        <v>22249</v>
      </c>
    </row>
    <row r="8075" spans="1:3">
      <c r="A8075" t="s">
        <v>1773</v>
      </c>
      <c r="B8075" t="s">
        <v>23314</v>
      </c>
    </row>
    <row r="8076" spans="1:3">
      <c r="A8076" t="s">
        <v>1812</v>
      </c>
    </row>
    <row r="8077" spans="1:3">
      <c r="A8077" t="s">
        <v>144</v>
      </c>
      <c r="B8077" t="s">
        <v>21554</v>
      </c>
      <c r="C8077" t="s">
        <v>25273</v>
      </c>
    </row>
    <row r="8078" spans="1:3">
      <c r="A8078" t="s">
        <v>10739</v>
      </c>
      <c r="B8078" t="s">
        <v>144</v>
      </c>
    </row>
    <row r="8079" spans="1:3">
      <c r="A8079" t="s">
        <v>1849</v>
      </c>
      <c r="B8079" t="s">
        <v>23349</v>
      </c>
    </row>
    <row r="8080" spans="1:3">
      <c r="A8080" t="s">
        <v>930</v>
      </c>
      <c r="B8080" t="s">
        <v>22283</v>
      </c>
    </row>
    <row r="8081" spans="1:4">
      <c r="A8081" t="s">
        <v>20007</v>
      </c>
      <c r="B8081" t="s">
        <v>20094</v>
      </c>
      <c r="C8081" t="s">
        <v>1035</v>
      </c>
    </row>
    <row r="8082" spans="1:4">
      <c r="A8082" t="s">
        <v>9573</v>
      </c>
    </row>
    <row r="8083" spans="1:4">
      <c r="A8083" t="s">
        <v>3251</v>
      </c>
      <c r="B8083" t="s">
        <v>23314</v>
      </c>
    </row>
    <row r="8084" spans="1:4">
      <c r="A8084" t="s">
        <v>1035</v>
      </c>
      <c r="B8084" t="s">
        <v>22229</v>
      </c>
    </row>
    <row r="8085" spans="1:4">
      <c r="A8085" t="s">
        <v>144</v>
      </c>
      <c r="B8085" t="s">
        <v>25274</v>
      </c>
      <c r="C8085" t="s">
        <v>25275</v>
      </c>
      <c r="D8085" t="s">
        <v>22260</v>
      </c>
    </row>
    <row r="8086" spans="1:4">
      <c r="A8086" t="s">
        <v>566</v>
      </c>
    </row>
    <row r="8087" spans="1:4">
      <c r="A8087" t="s">
        <v>144</v>
      </c>
      <c r="B8087" t="s">
        <v>7377</v>
      </c>
    </row>
    <row r="8088" spans="1:4">
      <c r="A8088" t="s">
        <v>144</v>
      </c>
      <c r="B8088" t="s">
        <v>19997</v>
      </c>
      <c r="C8088" t="s">
        <v>6511</v>
      </c>
    </row>
    <row r="8089" spans="1:4">
      <c r="A8089" t="s">
        <v>2177</v>
      </c>
      <c r="B8089" t="s">
        <v>10084</v>
      </c>
    </row>
    <row r="8090" spans="1:4">
      <c r="A8090" t="s">
        <v>2048</v>
      </c>
      <c r="B8090" t="s">
        <v>21409</v>
      </c>
    </row>
    <row r="8091" spans="1:4">
      <c r="A8091" t="s">
        <v>144</v>
      </c>
      <c r="B8091" t="s">
        <v>25276</v>
      </c>
      <c r="C8091" t="s">
        <v>20064</v>
      </c>
      <c r="D8091" t="s">
        <v>22316</v>
      </c>
    </row>
    <row r="8092" spans="1:4">
      <c r="A8092" t="s">
        <v>930</v>
      </c>
    </row>
    <row r="8093" spans="1:4">
      <c r="A8093" t="s">
        <v>23287</v>
      </c>
      <c r="B8093" t="s">
        <v>5182</v>
      </c>
    </row>
    <row r="8094" spans="1:4">
      <c r="A8094" t="s">
        <v>19997</v>
      </c>
      <c r="B8094" t="s">
        <v>9387</v>
      </c>
      <c r="C8094" t="s">
        <v>1035</v>
      </c>
    </row>
    <row r="8095" spans="1:4">
      <c r="A8095" t="s">
        <v>1753</v>
      </c>
      <c r="B8095" t="s">
        <v>25277</v>
      </c>
    </row>
    <row r="8096" spans="1:4">
      <c r="A8096" t="s">
        <v>1849</v>
      </c>
    </row>
    <row r="8097" spans="1:5">
      <c r="A8097" t="s">
        <v>3731</v>
      </c>
    </row>
    <row r="8098" spans="1:5">
      <c r="A8098" t="s">
        <v>5184</v>
      </c>
      <c r="B8098" t="s">
        <v>25278</v>
      </c>
    </row>
    <row r="8099" spans="1:5">
      <c r="A8099" t="s">
        <v>1849</v>
      </c>
      <c r="B8099" t="s">
        <v>22292</v>
      </c>
    </row>
    <row r="8100" spans="1:5">
      <c r="A8100" t="s">
        <v>22271</v>
      </c>
      <c r="B8100" t="s">
        <v>3251</v>
      </c>
    </row>
    <row r="8101" spans="1:5">
      <c r="A8101" t="s">
        <v>22442</v>
      </c>
      <c r="B8101" t="s">
        <v>22351</v>
      </c>
      <c r="C8101" t="s">
        <v>1035</v>
      </c>
      <c r="D8101" t="s">
        <v>23860</v>
      </c>
    </row>
    <row r="8102" spans="1:5">
      <c r="A8102" t="s">
        <v>8699</v>
      </c>
      <c r="B8102" t="s">
        <v>3174</v>
      </c>
    </row>
    <row r="8103" spans="1:5">
      <c r="A8103" t="s">
        <v>20007</v>
      </c>
      <c r="B8103" t="s">
        <v>1035</v>
      </c>
      <c r="C8103" t="s">
        <v>25279</v>
      </c>
      <c r="D8103" t="s">
        <v>25280</v>
      </c>
      <c r="E8103" t="s">
        <v>25281</v>
      </c>
    </row>
    <row r="8104" spans="1:5">
      <c r="A8104" t="s">
        <v>23356</v>
      </c>
      <c r="B8104" t="s">
        <v>22254</v>
      </c>
      <c r="C8104" t="s">
        <v>1812</v>
      </c>
      <c r="D8104" t="s">
        <v>12475</v>
      </c>
    </row>
    <row r="8105" spans="1:5">
      <c r="A8105" t="s">
        <v>2076</v>
      </c>
      <c r="B8105" t="s">
        <v>23654</v>
      </c>
    </row>
    <row r="8106" spans="1:5">
      <c r="A8106" t="s">
        <v>3174</v>
      </c>
      <c r="B8106" t="s">
        <v>11986</v>
      </c>
    </row>
    <row r="8107" spans="1:5">
      <c r="A8107" t="s">
        <v>9599</v>
      </c>
    </row>
    <row r="8108" spans="1:5">
      <c r="A8108" t="s">
        <v>925</v>
      </c>
    </row>
    <row r="8109" spans="1:5">
      <c r="A8109" t="s">
        <v>10188</v>
      </c>
      <c r="B8109" t="s">
        <v>1812</v>
      </c>
    </row>
    <row r="8110" spans="1:5">
      <c r="A8110" t="s">
        <v>20220</v>
      </c>
      <c r="B8110" t="s">
        <v>6376</v>
      </c>
      <c r="C8110" t="s">
        <v>1035</v>
      </c>
      <c r="D8110" t="s">
        <v>1794</v>
      </c>
      <c r="E8110" t="s">
        <v>23855</v>
      </c>
    </row>
    <row r="8111" spans="1:5">
      <c r="A8111" t="s">
        <v>5184</v>
      </c>
    </row>
    <row r="8112" spans="1:5">
      <c r="A8112" t="s">
        <v>1773</v>
      </c>
      <c r="B8112" t="s">
        <v>5203</v>
      </c>
      <c r="C8112" t="s">
        <v>216</v>
      </c>
      <c r="D8112" t="s">
        <v>22434</v>
      </c>
    </row>
    <row r="8113" spans="1:4">
      <c r="A8113" t="s">
        <v>3442</v>
      </c>
    </row>
    <row r="8114" spans="1:4">
      <c r="A8114" t="s">
        <v>1849</v>
      </c>
      <c r="B8114" t="s">
        <v>1307</v>
      </c>
      <c r="C8114" t="s">
        <v>23861</v>
      </c>
    </row>
    <row r="8115" spans="1:4">
      <c r="A8115" t="s">
        <v>20007</v>
      </c>
      <c r="B8115" t="s">
        <v>20011</v>
      </c>
    </row>
    <row r="8116" spans="1:4">
      <c r="A8116" t="s">
        <v>1812</v>
      </c>
    </row>
    <row r="8117" spans="1:4">
      <c r="A8117" t="s">
        <v>2076</v>
      </c>
    </row>
    <row r="8118" spans="1:4">
      <c r="A8118" t="s">
        <v>7704</v>
      </c>
      <c r="B8118" t="s">
        <v>5203</v>
      </c>
      <c r="C8118" t="s">
        <v>216</v>
      </c>
    </row>
    <row r="8119" spans="1:4">
      <c r="A8119" t="s">
        <v>3251</v>
      </c>
      <c r="B8119" t="s">
        <v>23349</v>
      </c>
    </row>
    <row r="8120" spans="1:4">
      <c r="A8120" t="s">
        <v>1753</v>
      </c>
      <c r="B8120" t="s">
        <v>23356</v>
      </c>
      <c r="C8120" t="s">
        <v>12475</v>
      </c>
    </row>
    <row r="8121" spans="1:4">
      <c r="A8121" t="s">
        <v>2048</v>
      </c>
      <c r="B8121" t="s">
        <v>2323</v>
      </c>
    </row>
    <row r="8122" spans="1:4">
      <c r="A8122" t="s">
        <v>25282</v>
      </c>
      <c r="B8122" t="s">
        <v>21332</v>
      </c>
      <c r="C8122" t="s">
        <v>22222</v>
      </c>
      <c r="D8122" t="s">
        <v>25283</v>
      </c>
    </row>
    <row r="8123" spans="1:4">
      <c r="A8123" t="s">
        <v>925</v>
      </c>
      <c r="B8123" t="s">
        <v>10608</v>
      </c>
    </row>
    <row r="8124" spans="1:4">
      <c r="A8124" t="s">
        <v>25284</v>
      </c>
      <c r="B8124" t="s">
        <v>2708</v>
      </c>
    </row>
    <row r="8125" spans="1:4">
      <c r="A8125" t="s">
        <v>1114</v>
      </c>
      <c r="B8125" t="s">
        <v>25285</v>
      </c>
    </row>
    <row r="8126" spans="1:4">
      <c r="A8126" t="s">
        <v>566</v>
      </c>
    </row>
    <row r="8127" spans="1:4">
      <c r="A8127" t="s">
        <v>1952</v>
      </c>
    </row>
    <row r="8128" spans="1:4">
      <c r="A8128" t="s">
        <v>2076</v>
      </c>
      <c r="B8128" t="s">
        <v>5793</v>
      </c>
    </row>
    <row r="8129" spans="1:3">
      <c r="A8129" t="s">
        <v>1307</v>
      </c>
      <c r="B8129" t="s">
        <v>3174</v>
      </c>
    </row>
    <row r="8130" spans="1:3">
      <c r="A8130" t="s">
        <v>1849</v>
      </c>
    </row>
    <row r="8131" spans="1:3">
      <c r="A8131" t="s">
        <v>22271</v>
      </c>
      <c r="B8131" t="s">
        <v>3251</v>
      </c>
    </row>
    <row r="8132" spans="1:3">
      <c r="A8132" t="s">
        <v>1753</v>
      </c>
    </row>
    <row r="8133" spans="1:3">
      <c r="A8133" t="s">
        <v>144</v>
      </c>
      <c r="B8133" t="s">
        <v>19997</v>
      </c>
    </row>
    <row r="8134" spans="1:3">
      <c r="A8134" t="s">
        <v>1812</v>
      </c>
    </row>
    <row r="8135" spans="1:3">
      <c r="A8135" t="s">
        <v>1035</v>
      </c>
      <c r="B8135" t="s">
        <v>25286</v>
      </c>
    </row>
    <row r="8136" spans="1:3">
      <c r="A8136" t="s">
        <v>3251</v>
      </c>
      <c r="B8136" t="s">
        <v>23314</v>
      </c>
    </row>
    <row r="8137" spans="1:3">
      <c r="A8137" t="s">
        <v>144</v>
      </c>
    </row>
    <row r="8138" spans="1:3">
      <c r="A8138" t="s">
        <v>3174</v>
      </c>
      <c r="B8138" t="s">
        <v>25287</v>
      </c>
    </row>
    <row r="8139" spans="1:3">
      <c r="A8139" t="s">
        <v>2177</v>
      </c>
      <c r="B8139" t="s">
        <v>20007</v>
      </c>
    </row>
    <row r="8140" spans="1:3">
      <c r="A8140" t="s">
        <v>2048</v>
      </c>
    </row>
    <row r="8141" spans="1:3">
      <c r="A8141" t="s">
        <v>20220</v>
      </c>
      <c r="B8141" t="s">
        <v>1035</v>
      </c>
    </row>
    <row r="8142" spans="1:3">
      <c r="A8142" t="s">
        <v>23307</v>
      </c>
      <c r="B8142" t="s">
        <v>23856</v>
      </c>
      <c r="C8142" t="s">
        <v>25288</v>
      </c>
    </row>
    <row r="8143" spans="1:3">
      <c r="A8143" t="s">
        <v>22271</v>
      </c>
      <c r="B8143" t="s">
        <v>22428</v>
      </c>
      <c r="C8143" t="s">
        <v>3251</v>
      </c>
    </row>
    <row r="8144" spans="1:3">
      <c r="A8144" t="s">
        <v>5258</v>
      </c>
      <c r="B8144" t="s">
        <v>22218</v>
      </c>
      <c r="C8144" t="s">
        <v>22263</v>
      </c>
    </row>
    <row r="8145" spans="1:5">
      <c r="A8145" t="s">
        <v>1222</v>
      </c>
      <c r="B8145" t="s">
        <v>25289</v>
      </c>
      <c r="C8145" t="s">
        <v>5203</v>
      </c>
      <c r="D8145" t="s">
        <v>25290</v>
      </c>
      <c r="E8145" t="s">
        <v>25291</v>
      </c>
    </row>
    <row r="8146" spans="1:5">
      <c r="A8146" t="s">
        <v>1849</v>
      </c>
      <c r="B8146" t="s">
        <v>1307</v>
      </c>
    </row>
    <row r="8147" spans="1:5">
      <c r="A8147" t="s">
        <v>1035</v>
      </c>
    </row>
    <row r="8148" spans="1:5">
      <c r="A8148" t="s">
        <v>5203</v>
      </c>
    </row>
    <row r="8149" spans="1:5">
      <c r="A8149" t="s">
        <v>566</v>
      </c>
      <c r="B8149" t="s">
        <v>9282</v>
      </c>
      <c r="C8149" t="s">
        <v>11986</v>
      </c>
      <c r="D8149" t="s">
        <v>25284</v>
      </c>
      <c r="E8149" t="s">
        <v>23823</v>
      </c>
    </row>
    <row r="8150" spans="1:5">
      <c r="A8150" t="s">
        <v>9642</v>
      </c>
    </row>
    <row r="8151" spans="1:5">
      <c r="A8151" t="s">
        <v>25292</v>
      </c>
      <c r="B8151" t="s">
        <v>25293</v>
      </c>
    </row>
    <row r="8152" spans="1:5">
      <c r="A8152" t="s">
        <v>22225</v>
      </c>
      <c r="B8152" t="s">
        <v>1035</v>
      </c>
      <c r="C8152" t="s">
        <v>25294</v>
      </c>
    </row>
    <row r="8153" spans="1:5">
      <c r="A8153" t="s">
        <v>1812</v>
      </c>
      <c r="B8153" t="s">
        <v>24596</v>
      </c>
    </row>
    <row r="8154" spans="1:5">
      <c r="A8154" t="s">
        <v>566</v>
      </c>
    </row>
    <row r="8155" spans="1:5">
      <c r="A8155" t="s">
        <v>1773</v>
      </c>
      <c r="B8155" t="s">
        <v>20737</v>
      </c>
    </row>
    <row r="8156" spans="1:5">
      <c r="A8156" t="s">
        <v>2048</v>
      </c>
    </row>
    <row r="8157" spans="1:5">
      <c r="A8157" t="s">
        <v>566</v>
      </c>
    </row>
    <row r="8158" spans="1:5">
      <c r="A8158" t="s">
        <v>1849</v>
      </c>
      <c r="B8158" t="s">
        <v>1307</v>
      </c>
    </row>
    <row r="8159" spans="1:5">
      <c r="A8159" t="s">
        <v>12504</v>
      </c>
      <c r="B8159" t="s">
        <v>25295</v>
      </c>
      <c r="C8159" t="s">
        <v>25296</v>
      </c>
    </row>
    <row r="8160" spans="1:5">
      <c r="A8160" t="s">
        <v>1773</v>
      </c>
    </row>
    <row r="8161" spans="1:5">
      <c r="A8161" t="s">
        <v>930</v>
      </c>
      <c r="B8161" t="s">
        <v>22271</v>
      </c>
    </row>
    <row r="8162" spans="1:5">
      <c r="A8162" t="s">
        <v>22072</v>
      </c>
      <c r="B8162" t="s">
        <v>23567</v>
      </c>
      <c r="C8162" t="s">
        <v>25297</v>
      </c>
      <c r="D8162" t="s">
        <v>25298</v>
      </c>
      <c r="E8162" t="s">
        <v>25299</v>
      </c>
    </row>
    <row r="8163" spans="1:5">
      <c r="A8163" t="s">
        <v>2076</v>
      </c>
      <c r="B8163" t="s">
        <v>25300</v>
      </c>
      <c r="C8163" t="s">
        <v>25301</v>
      </c>
    </row>
    <row r="8164" spans="1:5">
      <c r="A8164" t="s">
        <v>20109</v>
      </c>
      <c r="B8164" t="s">
        <v>1035</v>
      </c>
      <c r="C8164" t="s">
        <v>25302</v>
      </c>
    </row>
    <row r="8165" spans="1:5">
      <c r="A8165" t="s">
        <v>566</v>
      </c>
    </row>
    <row r="8166" spans="1:5">
      <c r="A8166" t="s">
        <v>2048</v>
      </c>
    </row>
    <row r="8167" spans="1:5">
      <c r="A8167" t="s">
        <v>566</v>
      </c>
    </row>
    <row r="8168" spans="1:5">
      <c r="A8168" t="s">
        <v>20007</v>
      </c>
      <c r="B8168" t="s">
        <v>23304</v>
      </c>
      <c r="C8168" t="s">
        <v>6376</v>
      </c>
      <c r="D8168" t="s">
        <v>23855</v>
      </c>
      <c r="E8168" t="s">
        <v>1035</v>
      </c>
    </row>
    <row r="8169" spans="1:5">
      <c r="A8169" t="s">
        <v>930</v>
      </c>
      <c r="B8169" t="s">
        <v>9725</v>
      </c>
    </row>
    <row r="8170" spans="1:5">
      <c r="A8170" t="s">
        <v>23842</v>
      </c>
      <c r="B8170" t="s">
        <v>1035</v>
      </c>
      <c r="C8170" t="s">
        <v>20011</v>
      </c>
    </row>
    <row r="8171" spans="1:5">
      <c r="A8171" t="s">
        <v>2048</v>
      </c>
      <c r="B8171" t="s">
        <v>25289</v>
      </c>
    </row>
    <row r="8172" spans="1:5">
      <c r="A8172" t="s">
        <v>566</v>
      </c>
    </row>
    <row r="8173" spans="1:5">
      <c r="A8173" t="s">
        <v>22460</v>
      </c>
      <c r="B8173" t="s">
        <v>1035</v>
      </c>
    </row>
    <row r="8174" spans="1:5">
      <c r="A8174" t="s">
        <v>9667</v>
      </c>
    </row>
    <row r="8175" spans="1:5">
      <c r="A8175" t="s">
        <v>734</v>
      </c>
    </row>
    <row r="8176" spans="1:5">
      <c r="A8176" t="s">
        <v>144</v>
      </c>
      <c r="B8176" t="s">
        <v>23313</v>
      </c>
    </row>
    <row r="8177" spans="1:4">
      <c r="A8177" t="s">
        <v>144</v>
      </c>
    </row>
    <row r="8178" spans="1:4">
      <c r="A8178" t="s">
        <v>25303</v>
      </c>
      <c r="B8178" t="s">
        <v>25304</v>
      </c>
    </row>
    <row r="8179" spans="1:4">
      <c r="A8179" t="s">
        <v>144</v>
      </c>
    </row>
    <row r="8180" spans="1:4">
      <c r="A8180" t="s">
        <v>566</v>
      </c>
    </row>
    <row r="8181" spans="1:4">
      <c r="A8181" t="s">
        <v>144</v>
      </c>
      <c r="B8181" t="s">
        <v>25305</v>
      </c>
      <c r="C8181" t="s">
        <v>21558</v>
      </c>
    </row>
    <row r="8182" spans="1:4">
      <c r="A8182" t="s">
        <v>9677</v>
      </c>
    </row>
    <row r="8183" spans="1:4">
      <c r="A8183" t="s">
        <v>2048</v>
      </c>
    </row>
    <row r="8184" spans="1:4">
      <c r="A8184" t="s">
        <v>25306</v>
      </c>
      <c r="B8184" t="s">
        <v>1812</v>
      </c>
    </row>
    <row r="8185" spans="1:4">
      <c r="A8185" t="s">
        <v>22238</v>
      </c>
      <c r="B8185" t="s">
        <v>5203</v>
      </c>
    </row>
    <row r="8186" spans="1:4">
      <c r="A8186" t="s">
        <v>925</v>
      </c>
    </row>
    <row r="8187" spans="1:4">
      <c r="A8187" t="s">
        <v>8699</v>
      </c>
      <c r="B8187" t="s">
        <v>21703</v>
      </c>
      <c r="C8187" t="s">
        <v>3517</v>
      </c>
      <c r="D8187" t="s">
        <v>25307</v>
      </c>
    </row>
    <row r="8188" spans="1:4">
      <c r="A8188" t="s">
        <v>2708</v>
      </c>
    </row>
    <row r="8189" spans="1:4">
      <c r="A8189" t="s">
        <v>25308</v>
      </c>
      <c r="B8189" t="s">
        <v>25309</v>
      </c>
    </row>
    <row r="8190" spans="1:4">
      <c r="A8190" t="s">
        <v>566</v>
      </c>
      <c r="B8190" t="s">
        <v>21633</v>
      </c>
    </row>
    <row r="8191" spans="1:4">
      <c r="A8191" t="s">
        <v>2076</v>
      </c>
      <c r="B8191" t="s">
        <v>25310</v>
      </c>
    </row>
    <row r="8192" spans="1:4">
      <c r="A8192" t="s">
        <v>6694</v>
      </c>
      <c r="B8192" t="s">
        <v>23337</v>
      </c>
      <c r="C8192" t="s">
        <v>25311</v>
      </c>
      <c r="D8192" t="s">
        <v>25312</v>
      </c>
    </row>
    <row r="8193" spans="1:3">
      <c r="A8193" t="s">
        <v>23269</v>
      </c>
      <c r="B8193" t="s">
        <v>25313</v>
      </c>
      <c r="C8193" t="s">
        <v>6376</v>
      </c>
    </row>
    <row r="8195" spans="1:3">
      <c r="A8195" t="s">
        <v>566</v>
      </c>
      <c r="B8195" t="s">
        <v>23265</v>
      </c>
      <c r="C8195" t="s">
        <v>5203</v>
      </c>
    </row>
    <row r="8196" spans="1:3">
      <c r="A8196" t="s">
        <v>662</v>
      </c>
      <c r="B8196" t="s">
        <v>25307</v>
      </c>
    </row>
    <row r="8197" spans="1:3">
      <c r="A8197" t="s">
        <v>5286</v>
      </c>
    </row>
    <row r="8198" spans="1:3">
      <c r="A8198" t="s">
        <v>25314</v>
      </c>
      <c r="B8198" t="s">
        <v>25284</v>
      </c>
    </row>
    <row r="8199" spans="1:3">
      <c r="A8199" t="s">
        <v>930</v>
      </c>
      <c r="B8199" t="s">
        <v>22271</v>
      </c>
    </row>
    <row r="8200" spans="1:3">
      <c r="A8200" t="s">
        <v>3251</v>
      </c>
      <c r="B8200" t="s">
        <v>23314</v>
      </c>
    </row>
    <row r="8201" spans="1:3">
      <c r="A8201" t="s">
        <v>5184</v>
      </c>
      <c r="B8201" t="s">
        <v>25315</v>
      </c>
    </row>
    <row r="8202" spans="1:3">
      <c r="A8202" t="s">
        <v>2076</v>
      </c>
      <c r="B8202" t="s">
        <v>25316</v>
      </c>
      <c r="C8202" t="s">
        <v>25317</v>
      </c>
    </row>
    <row r="8203" spans="1:3">
      <c r="A8203" t="s">
        <v>930</v>
      </c>
      <c r="B8203" t="s">
        <v>22249</v>
      </c>
    </row>
    <row r="8204" spans="1:3">
      <c r="A8204" t="s">
        <v>2048</v>
      </c>
    </row>
    <row r="8205" spans="1:3">
      <c r="A8205" t="s">
        <v>930</v>
      </c>
    </row>
    <row r="8206" spans="1:3">
      <c r="A8206" t="s">
        <v>3174</v>
      </c>
      <c r="B8206" t="s">
        <v>25318</v>
      </c>
      <c r="C8206" t="s">
        <v>25319</v>
      </c>
    </row>
    <row r="8207" spans="1:3">
      <c r="A8207" t="s">
        <v>5184</v>
      </c>
    </row>
    <row r="8208" spans="1:3">
      <c r="A8208" t="s">
        <v>22344</v>
      </c>
      <c r="B8208" t="s">
        <v>25320</v>
      </c>
      <c r="C8208" t="s">
        <v>21562</v>
      </c>
    </row>
    <row r="8209" spans="1:5">
      <c r="A8209" t="s">
        <v>2076</v>
      </c>
    </row>
    <row r="8210" spans="1:5">
      <c r="A8210" t="s">
        <v>662</v>
      </c>
      <c r="B8210" t="s">
        <v>23905</v>
      </c>
      <c r="C8210" t="s">
        <v>25321</v>
      </c>
    </row>
    <row r="8211" spans="1:5">
      <c r="A8211" t="s">
        <v>5184</v>
      </c>
    </row>
    <row r="8212" spans="1:5">
      <c r="A8212" t="s">
        <v>9707</v>
      </c>
    </row>
    <row r="8213" spans="1:5">
      <c r="A8213" t="s">
        <v>3251</v>
      </c>
      <c r="B8213" t="s">
        <v>25322</v>
      </c>
      <c r="C8213" t="s">
        <v>5203</v>
      </c>
      <c r="D8213" t="s">
        <v>22249</v>
      </c>
    </row>
    <row r="8214" spans="1:5">
      <c r="A8214" t="s">
        <v>2048</v>
      </c>
    </row>
    <row r="8215" spans="1:5">
      <c r="A8215" t="s">
        <v>1773</v>
      </c>
    </row>
    <row r="8216" spans="1:5">
      <c r="A8216" t="s">
        <v>1035</v>
      </c>
    </row>
    <row r="8217" spans="1:5">
      <c r="A8217" t="s">
        <v>566</v>
      </c>
      <c r="B8217" t="s">
        <v>3174</v>
      </c>
      <c r="C8217" t="s">
        <v>22220</v>
      </c>
    </row>
    <row r="8218" spans="1:5">
      <c r="A8218" t="s">
        <v>3251</v>
      </c>
      <c r="B8218" t="s">
        <v>25323</v>
      </c>
      <c r="C8218" t="s">
        <v>23349</v>
      </c>
    </row>
    <row r="8219" spans="1:5">
      <c r="A8219" t="s">
        <v>1222</v>
      </c>
    </row>
    <row r="8220" spans="1:5">
      <c r="A8220" t="s">
        <v>25324</v>
      </c>
      <c r="B8220" t="s">
        <v>21511</v>
      </c>
      <c r="C8220" t="s">
        <v>21493</v>
      </c>
      <c r="D8220" t="s">
        <v>2290</v>
      </c>
      <c r="E8220" t="s">
        <v>20075</v>
      </c>
    </row>
    <row r="8221" spans="1:5">
      <c r="A8221" t="s">
        <v>3126</v>
      </c>
      <c r="B8221" t="s">
        <v>22344</v>
      </c>
      <c r="C8221" t="s">
        <v>25325</v>
      </c>
      <c r="D8221" t="s">
        <v>23327</v>
      </c>
    </row>
    <row r="8222" spans="1:5">
      <c r="A8222" t="s">
        <v>1773</v>
      </c>
    </row>
    <row r="8223" spans="1:5">
      <c r="A8223" t="s">
        <v>2048</v>
      </c>
      <c r="B8223" t="s">
        <v>10478</v>
      </c>
    </row>
    <row r="8224" spans="1:5">
      <c r="A8224" t="s">
        <v>1540</v>
      </c>
      <c r="B8224" t="s">
        <v>25326</v>
      </c>
      <c r="C8224" t="s">
        <v>6376</v>
      </c>
    </row>
    <row r="8225" spans="1:4">
      <c r="A8225" t="s">
        <v>925</v>
      </c>
    </row>
    <row r="8226" spans="1:4">
      <c r="A8226" t="s">
        <v>144</v>
      </c>
      <c r="B8226" t="s">
        <v>19997</v>
      </c>
    </row>
    <row r="8228" spans="1:4">
      <c r="A8228" t="s">
        <v>5184</v>
      </c>
    </row>
    <row r="8229" spans="1:4">
      <c r="A8229" t="s">
        <v>3174</v>
      </c>
      <c r="B8229" t="s">
        <v>23902</v>
      </c>
    </row>
    <row r="8230" spans="1:4">
      <c r="A8230" t="s">
        <v>9725</v>
      </c>
    </row>
    <row r="8231" spans="1:4">
      <c r="A8231" t="s">
        <v>144</v>
      </c>
    </row>
    <row r="8232" spans="1:4">
      <c r="A8232" t="s">
        <v>5339</v>
      </c>
    </row>
    <row r="8233" spans="1:4">
      <c r="A8233" t="s">
        <v>1952</v>
      </c>
    </row>
    <row r="8234" spans="1:4">
      <c r="A8234" t="s">
        <v>5279</v>
      </c>
      <c r="B8234" t="s">
        <v>12475</v>
      </c>
    </row>
    <row r="8235" spans="1:4">
      <c r="A8235" t="s">
        <v>2490</v>
      </c>
      <c r="B8235" t="s">
        <v>25327</v>
      </c>
      <c r="C8235" t="s">
        <v>10084</v>
      </c>
    </row>
    <row r="8237" spans="1:4">
      <c r="A8237" t="s">
        <v>5279</v>
      </c>
    </row>
    <row r="8238" spans="1:4">
      <c r="A8238" t="s">
        <v>1849</v>
      </c>
      <c r="B8238" t="s">
        <v>1307</v>
      </c>
    </row>
    <row r="8239" spans="1:4">
      <c r="A8239" t="s">
        <v>4651</v>
      </c>
      <c r="B8239" t="s">
        <v>20824</v>
      </c>
      <c r="C8239" t="s">
        <v>25328</v>
      </c>
      <c r="D8239" t="s">
        <v>25329</v>
      </c>
    </row>
    <row r="8240" spans="1:4">
      <c r="A8240" t="s">
        <v>930</v>
      </c>
    </row>
    <row r="8241" spans="1:5">
      <c r="A8241" t="s">
        <v>1540</v>
      </c>
      <c r="B8241" t="s">
        <v>21550</v>
      </c>
      <c r="C8241" t="s">
        <v>3479</v>
      </c>
      <c r="D8241" t="s">
        <v>22537</v>
      </c>
      <c r="E8241" t="s">
        <v>22539</v>
      </c>
    </row>
    <row r="8244" spans="1:5">
      <c r="A8244" t="s">
        <v>10045</v>
      </c>
      <c r="B8244" t="s">
        <v>1566</v>
      </c>
      <c r="C8244" t="s">
        <v>25330</v>
      </c>
    </row>
    <row r="8245" spans="1:5">
      <c r="A8245" t="s">
        <v>930</v>
      </c>
    </row>
    <row r="8246" spans="1:5">
      <c r="A8246" t="s">
        <v>1773</v>
      </c>
      <c r="B8246" t="s">
        <v>23155</v>
      </c>
    </row>
    <row r="8247" spans="1:5">
      <c r="A8247" t="s">
        <v>5203</v>
      </c>
      <c r="B8247" t="s">
        <v>1035</v>
      </c>
    </row>
    <row r="8248" spans="1:5">
      <c r="A8248" t="s">
        <v>1773</v>
      </c>
      <c r="B8248" t="s">
        <v>23380</v>
      </c>
    </row>
    <row r="8249" spans="1:5">
      <c r="A8249" t="s">
        <v>20220</v>
      </c>
      <c r="B8249" t="s">
        <v>1035</v>
      </c>
    </row>
    <row r="8250" spans="1:5">
      <c r="A8250" t="s">
        <v>3126</v>
      </c>
      <c r="B8250" t="s">
        <v>3174</v>
      </c>
      <c r="C8250" t="s">
        <v>25331</v>
      </c>
    </row>
    <row r="8251" spans="1:5">
      <c r="A8251" t="s">
        <v>144</v>
      </c>
      <c r="B8251" t="s">
        <v>5339</v>
      </c>
      <c r="C8251" t="s">
        <v>1794</v>
      </c>
    </row>
    <row r="8252" spans="1:5">
      <c r="A8252" t="s">
        <v>20007</v>
      </c>
      <c r="B8252" t="s">
        <v>23304</v>
      </c>
      <c r="C8252" t="s">
        <v>6376</v>
      </c>
      <c r="D8252" t="s">
        <v>1035</v>
      </c>
    </row>
    <row r="8253" spans="1:5">
      <c r="A8253" t="s">
        <v>144</v>
      </c>
    </row>
    <row r="8254" spans="1:5">
      <c r="A8254" t="s">
        <v>1307</v>
      </c>
      <c r="B8254" t="s">
        <v>3174</v>
      </c>
    </row>
    <row r="8255" spans="1:5">
      <c r="A8255" t="s">
        <v>566</v>
      </c>
    </row>
    <row r="8256" spans="1:5">
      <c r="A8256" t="s">
        <v>144</v>
      </c>
      <c r="B8256" t="s">
        <v>23310</v>
      </c>
    </row>
    <row r="8257" spans="1:5">
      <c r="A8257" t="s">
        <v>5184</v>
      </c>
      <c r="B8257" t="s">
        <v>6376</v>
      </c>
      <c r="C8257" t="s">
        <v>12475</v>
      </c>
    </row>
    <row r="8258" spans="1:5">
      <c r="A8258" t="s">
        <v>20696</v>
      </c>
      <c r="B8258" t="s">
        <v>5184</v>
      </c>
      <c r="C8258" t="s">
        <v>3479</v>
      </c>
      <c r="D8258" t="s">
        <v>25174</v>
      </c>
      <c r="E8258" t="s">
        <v>12475</v>
      </c>
    </row>
    <row r="8259" spans="1:5">
      <c r="A8259" t="s">
        <v>2076</v>
      </c>
      <c r="B8259" t="s">
        <v>25332</v>
      </c>
      <c r="C8259" t="s">
        <v>25333</v>
      </c>
    </row>
    <row r="8260" spans="1:5">
      <c r="A8260" t="s">
        <v>930</v>
      </c>
      <c r="B8260" t="s">
        <v>25334</v>
      </c>
    </row>
    <row r="8261" spans="1:5">
      <c r="A8261" t="s">
        <v>144</v>
      </c>
    </row>
    <row r="8262" spans="1:5">
      <c r="A8262" t="s">
        <v>9757</v>
      </c>
    </row>
    <row r="8263" spans="1:5">
      <c r="A8263" t="s">
        <v>1035</v>
      </c>
    </row>
    <row r="8264" spans="1:5">
      <c r="A8264" t="s">
        <v>2708</v>
      </c>
    </row>
    <row r="8265" spans="1:5">
      <c r="A8265" t="s">
        <v>1773</v>
      </c>
    </row>
    <row r="8266" spans="1:5">
      <c r="A8266" t="s">
        <v>566</v>
      </c>
      <c r="B8266" t="s">
        <v>2454</v>
      </c>
      <c r="C8266" t="s">
        <v>21550</v>
      </c>
      <c r="D8266" t="s">
        <v>7428</v>
      </c>
      <c r="E8266" t="s">
        <v>25274</v>
      </c>
    </row>
    <row r="8267" spans="1:5">
      <c r="A8267" t="s">
        <v>566</v>
      </c>
      <c r="B8267" t="s">
        <v>25335</v>
      </c>
    </row>
    <row r="8268" spans="1:5">
      <c r="A8268" t="s">
        <v>144</v>
      </c>
      <c r="B8268" t="s">
        <v>23741</v>
      </c>
    </row>
    <row r="8269" spans="1:5">
      <c r="A8269" t="s">
        <v>1035</v>
      </c>
    </row>
    <row r="8270" spans="1:5">
      <c r="A8270" t="s">
        <v>10811</v>
      </c>
      <c r="B8270" t="s">
        <v>22211</v>
      </c>
      <c r="C8270" t="s">
        <v>25336</v>
      </c>
    </row>
    <row r="8271" spans="1:5">
      <c r="A8271" t="s">
        <v>2655</v>
      </c>
      <c r="B8271" t="s">
        <v>20064</v>
      </c>
      <c r="C8271" t="s">
        <v>25337</v>
      </c>
    </row>
    <row r="8272" spans="1:5">
      <c r="A8272" t="s">
        <v>1849</v>
      </c>
    </row>
    <row r="8273" spans="1:4">
      <c r="A8273" t="s">
        <v>23316</v>
      </c>
      <c r="B8273" t="s">
        <v>1035</v>
      </c>
      <c r="C8273" t="s">
        <v>23317</v>
      </c>
    </row>
    <row r="8274" spans="1:4">
      <c r="A8274" t="s">
        <v>22626</v>
      </c>
      <c r="B8274" t="s">
        <v>21792</v>
      </c>
      <c r="C8274" t="s">
        <v>25338</v>
      </c>
      <c r="D8274" t="s">
        <v>25339</v>
      </c>
    </row>
    <row r="8275" spans="1:4">
      <c r="A8275" t="s">
        <v>2076</v>
      </c>
    </row>
    <row r="8276" spans="1:4">
      <c r="A8276" t="s">
        <v>21622</v>
      </c>
      <c r="B8276" t="s">
        <v>23754</v>
      </c>
      <c r="C8276" t="s">
        <v>734</v>
      </c>
    </row>
    <row r="8277" spans="1:4">
      <c r="A8277" t="s">
        <v>930</v>
      </c>
      <c r="B8277" t="s">
        <v>11207</v>
      </c>
    </row>
    <row r="8278" spans="1:4">
      <c r="A8278" t="s">
        <v>144</v>
      </c>
    </row>
    <row r="8279" spans="1:4">
      <c r="A8279" t="s">
        <v>566</v>
      </c>
      <c r="B8279" t="s">
        <v>9941</v>
      </c>
    </row>
    <row r="8280" spans="1:4">
      <c r="A8280" t="s">
        <v>2965</v>
      </c>
    </row>
    <row r="8281" spans="1:4">
      <c r="A8281" t="s">
        <v>2076</v>
      </c>
    </row>
    <row r="8282" spans="1:4">
      <c r="A8282" t="s">
        <v>3311</v>
      </c>
      <c r="B8282" t="s">
        <v>10834</v>
      </c>
      <c r="C8282" t="s">
        <v>25340</v>
      </c>
      <c r="D8282" t="s">
        <v>25341</v>
      </c>
    </row>
    <row r="8283" spans="1:4">
      <c r="A8283" t="s">
        <v>25342</v>
      </c>
      <c r="B8283" t="s">
        <v>25309</v>
      </c>
    </row>
    <row r="8284" spans="1:4">
      <c r="A8284" t="s">
        <v>25282</v>
      </c>
      <c r="B8284" t="s">
        <v>1035</v>
      </c>
    </row>
    <row r="8285" spans="1:4">
      <c r="A8285" t="s">
        <v>22327</v>
      </c>
      <c r="B8285" t="s">
        <v>25343</v>
      </c>
      <c r="C8285" t="s">
        <v>25344</v>
      </c>
    </row>
    <row r="8286" spans="1:4">
      <c r="A8286" t="s">
        <v>566</v>
      </c>
    </row>
    <row r="8287" spans="1:4">
      <c r="A8287" t="s">
        <v>925</v>
      </c>
      <c r="B8287" t="s">
        <v>22240</v>
      </c>
    </row>
    <row r="8288" spans="1:4">
      <c r="A8288" t="s">
        <v>9783</v>
      </c>
    </row>
    <row r="8289" spans="1:5">
      <c r="A8289" t="s">
        <v>5182</v>
      </c>
    </row>
    <row r="8290" spans="1:5">
      <c r="A8290" t="s">
        <v>1849</v>
      </c>
    </row>
    <row r="8291" spans="1:5">
      <c r="A8291" t="s">
        <v>3251</v>
      </c>
      <c r="B8291" t="s">
        <v>22249</v>
      </c>
      <c r="C8291" t="s">
        <v>23319</v>
      </c>
    </row>
    <row r="8292" spans="1:5">
      <c r="A8292" t="s">
        <v>21922</v>
      </c>
      <c r="B8292" t="s">
        <v>3174</v>
      </c>
      <c r="C8292" t="s">
        <v>22310</v>
      </c>
      <c r="D8292" t="s">
        <v>6376</v>
      </c>
      <c r="E8292" t="s">
        <v>25154</v>
      </c>
    </row>
    <row r="8293" spans="1:5">
      <c r="A8293" t="s">
        <v>1035</v>
      </c>
      <c r="B8293" t="s">
        <v>5182</v>
      </c>
    </row>
    <row r="8294" spans="1:5">
      <c r="A8294" t="s">
        <v>4345</v>
      </c>
    </row>
    <row r="8295" spans="1:5">
      <c r="A8295" t="s">
        <v>1849</v>
      </c>
    </row>
    <row r="8296" spans="1:5">
      <c r="A8296" t="s">
        <v>5184</v>
      </c>
      <c r="B8296" t="s">
        <v>23220</v>
      </c>
      <c r="C8296" t="s">
        <v>24578</v>
      </c>
      <c r="D8296" t="s">
        <v>25345</v>
      </c>
    </row>
    <row r="8297" spans="1:5">
      <c r="A8297" t="s">
        <v>2076</v>
      </c>
    </row>
    <row r="8298" spans="1:5">
      <c r="A8298" t="s">
        <v>1035</v>
      </c>
    </row>
    <row r="8299" spans="1:5">
      <c r="A8299" t="s">
        <v>6465</v>
      </c>
      <c r="B8299" t="s">
        <v>1035</v>
      </c>
    </row>
    <row r="8300" spans="1:5">
      <c r="A8300" t="s">
        <v>925</v>
      </c>
      <c r="B8300" t="s">
        <v>25284</v>
      </c>
    </row>
    <row r="8301" spans="1:5">
      <c r="A8301" t="s">
        <v>1849</v>
      </c>
      <c r="B8301" t="s">
        <v>25346</v>
      </c>
    </row>
    <row r="8302" spans="1:5">
      <c r="A8302" t="s">
        <v>1812</v>
      </c>
    </row>
    <row r="8303" spans="1:5">
      <c r="A8303" t="s">
        <v>925</v>
      </c>
      <c r="B8303" t="s">
        <v>25347</v>
      </c>
    </row>
    <row r="8304" spans="1:5">
      <c r="A8304" t="s">
        <v>925</v>
      </c>
    </row>
    <row r="8305" spans="1:5">
      <c r="A8305" t="s">
        <v>566</v>
      </c>
      <c r="B8305" t="s">
        <v>22412</v>
      </c>
    </row>
    <row r="8306" spans="1:5">
      <c r="A8306" t="s">
        <v>2048</v>
      </c>
      <c r="B8306" t="s">
        <v>21622</v>
      </c>
      <c r="C8306" t="s">
        <v>25227</v>
      </c>
      <c r="D8306" t="s">
        <v>25348</v>
      </c>
      <c r="E8306" t="s">
        <v>25349</v>
      </c>
    </row>
    <row r="8307" spans="1:5">
      <c r="A8307" t="s">
        <v>25350</v>
      </c>
      <c r="B8307" t="s">
        <v>25351</v>
      </c>
      <c r="C8307" t="s">
        <v>25352</v>
      </c>
    </row>
    <row r="8308" spans="1:5">
      <c r="A8308" t="s">
        <v>566</v>
      </c>
    </row>
    <row r="8309" spans="1:5">
      <c r="A8309" t="s">
        <v>2076</v>
      </c>
      <c r="B8309" t="s">
        <v>25353</v>
      </c>
    </row>
    <row r="8310" spans="1:5">
      <c r="A8310" t="s">
        <v>22238</v>
      </c>
      <c r="B8310" t="s">
        <v>5184</v>
      </c>
      <c r="C8310" t="s">
        <v>5203</v>
      </c>
    </row>
    <row r="8311" spans="1:5">
      <c r="A8311" t="s">
        <v>23356</v>
      </c>
      <c r="B8311" t="s">
        <v>5184</v>
      </c>
      <c r="C8311" t="s">
        <v>25354</v>
      </c>
      <c r="D8311" t="s">
        <v>12475</v>
      </c>
      <c r="E8311" t="s">
        <v>25355</v>
      </c>
    </row>
    <row r="8312" spans="1:5">
      <c r="A8312" t="s">
        <v>3251</v>
      </c>
      <c r="B8312" t="s">
        <v>23314</v>
      </c>
    </row>
    <row r="8313" spans="1:5">
      <c r="A8313" t="s">
        <v>25356</v>
      </c>
      <c r="B8313" t="s">
        <v>22334</v>
      </c>
    </row>
    <row r="8314" spans="1:5">
      <c r="A8314" t="s">
        <v>144</v>
      </c>
      <c r="B8314" t="s">
        <v>20944</v>
      </c>
    </row>
    <row r="8315" spans="1:5">
      <c r="A8315" t="s">
        <v>925</v>
      </c>
      <c r="B8315" t="s">
        <v>23315</v>
      </c>
      <c r="C8315" t="s">
        <v>22281</v>
      </c>
    </row>
    <row r="8316" spans="1:5">
      <c r="A8316" t="s">
        <v>25334</v>
      </c>
      <c r="B8316" t="s">
        <v>2708</v>
      </c>
    </row>
    <row r="8317" spans="1:5">
      <c r="A8317" t="s">
        <v>20007</v>
      </c>
      <c r="B8317" t="s">
        <v>23304</v>
      </c>
      <c r="C8317" t="s">
        <v>6376</v>
      </c>
      <c r="D8317" t="s">
        <v>1035</v>
      </c>
      <c r="E8317" t="s">
        <v>25357</v>
      </c>
    </row>
    <row r="8318" spans="1:5">
      <c r="A8318" t="s">
        <v>2655</v>
      </c>
      <c r="B8318" t="s">
        <v>20007</v>
      </c>
      <c r="C8318" t="s">
        <v>23304</v>
      </c>
      <c r="D8318" t="s">
        <v>6376</v>
      </c>
      <c r="E8318" t="s">
        <v>1035</v>
      </c>
    </row>
    <row r="8320" spans="1:5">
      <c r="A8320" t="s">
        <v>1773</v>
      </c>
    </row>
    <row r="8321" spans="1:4">
      <c r="A8321" t="s">
        <v>3251</v>
      </c>
      <c r="B8321" t="s">
        <v>25334</v>
      </c>
    </row>
    <row r="8322" spans="1:4">
      <c r="A8322" t="s">
        <v>1773</v>
      </c>
      <c r="B8322" t="s">
        <v>23871</v>
      </c>
      <c r="C8322" t="s">
        <v>25358</v>
      </c>
    </row>
    <row r="8323" spans="1:4">
      <c r="A8323" t="s">
        <v>5184</v>
      </c>
    </row>
    <row r="8324" spans="1:4">
      <c r="A8324" t="s">
        <v>1812</v>
      </c>
      <c r="B8324" t="s">
        <v>22249</v>
      </c>
    </row>
    <row r="8325" spans="1:4">
      <c r="A8325" t="s">
        <v>10739</v>
      </c>
      <c r="B8325" t="s">
        <v>144</v>
      </c>
    </row>
    <row r="8326" spans="1:4">
      <c r="A8326" t="s">
        <v>1849</v>
      </c>
      <c r="B8326" t="s">
        <v>25359</v>
      </c>
      <c r="C8326" t="s">
        <v>23855</v>
      </c>
    </row>
    <row r="8327" spans="1:4">
      <c r="A8327" t="s">
        <v>566</v>
      </c>
    </row>
    <row r="8328" spans="1:4">
      <c r="A8328" t="s">
        <v>1035</v>
      </c>
      <c r="B8328" t="s">
        <v>25360</v>
      </c>
    </row>
    <row r="8329" spans="1:4">
      <c r="A8329" t="s">
        <v>24318</v>
      </c>
      <c r="B8329" t="s">
        <v>25361</v>
      </c>
      <c r="C8329" t="s">
        <v>23698</v>
      </c>
    </row>
    <row r="8330" spans="1:4">
      <c r="A8330" t="s">
        <v>3174</v>
      </c>
    </row>
    <row r="8331" spans="1:4">
      <c r="A8331" t="s">
        <v>3251</v>
      </c>
    </row>
    <row r="8332" spans="1:4">
      <c r="A8332" t="s">
        <v>1849</v>
      </c>
    </row>
    <row r="8333" spans="1:4">
      <c r="A8333" t="s">
        <v>21622</v>
      </c>
      <c r="B8333" t="s">
        <v>25227</v>
      </c>
      <c r="C8333" t="s">
        <v>25362</v>
      </c>
      <c r="D8333" t="s">
        <v>23348</v>
      </c>
    </row>
    <row r="8334" spans="1:4">
      <c r="A8334" t="s">
        <v>566</v>
      </c>
    </row>
    <row r="8335" spans="1:4">
      <c r="A8335" t="s">
        <v>144</v>
      </c>
      <c r="B8335" t="s">
        <v>25363</v>
      </c>
      <c r="C8335" t="s">
        <v>25364</v>
      </c>
    </row>
    <row r="8336" spans="1:4">
      <c r="A8336" t="s">
        <v>144</v>
      </c>
    </row>
    <row r="8337" spans="1:5">
      <c r="A8337" t="s">
        <v>2076</v>
      </c>
      <c r="B8337" t="s">
        <v>25365</v>
      </c>
    </row>
    <row r="8338" spans="1:5">
      <c r="A8338" t="s">
        <v>22238</v>
      </c>
      <c r="B8338" t="s">
        <v>3251</v>
      </c>
      <c r="C8338" t="s">
        <v>25366</v>
      </c>
      <c r="D8338" t="s">
        <v>25367</v>
      </c>
      <c r="E8338" t="s">
        <v>25358</v>
      </c>
    </row>
    <row r="8339" spans="1:5">
      <c r="A8339" t="s">
        <v>144</v>
      </c>
      <c r="B8339" t="s">
        <v>22275</v>
      </c>
      <c r="C8339" t="s">
        <v>23315</v>
      </c>
      <c r="D8339" t="s">
        <v>22281</v>
      </c>
    </row>
    <row r="8340" spans="1:5">
      <c r="A8340" t="s">
        <v>1849</v>
      </c>
      <c r="B8340" t="s">
        <v>25368</v>
      </c>
      <c r="C8340" t="s">
        <v>25369</v>
      </c>
    </row>
    <row r="8341" spans="1:5">
      <c r="A8341" t="s">
        <v>925</v>
      </c>
      <c r="B8341" t="s">
        <v>25370</v>
      </c>
    </row>
    <row r="8342" spans="1:5">
      <c r="A8342" t="s">
        <v>2708</v>
      </c>
    </row>
    <row r="8343" spans="1:5">
      <c r="A8343" t="s">
        <v>475</v>
      </c>
      <c r="B8343" t="s">
        <v>21644</v>
      </c>
      <c r="C8343" t="s">
        <v>25371</v>
      </c>
      <c r="D8343" t="s">
        <v>25372</v>
      </c>
    </row>
    <row r="8344" spans="1:5">
      <c r="A8344" t="s">
        <v>566</v>
      </c>
    </row>
    <row r="8345" spans="1:5">
      <c r="A8345" t="s">
        <v>566</v>
      </c>
    </row>
    <row r="8346" spans="1:5">
      <c r="A8346" t="s">
        <v>1849</v>
      </c>
      <c r="B8346" t="s">
        <v>2076</v>
      </c>
      <c r="C8346" t="s">
        <v>1307</v>
      </c>
    </row>
    <row r="8347" spans="1:5">
      <c r="A8347" t="s">
        <v>9843</v>
      </c>
    </row>
    <row r="8348" spans="1:5">
      <c r="A8348" t="s">
        <v>1035</v>
      </c>
      <c r="B8348" t="s">
        <v>5182</v>
      </c>
    </row>
    <row r="8349" spans="1:5">
      <c r="A8349" t="s">
        <v>233</v>
      </c>
    </row>
    <row r="8350" spans="1:5">
      <c r="A8350" t="s">
        <v>25373</v>
      </c>
      <c r="B8350" t="s">
        <v>23876</v>
      </c>
    </row>
    <row r="8351" spans="1:5">
      <c r="A8351" t="s">
        <v>930</v>
      </c>
      <c r="B8351" t="s">
        <v>25334</v>
      </c>
    </row>
    <row r="8352" spans="1:5">
      <c r="A8352" t="s">
        <v>1812</v>
      </c>
      <c r="B8352" t="s">
        <v>25374</v>
      </c>
    </row>
    <row r="8353" spans="1:4">
      <c r="A8353" t="s">
        <v>20007</v>
      </c>
      <c r="B8353" t="s">
        <v>23304</v>
      </c>
      <c r="C8353" t="s">
        <v>6376</v>
      </c>
      <c r="D8353" t="s">
        <v>1035</v>
      </c>
    </row>
    <row r="8354" spans="1:4">
      <c r="A8354" t="s">
        <v>144</v>
      </c>
      <c r="B8354" t="s">
        <v>23345</v>
      </c>
    </row>
    <row r="8355" spans="1:4">
      <c r="A8355" t="s">
        <v>144</v>
      </c>
    </row>
    <row r="8356" spans="1:4">
      <c r="A8356" t="s">
        <v>5184</v>
      </c>
    </row>
    <row r="8357" spans="1:4">
      <c r="A8357" t="s">
        <v>2141</v>
      </c>
      <c r="B8357" t="s">
        <v>25305</v>
      </c>
      <c r="C8357" t="s">
        <v>25375</v>
      </c>
    </row>
    <row r="8358" spans="1:4">
      <c r="A8358" t="s">
        <v>144</v>
      </c>
      <c r="B8358" t="s">
        <v>25376</v>
      </c>
      <c r="C8358" t="s">
        <v>25377</v>
      </c>
      <c r="D8358" t="s">
        <v>25378</v>
      </c>
    </row>
    <row r="8359" spans="1:4">
      <c r="A8359" t="s">
        <v>2177</v>
      </c>
    </row>
    <row r="8360" spans="1:4">
      <c r="A8360" t="s">
        <v>144</v>
      </c>
      <c r="B8360" t="s">
        <v>25379</v>
      </c>
      <c r="C8360" t="s">
        <v>25380</v>
      </c>
    </row>
    <row r="8361" spans="1:4">
      <c r="A8361" t="s">
        <v>25381</v>
      </c>
      <c r="B8361" t="s">
        <v>25382</v>
      </c>
    </row>
    <row r="8362" spans="1:4">
      <c r="A8362" t="s">
        <v>22257</v>
      </c>
      <c r="B8362" t="s">
        <v>23183</v>
      </c>
    </row>
    <row r="8363" spans="1:4">
      <c r="A8363" t="s">
        <v>3174</v>
      </c>
    </row>
    <row r="8364" spans="1:4">
      <c r="A8364" t="s">
        <v>10188</v>
      </c>
      <c r="B8364" t="s">
        <v>1773</v>
      </c>
    </row>
    <row r="8365" spans="1:4">
      <c r="A8365" t="s">
        <v>25383</v>
      </c>
      <c r="B8365" t="s">
        <v>25384</v>
      </c>
      <c r="C8365" t="s">
        <v>25385</v>
      </c>
    </row>
    <row r="8366" spans="1:4">
      <c r="A8366" t="s">
        <v>144</v>
      </c>
    </row>
    <row r="8369" spans="1:4">
      <c r="A8369" t="s">
        <v>8518</v>
      </c>
      <c r="B8369" t="s">
        <v>21488</v>
      </c>
      <c r="C8369" t="s">
        <v>25386</v>
      </c>
    </row>
    <row r="8370" spans="1:4">
      <c r="A8370" t="s">
        <v>566</v>
      </c>
    </row>
    <row r="8371" spans="1:4">
      <c r="A8371" t="s">
        <v>2177</v>
      </c>
      <c r="B8371" t="s">
        <v>5182</v>
      </c>
    </row>
    <row r="8373" spans="1:4">
      <c r="A8373" t="s">
        <v>9870</v>
      </c>
    </row>
    <row r="8375" spans="1:4">
      <c r="A8375" t="s">
        <v>25387</v>
      </c>
      <c r="B8375" t="s">
        <v>662</v>
      </c>
      <c r="C8375" t="s">
        <v>25388</v>
      </c>
      <c r="D8375" t="s">
        <v>25389</v>
      </c>
    </row>
    <row r="8377" spans="1:4">
      <c r="A8377" t="s">
        <v>3088</v>
      </c>
      <c r="B8377" t="s">
        <v>566</v>
      </c>
    </row>
    <row r="8378" spans="1:4">
      <c r="A8378" t="s">
        <v>25390</v>
      </c>
      <c r="B8378" t="s">
        <v>25391</v>
      </c>
    </row>
    <row r="8379" spans="1:4">
      <c r="A8379" t="s">
        <v>3093</v>
      </c>
      <c r="B8379" t="s">
        <v>1812</v>
      </c>
    </row>
    <row r="8380" spans="1:4">
      <c r="A8380" t="s">
        <v>1751</v>
      </c>
    </row>
    <row r="8381" spans="1:4">
      <c r="A8381" t="s">
        <v>7377</v>
      </c>
    </row>
    <row r="8382" spans="1:4">
      <c r="A8382" t="s">
        <v>1773</v>
      </c>
      <c r="B8382" t="s">
        <v>8728</v>
      </c>
    </row>
    <row r="8383" spans="1:4">
      <c r="A8383" t="s">
        <v>144</v>
      </c>
      <c r="B8383" t="s">
        <v>25392</v>
      </c>
      <c r="C8383" t="s">
        <v>25393</v>
      </c>
      <c r="D8383" t="s">
        <v>25394</v>
      </c>
    </row>
    <row r="8384" spans="1:4">
      <c r="A8384" t="s">
        <v>9882</v>
      </c>
    </row>
    <row r="8385" spans="1:5">
      <c r="A8385" t="s">
        <v>5339</v>
      </c>
    </row>
    <row r="8386" spans="1:5">
      <c r="A8386" t="s">
        <v>11584</v>
      </c>
      <c r="B8386" t="s">
        <v>23068</v>
      </c>
      <c r="C8386" t="s">
        <v>25183</v>
      </c>
      <c r="D8386" t="s">
        <v>25395</v>
      </c>
    </row>
    <row r="8387" spans="1:5">
      <c r="A8387" t="s">
        <v>7409</v>
      </c>
      <c r="B8387" t="s">
        <v>1035</v>
      </c>
    </row>
    <row r="8388" spans="1:5">
      <c r="A8388" t="s">
        <v>144</v>
      </c>
    </row>
    <row r="8389" spans="1:5">
      <c r="A8389" t="s">
        <v>1773</v>
      </c>
      <c r="B8389" t="s">
        <v>1035</v>
      </c>
      <c r="C8389" t="s">
        <v>1772</v>
      </c>
      <c r="D8389" t="s">
        <v>24296</v>
      </c>
      <c r="E8389" t="s">
        <v>25396</v>
      </c>
    </row>
    <row r="8390" spans="1:5">
      <c r="A8390" t="s">
        <v>566</v>
      </c>
    </row>
    <row r="8391" spans="1:5">
      <c r="A8391" t="s">
        <v>25216</v>
      </c>
      <c r="B8391" t="s">
        <v>25397</v>
      </c>
    </row>
    <row r="8392" spans="1:5">
      <c r="A8392" t="s">
        <v>22626</v>
      </c>
      <c r="B8392" t="s">
        <v>25398</v>
      </c>
    </row>
    <row r="8393" spans="1:5">
      <c r="A8393" t="s">
        <v>144</v>
      </c>
    </row>
    <row r="8394" spans="1:5">
      <c r="A8394" t="s">
        <v>9441</v>
      </c>
      <c r="B8394" t="s">
        <v>25148</v>
      </c>
      <c r="C8394" t="s">
        <v>25399</v>
      </c>
    </row>
    <row r="8395" spans="1:5">
      <c r="A8395" t="s">
        <v>7409</v>
      </c>
    </row>
    <row r="8396" spans="1:5">
      <c r="A8396" t="s">
        <v>25400</v>
      </c>
      <c r="B8396" t="s">
        <v>25401</v>
      </c>
    </row>
    <row r="8397" spans="1:5">
      <c r="A8397" t="s">
        <v>144</v>
      </c>
    </row>
    <row r="8398" spans="1:5">
      <c r="A8398" t="s">
        <v>24307</v>
      </c>
      <c r="B8398" t="s">
        <v>24308</v>
      </c>
    </row>
    <row r="8399" spans="1:5">
      <c r="A8399" t="s">
        <v>9911</v>
      </c>
      <c r="B8399" t="s">
        <v>25402</v>
      </c>
    </row>
    <row r="8400" spans="1:5">
      <c r="A8400" t="s">
        <v>9896</v>
      </c>
    </row>
    <row r="8401" spans="1:3">
      <c r="A8401" t="s">
        <v>3174</v>
      </c>
      <c r="B8401" t="s">
        <v>11986</v>
      </c>
    </row>
    <row r="8402" spans="1:3">
      <c r="A8402" t="s">
        <v>9899</v>
      </c>
    </row>
    <row r="8403" spans="1:3">
      <c r="A8403" t="s">
        <v>9882</v>
      </c>
      <c r="B8403" t="s">
        <v>25403</v>
      </c>
      <c r="C8403" t="s">
        <v>25163</v>
      </c>
    </row>
    <row r="8404" spans="1:3">
      <c r="A8404" t="s">
        <v>25404</v>
      </c>
      <c r="B8404" t="s">
        <v>25405</v>
      </c>
    </row>
    <row r="8405" spans="1:3">
      <c r="A8405" t="s">
        <v>9903</v>
      </c>
    </row>
    <row r="8406" spans="1:3">
      <c r="A8406" t="s">
        <v>25165</v>
      </c>
      <c r="B8406" t="s">
        <v>21954</v>
      </c>
    </row>
    <row r="8407" spans="1:3">
      <c r="A8407" t="s">
        <v>9906</v>
      </c>
    </row>
    <row r="8408" spans="1:3">
      <c r="A8408" t="s">
        <v>24296</v>
      </c>
      <c r="B8408" t="s">
        <v>25406</v>
      </c>
    </row>
    <row r="8410" spans="1:3">
      <c r="A8410" t="s">
        <v>1773</v>
      </c>
    </row>
    <row r="8411" spans="1:3">
      <c r="A8411" t="s">
        <v>9911</v>
      </c>
    </row>
    <row r="8412" spans="1:3">
      <c r="A8412" t="s">
        <v>1820</v>
      </c>
    </row>
    <row r="8413" spans="1:3">
      <c r="A8413" t="s">
        <v>9914</v>
      </c>
    </row>
    <row r="8414" spans="1:3">
      <c r="A8414" t="s">
        <v>12013</v>
      </c>
      <c r="B8414" t="s">
        <v>25407</v>
      </c>
    </row>
    <row r="8415" spans="1:3">
      <c r="A8415" t="s">
        <v>9917</v>
      </c>
    </row>
    <row r="8416" spans="1:3">
      <c r="A8416" t="s">
        <v>566</v>
      </c>
      <c r="B8416" t="s">
        <v>1794</v>
      </c>
    </row>
    <row r="8417" spans="1:3">
      <c r="A8417" t="s">
        <v>566</v>
      </c>
      <c r="B8417" t="s">
        <v>1751</v>
      </c>
    </row>
    <row r="8418" spans="1:3">
      <c r="A8418" t="s">
        <v>1849</v>
      </c>
      <c r="B8418" t="s">
        <v>25408</v>
      </c>
    </row>
    <row r="8419" spans="1:3">
      <c r="A8419" t="s">
        <v>8754</v>
      </c>
    </row>
    <row r="8420" spans="1:3">
      <c r="A8420" t="s">
        <v>11584</v>
      </c>
      <c r="B8420" t="s">
        <v>25183</v>
      </c>
      <c r="C8420" t="s">
        <v>25409</v>
      </c>
    </row>
    <row r="8421" spans="1:3">
      <c r="A8421" t="s">
        <v>144</v>
      </c>
      <c r="B8421" t="s">
        <v>25410</v>
      </c>
      <c r="C8421" t="s">
        <v>25411</v>
      </c>
    </row>
    <row r="8422" spans="1:3">
      <c r="A8422" t="s">
        <v>25412</v>
      </c>
      <c r="B8422" t="s">
        <v>25413</v>
      </c>
    </row>
    <row r="8423" spans="1:3">
      <c r="A8423" t="s">
        <v>1773</v>
      </c>
    </row>
    <row r="8424" spans="1:3">
      <c r="A8424" t="s">
        <v>9927</v>
      </c>
    </row>
    <row r="8425" spans="1:3">
      <c r="A8425" t="s">
        <v>5299</v>
      </c>
    </row>
    <row r="8426" spans="1:3">
      <c r="A8426" t="s">
        <v>25414</v>
      </c>
      <c r="B8426" t="s">
        <v>25415</v>
      </c>
      <c r="C8426" t="s">
        <v>25416</v>
      </c>
    </row>
    <row r="8427" spans="1:3">
      <c r="A8427" t="s">
        <v>1812</v>
      </c>
      <c r="B8427" t="s">
        <v>25238</v>
      </c>
    </row>
    <row r="8429" spans="1:3">
      <c r="A8429" t="s">
        <v>11266</v>
      </c>
      <c r="B8429" t="s">
        <v>25417</v>
      </c>
    </row>
    <row r="8430" spans="1:3">
      <c r="A8430" t="s">
        <v>1753</v>
      </c>
      <c r="B8430" t="s">
        <v>25418</v>
      </c>
    </row>
    <row r="8431" spans="1:3">
      <c r="A8431" t="s">
        <v>1035</v>
      </c>
      <c r="B8431" t="s">
        <v>25192</v>
      </c>
    </row>
    <row r="8432" spans="1:3">
      <c r="A8432" t="s">
        <v>566</v>
      </c>
    </row>
    <row r="8433" spans="1:4">
      <c r="A8433" t="s">
        <v>7479</v>
      </c>
    </row>
    <row r="8434" spans="1:4">
      <c r="A8434" t="s">
        <v>1751</v>
      </c>
    </row>
    <row r="8435" spans="1:4">
      <c r="A8435" t="s">
        <v>144</v>
      </c>
    </row>
    <row r="8436" spans="1:4">
      <c r="A8436" t="s">
        <v>2048</v>
      </c>
      <c r="B8436" t="s">
        <v>25419</v>
      </c>
    </row>
    <row r="8437" spans="1:4">
      <c r="A8437" t="s">
        <v>3174</v>
      </c>
      <c r="B8437" t="s">
        <v>9882</v>
      </c>
      <c r="C8437" t="s">
        <v>25150</v>
      </c>
      <c r="D8437" t="s">
        <v>25420</v>
      </c>
    </row>
    <row r="8438" spans="1:4">
      <c r="A8438" t="s">
        <v>9941</v>
      </c>
    </row>
    <row r="8439" spans="1:4">
      <c r="A8439" t="s">
        <v>25421</v>
      </c>
      <c r="B8439" t="s">
        <v>25422</v>
      </c>
    </row>
    <row r="8440" spans="1:4">
      <c r="A8440" t="s">
        <v>1035</v>
      </c>
      <c r="B8440" t="s">
        <v>24296</v>
      </c>
    </row>
    <row r="8441" spans="1:4">
      <c r="A8441" t="s">
        <v>9945</v>
      </c>
    </row>
    <row r="8442" spans="1:4">
      <c r="A8442" t="s">
        <v>6395</v>
      </c>
      <c r="B8442" t="s">
        <v>25423</v>
      </c>
    </row>
    <row r="8443" spans="1:4">
      <c r="A8443" t="s">
        <v>566</v>
      </c>
      <c r="B8443" t="s">
        <v>25252</v>
      </c>
      <c r="C8443" t="s">
        <v>9882</v>
      </c>
      <c r="D8443" t="s">
        <v>25424</v>
      </c>
    </row>
    <row r="8444" spans="1:4">
      <c r="A8444" t="s">
        <v>566</v>
      </c>
    </row>
    <row r="8445" spans="1:4">
      <c r="A8445" t="s">
        <v>9461</v>
      </c>
      <c r="B8445" t="s">
        <v>25425</v>
      </c>
    </row>
    <row r="8446" spans="1:4">
      <c r="A8446" t="s">
        <v>1849</v>
      </c>
    </row>
    <row r="8447" spans="1:4">
      <c r="A8447" t="s">
        <v>9951</v>
      </c>
    </row>
    <row r="8448" spans="1:4">
      <c r="A8448" t="s">
        <v>3174</v>
      </c>
      <c r="B8448" t="s">
        <v>25426</v>
      </c>
      <c r="C8448" t="s">
        <v>25427</v>
      </c>
    </row>
    <row r="8449" spans="1:3">
      <c r="A8449" t="s">
        <v>9954</v>
      </c>
    </row>
    <row r="8450" spans="1:3">
      <c r="A8450" t="s">
        <v>25428</v>
      </c>
      <c r="B8450" t="s">
        <v>25429</v>
      </c>
      <c r="C8450" t="s">
        <v>25430</v>
      </c>
    </row>
    <row r="8451" spans="1:3">
      <c r="A8451" t="s">
        <v>9957</v>
      </c>
    </row>
    <row r="8452" spans="1:3">
      <c r="A8452" t="s">
        <v>144</v>
      </c>
    </row>
    <row r="8453" spans="1:3">
      <c r="A8453" t="s">
        <v>144</v>
      </c>
      <c r="B8453" t="s">
        <v>19997</v>
      </c>
    </row>
    <row r="8455" spans="1:3">
      <c r="A8455" t="s">
        <v>9962</v>
      </c>
    </row>
    <row r="8456" spans="1:3">
      <c r="A8456" t="s">
        <v>25395</v>
      </c>
      <c r="B8456" t="s">
        <v>10456</v>
      </c>
      <c r="C8456" t="s">
        <v>24341</v>
      </c>
    </row>
    <row r="8457" spans="1:3">
      <c r="A8457" t="s">
        <v>9461</v>
      </c>
    </row>
    <row r="8459" spans="1:3">
      <c r="A8459" t="s">
        <v>1773</v>
      </c>
      <c r="B8459" t="s">
        <v>20696</v>
      </c>
    </row>
    <row r="8460" spans="1:3">
      <c r="A8460" t="s">
        <v>566</v>
      </c>
      <c r="B8460" t="s">
        <v>22409</v>
      </c>
    </row>
    <row r="8461" spans="1:3">
      <c r="A8461" t="s">
        <v>21622</v>
      </c>
      <c r="B8461" t="s">
        <v>25431</v>
      </c>
      <c r="C8461" t="s">
        <v>22487</v>
      </c>
    </row>
    <row r="8462" spans="1:3">
      <c r="A8462" t="s">
        <v>5203</v>
      </c>
      <c r="B8462" t="s">
        <v>216</v>
      </c>
    </row>
    <row r="8463" spans="1:3">
      <c r="A8463" t="s">
        <v>3251</v>
      </c>
      <c r="B8463" t="s">
        <v>23349</v>
      </c>
    </row>
    <row r="8464" spans="1:3">
      <c r="A8464" t="s">
        <v>9972</v>
      </c>
    </row>
    <row r="8465" spans="1:4">
      <c r="A8465" t="s">
        <v>22397</v>
      </c>
      <c r="B8465" t="s">
        <v>1773</v>
      </c>
    </row>
    <row r="8466" spans="1:4">
      <c r="A8466" t="s">
        <v>930</v>
      </c>
    </row>
    <row r="8467" spans="1:4">
      <c r="A8467" t="s">
        <v>393</v>
      </c>
    </row>
    <row r="8468" spans="1:4">
      <c r="A8468" t="s">
        <v>22374</v>
      </c>
      <c r="B8468" t="s">
        <v>23310</v>
      </c>
      <c r="C8468" t="s">
        <v>25432</v>
      </c>
    </row>
    <row r="8469" spans="1:4">
      <c r="A8469" t="s">
        <v>22442</v>
      </c>
      <c r="B8469" t="s">
        <v>1035</v>
      </c>
    </row>
    <row r="8470" spans="1:4">
      <c r="A8470" t="s">
        <v>930</v>
      </c>
      <c r="B8470" t="s">
        <v>23854</v>
      </c>
    </row>
    <row r="8471" spans="1:4">
      <c r="A8471" t="s">
        <v>2708</v>
      </c>
    </row>
    <row r="8472" spans="1:4">
      <c r="A8472" t="s">
        <v>21409</v>
      </c>
      <c r="B8472" t="s">
        <v>1952</v>
      </c>
      <c r="C8472" t="s">
        <v>22292</v>
      </c>
      <c r="D8472" t="s">
        <v>3432</v>
      </c>
    </row>
    <row r="8473" spans="1:4">
      <c r="A8473" t="s">
        <v>20007</v>
      </c>
      <c r="B8473" t="s">
        <v>1035</v>
      </c>
    </row>
    <row r="8474" spans="1:4">
      <c r="A8474" t="s">
        <v>566</v>
      </c>
    </row>
    <row r="8475" spans="1:4">
      <c r="A8475" t="s">
        <v>144</v>
      </c>
      <c r="B8475" t="s">
        <v>2328</v>
      </c>
      <c r="C8475" t="s">
        <v>21435</v>
      </c>
    </row>
    <row r="8476" spans="1:4">
      <c r="A8476" t="s">
        <v>1773</v>
      </c>
      <c r="B8476" t="s">
        <v>20737</v>
      </c>
    </row>
    <row r="8477" spans="1:4">
      <c r="A8477" t="s">
        <v>23874</v>
      </c>
      <c r="B8477" t="s">
        <v>1952</v>
      </c>
    </row>
    <row r="8478" spans="1:4">
      <c r="A8478" t="s">
        <v>2076</v>
      </c>
      <c r="B8478" t="s">
        <v>22265</v>
      </c>
      <c r="C8478" t="s">
        <v>25433</v>
      </c>
    </row>
    <row r="8479" spans="1:4">
      <c r="A8479" t="s">
        <v>5904</v>
      </c>
      <c r="B8479" t="s">
        <v>5184</v>
      </c>
    </row>
    <row r="8480" spans="1:4">
      <c r="A8480" t="s">
        <v>10188</v>
      </c>
      <c r="B8480" t="s">
        <v>5184</v>
      </c>
    </row>
    <row r="8481" spans="1:4">
      <c r="A8481" t="s">
        <v>144</v>
      </c>
    </row>
    <row r="8482" spans="1:4">
      <c r="A8482" t="s">
        <v>10739</v>
      </c>
      <c r="B8482" t="s">
        <v>144</v>
      </c>
    </row>
    <row r="8483" spans="1:4">
      <c r="A8483" t="s">
        <v>144</v>
      </c>
      <c r="B8483" t="s">
        <v>20064</v>
      </c>
    </row>
    <row r="8484" spans="1:4">
      <c r="A8484" t="s">
        <v>144</v>
      </c>
      <c r="B8484" t="s">
        <v>20628</v>
      </c>
      <c r="C8484" t="s">
        <v>22524</v>
      </c>
      <c r="D8484" t="s">
        <v>25434</v>
      </c>
    </row>
    <row r="8485" spans="1:4">
      <c r="A8485" t="s">
        <v>1773</v>
      </c>
      <c r="B8485" t="s">
        <v>6144</v>
      </c>
      <c r="C8485" t="s">
        <v>21884</v>
      </c>
    </row>
    <row r="8486" spans="1:4">
      <c r="A8486" t="s">
        <v>25435</v>
      </c>
      <c r="B8486" t="s">
        <v>3432</v>
      </c>
    </row>
    <row r="8487" spans="1:4">
      <c r="A8487" t="s">
        <v>20220</v>
      </c>
      <c r="B8487" t="s">
        <v>1035</v>
      </c>
    </row>
    <row r="8488" spans="1:4">
      <c r="A8488" t="s">
        <v>144</v>
      </c>
      <c r="B8488" t="s">
        <v>19997</v>
      </c>
      <c r="C8488" t="s">
        <v>1035</v>
      </c>
      <c r="D8488" t="s">
        <v>25436</v>
      </c>
    </row>
    <row r="8489" spans="1:4">
      <c r="A8489" t="s">
        <v>2708</v>
      </c>
    </row>
    <row r="8490" spans="1:4">
      <c r="A8490" t="s">
        <v>2965</v>
      </c>
    </row>
    <row r="8491" spans="1:4">
      <c r="A8491" t="s">
        <v>3174</v>
      </c>
    </row>
    <row r="8492" spans="1:4">
      <c r="A8492" t="s">
        <v>22238</v>
      </c>
      <c r="B8492" t="s">
        <v>1035</v>
      </c>
      <c r="C8492" t="s">
        <v>22240</v>
      </c>
    </row>
    <row r="8493" spans="1:4">
      <c r="A8493" t="s">
        <v>10811</v>
      </c>
      <c r="B8493" t="s">
        <v>144</v>
      </c>
    </row>
    <row r="8494" spans="1:4">
      <c r="A8494" t="s">
        <v>1773</v>
      </c>
      <c r="B8494" t="s">
        <v>23839</v>
      </c>
      <c r="C8494" t="s">
        <v>23566</v>
      </c>
    </row>
    <row r="8495" spans="1:4">
      <c r="A8495" t="s">
        <v>3311</v>
      </c>
      <c r="B8495" t="s">
        <v>25437</v>
      </c>
    </row>
    <row r="8496" spans="1:4">
      <c r="A8496" t="s">
        <v>566</v>
      </c>
      <c r="B8496" t="s">
        <v>10084</v>
      </c>
    </row>
    <row r="8497" spans="1:3">
      <c r="A8497" t="s">
        <v>174</v>
      </c>
    </row>
    <row r="8498" spans="1:3">
      <c r="A8498" t="s">
        <v>10045</v>
      </c>
      <c r="B8498" t="s">
        <v>25438</v>
      </c>
      <c r="C8498" t="s">
        <v>25439</v>
      </c>
    </row>
    <row r="8499" spans="1:3">
      <c r="A8499" t="s">
        <v>1794</v>
      </c>
      <c r="B8499" t="s">
        <v>23856</v>
      </c>
    </row>
    <row r="8500" spans="1:3">
      <c r="A8500" t="s">
        <v>2048</v>
      </c>
      <c r="B8500" t="s">
        <v>23903</v>
      </c>
      <c r="C8500" t="s">
        <v>25440</v>
      </c>
    </row>
    <row r="8501" spans="1:3">
      <c r="A8501" t="s">
        <v>1849</v>
      </c>
      <c r="B8501" t="s">
        <v>1307</v>
      </c>
    </row>
    <row r="8502" spans="1:3">
      <c r="A8502" t="s">
        <v>5184</v>
      </c>
      <c r="B8502" t="s">
        <v>22318</v>
      </c>
    </row>
    <row r="8503" spans="1:3">
      <c r="A8503" t="s">
        <v>3126</v>
      </c>
      <c r="B8503" t="s">
        <v>3251</v>
      </c>
      <c r="C8503" t="s">
        <v>23854</v>
      </c>
    </row>
    <row r="8504" spans="1:3">
      <c r="A8504" t="s">
        <v>566</v>
      </c>
    </row>
    <row r="8505" spans="1:3">
      <c r="A8505" t="s">
        <v>22238</v>
      </c>
      <c r="B8505" t="s">
        <v>22275</v>
      </c>
      <c r="C8505" t="s">
        <v>5203</v>
      </c>
    </row>
    <row r="8506" spans="1:3">
      <c r="A8506" t="s">
        <v>65</v>
      </c>
    </row>
    <row r="8507" spans="1:3">
      <c r="A8507" t="s">
        <v>2048</v>
      </c>
    </row>
    <row r="8508" spans="1:3">
      <c r="A8508" t="s">
        <v>1773</v>
      </c>
      <c r="B8508" t="s">
        <v>3729</v>
      </c>
      <c r="C8508" t="s">
        <v>25441</v>
      </c>
    </row>
    <row r="8509" spans="1:3">
      <c r="A8509" t="s">
        <v>566</v>
      </c>
      <c r="B8509" t="s">
        <v>23856</v>
      </c>
    </row>
    <row r="8510" spans="1:3">
      <c r="A8510" t="s">
        <v>2048</v>
      </c>
      <c r="B8510" t="s">
        <v>5793</v>
      </c>
      <c r="C8510" t="s">
        <v>23894</v>
      </c>
    </row>
    <row r="8511" spans="1:3">
      <c r="A8511" t="s">
        <v>10084</v>
      </c>
      <c r="B8511" t="s">
        <v>25442</v>
      </c>
    </row>
    <row r="8512" spans="1:3">
      <c r="A8512" t="s">
        <v>2076</v>
      </c>
    </row>
    <row r="8513" spans="1:4">
      <c r="A8513" t="s">
        <v>22238</v>
      </c>
      <c r="B8513" t="s">
        <v>22229</v>
      </c>
    </row>
    <row r="8514" spans="1:4">
      <c r="A8514" t="s">
        <v>1849</v>
      </c>
    </row>
    <row r="8515" spans="1:4">
      <c r="A8515" t="s">
        <v>1812</v>
      </c>
      <c r="B8515" t="s">
        <v>10084</v>
      </c>
    </row>
    <row r="8516" spans="1:4">
      <c r="A8516" t="s">
        <v>1773</v>
      </c>
      <c r="B8516" t="s">
        <v>65</v>
      </c>
      <c r="C8516" t="s">
        <v>25323</v>
      </c>
      <c r="D8516" t="s">
        <v>25443</v>
      </c>
    </row>
    <row r="8517" spans="1:4">
      <c r="A8517" t="s">
        <v>2048</v>
      </c>
      <c r="B8517" t="s">
        <v>1952</v>
      </c>
      <c r="C8517" t="s">
        <v>25309</v>
      </c>
    </row>
    <row r="8518" spans="1:4">
      <c r="A8518" t="s">
        <v>1773</v>
      </c>
    </row>
    <row r="8519" spans="1:4">
      <c r="A8519" t="s">
        <v>2297</v>
      </c>
      <c r="B8519" t="s">
        <v>1812</v>
      </c>
    </row>
    <row r="8520" spans="1:4">
      <c r="A8520" t="s">
        <v>2708</v>
      </c>
    </row>
    <row r="8521" spans="1:4">
      <c r="A8521" t="s">
        <v>10084</v>
      </c>
      <c r="B8521" t="s">
        <v>25444</v>
      </c>
      <c r="C8521" t="s">
        <v>25445</v>
      </c>
    </row>
    <row r="8522" spans="1:4">
      <c r="A8522" t="s">
        <v>1035</v>
      </c>
      <c r="B8522" t="s">
        <v>25279</v>
      </c>
    </row>
    <row r="8523" spans="1:4">
      <c r="A8523" t="s">
        <v>144</v>
      </c>
    </row>
    <row r="8524" spans="1:4">
      <c r="A8524" t="s">
        <v>1773</v>
      </c>
      <c r="B8524" t="s">
        <v>25446</v>
      </c>
    </row>
    <row r="8525" spans="1:4">
      <c r="A8525" t="s">
        <v>25447</v>
      </c>
      <c r="B8525" t="s">
        <v>25448</v>
      </c>
    </row>
    <row r="8526" spans="1:4">
      <c r="A8526" t="s">
        <v>3251</v>
      </c>
      <c r="B8526" t="s">
        <v>23314</v>
      </c>
    </row>
    <row r="8527" spans="1:4">
      <c r="A8527" t="s">
        <v>10034</v>
      </c>
    </row>
    <row r="8528" spans="1:4">
      <c r="A8528" t="s">
        <v>1849</v>
      </c>
      <c r="B8528" t="s">
        <v>1307</v>
      </c>
    </row>
    <row r="8529" spans="1:5">
      <c r="A8529" t="s">
        <v>10739</v>
      </c>
      <c r="B8529" t="s">
        <v>144</v>
      </c>
    </row>
    <row r="8530" spans="1:5">
      <c r="A8530" t="s">
        <v>2048</v>
      </c>
    </row>
    <row r="8531" spans="1:5">
      <c r="A8531" t="s">
        <v>21622</v>
      </c>
      <c r="B8531" t="s">
        <v>23039</v>
      </c>
    </row>
    <row r="8532" spans="1:5">
      <c r="A8532" t="s">
        <v>2048</v>
      </c>
      <c r="B8532" t="s">
        <v>25449</v>
      </c>
    </row>
    <row r="8533" spans="1:5">
      <c r="A8533" t="s">
        <v>3174</v>
      </c>
    </row>
    <row r="8535" spans="1:5">
      <c r="A8535" t="s">
        <v>10043</v>
      </c>
    </row>
    <row r="8536" spans="1:5">
      <c r="A8536" t="s">
        <v>10045</v>
      </c>
    </row>
    <row r="8537" spans="1:5">
      <c r="A8537" t="s">
        <v>2076</v>
      </c>
      <c r="B8537" t="s">
        <v>5493</v>
      </c>
    </row>
    <row r="8538" spans="1:5">
      <c r="A8538" t="s">
        <v>1849</v>
      </c>
    </row>
    <row r="8539" spans="1:5">
      <c r="A8539" t="s">
        <v>1812</v>
      </c>
    </row>
    <row r="8540" spans="1:5">
      <c r="A8540" t="s">
        <v>144</v>
      </c>
      <c r="B8540" t="s">
        <v>3251</v>
      </c>
      <c r="C8540" t="s">
        <v>22249</v>
      </c>
    </row>
    <row r="8541" spans="1:5">
      <c r="A8541" t="s">
        <v>5203</v>
      </c>
      <c r="B8541" t="s">
        <v>25450</v>
      </c>
      <c r="C8541" t="s">
        <v>2708</v>
      </c>
      <c r="D8541" t="s">
        <v>22249</v>
      </c>
      <c r="E8541" t="s">
        <v>25451</v>
      </c>
    </row>
    <row r="8542" spans="1:5">
      <c r="A8542" t="s">
        <v>2299</v>
      </c>
    </row>
    <row r="8543" spans="1:5">
      <c r="A8543" t="s">
        <v>2048</v>
      </c>
    </row>
    <row r="8544" spans="1:5">
      <c r="A8544" t="s">
        <v>566</v>
      </c>
    </row>
    <row r="8545" spans="1:5">
      <c r="A8545" t="s">
        <v>566</v>
      </c>
      <c r="B8545" t="s">
        <v>5158</v>
      </c>
      <c r="C8545" t="s">
        <v>1504</v>
      </c>
      <c r="D8545" t="s">
        <v>25452</v>
      </c>
      <c r="E8545" t="s">
        <v>22412</v>
      </c>
    </row>
    <row r="8546" spans="1:5">
      <c r="A8546" t="s">
        <v>2048</v>
      </c>
    </row>
    <row r="8547" spans="1:5">
      <c r="A8547" t="s">
        <v>925</v>
      </c>
    </row>
    <row r="8548" spans="1:5">
      <c r="A8548" t="s">
        <v>2076</v>
      </c>
      <c r="B8548" t="s">
        <v>23852</v>
      </c>
      <c r="C8548" t="s">
        <v>23853</v>
      </c>
    </row>
    <row r="8549" spans="1:5">
      <c r="A8549" t="s">
        <v>5904</v>
      </c>
      <c r="B8549" t="s">
        <v>3174</v>
      </c>
    </row>
    <row r="8550" spans="1:5">
      <c r="A8550" t="s">
        <v>930</v>
      </c>
      <c r="B8550" t="s">
        <v>23220</v>
      </c>
    </row>
    <row r="8551" spans="1:5">
      <c r="A8551" t="s">
        <v>930</v>
      </c>
      <c r="B8551" t="s">
        <v>24431</v>
      </c>
      <c r="C8551" t="s">
        <v>11207</v>
      </c>
    </row>
    <row r="8552" spans="1:5">
      <c r="A8552" t="s">
        <v>2048</v>
      </c>
      <c r="B8552" t="s">
        <v>22328</v>
      </c>
      <c r="C8552" t="s">
        <v>25453</v>
      </c>
    </row>
    <row r="8553" spans="1:5">
      <c r="A8553" t="s">
        <v>1812</v>
      </c>
    </row>
    <row r="8554" spans="1:5">
      <c r="A8554" t="s">
        <v>20007</v>
      </c>
      <c r="B8554" t="s">
        <v>1035</v>
      </c>
    </row>
    <row r="8555" spans="1:5">
      <c r="A8555" t="s">
        <v>5184</v>
      </c>
    </row>
    <row r="8556" spans="1:5">
      <c r="A8556" t="s">
        <v>566</v>
      </c>
    </row>
    <row r="8557" spans="1:5">
      <c r="A8557" t="s">
        <v>3442</v>
      </c>
    </row>
    <row r="8558" spans="1:5">
      <c r="A8558" t="s">
        <v>24113</v>
      </c>
      <c r="B8558" t="s">
        <v>6945</v>
      </c>
    </row>
    <row r="8559" spans="1:5">
      <c r="A8559" t="s">
        <v>2048</v>
      </c>
    </row>
    <row r="8560" spans="1:5">
      <c r="A8560" t="s">
        <v>21622</v>
      </c>
      <c r="B8560" t="s">
        <v>25454</v>
      </c>
      <c r="C8560" t="s">
        <v>3707</v>
      </c>
    </row>
    <row r="8561" spans="1:4">
      <c r="A8561" t="s">
        <v>2048</v>
      </c>
    </row>
    <row r="8562" spans="1:4">
      <c r="A8562" t="s">
        <v>2076</v>
      </c>
      <c r="B8562" t="s">
        <v>25269</v>
      </c>
    </row>
    <row r="8563" spans="1:4">
      <c r="A8563" t="s">
        <v>1849</v>
      </c>
      <c r="B8563" t="s">
        <v>25284</v>
      </c>
    </row>
    <row r="8564" spans="1:4">
      <c r="A8564" t="s">
        <v>2299</v>
      </c>
      <c r="B8564" t="s">
        <v>25455</v>
      </c>
      <c r="C8564" t="s">
        <v>25456</v>
      </c>
      <c r="D8564" t="s">
        <v>10034</v>
      </c>
    </row>
    <row r="8565" spans="1:4">
      <c r="A8565" t="s">
        <v>5184</v>
      </c>
      <c r="B8565" t="s">
        <v>25457</v>
      </c>
    </row>
    <row r="8566" spans="1:4">
      <c r="A8566" t="s">
        <v>930</v>
      </c>
    </row>
    <row r="8567" spans="1:4">
      <c r="A8567" t="s">
        <v>23840</v>
      </c>
      <c r="B8567" t="s">
        <v>23823</v>
      </c>
    </row>
    <row r="8568" spans="1:4">
      <c r="A8568" t="s">
        <v>3311</v>
      </c>
      <c r="B8568" t="s">
        <v>1222</v>
      </c>
      <c r="C8568" t="s">
        <v>2536</v>
      </c>
      <c r="D8568" t="s">
        <v>23754</v>
      </c>
    </row>
    <row r="8569" spans="1:4">
      <c r="A8569" t="s">
        <v>25458</v>
      </c>
      <c r="B8569" t="s">
        <v>25459</v>
      </c>
      <c r="C8569" t="s">
        <v>25460</v>
      </c>
    </row>
    <row r="8570" spans="1:4">
      <c r="A8570" t="s">
        <v>1812</v>
      </c>
      <c r="B8570" t="s">
        <v>1794</v>
      </c>
      <c r="C8570" t="s">
        <v>23856</v>
      </c>
    </row>
    <row r="8571" spans="1:4">
      <c r="A8571" t="s">
        <v>21488</v>
      </c>
      <c r="B8571" t="s">
        <v>21792</v>
      </c>
      <c r="C8571" t="s">
        <v>25461</v>
      </c>
    </row>
    <row r="8572" spans="1:4">
      <c r="A8572" t="s">
        <v>2655</v>
      </c>
      <c r="B8572" t="s">
        <v>25462</v>
      </c>
    </row>
    <row r="8573" spans="1:4">
      <c r="A8573" t="s">
        <v>1753</v>
      </c>
      <c r="B8573" t="s">
        <v>23266</v>
      </c>
      <c r="C8573" t="s">
        <v>10034</v>
      </c>
    </row>
    <row r="8574" spans="1:4">
      <c r="A8574" t="s">
        <v>1702</v>
      </c>
      <c r="B8574" t="s">
        <v>5203</v>
      </c>
      <c r="C8574" t="s">
        <v>734</v>
      </c>
    </row>
    <row r="8575" spans="1:4">
      <c r="A8575" t="s">
        <v>1307</v>
      </c>
      <c r="B8575" t="s">
        <v>25463</v>
      </c>
    </row>
    <row r="8576" spans="1:4">
      <c r="A8576" t="s">
        <v>3174</v>
      </c>
    </row>
    <row r="8577" spans="1:5">
      <c r="A8577" t="s">
        <v>1307</v>
      </c>
      <c r="B8577" t="s">
        <v>3174</v>
      </c>
      <c r="C8577" t="s">
        <v>25464</v>
      </c>
    </row>
    <row r="8578" spans="1:5">
      <c r="A8578" t="s">
        <v>144</v>
      </c>
      <c r="B8578" t="s">
        <v>23878</v>
      </c>
      <c r="C8578" t="s">
        <v>25465</v>
      </c>
    </row>
    <row r="8579" spans="1:5">
      <c r="A8579" t="s">
        <v>10084</v>
      </c>
    </row>
    <row r="8580" spans="1:5">
      <c r="A8580" t="s">
        <v>566</v>
      </c>
    </row>
    <row r="8581" spans="1:5">
      <c r="A8581" t="s">
        <v>2076</v>
      </c>
    </row>
    <row r="8582" spans="1:5">
      <c r="A8582" t="s">
        <v>2048</v>
      </c>
      <c r="B8582" t="s">
        <v>23874</v>
      </c>
    </row>
    <row r="8583" spans="1:5">
      <c r="A8583" t="s">
        <v>2299</v>
      </c>
      <c r="B8583" t="s">
        <v>6228</v>
      </c>
      <c r="C8583" t="s">
        <v>25466</v>
      </c>
      <c r="D8583" t="s">
        <v>1540</v>
      </c>
      <c r="E8583" t="s">
        <v>23461</v>
      </c>
    </row>
    <row r="8584" spans="1:5">
      <c r="A8584" t="s">
        <v>2076</v>
      </c>
      <c r="B8584" t="s">
        <v>8699</v>
      </c>
      <c r="C8584" t="s">
        <v>25467</v>
      </c>
      <c r="D8584" t="s">
        <v>25468</v>
      </c>
      <c r="E8584" t="s">
        <v>5279</v>
      </c>
    </row>
    <row r="8585" spans="1:5">
      <c r="A8585" t="s">
        <v>1812</v>
      </c>
    </row>
    <row r="8586" spans="1:5">
      <c r="A8586" t="s">
        <v>25469</v>
      </c>
      <c r="B8586" t="s">
        <v>8445</v>
      </c>
    </row>
    <row r="8587" spans="1:5">
      <c r="A8587" t="s">
        <v>2708</v>
      </c>
      <c r="B8587" t="s">
        <v>22249</v>
      </c>
    </row>
    <row r="8588" spans="1:5">
      <c r="A8588" t="s">
        <v>10739</v>
      </c>
      <c r="B8588" t="s">
        <v>144</v>
      </c>
      <c r="C8588" t="s">
        <v>20064</v>
      </c>
    </row>
    <row r="8589" spans="1:5">
      <c r="A8589" t="s">
        <v>3251</v>
      </c>
      <c r="B8589" t="s">
        <v>23315</v>
      </c>
      <c r="C8589" t="s">
        <v>2795</v>
      </c>
    </row>
    <row r="8590" spans="1:5">
      <c r="A8590" t="s">
        <v>10739</v>
      </c>
      <c r="B8590" t="s">
        <v>144</v>
      </c>
    </row>
    <row r="8591" spans="1:5">
      <c r="A8591" t="s">
        <v>25470</v>
      </c>
      <c r="B8591" t="s">
        <v>9667</v>
      </c>
      <c r="C8591" t="s">
        <v>25471</v>
      </c>
    </row>
    <row r="8592" spans="1:5">
      <c r="A8592" t="s">
        <v>3251</v>
      </c>
    </row>
    <row r="8593" spans="1:3">
      <c r="A8593" t="s">
        <v>3311</v>
      </c>
      <c r="B8593" t="s">
        <v>10188</v>
      </c>
    </row>
    <row r="8594" spans="1:3">
      <c r="A8594" t="s">
        <v>22271</v>
      </c>
      <c r="B8594" t="s">
        <v>3251</v>
      </c>
    </row>
    <row r="8595" spans="1:3">
      <c r="A8595" t="s">
        <v>566</v>
      </c>
      <c r="B8595" t="s">
        <v>2655</v>
      </c>
      <c r="C8595" t="s">
        <v>24296</v>
      </c>
    </row>
    <row r="8596" spans="1:3">
      <c r="A8596" t="s">
        <v>2076</v>
      </c>
      <c r="B8596" t="s">
        <v>25470</v>
      </c>
      <c r="C8596" t="s">
        <v>5279</v>
      </c>
    </row>
    <row r="8597" spans="1:3">
      <c r="A8597" t="s">
        <v>22937</v>
      </c>
      <c r="B8597" t="s">
        <v>20085</v>
      </c>
      <c r="C8597" t="s">
        <v>25472</v>
      </c>
    </row>
    <row r="8598" spans="1:3">
      <c r="A8598" t="s">
        <v>1035</v>
      </c>
      <c r="B8598" t="s">
        <v>22289</v>
      </c>
      <c r="C8598" t="s">
        <v>22244</v>
      </c>
    </row>
    <row r="8599" spans="1:3">
      <c r="A8599" t="s">
        <v>23312</v>
      </c>
      <c r="B8599" t="s">
        <v>1035</v>
      </c>
      <c r="C8599" t="s">
        <v>22218</v>
      </c>
    </row>
    <row r="8600" spans="1:3">
      <c r="A8600" t="s">
        <v>1849</v>
      </c>
      <c r="B8600" t="s">
        <v>1307</v>
      </c>
      <c r="C8600" t="s">
        <v>25473</v>
      </c>
    </row>
    <row r="8601" spans="1:3">
      <c r="A8601" t="s">
        <v>566</v>
      </c>
    </row>
    <row r="8602" spans="1:3">
      <c r="A8602" t="s">
        <v>1812</v>
      </c>
    </row>
    <row r="8603" spans="1:3">
      <c r="A8603" t="s">
        <v>925</v>
      </c>
    </row>
    <row r="8604" spans="1:3">
      <c r="A8604" t="s">
        <v>2177</v>
      </c>
      <c r="B8604" t="s">
        <v>5158</v>
      </c>
    </row>
    <row r="8605" spans="1:3">
      <c r="A8605" t="s">
        <v>20007</v>
      </c>
      <c r="B8605" t="s">
        <v>1035</v>
      </c>
    </row>
    <row r="8606" spans="1:3">
      <c r="A8606" t="s">
        <v>2076</v>
      </c>
      <c r="B8606" t="s">
        <v>5279</v>
      </c>
    </row>
    <row r="8607" spans="1:3">
      <c r="A8607" t="s">
        <v>5184</v>
      </c>
      <c r="B8607" t="s">
        <v>20268</v>
      </c>
    </row>
    <row r="8608" spans="1:3">
      <c r="A8608" t="s">
        <v>23314</v>
      </c>
      <c r="B8608" t="s">
        <v>2708</v>
      </c>
    </row>
    <row r="8609" spans="1:5">
      <c r="A8609" t="s">
        <v>2942</v>
      </c>
      <c r="B8609" t="s">
        <v>559</v>
      </c>
      <c r="C8609" t="s">
        <v>22529</v>
      </c>
      <c r="D8609" t="s">
        <v>25474</v>
      </c>
    </row>
    <row r="8610" spans="1:5">
      <c r="A8610" t="s">
        <v>1773</v>
      </c>
      <c r="B8610" t="s">
        <v>25475</v>
      </c>
      <c r="C8610" t="s">
        <v>25476</v>
      </c>
    </row>
    <row r="8611" spans="1:5">
      <c r="A8611" t="s">
        <v>5339</v>
      </c>
    </row>
    <row r="8612" spans="1:5">
      <c r="A8612" t="s">
        <v>2048</v>
      </c>
      <c r="B8612" t="s">
        <v>21622</v>
      </c>
      <c r="C8612" t="s">
        <v>23783</v>
      </c>
    </row>
    <row r="8613" spans="1:5">
      <c r="A8613" t="s">
        <v>24431</v>
      </c>
      <c r="B8613" t="s">
        <v>6451</v>
      </c>
      <c r="C8613" t="s">
        <v>24506</v>
      </c>
    </row>
    <row r="8614" spans="1:5">
      <c r="A8614" t="s">
        <v>25477</v>
      </c>
      <c r="B8614" t="s">
        <v>25478</v>
      </c>
      <c r="C8614" t="s">
        <v>10084</v>
      </c>
    </row>
    <row r="8617" spans="1:5">
      <c r="A8617" t="s">
        <v>9707</v>
      </c>
      <c r="B8617" t="s">
        <v>2074</v>
      </c>
      <c r="C8617" t="s">
        <v>21258</v>
      </c>
    </row>
    <row r="8619" spans="1:5">
      <c r="A8619" t="s">
        <v>23068</v>
      </c>
      <c r="B8619" t="s">
        <v>25479</v>
      </c>
      <c r="C8619" t="s">
        <v>25480</v>
      </c>
      <c r="D8619" t="s">
        <v>23753</v>
      </c>
      <c r="E8619" t="s">
        <v>25481</v>
      </c>
    </row>
    <row r="8620" spans="1:5">
      <c r="A8620" t="s">
        <v>2076</v>
      </c>
      <c r="B8620" t="s">
        <v>25482</v>
      </c>
    </row>
    <row r="8621" spans="1:5">
      <c r="A8621" t="s">
        <v>3251</v>
      </c>
      <c r="B8621" t="s">
        <v>5203</v>
      </c>
      <c r="C8621" t="s">
        <v>5793</v>
      </c>
    </row>
    <row r="8622" spans="1:5">
      <c r="A8622" t="s">
        <v>566</v>
      </c>
      <c r="B8622" t="s">
        <v>3741</v>
      </c>
    </row>
    <row r="8623" spans="1:5">
      <c r="A8623" t="s">
        <v>10127</v>
      </c>
    </row>
    <row r="8624" spans="1:5">
      <c r="A8624" t="s">
        <v>2076</v>
      </c>
    </row>
    <row r="8625" spans="1:5">
      <c r="A8625" t="s">
        <v>10129</v>
      </c>
    </row>
    <row r="8626" spans="1:5">
      <c r="A8626" t="s">
        <v>930</v>
      </c>
      <c r="B8626" t="s">
        <v>22271</v>
      </c>
    </row>
    <row r="8627" spans="1:5">
      <c r="A8627" t="s">
        <v>1952</v>
      </c>
    </row>
    <row r="8628" spans="1:5">
      <c r="A8628" t="s">
        <v>11389</v>
      </c>
      <c r="B8628" t="s">
        <v>25483</v>
      </c>
      <c r="C8628" t="s">
        <v>1035</v>
      </c>
      <c r="D8628" t="s">
        <v>5182</v>
      </c>
    </row>
    <row r="8629" spans="1:5">
      <c r="A8629" t="s">
        <v>1849</v>
      </c>
      <c r="B8629" t="s">
        <v>1307</v>
      </c>
    </row>
    <row r="8630" spans="1:5">
      <c r="A8630" t="s">
        <v>22222</v>
      </c>
      <c r="B8630" t="s">
        <v>25484</v>
      </c>
      <c r="C8630" t="s">
        <v>25485</v>
      </c>
      <c r="D8630" t="s">
        <v>25486</v>
      </c>
      <c r="E8630" t="s">
        <v>25487</v>
      </c>
    </row>
    <row r="8631" spans="1:5">
      <c r="A8631" t="s">
        <v>925</v>
      </c>
      <c r="B8631" t="s">
        <v>25488</v>
      </c>
    </row>
    <row r="8632" spans="1:5">
      <c r="A8632" t="s">
        <v>3126</v>
      </c>
    </row>
    <row r="8633" spans="1:5">
      <c r="A8633" t="s">
        <v>2048</v>
      </c>
      <c r="B8633" t="s">
        <v>25489</v>
      </c>
    </row>
    <row r="8634" spans="1:5">
      <c r="A8634" t="s">
        <v>9725</v>
      </c>
      <c r="B8634" t="s">
        <v>23876</v>
      </c>
    </row>
    <row r="8635" spans="1:5">
      <c r="A8635" t="s">
        <v>25490</v>
      </c>
      <c r="B8635" t="s">
        <v>25491</v>
      </c>
    </row>
    <row r="8636" spans="1:5">
      <c r="A8636" t="s">
        <v>2048</v>
      </c>
      <c r="B8636" t="s">
        <v>23903</v>
      </c>
    </row>
    <row r="8637" spans="1:5">
      <c r="A8637" t="s">
        <v>10141</v>
      </c>
    </row>
    <row r="8638" spans="1:5">
      <c r="A8638" t="s">
        <v>3503</v>
      </c>
    </row>
    <row r="8639" spans="1:5">
      <c r="A8639" t="s">
        <v>22271</v>
      </c>
      <c r="B8639" t="s">
        <v>3251</v>
      </c>
    </row>
    <row r="8640" spans="1:5">
      <c r="A8640" t="s">
        <v>25492</v>
      </c>
      <c r="B8640" t="s">
        <v>25493</v>
      </c>
      <c r="C8640" t="s">
        <v>20077</v>
      </c>
    </row>
    <row r="8641" spans="1:4">
      <c r="A8641" t="s">
        <v>3986</v>
      </c>
      <c r="B8641" t="s">
        <v>1307</v>
      </c>
      <c r="C8641" t="s">
        <v>25494</v>
      </c>
      <c r="D8641" t="s">
        <v>25495</v>
      </c>
    </row>
    <row r="8643" spans="1:4">
      <c r="A8643" t="s">
        <v>25496</v>
      </c>
      <c r="B8643" t="s">
        <v>25497</v>
      </c>
      <c r="C8643" t="s">
        <v>25498</v>
      </c>
      <c r="D8643" t="s">
        <v>25499</v>
      </c>
    </row>
    <row r="8644" spans="1:4">
      <c r="A8644" t="s">
        <v>10150</v>
      </c>
    </row>
    <row r="8645" spans="1:4">
      <c r="A8645" t="s">
        <v>9725</v>
      </c>
    </row>
    <row r="8646" spans="1:4">
      <c r="A8646" t="s">
        <v>566</v>
      </c>
      <c r="B8646" t="s">
        <v>8748</v>
      </c>
      <c r="C8646" t="s">
        <v>20212</v>
      </c>
    </row>
    <row r="8647" spans="1:4">
      <c r="A8647" t="s">
        <v>1307</v>
      </c>
      <c r="B8647" t="s">
        <v>20773</v>
      </c>
    </row>
    <row r="8648" spans="1:4">
      <c r="A8648" t="s">
        <v>10154</v>
      </c>
    </row>
    <row r="8649" spans="1:4">
      <c r="A8649" t="s">
        <v>5203</v>
      </c>
    </row>
    <row r="8650" spans="1:4">
      <c r="A8650" t="s">
        <v>144</v>
      </c>
    </row>
    <row r="8651" spans="1:4">
      <c r="A8651" t="s">
        <v>1849</v>
      </c>
      <c r="B8651" t="s">
        <v>1307</v>
      </c>
    </row>
    <row r="8652" spans="1:4">
      <c r="A8652" t="s">
        <v>8625</v>
      </c>
    </row>
    <row r="8653" spans="1:4">
      <c r="A8653" t="s">
        <v>144</v>
      </c>
      <c r="B8653" t="s">
        <v>25500</v>
      </c>
    </row>
    <row r="8655" spans="1:4">
      <c r="A8655" t="s">
        <v>5182</v>
      </c>
    </row>
    <row r="8656" spans="1:4">
      <c r="A8656" t="s">
        <v>5184</v>
      </c>
    </row>
    <row r="8657" spans="1:5">
      <c r="A8657" t="s">
        <v>20007</v>
      </c>
      <c r="B8657" t="s">
        <v>23239</v>
      </c>
      <c r="C8657" t="s">
        <v>1035</v>
      </c>
    </row>
    <row r="8659" spans="1:5">
      <c r="A8659" t="s">
        <v>5203</v>
      </c>
      <c r="B8659" t="s">
        <v>25501</v>
      </c>
      <c r="C8659" t="s">
        <v>20879</v>
      </c>
    </row>
    <row r="8661" spans="1:5">
      <c r="A8661" t="s">
        <v>6376</v>
      </c>
      <c r="B8661" t="s">
        <v>25502</v>
      </c>
      <c r="C8661" t="s">
        <v>24674</v>
      </c>
      <c r="D8661" t="s">
        <v>22313</v>
      </c>
      <c r="E8661" t="s">
        <v>25503</v>
      </c>
    </row>
    <row r="8662" spans="1:5">
      <c r="A8662" t="s">
        <v>2076</v>
      </c>
      <c r="B8662" t="s">
        <v>5279</v>
      </c>
    </row>
    <row r="8663" spans="1:5">
      <c r="A8663" t="s">
        <v>3394</v>
      </c>
      <c r="B8663" t="s">
        <v>144</v>
      </c>
      <c r="C8663" t="s">
        <v>2795</v>
      </c>
      <c r="D8663" t="s">
        <v>20001</v>
      </c>
      <c r="E8663" t="s">
        <v>25504</v>
      </c>
    </row>
    <row r="8664" spans="1:5">
      <c r="A8664" t="s">
        <v>2536</v>
      </c>
      <c r="B8664" t="s">
        <v>22222</v>
      </c>
      <c r="C8664" t="s">
        <v>5725</v>
      </c>
      <c r="D8664" t="s">
        <v>25505</v>
      </c>
    </row>
    <row r="8665" spans="1:5">
      <c r="A8665" t="s">
        <v>10739</v>
      </c>
      <c r="B8665" t="s">
        <v>144</v>
      </c>
    </row>
    <row r="8666" spans="1:5">
      <c r="A8666" t="s">
        <v>3394</v>
      </c>
      <c r="B8666" t="s">
        <v>1773</v>
      </c>
      <c r="C8666" t="s">
        <v>21516</v>
      </c>
      <c r="D8666" t="s">
        <v>20129</v>
      </c>
    </row>
    <row r="8667" spans="1:5">
      <c r="A8667" t="s">
        <v>3174</v>
      </c>
      <c r="B8667" t="s">
        <v>3487</v>
      </c>
    </row>
    <row r="8668" spans="1:5">
      <c r="A8668" t="s">
        <v>566</v>
      </c>
      <c r="B8668" t="s">
        <v>22409</v>
      </c>
      <c r="C8668" t="s">
        <v>25506</v>
      </c>
    </row>
    <row r="8669" spans="1:5">
      <c r="A8669" t="s">
        <v>1773</v>
      </c>
      <c r="B8669" t="s">
        <v>20007</v>
      </c>
      <c r="C8669" t="s">
        <v>25507</v>
      </c>
    </row>
    <row r="8670" spans="1:5">
      <c r="A8670" t="s">
        <v>22405</v>
      </c>
      <c r="B8670" t="s">
        <v>21667</v>
      </c>
      <c r="C8670" t="s">
        <v>1952</v>
      </c>
      <c r="D8670" t="s">
        <v>22406</v>
      </c>
    </row>
    <row r="8671" spans="1:5">
      <c r="A8671" t="s">
        <v>930</v>
      </c>
      <c r="B8671" t="s">
        <v>22283</v>
      </c>
    </row>
    <row r="8672" spans="1:5">
      <c r="A8672" t="s">
        <v>566</v>
      </c>
      <c r="B8672" t="s">
        <v>20696</v>
      </c>
      <c r="C8672" t="s">
        <v>6465</v>
      </c>
      <c r="D8672" t="s">
        <v>21175</v>
      </c>
    </row>
    <row r="8673" spans="1:5">
      <c r="A8673" t="s">
        <v>930</v>
      </c>
      <c r="B8673" t="s">
        <v>22283</v>
      </c>
    </row>
    <row r="8674" spans="1:5">
      <c r="A8674" t="s">
        <v>1849</v>
      </c>
    </row>
    <row r="8675" spans="1:5">
      <c r="A8675" t="s">
        <v>3394</v>
      </c>
      <c r="B8675" t="s">
        <v>3731</v>
      </c>
      <c r="C8675" t="s">
        <v>886</v>
      </c>
      <c r="D8675" t="s">
        <v>20271</v>
      </c>
    </row>
    <row r="8676" spans="1:5">
      <c r="A8676" t="s">
        <v>20696</v>
      </c>
      <c r="B8676" t="s">
        <v>3174</v>
      </c>
      <c r="C8676" t="s">
        <v>3165</v>
      </c>
      <c r="D8676" t="s">
        <v>22262</v>
      </c>
    </row>
    <row r="8677" spans="1:5">
      <c r="A8677" t="s">
        <v>2076</v>
      </c>
      <c r="B8677" t="s">
        <v>22224</v>
      </c>
      <c r="C8677" t="s">
        <v>23769</v>
      </c>
    </row>
    <row r="8678" spans="1:5">
      <c r="A8678" t="s">
        <v>20948</v>
      </c>
      <c r="B8678" t="s">
        <v>2708</v>
      </c>
    </row>
    <row r="8679" spans="1:5">
      <c r="A8679" t="s">
        <v>20220</v>
      </c>
      <c r="B8679" t="s">
        <v>1035</v>
      </c>
    </row>
    <row r="8680" spans="1:5">
      <c r="A8680" t="s">
        <v>144</v>
      </c>
      <c r="B8680" t="s">
        <v>10256</v>
      </c>
      <c r="C8680" t="s">
        <v>1794</v>
      </c>
    </row>
    <row r="8681" spans="1:5">
      <c r="A8681" t="s">
        <v>1222</v>
      </c>
      <c r="B8681" t="s">
        <v>806</v>
      </c>
      <c r="C8681" t="s">
        <v>3479</v>
      </c>
      <c r="D8681" t="s">
        <v>22373</v>
      </c>
      <c r="E8681" t="s">
        <v>216</v>
      </c>
    </row>
    <row r="8682" spans="1:5">
      <c r="A8682" t="s">
        <v>20948</v>
      </c>
      <c r="B8682" t="s">
        <v>2708</v>
      </c>
    </row>
    <row r="8683" spans="1:5">
      <c r="A8683" t="s">
        <v>10188</v>
      </c>
    </row>
    <row r="8684" spans="1:5">
      <c r="A8684" t="s">
        <v>3394</v>
      </c>
      <c r="B8684" t="s">
        <v>144</v>
      </c>
      <c r="C8684" t="s">
        <v>7229</v>
      </c>
      <c r="D8684" t="s">
        <v>25508</v>
      </c>
    </row>
    <row r="8685" spans="1:5">
      <c r="A8685" t="s">
        <v>144</v>
      </c>
      <c r="B8685" t="s">
        <v>3011</v>
      </c>
      <c r="C8685" t="s">
        <v>2708</v>
      </c>
    </row>
    <row r="8686" spans="1:5">
      <c r="A8686" t="s">
        <v>22249</v>
      </c>
      <c r="B8686" t="s">
        <v>22229</v>
      </c>
    </row>
    <row r="8687" spans="1:5">
      <c r="A8687" t="s">
        <v>2076</v>
      </c>
    </row>
    <row r="8688" spans="1:5">
      <c r="A8688" t="s">
        <v>886</v>
      </c>
    </row>
    <row r="8689" spans="1:5">
      <c r="A8689" t="s">
        <v>2655</v>
      </c>
      <c r="B8689" t="s">
        <v>1307</v>
      </c>
      <c r="C8689" t="s">
        <v>22392</v>
      </c>
      <c r="D8689" t="s">
        <v>21468</v>
      </c>
      <c r="E8689" t="s">
        <v>1035</v>
      </c>
    </row>
    <row r="8690" spans="1:5">
      <c r="A8690" t="s">
        <v>2076</v>
      </c>
    </row>
    <row r="8691" spans="1:5">
      <c r="A8691" t="s">
        <v>3146</v>
      </c>
    </row>
    <row r="8692" spans="1:5">
      <c r="A8692" t="s">
        <v>10264</v>
      </c>
      <c r="B8692" t="s">
        <v>1035</v>
      </c>
    </row>
    <row r="8693" spans="1:5">
      <c r="A8693" t="s">
        <v>886</v>
      </c>
      <c r="B8693" t="s">
        <v>9288</v>
      </c>
      <c r="C8693" t="s">
        <v>24844</v>
      </c>
    </row>
    <row r="8694" spans="1:5">
      <c r="A8694" t="s">
        <v>3174</v>
      </c>
      <c r="B8694" t="s">
        <v>22262</v>
      </c>
    </row>
    <row r="8695" spans="1:5">
      <c r="A8695" t="s">
        <v>1773</v>
      </c>
      <c r="B8695" t="s">
        <v>20007</v>
      </c>
    </row>
    <row r="8696" spans="1:5">
      <c r="A8696" t="s">
        <v>613</v>
      </c>
      <c r="B8696" t="s">
        <v>20236</v>
      </c>
      <c r="C8696" t="s">
        <v>21644</v>
      </c>
    </row>
    <row r="8697" spans="1:5">
      <c r="A8697" t="s">
        <v>3311</v>
      </c>
      <c r="B8697" t="s">
        <v>322</v>
      </c>
      <c r="C8697" t="s">
        <v>21492</v>
      </c>
      <c r="D8697" t="s">
        <v>25509</v>
      </c>
      <c r="E8697" t="s">
        <v>23675</v>
      </c>
    </row>
    <row r="8698" spans="1:5">
      <c r="A8698" t="s">
        <v>3394</v>
      </c>
      <c r="B8698" t="s">
        <v>21475</v>
      </c>
    </row>
    <row r="8699" spans="1:5">
      <c r="A8699" t="s">
        <v>930</v>
      </c>
      <c r="B8699" t="s">
        <v>20948</v>
      </c>
      <c r="C8699" t="s">
        <v>25510</v>
      </c>
      <c r="D8699" t="s">
        <v>25511</v>
      </c>
    </row>
    <row r="8700" spans="1:5">
      <c r="A8700" t="s">
        <v>3741</v>
      </c>
      <c r="B8700" t="s">
        <v>22218</v>
      </c>
    </row>
    <row r="8701" spans="1:5">
      <c r="A8701" t="s">
        <v>3394</v>
      </c>
      <c r="B8701" t="s">
        <v>1773</v>
      </c>
      <c r="C8701" t="s">
        <v>20346</v>
      </c>
      <c r="D8701" t="s">
        <v>22420</v>
      </c>
      <c r="E8701" t="s">
        <v>23220</v>
      </c>
    </row>
    <row r="8702" spans="1:5">
      <c r="A8702" t="s">
        <v>3400</v>
      </c>
      <c r="B8702" t="s">
        <v>10620</v>
      </c>
      <c r="C8702" t="s">
        <v>21069</v>
      </c>
      <c r="D8702" t="s">
        <v>25512</v>
      </c>
      <c r="E8702" t="s">
        <v>25513</v>
      </c>
    </row>
    <row r="8703" spans="1:5">
      <c r="A8703" t="s">
        <v>1773</v>
      </c>
      <c r="B8703" t="s">
        <v>3477</v>
      </c>
    </row>
    <row r="8704" spans="1:5">
      <c r="A8704" t="s">
        <v>144</v>
      </c>
    </row>
    <row r="8705" spans="1:5">
      <c r="A8705" t="s">
        <v>3442</v>
      </c>
    </row>
    <row r="8706" spans="1:5">
      <c r="A8706" t="s">
        <v>1849</v>
      </c>
      <c r="B8706" t="s">
        <v>20268</v>
      </c>
    </row>
    <row r="8707" spans="1:5">
      <c r="A8707" t="s">
        <v>144</v>
      </c>
      <c r="B8707" t="s">
        <v>3425</v>
      </c>
      <c r="C8707" t="s">
        <v>22222</v>
      </c>
      <c r="D8707" t="s">
        <v>25514</v>
      </c>
    </row>
    <row r="8708" spans="1:5">
      <c r="A8708" t="s">
        <v>277</v>
      </c>
    </row>
    <row r="8709" spans="1:5">
      <c r="A8709" t="s">
        <v>1773</v>
      </c>
      <c r="B8709" t="s">
        <v>20799</v>
      </c>
    </row>
    <row r="8710" spans="1:5">
      <c r="A8710" t="s">
        <v>21414</v>
      </c>
      <c r="B8710" t="s">
        <v>23851</v>
      </c>
      <c r="C8710" t="s">
        <v>2708</v>
      </c>
    </row>
    <row r="8711" spans="1:5">
      <c r="A8711" t="s">
        <v>25515</v>
      </c>
      <c r="B8711" t="s">
        <v>2708</v>
      </c>
      <c r="C8711" t="s">
        <v>20179</v>
      </c>
      <c r="D8711" t="s">
        <v>21080</v>
      </c>
    </row>
    <row r="8712" spans="1:5">
      <c r="A8712" t="s">
        <v>2655</v>
      </c>
      <c r="B8712" t="s">
        <v>9387</v>
      </c>
      <c r="C8712" t="s">
        <v>20088</v>
      </c>
      <c r="D8712" t="s">
        <v>1035</v>
      </c>
      <c r="E8712" t="s">
        <v>25462</v>
      </c>
    </row>
    <row r="8713" spans="1:5">
      <c r="A8713" t="s">
        <v>22250</v>
      </c>
      <c r="B8713" t="s">
        <v>1035</v>
      </c>
      <c r="C8713" t="s">
        <v>5182</v>
      </c>
      <c r="D8713" t="s">
        <v>25516</v>
      </c>
      <c r="E8713" t="s">
        <v>25517</v>
      </c>
    </row>
    <row r="8714" spans="1:5">
      <c r="A8714" t="s">
        <v>1849</v>
      </c>
      <c r="B8714" t="s">
        <v>20281</v>
      </c>
      <c r="C8714" t="s">
        <v>6280</v>
      </c>
    </row>
    <row r="8715" spans="1:5">
      <c r="A8715" t="s">
        <v>3114</v>
      </c>
    </row>
    <row r="8716" spans="1:5">
      <c r="A8716" t="s">
        <v>2048</v>
      </c>
      <c r="B8716" t="s">
        <v>22430</v>
      </c>
      <c r="C8716" t="s">
        <v>25518</v>
      </c>
    </row>
    <row r="8717" spans="1:5">
      <c r="A8717" t="s">
        <v>10733</v>
      </c>
      <c r="B8717" t="s">
        <v>2708</v>
      </c>
    </row>
    <row r="8718" spans="1:5">
      <c r="A8718" t="s">
        <v>2655</v>
      </c>
      <c r="B8718" t="s">
        <v>22392</v>
      </c>
      <c r="C8718" t="s">
        <v>1035</v>
      </c>
      <c r="D8718" t="s">
        <v>25519</v>
      </c>
      <c r="E8718" t="s">
        <v>25520</v>
      </c>
    </row>
    <row r="8719" spans="1:5">
      <c r="A8719" t="s">
        <v>21414</v>
      </c>
      <c r="B8719" t="s">
        <v>2182</v>
      </c>
      <c r="C8719" t="s">
        <v>2708</v>
      </c>
      <c r="D8719" t="s">
        <v>25521</v>
      </c>
    </row>
    <row r="8720" spans="1:5">
      <c r="A8720" t="s">
        <v>2076</v>
      </c>
      <c r="B8720" t="s">
        <v>22656</v>
      </c>
      <c r="C8720" t="s">
        <v>7112</v>
      </c>
      <c r="D8720" t="s">
        <v>25522</v>
      </c>
      <c r="E8720" t="s">
        <v>25523</v>
      </c>
    </row>
    <row r="8721" spans="1:4">
      <c r="A8721" t="s">
        <v>566</v>
      </c>
      <c r="B8721" t="s">
        <v>9282</v>
      </c>
    </row>
    <row r="8722" spans="1:4">
      <c r="A8722" t="s">
        <v>930</v>
      </c>
      <c r="B8722" t="s">
        <v>940</v>
      </c>
    </row>
    <row r="8723" spans="1:4">
      <c r="A8723" t="s">
        <v>22250</v>
      </c>
      <c r="B8723" t="s">
        <v>1035</v>
      </c>
      <c r="C8723" t="s">
        <v>5182</v>
      </c>
      <c r="D8723" t="s">
        <v>25519</v>
      </c>
    </row>
    <row r="8724" spans="1:4">
      <c r="A8724" t="s">
        <v>1035</v>
      </c>
    </row>
    <row r="8725" spans="1:4">
      <c r="A8725" t="s">
        <v>144</v>
      </c>
    </row>
    <row r="8726" spans="1:4">
      <c r="A8726" t="s">
        <v>144</v>
      </c>
      <c r="B8726" t="s">
        <v>19997</v>
      </c>
    </row>
    <row r="8727" spans="1:4">
      <c r="A8727" t="s">
        <v>25524</v>
      </c>
      <c r="B8727" t="s">
        <v>22508</v>
      </c>
    </row>
    <row r="8728" spans="1:4">
      <c r="A8728" t="s">
        <v>2076</v>
      </c>
      <c r="B8728" t="s">
        <v>23316</v>
      </c>
    </row>
    <row r="8729" spans="1:4">
      <c r="A8729" t="s">
        <v>925</v>
      </c>
      <c r="B8729" t="s">
        <v>22487</v>
      </c>
    </row>
    <row r="8731" spans="1:4">
      <c r="A8731" t="s">
        <v>1436</v>
      </c>
      <c r="B8731" t="s">
        <v>233</v>
      </c>
    </row>
    <row r="8732" spans="1:4">
      <c r="A8732" t="s">
        <v>1035</v>
      </c>
      <c r="B8732" t="s">
        <v>3905</v>
      </c>
      <c r="C8732" t="s">
        <v>22255</v>
      </c>
    </row>
    <row r="8733" spans="1:4">
      <c r="A8733" t="s">
        <v>144</v>
      </c>
    </row>
    <row r="8734" spans="1:4">
      <c r="A8734" t="s">
        <v>2076</v>
      </c>
      <c r="B8734" t="s">
        <v>22656</v>
      </c>
      <c r="C8734" t="s">
        <v>208</v>
      </c>
    </row>
    <row r="8735" spans="1:4">
      <c r="A8735" t="s">
        <v>2048</v>
      </c>
      <c r="B8735" t="s">
        <v>22419</v>
      </c>
    </row>
    <row r="8736" spans="1:4">
      <c r="A8736" t="s">
        <v>1773</v>
      </c>
      <c r="B8736" t="s">
        <v>21263</v>
      </c>
      <c r="C8736" t="s">
        <v>3246</v>
      </c>
    </row>
    <row r="8737" spans="1:4">
      <c r="A8737" t="s">
        <v>1849</v>
      </c>
    </row>
    <row r="8738" spans="1:4">
      <c r="A8738" t="s">
        <v>4934</v>
      </c>
      <c r="B8738" t="s">
        <v>22335</v>
      </c>
      <c r="C8738" t="s">
        <v>1952</v>
      </c>
    </row>
    <row r="8739" spans="1:4">
      <c r="A8739" t="s">
        <v>10244</v>
      </c>
    </row>
    <row r="8740" spans="1:4">
      <c r="A8740" t="s">
        <v>3174</v>
      </c>
      <c r="B8740" t="s">
        <v>22262</v>
      </c>
    </row>
    <row r="8741" spans="1:4">
      <c r="A8741" t="s">
        <v>1952</v>
      </c>
      <c r="B8741" t="s">
        <v>22484</v>
      </c>
    </row>
    <row r="8743" spans="1:4">
      <c r="A8743" t="s">
        <v>3394</v>
      </c>
    </row>
    <row r="8744" spans="1:4">
      <c r="A8744" t="s">
        <v>930</v>
      </c>
      <c r="B8744" t="s">
        <v>277</v>
      </c>
      <c r="C8744" t="s">
        <v>393</v>
      </c>
    </row>
    <row r="8745" spans="1:4">
      <c r="A8745" t="s">
        <v>930</v>
      </c>
    </row>
    <row r="8746" spans="1:4">
      <c r="A8746" t="s">
        <v>2076</v>
      </c>
    </row>
    <row r="8747" spans="1:4">
      <c r="A8747" t="s">
        <v>2334</v>
      </c>
      <c r="B8747" t="s">
        <v>1952</v>
      </c>
      <c r="C8747" t="s">
        <v>25525</v>
      </c>
    </row>
    <row r="8748" spans="1:4">
      <c r="A8748" t="s">
        <v>3479</v>
      </c>
      <c r="B8748" t="s">
        <v>24762</v>
      </c>
      <c r="C8748" t="s">
        <v>21462</v>
      </c>
      <c r="D8748" t="s">
        <v>25526</v>
      </c>
    </row>
    <row r="8749" spans="1:4">
      <c r="A8749" t="s">
        <v>1307</v>
      </c>
    </row>
    <row r="8750" spans="1:4">
      <c r="A8750" t="s">
        <v>10256</v>
      </c>
    </row>
    <row r="8752" spans="1:4">
      <c r="A8752" t="s">
        <v>65</v>
      </c>
    </row>
    <row r="8753" spans="1:4">
      <c r="A8753" t="s">
        <v>3394</v>
      </c>
      <c r="B8753" t="s">
        <v>1773</v>
      </c>
      <c r="C8753" t="s">
        <v>20129</v>
      </c>
    </row>
    <row r="8754" spans="1:4">
      <c r="A8754" t="s">
        <v>566</v>
      </c>
      <c r="B8754" t="s">
        <v>21758</v>
      </c>
      <c r="C8754" t="s">
        <v>25527</v>
      </c>
    </row>
    <row r="8755" spans="1:4">
      <c r="A8755" t="s">
        <v>22225</v>
      </c>
      <c r="B8755" t="s">
        <v>22254</v>
      </c>
      <c r="C8755" t="s">
        <v>3174</v>
      </c>
      <c r="D8755" t="s">
        <v>25528</v>
      </c>
    </row>
    <row r="8756" spans="1:4">
      <c r="A8756" t="s">
        <v>20007</v>
      </c>
      <c r="B8756" t="s">
        <v>22328</v>
      </c>
      <c r="C8756" t="s">
        <v>20011</v>
      </c>
      <c r="D8756" t="s">
        <v>25507</v>
      </c>
    </row>
    <row r="8757" spans="1:4">
      <c r="A8757" t="s">
        <v>10264</v>
      </c>
    </row>
    <row r="8758" spans="1:4">
      <c r="A8758" t="s">
        <v>23881</v>
      </c>
      <c r="B8758" t="s">
        <v>24299</v>
      </c>
    </row>
    <row r="8759" spans="1:4">
      <c r="A8759" t="s">
        <v>1952</v>
      </c>
    </row>
    <row r="8760" spans="1:4">
      <c r="A8760" t="s">
        <v>374</v>
      </c>
    </row>
    <row r="8761" spans="1:4">
      <c r="A8761" t="s">
        <v>930</v>
      </c>
      <c r="B8761" t="s">
        <v>25529</v>
      </c>
    </row>
    <row r="8762" spans="1:4">
      <c r="A8762" t="s">
        <v>10739</v>
      </c>
      <c r="B8762" t="s">
        <v>144</v>
      </c>
    </row>
    <row r="8764" spans="1:4">
      <c r="A8764" t="s">
        <v>21414</v>
      </c>
      <c r="B8764" t="s">
        <v>2708</v>
      </c>
      <c r="C8764" t="s">
        <v>25530</v>
      </c>
    </row>
    <row r="8765" spans="1:4">
      <c r="A8765" t="s">
        <v>6511</v>
      </c>
    </row>
    <row r="8766" spans="1:4">
      <c r="A8766" t="s">
        <v>2076</v>
      </c>
    </row>
    <row r="8767" spans="1:4">
      <c r="A8767" t="s">
        <v>1753</v>
      </c>
      <c r="B8767" t="s">
        <v>1812</v>
      </c>
      <c r="C8767" t="s">
        <v>22561</v>
      </c>
      <c r="D8767" t="s">
        <v>25531</v>
      </c>
    </row>
    <row r="8769" spans="1:5">
      <c r="A8769" t="s">
        <v>3425</v>
      </c>
      <c r="B8769" t="s">
        <v>22222</v>
      </c>
      <c r="C8769" t="s">
        <v>22291</v>
      </c>
    </row>
    <row r="8770" spans="1:5">
      <c r="A8770" t="s">
        <v>23804</v>
      </c>
      <c r="B8770" t="s">
        <v>22071</v>
      </c>
    </row>
    <row r="8771" spans="1:5">
      <c r="A8771" t="s">
        <v>2048</v>
      </c>
    </row>
    <row r="8772" spans="1:5">
      <c r="A8772" t="s">
        <v>4362</v>
      </c>
      <c r="B8772" t="s">
        <v>6280</v>
      </c>
    </row>
    <row r="8773" spans="1:5">
      <c r="A8773" t="s">
        <v>1849</v>
      </c>
    </row>
    <row r="8774" spans="1:5">
      <c r="A8774" t="s">
        <v>925</v>
      </c>
      <c r="B8774" t="s">
        <v>25532</v>
      </c>
    </row>
    <row r="8775" spans="1:5">
      <c r="A8775" t="s">
        <v>5258</v>
      </c>
      <c r="B8775" t="s">
        <v>3400</v>
      </c>
      <c r="C8775" t="s">
        <v>23192</v>
      </c>
    </row>
    <row r="8776" spans="1:5">
      <c r="A8776" t="s">
        <v>1307</v>
      </c>
      <c r="B8776" t="s">
        <v>1035</v>
      </c>
    </row>
    <row r="8777" spans="1:5">
      <c r="A8777" t="s">
        <v>23158</v>
      </c>
      <c r="B8777" t="s">
        <v>22250</v>
      </c>
      <c r="C8777" t="s">
        <v>1035</v>
      </c>
      <c r="D8777" t="s">
        <v>5182</v>
      </c>
    </row>
    <row r="8778" spans="1:5">
      <c r="A8778" t="s">
        <v>3174</v>
      </c>
    </row>
    <row r="8779" spans="1:5">
      <c r="A8779" t="s">
        <v>566</v>
      </c>
      <c r="B8779" t="s">
        <v>9282</v>
      </c>
      <c r="C8779" t="s">
        <v>22276</v>
      </c>
      <c r="D8779" t="s">
        <v>3165</v>
      </c>
      <c r="E8779" t="s">
        <v>734</v>
      </c>
    </row>
    <row r="8780" spans="1:5">
      <c r="A8780" t="s">
        <v>930</v>
      </c>
    </row>
    <row r="8782" spans="1:5">
      <c r="A8782" t="s">
        <v>566</v>
      </c>
      <c r="B8782" t="s">
        <v>20212</v>
      </c>
      <c r="C8782" t="s">
        <v>22412</v>
      </c>
    </row>
    <row r="8783" spans="1:5">
      <c r="A8783" t="s">
        <v>25025</v>
      </c>
      <c r="B8783" t="s">
        <v>1952</v>
      </c>
    </row>
    <row r="8784" spans="1:5">
      <c r="A8784" t="s">
        <v>10292</v>
      </c>
    </row>
    <row r="8786" spans="1:5">
      <c r="A8786" t="s">
        <v>10295</v>
      </c>
    </row>
    <row r="8787" spans="1:5">
      <c r="A8787" t="s">
        <v>2299</v>
      </c>
    </row>
    <row r="8788" spans="1:5">
      <c r="A8788" t="s">
        <v>2299</v>
      </c>
      <c r="B8788" t="s">
        <v>22065</v>
      </c>
      <c r="C8788" t="s">
        <v>23286</v>
      </c>
      <c r="D8788" t="s">
        <v>6228</v>
      </c>
    </row>
    <row r="8789" spans="1:5">
      <c r="A8789" t="s">
        <v>566</v>
      </c>
      <c r="B8789" t="s">
        <v>6465</v>
      </c>
      <c r="C8789" t="s">
        <v>25533</v>
      </c>
    </row>
    <row r="8790" spans="1:5">
      <c r="A8790" t="s">
        <v>2177</v>
      </c>
    </row>
    <row r="8791" spans="1:5">
      <c r="A8791" t="s">
        <v>2299</v>
      </c>
      <c r="B8791" t="s">
        <v>22419</v>
      </c>
      <c r="C8791" t="s">
        <v>11639</v>
      </c>
      <c r="D8791" t="s">
        <v>23798</v>
      </c>
      <c r="E8791" t="s">
        <v>25534</v>
      </c>
    </row>
    <row r="8792" spans="1:5">
      <c r="A8792" t="s">
        <v>5961</v>
      </c>
    </row>
    <row r="8793" spans="1:5">
      <c r="A8793" t="s">
        <v>566</v>
      </c>
      <c r="B8793" t="s">
        <v>3741</v>
      </c>
    </row>
    <row r="8794" spans="1:5">
      <c r="A8794" t="s">
        <v>8472</v>
      </c>
    </row>
    <row r="8795" spans="1:5">
      <c r="A8795" t="s">
        <v>2076</v>
      </c>
      <c r="B8795" t="s">
        <v>20220</v>
      </c>
      <c r="C8795" t="s">
        <v>24433</v>
      </c>
    </row>
    <row r="8796" spans="1:5">
      <c r="A8796" t="s">
        <v>10306</v>
      </c>
    </row>
    <row r="8797" spans="1:5">
      <c r="A8797" t="s">
        <v>3236</v>
      </c>
    </row>
    <row r="8799" spans="1:5">
      <c r="A8799" t="s">
        <v>2048</v>
      </c>
      <c r="B8799" t="s">
        <v>23177</v>
      </c>
    </row>
    <row r="8800" spans="1:5">
      <c r="A8800" t="s">
        <v>20989</v>
      </c>
      <c r="B8800" t="s">
        <v>21581</v>
      </c>
    </row>
    <row r="8801" spans="1:5">
      <c r="A8801" t="s">
        <v>10264</v>
      </c>
      <c r="B8801" t="s">
        <v>1035</v>
      </c>
    </row>
    <row r="8803" spans="1:5">
      <c r="A8803" t="s">
        <v>1849</v>
      </c>
    </row>
    <row r="8804" spans="1:5">
      <c r="A8804" t="s">
        <v>25535</v>
      </c>
      <c r="B8804" t="s">
        <v>25536</v>
      </c>
    </row>
    <row r="8805" spans="1:5">
      <c r="A8805" t="s">
        <v>5798</v>
      </c>
      <c r="B8805" t="s">
        <v>25537</v>
      </c>
    </row>
    <row r="8806" spans="1:5">
      <c r="A8806" t="s">
        <v>1812</v>
      </c>
      <c r="B8806" t="s">
        <v>25538</v>
      </c>
    </row>
    <row r="8807" spans="1:5">
      <c r="A8807" t="s">
        <v>3481</v>
      </c>
      <c r="B8807" t="s">
        <v>25539</v>
      </c>
      <c r="C8807" t="s">
        <v>25540</v>
      </c>
      <c r="D8807" t="s">
        <v>25541</v>
      </c>
      <c r="E8807" t="s">
        <v>25542</v>
      </c>
    </row>
    <row r="8808" spans="1:5">
      <c r="A8808" t="s">
        <v>3146</v>
      </c>
      <c r="B8808" t="s">
        <v>4082</v>
      </c>
    </row>
    <row r="8809" spans="1:5">
      <c r="A8809" t="s">
        <v>2048</v>
      </c>
    </row>
    <row r="8810" spans="1:5">
      <c r="A8810" t="s">
        <v>25543</v>
      </c>
      <c r="B8810" t="s">
        <v>23256</v>
      </c>
      <c r="C8810" t="s">
        <v>25544</v>
      </c>
      <c r="D8810" t="s">
        <v>25545</v>
      </c>
      <c r="E8810" t="s">
        <v>25546</v>
      </c>
    </row>
    <row r="8813" spans="1:5">
      <c r="A8813" t="s">
        <v>21879</v>
      </c>
      <c r="B8813" t="s">
        <v>25547</v>
      </c>
    </row>
    <row r="8814" spans="1:5">
      <c r="A8814" t="s">
        <v>3251</v>
      </c>
      <c r="B8814" t="s">
        <v>22338</v>
      </c>
      <c r="C8814" t="s">
        <v>21758</v>
      </c>
    </row>
    <row r="8815" spans="1:5">
      <c r="A8815" t="s">
        <v>1849</v>
      </c>
    </row>
    <row r="8816" spans="1:5">
      <c r="A8816" t="s">
        <v>3442</v>
      </c>
      <c r="B8816" t="s">
        <v>20157</v>
      </c>
    </row>
    <row r="8817" spans="1:5">
      <c r="A8817" t="s">
        <v>7759</v>
      </c>
      <c r="B8817" t="s">
        <v>24801</v>
      </c>
    </row>
    <row r="8818" spans="1:5">
      <c r="A8818" t="s">
        <v>10330</v>
      </c>
    </row>
    <row r="8819" spans="1:5">
      <c r="A8819" t="s">
        <v>3251</v>
      </c>
      <c r="B8819" t="s">
        <v>21468</v>
      </c>
    </row>
    <row r="8820" spans="1:5">
      <c r="A8820" t="s">
        <v>2048</v>
      </c>
      <c r="B8820" t="s">
        <v>2334</v>
      </c>
      <c r="C8820" t="s">
        <v>1952</v>
      </c>
    </row>
    <row r="8822" spans="1:5">
      <c r="A8822" t="s">
        <v>25548</v>
      </c>
      <c r="B8822" t="s">
        <v>23446</v>
      </c>
      <c r="C8822" t="s">
        <v>25549</v>
      </c>
    </row>
    <row r="8823" spans="1:5">
      <c r="A8823" t="s">
        <v>25550</v>
      </c>
      <c r="B8823" t="s">
        <v>25551</v>
      </c>
    </row>
    <row r="8824" spans="1:5">
      <c r="A8824" t="s">
        <v>1849</v>
      </c>
    </row>
    <row r="8825" spans="1:5">
      <c r="A8825" t="s">
        <v>10339</v>
      </c>
    </row>
    <row r="8826" spans="1:5">
      <c r="A8826" t="s">
        <v>10341</v>
      </c>
    </row>
    <row r="8827" spans="1:5">
      <c r="A8827" t="s">
        <v>1307</v>
      </c>
      <c r="B8827" t="s">
        <v>1035</v>
      </c>
    </row>
    <row r="8828" spans="1:5">
      <c r="A8828" t="s">
        <v>1773</v>
      </c>
      <c r="B8828" t="s">
        <v>20739</v>
      </c>
      <c r="C8828" t="s">
        <v>20740</v>
      </c>
      <c r="D8828" t="s">
        <v>20743</v>
      </c>
      <c r="E8828" t="s">
        <v>25552</v>
      </c>
    </row>
    <row r="8829" spans="1:5">
      <c r="A8829" t="s">
        <v>8127</v>
      </c>
      <c r="B8829" t="s">
        <v>20995</v>
      </c>
    </row>
    <row r="8830" spans="1:5">
      <c r="A8830" t="s">
        <v>5725</v>
      </c>
      <c r="B8830" t="s">
        <v>556</v>
      </c>
    </row>
    <row r="8831" spans="1:5">
      <c r="A8831" t="s">
        <v>10347</v>
      </c>
    </row>
    <row r="8834" spans="1:4">
      <c r="A8834" t="s">
        <v>6376</v>
      </c>
      <c r="B8834" t="s">
        <v>25553</v>
      </c>
      <c r="C8834" t="s">
        <v>22334</v>
      </c>
    </row>
    <row r="8837" spans="1:4">
      <c r="A8837" t="s">
        <v>3146</v>
      </c>
      <c r="B8837" t="s">
        <v>24688</v>
      </c>
    </row>
    <row r="8838" spans="1:4">
      <c r="A8838" t="s">
        <v>3741</v>
      </c>
      <c r="B8838" t="s">
        <v>1812</v>
      </c>
    </row>
    <row r="8839" spans="1:4">
      <c r="A8839" t="s">
        <v>9783</v>
      </c>
      <c r="B8839" t="s">
        <v>21581</v>
      </c>
    </row>
    <row r="8842" spans="1:4">
      <c r="A8842" t="s">
        <v>10043</v>
      </c>
      <c r="B8842" t="s">
        <v>23909</v>
      </c>
    </row>
    <row r="8843" spans="1:4">
      <c r="A8843" t="s">
        <v>21703</v>
      </c>
      <c r="B8843" t="s">
        <v>734</v>
      </c>
      <c r="C8843" t="s">
        <v>25554</v>
      </c>
    </row>
    <row r="8844" spans="1:4">
      <c r="A8844" t="s">
        <v>20021</v>
      </c>
      <c r="B8844" t="s">
        <v>25555</v>
      </c>
    </row>
    <row r="8845" spans="1:4">
      <c r="A8845" t="s">
        <v>7559</v>
      </c>
      <c r="B8845" t="s">
        <v>22419</v>
      </c>
      <c r="C8845" t="s">
        <v>25556</v>
      </c>
    </row>
    <row r="8847" spans="1:4">
      <c r="A8847" t="s">
        <v>1540</v>
      </c>
      <c r="B8847" t="s">
        <v>6376</v>
      </c>
      <c r="C8847" t="s">
        <v>25557</v>
      </c>
    </row>
    <row r="8848" spans="1:4">
      <c r="A8848" t="s">
        <v>21672</v>
      </c>
      <c r="B8848" t="s">
        <v>1200</v>
      </c>
      <c r="C8848" t="s">
        <v>25558</v>
      </c>
      <c r="D8848" t="s">
        <v>25559</v>
      </c>
    </row>
    <row r="8849" spans="1:4">
      <c r="A8849" t="s">
        <v>10366</v>
      </c>
    </row>
    <row r="8850" spans="1:4">
      <c r="A8850" t="s">
        <v>925</v>
      </c>
    </row>
    <row r="8851" spans="1:4">
      <c r="A8851" t="s">
        <v>201</v>
      </c>
      <c r="B8851" t="s">
        <v>25444</v>
      </c>
    </row>
    <row r="8852" spans="1:4">
      <c r="A8852" t="s">
        <v>566</v>
      </c>
      <c r="B8852" t="s">
        <v>3479</v>
      </c>
    </row>
    <row r="8853" spans="1:4">
      <c r="A8853" t="s">
        <v>566</v>
      </c>
      <c r="B8853" t="s">
        <v>20212</v>
      </c>
    </row>
    <row r="8854" spans="1:4">
      <c r="A8854" t="s">
        <v>3477</v>
      </c>
      <c r="B8854" t="s">
        <v>1035</v>
      </c>
    </row>
    <row r="8855" spans="1:4">
      <c r="A8855" t="s">
        <v>3011</v>
      </c>
      <c r="B8855" t="s">
        <v>25560</v>
      </c>
    </row>
    <row r="8856" spans="1:4">
      <c r="A8856" t="s">
        <v>559</v>
      </c>
    </row>
    <row r="8857" spans="1:4">
      <c r="A8857" t="s">
        <v>10375</v>
      </c>
    </row>
    <row r="8858" spans="1:4">
      <c r="A8858" t="s">
        <v>224</v>
      </c>
      <c r="B8858" t="s">
        <v>25561</v>
      </c>
    </row>
    <row r="8859" spans="1:4">
      <c r="A8859" t="s">
        <v>9725</v>
      </c>
    </row>
    <row r="8861" spans="1:4">
      <c r="A8861" t="s">
        <v>930</v>
      </c>
      <c r="B8861" t="s">
        <v>22418</v>
      </c>
      <c r="C8861" t="s">
        <v>23202</v>
      </c>
      <c r="D8861" t="s">
        <v>393</v>
      </c>
    </row>
    <row r="8862" spans="1:4">
      <c r="A8862" t="s">
        <v>2076</v>
      </c>
    </row>
    <row r="8863" spans="1:4">
      <c r="A8863" t="s">
        <v>930</v>
      </c>
    </row>
    <row r="8864" spans="1:4">
      <c r="A8864" t="s">
        <v>10383</v>
      </c>
    </row>
    <row r="8865" spans="1:5">
      <c r="A8865" t="s">
        <v>5109</v>
      </c>
    </row>
    <row r="8866" spans="1:5">
      <c r="A8866" t="s">
        <v>10385</v>
      </c>
    </row>
    <row r="8868" spans="1:5">
      <c r="A8868" t="s">
        <v>144</v>
      </c>
      <c r="B8868" t="s">
        <v>22330</v>
      </c>
      <c r="C8868" t="s">
        <v>22331</v>
      </c>
      <c r="D8868" t="s">
        <v>7229</v>
      </c>
    </row>
    <row r="8869" spans="1:5">
      <c r="A8869" t="s">
        <v>22061</v>
      </c>
      <c r="B8869" t="s">
        <v>21672</v>
      </c>
      <c r="C8869" t="s">
        <v>25562</v>
      </c>
    </row>
    <row r="8870" spans="1:5">
      <c r="A8870" t="s">
        <v>22250</v>
      </c>
      <c r="B8870" t="s">
        <v>20034</v>
      </c>
    </row>
    <row r="8871" spans="1:5">
      <c r="A8871" t="s">
        <v>22783</v>
      </c>
      <c r="B8871" t="s">
        <v>22232</v>
      </c>
      <c r="C8871" t="s">
        <v>25563</v>
      </c>
    </row>
    <row r="8872" spans="1:5">
      <c r="A8872" t="s">
        <v>1849</v>
      </c>
      <c r="B8872" t="s">
        <v>2048</v>
      </c>
    </row>
    <row r="8873" spans="1:5">
      <c r="A8873" t="s">
        <v>25564</v>
      </c>
      <c r="B8873" t="s">
        <v>25565</v>
      </c>
      <c r="C8873" t="s">
        <v>20021</v>
      </c>
      <c r="D8873" t="s">
        <v>22391</v>
      </c>
      <c r="E8873" t="s">
        <v>25457</v>
      </c>
    </row>
    <row r="8874" spans="1:5">
      <c r="A8874" t="s">
        <v>25566</v>
      </c>
      <c r="B8874" t="s">
        <v>25567</v>
      </c>
    </row>
    <row r="8875" spans="1:5">
      <c r="A8875" t="s">
        <v>23152</v>
      </c>
      <c r="B8875" t="s">
        <v>25568</v>
      </c>
      <c r="C8875" t="s">
        <v>25569</v>
      </c>
    </row>
    <row r="8878" spans="1:5">
      <c r="A8878" t="s">
        <v>25570</v>
      </c>
      <c r="B8878" t="s">
        <v>22786</v>
      </c>
      <c r="C8878" t="s">
        <v>25571</v>
      </c>
    </row>
    <row r="8880" spans="1:5">
      <c r="A8880" t="s">
        <v>930</v>
      </c>
    </row>
    <row r="8883" spans="1:4">
      <c r="A8883" t="s">
        <v>22254</v>
      </c>
      <c r="B8883" t="s">
        <v>3174</v>
      </c>
      <c r="C8883" t="s">
        <v>22262</v>
      </c>
      <c r="D8883" t="s">
        <v>25572</v>
      </c>
    </row>
    <row r="8884" spans="1:4">
      <c r="A8884" t="s">
        <v>820</v>
      </c>
    </row>
    <row r="8885" spans="1:4">
      <c r="A8885" t="s">
        <v>2177</v>
      </c>
    </row>
    <row r="8887" spans="1:4">
      <c r="A8887" t="s">
        <v>22354</v>
      </c>
      <c r="B8887" t="s">
        <v>25573</v>
      </c>
    </row>
    <row r="8890" spans="1:4">
      <c r="A8890" t="s">
        <v>10480</v>
      </c>
      <c r="B8890" t="s">
        <v>1035</v>
      </c>
      <c r="C8890" t="s">
        <v>24296</v>
      </c>
    </row>
    <row r="8891" spans="1:4">
      <c r="A8891" t="s">
        <v>144</v>
      </c>
      <c r="B8891" t="s">
        <v>19997</v>
      </c>
    </row>
    <row r="8892" spans="1:4">
      <c r="A8892" t="s">
        <v>144</v>
      </c>
      <c r="B8892" t="s">
        <v>9945</v>
      </c>
    </row>
    <row r="8893" spans="1:4">
      <c r="A8893" t="s">
        <v>7409</v>
      </c>
    </row>
    <row r="8894" spans="1:4">
      <c r="A8894" t="s">
        <v>144</v>
      </c>
      <c r="B8894" t="s">
        <v>21695</v>
      </c>
    </row>
    <row r="8895" spans="1:4">
      <c r="A8895" t="s">
        <v>930</v>
      </c>
      <c r="B8895" t="s">
        <v>25574</v>
      </c>
    </row>
    <row r="8896" spans="1:4">
      <c r="A8896" t="s">
        <v>1753</v>
      </c>
    </row>
    <row r="8897" spans="1:5">
      <c r="A8897" t="s">
        <v>24285</v>
      </c>
      <c r="B8897" t="s">
        <v>1812</v>
      </c>
    </row>
    <row r="8898" spans="1:5">
      <c r="A8898" t="s">
        <v>144</v>
      </c>
      <c r="B8898" t="s">
        <v>1794</v>
      </c>
    </row>
    <row r="8899" spans="1:5">
      <c r="A8899" t="s">
        <v>566</v>
      </c>
    </row>
    <row r="8900" spans="1:5">
      <c r="A8900" t="s">
        <v>566</v>
      </c>
    </row>
    <row r="8901" spans="1:5">
      <c r="A8901" t="s">
        <v>144</v>
      </c>
      <c r="B8901" t="s">
        <v>25575</v>
      </c>
    </row>
    <row r="8902" spans="1:5">
      <c r="A8902" t="s">
        <v>12364</v>
      </c>
      <c r="B8902" t="s">
        <v>24901</v>
      </c>
      <c r="C8902" t="s">
        <v>25576</v>
      </c>
    </row>
    <row r="8903" spans="1:5">
      <c r="A8903" t="s">
        <v>24431</v>
      </c>
      <c r="B8903" t="s">
        <v>11266</v>
      </c>
      <c r="C8903" t="s">
        <v>25417</v>
      </c>
    </row>
    <row r="8904" spans="1:5">
      <c r="A8904" t="s">
        <v>23068</v>
      </c>
      <c r="B8904" t="s">
        <v>1812</v>
      </c>
      <c r="C8904" t="s">
        <v>25577</v>
      </c>
    </row>
    <row r="8905" spans="1:5">
      <c r="A8905" t="s">
        <v>1849</v>
      </c>
      <c r="B8905" t="s">
        <v>23068</v>
      </c>
      <c r="C8905" t="s">
        <v>25578</v>
      </c>
      <c r="D8905" t="s">
        <v>25183</v>
      </c>
      <c r="E8905" t="s">
        <v>25579</v>
      </c>
    </row>
    <row r="8906" spans="1:5">
      <c r="A8906" t="s">
        <v>3174</v>
      </c>
      <c r="B8906" t="s">
        <v>11986</v>
      </c>
      <c r="C8906" t="s">
        <v>22351</v>
      </c>
      <c r="D8906" t="s">
        <v>25168</v>
      </c>
    </row>
    <row r="8907" spans="1:5">
      <c r="A8907" t="s">
        <v>566</v>
      </c>
    </row>
    <row r="8908" spans="1:5">
      <c r="A8908" t="s">
        <v>1773</v>
      </c>
      <c r="B8908" t="s">
        <v>7386</v>
      </c>
    </row>
    <row r="8909" spans="1:5">
      <c r="A8909" t="s">
        <v>1035</v>
      </c>
      <c r="B8909" t="s">
        <v>24296</v>
      </c>
    </row>
    <row r="8910" spans="1:5">
      <c r="A8910" t="s">
        <v>1753</v>
      </c>
      <c r="B8910" t="s">
        <v>25576</v>
      </c>
      <c r="C8910" t="s">
        <v>9334</v>
      </c>
      <c r="D8910" t="s">
        <v>25580</v>
      </c>
      <c r="E8910" t="s">
        <v>25581</v>
      </c>
    </row>
    <row r="8911" spans="1:5">
      <c r="A8911" t="s">
        <v>144</v>
      </c>
      <c r="B8911" t="s">
        <v>24314</v>
      </c>
    </row>
    <row r="8912" spans="1:5">
      <c r="A8912" t="s">
        <v>1436</v>
      </c>
    </row>
    <row r="8913" spans="1:3">
      <c r="A8913" t="s">
        <v>1812</v>
      </c>
    </row>
    <row r="8914" spans="1:3">
      <c r="A8914" t="s">
        <v>10431</v>
      </c>
    </row>
    <row r="8915" spans="1:3">
      <c r="A8915" t="s">
        <v>25582</v>
      </c>
      <c r="B8915" t="s">
        <v>1785</v>
      </c>
      <c r="C8915" t="s">
        <v>11687</v>
      </c>
    </row>
    <row r="8916" spans="1:3">
      <c r="A8916" t="s">
        <v>566</v>
      </c>
      <c r="B8916" t="s">
        <v>9441</v>
      </c>
    </row>
    <row r="8917" spans="1:3">
      <c r="A8917" t="s">
        <v>10435</v>
      </c>
    </row>
    <row r="8918" spans="1:3">
      <c r="A8918" t="s">
        <v>25583</v>
      </c>
      <c r="B8918" t="s">
        <v>11687</v>
      </c>
    </row>
    <row r="8919" spans="1:3">
      <c r="A8919" t="s">
        <v>7409</v>
      </c>
    </row>
    <row r="8920" spans="1:3">
      <c r="A8920" t="s">
        <v>566</v>
      </c>
    </row>
    <row r="8921" spans="1:3">
      <c r="A8921" t="s">
        <v>1035</v>
      </c>
      <c r="B8921" t="s">
        <v>25584</v>
      </c>
      <c r="C8921" t="s">
        <v>1817</v>
      </c>
    </row>
    <row r="8922" spans="1:3">
      <c r="A8922" t="s">
        <v>1849</v>
      </c>
      <c r="B8922" t="s">
        <v>8748</v>
      </c>
    </row>
    <row r="8923" spans="1:3">
      <c r="A8923" t="s">
        <v>25585</v>
      </c>
      <c r="B8923" t="s">
        <v>25586</v>
      </c>
    </row>
    <row r="8924" spans="1:3">
      <c r="A8924" t="s">
        <v>144</v>
      </c>
    </row>
    <row r="8925" spans="1:3">
      <c r="A8925" t="s">
        <v>1751</v>
      </c>
    </row>
    <row r="8926" spans="1:3">
      <c r="A8926" t="s">
        <v>1035</v>
      </c>
      <c r="B8926" t="s">
        <v>25587</v>
      </c>
    </row>
    <row r="8927" spans="1:3">
      <c r="A8927" t="s">
        <v>10445</v>
      </c>
    </row>
    <row r="8928" spans="1:3">
      <c r="A8928" t="s">
        <v>8797</v>
      </c>
    </row>
    <row r="8929" spans="1:3">
      <c r="A8929" t="s">
        <v>9387</v>
      </c>
    </row>
    <row r="8930" spans="1:3">
      <c r="A8930" t="s">
        <v>1812</v>
      </c>
      <c r="B8930" t="s">
        <v>25218</v>
      </c>
    </row>
    <row r="8931" spans="1:3">
      <c r="A8931" t="s">
        <v>1849</v>
      </c>
      <c r="B8931" t="s">
        <v>25168</v>
      </c>
      <c r="C8931" t="s">
        <v>25588</v>
      </c>
    </row>
    <row r="8932" spans="1:3">
      <c r="A8932" t="s">
        <v>566</v>
      </c>
    </row>
    <row r="8933" spans="1:3">
      <c r="A8933" t="s">
        <v>10452</v>
      </c>
    </row>
    <row r="8934" spans="1:3">
      <c r="A8934" t="s">
        <v>144</v>
      </c>
    </row>
    <row r="8935" spans="1:3">
      <c r="A8935" t="s">
        <v>925</v>
      </c>
    </row>
    <row r="8936" spans="1:3">
      <c r="A8936" t="s">
        <v>10456</v>
      </c>
    </row>
    <row r="8937" spans="1:3">
      <c r="A8937" t="s">
        <v>1812</v>
      </c>
      <c r="B8937" t="s">
        <v>25589</v>
      </c>
      <c r="C8937" t="s">
        <v>25238</v>
      </c>
    </row>
    <row r="8938" spans="1:3">
      <c r="A8938" t="s">
        <v>9387</v>
      </c>
    </row>
    <row r="8939" spans="1:3">
      <c r="A8939" t="s">
        <v>144</v>
      </c>
      <c r="B8939" t="s">
        <v>21695</v>
      </c>
      <c r="C8939" t="s">
        <v>25590</v>
      </c>
    </row>
    <row r="8940" spans="1:3">
      <c r="A8940" t="s">
        <v>3174</v>
      </c>
      <c r="B8940" t="s">
        <v>25248</v>
      </c>
    </row>
    <row r="8941" spans="1:3">
      <c r="A8941" t="s">
        <v>1794</v>
      </c>
      <c r="B8941" t="s">
        <v>25591</v>
      </c>
    </row>
    <row r="8942" spans="1:3">
      <c r="A8942" t="s">
        <v>144</v>
      </c>
    </row>
    <row r="8943" spans="1:3">
      <c r="A8943" t="s">
        <v>25592</v>
      </c>
      <c r="B8943" t="s">
        <v>25593</v>
      </c>
      <c r="C8943" t="s">
        <v>25594</v>
      </c>
    </row>
    <row r="8944" spans="1:3">
      <c r="A8944" t="s">
        <v>1035</v>
      </c>
    </row>
    <row r="8945" spans="1:5">
      <c r="A8945" t="s">
        <v>25149</v>
      </c>
      <c r="B8945" t="s">
        <v>11244</v>
      </c>
      <c r="C8945" t="s">
        <v>20854</v>
      </c>
      <c r="D8945" t="s">
        <v>25595</v>
      </c>
      <c r="E8945" t="s">
        <v>25596</v>
      </c>
    </row>
    <row r="8946" spans="1:5">
      <c r="A8946" t="s">
        <v>7436</v>
      </c>
    </row>
    <row r="8947" spans="1:5">
      <c r="A8947" t="s">
        <v>25597</v>
      </c>
      <c r="B8947" t="s">
        <v>1812</v>
      </c>
    </row>
    <row r="8948" spans="1:5">
      <c r="A8948" t="s">
        <v>3174</v>
      </c>
      <c r="B8948" t="s">
        <v>12195</v>
      </c>
    </row>
    <row r="8950" spans="1:5">
      <c r="A8950" t="s">
        <v>1785</v>
      </c>
    </row>
    <row r="8951" spans="1:5">
      <c r="A8951" t="s">
        <v>25598</v>
      </c>
      <c r="B8951" t="s">
        <v>21401</v>
      </c>
      <c r="C8951" t="s">
        <v>11727</v>
      </c>
      <c r="D8951" t="s">
        <v>21402</v>
      </c>
      <c r="E8951" t="s">
        <v>25599</v>
      </c>
    </row>
    <row r="8952" spans="1:5">
      <c r="A8952" t="s">
        <v>10473</v>
      </c>
    </row>
    <row r="8953" spans="1:5">
      <c r="A8953" t="s">
        <v>566</v>
      </c>
    </row>
    <row r="8954" spans="1:5">
      <c r="A8954" t="s">
        <v>25600</v>
      </c>
      <c r="B8954" t="s">
        <v>24331</v>
      </c>
    </row>
    <row r="8955" spans="1:5">
      <c r="A8955" t="s">
        <v>1753</v>
      </c>
      <c r="B8955" t="s">
        <v>25601</v>
      </c>
    </row>
    <row r="8956" spans="1:5">
      <c r="A8956" t="s">
        <v>10478</v>
      </c>
    </row>
    <row r="8957" spans="1:5">
      <c r="A8957" t="s">
        <v>10480</v>
      </c>
    </row>
    <row r="8958" spans="1:5">
      <c r="A8958" t="s">
        <v>12182</v>
      </c>
      <c r="B8958" t="s">
        <v>25602</v>
      </c>
      <c r="C8958" t="s">
        <v>25603</v>
      </c>
    </row>
    <row r="8959" spans="1:5">
      <c r="A8959" t="s">
        <v>10483</v>
      </c>
    </row>
    <row r="8960" spans="1:5">
      <c r="A8960" t="s">
        <v>10485</v>
      </c>
    </row>
    <row r="8961" spans="1:5">
      <c r="A8961" t="s">
        <v>8728</v>
      </c>
      <c r="B8961" t="s">
        <v>1812</v>
      </c>
    </row>
    <row r="8962" spans="1:5">
      <c r="A8962" t="s">
        <v>12013</v>
      </c>
      <c r="B8962" t="s">
        <v>25407</v>
      </c>
    </row>
    <row r="8963" spans="1:5">
      <c r="A8963" t="s">
        <v>1812</v>
      </c>
    </row>
    <row r="8964" spans="1:5">
      <c r="A8964" t="s">
        <v>10490</v>
      </c>
    </row>
    <row r="8965" spans="1:5">
      <c r="A8965" t="s">
        <v>1787</v>
      </c>
      <c r="B8965" t="s">
        <v>25604</v>
      </c>
      <c r="C8965" t="s">
        <v>25605</v>
      </c>
    </row>
    <row r="8966" spans="1:5">
      <c r="A8966" t="s">
        <v>7479</v>
      </c>
    </row>
    <row r="8967" spans="1:5">
      <c r="A8967" t="s">
        <v>10493</v>
      </c>
    </row>
    <row r="8968" spans="1:5">
      <c r="A8968" t="s">
        <v>10495</v>
      </c>
    </row>
    <row r="8969" spans="1:5">
      <c r="A8969" t="s">
        <v>10497</v>
      </c>
    </row>
    <row r="8970" spans="1:5">
      <c r="A8970" t="s">
        <v>10499</v>
      </c>
    </row>
    <row r="8971" spans="1:5">
      <c r="A8971" t="s">
        <v>566</v>
      </c>
      <c r="B8971" t="s">
        <v>9282</v>
      </c>
    </row>
    <row r="8972" spans="1:5">
      <c r="A8972" t="s">
        <v>20948</v>
      </c>
      <c r="B8972" t="s">
        <v>2708</v>
      </c>
      <c r="C8972" t="s">
        <v>22545</v>
      </c>
    </row>
    <row r="8973" spans="1:5">
      <c r="A8973" t="s">
        <v>930</v>
      </c>
      <c r="B8973" t="s">
        <v>22283</v>
      </c>
    </row>
    <row r="8974" spans="1:5">
      <c r="A8974" t="s">
        <v>2076</v>
      </c>
      <c r="B8974" t="s">
        <v>23158</v>
      </c>
      <c r="C8974" t="s">
        <v>23160</v>
      </c>
      <c r="D8974" t="s">
        <v>20743</v>
      </c>
    </row>
    <row r="8975" spans="1:5">
      <c r="A8975" t="s">
        <v>5203</v>
      </c>
      <c r="B8975" t="s">
        <v>216</v>
      </c>
    </row>
    <row r="8976" spans="1:5">
      <c r="A8976" t="s">
        <v>566</v>
      </c>
      <c r="B8976" t="s">
        <v>3394</v>
      </c>
      <c r="C8976" t="s">
        <v>19997</v>
      </c>
      <c r="D8976" t="s">
        <v>3165</v>
      </c>
      <c r="E8976" t="s">
        <v>23566</v>
      </c>
    </row>
    <row r="8977" spans="1:4">
      <c r="A8977" t="s">
        <v>930</v>
      </c>
      <c r="B8977" t="s">
        <v>22418</v>
      </c>
      <c r="C8977" t="s">
        <v>940</v>
      </c>
    </row>
    <row r="8978" spans="1:4">
      <c r="A8978" t="s">
        <v>2076</v>
      </c>
    </row>
    <row r="8979" spans="1:4">
      <c r="A8979" t="s">
        <v>930</v>
      </c>
      <c r="B8979" t="s">
        <v>277</v>
      </c>
    </row>
    <row r="8980" spans="1:4">
      <c r="A8980" t="s">
        <v>3394</v>
      </c>
      <c r="B8980" t="s">
        <v>886</v>
      </c>
    </row>
    <row r="8981" spans="1:4">
      <c r="A8981" t="s">
        <v>3394</v>
      </c>
      <c r="B8981" t="s">
        <v>22390</v>
      </c>
      <c r="C8981" t="s">
        <v>886</v>
      </c>
    </row>
    <row r="8982" spans="1:4">
      <c r="A8982" t="s">
        <v>1812</v>
      </c>
    </row>
    <row r="8983" spans="1:4">
      <c r="A8983" t="s">
        <v>1753</v>
      </c>
      <c r="B8983" t="s">
        <v>22270</v>
      </c>
      <c r="C8983" t="s">
        <v>10521</v>
      </c>
    </row>
    <row r="8984" spans="1:4">
      <c r="A8984" t="s">
        <v>2076</v>
      </c>
      <c r="B8984" t="s">
        <v>21447</v>
      </c>
    </row>
    <row r="8985" spans="1:4">
      <c r="A8985" t="s">
        <v>930</v>
      </c>
    </row>
    <row r="8986" spans="1:4">
      <c r="A8986" t="s">
        <v>1849</v>
      </c>
      <c r="B8986" t="s">
        <v>22318</v>
      </c>
    </row>
    <row r="8987" spans="1:4">
      <c r="A8987" t="s">
        <v>1773</v>
      </c>
    </row>
    <row r="8988" spans="1:4">
      <c r="A8988" t="s">
        <v>1773</v>
      </c>
      <c r="B8988" t="s">
        <v>22607</v>
      </c>
    </row>
    <row r="8989" spans="1:4">
      <c r="A8989" t="s">
        <v>2076</v>
      </c>
      <c r="B8989" t="s">
        <v>25606</v>
      </c>
      <c r="C8989" t="s">
        <v>5279</v>
      </c>
    </row>
    <row r="8990" spans="1:4">
      <c r="A8990" t="s">
        <v>5203</v>
      </c>
    </row>
    <row r="8991" spans="1:4">
      <c r="A8991" t="s">
        <v>20948</v>
      </c>
      <c r="B8991" t="s">
        <v>2795</v>
      </c>
      <c r="C8991" t="s">
        <v>2708</v>
      </c>
      <c r="D8991" t="s">
        <v>25607</v>
      </c>
    </row>
    <row r="8992" spans="1:4">
      <c r="A8992" t="s">
        <v>10521</v>
      </c>
    </row>
    <row r="8993" spans="1:5">
      <c r="A8993" t="s">
        <v>566</v>
      </c>
      <c r="B8993" t="s">
        <v>3394</v>
      </c>
      <c r="C8993" t="s">
        <v>24292</v>
      </c>
      <c r="D8993" t="s">
        <v>25608</v>
      </c>
    </row>
    <row r="8994" spans="1:5">
      <c r="A8994" t="s">
        <v>2076</v>
      </c>
      <c r="B8994" t="s">
        <v>24585</v>
      </c>
      <c r="C8994" t="s">
        <v>22114</v>
      </c>
      <c r="D8994" t="s">
        <v>21798</v>
      </c>
    </row>
    <row r="8995" spans="1:5">
      <c r="A8995" t="s">
        <v>20007</v>
      </c>
      <c r="B8995" t="s">
        <v>1035</v>
      </c>
    </row>
    <row r="8996" spans="1:5">
      <c r="A8996" t="s">
        <v>144</v>
      </c>
      <c r="B8996" t="s">
        <v>23741</v>
      </c>
    </row>
    <row r="8997" spans="1:5">
      <c r="A8997" t="s">
        <v>20220</v>
      </c>
      <c r="B8997" t="s">
        <v>23855</v>
      </c>
      <c r="C8997" t="s">
        <v>1035</v>
      </c>
    </row>
    <row r="8998" spans="1:5">
      <c r="A8998" t="s">
        <v>1849</v>
      </c>
      <c r="B8998" t="s">
        <v>22318</v>
      </c>
      <c r="C8998" t="s">
        <v>23841</v>
      </c>
    </row>
    <row r="8999" spans="1:5">
      <c r="A8999" t="s">
        <v>5184</v>
      </c>
      <c r="B8999" t="s">
        <v>9149</v>
      </c>
      <c r="C8999" t="s">
        <v>20750</v>
      </c>
      <c r="D8999" t="s">
        <v>23903</v>
      </c>
      <c r="E8999" t="s">
        <v>25609</v>
      </c>
    </row>
    <row r="9000" spans="1:5">
      <c r="A9000" t="s">
        <v>2655</v>
      </c>
      <c r="B9000" t="s">
        <v>1111</v>
      </c>
      <c r="C9000" t="s">
        <v>21468</v>
      </c>
      <c r="D9000" t="s">
        <v>1035</v>
      </c>
      <c r="E9000" t="s">
        <v>25610</v>
      </c>
    </row>
    <row r="9001" spans="1:5">
      <c r="A9001" t="s">
        <v>22351</v>
      </c>
      <c r="B9001" t="s">
        <v>1035</v>
      </c>
      <c r="C9001" t="s">
        <v>22240</v>
      </c>
      <c r="D9001" t="s">
        <v>25436</v>
      </c>
    </row>
    <row r="9002" spans="1:5">
      <c r="A9002" t="s">
        <v>22271</v>
      </c>
      <c r="B9002" t="s">
        <v>23851</v>
      </c>
      <c r="C9002" t="s">
        <v>23310</v>
      </c>
      <c r="D9002" t="s">
        <v>2708</v>
      </c>
    </row>
    <row r="9003" spans="1:5">
      <c r="A9003" t="s">
        <v>144</v>
      </c>
      <c r="B9003" t="s">
        <v>2536</v>
      </c>
      <c r="C9003" t="s">
        <v>23446</v>
      </c>
      <c r="D9003" t="s">
        <v>25611</v>
      </c>
      <c r="E9003" t="s">
        <v>25612</v>
      </c>
    </row>
    <row r="9004" spans="1:5">
      <c r="A9004" t="s">
        <v>2048</v>
      </c>
      <c r="B9004" t="s">
        <v>144</v>
      </c>
      <c r="C9004" t="s">
        <v>2602</v>
      </c>
    </row>
    <row r="9005" spans="1:5">
      <c r="A9005" t="s">
        <v>19997</v>
      </c>
      <c r="B9005" t="s">
        <v>5184</v>
      </c>
    </row>
    <row r="9006" spans="1:5">
      <c r="A9006" t="s">
        <v>2708</v>
      </c>
    </row>
    <row r="9007" spans="1:5">
      <c r="A9007" t="s">
        <v>22442</v>
      </c>
      <c r="B9007" t="s">
        <v>1035</v>
      </c>
    </row>
    <row r="9008" spans="1:5">
      <c r="A9008" t="s">
        <v>25613</v>
      </c>
      <c r="B9008" t="s">
        <v>20471</v>
      </c>
      <c r="C9008" t="s">
        <v>25614</v>
      </c>
      <c r="D9008" t="s">
        <v>25615</v>
      </c>
    </row>
    <row r="9009" spans="1:5">
      <c r="A9009" t="s">
        <v>21554</v>
      </c>
      <c r="B9009" t="s">
        <v>20007</v>
      </c>
      <c r="C9009" t="s">
        <v>23842</v>
      </c>
      <c r="D9009" t="s">
        <v>1035</v>
      </c>
      <c r="E9009" t="s">
        <v>22213</v>
      </c>
    </row>
    <row r="9010" spans="1:5">
      <c r="A9010" t="s">
        <v>930</v>
      </c>
    </row>
    <row r="9011" spans="1:5">
      <c r="A9011" t="s">
        <v>65</v>
      </c>
      <c r="B9011" t="s">
        <v>20268</v>
      </c>
      <c r="C9011" t="s">
        <v>25616</v>
      </c>
    </row>
    <row r="9012" spans="1:5">
      <c r="A9012" t="s">
        <v>1035</v>
      </c>
      <c r="B9012" t="s">
        <v>22259</v>
      </c>
      <c r="C9012" t="s">
        <v>25519</v>
      </c>
    </row>
    <row r="9013" spans="1:5">
      <c r="A9013" t="s">
        <v>144</v>
      </c>
      <c r="B9013" t="s">
        <v>19997</v>
      </c>
      <c r="C9013" t="s">
        <v>6280</v>
      </c>
    </row>
    <row r="9014" spans="1:5">
      <c r="A9014" t="s">
        <v>1773</v>
      </c>
      <c r="B9014" t="s">
        <v>22368</v>
      </c>
      <c r="C9014" t="s">
        <v>20064</v>
      </c>
    </row>
    <row r="9015" spans="1:5">
      <c r="A9015" t="s">
        <v>566</v>
      </c>
    </row>
    <row r="9016" spans="1:5">
      <c r="A9016" t="s">
        <v>1035</v>
      </c>
    </row>
    <row r="9017" spans="1:5">
      <c r="A9017" t="s">
        <v>22442</v>
      </c>
      <c r="B9017" t="s">
        <v>1035</v>
      </c>
    </row>
    <row r="9018" spans="1:5">
      <c r="A9018" t="s">
        <v>21622</v>
      </c>
      <c r="B9018" t="s">
        <v>5203</v>
      </c>
      <c r="C9018" t="s">
        <v>216</v>
      </c>
    </row>
    <row r="9019" spans="1:5">
      <c r="A9019" t="s">
        <v>144</v>
      </c>
      <c r="B9019" t="s">
        <v>10188</v>
      </c>
    </row>
    <row r="9020" spans="1:5">
      <c r="A9020" t="s">
        <v>2076</v>
      </c>
      <c r="B9020" t="s">
        <v>21435</v>
      </c>
      <c r="C9020" t="s">
        <v>25269</v>
      </c>
    </row>
    <row r="9021" spans="1:5">
      <c r="A9021" t="s">
        <v>2708</v>
      </c>
    </row>
    <row r="9022" spans="1:5">
      <c r="A9022" t="s">
        <v>1773</v>
      </c>
    </row>
    <row r="9023" spans="1:5">
      <c r="A9023" t="s">
        <v>144</v>
      </c>
      <c r="B9023" t="s">
        <v>25617</v>
      </c>
      <c r="C9023" t="s">
        <v>22312</v>
      </c>
      <c r="D9023" t="s">
        <v>25618</v>
      </c>
    </row>
    <row r="9024" spans="1:5">
      <c r="A9024" t="s">
        <v>21554</v>
      </c>
      <c r="B9024" t="s">
        <v>25463</v>
      </c>
    </row>
    <row r="9025" spans="1:5">
      <c r="A9025" t="s">
        <v>3425</v>
      </c>
      <c r="B9025" t="s">
        <v>5184</v>
      </c>
      <c r="C9025" t="s">
        <v>20268</v>
      </c>
      <c r="D9025" t="s">
        <v>23863</v>
      </c>
    </row>
    <row r="9026" spans="1:5">
      <c r="A9026" t="s">
        <v>233</v>
      </c>
      <c r="B9026" t="s">
        <v>22374</v>
      </c>
    </row>
    <row r="9027" spans="1:5">
      <c r="A9027" t="s">
        <v>2048</v>
      </c>
      <c r="B9027" t="s">
        <v>25619</v>
      </c>
    </row>
    <row r="9028" spans="1:5">
      <c r="A9028" t="s">
        <v>1849</v>
      </c>
    </row>
    <row r="9029" spans="1:5">
      <c r="A9029" t="s">
        <v>2655</v>
      </c>
      <c r="B9029" t="s">
        <v>3114</v>
      </c>
      <c r="C9029" t="s">
        <v>25620</v>
      </c>
      <c r="D9029" t="s">
        <v>1812</v>
      </c>
      <c r="E9029" t="s">
        <v>25621</v>
      </c>
    </row>
    <row r="9030" spans="1:5">
      <c r="A9030" t="s">
        <v>7377</v>
      </c>
    </row>
    <row r="9031" spans="1:5">
      <c r="A9031" t="s">
        <v>22361</v>
      </c>
      <c r="B9031" t="s">
        <v>22294</v>
      </c>
    </row>
    <row r="9032" spans="1:5">
      <c r="A9032" t="s">
        <v>9899</v>
      </c>
      <c r="B9032" t="s">
        <v>2536</v>
      </c>
      <c r="C9032" t="s">
        <v>5203</v>
      </c>
      <c r="D9032" t="s">
        <v>3487</v>
      </c>
      <c r="E9032" t="s">
        <v>25433</v>
      </c>
    </row>
    <row r="9033" spans="1:5">
      <c r="A9033" t="s">
        <v>23881</v>
      </c>
      <c r="B9033" t="s">
        <v>23832</v>
      </c>
    </row>
    <row r="9034" spans="1:5">
      <c r="A9034" t="s">
        <v>930</v>
      </c>
    </row>
    <row r="9035" spans="1:5">
      <c r="A9035" t="s">
        <v>1849</v>
      </c>
      <c r="B9035" t="s">
        <v>20737</v>
      </c>
    </row>
    <row r="9036" spans="1:5">
      <c r="A9036" t="s">
        <v>566</v>
      </c>
      <c r="B9036" t="s">
        <v>3236</v>
      </c>
    </row>
    <row r="9037" spans="1:5">
      <c r="A9037" t="s">
        <v>20346</v>
      </c>
      <c r="B9037" t="s">
        <v>2708</v>
      </c>
    </row>
    <row r="9038" spans="1:5">
      <c r="A9038" t="s">
        <v>930</v>
      </c>
      <c r="B9038" t="s">
        <v>21695</v>
      </c>
    </row>
    <row r="9039" spans="1:5">
      <c r="A9039" t="s">
        <v>1773</v>
      </c>
      <c r="B9039" t="s">
        <v>21468</v>
      </c>
    </row>
    <row r="9040" spans="1:5">
      <c r="A9040" t="s">
        <v>10567</v>
      </c>
    </row>
    <row r="9041" spans="1:5">
      <c r="A9041" t="s">
        <v>1849</v>
      </c>
      <c r="B9041" t="s">
        <v>23315</v>
      </c>
      <c r="C9041" t="s">
        <v>22281</v>
      </c>
      <c r="D9041" t="s">
        <v>25622</v>
      </c>
      <c r="E9041" t="s">
        <v>25623</v>
      </c>
    </row>
    <row r="9042" spans="1:5">
      <c r="A9042" t="s">
        <v>25624</v>
      </c>
      <c r="B9042" t="s">
        <v>10673</v>
      </c>
      <c r="C9042" t="s">
        <v>3432</v>
      </c>
      <c r="D9042" t="s">
        <v>25625</v>
      </c>
    </row>
    <row r="9043" spans="1:5">
      <c r="A9043" t="s">
        <v>1773</v>
      </c>
      <c r="B9043" t="s">
        <v>6457</v>
      </c>
    </row>
    <row r="9044" spans="1:5">
      <c r="A9044" t="s">
        <v>393</v>
      </c>
    </row>
    <row r="9045" spans="1:5">
      <c r="A9045" t="s">
        <v>1773</v>
      </c>
      <c r="B9045" t="s">
        <v>20726</v>
      </c>
      <c r="C9045" t="s">
        <v>21069</v>
      </c>
    </row>
    <row r="9046" spans="1:5">
      <c r="A9046" t="s">
        <v>566</v>
      </c>
      <c r="B9046" t="s">
        <v>25626</v>
      </c>
      <c r="C9046" t="s">
        <v>2708</v>
      </c>
      <c r="D9046" t="s">
        <v>20697</v>
      </c>
    </row>
    <row r="9047" spans="1:5">
      <c r="A9047" t="s">
        <v>2048</v>
      </c>
      <c r="B9047" t="s">
        <v>1952</v>
      </c>
    </row>
    <row r="9048" spans="1:5">
      <c r="A9048" t="s">
        <v>144</v>
      </c>
      <c r="B9048" t="s">
        <v>3165</v>
      </c>
    </row>
    <row r="9049" spans="1:5">
      <c r="A9049" t="s">
        <v>566</v>
      </c>
      <c r="B9049" t="s">
        <v>2048</v>
      </c>
      <c r="C9049" t="s">
        <v>8962</v>
      </c>
      <c r="D9049" t="s">
        <v>11986</v>
      </c>
    </row>
    <row r="9051" spans="1:5">
      <c r="A9051" t="s">
        <v>566</v>
      </c>
      <c r="B9051" t="s">
        <v>9282</v>
      </c>
      <c r="C9051" t="s">
        <v>23357</v>
      </c>
    </row>
    <row r="9052" spans="1:5">
      <c r="A9052" t="s">
        <v>1307</v>
      </c>
      <c r="B9052" t="s">
        <v>5203</v>
      </c>
      <c r="C9052" t="s">
        <v>5714</v>
      </c>
    </row>
    <row r="9053" spans="1:5">
      <c r="A9053" t="s">
        <v>21917</v>
      </c>
      <c r="B9053" t="s">
        <v>1035</v>
      </c>
    </row>
    <row r="9054" spans="1:5">
      <c r="A9054" t="s">
        <v>930</v>
      </c>
    </row>
    <row r="9055" spans="1:5">
      <c r="A9055" t="s">
        <v>10739</v>
      </c>
      <c r="B9055" t="s">
        <v>144</v>
      </c>
    </row>
    <row r="9056" spans="1:5">
      <c r="A9056" t="s">
        <v>22271</v>
      </c>
      <c r="B9056" t="s">
        <v>3251</v>
      </c>
    </row>
    <row r="9057" spans="1:5">
      <c r="A9057" t="s">
        <v>5184</v>
      </c>
    </row>
    <row r="9058" spans="1:5">
      <c r="A9058" t="s">
        <v>2076</v>
      </c>
      <c r="B9058" t="s">
        <v>25627</v>
      </c>
    </row>
    <row r="9059" spans="1:5">
      <c r="A9059" t="s">
        <v>144</v>
      </c>
    </row>
    <row r="9060" spans="1:5">
      <c r="A9060" t="s">
        <v>10292</v>
      </c>
      <c r="B9060" t="s">
        <v>2708</v>
      </c>
    </row>
    <row r="9061" spans="1:5">
      <c r="A9061" t="s">
        <v>566</v>
      </c>
      <c r="B9061" t="s">
        <v>22276</v>
      </c>
      <c r="C9061" t="s">
        <v>3165</v>
      </c>
      <c r="D9061" t="s">
        <v>5203</v>
      </c>
      <c r="E9061" t="s">
        <v>23849</v>
      </c>
    </row>
    <row r="9062" spans="1:5">
      <c r="A9062" t="s">
        <v>566</v>
      </c>
      <c r="B9062" t="s">
        <v>20346</v>
      </c>
      <c r="C9062" t="s">
        <v>2708</v>
      </c>
    </row>
    <row r="9064" spans="1:5">
      <c r="A9064" t="s">
        <v>10590</v>
      </c>
    </row>
    <row r="9065" spans="1:5">
      <c r="A9065" t="s">
        <v>6694</v>
      </c>
      <c r="B9065" t="s">
        <v>22354</v>
      </c>
    </row>
    <row r="9066" spans="1:5">
      <c r="A9066" t="s">
        <v>3174</v>
      </c>
    </row>
    <row r="9067" spans="1:5">
      <c r="A9067" t="s">
        <v>5184</v>
      </c>
      <c r="B9067" t="s">
        <v>22318</v>
      </c>
    </row>
    <row r="9069" spans="1:5">
      <c r="A9069" t="s">
        <v>8518</v>
      </c>
    </row>
    <row r="9070" spans="1:5">
      <c r="A9070" t="s">
        <v>21622</v>
      </c>
      <c r="B9070" t="s">
        <v>22373</v>
      </c>
      <c r="C9070" t="s">
        <v>23348</v>
      </c>
    </row>
    <row r="9071" spans="1:5">
      <c r="A9071" t="s">
        <v>10598</v>
      </c>
    </row>
    <row r="9072" spans="1:5">
      <c r="A9072" t="s">
        <v>144</v>
      </c>
    </row>
    <row r="9073" spans="1:3">
      <c r="A9073" t="s">
        <v>10601</v>
      </c>
    </row>
    <row r="9074" spans="1:3">
      <c r="A9074" t="s">
        <v>1952</v>
      </c>
      <c r="B9074" t="s">
        <v>22292</v>
      </c>
    </row>
    <row r="9075" spans="1:3">
      <c r="A9075" t="s">
        <v>2048</v>
      </c>
      <c r="B9075" t="s">
        <v>25628</v>
      </c>
    </row>
    <row r="9076" spans="1:3">
      <c r="A9076" t="s">
        <v>2048</v>
      </c>
    </row>
    <row r="9077" spans="1:3">
      <c r="A9077" t="s">
        <v>22332</v>
      </c>
      <c r="B9077" t="s">
        <v>22333</v>
      </c>
    </row>
    <row r="9079" spans="1:3">
      <c r="A9079" t="s">
        <v>10608</v>
      </c>
    </row>
    <row r="9080" spans="1:3">
      <c r="A9080" t="s">
        <v>22238</v>
      </c>
      <c r="B9080" t="s">
        <v>5203</v>
      </c>
    </row>
    <row r="9081" spans="1:3">
      <c r="A9081" t="s">
        <v>22271</v>
      </c>
      <c r="B9081" t="s">
        <v>2708</v>
      </c>
    </row>
    <row r="9083" spans="1:3">
      <c r="A9083" t="s">
        <v>5251</v>
      </c>
    </row>
    <row r="9084" spans="1:3">
      <c r="A9084" t="s">
        <v>1436</v>
      </c>
      <c r="B9084" t="s">
        <v>233</v>
      </c>
    </row>
    <row r="9085" spans="1:3">
      <c r="A9085" t="s">
        <v>1849</v>
      </c>
    </row>
    <row r="9086" spans="1:3">
      <c r="A9086" t="s">
        <v>1952</v>
      </c>
    </row>
    <row r="9087" spans="1:3">
      <c r="A9087" t="s">
        <v>10739</v>
      </c>
      <c r="B9087" t="s">
        <v>144</v>
      </c>
    </row>
    <row r="9088" spans="1:3">
      <c r="A9088" t="s">
        <v>21622</v>
      </c>
      <c r="B9088" t="s">
        <v>23675</v>
      </c>
      <c r="C9088" t="s">
        <v>25629</v>
      </c>
    </row>
    <row r="9089" spans="1:4">
      <c r="A9089" t="s">
        <v>10620</v>
      </c>
    </row>
    <row r="9090" spans="1:4">
      <c r="A9090" t="s">
        <v>3251</v>
      </c>
      <c r="B9090" t="s">
        <v>23314</v>
      </c>
      <c r="C9090" t="s">
        <v>25630</v>
      </c>
    </row>
    <row r="9091" spans="1:4">
      <c r="A9091" t="s">
        <v>9065</v>
      </c>
      <c r="B9091" t="s">
        <v>21622</v>
      </c>
    </row>
    <row r="9092" spans="1:4">
      <c r="A9092" t="s">
        <v>566</v>
      </c>
    </row>
    <row r="9093" spans="1:4">
      <c r="A9093" t="s">
        <v>10620</v>
      </c>
      <c r="B9093" t="s">
        <v>22249</v>
      </c>
      <c r="C9093" t="s">
        <v>25631</v>
      </c>
      <c r="D9093" t="s">
        <v>25632</v>
      </c>
    </row>
    <row r="9094" spans="1:4">
      <c r="A9094" t="s">
        <v>20809</v>
      </c>
      <c r="B9094" t="s">
        <v>21917</v>
      </c>
      <c r="C9094" t="s">
        <v>1035</v>
      </c>
      <c r="D9094" t="s">
        <v>5182</v>
      </c>
    </row>
    <row r="9095" spans="1:4">
      <c r="A9095" t="s">
        <v>10626</v>
      </c>
    </row>
    <row r="9097" spans="1:4">
      <c r="A9097" t="s">
        <v>22344</v>
      </c>
      <c r="B9097" t="s">
        <v>23719</v>
      </c>
      <c r="C9097" t="s">
        <v>25633</v>
      </c>
    </row>
    <row r="9098" spans="1:4">
      <c r="A9098" t="s">
        <v>2602</v>
      </c>
      <c r="B9098" t="s">
        <v>20007</v>
      </c>
      <c r="C9098" t="s">
        <v>1035</v>
      </c>
      <c r="D9098" t="s">
        <v>25634</v>
      </c>
    </row>
    <row r="9099" spans="1:4">
      <c r="A9099" t="s">
        <v>23881</v>
      </c>
      <c r="B9099" t="s">
        <v>20995</v>
      </c>
      <c r="C9099" t="s">
        <v>6511</v>
      </c>
    </row>
    <row r="9100" spans="1:4">
      <c r="A9100" t="s">
        <v>10632</v>
      </c>
    </row>
    <row r="9101" spans="1:4">
      <c r="A9101" t="s">
        <v>1307</v>
      </c>
      <c r="B9101" t="s">
        <v>3174</v>
      </c>
      <c r="C9101" t="s">
        <v>21399</v>
      </c>
      <c r="D9101" t="s">
        <v>7759</v>
      </c>
    </row>
    <row r="9102" spans="1:4">
      <c r="A9102" t="s">
        <v>144</v>
      </c>
    </row>
    <row r="9103" spans="1:4">
      <c r="A9103" t="s">
        <v>566</v>
      </c>
      <c r="B9103" t="s">
        <v>1504</v>
      </c>
    </row>
    <row r="9104" spans="1:4">
      <c r="A9104" t="s">
        <v>2947</v>
      </c>
      <c r="B9104" t="s">
        <v>23266</v>
      </c>
      <c r="C9104" t="s">
        <v>6451</v>
      </c>
    </row>
    <row r="9105" spans="1:5">
      <c r="A9105" t="s">
        <v>1035</v>
      </c>
      <c r="B9105" t="s">
        <v>5182</v>
      </c>
    </row>
    <row r="9106" spans="1:5">
      <c r="A9106" t="s">
        <v>925</v>
      </c>
    </row>
    <row r="9107" spans="1:5">
      <c r="A9107" t="s">
        <v>20212</v>
      </c>
      <c r="B9107" t="s">
        <v>22412</v>
      </c>
    </row>
    <row r="9108" spans="1:5">
      <c r="A9108" t="s">
        <v>5793</v>
      </c>
      <c r="B9108" t="s">
        <v>25635</v>
      </c>
    </row>
    <row r="9109" spans="1:5">
      <c r="A9109" t="s">
        <v>5184</v>
      </c>
    </row>
    <row r="9110" spans="1:5">
      <c r="A9110" t="s">
        <v>1035</v>
      </c>
      <c r="B9110" t="s">
        <v>25636</v>
      </c>
    </row>
    <row r="9111" spans="1:5">
      <c r="A9111" t="s">
        <v>1849</v>
      </c>
      <c r="B9111" t="s">
        <v>22318</v>
      </c>
    </row>
    <row r="9112" spans="1:5">
      <c r="A9112" t="s">
        <v>21622</v>
      </c>
      <c r="B9112" t="s">
        <v>23675</v>
      </c>
      <c r="C9112" t="s">
        <v>2290</v>
      </c>
      <c r="D9112" t="s">
        <v>23320</v>
      </c>
      <c r="E9112" t="s">
        <v>25289</v>
      </c>
    </row>
    <row r="9113" spans="1:5">
      <c r="A9113" t="s">
        <v>24648</v>
      </c>
      <c r="B9113" t="s">
        <v>25637</v>
      </c>
      <c r="C9113" t="s">
        <v>25638</v>
      </c>
    </row>
    <row r="9114" spans="1:5">
      <c r="A9114" t="s">
        <v>1952</v>
      </c>
    </row>
    <row r="9115" spans="1:5">
      <c r="A9115" t="s">
        <v>5184</v>
      </c>
    </row>
    <row r="9117" spans="1:5">
      <c r="A9117" t="s">
        <v>144</v>
      </c>
    </row>
    <row r="9118" spans="1:5">
      <c r="A9118" t="s">
        <v>2704</v>
      </c>
      <c r="B9118" t="s">
        <v>11279</v>
      </c>
    </row>
    <row r="9119" spans="1:5">
      <c r="A9119" t="s">
        <v>23696</v>
      </c>
      <c r="B9119" t="s">
        <v>3146</v>
      </c>
    </row>
    <row r="9120" spans="1:5">
      <c r="A9120" t="s">
        <v>613</v>
      </c>
      <c r="B9120" t="s">
        <v>25639</v>
      </c>
      <c r="C9120" t="s">
        <v>8625</v>
      </c>
    </row>
    <row r="9121" spans="1:3">
      <c r="A9121" t="s">
        <v>22409</v>
      </c>
      <c r="B9121" t="s">
        <v>1035</v>
      </c>
    </row>
    <row r="9123" spans="1:3">
      <c r="A9123" t="s">
        <v>21454</v>
      </c>
      <c r="B9123" t="s">
        <v>2708</v>
      </c>
    </row>
    <row r="9124" spans="1:3">
      <c r="A9124" t="s">
        <v>1952</v>
      </c>
    </row>
    <row r="9125" spans="1:3">
      <c r="A9125" t="s">
        <v>1307</v>
      </c>
      <c r="B9125" t="s">
        <v>3174</v>
      </c>
      <c r="C9125" t="s">
        <v>25526</v>
      </c>
    </row>
    <row r="9126" spans="1:3">
      <c r="A9126" t="s">
        <v>3602</v>
      </c>
    </row>
    <row r="9127" spans="1:3">
      <c r="A9127" t="s">
        <v>22361</v>
      </c>
      <c r="B9127" t="s">
        <v>22294</v>
      </c>
    </row>
    <row r="9128" spans="1:3">
      <c r="A9128" t="s">
        <v>25640</v>
      </c>
      <c r="B9128" t="s">
        <v>25641</v>
      </c>
    </row>
    <row r="9129" spans="1:3">
      <c r="A9129" t="s">
        <v>10661</v>
      </c>
    </row>
    <row r="9130" spans="1:3">
      <c r="A9130" t="s">
        <v>3146</v>
      </c>
    </row>
    <row r="9131" spans="1:3">
      <c r="A9131" t="s">
        <v>20725</v>
      </c>
      <c r="B9131" t="s">
        <v>25642</v>
      </c>
    </row>
    <row r="9132" spans="1:3">
      <c r="A9132" t="s">
        <v>22238</v>
      </c>
      <c r="B9132" t="s">
        <v>5203</v>
      </c>
      <c r="C9132" t="s">
        <v>25643</v>
      </c>
    </row>
    <row r="9133" spans="1:3">
      <c r="A9133" t="s">
        <v>23158</v>
      </c>
      <c r="B9133" t="s">
        <v>25644</v>
      </c>
    </row>
    <row r="9134" spans="1:3">
      <c r="A9134" t="s">
        <v>20942</v>
      </c>
      <c r="B9134" t="s">
        <v>1141</v>
      </c>
      <c r="C9134" t="s">
        <v>25645</v>
      </c>
    </row>
    <row r="9135" spans="1:3">
      <c r="A9135" t="s">
        <v>25646</v>
      </c>
      <c r="B9135" t="s">
        <v>2169</v>
      </c>
    </row>
    <row r="9136" spans="1:3">
      <c r="A9136" t="s">
        <v>1579</v>
      </c>
    </row>
    <row r="9137" spans="1:5">
      <c r="A9137" t="s">
        <v>5184</v>
      </c>
      <c r="B9137" t="s">
        <v>25647</v>
      </c>
      <c r="C9137" t="s">
        <v>22524</v>
      </c>
      <c r="D9137" t="s">
        <v>25648</v>
      </c>
      <c r="E9137" t="s">
        <v>25649</v>
      </c>
    </row>
    <row r="9138" spans="1:5">
      <c r="A9138" t="s">
        <v>2299</v>
      </c>
      <c r="B9138" t="s">
        <v>6376</v>
      </c>
      <c r="C9138" t="s">
        <v>25650</v>
      </c>
    </row>
    <row r="9139" spans="1:5">
      <c r="A9139" t="s">
        <v>25651</v>
      </c>
      <c r="B9139" t="s">
        <v>23236</v>
      </c>
      <c r="C9139" t="s">
        <v>25652</v>
      </c>
      <c r="D9139" t="s">
        <v>25653</v>
      </c>
    </row>
    <row r="9140" spans="1:5">
      <c r="A9140" t="s">
        <v>21435</v>
      </c>
      <c r="B9140" t="s">
        <v>1812</v>
      </c>
    </row>
    <row r="9141" spans="1:5">
      <c r="A9141" t="s">
        <v>10673</v>
      </c>
    </row>
    <row r="9143" spans="1:5">
      <c r="A9143" t="s">
        <v>1035</v>
      </c>
      <c r="B9143" t="s">
        <v>22240</v>
      </c>
      <c r="C9143" t="s">
        <v>23317</v>
      </c>
    </row>
    <row r="9144" spans="1:5">
      <c r="A9144" t="s">
        <v>10677</v>
      </c>
    </row>
    <row r="9145" spans="1:5">
      <c r="A9145" t="s">
        <v>22670</v>
      </c>
      <c r="B9145" t="s">
        <v>2942</v>
      </c>
    </row>
    <row r="9147" spans="1:5">
      <c r="A9147" t="s">
        <v>23914</v>
      </c>
      <c r="B9147" t="s">
        <v>25654</v>
      </c>
    </row>
    <row r="9149" spans="1:5">
      <c r="A9149" t="s">
        <v>925</v>
      </c>
    </row>
    <row r="9150" spans="1:5">
      <c r="A9150" t="s">
        <v>22328</v>
      </c>
      <c r="B9150" t="s">
        <v>6451</v>
      </c>
      <c r="C9150" t="s">
        <v>25655</v>
      </c>
    </row>
    <row r="9152" spans="1:5">
      <c r="A9152" t="s">
        <v>1849</v>
      </c>
      <c r="B9152" t="s">
        <v>1307</v>
      </c>
    </row>
    <row r="9154" spans="1:3">
      <c r="A9154" t="s">
        <v>1773</v>
      </c>
      <c r="B9154" t="s">
        <v>20773</v>
      </c>
    </row>
    <row r="9155" spans="1:3">
      <c r="A9155" t="s">
        <v>1773</v>
      </c>
    </row>
    <row r="9156" spans="1:3">
      <c r="A9156" t="s">
        <v>3174</v>
      </c>
      <c r="B9156" t="s">
        <v>22360</v>
      </c>
      <c r="C9156" t="s">
        <v>25656</v>
      </c>
    </row>
    <row r="9157" spans="1:3">
      <c r="A9157" t="s">
        <v>566</v>
      </c>
    </row>
    <row r="9158" spans="1:3">
      <c r="A9158" t="s">
        <v>2048</v>
      </c>
    </row>
    <row r="9159" spans="1:3">
      <c r="A9159" t="s">
        <v>2708</v>
      </c>
    </row>
    <row r="9160" spans="1:3">
      <c r="A9160" t="s">
        <v>10695</v>
      </c>
    </row>
    <row r="9164" spans="1:3">
      <c r="A9164" t="s">
        <v>10700</v>
      </c>
    </row>
    <row r="9165" spans="1:3">
      <c r="A9165" t="s">
        <v>9725</v>
      </c>
      <c r="B9165" t="s">
        <v>10150</v>
      </c>
    </row>
    <row r="9166" spans="1:3">
      <c r="A9166" t="s">
        <v>1111</v>
      </c>
      <c r="B9166" t="s">
        <v>25463</v>
      </c>
    </row>
    <row r="9168" spans="1:3">
      <c r="A9168" t="s">
        <v>8962</v>
      </c>
      <c r="B9168" t="s">
        <v>25657</v>
      </c>
      <c r="C9168" t="s">
        <v>25658</v>
      </c>
    </row>
    <row r="9169" spans="1:3">
      <c r="A9169" t="s">
        <v>2299</v>
      </c>
    </row>
    <row r="9170" spans="1:3">
      <c r="A9170" t="s">
        <v>3298</v>
      </c>
    </row>
    <row r="9171" spans="1:3">
      <c r="A9171" t="s">
        <v>6451</v>
      </c>
      <c r="B9171" t="s">
        <v>25659</v>
      </c>
    </row>
    <row r="9172" spans="1:3">
      <c r="A9172" t="s">
        <v>5184</v>
      </c>
      <c r="B9172" t="s">
        <v>25660</v>
      </c>
      <c r="C9172" t="s">
        <v>23364</v>
      </c>
    </row>
    <row r="9173" spans="1:3">
      <c r="A9173" t="s">
        <v>1436</v>
      </c>
      <c r="B9173" t="s">
        <v>8472</v>
      </c>
      <c r="C9173" t="s">
        <v>233</v>
      </c>
    </row>
    <row r="9174" spans="1:3">
      <c r="A9174" t="s">
        <v>3394</v>
      </c>
      <c r="B9174" t="s">
        <v>3165</v>
      </c>
    </row>
    <row r="9175" spans="1:3">
      <c r="A9175" t="s">
        <v>23266</v>
      </c>
      <c r="B9175" t="s">
        <v>25661</v>
      </c>
      <c r="C9175" t="s">
        <v>25662</v>
      </c>
    </row>
    <row r="9176" spans="1:3">
      <c r="A9176" t="s">
        <v>1035</v>
      </c>
    </row>
    <row r="9178" spans="1:3">
      <c r="A9178" t="s">
        <v>10598</v>
      </c>
      <c r="B9178" t="s">
        <v>20236</v>
      </c>
    </row>
    <row r="9179" spans="1:3">
      <c r="A9179" t="s">
        <v>10715</v>
      </c>
    </row>
    <row r="9181" spans="1:3">
      <c r="A9181" t="s">
        <v>930</v>
      </c>
    </row>
    <row r="9182" spans="1:3">
      <c r="A9182" t="s">
        <v>3088</v>
      </c>
      <c r="B9182" t="s">
        <v>566</v>
      </c>
    </row>
    <row r="9183" spans="1:3">
      <c r="A9183" t="s">
        <v>1307</v>
      </c>
      <c r="B9183" t="s">
        <v>25663</v>
      </c>
    </row>
    <row r="9184" spans="1:3">
      <c r="A9184" t="s">
        <v>5203</v>
      </c>
      <c r="B9184" t="s">
        <v>24284</v>
      </c>
      <c r="C9184" t="s">
        <v>1035</v>
      </c>
    </row>
    <row r="9185" spans="1:3">
      <c r="A9185" t="s">
        <v>144</v>
      </c>
      <c r="B9185" t="s">
        <v>19997</v>
      </c>
      <c r="C9185" t="s">
        <v>24278</v>
      </c>
    </row>
    <row r="9186" spans="1:3">
      <c r="A9186" t="s">
        <v>2708</v>
      </c>
      <c r="B9186" t="s">
        <v>25664</v>
      </c>
    </row>
    <row r="9187" spans="1:3">
      <c r="A9187" t="s">
        <v>3174</v>
      </c>
    </row>
    <row r="9188" spans="1:3">
      <c r="A9188" t="s">
        <v>3093</v>
      </c>
    </row>
    <row r="9189" spans="1:3">
      <c r="A9189" t="s">
        <v>1035</v>
      </c>
    </row>
    <row r="9190" spans="1:3">
      <c r="A9190" t="s">
        <v>5184</v>
      </c>
      <c r="B9190" t="s">
        <v>25665</v>
      </c>
    </row>
    <row r="9191" spans="1:3">
      <c r="A9191" t="s">
        <v>1773</v>
      </c>
      <c r="B9191" t="s">
        <v>9642</v>
      </c>
      <c r="C9191" t="s">
        <v>23345</v>
      </c>
    </row>
    <row r="9192" spans="1:3">
      <c r="A9192" t="s">
        <v>20220</v>
      </c>
      <c r="B9192" t="s">
        <v>1035</v>
      </c>
    </row>
    <row r="9193" spans="1:3">
      <c r="A9193" t="s">
        <v>24284</v>
      </c>
      <c r="B9193" t="s">
        <v>1035</v>
      </c>
    </row>
    <row r="9194" spans="1:3">
      <c r="A9194" t="s">
        <v>7409</v>
      </c>
    </row>
    <row r="9195" spans="1:3">
      <c r="A9195" t="s">
        <v>5184</v>
      </c>
      <c r="B9195" t="s">
        <v>25666</v>
      </c>
    </row>
    <row r="9196" spans="1:3">
      <c r="A9196" t="s">
        <v>10733</v>
      </c>
    </row>
    <row r="9197" spans="1:3">
      <c r="A9197" t="s">
        <v>566</v>
      </c>
    </row>
    <row r="9198" spans="1:3">
      <c r="A9198" t="s">
        <v>5299</v>
      </c>
    </row>
    <row r="9199" spans="1:3">
      <c r="A9199" t="s">
        <v>2076</v>
      </c>
    </row>
    <row r="9200" spans="1:3">
      <c r="A9200" t="s">
        <v>7423</v>
      </c>
      <c r="B9200" t="s">
        <v>9446</v>
      </c>
    </row>
    <row r="9201" spans="1:3">
      <c r="A9201" t="s">
        <v>10739</v>
      </c>
    </row>
    <row r="9202" spans="1:3">
      <c r="A9202" t="s">
        <v>566</v>
      </c>
    </row>
    <row r="9203" spans="1:3">
      <c r="A9203" t="s">
        <v>3174</v>
      </c>
      <c r="B9203" t="s">
        <v>25667</v>
      </c>
    </row>
    <row r="9204" spans="1:3">
      <c r="A9204" t="s">
        <v>5184</v>
      </c>
    </row>
    <row r="9205" spans="1:3">
      <c r="A9205" t="s">
        <v>144</v>
      </c>
      <c r="B9205" t="s">
        <v>22317</v>
      </c>
    </row>
    <row r="9206" spans="1:3">
      <c r="A9206" t="s">
        <v>144</v>
      </c>
      <c r="B9206" t="s">
        <v>23155</v>
      </c>
    </row>
    <row r="9207" spans="1:3">
      <c r="A9207" t="s">
        <v>25276</v>
      </c>
      <c r="B9207" t="s">
        <v>2406</v>
      </c>
      <c r="C9207" t="s">
        <v>1812</v>
      </c>
    </row>
    <row r="9208" spans="1:3">
      <c r="A9208" t="s">
        <v>2048</v>
      </c>
      <c r="B9208" t="s">
        <v>24951</v>
      </c>
      <c r="C9208" t="s">
        <v>9467</v>
      </c>
    </row>
    <row r="9209" spans="1:3">
      <c r="A9209" t="s">
        <v>566</v>
      </c>
      <c r="B9209" t="s">
        <v>11986</v>
      </c>
    </row>
    <row r="9210" spans="1:3">
      <c r="A9210" t="s">
        <v>566</v>
      </c>
    </row>
    <row r="9211" spans="1:3">
      <c r="A9211" t="s">
        <v>10749</v>
      </c>
    </row>
    <row r="9212" spans="1:3">
      <c r="A9212" t="s">
        <v>10739</v>
      </c>
      <c r="B9212" t="s">
        <v>144</v>
      </c>
    </row>
    <row r="9213" spans="1:3">
      <c r="A9213" t="s">
        <v>144</v>
      </c>
    </row>
    <row r="9214" spans="1:3">
      <c r="A9214" t="s">
        <v>3174</v>
      </c>
    </row>
    <row r="9215" spans="1:3">
      <c r="A9215" t="s">
        <v>925</v>
      </c>
    </row>
    <row r="9216" spans="1:3">
      <c r="A9216" t="s">
        <v>10755</v>
      </c>
    </row>
    <row r="9217" spans="1:4">
      <c r="A9217" t="s">
        <v>5184</v>
      </c>
      <c r="B9217" t="s">
        <v>25276</v>
      </c>
      <c r="C9217" t="s">
        <v>12475</v>
      </c>
      <c r="D9217" t="s">
        <v>25668</v>
      </c>
    </row>
    <row r="9218" spans="1:4">
      <c r="A9218" t="s">
        <v>7479</v>
      </c>
    </row>
    <row r="9219" spans="1:4">
      <c r="A9219" t="s">
        <v>5184</v>
      </c>
    </row>
    <row r="9220" spans="1:4">
      <c r="A9220" t="s">
        <v>566</v>
      </c>
      <c r="B9220" t="s">
        <v>10853</v>
      </c>
      <c r="C9220" t="s">
        <v>25669</v>
      </c>
    </row>
    <row r="9221" spans="1:4">
      <c r="A9221" t="s">
        <v>144</v>
      </c>
      <c r="B9221" t="s">
        <v>19997</v>
      </c>
      <c r="C9221" t="s">
        <v>1753</v>
      </c>
    </row>
    <row r="9222" spans="1:4">
      <c r="A9222" t="s">
        <v>1035</v>
      </c>
    </row>
    <row r="9223" spans="1:4">
      <c r="A9223" t="s">
        <v>8728</v>
      </c>
    </row>
    <row r="9224" spans="1:4">
      <c r="A9224" t="s">
        <v>12182</v>
      </c>
      <c r="B9224" t="s">
        <v>25670</v>
      </c>
    </row>
    <row r="9225" spans="1:4">
      <c r="A9225" t="s">
        <v>25671</v>
      </c>
      <c r="B9225" t="s">
        <v>2708</v>
      </c>
    </row>
    <row r="9226" spans="1:4">
      <c r="A9226" t="s">
        <v>25672</v>
      </c>
      <c r="B9226" t="s">
        <v>25673</v>
      </c>
      <c r="C9226" t="s">
        <v>25674</v>
      </c>
    </row>
    <row r="9227" spans="1:4">
      <c r="A9227" t="s">
        <v>144</v>
      </c>
    </row>
    <row r="9228" spans="1:4">
      <c r="A9228" t="s">
        <v>23068</v>
      </c>
      <c r="B9228" t="s">
        <v>25675</v>
      </c>
    </row>
    <row r="9229" spans="1:4">
      <c r="A9229" t="s">
        <v>5184</v>
      </c>
    </row>
    <row r="9230" spans="1:4">
      <c r="A9230" t="s">
        <v>566</v>
      </c>
    </row>
    <row r="9231" spans="1:4">
      <c r="A9231" t="s">
        <v>3772</v>
      </c>
    </row>
    <row r="9232" spans="1:4">
      <c r="A9232" t="s">
        <v>10771</v>
      </c>
    </row>
    <row r="9233" spans="1:4">
      <c r="A9233" t="s">
        <v>7377</v>
      </c>
    </row>
    <row r="9234" spans="1:4">
      <c r="A9234" t="s">
        <v>7479</v>
      </c>
    </row>
    <row r="9235" spans="1:4">
      <c r="A9235" t="s">
        <v>25392</v>
      </c>
      <c r="B9235" t="s">
        <v>25676</v>
      </c>
      <c r="C9235" t="s">
        <v>12475</v>
      </c>
    </row>
    <row r="9236" spans="1:4">
      <c r="A9236" t="s">
        <v>25677</v>
      </c>
      <c r="B9236" t="s">
        <v>25448</v>
      </c>
      <c r="C9236" t="s">
        <v>25678</v>
      </c>
    </row>
    <row r="9238" spans="1:4">
      <c r="A9238" t="s">
        <v>20509</v>
      </c>
      <c r="B9238" t="s">
        <v>10034</v>
      </c>
    </row>
    <row r="9239" spans="1:4">
      <c r="A9239" t="s">
        <v>3174</v>
      </c>
      <c r="B9239" t="s">
        <v>22433</v>
      </c>
      <c r="C9239" t="s">
        <v>25679</v>
      </c>
      <c r="D9239" t="s">
        <v>23359</v>
      </c>
    </row>
    <row r="9240" spans="1:4">
      <c r="A9240" t="s">
        <v>7409</v>
      </c>
      <c r="B9240" t="s">
        <v>9312</v>
      </c>
    </row>
    <row r="9241" spans="1:4">
      <c r="A9241" t="s">
        <v>566</v>
      </c>
    </row>
    <row r="9242" spans="1:4">
      <c r="A9242" t="s">
        <v>3503</v>
      </c>
    </row>
    <row r="9244" spans="1:4">
      <c r="A9244" t="s">
        <v>2708</v>
      </c>
    </row>
    <row r="9245" spans="1:4">
      <c r="A9245" t="s">
        <v>10784</v>
      </c>
    </row>
    <row r="9246" spans="1:4">
      <c r="A9246" t="s">
        <v>8737</v>
      </c>
      <c r="B9246" t="s">
        <v>25680</v>
      </c>
    </row>
    <row r="9247" spans="1:4">
      <c r="A9247" t="s">
        <v>25681</v>
      </c>
      <c r="B9247" t="s">
        <v>10749</v>
      </c>
      <c r="C9247" t="s">
        <v>25682</v>
      </c>
    </row>
    <row r="9248" spans="1:4">
      <c r="A9248" t="s">
        <v>5184</v>
      </c>
      <c r="B9248" t="s">
        <v>25588</v>
      </c>
    </row>
    <row r="9249" spans="1:3">
      <c r="A9249" t="s">
        <v>25683</v>
      </c>
      <c r="B9249" t="s">
        <v>23258</v>
      </c>
      <c r="C9249" t="s">
        <v>22196</v>
      </c>
    </row>
    <row r="9250" spans="1:3">
      <c r="A9250" t="s">
        <v>5184</v>
      </c>
      <c r="B9250" t="s">
        <v>12475</v>
      </c>
    </row>
    <row r="9251" spans="1:3">
      <c r="A9251" t="s">
        <v>25684</v>
      </c>
      <c r="B9251" t="s">
        <v>1812</v>
      </c>
    </row>
    <row r="9252" spans="1:3">
      <c r="A9252" t="s">
        <v>1035</v>
      </c>
    </row>
    <row r="9253" spans="1:3">
      <c r="A9253" t="s">
        <v>277</v>
      </c>
    </row>
    <row r="9254" spans="1:3">
      <c r="A9254" t="s">
        <v>5184</v>
      </c>
    </row>
    <row r="9255" spans="1:3">
      <c r="A9255" t="s">
        <v>3503</v>
      </c>
    </row>
    <row r="9256" spans="1:3">
      <c r="A9256" t="s">
        <v>144</v>
      </c>
    </row>
    <row r="9257" spans="1:3">
      <c r="A9257" t="s">
        <v>7416</v>
      </c>
      <c r="B9257" t="s">
        <v>9677</v>
      </c>
    </row>
    <row r="9258" spans="1:3">
      <c r="A9258" t="s">
        <v>1222</v>
      </c>
      <c r="B9258" t="s">
        <v>23339</v>
      </c>
      <c r="C9258" t="s">
        <v>23754</v>
      </c>
    </row>
    <row r="9259" spans="1:3">
      <c r="A9259" t="s">
        <v>1035</v>
      </c>
      <c r="B9259" t="s">
        <v>20428</v>
      </c>
    </row>
    <row r="9260" spans="1:3">
      <c r="A9260" t="s">
        <v>25685</v>
      </c>
      <c r="B9260" t="s">
        <v>5299</v>
      </c>
      <c r="C9260" t="s">
        <v>25686</v>
      </c>
    </row>
    <row r="9261" spans="1:3">
      <c r="A9261" t="s">
        <v>7409</v>
      </c>
    </row>
    <row r="9262" spans="1:3">
      <c r="A9262" t="s">
        <v>5184</v>
      </c>
      <c r="B9262" t="s">
        <v>25687</v>
      </c>
    </row>
    <row r="9263" spans="1:3">
      <c r="A9263" t="s">
        <v>22281</v>
      </c>
      <c r="B9263" t="s">
        <v>10801</v>
      </c>
    </row>
    <row r="9264" spans="1:3">
      <c r="A9264" t="s">
        <v>10803</v>
      </c>
    </row>
    <row r="9265" spans="1:3">
      <c r="A9265" t="s">
        <v>25194</v>
      </c>
      <c r="B9265" t="s">
        <v>25688</v>
      </c>
    </row>
    <row r="9266" spans="1:3">
      <c r="A9266" t="s">
        <v>10806</v>
      </c>
    </row>
    <row r="9267" spans="1:3">
      <c r="A9267" t="s">
        <v>5904</v>
      </c>
      <c r="B9267" t="s">
        <v>1773</v>
      </c>
    </row>
    <row r="9268" spans="1:3">
      <c r="A9268" t="s">
        <v>25689</v>
      </c>
      <c r="B9268" t="s">
        <v>11250</v>
      </c>
    </row>
    <row r="9269" spans="1:3">
      <c r="A9269" t="s">
        <v>9441</v>
      </c>
      <c r="B9269" t="s">
        <v>1035</v>
      </c>
    </row>
    <row r="9270" spans="1:3">
      <c r="A9270" t="s">
        <v>10811</v>
      </c>
    </row>
    <row r="9272" spans="1:3">
      <c r="A9272" t="s">
        <v>7416</v>
      </c>
      <c r="B9272" t="s">
        <v>25690</v>
      </c>
    </row>
    <row r="9273" spans="1:3">
      <c r="A9273" t="s">
        <v>5299</v>
      </c>
      <c r="B9273" t="s">
        <v>25691</v>
      </c>
      <c r="C9273" t="s">
        <v>25692</v>
      </c>
    </row>
    <row r="9274" spans="1:3">
      <c r="A9274" t="s">
        <v>1849</v>
      </c>
      <c r="B9274" t="s">
        <v>25194</v>
      </c>
    </row>
    <row r="9275" spans="1:3">
      <c r="A9275" t="s">
        <v>10749</v>
      </c>
      <c r="B9275" t="s">
        <v>25693</v>
      </c>
    </row>
    <row r="9276" spans="1:3">
      <c r="A9276" t="s">
        <v>1114</v>
      </c>
    </row>
    <row r="9277" spans="1:3">
      <c r="A9277" t="s">
        <v>25694</v>
      </c>
      <c r="B9277" t="s">
        <v>23783</v>
      </c>
      <c r="C9277" t="s">
        <v>25695</v>
      </c>
    </row>
    <row r="9278" spans="1:3">
      <c r="A9278" t="s">
        <v>1753</v>
      </c>
      <c r="B9278" t="s">
        <v>25696</v>
      </c>
      <c r="C9278" t="s">
        <v>20220</v>
      </c>
    </row>
    <row r="9279" spans="1:3">
      <c r="A9279" t="s">
        <v>144</v>
      </c>
      <c r="B9279" t="s">
        <v>21654</v>
      </c>
    </row>
    <row r="9280" spans="1:3">
      <c r="A9280" t="s">
        <v>2708</v>
      </c>
    </row>
    <row r="9281" spans="1:3">
      <c r="A9281" t="s">
        <v>5184</v>
      </c>
      <c r="B9281" t="s">
        <v>12475</v>
      </c>
    </row>
    <row r="9282" spans="1:3">
      <c r="A9282" t="s">
        <v>25696</v>
      </c>
      <c r="B9282" t="s">
        <v>1812</v>
      </c>
      <c r="C9282" t="s">
        <v>12224</v>
      </c>
    </row>
    <row r="9283" spans="1:3">
      <c r="A9283" t="s">
        <v>25697</v>
      </c>
      <c r="B9283" t="s">
        <v>23258</v>
      </c>
      <c r="C9283" t="s">
        <v>25698</v>
      </c>
    </row>
    <row r="9284" spans="1:3">
      <c r="A9284" t="s">
        <v>1773</v>
      </c>
    </row>
    <row r="9285" spans="1:3">
      <c r="A9285" t="s">
        <v>1849</v>
      </c>
      <c r="B9285" t="s">
        <v>25194</v>
      </c>
    </row>
    <row r="9286" spans="1:3">
      <c r="A9286" t="s">
        <v>2708</v>
      </c>
      <c r="B9286" t="s">
        <v>25664</v>
      </c>
    </row>
    <row r="9287" spans="1:3">
      <c r="A9287" t="s">
        <v>10829</v>
      </c>
    </row>
    <row r="9288" spans="1:3">
      <c r="A9288" t="s">
        <v>10831</v>
      </c>
    </row>
    <row r="9289" spans="1:3">
      <c r="A9289" t="s">
        <v>23269</v>
      </c>
      <c r="B9289" t="s">
        <v>25154</v>
      </c>
    </row>
    <row r="9290" spans="1:3">
      <c r="A9290" t="s">
        <v>10834</v>
      </c>
    </row>
    <row r="9291" spans="1:3">
      <c r="A9291" t="s">
        <v>144</v>
      </c>
    </row>
    <row r="9294" spans="1:3">
      <c r="A9294" t="s">
        <v>25699</v>
      </c>
      <c r="B9294" t="s">
        <v>25700</v>
      </c>
      <c r="C9294" t="s">
        <v>216</v>
      </c>
    </row>
    <row r="9295" spans="1:3">
      <c r="A9295" t="s">
        <v>2048</v>
      </c>
      <c r="B9295" t="s">
        <v>25227</v>
      </c>
      <c r="C9295" t="s">
        <v>23348</v>
      </c>
    </row>
    <row r="9296" spans="1:3">
      <c r="A9296" t="s">
        <v>7409</v>
      </c>
    </row>
    <row r="9298" spans="1:4">
      <c r="A9298" t="s">
        <v>7409</v>
      </c>
      <c r="B9298" t="s">
        <v>1812</v>
      </c>
    </row>
    <row r="9299" spans="1:4">
      <c r="A9299" t="s">
        <v>1035</v>
      </c>
      <c r="B9299" t="s">
        <v>25701</v>
      </c>
    </row>
    <row r="9300" spans="1:4">
      <c r="A9300" t="s">
        <v>25284</v>
      </c>
      <c r="B9300" t="s">
        <v>2708</v>
      </c>
    </row>
    <row r="9301" spans="1:4">
      <c r="A9301" t="s">
        <v>9387</v>
      </c>
      <c r="B9301" t="s">
        <v>2177</v>
      </c>
    </row>
    <row r="9302" spans="1:4">
      <c r="A9302" t="s">
        <v>24330</v>
      </c>
      <c r="B9302" t="s">
        <v>25702</v>
      </c>
    </row>
    <row r="9303" spans="1:4">
      <c r="A9303" t="s">
        <v>12328</v>
      </c>
      <c r="B9303" t="s">
        <v>22238</v>
      </c>
      <c r="C9303" t="s">
        <v>5203</v>
      </c>
    </row>
    <row r="9304" spans="1:4">
      <c r="A9304" t="s">
        <v>25703</v>
      </c>
      <c r="B9304" t="s">
        <v>10831</v>
      </c>
    </row>
    <row r="9305" spans="1:4">
      <c r="A9305" t="s">
        <v>1812</v>
      </c>
    </row>
    <row r="9306" spans="1:4">
      <c r="A9306" t="s">
        <v>1812</v>
      </c>
      <c r="B9306" t="s">
        <v>25704</v>
      </c>
    </row>
    <row r="9307" spans="1:4">
      <c r="A9307" t="s">
        <v>566</v>
      </c>
    </row>
    <row r="9308" spans="1:4">
      <c r="A9308" t="s">
        <v>10853</v>
      </c>
    </row>
    <row r="9309" spans="1:4">
      <c r="A9309" t="s">
        <v>10855</v>
      </c>
    </row>
    <row r="9310" spans="1:4">
      <c r="A9310" t="s">
        <v>20218</v>
      </c>
      <c r="B9310" t="s">
        <v>25705</v>
      </c>
      <c r="C9310" t="s">
        <v>25706</v>
      </c>
    </row>
    <row r="9311" spans="1:4">
      <c r="A9311" t="s">
        <v>7409</v>
      </c>
    </row>
    <row r="9312" spans="1:4">
      <c r="A9312" t="s">
        <v>5184</v>
      </c>
      <c r="B9312" t="s">
        <v>25276</v>
      </c>
      <c r="C9312" t="s">
        <v>25707</v>
      </c>
      <c r="D9312" t="s">
        <v>25708</v>
      </c>
    </row>
    <row r="9313" spans="1:5">
      <c r="A9313" t="s">
        <v>10860</v>
      </c>
    </row>
    <row r="9315" spans="1:5">
      <c r="A9315" t="s">
        <v>25353</v>
      </c>
      <c r="B9315" t="s">
        <v>25709</v>
      </c>
      <c r="C9315" t="s">
        <v>25710</v>
      </c>
    </row>
    <row r="9316" spans="1:5">
      <c r="A9316" t="s">
        <v>11266</v>
      </c>
      <c r="B9316" t="s">
        <v>25711</v>
      </c>
      <c r="C9316" t="s">
        <v>25712</v>
      </c>
    </row>
    <row r="9317" spans="1:5">
      <c r="A9317" t="s">
        <v>25713</v>
      </c>
      <c r="B9317" t="s">
        <v>25714</v>
      </c>
    </row>
    <row r="9318" spans="1:5">
      <c r="A9318" t="s">
        <v>930</v>
      </c>
      <c r="B9318" t="s">
        <v>1065</v>
      </c>
      <c r="C9318" t="s">
        <v>25664</v>
      </c>
    </row>
    <row r="9319" spans="1:5">
      <c r="A9319" t="s">
        <v>9642</v>
      </c>
      <c r="B9319" t="s">
        <v>23345</v>
      </c>
      <c r="C9319" t="s">
        <v>6376</v>
      </c>
      <c r="D9319" t="s">
        <v>12475</v>
      </c>
      <c r="E9319" t="s">
        <v>25715</v>
      </c>
    </row>
    <row r="9320" spans="1:5">
      <c r="A9320" t="s">
        <v>19997</v>
      </c>
      <c r="B9320" t="s">
        <v>5184</v>
      </c>
    </row>
    <row r="9321" spans="1:5">
      <c r="A9321" t="s">
        <v>1035</v>
      </c>
      <c r="B9321" t="s">
        <v>5182</v>
      </c>
    </row>
    <row r="9322" spans="1:5">
      <c r="A9322" t="s">
        <v>10869</v>
      </c>
    </row>
    <row r="9323" spans="1:5">
      <c r="A9323" t="s">
        <v>144</v>
      </c>
      <c r="B9323" t="s">
        <v>19997</v>
      </c>
      <c r="C9323" t="s">
        <v>22783</v>
      </c>
      <c r="D9323" t="s">
        <v>7229</v>
      </c>
    </row>
    <row r="9324" spans="1:5">
      <c r="A9324" t="s">
        <v>566</v>
      </c>
    </row>
    <row r="9325" spans="1:5">
      <c r="A9325" t="s">
        <v>566</v>
      </c>
    </row>
    <row r="9326" spans="1:5">
      <c r="A9326" t="s">
        <v>23315</v>
      </c>
      <c r="B9326" t="s">
        <v>22281</v>
      </c>
    </row>
    <row r="9327" spans="1:5">
      <c r="A9327" t="s">
        <v>7409</v>
      </c>
      <c r="B9327" t="s">
        <v>25663</v>
      </c>
      <c r="C9327" t="s">
        <v>1812</v>
      </c>
    </row>
    <row r="9328" spans="1:5">
      <c r="A9328" t="s">
        <v>144</v>
      </c>
      <c r="B9328" t="s">
        <v>23266</v>
      </c>
      <c r="C9328" t="s">
        <v>20944</v>
      </c>
    </row>
    <row r="9329" spans="1:4">
      <c r="A9329" t="s">
        <v>566</v>
      </c>
      <c r="B9329" t="s">
        <v>7409</v>
      </c>
      <c r="C9329" t="s">
        <v>9282</v>
      </c>
    </row>
    <row r="9330" spans="1:4">
      <c r="A9330" t="s">
        <v>5184</v>
      </c>
      <c r="B9330" t="s">
        <v>20220</v>
      </c>
    </row>
    <row r="9331" spans="1:4">
      <c r="A9331" t="s">
        <v>930</v>
      </c>
    </row>
    <row r="9332" spans="1:4">
      <c r="A9332" t="s">
        <v>1812</v>
      </c>
    </row>
    <row r="9333" spans="1:4">
      <c r="A9333" t="s">
        <v>10739</v>
      </c>
      <c r="B9333" t="s">
        <v>22742</v>
      </c>
      <c r="C9333" t="s">
        <v>12475</v>
      </c>
      <c r="D9333" t="s">
        <v>25716</v>
      </c>
    </row>
    <row r="9334" spans="1:4">
      <c r="A9334" t="s">
        <v>2076</v>
      </c>
      <c r="B9334" t="s">
        <v>12013</v>
      </c>
    </row>
    <row r="9335" spans="1:4">
      <c r="A9335" t="s">
        <v>1035</v>
      </c>
      <c r="B9335" t="s">
        <v>25717</v>
      </c>
    </row>
    <row r="9336" spans="1:4">
      <c r="A9336" t="s">
        <v>144</v>
      </c>
      <c r="B9336" t="s">
        <v>19997</v>
      </c>
      <c r="C9336" t="s">
        <v>25285</v>
      </c>
    </row>
    <row r="9337" spans="1:4">
      <c r="A9337" t="s">
        <v>7409</v>
      </c>
      <c r="B9337" t="s">
        <v>25718</v>
      </c>
    </row>
    <row r="9338" spans="1:4">
      <c r="A9338" t="s">
        <v>216</v>
      </c>
      <c r="B9338" t="s">
        <v>11184</v>
      </c>
    </row>
    <row r="9339" spans="1:4">
      <c r="A9339" t="s">
        <v>1849</v>
      </c>
      <c r="B9339" t="s">
        <v>10739</v>
      </c>
    </row>
    <row r="9340" spans="1:4">
      <c r="A9340" t="s">
        <v>1773</v>
      </c>
    </row>
    <row r="9341" spans="1:4">
      <c r="A9341" t="s">
        <v>2076</v>
      </c>
    </row>
    <row r="9342" spans="1:4">
      <c r="A9342" t="s">
        <v>3311</v>
      </c>
    </row>
    <row r="9343" spans="1:4">
      <c r="A9343" t="s">
        <v>5158</v>
      </c>
      <c r="B9343" t="s">
        <v>20220</v>
      </c>
      <c r="C9343" t="s">
        <v>1035</v>
      </c>
    </row>
    <row r="9344" spans="1:4">
      <c r="A9344" t="s">
        <v>25719</v>
      </c>
      <c r="B9344" t="s">
        <v>25720</v>
      </c>
      <c r="C9344" t="s">
        <v>22742</v>
      </c>
    </row>
    <row r="9345" spans="1:5">
      <c r="A9345" t="s">
        <v>3174</v>
      </c>
    </row>
    <row r="9346" spans="1:5">
      <c r="A9346" t="s">
        <v>1812</v>
      </c>
      <c r="B9346" t="s">
        <v>25721</v>
      </c>
      <c r="C9346" t="s">
        <v>25722</v>
      </c>
    </row>
    <row r="9347" spans="1:5">
      <c r="A9347" t="s">
        <v>10894</v>
      </c>
    </row>
    <row r="9348" spans="1:5">
      <c r="A9348" t="s">
        <v>6376</v>
      </c>
      <c r="B9348" t="s">
        <v>22996</v>
      </c>
      <c r="C9348" t="s">
        <v>25723</v>
      </c>
      <c r="D9348" t="s">
        <v>25724</v>
      </c>
      <c r="E9348" t="s">
        <v>25725</v>
      </c>
    </row>
    <row r="9349" spans="1:5">
      <c r="A9349" t="s">
        <v>25334</v>
      </c>
      <c r="B9349" t="s">
        <v>2708</v>
      </c>
    </row>
    <row r="9350" spans="1:5">
      <c r="A9350" t="s">
        <v>21622</v>
      </c>
      <c r="B9350" t="s">
        <v>25282</v>
      </c>
      <c r="C9350" t="s">
        <v>23356</v>
      </c>
      <c r="D9350" t="s">
        <v>25726</v>
      </c>
      <c r="E9350" t="s">
        <v>22388</v>
      </c>
    </row>
    <row r="9351" spans="1:5">
      <c r="A9351" t="s">
        <v>144</v>
      </c>
    </row>
    <row r="9352" spans="1:5">
      <c r="A9352" t="s">
        <v>144</v>
      </c>
      <c r="B9352" t="s">
        <v>25677</v>
      </c>
    </row>
    <row r="9353" spans="1:5">
      <c r="A9353" t="s">
        <v>1849</v>
      </c>
      <c r="B9353" t="s">
        <v>2076</v>
      </c>
      <c r="C9353" t="s">
        <v>1307</v>
      </c>
    </row>
    <row r="9354" spans="1:5">
      <c r="A9354" t="s">
        <v>1773</v>
      </c>
    </row>
    <row r="9355" spans="1:5">
      <c r="A9355" t="s">
        <v>930</v>
      </c>
    </row>
    <row r="9356" spans="1:5">
      <c r="A9356" t="s">
        <v>3174</v>
      </c>
    </row>
    <row r="9357" spans="1:5">
      <c r="A9357" t="s">
        <v>5184</v>
      </c>
      <c r="B9357" t="s">
        <v>25727</v>
      </c>
      <c r="C9357" t="s">
        <v>12475</v>
      </c>
    </row>
    <row r="9358" spans="1:5">
      <c r="A9358" t="s">
        <v>144</v>
      </c>
    </row>
    <row r="9359" spans="1:5">
      <c r="A9359" t="s">
        <v>144</v>
      </c>
      <c r="B9359" t="s">
        <v>25728</v>
      </c>
    </row>
    <row r="9360" spans="1:5">
      <c r="A9360" t="s">
        <v>1035</v>
      </c>
    </row>
    <row r="9361" spans="1:4">
      <c r="A9361" t="s">
        <v>1773</v>
      </c>
    </row>
    <row r="9362" spans="1:4">
      <c r="A9362" t="s">
        <v>925</v>
      </c>
    </row>
    <row r="9363" spans="1:4">
      <c r="A9363" t="s">
        <v>23068</v>
      </c>
      <c r="B9363" t="s">
        <v>25675</v>
      </c>
    </row>
    <row r="9365" spans="1:4">
      <c r="A9365" t="s">
        <v>25729</v>
      </c>
      <c r="B9365" t="s">
        <v>25730</v>
      </c>
      <c r="C9365" t="s">
        <v>25348</v>
      </c>
      <c r="D9365" t="s">
        <v>25731</v>
      </c>
    </row>
    <row r="9366" spans="1:4">
      <c r="A9366" t="s">
        <v>10915</v>
      </c>
    </row>
    <row r="9367" spans="1:4">
      <c r="A9367" t="s">
        <v>20509</v>
      </c>
      <c r="B9367" t="s">
        <v>1812</v>
      </c>
    </row>
    <row r="9368" spans="1:4">
      <c r="A9368" t="s">
        <v>1812</v>
      </c>
    </row>
    <row r="9369" spans="1:4">
      <c r="A9369" t="s">
        <v>25284</v>
      </c>
      <c r="B9369" t="s">
        <v>2708</v>
      </c>
    </row>
    <row r="9370" spans="1:4">
      <c r="A9370" t="s">
        <v>5184</v>
      </c>
    </row>
    <row r="9371" spans="1:4">
      <c r="A9371" t="s">
        <v>10034</v>
      </c>
      <c r="B9371" t="s">
        <v>10806</v>
      </c>
    </row>
    <row r="9372" spans="1:4">
      <c r="A9372" t="s">
        <v>566</v>
      </c>
    </row>
    <row r="9373" spans="1:4">
      <c r="A9373" t="s">
        <v>2177</v>
      </c>
      <c r="B9373" t="s">
        <v>24951</v>
      </c>
      <c r="C9373" t="s">
        <v>10590</v>
      </c>
    </row>
    <row r="9374" spans="1:4">
      <c r="A9374" t="s">
        <v>7409</v>
      </c>
    </row>
    <row r="9375" spans="1:4">
      <c r="A9375" t="s">
        <v>5184</v>
      </c>
      <c r="B9375" t="s">
        <v>22240</v>
      </c>
    </row>
    <row r="9376" spans="1:4">
      <c r="A9376" t="s">
        <v>144</v>
      </c>
      <c r="B9376" t="s">
        <v>25677</v>
      </c>
      <c r="C9376" t="s">
        <v>25732</v>
      </c>
      <c r="D9376" t="s">
        <v>25733</v>
      </c>
    </row>
    <row r="9377" spans="1:5">
      <c r="A9377" t="s">
        <v>1035</v>
      </c>
      <c r="B9377" t="s">
        <v>23860</v>
      </c>
      <c r="C9377" t="s">
        <v>25279</v>
      </c>
    </row>
    <row r="9378" spans="1:5">
      <c r="A9378" t="s">
        <v>10739</v>
      </c>
      <c r="B9378" t="s">
        <v>144</v>
      </c>
    </row>
    <row r="9379" spans="1:5">
      <c r="A9379" t="s">
        <v>25334</v>
      </c>
      <c r="B9379" t="s">
        <v>2708</v>
      </c>
    </row>
    <row r="9380" spans="1:5">
      <c r="A9380" t="s">
        <v>5184</v>
      </c>
      <c r="B9380" t="s">
        <v>23313</v>
      </c>
    </row>
    <row r="9381" spans="1:5">
      <c r="A9381" t="s">
        <v>1849</v>
      </c>
    </row>
    <row r="9382" spans="1:5">
      <c r="A9382" t="s">
        <v>1849</v>
      </c>
    </row>
    <row r="9383" spans="1:5">
      <c r="A9383" t="s">
        <v>7377</v>
      </c>
    </row>
    <row r="9384" spans="1:5">
      <c r="A9384" t="s">
        <v>144</v>
      </c>
    </row>
    <row r="9385" spans="1:5">
      <c r="A9385" t="s">
        <v>2076</v>
      </c>
    </row>
    <row r="9386" spans="1:5">
      <c r="A9386" t="s">
        <v>7416</v>
      </c>
      <c r="B9386" t="s">
        <v>9677</v>
      </c>
    </row>
    <row r="9387" spans="1:5">
      <c r="A9387" t="s">
        <v>5158</v>
      </c>
      <c r="B9387" t="s">
        <v>1035</v>
      </c>
    </row>
    <row r="9388" spans="1:5">
      <c r="A9388" t="s">
        <v>144</v>
      </c>
    </row>
    <row r="9389" spans="1:5">
      <c r="A9389" t="s">
        <v>566</v>
      </c>
    </row>
    <row r="9390" spans="1:5">
      <c r="A9390" t="s">
        <v>22697</v>
      </c>
      <c r="B9390" t="s">
        <v>11250</v>
      </c>
    </row>
    <row r="9391" spans="1:5">
      <c r="A9391" t="s">
        <v>22257</v>
      </c>
      <c r="B9391" t="s">
        <v>23350</v>
      </c>
      <c r="C9391" t="s">
        <v>23351</v>
      </c>
      <c r="D9391" t="s">
        <v>20221</v>
      </c>
      <c r="E9391" t="s">
        <v>25734</v>
      </c>
    </row>
    <row r="9392" spans="1:5">
      <c r="A9392" t="s">
        <v>5203</v>
      </c>
    </row>
    <row r="9394" spans="1:3">
      <c r="A9394" t="s">
        <v>566</v>
      </c>
    </row>
    <row r="9396" spans="1:3">
      <c r="A9396" t="s">
        <v>144</v>
      </c>
      <c r="B9396" t="s">
        <v>23155</v>
      </c>
    </row>
    <row r="9397" spans="1:3">
      <c r="A9397" t="s">
        <v>23155</v>
      </c>
      <c r="B9397" t="s">
        <v>1035</v>
      </c>
    </row>
    <row r="9398" spans="1:3">
      <c r="A9398" t="s">
        <v>1035</v>
      </c>
      <c r="B9398" t="s">
        <v>25735</v>
      </c>
      <c r="C9398" t="s">
        <v>25736</v>
      </c>
    </row>
    <row r="9399" spans="1:3">
      <c r="A9399" t="s">
        <v>2048</v>
      </c>
      <c r="B9399" t="s">
        <v>25227</v>
      </c>
    </row>
    <row r="9400" spans="1:3">
      <c r="A9400" t="s">
        <v>2076</v>
      </c>
      <c r="B9400" t="s">
        <v>25365</v>
      </c>
    </row>
    <row r="9401" spans="1:3">
      <c r="A9401" t="s">
        <v>2048</v>
      </c>
      <c r="B9401" t="s">
        <v>1222</v>
      </c>
      <c r="C9401" t="s">
        <v>25737</v>
      </c>
    </row>
    <row r="9402" spans="1:3">
      <c r="A9402" t="s">
        <v>2708</v>
      </c>
      <c r="B9402" t="s">
        <v>25664</v>
      </c>
      <c r="C9402" t="s">
        <v>25738</v>
      </c>
    </row>
    <row r="9403" spans="1:3">
      <c r="A9403" t="s">
        <v>2048</v>
      </c>
      <c r="B9403" t="s">
        <v>3146</v>
      </c>
    </row>
    <row r="9404" spans="1:3">
      <c r="A9404" t="s">
        <v>5299</v>
      </c>
    </row>
    <row r="9405" spans="1:3">
      <c r="A9405" t="s">
        <v>566</v>
      </c>
    </row>
    <row r="9406" spans="1:3">
      <c r="A9406" t="s">
        <v>25739</v>
      </c>
      <c r="B9406" t="s">
        <v>25740</v>
      </c>
    </row>
    <row r="9407" spans="1:3">
      <c r="A9407" t="s">
        <v>10855</v>
      </c>
      <c r="B9407" t="s">
        <v>25741</v>
      </c>
      <c r="C9407" t="s">
        <v>24756</v>
      </c>
    </row>
    <row r="9408" spans="1:3">
      <c r="A9408" t="s">
        <v>144</v>
      </c>
      <c r="B9408" t="s">
        <v>22445</v>
      </c>
      <c r="C9408" t="s">
        <v>25742</v>
      </c>
    </row>
    <row r="9409" spans="1:4">
      <c r="A9409" t="s">
        <v>566</v>
      </c>
    </row>
    <row r="9410" spans="1:4">
      <c r="A9410" t="s">
        <v>566</v>
      </c>
    </row>
    <row r="9411" spans="1:4">
      <c r="A9411" t="s">
        <v>2177</v>
      </c>
    </row>
    <row r="9412" spans="1:4">
      <c r="A9412" t="s">
        <v>1035</v>
      </c>
    </row>
    <row r="9413" spans="1:4">
      <c r="A9413" t="s">
        <v>22626</v>
      </c>
      <c r="B9413" t="s">
        <v>21792</v>
      </c>
      <c r="C9413" t="s">
        <v>23322</v>
      </c>
    </row>
    <row r="9414" spans="1:4">
      <c r="A9414" t="s">
        <v>3114</v>
      </c>
      <c r="B9414" t="s">
        <v>22338</v>
      </c>
      <c r="C9414" t="s">
        <v>25743</v>
      </c>
      <c r="D9414" t="s">
        <v>25744</v>
      </c>
    </row>
    <row r="9416" spans="1:4">
      <c r="A9416" t="s">
        <v>566</v>
      </c>
    </row>
    <row r="9417" spans="1:4">
      <c r="A9417" t="s">
        <v>2708</v>
      </c>
    </row>
    <row r="9418" spans="1:4">
      <c r="A9418" t="s">
        <v>3251</v>
      </c>
    </row>
    <row r="9419" spans="1:4">
      <c r="A9419" t="s">
        <v>7409</v>
      </c>
    </row>
    <row r="9420" spans="1:4">
      <c r="A9420" t="s">
        <v>144</v>
      </c>
    </row>
    <row r="9421" spans="1:4">
      <c r="A9421" t="s">
        <v>10972</v>
      </c>
    </row>
    <row r="9422" spans="1:4">
      <c r="A9422" t="s">
        <v>25745</v>
      </c>
      <c r="B9422" t="s">
        <v>22481</v>
      </c>
    </row>
    <row r="9423" spans="1:4">
      <c r="A9423" t="s">
        <v>3126</v>
      </c>
      <c r="B9423" t="s">
        <v>25691</v>
      </c>
    </row>
    <row r="9424" spans="1:4">
      <c r="A9424" t="s">
        <v>566</v>
      </c>
    </row>
    <row r="9426" spans="1:4">
      <c r="A9426" t="s">
        <v>10978</v>
      </c>
    </row>
    <row r="9427" spans="1:4">
      <c r="A9427" t="s">
        <v>925</v>
      </c>
      <c r="B9427" t="s">
        <v>22249</v>
      </c>
    </row>
    <row r="9428" spans="1:4">
      <c r="A9428" t="s">
        <v>25227</v>
      </c>
      <c r="B9428" t="s">
        <v>1812</v>
      </c>
    </row>
    <row r="9429" spans="1:4">
      <c r="A9429" t="s">
        <v>930</v>
      </c>
      <c r="B9429" t="s">
        <v>25664</v>
      </c>
      <c r="C9429" t="s">
        <v>25746</v>
      </c>
    </row>
    <row r="9430" spans="1:4">
      <c r="A9430" t="s">
        <v>1773</v>
      </c>
      <c r="B9430" t="s">
        <v>23155</v>
      </c>
    </row>
    <row r="9431" spans="1:4">
      <c r="A9431" t="s">
        <v>662</v>
      </c>
    </row>
    <row r="9432" spans="1:4">
      <c r="A9432" t="s">
        <v>20220</v>
      </c>
      <c r="B9432" t="s">
        <v>662</v>
      </c>
      <c r="C9432" t="s">
        <v>25388</v>
      </c>
      <c r="D9432" t="s">
        <v>25747</v>
      </c>
    </row>
    <row r="9434" spans="1:4">
      <c r="A9434" t="s">
        <v>1773</v>
      </c>
      <c r="B9434" t="s">
        <v>23155</v>
      </c>
    </row>
    <row r="9437" spans="1:4">
      <c r="A9437" t="s">
        <v>10749</v>
      </c>
    </row>
    <row r="9438" spans="1:4">
      <c r="A9438" t="s">
        <v>10991</v>
      </c>
    </row>
    <row r="9439" spans="1:4">
      <c r="A9439" t="s">
        <v>25748</v>
      </c>
      <c r="B9439" t="s">
        <v>25749</v>
      </c>
      <c r="C9439" t="s">
        <v>25750</v>
      </c>
    </row>
    <row r="9440" spans="1:4">
      <c r="A9440" t="s">
        <v>9677</v>
      </c>
    </row>
    <row r="9441" spans="1:3">
      <c r="A9441" t="s">
        <v>10995</v>
      </c>
    </row>
    <row r="9442" spans="1:3">
      <c r="A9442" t="s">
        <v>2708</v>
      </c>
    </row>
    <row r="9443" spans="1:3">
      <c r="A9443" t="s">
        <v>566</v>
      </c>
    </row>
    <row r="9444" spans="1:3">
      <c r="A9444" t="s">
        <v>10999</v>
      </c>
    </row>
    <row r="9445" spans="1:3">
      <c r="A9445" t="s">
        <v>1812</v>
      </c>
    </row>
    <row r="9446" spans="1:3">
      <c r="A9446" t="s">
        <v>7409</v>
      </c>
      <c r="B9446" t="s">
        <v>25751</v>
      </c>
    </row>
    <row r="9447" spans="1:3">
      <c r="A9447" t="s">
        <v>1035</v>
      </c>
    </row>
    <row r="9448" spans="1:3">
      <c r="A9448" t="s">
        <v>21622</v>
      </c>
      <c r="B9448" t="s">
        <v>24113</v>
      </c>
    </row>
    <row r="9449" spans="1:3">
      <c r="A9449" t="s">
        <v>1035</v>
      </c>
    </row>
    <row r="9450" spans="1:3">
      <c r="A9450" t="s">
        <v>25752</v>
      </c>
      <c r="B9450" t="s">
        <v>12215</v>
      </c>
    </row>
    <row r="9451" spans="1:3">
      <c r="A9451" t="s">
        <v>1773</v>
      </c>
      <c r="B9451" t="s">
        <v>25276</v>
      </c>
      <c r="C9451" t="s">
        <v>20220</v>
      </c>
    </row>
    <row r="9452" spans="1:3">
      <c r="A9452" t="s">
        <v>5904</v>
      </c>
      <c r="B9452" t="s">
        <v>1773</v>
      </c>
      <c r="C9452" t="s">
        <v>25753</v>
      </c>
    </row>
    <row r="9453" spans="1:3">
      <c r="A9453" t="s">
        <v>566</v>
      </c>
    </row>
    <row r="9454" spans="1:3">
      <c r="A9454" t="s">
        <v>925</v>
      </c>
      <c r="B9454" t="s">
        <v>20064</v>
      </c>
    </row>
    <row r="9455" spans="1:3">
      <c r="A9455" t="s">
        <v>5158</v>
      </c>
      <c r="B9455" t="s">
        <v>9486</v>
      </c>
    </row>
    <row r="9456" spans="1:3">
      <c r="A9456" t="s">
        <v>1753</v>
      </c>
      <c r="B9456" t="s">
        <v>25696</v>
      </c>
    </row>
    <row r="9457" spans="1:4">
      <c r="A9457" t="s">
        <v>7436</v>
      </c>
    </row>
    <row r="9458" spans="1:4">
      <c r="A9458" t="s">
        <v>566</v>
      </c>
      <c r="B9458" t="s">
        <v>23305</v>
      </c>
    </row>
    <row r="9459" spans="1:4">
      <c r="A9459" t="s">
        <v>5184</v>
      </c>
      <c r="B9459" t="s">
        <v>12475</v>
      </c>
    </row>
    <row r="9460" spans="1:4">
      <c r="A9460" t="s">
        <v>9387</v>
      </c>
      <c r="B9460" t="s">
        <v>1035</v>
      </c>
    </row>
    <row r="9461" spans="1:4">
      <c r="A9461" t="s">
        <v>930</v>
      </c>
      <c r="B9461" t="s">
        <v>25671</v>
      </c>
    </row>
    <row r="9462" spans="1:4">
      <c r="A9462" t="s">
        <v>144</v>
      </c>
    </row>
    <row r="9463" spans="1:4">
      <c r="A9463" t="s">
        <v>19997</v>
      </c>
      <c r="B9463" t="s">
        <v>25671</v>
      </c>
      <c r="C9463" t="s">
        <v>2708</v>
      </c>
      <c r="D9463" t="s">
        <v>22283</v>
      </c>
    </row>
    <row r="9464" spans="1:4">
      <c r="A9464" t="s">
        <v>144</v>
      </c>
      <c r="B9464" t="s">
        <v>19997</v>
      </c>
      <c r="C9464" t="s">
        <v>25675</v>
      </c>
      <c r="D9464" t="s">
        <v>24278</v>
      </c>
    </row>
    <row r="9465" spans="1:4">
      <c r="A9465" t="s">
        <v>2708</v>
      </c>
    </row>
    <row r="9466" spans="1:4">
      <c r="A9466" t="s">
        <v>566</v>
      </c>
    </row>
    <row r="9467" spans="1:4">
      <c r="A9467" t="s">
        <v>1753</v>
      </c>
    </row>
    <row r="9468" spans="1:4">
      <c r="A9468" t="s">
        <v>3088</v>
      </c>
      <c r="B9468" t="s">
        <v>1812</v>
      </c>
      <c r="C9468" t="s">
        <v>20944</v>
      </c>
    </row>
    <row r="9469" spans="1:4">
      <c r="A9469" t="s">
        <v>566</v>
      </c>
    </row>
    <row r="9470" spans="1:4">
      <c r="A9470" t="s">
        <v>2076</v>
      </c>
    </row>
    <row r="9471" spans="1:4">
      <c r="A9471" t="s">
        <v>7409</v>
      </c>
    </row>
    <row r="9472" spans="1:4">
      <c r="A9472" t="s">
        <v>7409</v>
      </c>
      <c r="B9472" t="s">
        <v>25754</v>
      </c>
    </row>
    <row r="9473" spans="1:4">
      <c r="A9473" t="s">
        <v>5184</v>
      </c>
      <c r="B9473" t="s">
        <v>25755</v>
      </c>
      <c r="C9473" t="s">
        <v>25756</v>
      </c>
      <c r="D9473" t="s">
        <v>25757</v>
      </c>
    </row>
    <row r="9474" spans="1:4">
      <c r="A9474" t="s">
        <v>1812</v>
      </c>
      <c r="B9474" t="s">
        <v>23783</v>
      </c>
    </row>
    <row r="9475" spans="1:4">
      <c r="A9475" t="s">
        <v>1035</v>
      </c>
    </row>
    <row r="9476" spans="1:4">
      <c r="A9476" t="s">
        <v>23168</v>
      </c>
      <c r="B9476" t="s">
        <v>5184</v>
      </c>
    </row>
    <row r="9477" spans="1:4">
      <c r="A9477" t="s">
        <v>5184</v>
      </c>
      <c r="B9477" t="s">
        <v>25758</v>
      </c>
    </row>
    <row r="9478" spans="1:4">
      <c r="A9478" t="s">
        <v>1773</v>
      </c>
      <c r="B9478" t="s">
        <v>24292</v>
      </c>
    </row>
    <row r="9479" spans="1:4">
      <c r="A9479" t="s">
        <v>11037</v>
      </c>
    </row>
    <row r="9480" spans="1:4">
      <c r="A9480" t="s">
        <v>11039</v>
      </c>
    </row>
    <row r="9481" spans="1:4">
      <c r="A9481" t="s">
        <v>7479</v>
      </c>
      <c r="B9481" t="s">
        <v>25759</v>
      </c>
    </row>
    <row r="9482" spans="1:4">
      <c r="A9482" t="s">
        <v>11042</v>
      </c>
    </row>
    <row r="9483" spans="1:4">
      <c r="A9483" t="s">
        <v>7409</v>
      </c>
      <c r="B9483" t="s">
        <v>1812</v>
      </c>
    </row>
    <row r="9484" spans="1:4">
      <c r="A9484" t="s">
        <v>11045</v>
      </c>
    </row>
    <row r="9485" spans="1:4">
      <c r="A9485" t="s">
        <v>925</v>
      </c>
    </row>
    <row r="9486" spans="1:4">
      <c r="A9486" t="s">
        <v>144</v>
      </c>
      <c r="B9486" t="s">
        <v>25677</v>
      </c>
      <c r="C9486" t="s">
        <v>25760</v>
      </c>
    </row>
    <row r="9487" spans="1:4">
      <c r="A9487" t="s">
        <v>144</v>
      </c>
      <c r="B9487" t="s">
        <v>25761</v>
      </c>
      <c r="C9487" t="s">
        <v>5251</v>
      </c>
    </row>
    <row r="9488" spans="1:4">
      <c r="A9488" t="s">
        <v>1773</v>
      </c>
      <c r="B9488" t="s">
        <v>25753</v>
      </c>
    </row>
    <row r="9489" spans="1:4">
      <c r="A9489" t="s">
        <v>25671</v>
      </c>
      <c r="B9489" t="s">
        <v>2708</v>
      </c>
    </row>
    <row r="9490" spans="1:4">
      <c r="A9490" t="s">
        <v>1952</v>
      </c>
    </row>
    <row r="9491" spans="1:4">
      <c r="A9491" t="s">
        <v>20220</v>
      </c>
      <c r="B9491" t="s">
        <v>12234</v>
      </c>
    </row>
    <row r="9492" spans="1:4">
      <c r="A9492" t="s">
        <v>7409</v>
      </c>
      <c r="B9492" t="s">
        <v>25762</v>
      </c>
      <c r="C9492" t="s">
        <v>9461</v>
      </c>
    </row>
    <row r="9494" spans="1:4">
      <c r="A9494" t="s">
        <v>566</v>
      </c>
    </row>
    <row r="9495" spans="1:4">
      <c r="A9495" t="s">
        <v>5184</v>
      </c>
      <c r="B9495" t="s">
        <v>22249</v>
      </c>
      <c r="C9495" t="s">
        <v>25763</v>
      </c>
    </row>
    <row r="9496" spans="1:4">
      <c r="A9496" t="s">
        <v>9441</v>
      </c>
      <c r="B9496" t="s">
        <v>1035</v>
      </c>
      <c r="C9496" t="s">
        <v>25457</v>
      </c>
    </row>
    <row r="9497" spans="1:4">
      <c r="A9497" t="s">
        <v>25194</v>
      </c>
      <c r="B9497" t="s">
        <v>25764</v>
      </c>
    </row>
    <row r="9498" spans="1:4">
      <c r="A9498" t="s">
        <v>25754</v>
      </c>
      <c r="B9498" t="s">
        <v>1035</v>
      </c>
    </row>
    <row r="9499" spans="1:4">
      <c r="A9499" t="s">
        <v>7409</v>
      </c>
    </row>
    <row r="9500" spans="1:4">
      <c r="A9500" t="s">
        <v>25765</v>
      </c>
      <c r="B9500" t="s">
        <v>25766</v>
      </c>
    </row>
    <row r="9501" spans="1:4">
      <c r="A9501" t="s">
        <v>11063</v>
      </c>
    </row>
    <row r="9502" spans="1:4">
      <c r="A9502" t="s">
        <v>24103</v>
      </c>
      <c r="B9502" t="s">
        <v>25767</v>
      </c>
      <c r="C9502" t="s">
        <v>25768</v>
      </c>
      <c r="D9502" t="s">
        <v>25769</v>
      </c>
    </row>
    <row r="9503" spans="1:4">
      <c r="A9503" t="s">
        <v>24318</v>
      </c>
      <c r="B9503" t="s">
        <v>25770</v>
      </c>
    </row>
    <row r="9504" spans="1:4">
      <c r="A9504" t="s">
        <v>25771</v>
      </c>
      <c r="B9504" t="s">
        <v>2708</v>
      </c>
    </row>
    <row r="9505" spans="1:4">
      <c r="A9505" t="s">
        <v>11068</v>
      </c>
    </row>
    <row r="9506" spans="1:4">
      <c r="A9506" t="s">
        <v>7409</v>
      </c>
    </row>
    <row r="9507" spans="1:4">
      <c r="A9507" t="s">
        <v>24284</v>
      </c>
      <c r="B9507" t="s">
        <v>1035</v>
      </c>
    </row>
    <row r="9508" spans="1:4">
      <c r="A9508" t="s">
        <v>5184</v>
      </c>
      <c r="B9508" t="s">
        <v>12475</v>
      </c>
    </row>
    <row r="9509" spans="1:4">
      <c r="A9509" t="s">
        <v>8472</v>
      </c>
      <c r="B9509" t="s">
        <v>25772</v>
      </c>
    </row>
    <row r="9510" spans="1:4">
      <c r="A9510" t="s">
        <v>1812</v>
      </c>
    </row>
    <row r="9511" spans="1:4">
      <c r="A9511" t="s">
        <v>3174</v>
      </c>
      <c r="B9511" t="s">
        <v>25773</v>
      </c>
      <c r="C9511" t="s">
        <v>23220</v>
      </c>
      <c r="D9511" t="s">
        <v>23783</v>
      </c>
    </row>
    <row r="9512" spans="1:4">
      <c r="A9512" t="s">
        <v>10456</v>
      </c>
      <c r="B9512" t="s">
        <v>24341</v>
      </c>
    </row>
    <row r="9513" spans="1:4">
      <c r="A9513" t="s">
        <v>566</v>
      </c>
    </row>
    <row r="9514" spans="1:4">
      <c r="A9514" t="s">
        <v>144</v>
      </c>
      <c r="B9514" t="s">
        <v>23741</v>
      </c>
    </row>
    <row r="9515" spans="1:4">
      <c r="A9515" t="s">
        <v>25774</v>
      </c>
      <c r="B9515" t="s">
        <v>25775</v>
      </c>
    </row>
    <row r="9516" spans="1:4">
      <c r="A9516" t="s">
        <v>1035</v>
      </c>
    </row>
    <row r="9517" spans="1:4">
      <c r="A9517" t="s">
        <v>144</v>
      </c>
      <c r="B9517" t="s">
        <v>25691</v>
      </c>
    </row>
    <row r="9518" spans="1:4">
      <c r="A9518" t="s">
        <v>25227</v>
      </c>
      <c r="B9518" t="s">
        <v>25381</v>
      </c>
    </row>
    <row r="9519" spans="1:4">
      <c r="A9519" t="s">
        <v>9514</v>
      </c>
      <c r="B9519" t="s">
        <v>25776</v>
      </c>
    </row>
    <row r="9520" spans="1:4">
      <c r="A9520" t="s">
        <v>566</v>
      </c>
    </row>
    <row r="9521" spans="1:3">
      <c r="A9521" t="s">
        <v>7416</v>
      </c>
    </row>
    <row r="9522" spans="1:3">
      <c r="A9522" t="s">
        <v>2076</v>
      </c>
    </row>
    <row r="9524" spans="1:3">
      <c r="A9524" t="s">
        <v>7479</v>
      </c>
      <c r="B9524" t="s">
        <v>25777</v>
      </c>
      <c r="C9524" t="s">
        <v>25778</v>
      </c>
    </row>
    <row r="9525" spans="1:3">
      <c r="A9525" t="s">
        <v>11087</v>
      </c>
    </row>
    <row r="9526" spans="1:3">
      <c r="A9526" t="s">
        <v>144</v>
      </c>
      <c r="B9526" t="s">
        <v>23155</v>
      </c>
    </row>
    <row r="9527" spans="1:3">
      <c r="A9527" t="s">
        <v>144</v>
      </c>
      <c r="B9527" t="s">
        <v>2177</v>
      </c>
    </row>
    <row r="9528" spans="1:3">
      <c r="A9528" t="s">
        <v>7471</v>
      </c>
      <c r="B9528" t="s">
        <v>25779</v>
      </c>
    </row>
    <row r="9529" spans="1:3">
      <c r="A9529" t="s">
        <v>1849</v>
      </c>
      <c r="B9529" t="s">
        <v>10292</v>
      </c>
    </row>
    <row r="9531" spans="1:3">
      <c r="A9531" t="s">
        <v>277</v>
      </c>
    </row>
    <row r="9532" spans="1:3">
      <c r="A9532" t="s">
        <v>20531</v>
      </c>
      <c r="B9532" t="s">
        <v>5182</v>
      </c>
      <c r="C9532" t="s">
        <v>25780</v>
      </c>
    </row>
    <row r="9534" spans="1:3">
      <c r="A9534" t="s">
        <v>2708</v>
      </c>
    </row>
    <row r="9535" spans="1:3">
      <c r="A9535" t="s">
        <v>9387</v>
      </c>
      <c r="B9535" t="s">
        <v>2177</v>
      </c>
    </row>
    <row r="9536" spans="1:3">
      <c r="A9536" t="s">
        <v>566</v>
      </c>
    </row>
    <row r="9537" spans="1:4">
      <c r="A9537" t="s">
        <v>11101</v>
      </c>
    </row>
    <row r="9538" spans="1:4">
      <c r="A9538" t="s">
        <v>7479</v>
      </c>
      <c r="B9538" t="s">
        <v>25781</v>
      </c>
    </row>
    <row r="9539" spans="1:4">
      <c r="A9539" t="s">
        <v>3335</v>
      </c>
      <c r="B9539" t="s">
        <v>4347</v>
      </c>
    </row>
    <row r="9540" spans="1:4">
      <c r="A9540" t="s">
        <v>25782</v>
      </c>
      <c r="B9540" t="s">
        <v>12234</v>
      </c>
    </row>
    <row r="9541" spans="1:4">
      <c r="A9541" t="s">
        <v>10829</v>
      </c>
    </row>
    <row r="9542" spans="1:4">
      <c r="A9542" t="s">
        <v>11715</v>
      </c>
      <c r="B9542" t="s">
        <v>25783</v>
      </c>
      <c r="C9542" t="s">
        <v>25784</v>
      </c>
    </row>
    <row r="9543" spans="1:4">
      <c r="A9543" t="s">
        <v>7409</v>
      </c>
    </row>
    <row r="9544" spans="1:4">
      <c r="A9544" t="s">
        <v>25691</v>
      </c>
      <c r="B9544" t="s">
        <v>25785</v>
      </c>
    </row>
    <row r="9545" spans="1:4">
      <c r="A9545" t="s">
        <v>1753</v>
      </c>
      <c r="B9545" t="s">
        <v>11986</v>
      </c>
      <c r="C9545" t="s">
        <v>25786</v>
      </c>
      <c r="D9545" t="s">
        <v>25787</v>
      </c>
    </row>
    <row r="9546" spans="1:4">
      <c r="A9546" t="s">
        <v>9514</v>
      </c>
      <c r="B9546" t="s">
        <v>25788</v>
      </c>
      <c r="C9546" t="s">
        <v>25789</v>
      </c>
    </row>
    <row r="9547" spans="1:4">
      <c r="A9547" t="s">
        <v>2708</v>
      </c>
      <c r="B9547" t="s">
        <v>25664</v>
      </c>
      <c r="C9547" t="s">
        <v>23240</v>
      </c>
    </row>
    <row r="9548" spans="1:4">
      <c r="A9548" t="s">
        <v>7409</v>
      </c>
    </row>
    <row r="9549" spans="1:4">
      <c r="A9549" t="s">
        <v>11113</v>
      </c>
    </row>
    <row r="9550" spans="1:4">
      <c r="A9550" t="s">
        <v>1035</v>
      </c>
    </row>
    <row r="9551" spans="1:4">
      <c r="A9551" t="s">
        <v>11116</v>
      </c>
    </row>
    <row r="9552" spans="1:4">
      <c r="A9552" t="s">
        <v>5184</v>
      </c>
      <c r="B9552" t="s">
        <v>25381</v>
      </c>
    </row>
    <row r="9553" spans="1:3">
      <c r="A9553" t="s">
        <v>25671</v>
      </c>
      <c r="B9553" t="s">
        <v>25790</v>
      </c>
      <c r="C9553" t="s">
        <v>2708</v>
      </c>
    </row>
    <row r="9554" spans="1:3">
      <c r="A9554" t="s">
        <v>566</v>
      </c>
    </row>
    <row r="9555" spans="1:3">
      <c r="A9555" t="s">
        <v>25754</v>
      </c>
      <c r="B9555" t="s">
        <v>1035</v>
      </c>
      <c r="C9555" t="s">
        <v>25791</v>
      </c>
    </row>
    <row r="9556" spans="1:3">
      <c r="A9556" t="s">
        <v>1849</v>
      </c>
    </row>
    <row r="9557" spans="1:3">
      <c r="A9557" t="s">
        <v>2076</v>
      </c>
      <c r="B9557" t="s">
        <v>25792</v>
      </c>
    </row>
    <row r="9558" spans="1:3">
      <c r="A9558" t="s">
        <v>5570</v>
      </c>
      <c r="B9558" t="s">
        <v>21015</v>
      </c>
      <c r="C9558" t="s">
        <v>22996</v>
      </c>
    </row>
    <row r="9559" spans="1:3">
      <c r="A9559" t="s">
        <v>7409</v>
      </c>
    </row>
    <row r="9560" spans="1:3">
      <c r="A9560" t="s">
        <v>3088</v>
      </c>
      <c r="B9560" t="s">
        <v>566</v>
      </c>
    </row>
    <row r="9561" spans="1:3">
      <c r="A9561" t="s">
        <v>25793</v>
      </c>
      <c r="B9561" t="s">
        <v>25794</v>
      </c>
      <c r="C9561" t="s">
        <v>25795</v>
      </c>
    </row>
    <row r="9563" spans="1:3">
      <c r="A9563" t="s">
        <v>1035</v>
      </c>
    </row>
    <row r="9564" spans="1:3">
      <c r="A9564" t="s">
        <v>12513</v>
      </c>
      <c r="B9564" t="s">
        <v>25796</v>
      </c>
      <c r="C9564" t="s">
        <v>25797</v>
      </c>
    </row>
    <row r="9565" spans="1:3">
      <c r="A9565" t="s">
        <v>11131</v>
      </c>
    </row>
    <row r="9567" spans="1:3">
      <c r="A9567" t="s">
        <v>144</v>
      </c>
    </row>
    <row r="9568" spans="1:3">
      <c r="A9568" t="s">
        <v>1035</v>
      </c>
    </row>
    <row r="9569" spans="1:3">
      <c r="A9569" t="s">
        <v>3174</v>
      </c>
    </row>
    <row r="9570" spans="1:3">
      <c r="A9570" t="s">
        <v>7409</v>
      </c>
    </row>
    <row r="9571" spans="1:3">
      <c r="A9571" t="s">
        <v>144</v>
      </c>
      <c r="B9571" t="s">
        <v>8748</v>
      </c>
    </row>
    <row r="9572" spans="1:3">
      <c r="A9572" t="s">
        <v>7409</v>
      </c>
    </row>
    <row r="9573" spans="1:3">
      <c r="A9573" t="s">
        <v>24287</v>
      </c>
      <c r="B9573" t="s">
        <v>25798</v>
      </c>
    </row>
    <row r="9574" spans="1:3">
      <c r="A9574" t="s">
        <v>11141</v>
      </c>
    </row>
    <row r="9575" spans="1:3">
      <c r="A9575" t="s">
        <v>1035</v>
      </c>
    </row>
    <row r="9576" spans="1:3">
      <c r="A9576" t="s">
        <v>1035</v>
      </c>
    </row>
    <row r="9577" spans="1:3">
      <c r="A9577" t="s">
        <v>11146</v>
      </c>
    </row>
    <row r="9578" spans="1:3">
      <c r="A9578" t="s">
        <v>23894</v>
      </c>
      <c r="B9578" t="s">
        <v>25799</v>
      </c>
      <c r="C9578" t="s">
        <v>25800</v>
      </c>
    </row>
    <row r="9579" spans="1:3">
      <c r="A9579" t="s">
        <v>1035</v>
      </c>
    </row>
    <row r="9580" spans="1:3">
      <c r="A9580" t="s">
        <v>11150</v>
      </c>
    </row>
    <row r="9581" spans="1:3">
      <c r="A9581" t="s">
        <v>7479</v>
      </c>
    </row>
    <row r="9584" spans="1:3">
      <c r="A9584" t="s">
        <v>25801</v>
      </c>
      <c r="B9584" t="s">
        <v>25802</v>
      </c>
      <c r="C9584" t="s">
        <v>25803</v>
      </c>
    </row>
    <row r="9587" spans="1:5">
      <c r="A9587" t="s">
        <v>1035</v>
      </c>
      <c r="B9587" t="s">
        <v>10456</v>
      </c>
      <c r="C9587" t="s">
        <v>25804</v>
      </c>
      <c r="D9587" t="s">
        <v>25805</v>
      </c>
    </row>
    <row r="9588" spans="1:5">
      <c r="A9588" t="s">
        <v>5184</v>
      </c>
    </row>
    <row r="9589" spans="1:5">
      <c r="A9589" t="s">
        <v>25806</v>
      </c>
      <c r="B9589" t="s">
        <v>25807</v>
      </c>
      <c r="C9589" t="s">
        <v>25808</v>
      </c>
    </row>
    <row r="9591" spans="1:5">
      <c r="A9591" t="s">
        <v>1035</v>
      </c>
    </row>
    <row r="9592" spans="1:5">
      <c r="A9592" t="s">
        <v>1849</v>
      </c>
    </row>
    <row r="9593" spans="1:5">
      <c r="A9593" t="s">
        <v>1222</v>
      </c>
      <c r="B9593" t="s">
        <v>509</v>
      </c>
    </row>
    <row r="9594" spans="1:5">
      <c r="A9594" t="s">
        <v>11167</v>
      </c>
    </row>
    <row r="9595" spans="1:5">
      <c r="A9595" t="s">
        <v>11168</v>
      </c>
    </row>
    <row r="9596" spans="1:5">
      <c r="A9596" t="s">
        <v>1773</v>
      </c>
      <c r="B9596" t="s">
        <v>21425</v>
      </c>
      <c r="C9596" t="s">
        <v>20064</v>
      </c>
      <c r="D9596" t="s">
        <v>20220</v>
      </c>
      <c r="E9596" t="s">
        <v>25809</v>
      </c>
    </row>
    <row r="9597" spans="1:5">
      <c r="A9597" t="s">
        <v>22237</v>
      </c>
      <c r="B9597" t="s">
        <v>1035</v>
      </c>
      <c r="C9597" t="s">
        <v>25810</v>
      </c>
    </row>
    <row r="9598" spans="1:5">
      <c r="A9598" t="s">
        <v>25811</v>
      </c>
      <c r="B9598" t="s">
        <v>11250</v>
      </c>
    </row>
    <row r="9599" spans="1:5">
      <c r="A9599" t="s">
        <v>25812</v>
      </c>
      <c r="B9599" t="s">
        <v>1812</v>
      </c>
    </row>
    <row r="9600" spans="1:5">
      <c r="A9600" t="s">
        <v>3093</v>
      </c>
      <c r="B9600" t="s">
        <v>1812</v>
      </c>
    </row>
    <row r="9601" spans="1:5">
      <c r="A9601" t="s">
        <v>7409</v>
      </c>
    </row>
    <row r="9602" spans="1:5">
      <c r="A9602" t="s">
        <v>3011</v>
      </c>
    </row>
    <row r="9603" spans="1:5">
      <c r="A9603" t="s">
        <v>20220</v>
      </c>
      <c r="B9603" t="s">
        <v>1035</v>
      </c>
    </row>
    <row r="9604" spans="1:5">
      <c r="A9604" t="s">
        <v>25583</v>
      </c>
      <c r="B9604" t="s">
        <v>25240</v>
      </c>
      <c r="C9604" t="s">
        <v>2490</v>
      </c>
      <c r="D9604" t="s">
        <v>25813</v>
      </c>
    </row>
    <row r="9605" spans="1:5">
      <c r="A9605" t="s">
        <v>144</v>
      </c>
    </row>
    <row r="9606" spans="1:5">
      <c r="A9606" t="s">
        <v>25814</v>
      </c>
      <c r="B9606" t="s">
        <v>25815</v>
      </c>
      <c r="C9606" t="s">
        <v>25816</v>
      </c>
    </row>
    <row r="9607" spans="1:5">
      <c r="A9607" t="s">
        <v>2076</v>
      </c>
      <c r="B9607" t="s">
        <v>24281</v>
      </c>
    </row>
    <row r="9608" spans="1:5">
      <c r="A9608" t="s">
        <v>1773</v>
      </c>
    </row>
    <row r="9609" spans="1:5">
      <c r="A9609" t="s">
        <v>566</v>
      </c>
      <c r="B9609" t="s">
        <v>23305</v>
      </c>
      <c r="C9609" t="s">
        <v>23349</v>
      </c>
    </row>
    <row r="9610" spans="1:5">
      <c r="A9610" t="s">
        <v>7436</v>
      </c>
      <c r="B9610" t="s">
        <v>1035</v>
      </c>
      <c r="C9610" t="s">
        <v>25817</v>
      </c>
      <c r="D9610" t="s">
        <v>10456</v>
      </c>
    </row>
    <row r="9611" spans="1:5">
      <c r="A9611" t="s">
        <v>11184</v>
      </c>
    </row>
    <row r="9612" spans="1:5">
      <c r="A9612" t="s">
        <v>566</v>
      </c>
    </row>
    <row r="9613" spans="1:5">
      <c r="A9613" t="s">
        <v>25671</v>
      </c>
      <c r="B9613" t="s">
        <v>2708</v>
      </c>
    </row>
    <row r="9614" spans="1:5">
      <c r="A9614" t="s">
        <v>1849</v>
      </c>
      <c r="B9614" t="s">
        <v>24287</v>
      </c>
      <c r="C9614" t="s">
        <v>22942</v>
      </c>
      <c r="D9614" t="s">
        <v>25818</v>
      </c>
      <c r="E9614" t="s">
        <v>25819</v>
      </c>
    </row>
    <row r="9615" spans="1:5">
      <c r="A9615" t="s">
        <v>566</v>
      </c>
    </row>
    <row r="9616" spans="1:5">
      <c r="A9616" t="s">
        <v>1035</v>
      </c>
    </row>
    <row r="9617" spans="1:4">
      <c r="A9617" t="s">
        <v>19997</v>
      </c>
      <c r="B9617" t="s">
        <v>24284</v>
      </c>
      <c r="C9617" t="s">
        <v>1035</v>
      </c>
    </row>
    <row r="9618" spans="1:4">
      <c r="A9618" t="s">
        <v>566</v>
      </c>
    </row>
    <row r="9619" spans="1:4">
      <c r="A9619" t="s">
        <v>5184</v>
      </c>
      <c r="B9619" t="s">
        <v>25820</v>
      </c>
      <c r="C9619" t="s">
        <v>12475</v>
      </c>
      <c r="D9619" t="s">
        <v>25821</v>
      </c>
    </row>
    <row r="9620" spans="1:4">
      <c r="A9620" t="s">
        <v>7423</v>
      </c>
      <c r="B9620" t="s">
        <v>9446</v>
      </c>
      <c r="C9620" t="s">
        <v>1035</v>
      </c>
    </row>
    <row r="9621" spans="1:4">
      <c r="A9621" t="s">
        <v>144</v>
      </c>
      <c r="B9621" t="s">
        <v>19997</v>
      </c>
    </row>
    <row r="9622" spans="1:4">
      <c r="A9622" t="s">
        <v>1035</v>
      </c>
    </row>
    <row r="9623" spans="1:4">
      <c r="A9623" t="s">
        <v>7377</v>
      </c>
      <c r="B9623" t="s">
        <v>24284</v>
      </c>
      <c r="C9623" t="s">
        <v>1035</v>
      </c>
    </row>
    <row r="9624" spans="1:4">
      <c r="A9624" t="s">
        <v>7479</v>
      </c>
      <c r="B9624" t="s">
        <v>1817</v>
      </c>
    </row>
    <row r="9625" spans="1:4">
      <c r="A9625" t="s">
        <v>10811</v>
      </c>
      <c r="B9625" t="s">
        <v>22211</v>
      </c>
    </row>
    <row r="9626" spans="1:4">
      <c r="A9626" t="s">
        <v>1812</v>
      </c>
      <c r="B9626" t="s">
        <v>25302</v>
      </c>
      <c r="C9626" t="s">
        <v>25787</v>
      </c>
    </row>
    <row r="9627" spans="1:4">
      <c r="A9627" t="s">
        <v>9301</v>
      </c>
      <c r="B9627" t="s">
        <v>10456</v>
      </c>
    </row>
    <row r="9628" spans="1:4">
      <c r="A9628" t="s">
        <v>5904</v>
      </c>
      <c r="B9628" t="s">
        <v>1773</v>
      </c>
      <c r="C9628" t="s">
        <v>25809</v>
      </c>
      <c r="D9628" t="s">
        <v>22447</v>
      </c>
    </row>
    <row r="9629" spans="1:4">
      <c r="A9629" t="s">
        <v>566</v>
      </c>
      <c r="B9629" t="s">
        <v>23155</v>
      </c>
    </row>
    <row r="9630" spans="1:4">
      <c r="A9630" t="s">
        <v>5184</v>
      </c>
    </row>
    <row r="9631" spans="1:4">
      <c r="A9631" t="s">
        <v>25671</v>
      </c>
      <c r="B9631" t="s">
        <v>2708</v>
      </c>
    </row>
    <row r="9632" spans="1:4">
      <c r="A9632" t="s">
        <v>144</v>
      </c>
    </row>
    <row r="9633" spans="1:3">
      <c r="A9633" t="s">
        <v>11207</v>
      </c>
    </row>
    <row r="9634" spans="1:3">
      <c r="A9634" t="s">
        <v>7479</v>
      </c>
      <c r="B9634" t="s">
        <v>10853</v>
      </c>
    </row>
    <row r="9635" spans="1:3">
      <c r="A9635" t="s">
        <v>1849</v>
      </c>
      <c r="B9635" t="s">
        <v>25174</v>
      </c>
      <c r="C9635" t="s">
        <v>25727</v>
      </c>
    </row>
    <row r="9636" spans="1:3">
      <c r="A9636" t="s">
        <v>1773</v>
      </c>
      <c r="B9636" t="s">
        <v>25809</v>
      </c>
      <c r="C9636" t="s">
        <v>22447</v>
      </c>
    </row>
    <row r="9637" spans="1:3">
      <c r="A9637" t="s">
        <v>9899</v>
      </c>
    </row>
    <row r="9638" spans="1:3">
      <c r="A9638" t="s">
        <v>19997</v>
      </c>
      <c r="B9638" t="s">
        <v>1035</v>
      </c>
    </row>
    <row r="9639" spans="1:3">
      <c r="A9639" t="s">
        <v>11045</v>
      </c>
      <c r="B9639" t="s">
        <v>25822</v>
      </c>
      <c r="C9639" t="s">
        <v>23341</v>
      </c>
    </row>
    <row r="9640" spans="1:3">
      <c r="A9640" t="s">
        <v>11216</v>
      </c>
    </row>
    <row r="9641" spans="1:3">
      <c r="A9641" t="s">
        <v>7423</v>
      </c>
    </row>
    <row r="9642" spans="1:3">
      <c r="A9642" t="s">
        <v>7409</v>
      </c>
    </row>
    <row r="9643" spans="1:3">
      <c r="A9643" t="s">
        <v>7409</v>
      </c>
    </row>
    <row r="9644" spans="1:3">
      <c r="A9644" t="s">
        <v>144</v>
      </c>
      <c r="B9644" t="s">
        <v>19997</v>
      </c>
    </row>
    <row r="9645" spans="1:3">
      <c r="A9645" t="s">
        <v>144</v>
      </c>
    </row>
    <row r="9646" spans="1:3">
      <c r="A9646" t="s">
        <v>7423</v>
      </c>
    </row>
    <row r="9647" spans="1:3">
      <c r="A9647" t="s">
        <v>9368</v>
      </c>
      <c r="B9647" t="s">
        <v>25823</v>
      </c>
      <c r="C9647" t="s">
        <v>25824</v>
      </c>
    </row>
    <row r="9648" spans="1:3">
      <c r="A9648" t="s">
        <v>2708</v>
      </c>
      <c r="B9648" t="s">
        <v>22249</v>
      </c>
    </row>
    <row r="9649" spans="1:5">
      <c r="A9649" t="s">
        <v>2076</v>
      </c>
      <c r="B9649" t="s">
        <v>25825</v>
      </c>
      <c r="C9649" t="s">
        <v>25826</v>
      </c>
      <c r="D9649" t="s">
        <v>25827</v>
      </c>
    </row>
    <row r="9650" spans="1:5">
      <c r="A9650" t="s">
        <v>25470</v>
      </c>
      <c r="B9650" t="s">
        <v>25628</v>
      </c>
    </row>
    <row r="9651" spans="1:5">
      <c r="A9651" t="s">
        <v>11228</v>
      </c>
    </row>
    <row r="9653" spans="1:5">
      <c r="A9653" t="s">
        <v>144</v>
      </c>
      <c r="B9653" t="s">
        <v>12475</v>
      </c>
      <c r="C9653" t="s">
        <v>25677</v>
      </c>
      <c r="D9653" t="s">
        <v>25760</v>
      </c>
    </row>
    <row r="9654" spans="1:5">
      <c r="A9654" t="s">
        <v>2708</v>
      </c>
      <c r="B9654" t="s">
        <v>24283</v>
      </c>
    </row>
    <row r="9655" spans="1:5">
      <c r="A9655" t="s">
        <v>25828</v>
      </c>
      <c r="B9655" t="s">
        <v>25777</v>
      </c>
      <c r="C9655" t="s">
        <v>25829</v>
      </c>
    </row>
    <row r="9656" spans="1:5">
      <c r="A9656" t="s">
        <v>25830</v>
      </c>
      <c r="B9656" t="s">
        <v>25831</v>
      </c>
    </row>
    <row r="9657" spans="1:5">
      <c r="A9657" t="s">
        <v>7409</v>
      </c>
      <c r="B9657" t="s">
        <v>9461</v>
      </c>
    </row>
    <row r="9658" spans="1:5">
      <c r="A9658" t="s">
        <v>25303</v>
      </c>
      <c r="B9658" t="s">
        <v>25832</v>
      </c>
      <c r="C9658" t="s">
        <v>24103</v>
      </c>
      <c r="D9658" t="s">
        <v>25833</v>
      </c>
      <c r="E9658" t="s">
        <v>25834</v>
      </c>
    </row>
    <row r="9659" spans="1:5">
      <c r="A9659" t="s">
        <v>11237</v>
      </c>
    </row>
    <row r="9660" spans="1:5">
      <c r="A9660" t="s">
        <v>25583</v>
      </c>
      <c r="B9660" t="s">
        <v>25240</v>
      </c>
      <c r="C9660" t="s">
        <v>662</v>
      </c>
    </row>
    <row r="9661" spans="1:5">
      <c r="A9661" t="s">
        <v>3174</v>
      </c>
    </row>
    <row r="9662" spans="1:5">
      <c r="A9662" t="s">
        <v>1849</v>
      </c>
    </row>
    <row r="9663" spans="1:5">
      <c r="A9663" t="s">
        <v>25835</v>
      </c>
      <c r="B9663" t="s">
        <v>25836</v>
      </c>
    </row>
    <row r="9664" spans="1:5">
      <c r="A9664" t="s">
        <v>5184</v>
      </c>
    </row>
    <row r="9665" spans="1:5">
      <c r="A9665" t="s">
        <v>11244</v>
      </c>
    </row>
    <row r="9666" spans="1:5">
      <c r="A9666" t="s">
        <v>23336</v>
      </c>
      <c r="B9666" t="s">
        <v>11250</v>
      </c>
      <c r="C9666" t="s">
        <v>25837</v>
      </c>
      <c r="D9666" t="s">
        <v>25838</v>
      </c>
      <c r="E9666" t="s">
        <v>25839</v>
      </c>
    </row>
    <row r="9667" spans="1:5">
      <c r="A9667" t="s">
        <v>925</v>
      </c>
    </row>
    <row r="9670" spans="1:5">
      <c r="A9670" t="s">
        <v>11250</v>
      </c>
    </row>
    <row r="9671" spans="1:5">
      <c r="A9671" t="s">
        <v>7409</v>
      </c>
    </row>
    <row r="9672" spans="1:5">
      <c r="A9672" t="s">
        <v>1812</v>
      </c>
    </row>
    <row r="9673" spans="1:5">
      <c r="A9673" t="s">
        <v>5184</v>
      </c>
      <c r="B9673" t="s">
        <v>25583</v>
      </c>
      <c r="C9673" t="s">
        <v>25240</v>
      </c>
      <c r="D9673" t="s">
        <v>662</v>
      </c>
    </row>
    <row r="9674" spans="1:5">
      <c r="A9674" t="s">
        <v>7416</v>
      </c>
      <c r="B9674" t="s">
        <v>25840</v>
      </c>
    </row>
    <row r="9675" spans="1:5">
      <c r="A9675" t="s">
        <v>566</v>
      </c>
    </row>
    <row r="9676" spans="1:5">
      <c r="A9676" t="s">
        <v>566</v>
      </c>
    </row>
    <row r="9677" spans="1:5">
      <c r="A9677" t="s">
        <v>8699</v>
      </c>
    </row>
    <row r="9678" spans="1:5">
      <c r="A9678" t="s">
        <v>9783</v>
      </c>
      <c r="B9678" t="s">
        <v>24103</v>
      </c>
    </row>
    <row r="9679" spans="1:5">
      <c r="A9679" t="s">
        <v>277</v>
      </c>
    </row>
    <row r="9681" spans="1:4">
      <c r="A9681" t="s">
        <v>25841</v>
      </c>
      <c r="B9681" t="s">
        <v>2708</v>
      </c>
      <c r="C9681" t="s">
        <v>24283</v>
      </c>
    </row>
    <row r="9682" spans="1:4">
      <c r="A9682" t="s">
        <v>11727</v>
      </c>
      <c r="B9682" t="s">
        <v>25842</v>
      </c>
    </row>
    <row r="9683" spans="1:4">
      <c r="A9683" t="s">
        <v>9514</v>
      </c>
    </row>
    <row r="9684" spans="1:4">
      <c r="A9684" t="s">
        <v>1773</v>
      </c>
      <c r="B9684" t="s">
        <v>25809</v>
      </c>
      <c r="C9684" t="s">
        <v>22447</v>
      </c>
      <c r="D9684" t="s">
        <v>22249</v>
      </c>
    </row>
    <row r="9685" spans="1:4">
      <c r="A9685" t="s">
        <v>144</v>
      </c>
      <c r="B9685" t="s">
        <v>25843</v>
      </c>
    </row>
    <row r="9686" spans="1:4">
      <c r="A9686" t="s">
        <v>11266</v>
      </c>
    </row>
    <row r="9687" spans="1:4">
      <c r="A9687" t="s">
        <v>566</v>
      </c>
      <c r="B9687" t="s">
        <v>21695</v>
      </c>
    </row>
    <row r="9688" spans="1:4">
      <c r="A9688" t="s">
        <v>11267</v>
      </c>
    </row>
    <row r="9689" spans="1:4">
      <c r="A9689" t="s">
        <v>11269</v>
      </c>
    </row>
    <row r="9690" spans="1:4">
      <c r="A9690" t="s">
        <v>925</v>
      </c>
      <c r="B9690" t="s">
        <v>10749</v>
      </c>
    </row>
    <row r="9692" spans="1:4">
      <c r="A9692" t="s">
        <v>925</v>
      </c>
      <c r="B9692" t="s">
        <v>22447</v>
      </c>
    </row>
    <row r="9693" spans="1:4">
      <c r="A9693" t="s">
        <v>12182</v>
      </c>
      <c r="B9693" t="s">
        <v>25844</v>
      </c>
    </row>
    <row r="9694" spans="1:4">
      <c r="A9694" t="s">
        <v>11275</v>
      </c>
    </row>
    <row r="9695" spans="1:4">
      <c r="A9695" t="s">
        <v>144</v>
      </c>
    </row>
    <row r="9696" spans="1:4">
      <c r="A9696" t="s">
        <v>1773</v>
      </c>
      <c r="B9696" t="s">
        <v>25809</v>
      </c>
      <c r="C9696" t="s">
        <v>22447</v>
      </c>
    </row>
    <row r="9697" spans="1:2">
      <c r="A9697" t="s">
        <v>11279</v>
      </c>
    </row>
    <row r="9698" spans="1:2">
      <c r="A9698" t="s">
        <v>7479</v>
      </c>
    </row>
    <row r="9700" spans="1:2">
      <c r="A9700" t="s">
        <v>1753</v>
      </c>
    </row>
    <row r="9701" spans="1:2">
      <c r="A9701" t="s">
        <v>7409</v>
      </c>
      <c r="B9701" t="s">
        <v>12182</v>
      </c>
    </row>
    <row r="9704" spans="1:2">
      <c r="A9704" t="s">
        <v>11286</v>
      </c>
    </row>
    <row r="9705" spans="1:2">
      <c r="A9705" t="s">
        <v>11288</v>
      </c>
    </row>
    <row r="9706" spans="1:2">
      <c r="A9706" t="s">
        <v>2708</v>
      </c>
      <c r="B9706" t="s">
        <v>24283</v>
      </c>
    </row>
    <row r="9707" spans="1:2">
      <c r="A9707" t="s">
        <v>566</v>
      </c>
      <c r="B9707" t="s">
        <v>21695</v>
      </c>
    </row>
    <row r="9708" spans="1:2">
      <c r="A9708" t="s">
        <v>2177</v>
      </c>
      <c r="B9708" t="s">
        <v>24284</v>
      </c>
    </row>
    <row r="9709" spans="1:2">
      <c r="A9709" t="s">
        <v>144</v>
      </c>
    </row>
    <row r="9710" spans="1:2">
      <c r="A9710" t="s">
        <v>11295</v>
      </c>
    </row>
    <row r="9711" spans="1:2">
      <c r="A9711" t="s">
        <v>5184</v>
      </c>
      <c r="B9711" t="s">
        <v>20944</v>
      </c>
    </row>
    <row r="9712" spans="1:2">
      <c r="A9712" t="s">
        <v>11297</v>
      </c>
    </row>
    <row r="9713" spans="1:5">
      <c r="A9713" t="s">
        <v>1498</v>
      </c>
      <c r="B9713" t="s">
        <v>25845</v>
      </c>
      <c r="C9713" t="s">
        <v>25846</v>
      </c>
    </row>
    <row r="9714" spans="1:5">
      <c r="A9714" t="s">
        <v>1849</v>
      </c>
    </row>
    <row r="9715" spans="1:5">
      <c r="A9715" t="s">
        <v>5184</v>
      </c>
    </row>
    <row r="9716" spans="1:5">
      <c r="A9716" t="s">
        <v>3174</v>
      </c>
      <c r="B9716" t="s">
        <v>8728</v>
      </c>
    </row>
    <row r="9718" spans="1:5">
      <c r="A9718" t="s">
        <v>24912</v>
      </c>
      <c r="B9718" t="s">
        <v>25847</v>
      </c>
      <c r="C9718" t="s">
        <v>25848</v>
      </c>
      <c r="D9718" t="s">
        <v>25849</v>
      </c>
      <c r="E9718" t="s">
        <v>25850</v>
      </c>
    </row>
    <row r="9721" spans="1:5">
      <c r="A9721" t="s">
        <v>22237</v>
      </c>
      <c r="B9721" t="s">
        <v>1812</v>
      </c>
    </row>
    <row r="9722" spans="1:5">
      <c r="A9722" t="s">
        <v>1773</v>
      </c>
      <c r="B9722" t="s">
        <v>24872</v>
      </c>
    </row>
    <row r="9723" spans="1:5">
      <c r="A9723" t="s">
        <v>25851</v>
      </c>
      <c r="B9723" t="s">
        <v>25852</v>
      </c>
      <c r="C9723" t="s">
        <v>12464</v>
      </c>
      <c r="D9723" t="s">
        <v>25853</v>
      </c>
    </row>
    <row r="9724" spans="1:5">
      <c r="A9724" t="s">
        <v>1773</v>
      </c>
    </row>
    <row r="9725" spans="1:5">
      <c r="A9725" t="s">
        <v>1796</v>
      </c>
      <c r="B9725" t="s">
        <v>25854</v>
      </c>
    </row>
    <row r="9726" spans="1:5">
      <c r="A9726" t="s">
        <v>24907</v>
      </c>
      <c r="B9726" t="s">
        <v>12420</v>
      </c>
    </row>
    <row r="9727" spans="1:5">
      <c r="A9727" t="s">
        <v>1751</v>
      </c>
    </row>
    <row r="9728" spans="1:5">
      <c r="A9728" t="s">
        <v>11584</v>
      </c>
      <c r="B9728" t="s">
        <v>25855</v>
      </c>
    </row>
    <row r="9729" spans="1:4">
      <c r="A9729" t="s">
        <v>566</v>
      </c>
      <c r="B9729" t="s">
        <v>12412</v>
      </c>
    </row>
    <row r="9730" spans="1:4">
      <c r="A9730" t="s">
        <v>12358</v>
      </c>
      <c r="B9730" t="s">
        <v>25856</v>
      </c>
    </row>
    <row r="9731" spans="1:4">
      <c r="A9731" t="s">
        <v>25857</v>
      </c>
      <c r="B9731" t="s">
        <v>25858</v>
      </c>
    </row>
    <row r="9732" spans="1:4">
      <c r="A9732" t="s">
        <v>1812</v>
      </c>
    </row>
    <row r="9733" spans="1:4">
      <c r="A9733" t="s">
        <v>1812</v>
      </c>
      <c r="B9733" t="s">
        <v>25820</v>
      </c>
      <c r="C9733" t="s">
        <v>25859</v>
      </c>
      <c r="D9733" t="s">
        <v>25860</v>
      </c>
    </row>
    <row r="9734" spans="1:4">
      <c r="A9734" t="s">
        <v>1812</v>
      </c>
    </row>
    <row r="9735" spans="1:4">
      <c r="A9735" t="s">
        <v>1753</v>
      </c>
      <c r="B9735" t="s">
        <v>8701</v>
      </c>
      <c r="C9735" t="s">
        <v>24907</v>
      </c>
      <c r="D9735" t="s">
        <v>25861</v>
      </c>
    </row>
    <row r="9736" spans="1:4">
      <c r="A9736" t="s">
        <v>566</v>
      </c>
    </row>
    <row r="9737" spans="1:4">
      <c r="A9737" t="s">
        <v>566</v>
      </c>
      <c r="B9737" t="s">
        <v>1796</v>
      </c>
      <c r="C9737" t="s">
        <v>25862</v>
      </c>
      <c r="D9737" t="s">
        <v>25863</v>
      </c>
    </row>
    <row r="9738" spans="1:4">
      <c r="A9738" t="s">
        <v>11396</v>
      </c>
      <c r="B9738" t="s">
        <v>25864</v>
      </c>
      <c r="C9738" t="s">
        <v>21758</v>
      </c>
    </row>
    <row r="9739" spans="1:4">
      <c r="A9739" t="s">
        <v>11321</v>
      </c>
    </row>
    <row r="9740" spans="1:4">
      <c r="A9740" t="s">
        <v>25865</v>
      </c>
      <c r="B9740" t="s">
        <v>25866</v>
      </c>
    </row>
    <row r="9741" spans="1:4">
      <c r="A9741" t="s">
        <v>22143</v>
      </c>
      <c r="B9741" t="s">
        <v>3174</v>
      </c>
      <c r="C9741" t="s">
        <v>25867</v>
      </c>
    </row>
    <row r="9742" spans="1:4">
      <c r="A9742" t="s">
        <v>1751</v>
      </c>
    </row>
    <row r="9743" spans="1:4">
      <c r="A9743" t="s">
        <v>1773</v>
      </c>
    </row>
    <row r="9744" spans="1:4">
      <c r="A9744" t="s">
        <v>3174</v>
      </c>
      <c r="B9744" t="s">
        <v>25868</v>
      </c>
    </row>
    <row r="9745" spans="1:3">
      <c r="A9745" t="s">
        <v>11328</v>
      </c>
    </row>
    <row r="9746" spans="1:3">
      <c r="A9746" t="s">
        <v>1785</v>
      </c>
    </row>
    <row r="9747" spans="1:3">
      <c r="A9747" t="s">
        <v>25869</v>
      </c>
      <c r="B9747" t="s">
        <v>25870</v>
      </c>
      <c r="C9747" t="s">
        <v>11391</v>
      </c>
    </row>
    <row r="9748" spans="1:3">
      <c r="A9748" t="s">
        <v>11332</v>
      </c>
    </row>
    <row r="9749" spans="1:3">
      <c r="A9749" t="s">
        <v>25871</v>
      </c>
      <c r="B9749" t="s">
        <v>25872</v>
      </c>
    </row>
    <row r="9750" spans="1:3">
      <c r="A9750" t="s">
        <v>11335</v>
      </c>
    </row>
    <row r="9751" spans="1:3">
      <c r="A9751" t="s">
        <v>144</v>
      </c>
    </row>
    <row r="9752" spans="1:3">
      <c r="A9752" t="s">
        <v>25873</v>
      </c>
      <c r="B9752" t="s">
        <v>12445</v>
      </c>
    </row>
    <row r="9753" spans="1:3">
      <c r="A9753" t="s">
        <v>144</v>
      </c>
      <c r="B9753" t="s">
        <v>9387</v>
      </c>
    </row>
    <row r="9755" spans="1:3">
      <c r="A9755" t="s">
        <v>10493</v>
      </c>
    </row>
    <row r="9756" spans="1:3">
      <c r="A9756" t="s">
        <v>11342</v>
      </c>
    </row>
    <row r="9758" spans="1:3">
      <c r="A9758" t="s">
        <v>1812</v>
      </c>
    </row>
    <row r="9759" spans="1:3">
      <c r="A9759" t="s">
        <v>11346</v>
      </c>
    </row>
    <row r="9760" spans="1:3">
      <c r="A9760" t="s">
        <v>566</v>
      </c>
      <c r="B9760" t="s">
        <v>25874</v>
      </c>
    </row>
    <row r="9761" spans="1:3">
      <c r="A9761" t="s">
        <v>566</v>
      </c>
      <c r="B9761" t="s">
        <v>25875</v>
      </c>
      <c r="C9761" t="s">
        <v>22321</v>
      </c>
    </row>
    <row r="9762" spans="1:3">
      <c r="A9762" t="s">
        <v>3093</v>
      </c>
      <c r="B9762" t="s">
        <v>1812</v>
      </c>
      <c r="C9762" t="s">
        <v>20016</v>
      </c>
    </row>
    <row r="9763" spans="1:3">
      <c r="A9763" t="s">
        <v>11358</v>
      </c>
      <c r="B9763" t="s">
        <v>25370</v>
      </c>
      <c r="C9763" t="s">
        <v>25876</v>
      </c>
    </row>
    <row r="9764" spans="1:3">
      <c r="A9764" t="s">
        <v>11352</v>
      </c>
    </row>
    <row r="9765" spans="1:3">
      <c r="A9765" t="s">
        <v>25877</v>
      </c>
      <c r="B9765" t="s">
        <v>25878</v>
      </c>
    </row>
    <row r="9766" spans="1:3">
      <c r="A9766" t="s">
        <v>566</v>
      </c>
      <c r="B9766" t="s">
        <v>25874</v>
      </c>
      <c r="C9766" t="s">
        <v>25879</v>
      </c>
    </row>
    <row r="9767" spans="1:3">
      <c r="A9767" t="s">
        <v>930</v>
      </c>
    </row>
    <row r="9768" spans="1:3">
      <c r="A9768" t="s">
        <v>566</v>
      </c>
      <c r="B9768" t="s">
        <v>12364</v>
      </c>
      <c r="C9768" t="s">
        <v>24901</v>
      </c>
    </row>
    <row r="9769" spans="1:3">
      <c r="A9769" t="s">
        <v>11358</v>
      </c>
    </row>
    <row r="9770" spans="1:3">
      <c r="A9770" t="s">
        <v>25880</v>
      </c>
      <c r="B9770" t="s">
        <v>25881</v>
      </c>
    </row>
    <row r="9771" spans="1:3">
      <c r="A9771" t="s">
        <v>144</v>
      </c>
    </row>
    <row r="9772" spans="1:3">
      <c r="A9772" t="s">
        <v>144</v>
      </c>
      <c r="B9772" t="s">
        <v>24292</v>
      </c>
    </row>
    <row r="9773" spans="1:3">
      <c r="A9773" t="s">
        <v>25882</v>
      </c>
      <c r="B9773" t="s">
        <v>25883</v>
      </c>
    </row>
    <row r="9774" spans="1:3">
      <c r="A9774" t="s">
        <v>566</v>
      </c>
    </row>
    <row r="9775" spans="1:3">
      <c r="A9775" t="s">
        <v>1781</v>
      </c>
    </row>
    <row r="9776" spans="1:3">
      <c r="A9776" t="s">
        <v>11365</v>
      </c>
    </row>
    <row r="9777" spans="1:5">
      <c r="A9777" t="s">
        <v>25884</v>
      </c>
      <c r="B9777" t="s">
        <v>9882</v>
      </c>
      <c r="C9777" t="s">
        <v>25885</v>
      </c>
      <c r="D9777" t="s">
        <v>25150</v>
      </c>
      <c r="E9777" t="s">
        <v>25886</v>
      </c>
    </row>
    <row r="9778" spans="1:5">
      <c r="A9778" t="s">
        <v>9387</v>
      </c>
      <c r="B9778" t="s">
        <v>25193</v>
      </c>
    </row>
    <row r="9779" spans="1:5">
      <c r="A9779" t="s">
        <v>11368</v>
      </c>
    </row>
    <row r="9780" spans="1:5">
      <c r="A9780" t="s">
        <v>1773</v>
      </c>
      <c r="B9780" t="s">
        <v>25887</v>
      </c>
    </row>
    <row r="9781" spans="1:5">
      <c r="A9781" t="s">
        <v>25158</v>
      </c>
      <c r="B9781" t="s">
        <v>8689</v>
      </c>
    </row>
    <row r="9782" spans="1:5">
      <c r="A9782" t="s">
        <v>1035</v>
      </c>
    </row>
    <row r="9783" spans="1:5">
      <c r="A9783" t="s">
        <v>566</v>
      </c>
    </row>
    <row r="9784" spans="1:5">
      <c r="A9784" t="s">
        <v>25888</v>
      </c>
      <c r="B9784" t="s">
        <v>7329</v>
      </c>
      <c r="C9784" t="s">
        <v>25887</v>
      </c>
    </row>
    <row r="9785" spans="1:5">
      <c r="A9785" t="s">
        <v>1114</v>
      </c>
    </row>
    <row r="9786" spans="1:5">
      <c r="A9786" t="s">
        <v>1035</v>
      </c>
      <c r="B9786" t="s">
        <v>24331</v>
      </c>
    </row>
    <row r="9787" spans="1:5">
      <c r="A9787" t="s">
        <v>1773</v>
      </c>
      <c r="B9787" t="s">
        <v>1035</v>
      </c>
      <c r="C9787" t="s">
        <v>24585</v>
      </c>
      <c r="D9787" t="s">
        <v>25889</v>
      </c>
    </row>
    <row r="9788" spans="1:5">
      <c r="A9788" t="s">
        <v>11377</v>
      </c>
    </row>
    <row r="9789" spans="1:5">
      <c r="A9789" t="s">
        <v>11379</v>
      </c>
    </row>
    <row r="9790" spans="1:5">
      <c r="A9790" t="s">
        <v>1785</v>
      </c>
    </row>
    <row r="9791" spans="1:5">
      <c r="A9791" t="s">
        <v>25890</v>
      </c>
      <c r="B9791" t="s">
        <v>25891</v>
      </c>
    </row>
    <row r="9792" spans="1:5">
      <c r="A9792" t="s">
        <v>144</v>
      </c>
      <c r="B9792" t="s">
        <v>25892</v>
      </c>
    </row>
    <row r="9793" spans="1:2">
      <c r="A9793" t="s">
        <v>566</v>
      </c>
    </row>
    <row r="9794" spans="1:2">
      <c r="A9794" t="s">
        <v>566</v>
      </c>
      <c r="B9794" t="s">
        <v>25893</v>
      </c>
    </row>
    <row r="9796" spans="1:2">
      <c r="A9796" t="s">
        <v>11386</v>
      </c>
    </row>
    <row r="9797" spans="1:2">
      <c r="A9797" t="s">
        <v>1787</v>
      </c>
      <c r="B9797" t="s">
        <v>11266</v>
      </c>
    </row>
    <row r="9798" spans="1:2">
      <c r="A9798" t="s">
        <v>11389</v>
      </c>
    </row>
    <row r="9799" spans="1:2">
      <c r="A9799" t="s">
        <v>8711</v>
      </c>
      <c r="B9799" t="s">
        <v>1781</v>
      </c>
    </row>
    <row r="9800" spans="1:2">
      <c r="A9800" t="s">
        <v>11391</v>
      </c>
    </row>
    <row r="9802" spans="1:2">
      <c r="A9802" t="s">
        <v>11394</v>
      </c>
    </row>
    <row r="9803" spans="1:2">
      <c r="A9803" t="s">
        <v>11396</v>
      </c>
    </row>
    <row r="9804" spans="1:2">
      <c r="A9804" t="s">
        <v>11398</v>
      </c>
    </row>
    <row r="9806" spans="1:2">
      <c r="A9806" t="s">
        <v>11401</v>
      </c>
    </row>
    <row r="9807" spans="1:2">
      <c r="A9807" t="s">
        <v>12469</v>
      </c>
      <c r="B9807" t="s">
        <v>1035</v>
      </c>
    </row>
    <row r="9808" spans="1:2">
      <c r="A9808" t="s">
        <v>144</v>
      </c>
      <c r="B9808" t="s">
        <v>24292</v>
      </c>
    </row>
    <row r="9809" spans="1:4">
      <c r="A9809" t="s">
        <v>25894</v>
      </c>
      <c r="B9809" t="s">
        <v>25895</v>
      </c>
      <c r="C9809" t="s">
        <v>25896</v>
      </c>
      <c r="D9809" t="s">
        <v>25897</v>
      </c>
    </row>
    <row r="9810" spans="1:4">
      <c r="A9810" t="s">
        <v>925</v>
      </c>
    </row>
    <row r="9811" spans="1:4">
      <c r="A9811" t="s">
        <v>25898</v>
      </c>
      <c r="B9811" t="s">
        <v>1035</v>
      </c>
      <c r="C9811" t="s">
        <v>24890</v>
      </c>
    </row>
    <row r="9812" spans="1:4">
      <c r="A9812" t="s">
        <v>1753</v>
      </c>
      <c r="B9812" t="s">
        <v>25899</v>
      </c>
      <c r="C9812" t="s">
        <v>25900</v>
      </c>
      <c r="D9812" t="s">
        <v>11266</v>
      </c>
    </row>
    <row r="9813" spans="1:4">
      <c r="A9813" t="s">
        <v>25901</v>
      </c>
      <c r="B9813" t="s">
        <v>25902</v>
      </c>
    </row>
    <row r="9814" spans="1:4">
      <c r="A9814" t="s">
        <v>25903</v>
      </c>
      <c r="B9814" t="s">
        <v>25904</v>
      </c>
    </row>
    <row r="9815" spans="1:4">
      <c r="A9815" t="s">
        <v>566</v>
      </c>
      <c r="B9815" t="s">
        <v>20346</v>
      </c>
      <c r="C9815" t="s">
        <v>1794</v>
      </c>
      <c r="D9815" t="s">
        <v>25905</v>
      </c>
    </row>
    <row r="9816" spans="1:4">
      <c r="A9816" t="s">
        <v>11412</v>
      </c>
    </row>
    <row r="9817" spans="1:4">
      <c r="A9817" t="s">
        <v>11414</v>
      </c>
    </row>
    <row r="9818" spans="1:4">
      <c r="A9818" t="s">
        <v>7479</v>
      </c>
    </row>
    <row r="9819" spans="1:4">
      <c r="A9819" t="s">
        <v>1753</v>
      </c>
    </row>
    <row r="9820" spans="1:4">
      <c r="A9820" t="s">
        <v>1751</v>
      </c>
    </row>
    <row r="9821" spans="1:4">
      <c r="A9821" t="s">
        <v>25906</v>
      </c>
      <c r="B9821" t="s">
        <v>12117</v>
      </c>
    </row>
    <row r="9822" spans="1:4">
      <c r="A9822" t="s">
        <v>22626</v>
      </c>
      <c r="B9822" t="s">
        <v>25218</v>
      </c>
      <c r="C9822" t="s">
        <v>25907</v>
      </c>
      <c r="D9822" t="s">
        <v>25908</v>
      </c>
    </row>
    <row r="9823" spans="1:4">
      <c r="A9823" t="s">
        <v>925</v>
      </c>
    </row>
    <row r="9824" spans="1:4">
      <c r="A9824" t="s">
        <v>3174</v>
      </c>
    </row>
    <row r="9826" spans="1:4">
      <c r="A9826" t="s">
        <v>1849</v>
      </c>
      <c r="B9826" t="s">
        <v>12182</v>
      </c>
      <c r="C9826" t="s">
        <v>21390</v>
      </c>
    </row>
    <row r="9827" spans="1:4">
      <c r="A9827" t="s">
        <v>25859</v>
      </c>
      <c r="B9827" t="s">
        <v>25860</v>
      </c>
    </row>
    <row r="9828" spans="1:4">
      <c r="A9828" t="s">
        <v>566</v>
      </c>
      <c r="B9828" t="s">
        <v>21320</v>
      </c>
      <c r="C9828" t="s">
        <v>25909</v>
      </c>
    </row>
    <row r="9829" spans="1:4">
      <c r="A9829" t="s">
        <v>8689</v>
      </c>
      <c r="B9829" t="s">
        <v>25910</v>
      </c>
    </row>
    <row r="9830" spans="1:4">
      <c r="A9830" t="s">
        <v>12314</v>
      </c>
      <c r="B9830" t="s">
        <v>8711</v>
      </c>
      <c r="C9830" t="s">
        <v>25201</v>
      </c>
      <c r="D9830" t="s">
        <v>25911</v>
      </c>
    </row>
    <row r="9831" spans="1:4">
      <c r="A9831" t="s">
        <v>1773</v>
      </c>
    </row>
    <row r="9832" spans="1:4">
      <c r="A9832" t="s">
        <v>25912</v>
      </c>
      <c r="B9832" t="s">
        <v>1035</v>
      </c>
    </row>
    <row r="9833" spans="1:4">
      <c r="A9833" t="s">
        <v>144</v>
      </c>
      <c r="B9833" t="s">
        <v>9387</v>
      </c>
      <c r="C9833" t="s">
        <v>25913</v>
      </c>
    </row>
    <row r="9834" spans="1:4">
      <c r="A9834" t="s">
        <v>9882</v>
      </c>
      <c r="B9834" t="s">
        <v>21404</v>
      </c>
      <c r="C9834" t="s">
        <v>25914</v>
      </c>
    </row>
    <row r="9835" spans="1:4">
      <c r="A9835" t="s">
        <v>566</v>
      </c>
      <c r="B9835" t="s">
        <v>12412</v>
      </c>
    </row>
    <row r="9836" spans="1:4">
      <c r="A9836" t="s">
        <v>1812</v>
      </c>
    </row>
    <row r="9837" spans="1:4">
      <c r="A9837" t="s">
        <v>11435</v>
      </c>
    </row>
    <row r="9838" spans="1:4">
      <c r="A9838" t="s">
        <v>144</v>
      </c>
      <c r="B9838" t="s">
        <v>25892</v>
      </c>
    </row>
    <row r="9839" spans="1:4">
      <c r="A9839" t="s">
        <v>25915</v>
      </c>
      <c r="B9839" t="s">
        <v>25916</v>
      </c>
      <c r="C9839" t="s">
        <v>25917</v>
      </c>
    </row>
    <row r="9840" spans="1:4">
      <c r="A9840" t="s">
        <v>1849</v>
      </c>
    </row>
    <row r="9841" spans="1:3">
      <c r="A9841" t="s">
        <v>1812</v>
      </c>
    </row>
    <row r="9842" spans="1:3">
      <c r="A9842" t="s">
        <v>144</v>
      </c>
      <c r="B9842" t="s">
        <v>25918</v>
      </c>
    </row>
    <row r="9843" spans="1:3">
      <c r="A9843" t="s">
        <v>1773</v>
      </c>
      <c r="B9843" t="s">
        <v>25919</v>
      </c>
    </row>
    <row r="9844" spans="1:3">
      <c r="A9844" t="s">
        <v>1751</v>
      </c>
    </row>
    <row r="9845" spans="1:3">
      <c r="A9845" t="s">
        <v>11444</v>
      </c>
    </row>
    <row r="9846" spans="1:3">
      <c r="A9846" t="s">
        <v>1035</v>
      </c>
      <c r="B9846" t="s">
        <v>25920</v>
      </c>
      <c r="C9846" t="s">
        <v>25921</v>
      </c>
    </row>
    <row r="9847" spans="1:3">
      <c r="A9847" t="s">
        <v>9499</v>
      </c>
      <c r="B9847" t="s">
        <v>25922</v>
      </c>
    </row>
    <row r="9849" spans="1:3">
      <c r="A9849" t="s">
        <v>10306</v>
      </c>
    </row>
    <row r="9850" spans="1:3">
      <c r="A9850" t="s">
        <v>566</v>
      </c>
      <c r="B9850" t="s">
        <v>25426</v>
      </c>
      <c r="C9850" t="s">
        <v>20833</v>
      </c>
    </row>
    <row r="9851" spans="1:3">
      <c r="A9851" t="s">
        <v>3093</v>
      </c>
      <c r="B9851" t="s">
        <v>1812</v>
      </c>
    </row>
    <row r="9852" spans="1:3">
      <c r="A9852" t="s">
        <v>11451</v>
      </c>
    </row>
    <row r="9853" spans="1:3">
      <c r="A9853" t="s">
        <v>25923</v>
      </c>
      <c r="B9853" t="s">
        <v>25924</v>
      </c>
      <c r="C9853" t="s">
        <v>25925</v>
      </c>
    </row>
    <row r="9854" spans="1:3">
      <c r="A9854" t="s">
        <v>144</v>
      </c>
    </row>
    <row r="9855" spans="1:3">
      <c r="A9855" t="s">
        <v>11453</v>
      </c>
    </row>
    <row r="9856" spans="1:3">
      <c r="A9856" t="s">
        <v>566</v>
      </c>
      <c r="B9856" t="s">
        <v>25926</v>
      </c>
    </row>
    <row r="9857" spans="1:3">
      <c r="A9857" t="s">
        <v>11455</v>
      </c>
    </row>
    <row r="9858" spans="1:3">
      <c r="A9858" t="s">
        <v>1812</v>
      </c>
    </row>
    <row r="9859" spans="1:3">
      <c r="A9859" t="s">
        <v>1812</v>
      </c>
      <c r="B9859" t="s">
        <v>25927</v>
      </c>
    </row>
    <row r="9860" spans="1:3">
      <c r="A9860" t="s">
        <v>566</v>
      </c>
      <c r="B9860" t="s">
        <v>11790</v>
      </c>
    </row>
    <row r="9862" spans="1:3">
      <c r="A9862" t="s">
        <v>3174</v>
      </c>
      <c r="B9862" t="s">
        <v>25928</v>
      </c>
    </row>
    <row r="9863" spans="1:3">
      <c r="A9863" t="s">
        <v>11788</v>
      </c>
      <c r="B9863" t="s">
        <v>25929</v>
      </c>
    </row>
    <row r="9864" spans="1:3">
      <c r="A9864" t="s">
        <v>1035</v>
      </c>
    </row>
    <row r="9865" spans="1:3">
      <c r="A9865" t="s">
        <v>11396</v>
      </c>
    </row>
    <row r="9866" spans="1:3">
      <c r="A9866" t="s">
        <v>25923</v>
      </c>
      <c r="B9866" t="s">
        <v>1035</v>
      </c>
      <c r="C9866" t="s">
        <v>25930</v>
      </c>
    </row>
    <row r="9867" spans="1:3">
      <c r="A9867" t="s">
        <v>11466</v>
      </c>
    </row>
    <row r="9868" spans="1:3">
      <c r="A9868" t="s">
        <v>11468</v>
      </c>
    </row>
    <row r="9869" spans="1:3">
      <c r="A9869" t="s">
        <v>11470</v>
      </c>
    </row>
    <row r="9870" spans="1:3">
      <c r="A9870" t="s">
        <v>1773</v>
      </c>
      <c r="B9870" t="s">
        <v>25931</v>
      </c>
    </row>
    <row r="9871" spans="1:3">
      <c r="A9871" t="s">
        <v>11473</v>
      </c>
    </row>
    <row r="9872" spans="1:3">
      <c r="A9872" t="s">
        <v>1035</v>
      </c>
      <c r="B9872" t="s">
        <v>25932</v>
      </c>
    </row>
    <row r="9873" spans="1:3">
      <c r="A9873" t="s">
        <v>11476</v>
      </c>
    </row>
    <row r="9874" spans="1:3">
      <c r="A9874" t="s">
        <v>11478</v>
      </c>
    </row>
    <row r="9875" spans="1:3">
      <c r="A9875" t="s">
        <v>1781</v>
      </c>
    </row>
    <row r="9876" spans="1:3">
      <c r="A9876" t="s">
        <v>1781</v>
      </c>
      <c r="B9876" t="s">
        <v>11797</v>
      </c>
    </row>
    <row r="9877" spans="1:3">
      <c r="A9877" t="s">
        <v>1751</v>
      </c>
    </row>
    <row r="9879" spans="1:3">
      <c r="A9879" t="s">
        <v>11484</v>
      </c>
    </row>
    <row r="9880" spans="1:3">
      <c r="A9880" t="s">
        <v>1812</v>
      </c>
    </row>
    <row r="9881" spans="1:3">
      <c r="A9881" t="s">
        <v>11487</v>
      </c>
    </row>
    <row r="9882" spans="1:3">
      <c r="A9882" t="s">
        <v>144</v>
      </c>
      <c r="B9882" t="s">
        <v>25933</v>
      </c>
    </row>
    <row r="9883" spans="1:3">
      <c r="A9883" t="s">
        <v>3093</v>
      </c>
      <c r="B9883" t="s">
        <v>1812</v>
      </c>
    </row>
    <row r="9884" spans="1:3">
      <c r="A9884" t="s">
        <v>25898</v>
      </c>
      <c r="B9884" t="s">
        <v>3174</v>
      </c>
    </row>
    <row r="9885" spans="1:3">
      <c r="A9885" t="s">
        <v>1751</v>
      </c>
    </row>
    <row r="9886" spans="1:3">
      <c r="A9886" t="s">
        <v>25934</v>
      </c>
      <c r="B9886" t="s">
        <v>25935</v>
      </c>
      <c r="C9886" t="s">
        <v>12199</v>
      </c>
    </row>
    <row r="9887" spans="1:3">
      <c r="A9887" t="s">
        <v>1785</v>
      </c>
      <c r="B9887" t="s">
        <v>25936</v>
      </c>
    </row>
    <row r="9888" spans="1:3">
      <c r="A9888" t="s">
        <v>144</v>
      </c>
    </row>
    <row r="9889" spans="1:3">
      <c r="A9889" t="s">
        <v>1035</v>
      </c>
    </row>
    <row r="9890" spans="1:3">
      <c r="A9890" t="s">
        <v>1753</v>
      </c>
      <c r="B9890" t="s">
        <v>1812</v>
      </c>
    </row>
    <row r="9891" spans="1:3">
      <c r="A9891" t="s">
        <v>25937</v>
      </c>
      <c r="B9891" t="s">
        <v>25938</v>
      </c>
    </row>
    <row r="9892" spans="1:3">
      <c r="A9892" t="s">
        <v>11478</v>
      </c>
    </row>
    <row r="9893" spans="1:3">
      <c r="A9893" t="s">
        <v>1812</v>
      </c>
    </row>
    <row r="9894" spans="1:3">
      <c r="A9894" t="s">
        <v>3174</v>
      </c>
    </row>
    <row r="9895" spans="1:3">
      <c r="A9895" t="s">
        <v>6834</v>
      </c>
    </row>
    <row r="9896" spans="1:3">
      <c r="A9896" t="s">
        <v>144</v>
      </c>
    </row>
    <row r="9897" spans="1:3">
      <c r="A9897" t="s">
        <v>11504</v>
      </c>
    </row>
    <row r="9898" spans="1:3">
      <c r="A9898" t="s">
        <v>1035</v>
      </c>
    </row>
    <row r="9899" spans="1:3">
      <c r="A9899" t="s">
        <v>25939</v>
      </c>
      <c r="B9899" t="s">
        <v>10978</v>
      </c>
      <c r="C9899" t="s">
        <v>25940</v>
      </c>
    </row>
    <row r="9900" spans="1:3">
      <c r="A9900" t="s">
        <v>25941</v>
      </c>
      <c r="B9900" t="s">
        <v>1812</v>
      </c>
      <c r="C9900" t="s">
        <v>25942</v>
      </c>
    </row>
    <row r="9901" spans="1:3">
      <c r="A9901" t="s">
        <v>11509</v>
      </c>
    </row>
    <row r="9902" spans="1:3">
      <c r="A9902" t="s">
        <v>11396</v>
      </c>
    </row>
    <row r="9903" spans="1:3">
      <c r="A9903" t="s">
        <v>25923</v>
      </c>
      <c r="B9903" t="s">
        <v>25943</v>
      </c>
    </row>
    <row r="9904" spans="1:3">
      <c r="A9904" t="s">
        <v>25944</v>
      </c>
      <c r="B9904" t="s">
        <v>25945</v>
      </c>
    </row>
    <row r="9905" spans="1:3">
      <c r="A9905" t="s">
        <v>25946</v>
      </c>
      <c r="B9905" t="s">
        <v>25947</v>
      </c>
    </row>
    <row r="9906" spans="1:3">
      <c r="A9906" t="s">
        <v>1773</v>
      </c>
    </row>
    <row r="9907" spans="1:3">
      <c r="A9907" t="s">
        <v>25923</v>
      </c>
      <c r="B9907" t="s">
        <v>1812</v>
      </c>
    </row>
    <row r="9908" spans="1:3">
      <c r="A9908" t="s">
        <v>11517</v>
      </c>
    </row>
    <row r="9909" spans="1:3">
      <c r="A9909" t="s">
        <v>566</v>
      </c>
      <c r="B9909" t="s">
        <v>25948</v>
      </c>
    </row>
    <row r="9910" spans="1:3">
      <c r="A9910" t="s">
        <v>1035</v>
      </c>
    </row>
    <row r="9911" spans="1:3">
      <c r="A9911" t="s">
        <v>25949</v>
      </c>
      <c r="B9911" t="s">
        <v>25950</v>
      </c>
    </row>
    <row r="9912" spans="1:3">
      <c r="A9912" t="s">
        <v>11523</v>
      </c>
    </row>
    <row r="9913" spans="1:3">
      <c r="A9913" t="s">
        <v>10493</v>
      </c>
    </row>
    <row r="9914" spans="1:3">
      <c r="A9914" t="s">
        <v>144</v>
      </c>
      <c r="B9914" t="s">
        <v>25951</v>
      </c>
      <c r="C9914" t="s">
        <v>25952</v>
      </c>
    </row>
    <row r="9915" spans="1:3">
      <c r="A9915" t="s">
        <v>11527</v>
      </c>
    </row>
    <row r="9916" spans="1:3">
      <c r="A9916" t="s">
        <v>25953</v>
      </c>
      <c r="B9916" t="s">
        <v>25954</v>
      </c>
      <c r="C9916" t="s">
        <v>25955</v>
      </c>
    </row>
    <row r="9917" spans="1:3">
      <c r="A9917" t="s">
        <v>1035</v>
      </c>
      <c r="B9917" t="s">
        <v>25956</v>
      </c>
    </row>
    <row r="9918" spans="1:3">
      <c r="A9918" t="s">
        <v>11531</v>
      </c>
    </row>
    <row r="9919" spans="1:3">
      <c r="A9919" t="s">
        <v>1035</v>
      </c>
    </row>
    <row r="9920" spans="1:3">
      <c r="A9920" t="s">
        <v>10493</v>
      </c>
      <c r="B9920" t="s">
        <v>1812</v>
      </c>
    </row>
    <row r="9921" spans="1:3">
      <c r="A9921" t="s">
        <v>566</v>
      </c>
      <c r="B9921" t="s">
        <v>25957</v>
      </c>
      <c r="C9921" t="s">
        <v>25958</v>
      </c>
    </row>
    <row r="9923" spans="1:3">
      <c r="A9923" t="s">
        <v>1773</v>
      </c>
      <c r="B9923" t="s">
        <v>25959</v>
      </c>
    </row>
    <row r="9924" spans="1:3">
      <c r="A9924" t="s">
        <v>25960</v>
      </c>
      <c r="B9924" t="s">
        <v>25961</v>
      </c>
    </row>
    <row r="9925" spans="1:3">
      <c r="A9925" t="s">
        <v>25898</v>
      </c>
      <c r="B9925" t="s">
        <v>1035</v>
      </c>
    </row>
    <row r="9926" spans="1:3">
      <c r="A9926" t="s">
        <v>11540</v>
      </c>
    </row>
    <row r="9927" spans="1:3">
      <c r="A9927" t="s">
        <v>3093</v>
      </c>
      <c r="B9927" t="s">
        <v>1812</v>
      </c>
      <c r="C9927" t="s">
        <v>20016</v>
      </c>
    </row>
    <row r="9928" spans="1:3">
      <c r="A9928" t="s">
        <v>1035</v>
      </c>
    </row>
    <row r="9929" spans="1:3">
      <c r="A9929" t="s">
        <v>1035</v>
      </c>
      <c r="B9929" t="s">
        <v>23899</v>
      </c>
    </row>
    <row r="9930" spans="1:3">
      <c r="A9930" t="s">
        <v>1773</v>
      </c>
      <c r="B9930" t="s">
        <v>24872</v>
      </c>
    </row>
    <row r="9931" spans="1:3">
      <c r="A9931" t="s">
        <v>7428</v>
      </c>
    </row>
    <row r="9932" spans="1:3">
      <c r="A9932" t="s">
        <v>11546</v>
      </c>
    </row>
    <row r="9933" spans="1:3">
      <c r="A9933" t="s">
        <v>1751</v>
      </c>
    </row>
    <row r="9934" spans="1:3">
      <c r="A9934" t="s">
        <v>3126</v>
      </c>
      <c r="B9934" t="s">
        <v>1035</v>
      </c>
    </row>
    <row r="9935" spans="1:3">
      <c r="A9935" t="s">
        <v>566</v>
      </c>
    </row>
    <row r="9936" spans="1:3">
      <c r="A9936" t="s">
        <v>25962</v>
      </c>
      <c r="B9936" t="s">
        <v>25963</v>
      </c>
    </row>
    <row r="9937" spans="1:4">
      <c r="A9937" t="s">
        <v>144</v>
      </c>
      <c r="B9937" t="s">
        <v>9387</v>
      </c>
    </row>
    <row r="9938" spans="1:4">
      <c r="A9938" t="s">
        <v>1849</v>
      </c>
      <c r="B9938" t="s">
        <v>25894</v>
      </c>
      <c r="C9938" t="s">
        <v>25964</v>
      </c>
      <c r="D9938" t="s">
        <v>25965</v>
      </c>
    </row>
    <row r="9939" spans="1:4">
      <c r="A9939" t="s">
        <v>566</v>
      </c>
      <c r="B9939" t="s">
        <v>25873</v>
      </c>
      <c r="C9939" t="s">
        <v>25966</v>
      </c>
    </row>
    <row r="9940" spans="1:4">
      <c r="A9940" t="s">
        <v>25967</v>
      </c>
      <c r="B9940" t="s">
        <v>25968</v>
      </c>
    </row>
    <row r="9941" spans="1:4">
      <c r="A9941" t="s">
        <v>9707</v>
      </c>
    </row>
    <row r="9942" spans="1:4">
      <c r="A9942" t="s">
        <v>1812</v>
      </c>
    </row>
    <row r="9943" spans="1:4">
      <c r="A9943" t="s">
        <v>1753</v>
      </c>
      <c r="B9943" t="s">
        <v>9312</v>
      </c>
    </row>
    <row r="9944" spans="1:4">
      <c r="A9944" t="s">
        <v>25969</v>
      </c>
      <c r="B9944" t="s">
        <v>25970</v>
      </c>
    </row>
    <row r="9945" spans="1:4">
      <c r="A9945" t="s">
        <v>25964</v>
      </c>
      <c r="B9945" t="s">
        <v>25971</v>
      </c>
    </row>
    <row r="9946" spans="1:4">
      <c r="A9946" t="s">
        <v>144</v>
      </c>
    </row>
    <row r="9947" spans="1:4">
      <c r="A9947" t="s">
        <v>11321</v>
      </c>
    </row>
    <row r="9948" spans="1:4">
      <c r="A9948" t="s">
        <v>144</v>
      </c>
      <c r="B9948" t="s">
        <v>25972</v>
      </c>
    </row>
    <row r="9949" spans="1:4">
      <c r="A9949" t="s">
        <v>25973</v>
      </c>
      <c r="B9949" t="s">
        <v>25974</v>
      </c>
    </row>
    <row r="9950" spans="1:4">
      <c r="A9950" t="s">
        <v>1812</v>
      </c>
      <c r="B9950" t="s">
        <v>25975</v>
      </c>
    </row>
    <row r="9951" spans="1:4">
      <c r="A9951" t="s">
        <v>25976</v>
      </c>
      <c r="B9951" t="s">
        <v>25977</v>
      </c>
    </row>
    <row r="9952" spans="1:4">
      <c r="A9952" t="s">
        <v>25978</v>
      </c>
      <c r="B9952" t="s">
        <v>25954</v>
      </c>
    </row>
    <row r="9953" spans="1:3">
      <c r="A9953" t="s">
        <v>3174</v>
      </c>
      <c r="B9953" t="s">
        <v>11401</v>
      </c>
    </row>
    <row r="9954" spans="1:3">
      <c r="A9954" t="s">
        <v>1773</v>
      </c>
      <c r="B9954" t="s">
        <v>25979</v>
      </c>
    </row>
    <row r="9955" spans="1:3">
      <c r="A9955" t="s">
        <v>1035</v>
      </c>
    </row>
    <row r="9956" spans="1:3">
      <c r="A9956" t="s">
        <v>8711</v>
      </c>
    </row>
    <row r="9957" spans="1:3">
      <c r="A9957" t="s">
        <v>3174</v>
      </c>
      <c r="B9957" t="s">
        <v>25980</v>
      </c>
    </row>
    <row r="9958" spans="1:3">
      <c r="A9958" t="s">
        <v>1753</v>
      </c>
      <c r="B9958" t="s">
        <v>25981</v>
      </c>
    </row>
    <row r="9959" spans="1:3">
      <c r="A9959" t="s">
        <v>25982</v>
      </c>
      <c r="B9959" t="s">
        <v>1035</v>
      </c>
    </row>
    <row r="9960" spans="1:3">
      <c r="A9960" t="s">
        <v>11572</v>
      </c>
    </row>
    <row r="9961" spans="1:3">
      <c r="A9961" t="s">
        <v>24907</v>
      </c>
      <c r="B9961" t="s">
        <v>12354</v>
      </c>
    </row>
    <row r="9962" spans="1:3">
      <c r="A9962" t="s">
        <v>9387</v>
      </c>
    </row>
    <row r="9963" spans="1:3">
      <c r="A9963" t="s">
        <v>11396</v>
      </c>
    </row>
    <row r="9964" spans="1:3">
      <c r="A9964" t="s">
        <v>11577</v>
      </c>
    </row>
    <row r="9965" spans="1:3">
      <c r="A9965" t="s">
        <v>25983</v>
      </c>
      <c r="B9965" t="s">
        <v>25984</v>
      </c>
    </row>
    <row r="9966" spans="1:3">
      <c r="A9966" t="s">
        <v>25985</v>
      </c>
      <c r="B9966" t="s">
        <v>25986</v>
      </c>
    </row>
    <row r="9967" spans="1:3">
      <c r="A9967" t="s">
        <v>25987</v>
      </c>
      <c r="B9967" t="s">
        <v>25988</v>
      </c>
      <c r="C9967" t="s">
        <v>25989</v>
      </c>
    </row>
    <row r="9968" spans="1:3">
      <c r="A9968" t="s">
        <v>8699</v>
      </c>
      <c r="B9968" t="s">
        <v>11396</v>
      </c>
    </row>
    <row r="9969" spans="1:4">
      <c r="A9969" t="s">
        <v>25990</v>
      </c>
      <c r="B9969" t="s">
        <v>25991</v>
      </c>
      <c r="C9969" t="s">
        <v>25992</v>
      </c>
    </row>
    <row r="9970" spans="1:4">
      <c r="A9970" t="s">
        <v>11584</v>
      </c>
    </row>
    <row r="9971" spans="1:4">
      <c r="A9971" t="s">
        <v>11586</v>
      </c>
    </row>
    <row r="9972" spans="1:4">
      <c r="A9972" t="s">
        <v>11396</v>
      </c>
    </row>
    <row r="9973" spans="1:4">
      <c r="A9973" t="s">
        <v>1849</v>
      </c>
    </row>
    <row r="9974" spans="1:4">
      <c r="A9974" t="s">
        <v>1849</v>
      </c>
      <c r="B9974" t="s">
        <v>10493</v>
      </c>
      <c r="C9974" t="s">
        <v>25993</v>
      </c>
    </row>
    <row r="9975" spans="1:4">
      <c r="A9975" t="s">
        <v>1781</v>
      </c>
    </row>
    <row r="9976" spans="1:4">
      <c r="A9976" t="s">
        <v>11592</v>
      </c>
    </row>
    <row r="9977" spans="1:4">
      <c r="A9977" t="s">
        <v>9539</v>
      </c>
    </row>
    <row r="9978" spans="1:4">
      <c r="A9978" t="s">
        <v>25994</v>
      </c>
      <c r="B9978" t="s">
        <v>25995</v>
      </c>
      <c r="C9978" t="s">
        <v>25996</v>
      </c>
      <c r="D9978" t="s">
        <v>25997</v>
      </c>
    </row>
    <row r="9979" spans="1:4">
      <c r="A9979" t="s">
        <v>11597</v>
      </c>
    </row>
    <row r="9980" spans="1:4">
      <c r="A9980" t="s">
        <v>5184</v>
      </c>
      <c r="B9980" t="s">
        <v>12475</v>
      </c>
      <c r="C9980" t="s">
        <v>25678</v>
      </c>
    </row>
    <row r="9981" spans="1:4">
      <c r="A9981" t="s">
        <v>1035</v>
      </c>
    </row>
    <row r="9982" spans="1:4">
      <c r="A9982" t="s">
        <v>1773</v>
      </c>
      <c r="B9982" t="s">
        <v>25276</v>
      </c>
      <c r="C9982" t="s">
        <v>20220</v>
      </c>
    </row>
    <row r="9983" spans="1:4">
      <c r="A9983" t="s">
        <v>144</v>
      </c>
      <c r="B9983" t="s">
        <v>19997</v>
      </c>
      <c r="C9983" t="s">
        <v>24278</v>
      </c>
    </row>
    <row r="9984" spans="1:4">
      <c r="A9984" t="s">
        <v>1773</v>
      </c>
    </row>
    <row r="9985" spans="1:4">
      <c r="A9985" t="s">
        <v>2708</v>
      </c>
      <c r="B9985" t="s">
        <v>25664</v>
      </c>
    </row>
    <row r="9986" spans="1:4">
      <c r="A9986" t="s">
        <v>566</v>
      </c>
    </row>
    <row r="9987" spans="1:4">
      <c r="A9987" t="s">
        <v>23316</v>
      </c>
      <c r="B9987" t="s">
        <v>10034</v>
      </c>
    </row>
    <row r="9988" spans="1:4">
      <c r="A9988" t="s">
        <v>566</v>
      </c>
    </row>
    <row r="9989" spans="1:4">
      <c r="A9989" t="s">
        <v>2076</v>
      </c>
      <c r="B9989" t="s">
        <v>12013</v>
      </c>
    </row>
    <row r="9990" spans="1:4">
      <c r="A9990" t="s">
        <v>1849</v>
      </c>
      <c r="B9990" t="s">
        <v>1307</v>
      </c>
      <c r="C9990" t="s">
        <v>25663</v>
      </c>
    </row>
    <row r="9991" spans="1:4">
      <c r="A9991" t="s">
        <v>1753</v>
      </c>
    </row>
    <row r="9992" spans="1:4">
      <c r="A9992" t="s">
        <v>144</v>
      </c>
    </row>
    <row r="9993" spans="1:4">
      <c r="A9993" t="s">
        <v>9441</v>
      </c>
      <c r="B9993" t="s">
        <v>24431</v>
      </c>
    </row>
    <row r="9994" spans="1:4">
      <c r="A9994" t="s">
        <v>566</v>
      </c>
      <c r="B9994" t="s">
        <v>22246</v>
      </c>
      <c r="C9994" t="s">
        <v>9941</v>
      </c>
    </row>
    <row r="9995" spans="1:4">
      <c r="A9995" t="s">
        <v>1773</v>
      </c>
      <c r="B9995" t="s">
        <v>21425</v>
      </c>
      <c r="C9995" t="s">
        <v>20064</v>
      </c>
      <c r="D9995" t="s">
        <v>20220</v>
      </c>
    </row>
    <row r="9996" spans="1:4">
      <c r="A9996" t="s">
        <v>566</v>
      </c>
      <c r="B9996" t="s">
        <v>23349</v>
      </c>
    </row>
    <row r="9997" spans="1:4">
      <c r="A9997" t="s">
        <v>11615</v>
      </c>
    </row>
    <row r="9998" spans="1:4">
      <c r="A9998" t="s">
        <v>1773</v>
      </c>
      <c r="B9998" t="s">
        <v>11184</v>
      </c>
    </row>
    <row r="9999" spans="1:4">
      <c r="A9999" t="s">
        <v>19997</v>
      </c>
      <c r="B9999" t="s">
        <v>1035</v>
      </c>
    </row>
    <row r="10000" spans="1:4">
      <c r="A10000" t="s">
        <v>144</v>
      </c>
      <c r="B10000" t="s">
        <v>11101</v>
      </c>
    </row>
    <row r="10001" spans="1:4">
      <c r="A10001" t="s">
        <v>7409</v>
      </c>
    </row>
    <row r="10002" spans="1:4">
      <c r="A10002" t="s">
        <v>21398</v>
      </c>
      <c r="B10002" t="s">
        <v>23330</v>
      </c>
      <c r="C10002" t="s">
        <v>9843</v>
      </c>
      <c r="D10002" t="s">
        <v>1035</v>
      </c>
    </row>
    <row r="10003" spans="1:4">
      <c r="A10003" t="s">
        <v>5184</v>
      </c>
    </row>
    <row r="10004" spans="1:4">
      <c r="A10004" t="s">
        <v>3174</v>
      </c>
      <c r="B10004" t="s">
        <v>25998</v>
      </c>
    </row>
    <row r="10005" spans="1:4">
      <c r="A10005" t="s">
        <v>566</v>
      </c>
    </row>
    <row r="10006" spans="1:4">
      <c r="A10006" t="s">
        <v>940</v>
      </c>
    </row>
    <row r="10007" spans="1:4">
      <c r="A10007" t="s">
        <v>144</v>
      </c>
      <c r="B10007" t="s">
        <v>25999</v>
      </c>
    </row>
    <row r="10008" spans="1:4">
      <c r="A10008" t="s">
        <v>21948</v>
      </c>
      <c r="B10008" t="s">
        <v>7423</v>
      </c>
      <c r="C10008" t="s">
        <v>7436</v>
      </c>
    </row>
    <row r="10009" spans="1:4">
      <c r="A10009" t="s">
        <v>2708</v>
      </c>
    </row>
    <row r="10010" spans="1:4">
      <c r="A10010" t="s">
        <v>1222</v>
      </c>
      <c r="B10010" t="s">
        <v>5272</v>
      </c>
      <c r="C10010" t="s">
        <v>23336</v>
      </c>
      <c r="D10010" t="s">
        <v>23348</v>
      </c>
    </row>
    <row r="10011" spans="1:4">
      <c r="A10011" t="s">
        <v>11986</v>
      </c>
      <c r="B10011" t="s">
        <v>1035</v>
      </c>
    </row>
    <row r="10012" spans="1:4">
      <c r="A10012" t="s">
        <v>19997</v>
      </c>
      <c r="B10012" t="s">
        <v>1035</v>
      </c>
    </row>
    <row r="10013" spans="1:4">
      <c r="A10013" t="s">
        <v>11632</v>
      </c>
    </row>
    <row r="10014" spans="1:4">
      <c r="A10014" t="s">
        <v>3731</v>
      </c>
    </row>
    <row r="10015" spans="1:4">
      <c r="A10015" t="s">
        <v>5182</v>
      </c>
    </row>
    <row r="10016" spans="1:4">
      <c r="A10016" t="s">
        <v>3174</v>
      </c>
      <c r="B10016" t="s">
        <v>25359</v>
      </c>
    </row>
    <row r="10017" spans="1:4">
      <c r="A10017" t="s">
        <v>26000</v>
      </c>
      <c r="B10017" t="s">
        <v>23359</v>
      </c>
      <c r="C10017" t="s">
        <v>20743</v>
      </c>
    </row>
    <row r="10018" spans="1:4">
      <c r="A10018" t="s">
        <v>26001</v>
      </c>
      <c r="B10018" t="s">
        <v>26002</v>
      </c>
    </row>
    <row r="10019" spans="1:4">
      <c r="A10019" t="s">
        <v>11639</v>
      </c>
    </row>
    <row r="10020" spans="1:4">
      <c r="A10020" t="s">
        <v>25174</v>
      </c>
      <c r="B10020" t="s">
        <v>12475</v>
      </c>
    </row>
    <row r="10021" spans="1:4">
      <c r="A10021" t="s">
        <v>5184</v>
      </c>
      <c r="B10021" t="s">
        <v>12475</v>
      </c>
    </row>
    <row r="10022" spans="1:4">
      <c r="A10022" t="s">
        <v>7409</v>
      </c>
      <c r="B10022" t="s">
        <v>8699</v>
      </c>
      <c r="C10022" t="s">
        <v>23357</v>
      </c>
    </row>
    <row r="10023" spans="1:4">
      <c r="A10023" t="s">
        <v>10739</v>
      </c>
      <c r="B10023" t="s">
        <v>144</v>
      </c>
    </row>
    <row r="10024" spans="1:4">
      <c r="A10024" t="s">
        <v>144</v>
      </c>
    </row>
    <row r="10025" spans="1:4">
      <c r="A10025" t="s">
        <v>26001</v>
      </c>
      <c r="B10025" t="s">
        <v>26003</v>
      </c>
      <c r="C10025" t="s">
        <v>25381</v>
      </c>
      <c r="D10025" t="s">
        <v>26004</v>
      </c>
    </row>
    <row r="10026" spans="1:4">
      <c r="A10026" t="s">
        <v>2076</v>
      </c>
      <c r="B10026" t="s">
        <v>26005</v>
      </c>
    </row>
    <row r="10027" spans="1:4">
      <c r="A10027" t="s">
        <v>5182</v>
      </c>
    </row>
    <row r="10028" spans="1:4">
      <c r="A10028" t="s">
        <v>144</v>
      </c>
      <c r="B10028" t="s">
        <v>22249</v>
      </c>
      <c r="C10028" t="s">
        <v>25728</v>
      </c>
    </row>
    <row r="10029" spans="1:4">
      <c r="A10029" t="s">
        <v>2708</v>
      </c>
    </row>
    <row r="10030" spans="1:4">
      <c r="A10030" t="s">
        <v>144</v>
      </c>
      <c r="B10030" t="s">
        <v>5339</v>
      </c>
    </row>
    <row r="10031" spans="1:4">
      <c r="A10031" t="s">
        <v>7409</v>
      </c>
    </row>
    <row r="10032" spans="1:4">
      <c r="A10032" t="s">
        <v>7409</v>
      </c>
    </row>
    <row r="10033" spans="1:4">
      <c r="A10033" t="s">
        <v>3174</v>
      </c>
      <c r="B10033" t="s">
        <v>23359</v>
      </c>
    </row>
    <row r="10034" spans="1:4">
      <c r="A10034" t="s">
        <v>2048</v>
      </c>
      <c r="B10034" t="s">
        <v>25691</v>
      </c>
    </row>
    <row r="10035" spans="1:4">
      <c r="A10035" t="s">
        <v>25689</v>
      </c>
      <c r="B10035" t="s">
        <v>11250</v>
      </c>
      <c r="C10035" t="s">
        <v>26006</v>
      </c>
      <c r="D10035" t="s">
        <v>26007</v>
      </c>
    </row>
    <row r="10036" spans="1:4">
      <c r="A10036" t="s">
        <v>7409</v>
      </c>
    </row>
    <row r="10037" spans="1:4">
      <c r="A10037" t="s">
        <v>1035</v>
      </c>
    </row>
    <row r="10038" spans="1:4">
      <c r="A10038" t="s">
        <v>2101</v>
      </c>
      <c r="B10038" t="s">
        <v>25368</v>
      </c>
    </row>
    <row r="10039" spans="1:4">
      <c r="A10039" t="s">
        <v>12182</v>
      </c>
      <c r="B10039" t="s">
        <v>26008</v>
      </c>
    </row>
    <row r="10040" spans="1:4">
      <c r="A10040" t="s">
        <v>26009</v>
      </c>
      <c r="B10040" t="s">
        <v>26010</v>
      </c>
    </row>
    <row r="10041" spans="1:4">
      <c r="A10041" t="s">
        <v>10739</v>
      </c>
      <c r="B10041" t="s">
        <v>144</v>
      </c>
    </row>
    <row r="10042" spans="1:4">
      <c r="A10042" t="s">
        <v>26011</v>
      </c>
      <c r="B10042" t="s">
        <v>2708</v>
      </c>
    </row>
    <row r="10043" spans="1:4">
      <c r="A10043" t="s">
        <v>1035</v>
      </c>
    </row>
    <row r="10044" spans="1:4">
      <c r="A10044" t="s">
        <v>5184</v>
      </c>
    </row>
    <row r="10045" spans="1:4">
      <c r="A10045" t="s">
        <v>8699</v>
      </c>
      <c r="B10045" t="s">
        <v>26012</v>
      </c>
      <c r="C10045" t="s">
        <v>21758</v>
      </c>
      <c r="D10045" t="s">
        <v>12475</v>
      </c>
    </row>
    <row r="10046" spans="1:4">
      <c r="A10046" t="s">
        <v>566</v>
      </c>
      <c r="B10046" t="s">
        <v>26013</v>
      </c>
      <c r="C10046" t="s">
        <v>22281</v>
      </c>
    </row>
    <row r="10047" spans="1:4">
      <c r="A10047" t="s">
        <v>1114</v>
      </c>
      <c r="B10047" t="s">
        <v>3335</v>
      </c>
    </row>
    <row r="10048" spans="1:4">
      <c r="A10048" t="s">
        <v>1035</v>
      </c>
    </row>
    <row r="10049" spans="1:3">
      <c r="A10049" t="s">
        <v>25227</v>
      </c>
      <c r="B10049" t="s">
        <v>23348</v>
      </c>
      <c r="C10049" t="s">
        <v>26014</v>
      </c>
    </row>
    <row r="10050" spans="1:3">
      <c r="A10050" t="s">
        <v>1035</v>
      </c>
      <c r="B10050" t="s">
        <v>26015</v>
      </c>
    </row>
    <row r="10051" spans="1:3">
      <c r="A10051" t="s">
        <v>1307</v>
      </c>
      <c r="B10051" t="s">
        <v>25663</v>
      </c>
      <c r="C10051" t="s">
        <v>26016</v>
      </c>
    </row>
    <row r="10052" spans="1:3">
      <c r="A10052" t="s">
        <v>566</v>
      </c>
      <c r="B10052" t="s">
        <v>25952</v>
      </c>
      <c r="C10052" t="s">
        <v>26017</v>
      </c>
    </row>
    <row r="10053" spans="1:3">
      <c r="A10053" t="s">
        <v>25923</v>
      </c>
      <c r="B10053" t="s">
        <v>12475</v>
      </c>
    </row>
    <row r="10054" spans="1:3">
      <c r="A10054" t="s">
        <v>1035</v>
      </c>
    </row>
    <row r="10055" spans="1:3">
      <c r="A10055" t="s">
        <v>25689</v>
      </c>
      <c r="B10055" t="s">
        <v>20365</v>
      </c>
    </row>
    <row r="10057" spans="1:3">
      <c r="A10057" t="s">
        <v>930</v>
      </c>
      <c r="B10057" t="s">
        <v>22283</v>
      </c>
    </row>
    <row r="10058" spans="1:3">
      <c r="A10058" t="s">
        <v>9707</v>
      </c>
    </row>
    <row r="10059" spans="1:3">
      <c r="A10059" t="s">
        <v>10739</v>
      </c>
      <c r="B10059" t="s">
        <v>144</v>
      </c>
    </row>
    <row r="10060" spans="1:3">
      <c r="A10060" t="s">
        <v>2708</v>
      </c>
      <c r="B10060" t="s">
        <v>22249</v>
      </c>
    </row>
    <row r="10061" spans="1:3">
      <c r="A10061" t="s">
        <v>1812</v>
      </c>
    </row>
    <row r="10062" spans="1:3">
      <c r="A10062" t="s">
        <v>2708</v>
      </c>
      <c r="B10062" t="s">
        <v>25664</v>
      </c>
    </row>
    <row r="10063" spans="1:3">
      <c r="A10063" t="s">
        <v>11683</v>
      </c>
    </row>
    <row r="10064" spans="1:3">
      <c r="A10064" t="s">
        <v>26018</v>
      </c>
      <c r="B10064" t="s">
        <v>26019</v>
      </c>
    </row>
    <row r="10065" spans="1:3">
      <c r="A10065" t="s">
        <v>11131</v>
      </c>
    </row>
    <row r="10066" spans="1:3">
      <c r="A10066" t="s">
        <v>11687</v>
      </c>
    </row>
    <row r="10067" spans="1:3">
      <c r="A10067" t="s">
        <v>9149</v>
      </c>
    </row>
    <row r="10068" spans="1:3">
      <c r="A10068" t="s">
        <v>1849</v>
      </c>
      <c r="B10068" t="s">
        <v>7479</v>
      </c>
    </row>
    <row r="10069" spans="1:3">
      <c r="A10069" t="s">
        <v>26020</v>
      </c>
      <c r="B10069" t="s">
        <v>3251</v>
      </c>
    </row>
    <row r="10070" spans="1:3">
      <c r="A10070" t="s">
        <v>25306</v>
      </c>
      <c r="B10070" t="s">
        <v>5182</v>
      </c>
    </row>
    <row r="10071" spans="1:3">
      <c r="A10071" t="s">
        <v>566</v>
      </c>
    </row>
    <row r="10072" spans="1:3">
      <c r="A10072" t="s">
        <v>9387</v>
      </c>
      <c r="B10072" t="s">
        <v>1035</v>
      </c>
    </row>
    <row r="10073" spans="1:3">
      <c r="A10073" t="s">
        <v>7423</v>
      </c>
    </row>
    <row r="10074" spans="1:3">
      <c r="A10074" t="s">
        <v>21227</v>
      </c>
      <c r="B10074" t="s">
        <v>1812</v>
      </c>
    </row>
    <row r="10075" spans="1:3">
      <c r="A10075" t="s">
        <v>1035</v>
      </c>
    </row>
    <row r="10076" spans="1:3">
      <c r="A10076" t="s">
        <v>144</v>
      </c>
    </row>
    <row r="10077" spans="1:3">
      <c r="A10077" t="s">
        <v>7409</v>
      </c>
      <c r="B10077" t="s">
        <v>26021</v>
      </c>
    </row>
    <row r="10078" spans="1:3">
      <c r="A10078" t="s">
        <v>11701</v>
      </c>
    </row>
    <row r="10079" spans="1:3">
      <c r="A10079" t="s">
        <v>925</v>
      </c>
    </row>
    <row r="10080" spans="1:3">
      <c r="A10080" t="s">
        <v>1035</v>
      </c>
      <c r="B10080" t="s">
        <v>1772</v>
      </c>
      <c r="C10080" t="s">
        <v>26022</v>
      </c>
    </row>
    <row r="10081" spans="1:4">
      <c r="A10081" t="s">
        <v>6402</v>
      </c>
      <c r="B10081" t="s">
        <v>26023</v>
      </c>
      <c r="C10081" t="s">
        <v>26024</v>
      </c>
      <c r="D10081" t="s">
        <v>26025</v>
      </c>
    </row>
    <row r="10082" spans="1:4">
      <c r="A10082" t="s">
        <v>26001</v>
      </c>
      <c r="B10082" t="s">
        <v>26026</v>
      </c>
      <c r="C10082" t="s">
        <v>26027</v>
      </c>
    </row>
    <row r="10083" spans="1:4">
      <c r="A10083" t="s">
        <v>2708</v>
      </c>
    </row>
    <row r="10084" spans="1:4">
      <c r="A10084" t="s">
        <v>1849</v>
      </c>
    </row>
    <row r="10085" spans="1:4">
      <c r="A10085" t="s">
        <v>11711</v>
      </c>
    </row>
    <row r="10086" spans="1:4">
      <c r="A10086" t="s">
        <v>566</v>
      </c>
    </row>
    <row r="10088" spans="1:4">
      <c r="A10088" t="s">
        <v>11715</v>
      </c>
    </row>
    <row r="10089" spans="1:4">
      <c r="A10089" t="s">
        <v>566</v>
      </c>
    </row>
    <row r="10090" spans="1:4">
      <c r="A10090" t="s">
        <v>144</v>
      </c>
    </row>
    <row r="10092" spans="1:4">
      <c r="A10092" t="s">
        <v>5184</v>
      </c>
    </row>
    <row r="10093" spans="1:4">
      <c r="A10093" t="s">
        <v>9707</v>
      </c>
      <c r="B10093" t="s">
        <v>26028</v>
      </c>
    </row>
    <row r="10094" spans="1:4">
      <c r="A10094" t="s">
        <v>25745</v>
      </c>
      <c r="B10094" t="s">
        <v>1812</v>
      </c>
      <c r="C10094" t="s">
        <v>25704</v>
      </c>
    </row>
    <row r="10096" spans="1:4">
      <c r="A10096" t="s">
        <v>1773</v>
      </c>
      <c r="B10096" t="s">
        <v>23155</v>
      </c>
    </row>
    <row r="10097" spans="1:4">
      <c r="A10097" t="s">
        <v>7409</v>
      </c>
    </row>
    <row r="10098" spans="1:4">
      <c r="A10098" t="s">
        <v>2076</v>
      </c>
    </row>
    <row r="10099" spans="1:4">
      <c r="A10099" t="s">
        <v>925</v>
      </c>
    </row>
    <row r="10100" spans="1:4">
      <c r="A10100" t="s">
        <v>11727</v>
      </c>
    </row>
    <row r="10101" spans="1:4">
      <c r="A10101" t="s">
        <v>9677</v>
      </c>
    </row>
    <row r="10102" spans="1:4">
      <c r="A10102" t="s">
        <v>1740</v>
      </c>
      <c r="B10102" t="s">
        <v>26029</v>
      </c>
    </row>
    <row r="10103" spans="1:4">
      <c r="A10103" t="s">
        <v>1035</v>
      </c>
    </row>
    <row r="10105" spans="1:4">
      <c r="A10105" t="s">
        <v>5272</v>
      </c>
      <c r="B10105" t="s">
        <v>26030</v>
      </c>
    </row>
    <row r="10106" spans="1:4">
      <c r="A10106" t="s">
        <v>144</v>
      </c>
      <c r="B10106" t="s">
        <v>26031</v>
      </c>
    </row>
    <row r="10107" spans="1:4">
      <c r="A10107" t="s">
        <v>24103</v>
      </c>
      <c r="B10107" t="s">
        <v>3707</v>
      </c>
    </row>
    <row r="10108" spans="1:4">
      <c r="A10108" t="s">
        <v>8110</v>
      </c>
      <c r="B10108" t="s">
        <v>2177</v>
      </c>
      <c r="C10108" t="s">
        <v>25663</v>
      </c>
      <c r="D10108" t="s">
        <v>12475</v>
      </c>
    </row>
    <row r="10109" spans="1:4">
      <c r="A10109" t="s">
        <v>925</v>
      </c>
      <c r="B10109" t="s">
        <v>5182</v>
      </c>
    </row>
    <row r="10111" spans="1:4">
      <c r="A10111" t="s">
        <v>144</v>
      </c>
      <c r="B10111" t="s">
        <v>5184</v>
      </c>
      <c r="C10111" t="s">
        <v>12475</v>
      </c>
    </row>
    <row r="10112" spans="1:4">
      <c r="A10112" t="s">
        <v>1751</v>
      </c>
    </row>
    <row r="10113" spans="1:3">
      <c r="A10113" t="s">
        <v>11740</v>
      </c>
    </row>
    <row r="10114" spans="1:3">
      <c r="A10114" t="s">
        <v>1753</v>
      </c>
      <c r="B10114" t="s">
        <v>20995</v>
      </c>
    </row>
    <row r="10115" spans="1:3">
      <c r="A10115" t="s">
        <v>1849</v>
      </c>
    </row>
    <row r="10116" spans="1:3">
      <c r="A10116" t="s">
        <v>1812</v>
      </c>
    </row>
    <row r="10117" spans="1:3">
      <c r="A10117" t="s">
        <v>1753</v>
      </c>
      <c r="B10117" t="s">
        <v>26032</v>
      </c>
    </row>
    <row r="10118" spans="1:3">
      <c r="A10118" t="s">
        <v>930</v>
      </c>
    </row>
    <row r="10119" spans="1:3">
      <c r="A10119" t="s">
        <v>1773</v>
      </c>
    </row>
    <row r="10120" spans="1:3">
      <c r="A10120" t="s">
        <v>26033</v>
      </c>
      <c r="B10120" t="s">
        <v>25940</v>
      </c>
    </row>
    <row r="10121" spans="1:3">
      <c r="A10121" t="s">
        <v>1773</v>
      </c>
      <c r="B10121" t="s">
        <v>26034</v>
      </c>
    </row>
    <row r="10122" spans="1:3">
      <c r="A10122" t="s">
        <v>1773</v>
      </c>
      <c r="B10122" t="s">
        <v>26035</v>
      </c>
    </row>
    <row r="10123" spans="1:3">
      <c r="A10123" t="s">
        <v>1812</v>
      </c>
      <c r="B10123" t="s">
        <v>26033</v>
      </c>
    </row>
    <row r="10124" spans="1:3">
      <c r="A10124" t="s">
        <v>1753</v>
      </c>
      <c r="B10124" t="s">
        <v>25923</v>
      </c>
    </row>
    <row r="10125" spans="1:3">
      <c r="A10125" t="s">
        <v>1751</v>
      </c>
    </row>
    <row r="10126" spans="1:3">
      <c r="A10126" t="s">
        <v>11478</v>
      </c>
    </row>
    <row r="10127" spans="1:3">
      <c r="A10127" t="s">
        <v>11531</v>
      </c>
    </row>
    <row r="10128" spans="1:3">
      <c r="A10128" t="s">
        <v>1035</v>
      </c>
      <c r="B10128" t="s">
        <v>26036</v>
      </c>
      <c r="C10128" t="s">
        <v>26037</v>
      </c>
    </row>
    <row r="10129" spans="1:2">
      <c r="A10129" t="s">
        <v>11396</v>
      </c>
    </row>
    <row r="10130" spans="1:2">
      <c r="A10130" t="s">
        <v>8701</v>
      </c>
    </row>
    <row r="10132" spans="1:2">
      <c r="A10132" t="s">
        <v>11758</v>
      </c>
    </row>
    <row r="10133" spans="1:2">
      <c r="A10133" t="s">
        <v>8701</v>
      </c>
    </row>
    <row r="10134" spans="1:2">
      <c r="A10134" t="s">
        <v>10499</v>
      </c>
    </row>
    <row r="10135" spans="1:2">
      <c r="A10135" t="s">
        <v>3174</v>
      </c>
      <c r="B10135" t="s">
        <v>1796</v>
      </c>
    </row>
    <row r="10136" spans="1:2">
      <c r="A10136" t="s">
        <v>11763</v>
      </c>
    </row>
    <row r="10137" spans="1:2">
      <c r="A10137" t="s">
        <v>566</v>
      </c>
      <c r="B10137" t="s">
        <v>25918</v>
      </c>
    </row>
    <row r="10138" spans="1:2">
      <c r="A10138" t="s">
        <v>11767</v>
      </c>
    </row>
    <row r="10139" spans="1:2">
      <c r="A10139" t="s">
        <v>11769</v>
      </c>
    </row>
    <row r="10140" spans="1:2">
      <c r="A10140" t="s">
        <v>566</v>
      </c>
    </row>
    <row r="10141" spans="1:2">
      <c r="A10141" t="s">
        <v>3174</v>
      </c>
    </row>
    <row r="10142" spans="1:2">
      <c r="A10142" t="s">
        <v>3174</v>
      </c>
    </row>
    <row r="10143" spans="1:2">
      <c r="A10143" t="s">
        <v>11773</v>
      </c>
    </row>
    <row r="10144" spans="1:2">
      <c r="A10144" t="s">
        <v>8701</v>
      </c>
      <c r="B10144" t="s">
        <v>26038</v>
      </c>
    </row>
    <row r="10145" spans="1:2">
      <c r="A10145" t="s">
        <v>11775</v>
      </c>
    </row>
    <row r="10146" spans="1:2">
      <c r="A10146" t="s">
        <v>1753</v>
      </c>
      <c r="B10146" t="s">
        <v>26039</v>
      </c>
    </row>
    <row r="10147" spans="1:2">
      <c r="A10147" t="s">
        <v>1773</v>
      </c>
      <c r="B10147" t="s">
        <v>26040</v>
      </c>
    </row>
    <row r="10148" spans="1:2">
      <c r="A10148" t="s">
        <v>26041</v>
      </c>
      <c r="B10148" t="s">
        <v>26042</v>
      </c>
    </row>
    <row r="10149" spans="1:2">
      <c r="A10149" t="s">
        <v>25428</v>
      </c>
      <c r="B10149" t="s">
        <v>26043</v>
      </c>
    </row>
    <row r="10150" spans="1:2">
      <c r="A10150" t="s">
        <v>11780</v>
      </c>
    </row>
    <row r="10151" spans="1:2">
      <c r="A10151" t="s">
        <v>1035</v>
      </c>
      <c r="B10151" t="s">
        <v>26044</v>
      </c>
    </row>
    <row r="10152" spans="1:2">
      <c r="A10152" t="s">
        <v>11782</v>
      </c>
    </row>
    <row r="10153" spans="1:2">
      <c r="A10153" t="s">
        <v>11784</v>
      </c>
    </row>
    <row r="10154" spans="1:2">
      <c r="A10154" t="s">
        <v>11396</v>
      </c>
      <c r="B10154" t="s">
        <v>26045</v>
      </c>
    </row>
    <row r="10155" spans="1:2">
      <c r="A10155" t="s">
        <v>11478</v>
      </c>
    </row>
    <row r="10156" spans="1:2">
      <c r="A10156" t="s">
        <v>11788</v>
      </c>
    </row>
    <row r="10157" spans="1:2">
      <c r="A10157" t="s">
        <v>11790</v>
      </c>
    </row>
    <row r="10158" spans="1:2">
      <c r="A10158" t="s">
        <v>3174</v>
      </c>
      <c r="B10158" t="s">
        <v>26046</v>
      </c>
    </row>
    <row r="10159" spans="1:2">
      <c r="A10159" t="s">
        <v>1773</v>
      </c>
    </row>
    <row r="10160" spans="1:2">
      <c r="A10160" t="s">
        <v>1751</v>
      </c>
    </row>
    <row r="10161" spans="1:3">
      <c r="A10161" t="s">
        <v>25933</v>
      </c>
      <c r="B10161" t="s">
        <v>26047</v>
      </c>
    </row>
    <row r="10162" spans="1:3">
      <c r="A10162" t="s">
        <v>11797</v>
      </c>
    </row>
    <row r="10163" spans="1:3">
      <c r="A10163" t="s">
        <v>1753</v>
      </c>
      <c r="B10163" t="s">
        <v>11321</v>
      </c>
      <c r="C10163" t="s">
        <v>26048</v>
      </c>
    </row>
    <row r="10164" spans="1:3">
      <c r="A10164" t="s">
        <v>1773</v>
      </c>
    </row>
    <row r="10165" spans="1:3">
      <c r="A10165" t="s">
        <v>11800</v>
      </c>
    </row>
    <row r="10166" spans="1:3">
      <c r="A10166" t="s">
        <v>1773</v>
      </c>
    </row>
    <row r="10167" spans="1:3">
      <c r="A10167" t="s">
        <v>1753</v>
      </c>
    </row>
    <row r="10168" spans="1:3">
      <c r="A10168" t="s">
        <v>11803</v>
      </c>
    </row>
    <row r="10169" spans="1:3">
      <c r="A10169" t="s">
        <v>1812</v>
      </c>
    </row>
    <row r="10170" spans="1:3">
      <c r="A10170" t="s">
        <v>566</v>
      </c>
      <c r="B10170" t="s">
        <v>26049</v>
      </c>
    </row>
    <row r="10171" spans="1:3">
      <c r="A10171" t="s">
        <v>1849</v>
      </c>
      <c r="B10171" t="s">
        <v>12412</v>
      </c>
    </row>
    <row r="10172" spans="1:3">
      <c r="A10172" t="s">
        <v>566</v>
      </c>
      <c r="B10172" t="s">
        <v>26049</v>
      </c>
    </row>
    <row r="10173" spans="1:3">
      <c r="A10173" t="s">
        <v>7633</v>
      </c>
    </row>
    <row r="10174" spans="1:3">
      <c r="A10174" t="s">
        <v>11809</v>
      </c>
    </row>
    <row r="10175" spans="1:3">
      <c r="A10175" t="s">
        <v>3174</v>
      </c>
      <c r="B10175" t="s">
        <v>26050</v>
      </c>
      <c r="C10175" t="s">
        <v>26051</v>
      </c>
    </row>
    <row r="10176" spans="1:3">
      <c r="A10176" t="s">
        <v>1753</v>
      </c>
    </row>
    <row r="10177" spans="1:3">
      <c r="A10177" t="s">
        <v>1753</v>
      </c>
    </row>
    <row r="10178" spans="1:3">
      <c r="A10178" t="s">
        <v>1773</v>
      </c>
      <c r="B10178" t="s">
        <v>9941</v>
      </c>
      <c r="C10178" t="s">
        <v>12371</v>
      </c>
    </row>
    <row r="10179" spans="1:3">
      <c r="A10179" t="s">
        <v>1812</v>
      </c>
    </row>
    <row r="10180" spans="1:3">
      <c r="A10180" t="s">
        <v>566</v>
      </c>
    </row>
    <row r="10181" spans="1:3">
      <c r="A10181" t="s">
        <v>20346</v>
      </c>
      <c r="B10181" t="s">
        <v>1035</v>
      </c>
    </row>
    <row r="10182" spans="1:3">
      <c r="A10182" t="s">
        <v>1035</v>
      </c>
    </row>
    <row r="10183" spans="1:3">
      <c r="A10183" t="s">
        <v>144</v>
      </c>
    </row>
    <row r="10184" spans="1:3">
      <c r="A10184" t="s">
        <v>1035</v>
      </c>
      <c r="B10184" t="s">
        <v>23899</v>
      </c>
    </row>
    <row r="10185" spans="1:3">
      <c r="A10185" t="s">
        <v>566</v>
      </c>
    </row>
    <row r="10186" spans="1:3">
      <c r="A10186" t="s">
        <v>11819</v>
      </c>
    </row>
    <row r="10187" spans="1:3">
      <c r="A10187" t="s">
        <v>1753</v>
      </c>
      <c r="B10187" t="s">
        <v>1812</v>
      </c>
    </row>
    <row r="10188" spans="1:3">
      <c r="A10188" t="s">
        <v>21391</v>
      </c>
      <c r="B10188" t="s">
        <v>21388</v>
      </c>
    </row>
    <row r="10190" spans="1:3">
      <c r="A10190" t="s">
        <v>3174</v>
      </c>
      <c r="B10190" t="s">
        <v>8748</v>
      </c>
    </row>
    <row r="10191" spans="1:3">
      <c r="A10191" t="s">
        <v>1773</v>
      </c>
      <c r="B10191" t="s">
        <v>25258</v>
      </c>
      <c r="C10191" t="s">
        <v>26052</v>
      </c>
    </row>
    <row r="10192" spans="1:3">
      <c r="A10192" t="s">
        <v>6402</v>
      </c>
      <c r="B10192" t="s">
        <v>26053</v>
      </c>
    </row>
    <row r="10193" spans="1:5">
      <c r="A10193" t="s">
        <v>1753</v>
      </c>
      <c r="B10193" t="s">
        <v>25580</v>
      </c>
    </row>
    <row r="10194" spans="1:5">
      <c r="A10194" t="s">
        <v>1781</v>
      </c>
    </row>
    <row r="10195" spans="1:5">
      <c r="A10195" t="s">
        <v>566</v>
      </c>
      <c r="B10195" t="s">
        <v>1794</v>
      </c>
    </row>
    <row r="10196" spans="1:5">
      <c r="A10196" t="s">
        <v>21388</v>
      </c>
      <c r="B10196" t="s">
        <v>26054</v>
      </c>
    </row>
    <row r="10197" spans="1:5">
      <c r="A10197" t="s">
        <v>1826</v>
      </c>
    </row>
    <row r="10198" spans="1:5">
      <c r="A10198" t="s">
        <v>11833</v>
      </c>
    </row>
    <row r="10199" spans="1:5">
      <c r="A10199" t="s">
        <v>930</v>
      </c>
    </row>
    <row r="10200" spans="1:5">
      <c r="A10200" t="s">
        <v>21320</v>
      </c>
      <c r="B10200" t="s">
        <v>26055</v>
      </c>
    </row>
    <row r="10201" spans="1:5">
      <c r="A10201" t="s">
        <v>11836</v>
      </c>
    </row>
    <row r="10202" spans="1:5">
      <c r="A10202" t="s">
        <v>26056</v>
      </c>
      <c r="B10202" t="s">
        <v>26057</v>
      </c>
      <c r="C10202" t="s">
        <v>26058</v>
      </c>
      <c r="D10202" t="s">
        <v>26059</v>
      </c>
    </row>
    <row r="10203" spans="1:5">
      <c r="A10203" t="s">
        <v>11839</v>
      </c>
    </row>
    <row r="10204" spans="1:5">
      <c r="A10204" t="s">
        <v>144</v>
      </c>
      <c r="B10204" t="s">
        <v>10493</v>
      </c>
    </row>
    <row r="10205" spans="1:5">
      <c r="A10205" t="s">
        <v>3174</v>
      </c>
      <c r="B10205" t="s">
        <v>26060</v>
      </c>
    </row>
    <row r="10206" spans="1:5">
      <c r="A10206" t="s">
        <v>3174</v>
      </c>
      <c r="B10206" t="s">
        <v>8748</v>
      </c>
    </row>
    <row r="10207" spans="1:5">
      <c r="A10207" t="s">
        <v>8699</v>
      </c>
      <c r="B10207" t="s">
        <v>25896</v>
      </c>
      <c r="C10207" t="s">
        <v>21390</v>
      </c>
      <c r="D10207" t="s">
        <v>26061</v>
      </c>
      <c r="E10207" t="s">
        <v>26062</v>
      </c>
    </row>
    <row r="10208" spans="1:5">
      <c r="A10208" t="s">
        <v>11358</v>
      </c>
    </row>
    <row r="10209" spans="1:5">
      <c r="A10209" t="s">
        <v>26063</v>
      </c>
      <c r="B10209" t="s">
        <v>25922</v>
      </c>
    </row>
    <row r="10210" spans="1:5">
      <c r="A10210" t="s">
        <v>25242</v>
      </c>
      <c r="B10210" t="s">
        <v>1035</v>
      </c>
    </row>
    <row r="10211" spans="1:5">
      <c r="A10211" t="s">
        <v>1781</v>
      </c>
      <c r="B10211" t="s">
        <v>26064</v>
      </c>
    </row>
    <row r="10212" spans="1:5">
      <c r="A10212" t="s">
        <v>144</v>
      </c>
      <c r="B10212" t="s">
        <v>8701</v>
      </c>
    </row>
    <row r="10213" spans="1:5">
      <c r="A10213" t="s">
        <v>3174</v>
      </c>
      <c r="B10213" t="s">
        <v>25901</v>
      </c>
      <c r="C10213" t="s">
        <v>12280</v>
      </c>
      <c r="D10213" t="s">
        <v>11833</v>
      </c>
    </row>
    <row r="10214" spans="1:5">
      <c r="A10214" t="s">
        <v>7479</v>
      </c>
      <c r="B10214" t="s">
        <v>25887</v>
      </c>
      <c r="C10214" t="s">
        <v>10480</v>
      </c>
      <c r="D10214" t="s">
        <v>26065</v>
      </c>
    </row>
    <row r="10215" spans="1:5">
      <c r="A10215" t="s">
        <v>1035</v>
      </c>
      <c r="B10215" t="s">
        <v>26066</v>
      </c>
    </row>
    <row r="10216" spans="1:5">
      <c r="A10216" t="s">
        <v>144</v>
      </c>
    </row>
    <row r="10217" spans="1:5">
      <c r="A10217" t="s">
        <v>11855</v>
      </c>
    </row>
    <row r="10218" spans="1:5">
      <c r="A10218" t="s">
        <v>11857</v>
      </c>
    </row>
    <row r="10219" spans="1:5">
      <c r="A10219" t="s">
        <v>1781</v>
      </c>
    </row>
    <row r="10220" spans="1:5">
      <c r="A10220" t="s">
        <v>566</v>
      </c>
    </row>
    <row r="10221" spans="1:5">
      <c r="A10221" t="s">
        <v>1781</v>
      </c>
    </row>
    <row r="10222" spans="1:5">
      <c r="A10222" t="s">
        <v>1849</v>
      </c>
    </row>
    <row r="10223" spans="1:5">
      <c r="A10223" t="s">
        <v>930</v>
      </c>
      <c r="B10223" t="s">
        <v>23418</v>
      </c>
      <c r="C10223" t="s">
        <v>9972</v>
      </c>
      <c r="D10223" t="s">
        <v>26067</v>
      </c>
      <c r="E10223" t="s">
        <v>2708</v>
      </c>
    </row>
    <row r="10224" spans="1:5">
      <c r="A10224" t="s">
        <v>144</v>
      </c>
      <c r="B10224" t="s">
        <v>19997</v>
      </c>
    </row>
    <row r="10225" spans="1:5">
      <c r="A10225" t="s">
        <v>144</v>
      </c>
      <c r="B10225" t="s">
        <v>19997</v>
      </c>
    </row>
    <row r="10226" spans="1:5">
      <c r="A10226" t="s">
        <v>20220</v>
      </c>
      <c r="B10226" t="s">
        <v>1035</v>
      </c>
    </row>
    <row r="10227" spans="1:5">
      <c r="A10227" t="s">
        <v>1773</v>
      </c>
      <c r="B10227" t="s">
        <v>22312</v>
      </c>
    </row>
    <row r="10228" spans="1:5">
      <c r="A10228" t="s">
        <v>1035</v>
      </c>
    </row>
    <row r="10229" spans="1:5">
      <c r="A10229" t="s">
        <v>1307</v>
      </c>
      <c r="B10229" t="s">
        <v>3174</v>
      </c>
    </row>
    <row r="10230" spans="1:5">
      <c r="A10230" t="s">
        <v>5184</v>
      </c>
    </row>
    <row r="10231" spans="1:5">
      <c r="A10231" t="s">
        <v>5258</v>
      </c>
      <c r="B10231" t="s">
        <v>23730</v>
      </c>
    </row>
    <row r="10232" spans="1:5">
      <c r="A10232" t="s">
        <v>3174</v>
      </c>
      <c r="B10232" t="s">
        <v>26068</v>
      </c>
    </row>
    <row r="10233" spans="1:5">
      <c r="A10233" t="s">
        <v>9387</v>
      </c>
      <c r="B10233" t="s">
        <v>1035</v>
      </c>
    </row>
    <row r="10234" spans="1:5">
      <c r="A10234" t="s">
        <v>2454</v>
      </c>
      <c r="B10234" t="s">
        <v>8728</v>
      </c>
    </row>
    <row r="10235" spans="1:5">
      <c r="A10235" t="s">
        <v>566</v>
      </c>
      <c r="B10235" t="s">
        <v>7409</v>
      </c>
      <c r="C10235" t="s">
        <v>9282</v>
      </c>
    </row>
    <row r="10236" spans="1:5">
      <c r="A10236" t="s">
        <v>5184</v>
      </c>
      <c r="B10236" t="s">
        <v>6376</v>
      </c>
      <c r="C10236" t="s">
        <v>12475</v>
      </c>
      <c r="D10236" t="s">
        <v>25355</v>
      </c>
      <c r="E10236" t="s">
        <v>26069</v>
      </c>
    </row>
    <row r="10237" spans="1:5">
      <c r="A10237" t="s">
        <v>566</v>
      </c>
    </row>
    <row r="10238" spans="1:5">
      <c r="A10238" t="s">
        <v>2076</v>
      </c>
      <c r="B10238" t="s">
        <v>26070</v>
      </c>
      <c r="C10238" t="s">
        <v>26071</v>
      </c>
    </row>
    <row r="10239" spans="1:5">
      <c r="A10239" t="s">
        <v>26072</v>
      </c>
      <c r="B10239" t="s">
        <v>21398</v>
      </c>
      <c r="C10239" t="s">
        <v>26073</v>
      </c>
      <c r="D10239" t="s">
        <v>26074</v>
      </c>
    </row>
    <row r="10240" spans="1:5">
      <c r="A10240" t="s">
        <v>3731</v>
      </c>
    </row>
    <row r="10241" spans="1:5">
      <c r="A10241" t="s">
        <v>2965</v>
      </c>
    </row>
    <row r="10242" spans="1:5">
      <c r="A10242" t="s">
        <v>5184</v>
      </c>
    </row>
    <row r="10243" spans="1:5">
      <c r="A10243" t="s">
        <v>3251</v>
      </c>
      <c r="B10243" t="s">
        <v>23314</v>
      </c>
    </row>
    <row r="10244" spans="1:5">
      <c r="A10244" t="s">
        <v>22264</v>
      </c>
      <c r="B10244" t="s">
        <v>1812</v>
      </c>
    </row>
    <row r="10245" spans="1:5">
      <c r="A10245" t="s">
        <v>1114</v>
      </c>
      <c r="B10245" t="s">
        <v>10739</v>
      </c>
    </row>
    <row r="10246" spans="1:5">
      <c r="A10246" t="s">
        <v>144</v>
      </c>
      <c r="B10246" t="s">
        <v>26001</v>
      </c>
      <c r="C10246" t="s">
        <v>26075</v>
      </c>
    </row>
    <row r="10247" spans="1:5">
      <c r="A10247" t="s">
        <v>1773</v>
      </c>
      <c r="B10247" t="s">
        <v>26076</v>
      </c>
    </row>
    <row r="10248" spans="1:5">
      <c r="A10248" t="s">
        <v>5770</v>
      </c>
      <c r="B10248" t="s">
        <v>9667</v>
      </c>
      <c r="C10248" t="s">
        <v>1035</v>
      </c>
      <c r="D10248" t="s">
        <v>5182</v>
      </c>
    </row>
    <row r="10249" spans="1:5">
      <c r="A10249" t="s">
        <v>3251</v>
      </c>
      <c r="B10249" t="s">
        <v>23314</v>
      </c>
      <c r="C10249" t="s">
        <v>23220</v>
      </c>
      <c r="D10249" t="s">
        <v>2965</v>
      </c>
      <c r="E10249" t="s">
        <v>26077</v>
      </c>
    </row>
    <row r="10250" spans="1:5">
      <c r="A10250" t="s">
        <v>2708</v>
      </c>
    </row>
    <row r="10251" spans="1:5">
      <c r="A10251" t="s">
        <v>23315</v>
      </c>
      <c r="B10251" t="s">
        <v>22281</v>
      </c>
    </row>
    <row r="10252" spans="1:5">
      <c r="A10252" t="s">
        <v>1035</v>
      </c>
    </row>
    <row r="10253" spans="1:5">
      <c r="A10253" t="s">
        <v>930</v>
      </c>
      <c r="B10253" t="s">
        <v>22271</v>
      </c>
    </row>
    <row r="10254" spans="1:5">
      <c r="A10254" t="s">
        <v>7409</v>
      </c>
    </row>
    <row r="10255" spans="1:5">
      <c r="A10255" t="s">
        <v>566</v>
      </c>
    </row>
    <row r="10256" spans="1:5">
      <c r="A10256" t="s">
        <v>23155</v>
      </c>
      <c r="B10256" t="s">
        <v>22374</v>
      </c>
      <c r="C10256" t="s">
        <v>1035</v>
      </c>
    </row>
    <row r="10257" spans="1:5">
      <c r="A10257" t="s">
        <v>22238</v>
      </c>
      <c r="B10257" t="s">
        <v>23836</v>
      </c>
    </row>
    <row r="10258" spans="1:5">
      <c r="A10258" t="s">
        <v>556</v>
      </c>
      <c r="B10258" t="s">
        <v>5279</v>
      </c>
    </row>
    <row r="10259" spans="1:5">
      <c r="A10259" t="s">
        <v>5184</v>
      </c>
    </row>
    <row r="10260" spans="1:5">
      <c r="A10260" t="s">
        <v>20007</v>
      </c>
      <c r="B10260" t="s">
        <v>23304</v>
      </c>
      <c r="C10260" t="s">
        <v>6376</v>
      </c>
      <c r="D10260" t="s">
        <v>1035</v>
      </c>
    </row>
    <row r="10261" spans="1:5">
      <c r="A10261" t="s">
        <v>925</v>
      </c>
    </row>
    <row r="10262" spans="1:5">
      <c r="A10262" t="s">
        <v>566</v>
      </c>
      <c r="B10262" t="s">
        <v>11986</v>
      </c>
      <c r="C10262" t="s">
        <v>20064</v>
      </c>
    </row>
    <row r="10263" spans="1:5">
      <c r="A10263" t="s">
        <v>7409</v>
      </c>
      <c r="B10263" t="s">
        <v>26078</v>
      </c>
    </row>
    <row r="10264" spans="1:5">
      <c r="A10264" t="s">
        <v>1849</v>
      </c>
    </row>
    <row r="10265" spans="1:5">
      <c r="A10265" t="s">
        <v>930</v>
      </c>
    </row>
    <row r="10266" spans="1:5">
      <c r="A10266" t="s">
        <v>1035</v>
      </c>
      <c r="B10266" t="s">
        <v>6457</v>
      </c>
    </row>
    <row r="10267" spans="1:5">
      <c r="A10267" t="s">
        <v>144</v>
      </c>
      <c r="B10267" t="s">
        <v>23257</v>
      </c>
    </row>
    <row r="10268" spans="1:5">
      <c r="A10268" t="s">
        <v>2177</v>
      </c>
      <c r="B10268" t="s">
        <v>26079</v>
      </c>
      <c r="C10268" t="s">
        <v>26080</v>
      </c>
    </row>
    <row r="10269" spans="1:5">
      <c r="A10269" t="s">
        <v>10256</v>
      </c>
      <c r="B10269" t="s">
        <v>20007</v>
      </c>
      <c r="C10269" t="s">
        <v>23304</v>
      </c>
      <c r="D10269" t="s">
        <v>1035</v>
      </c>
      <c r="E10269" t="s">
        <v>23855</v>
      </c>
    </row>
    <row r="10270" spans="1:5">
      <c r="A10270" t="s">
        <v>144</v>
      </c>
      <c r="B10270" t="s">
        <v>26081</v>
      </c>
    </row>
    <row r="10271" spans="1:5">
      <c r="A10271" t="s">
        <v>3251</v>
      </c>
    </row>
    <row r="10272" spans="1:5">
      <c r="A10272" t="s">
        <v>1773</v>
      </c>
    </row>
    <row r="10273" spans="1:4">
      <c r="A10273" t="s">
        <v>10894</v>
      </c>
      <c r="B10273" t="s">
        <v>26082</v>
      </c>
      <c r="C10273" t="s">
        <v>26083</v>
      </c>
    </row>
    <row r="10274" spans="1:4">
      <c r="A10274" t="s">
        <v>1035</v>
      </c>
      <c r="B10274" t="s">
        <v>26084</v>
      </c>
    </row>
    <row r="10275" spans="1:4">
      <c r="A10275" t="s">
        <v>9906</v>
      </c>
      <c r="B10275" t="s">
        <v>25421</v>
      </c>
    </row>
    <row r="10276" spans="1:4">
      <c r="A10276" t="s">
        <v>22133</v>
      </c>
      <c r="B10276" t="s">
        <v>22626</v>
      </c>
      <c r="C10276" t="s">
        <v>25454</v>
      </c>
      <c r="D10276" t="s">
        <v>22490</v>
      </c>
    </row>
    <row r="10277" spans="1:4">
      <c r="A10277" t="s">
        <v>1849</v>
      </c>
    </row>
    <row r="10278" spans="1:4">
      <c r="A10278" t="s">
        <v>3251</v>
      </c>
    </row>
    <row r="10279" spans="1:4">
      <c r="A10279" t="s">
        <v>930</v>
      </c>
    </row>
    <row r="10280" spans="1:4">
      <c r="A10280" t="s">
        <v>23754</v>
      </c>
      <c r="B10280" t="s">
        <v>26085</v>
      </c>
    </row>
    <row r="10281" spans="1:4">
      <c r="A10281" t="s">
        <v>1773</v>
      </c>
    </row>
    <row r="10282" spans="1:4">
      <c r="A10282" t="s">
        <v>566</v>
      </c>
    </row>
    <row r="10283" spans="1:4">
      <c r="A10283" t="s">
        <v>144</v>
      </c>
      <c r="B10283" t="s">
        <v>5339</v>
      </c>
      <c r="C10283" t="s">
        <v>22218</v>
      </c>
    </row>
    <row r="10284" spans="1:4">
      <c r="A10284" t="s">
        <v>1849</v>
      </c>
      <c r="B10284" t="s">
        <v>9783</v>
      </c>
    </row>
    <row r="10285" spans="1:4">
      <c r="A10285" t="s">
        <v>1436</v>
      </c>
      <c r="B10285" t="s">
        <v>233</v>
      </c>
    </row>
    <row r="10286" spans="1:4">
      <c r="A10286" t="s">
        <v>1849</v>
      </c>
    </row>
    <row r="10287" spans="1:4">
      <c r="A10287" t="s">
        <v>21550</v>
      </c>
      <c r="B10287" t="s">
        <v>26086</v>
      </c>
    </row>
    <row r="10288" spans="1:4">
      <c r="A10288" t="s">
        <v>1773</v>
      </c>
      <c r="B10288" t="s">
        <v>11639</v>
      </c>
    </row>
    <row r="10289" spans="1:4">
      <c r="A10289" t="s">
        <v>20109</v>
      </c>
      <c r="B10289" t="s">
        <v>1035</v>
      </c>
    </row>
    <row r="10290" spans="1:4">
      <c r="A10290" t="s">
        <v>2708</v>
      </c>
    </row>
    <row r="10291" spans="1:4">
      <c r="A10291" t="s">
        <v>23855</v>
      </c>
      <c r="B10291" t="s">
        <v>1035</v>
      </c>
      <c r="C10291" t="s">
        <v>23310</v>
      </c>
    </row>
    <row r="10292" spans="1:4">
      <c r="A10292" t="s">
        <v>2076</v>
      </c>
      <c r="B10292" t="s">
        <v>1307</v>
      </c>
    </row>
    <row r="10293" spans="1:4">
      <c r="A10293" t="s">
        <v>566</v>
      </c>
      <c r="B10293" t="s">
        <v>2708</v>
      </c>
    </row>
    <row r="10294" spans="1:4">
      <c r="A10294" t="s">
        <v>1849</v>
      </c>
      <c r="B10294" t="s">
        <v>2076</v>
      </c>
      <c r="C10294" t="s">
        <v>1307</v>
      </c>
      <c r="D10294" t="s">
        <v>9536</v>
      </c>
    </row>
    <row r="10295" spans="1:4">
      <c r="A10295" t="s">
        <v>5184</v>
      </c>
      <c r="B10295" t="s">
        <v>23324</v>
      </c>
      <c r="C10295" t="s">
        <v>22240</v>
      </c>
      <c r="D10295" t="s">
        <v>26087</v>
      </c>
    </row>
    <row r="10296" spans="1:4">
      <c r="A10296" t="s">
        <v>2076</v>
      </c>
      <c r="B10296" t="s">
        <v>10853</v>
      </c>
    </row>
    <row r="10297" spans="1:4">
      <c r="A10297" t="s">
        <v>10256</v>
      </c>
      <c r="B10297" t="s">
        <v>20007</v>
      </c>
      <c r="C10297" t="s">
        <v>23304</v>
      </c>
    </row>
    <row r="10298" spans="1:4">
      <c r="A10298" t="s">
        <v>1035</v>
      </c>
      <c r="B10298" t="s">
        <v>25286</v>
      </c>
      <c r="C10298" t="s">
        <v>26088</v>
      </c>
    </row>
    <row r="10299" spans="1:4">
      <c r="A10299" t="s">
        <v>2076</v>
      </c>
    </row>
    <row r="10300" spans="1:4">
      <c r="A10300" t="s">
        <v>5184</v>
      </c>
    </row>
    <row r="10301" spans="1:4">
      <c r="A10301" t="s">
        <v>5184</v>
      </c>
    </row>
    <row r="10302" spans="1:4">
      <c r="A10302" t="s">
        <v>26089</v>
      </c>
      <c r="B10302" t="s">
        <v>5279</v>
      </c>
    </row>
    <row r="10303" spans="1:4">
      <c r="A10303" t="s">
        <v>144</v>
      </c>
      <c r="B10303" t="s">
        <v>23783</v>
      </c>
    </row>
    <row r="10304" spans="1:4">
      <c r="A10304" t="s">
        <v>566</v>
      </c>
    </row>
    <row r="10305" spans="1:5">
      <c r="A10305" t="s">
        <v>144</v>
      </c>
      <c r="B10305" t="s">
        <v>23310</v>
      </c>
    </row>
    <row r="10306" spans="1:5">
      <c r="A10306" t="s">
        <v>26090</v>
      </c>
      <c r="B10306" t="s">
        <v>26091</v>
      </c>
    </row>
    <row r="10307" spans="1:5">
      <c r="A10307" t="s">
        <v>3311</v>
      </c>
      <c r="B10307" t="s">
        <v>25340</v>
      </c>
      <c r="C10307" t="s">
        <v>26092</v>
      </c>
    </row>
    <row r="10308" spans="1:5">
      <c r="A10308" t="s">
        <v>5184</v>
      </c>
    </row>
    <row r="10309" spans="1:5">
      <c r="A10309" t="s">
        <v>21491</v>
      </c>
      <c r="B10309" t="s">
        <v>20109</v>
      </c>
      <c r="C10309" t="s">
        <v>20075</v>
      </c>
      <c r="D10309" t="s">
        <v>26093</v>
      </c>
      <c r="E10309" t="s">
        <v>26094</v>
      </c>
    </row>
    <row r="10310" spans="1:5">
      <c r="A10310" t="s">
        <v>2048</v>
      </c>
      <c r="B10310" t="s">
        <v>26095</v>
      </c>
      <c r="C10310" t="s">
        <v>26096</v>
      </c>
      <c r="D10310" t="s">
        <v>26097</v>
      </c>
    </row>
    <row r="10311" spans="1:5">
      <c r="A10311" t="s">
        <v>5184</v>
      </c>
      <c r="B10311" t="s">
        <v>26098</v>
      </c>
    </row>
    <row r="10312" spans="1:5">
      <c r="A10312" t="s">
        <v>3707</v>
      </c>
    </row>
    <row r="10313" spans="1:5">
      <c r="A10313" t="s">
        <v>22361</v>
      </c>
      <c r="B10313" t="s">
        <v>26099</v>
      </c>
      <c r="C10313" t="s">
        <v>26100</v>
      </c>
    </row>
    <row r="10314" spans="1:5">
      <c r="A10314" t="s">
        <v>566</v>
      </c>
    </row>
    <row r="10315" spans="1:5">
      <c r="A10315" t="s">
        <v>25326</v>
      </c>
      <c r="B10315" t="s">
        <v>6376</v>
      </c>
      <c r="C10315" t="s">
        <v>26101</v>
      </c>
      <c r="D10315" t="s">
        <v>8489</v>
      </c>
    </row>
    <row r="10316" spans="1:5">
      <c r="A10316" t="s">
        <v>216</v>
      </c>
      <c r="B10316" t="s">
        <v>22229</v>
      </c>
      <c r="C10316" t="s">
        <v>26102</v>
      </c>
    </row>
    <row r="10317" spans="1:5">
      <c r="A10317" t="s">
        <v>2076</v>
      </c>
    </row>
    <row r="10318" spans="1:5">
      <c r="A10318" t="s">
        <v>11958</v>
      </c>
    </row>
    <row r="10319" spans="1:5">
      <c r="A10319" t="s">
        <v>1812</v>
      </c>
    </row>
    <row r="10320" spans="1:5">
      <c r="A10320" t="s">
        <v>3174</v>
      </c>
      <c r="B10320" t="s">
        <v>10608</v>
      </c>
      <c r="C10320" t="s">
        <v>26103</v>
      </c>
    </row>
    <row r="10321" spans="1:4">
      <c r="A10321" t="s">
        <v>20007</v>
      </c>
      <c r="B10321" t="s">
        <v>1035</v>
      </c>
    </row>
    <row r="10322" spans="1:4">
      <c r="A10322" t="s">
        <v>25224</v>
      </c>
      <c r="B10322" t="s">
        <v>26104</v>
      </c>
      <c r="C10322" t="s">
        <v>26105</v>
      </c>
    </row>
    <row r="10323" spans="1:4">
      <c r="A10323" t="s">
        <v>6465</v>
      </c>
      <c r="B10323" t="s">
        <v>1035</v>
      </c>
    </row>
    <row r="10324" spans="1:4">
      <c r="A10324" t="s">
        <v>144</v>
      </c>
      <c r="B10324" t="s">
        <v>8445</v>
      </c>
      <c r="C10324" t="s">
        <v>22218</v>
      </c>
    </row>
    <row r="10325" spans="1:4">
      <c r="A10325" t="s">
        <v>22238</v>
      </c>
      <c r="B10325" t="s">
        <v>5203</v>
      </c>
    </row>
    <row r="10326" spans="1:4">
      <c r="A10326" t="s">
        <v>2708</v>
      </c>
    </row>
    <row r="10327" spans="1:4">
      <c r="A10327" t="s">
        <v>1812</v>
      </c>
      <c r="B10327" t="s">
        <v>20011</v>
      </c>
      <c r="C10327" t="s">
        <v>26106</v>
      </c>
    </row>
    <row r="10328" spans="1:4">
      <c r="A10328" t="s">
        <v>1849</v>
      </c>
      <c r="B10328" t="s">
        <v>2076</v>
      </c>
      <c r="C10328" t="s">
        <v>1307</v>
      </c>
    </row>
    <row r="10329" spans="1:4">
      <c r="A10329" t="s">
        <v>9725</v>
      </c>
    </row>
    <row r="10330" spans="1:4">
      <c r="A10330" t="s">
        <v>8625</v>
      </c>
    </row>
    <row r="10331" spans="1:4">
      <c r="A10331" t="s">
        <v>1773</v>
      </c>
    </row>
    <row r="10332" spans="1:4">
      <c r="A10332" t="s">
        <v>1812</v>
      </c>
    </row>
    <row r="10333" spans="1:4">
      <c r="A10333" t="s">
        <v>11976</v>
      </c>
    </row>
    <row r="10334" spans="1:4">
      <c r="A10334" t="s">
        <v>3552</v>
      </c>
      <c r="B10334" t="s">
        <v>7446</v>
      </c>
      <c r="C10334" t="s">
        <v>20859</v>
      </c>
      <c r="D10334" t="s">
        <v>26107</v>
      </c>
    </row>
    <row r="10335" spans="1:4">
      <c r="A10335" t="s">
        <v>556</v>
      </c>
    </row>
    <row r="10336" spans="1:4">
      <c r="A10336" t="s">
        <v>3126</v>
      </c>
      <c r="B10336" t="s">
        <v>1035</v>
      </c>
    </row>
    <row r="10337" spans="1:3">
      <c r="A10337" t="s">
        <v>2048</v>
      </c>
    </row>
    <row r="10338" spans="1:3">
      <c r="A10338" t="s">
        <v>10045</v>
      </c>
    </row>
    <row r="10339" spans="1:3">
      <c r="A10339" t="s">
        <v>5184</v>
      </c>
      <c r="B10339" t="s">
        <v>25588</v>
      </c>
    </row>
    <row r="10340" spans="1:3">
      <c r="A10340" t="s">
        <v>1849</v>
      </c>
    </row>
    <row r="10342" spans="1:3">
      <c r="A10342" t="s">
        <v>144</v>
      </c>
      <c r="B10342" t="s">
        <v>26108</v>
      </c>
      <c r="C10342" t="s">
        <v>26109</v>
      </c>
    </row>
    <row r="10343" spans="1:3">
      <c r="A10343" t="s">
        <v>11986</v>
      </c>
    </row>
    <row r="10344" spans="1:3">
      <c r="A10344" t="s">
        <v>3311</v>
      </c>
    </row>
    <row r="10345" spans="1:3">
      <c r="A10345" t="s">
        <v>5158</v>
      </c>
      <c r="B10345" t="s">
        <v>1035</v>
      </c>
    </row>
    <row r="10346" spans="1:3">
      <c r="A10346" t="s">
        <v>26110</v>
      </c>
      <c r="B10346" t="s">
        <v>1952</v>
      </c>
      <c r="C10346" t="s">
        <v>25342</v>
      </c>
    </row>
    <row r="10347" spans="1:3">
      <c r="A10347" t="s">
        <v>3251</v>
      </c>
      <c r="B10347" t="s">
        <v>25334</v>
      </c>
    </row>
    <row r="10348" spans="1:3">
      <c r="A10348" t="s">
        <v>11424</v>
      </c>
    </row>
    <row r="10349" spans="1:3">
      <c r="A10349" t="s">
        <v>2708</v>
      </c>
    </row>
    <row r="10350" spans="1:3">
      <c r="A10350" t="s">
        <v>3251</v>
      </c>
    </row>
    <row r="10351" spans="1:3">
      <c r="A10351" t="s">
        <v>20007</v>
      </c>
      <c r="B10351" t="s">
        <v>1035</v>
      </c>
    </row>
    <row r="10352" spans="1:3">
      <c r="A10352" t="s">
        <v>925</v>
      </c>
    </row>
    <row r="10353" spans="1:3">
      <c r="A10353" t="s">
        <v>10739</v>
      </c>
      <c r="B10353" t="s">
        <v>144</v>
      </c>
    </row>
    <row r="10354" spans="1:3">
      <c r="A10354" t="s">
        <v>1812</v>
      </c>
    </row>
    <row r="10355" spans="1:3">
      <c r="A10355" t="s">
        <v>21454</v>
      </c>
      <c r="B10355" t="s">
        <v>9725</v>
      </c>
    </row>
    <row r="10356" spans="1:3">
      <c r="A10356" t="s">
        <v>1035</v>
      </c>
      <c r="B10356" t="s">
        <v>5182</v>
      </c>
    </row>
    <row r="10357" spans="1:3">
      <c r="A10357" t="s">
        <v>566</v>
      </c>
    </row>
    <row r="10358" spans="1:3">
      <c r="A10358" t="s">
        <v>1114</v>
      </c>
      <c r="B10358" t="s">
        <v>19997</v>
      </c>
      <c r="C10358" t="s">
        <v>25285</v>
      </c>
    </row>
    <row r="10359" spans="1:3">
      <c r="A10359" t="s">
        <v>5258</v>
      </c>
    </row>
    <row r="10360" spans="1:3">
      <c r="A10360" t="s">
        <v>7423</v>
      </c>
      <c r="B10360" t="s">
        <v>26111</v>
      </c>
    </row>
    <row r="10361" spans="1:3">
      <c r="A10361" t="s">
        <v>12004</v>
      </c>
    </row>
    <row r="10362" spans="1:3">
      <c r="A10362" t="s">
        <v>12006</v>
      </c>
    </row>
    <row r="10364" spans="1:3">
      <c r="A10364" t="s">
        <v>9725</v>
      </c>
      <c r="B10364" t="s">
        <v>26112</v>
      </c>
    </row>
    <row r="10365" spans="1:3">
      <c r="A10365" t="s">
        <v>12013</v>
      </c>
      <c r="B10365" t="s">
        <v>24318</v>
      </c>
      <c r="C10365" t="s">
        <v>26113</v>
      </c>
    </row>
    <row r="10366" spans="1:3">
      <c r="A10366" t="s">
        <v>925</v>
      </c>
    </row>
    <row r="10367" spans="1:3">
      <c r="A10367" t="s">
        <v>3251</v>
      </c>
    </row>
    <row r="10368" spans="1:3">
      <c r="A10368" t="s">
        <v>12013</v>
      </c>
    </row>
    <row r="10369" spans="1:3">
      <c r="A10369" t="s">
        <v>1812</v>
      </c>
    </row>
    <row r="10370" spans="1:3">
      <c r="A10370" t="s">
        <v>2076</v>
      </c>
      <c r="B10370" t="s">
        <v>26114</v>
      </c>
    </row>
    <row r="10371" spans="1:3">
      <c r="A10371" t="s">
        <v>12017</v>
      </c>
    </row>
    <row r="10372" spans="1:3">
      <c r="A10372" t="s">
        <v>5283</v>
      </c>
    </row>
    <row r="10373" spans="1:3">
      <c r="A10373" t="s">
        <v>566</v>
      </c>
    </row>
    <row r="10374" spans="1:3">
      <c r="A10374" t="s">
        <v>23872</v>
      </c>
      <c r="B10374" t="s">
        <v>3503</v>
      </c>
      <c r="C10374" t="s">
        <v>26115</v>
      </c>
    </row>
    <row r="10375" spans="1:3">
      <c r="A10375" t="s">
        <v>3335</v>
      </c>
    </row>
    <row r="10377" spans="1:3">
      <c r="A10377" t="s">
        <v>5770</v>
      </c>
    </row>
    <row r="10378" spans="1:3">
      <c r="A10378" t="s">
        <v>12026</v>
      </c>
    </row>
    <row r="10379" spans="1:3">
      <c r="A10379" t="s">
        <v>1812</v>
      </c>
      <c r="B10379" t="s">
        <v>26116</v>
      </c>
    </row>
    <row r="10380" spans="1:3">
      <c r="A10380" t="s">
        <v>144</v>
      </c>
    </row>
    <row r="10381" spans="1:3">
      <c r="A10381" t="s">
        <v>2048</v>
      </c>
      <c r="B10381" t="s">
        <v>1222</v>
      </c>
    </row>
    <row r="10382" spans="1:3">
      <c r="A10382" t="s">
        <v>2076</v>
      </c>
    </row>
    <row r="10383" spans="1:3">
      <c r="A10383" t="s">
        <v>12032</v>
      </c>
    </row>
    <row r="10384" spans="1:3">
      <c r="A10384" t="s">
        <v>3479</v>
      </c>
      <c r="B10384" t="s">
        <v>1035</v>
      </c>
    </row>
    <row r="10385" spans="1:3">
      <c r="A10385" t="s">
        <v>5301</v>
      </c>
    </row>
    <row r="10386" spans="1:3">
      <c r="A10386" t="s">
        <v>930</v>
      </c>
    </row>
    <row r="10387" spans="1:3">
      <c r="A10387" t="s">
        <v>12013</v>
      </c>
      <c r="B10387" t="s">
        <v>5283</v>
      </c>
    </row>
    <row r="10388" spans="1:3">
      <c r="A10388" t="s">
        <v>12038</v>
      </c>
    </row>
    <row r="10389" spans="1:3">
      <c r="A10389" t="s">
        <v>2708</v>
      </c>
    </row>
    <row r="10390" spans="1:3">
      <c r="A10390" t="s">
        <v>144</v>
      </c>
    </row>
    <row r="10391" spans="1:3">
      <c r="A10391" t="s">
        <v>2076</v>
      </c>
    </row>
    <row r="10393" spans="1:3">
      <c r="A10393" t="s">
        <v>26117</v>
      </c>
      <c r="B10393" t="s">
        <v>22354</v>
      </c>
    </row>
    <row r="10394" spans="1:3">
      <c r="A10394" t="s">
        <v>26118</v>
      </c>
      <c r="B10394" t="s">
        <v>1035</v>
      </c>
    </row>
    <row r="10395" spans="1:3">
      <c r="A10395" t="s">
        <v>25454</v>
      </c>
      <c r="B10395" t="s">
        <v>26119</v>
      </c>
    </row>
    <row r="10396" spans="1:3">
      <c r="A10396" t="s">
        <v>144</v>
      </c>
    </row>
    <row r="10397" spans="1:3">
      <c r="A10397" t="s">
        <v>26120</v>
      </c>
      <c r="B10397" t="s">
        <v>26121</v>
      </c>
      <c r="C10397" t="s">
        <v>26122</v>
      </c>
    </row>
    <row r="10398" spans="1:3">
      <c r="A10398" t="s">
        <v>12048</v>
      </c>
    </row>
    <row r="10400" spans="1:3">
      <c r="A10400" t="s">
        <v>930</v>
      </c>
    </row>
    <row r="10401" spans="1:3">
      <c r="A10401" t="s">
        <v>24290</v>
      </c>
      <c r="B10401" t="s">
        <v>26123</v>
      </c>
    </row>
    <row r="10402" spans="1:3">
      <c r="A10402" t="s">
        <v>3174</v>
      </c>
      <c r="B10402" t="s">
        <v>12386</v>
      </c>
    </row>
    <row r="10403" spans="1:3">
      <c r="A10403" t="s">
        <v>3093</v>
      </c>
    </row>
    <row r="10404" spans="1:3">
      <c r="A10404" t="s">
        <v>24562</v>
      </c>
      <c r="B10404" t="s">
        <v>12420</v>
      </c>
    </row>
    <row r="10405" spans="1:3">
      <c r="A10405" t="s">
        <v>26124</v>
      </c>
      <c r="B10405" t="s">
        <v>26125</v>
      </c>
      <c r="C10405" t="s">
        <v>26126</v>
      </c>
    </row>
    <row r="10406" spans="1:3">
      <c r="A10406" t="s">
        <v>1035</v>
      </c>
      <c r="B10406" t="s">
        <v>25932</v>
      </c>
    </row>
    <row r="10407" spans="1:3">
      <c r="A10407" t="s">
        <v>1035</v>
      </c>
    </row>
    <row r="10408" spans="1:3">
      <c r="A10408" t="s">
        <v>10493</v>
      </c>
      <c r="B10408" t="s">
        <v>26127</v>
      </c>
      <c r="C10408" t="s">
        <v>1812</v>
      </c>
    </row>
    <row r="10409" spans="1:3">
      <c r="A10409" t="s">
        <v>24290</v>
      </c>
      <c r="B10409" t="s">
        <v>11358</v>
      </c>
    </row>
    <row r="10410" spans="1:3">
      <c r="A10410" t="s">
        <v>12058</v>
      </c>
    </row>
    <row r="10411" spans="1:3">
      <c r="A10411" t="s">
        <v>1812</v>
      </c>
      <c r="B10411" t="s">
        <v>21758</v>
      </c>
      <c r="C10411" t="s">
        <v>26128</v>
      </c>
    </row>
    <row r="10412" spans="1:3">
      <c r="A10412" t="s">
        <v>1753</v>
      </c>
      <c r="B10412" t="s">
        <v>25954</v>
      </c>
    </row>
    <row r="10413" spans="1:3">
      <c r="A10413" t="s">
        <v>1849</v>
      </c>
      <c r="B10413" t="s">
        <v>11451</v>
      </c>
      <c r="C10413" t="s">
        <v>26129</v>
      </c>
    </row>
    <row r="10414" spans="1:3">
      <c r="A10414" t="s">
        <v>12063</v>
      </c>
    </row>
    <row r="10415" spans="1:3">
      <c r="A10415" t="s">
        <v>11800</v>
      </c>
    </row>
    <row r="10416" spans="1:3">
      <c r="A10416" t="s">
        <v>11396</v>
      </c>
    </row>
    <row r="10417" spans="1:3">
      <c r="A10417" t="s">
        <v>3174</v>
      </c>
      <c r="B10417" t="s">
        <v>26130</v>
      </c>
    </row>
    <row r="10418" spans="1:3">
      <c r="A10418" t="s">
        <v>1849</v>
      </c>
    </row>
    <row r="10419" spans="1:3">
      <c r="A10419" t="s">
        <v>8699</v>
      </c>
    </row>
    <row r="10420" spans="1:3">
      <c r="A10420" t="s">
        <v>1773</v>
      </c>
      <c r="B10420" t="s">
        <v>24872</v>
      </c>
    </row>
    <row r="10421" spans="1:3">
      <c r="A10421" t="s">
        <v>1773</v>
      </c>
      <c r="B10421" t="s">
        <v>26131</v>
      </c>
    </row>
    <row r="10422" spans="1:3">
      <c r="A10422" t="s">
        <v>12070</v>
      </c>
    </row>
    <row r="10423" spans="1:3">
      <c r="A10423" t="s">
        <v>566</v>
      </c>
      <c r="B10423" t="s">
        <v>25918</v>
      </c>
      <c r="C10423" t="s">
        <v>26132</v>
      </c>
    </row>
    <row r="10424" spans="1:3">
      <c r="A10424" t="s">
        <v>1773</v>
      </c>
      <c r="B10424" t="s">
        <v>26133</v>
      </c>
    </row>
    <row r="10425" spans="1:3">
      <c r="A10425" t="s">
        <v>1812</v>
      </c>
      <c r="B10425" t="s">
        <v>20112</v>
      </c>
    </row>
    <row r="10426" spans="1:3">
      <c r="A10426" t="s">
        <v>144</v>
      </c>
      <c r="B10426" t="s">
        <v>11321</v>
      </c>
      <c r="C10426" t="s">
        <v>26134</v>
      </c>
    </row>
    <row r="10427" spans="1:3">
      <c r="A10427" t="s">
        <v>144</v>
      </c>
      <c r="B10427" t="s">
        <v>26135</v>
      </c>
    </row>
    <row r="10428" spans="1:3">
      <c r="A10428" t="s">
        <v>12077</v>
      </c>
    </row>
    <row r="10429" spans="1:3">
      <c r="A10429" t="s">
        <v>12080</v>
      </c>
    </row>
    <row r="10431" spans="1:3">
      <c r="A10431" t="s">
        <v>1773</v>
      </c>
      <c r="B10431" t="s">
        <v>26133</v>
      </c>
    </row>
    <row r="10432" spans="1:3">
      <c r="A10432" t="s">
        <v>12083</v>
      </c>
    </row>
    <row r="10433" spans="1:3">
      <c r="A10433" t="s">
        <v>1751</v>
      </c>
    </row>
    <row r="10434" spans="1:3">
      <c r="A10434" t="s">
        <v>144</v>
      </c>
      <c r="B10434" t="s">
        <v>26136</v>
      </c>
    </row>
    <row r="10435" spans="1:3">
      <c r="A10435" t="s">
        <v>11396</v>
      </c>
    </row>
    <row r="10436" spans="1:3">
      <c r="A10436" t="s">
        <v>11346</v>
      </c>
    </row>
    <row r="10437" spans="1:3">
      <c r="A10437" t="s">
        <v>12089</v>
      </c>
    </row>
    <row r="10438" spans="1:3">
      <c r="A10438" t="s">
        <v>8699</v>
      </c>
      <c r="B10438" t="s">
        <v>26137</v>
      </c>
    </row>
    <row r="10440" spans="1:3">
      <c r="A10440" t="s">
        <v>3093</v>
      </c>
      <c r="B10440" t="s">
        <v>1812</v>
      </c>
      <c r="C10440" t="s">
        <v>20016</v>
      </c>
    </row>
    <row r="10441" spans="1:3">
      <c r="A10441" t="s">
        <v>1751</v>
      </c>
    </row>
    <row r="10442" spans="1:3">
      <c r="A10442" t="s">
        <v>12095</v>
      </c>
    </row>
    <row r="10443" spans="1:3">
      <c r="A10443" t="s">
        <v>144</v>
      </c>
    </row>
    <row r="10444" spans="1:3">
      <c r="A10444" t="s">
        <v>12099</v>
      </c>
    </row>
    <row r="10445" spans="1:3">
      <c r="A10445" t="s">
        <v>1773</v>
      </c>
      <c r="B10445" t="s">
        <v>26138</v>
      </c>
      <c r="C10445" t="s">
        <v>26139</v>
      </c>
    </row>
    <row r="10446" spans="1:3">
      <c r="A10446" t="s">
        <v>12102</v>
      </c>
    </row>
    <row r="10447" spans="1:3">
      <c r="A10447" t="s">
        <v>1753</v>
      </c>
    </row>
    <row r="10448" spans="1:3">
      <c r="A10448" t="s">
        <v>8701</v>
      </c>
    </row>
    <row r="10449" spans="1:2">
      <c r="A10449" t="s">
        <v>26140</v>
      </c>
      <c r="B10449" t="s">
        <v>1812</v>
      </c>
    </row>
    <row r="10450" spans="1:2">
      <c r="A10450" t="s">
        <v>12104</v>
      </c>
    </row>
    <row r="10451" spans="1:2">
      <c r="A10451" t="s">
        <v>8701</v>
      </c>
      <c r="B10451" t="s">
        <v>25953</v>
      </c>
    </row>
    <row r="10452" spans="1:2">
      <c r="A10452" t="s">
        <v>1812</v>
      </c>
    </row>
    <row r="10453" spans="1:2">
      <c r="A10453" t="s">
        <v>24873</v>
      </c>
      <c r="B10453" t="s">
        <v>26141</v>
      </c>
    </row>
    <row r="10454" spans="1:2">
      <c r="A10454" t="s">
        <v>566</v>
      </c>
    </row>
    <row r="10455" spans="1:2">
      <c r="A10455" t="s">
        <v>11788</v>
      </c>
    </row>
    <row r="10456" spans="1:2">
      <c r="A10456" t="s">
        <v>11478</v>
      </c>
    </row>
    <row r="10457" spans="1:2">
      <c r="A10457" t="s">
        <v>566</v>
      </c>
    </row>
    <row r="10458" spans="1:2">
      <c r="A10458" t="s">
        <v>11509</v>
      </c>
      <c r="B10458" t="s">
        <v>24873</v>
      </c>
    </row>
    <row r="10459" spans="1:2">
      <c r="A10459" t="s">
        <v>24873</v>
      </c>
      <c r="B10459" t="s">
        <v>26033</v>
      </c>
    </row>
    <row r="10460" spans="1:2">
      <c r="A10460" t="s">
        <v>12115</v>
      </c>
    </row>
    <row r="10461" spans="1:2">
      <c r="A10461" t="s">
        <v>12117</v>
      </c>
    </row>
    <row r="10462" spans="1:2">
      <c r="A10462" t="s">
        <v>566</v>
      </c>
      <c r="B10462" t="s">
        <v>26142</v>
      </c>
    </row>
    <row r="10463" spans="1:2">
      <c r="A10463" t="s">
        <v>12119</v>
      </c>
    </row>
    <row r="10464" spans="1:2">
      <c r="A10464" t="s">
        <v>1753</v>
      </c>
      <c r="B10464" t="s">
        <v>11321</v>
      </c>
    </row>
    <row r="10465" spans="1:3">
      <c r="A10465" t="s">
        <v>3174</v>
      </c>
      <c r="B10465" t="s">
        <v>26143</v>
      </c>
    </row>
    <row r="10466" spans="1:3">
      <c r="A10466" t="s">
        <v>11478</v>
      </c>
    </row>
    <row r="10467" spans="1:3">
      <c r="A10467" t="s">
        <v>26144</v>
      </c>
      <c r="B10467" t="s">
        <v>26145</v>
      </c>
    </row>
    <row r="10468" spans="1:3">
      <c r="A10468" t="s">
        <v>11478</v>
      </c>
      <c r="B10468" t="s">
        <v>1781</v>
      </c>
    </row>
    <row r="10469" spans="1:3">
      <c r="A10469" t="s">
        <v>25864</v>
      </c>
      <c r="B10469" t="s">
        <v>26146</v>
      </c>
      <c r="C10469" t="s">
        <v>26147</v>
      </c>
    </row>
    <row r="10470" spans="1:3">
      <c r="A10470" t="s">
        <v>12128</v>
      </c>
    </row>
    <row r="10471" spans="1:3">
      <c r="A10471" t="s">
        <v>12130</v>
      </c>
    </row>
    <row r="10472" spans="1:3">
      <c r="A10472" t="s">
        <v>11396</v>
      </c>
      <c r="B10472" t="s">
        <v>26047</v>
      </c>
    </row>
    <row r="10473" spans="1:3">
      <c r="A10473" t="s">
        <v>26148</v>
      </c>
      <c r="B10473" t="s">
        <v>26149</v>
      </c>
    </row>
    <row r="10474" spans="1:3">
      <c r="A10474" t="s">
        <v>1773</v>
      </c>
      <c r="B10474" t="s">
        <v>24285</v>
      </c>
      <c r="C10474" t="s">
        <v>23380</v>
      </c>
    </row>
    <row r="10475" spans="1:3">
      <c r="A10475" t="s">
        <v>25025</v>
      </c>
      <c r="B10475" t="s">
        <v>12217</v>
      </c>
    </row>
    <row r="10476" spans="1:3">
      <c r="A10476" t="s">
        <v>7409</v>
      </c>
      <c r="B10476" t="s">
        <v>24287</v>
      </c>
    </row>
    <row r="10477" spans="1:3">
      <c r="A10477" t="s">
        <v>566</v>
      </c>
    </row>
    <row r="10478" spans="1:3">
      <c r="A10478" t="s">
        <v>566</v>
      </c>
    </row>
    <row r="10479" spans="1:3">
      <c r="A10479" t="s">
        <v>1849</v>
      </c>
    </row>
    <row r="10480" spans="1:3">
      <c r="A10480" t="s">
        <v>22756</v>
      </c>
      <c r="B10480" t="s">
        <v>26150</v>
      </c>
    </row>
    <row r="10481" spans="1:4">
      <c r="A10481" t="s">
        <v>144</v>
      </c>
      <c r="B10481" t="s">
        <v>19997</v>
      </c>
    </row>
    <row r="10482" spans="1:4">
      <c r="A10482" t="s">
        <v>24285</v>
      </c>
      <c r="B10482" t="s">
        <v>8728</v>
      </c>
    </row>
    <row r="10483" spans="1:4">
      <c r="A10483" t="s">
        <v>25257</v>
      </c>
      <c r="B10483" t="s">
        <v>26151</v>
      </c>
      <c r="C10483" t="s">
        <v>26152</v>
      </c>
      <c r="D10483" t="s">
        <v>26153</v>
      </c>
    </row>
    <row r="10484" spans="1:4">
      <c r="A10484" t="s">
        <v>930</v>
      </c>
      <c r="B10484" t="s">
        <v>26020</v>
      </c>
    </row>
    <row r="10485" spans="1:4">
      <c r="A10485" t="s">
        <v>22977</v>
      </c>
      <c r="B10485" t="s">
        <v>26154</v>
      </c>
      <c r="C10485" t="s">
        <v>26155</v>
      </c>
    </row>
    <row r="10486" spans="1:4">
      <c r="A10486" t="s">
        <v>9446</v>
      </c>
    </row>
    <row r="10487" spans="1:4">
      <c r="A10487" t="s">
        <v>25197</v>
      </c>
      <c r="B10487" t="s">
        <v>23168</v>
      </c>
      <c r="C10487" t="s">
        <v>5184</v>
      </c>
    </row>
    <row r="10488" spans="1:4">
      <c r="A10488" t="s">
        <v>9514</v>
      </c>
    </row>
    <row r="10489" spans="1:4">
      <c r="A10489" t="s">
        <v>566</v>
      </c>
    </row>
    <row r="10490" spans="1:4">
      <c r="A10490" t="s">
        <v>144</v>
      </c>
    </row>
    <row r="10491" spans="1:4">
      <c r="A10491" t="s">
        <v>1773</v>
      </c>
      <c r="B10491" t="s">
        <v>25240</v>
      </c>
    </row>
    <row r="10492" spans="1:4">
      <c r="A10492" t="s">
        <v>26020</v>
      </c>
      <c r="B10492" t="s">
        <v>2708</v>
      </c>
    </row>
    <row r="10493" spans="1:4">
      <c r="A10493" t="s">
        <v>20854</v>
      </c>
      <c r="B10493" t="s">
        <v>10978</v>
      </c>
      <c r="C10493" t="s">
        <v>26156</v>
      </c>
      <c r="D10493" t="s">
        <v>26157</v>
      </c>
    </row>
    <row r="10494" spans="1:4">
      <c r="A10494" t="s">
        <v>3088</v>
      </c>
      <c r="B10494" t="s">
        <v>5184</v>
      </c>
      <c r="C10494" t="s">
        <v>11207</v>
      </c>
      <c r="D10494" t="s">
        <v>25417</v>
      </c>
    </row>
    <row r="10495" spans="1:4">
      <c r="A10495" t="s">
        <v>7423</v>
      </c>
      <c r="B10495" t="s">
        <v>9446</v>
      </c>
      <c r="C10495" t="s">
        <v>1035</v>
      </c>
    </row>
    <row r="10496" spans="1:4">
      <c r="A10496" t="s">
        <v>26020</v>
      </c>
      <c r="B10496" t="s">
        <v>5184</v>
      </c>
      <c r="C10496" t="s">
        <v>10590</v>
      </c>
    </row>
    <row r="10497" spans="1:5">
      <c r="A10497" t="s">
        <v>3174</v>
      </c>
      <c r="B10497" t="s">
        <v>26158</v>
      </c>
    </row>
    <row r="10498" spans="1:5">
      <c r="A10498" t="s">
        <v>930</v>
      </c>
      <c r="B10498" t="s">
        <v>26159</v>
      </c>
      <c r="C10498" t="s">
        <v>25257</v>
      </c>
    </row>
    <row r="10499" spans="1:5">
      <c r="A10499" t="s">
        <v>25727</v>
      </c>
      <c r="B10499" t="s">
        <v>662</v>
      </c>
    </row>
    <row r="10500" spans="1:5">
      <c r="A10500" t="s">
        <v>9368</v>
      </c>
      <c r="B10500" t="s">
        <v>24297</v>
      </c>
      <c r="C10500" t="s">
        <v>26160</v>
      </c>
    </row>
    <row r="10501" spans="1:5">
      <c r="A10501" t="s">
        <v>566</v>
      </c>
      <c r="B10501" t="s">
        <v>26161</v>
      </c>
    </row>
    <row r="10502" spans="1:5">
      <c r="A10502" t="s">
        <v>9387</v>
      </c>
      <c r="B10502" t="s">
        <v>26162</v>
      </c>
    </row>
    <row r="10503" spans="1:5">
      <c r="A10503" t="s">
        <v>566</v>
      </c>
    </row>
    <row r="10504" spans="1:5">
      <c r="A10504" t="s">
        <v>2708</v>
      </c>
    </row>
    <row r="10505" spans="1:5">
      <c r="A10505" t="s">
        <v>1812</v>
      </c>
    </row>
    <row r="10506" spans="1:5">
      <c r="A10506" t="s">
        <v>144</v>
      </c>
      <c r="B10506" t="s">
        <v>19997</v>
      </c>
    </row>
    <row r="10507" spans="1:5">
      <c r="A10507" t="s">
        <v>9486</v>
      </c>
      <c r="B10507" t="s">
        <v>1035</v>
      </c>
    </row>
    <row r="10508" spans="1:5">
      <c r="A10508" t="s">
        <v>5184</v>
      </c>
    </row>
    <row r="10509" spans="1:5">
      <c r="A10509" t="s">
        <v>23068</v>
      </c>
      <c r="B10509" t="s">
        <v>26163</v>
      </c>
      <c r="C10509" t="s">
        <v>1035</v>
      </c>
      <c r="D10509" t="s">
        <v>1772</v>
      </c>
      <c r="E10509" t="s">
        <v>26164</v>
      </c>
    </row>
    <row r="10510" spans="1:5">
      <c r="A10510" t="s">
        <v>7409</v>
      </c>
      <c r="B10510" t="s">
        <v>26165</v>
      </c>
    </row>
    <row r="10511" spans="1:5">
      <c r="A10511" t="s">
        <v>566</v>
      </c>
    </row>
    <row r="10512" spans="1:5">
      <c r="A10512" t="s">
        <v>1035</v>
      </c>
    </row>
    <row r="10513" spans="1:3">
      <c r="A10513" t="s">
        <v>7416</v>
      </c>
      <c r="B10513" t="s">
        <v>26166</v>
      </c>
    </row>
    <row r="10514" spans="1:3">
      <c r="A10514" t="s">
        <v>7479</v>
      </c>
    </row>
    <row r="10515" spans="1:3">
      <c r="A10515" t="s">
        <v>1035</v>
      </c>
      <c r="B10515" t="s">
        <v>26167</v>
      </c>
    </row>
    <row r="10516" spans="1:3">
      <c r="A10516" t="s">
        <v>2076</v>
      </c>
      <c r="B10516" t="s">
        <v>24281</v>
      </c>
      <c r="C10516" t="s">
        <v>25792</v>
      </c>
    </row>
    <row r="10517" spans="1:3">
      <c r="A10517" t="s">
        <v>566</v>
      </c>
    </row>
    <row r="10518" spans="1:3">
      <c r="A10518" t="s">
        <v>23336</v>
      </c>
      <c r="B10518" t="s">
        <v>26168</v>
      </c>
      <c r="C10518" t="s">
        <v>26169</v>
      </c>
    </row>
    <row r="10519" spans="1:3">
      <c r="A10519" t="s">
        <v>1849</v>
      </c>
    </row>
    <row r="10520" spans="1:3">
      <c r="A10520" t="s">
        <v>7412</v>
      </c>
    </row>
    <row r="10521" spans="1:3">
      <c r="A10521" t="s">
        <v>7409</v>
      </c>
    </row>
    <row r="10524" spans="1:3">
      <c r="A10524" t="s">
        <v>12182</v>
      </c>
    </row>
    <row r="10525" spans="1:3">
      <c r="A10525" t="s">
        <v>9514</v>
      </c>
      <c r="B10525" t="s">
        <v>26170</v>
      </c>
      <c r="C10525" t="s">
        <v>26171</v>
      </c>
    </row>
    <row r="10526" spans="1:3">
      <c r="A10526" t="s">
        <v>925</v>
      </c>
      <c r="B10526" t="s">
        <v>21425</v>
      </c>
    </row>
    <row r="10527" spans="1:3">
      <c r="A10527" t="s">
        <v>2708</v>
      </c>
      <c r="B10527" t="s">
        <v>24283</v>
      </c>
    </row>
    <row r="10528" spans="1:3">
      <c r="A10528" t="s">
        <v>5299</v>
      </c>
    </row>
    <row r="10529" spans="1:3">
      <c r="A10529" t="s">
        <v>12188</v>
      </c>
    </row>
    <row r="10530" spans="1:3">
      <c r="A10530" t="s">
        <v>23068</v>
      </c>
      <c r="B10530" t="s">
        <v>25428</v>
      </c>
      <c r="C10530" t="s">
        <v>26172</v>
      </c>
    </row>
    <row r="10531" spans="1:3">
      <c r="A10531" t="s">
        <v>7423</v>
      </c>
      <c r="B10531" t="s">
        <v>10456</v>
      </c>
    </row>
    <row r="10532" spans="1:3">
      <c r="A10532" t="s">
        <v>3126</v>
      </c>
      <c r="B10532" t="s">
        <v>5184</v>
      </c>
    </row>
    <row r="10533" spans="1:3">
      <c r="A10533" t="s">
        <v>7409</v>
      </c>
      <c r="B10533" t="s">
        <v>26173</v>
      </c>
    </row>
    <row r="10534" spans="1:3">
      <c r="A10534" t="s">
        <v>566</v>
      </c>
      <c r="B10534" t="s">
        <v>26174</v>
      </c>
      <c r="C10534" t="s">
        <v>26175</v>
      </c>
    </row>
    <row r="10535" spans="1:3">
      <c r="A10535" t="s">
        <v>144</v>
      </c>
    </row>
    <row r="10536" spans="1:3">
      <c r="A10536" t="s">
        <v>12195</v>
      </c>
    </row>
    <row r="10537" spans="1:3">
      <c r="A10537" t="s">
        <v>5793</v>
      </c>
      <c r="B10537" t="s">
        <v>26176</v>
      </c>
      <c r="C10537" t="s">
        <v>26177</v>
      </c>
    </row>
    <row r="10538" spans="1:3">
      <c r="A10538" t="s">
        <v>7479</v>
      </c>
      <c r="B10538" t="s">
        <v>26178</v>
      </c>
    </row>
    <row r="10539" spans="1:3">
      <c r="A10539" t="s">
        <v>12199</v>
      </c>
    </row>
    <row r="10541" spans="1:3">
      <c r="A10541" t="s">
        <v>25822</v>
      </c>
      <c r="B10541" t="s">
        <v>23341</v>
      </c>
      <c r="C10541" t="s">
        <v>26179</v>
      </c>
    </row>
    <row r="10542" spans="1:3">
      <c r="A10542" t="s">
        <v>9514</v>
      </c>
    </row>
    <row r="10543" spans="1:3">
      <c r="A10543" t="s">
        <v>7436</v>
      </c>
    </row>
    <row r="10544" spans="1:3">
      <c r="A10544" t="s">
        <v>7409</v>
      </c>
      <c r="B10544" t="s">
        <v>26180</v>
      </c>
    </row>
    <row r="10545" spans="1:3">
      <c r="A10545" t="s">
        <v>566</v>
      </c>
    </row>
    <row r="10546" spans="1:3">
      <c r="A10546" t="s">
        <v>566</v>
      </c>
    </row>
    <row r="10547" spans="1:3">
      <c r="A10547" t="s">
        <v>2708</v>
      </c>
    </row>
    <row r="10548" spans="1:3">
      <c r="A10548" t="s">
        <v>1035</v>
      </c>
      <c r="B10548" t="s">
        <v>25587</v>
      </c>
      <c r="C10548" t="s">
        <v>26181</v>
      </c>
    </row>
    <row r="10549" spans="1:3">
      <c r="A10549" t="s">
        <v>10480</v>
      </c>
    </row>
    <row r="10550" spans="1:3">
      <c r="A10550" t="s">
        <v>5184</v>
      </c>
      <c r="B10550" t="s">
        <v>26158</v>
      </c>
    </row>
    <row r="10551" spans="1:3">
      <c r="A10551" t="s">
        <v>7409</v>
      </c>
      <c r="B10551" t="s">
        <v>25751</v>
      </c>
    </row>
    <row r="10552" spans="1:3">
      <c r="A10552" t="s">
        <v>277</v>
      </c>
    </row>
    <row r="10553" spans="1:3">
      <c r="A10553" t="s">
        <v>7479</v>
      </c>
    </row>
    <row r="10554" spans="1:3">
      <c r="A10554" t="s">
        <v>12215</v>
      </c>
    </row>
    <row r="10555" spans="1:3">
      <c r="A10555" t="s">
        <v>12217</v>
      </c>
    </row>
    <row r="10556" spans="1:3">
      <c r="A10556" t="s">
        <v>3503</v>
      </c>
    </row>
    <row r="10557" spans="1:3">
      <c r="A10557" t="s">
        <v>23168</v>
      </c>
      <c r="B10557" t="s">
        <v>9945</v>
      </c>
      <c r="C10557" t="s">
        <v>1812</v>
      </c>
    </row>
    <row r="10558" spans="1:3">
      <c r="A10558" t="s">
        <v>10749</v>
      </c>
    </row>
    <row r="10559" spans="1:3">
      <c r="A10559" t="s">
        <v>5184</v>
      </c>
    </row>
    <row r="10560" spans="1:3">
      <c r="A10560" t="s">
        <v>7409</v>
      </c>
    </row>
    <row r="10561" spans="1:5">
      <c r="A10561" t="s">
        <v>12224</v>
      </c>
    </row>
    <row r="10563" spans="1:5">
      <c r="A10563" t="s">
        <v>26182</v>
      </c>
      <c r="B10563" t="s">
        <v>21617</v>
      </c>
    </row>
    <row r="10564" spans="1:5">
      <c r="A10564" t="s">
        <v>5184</v>
      </c>
    </row>
    <row r="10565" spans="1:5">
      <c r="A10565" t="s">
        <v>144</v>
      </c>
      <c r="B10565" t="s">
        <v>11986</v>
      </c>
      <c r="C10565" t="s">
        <v>23310</v>
      </c>
    </row>
    <row r="10566" spans="1:5">
      <c r="A10566" t="s">
        <v>9446</v>
      </c>
    </row>
    <row r="10567" spans="1:5">
      <c r="A10567" t="s">
        <v>5184</v>
      </c>
    </row>
    <row r="10568" spans="1:5">
      <c r="A10568" t="s">
        <v>7416</v>
      </c>
      <c r="B10568" t="s">
        <v>25690</v>
      </c>
    </row>
    <row r="10569" spans="1:5">
      <c r="A10569" t="s">
        <v>10478</v>
      </c>
    </row>
    <row r="10570" spans="1:5">
      <c r="A10570" t="s">
        <v>12234</v>
      </c>
    </row>
    <row r="10571" spans="1:5">
      <c r="A10571" t="s">
        <v>24284</v>
      </c>
      <c r="B10571" t="s">
        <v>1035</v>
      </c>
      <c r="C10571" t="s">
        <v>25257</v>
      </c>
      <c r="D10571" t="s">
        <v>26151</v>
      </c>
      <c r="E10571" t="s">
        <v>26183</v>
      </c>
    </row>
    <row r="10572" spans="1:5">
      <c r="A10572" t="s">
        <v>5184</v>
      </c>
      <c r="B10572" t="s">
        <v>26158</v>
      </c>
    </row>
    <row r="10574" spans="1:5">
      <c r="A10574" t="s">
        <v>1849</v>
      </c>
      <c r="B10574" t="s">
        <v>26158</v>
      </c>
      <c r="C10574" t="s">
        <v>26184</v>
      </c>
    </row>
    <row r="10575" spans="1:5">
      <c r="A10575" t="s">
        <v>7409</v>
      </c>
    </row>
    <row r="10576" spans="1:5">
      <c r="A10576" t="s">
        <v>566</v>
      </c>
    </row>
    <row r="10578" spans="1:4">
      <c r="A10578" t="s">
        <v>925</v>
      </c>
    </row>
    <row r="10579" spans="1:4">
      <c r="A10579" t="s">
        <v>1035</v>
      </c>
      <c r="B10579" t="s">
        <v>25302</v>
      </c>
    </row>
    <row r="10580" spans="1:4">
      <c r="A10580" t="s">
        <v>1035</v>
      </c>
    </row>
    <row r="10581" spans="1:4">
      <c r="A10581" t="s">
        <v>1753</v>
      </c>
      <c r="B10581" t="s">
        <v>24284</v>
      </c>
    </row>
    <row r="10582" spans="1:4">
      <c r="A10582" t="s">
        <v>10292</v>
      </c>
    </row>
    <row r="10584" spans="1:4">
      <c r="A10584" t="s">
        <v>24103</v>
      </c>
      <c r="B10584" t="s">
        <v>23348</v>
      </c>
      <c r="C10584" t="s">
        <v>26185</v>
      </c>
      <c r="D10584" t="s">
        <v>26186</v>
      </c>
    </row>
    <row r="10585" spans="1:4">
      <c r="A10585" t="s">
        <v>10499</v>
      </c>
    </row>
    <row r="10586" spans="1:4">
      <c r="A10586" t="s">
        <v>12253</v>
      </c>
    </row>
    <row r="10587" spans="1:4">
      <c r="A10587" t="s">
        <v>26187</v>
      </c>
      <c r="B10587" t="s">
        <v>26188</v>
      </c>
    </row>
    <row r="10590" spans="1:4">
      <c r="A10590" t="s">
        <v>7464</v>
      </c>
      <c r="B10590" t="s">
        <v>5301</v>
      </c>
    </row>
    <row r="10591" spans="1:4">
      <c r="A10591" t="s">
        <v>9514</v>
      </c>
      <c r="B10591" t="s">
        <v>26189</v>
      </c>
    </row>
    <row r="10593" spans="1:4">
      <c r="A10593" t="s">
        <v>566</v>
      </c>
      <c r="B10593" t="s">
        <v>25260</v>
      </c>
    </row>
    <row r="10595" spans="1:4">
      <c r="A10595" t="s">
        <v>1751</v>
      </c>
    </row>
    <row r="10596" spans="1:4">
      <c r="A10596" t="s">
        <v>1035</v>
      </c>
      <c r="B10596" t="s">
        <v>26190</v>
      </c>
    </row>
    <row r="10597" spans="1:4">
      <c r="A10597" t="s">
        <v>3093</v>
      </c>
      <c r="B10597" t="s">
        <v>1812</v>
      </c>
    </row>
    <row r="10598" spans="1:4">
      <c r="A10598" t="s">
        <v>12266</v>
      </c>
    </row>
    <row r="10599" spans="1:4">
      <c r="A10599" t="s">
        <v>12013</v>
      </c>
      <c r="B10599" t="s">
        <v>26191</v>
      </c>
      <c r="C10599" t="s">
        <v>1035</v>
      </c>
      <c r="D10599" t="s">
        <v>26178</v>
      </c>
    </row>
    <row r="10600" spans="1:4">
      <c r="A10600" t="s">
        <v>1812</v>
      </c>
    </row>
    <row r="10601" spans="1:4">
      <c r="A10601" t="s">
        <v>1773</v>
      </c>
      <c r="B10601" t="s">
        <v>26192</v>
      </c>
    </row>
    <row r="10602" spans="1:4">
      <c r="A10602" t="s">
        <v>12102</v>
      </c>
      <c r="B10602" t="s">
        <v>26193</v>
      </c>
    </row>
    <row r="10603" spans="1:4">
      <c r="A10603" t="s">
        <v>144</v>
      </c>
    </row>
    <row r="10604" spans="1:4">
      <c r="A10604" t="s">
        <v>1035</v>
      </c>
    </row>
    <row r="10605" spans="1:4">
      <c r="A10605" t="s">
        <v>144</v>
      </c>
      <c r="B10605" t="s">
        <v>9387</v>
      </c>
    </row>
    <row r="10606" spans="1:4">
      <c r="A10606" t="s">
        <v>26194</v>
      </c>
      <c r="B10606" t="s">
        <v>26195</v>
      </c>
      <c r="C10606" t="s">
        <v>25857</v>
      </c>
    </row>
    <row r="10607" spans="1:4">
      <c r="A10607" t="s">
        <v>9387</v>
      </c>
    </row>
    <row r="10608" spans="1:4">
      <c r="A10608" t="s">
        <v>3088</v>
      </c>
      <c r="B10608" t="s">
        <v>144</v>
      </c>
      <c r="C10608" t="s">
        <v>25874</v>
      </c>
    </row>
    <row r="10609" spans="1:4">
      <c r="A10609" t="s">
        <v>1812</v>
      </c>
    </row>
    <row r="10610" spans="1:4">
      <c r="A10610" t="s">
        <v>24907</v>
      </c>
      <c r="B10610" t="s">
        <v>24873</v>
      </c>
      <c r="C10610" t="s">
        <v>26196</v>
      </c>
    </row>
    <row r="10611" spans="1:4">
      <c r="A10611" t="s">
        <v>12280</v>
      </c>
    </row>
    <row r="10612" spans="1:4">
      <c r="A10612" t="s">
        <v>144</v>
      </c>
    </row>
    <row r="10613" spans="1:4">
      <c r="A10613" t="s">
        <v>566</v>
      </c>
      <c r="B10613" t="s">
        <v>9368</v>
      </c>
      <c r="C10613" t="s">
        <v>25912</v>
      </c>
    </row>
    <row r="10614" spans="1:4">
      <c r="A10614" t="s">
        <v>144</v>
      </c>
    </row>
    <row r="10615" spans="1:4">
      <c r="A10615" t="s">
        <v>566</v>
      </c>
      <c r="B10615" t="s">
        <v>24879</v>
      </c>
      <c r="C10615" t="s">
        <v>25879</v>
      </c>
    </row>
    <row r="10616" spans="1:4">
      <c r="A10616" t="s">
        <v>25880</v>
      </c>
      <c r="B10616" t="s">
        <v>26197</v>
      </c>
    </row>
    <row r="10617" spans="1:4">
      <c r="A10617" t="s">
        <v>613</v>
      </c>
      <c r="B10617" t="s">
        <v>26198</v>
      </c>
    </row>
    <row r="10618" spans="1:4">
      <c r="A10618" t="s">
        <v>1812</v>
      </c>
    </row>
    <row r="10619" spans="1:4">
      <c r="A10619" t="s">
        <v>1849</v>
      </c>
    </row>
    <row r="10620" spans="1:4">
      <c r="A10620" t="s">
        <v>12289</v>
      </c>
    </row>
    <row r="10621" spans="1:4">
      <c r="A10621" t="s">
        <v>1849</v>
      </c>
      <c r="B10621" t="s">
        <v>26199</v>
      </c>
      <c r="C10621" t="s">
        <v>26200</v>
      </c>
    </row>
    <row r="10622" spans="1:4">
      <c r="A10622" t="s">
        <v>566</v>
      </c>
      <c r="B10622" t="s">
        <v>3335</v>
      </c>
      <c r="C10622" t="s">
        <v>26201</v>
      </c>
      <c r="D10622" t="s">
        <v>22412</v>
      </c>
    </row>
    <row r="10623" spans="1:4">
      <c r="A10623" t="s">
        <v>11321</v>
      </c>
      <c r="B10623" t="s">
        <v>1035</v>
      </c>
    </row>
    <row r="10624" spans="1:4">
      <c r="A10624" t="s">
        <v>26202</v>
      </c>
      <c r="B10624" t="s">
        <v>1035</v>
      </c>
      <c r="C10624" t="s">
        <v>26203</v>
      </c>
      <c r="D10624" t="s">
        <v>26204</v>
      </c>
    </row>
    <row r="10625" spans="1:3">
      <c r="A10625" t="s">
        <v>1781</v>
      </c>
    </row>
    <row r="10626" spans="1:3">
      <c r="A10626" t="s">
        <v>8711</v>
      </c>
      <c r="B10626" t="s">
        <v>26205</v>
      </c>
    </row>
    <row r="10627" spans="1:3">
      <c r="A10627" t="s">
        <v>26202</v>
      </c>
      <c r="B10627" t="s">
        <v>1781</v>
      </c>
    </row>
    <row r="10628" spans="1:3">
      <c r="A10628" t="s">
        <v>11321</v>
      </c>
      <c r="B10628" t="s">
        <v>1035</v>
      </c>
    </row>
    <row r="10629" spans="1:3">
      <c r="A10629" t="s">
        <v>26206</v>
      </c>
      <c r="B10629" t="s">
        <v>26207</v>
      </c>
      <c r="C10629" t="s">
        <v>26208</v>
      </c>
    </row>
    <row r="10630" spans="1:3">
      <c r="A10630" t="s">
        <v>12297</v>
      </c>
    </row>
    <row r="10631" spans="1:3">
      <c r="A10631" t="s">
        <v>11396</v>
      </c>
    </row>
    <row r="10632" spans="1:3">
      <c r="A10632" t="s">
        <v>12300</v>
      </c>
    </row>
    <row r="10633" spans="1:3">
      <c r="A10633" t="s">
        <v>1753</v>
      </c>
      <c r="B10633" t="s">
        <v>26209</v>
      </c>
    </row>
    <row r="10634" spans="1:3">
      <c r="A10634" t="s">
        <v>566</v>
      </c>
    </row>
    <row r="10635" spans="1:3">
      <c r="A10635" t="s">
        <v>3174</v>
      </c>
      <c r="B10635" t="s">
        <v>25905</v>
      </c>
      <c r="C10635" t="s">
        <v>25868</v>
      </c>
    </row>
    <row r="10636" spans="1:3">
      <c r="A10636" t="s">
        <v>26210</v>
      </c>
      <c r="B10636" t="s">
        <v>26211</v>
      </c>
    </row>
    <row r="10637" spans="1:3">
      <c r="A10637" t="s">
        <v>12307</v>
      </c>
    </row>
    <row r="10638" spans="1:3">
      <c r="A10638" t="s">
        <v>11396</v>
      </c>
    </row>
    <row r="10639" spans="1:3">
      <c r="A10639" t="s">
        <v>144</v>
      </c>
      <c r="B10639" t="s">
        <v>24292</v>
      </c>
    </row>
    <row r="10640" spans="1:3">
      <c r="A10640" t="s">
        <v>26212</v>
      </c>
      <c r="B10640" t="s">
        <v>26213</v>
      </c>
    </row>
    <row r="10641" spans="1:3">
      <c r="A10641" t="s">
        <v>8760</v>
      </c>
    </row>
    <row r="10642" spans="1:3">
      <c r="A10642" t="s">
        <v>1773</v>
      </c>
      <c r="B10642" t="s">
        <v>26214</v>
      </c>
    </row>
    <row r="10643" spans="1:3">
      <c r="A10643" t="s">
        <v>1035</v>
      </c>
    </row>
    <row r="10644" spans="1:3">
      <c r="A10644" t="s">
        <v>12314</v>
      </c>
    </row>
    <row r="10645" spans="1:3">
      <c r="A10645" t="s">
        <v>26215</v>
      </c>
      <c r="B10645" t="s">
        <v>26216</v>
      </c>
    </row>
    <row r="10646" spans="1:3">
      <c r="A10646" t="s">
        <v>12316</v>
      </c>
    </row>
    <row r="10647" spans="1:3">
      <c r="A10647" t="s">
        <v>1035</v>
      </c>
    </row>
    <row r="10648" spans="1:3">
      <c r="A10648" t="s">
        <v>26217</v>
      </c>
      <c r="B10648" t="s">
        <v>26218</v>
      </c>
    </row>
    <row r="10649" spans="1:3">
      <c r="A10649" t="s">
        <v>1781</v>
      </c>
    </row>
    <row r="10650" spans="1:3">
      <c r="A10650" t="s">
        <v>1751</v>
      </c>
    </row>
    <row r="10651" spans="1:3">
      <c r="A10651" t="s">
        <v>1773</v>
      </c>
      <c r="B10651" t="s">
        <v>24872</v>
      </c>
    </row>
    <row r="10652" spans="1:3">
      <c r="A10652" t="s">
        <v>1773</v>
      </c>
      <c r="B10652" t="s">
        <v>26219</v>
      </c>
      <c r="C10652" t="s">
        <v>26220</v>
      </c>
    </row>
    <row r="10653" spans="1:3">
      <c r="A10653" t="s">
        <v>26221</v>
      </c>
      <c r="B10653" t="s">
        <v>26222</v>
      </c>
      <c r="C10653" t="s">
        <v>1812</v>
      </c>
    </row>
    <row r="10654" spans="1:3">
      <c r="A10654" t="s">
        <v>11396</v>
      </c>
    </row>
    <row r="10655" spans="1:3">
      <c r="A10655" t="s">
        <v>1773</v>
      </c>
    </row>
    <row r="10656" spans="1:3">
      <c r="A10656" t="s">
        <v>566</v>
      </c>
    </row>
    <row r="10657" spans="1:3">
      <c r="A10657" t="s">
        <v>12328</v>
      </c>
    </row>
    <row r="10658" spans="1:3">
      <c r="A10658" t="s">
        <v>1773</v>
      </c>
    </row>
    <row r="10659" spans="1:3">
      <c r="A10659" t="s">
        <v>1773</v>
      </c>
    </row>
    <row r="10660" spans="1:3">
      <c r="A10660" t="s">
        <v>144</v>
      </c>
      <c r="B10660" t="s">
        <v>9387</v>
      </c>
      <c r="C10660" t="s">
        <v>26223</v>
      </c>
    </row>
    <row r="10661" spans="1:3">
      <c r="A10661" t="s">
        <v>12333</v>
      </c>
    </row>
    <row r="10662" spans="1:3">
      <c r="A10662" t="s">
        <v>144</v>
      </c>
      <c r="B10662" t="s">
        <v>26136</v>
      </c>
    </row>
    <row r="10663" spans="1:3">
      <c r="A10663" t="s">
        <v>1812</v>
      </c>
    </row>
    <row r="10664" spans="1:3">
      <c r="A10664" t="s">
        <v>1781</v>
      </c>
    </row>
    <row r="10665" spans="1:3">
      <c r="A10665" t="s">
        <v>1785</v>
      </c>
    </row>
    <row r="10666" spans="1:3">
      <c r="A10666" t="s">
        <v>25404</v>
      </c>
      <c r="B10666" t="s">
        <v>26224</v>
      </c>
    </row>
    <row r="10667" spans="1:3">
      <c r="A10667" t="s">
        <v>12354</v>
      </c>
      <c r="B10667" t="s">
        <v>26225</v>
      </c>
    </row>
    <row r="10668" spans="1:3">
      <c r="A10668" t="s">
        <v>144</v>
      </c>
    </row>
    <row r="10669" spans="1:3">
      <c r="A10669" t="s">
        <v>11584</v>
      </c>
      <c r="B10669" t="s">
        <v>26221</v>
      </c>
    </row>
    <row r="10670" spans="1:3">
      <c r="A10670" t="s">
        <v>11358</v>
      </c>
      <c r="B10670" t="s">
        <v>26226</v>
      </c>
    </row>
    <row r="10671" spans="1:3">
      <c r="A10671" t="s">
        <v>12354</v>
      </c>
      <c r="B10671" t="s">
        <v>26227</v>
      </c>
    </row>
    <row r="10672" spans="1:3">
      <c r="A10672" t="s">
        <v>26228</v>
      </c>
      <c r="B10672" t="s">
        <v>26229</v>
      </c>
      <c r="C10672" t="s">
        <v>26230</v>
      </c>
    </row>
    <row r="10673" spans="1:3">
      <c r="A10673" t="s">
        <v>26061</v>
      </c>
      <c r="B10673" t="s">
        <v>1035</v>
      </c>
    </row>
    <row r="10674" spans="1:3">
      <c r="A10674" t="s">
        <v>11342</v>
      </c>
    </row>
    <row r="10675" spans="1:3">
      <c r="A10675" t="s">
        <v>12348</v>
      </c>
    </row>
    <row r="10676" spans="1:3">
      <c r="A10676" t="s">
        <v>12350</v>
      </c>
    </row>
    <row r="10677" spans="1:3">
      <c r="A10677" t="s">
        <v>1035</v>
      </c>
    </row>
    <row r="10678" spans="1:3">
      <c r="A10678" t="s">
        <v>8699</v>
      </c>
      <c r="B10678" t="s">
        <v>11803</v>
      </c>
    </row>
    <row r="10679" spans="1:3">
      <c r="A10679" t="s">
        <v>12354</v>
      </c>
    </row>
    <row r="10680" spans="1:3">
      <c r="A10680" t="s">
        <v>12355</v>
      </c>
    </row>
    <row r="10681" spans="1:3">
      <c r="A10681" t="s">
        <v>11321</v>
      </c>
      <c r="B10681" t="s">
        <v>1035</v>
      </c>
    </row>
    <row r="10682" spans="1:3">
      <c r="A10682" t="s">
        <v>12358</v>
      </c>
    </row>
    <row r="10683" spans="1:3">
      <c r="A10683" t="s">
        <v>11321</v>
      </c>
      <c r="B10683" t="s">
        <v>12354</v>
      </c>
      <c r="C10683" t="s">
        <v>25926</v>
      </c>
    </row>
    <row r="10684" spans="1:3">
      <c r="A10684" t="s">
        <v>26231</v>
      </c>
      <c r="B10684" t="s">
        <v>21398</v>
      </c>
      <c r="C10684" t="s">
        <v>26232</v>
      </c>
    </row>
    <row r="10685" spans="1:3">
      <c r="A10685" t="s">
        <v>26233</v>
      </c>
      <c r="B10685" t="s">
        <v>26234</v>
      </c>
      <c r="C10685" t="s">
        <v>26235</v>
      </c>
    </row>
    <row r="10686" spans="1:3">
      <c r="A10686" t="s">
        <v>1796</v>
      </c>
      <c r="B10686" t="s">
        <v>10499</v>
      </c>
    </row>
    <row r="10687" spans="1:3">
      <c r="A10687" t="s">
        <v>11396</v>
      </c>
    </row>
    <row r="10688" spans="1:3">
      <c r="A10688" t="s">
        <v>12364</v>
      </c>
    </row>
    <row r="10689" spans="1:3">
      <c r="A10689" t="s">
        <v>12366</v>
      </c>
    </row>
    <row r="10690" spans="1:3">
      <c r="A10690" t="s">
        <v>1035</v>
      </c>
    </row>
    <row r="10691" spans="1:3">
      <c r="A10691" t="s">
        <v>3093</v>
      </c>
      <c r="B10691" t="s">
        <v>1812</v>
      </c>
    </row>
    <row r="10692" spans="1:3">
      <c r="A10692" t="s">
        <v>26236</v>
      </c>
      <c r="B10692" t="s">
        <v>26140</v>
      </c>
    </row>
    <row r="10693" spans="1:3">
      <c r="A10693" t="s">
        <v>1812</v>
      </c>
    </row>
    <row r="10694" spans="1:3">
      <c r="A10694" t="s">
        <v>12371</v>
      </c>
    </row>
    <row r="10695" spans="1:3">
      <c r="A10695" t="s">
        <v>4347</v>
      </c>
    </row>
    <row r="10696" spans="1:3">
      <c r="A10696" t="s">
        <v>12374</v>
      </c>
    </row>
    <row r="10697" spans="1:3">
      <c r="A10697" t="s">
        <v>8711</v>
      </c>
    </row>
    <row r="10698" spans="1:3">
      <c r="A10698" t="s">
        <v>566</v>
      </c>
      <c r="B10698" t="s">
        <v>11487</v>
      </c>
    </row>
    <row r="10699" spans="1:3">
      <c r="A10699" t="s">
        <v>1773</v>
      </c>
      <c r="B10699" t="s">
        <v>25930</v>
      </c>
    </row>
    <row r="10700" spans="1:3">
      <c r="A10700" t="s">
        <v>12379</v>
      </c>
    </row>
    <row r="10701" spans="1:3">
      <c r="A10701" t="s">
        <v>566</v>
      </c>
      <c r="B10701" t="s">
        <v>25918</v>
      </c>
    </row>
    <row r="10702" spans="1:3">
      <c r="A10702" t="s">
        <v>8699</v>
      </c>
      <c r="B10702" t="s">
        <v>12058</v>
      </c>
      <c r="C10702" t="s">
        <v>26237</v>
      </c>
    </row>
    <row r="10703" spans="1:3">
      <c r="A10703" t="s">
        <v>12383</v>
      </c>
    </row>
    <row r="10704" spans="1:3">
      <c r="A10704" t="s">
        <v>24907</v>
      </c>
      <c r="B10704" t="s">
        <v>10493</v>
      </c>
      <c r="C10704" t="s">
        <v>1812</v>
      </c>
    </row>
    <row r="10705" spans="1:3">
      <c r="A10705" t="s">
        <v>12386</v>
      </c>
    </row>
    <row r="10706" spans="1:3">
      <c r="A10706" t="s">
        <v>12388</v>
      </c>
    </row>
    <row r="10707" spans="1:3">
      <c r="A10707" t="s">
        <v>1812</v>
      </c>
    </row>
    <row r="10708" spans="1:3">
      <c r="A10708" t="s">
        <v>566</v>
      </c>
      <c r="B10708" t="s">
        <v>26238</v>
      </c>
    </row>
    <row r="10709" spans="1:3">
      <c r="A10709" t="s">
        <v>1781</v>
      </c>
    </row>
    <row r="10710" spans="1:3">
      <c r="A10710" t="s">
        <v>1812</v>
      </c>
      <c r="B10710" t="s">
        <v>21758</v>
      </c>
    </row>
    <row r="10711" spans="1:3">
      <c r="A10711" t="s">
        <v>144</v>
      </c>
    </row>
    <row r="10712" spans="1:3">
      <c r="A10712" t="s">
        <v>1849</v>
      </c>
    </row>
    <row r="10713" spans="1:3">
      <c r="A10713" t="s">
        <v>26144</v>
      </c>
      <c r="B10713" t="s">
        <v>26239</v>
      </c>
    </row>
    <row r="10714" spans="1:3">
      <c r="A10714" t="s">
        <v>1035</v>
      </c>
      <c r="B10714" t="s">
        <v>26240</v>
      </c>
      <c r="C10714" t="s">
        <v>26241</v>
      </c>
    </row>
    <row r="10715" spans="1:3">
      <c r="A10715" t="s">
        <v>26242</v>
      </c>
      <c r="B10715" t="s">
        <v>12534</v>
      </c>
    </row>
    <row r="10716" spans="1:3">
      <c r="A10716" t="s">
        <v>8711</v>
      </c>
    </row>
    <row r="10717" spans="1:3">
      <c r="A10717" t="s">
        <v>12401</v>
      </c>
    </row>
    <row r="10718" spans="1:3">
      <c r="A10718" t="s">
        <v>12403</v>
      </c>
    </row>
    <row r="10719" spans="1:3">
      <c r="A10719" t="s">
        <v>3174</v>
      </c>
      <c r="B10719" t="s">
        <v>26243</v>
      </c>
    </row>
    <row r="10720" spans="1:3">
      <c r="A10720" t="s">
        <v>1773</v>
      </c>
      <c r="B10720" t="s">
        <v>1796</v>
      </c>
      <c r="C10720" t="s">
        <v>26244</v>
      </c>
    </row>
    <row r="10721" spans="1:3">
      <c r="A10721" t="s">
        <v>3174</v>
      </c>
      <c r="B10721" t="s">
        <v>26245</v>
      </c>
    </row>
    <row r="10722" spans="1:3">
      <c r="A10722" t="s">
        <v>11800</v>
      </c>
    </row>
    <row r="10723" spans="1:3">
      <c r="A10723" t="s">
        <v>1751</v>
      </c>
    </row>
    <row r="10724" spans="1:3">
      <c r="A10724" t="s">
        <v>12412</v>
      </c>
    </row>
    <row r="10726" spans="1:3">
      <c r="A10726" t="s">
        <v>3093</v>
      </c>
      <c r="B10726" t="s">
        <v>1812</v>
      </c>
      <c r="C10726" t="s">
        <v>20016</v>
      </c>
    </row>
    <row r="10727" spans="1:3">
      <c r="A10727" t="s">
        <v>1773</v>
      </c>
      <c r="B10727" t="s">
        <v>26246</v>
      </c>
      <c r="C10727" t="s">
        <v>26247</v>
      </c>
    </row>
    <row r="10728" spans="1:3">
      <c r="A10728" t="s">
        <v>11342</v>
      </c>
      <c r="B10728" t="s">
        <v>26248</v>
      </c>
    </row>
    <row r="10729" spans="1:3">
      <c r="A10729" t="s">
        <v>1753</v>
      </c>
      <c r="B10729" t="s">
        <v>26249</v>
      </c>
      <c r="C10729" t="s">
        <v>26250</v>
      </c>
    </row>
    <row r="10730" spans="1:3">
      <c r="A10730" t="s">
        <v>12420</v>
      </c>
    </row>
    <row r="10731" spans="1:3">
      <c r="A10731" t="s">
        <v>8689</v>
      </c>
      <c r="B10731" t="s">
        <v>21320</v>
      </c>
    </row>
    <row r="10732" spans="1:3">
      <c r="A10732" t="s">
        <v>12423</v>
      </c>
    </row>
    <row r="10733" spans="1:3">
      <c r="A10733" t="s">
        <v>144</v>
      </c>
    </row>
    <row r="10734" spans="1:3">
      <c r="A10734" t="s">
        <v>1785</v>
      </c>
    </row>
    <row r="10735" spans="1:3">
      <c r="A10735" t="s">
        <v>21320</v>
      </c>
      <c r="B10735" t="s">
        <v>26251</v>
      </c>
    </row>
    <row r="10736" spans="1:3">
      <c r="A10736" t="s">
        <v>566</v>
      </c>
      <c r="B10736" t="s">
        <v>9387</v>
      </c>
      <c r="C10736" t="s">
        <v>26252</v>
      </c>
    </row>
    <row r="10737" spans="1:4">
      <c r="A10737" t="s">
        <v>925</v>
      </c>
    </row>
    <row r="10738" spans="1:4">
      <c r="A10738" t="s">
        <v>11788</v>
      </c>
      <c r="B10738" t="s">
        <v>26253</v>
      </c>
    </row>
    <row r="10739" spans="1:4">
      <c r="A10739" t="s">
        <v>1849</v>
      </c>
    </row>
    <row r="10740" spans="1:4">
      <c r="A10740" t="s">
        <v>12354</v>
      </c>
      <c r="B10740" t="s">
        <v>26206</v>
      </c>
      <c r="C10740" t="s">
        <v>26207</v>
      </c>
      <c r="D10740" t="s">
        <v>26208</v>
      </c>
    </row>
    <row r="10741" spans="1:4">
      <c r="A10741" t="s">
        <v>930</v>
      </c>
    </row>
    <row r="10742" spans="1:4">
      <c r="A10742" t="s">
        <v>566</v>
      </c>
    </row>
    <row r="10744" spans="1:4">
      <c r="A10744" t="s">
        <v>12436</v>
      </c>
    </row>
    <row r="10745" spans="1:4">
      <c r="A10745" t="s">
        <v>12420</v>
      </c>
    </row>
    <row r="10746" spans="1:4">
      <c r="A10746" t="s">
        <v>26254</v>
      </c>
      <c r="B10746" t="s">
        <v>26255</v>
      </c>
    </row>
    <row r="10747" spans="1:4">
      <c r="A10747" t="s">
        <v>11335</v>
      </c>
    </row>
    <row r="10748" spans="1:4">
      <c r="A10748" t="s">
        <v>8699</v>
      </c>
    </row>
    <row r="10749" spans="1:4">
      <c r="A10749" t="s">
        <v>10493</v>
      </c>
      <c r="B10749" t="s">
        <v>26222</v>
      </c>
    </row>
    <row r="10750" spans="1:4">
      <c r="A10750" t="s">
        <v>12443</v>
      </c>
    </row>
    <row r="10751" spans="1:4">
      <c r="A10751" t="s">
        <v>12445</v>
      </c>
    </row>
    <row r="10752" spans="1:4">
      <c r="A10752" t="s">
        <v>12371</v>
      </c>
    </row>
    <row r="10753" spans="1:4">
      <c r="A10753" t="s">
        <v>12448</v>
      </c>
    </row>
    <row r="10754" spans="1:4">
      <c r="A10754" t="s">
        <v>566</v>
      </c>
    </row>
    <row r="10755" spans="1:4">
      <c r="A10755" t="s">
        <v>8699</v>
      </c>
    </row>
    <row r="10757" spans="1:4">
      <c r="A10757" t="s">
        <v>566</v>
      </c>
      <c r="B10757" t="s">
        <v>21390</v>
      </c>
    </row>
    <row r="10758" spans="1:4">
      <c r="A10758" t="s">
        <v>144</v>
      </c>
    </row>
    <row r="10759" spans="1:4">
      <c r="A10759" t="s">
        <v>25851</v>
      </c>
      <c r="B10759" t="s">
        <v>26256</v>
      </c>
    </row>
    <row r="10760" spans="1:4">
      <c r="A10760" t="s">
        <v>1035</v>
      </c>
      <c r="B10760" t="s">
        <v>24891</v>
      </c>
      <c r="C10760" t="s">
        <v>24892</v>
      </c>
    </row>
    <row r="10761" spans="1:4">
      <c r="A10761" t="s">
        <v>26257</v>
      </c>
      <c r="B10761" t="s">
        <v>26258</v>
      </c>
    </row>
    <row r="10762" spans="1:4">
      <c r="A10762" t="s">
        <v>144</v>
      </c>
      <c r="B10762" t="s">
        <v>26259</v>
      </c>
      <c r="C10762" t="s">
        <v>26260</v>
      </c>
    </row>
    <row r="10763" spans="1:4">
      <c r="A10763" t="s">
        <v>1753</v>
      </c>
      <c r="B10763" t="s">
        <v>25899</v>
      </c>
      <c r="C10763" t="s">
        <v>25900</v>
      </c>
      <c r="D10763" t="s">
        <v>26261</v>
      </c>
    </row>
    <row r="10764" spans="1:4">
      <c r="A10764" t="s">
        <v>144</v>
      </c>
      <c r="B10764" t="s">
        <v>12364</v>
      </c>
    </row>
    <row r="10765" spans="1:4">
      <c r="A10765" t="s">
        <v>1773</v>
      </c>
      <c r="B10765" t="s">
        <v>9539</v>
      </c>
    </row>
    <row r="10766" spans="1:4">
      <c r="A10766" t="s">
        <v>566</v>
      </c>
    </row>
    <row r="10767" spans="1:4">
      <c r="A10767" t="s">
        <v>566</v>
      </c>
    </row>
    <row r="10768" spans="1:4">
      <c r="A10768" t="s">
        <v>12464</v>
      </c>
    </row>
    <row r="10769" spans="1:3">
      <c r="A10769" t="s">
        <v>12013</v>
      </c>
      <c r="B10769" t="s">
        <v>26191</v>
      </c>
    </row>
    <row r="10770" spans="1:3">
      <c r="A10770" t="s">
        <v>2074</v>
      </c>
      <c r="B10770" t="s">
        <v>26262</v>
      </c>
      <c r="C10770" t="s">
        <v>25941</v>
      </c>
    </row>
    <row r="10771" spans="1:3">
      <c r="A10771" t="s">
        <v>566</v>
      </c>
      <c r="B10771" t="s">
        <v>26263</v>
      </c>
    </row>
    <row r="10772" spans="1:3">
      <c r="A10772" t="s">
        <v>1849</v>
      </c>
      <c r="B10772" t="s">
        <v>8799</v>
      </c>
    </row>
    <row r="10773" spans="1:3">
      <c r="A10773" t="s">
        <v>12469</v>
      </c>
    </row>
    <row r="10774" spans="1:3">
      <c r="A10774" t="s">
        <v>21388</v>
      </c>
      <c r="B10774" t="s">
        <v>11266</v>
      </c>
    </row>
    <row r="10775" spans="1:3">
      <c r="A10775" t="s">
        <v>566</v>
      </c>
      <c r="B10775" t="s">
        <v>26052</v>
      </c>
      <c r="C10775" t="s">
        <v>26264</v>
      </c>
    </row>
    <row r="10776" spans="1:3">
      <c r="A10776" t="s">
        <v>1812</v>
      </c>
    </row>
    <row r="10777" spans="1:3">
      <c r="A10777" t="s">
        <v>12364</v>
      </c>
      <c r="B10777" t="s">
        <v>26265</v>
      </c>
    </row>
    <row r="10778" spans="1:3">
      <c r="A10778" t="s">
        <v>12475</v>
      </c>
    </row>
    <row r="10779" spans="1:3">
      <c r="A10779" t="s">
        <v>12477</v>
      </c>
    </row>
    <row r="10780" spans="1:3">
      <c r="A10780" t="s">
        <v>3174</v>
      </c>
    </row>
    <row r="10781" spans="1:3">
      <c r="A10781" t="s">
        <v>12364</v>
      </c>
    </row>
    <row r="10782" spans="1:3">
      <c r="A10782" t="s">
        <v>1753</v>
      </c>
      <c r="B10782" t="s">
        <v>26266</v>
      </c>
    </row>
    <row r="10783" spans="1:3">
      <c r="A10783" t="s">
        <v>7479</v>
      </c>
    </row>
    <row r="10784" spans="1:3">
      <c r="A10784" t="s">
        <v>12483</v>
      </c>
    </row>
    <row r="10785" spans="1:2">
      <c r="A10785" t="s">
        <v>7479</v>
      </c>
    </row>
    <row r="10786" spans="1:2">
      <c r="A10786" t="s">
        <v>12486</v>
      </c>
    </row>
    <row r="10787" spans="1:2">
      <c r="A10787" t="s">
        <v>9387</v>
      </c>
      <c r="B10787" t="s">
        <v>1035</v>
      </c>
    </row>
    <row r="10788" spans="1:2">
      <c r="A10788" t="s">
        <v>1849</v>
      </c>
      <c r="B10788" t="s">
        <v>26267</v>
      </c>
    </row>
    <row r="10790" spans="1:2">
      <c r="A10790" t="s">
        <v>144</v>
      </c>
      <c r="B10790" t="s">
        <v>24330</v>
      </c>
    </row>
    <row r="10791" spans="1:2">
      <c r="A10791" t="s">
        <v>1773</v>
      </c>
      <c r="B10791" t="s">
        <v>1757</v>
      </c>
    </row>
    <row r="10792" spans="1:2">
      <c r="A10792" t="s">
        <v>144</v>
      </c>
    </row>
    <row r="10793" spans="1:2">
      <c r="A10793" t="s">
        <v>1773</v>
      </c>
      <c r="B10793" t="s">
        <v>9941</v>
      </c>
    </row>
    <row r="10794" spans="1:2">
      <c r="A10794" t="s">
        <v>12495</v>
      </c>
    </row>
    <row r="10795" spans="1:2">
      <c r="A10795" t="s">
        <v>25601</v>
      </c>
      <c r="B10795" t="s">
        <v>26268</v>
      </c>
    </row>
    <row r="10796" spans="1:2">
      <c r="A10796" t="s">
        <v>566</v>
      </c>
    </row>
    <row r="10797" spans="1:2">
      <c r="A10797" t="s">
        <v>9707</v>
      </c>
      <c r="B10797" t="s">
        <v>26269</v>
      </c>
    </row>
    <row r="10798" spans="1:2">
      <c r="A10798" t="s">
        <v>1035</v>
      </c>
    </row>
    <row r="10799" spans="1:2">
      <c r="A10799" t="s">
        <v>144</v>
      </c>
      <c r="B10799" t="s">
        <v>26270</v>
      </c>
    </row>
    <row r="10800" spans="1:2">
      <c r="A10800" t="s">
        <v>566</v>
      </c>
    </row>
    <row r="10801" spans="1:4">
      <c r="A10801" t="s">
        <v>26271</v>
      </c>
      <c r="B10801" t="s">
        <v>26272</v>
      </c>
    </row>
    <row r="10802" spans="1:4">
      <c r="A10802" t="s">
        <v>1035</v>
      </c>
    </row>
    <row r="10803" spans="1:4">
      <c r="A10803" t="s">
        <v>1773</v>
      </c>
      <c r="B10803" t="s">
        <v>25258</v>
      </c>
    </row>
    <row r="10804" spans="1:4">
      <c r="A10804" t="s">
        <v>12504</v>
      </c>
    </row>
    <row r="10805" spans="1:4">
      <c r="A10805" t="s">
        <v>3174</v>
      </c>
    </row>
    <row r="10807" spans="1:4">
      <c r="A10807" t="s">
        <v>23205</v>
      </c>
      <c r="B10807" t="s">
        <v>11687</v>
      </c>
    </row>
    <row r="10809" spans="1:4">
      <c r="A10809" t="s">
        <v>11266</v>
      </c>
      <c r="B10809" t="s">
        <v>26273</v>
      </c>
    </row>
    <row r="10810" spans="1:4">
      <c r="A10810" t="s">
        <v>24307</v>
      </c>
      <c r="B10810" t="s">
        <v>21403</v>
      </c>
      <c r="C10810" t="s">
        <v>24923</v>
      </c>
      <c r="D10810" t="s">
        <v>26274</v>
      </c>
    </row>
    <row r="10811" spans="1:4">
      <c r="A10811" t="s">
        <v>8472</v>
      </c>
    </row>
    <row r="10812" spans="1:4">
      <c r="A10812" t="s">
        <v>12513</v>
      </c>
    </row>
    <row r="10813" spans="1:4">
      <c r="A10813" t="s">
        <v>10480</v>
      </c>
    </row>
    <row r="10814" spans="1:4">
      <c r="A10814" t="s">
        <v>144</v>
      </c>
      <c r="B10814" t="s">
        <v>8701</v>
      </c>
    </row>
    <row r="10815" spans="1:4">
      <c r="A10815" t="s">
        <v>3335</v>
      </c>
      <c r="B10815" t="s">
        <v>26275</v>
      </c>
    </row>
    <row r="10816" spans="1:4">
      <c r="A10816" t="s">
        <v>1751</v>
      </c>
    </row>
    <row r="10817" spans="1:4">
      <c r="A10817" t="s">
        <v>1753</v>
      </c>
      <c r="B10817" t="s">
        <v>26250</v>
      </c>
      <c r="C10817" t="s">
        <v>26276</v>
      </c>
    </row>
    <row r="10819" spans="1:4">
      <c r="A10819" t="s">
        <v>26277</v>
      </c>
      <c r="B10819" t="s">
        <v>26278</v>
      </c>
    </row>
    <row r="10820" spans="1:4">
      <c r="A10820" t="s">
        <v>22626</v>
      </c>
      <c r="B10820" t="s">
        <v>26279</v>
      </c>
      <c r="C10820" t="s">
        <v>26280</v>
      </c>
    </row>
    <row r="10821" spans="1:4">
      <c r="A10821" t="s">
        <v>1035</v>
      </c>
    </row>
    <row r="10822" spans="1:4">
      <c r="A10822" t="s">
        <v>2947</v>
      </c>
      <c r="B10822" t="s">
        <v>26281</v>
      </c>
    </row>
    <row r="10823" spans="1:4">
      <c r="A10823" t="s">
        <v>26282</v>
      </c>
      <c r="B10823" t="s">
        <v>26283</v>
      </c>
    </row>
    <row r="10824" spans="1:4">
      <c r="A10824" t="s">
        <v>12525</v>
      </c>
    </row>
    <row r="10825" spans="1:4">
      <c r="A10825" t="s">
        <v>11396</v>
      </c>
    </row>
    <row r="10826" spans="1:4">
      <c r="A10826" t="s">
        <v>25923</v>
      </c>
      <c r="B10826" t="s">
        <v>1796</v>
      </c>
      <c r="C10826" t="s">
        <v>26284</v>
      </c>
    </row>
    <row r="10827" spans="1:4">
      <c r="A10827" t="s">
        <v>26285</v>
      </c>
      <c r="B10827" t="s">
        <v>1812</v>
      </c>
      <c r="C10827" t="s">
        <v>26286</v>
      </c>
    </row>
    <row r="10828" spans="1:4">
      <c r="A10828" t="s">
        <v>12530</v>
      </c>
    </row>
    <row r="10829" spans="1:4">
      <c r="A10829" t="s">
        <v>1773</v>
      </c>
      <c r="B10829" t="s">
        <v>1436</v>
      </c>
      <c r="C10829" t="s">
        <v>26287</v>
      </c>
      <c r="D10829" t="s">
        <v>26288</v>
      </c>
    </row>
    <row r="10830" spans="1:4">
      <c r="A10830" t="s">
        <v>144</v>
      </c>
    </row>
    <row r="10831" spans="1:4">
      <c r="A10831" t="s">
        <v>566</v>
      </c>
      <c r="B10831" t="s">
        <v>25952</v>
      </c>
    </row>
    <row r="10832" spans="1:4">
      <c r="A10832" t="s">
        <v>12534</v>
      </c>
    </row>
    <row r="10833" spans="1:3">
      <c r="A10833" t="s">
        <v>12536</v>
      </c>
    </row>
    <row r="10834" spans="1:3">
      <c r="A10834" t="s">
        <v>144</v>
      </c>
      <c r="B10834" t="s">
        <v>26133</v>
      </c>
    </row>
    <row r="10835" spans="1:3">
      <c r="A10835" t="s">
        <v>7237</v>
      </c>
    </row>
    <row r="10836" spans="1:3">
      <c r="A10836" t="s">
        <v>26289</v>
      </c>
      <c r="B10836" t="s">
        <v>26233</v>
      </c>
    </row>
    <row r="10837" spans="1:3">
      <c r="A10837" t="s">
        <v>1773</v>
      </c>
      <c r="B10837" t="s">
        <v>24907</v>
      </c>
      <c r="C10837" t="s">
        <v>26236</v>
      </c>
    </row>
    <row r="10838" spans="1:3">
      <c r="A10838" t="s">
        <v>3174</v>
      </c>
    </row>
    <row r="10839" spans="1:3">
      <c r="A10839" t="s">
        <v>1773</v>
      </c>
    </row>
    <row r="10840" spans="1:3">
      <c r="A10840" t="s">
        <v>1849</v>
      </c>
    </row>
    <row r="10841" spans="1:3">
      <c r="A10841" t="s">
        <v>4347</v>
      </c>
    </row>
    <row r="10842" spans="1:3">
      <c r="A10842" t="s">
        <v>12058</v>
      </c>
    </row>
    <row r="10843" spans="1:3">
      <c r="A10843" t="s">
        <v>12547</v>
      </c>
    </row>
    <row r="10845" spans="1:3">
      <c r="A10845" t="s">
        <v>12550</v>
      </c>
    </row>
    <row r="10846" spans="1:3">
      <c r="A10846" t="s">
        <v>925</v>
      </c>
    </row>
    <row r="10847" spans="1:3">
      <c r="A10847" t="s">
        <v>11803</v>
      </c>
    </row>
    <row r="10848" spans="1:3">
      <c r="A10848" t="s">
        <v>25923</v>
      </c>
      <c r="B10848" t="s">
        <v>11396</v>
      </c>
    </row>
    <row r="10849" spans="1:3">
      <c r="A10849" t="s">
        <v>26290</v>
      </c>
      <c r="B10849" t="s">
        <v>26291</v>
      </c>
    </row>
    <row r="10850" spans="1:3">
      <c r="A10850" t="s">
        <v>1773</v>
      </c>
    </row>
    <row r="10851" spans="1:3">
      <c r="A10851" t="s">
        <v>144</v>
      </c>
    </row>
    <row r="10852" spans="1:3">
      <c r="A10852" t="s">
        <v>1035</v>
      </c>
    </row>
    <row r="10853" spans="1:3">
      <c r="A10853" t="s">
        <v>5829</v>
      </c>
    </row>
    <row r="10854" spans="1:3">
      <c r="A10854" t="s">
        <v>12561</v>
      </c>
    </row>
    <row r="10856" spans="1:3">
      <c r="A10856" t="s">
        <v>22143</v>
      </c>
      <c r="B10856" t="s">
        <v>3174</v>
      </c>
    </row>
    <row r="10857" spans="1:3">
      <c r="A10857" t="s">
        <v>144</v>
      </c>
    </row>
    <row r="10858" spans="1:3">
      <c r="A10858" t="s">
        <v>930</v>
      </c>
    </row>
    <row r="10859" spans="1:3">
      <c r="A10859" t="s">
        <v>566</v>
      </c>
      <c r="B10859" t="s">
        <v>24907</v>
      </c>
      <c r="C10859" t="s">
        <v>26292</v>
      </c>
    </row>
    <row r="10860" spans="1:3">
      <c r="A10860" t="s">
        <v>8701</v>
      </c>
    </row>
    <row r="10861" spans="1:3">
      <c r="A10861" t="s">
        <v>25951</v>
      </c>
      <c r="B10861" t="s">
        <v>25943</v>
      </c>
      <c r="C10861" t="s">
        <v>26293</v>
      </c>
    </row>
    <row r="10862" spans="1:3">
      <c r="A10862" t="s">
        <v>11803</v>
      </c>
      <c r="B10862" t="s">
        <v>11504</v>
      </c>
    </row>
    <row r="10863" spans="1:3">
      <c r="A10863" t="s">
        <v>12569</v>
      </c>
    </row>
    <row r="10864" spans="1:3">
      <c r="A10864" t="s">
        <v>26254</v>
      </c>
      <c r="B10864" t="s">
        <v>25943</v>
      </c>
      <c r="C10864" t="s">
        <v>26294</v>
      </c>
    </row>
    <row r="10865" spans="1:1">
      <c r="A10865" t="s">
        <v>10499</v>
      </c>
    </row>
    <row r="10866" spans="1:1">
      <c r="A10866" t="s">
        <v>12573</v>
      </c>
    </row>
    <row r="10867" spans="1:1">
      <c r="A10867" t="s">
        <v>12575</v>
      </c>
    </row>
  </sheetData>
  <autoFilter ref="L1:N119" xr:uid="{B14DA128-B538-164F-B216-63A0296C8F5F}">
    <sortState ref="L2:N119">
      <sortCondition ref="N1:N119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7452-0AA6-FC49-965A-4E52731F93BD}">
  <dimension ref="A1:M5171"/>
  <sheetViews>
    <sheetView workbookViewId="0">
      <selection activeCell="H13" sqref="H13"/>
    </sheetView>
  </sheetViews>
  <sheetFormatPr baseColWidth="10" defaultRowHeight="16"/>
  <cols>
    <col min="4" max="4" width="16" style="5" bestFit="1" customWidth="1"/>
    <col min="8" max="8" width="16.6640625" style="5" bestFit="1" customWidth="1"/>
  </cols>
  <sheetData>
    <row r="1" spans="1:13">
      <c r="A1" t="s">
        <v>0</v>
      </c>
      <c r="B1" t="s">
        <v>2</v>
      </c>
      <c r="C1" t="s">
        <v>10</v>
      </c>
      <c r="D1" s="5" t="s">
        <v>11</v>
      </c>
      <c r="E1" t="s">
        <v>11</v>
      </c>
      <c r="J1" t="s">
        <v>10</v>
      </c>
      <c r="K1" t="s">
        <v>26301</v>
      </c>
      <c r="L1" t="s">
        <v>26302</v>
      </c>
      <c r="M1" t="s">
        <v>26303</v>
      </c>
    </row>
    <row r="2" spans="1:13">
      <c r="A2">
        <v>46528</v>
      </c>
      <c r="B2" t="s">
        <v>2880</v>
      </c>
      <c r="C2">
        <v>2010</v>
      </c>
      <c r="D2" s="5">
        <v>425000000</v>
      </c>
      <c r="E2">
        <v>425000000</v>
      </c>
      <c r="J2">
        <v>1960</v>
      </c>
      <c r="K2">
        <f t="shared" ref="K2:K33" si="0">COUNTIF(C:C,J2)</f>
        <v>9</v>
      </c>
      <c r="L2">
        <f t="shared" ref="L2:L33" si="1">COUNTIFS(C:C,J2,E:E,"&gt;"&amp;$H$13)</f>
        <v>1</v>
      </c>
      <c r="M2" s="7">
        <f>L2/K2</f>
        <v>0.1111111111111111</v>
      </c>
    </row>
    <row r="3" spans="1:13">
      <c r="A3">
        <v>1865</v>
      </c>
      <c r="B3" t="s">
        <v>4238</v>
      </c>
      <c r="C3">
        <v>2011</v>
      </c>
      <c r="D3" s="5">
        <v>368371256.18475902</v>
      </c>
      <c r="E3">
        <v>368371256.18475902</v>
      </c>
      <c r="J3">
        <v>1961</v>
      </c>
      <c r="K3">
        <f t="shared" si="0"/>
        <v>13</v>
      </c>
      <c r="L3">
        <f t="shared" si="1"/>
        <v>0</v>
      </c>
      <c r="M3" s="7">
        <f t="shared" ref="M3:M57" si="2">L3/K3</f>
        <v>0</v>
      </c>
    </row>
    <row r="4" spans="1:13">
      <c r="A4">
        <v>285</v>
      </c>
      <c r="B4" t="s">
        <v>8808</v>
      </c>
      <c r="C4">
        <v>2007</v>
      </c>
      <c r="D4" s="5">
        <v>315500574.78946298</v>
      </c>
      <c r="E4">
        <v>315500574.78946298</v>
      </c>
      <c r="G4" t="s">
        <v>26297</v>
      </c>
      <c r="H4" s="5">
        <f>MIN(D:D)</f>
        <v>0.92109105077145903</v>
      </c>
      <c r="J4">
        <v>1962</v>
      </c>
      <c r="K4">
        <f t="shared" si="0"/>
        <v>14</v>
      </c>
      <c r="L4">
        <f t="shared" si="1"/>
        <v>3</v>
      </c>
      <c r="M4" s="7">
        <f t="shared" si="2"/>
        <v>0.21428571428571427</v>
      </c>
    </row>
    <row r="5" spans="1:13">
      <c r="A5">
        <v>1452</v>
      </c>
      <c r="B5" t="s">
        <v>7920</v>
      </c>
      <c r="C5">
        <v>2006</v>
      </c>
      <c r="D5" s="5">
        <v>292050672.73872399</v>
      </c>
      <c r="E5">
        <v>292050672.73872399</v>
      </c>
      <c r="G5" t="s">
        <v>26298</v>
      </c>
      <c r="H5" s="5">
        <f>AVERAGE(D:D)</f>
        <v>36887736.695452221</v>
      </c>
      <c r="J5">
        <v>1963</v>
      </c>
      <c r="K5">
        <f t="shared" si="0"/>
        <v>11</v>
      </c>
      <c r="L5">
        <f t="shared" si="1"/>
        <v>3</v>
      </c>
      <c r="M5" s="7">
        <f t="shared" si="2"/>
        <v>0.27272727272727271</v>
      </c>
    </row>
    <row r="6" spans="1:13">
      <c r="A6">
        <v>597</v>
      </c>
      <c r="B6" t="s">
        <v>6397</v>
      </c>
      <c r="C6">
        <v>1997</v>
      </c>
      <c r="D6" s="5">
        <v>271692064.21441901</v>
      </c>
      <c r="E6">
        <v>271692064.21441901</v>
      </c>
      <c r="G6" t="s">
        <v>26299</v>
      </c>
      <c r="H6" s="5">
        <f>MAX(D:D)</f>
        <v>425000000</v>
      </c>
      <c r="J6">
        <v>1964</v>
      </c>
      <c r="K6">
        <f t="shared" si="0"/>
        <v>11</v>
      </c>
      <c r="L6">
        <f t="shared" si="1"/>
        <v>1</v>
      </c>
      <c r="M6" s="7">
        <f t="shared" si="2"/>
        <v>9.0909090909090912E-2</v>
      </c>
    </row>
    <row r="7" spans="1:13">
      <c r="A7">
        <v>559</v>
      </c>
      <c r="B7" t="s">
        <v>8815</v>
      </c>
      <c r="C7">
        <v>2007</v>
      </c>
      <c r="D7" s="5">
        <v>271330494.31893802</v>
      </c>
      <c r="E7">
        <v>271330494.31893802</v>
      </c>
      <c r="J7">
        <v>1965</v>
      </c>
      <c r="K7">
        <f t="shared" si="0"/>
        <v>11</v>
      </c>
      <c r="L7">
        <f t="shared" si="1"/>
        <v>4</v>
      </c>
      <c r="M7" s="7">
        <f t="shared" si="2"/>
        <v>0.36363636363636365</v>
      </c>
    </row>
    <row r="8" spans="1:13">
      <c r="A8">
        <v>38757</v>
      </c>
      <c r="B8" t="s">
        <v>2504</v>
      </c>
      <c r="C8">
        <v>2010</v>
      </c>
      <c r="D8" s="5">
        <v>260000000</v>
      </c>
      <c r="E8">
        <v>260000000</v>
      </c>
      <c r="J8">
        <v>1966</v>
      </c>
      <c r="K8">
        <f t="shared" si="0"/>
        <v>12</v>
      </c>
      <c r="L8">
        <f t="shared" si="1"/>
        <v>3</v>
      </c>
      <c r="M8" s="7">
        <f t="shared" si="2"/>
        <v>0.25</v>
      </c>
    </row>
    <row r="9" spans="1:13">
      <c r="A9">
        <v>99861</v>
      </c>
      <c r="B9" t="s">
        <v>27</v>
      </c>
      <c r="C9">
        <v>2015</v>
      </c>
      <c r="D9" s="5">
        <v>257599886.65604901</v>
      </c>
      <c r="E9">
        <v>257599886.65604901</v>
      </c>
      <c r="J9">
        <v>1967</v>
      </c>
      <c r="K9">
        <f t="shared" si="0"/>
        <v>18</v>
      </c>
      <c r="L9">
        <f t="shared" si="1"/>
        <v>4</v>
      </c>
      <c r="M9" s="7">
        <f t="shared" si="2"/>
        <v>0.22222222222222221</v>
      </c>
    </row>
    <row r="10" spans="1:13">
      <c r="A10">
        <v>767</v>
      </c>
      <c r="B10" t="s">
        <v>1835</v>
      </c>
      <c r="C10">
        <v>2009</v>
      </c>
      <c r="D10" s="5">
        <v>254100108.53123799</v>
      </c>
      <c r="E10">
        <v>254100108.53123799</v>
      </c>
      <c r="J10">
        <v>1968</v>
      </c>
      <c r="K10">
        <f t="shared" si="0"/>
        <v>15</v>
      </c>
      <c r="L10">
        <f t="shared" si="1"/>
        <v>3</v>
      </c>
      <c r="M10" s="7">
        <f t="shared" si="2"/>
        <v>0.2</v>
      </c>
    </row>
    <row r="11" spans="1:13">
      <c r="A11">
        <v>9804</v>
      </c>
      <c r="B11" t="s">
        <v>9582</v>
      </c>
      <c r="C11">
        <v>1995</v>
      </c>
      <c r="D11" s="5">
        <v>250419201.74371901</v>
      </c>
      <c r="E11">
        <v>250419201.74371901</v>
      </c>
      <c r="J11">
        <v>1969</v>
      </c>
      <c r="K11">
        <f t="shared" si="0"/>
        <v>10</v>
      </c>
      <c r="L11">
        <f t="shared" si="1"/>
        <v>1</v>
      </c>
      <c r="M11" s="7">
        <f t="shared" si="2"/>
        <v>0.1</v>
      </c>
    </row>
    <row r="12" spans="1:13">
      <c r="A12">
        <v>12444</v>
      </c>
      <c r="B12" t="s">
        <v>2498</v>
      </c>
      <c r="C12">
        <v>2010</v>
      </c>
      <c r="D12" s="5">
        <v>250000000</v>
      </c>
      <c r="E12">
        <v>250000000</v>
      </c>
      <c r="J12">
        <v>1970</v>
      </c>
      <c r="K12">
        <f t="shared" si="0"/>
        <v>15</v>
      </c>
      <c r="L12">
        <f t="shared" si="1"/>
        <v>6</v>
      </c>
      <c r="M12" s="7">
        <f t="shared" si="2"/>
        <v>0.4</v>
      </c>
    </row>
    <row r="13" spans="1:13">
      <c r="A13">
        <v>49529</v>
      </c>
      <c r="B13" t="s">
        <v>5412</v>
      </c>
      <c r="C13">
        <v>2012</v>
      </c>
      <c r="D13" s="5">
        <v>246933513.15158299</v>
      </c>
      <c r="E13">
        <v>246933513.15158299</v>
      </c>
      <c r="G13" t="s">
        <v>26300</v>
      </c>
      <c r="H13" s="6">
        <v>50074830</v>
      </c>
      <c r="J13">
        <v>1971</v>
      </c>
      <c r="K13">
        <f t="shared" si="0"/>
        <v>23</v>
      </c>
      <c r="L13">
        <f t="shared" si="1"/>
        <v>1</v>
      </c>
      <c r="M13" s="7">
        <f t="shared" si="2"/>
        <v>4.3478260869565216E-2</v>
      </c>
    </row>
    <row r="14" spans="1:13">
      <c r="A14">
        <v>19995</v>
      </c>
      <c r="B14" t="s">
        <v>1832</v>
      </c>
      <c r="C14">
        <v>2009</v>
      </c>
      <c r="D14" s="5">
        <v>240886902.887613</v>
      </c>
      <c r="E14">
        <v>240886902.887613</v>
      </c>
      <c r="J14">
        <v>1972</v>
      </c>
      <c r="K14">
        <f t="shared" si="0"/>
        <v>17</v>
      </c>
      <c r="L14">
        <f t="shared" si="1"/>
        <v>0</v>
      </c>
      <c r="M14" s="7">
        <f t="shared" si="2"/>
        <v>0</v>
      </c>
    </row>
    <row r="15" spans="1:13">
      <c r="A15">
        <v>57201</v>
      </c>
      <c r="B15" t="s">
        <v>6686</v>
      </c>
      <c r="C15">
        <v>2013</v>
      </c>
      <c r="D15" s="5">
        <v>238688504.94880801</v>
      </c>
      <c r="E15">
        <v>238688504.94880801</v>
      </c>
      <c r="J15">
        <v>1973</v>
      </c>
      <c r="K15">
        <f t="shared" si="0"/>
        <v>18</v>
      </c>
      <c r="L15">
        <f t="shared" si="1"/>
        <v>2</v>
      </c>
      <c r="M15" s="7">
        <f t="shared" si="2"/>
        <v>0.1111111111111111</v>
      </c>
    </row>
    <row r="16" spans="1:13">
      <c r="A16">
        <v>49026</v>
      </c>
      <c r="B16" t="s">
        <v>5362</v>
      </c>
      <c r="C16">
        <v>2012</v>
      </c>
      <c r="D16" s="5">
        <v>237436070.338061</v>
      </c>
      <c r="E16">
        <v>237436070.338061</v>
      </c>
      <c r="J16">
        <v>1974</v>
      </c>
      <c r="K16">
        <f t="shared" si="0"/>
        <v>21</v>
      </c>
      <c r="L16">
        <f t="shared" si="1"/>
        <v>2</v>
      </c>
      <c r="M16" s="7">
        <f t="shared" si="2"/>
        <v>9.5238095238095233E-2</v>
      </c>
    </row>
    <row r="17" spans="1:13">
      <c r="A17">
        <v>49051</v>
      </c>
      <c r="B17" t="s">
        <v>5366</v>
      </c>
      <c r="C17">
        <v>2012</v>
      </c>
      <c r="D17" s="5">
        <v>237436070.338061</v>
      </c>
      <c r="E17">
        <v>237436070.338061</v>
      </c>
      <c r="J17">
        <v>1975</v>
      </c>
      <c r="K17">
        <f t="shared" si="0"/>
        <v>14</v>
      </c>
      <c r="L17">
        <f t="shared" si="1"/>
        <v>1</v>
      </c>
      <c r="M17" s="7">
        <f t="shared" si="2"/>
        <v>7.1428571428571425E-2</v>
      </c>
    </row>
    <row r="18" spans="1:13">
      <c r="A18">
        <v>296</v>
      </c>
      <c r="B18" t="s">
        <v>6087</v>
      </c>
      <c r="C18">
        <v>2003</v>
      </c>
      <c r="D18" s="5">
        <v>237070528.956505</v>
      </c>
      <c r="E18">
        <v>237070528.956505</v>
      </c>
      <c r="J18">
        <v>1976</v>
      </c>
      <c r="K18">
        <f t="shared" si="0"/>
        <v>17</v>
      </c>
      <c r="L18">
        <f t="shared" si="1"/>
        <v>2</v>
      </c>
      <c r="M18" s="7">
        <f t="shared" si="2"/>
        <v>0.11764705882352941</v>
      </c>
    </row>
    <row r="19" spans="1:13">
      <c r="A19">
        <v>57158</v>
      </c>
      <c r="B19" t="s">
        <v>6607</v>
      </c>
      <c r="C19">
        <v>2013</v>
      </c>
      <c r="D19" s="5">
        <v>234008338.18510601</v>
      </c>
      <c r="E19">
        <v>234008338.18510601</v>
      </c>
      <c r="J19">
        <v>1977</v>
      </c>
      <c r="K19">
        <f t="shared" si="0"/>
        <v>27</v>
      </c>
      <c r="L19">
        <f t="shared" si="1"/>
        <v>5</v>
      </c>
      <c r="M19" s="7">
        <f t="shared" si="2"/>
        <v>0.18518518518518517</v>
      </c>
    </row>
    <row r="20" spans="1:13">
      <c r="A20">
        <v>254</v>
      </c>
      <c r="B20" t="s">
        <v>7520</v>
      </c>
      <c r="C20">
        <v>2005</v>
      </c>
      <c r="D20" s="5">
        <v>231128600.95848</v>
      </c>
      <c r="E20">
        <v>231128600.95848</v>
      </c>
      <c r="J20">
        <v>1978</v>
      </c>
      <c r="K20">
        <f t="shared" si="0"/>
        <v>27</v>
      </c>
      <c r="L20">
        <f t="shared" si="1"/>
        <v>4</v>
      </c>
      <c r="M20" s="7">
        <f t="shared" si="2"/>
        <v>0.14814814814814814</v>
      </c>
    </row>
    <row r="21" spans="1:13">
      <c r="A21">
        <v>558</v>
      </c>
      <c r="B21" t="s">
        <v>8394</v>
      </c>
      <c r="C21">
        <v>2004</v>
      </c>
      <c r="D21" s="5">
        <v>230889079.96242899</v>
      </c>
      <c r="E21">
        <v>230889079.96242899</v>
      </c>
      <c r="J21">
        <v>1979</v>
      </c>
      <c r="K21">
        <f t="shared" si="0"/>
        <v>24</v>
      </c>
      <c r="L21">
        <f t="shared" si="1"/>
        <v>6</v>
      </c>
      <c r="M21" s="7">
        <f t="shared" si="2"/>
        <v>0.25</v>
      </c>
    </row>
    <row r="22" spans="1:13">
      <c r="A22">
        <v>122917</v>
      </c>
      <c r="B22" t="s">
        <v>846</v>
      </c>
      <c r="C22">
        <v>2014</v>
      </c>
      <c r="D22" s="5">
        <v>230272762.692864</v>
      </c>
      <c r="E22">
        <v>230272762.692864</v>
      </c>
      <c r="J22">
        <v>1980</v>
      </c>
      <c r="K22">
        <f t="shared" si="0"/>
        <v>31</v>
      </c>
      <c r="L22">
        <f t="shared" si="1"/>
        <v>7</v>
      </c>
      <c r="M22" s="7">
        <f t="shared" si="2"/>
        <v>0.22580645161290322</v>
      </c>
    </row>
    <row r="23" spans="1:13">
      <c r="A23">
        <v>127585</v>
      </c>
      <c r="B23" t="s">
        <v>855</v>
      </c>
      <c r="C23">
        <v>2014</v>
      </c>
      <c r="D23" s="5">
        <v>230272762.692864</v>
      </c>
      <c r="E23">
        <v>230272762.692864</v>
      </c>
      <c r="J23">
        <v>1981</v>
      </c>
      <c r="K23">
        <f t="shared" si="0"/>
        <v>42</v>
      </c>
      <c r="L23">
        <f t="shared" si="1"/>
        <v>3</v>
      </c>
      <c r="M23" s="7">
        <f t="shared" si="2"/>
        <v>7.1428571428571425E-2</v>
      </c>
    </row>
    <row r="24" spans="1:13">
      <c r="A24">
        <v>2454</v>
      </c>
      <c r="B24" t="s">
        <v>3642</v>
      </c>
      <c r="C24">
        <v>2008</v>
      </c>
      <c r="D24" s="5">
        <v>227876992.60706201</v>
      </c>
      <c r="E24">
        <v>227876992.60706201</v>
      </c>
      <c r="J24">
        <v>1982</v>
      </c>
      <c r="K24">
        <f t="shared" si="0"/>
        <v>35</v>
      </c>
      <c r="L24">
        <f t="shared" si="1"/>
        <v>3</v>
      </c>
      <c r="M24" s="7">
        <f t="shared" si="2"/>
        <v>8.5714285714285715E-2</v>
      </c>
    </row>
    <row r="25" spans="1:13">
      <c r="A25">
        <v>36668</v>
      </c>
      <c r="B25" t="s">
        <v>8251</v>
      </c>
      <c r="C25">
        <v>2006</v>
      </c>
      <c r="D25" s="5">
        <v>227150523.24123001</v>
      </c>
      <c r="E25">
        <v>227150523.24123001</v>
      </c>
      <c r="J25">
        <v>1983</v>
      </c>
      <c r="K25">
        <f t="shared" si="0"/>
        <v>40</v>
      </c>
      <c r="L25">
        <f t="shared" si="1"/>
        <v>7</v>
      </c>
      <c r="M25" s="7">
        <f t="shared" si="2"/>
        <v>0.17499999999999999</v>
      </c>
    </row>
    <row r="26" spans="1:13">
      <c r="A26">
        <v>206647</v>
      </c>
      <c r="B26" t="s">
        <v>23</v>
      </c>
      <c r="C26">
        <v>2015</v>
      </c>
      <c r="D26" s="5">
        <v>225399900.82404301</v>
      </c>
      <c r="E26">
        <v>225399900.82404301</v>
      </c>
      <c r="J26">
        <v>1984</v>
      </c>
      <c r="K26">
        <f t="shared" si="0"/>
        <v>54</v>
      </c>
      <c r="L26">
        <f t="shared" si="1"/>
        <v>13</v>
      </c>
      <c r="M26" s="7">
        <f t="shared" si="2"/>
        <v>0.24074074074074073</v>
      </c>
    </row>
    <row r="27" spans="1:13">
      <c r="A27">
        <v>8487</v>
      </c>
      <c r="B27" t="s">
        <v>3111</v>
      </c>
      <c r="C27">
        <v>1999</v>
      </c>
      <c r="D27" s="5">
        <v>222538983.92103401</v>
      </c>
      <c r="E27">
        <v>222538983.92103401</v>
      </c>
      <c r="J27">
        <v>1985</v>
      </c>
      <c r="K27">
        <f t="shared" si="0"/>
        <v>55</v>
      </c>
      <c r="L27">
        <f t="shared" si="1"/>
        <v>12</v>
      </c>
      <c r="M27" s="7">
        <f t="shared" si="2"/>
        <v>0.21818181818181817</v>
      </c>
    </row>
    <row r="28" spans="1:13">
      <c r="A28">
        <v>8095</v>
      </c>
      <c r="B28" t="s">
        <v>12100</v>
      </c>
      <c r="C28">
        <v>1963</v>
      </c>
      <c r="D28" s="5">
        <v>221544381.14604899</v>
      </c>
      <c r="E28">
        <v>221544381.14604899</v>
      </c>
      <c r="J28">
        <v>1986</v>
      </c>
      <c r="K28">
        <f t="shared" si="0"/>
        <v>60</v>
      </c>
      <c r="L28">
        <f t="shared" si="1"/>
        <v>2</v>
      </c>
      <c r="M28" s="7">
        <f t="shared" si="2"/>
        <v>3.3333333333333333E-2</v>
      </c>
    </row>
    <row r="29" spans="1:13">
      <c r="A29">
        <v>1639</v>
      </c>
      <c r="B29" t="s">
        <v>6422</v>
      </c>
      <c r="C29">
        <v>1997</v>
      </c>
      <c r="D29" s="5">
        <v>217353651.371535</v>
      </c>
      <c r="E29">
        <v>217353651.371535</v>
      </c>
      <c r="J29">
        <v>1987</v>
      </c>
      <c r="K29">
        <f t="shared" si="0"/>
        <v>56</v>
      </c>
      <c r="L29">
        <f t="shared" si="1"/>
        <v>3</v>
      </c>
      <c r="M29" s="7">
        <f t="shared" si="2"/>
        <v>5.3571428571428568E-2</v>
      </c>
    </row>
    <row r="30" spans="1:13">
      <c r="A30">
        <v>58</v>
      </c>
      <c r="B30" t="s">
        <v>7905</v>
      </c>
      <c r="C30">
        <v>2006</v>
      </c>
      <c r="D30" s="5">
        <v>216333831.65831399</v>
      </c>
      <c r="E30">
        <v>216333831.65831399</v>
      </c>
      <c r="J30">
        <v>1988</v>
      </c>
      <c r="K30">
        <f t="shared" si="0"/>
        <v>67</v>
      </c>
      <c r="L30">
        <f t="shared" si="1"/>
        <v>8</v>
      </c>
      <c r="M30" s="7">
        <f t="shared" si="2"/>
        <v>0.11940298507462686</v>
      </c>
    </row>
    <row r="31" spans="1:13">
      <c r="A31">
        <v>41154</v>
      </c>
      <c r="B31" t="s">
        <v>5381</v>
      </c>
      <c r="C31">
        <v>2012</v>
      </c>
      <c r="D31" s="5">
        <v>213692463.30425501</v>
      </c>
      <c r="E31">
        <v>213692463.30425501</v>
      </c>
      <c r="J31">
        <v>1989</v>
      </c>
      <c r="K31">
        <f t="shared" si="0"/>
        <v>66</v>
      </c>
      <c r="L31">
        <f t="shared" si="1"/>
        <v>14</v>
      </c>
      <c r="M31" s="7">
        <f t="shared" si="2"/>
        <v>0.21212121212121213</v>
      </c>
    </row>
    <row r="32" spans="1:13">
      <c r="A32">
        <v>49521</v>
      </c>
      <c r="B32" t="s">
        <v>6608</v>
      </c>
      <c r="C32">
        <v>2013</v>
      </c>
      <c r="D32" s="5">
        <v>210607504.366595</v>
      </c>
      <c r="E32">
        <v>210607504.366595</v>
      </c>
      <c r="J32">
        <v>1990</v>
      </c>
      <c r="K32">
        <f t="shared" si="0"/>
        <v>61</v>
      </c>
      <c r="L32">
        <f t="shared" si="1"/>
        <v>16</v>
      </c>
      <c r="M32" s="7">
        <f t="shared" si="2"/>
        <v>0.26229508196721313</v>
      </c>
    </row>
    <row r="33" spans="1:13">
      <c r="A33">
        <v>1911</v>
      </c>
      <c r="B33" t="s">
        <v>3112</v>
      </c>
      <c r="C33">
        <v>1999</v>
      </c>
      <c r="D33" s="5">
        <v>209448455.455091</v>
      </c>
      <c r="E33">
        <v>209448455.455091</v>
      </c>
      <c r="J33">
        <v>1991</v>
      </c>
      <c r="K33">
        <f t="shared" si="0"/>
        <v>61</v>
      </c>
      <c r="L33">
        <f t="shared" si="1"/>
        <v>14</v>
      </c>
      <c r="M33" s="7">
        <f t="shared" si="2"/>
        <v>0.22950819672131148</v>
      </c>
    </row>
    <row r="34" spans="1:13">
      <c r="A34">
        <v>24428</v>
      </c>
      <c r="B34" t="s">
        <v>5360</v>
      </c>
      <c r="C34">
        <v>2012</v>
      </c>
      <c r="D34" s="5">
        <v>208943741.89749399</v>
      </c>
      <c r="E34">
        <v>208943741.89749399</v>
      </c>
      <c r="J34">
        <v>1992</v>
      </c>
      <c r="K34">
        <f t="shared" ref="K34:K57" si="3">COUNTIF(C:C,J34)</f>
        <v>65</v>
      </c>
      <c r="L34">
        <f t="shared" ref="L34:L57" si="4">COUNTIFS(C:C,J34,E:E,"&gt;"&amp;$H$13)</f>
        <v>20</v>
      </c>
      <c r="M34" s="7">
        <f t="shared" si="2"/>
        <v>0.30769230769230771</v>
      </c>
    </row>
    <row r="35" spans="1:13">
      <c r="A35">
        <v>1930</v>
      </c>
      <c r="B35" t="s">
        <v>5369</v>
      </c>
      <c r="C35">
        <v>2012</v>
      </c>
      <c r="D35" s="5">
        <v>204195020.49073201</v>
      </c>
      <c r="E35">
        <v>204195020.49073201</v>
      </c>
      <c r="J35">
        <v>1993</v>
      </c>
      <c r="K35">
        <f t="shared" si="3"/>
        <v>89</v>
      </c>
      <c r="L35">
        <f t="shared" si="4"/>
        <v>17</v>
      </c>
      <c r="M35" s="7">
        <f t="shared" si="2"/>
        <v>0.19101123595505617</v>
      </c>
    </row>
    <row r="36" spans="1:13">
      <c r="A36">
        <v>534</v>
      </c>
      <c r="B36" t="s">
        <v>1838</v>
      </c>
      <c r="C36">
        <v>2009</v>
      </c>
      <c r="D36" s="5">
        <v>203280086.82499</v>
      </c>
      <c r="E36">
        <v>203280086.82499</v>
      </c>
      <c r="J36">
        <v>1994</v>
      </c>
      <c r="K36">
        <f t="shared" si="3"/>
        <v>85</v>
      </c>
      <c r="L36">
        <f t="shared" si="4"/>
        <v>27</v>
      </c>
      <c r="M36" s="7">
        <f t="shared" si="2"/>
        <v>0.31764705882352939</v>
      </c>
    </row>
    <row r="37" spans="1:13">
      <c r="A37">
        <v>14161</v>
      </c>
      <c r="B37">
        <v>2012</v>
      </c>
      <c r="C37">
        <v>2009</v>
      </c>
      <c r="D37" s="5">
        <v>203280086.82499</v>
      </c>
      <c r="E37">
        <v>203280086.82499</v>
      </c>
      <c r="J37">
        <v>1995</v>
      </c>
      <c r="K37">
        <f t="shared" si="3"/>
        <v>94</v>
      </c>
      <c r="L37">
        <f t="shared" si="4"/>
        <v>32</v>
      </c>
      <c r="M37" s="7">
        <f t="shared" si="2"/>
        <v>0.34042553191489361</v>
      </c>
    </row>
    <row r="38" spans="1:13">
      <c r="A38">
        <v>17979</v>
      </c>
      <c r="B38" t="s">
        <v>1861</v>
      </c>
      <c r="C38">
        <v>2009</v>
      </c>
      <c r="D38" s="5">
        <v>203280086.82499</v>
      </c>
      <c r="E38">
        <v>203280086.82499</v>
      </c>
      <c r="J38">
        <v>1996</v>
      </c>
      <c r="K38">
        <f t="shared" si="3"/>
        <v>119</v>
      </c>
      <c r="L38">
        <f t="shared" si="4"/>
        <v>45</v>
      </c>
      <c r="M38" s="7">
        <f t="shared" si="2"/>
        <v>0.37815126050420167</v>
      </c>
    </row>
    <row r="39" spans="1:13">
      <c r="A39">
        <v>10764</v>
      </c>
      <c r="B39" t="s">
        <v>3623</v>
      </c>
      <c r="C39">
        <v>2008</v>
      </c>
      <c r="D39" s="5">
        <v>202557326.76183301</v>
      </c>
      <c r="E39">
        <v>202557326.76183301</v>
      </c>
      <c r="J39">
        <v>1997</v>
      </c>
      <c r="K39">
        <f t="shared" si="3"/>
        <v>116</v>
      </c>
      <c r="L39">
        <f t="shared" si="4"/>
        <v>48</v>
      </c>
      <c r="M39" s="7">
        <f t="shared" si="2"/>
        <v>0.41379310344827586</v>
      </c>
    </row>
    <row r="40" spans="1:13">
      <c r="A40">
        <v>652</v>
      </c>
      <c r="B40" t="s">
        <v>8352</v>
      </c>
      <c r="C40">
        <v>2004</v>
      </c>
      <c r="D40" s="5">
        <v>202027944.96712601</v>
      </c>
      <c r="E40">
        <v>202027944.96712601</v>
      </c>
      <c r="J40">
        <v>1998</v>
      </c>
      <c r="K40">
        <f t="shared" si="3"/>
        <v>110</v>
      </c>
      <c r="L40">
        <f t="shared" si="4"/>
        <v>48</v>
      </c>
      <c r="M40" s="7">
        <f t="shared" si="2"/>
        <v>0.43636363636363634</v>
      </c>
    </row>
    <row r="41" spans="1:13">
      <c r="A41">
        <v>411</v>
      </c>
      <c r="B41" t="s">
        <v>7498</v>
      </c>
      <c r="C41">
        <v>2005</v>
      </c>
      <c r="D41" s="5">
        <v>200981392.137808</v>
      </c>
      <c r="E41">
        <v>200981392.137808</v>
      </c>
      <c r="J41">
        <v>1999</v>
      </c>
      <c r="K41">
        <f t="shared" si="3"/>
        <v>149</v>
      </c>
      <c r="L41">
        <f t="shared" si="4"/>
        <v>59</v>
      </c>
      <c r="M41" s="7">
        <f t="shared" si="2"/>
        <v>0.39597315436241609</v>
      </c>
    </row>
    <row r="42" spans="1:13">
      <c r="A42">
        <v>10138</v>
      </c>
      <c r="B42" t="s">
        <v>2495</v>
      </c>
      <c r="C42">
        <v>2010</v>
      </c>
      <c r="D42" s="5">
        <v>200000000</v>
      </c>
      <c r="E42">
        <v>200000000</v>
      </c>
      <c r="J42">
        <v>2000</v>
      </c>
      <c r="K42">
        <f t="shared" si="3"/>
        <v>144</v>
      </c>
      <c r="L42">
        <f t="shared" si="4"/>
        <v>61</v>
      </c>
      <c r="M42" s="7">
        <f t="shared" si="2"/>
        <v>0.4236111111111111</v>
      </c>
    </row>
    <row r="43" spans="1:13">
      <c r="A43">
        <v>12155</v>
      </c>
      <c r="B43" t="s">
        <v>2496</v>
      </c>
      <c r="C43">
        <v>2010</v>
      </c>
      <c r="D43" s="5">
        <v>200000000</v>
      </c>
      <c r="E43">
        <v>200000000</v>
      </c>
      <c r="J43">
        <v>2001</v>
      </c>
      <c r="K43">
        <f t="shared" si="3"/>
        <v>143</v>
      </c>
      <c r="L43">
        <f t="shared" si="4"/>
        <v>53</v>
      </c>
      <c r="M43" s="7">
        <f t="shared" si="2"/>
        <v>0.37062937062937062</v>
      </c>
    </row>
    <row r="44" spans="1:13">
      <c r="A44">
        <v>10193</v>
      </c>
      <c r="B44" t="s">
        <v>2505</v>
      </c>
      <c r="C44">
        <v>2010</v>
      </c>
      <c r="D44" s="5">
        <v>200000000</v>
      </c>
      <c r="E44">
        <v>200000000</v>
      </c>
      <c r="J44">
        <v>2002</v>
      </c>
      <c r="K44">
        <f t="shared" si="3"/>
        <v>166</v>
      </c>
      <c r="L44">
        <f t="shared" si="4"/>
        <v>54</v>
      </c>
      <c r="M44" s="7">
        <f t="shared" si="2"/>
        <v>0.3253012048192771</v>
      </c>
    </row>
    <row r="45" spans="1:13">
      <c r="A45">
        <v>20662</v>
      </c>
      <c r="B45" t="s">
        <v>2514</v>
      </c>
      <c r="C45">
        <v>2010</v>
      </c>
      <c r="D45" s="5">
        <v>200000000</v>
      </c>
      <c r="E45">
        <v>200000000</v>
      </c>
      <c r="J45">
        <v>2003</v>
      </c>
      <c r="K45">
        <f t="shared" si="3"/>
        <v>153</v>
      </c>
      <c r="L45">
        <f t="shared" si="4"/>
        <v>56</v>
      </c>
      <c r="M45" s="7">
        <f t="shared" si="2"/>
        <v>0.36601307189542481</v>
      </c>
    </row>
    <row r="46" spans="1:13">
      <c r="A46">
        <v>44833</v>
      </c>
      <c r="B46" t="s">
        <v>5406</v>
      </c>
      <c r="C46">
        <v>2012</v>
      </c>
      <c r="D46" s="5">
        <v>198496554.80261901</v>
      </c>
      <c r="E46">
        <v>198496554.80261901</v>
      </c>
      <c r="J46">
        <v>2004</v>
      </c>
      <c r="K46">
        <f t="shared" si="3"/>
        <v>183</v>
      </c>
      <c r="L46">
        <f t="shared" si="4"/>
        <v>59</v>
      </c>
      <c r="M46" s="7">
        <f t="shared" si="2"/>
        <v>0.32240437158469948</v>
      </c>
    </row>
    <row r="47" spans="1:13">
      <c r="A47">
        <v>49013</v>
      </c>
      <c r="B47" t="s">
        <v>4256</v>
      </c>
      <c r="C47">
        <v>2011</v>
      </c>
      <c r="D47" s="5">
        <v>193879608.51829401</v>
      </c>
      <c r="E47">
        <v>193879608.51829401</v>
      </c>
      <c r="J47">
        <v>2005</v>
      </c>
      <c r="K47">
        <f t="shared" si="3"/>
        <v>207</v>
      </c>
      <c r="L47">
        <f t="shared" si="4"/>
        <v>59</v>
      </c>
      <c r="M47" s="7">
        <f t="shared" si="2"/>
        <v>0.28502415458937197</v>
      </c>
    </row>
    <row r="48" spans="1:13">
      <c r="A48">
        <v>44912</v>
      </c>
      <c r="B48" t="s">
        <v>4257</v>
      </c>
      <c r="C48">
        <v>2011</v>
      </c>
      <c r="D48" s="5">
        <v>193879608.51829401</v>
      </c>
      <c r="E48">
        <v>193879608.51829401</v>
      </c>
      <c r="J48">
        <v>2006</v>
      </c>
      <c r="K48">
        <f t="shared" si="3"/>
        <v>211</v>
      </c>
      <c r="L48">
        <f t="shared" si="4"/>
        <v>54</v>
      </c>
      <c r="M48" s="7">
        <f t="shared" si="2"/>
        <v>0.25592417061611372</v>
      </c>
    </row>
    <row r="49" spans="1:13">
      <c r="A49">
        <v>91314</v>
      </c>
      <c r="B49" t="s">
        <v>860</v>
      </c>
      <c r="C49">
        <v>2014</v>
      </c>
      <c r="D49" s="5">
        <v>193429120.66200599</v>
      </c>
      <c r="E49">
        <v>193429120.66200599</v>
      </c>
      <c r="J49">
        <v>2007</v>
      </c>
      <c r="K49">
        <f t="shared" si="3"/>
        <v>223</v>
      </c>
      <c r="L49">
        <f t="shared" si="4"/>
        <v>51</v>
      </c>
      <c r="M49" s="7">
        <f t="shared" si="2"/>
        <v>0.22869955156950672</v>
      </c>
    </row>
    <row r="50" spans="1:13">
      <c r="A50">
        <v>5255</v>
      </c>
      <c r="B50" t="s">
        <v>8359</v>
      </c>
      <c r="C50">
        <v>2004</v>
      </c>
      <c r="D50" s="5">
        <v>190483490.96900401</v>
      </c>
      <c r="E50">
        <v>190483490.96900401</v>
      </c>
      <c r="J50">
        <v>2008</v>
      </c>
      <c r="K50">
        <f t="shared" si="3"/>
        <v>235</v>
      </c>
      <c r="L50">
        <f t="shared" si="4"/>
        <v>50</v>
      </c>
      <c r="M50" s="7">
        <f t="shared" si="2"/>
        <v>0.21276595744680851</v>
      </c>
    </row>
    <row r="51" spans="1:13">
      <c r="A51">
        <v>37724</v>
      </c>
      <c r="B51" t="s">
        <v>5364</v>
      </c>
      <c r="C51">
        <v>2012</v>
      </c>
      <c r="D51" s="5">
        <v>189948856.27044901</v>
      </c>
      <c r="E51">
        <v>189948856.27044901</v>
      </c>
      <c r="J51">
        <v>2009</v>
      </c>
      <c r="K51">
        <f t="shared" si="3"/>
        <v>250</v>
      </c>
      <c r="L51">
        <f t="shared" si="4"/>
        <v>54</v>
      </c>
      <c r="M51" s="7">
        <f t="shared" si="2"/>
        <v>0.216</v>
      </c>
    </row>
    <row r="52" spans="1:13">
      <c r="A52">
        <v>2268</v>
      </c>
      <c r="B52" t="s">
        <v>8855</v>
      </c>
      <c r="C52">
        <v>2007</v>
      </c>
      <c r="D52" s="5">
        <v>189300344.873678</v>
      </c>
      <c r="E52">
        <v>189300344.873678</v>
      </c>
      <c r="J52">
        <v>2010</v>
      </c>
      <c r="K52">
        <f t="shared" si="3"/>
        <v>241</v>
      </c>
      <c r="L52">
        <f t="shared" si="4"/>
        <v>56</v>
      </c>
      <c r="M52" s="7">
        <f t="shared" si="2"/>
        <v>0.23236514522821577</v>
      </c>
    </row>
    <row r="53" spans="1:13">
      <c r="A53">
        <v>38356</v>
      </c>
      <c r="B53" t="s">
        <v>4395</v>
      </c>
      <c r="C53">
        <v>2011</v>
      </c>
      <c r="D53" s="5">
        <v>189032618.30533701</v>
      </c>
      <c r="E53">
        <v>189032618.30533701</v>
      </c>
      <c r="J53">
        <v>2011</v>
      </c>
      <c r="K53">
        <f t="shared" si="3"/>
        <v>278</v>
      </c>
      <c r="L53">
        <f t="shared" si="4"/>
        <v>47</v>
      </c>
      <c r="M53" s="7">
        <f t="shared" si="2"/>
        <v>0.16906474820143885</v>
      </c>
    </row>
    <row r="54" spans="1:13">
      <c r="A54">
        <v>155</v>
      </c>
      <c r="B54" t="s">
        <v>3617</v>
      </c>
      <c r="C54">
        <v>2008</v>
      </c>
      <c r="D54" s="5">
        <v>187365527.254695</v>
      </c>
      <c r="E54">
        <v>187365527.254695</v>
      </c>
      <c r="J54">
        <v>2012</v>
      </c>
      <c r="K54">
        <f t="shared" si="3"/>
        <v>236</v>
      </c>
      <c r="L54">
        <f t="shared" si="4"/>
        <v>48</v>
      </c>
      <c r="M54" s="7">
        <f t="shared" si="2"/>
        <v>0.20338983050847459</v>
      </c>
    </row>
    <row r="55" spans="1:13">
      <c r="A55">
        <v>217</v>
      </c>
      <c r="B55" t="s">
        <v>3621</v>
      </c>
      <c r="C55">
        <v>2008</v>
      </c>
      <c r="D55" s="5">
        <v>187365527.254695</v>
      </c>
      <c r="E55">
        <v>187365527.254695</v>
      </c>
      <c r="J55">
        <v>2013</v>
      </c>
      <c r="K55">
        <f t="shared" si="3"/>
        <v>272</v>
      </c>
      <c r="L55">
        <f t="shared" si="4"/>
        <v>52</v>
      </c>
      <c r="M55" s="7">
        <f t="shared" si="2"/>
        <v>0.19117647058823528</v>
      </c>
    </row>
    <row r="56" spans="1:13">
      <c r="A56">
        <v>95</v>
      </c>
      <c r="B56" t="s">
        <v>10501</v>
      </c>
      <c r="C56">
        <v>1998</v>
      </c>
      <c r="D56" s="5">
        <v>187277365.67096099</v>
      </c>
      <c r="E56">
        <v>187277365.67096099</v>
      </c>
      <c r="J56">
        <v>2014</v>
      </c>
      <c r="K56">
        <f t="shared" si="3"/>
        <v>236</v>
      </c>
      <c r="L56">
        <f t="shared" si="4"/>
        <v>46</v>
      </c>
      <c r="M56" s="7">
        <f t="shared" si="2"/>
        <v>0.19491525423728814</v>
      </c>
    </row>
    <row r="57" spans="1:13">
      <c r="A57">
        <v>944</v>
      </c>
      <c r="B57" t="s">
        <v>10526</v>
      </c>
      <c r="C57">
        <v>1998</v>
      </c>
      <c r="D57" s="5">
        <v>187277365.67096099</v>
      </c>
      <c r="E57">
        <v>187277365.67096099</v>
      </c>
      <c r="J57">
        <v>2015</v>
      </c>
      <c r="K57">
        <f t="shared" si="3"/>
        <v>210</v>
      </c>
      <c r="L57">
        <f t="shared" si="4"/>
        <v>43</v>
      </c>
      <c r="M57" s="7">
        <f t="shared" si="2"/>
        <v>0.20476190476190476</v>
      </c>
    </row>
    <row r="58" spans="1:13">
      <c r="A58">
        <v>68721</v>
      </c>
      <c r="B58" t="s">
        <v>6601</v>
      </c>
      <c r="C58">
        <v>2013</v>
      </c>
      <c r="D58" s="5">
        <v>187206670.54808399</v>
      </c>
      <c r="E58">
        <v>187206670.54808399</v>
      </c>
    </row>
    <row r="59" spans="1:13">
      <c r="A59">
        <v>62211</v>
      </c>
      <c r="B59" t="s">
        <v>6621</v>
      </c>
      <c r="C59">
        <v>2013</v>
      </c>
      <c r="D59" s="5">
        <v>187206670.54808399</v>
      </c>
      <c r="E59">
        <v>187206670.54808399</v>
      </c>
    </row>
    <row r="60" spans="1:13">
      <c r="A60">
        <v>72190</v>
      </c>
      <c r="B60" t="s">
        <v>6622</v>
      </c>
      <c r="C60">
        <v>2013</v>
      </c>
      <c r="D60" s="5">
        <v>187206670.54808399</v>
      </c>
      <c r="E60">
        <v>187206670.54808399</v>
      </c>
    </row>
    <row r="61" spans="1:13">
      <c r="A61">
        <v>68728</v>
      </c>
      <c r="B61" t="s">
        <v>6701</v>
      </c>
      <c r="C61">
        <v>2013</v>
      </c>
      <c r="D61" s="5">
        <v>187206670.54808399</v>
      </c>
      <c r="E61">
        <v>187206670.54808399</v>
      </c>
    </row>
    <row r="62" spans="1:13">
      <c r="A62">
        <v>7131</v>
      </c>
      <c r="B62" t="s">
        <v>8357</v>
      </c>
      <c r="C62">
        <v>2004</v>
      </c>
      <c r="D62" s="5">
        <v>184711263.96994299</v>
      </c>
      <c r="E62">
        <v>184711263.96994299</v>
      </c>
    </row>
    <row r="63" spans="1:13">
      <c r="A63">
        <v>102382</v>
      </c>
      <c r="B63" t="s">
        <v>866</v>
      </c>
      <c r="C63">
        <v>2014</v>
      </c>
      <c r="D63" s="5">
        <v>184218210.154291</v>
      </c>
      <c r="E63">
        <v>184218210.154291</v>
      </c>
    </row>
    <row r="64" spans="1:13">
      <c r="A64">
        <v>2698</v>
      </c>
      <c r="B64" t="s">
        <v>8866</v>
      </c>
      <c r="C64">
        <v>2007</v>
      </c>
      <c r="D64" s="5">
        <v>184042001.96052</v>
      </c>
      <c r="E64">
        <v>184042001.96052</v>
      </c>
    </row>
    <row r="65" spans="1:5">
      <c r="A65">
        <v>140607</v>
      </c>
      <c r="B65" t="s">
        <v>16</v>
      </c>
      <c r="C65">
        <v>2015</v>
      </c>
      <c r="D65" s="5">
        <v>183999919.04003501</v>
      </c>
      <c r="E65">
        <v>183999919.04003501</v>
      </c>
    </row>
    <row r="66" spans="1:5">
      <c r="A66">
        <v>1924</v>
      </c>
      <c r="B66" t="s">
        <v>12455</v>
      </c>
      <c r="C66">
        <v>1978</v>
      </c>
      <c r="D66" s="5">
        <v>183848538.220272</v>
      </c>
      <c r="E66">
        <v>183848538.220272</v>
      </c>
    </row>
    <row r="67" spans="1:5">
      <c r="A67">
        <v>81005</v>
      </c>
      <c r="B67" t="s">
        <v>6670</v>
      </c>
      <c r="C67">
        <v>2013</v>
      </c>
      <c r="D67" s="5">
        <v>182526503.78438199</v>
      </c>
      <c r="E67">
        <v>182526503.78438199</v>
      </c>
    </row>
    <row r="68" spans="1:5">
      <c r="A68">
        <v>10681</v>
      </c>
      <c r="B68" t="s">
        <v>3618</v>
      </c>
      <c r="C68">
        <v>2008</v>
      </c>
      <c r="D68" s="5">
        <v>182301594.08565</v>
      </c>
      <c r="E68">
        <v>182301594.08565</v>
      </c>
    </row>
    <row r="69" spans="1:5">
      <c r="A69">
        <v>1966</v>
      </c>
      <c r="B69" t="s">
        <v>8392</v>
      </c>
      <c r="C69">
        <v>2004</v>
      </c>
      <c r="D69" s="5">
        <v>178939036.97088301</v>
      </c>
      <c r="E69">
        <v>178939036.97088301</v>
      </c>
    </row>
    <row r="70" spans="1:5">
      <c r="A70">
        <v>14160</v>
      </c>
      <c r="B70" t="s">
        <v>1836</v>
      </c>
      <c r="C70">
        <v>2009</v>
      </c>
      <c r="D70" s="5">
        <v>177870075.97186601</v>
      </c>
      <c r="E70">
        <v>177870075.97186601</v>
      </c>
    </row>
    <row r="71" spans="1:5">
      <c r="A71">
        <v>14869</v>
      </c>
      <c r="B71" t="s">
        <v>1852</v>
      </c>
      <c r="C71">
        <v>2009</v>
      </c>
      <c r="D71" s="5">
        <v>177870075.97186601</v>
      </c>
      <c r="E71">
        <v>177870075.97186601</v>
      </c>
    </row>
    <row r="72" spans="1:5">
      <c r="A72">
        <v>15512</v>
      </c>
      <c r="B72" t="s">
        <v>1888</v>
      </c>
      <c r="C72">
        <v>2009</v>
      </c>
      <c r="D72" s="5">
        <v>177870075.97186601</v>
      </c>
      <c r="E72">
        <v>177870075.97186601</v>
      </c>
    </row>
    <row r="73" spans="1:5">
      <c r="A73">
        <v>54138</v>
      </c>
      <c r="B73" t="s">
        <v>6612</v>
      </c>
      <c r="C73">
        <v>2013</v>
      </c>
      <c r="D73" s="5">
        <v>177846337.02068001</v>
      </c>
      <c r="E73">
        <v>177846337.02068001</v>
      </c>
    </row>
    <row r="74" spans="1:5">
      <c r="A74">
        <v>605</v>
      </c>
      <c r="B74" t="s">
        <v>6080</v>
      </c>
      <c r="C74">
        <v>2003</v>
      </c>
      <c r="D74" s="5">
        <v>177802896.717379</v>
      </c>
      <c r="E74">
        <v>177802896.717379</v>
      </c>
    </row>
    <row r="75" spans="1:5">
      <c r="A75">
        <v>604</v>
      </c>
      <c r="B75" t="s">
        <v>6081</v>
      </c>
      <c r="C75">
        <v>2003</v>
      </c>
      <c r="D75" s="5">
        <v>177802896.717379</v>
      </c>
      <c r="E75">
        <v>177802896.717379</v>
      </c>
    </row>
    <row r="76" spans="1:5">
      <c r="A76">
        <v>8619</v>
      </c>
      <c r="B76" t="s">
        <v>6110</v>
      </c>
      <c r="C76">
        <v>2003</v>
      </c>
      <c r="D76" s="5">
        <v>177802896.717379</v>
      </c>
      <c r="E76">
        <v>177802896.717379</v>
      </c>
    </row>
    <row r="77" spans="1:5">
      <c r="A77">
        <v>36643</v>
      </c>
      <c r="B77" t="s">
        <v>3092</v>
      </c>
      <c r="C77">
        <v>1999</v>
      </c>
      <c r="D77" s="5">
        <v>176722134.29023299</v>
      </c>
      <c r="E77">
        <v>176722134.29023299</v>
      </c>
    </row>
    <row r="78" spans="1:5">
      <c r="A78">
        <v>62177</v>
      </c>
      <c r="B78" t="s">
        <v>5370</v>
      </c>
      <c r="C78">
        <v>2012</v>
      </c>
      <c r="D78" s="5">
        <v>175702692.050165</v>
      </c>
      <c r="E78">
        <v>175702692.050165</v>
      </c>
    </row>
    <row r="79" spans="1:5">
      <c r="A79">
        <v>168259</v>
      </c>
      <c r="B79" t="s">
        <v>17</v>
      </c>
      <c r="C79">
        <v>2015</v>
      </c>
      <c r="D79" s="5">
        <v>174799923.08803299</v>
      </c>
      <c r="E79">
        <v>174799923.08803299</v>
      </c>
    </row>
    <row r="80" spans="1:5">
      <c r="A80">
        <v>158852</v>
      </c>
      <c r="B80" t="s">
        <v>34</v>
      </c>
      <c r="C80">
        <v>2015</v>
      </c>
      <c r="D80" s="5">
        <v>174799923.08803299</v>
      </c>
      <c r="E80">
        <v>174799923.08803299</v>
      </c>
    </row>
    <row r="81" spans="1:5">
      <c r="A81">
        <v>10137</v>
      </c>
      <c r="B81" t="s">
        <v>3109</v>
      </c>
      <c r="C81">
        <v>1999</v>
      </c>
      <c r="D81" s="5">
        <v>174104028.59704399</v>
      </c>
      <c r="E81">
        <v>174104028.59704399</v>
      </c>
    </row>
    <row r="82" spans="1:5">
      <c r="A82">
        <v>929</v>
      </c>
      <c r="B82" t="s">
        <v>872</v>
      </c>
      <c r="C82">
        <v>1998</v>
      </c>
      <c r="D82" s="5">
        <v>173900410.980178</v>
      </c>
      <c r="E82">
        <v>173900410.980178</v>
      </c>
    </row>
    <row r="83" spans="1:5">
      <c r="A83">
        <v>809</v>
      </c>
      <c r="B83" t="s">
        <v>8360</v>
      </c>
      <c r="C83">
        <v>2004</v>
      </c>
      <c r="D83" s="5">
        <v>173166809.97182199</v>
      </c>
      <c r="E83">
        <v>173166809.97182199</v>
      </c>
    </row>
    <row r="84" spans="1:5">
      <c r="A84">
        <v>503</v>
      </c>
      <c r="B84" t="s">
        <v>7994</v>
      </c>
      <c r="C84">
        <v>2006</v>
      </c>
      <c r="D84" s="5">
        <v>173067065.32665101</v>
      </c>
      <c r="E84">
        <v>173067065.32665101</v>
      </c>
    </row>
    <row r="85" spans="1:5">
      <c r="A85">
        <v>676</v>
      </c>
      <c r="B85" t="s">
        <v>3350</v>
      </c>
      <c r="C85">
        <v>2001</v>
      </c>
      <c r="D85" s="5">
        <v>172408336.337138</v>
      </c>
      <c r="E85">
        <v>172408336.337138</v>
      </c>
    </row>
    <row r="86" spans="1:5">
      <c r="A86">
        <v>20526</v>
      </c>
      <c r="B86" t="s">
        <v>2503</v>
      </c>
      <c r="C86">
        <v>2010</v>
      </c>
      <c r="D86" s="5">
        <v>170000000</v>
      </c>
      <c r="E86">
        <v>170000000</v>
      </c>
    </row>
    <row r="87" spans="1:5">
      <c r="A87">
        <v>415</v>
      </c>
      <c r="B87" t="s">
        <v>6401</v>
      </c>
      <c r="C87">
        <v>1997</v>
      </c>
      <c r="D87" s="5">
        <v>169807540.13401201</v>
      </c>
      <c r="E87">
        <v>169807540.13401201</v>
      </c>
    </row>
    <row r="88" spans="1:5">
      <c r="A88">
        <v>608</v>
      </c>
      <c r="B88" t="s">
        <v>4868</v>
      </c>
      <c r="C88">
        <v>2002</v>
      </c>
      <c r="D88" s="5">
        <v>169716595.10687599</v>
      </c>
      <c r="E88">
        <v>169716595.10687599</v>
      </c>
    </row>
    <row r="89" spans="1:5">
      <c r="A89">
        <v>9016</v>
      </c>
      <c r="B89" t="s">
        <v>4874</v>
      </c>
      <c r="C89">
        <v>2002</v>
      </c>
      <c r="D89" s="5">
        <v>169716595.10687599</v>
      </c>
      <c r="E89">
        <v>169716595.10687599</v>
      </c>
    </row>
    <row r="90" spans="1:5">
      <c r="A90">
        <v>36669</v>
      </c>
      <c r="B90" t="s">
        <v>4875</v>
      </c>
      <c r="C90">
        <v>2002</v>
      </c>
      <c r="D90" s="5">
        <v>169716595.10687599</v>
      </c>
      <c r="E90">
        <v>169716595.10687599</v>
      </c>
    </row>
    <row r="91" spans="1:5">
      <c r="A91">
        <v>36955</v>
      </c>
      <c r="B91" t="s">
        <v>5160</v>
      </c>
      <c r="C91">
        <v>1994</v>
      </c>
      <c r="D91" s="5">
        <v>169177829.58378801</v>
      </c>
      <c r="E91">
        <v>169177829.58378801</v>
      </c>
    </row>
    <row r="92" spans="1:5">
      <c r="A92">
        <v>2114</v>
      </c>
      <c r="B92" t="s">
        <v>3384</v>
      </c>
      <c r="C92">
        <v>2001</v>
      </c>
      <c r="D92" s="5">
        <v>168713871.98705599</v>
      </c>
      <c r="E92">
        <v>168713871.98705599</v>
      </c>
    </row>
    <row r="93" spans="1:5">
      <c r="A93">
        <v>557</v>
      </c>
      <c r="B93" t="s">
        <v>4865</v>
      </c>
      <c r="C93">
        <v>2002</v>
      </c>
      <c r="D93" s="5">
        <v>168504333.713256</v>
      </c>
      <c r="E93">
        <v>168504333.713256</v>
      </c>
    </row>
    <row r="94" spans="1:5">
      <c r="A94">
        <v>68726</v>
      </c>
      <c r="B94" t="s">
        <v>6605</v>
      </c>
      <c r="C94">
        <v>2013</v>
      </c>
      <c r="D94" s="5">
        <v>168486003.493276</v>
      </c>
      <c r="E94">
        <v>168486003.493276</v>
      </c>
    </row>
    <row r="95" spans="1:5">
      <c r="A95">
        <v>810</v>
      </c>
      <c r="B95" t="s">
        <v>8832</v>
      </c>
      <c r="C95">
        <v>2007</v>
      </c>
      <c r="D95" s="5">
        <v>168266973.22104701</v>
      </c>
      <c r="E95">
        <v>168266973.22104701</v>
      </c>
    </row>
    <row r="96" spans="1:5">
      <c r="A96">
        <v>674</v>
      </c>
      <c r="B96" t="s">
        <v>7496</v>
      </c>
      <c r="C96">
        <v>2005</v>
      </c>
      <c r="D96" s="5">
        <v>167484493.448174</v>
      </c>
      <c r="E96">
        <v>167484493.448174</v>
      </c>
    </row>
    <row r="97" spans="1:5">
      <c r="A97">
        <v>272</v>
      </c>
      <c r="B97" t="s">
        <v>7497</v>
      </c>
      <c r="C97">
        <v>2005</v>
      </c>
      <c r="D97" s="5">
        <v>167484493.448174</v>
      </c>
      <c r="E97">
        <v>167484493.448174</v>
      </c>
    </row>
    <row r="98" spans="1:5">
      <c r="A98">
        <v>118</v>
      </c>
      <c r="B98" t="s">
        <v>7501</v>
      </c>
      <c r="C98">
        <v>2005</v>
      </c>
      <c r="D98" s="5">
        <v>167484493.448174</v>
      </c>
      <c r="E98">
        <v>167484493.448174</v>
      </c>
    </row>
    <row r="99" spans="1:5">
      <c r="A99">
        <v>9982</v>
      </c>
      <c r="B99" t="s">
        <v>7513</v>
      </c>
      <c r="C99">
        <v>2005</v>
      </c>
      <c r="D99" s="5">
        <v>167484493.448174</v>
      </c>
      <c r="E99">
        <v>167484493.448174</v>
      </c>
    </row>
    <row r="100" spans="1:5">
      <c r="A100">
        <v>10733</v>
      </c>
      <c r="B100" t="s">
        <v>8413</v>
      </c>
      <c r="C100">
        <v>2004</v>
      </c>
      <c r="D100" s="5">
        <v>167394582.97276101</v>
      </c>
      <c r="E100">
        <v>167394582.97276101</v>
      </c>
    </row>
    <row r="101" spans="1:5">
      <c r="A101">
        <v>22</v>
      </c>
      <c r="B101" t="s">
        <v>6078</v>
      </c>
      <c r="C101">
        <v>2003</v>
      </c>
      <c r="D101" s="5">
        <v>165949370.26955301</v>
      </c>
      <c r="E101">
        <v>165949370.26955301</v>
      </c>
    </row>
    <row r="102" spans="1:5">
      <c r="A102">
        <v>616</v>
      </c>
      <c r="B102" t="s">
        <v>6105</v>
      </c>
      <c r="C102">
        <v>2003</v>
      </c>
      <c r="D102" s="5">
        <v>165949370.26955301</v>
      </c>
      <c r="E102">
        <v>165949370.26955301</v>
      </c>
    </row>
    <row r="103" spans="1:5">
      <c r="A103">
        <v>102651</v>
      </c>
      <c r="B103" t="s">
        <v>873</v>
      </c>
      <c r="C103">
        <v>2014</v>
      </c>
      <c r="D103" s="5">
        <v>165796389.13886201</v>
      </c>
      <c r="E103">
        <v>165796389.13886201</v>
      </c>
    </row>
    <row r="104" spans="1:5">
      <c r="A104">
        <v>10191</v>
      </c>
      <c r="B104" t="s">
        <v>2501</v>
      </c>
      <c r="C104">
        <v>2010</v>
      </c>
      <c r="D104" s="5">
        <v>165000000</v>
      </c>
      <c r="E104">
        <v>165000000</v>
      </c>
    </row>
    <row r="105" spans="1:5">
      <c r="A105">
        <v>10192</v>
      </c>
      <c r="B105" t="s">
        <v>2526</v>
      </c>
      <c r="C105">
        <v>2010</v>
      </c>
      <c r="D105" s="5">
        <v>165000000</v>
      </c>
      <c r="E105">
        <v>165000000</v>
      </c>
    </row>
    <row r="106" spans="1:5">
      <c r="A106">
        <v>44826</v>
      </c>
      <c r="B106" t="s">
        <v>4282</v>
      </c>
      <c r="C106">
        <v>2011</v>
      </c>
      <c r="D106" s="5">
        <v>164797667.24055001</v>
      </c>
      <c r="E106">
        <v>164797667.24055001</v>
      </c>
    </row>
    <row r="107" spans="1:5">
      <c r="A107">
        <v>137113</v>
      </c>
      <c r="B107" t="s">
        <v>867</v>
      </c>
      <c r="C107">
        <v>2014</v>
      </c>
      <c r="D107" s="5">
        <v>163954207.037319</v>
      </c>
      <c r="E107">
        <v>163954207.037319</v>
      </c>
    </row>
    <row r="108" spans="1:5">
      <c r="A108">
        <v>64686</v>
      </c>
      <c r="B108" t="s">
        <v>6639</v>
      </c>
      <c r="C108">
        <v>2013</v>
      </c>
      <c r="D108" s="5">
        <v>163805836.72957399</v>
      </c>
      <c r="E108">
        <v>163805836.72957399</v>
      </c>
    </row>
    <row r="109" spans="1:5">
      <c r="A109">
        <v>1654</v>
      </c>
      <c r="B109" t="s">
        <v>12059</v>
      </c>
      <c r="C109">
        <v>1967</v>
      </c>
      <c r="D109" s="5">
        <v>163419093.49467799</v>
      </c>
      <c r="E109">
        <v>163419093.49467799</v>
      </c>
    </row>
    <row r="110" spans="1:5">
      <c r="A110">
        <v>1927</v>
      </c>
      <c r="B110" t="s">
        <v>6116</v>
      </c>
      <c r="C110">
        <v>2003</v>
      </c>
      <c r="D110" s="5">
        <v>162393312.335206</v>
      </c>
      <c r="E110">
        <v>162393312.335206</v>
      </c>
    </row>
    <row r="111" spans="1:5">
      <c r="A111">
        <v>36557</v>
      </c>
      <c r="B111" t="s">
        <v>7907</v>
      </c>
      <c r="C111">
        <v>2006</v>
      </c>
      <c r="D111" s="5">
        <v>162250373.74373499</v>
      </c>
      <c r="E111">
        <v>162250373.74373499</v>
      </c>
    </row>
    <row r="112" spans="1:5">
      <c r="A112">
        <v>956</v>
      </c>
      <c r="B112" t="s">
        <v>7911</v>
      </c>
      <c r="C112">
        <v>2006</v>
      </c>
      <c r="D112" s="5">
        <v>162250373.74373499</v>
      </c>
      <c r="E112">
        <v>162250373.74373499</v>
      </c>
    </row>
    <row r="113" spans="1:5">
      <c r="A113">
        <v>76757</v>
      </c>
      <c r="B113" t="s">
        <v>24</v>
      </c>
      <c r="C113">
        <v>2015</v>
      </c>
      <c r="D113" s="5">
        <v>161919931.51523</v>
      </c>
      <c r="E113">
        <v>161919931.51523</v>
      </c>
    </row>
    <row r="114" spans="1:5">
      <c r="A114">
        <v>11774</v>
      </c>
      <c r="B114" t="s">
        <v>8372</v>
      </c>
      <c r="C114">
        <v>2004</v>
      </c>
      <c r="D114" s="5">
        <v>161622355.97369999</v>
      </c>
      <c r="E114">
        <v>161622355.97369999</v>
      </c>
    </row>
    <row r="115" spans="1:5">
      <c r="A115">
        <v>58595</v>
      </c>
      <c r="B115" t="s">
        <v>5371</v>
      </c>
      <c r="C115">
        <v>2012</v>
      </c>
      <c r="D115" s="5">
        <v>161456527.82988101</v>
      </c>
      <c r="E115">
        <v>161456527.82988101</v>
      </c>
    </row>
    <row r="116" spans="1:5">
      <c r="A116">
        <v>10567</v>
      </c>
      <c r="B116" t="s">
        <v>10177</v>
      </c>
      <c r="C116">
        <v>2000</v>
      </c>
      <c r="D116" s="5">
        <v>161452244.57875001</v>
      </c>
      <c r="E116">
        <v>161452244.57875001</v>
      </c>
    </row>
    <row r="117" spans="1:5">
      <c r="A117">
        <v>11619</v>
      </c>
      <c r="B117" t="s">
        <v>7940</v>
      </c>
      <c r="C117">
        <v>2006</v>
      </c>
      <c r="D117" s="5">
        <v>161168704.585444</v>
      </c>
      <c r="E117">
        <v>161168704.585444</v>
      </c>
    </row>
    <row r="118" spans="1:5">
      <c r="A118">
        <v>150540</v>
      </c>
      <c r="B118" t="s">
        <v>22</v>
      </c>
      <c r="C118">
        <v>2015</v>
      </c>
      <c r="D118" s="5">
        <v>160999929.16003099</v>
      </c>
      <c r="E118">
        <v>160999929.16003099</v>
      </c>
    </row>
    <row r="119" spans="1:5">
      <c r="A119">
        <v>105864</v>
      </c>
      <c r="B119" t="s">
        <v>54</v>
      </c>
      <c r="C119">
        <v>2015</v>
      </c>
      <c r="D119" s="5">
        <v>160999929.16003099</v>
      </c>
      <c r="E119">
        <v>160999929.16003099</v>
      </c>
    </row>
    <row r="120" spans="1:5">
      <c r="A120">
        <v>9487</v>
      </c>
      <c r="B120" t="s">
        <v>10508</v>
      </c>
      <c r="C120">
        <v>1998</v>
      </c>
      <c r="D120" s="5">
        <v>160523456.289395</v>
      </c>
      <c r="E120">
        <v>160523456.289395</v>
      </c>
    </row>
    <row r="121" spans="1:5">
      <c r="A121">
        <v>280</v>
      </c>
      <c r="B121" t="s">
        <v>10865</v>
      </c>
      <c r="C121">
        <v>1991</v>
      </c>
      <c r="D121" s="5">
        <v>160109284.19301799</v>
      </c>
      <c r="E121">
        <v>160109284.19301799</v>
      </c>
    </row>
    <row r="122" spans="1:5">
      <c r="A122">
        <v>27205</v>
      </c>
      <c r="B122" t="s">
        <v>2494</v>
      </c>
      <c r="C122">
        <v>2010</v>
      </c>
      <c r="D122" s="5">
        <v>160000000</v>
      </c>
      <c r="E122">
        <v>160000000</v>
      </c>
    </row>
    <row r="123" spans="1:5">
      <c r="A123">
        <v>76338</v>
      </c>
      <c r="B123" t="s">
        <v>6600</v>
      </c>
      <c r="C123">
        <v>2013</v>
      </c>
      <c r="D123" s="5">
        <v>159125669.96587199</v>
      </c>
      <c r="E123">
        <v>159125669.96587199</v>
      </c>
    </row>
    <row r="124" spans="1:5">
      <c r="A124">
        <v>955</v>
      </c>
      <c r="B124" t="s">
        <v>10172</v>
      </c>
      <c r="C124">
        <v>2000</v>
      </c>
      <c r="D124" s="5">
        <v>158286514.29289201</v>
      </c>
      <c r="E124">
        <v>158286514.29289201</v>
      </c>
    </row>
    <row r="125" spans="1:5">
      <c r="A125">
        <v>49849</v>
      </c>
      <c r="B125" t="s">
        <v>4276</v>
      </c>
      <c r="C125">
        <v>2011</v>
      </c>
      <c r="D125" s="5">
        <v>158011880.94240999</v>
      </c>
      <c r="E125">
        <v>158011880.94240999</v>
      </c>
    </row>
    <row r="126" spans="1:5">
      <c r="A126">
        <v>675</v>
      </c>
      <c r="B126" t="s">
        <v>8809</v>
      </c>
      <c r="C126">
        <v>2007</v>
      </c>
      <c r="D126" s="5">
        <v>157750287.39473099</v>
      </c>
      <c r="E126">
        <v>157750287.39473099</v>
      </c>
    </row>
    <row r="127" spans="1:5">
      <c r="A127">
        <v>2062</v>
      </c>
      <c r="B127" t="s">
        <v>8810</v>
      </c>
      <c r="C127">
        <v>2007</v>
      </c>
      <c r="D127" s="5">
        <v>157750287.39473099</v>
      </c>
      <c r="E127">
        <v>157750287.39473099</v>
      </c>
    </row>
    <row r="128" spans="1:5">
      <c r="A128">
        <v>6479</v>
      </c>
      <c r="B128" t="s">
        <v>8813</v>
      </c>
      <c r="C128">
        <v>2007</v>
      </c>
      <c r="D128" s="5">
        <v>157750287.39473099</v>
      </c>
      <c r="E128">
        <v>157750287.39473099</v>
      </c>
    </row>
    <row r="129" spans="1:5">
      <c r="A129">
        <v>5559</v>
      </c>
      <c r="B129" t="s">
        <v>8836</v>
      </c>
      <c r="C129">
        <v>2007</v>
      </c>
      <c r="D129" s="5">
        <v>157750287.39473099</v>
      </c>
      <c r="E129">
        <v>157750287.39473099</v>
      </c>
    </row>
    <row r="130" spans="1:5">
      <c r="A130">
        <v>1267</v>
      </c>
      <c r="B130" t="s">
        <v>8837</v>
      </c>
      <c r="C130">
        <v>2007</v>
      </c>
      <c r="D130" s="5">
        <v>157750287.39473099</v>
      </c>
      <c r="E130">
        <v>157750287.39473099</v>
      </c>
    </row>
    <row r="131" spans="1:5">
      <c r="A131">
        <v>1858</v>
      </c>
      <c r="B131" t="s">
        <v>8890</v>
      </c>
      <c r="C131">
        <v>2007</v>
      </c>
      <c r="D131" s="5">
        <v>157750287.39473099</v>
      </c>
      <c r="E131">
        <v>157750287.39473099</v>
      </c>
    </row>
    <row r="132" spans="1:5">
      <c r="A132">
        <v>9619</v>
      </c>
      <c r="B132" t="s">
        <v>6421</v>
      </c>
      <c r="C132">
        <v>1997</v>
      </c>
      <c r="D132" s="5">
        <v>157581397.24436301</v>
      </c>
      <c r="E132">
        <v>157581397.24436301</v>
      </c>
    </row>
    <row r="133" spans="1:5">
      <c r="A133">
        <v>82690</v>
      </c>
      <c r="B133" t="s">
        <v>5378</v>
      </c>
      <c r="C133">
        <v>2012</v>
      </c>
      <c r="D133" s="5">
        <v>156707806.42311999</v>
      </c>
      <c r="E133">
        <v>156707806.42311999</v>
      </c>
    </row>
    <row r="134" spans="1:5">
      <c r="A134">
        <v>118340</v>
      </c>
      <c r="B134" t="s">
        <v>842</v>
      </c>
      <c r="C134">
        <v>2014</v>
      </c>
      <c r="D134" s="5">
        <v>156585478.63114801</v>
      </c>
      <c r="E134">
        <v>156585478.63114801</v>
      </c>
    </row>
    <row r="135" spans="1:5">
      <c r="A135">
        <v>100402</v>
      </c>
      <c r="B135" t="s">
        <v>843</v>
      </c>
      <c r="C135">
        <v>2014</v>
      </c>
      <c r="D135" s="5">
        <v>156585478.63114801</v>
      </c>
      <c r="E135">
        <v>156585478.63114801</v>
      </c>
    </row>
    <row r="136" spans="1:5">
      <c r="A136">
        <v>119450</v>
      </c>
      <c r="B136" t="s">
        <v>863</v>
      </c>
      <c r="C136">
        <v>2014</v>
      </c>
      <c r="D136" s="5">
        <v>156585478.63114801</v>
      </c>
      <c r="E136">
        <v>156585478.63114801</v>
      </c>
    </row>
    <row r="137" spans="1:5">
      <c r="A137">
        <v>8871</v>
      </c>
      <c r="B137" t="s">
        <v>10169</v>
      </c>
      <c r="C137">
        <v>2000</v>
      </c>
      <c r="D137" s="5">
        <v>155753930.064206</v>
      </c>
      <c r="E137">
        <v>155753930.064206</v>
      </c>
    </row>
    <row r="138" spans="1:5">
      <c r="A138">
        <v>49538</v>
      </c>
      <c r="B138" t="s">
        <v>4723</v>
      </c>
      <c r="C138">
        <v>2011</v>
      </c>
      <c r="D138" s="5">
        <v>155103686.81463501</v>
      </c>
      <c r="E138">
        <v>155103686.81463501</v>
      </c>
    </row>
    <row r="139" spans="1:5">
      <c r="A139">
        <v>10140</v>
      </c>
      <c r="B139" t="s">
        <v>2509</v>
      </c>
      <c r="C139">
        <v>2010</v>
      </c>
      <c r="D139" s="5">
        <v>155000000</v>
      </c>
      <c r="E139">
        <v>155000000</v>
      </c>
    </row>
    <row r="140" spans="1:5">
      <c r="A140">
        <v>8961</v>
      </c>
      <c r="B140" t="s">
        <v>6106</v>
      </c>
      <c r="C140">
        <v>2003</v>
      </c>
      <c r="D140" s="5">
        <v>154095843.82172799</v>
      </c>
      <c r="E140">
        <v>154095843.82172799</v>
      </c>
    </row>
    <row r="141" spans="1:5">
      <c r="A141">
        <v>671</v>
      </c>
      <c r="B141" t="s">
        <v>3342</v>
      </c>
      <c r="C141">
        <v>2001</v>
      </c>
      <c r="D141" s="5">
        <v>153936014.58673</v>
      </c>
      <c r="E141">
        <v>153936014.58673</v>
      </c>
    </row>
    <row r="142" spans="1:5">
      <c r="A142">
        <v>13475</v>
      </c>
      <c r="B142" t="s">
        <v>1837</v>
      </c>
      <c r="C142">
        <v>2009</v>
      </c>
      <c r="D142" s="5">
        <v>152460065.118743</v>
      </c>
      <c r="E142">
        <v>152460065.118743</v>
      </c>
    </row>
    <row r="143" spans="1:5">
      <c r="A143">
        <v>13448</v>
      </c>
      <c r="B143" t="s">
        <v>1845</v>
      </c>
      <c r="C143">
        <v>2009</v>
      </c>
      <c r="D143" s="5">
        <v>152460065.118743</v>
      </c>
      <c r="E143">
        <v>152460065.118743</v>
      </c>
    </row>
    <row r="144" spans="1:5">
      <c r="A144">
        <v>18360</v>
      </c>
      <c r="B144" t="s">
        <v>1859</v>
      </c>
      <c r="C144">
        <v>2009</v>
      </c>
      <c r="D144" s="5">
        <v>152460065.118743</v>
      </c>
      <c r="E144">
        <v>152460065.118743</v>
      </c>
    </row>
    <row r="145" spans="1:5">
      <c r="A145">
        <v>19585</v>
      </c>
      <c r="B145" t="s">
        <v>1876</v>
      </c>
      <c r="C145">
        <v>2009</v>
      </c>
      <c r="D145" s="5">
        <v>152460065.118743</v>
      </c>
      <c r="E145">
        <v>152460065.118743</v>
      </c>
    </row>
    <row r="146" spans="1:5">
      <c r="A146">
        <v>8373</v>
      </c>
      <c r="B146" t="s">
        <v>1940</v>
      </c>
      <c r="C146">
        <v>2009</v>
      </c>
      <c r="D146" s="5">
        <v>152460065.118743</v>
      </c>
      <c r="E146">
        <v>152460065.118743</v>
      </c>
    </row>
    <row r="147" spans="1:5">
      <c r="A147">
        <v>2080</v>
      </c>
      <c r="B147" t="s">
        <v>2132</v>
      </c>
      <c r="C147">
        <v>2009</v>
      </c>
      <c r="D147" s="5">
        <v>152460065.118743</v>
      </c>
      <c r="E147">
        <v>152460065.118743</v>
      </c>
    </row>
    <row r="148" spans="1:5">
      <c r="A148">
        <v>157336</v>
      </c>
      <c r="B148" t="s">
        <v>841</v>
      </c>
      <c r="C148">
        <v>2014</v>
      </c>
      <c r="D148" s="5">
        <v>151980023.37729001</v>
      </c>
      <c r="E148">
        <v>151980023.37729001</v>
      </c>
    </row>
    <row r="149" spans="1:5">
      <c r="A149">
        <v>177572</v>
      </c>
      <c r="B149" t="s">
        <v>847</v>
      </c>
      <c r="C149">
        <v>2014</v>
      </c>
      <c r="D149" s="5">
        <v>151980023.37729001</v>
      </c>
      <c r="E149">
        <v>151980023.37729001</v>
      </c>
    </row>
    <row r="150" spans="1:5">
      <c r="A150">
        <v>2133</v>
      </c>
      <c r="B150" t="s">
        <v>10236</v>
      </c>
      <c r="C150">
        <v>2000</v>
      </c>
      <c r="D150" s="5">
        <v>151955053.721176</v>
      </c>
      <c r="E150">
        <v>151955053.721176</v>
      </c>
    </row>
    <row r="151" spans="1:5">
      <c r="A151">
        <v>4922</v>
      </c>
      <c r="B151" t="s">
        <v>3627</v>
      </c>
      <c r="C151">
        <v>2008</v>
      </c>
      <c r="D151" s="5">
        <v>151917995.07137501</v>
      </c>
      <c r="E151">
        <v>151917995.07137501</v>
      </c>
    </row>
    <row r="152" spans="1:5">
      <c r="A152">
        <v>1724</v>
      </c>
      <c r="B152" t="s">
        <v>3629</v>
      </c>
      <c r="C152">
        <v>2008</v>
      </c>
      <c r="D152" s="5">
        <v>151917995.07137501</v>
      </c>
      <c r="E152">
        <v>151917995.07137501</v>
      </c>
    </row>
    <row r="153" spans="1:5">
      <c r="A153">
        <v>10527</v>
      </c>
      <c r="B153" t="s">
        <v>3631</v>
      </c>
      <c r="C153">
        <v>2008</v>
      </c>
      <c r="D153" s="5">
        <v>151917995.07137501</v>
      </c>
      <c r="E153">
        <v>151917995.07137501</v>
      </c>
    </row>
    <row r="154" spans="1:5">
      <c r="A154">
        <v>8960</v>
      </c>
      <c r="B154" t="s">
        <v>3639</v>
      </c>
      <c r="C154">
        <v>2008</v>
      </c>
      <c r="D154" s="5">
        <v>151917995.07137501</v>
      </c>
      <c r="E154">
        <v>151917995.07137501</v>
      </c>
    </row>
    <row r="155" spans="1:5">
      <c r="A155">
        <v>13053</v>
      </c>
      <c r="B155" t="s">
        <v>3653</v>
      </c>
      <c r="C155">
        <v>2008</v>
      </c>
      <c r="D155" s="5">
        <v>151917995.07137501</v>
      </c>
      <c r="E155">
        <v>151917995.07137501</v>
      </c>
    </row>
    <row r="156" spans="1:5">
      <c r="A156">
        <v>10048</v>
      </c>
      <c r="B156" t="s">
        <v>7617</v>
      </c>
      <c r="C156">
        <v>2005</v>
      </c>
      <c r="D156" s="5">
        <v>150736044.103356</v>
      </c>
      <c r="E156">
        <v>150736044.103356</v>
      </c>
    </row>
    <row r="157" spans="1:5">
      <c r="A157">
        <v>1893</v>
      </c>
      <c r="B157" t="s">
        <v>3087</v>
      </c>
      <c r="C157">
        <v>1999</v>
      </c>
      <c r="D157" s="5">
        <v>150541077.358347</v>
      </c>
      <c r="E157">
        <v>150541077.358347</v>
      </c>
    </row>
    <row r="158" spans="1:5">
      <c r="A158">
        <v>673</v>
      </c>
      <c r="B158" t="s">
        <v>8345</v>
      </c>
      <c r="C158">
        <v>2004</v>
      </c>
      <c r="D158" s="5">
        <v>150077901.97557899</v>
      </c>
      <c r="E158">
        <v>150077901.97557899</v>
      </c>
    </row>
    <row r="159" spans="1:5">
      <c r="A159">
        <v>9543</v>
      </c>
      <c r="B159" t="s">
        <v>2513</v>
      </c>
      <c r="C159">
        <v>2010</v>
      </c>
      <c r="D159" s="5">
        <v>150000000</v>
      </c>
      <c r="E159">
        <v>150000000</v>
      </c>
    </row>
    <row r="160" spans="1:5">
      <c r="A160">
        <v>27022</v>
      </c>
      <c r="B160" t="s">
        <v>2517</v>
      </c>
      <c r="C160">
        <v>2010</v>
      </c>
      <c r="D160" s="5">
        <v>150000000</v>
      </c>
      <c r="E160">
        <v>150000000</v>
      </c>
    </row>
    <row r="161" spans="1:5">
      <c r="A161">
        <v>10196</v>
      </c>
      <c r="B161" t="s">
        <v>2539</v>
      </c>
      <c r="C161">
        <v>2010</v>
      </c>
      <c r="D161" s="5">
        <v>150000000</v>
      </c>
      <c r="E161">
        <v>150000000</v>
      </c>
    </row>
    <row r="162" spans="1:5">
      <c r="A162">
        <v>7978</v>
      </c>
      <c r="B162" t="s">
        <v>2659</v>
      </c>
      <c r="C162">
        <v>2010</v>
      </c>
      <c r="D162" s="5">
        <v>150000000</v>
      </c>
      <c r="E162">
        <v>150000000</v>
      </c>
    </row>
    <row r="163" spans="1:5">
      <c r="A163">
        <v>82992</v>
      </c>
      <c r="B163" t="s">
        <v>6842</v>
      </c>
      <c r="C163">
        <v>2013</v>
      </c>
      <c r="D163" s="5">
        <v>149765336.438467</v>
      </c>
      <c r="E163">
        <v>149765336.438467</v>
      </c>
    </row>
    <row r="164" spans="1:5">
      <c r="A164">
        <v>714</v>
      </c>
      <c r="B164" t="s">
        <v>6403</v>
      </c>
      <c r="C164">
        <v>1997</v>
      </c>
      <c r="D164" s="5">
        <v>149430635.31793001</v>
      </c>
      <c r="E164">
        <v>149430635.31793001</v>
      </c>
    </row>
    <row r="165" spans="1:5">
      <c r="A165">
        <v>10865</v>
      </c>
      <c r="B165" t="s">
        <v>3352</v>
      </c>
      <c r="C165">
        <v>2001</v>
      </c>
      <c r="D165" s="5">
        <v>147778574.003261</v>
      </c>
      <c r="E165">
        <v>147778574.003261</v>
      </c>
    </row>
    <row r="166" spans="1:5">
      <c r="A166">
        <v>74</v>
      </c>
      <c r="B166" t="s">
        <v>7510</v>
      </c>
      <c r="C166">
        <v>2005</v>
      </c>
      <c r="D166" s="5">
        <v>147386354.234393</v>
      </c>
      <c r="E166">
        <v>147386354.234393</v>
      </c>
    </row>
    <row r="167" spans="1:5">
      <c r="A167">
        <v>124905</v>
      </c>
      <c r="B167" t="s">
        <v>872</v>
      </c>
      <c r="C167">
        <v>2014</v>
      </c>
      <c r="D167" s="5">
        <v>147374568.12343299</v>
      </c>
      <c r="E167">
        <v>147374568.12343299</v>
      </c>
    </row>
    <row r="168" spans="1:5">
      <c r="A168">
        <v>5174</v>
      </c>
      <c r="B168" t="s">
        <v>8820</v>
      </c>
      <c r="C168">
        <v>2007</v>
      </c>
      <c r="D168" s="5">
        <v>147233601.568416</v>
      </c>
      <c r="E168">
        <v>147233601.568416</v>
      </c>
    </row>
    <row r="169" spans="1:5">
      <c r="A169">
        <v>131634</v>
      </c>
      <c r="B169" t="s">
        <v>33</v>
      </c>
      <c r="C169">
        <v>2015</v>
      </c>
      <c r="D169" s="5">
        <v>147199935.23202801</v>
      </c>
      <c r="E169">
        <v>147199935.23202801</v>
      </c>
    </row>
    <row r="170" spans="1:5">
      <c r="A170">
        <v>1735</v>
      </c>
      <c r="B170" t="s">
        <v>3628</v>
      </c>
      <c r="C170">
        <v>2008</v>
      </c>
      <c r="D170" s="5">
        <v>146854061.902329</v>
      </c>
      <c r="E170">
        <v>146854061.902329</v>
      </c>
    </row>
    <row r="171" spans="1:5">
      <c r="A171">
        <v>82</v>
      </c>
      <c r="B171" t="s">
        <v>7956</v>
      </c>
      <c r="C171">
        <v>2006</v>
      </c>
      <c r="D171" s="5">
        <v>146025336.369362</v>
      </c>
      <c r="E171">
        <v>146025336.369362</v>
      </c>
    </row>
    <row r="172" spans="1:5">
      <c r="A172">
        <v>1894</v>
      </c>
      <c r="B172" t="s">
        <v>4866</v>
      </c>
      <c r="C172">
        <v>2002</v>
      </c>
      <c r="D172" s="5">
        <v>145471367.234465</v>
      </c>
      <c r="E172">
        <v>145471367.234465</v>
      </c>
    </row>
    <row r="173" spans="1:5">
      <c r="A173">
        <v>10996</v>
      </c>
      <c r="B173" t="s">
        <v>4881</v>
      </c>
      <c r="C173">
        <v>2002</v>
      </c>
      <c r="D173" s="5">
        <v>145471367.234465</v>
      </c>
      <c r="E173">
        <v>145471367.234465</v>
      </c>
    </row>
    <row r="174" spans="1:5">
      <c r="A174">
        <v>10195</v>
      </c>
      <c r="B174" t="s">
        <v>4240</v>
      </c>
      <c r="C174">
        <v>2011</v>
      </c>
      <c r="D174" s="5">
        <v>145409706.38872001</v>
      </c>
      <c r="E174">
        <v>145409706.38872001</v>
      </c>
    </row>
    <row r="175" spans="1:5">
      <c r="A175">
        <v>49444</v>
      </c>
      <c r="B175" t="s">
        <v>4249</v>
      </c>
      <c r="C175">
        <v>2011</v>
      </c>
      <c r="D175" s="5">
        <v>145409706.38872001</v>
      </c>
      <c r="E175">
        <v>145409706.38872001</v>
      </c>
    </row>
    <row r="176" spans="1:5">
      <c r="A176">
        <v>50321</v>
      </c>
      <c r="B176" t="s">
        <v>4353</v>
      </c>
      <c r="C176">
        <v>2011</v>
      </c>
      <c r="D176" s="5">
        <v>145409706.38872001</v>
      </c>
      <c r="E176">
        <v>145409706.38872001</v>
      </c>
    </row>
    <row r="177" spans="1:5">
      <c r="A177">
        <v>1495</v>
      </c>
      <c r="B177" t="s">
        <v>7518</v>
      </c>
      <c r="C177">
        <v>2005</v>
      </c>
      <c r="D177" s="5">
        <v>145153227.65508401</v>
      </c>
      <c r="E177">
        <v>145153227.65508401</v>
      </c>
    </row>
    <row r="178" spans="1:5">
      <c r="A178">
        <v>7364</v>
      </c>
      <c r="B178" t="s">
        <v>7625</v>
      </c>
      <c r="C178">
        <v>2005</v>
      </c>
      <c r="D178" s="5">
        <v>145153227.65508401</v>
      </c>
      <c r="E178">
        <v>145153227.65508401</v>
      </c>
    </row>
    <row r="179" spans="1:5">
      <c r="A179">
        <v>435</v>
      </c>
      <c r="B179" t="s">
        <v>8365</v>
      </c>
      <c r="C179">
        <v>2004</v>
      </c>
      <c r="D179" s="5">
        <v>144305674.97651801</v>
      </c>
      <c r="E179">
        <v>144305674.97651801</v>
      </c>
    </row>
    <row r="180" spans="1:5">
      <c r="A180">
        <v>11165</v>
      </c>
      <c r="B180" t="s">
        <v>12329</v>
      </c>
      <c r="C180">
        <v>1970</v>
      </c>
      <c r="D180" s="5">
        <v>143133147.24432799</v>
      </c>
      <c r="E180">
        <v>143133147.24432799</v>
      </c>
    </row>
    <row r="181" spans="1:5">
      <c r="A181">
        <v>414</v>
      </c>
      <c r="B181" t="s">
        <v>9575</v>
      </c>
      <c r="C181">
        <v>1995</v>
      </c>
      <c r="D181" s="5">
        <v>143096686.71069601</v>
      </c>
      <c r="E181">
        <v>143096686.71069601</v>
      </c>
    </row>
    <row r="182" spans="1:5">
      <c r="A182">
        <v>8536</v>
      </c>
      <c r="B182" t="s">
        <v>8725</v>
      </c>
      <c r="C182">
        <v>1980</v>
      </c>
      <c r="D182" s="5">
        <v>142885984.657749</v>
      </c>
      <c r="E182">
        <v>142885984.657749</v>
      </c>
    </row>
    <row r="183" spans="1:5">
      <c r="A183">
        <v>563</v>
      </c>
      <c r="B183" t="s">
        <v>6412</v>
      </c>
      <c r="C183">
        <v>1997</v>
      </c>
      <c r="D183" s="5">
        <v>142638333.71257001</v>
      </c>
      <c r="E183">
        <v>142638333.71257001</v>
      </c>
    </row>
    <row r="184" spans="1:5">
      <c r="A184">
        <v>87101</v>
      </c>
      <c r="B184" t="s">
        <v>19</v>
      </c>
      <c r="C184">
        <v>2015</v>
      </c>
      <c r="D184" s="5">
        <v>142599937.25602701</v>
      </c>
      <c r="E184">
        <v>142599937.25602701</v>
      </c>
    </row>
    <row r="185" spans="1:5">
      <c r="A185">
        <v>62213</v>
      </c>
      <c r="B185" t="s">
        <v>5387</v>
      </c>
      <c r="C185">
        <v>2012</v>
      </c>
      <c r="D185" s="5">
        <v>142461642.20283601</v>
      </c>
      <c r="E185">
        <v>142461642.20283601</v>
      </c>
    </row>
    <row r="186" spans="1:5">
      <c r="A186">
        <v>57165</v>
      </c>
      <c r="B186" t="s">
        <v>5417</v>
      </c>
      <c r="C186">
        <v>2012</v>
      </c>
      <c r="D186" s="5">
        <v>142461642.20283601</v>
      </c>
      <c r="E186">
        <v>142461642.20283601</v>
      </c>
    </row>
    <row r="187" spans="1:5">
      <c r="A187">
        <v>9471</v>
      </c>
      <c r="B187" t="s">
        <v>6131</v>
      </c>
      <c r="C187">
        <v>2003</v>
      </c>
      <c r="D187" s="5">
        <v>142242317.37390301</v>
      </c>
      <c r="E187">
        <v>142242317.37390301</v>
      </c>
    </row>
    <row r="188" spans="1:5">
      <c r="A188">
        <v>1726</v>
      </c>
      <c r="B188" t="s">
        <v>3619</v>
      </c>
      <c r="C188">
        <v>2008</v>
      </c>
      <c r="D188" s="5">
        <v>141790128.73328301</v>
      </c>
      <c r="E188">
        <v>141790128.73328301</v>
      </c>
    </row>
    <row r="189" spans="1:5">
      <c r="A189">
        <v>585</v>
      </c>
      <c r="B189" t="s">
        <v>3345</v>
      </c>
      <c r="C189">
        <v>2001</v>
      </c>
      <c r="D189" s="5">
        <v>141621133.419792</v>
      </c>
      <c r="E189">
        <v>141621133.419792</v>
      </c>
    </row>
    <row r="190" spans="1:5">
      <c r="A190">
        <v>1995</v>
      </c>
      <c r="B190" t="s">
        <v>3353</v>
      </c>
      <c r="C190">
        <v>2001</v>
      </c>
      <c r="D190" s="5">
        <v>141621133.419792</v>
      </c>
      <c r="E190">
        <v>141621133.419792</v>
      </c>
    </row>
    <row r="191" spans="1:5">
      <c r="A191">
        <v>1635</v>
      </c>
      <c r="B191" t="s">
        <v>7504</v>
      </c>
      <c r="C191">
        <v>2005</v>
      </c>
      <c r="D191" s="5">
        <v>140686974.49646601</v>
      </c>
      <c r="E191">
        <v>140686974.49646601</v>
      </c>
    </row>
    <row r="192" spans="1:5">
      <c r="A192">
        <v>56292</v>
      </c>
      <c r="B192" t="s">
        <v>4245</v>
      </c>
      <c r="C192">
        <v>2011</v>
      </c>
      <c r="D192" s="5">
        <v>140562716.17576301</v>
      </c>
      <c r="E192">
        <v>140562716.17576301</v>
      </c>
    </row>
    <row r="193" spans="1:5">
      <c r="A193">
        <v>33157</v>
      </c>
      <c r="B193" t="s">
        <v>12362</v>
      </c>
      <c r="C193">
        <v>1970</v>
      </c>
      <c r="D193" s="5">
        <v>140409208.597536</v>
      </c>
      <c r="E193">
        <v>140409208.597536</v>
      </c>
    </row>
    <row r="194" spans="1:5">
      <c r="A194">
        <v>109445</v>
      </c>
      <c r="B194" t="s">
        <v>2695</v>
      </c>
      <c r="C194">
        <v>2013</v>
      </c>
      <c r="D194" s="5">
        <v>140405002.91106299</v>
      </c>
      <c r="E194">
        <v>140405002.91106299</v>
      </c>
    </row>
    <row r="195" spans="1:5">
      <c r="A195">
        <v>117251</v>
      </c>
      <c r="B195" t="s">
        <v>6665</v>
      </c>
      <c r="C195">
        <v>2013</v>
      </c>
      <c r="D195" s="5">
        <v>140405002.91106299</v>
      </c>
      <c r="E195">
        <v>140405002.91106299</v>
      </c>
    </row>
    <row r="196" spans="1:5">
      <c r="A196">
        <v>1408</v>
      </c>
      <c r="B196" t="s">
        <v>9595</v>
      </c>
      <c r="C196">
        <v>1995</v>
      </c>
      <c r="D196" s="5">
        <v>140234752.976482</v>
      </c>
      <c r="E196">
        <v>140234752.976482</v>
      </c>
    </row>
    <row r="197" spans="1:5">
      <c r="A197">
        <v>12100</v>
      </c>
      <c r="B197" t="s">
        <v>4936</v>
      </c>
      <c r="C197">
        <v>2002</v>
      </c>
      <c r="D197" s="5">
        <v>139410060.26636201</v>
      </c>
      <c r="E197">
        <v>139410060.26636201</v>
      </c>
    </row>
    <row r="198" spans="1:5">
      <c r="A198">
        <v>2024</v>
      </c>
      <c r="B198" t="s">
        <v>10180</v>
      </c>
      <c r="C198">
        <v>2000</v>
      </c>
      <c r="D198" s="5">
        <v>139292132.57774499</v>
      </c>
      <c r="E198">
        <v>139292132.57774499</v>
      </c>
    </row>
    <row r="199" spans="1:5">
      <c r="A199">
        <v>10545</v>
      </c>
      <c r="B199" t="s">
        <v>9974</v>
      </c>
      <c r="C199">
        <v>1996</v>
      </c>
      <c r="D199" s="5">
        <v>139021673.896025</v>
      </c>
      <c r="E199">
        <v>139021673.896025</v>
      </c>
    </row>
    <row r="200" spans="1:5">
      <c r="A200">
        <v>9268</v>
      </c>
      <c r="B200" t="s">
        <v>9977</v>
      </c>
      <c r="C200">
        <v>1996</v>
      </c>
      <c r="D200" s="5">
        <v>139021673.896025</v>
      </c>
      <c r="E200">
        <v>139021673.896025</v>
      </c>
    </row>
    <row r="201" spans="1:5">
      <c r="A201">
        <v>2048</v>
      </c>
      <c r="B201" t="s">
        <v>8354</v>
      </c>
      <c r="C201">
        <v>2004</v>
      </c>
      <c r="D201" s="5">
        <v>138533447.97745699</v>
      </c>
      <c r="E201">
        <v>138533447.97745699</v>
      </c>
    </row>
    <row r="202" spans="1:5">
      <c r="A202">
        <v>9477</v>
      </c>
      <c r="B202" t="s">
        <v>8405</v>
      </c>
      <c r="C202">
        <v>2004</v>
      </c>
      <c r="D202" s="5">
        <v>138533447.97745699</v>
      </c>
      <c r="E202">
        <v>138533447.97745699</v>
      </c>
    </row>
    <row r="203" spans="1:5">
      <c r="A203">
        <v>2428</v>
      </c>
      <c r="B203" t="s">
        <v>12402</v>
      </c>
      <c r="C203">
        <v>1965</v>
      </c>
      <c r="D203" s="5">
        <v>138411273.87507901</v>
      </c>
      <c r="E203">
        <v>138411273.87507901</v>
      </c>
    </row>
    <row r="204" spans="1:5">
      <c r="A204">
        <v>135397</v>
      </c>
      <c r="B204" t="s">
        <v>13</v>
      </c>
      <c r="C204">
        <v>2015</v>
      </c>
      <c r="D204" s="5">
        <v>137999939.28002599</v>
      </c>
      <c r="E204">
        <v>137999939.28002599</v>
      </c>
    </row>
    <row r="205" spans="1:5">
      <c r="A205">
        <v>76341</v>
      </c>
      <c r="B205" t="s">
        <v>14</v>
      </c>
      <c r="C205">
        <v>2015</v>
      </c>
      <c r="D205" s="5">
        <v>137999939.28002599</v>
      </c>
      <c r="E205">
        <v>137999939.28002599</v>
      </c>
    </row>
    <row r="206" spans="1:5">
      <c r="A206">
        <v>177677</v>
      </c>
      <c r="B206" t="s">
        <v>40</v>
      </c>
      <c r="C206">
        <v>2015</v>
      </c>
      <c r="D206" s="5">
        <v>137999939.28002599</v>
      </c>
      <c r="E206">
        <v>137999939.28002599</v>
      </c>
    </row>
    <row r="207" spans="1:5">
      <c r="A207">
        <v>266647</v>
      </c>
      <c r="B207" t="s">
        <v>96</v>
      </c>
      <c r="C207">
        <v>2015</v>
      </c>
      <c r="D207" s="5">
        <v>137999939.28002599</v>
      </c>
      <c r="E207">
        <v>137999939.28002599</v>
      </c>
    </row>
    <row r="208" spans="1:5">
      <c r="A208">
        <v>81188</v>
      </c>
      <c r="B208" t="s">
        <v>5393</v>
      </c>
      <c r="C208">
        <v>2012</v>
      </c>
      <c r="D208" s="5">
        <v>137712920.79607499</v>
      </c>
      <c r="E208">
        <v>137712920.79607499</v>
      </c>
    </row>
    <row r="209" spans="1:5">
      <c r="A209">
        <v>80321</v>
      </c>
      <c r="B209" t="s">
        <v>5436</v>
      </c>
      <c r="C209">
        <v>2012</v>
      </c>
      <c r="D209" s="5">
        <v>137712920.79607499</v>
      </c>
      <c r="E209">
        <v>137712920.79607499</v>
      </c>
    </row>
    <row r="210" spans="1:5">
      <c r="A210">
        <v>6637</v>
      </c>
      <c r="B210" t="s">
        <v>8814</v>
      </c>
      <c r="C210">
        <v>2007</v>
      </c>
      <c r="D210" s="5">
        <v>136716915.7421</v>
      </c>
      <c r="E210">
        <v>136716915.7421</v>
      </c>
    </row>
    <row r="211" spans="1:5">
      <c r="A211">
        <v>1979</v>
      </c>
      <c r="B211" t="s">
        <v>8842</v>
      </c>
      <c r="C211">
        <v>2007</v>
      </c>
      <c r="D211" s="5">
        <v>136716915.7421</v>
      </c>
      <c r="E211">
        <v>136716915.7421</v>
      </c>
    </row>
    <row r="212" spans="1:5">
      <c r="A212">
        <v>1771</v>
      </c>
      <c r="B212" t="s">
        <v>4235</v>
      </c>
      <c r="C212">
        <v>2011</v>
      </c>
      <c r="D212" s="5">
        <v>135715725.96280599</v>
      </c>
      <c r="E212">
        <v>135715725.96280599</v>
      </c>
    </row>
    <row r="213" spans="1:5">
      <c r="A213">
        <v>591</v>
      </c>
      <c r="B213" t="s">
        <v>7908</v>
      </c>
      <c r="C213">
        <v>2006</v>
      </c>
      <c r="D213" s="5">
        <v>135208644.78644601</v>
      </c>
      <c r="E213">
        <v>135208644.78644601</v>
      </c>
    </row>
    <row r="214" spans="1:5">
      <c r="A214">
        <v>23479</v>
      </c>
      <c r="B214" t="s">
        <v>11859</v>
      </c>
      <c r="C214">
        <v>1976</v>
      </c>
      <c r="D214" s="5">
        <v>134109430.996674</v>
      </c>
      <c r="E214">
        <v>134109430.996674</v>
      </c>
    </row>
    <row r="215" spans="1:5">
      <c r="A215">
        <v>2567</v>
      </c>
      <c r="B215" t="s">
        <v>8366</v>
      </c>
      <c r="C215">
        <v>2004</v>
      </c>
      <c r="D215" s="5">
        <v>133915666.37820899</v>
      </c>
      <c r="E215">
        <v>133915666.37820899</v>
      </c>
    </row>
    <row r="216" spans="1:5">
      <c r="A216">
        <v>82702</v>
      </c>
      <c r="B216" t="s">
        <v>876</v>
      </c>
      <c r="C216">
        <v>2014</v>
      </c>
      <c r="D216" s="5">
        <v>133558202.36186101</v>
      </c>
      <c r="E216">
        <v>133558202.36186101</v>
      </c>
    </row>
    <row r="217" spans="1:5">
      <c r="A217">
        <v>82703</v>
      </c>
      <c r="B217" t="s">
        <v>924</v>
      </c>
      <c r="C217">
        <v>2014</v>
      </c>
      <c r="D217" s="5">
        <v>133558202.36186101</v>
      </c>
      <c r="E217">
        <v>133558202.36186101</v>
      </c>
    </row>
    <row r="218" spans="1:5">
      <c r="A218">
        <v>13183</v>
      </c>
      <c r="B218" t="s">
        <v>1844</v>
      </c>
      <c r="C218">
        <v>2009</v>
      </c>
      <c r="D218" s="5">
        <v>132132056.436243</v>
      </c>
      <c r="E218">
        <v>132132056.436243</v>
      </c>
    </row>
    <row r="219" spans="1:5">
      <c r="A219">
        <v>8489</v>
      </c>
      <c r="B219" t="s">
        <v>3435</v>
      </c>
      <c r="C219">
        <v>2001</v>
      </c>
      <c r="D219" s="5">
        <v>131769228.486241</v>
      </c>
      <c r="E219">
        <v>131769228.486241</v>
      </c>
    </row>
    <row r="220" spans="1:5">
      <c r="A220">
        <v>9502</v>
      </c>
      <c r="B220" t="s">
        <v>3624</v>
      </c>
      <c r="C220">
        <v>2008</v>
      </c>
      <c r="D220" s="5">
        <v>131662262.395191</v>
      </c>
      <c r="E220">
        <v>131662262.395191</v>
      </c>
    </row>
    <row r="221" spans="1:5">
      <c r="A221">
        <v>6972</v>
      </c>
      <c r="B221" t="s">
        <v>3655</v>
      </c>
      <c r="C221">
        <v>2008</v>
      </c>
      <c r="D221" s="5">
        <v>131662262.395191</v>
      </c>
      <c r="E221">
        <v>131662262.395191</v>
      </c>
    </row>
    <row r="222" spans="1:5">
      <c r="A222">
        <v>2668</v>
      </c>
      <c r="B222" t="s">
        <v>3095</v>
      </c>
      <c r="C222">
        <v>1999</v>
      </c>
      <c r="D222" s="5">
        <v>130905284.65943199</v>
      </c>
      <c r="E222">
        <v>130905284.65943199</v>
      </c>
    </row>
    <row r="223" spans="1:5">
      <c r="A223">
        <v>9946</v>
      </c>
      <c r="B223" t="s">
        <v>3113</v>
      </c>
      <c r="C223">
        <v>1999</v>
      </c>
      <c r="D223" s="5">
        <v>130905284.65943199</v>
      </c>
      <c r="E223">
        <v>130905284.65943199</v>
      </c>
    </row>
    <row r="224" spans="1:5">
      <c r="A224">
        <v>2277</v>
      </c>
      <c r="B224" t="s">
        <v>3127</v>
      </c>
      <c r="C224">
        <v>1999</v>
      </c>
      <c r="D224" s="5">
        <v>130905284.65943199</v>
      </c>
      <c r="E224">
        <v>130905284.65943199</v>
      </c>
    </row>
    <row r="225" spans="1:5">
      <c r="A225">
        <v>44896</v>
      </c>
      <c r="B225" t="s">
        <v>4280</v>
      </c>
      <c r="C225">
        <v>2011</v>
      </c>
      <c r="D225" s="5">
        <v>130868735.74984799</v>
      </c>
      <c r="E225">
        <v>130868735.74984799</v>
      </c>
    </row>
    <row r="226" spans="1:5">
      <c r="A226">
        <v>98</v>
      </c>
      <c r="B226" t="s">
        <v>9826</v>
      </c>
      <c r="C226">
        <v>2000</v>
      </c>
      <c r="D226" s="5">
        <v>130428087.777343</v>
      </c>
      <c r="E226">
        <v>130428087.777343</v>
      </c>
    </row>
    <row r="227" spans="1:5">
      <c r="A227">
        <v>36658</v>
      </c>
      <c r="B227" t="s">
        <v>6336</v>
      </c>
      <c r="C227">
        <v>2003</v>
      </c>
      <c r="D227" s="5">
        <v>130388790.92607801</v>
      </c>
      <c r="E227">
        <v>130388790.92607801</v>
      </c>
    </row>
    <row r="228" spans="1:5">
      <c r="A228">
        <v>38055</v>
      </c>
      <c r="B228" t="s">
        <v>2538</v>
      </c>
      <c r="C228">
        <v>2010</v>
      </c>
      <c r="D228" s="5">
        <v>130000000</v>
      </c>
      <c r="E228">
        <v>130000000</v>
      </c>
    </row>
    <row r="229" spans="1:5">
      <c r="A229">
        <v>920</v>
      </c>
      <c r="B229" t="s">
        <v>7906</v>
      </c>
      <c r="C229">
        <v>2006</v>
      </c>
      <c r="D229" s="5">
        <v>129800298.99498799</v>
      </c>
      <c r="E229">
        <v>129800298.99498799</v>
      </c>
    </row>
    <row r="230" spans="1:5">
      <c r="A230">
        <v>856</v>
      </c>
      <c r="B230" t="s">
        <v>11019</v>
      </c>
      <c r="C230">
        <v>1988</v>
      </c>
      <c r="D230" s="5">
        <v>129072371.616321</v>
      </c>
      <c r="E230">
        <v>129072371.616321</v>
      </c>
    </row>
    <row r="231" spans="1:5">
      <c r="A231">
        <v>147441</v>
      </c>
      <c r="B231" t="s">
        <v>871</v>
      </c>
      <c r="C231">
        <v>2014</v>
      </c>
      <c r="D231" s="5">
        <v>128952747.108004</v>
      </c>
      <c r="E231">
        <v>128952747.108004</v>
      </c>
    </row>
    <row r="232" spans="1:5">
      <c r="A232">
        <v>1572</v>
      </c>
      <c r="B232" t="s">
        <v>9566</v>
      </c>
      <c r="C232">
        <v>1995</v>
      </c>
      <c r="D232" s="5">
        <v>128787018.039626</v>
      </c>
      <c r="E232">
        <v>128787018.039626</v>
      </c>
    </row>
    <row r="233" spans="1:5">
      <c r="A233">
        <v>9482</v>
      </c>
      <c r="B233" t="s">
        <v>9574</v>
      </c>
      <c r="C233">
        <v>1995</v>
      </c>
      <c r="D233" s="5">
        <v>128787018.039626</v>
      </c>
      <c r="E233">
        <v>128787018.039626</v>
      </c>
    </row>
    <row r="234" spans="1:5">
      <c r="A234">
        <v>9593</v>
      </c>
      <c r="B234" t="s">
        <v>11871</v>
      </c>
      <c r="C234">
        <v>1993</v>
      </c>
      <c r="D234" s="5">
        <v>128304946.74439</v>
      </c>
      <c r="E234">
        <v>128304946.74439</v>
      </c>
    </row>
    <row r="235" spans="1:5">
      <c r="A235">
        <v>664</v>
      </c>
      <c r="B235" t="s">
        <v>9996</v>
      </c>
      <c r="C235">
        <v>1996</v>
      </c>
      <c r="D235" s="5">
        <v>127899939.98434301</v>
      </c>
      <c r="E235">
        <v>127899939.98434301</v>
      </c>
    </row>
    <row r="236" spans="1:5">
      <c r="A236">
        <v>9342</v>
      </c>
      <c r="B236" t="s">
        <v>10534</v>
      </c>
      <c r="C236">
        <v>1998</v>
      </c>
      <c r="D236" s="5">
        <v>127081069.562438</v>
      </c>
      <c r="E236">
        <v>127081069.562438</v>
      </c>
    </row>
    <row r="237" spans="1:5">
      <c r="A237">
        <v>163</v>
      </c>
      <c r="B237" t="s">
        <v>8363</v>
      </c>
      <c r="C237">
        <v>2004</v>
      </c>
      <c r="D237" s="5">
        <v>126988993.97933599</v>
      </c>
      <c r="E237">
        <v>126988993.97933599</v>
      </c>
    </row>
    <row r="238" spans="1:5">
      <c r="A238">
        <v>13700</v>
      </c>
      <c r="B238" t="s">
        <v>8428</v>
      </c>
      <c r="C238">
        <v>2004</v>
      </c>
      <c r="D238" s="5">
        <v>126988993.97933599</v>
      </c>
      <c r="E238">
        <v>126988993.97933599</v>
      </c>
    </row>
    <row r="239" spans="1:5">
      <c r="A239">
        <v>10204</v>
      </c>
      <c r="B239" t="s">
        <v>8483</v>
      </c>
      <c r="C239">
        <v>2004</v>
      </c>
      <c r="D239" s="5">
        <v>126988993.97933599</v>
      </c>
      <c r="E239">
        <v>126988993.97933599</v>
      </c>
    </row>
    <row r="240" spans="1:5">
      <c r="A240">
        <v>11688</v>
      </c>
      <c r="B240" t="s">
        <v>10175</v>
      </c>
      <c r="C240">
        <v>2000</v>
      </c>
      <c r="D240" s="5">
        <v>126629211.434313</v>
      </c>
      <c r="E240">
        <v>126629211.434313</v>
      </c>
    </row>
    <row r="241" spans="1:5">
      <c r="A241">
        <v>2655</v>
      </c>
      <c r="B241" t="s">
        <v>10259</v>
      </c>
      <c r="C241">
        <v>2000</v>
      </c>
      <c r="D241" s="5">
        <v>126629211.434313</v>
      </c>
      <c r="E241">
        <v>126629211.434313</v>
      </c>
    </row>
    <row r="242" spans="1:5">
      <c r="A242">
        <v>49519</v>
      </c>
      <c r="B242" t="s">
        <v>6660</v>
      </c>
      <c r="C242">
        <v>2013</v>
      </c>
      <c r="D242" s="5">
        <v>126364502.619957</v>
      </c>
      <c r="E242">
        <v>126364502.619957</v>
      </c>
    </row>
    <row r="243" spans="1:5">
      <c r="A243">
        <v>77950</v>
      </c>
      <c r="B243" t="s">
        <v>6702</v>
      </c>
      <c r="C243">
        <v>2013</v>
      </c>
      <c r="D243" s="5">
        <v>126364502.619957</v>
      </c>
      <c r="E243">
        <v>126364502.619957</v>
      </c>
    </row>
    <row r="244" spans="1:5">
      <c r="A244">
        <v>1895</v>
      </c>
      <c r="B244" t="s">
        <v>7502</v>
      </c>
      <c r="C244">
        <v>2005</v>
      </c>
      <c r="D244" s="5">
        <v>126171651.730957</v>
      </c>
      <c r="E244">
        <v>126171651.730957</v>
      </c>
    </row>
    <row r="245" spans="1:5">
      <c r="A245">
        <v>17578</v>
      </c>
      <c r="B245" t="s">
        <v>4260</v>
      </c>
      <c r="C245">
        <v>2011</v>
      </c>
      <c r="D245" s="5">
        <v>126021745.536891</v>
      </c>
      <c r="E245">
        <v>126021745.536891</v>
      </c>
    </row>
    <row r="246" spans="1:5">
      <c r="A246">
        <v>417859</v>
      </c>
      <c r="B246" t="s">
        <v>4326</v>
      </c>
      <c r="C246">
        <v>2011</v>
      </c>
      <c r="D246" s="5">
        <v>126021745.536891</v>
      </c>
      <c r="E246">
        <v>126021745.536891</v>
      </c>
    </row>
    <row r="247" spans="1:5">
      <c r="A247">
        <v>65759</v>
      </c>
      <c r="B247" t="s">
        <v>4351</v>
      </c>
      <c r="C247">
        <v>2011</v>
      </c>
      <c r="D247" s="5">
        <v>126021745.536891</v>
      </c>
      <c r="E247">
        <v>126021745.536891</v>
      </c>
    </row>
    <row r="248" spans="1:5">
      <c r="A248">
        <v>9705</v>
      </c>
      <c r="B248" t="s">
        <v>3379</v>
      </c>
      <c r="C248">
        <v>2001</v>
      </c>
      <c r="D248" s="5">
        <v>125611787.90277199</v>
      </c>
      <c r="E248">
        <v>125611787.90277199</v>
      </c>
    </row>
    <row r="249" spans="1:5">
      <c r="A249">
        <v>18823</v>
      </c>
      <c r="B249" t="s">
        <v>2516</v>
      </c>
      <c r="C249">
        <v>2010</v>
      </c>
      <c r="D249" s="5">
        <v>125000000</v>
      </c>
      <c r="E249">
        <v>125000000</v>
      </c>
    </row>
    <row r="250" spans="1:5">
      <c r="A250">
        <v>364</v>
      </c>
      <c r="B250" t="s">
        <v>9742</v>
      </c>
      <c r="C250">
        <v>1992</v>
      </c>
      <c r="D250" s="5">
        <v>124321940.367116</v>
      </c>
      <c r="E250">
        <v>124321940.367116</v>
      </c>
    </row>
    <row r="251" spans="1:5">
      <c r="A251">
        <v>281957</v>
      </c>
      <c r="B251" t="s">
        <v>18</v>
      </c>
      <c r="C251">
        <v>2015</v>
      </c>
      <c r="D251" s="5">
        <v>124199945.352024</v>
      </c>
      <c r="E251">
        <v>124199945.352024</v>
      </c>
    </row>
    <row r="252" spans="1:5">
      <c r="A252">
        <v>228161</v>
      </c>
      <c r="B252" t="s">
        <v>63</v>
      </c>
      <c r="C252">
        <v>2015</v>
      </c>
      <c r="D252" s="5">
        <v>124199945.352024</v>
      </c>
      <c r="E252">
        <v>124199945.352024</v>
      </c>
    </row>
    <row r="253" spans="1:5">
      <c r="A253">
        <v>180</v>
      </c>
      <c r="B253" t="s">
        <v>4870</v>
      </c>
      <c r="C253">
        <v>2002</v>
      </c>
      <c r="D253" s="5">
        <v>123650662.149295</v>
      </c>
      <c r="E253">
        <v>123650662.149295</v>
      </c>
    </row>
    <row r="254" spans="1:5">
      <c r="A254">
        <v>49040</v>
      </c>
      <c r="B254" t="s">
        <v>5365</v>
      </c>
      <c r="C254">
        <v>2012</v>
      </c>
      <c r="D254" s="5">
        <v>123466756.575791</v>
      </c>
      <c r="E254">
        <v>123466756.575791</v>
      </c>
    </row>
    <row r="255" spans="1:5">
      <c r="A255">
        <v>70981</v>
      </c>
      <c r="B255" t="s">
        <v>5367</v>
      </c>
      <c r="C255">
        <v>2012</v>
      </c>
      <c r="D255" s="5">
        <v>123466756.575791</v>
      </c>
      <c r="E255">
        <v>123466756.575791</v>
      </c>
    </row>
    <row r="256" spans="1:5">
      <c r="A256">
        <v>644</v>
      </c>
      <c r="B256" t="s">
        <v>3346</v>
      </c>
      <c r="C256">
        <v>2001</v>
      </c>
      <c r="D256" s="5">
        <v>123148811.669384</v>
      </c>
      <c r="E256">
        <v>123148811.669384</v>
      </c>
    </row>
    <row r="257" spans="1:5">
      <c r="A257">
        <v>869</v>
      </c>
      <c r="B257" t="s">
        <v>3358</v>
      </c>
      <c r="C257">
        <v>2001</v>
      </c>
      <c r="D257" s="5">
        <v>123148811.669384</v>
      </c>
      <c r="E257">
        <v>123148811.669384</v>
      </c>
    </row>
    <row r="258" spans="1:5">
      <c r="A258">
        <v>2756</v>
      </c>
      <c r="B258" t="s">
        <v>10727</v>
      </c>
      <c r="C258">
        <v>1989</v>
      </c>
      <c r="D258" s="5">
        <v>123128945.733027</v>
      </c>
      <c r="E258">
        <v>123128945.733027</v>
      </c>
    </row>
    <row r="259" spans="1:5">
      <c r="A259">
        <v>787</v>
      </c>
      <c r="B259" t="s">
        <v>7529</v>
      </c>
      <c r="C259">
        <v>2005</v>
      </c>
      <c r="D259" s="5">
        <v>122821961.861994</v>
      </c>
      <c r="E259">
        <v>122821961.861994</v>
      </c>
    </row>
    <row r="260" spans="1:5">
      <c r="A260">
        <v>607</v>
      </c>
      <c r="B260" t="s">
        <v>6398</v>
      </c>
      <c r="C260">
        <v>1997</v>
      </c>
      <c r="D260" s="5">
        <v>122261428.896488</v>
      </c>
      <c r="E260">
        <v>122261428.896488</v>
      </c>
    </row>
    <row r="261" spans="1:5">
      <c r="A261">
        <v>18</v>
      </c>
      <c r="B261" t="s">
        <v>6400</v>
      </c>
      <c r="C261">
        <v>1997</v>
      </c>
      <c r="D261" s="5">
        <v>122261428.896488</v>
      </c>
      <c r="E261">
        <v>122261428.896488</v>
      </c>
    </row>
    <row r="262" spans="1:5">
      <c r="A262">
        <v>686</v>
      </c>
      <c r="B262" t="s">
        <v>6427</v>
      </c>
      <c r="C262">
        <v>1997</v>
      </c>
      <c r="D262" s="5">
        <v>122261428.896488</v>
      </c>
      <c r="E262">
        <v>122261428.896488</v>
      </c>
    </row>
    <row r="263" spans="1:5">
      <c r="A263">
        <v>10357</v>
      </c>
      <c r="B263" t="s">
        <v>6430</v>
      </c>
      <c r="C263">
        <v>1997</v>
      </c>
      <c r="D263" s="5">
        <v>122261428.896488</v>
      </c>
      <c r="E263">
        <v>122261428.896488</v>
      </c>
    </row>
    <row r="264" spans="1:5">
      <c r="A264">
        <v>4477</v>
      </c>
      <c r="B264" t="s">
        <v>6453</v>
      </c>
      <c r="C264">
        <v>1997</v>
      </c>
      <c r="D264" s="5">
        <v>122261428.896488</v>
      </c>
      <c r="E264">
        <v>122261428.896488</v>
      </c>
    </row>
    <row r="265" spans="1:5">
      <c r="A265">
        <v>2148</v>
      </c>
      <c r="B265" t="s">
        <v>9407</v>
      </c>
      <c r="C265">
        <v>1984</v>
      </c>
      <c r="D265" s="5">
        <v>121744438.27326</v>
      </c>
      <c r="E265">
        <v>121744438.27326</v>
      </c>
    </row>
    <row r="266" spans="1:5">
      <c r="A266">
        <v>101299</v>
      </c>
      <c r="B266" t="s">
        <v>6603</v>
      </c>
      <c r="C266">
        <v>2013</v>
      </c>
      <c r="D266" s="5">
        <v>121684335.85625499</v>
      </c>
      <c r="E266">
        <v>121684335.85625499</v>
      </c>
    </row>
    <row r="267" spans="1:5">
      <c r="A267">
        <v>72559</v>
      </c>
      <c r="B267" t="s">
        <v>6629</v>
      </c>
      <c r="C267">
        <v>2013</v>
      </c>
      <c r="D267" s="5">
        <v>121684335.85625499</v>
      </c>
      <c r="E267">
        <v>121684335.85625499</v>
      </c>
    </row>
    <row r="268" spans="1:5">
      <c r="A268">
        <v>49524</v>
      </c>
      <c r="B268" t="s">
        <v>6646</v>
      </c>
      <c r="C268">
        <v>2013</v>
      </c>
      <c r="D268" s="5">
        <v>121684335.85625499</v>
      </c>
      <c r="E268">
        <v>121684335.85625499</v>
      </c>
    </row>
    <row r="269" spans="1:5">
      <c r="A269">
        <v>82700</v>
      </c>
      <c r="B269" t="s">
        <v>6680</v>
      </c>
      <c r="C269">
        <v>2013</v>
      </c>
      <c r="D269" s="5">
        <v>121684335.85625499</v>
      </c>
      <c r="E269">
        <v>121684335.85625499</v>
      </c>
    </row>
    <row r="270" spans="1:5">
      <c r="A270">
        <v>270946</v>
      </c>
      <c r="B270" t="s">
        <v>885</v>
      </c>
      <c r="C270">
        <v>2014</v>
      </c>
      <c r="D270" s="5">
        <v>121584018.701832</v>
      </c>
      <c r="E270">
        <v>121584018.701832</v>
      </c>
    </row>
    <row r="271" spans="1:5">
      <c r="A271">
        <v>7459</v>
      </c>
      <c r="B271" t="s">
        <v>3702</v>
      </c>
      <c r="C271">
        <v>2008</v>
      </c>
      <c r="D271" s="5">
        <v>121534396.0571</v>
      </c>
      <c r="E271">
        <v>121534396.0571</v>
      </c>
    </row>
    <row r="272" spans="1:5">
      <c r="A272">
        <v>672</v>
      </c>
      <c r="B272" t="s">
        <v>4861</v>
      </c>
      <c r="C272">
        <v>2002</v>
      </c>
      <c r="D272" s="5">
        <v>121226139.36205401</v>
      </c>
      <c r="E272">
        <v>121226139.36205401</v>
      </c>
    </row>
    <row r="273" spans="1:5">
      <c r="A273">
        <v>3131</v>
      </c>
      <c r="B273" t="s">
        <v>4879</v>
      </c>
      <c r="C273">
        <v>2002</v>
      </c>
      <c r="D273" s="5">
        <v>121226139.36205401</v>
      </c>
      <c r="E273">
        <v>121226139.36205401</v>
      </c>
    </row>
    <row r="274" spans="1:5">
      <c r="A274">
        <v>8665</v>
      </c>
      <c r="B274" t="s">
        <v>4944</v>
      </c>
      <c r="C274">
        <v>2002</v>
      </c>
      <c r="D274" s="5">
        <v>121226139.36205401</v>
      </c>
      <c r="E274">
        <v>121226139.36205401</v>
      </c>
    </row>
    <row r="275" spans="1:5">
      <c r="A275">
        <v>11692</v>
      </c>
      <c r="B275" t="s">
        <v>5036</v>
      </c>
      <c r="C275">
        <v>2002</v>
      </c>
      <c r="D275" s="5">
        <v>121226139.36205401</v>
      </c>
      <c r="E275">
        <v>121226139.36205401</v>
      </c>
    </row>
    <row r="276" spans="1:5">
      <c r="A276">
        <v>2789</v>
      </c>
      <c r="B276" t="s">
        <v>8406</v>
      </c>
      <c r="C276">
        <v>2004</v>
      </c>
      <c r="D276" s="5">
        <v>121216766.98027501</v>
      </c>
      <c r="E276">
        <v>121216766.98027501</v>
      </c>
    </row>
    <row r="277" spans="1:5">
      <c r="A277">
        <v>12445</v>
      </c>
      <c r="B277" t="s">
        <v>4237</v>
      </c>
      <c r="C277">
        <v>2011</v>
      </c>
      <c r="D277" s="5">
        <v>121174755.323934</v>
      </c>
      <c r="E277">
        <v>121174755.323934</v>
      </c>
    </row>
    <row r="278" spans="1:5">
      <c r="A278">
        <v>58574</v>
      </c>
      <c r="B278" t="s">
        <v>4255</v>
      </c>
      <c r="C278">
        <v>2011</v>
      </c>
      <c r="D278" s="5">
        <v>121174755.323934</v>
      </c>
      <c r="E278">
        <v>121174755.323934</v>
      </c>
    </row>
    <row r="279" spans="1:5">
      <c r="A279">
        <v>51497</v>
      </c>
      <c r="B279" t="s">
        <v>4504</v>
      </c>
      <c r="C279">
        <v>2011</v>
      </c>
      <c r="D279" s="5">
        <v>121174755.323934</v>
      </c>
      <c r="E279">
        <v>121174755.323934</v>
      </c>
    </row>
    <row r="280" spans="1:5">
      <c r="A280">
        <v>27759</v>
      </c>
      <c r="B280" t="s">
        <v>12113</v>
      </c>
      <c r="C280">
        <v>1963</v>
      </c>
      <c r="D280" s="5">
        <v>121043049.316498</v>
      </c>
      <c r="E280">
        <v>121043049.316498</v>
      </c>
    </row>
    <row r="281" spans="1:5">
      <c r="A281">
        <v>2525</v>
      </c>
      <c r="B281" t="s">
        <v>12527</v>
      </c>
      <c r="C281">
        <v>1966</v>
      </c>
      <c r="D281" s="5">
        <v>120924264.461366</v>
      </c>
      <c r="E281">
        <v>120924264.461366</v>
      </c>
    </row>
    <row r="282" spans="1:5">
      <c r="A282">
        <v>1734</v>
      </c>
      <c r="B282" t="s">
        <v>3351</v>
      </c>
      <c r="C282">
        <v>2001</v>
      </c>
      <c r="D282" s="5">
        <v>120685835.435996</v>
      </c>
      <c r="E282">
        <v>120685835.435996</v>
      </c>
    </row>
    <row r="283" spans="1:5">
      <c r="A283">
        <v>10674</v>
      </c>
      <c r="B283" t="s">
        <v>10502</v>
      </c>
      <c r="C283">
        <v>1998</v>
      </c>
      <c r="D283" s="5">
        <v>120392592.21704599</v>
      </c>
      <c r="E283">
        <v>120392592.21704599</v>
      </c>
    </row>
    <row r="284" spans="1:5">
      <c r="A284">
        <v>9798</v>
      </c>
      <c r="B284" t="s">
        <v>10520</v>
      </c>
      <c r="C284">
        <v>1998</v>
      </c>
      <c r="D284" s="5">
        <v>120392592.21704599</v>
      </c>
      <c r="E284">
        <v>120392592.21704599</v>
      </c>
    </row>
    <row r="285" spans="1:5">
      <c r="A285">
        <v>297</v>
      </c>
      <c r="B285" t="s">
        <v>10525</v>
      </c>
      <c r="C285">
        <v>1998</v>
      </c>
      <c r="D285" s="5">
        <v>120392592.21704599</v>
      </c>
      <c r="E285">
        <v>120392592.21704599</v>
      </c>
    </row>
    <row r="286" spans="1:5">
      <c r="A286">
        <v>9447</v>
      </c>
      <c r="B286" t="s">
        <v>10556</v>
      </c>
      <c r="C286">
        <v>1998</v>
      </c>
      <c r="D286" s="5">
        <v>120392592.21704599</v>
      </c>
      <c r="E286">
        <v>120392592.21704599</v>
      </c>
    </row>
    <row r="287" spans="1:5">
      <c r="A287">
        <v>9822</v>
      </c>
      <c r="B287" t="s">
        <v>10564</v>
      </c>
      <c r="C287">
        <v>1998</v>
      </c>
      <c r="D287" s="5">
        <v>120392592.21704599</v>
      </c>
      <c r="E287">
        <v>120392592.21704599</v>
      </c>
    </row>
    <row r="288" spans="1:5">
      <c r="A288">
        <v>10501</v>
      </c>
      <c r="B288" t="s">
        <v>10193</v>
      </c>
      <c r="C288">
        <v>2000</v>
      </c>
      <c r="D288" s="5">
        <v>120297750.862598</v>
      </c>
      <c r="E288">
        <v>120297750.862598</v>
      </c>
    </row>
    <row r="289" spans="1:5">
      <c r="A289">
        <v>9383</v>
      </c>
      <c r="B289" t="s">
        <v>10199</v>
      </c>
      <c r="C289">
        <v>2000</v>
      </c>
      <c r="D289" s="5">
        <v>120297750.862598</v>
      </c>
      <c r="E289">
        <v>120297750.862598</v>
      </c>
    </row>
    <row r="290" spans="1:5">
      <c r="A290">
        <v>2924</v>
      </c>
      <c r="B290" t="s">
        <v>10874</v>
      </c>
      <c r="C290">
        <v>1991</v>
      </c>
      <c r="D290" s="5">
        <v>120081963.14476401</v>
      </c>
      <c r="E290">
        <v>120081963.14476401</v>
      </c>
    </row>
    <row r="291" spans="1:5">
      <c r="A291">
        <v>42888</v>
      </c>
      <c r="B291" t="s">
        <v>2662</v>
      </c>
      <c r="C291">
        <v>2010</v>
      </c>
      <c r="D291" s="5">
        <v>120000000</v>
      </c>
      <c r="E291">
        <v>120000000</v>
      </c>
    </row>
    <row r="292" spans="1:5">
      <c r="A292">
        <v>189197</v>
      </c>
      <c r="B292" t="s">
        <v>2845</v>
      </c>
      <c r="C292">
        <v>2010</v>
      </c>
      <c r="D292" s="5">
        <v>120000000</v>
      </c>
      <c r="E292">
        <v>120000000</v>
      </c>
    </row>
    <row r="293" spans="1:5">
      <c r="A293">
        <v>76649</v>
      </c>
      <c r="B293" t="s">
        <v>942</v>
      </c>
      <c r="C293">
        <v>2014</v>
      </c>
      <c r="D293" s="5">
        <v>119741836.600289</v>
      </c>
      <c r="E293">
        <v>119741836.600289</v>
      </c>
    </row>
    <row r="294" spans="1:5">
      <c r="A294">
        <v>102899</v>
      </c>
      <c r="B294" t="s">
        <v>30</v>
      </c>
      <c r="C294">
        <v>2015</v>
      </c>
      <c r="D294" s="5">
        <v>119599947.37602299</v>
      </c>
      <c r="E294">
        <v>119599947.37602299</v>
      </c>
    </row>
    <row r="295" spans="1:5">
      <c r="A295">
        <v>11113</v>
      </c>
      <c r="B295" t="s">
        <v>11495</v>
      </c>
      <c r="C295">
        <v>1964</v>
      </c>
      <c r="D295" s="5">
        <v>119514545.974785</v>
      </c>
      <c r="E295">
        <v>119514545.974785</v>
      </c>
    </row>
    <row r="296" spans="1:5">
      <c r="A296">
        <v>1593</v>
      </c>
      <c r="B296" t="s">
        <v>7916</v>
      </c>
      <c r="C296">
        <v>2006</v>
      </c>
      <c r="D296" s="5">
        <v>118983607.412073</v>
      </c>
      <c r="E296">
        <v>118983607.412073</v>
      </c>
    </row>
    <row r="297" spans="1:5">
      <c r="A297">
        <v>64635</v>
      </c>
      <c r="B297" t="s">
        <v>5383</v>
      </c>
      <c r="C297">
        <v>2012</v>
      </c>
      <c r="D297" s="5">
        <v>118718035.16903</v>
      </c>
      <c r="E297">
        <v>118718035.16903</v>
      </c>
    </row>
    <row r="298" spans="1:5">
      <c r="A298">
        <v>10009</v>
      </c>
      <c r="B298" t="s">
        <v>6098</v>
      </c>
      <c r="C298">
        <v>2003</v>
      </c>
      <c r="D298" s="5">
        <v>118535264.47825199</v>
      </c>
      <c r="E298">
        <v>118535264.47825199</v>
      </c>
    </row>
    <row r="299" spans="1:5">
      <c r="A299">
        <v>10601</v>
      </c>
      <c r="B299" t="s">
        <v>6099</v>
      </c>
      <c r="C299">
        <v>2003</v>
      </c>
      <c r="D299" s="5">
        <v>118535264.47825199</v>
      </c>
      <c r="E299">
        <v>118535264.47825199</v>
      </c>
    </row>
    <row r="300" spans="1:5">
      <c r="A300">
        <v>863</v>
      </c>
      <c r="B300" t="s">
        <v>3099</v>
      </c>
      <c r="C300">
        <v>1999</v>
      </c>
      <c r="D300" s="5">
        <v>117814756.193489</v>
      </c>
      <c r="E300">
        <v>117814756.193489</v>
      </c>
    </row>
    <row r="301" spans="1:5">
      <c r="A301">
        <v>9008</v>
      </c>
      <c r="B301" t="s">
        <v>3104</v>
      </c>
      <c r="C301">
        <v>1999</v>
      </c>
      <c r="D301" s="5">
        <v>117814756.193489</v>
      </c>
      <c r="E301">
        <v>117814756.193489</v>
      </c>
    </row>
    <row r="302" spans="1:5">
      <c r="A302">
        <v>2112</v>
      </c>
      <c r="B302" t="s">
        <v>3119</v>
      </c>
      <c r="C302">
        <v>1999</v>
      </c>
      <c r="D302" s="5">
        <v>117814756.193489</v>
      </c>
      <c r="E302">
        <v>117814756.193489</v>
      </c>
    </row>
    <row r="303" spans="1:5">
      <c r="A303">
        <v>16081</v>
      </c>
      <c r="B303" t="s">
        <v>10542</v>
      </c>
      <c r="C303">
        <v>1967</v>
      </c>
      <c r="D303" s="5">
        <v>117661747.316168</v>
      </c>
      <c r="E303">
        <v>117661747.316168</v>
      </c>
    </row>
    <row r="304" spans="1:5">
      <c r="A304">
        <v>37834</v>
      </c>
      <c r="B304" t="s">
        <v>2549</v>
      </c>
      <c r="C304">
        <v>2010</v>
      </c>
      <c r="D304" s="5">
        <v>117000000</v>
      </c>
      <c r="E304">
        <v>117000000</v>
      </c>
    </row>
    <row r="305" spans="1:5">
      <c r="A305">
        <v>181533</v>
      </c>
      <c r="B305" t="s">
        <v>853</v>
      </c>
      <c r="C305">
        <v>2014</v>
      </c>
      <c r="D305" s="5">
        <v>116978563.44797499</v>
      </c>
      <c r="E305">
        <v>116978563.44797499</v>
      </c>
    </row>
    <row r="306" spans="1:5">
      <c r="A306">
        <v>1573</v>
      </c>
      <c r="B306" t="s">
        <v>11599</v>
      </c>
      <c r="C306">
        <v>1990</v>
      </c>
      <c r="D306" s="5">
        <v>116822897.82201999</v>
      </c>
      <c r="E306">
        <v>116822897.82201999</v>
      </c>
    </row>
    <row r="307" spans="1:5">
      <c r="A307">
        <v>4327</v>
      </c>
      <c r="B307" t="s">
        <v>10178</v>
      </c>
      <c r="C307">
        <v>2000</v>
      </c>
      <c r="D307" s="5">
        <v>116498874.519568</v>
      </c>
      <c r="E307">
        <v>116498874.519568</v>
      </c>
    </row>
    <row r="308" spans="1:5">
      <c r="A308">
        <v>10935</v>
      </c>
      <c r="B308" t="s">
        <v>8740</v>
      </c>
      <c r="C308">
        <v>1980</v>
      </c>
      <c r="D308" s="5">
        <v>116425617.128536</v>
      </c>
      <c r="E308">
        <v>116425617.128536</v>
      </c>
    </row>
    <row r="309" spans="1:5">
      <c r="A309">
        <v>40805</v>
      </c>
      <c r="B309" t="s">
        <v>4328</v>
      </c>
      <c r="C309">
        <v>2011</v>
      </c>
      <c r="D309" s="5">
        <v>116327765.110976</v>
      </c>
      <c r="E309">
        <v>116327765.110976</v>
      </c>
    </row>
    <row r="310" spans="1:5">
      <c r="A310">
        <v>1370</v>
      </c>
      <c r="B310" t="s">
        <v>11015</v>
      </c>
      <c r="C310">
        <v>1988</v>
      </c>
      <c r="D310" s="5">
        <v>116165134.454689</v>
      </c>
      <c r="E310">
        <v>116165134.454689</v>
      </c>
    </row>
    <row r="311" spans="1:5">
      <c r="A311">
        <v>10477</v>
      </c>
      <c r="B311" t="s">
        <v>3499</v>
      </c>
      <c r="C311">
        <v>2001</v>
      </c>
      <c r="D311" s="5">
        <v>115759882.969221</v>
      </c>
      <c r="E311">
        <v>115759882.969221</v>
      </c>
    </row>
    <row r="312" spans="1:5">
      <c r="A312">
        <v>1571</v>
      </c>
      <c r="B312" t="s">
        <v>8819</v>
      </c>
      <c r="C312">
        <v>2007</v>
      </c>
      <c r="D312" s="5">
        <v>115683544.08947</v>
      </c>
      <c r="E312">
        <v>115683544.08947</v>
      </c>
    </row>
    <row r="313" spans="1:5">
      <c r="A313">
        <v>1250</v>
      </c>
      <c r="B313" t="s">
        <v>8823</v>
      </c>
      <c r="C313">
        <v>2007</v>
      </c>
      <c r="D313" s="5">
        <v>115683544.08947</v>
      </c>
      <c r="E313">
        <v>115683544.08947</v>
      </c>
    </row>
    <row r="314" spans="1:5">
      <c r="A314">
        <v>11970</v>
      </c>
      <c r="B314" t="s">
        <v>900</v>
      </c>
      <c r="C314">
        <v>1997</v>
      </c>
      <c r="D314" s="5">
        <v>115469127.29112799</v>
      </c>
      <c r="E314">
        <v>115469127.29112799</v>
      </c>
    </row>
    <row r="315" spans="1:5">
      <c r="A315">
        <v>9772</v>
      </c>
      <c r="B315" t="s">
        <v>6437</v>
      </c>
      <c r="C315">
        <v>1997</v>
      </c>
      <c r="D315" s="5">
        <v>115469127.29112799</v>
      </c>
      <c r="E315">
        <v>115469127.29112799</v>
      </c>
    </row>
    <row r="316" spans="1:5">
      <c r="A316">
        <v>12499</v>
      </c>
      <c r="B316" t="s">
        <v>6485</v>
      </c>
      <c r="C316">
        <v>1997</v>
      </c>
      <c r="D316" s="5">
        <v>115469127.29112799</v>
      </c>
      <c r="E316">
        <v>115469127.29112799</v>
      </c>
    </row>
    <row r="317" spans="1:5">
      <c r="A317">
        <v>2059</v>
      </c>
      <c r="B317" t="s">
        <v>8353</v>
      </c>
      <c r="C317">
        <v>2004</v>
      </c>
      <c r="D317" s="5">
        <v>115444539.981214</v>
      </c>
      <c r="E317">
        <v>115444539.981214</v>
      </c>
    </row>
    <row r="318" spans="1:5">
      <c r="A318">
        <v>314</v>
      </c>
      <c r="B318" t="s">
        <v>8400</v>
      </c>
      <c r="C318">
        <v>2004</v>
      </c>
      <c r="D318" s="5">
        <v>115444539.981214</v>
      </c>
      <c r="E318">
        <v>115444539.981214</v>
      </c>
    </row>
    <row r="319" spans="1:5">
      <c r="A319">
        <v>2023</v>
      </c>
      <c r="B319" t="s">
        <v>8430</v>
      </c>
      <c r="C319">
        <v>2004</v>
      </c>
      <c r="D319" s="5">
        <v>115444539.981214</v>
      </c>
      <c r="E319">
        <v>115444539.981214</v>
      </c>
    </row>
    <row r="320" spans="1:5">
      <c r="A320">
        <v>131631</v>
      </c>
      <c r="B320" t="s">
        <v>845</v>
      </c>
      <c r="C320">
        <v>2014</v>
      </c>
      <c r="D320" s="5">
        <v>115136381.346432</v>
      </c>
      <c r="E320">
        <v>115136381.346432</v>
      </c>
    </row>
    <row r="321" spans="1:5">
      <c r="A321">
        <v>98566</v>
      </c>
      <c r="B321" t="s">
        <v>857</v>
      </c>
      <c r="C321">
        <v>2014</v>
      </c>
      <c r="D321" s="5">
        <v>115136381.346432</v>
      </c>
      <c r="E321">
        <v>115136381.346432</v>
      </c>
    </row>
    <row r="322" spans="1:5">
      <c r="A322">
        <v>86834</v>
      </c>
      <c r="B322" t="s">
        <v>901</v>
      </c>
      <c r="C322">
        <v>2014</v>
      </c>
      <c r="D322" s="5">
        <v>115136381.346432</v>
      </c>
      <c r="E322">
        <v>115136381.346432</v>
      </c>
    </row>
    <row r="323" spans="1:5">
      <c r="A323">
        <v>120</v>
      </c>
      <c r="B323" t="s">
        <v>3341</v>
      </c>
      <c r="C323">
        <v>2001</v>
      </c>
      <c r="D323" s="5">
        <v>114528394.85252699</v>
      </c>
      <c r="E323">
        <v>114528394.85252699</v>
      </c>
    </row>
    <row r="324" spans="1:5">
      <c r="A324">
        <v>331</v>
      </c>
      <c r="B324" t="s">
        <v>3555</v>
      </c>
      <c r="C324">
        <v>2001</v>
      </c>
      <c r="D324" s="5">
        <v>114528394.85252699</v>
      </c>
      <c r="E324">
        <v>114528394.85252699</v>
      </c>
    </row>
    <row r="325" spans="1:5">
      <c r="A325">
        <v>87827</v>
      </c>
      <c r="B325" t="s">
        <v>5373</v>
      </c>
      <c r="C325">
        <v>2012</v>
      </c>
      <c r="D325" s="5">
        <v>113969313.76226901</v>
      </c>
      <c r="E325">
        <v>113969313.76226901</v>
      </c>
    </row>
    <row r="326" spans="1:5">
      <c r="A326">
        <v>50620</v>
      </c>
      <c r="B326" t="s">
        <v>5414</v>
      </c>
      <c r="C326">
        <v>2012</v>
      </c>
      <c r="D326" s="5">
        <v>113969313.76226901</v>
      </c>
      <c r="E326">
        <v>113969313.76226901</v>
      </c>
    </row>
    <row r="327" spans="1:5">
      <c r="A327">
        <v>8358</v>
      </c>
      <c r="B327" t="s">
        <v>10170</v>
      </c>
      <c r="C327">
        <v>2000</v>
      </c>
      <c r="D327" s="5">
        <v>113966290.29088201</v>
      </c>
      <c r="E327">
        <v>113966290.29088201</v>
      </c>
    </row>
    <row r="328" spans="1:5">
      <c r="A328">
        <v>9679</v>
      </c>
      <c r="B328" t="s">
        <v>10186</v>
      </c>
      <c r="C328">
        <v>2000</v>
      </c>
      <c r="D328" s="5">
        <v>113966290.29088201</v>
      </c>
      <c r="E328">
        <v>113966290.29088201</v>
      </c>
    </row>
    <row r="329" spans="1:5">
      <c r="A329">
        <v>2067</v>
      </c>
      <c r="B329" t="s">
        <v>10223</v>
      </c>
      <c r="C329">
        <v>2000</v>
      </c>
      <c r="D329" s="5">
        <v>113966290.29088201</v>
      </c>
      <c r="E329">
        <v>113966290.29088201</v>
      </c>
    </row>
    <row r="330" spans="1:5">
      <c r="A330">
        <v>10384</v>
      </c>
      <c r="B330" t="s">
        <v>10274</v>
      </c>
      <c r="C330">
        <v>2000</v>
      </c>
      <c r="D330" s="5">
        <v>113966290.29088201</v>
      </c>
      <c r="E330">
        <v>113966290.29088201</v>
      </c>
    </row>
    <row r="331" spans="1:5">
      <c r="A331">
        <v>12159</v>
      </c>
      <c r="B331" t="s">
        <v>10519</v>
      </c>
      <c r="C331">
        <v>1998</v>
      </c>
      <c r="D331" s="5">
        <v>113704114.871655</v>
      </c>
      <c r="E331">
        <v>113704114.871655</v>
      </c>
    </row>
    <row r="332" spans="1:5">
      <c r="A332">
        <v>855</v>
      </c>
      <c r="B332" t="s">
        <v>3362</v>
      </c>
      <c r="C332">
        <v>2001</v>
      </c>
      <c r="D332" s="5">
        <v>113296906.735833</v>
      </c>
      <c r="E332">
        <v>113296906.735833</v>
      </c>
    </row>
    <row r="333" spans="1:5">
      <c r="A333">
        <v>1535</v>
      </c>
      <c r="B333" t="s">
        <v>3378</v>
      </c>
      <c r="C333">
        <v>2001</v>
      </c>
      <c r="D333" s="5">
        <v>113296906.735833</v>
      </c>
      <c r="E333">
        <v>113296906.735833</v>
      </c>
    </row>
    <row r="334" spans="1:5">
      <c r="A334">
        <v>15739</v>
      </c>
      <c r="B334" t="s">
        <v>946</v>
      </c>
      <c r="C334">
        <v>1982</v>
      </c>
      <c r="D334" s="5">
        <v>112982120.127561</v>
      </c>
      <c r="E334">
        <v>112982120.127561</v>
      </c>
    </row>
    <row r="335" spans="1:5">
      <c r="A335">
        <v>1996</v>
      </c>
      <c r="B335" t="s">
        <v>6107</v>
      </c>
      <c r="C335">
        <v>2003</v>
      </c>
      <c r="D335" s="5">
        <v>112608501.25433999</v>
      </c>
      <c r="E335">
        <v>112608501.25433999</v>
      </c>
    </row>
    <row r="336" spans="1:5">
      <c r="A336">
        <v>75612</v>
      </c>
      <c r="B336" t="s">
        <v>6606</v>
      </c>
      <c r="C336">
        <v>2013</v>
      </c>
      <c r="D336" s="5">
        <v>112324002.32885</v>
      </c>
      <c r="E336">
        <v>112324002.32885</v>
      </c>
    </row>
    <row r="337" spans="1:5">
      <c r="A337">
        <v>76170</v>
      </c>
      <c r="B337" t="s">
        <v>6774</v>
      </c>
      <c r="C337">
        <v>2013</v>
      </c>
      <c r="D337" s="5">
        <v>112324002.32885</v>
      </c>
      <c r="E337">
        <v>112324002.32885</v>
      </c>
    </row>
    <row r="338" spans="1:5">
      <c r="A338">
        <v>879</v>
      </c>
      <c r="B338" t="s">
        <v>10866</v>
      </c>
      <c r="C338">
        <v>1991</v>
      </c>
      <c r="D338" s="5">
        <v>112076498.935113</v>
      </c>
      <c r="E338">
        <v>112076498.935113</v>
      </c>
    </row>
    <row r="339" spans="1:5">
      <c r="A339">
        <v>38745</v>
      </c>
      <c r="B339" t="s">
        <v>2556</v>
      </c>
      <c r="C339">
        <v>2010</v>
      </c>
      <c r="D339" s="5">
        <v>112000000</v>
      </c>
      <c r="E339">
        <v>112000000</v>
      </c>
    </row>
    <row r="340" spans="1:5">
      <c r="A340">
        <v>9738</v>
      </c>
      <c r="B340" t="s">
        <v>82</v>
      </c>
      <c r="C340">
        <v>2005</v>
      </c>
      <c r="D340" s="5">
        <v>111656328.96544901</v>
      </c>
      <c r="E340">
        <v>111656328.96544901</v>
      </c>
    </row>
    <row r="341" spans="1:5">
      <c r="A341">
        <v>561</v>
      </c>
      <c r="B341" t="s">
        <v>7506</v>
      </c>
      <c r="C341">
        <v>2005</v>
      </c>
      <c r="D341" s="5">
        <v>111656328.96544901</v>
      </c>
      <c r="E341">
        <v>111656328.96544901</v>
      </c>
    </row>
    <row r="342" spans="1:5">
      <c r="A342">
        <v>7552</v>
      </c>
      <c r="B342" t="s">
        <v>7584</v>
      </c>
      <c r="C342">
        <v>2005</v>
      </c>
      <c r="D342" s="5">
        <v>111656328.96544901</v>
      </c>
      <c r="E342">
        <v>111656328.96544901</v>
      </c>
    </row>
    <row r="343" spans="1:5">
      <c r="A343">
        <v>122</v>
      </c>
      <c r="B343" t="s">
        <v>6076</v>
      </c>
      <c r="C343">
        <v>2003</v>
      </c>
      <c r="D343" s="5">
        <v>111423148.609557</v>
      </c>
      <c r="E343">
        <v>111423148.609557</v>
      </c>
    </row>
    <row r="344" spans="1:5">
      <c r="A344">
        <v>12</v>
      </c>
      <c r="B344" t="s">
        <v>6082</v>
      </c>
      <c r="C344">
        <v>2003</v>
      </c>
      <c r="D344" s="5">
        <v>111423148.609557</v>
      </c>
      <c r="E344">
        <v>111423148.609557</v>
      </c>
    </row>
    <row r="345" spans="1:5">
      <c r="A345">
        <v>954</v>
      </c>
      <c r="B345" t="s">
        <v>9967</v>
      </c>
      <c r="C345">
        <v>1996</v>
      </c>
      <c r="D345" s="5">
        <v>111217339.11681999</v>
      </c>
      <c r="E345">
        <v>111217339.11681999</v>
      </c>
    </row>
    <row r="346" spans="1:5">
      <c r="A346">
        <v>2300</v>
      </c>
      <c r="B346" t="s">
        <v>9976</v>
      </c>
      <c r="C346">
        <v>1996</v>
      </c>
      <c r="D346" s="5">
        <v>111217339.11681999</v>
      </c>
      <c r="E346">
        <v>111217339.11681999</v>
      </c>
    </row>
    <row r="347" spans="1:5">
      <c r="A347">
        <v>11228</v>
      </c>
      <c r="B347" t="s">
        <v>9991</v>
      </c>
      <c r="C347">
        <v>1996</v>
      </c>
      <c r="D347" s="5">
        <v>111217339.11681999</v>
      </c>
      <c r="E347">
        <v>111217339.11681999</v>
      </c>
    </row>
    <row r="348" spans="1:5">
      <c r="A348">
        <v>3595</v>
      </c>
      <c r="B348" t="s">
        <v>9997</v>
      </c>
      <c r="C348">
        <v>1996</v>
      </c>
      <c r="D348" s="5">
        <v>111217339.11681999</v>
      </c>
      <c r="E348">
        <v>111217339.11681999</v>
      </c>
    </row>
    <row r="349" spans="1:5">
      <c r="A349">
        <v>5175</v>
      </c>
      <c r="B349" t="s">
        <v>3368</v>
      </c>
      <c r="C349">
        <v>2001</v>
      </c>
      <c r="D349" s="5">
        <v>110833930.502445</v>
      </c>
      <c r="E349">
        <v>110833930.502445</v>
      </c>
    </row>
    <row r="350" spans="1:5">
      <c r="A350">
        <v>97020</v>
      </c>
      <c r="B350" t="s">
        <v>920</v>
      </c>
      <c r="C350">
        <v>2014</v>
      </c>
      <c r="D350" s="5">
        <v>110530926.092575</v>
      </c>
      <c r="E350">
        <v>110530926.092575</v>
      </c>
    </row>
    <row r="351" spans="1:5">
      <c r="A351">
        <v>166424</v>
      </c>
      <c r="B351" t="s">
        <v>82</v>
      </c>
      <c r="C351">
        <v>2015</v>
      </c>
      <c r="D351" s="5">
        <v>110399952.34401999</v>
      </c>
      <c r="E351">
        <v>110399952.34401999</v>
      </c>
    </row>
    <row r="352" spans="1:5">
      <c r="A352">
        <v>27576</v>
      </c>
      <c r="B352" t="s">
        <v>2506</v>
      </c>
      <c r="C352">
        <v>2010</v>
      </c>
      <c r="D352" s="5">
        <v>110000000</v>
      </c>
      <c r="E352">
        <v>110000000</v>
      </c>
    </row>
    <row r="353" spans="1:5">
      <c r="A353">
        <v>34544</v>
      </c>
      <c r="B353" t="s">
        <v>2528</v>
      </c>
      <c r="C353">
        <v>2010</v>
      </c>
      <c r="D353" s="5">
        <v>110000000</v>
      </c>
      <c r="E353">
        <v>110000000</v>
      </c>
    </row>
    <row r="354" spans="1:5">
      <c r="A354">
        <v>754</v>
      </c>
      <c r="B354" t="s">
        <v>6415</v>
      </c>
      <c r="C354">
        <v>1997</v>
      </c>
      <c r="D354" s="5">
        <v>108676825.68576699</v>
      </c>
      <c r="E354">
        <v>108676825.68576699</v>
      </c>
    </row>
    <row r="355" spans="1:5">
      <c r="A355">
        <v>9574</v>
      </c>
      <c r="B355" t="s">
        <v>6434</v>
      </c>
      <c r="C355">
        <v>1997</v>
      </c>
      <c r="D355" s="5">
        <v>108676825.68576699</v>
      </c>
      <c r="E355">
        <v>108676825.68576699</v>
      </c>
    </row>
    <row r="356" spans="1:5">
      <c r="A356">
        <v>9922</v>
      </c>
      <c r="B356" t="s">
        <v>6471</v>
      </c>
      <c r="C356">
        <v>1997</v>
      </c>
      <c r="D356" s="5">
        <v>108676825.68576699</v>
      </c>
      <c r="E356">
        <v>108676825.68576699</v>
      </c>
    </row>
    <row r="357" spans="1:5">
      <c r="A357">
        <v>861</v>
      </c>
      <c r="B357" t="s">
        <v>5383</v>
      </c>
      <c r="C357">
        <v>1990</v>
      </c>
      <c r="D357" s="5">
        <v>108478405.12044699</v>
      </c>
      <c r="E357">
        <v>108478405.12044699</v>
      </c>
    </row>
    <row r="358" spans="1:5">
      <c r="A358">
        <v>1372</v>
      </c>
      <c r="B358" t="s">
        <v>7928</v>
      </c>
      <c r="C358">
        <v>2006</v>
      </c>
      <c r="D358" s="5">
        <v>108166915.82915699</v>
      </c>
      <c r="E358">
        <v>108166915.82915699</v>
      </c>
    </row>
    <row r="359" spans="1:5">
      <c r="A359">
        <v>9836</v>
      </c>
      <c r="B359" t="s">
        <v>7937</v>
      </c>
      <c r="C359">
        <v>2006</v>
      </c>
      <c r="D359" s="5">
        <v>108166915.82915699</v>
      </c>
      <c r="E359">
        <v>108166915.82915699</v>
      </c>
    </row>
    <row r="360" spans="1:5">
      <c r="A360">
        <v>2486</v>
      </c>
      <c r="B360" t="s">
        <v>7943</v>
      </c>
      <c r="C360">
        <v>2006</v>
      </c>
      <c r="D360" s="5">
        <v>108166915.82915699</v>
      </c>
      <c r="E360">
        <v>108166915.82915699</v>
      </c>
    </row>
    <row r="361" spans="1:5">
      <c r="A361">
        <v>947</v>
      </c>
      <c r="B361" t="s">
        <v>11450</v>
      </c>
      <c r="C361">
        <v>1962</v>
      </c>
      <c r="D361" s="5">
        <v>108126733.181427</v>
      </c>
      <c r="E361">
        <v>108126733.181427</v>
      </c>
    </row>
    <row r="362" spans="1:5">
      <c r="A362">
        <v>11897</v>
      </c>
      <c r="B362" t="s">
        <v>11456</v>
      </c>
      <c r="C362">
        <v>1962</v>
      </c>
      <c r="D362" s="5">
        <v>108126733.181427</v>
      </c>
      <c r="E362">
        <v>108126733.181427</v>
      </c>
    </row>
    <row r="363" spans="1:5">
      <c r="A363">
        <v>12335</v>
      </c>
      <c r="B363" t="s">
        <v>11547</v>
      </c>
      <c r="C363">
        <v>1971</v>
      </c>
      <c r="D363" s="5">
        <v>107703898.288746</v>
      </c>
      <c r="E363">
        <v>107703898.288746</v>
      </c>
    </row>
    <row r="364" spans="1:5">
      <c r="A364">
        <v>68724</v>
      </c>
      <c r="B364" t="s">
        <v>6618</v>
      </c>
      <c r="C364">
        <v>2013</v>
      </c>
      <c r="D364" s="5">
        <v>107643835.565148</v>
      </c>
      <c r="E364">
        <v>107643835.565148</v>
      </c>
    </row>
    <row r="365" spans="1:5">
      <c r="A365">
        <v>9678</v>
      </c>
      <c r="B365" t="s">
        <v>10238</v>
      </c>
      <c r="C365">
        <v>2000</v>
      </c>
      <c r="D365" s="5">
        <v>107634829.719166</v>
      </c>
      <c r="E365">
        <v>107634829.719166</v>
      </c>
    </row>
    <row r="366" spans="1:5">
      <c r="A366">
        <v>10481</v>
      </c>
      <c r="B366" t="s">
        <v>10268</v>
      </c>
      <c r="C366">
        <v>2000</v>
      </c>
      <c r="D366" s="5">
        <v>107634829.719166</v>
      </c>
      <c r="E366">
        <v>107634829.719166</v>
      </c>
    </row>
    <row r="367" spans="1:5">
      <c r="A367">
        <v>1850</v>
      </c>
      <c r="B367" t="s">
        <v>3164</v>
      </c>
      <c r="C367">
        <v>1999</v>
      </c>
      <c r="D367" s="5">
        <v>107342333.420734</v>
      </c>
      <c r="E367">
        <v>107342333.420734</v>
      </c>
    </row>
    <row r="368" spans="1:5">
      <c r="A368">
        <v>9740</v>
      </c>
      <c r="B368" t="s">
        <v>3507</v>
      </c>
      <c r="C368">
        <v>2001</v>
      </c>
      <c r="D368" s="5">
        <v>107139466.152364</v>
      </c>
      <c r="E368">
        <v>107139466.152364</v>
      </c>
    </row>
    <row r="369" spans="1:5">
      <c r="A369">
        <v>2157</v>
      </c>
      <c r="B369" t="s">
        <v>10523</v>
      </c>
      <c r="C369">
        <v>1998</v>
      </c>
      <c r="D369" s="5">
        <v>107015637.526263</v>
      </c>
      <c r="E369">
        <v>107015637.526263</v>
      </c>
    </row>
    <row r="370" spans="1:5">
      <c r="A370">
        <v>10198</v>
      </c>
      <c r="B370" t="s">
        <v>1846</v>
      </c>
      <c r="C370">
        <v>2009</v>
      </c>
      <c r="D370" s="5">
        <v>106722045.58312</v>
      </c>
      <c r="E370">
        <v>106722045.58312</v>
      </c>
    </row>
    <row r="371" spans="1:5">
      <c r="A371">
        <v>10756</v>
      </c>
      <c r="B371" t="s">
        <v>6133</v>
      </c>
      <c r="C371">
        <v>2003</v>
      </c>
      <c r="D371" s="5">
        <v>106681738.03042699</v>
      </c>
      <c r="E371">
        <v>106681738.03042699</v>
      </c>
    </row>
    <row r="372" spans="1:5">
      <c r="A372">
        <v>39254</v>
      </c>
      <c r="B372" t="s">
        <v>4252</v>
      </c>
      <c r="C372">
        <v>2011</v>
      </c>
      <c r="D372" s="5">
        <v>106633784.68506099</v>
      </c>
      <c r="E372">
        <v>106633784.68506099</v>
      </c>
    </row>
    <row r="373" spans="1:5">
      <c r="A373">
        <v>50619</v>
      </c>
      <c r="B373" t="s">
        <v>4266</v>
      </c>
      <c r="C373">
        <v>2011</v>
      </c>
      <c r="D373" s="5">
        <v>106633784.68506099</v>
      </c>
      <c r="E373">
        <v>106633784.68506099</v>
      </c>
    </row>
    <row r="374" spans="1:5">
      <c r="A374">
        <v>41513</v>
      </c>
      <c r="B374" t="s">
        <v>4364</v>
      </c>
      <c r="C374">
        <v>2011</v>
      </c>
      <c r="D374" s="5">
        <v>106633784.68506099</v>
      </c>
      <c r="E374">
        <v>106633784.68506099</v>
      </c>
    </row>
    <row r="375" spans="1:5">
      <c r="A375">
        <v>12107</v>
      </c>
      <c r="B375" t="s">
        <v>10269</v>
      </c>
      <c r="C375">
        <v>2000</v>
      </c>
      <c r="D375" s="5">
        <v>106368537.60482299</v>
      </c>
      <c r="E375">
        <v>106368537.60482299</v>
      </c>
    </row>
    <row r="376" spans="1:5">
      <c r="A376">
        <v>7840</v>
      </c>
      <c r="B376" t="s">
        <v>3638</v>
      </c>
      <c r="C376">
        <v>2008</v>
      </c>
      <c r="D376" s="5">
        <v>106342596.549962</v>
      </c>
      <c r="E376">
        <v>106342596.549962</v>
      </c>
    </row>
    <row r="377" spans="1:5">
      <c r="A377">
        <v>9806</v>
      </c>
      <c r="B377" t="s">
        <v>8350</v>
      </c>
      <c r="C377">
        <v>2004</v>
      </c>
      <c r="D377" s="5">
        <v>106208976.782717</v>
      </c>
      <c r="E377">
        <v>106208976.782717</v>
      </c>
    </row>
    <row r="378" spans="1:5">
      <c r="A378">
        <v>9350</v>
      </c>
      <c r="B378" t="s">
        <v>11875</v>
      </c>
      <c r="C378">
        <v>1993</v>
      </c>
      <c r="D378" s="5">
        <v>105662897.318909</v>
      </c>
      <c r="E378">
        <v>105662897.318909</v>
      </c>
    </row>
    <row r="379" spans="1:5">
      <c r="A379">
        <v>4982</v>
      </c>
      <c r="B379" t="s">
        <v>8830</v>
      </c>
      <c r="C379">
        <v>2007</v>
      </c>
      <c r="D379" s="5">
        <v>105166858.263154</v>
      </c>
      <c r="E379">
        <v>105166858.263154</v>
      </c>
    </row>
    <row r="380" spans="1:5">
      <c r="A380">
        <v>5375</v>
      </c>
      <c r="B380" t="s">
        <v>8873</v>
      </c>
      <c r="C380">
        <v>2007</v>
      </c>
      <c r="D380" s="5">
        <v>105166858.263154</v>
      </c>
      <c r="E380">
        <v>105166858.263154</v>
      </c>
    </row>
    <row r="381" spans="1:5">
      <c r="A381">
        <v>152</v>
      </c>
      <c r="B381" t="s">
        <v>9303</v>
      </c>
      <c r="C381">
        <v>1979</v>
      </c>
      <c r="D381" s="5">
        <v>105159390.08755501</v>
      </c>
      <c r="E381">
        <v>105159390.08755501</v>
      </c>
    </row>
    <row r="382" spans="1:5">
      <c r="A382">
        <v>11519</v>
      </c>
      <c r="B382">
        <v>1941</v>
      </c>
      <c r="C382">
        <v>1979</v>
      </c>
      <c r="D382" s="5">
        <v>105159390.08755501</v>
      </c>
      <c r="E382">
        <v>105159390.08755501</v>
      </c>
    </row>
    <row r="383" spans="1:5">
      <c r="A383">
        <v>889</v>
      </c>
      <c r="B383" t="s">
        <v>10230</v>
      </c>
      <c r="C383">
        <v>2000</v>
      </c>
      <c r="D383" s="5">
        <v>105102245.49048001</v>
      </c>
      <c r="E383">
        <v>105102245.49048001</v>
      </c>
    </row>
    <row r="384" spans="1:5">
      <c r="A384">
        <v>564</v>
      </c>
      <c r="B384" t="s">
        <v>3089</v>
      </c>
      <c r="C384">
        <v>1999</v>
      </c>
      <c r="D384" s="5">
        <v>104724227.72754499</v>
      </c>
      <c r="E384">
        <v>104724227.72754499</v>
      </c>
    </row>
    <row r="385" spans="1:5">
      <c r="A385">
        <v>9535</v>
      </c>
      <c r="B385" t="s">
        <v>3108</v>
      </c>
      <c r="C385">
        <v>1999</v>
      </c>
      <c r="D385" s="5">
        <v>104724227.72754499</v>
      </c>
      <c r="E385">
        <v>104724227.72754499</v>
      </c>
    </row>
    <row r="386" spans="1:5">
      <c r="A386">
        <v>11618</v>
      </c>
      <c r="B386" t="s">
        <v>3138</v>
      </c>
      <c r="C386">
        <v>1999</v>
      </c>
      <c r="D386" s="5">
        <v>104724227.72754499</v>
      </c>
      <c r="E386">
        <v>104724227.72754499</v>
      </c>
    </row>
    <row r="387" spans="1:5">
      <c r="A387">
        <v>11374</v>
      </c>
      <c r="B387" t="s">
        <v>3141</v>
      </c>
      <c r="C387">
        <v>1999</v>
      </c>
      <c r="D387" s="5">
        <v>104724227.72754499</v>
      </c>
      <c r="E387">
        <v>104724227.72754499</v>
      </c>
    </row>
    <row r="388" spans="1:5">
      <c r="A388">
        <v>10207</v>
      </c>
      <c r="B388" t="s">
        <v>3142</v>
      </c>
      <c r="C388">
        <v>1999</v>
      </c>
      <c r="D388" s="5">
        <v>104724227.72754499</v>
      </c>
      <c r="E388">
        <v>104724227.72754499</v>
      </c>
    </row>
    <row r="389" spans="1:5">
      <c r="A389">
        <v>49948</v>
      </c>
      <c r="B389" t="s">
        <v>3158</v>
      </c>
      <c r="C389">
        <v>1999</v>
      </c>
      <c r="D389" s="5">
        <v>104724227.72754499</v>
      </c>
      <c r="E389">
        <v>104724227.72754499</v>
      </c>
    </row>
    <row r="390" spans="1:5">
      <c r="A390">
        <v>6522</v>
      </c>
      <c r="B390" t="s">
        <v>296</v>
      </c>
      <c r="C390">
        <v>1999</v>
      </c>
      <c r="D390" s="5">
        <v>104724227.72754499</v>
      </c>
      <c r="E390">
        <v>104724227.72754499</v>
      </c>
    </row>
    <row r="391" spans="1:5">
      <c r="A391">
        <v>161</v>
      </c>
      <c r="B391" t="s">
        <v>3349</v>
      </c>
      <c r="C391">
        <v>2001</v>
      </c>
      <c r="D391" s="5">
        <v>104676489.91897599</v>
      </c>
      <c r="E391">
        <v>104676489.91897599</v>
      </c>
    </row>
    <row r="392" spans="1:5">
      <c r="A392">
        <v>602</v>
      </c>
      <c r="B392" t="s">
        <v>9966</v>
      </c>
      <c r="C392">
        <v>1996</v>
      </c>
      <c r="D392" s="5">
        <v>104266255.422019</v>
      </c>
      <c r="E392">
        <v>104266255.422019</v>
      </c>
    </row>
    <row r="393" spans="1:5">
      <c r="A393">
        <v>9802</v>
      </c>
      <c r="B393" t="s">
        <v>9970</v>
      </c>
      <c r="C393">
        <v>1996</v>
      </c>
      <c r="D393" s="5">
        <v>104266255.422019</v>
      </c>
      <c r="E393">
        <v>104266255.422019</v>
      </c>
    </row>
    <row r="394" spans="1:5">
      <c r="A394">
        <v>9292</v>
      </c>
      <c r="B394" t="s">
        <v>10876</v>
      </c>
      <c r="C394">
        <v>1991</v>
      </c>
      <c r="D394" s="5">
        <v>104071034.725462</v>
      </c>
      <c r="E394">
        <v>104071034.725462</v>
      </c>
    </row>
    <row r="395" spans="1:5">
      <c r="A395">
        <v>48495</v>
      </c>
      <c r="B395" t="s">
        <v>2809</v>
      </c>
      <c r="C395">
        <v>2010</v>
      </c>
      <c r="D395" s="5">
        <v>104002432</v>
      </c>
      <c r="E395">
        <v>104002432</v>
      </c>
    </row>
    <row r="396" spans="1:5">
      <c r="A396">
        <v>9890</v>
      </c>
      <c r="B396" t="s">
        <v>8425</v>
      </c>
      <c r="C396">
        <v>2004</v>
      </c>
      <c r="D396" s="5">
        <v>103900085.98309299</v>
      </c>
      <c r="E396">
        <v>103900085.98309299</v>
      </c>
    </row>
    <row r="397" spans="1:5">
      <c r="A397">
        <v>8452</v>
      </c>
      <c r="B397" t="s">
        <v>10210</v>
      </c>
      <c r="C397">
        <v>2000</v>
      </c>
      <c r="D397" s="5">
        <v>103835953.376137</v>
      </c>
      <c r="E397">
        <v>103835953.376137</v>
      </c>
    </row>
    <row r="398" spans="1:5">
      <c r="A398">
        <v>4464</v>
      </c>
      <c r="B398" t="s">
        <v>6166</v>
      </c>
      <c r="C398">
        <v>2003</v>
      </c>
      <c r="D398" s="5">
        <v>103125680.09607901</v>
      </c>
      <c r="E398">
        <v>103125680.09607901</v>
      </c>
    </row>
    <row r="399" spans="1:5">
      <c r="A399">
        <v>9884</v>
      </c>
      <c r="B399" t="s">
        <v>4894</v>
      </c>
      <c r="C399">
        <v>2002</v>
      </c>
      <c r="D399" s="5">
        <v>103042218.457746</v>
      </c>
      <c r="E399">
        <v>103042218.457746</v>
      </c>
    </row>
    <row r="400" spans="1:5">
      <c r="A400">
        <v>5851</v>
      </c>
      <c r="B400" t="s">
        <v>4968</v>
      </c>
      <c r="C400">
        <v>2002</v>
      </c>
      <c r="D400" s="5">
        <v>103042218.457746</v>
      </c>
      <c r="E400">
        <v>103042218.457746</v>
      </c>
    </row>
    <row r="401" spans="1:5">
      <c r="A401">
        <v>197</v>
      </c>
      <c r="B401" t="s">
        <v>9563</v>
      </c>
      <c r="C401">
        <v>1995</v>
      </c>
      <c r="D401" s="5">
        <v>103029614.431701</v>
      </c>
      <c r="E401">
        <v>103029614.431701</v>
      </c>
    </row>
    <row r="402" spans="1:5">
      <c r="A402">
        <v>80274</v>
      </c>
      <c r="B402" t="s">
        <v>6624</v>
      </c>
      <c r="C402">
        <v>2013</v>
      </c>
      <c r="D402" s="5">
        <v>102963668.80144601</v>
      </c>
      <c r="E402">
        <v>102963668.80144601</v>
      </c>
    </row>
    <row r="403" spans="1:5">
      <c r="A403">
        <v>698</v>
      </c>
      <c r="B403" t="s">
        <v>9304</v>
      </c>
      <c r="C403">
        <v>1979</v>
      </c>
      <c r="D403" s="5">
        <v>102154836.085054</v>
      </c>
      <c r="E403">
        <v>102154836.085054</v>
      </c>
    </row>
    <row r="404" spans="1:5">
      <c r="A404">
        <v>1701</v>
      </c>
      <c r="B404" t="s">
        <v>6414</v>
      </c>
      <c r="C404">
        <v>1997</v>
      </c>
      <c r="D404" s="5">
        <v>101884524.08040699</v>
      </c>
      <c r="E404">
        <v>101884524.08040699</v>
      </c>
    </row>
    <row r="405" spans="1:5">
      <c r="A405">
        <v>8834</v>
      </c>
      <c r="B405" t="s">
        <v>6436</v>
      </c>
      <c r="C405">
        <v>1997</v>
      </c>
      <c r="D405" s="5">
        <v>101884524.08040699</v>
      </c>
      <c r="E405">
        <v>101884524.08040699</v>
      </c>
    </row>
    <row r="406" spans="1:5">
      <c r="A406">
        <v>9637</v>
      </c>
      <c r="B406" t="s">
        <v>4905</v>
      </c>
      <c r="C406">
        <v>2002</v>
      </c>
      <c r="D406" s="5">
        <v>101829957.064125</v>
      </c>
      <c r="E406">
        <v>101829957.064125</v>
      </c>
    </row>
    <row r="407" spans="1:5">
      <c r="A407">
        <v>22794</v>
      </c>
      <c r="B407" t="s">
        <v>1856</v>
      </c>
      <c r="C407">
        <v>2009</v>
      </c>
      <c r="D407" s="5">
        <v>101640043.412495</v>
      </c>
      <c r="E407">
        <v>101640043.412495</v>
      </c>
    </row>
    <row r="408" spans="1:5">
      <c r="A408">
        <v>18487</v>
      </c>
      <c r="B408" t="s">
        <v>1878</v>
      </c>
      <c r="C408">
        <v>2009</v>
      </c>
      <c r="D408" s="5">
        <v>101640043.412495</v>
      </c>
      <c r="E408">
        <v>101640043.412495</v>
      </c>
    </row>
    <row r="409" spans="1:5">
      <c r="A409">
        <v>16523</v>
      </c>
      <c r="B409" t="s">
        <v>1945</v>
      </c>
      <c r="C409">
        <v>2009</v>
      </c>
      <c r="D409" s="5">
        <v>101640043.412495</v>
      </c>
      <c r="E409">
        <v>101640043.412495</v>
      </c>
    </row>
    <row r="410" spans="1:5">
      <c r="A410">
        <v>18162</v>
      </c>
      <c r="B410" t="s">
        <v>1953</v>
      </c>
      <c r="C410">
        <v>2009</v>
      </c>
      <c r="D410" s="5">
        <v>101640043.412495</v>
      </c>
      <c r="E410">
        <v>101640043.412495</v>
      </c>
    </row>
    <row r="411" spans="1:5">
      <c r="A411">
        <v>14164</v>
      </c>
      <c r="B411" t="s">
        <v>2203</v>
      </c>
      <c r="C411">
        <v>2009</v>
      </c>
      <c r="D411" s="5">
        <v>101640043.412495</v>
      </c>
      <c r="E411">
        <v>101640043.412495</v>
      </c>
    </row>
    <row r="412" spans="1:5">
      <c r="A412">
        <v>13764</v>
      </c>
      <c r="B412" t="s">
        <v>7401</v>
      </c>
      <c r="C412">
        <v>1985</v>
      </c>
      <c r="D412" s="5">
        <v>101358302.61332101</v>
      </c>
      <c r="E412">
        <v>101358302.61332101</v>
      </c>
    </row>
    <row r="413" spans="1:5">
      <c r="A413">
        <v>53182</v>
      </c>
      <c r="B413" t="s">
        <v>888</v>
      </c>
      <c r="C413">
        <v>2014</v>
      </c>
      <c r="D413" s="5">
        <v>101320015.58486</v>
      </c>
      <c r="E413">
        <v>101320015.58486</v>
      </c>
    </row>
    <row r="414" spans="1:5">
      <c r="A414">
        <v>4958</v>
      </c>
      <c r="B414" t="s">
        <v>10205</v>
      </c>
      <c r="C414">
        <v>2000</v>
      </c>
      <c r="D414" s="5">
        <v>101303369.147451</v>
      </c>
      <c r="E414">
        <v>101303369.147451</v>
      </c>
    </row>
    <row r="415" spans="1:5">
      <c r="A415">
        <v>8870</v>
      </c>
      <c r="B415" t="s">
        <v>10222</v>
      </c>
      <c r="C415">
        <v>2000</v>
      </c>
      <c r="D415" s="5">
        <v>101303369.147451</v>
      </c>
      <c r="E415">
        <v>101303369.147451</v>
      </c>
    </row>
    <row r="416" spans="1:5">
      <c r="A416">
        <v>11973</v>
      </c>
      <c r="B416" t="s">
        <v>10232</v>
      </c>
      <c r="C416">
        <v>2000</v>
      </c>
      <c r="D416" s="5">
        <v>101303369.147451</v>
      </c>
      <c r="E416">
        <v>101303369.147451</v>
      </c>
    </row>
    <row r="417" spans="1:5">
      <c r="A417">
        <v>262500</v>
      </c>
      <c r="B417" t="s">
        <v>15</v>
      </c>
      <c r="C417">
        <v>2015</v>
      </c>
      <c r="D417" s="5">
        <v>101199955.472019</v>
      </c>
      <c r="E417">
        <v>101199955.472019</v>
      </c>
    </row>
    <row r="418" spans="1:5">
      <c r="A418">
        <v>254128</v>
      </c>
      <c r="B418" t="s">
        <v>37</v>
      </c>
      <c r="C418">
        <v>2015</v>
      </c>
      <c r="D418" s="5">
        <v>101199955.472019</v>
      </c>
      <c r="E418">
        <v>101199955.472019</v>
      </c>
    </row>
    <row r="419" spans="1:5">
      <c r="A419">
        <v>10159</v>
      </c>
      <c r="B419" t="s">
        <v>6152</v>
      </c>
      <c r="C419">
        <v>2003</v>
      </c>
      <c r="D419" s="5">
        <v>100754974.80651399</v>
      </c>
      <c r="E419">
        <v>100754974.80651399</v>
      </c>
    </row>
    <row r="420" spans="1:5">
      <c r="A420">
        <v>8656</v>
      </c>
      <c r="B420" t="s">
        <v>10522</v>
      </c>
      <c r="C420">
        <v>1998</v>
      </c>
      <c r="D420" s="5">
        <v>100327160.18087199</v>
      </c>
      <c r="E420">
        <v>100327160.18087199</v>
      </c>
    </row>
    <row r="421" spans="1:5">
      <c r="A421">
        <v>6435</v>
      </c>
      <c r="B421" t="s">
        <v>10528</v>
      </c>
      <c r="C421">
        <v>1998</v>
      </c>
      <c r="D421" s="5">
        <v>100327160.18087199</v>
      </c>
      <c r="E421">
        <v>100327160.18087199</v>
      </c>
    </row>
    <row r="422" spans="1:5">
      <c r="A422">
        <v>10153</v>
      </c>
      <c r="B422" t="s">
        <v>10529</v>
      </c>
      <c r="C422">
        <v>1998</v>
      </c>
      <c r="D422" s="5">
        <v>100327160.18087199</v>
      </c>
      <c r="E422">
        <v>100327160.18087199</v>
      </c>
    </row>
    <row r="423" spans="1:5">
      <c r="A423">
        <v>9425</v>
      </c>
      <c r="B423" t="s">
        <v>10625</v>
      </c>
      <c r="C423">
        <v>1998</v>
      </c>
      <c r="D423" s="5">
        <v>100327160.18087199</v>
      </c>
      <c r="E423">
        <v>100327160.18087199</v>
      </c>
    </row>
    <row r="424" spans="1:5">
      <c r="A424">
        <v>2119</v>
      </c>
      <c r="B424" t="s">
        <v>11613</v>
      </c>
      <c r="C424">
        <v>1990</v>
      </c>
      <c r="D424" s="5">
        <v>100133912.418874</v>
      </c>
      <c r="E424">
        <v>100133912.418874</v>
      </c>
    </row>
    <row r="425" spans="1:5">
      <c r="A425">
        <v>37710</v>
      </c>
      <c r="B425" t="s">
        <v>2512</v>
      </c>
      <c r="C425">
        <v>2010</v>
      </c>
      <c r="D425" s="5">
        <v>100000000</v>
      </c>
      <c r="E425">
        <v>100000000</v>
      </c>
    </row>
    <row r="426" spans="1:5">
      <c r="A426">
        <v>39451</v>
      </c>
      <c r="B426" t="s">
        <v>2521</v>
      </c>
      <c r="C426">
        <v>2010</v>
      </c>
      <c r="D426" s="5">
        <v>100000000</v>
      </c>
      <c r="E426">
        <v>100000000</v>
      </c>
    </row>
    <row r="427" spans="1:5">
      <c r="A427">
        <v>44048</v>
      </c>
      <c r="B427" t="s">
        <v>2524</v>
      </c>
      <c r="C427">
        <v>2010</v>
      </c>
      <c r="D427" s="5">
        <v>100000000</v>
      </c>
      <c r="E427">
        <v>100000000</v>
      </c>
    </row>
    <row r="428" spans="1:5">
      <c r="A428">
        <v>27581</v>
      </c>
      <c r="B428" t="s">
        <v>2540</v>
      </c>
      <c r="C428">
        <v>2010</v>
      </c>
      <c r="D428" s="5">
        <v>100000000</v>
      </c>
      <c r="E428">
        <v>100000000</v>
      </c>
    </row>
    <row r="429" spans="1:5">
      <c r="A429">
        <v>22972</v>
      </c>
      <c r="B429" t="s">
        <v>2555</v>
      </c>
      <c r="C429">
        <v>2010</v>
      </c>
      <c r="D429" s="5">
        <v>100000000</v>
      </c>
      <c r="E429">
        <v>100000000</v>
      </c>
    </row>
    <row r="430" spans="1:5">
      <c r="A430">
        <v>37786</v>
      </c>
      <c r="B430" t="s">
        <v>2589</v>
      </c>
      <c r="C430">
        <v>2010</v>
      </c>
      <c r="D430" s="5">
        <v>100000000</v>
      </c>
      <c r="E430">
        <v>100000000</v>
      </c>
    </row>
    <row r="431" spans="1:5">
      <c r="A431">
        <v>286217</v>
      </c>
      <c r="B431" t="s">
        <v>20</v>
      </c>
      <c r="C431">
        <v>2015</v>
      </c>
      <c r="D431" s="5">
        <v>99359956.281619206</v>
      </c>
      <c r="E431">
        <v>99359956.281619206</v>
      </c>
    </row>
    <row r="432" spans="1:5">
      <c r="A432">
        <v>330</v>
      </c>
      <c r="B432" t="s">
        <v>6568</v>
      </c>
      <c r="C432">
        <v>1997</v>
      </c>
      <c r="D432" s="5">
        <v>99167603.438262999</v>
      </c>
      <c r="E432">
        <v>99167603.438262999</v>
      </c>
    </row>
    <row r="433" spans="1:5">
      <c r="A433">
        <v>9397</v>
      </c>
      <c r="B433" t="s">
        <v>3430</v>
      </c>
      <c r="C433">
        <v>2001</v>
      </c>
      <c r="D433" s="5">
        <v>98519049.335507393</v>
      </c>
      <c r="E433">
        <v>98519049.335507393</v>
      </c>
    </row>
    <row r="434" spans="1:5">
      <c r="A434">
        <v>49047</v>
      </c>
      <c r="B434" t="s">
        <v>6599</v>
      </c>
      <c r="C434">
        <v>2013</v>
      </c>
      <c r="D434" s="5">
        <v>98283502.037744597</v>
      </c>
      <c r="E434">
        <v>98283502.037744597</v>
      </c>
    </row>
    <row r="435" spans="1:5">
      <c r="A435">
        <v>64682</v>
      </c>
      <c r="B435" t="s">
        <v>6616</v>
      </c>
      <c r="C435">
        <v>2013</v>
      </c>
      <c r="D435" s="5">
        <v>98283502.037744597</v>
      </c>
      <c r="E435">
        <v>98283502.037744597</v>
      </c>
    </row>
    <row r="436" spans="1:5">
      <c r="A436">
        <v>77931</v>
      </c>
      <c r="B436" t="s">
        <v>6766</v>
      </c>
      <c r="C436">
        <v>2013</v>
      </c>
      <c r="D436" s="5">
        <v>98283502.037744597</v>
      </c>
      <c r="E436">
        <v>98283502.037744597</v>
      </c>
    </row>
    <row r="437" spans="1:5">
      <c r="A437">
        <v>921</v>
      </c>
      <c r="B437" t="s">
        <v>7552</v>
      </c>
      <c r="C437">
        <v>2005</v>
      </c>
      <c r="D437" s="5">
        <v>98257569.489595398</v>
      </c>
      <c r="E437">
        <v>98257569.489595398</v>
      </c>
    </row>
    <row r="438" spans="1:5">
      <c r="A438">
        <v>4442</v>
      </c>
      <c r="B438" t="s">
        <v>7566</v>
      </c>
      <c r="C438">
        <v>2005</v>
      </c>
      <c r="D438" s="5">
        <v>98257569.489595398</v>
      </c>
      <c r="E438">
        <v>98257569.489595398</v>
      </c>
    </row>
    <row r="439" spans="1:5">
      <c r="A439">
        <v>1641</v>
      </c>
      <c r="B439" t="s">
        <v>3139</v>
      </c>
      <c r="C439">
        <v>1999</v>
      </c>
      <c r="D439" s="5">
        <v>98178963.4945741</v>
      </c>
      <c r="E439">
        <v>98178963.4945741</v>
      </c>
    </row>
    <row r="440" spans="1:5">
      <c r="A440">
        <v>332</v>
      </c>
      <c r="B440" t="s">
        <v>3148</v>
      </c>
      <c r="C440">
        <v>1999</v>
      </c>
      <c r="D440" s="5">
        <v>98178963.4945741</v>
      </c>
      <c r="E440">
        <v>98178963.4945741</v>
      </c>
    </row>
    <row r="441" spans="1:5">
      <c r="A441">
        <v>9423</v>
      </c>
      <c r="B441" t="s">
        <v>3152</v>
      </c>
      <c r="C441">
        <v>1999</v>
      </c>
      <c r="D441" s="5">
        <v>98178963.4945741</v>
      </c>
      <c r="E441">
        <v>98178963.4945741</v>
      </c>
    </row>
    <row r="442" spans="1:5">
      <c r="A442">
        <v>6415</v>
      </c>
      <c r="B442" t="s">
        <v>3163</v>
      </c>
      <c r="C442">
        <v>1999</v>
      </c>
      <c r="D442" s="5">
        <v>98178963.4945741</v>
      </c>
      <c r="E442">
        <v>98178963.4945741</v>
      </c>
    </row>
    <row r="443" spans="1:5">
      <c r="A443">
        <v>1439</v>
      </c>
      <c r="B443" t="s">
        <v>3182</v>
      </c>
      <c r="C443">
        <v>1999</v>
      </c>
      <c r="D443" s="5">
        <v>98178963.4945741</v>
      </c>
      <c r="E443">
        <v>98178963.4945741</v>
      </c>
    </row>
    <row r="444" spans="1:5">
      <c r="A444">
        <v>2900</v>
      </c>
      <c r="B444" t="s">
        <v>3198</v>
      </c>
      <c r="C444">
        <v>1999</v>
      </c>
      <c r="D444" s="5">
        <v>98178963.4945741</v>
      </c>
      <c r="E444">
        <v>98178963.4945741</v>
      </c>
    </row>
    <row r="445" spans="1:5">
      <c r="A445">
        <v>8970</v>
      </c>
      <c r="B445" t="s">
        <v>3257</v>
      </c>
      <c r="C445">
        <v>1999</v>
      </c>
      <c r="D445" s="5">
        <v>98178963.4945741</v>
      </c>
      <c r="E445">
        <v>98178963.4945741</v>
      </c>
    </row>
    <row r="446" spans="1:5">
      <c r="A446">
        <v>8688</v>
      </c>
      <c r="B446" t="s">
        <v>10572</v>
      </c>
      <c r="C446">
        <v>1998</v>
      </c>
      <c r="D446" s="5">
        <v>97651769.242715806</v>
      </c>
      <c r="E446">
        <v>97651769.242715806</v>
      </c>
    </row>
    <row r="447" spans="1:5">
      <c r="A447">
        <v>1422</v>
      </c>
      <c r="B447" t="s">
        <v>7913</v>
      </c>
      <c r="C447">
        <v>2006</v>
      </c>
      <c r="D447" s="5">
        <v>97350224.246241495</v>
      </c>
      <c r="E447">
        <v>97350224.246241495</v>
      </c>
    </row>
    <row r="448" spans="1:5">
      <c r="A448">
        <v>3683</v>
      </c>
      <c r="B448" t="s">
        <v>7959</v>
      </c>
      <c r="C448">
        <v>2006</v>
      </c>
      <c r="D448" s="5">
        <v>97350224.246241495</v>
      </c>
      <c r="E448">
        <v>97350224.246241495</v>
      </c>
    </row>
    <row r="449" spans="1:5">
      <c r="A449">
        <v>75</v>
      </c>
      <c r="B449" t="s">
        <v>9971</v>
      </c>
      <c r="C449">
        <v>1996</v>
      </c>
      <c r="D449" s="5">
        <v>97315171.727217793</v>
      </c>
      <c r="E449">
        <v>97315171.727217793</v>
      </c>
    </row>
    <row r="450" spans="1:5">
      <c r="A450">
        <v>11679</v>
      </c>
      <c r="B450" t="s">
        <v>7527</v>
      </c>
      <c r="C450">
        <v>2005</v>
      </c>
      <c r="D450" s="5">
        <v>97141006.199940905</v>
      </c>
      <c r="E450">
        <v>97141006.199940905</v>
      </c>
    </row>
    <row r="451" spans="1:5">
      <c r="A451">
        <v>11544</v>
      </c>
      <c r="B451" t="s">
        <v>4871</v>
      </c>
      <c r="C451">
        <v>2002</v>
      </c>
      <c r="D451" s="5">
        <v>96980911.489643693</v>
      </c>
      <c r="E451">
        <v>96980911.489643693</v>
      </c>
    </row>
    <row r="452" spans="1:5">
      <c r="A452">
        <v>4147</v>
      </c>
      <c r="B452" t="s">
        <v>4900</v>
      </c>
      <c r="C452">
        <v>2002</v>
      </c>
      <c r="D452" s="5">
        <v>96980911.489643693</v>
      </c>
      <c r="E452">
        <v>96980911.489643693</v>
      </c>
    </row>
    <row r="453" spans="1:5">
      <c r="A453">
        <v>9023</v>
      </c>
      <c r="B453" t="s">
        <v>4908</v>
      </c>
      <c r="C453">
        <v>2002</v>
      </c>
      <c r="D453" s="5">
        <v>96980911.489643693</v>
      </c>
      <c r="E453">
        <v>96980911.489643693</v>
      </c>
    </row>
    <row r="454" spans="1:5">
      <c r="A454">
        <v>2135</v>
      </c>
      <c r="B454" t="s">
        <v>4931</v>
      </c>
      <c r="C454">
        <v>2002</v>
      </c>
      <c r="D454" s="5">
        <v>96980911.489643693</v>
      </c>
      <c r="E454">
        <v>96980911.489643693</v>
      </c>
    </row>
    <row r="455" spans="1:5">
      <c r="A455">
        <v>907</v>
      </c>
      <c r="B455" t="s">
        <v>5042</v>
      </c>
      <c r="C455">
        <v>1965</v>
      </c>
      <c r="D455" s="5">
        <v>96887891.712555707</v>
      </c>
      <c r="E455">
        <v>96887891.712555707</v>
      </c>
    </row>
    <row r="456" spans="1:5">
      <c r="A456">
        <v>83542</v>
      </c>
      <c r="B456" t="s">
        <v>5384</v>
      </c>
      <c r="C456">
        <v>2012</v>
      </c>
      <c r="D456" s="5">
        <v>96873916.697928995</v>
      </c>
      <c r="E456">
        <v>96873916.697928995</v>
      </c>
    </row>
    <row r="457" spans="1:5">
      <c r="A457">
        <v>9618</v>
      </c>
      <c r="B457" t="s">
        <v>10729</v>
      </c>
      <c r="C457">
        <v>1989</v>
      </c>
      <c r="D457" s="5">
        <v>96744171.6473791</v>
      </c>
      <c r="E457">
        <v>96744171.6473791</v>
      </c>
    </row>
    <row r="458" spans="1:5">
      <c r="A458">
        <v>257088</v>
      </c>
      <c r="B458" t="s">
        <v>74</v>
      </c>
      <c r="C458">
        <v>2015</v>
      </c>
      <c r="D458" s="5">
        <v>96599957.496018693</v>
      </c>
      <c r="E458">
        <v>96599957.496018693</v>
      </c>
    </row>
    <row r="459" spans="1:5">
      <c r="A459">
        <v>109439</v>
      </c>
      <c r="B459" t="s">
        <v>6659</v>
      </c>
      <c r="C459">
        <v>2013</v>
      </c>
      <c r="D459" s="5">
        <v>96411435.332263693</v>
      </c>
      <c r="E459">
        <v>96411435.332263693</v>
      </c>
    </row>
    <row r="460" spans="1:5">
      <c r="A460">
        <v>17711</v>
      </c>
      <c r="B460" t="s">
        <v>10387</v>
      </c>
      <c r="C460">
        <v>2000</v>
      </c>
      <c r="D460" s="5">
        <v>96238200.690078497</v>
      </c>
      <c r="E460">
        <v>96238200.690078497</v>
      </c>
    </row>
    <row r="461" spans="1:5">
      <c r="A461">
        <v>121</v>
      </c>
      <c r="B461" t="s">
        <v>4860</v>
      </c>
      <c r="C461">
        <v>2002</v>
      </c>
      <c r="D461" s="5">
        <v>95768650.096023202</v>
      </c>
      <c r="E461">
        <v>95768650.096023202</v>
      </c>
    </row>
    <row r="462" spans="1:5">
      <c r="A462">
        <v>9481</v>
      </c>
      <c r="B462" t="s">
        <v>3110</v>
      </c>
      <c r="C462">
        <v>1999</v>
      </c>
      <c r="D462" s="5">
        <v>95560857.801385507</v>
      </c>
      <c r="E462">
        <v>95560857.801385507</v>
      </c>
    </row>
    <row r="463" spans="1:5">
      <c r="A463">
        <v>329</v>
      </c>
      <c r="B463" t="s">
        <v>11864</v>
      </c>
      <c r="C463">
        <v>1993</v>
      </c>
      <c r="D463" s="5">
        <v>95096607.587018594</v>
      </c>
      <c r="E463">
        <v>95096607.587018594</v>
      </c>
    </row>
    <row r="464" spans="1:5">
      <c r="A464">
        <v>8078</v>
      </c>
      <c r="B464" t="s">
        <v>6406</v>
      </c>
      <c r="C464">
        <v>1997</v>
      </c>
      <c r="D464" s="5">
        <v>95092222.475046694</v>
      </c>
      <c r="E464">
        <v>95092222.475046694</v>
      </c>
    </row>
    <row r="465" spans="1:5">
      <c r="A465">
        <v>978</v>
      </c>
      <c r="B465" t="s">
        <v>6442</v>
      </c>
      <c r="C465">
        <v>1997</v>
      </c>
      <c r="D465" s="5">
        <v>95092222.475046694</v>
      </c>
      <c r="E465">
        <v>95092222.475046694</v>
      </c>
    </row>
    <row r="466" spans="1:5">
      <c r="A466">
        <v>32657</v>
      </c>
      <c r="B466" t="s">
        <v>2523</v>
      </c>
      <c r="C466">
        <v>2010</v>
      </c>
      <c r="D466" s="5">
        <v>95000000</v>
      </c>
      <c r="E466">
        <v>95000000</v>
      </c>
    </row>
    <row r="467" spans="1:5">
      <c r="A467">
        <v>3050</v>
      </c>
      <c r="B467" t="s">
        <v>10542</v>
      </c>
      <c r="C467">
        <v>1998</v>
      </c>
      <c r="D467" s="5">
        <v>94976378.304559201</v>
      </c>
      <c r="E467">
        <v>94976378.304559201</v>
      </c>
    </row>
    <row r="468" spans="1:5">
      <c r="A468">
        <v>68718</v>
      </c>
      <c r="B468" t="s">
        <v>5363</v>
      </c>
      <c r="C468">
        <v>2012</v>
      </c>
      <c r="D468" s="5">
        <v>94974428.135224506</v>
      </c>
      <c r="E468">
        <v>94974428.135224506</v>
      </c>
    </row>
    <row r="469" spans="1:5">
      <c r="A469">
        <v>76163</v>
      </c>
      <c r="B469" t="s">
        <v>5385</v>
      </c>
      <c r="C469">
        <v>2012</v>
      </c>
      <c r="D469" s="5">
        <v>94974428.135224506</v>
      </c>
      <c r="E469">
        <v>94974428.135224506</v>
      </c>
    </row>
    <row r="470" spans="1:5">
      <c r="A470">
        <v>9741</v>
      </c>
      <c r="B470" t="s">
        <v>10215</v>
      </c>
      <c r="C470">
        <v>2000</v>
      </c>
      <c r="D470" s="5">
        <v>94971908.575735405</v>
      </c>
      <c r="E470">
        <v>94971908.575735405</v>
      </c>
    </row>
    <row r="471" spans="1:5">
      <c r="A471">
        <v>7450</v>
      </c>
      <c r="B471" t="s">
        <v>10240</v>
      </c>
      <c r="C471">
        <v>2000</v>
      </c>
      <c r="D471" s="5">
        <v>94971908.575735405</v>
      </c>
      <c r="E471">
        <v>94971908.575735405</v>
      </c>
    </row>
    <row r="472" spans="1:5">
      <c r="A472">
        <v>11678</v>
      </c>
      <c r="B472" t="s">
        <v>10245</v>
      </c>
      <c r="C472">
        <v>2000</v>
      </c>
      <c r="D472" s="5">
        <v>94971908.575735405</v>
      </c>
      <c r="E472">
        <v>94971908.575735405</v>
      </c>
    </row>
    <row r="473" spans="1:5">
      <c r="A473">
        <v>36657</v>
      </c>
      <c r="B473" t="s">
        <v>10343</v>
      </c>
      <c r="C473">
        <v>2000</v>
      </c>
      <c r="D473" s="5">
        <v>94971908.575735405</v>
      </c>
      <c r="E473">
        <v>94971908.575735405</v>
      </c>
    </row>
    <row r="474" spans="1:5">
      <c r="A474">
        <v>1904</v>
      </c>
      <c r="B474" t="s">
        <v>7511</v>
      </c>
      <c r="C474">
        <v>2005</v>
      </c>
      <c r="D474" s="5">
        <v>94907879.620631903</v>
      </c>
      <c r="E474">
        <v>94907879.620631903</v>
      </c>
    </row>
    <row r="475" spans="1:5">
      <c r="A475">
        <v>9722</v>
      </c>
      <c r="B475" t="s">
        <v>7556</v>
      </c>
      <c r="C475">
        <v>2005</v>
      </c>
      <c r="D475" s="5">
        <v>94907879.620631903</v>
      </c>
      <c r="E475">
        <v>94907879.620631903</v>
      </c>
    </row>
    <row r="476" spans="1:5">
      <c r="A476">
        <v>172385</v>
      </c>
      <c r="B476" t="s">
        <v>931</v>
      </c>
      <c r="C476">
        <v>2014</v>
      </c>
      <c r="D476" s="5">
        <v>94872378.229460299</v>
      </c>
      <c r="E476">
        <v>94872378.229460299</v>
      </c>
    </row>
    <row r="477" spans="1:5">
      <c r="A477">
        <v>310</v>
      </c>
      <c r="B477" t="s">
        <v>6083</v>
      </c>
      <c r="C477">
        <v>2003</v>
      </c>
      <c r="D477" s="5">
        <v>94828211.582602203</v>
      </c>
      <c r="E477">
        <v>94828211.582602203</v>
      </c>
    </row>
    <row r="478" spans="1:5">
      <c r="A478">
        <v>9257</v>
      </c>
      <c r="B478" t="s">
        <v>6122</v>
      </c>
      <c r="C478">
        <v>2003</v>
      </c>
      <c r="D478" s="5">
        <v>94828211.582602203</v>
      </c>
      <c r="E478">
        <v>94828211.582602203</v>
      </c>
    </row>
    <row r="479" spans="1:5">
      <c r="A479">
        <v>9562</v>
      </c>
      <c r="B479" t="s">
        <v>6129</v>
      </c>
      <c r="C479">
        <v>2003</v>
      </c>
      <c r="D479" s="5">
        <v>94828211.582602203</v>
      </c>
      <c r="E479">
        <v>94828211.582602203</v>
      </c>
    </row>
    <row r="480" spans="1:5">
      <c r="A480">
        <v>6964</v>
      </c>
      <c r="B480" t="s">
        <v>6132</v>
      </c>
      <c r="C480">
        <v>2003</v>
      </c>
      <c r="D480" s="5">
        <v>94828211.582602203</v>
      </c>
      <c r="E480">
        <v>94828211.582602203</v>
      </c>
    </row>
    <row r="481" spans="1:5">
      <c r="A481">
        <v>10715</v>
      </c>
      <c r="B481" t="s">
        <v>6150</v>
      </c>
      <c r="C481">
        <v>2003</v>
      </c>
      <c r="D481" s="5">
        <v>94828211.582602203</v>
      </c>
      <c r="E481">
        <v>94828211.582602203</v>
      </c>
    </row>
    <row r="482" spans="1:5">
      <c r="A482">
        <v>19766</v>
      </c>
      <c r="B482" t="s">
        <v>6264</v>
      </c>
      <c r="C482">
        <v>2003</v>
      </c>
      <c r="D482" s="5">
        <v>94828211.582602203</v>
      </c>
      <c r="E482">
        <v>94828211.582602203</v>
      </c>
    </row>
    <row r="483" spans="1:5">
      <c r="A483">
        <v>28</v>
      </c>
      <c r="B483" t="s">
        <v>9300</v>
      </c>
      <c r="C483">
        <v>1979</v>
      </c>
      <c r="D483" s="5">
        <v>94643451.078800097</v>
      </c>
      <c r="E483">
        <v>94643451.078800097</v>
      </c>
    </row>
    <row r="484" spans="1:5">
      <c r="A484">
        <v>9533</v>
      </c>
      <c r="B484" t="s">
        <v>5046</v>
      </c>
      <c r="C484">
        <v>2002</v>
      </c>
      <c r="D484" s="5">
        <v>94556388.702402607</v>
      </c>
      <c r="E484">
        <v>94556388.702402607</v>
      </c>
    </row>
    <row r="485" spans="1:5">
      <c r="A485">
        <v>10214</v>
      </c>
      <c r="B485" t="s">
        <v>7575</v>
      </c>
      <c r="C485">
        <v>2005</v>
      </c>
      <c r="D485" s="5">
        <v>93791316.330977395</v>
      </c>
      <c r="E485">
        <v>93791316.330977395</v>
      </c>
    </row>
    <row r="486" spans="1:5">
      <c r="A486">
        <v>2289</v>
      </c>
      <c r="B486" t="s">
        <v>6142</v>
      </c>
      <c r="C486">
        <v>2003</v>
      </c>
      <c r="D486" s="5">
        <v>93642858.937819704</v>
      </c>
      <c r="E486">
        <v>93642858.937819704</v>
      </c>
    </row>
    <row r="487" spans="1:5">
      <c r="A487">
        <v>857</v>
      </c>
      <c r="B487" t="s">
        <v>10505</v>
      </c>
      <c r="C487">
        <v>1998</v>
      </c>
      <c r="D487" s="5">
        <v>93638682.835480899</v>
      </c>
      <c r="E487">
        <v>93638682.835480899</v>
      </c>
    </row>
    <row r="488" spans="1:5">
      <c r="A488">
        <v>9837</v>
      </c>
      <c r="B488" t="s">
        <v>10509</v>
      </c>
      <c r="C488">
        <v>1998</v>
      </c>
      <c r="D488" s="5">
        <v>93638682.835480899</v>
      </c>
      <c r="E488">
        <v>93638682.835480899</v>
      </c>
    </row>
    <row r="489" spans="1:5">
      <c r="A489">
        <v>6068</v>
      </c>
      <c r="B489" t="s">
        <v>10530</v>
      </c>
      <c r="C489">
        <v>1998</v>
      </c>
      <c r="D489" s="5">
        <v>93638682.835480899</v>
      </c>
      <c r="E489">
        <v>93638682.835480899</v>
      </c>
    </row>
    <row r="490" spans="1:5">
      <c r="A490">
        <v>200</v>
      </c>
      <c r="B490" t="s">
        <v>10543</v>
      </c>
      <c r="C490">
        <v>1998</v>
      </c>
      <c r="D490" s="5">
        <v>93638682.835480899</v>
      </c>
      <c r="E490">
        <v>93638682.835480899</v>
      </c>
    </row>
    <row r="491" spans="1:5">
      <c r="A491">
        <v>9882</v>
      </c>
      <c r="B491" t="s">
        <v>10571</v>
      </c>
      <c r="C491">
        <v>1998</v>
      </c>
      <c r="D491" s="5">
        <v>93638682.835480899</v>
      </c>
      <c r="E491">
        <v>93638682.835480899</v>
      </c>
    </row>
    <row r="492" spans="1:5">
      <c r="A492">
        <v>11258</v>
      </c>
      <c r="B492" t="s">
        <v>10586</v>
      </c>
      <c r="C492">
        <v>1998</v>
      </c>
      <c r="D492" s="5">
        <v>93638682.835480899</v>
      </c>
      <c r="E492">
        <v>93638682.835480899</v>
      </c>
    </row>
    <row r="493" spans="1:5">
      <c r="A493">
        <v>9422</v>
      </c>
      <c r="B493" t="s">
        <v>10587</v>
      </c>
      <c r="C493">
        <v>1998</v>
      </c>
      <c r="D493" s="5">
        <v>93638682.835480899</v>
      </c>
      <c r="E493">
        <v>93638682.835480899</v>
      </c>
    </row>
    <row r="494" spans="1:5">
      <c r="A494">
        <v>106646</v>
      </c>
      <c r="B494" t="s">
        <v>6604</v>
      </c>
      <c r="C494">
        <v>2013</v>
      </c>
      <c r="D494" s="5">
        <v>93603335.274042398</v>
      </c>
      <c r="E494">
        <v>93603335.274042398</v>
      </c>
    </row>
    <row r="495" spans="1:5">
      <c r="A495">
        <v>116711</v>
      </c>
      <c r="B495" t="s">
        <v>6642</v>
      </c>
      <c r="C495">
        <v>2013</v>
      </c>
      <c r="D495" s="5">
        <v>93603335.274042398</v>
      </c>
      <c r="E495">
        <v>93603335.274042398</v>
      </c>
    </row>
    <row r="496" spans="1:5">
      <c r="A496">
        <v>11259</v>
      </c>
      <c r="B496" t="s">
        <v>9821</v>
      </c>
      <c r="C496">
        <v>1992</v>
      </c>
      <c r="D496" s="5">
        <v>93241455.275337294</v>
      </c>
      <c r="E496">
        <v>93241455.275337294</v>
      </c>
    </row>
    <row r="497" spans="1:5">
      <c r="A497">
        <v>7446</v>
      </c>
      <c r="B497" t="s">
        <v>3643</v>
      </c>
      <c r="C497">
        <v>2008</v>
      </c>
      <c r="D497" s="5">
        <v>93176370.310443401</v>
      </c>
      <c r="E497">
        <v>93176370.310443401</v>
      </c>
    </row>
    <row r="498" spans="1:5">
      <c r="A498">
        <v>9333</v>
      </c>
      <c r="B498" t="s">
        <v>10046</v>
      </c>
      <c r="C498">
        <v>1996</v>
      </c>
      <c r="D498" s="5">
        <v>93144521.510336995</v>
      </c>
      <c r="E498">
        <v>93144521.510336995</v>
      </c>
    </row>
    <row r="499" spans="1:5">
      <c r="A499">
        <v>8844</v>
      </c>
      <c r="B499" t="s">
        <v>9565</v>
      </c>
      <c r="C499">
        <v>1995</v>
      </c>
      <c r="D499" s="5">
        <v>93012846.361952707</v>
      </c>
      <c r="E499">
        <v>93012846.361952707</v>
      </c>
    </row>
    <row r="500" spans="1:5">
      <c r="A500">
        <v>12160</v>
      </c>
      <c r="B500" t="s">
        <v>5199</v>
      </c>
      <c r="C500">
        <v>1994</v>
      </c>
      <c r="D500" s="5">
        <v>92680028.380684197</v>
      </c>
      <c r="E500">
        <v>92680028.380684197</v>
      </c>
    </row>
    <row r="501" spans="1:5">
      <c r="A501">
        <v>3604</v>
      </c>
      <c r="B501" t="s">
        <v>8726</v>
      </c>
      <c r="C501">
        <v>1980</v>
      </c>
      <c r="D501" s="5">
        <v>92611286.352245107</v>
      </c>
      <c r="E501">
        <v>92611286.352245107</v>
      </c>
    </row>
    <row r="502" spans="1:5">
      <c r="A502">
        <v>9480</v>
      </c>
      <c r="B502" t="s">
        <v>6090</v>
      </c>
      <c r="C502">
        <v>2003</v>
      </c>
      <c r="D502" s="5">
        <v>92457506.293037102</v>
      </c>
      <c r="E502">
        <v>92457506.293037102</v>
      </c>
    </row>
    <row r="503" spans="1:5">
      <c r="A503">
        <v>8698</v>
      </c>
      <c r="B503" t="s">
        <v>6092</v>
      </c>
      <c r="C503">
        <v>2003</v>
      </c>
      <c r="D503" s="5">
        <v>92457506.293037102</v>
      </c>
      <c r="E503">
        <v>92457506.293037102</v>
      </c>
    </row>
    <row r="504" spans="1:5">
      <c r="A504">
        <v>10003</v>
      </c>
      <c r="B504" t="s">
        <v>6435</v>
      </c>
      <c r="C504">
        <v>1997</v>
      </c>
      <c r="D504" s="5">
        <v>92375301.832902506</v>
      </c>
      <c r="E504">
        <v>92375301.832902506</v>
      </c>
    </row>
    <row r="505" spans="1:5">
      <c r="A505">
        <v>12610</v>
      </c>
      <c r="B505" t="s">
        <v>3464</v>
      </c>
      <c r="C505">
        <v>2001</v>
      </c>
      <c r="D505" s="5">
        <v>92361608.752038196</v>
      </c>
      <c r="E505">
        <v>92361608.752038196</v>
      </c>
    </row>
    <row r="506" spans="1:5">
      <c r="A506">
        <v>3172</v>
      </c>
      <c r="B506" t="s">
        <v>3488</v>
      </c>
      <c r="C506">
        <v>2001</v>
      </c>
      <c r="D506" s="5">
        <v>92361608.752038196</v>
      </c>
      <c r="E506">
        <v>92361608.752038196</v>
      </c>
    </row>
    <row r="507" spans="1:5">
      <c r="A507">
        <v>11456</v>
      </c>
      <c r="B507" t="s">
        <v>3508</v>
      </c>
      <c r="C507">
        <v>2001</v>
      </c>
      <c r="D507" s="5">
        <v>92361608.752038196</v>
      </c>
      <c r="E507">
        <v>92361608.752038196</v>
      </c>
    </row>
    <row r="508" spans="1:5">
      <c r="A508">
        <v>23685</v>
      </c>
      <c r="B508" t="s">
        <v>3535</v>
      </c>
      <c r="C508">
        <v>2001</v>
      </c>
      <c r="D508" s="5">
        <v>92361608.752038196</v>
      </c>
      <c r="E508">
        <v>92361608.752038196</v>
      </c>
    </row>
    <row r="509" spans="1:5">
      <c r="A509">
        <v>693</v>
      </c>
      <c r="B509" t="s">
        <v>8364</v>
      </c>
      <c r="C509">
        <v>2004</v>
      </c>
      <c r="D509" s="5">
        <v>92355631.984971896</v>
      </c>
      <c r="E509">
        <v>92355631.984971896</v>
      </c>
    </row>
    <row r="510" spans="1:5">
      <c r="A510">
        <v>2539</v>
      </c>
      <c r="B510" t="s">
        <v>8407</v>
      </c>
      <c r="C510">
        <v>2004</v>
      </c>
      <c r="D510" s="5">
        <v>92355631.984971896</v>
      </c>
      <c r="E510">
        <v>92355631.984971896</v>
      </c>
    </row>
    <row r="511" spans="1:5">
      <c r="A511">
        <v>14462</v>
      </c>
      <c r="B511" t="s">
        <v>8417</v>
      </c>
      <c r="C511">
        <v>2004</v>
      </c>
      <c r="D511" s="5">
        <v>92355631.984971896</v>
      </c>
      <c r="E511">
        <v>92355631.984971896</v>
      </c>
    </row>
    <row r="512" spans="1:5">
      <c r="A512">
        <v>11026</v>
      </c>
      <c r="B512" t="s">
        <v>8478</v>
      </c>
      <c r="C512">
        <v>2004</v>
      </c>
      <c r="D512" s="5">
        <v>92355631.984971896</v>
      </c>
      <c r="E512">
        <v>92355631.984971896</v>
      </c>
    </row>
    <row r="513" spans="1:5">
      <c r="A513">
        <v>184315</v>
      </c>
      <c r="B513" t="s">
        <v>900</v>
      </c>
      <c r="C513">
        <v>2014</v>
      </c>
      <c r="D513" s="5">
        <v>92109105.077145904</v>
      </c>
      <c r="E513">
        <v>92109105.077145904</v>
      </c>
    </row>
    <row r="514" spans="1:5">
      <c r="A514">
        <v>157353</v>
      </c>
      <c r="B514" t="s">
        <v>921</v>
      </c>
      <c r="C514">
        <v>2014</v>
      </c>
      <c r="D514" s="5">
        <v>92109105.077145904</v>
      </c>
      <c r="E514">
        <v>92109105.077145904</v>
      </c>
    </row>
    <row r="515" spans="1:5">
      <c r="A515">
        <v>205775</v>
      </c>
      <c r="B515" t="s">
        <v>87</v>
      </c>
      <c r="C515">
        <v>2015</v>
      </c>
      <c r="D515" s="5">
        <v>91999959.520017803</v>
      </c>
      <c r="E515">
        <v>91999959.520017803</v>
      </c>
    </row>
    <row r="516" spans="1:5">
      <c r="A516">
        <v>10730</v>
      </c>
      <c r="B516" t="s">
        <v>7520</v>
      </c>
      <c r="C516">
        <v>1976</v>
      </c>
      <c r="D516" s="5">
        <v>91960752.683433905</v>
      </c>
      <c r="E516">
        <v>91960752.683433905</v>
      </c>
    </row>
    <row r="517" spans="1:5">
      <c r="A517">
        <v>1581</v>
      </c>
      <c r="B517" t="s">
        <v>7914</v>
      </c>
      <c r="C517">
        <v>2006</v>
      </c>
      <c r="D517" s="5">
        <v>91941878.454783693</v>
      </c>
      <c r="E517">
        <v>91941878.454783693</v>
      </c>
    </row>
    <row r="518" spans="1:5">
      <c r="A518">
        <v>1247</v>
      </c>
      <c r="B518" t="s">
        <v>7953</v>
      </c>
      <c r="C518">
        <v>2006</v>
      </c>
      <c r="D518" s="5">
        <v>91941878.454783693</v>
      </c>
      <c r="E518">
        <v>91941878.454783693</v>
      </c>
    </row>
    <row r="519" spans="1:5">
      <c r="A519">
        <v>7484</v>
      </c>
      <c r="B519" t="s">
        <v>8022</v>
      </c>
      <c r="C519">
        <v>2006</v>
      </c>
      <c r="D519" s="5">
        <v>91941878.454783693</v>
      </c>
      <c r="E519">
        <v>91941878.454783693</v>
      </c>
    </row>
    <row r="520" spans="1:5">
      <c r="A520">
        <v>9615</v>
      </c>
      <c r="B520" t="s">
        <v>8036</v>
      </c>
      <c r="C520">
        <v>2006</v>
      </c>
      <c r="D520" s="5">
        <v>91941878.454783693</v>
      </c>
      <c r="E520">
        <v>91941878.454783693</v>
      </c>
    </row>
    <row r="521" spans="1:5">
      <c r="A521">
        <v>9986</v>
      </c>
      <c r="B521" t="s">
        <v>8059</v>
      </c>
      <c r="C521">
        <v>2006</v>
      </c>
      <c r="D521" s="5">
        <v>91941878.454783693</v>
      </c>
      <c r="E521">
        <v>91941878.454783693</v>
      </c>
    </row>
    <row r="522" spans="1:5">
      <c r="A522">
        <v>10386</v>
      </c>
      <c r="B522" t="s">
        <v>3116</v>
      </c>
      <c r="C522">
        <v>1999</v>
      </c>
      <c r="D522" s="5">
        <v>91633699.261602506</v>
      </c>
      <c r="E522">
        <v>91633699.261602506</v>
      </c>
    </row>
    <row r="523" spans="1:5">
      <c r="A523">
        <v>4806</v>
      </c>
      <c r="B523" t="s">
        <v>3120</v>
      </c>
      <c r="C523">
        <v>1999</v>
      </c>
      <c r="D523" s="5">
        <v>91633699.261602506</v>
      </c>
      <c r="E523">
        <v>91633699.261602506</v>
      </c>
    </row>
    <row r="524" spans="1:5">
      <c r="A524">
        <v>10398</v>
      </c>
      <c r="B524" t="s">
        <v>3122</v>
      </c>
      <c r="C524">
        <v>1999</v>
      </c>
      <c r="D524" s="5">
        <v>91633699.261602506</v>
      </c>
      <c r="E524">
        <v>91633699.261602506</v>
      </c>
    </row>
    <row r="525" spans="1:5">
      <c r="A525">
        <v>2162</v>
      </c>
      <c r="B525" t="s">
        <v>3194</v>
      </c>
      <c r="C525">
        <v>1999</v>
      </c>
      <c r="D525" s="5">
        <v>91633699.261602506</v>
      </c>
      <c r="E525">
        <v>91633699.261602506</v>
      </c>
    </row>
    <row r="526" spans="1:5">
      <c r="A526">
        <v>17709</v>
      </c>
      <c r="B526" t="s">
        <v>3306</v>
      </c>
      <c r="C526">
        <v>1999</v>
      </c>
      <c r="D526" s="5">
        <v>91633699.261602506</v>
      </c>
      <c r="E526">
        <v>91633699.261602506</v>
      </c>
    </row>
    <row r="527" spans="1:5">
      <c r="A527">
        <v>9291</v>
      </c>
      <c r="B527" t="s">
        <v>7609</v>
      </c>
      <c r="C527">
        <v>2005</v>
      </c>
      <c r="D527" s="5">
        <v>91558189.751668498</v>
      </c>
      <c r="E527">
        <v>91558189.751668498</v>
      </c>
    </row>
    <row r="528" spans="1:5">
      <c r="A528">
        <v>10528</v>
      </c>
      <c r="B528" t="s">
        <v>1840</v>
      </c>
      <c r="C528">
        <v>2009</v>
      </c>
      <c r="D528" s="5">
        <v>91476039.071245804</v>
      </c>
      <c r="E528">
        <v>91476039.071245804</v>
      </c>
    </row>
    <row r="529" spans="1:5">
      <c r="A529">
        <v>8355</v>
      </c>
      <c r="B529" t="s">
        <v>1842</v>
      </c>
      <c r="C529">
        <v>2009</v>
      </c>
      <c r="D529" s="5">
        <v>91476039.071245804</v>
      </c>
      <c r="E529">
        <v>91476039.071245804</v>
      </c>
    </row>
    <row r="530" spans="1:5">
      <c r="A530">
        <v>9331</v>
      </c>
      <c r="B530" t="s">
        <v>5164</v>
      </c>
      <c r="C530">
        <v>1994</v>
      </c>
      <c r="D530" s="5">
        <v>91208916.819086</v>
      </c>
      <c r="E530">
        <v>91208916.819086</v>
      </c>
    </row>
    <row r="531" spans="1:5">
      <c r="A531">
        <v>8204</v>
      </c>
      <c r="B531" t="s">
        <v>3685</v>
      </c>
      <c r="C531">
        <v>2008</v>
      </c>
      <c r="D531" s="5">
        <v>91150797.042824998</v>
      </c>
      <c r="E531">
        <v>91150797.042824998</v>
      </c>
    </row>
    <row r="532" spans="1:5">
      <c r="A532">
        <v>10661</v>
      </c>
      <c r="B532" t="s">
        <v>3715</v>
      </c>
      <c r="C532">
        <v>2008</v>
      </c>
      <c r="D532" s="5">
        <v>91150797.042824998</v>
      </c>
      <c r="E532">
        <v>91150797.042824998</v>
      </c>
    </row>
    <row r="533" spans="1:5">
      <c r="A533">
        <v>227973</v>
      </c>
      <c r="B533" t="s">
        <v>101</v>
      </c>
      <c r="C533">
        <v>2015</v>
      </c>
      <c r="D533" s="5">
        <v>91079959.924817607</v>
      </c>
      <c r="E533">
        <v>91079959.924817607</v>
      </c>
    </row>
    <row r="534" spans="1:5">
      <c r="A534">
        <v>10590</v>
      </c>
      <c r="B534" t="s">
        <v>4922</v>
      </c>
      <c r="C534">
        <v>2002</v>
      </c>
      <c r="D534" s="5">
        <v>90919604.521540999</v>
      </c>
      <c r="E534">
        <v>90919604.521540999</v>
      </c>
    </row>
    <row r="535" spans="1:5">
      <c r="A535">
        <v>13483</v>
      </c>
      <c r="B535" t="s">
        <v>8864</v>
      </c>
      <c r="C535">
        <v>2007</v>
      </c>
      <c r="D535" s="5">
        <v>90443498.106312901</v>
      </c>
      <c r="E535">
        <v>90443498.106312901</v>
      </c>
    </row>
    <row r="536" spans="1:5">
      <c r="A536">
        <v>11412</v>
      </c>
      <c r="B536" t="s">
        <v>9986</v>
      </c>
      <c r="C536">
        <v>1996</v>
      </c>
      <c r="D536" s="5">
        <v>90364088.032416493</v>
      </c>
      <c r="E536">
        <v>90364088.032416493</v>
      </c>
    </row>
    <row r="537" spans="1:5">
      <c r="A537">
        <v>57800</v>
      </c>
      <c r="B537" t="s">
        <v>5374</v>
      </c>
      <c r="C537">
        <v>2012</v>
      </c>
      <c r="D537" s="5">
        <v>90225706.728463307</v>
      </c>
      <c r="E537">
        <v>90225706.728463307</v>
      </c>
    </row>
    <row r="538" spans="1:5">
      <c r="A538">
        <v>61791</v>
      </c>
      <c r="B538" t="s">
        <v>4239</v>
      </c>
      <c r="C538">
        <v>2011</v>
      </c>
      <c r="D538" s="5">
        <v>90154017.961006895</v>
      </c>
      <c r="E538">
        <v>90154017.961006895</v>
      </c>
    </row>
    <row r="539" spans="1:5">
      <c r="A539">
        <v>242</v>
      </c>
      <c r="B539" t="s">
        <v>11603</v>
      </c>
      <c r="C539">
        <v>1990</v>
      </c>
      <c r="D539" s="5">
        <v>90120521.176987305</v>
      </c>
      <c r="E539">
        <v>90120521.176987305</v>
      </c>
    </row>
    <row r="540" spans="1:5">
      <c r="A540">
        <v>584</v>
      </c>
      <c r="B540" t="s">
        <v>6154</v>
      </c>
      <c r="C540">
        <v>2003</v>
      </c>
      <c r="D540" s="5">
        <v>90086801.003472105</v>
      </c>
      <c r="E540">
        <v>90086801.003472105</v>
      </c>
    </row>
    <row r="541" spans="1:5">
      <c r="A541">
        <v>49852</v>
      </c>
      <c r="B541" t="s">
        <v>2630</v>
      </c>
      <c r="C541">
        <v>2010</v>
      </c>
      <c r="D541" s="5">
        <v>90000000</v>
      </c>
      <c r="E541">
        <v>90000000</v>
      </c>
    </row>
    <row r="542" spans="1:5">
      <c r="A542">
        <v>4523</v>
      </c>
      <c r="B542" t="s">
        <v>8843</v>
      </c>
      <c r="C542">
        <v>2007</v>
      </c>
      <c r="D542" s="5">
        <v>89391829.523681402</v>
      </c>
      <c r="E542">
        <v>89391829.523681402</v>
      </c>
    </row>
    <row r="543" spans="1:5">
      <c r="A543">
        <v>298</v>
      </c>
      <c r="B543" t="s">
        <v>8845</v>
      </c>
      <c r="C543">
        <v>2007</v>
      </c>
      <c r="D543" s="5">
        <v>89391829.523681402</v>
      </c>
      <c r="E543">
        <v>89391829.523681402</v>
      </c>
    </row>
    <row r="544" spans="1:5">
      <c r="A544">
        <v>3563</v>
      </c>
      <c r="B544" t="s">
        <v>8867</v>
      </c>
      <c r="C544">
        <v>2007</v>
      </c>
      <c r="D544" s="5">
        <v>89391829.523681402</v>
      </c>
      <c r="E544">
        <v>89391829.523681402</v>
      </c>
    </row>
    <row r="545" spans="1:5">
      <c r="A545">
        <v>9408</v>
      </c>
      <c r="B545" t="s">
        <v>8883</v>
      </c>
      <c r="C545">
        <v>2007</v>
      </c>
      <c r="D545" s="5">
        <v>89391829.523681402</v>
      </c>
      <c r="E545">
        <v>89391829.523681402</v>
      </c>
    </row>
    <row r="546" spans="1:5">
      <c r="A546">
        <v>179</v>
      </c>
      <c r="B546" t="s">
        <v>7565</v>
      </c>
      <c r="C546">
        <v>2005</v>
      </c>
      <c r="D546" s="5">
        <v>89325063.172359496</v>
      </c>
      <c r="E546">
        <v>89325063.172359496</v>
      </c>
    </row>
    <row r="547" spans="1:5">
      <c r="A547">
        <v>10077</v>
      </c>
      <c r="B547" t="s">
        <v>7612</v>
      </c>
      <c r="C547">
        <v>2005</v>
      </c>
      <c r="D547" s="5">
        <v>89325063.172359496</v>
      </c>
      <c r="E547">
        <v>89325063.172359496</v>
      </c>
    </row>
    <row r="548" spans="1:5">
      <c r="A548">
        <v>13922</v>
      </c>
      <c r="B548" t="s">
        <v>7635</v>
      </c>
      <c r="C548">
        <v>2005</v>
      </c>
      <c r="D548" s="5">
        <v>89325063.172359496</v>
      </c>
      <c r="E548">
        <v>89325063.172359496</v>
      </c>
    </row>
    <row r="549" spans="1:5">
      <c r="A549">
        <v>9339</v>
      </c>
      <c r="B549" t="s">
        <v>7922</v>
      </c>
      <c r="C549">
        <v>2006</v>
      </c>
      <c r="D549" s="5">
        <v>89237705.559054703</v>
      </c>
      <c r="E549">
        <v>89237705.559054703</v>
      </c>
    </row>
    <row r="550" spans="1:5">
      <c r="A550">
        <v>1369</v>
      </c>
      <c r="B550" t="s">
        <v>7382</v>
      </c>
      <c r="C550">
        <v>1985</v>
      </c>
      <c r="D550" s="5">
        <v>89195306.299722597</v>
      </c>
      <c r="E550">
        <v>89195306.299722597</v>
      </c>
    </row>
    <row r="551" spans="1:5">
      <c r="A551">
        <v>9824</v>
      </c>
      <c r="B551" t="s">
        <v>3156</v>
      </c>
      <c r="C551">
        <v>1999</v>
      </c>
      <c r="D551" s="5">
        <v>89015593.568413898</v>
      </c>
      <c r="E551">
        <v>89015593.568413898</v>
      </c>
    </row>
    <row r="552" spans="1:5">
      <c r="A552">
        <v>9506</v>
      </c>
      <c r="B552" t="s">
        <v>6114</v>
      </c>
      <c r="C552">
        <v>2003</v>
      </c>
      <c r="D552" s="5">
        <v>88901448.358689502</v>
      </c>
      <c r="E552">
        <v>88901448.358689502</v>
      </c>
    </row>
    <row r="553" spans="1:5">
      <c r="A553">
        <v>11375</v>
      </c>
      <c r="B553" t="s">
        <v>6234</v>
      </c>
      <c r="C553">
        <v>2003</v>
      </c>
      <c r="D553" s="5">
        <v>88901448.358689502</v>
      </c>
      <c r="E553">
        <v>88901448.358689502</v>
      </c>
    </row>
    <row r="554" spans="1:5">
      <c r="A554">
        <v>1621</v>
      </c>
      <c r="B554" t="s">
        <v>9477</v>
      </c>
      <c r="C554">
        <v>1983</v>
      </c>
      <c r="D554" s="5">
        <v>88886067.108980596</v>
      </c>
      <c r="E554">
        <v>88886067.108980596</v>
      </c>
    </row>
    <row r="555" spans="1:5">
      <c r="A555">
        <v>9087</v>
      </c>
      <c r="B555" t="s">
        <v>9637</v>
      </c>
      <c r="C555">
        <v>1995</v>
      </c>
      <c r="D555" s="5">
        <v>88719945.7606318</v>
      </c>
      <c r="E555">
        <v>88719945.7606318</v>
      </c>
    </row>
    <row r="556" spans="1:5">
      <c r="A556">
        <v>2100</v>
      </c>
      <c r="B556" t="s">
        <v>3393</v>
      </c>
      <c r="C556">
        <v>2001</v>
      </c>
      <c r="D556" s="5">
        <v>88667144.401956707</v>
      </c>
      <c r="E556">
        <v>88667144.401956707</v>
      </c>
    </row>
    <row r="557" spans="1:5">
      <c r="A557">
        <v>11086</v>
      </c>
      <c r="B557" t="s">
        <v>3451</v>
      </c>
      <c r="C557">
        <v>2001</v>
      </c>
      <c r="D557" s="5">
        <v>88667144.401956707</v>
      </c>
      <c r="E557">
        <v>88667144.401956707</v>
      </c>
    </row>
    <row r="558" spans="1:5">
      <c r="A558">
        <v>3981</v>
      </c>
      <c r="B558" t="s">
        <v>10176</v>
      </c>
      <c r="C558">
        <v>2000</v>
      </c>
      <c r="D558" s="5">
        <v>88640448.004019707</v>
      </c>
      <c r="E558">
        <v>88640448.004019707</v>
      </c>
    </row>
    <row r="559" spans="1:5">
      <c r="A559">
        <v>967</v>
      </c>
      <c r="B559" t="s">
        <v>8590</v>
      </c>
      <c r="C559">
        <v>1960</v>
      </c>
      <c r="D559" s="5">
        <v>88475609.486354798</v>
      </c>
      <c r="E559">
        <v>88475609.486354798</v>
      </c>
    </row>
    <row r="560" spans="1:5">
      <c r="A560">
        <v>26505</v>
      </c>
      <c r="B560" t="s">
        <v>1967</v>
      </c>
      <c r="C560">
        <v>2009</v>
      </c>
      <c r="D560" s="5">
        <v>88426837.768870905</v>
      </c>
      <c r="E560">
        <v>88426837.768870905</v>
      </c>
    </row>
    <row r="561" spans="1:5">
      <c r="A561">
        <v>846</v>
      </c>
      <c r="B561" t="s">
        <v>10517</v>
      </c>
      <c r="C561">
        <v>1998</v>
      </c>
      <c r="D561" s="5">
        <v>88287900.959167704</v>
      </c>
      <c r="E561">
        <v>88287900.959167704</v>
      </c>
    </row>
    <row r="562" spans="1:5">
      <c r="A562">
        <v>628</v>
      </c>
      <c r="B562" t="s">
        <v>5157</v>
      </c>
      <c r="C562">
        <v>1994</v>
      </c>
      <c r="D562" s="5">
        <v>88266693.695889696</v>
      </c>
      <c r="E562">
        <v>88266693.695889696</v>
      </c>
    </row>
    <row r="563" spans="1:5">
      <c r="A563">
        <v>6280</v>
      </c>
      <c r="B563" t="s">
        <v>5187</v>
      </c>
      <c r="C563">
        <v>1994</v>
      </c>
      <c r="D563" s="5">
        <v>88266693.695889696</v>
      </c>
      <c r="E563">
        <v>88266693.695889696</v>
      </c>
    </row>
    <row r="564" spans="1:5">
      <c r="A564">
        <v>68737</v>
      </c>
      <c r="B564" t="s">
        <v>881</v>
      </c>
      <c r="C564">
        <v>2014</v>
      </c>
      <c r="D564" s="5">
        <v>87503649.823288605</v>
      </c>
      <c r="E564">
        <v>87503649.823288605</v>
      </c>
    </row>
    <row r="565" spans="1:5">
      <c r="A565">
        <v>150689</v>
      </c>
      <c r="B565" t="s">
        <v>32</v>
      </c>
      <c r="C565">
        <v>2015</v>
      </c>
      <c r="D565" s="5">
        <v>87399961.544016898</v>
      </c>
      <c r="E565">
        <v>87399961.544016898</v>
      </c>
    </row>
    <row r="566" spans="1:5">
      <c r="A566">
        <v>2675</v>
      </c>
      <c r="B566" t="s">
        <v>4119</v>
      </c>
      <c r="C566">
        <v>2002</v>
      </c>
      <c r="D566" s="5">
        <v>87282820.340679303</v>
      </c>
      <c r="E566">
        <v>87282820.340679303</v>
      </c>
    </row>
    <row r="567" spans="1:5">
      <c r="A567">
        <v>65754</v>
      </c>
      <c r="B567" t="s">
        <v>4247</v>
      </c>
      <c r="C567">
        <v>2011</v>
      </c>
      <c r="D567" s="5">
        <v>87245823.833232507</v>
      </c>
      <c r="E567">
        <v>87245823.833232507</v>
      </c>
    </row>
    <row r="568" spans="1:5">
      <c r="A568">
        <v>46195</v>
      </c>
      <c r="B568" t="s">
        <v>4273</v>
      </c>
      <c r="C568">
        <v>2011</v>
      </c>
      <c r="D568" s="5">
        <v>87245823.833232507</v>
      </c>
      <c r="E568">
        <v>87245823.833232507</v>
      </c>
    </row>
    <row r="569" spans="1:5">
      <c r="A569">
        <v>37430</v>
      </c>
      <c r="B569" t="s">
        <v>4330</v>
      </c>
      <c r="C569">
        <v>2011</v>
      </c>
      <c r="D569" s="5">
        <v>87245823.833232507</v>
      </c>
      <c r="E569">
        <v>87245823.833232507</v>
      </c>
    </row>
    <row r="570" spans="1:5">
      <c r="A570">
        <v>3600</v>
      </c>
      <c r="B570" t="s">
        <v>10527</v>
      </c>
      <c r="C570">
        <v>1998</v>
      </c>
      <c r="D570" s="5">
        <v>86950205.490089402</v>
      </c>
      <c r="E570">
        <v>86950205.490089402</v>
      </c>
    </row>
    <row r="571" spans="1:5">
      <c r="A571">
        <v>9489</v>
      </c>
      <c r="B571" t="s">
        <v>10544</v>
      </c>
      <c r="C571">
        <v>1998</v>
      </c>
      <c r="D571" s="5">
        <v>86950205.490089402</v>
      </c>
      <c r="E571">
        <v>86950205.490089402</v>
      </c>
    </row>
    <row r="572" spans="1:5">
      <c r="A572">
        <v>9440</v>
      </c>
      <c r="B572" t="s">
        <v>10574</v>
      </c>
      <c r="C572">
        <v>1998</v>
      </c>
      <c r="D572" s="5">
        <v>86950205.490089402</v>
      </c>
      <c r="E572">
        <v>86950205.490089402</v>
      </c>
    </row>
    <row r="573" spans="1:5">
      <c r="A573">
        <v>2502</v>
      </c>
      <c r="B573" t="s">
        <v>8351</v>
      </c>
      <c r="C573">
        <v>2004</v>
      </c>
      <c r="D573" s="5">
        <v>86583404.985911101</v>
      </c>
      <c r="E573">
        <v>86583404.985911101</v>
      </c>
    </row>
    <row r="574" spans="1:5">
      <c r="A574">
        <v>1824</v>
      </c>
      <c r="B574" t="s">
        <v>8355</v>
      </c>
      <c r="C574">
        <v>2004</v>
      </c>
      <c r="D574" s="5">
        <v>86583404.985911101</v>
      </c>
      <c r="E574">
        <v>86583404.985911101</v>
      </c>
    </row>
    <row r="575" spans="1:5">
      <c r="A575">
        <v>10555</v>
      </c>
      <c r="B575" t="s">
        <v>8376</v>
      </c>
      <c r="C575">
        <v>2004</v>
      </c>
      <c r="D575" s="5">
        <v>86583404.985911101</v>
      </c>
      <c r="E575">
        <v>86583404.985911101</v>
      </c>
    </row>
    <row r="576" spans="1:5">
      <c r="A576">
        <v>950</v>
      </c>
      <c r="B576" t="s">
        <v>7910</v>
      </c>
      <c r="C576">
        <v>2006</v>
      </c>
      <c r="D576" s="5">
        <v>86533532.663325801</v>
      </c>
      <c r="E576">
        <v>86533532.663325801</v>
      </c>
    </row>
    <row r="577" spans="1:5">
      <c r="A577">
        <v>7518</v>
      </c>
      <c r="B577" t="s">
        <v>7926</v>
      </c>
      <c r="C577">
        <v>2006</v>
      </c>
      <c r="D577" s="5">
        <v>86533532.663325801</v>
      </c>
      <c r="E577">
        <v>86533532.663325801</v>
      </c>
    </row>
    <row r="578" spans="1:5">
      <c r="A578">
        <v>9904</v>
      </c>
      <c r="B578" t="s">
        <v>7941</v>
      </c>
      <c r="C578">
        <v>2006</v>
      </c>
      <c r="D578" s="5">
        <v>86533532.663325801</v>
      </c>
      <c r="E578">
        <v>86533532.663325801</v>
      </c>
    </row>
    <row r="579" spans="1:5">
      <c r="A579">
        <v>1844</v>
      </c>
      <c r="B579" t="s">
        <v>3098</v>
      </c>
      <c r="C579">
        <v>1999</v>
      </c>
      <c r="D579" s="5">
        <v>86397487.875225201</v>
      </c>
      <c r="E579">
        <v>86397487.875225201</v>
      </c>
    </row>
    <row r="580" spans="1:5">
      <c r="A580">
        <v>22897</v>
      </c>
      <c r="B580" t="s">
        <v>1946</v>
      </c>
      <c r="C580">
        <v>2009</v>
      </c>
      <c r="D580" s="5">
        <v>86394036.900620997</v>
      </c>
      <c r="E580">
        <v>86394036.900620997</v>
      </c>
    </row>
    <row r="581" spans="1:5">
      <c r="A581">
        <v>13804</v>
      </c>
      <c r="B581" t="s">
        <v>1997</v>
      </c>
      <c r="C581">
        <v>2009</v>
      </c>
      <c r="D581" s="5">
        <v>86394036.900620997</v>
      </c>
      <c r="E581">
        <v>86394036.900620997</v>
      </c>
    </row>
    <row r="582" spans="1:5">
      <c r="A582">
        <v>853</v>
      </c>
      <c r="B582" t="s">
        <v>3361</v>
      </c>
      <c r="C582">
        <v>2001</v>
      </c>
      <c r="D582" s="5">
        <v>86204168.168568999</v>
      </c>
      <c r="E582">
        <v>86204168.168568999</v>
      </c>
    </row>
    <row r="583" spans="1:5">
      <c r="A583">
        <v>10808</v>
      </c>
      <c r="B583" t="s">
        <v>3387</v>
      </c>
      <c r="C583">
        <v>2001</v>
      </c>
      <c r="D583" s="5">
        <v>86204168.168568999</v>
      </c>
      <c r="E583">
        <v>86204168.168568999</v>
      </c>
    </row>
    <row r="584" spans="1:5">
      <c r="A584">
        <v>47964</v>
      </c>
      <c r="B584" t="s">
        <v>6619</v>
      </c>
      <c r="C584">
        <v>2013</v>
      </c>
      <c r="D584" s="5">
        <v>86115068.452118993</v>
      </c>
      <c r="E584">
        <v>86115068.452118993</v>
      </c>
    </row>
    <row r="585" spans="1:5">
      <c r="A585">
        <v>11253</v>
      </c>
      <c r="B585" t="s">
        <v>3632</v>
      </c>
      <c r="C585">
        <v>2008</v>
      </c>
      <c r="D585" s="5">
        <v>86086863.873779193</v>
      </c>
      <c r="E585">
        <v>86086863.873779193</v>
      </c>
    </row>
    <row r="586" spans="1:5">
      <c r="A586">
        <v>8247</v>
      </c>
      <c r="B586" t="s">
        <v>3633</v>
      </c>
      <c r="C586">
        <v>2008</v>
      </c>
      <c r="D586" s="5">
        <v>86086863.873779193</v>
      </c>
      <c r="E586">
        <v>86086863.873779193</v>
      </c>
    </row>
    <row r="587" spans="1:5">
      <c r="A587">
        <v>12222</v>
      </c>
      <c r="B587" t="s">
        <v>3704</v>
      </c>
      <c r="C587">
        <v>2008</v>
      </c>
      <c r="D587" s="5">
        <v>86086863.873779193</v>
      </c>
      <c r="E587">
        <v>86086863.873779193</v>
      </c>
    </row>
    <row r="588" spans="1:5">
      <c r="A588">
        <v>9739</v>
      </c>
      <c r="B588" t="s">
        <v>11865</v>
      </c>
      <c r="C588">
        <v>1993</v>
      </c>
      <c r="D588" s="5">
        <v>86039787.816826403</v>
      </c>
      <c r="E588">
        <v>86039787.816826403</v>
      </c>
    </row>
    <row r="589" spans="1:5">
      <c r="A589">
        <v>1997</v>
      </c>
      <c r="B589" t="s">
        <v>8529</v>
      </c>
      <c r="C589">
        <v>2004</v>
      </c>
      <c r="D589" s="5">
        <v>86006182.286005005</v>
      </c>
      <c r="E589">
        <v>86006182.286005005</v>
      </c>
    </row>
    <row r="590" spans="1:5">
      <c r="A590">
        <v>949</v>
      </c>
      <c r="B590" t="s">
        <v>9571</v>
      </c>
      <c r="C590">
        <v>1995</v>
      </c>
      <c r="D590" s="5">
        <v>85858012.026417896</v>
      </c>
      <c r="E590">
        <v>85858012.026417896</v>
      </c>
    </row>
    <row r="591" spans="1:5">
      <c r="A591">
        <v>3512</v>
      </c>
      <c r="B591" t="s">
        <v>9594</v>
      </c>
      <c r="C591">
        <v>1995</v>
      </c>
      <c r="D591" s="5">
        <v>85858012.026417896</v>
      </c>
      <c r="E591">
        <v>85858012.026417896</v>
      </c>
    </row>
    <row r="592" spans="1:5">
      <c r="A592">
        <v>11517</v>
      </c>
      <c r="B592" t="s">
        <v>9622</v>
      </c>
      <c r="C592">
        <v>1995</v>
      </c>
      <c r="D592" s="5">
        <v>85858012.026417896</v>
      </c>
      <c r="E592">
        <v>85858012.026417896</v>
      </c>
    </row>
    <row r="593" spans="1:5">
      <c r="A593">
        <v>9531</v>
      </c>
      <c r="B593" t="s">
        <v>9476</v>
      </c>
      <c r="C593">
        <v>1983</v>
      </c>
      <c r="D593" s="5">
        <v>85383167.912567601</v>
      </c>
      <c r="E593">
        <v>85383167.912567601</v>
      </c>
    </row>
    <row r="594" spans="1:5">
      <c r="A594">
        <v>345</v>
      </c>
      <c r="B594" t="s">
        <v>3106</v>
      </c>
      <c r="C594">
        <v>1999</v>
      </c>
      <c r="D594" s="5">
        <v>85088435.028630897</v>
      </c>
      <c r="E594">
        <v>85088435.028630897</v>
      </c>
    </row>
    <row r="595" spans="1:5">
      <c r="A595">
        <v>11001</v>
      </c>
      <c r="B595" t="s">
        <v>3175</v>
      </c>
      <c r="C595">
        <v>1999</v>
      </c>
      <c r="D595" s="5">
        <v>85088435.028630897</v>
      </c>
      <c r="E595">
        <v>85088435.028630897</v>
      </c>
    </row>
    <row r="596" spans="1:5">
      <c r="A596">
        <v>9849</v>
      </c>
      <c r="B596" t="s">
        <v>3199</v>
      </c>
      <c r="C596">
        <v>1999</v>
      </c>
      <c r="D596" s="5">
        <v>85088435.028630897</v>
      </c>
      <c r="E596">
        <v>85088435.028630897</v>
      </c>
    </row>
    <row r="597" spans="1:5">
      <c r="A597">
        <v>39691</v>
      </c>
      <c r="B597" t="s">
        <v>2654</v>
      </c>
      <c r="C597">
        <v>2010</v>
      </c>
      <c r="D597" s="5">
        <v>85000000</v>
      </c>
      <c r="E597">
        <v>85000000</v>
      </c>
    </row>
    <row r="598" spans="1:5">
      <c r="A598">
        <v>7451</v>
      </c>
      <c r="B598" t="s">
        <v>4873</v>
      </c>
      <c r="C598">
        <v>2002</v>
      </c>
      <c r="D598" s="5">
        <v>84858297.553438306</v>
      </c>
      <c r="E598">
        <v>84858297.553438306</v>
      </c>
    </row>
    <row r="599" spans="1:5">
      <c r="A599">
        <v>8427</v>
      </c>
      <c r="B599" t="s">
        <v>4912</v>
      </c>
      <c r="C599">
        <v>2002</v>
      </c>
      <c r="D599" s="5">
        <v>84858297.553438306</v>
      </c>
      <c r="E599">
        <v>84858297.553438306</v>
      </c>
    </row>
    <row r="600" spans="1:5">
      <c r="A600">
        <v>10592</v>
      </c>
      <c r="B600" t="s">
        <v>4972</v>
      </c>
      <c r="C600">
        <v>2002</v>
      </c>
      <c r="D600" s="5">
        <v>84858297.553438306</v>
      </c>
      <c r="E600">
        <v>84858297.553438306</v>
      </c>
    </row>
    <row r="601" spans="1:5">
      <c r="A601">
        <v>3132</v>
      </c>
      <c r="B601" t="s">
        <v>4989</v>
      </c>
      <c r="C601">
        <v>2002</v>
      </c>
      <c r="D601" s="5">
        <v>84858297.553438306</v>
      </c>
      <c r="E601">
        <v>84858297.553438306</v>
      </c>
    </row>
    <row r="602" spans="1:5">
      <c r="A602">
        <v>10550</v>
      </c>
      <c r="B602" t="s">
        <v>4998</v>
      </c>
      <c r="C602">
        <v>2002</v>
      </c>
      <c r="D602" s="5">
        <v>84858297.553438306</v>
      </c>
      <c r="E602">
        <v>84858297.553438306</v>
      </c>
    </row>
    <row r="603" spans="1:5">
      <c r="A603">
        <v>89</v>
      </c>
      <c r="B603" t="s">
        <v>10718</v>
      </c>
      <c r="C603">
        <v>1989</v>
      </c>
      <c r="D603" s="5">
        <v>84431277.074076295</v>
      </c>
      <c r="E603">
        <v>84431277.074076295</v>
      </c>
    </row>
    <row r="604" spans="1:5">
      <c r="A604">
        <v>11040</v>
      </c>
      <c r="B604" t="s">
        <v>12339</v>
      </c>
      <c r="C604">
        <v>1970</v>
      </c>
      <c r="D604" s="5">
        <v>84245525.158521995</v>
      </c>
      <c r="E604">
        <v>84245525.158521995</v>
      </c>
    </row>
    <row r="605" spans="1:5">
      <c r="A605">
        <v>116745</v>
      </c>
      <c r="B605" t="s">
        <v>6623</v>
      </c>
      <c r="C605">
        <v>2013</v>
      </c>
      <c r="D605" s="5">
        <v>84243001.746638194</v>
      </c>
      <c r="E605">
        <v>84243001.746638194</v>
      </c>
    </row>
    <row r="606" spans="1:5">
      <c r="A606">
        <v>76285</v>
      </c>
      <c r="B606" t="s">
        <v>6632</v>
      </c>
      <c r="C606">
        <v>2013</v>
      </c>
      <c r="D606" s="5">
        <v>84243001.746638194</v>
      </c>
      <c r="E606">
        <v>84243001.746638194</v>
      </c>
    </row>
    <row r="607" spans="1:5">
      <c r="A607">
        <v>9769</v>
      </c>
      <c r="B607" t="s">
        <v>6428</v>
      </c>
      <c r="C607">
        <v>1997</v>
      </c>
      <c r="D607" s="5">
        <v>84224539.906470001</v>
      </c>
      <c r="E607">
        <v>84224539.906470001</v>
      </c>
    </row>
    <row r="608" spans="1:5">
      <c r="A608">
        <v>4858</v>
      </c>
      <c r="B608" t="s">
        <v>8906</v>
      </c>
      <c r="C608">
        <v>2007</v>
      </c>
      <c r="D608" s="5">
        <v>84133486.610523596</v>
      </c>
      <c r="E608">
        <v>84133486.610523596</v>
      </c>
    </row>
    <row r="609" spans="1:5">
      <c r="A609">
        <v>841</v>
      </c>
      <c r="B609" t="s">
        <v>9369</v>
      </c>
      <c r="C609">
        <v>1984</v>
      </c>
      <c r="D609" s="5">
        <v>83961681.5677661</v>
      </c>
      <c r="E609">
        <v>83961681.5677661</v>
      </c>
    </row>
    <row r="610" spans="1:5">
      <c r="A610">
        <v>26843</v>
      </c>
      <c r="B610" t="s">
        <v>9930</v>
      </c>
      <c r="C610">
        <v>1981</v>
      </c>
      <c r="D610" s="5">
        <v>83936678.169988498</v>
      </c>
      <c r="E610">
        <v>83936678.169988498</v>
      </c>
    </row>
    <row r="611" spans="1:5">
      <c r="A611">
        <v>12618</v>
      </c>
      <c r="B611" t="s">
        <v>3171</v>
      </c>
      <c r="C611">
        <v>1999</v>
      </c>
      <c r="D611" s="5">
        <v>83779382.182036594</v>
      </c>
      <c r="E611">
        <v>83779382.182036594</v>
      </c>
    </row>
    <row r="612" spans="1:5">
      <c r="A612">
        <v>953</v>
      </c>
      <c r="B612" t="s">
        <v>7505</v>
      </c>
      <c r="C612">
        <v>2005</v>
      </c>
      <c r="D612" s="5">
        <v>83742246.724087</v>
      </c>
      <c r="E612">
        <v>83742246.724087</v>
      </c>
    </row>
    <row r="613" spans="1:5">
      <c r="A613">
        <v>9928</v>
      </c>
      <c r="B613" t="s">
        <v>7525</v>
      </c>
      <c r="C613">
        <v>2005</v>
      </c>
      <c r="D613" s="5">
        <v>83742246.724087</v>
      </c>
      <c r="E613">
        <v>83742246.724087</v>
      </c>
    </row>
    <row r="614" spans="1:5">
      <c r="A614">
        <v>1656</v>
      </c>
      <c r="B614" t="s">
        <v>7531</v>
      </c>
      <c r="C614">
        <v>2005</v>
      </c>
      <c r="D614" s="5">
        <v>83742246.724087</v>
      </c>
      <c r="E614">
        <v>83742246.724087</v>
      </c>
    </row>
    <row r="615" spans="1:5">
      <c r="A615">
        <v>1903</v>
      </c>
      <c r="B615" t="s">
        <v>3375</v>
      </c>
      <c r="C615">
        <v>2001</v>
      </c>
      <c r="D615" s="5">
        <v>83741191.935181305</v>
      </c>
      <c r="E615">
        <v>83741191.935181305</v>
      </c>
    </row>
    <row r="616" spans="1:5">
      <c r="A616">
        <v>11371</v>
      </c>
      <c r="B616" t="s">
        <v>3438</v>
      </c>
      <c r="C616">
        <v>2001</v>
      </c>
      <c r="D616" s="5">
        <v>83741191.935181305</v>
      </c>
      <c r="E616">
        <v>83741191.935181305</v>
      </c>
    </row>
    <row r="617" spans="1:5">
      <c r="A617">
        <v>928</v>
      </c>
      <c r="B617" t="s">
        <v>11617</v>
      </c>
      <c r="C617">
        <v>1990</v>
      </c>
      <c r="D617" s="5">
        <v>83444927.015728995</v>
      </c>
      <c r="E617">
        <v>83444927.015728995</v>
      </c>
    </row>
    <row r="618" spans="1:5">
      <c r="A618">
        <v>9279</v>
      </c>
      <c r="B618" t="s">
        <v>9984</v>
      </c>
      <c r="C618">
        <v>1996</v>
      </c>
      <c r="D618" s="5">
        <v>83413004.337615207</v>
      </c>
      <c r="E618">
        <v>83413004.337615207</v>
      </c>
    </row>
    <row r="619" spans="1:5">
      <c r="A619">
        <v>9302</v>
      </c>
      <c r="B619" t="s">
        <v>10112</v>
      </c>
      <c r="C619">
        <v>1996</v>
      </c>
      <c r="D619" s="5">
        <v>83413004.337615207</v>
      </c>
      <c r="E619">
        <v>83413004.337615207</v>
      </c>
    </row>
    <row r="620" spans="1:5">
      <c r="A620">
        <v>710</v>
      </c>
      <c r="B620" t="s">
        <v>9564</v>
      </c>
      <c r="C620">
        <v>1995</v>
      </c>
      <c r="D620" s="5">
        <v>82996078.292203993</v>
      </c>
      <c r="E620">
        <v>82996078.292203993</v>
      </c>
    </row>
    <row r="621" spans="1:5">
      <c r="A621">
        <v>11860</v>
      </c>
      <c r="B621" t="s">
        <v>9640</v>
      </c>
      <c r="C621">
        <v>1995</v>
      </c>
      <c r="D621" s="5">
        <v>82996078.292203993</v>
      </c>
      <c r="E621">
        <v>82996078.292203993</v>
      </c>
    </row>
    <row r="622" spans="1:5">
      <c r="A622">
        <v>587</v>
      </c>
      <c r="B622" t="s">
        <v>6089</v>
      </c>
      <c r="C622">
        <v>2003</v>
      </c>
      <c r="D622" s="5">
        <v>82974685.134776905</v>
      </c>
      <c r="E622">
        <v>82974685.134776905</v>
      </c>
    </row>
    <row r="623" spans="1:5">
      <c r="A623">
        <v>9567</v>
      </c>
      <c r="B623" t="s">
        <v>6123</v>
      </c>
      <c r="C623">
        <v>2003</v>
      </c>
      <c r="D623" s="5">
        <v>82974685.134776905</v>
      </c>
      <c r="E623">
        <v>82974685.134776905</v>
      </c>
    </row>
    <row r="624" spans="1:5">
      <c r="A624">
        <v>138103</v>
      </c>
      <c r="B624" t="s">
        <v>878</v>
      </c>
      <c r="C624">
        <v>2014</v>
      </c>
      <c r="D624" s="5">
        <v>82898194.569431305</v>
      </c>
      <c r="E624">
        <v>82898194.569431305</v>
      </c>
    </row>
    <row r="625" spans="1:5">
      <c r="A625">
        <v>274854</v>
      </c>
      <c r="B625" t="s">
        <v>58</v>
      </c>
      <c r="C625">
        <v>2015</v>
      </c>
      <c r="D625" s="5">
        <v>82799963.568015993</v>
      </c>
      <c r="E625">
        <v>82799963.568015993</v>
      </c>
    </row>
    <row r="626" spans="1:5">
      <c r="A626">
        <v>550</v>
      </c>
      <c r="B626" t="s">
        <v>3084</v>
      </c>
      <c r="C626">
        <v>1999</v>
      </c>
      <c r="D626" s="5">
        <v>82470329.335442305</v>
      </c>
      <c r="E626">
        <v>82470329.335442305</v>
      </c>
    </row>
    <row r="627" spans="1:5">
      <c r="A627">
        <v>603</v>
      </c>
      <c r="B627" t="s">
        <v>3085</v>
      </c>
      <c r="C627">
        <v>1999</v>
      </c>
      <c r="D627" s="5">
        <v>82470329.335442305</v>
      </c>
      <c r="E627">
        <v>82470329.335442305</v>
      </c>
    </row>
    <row r="628" spans="1:5">
      <c r="A628">
        <v>5551</v>
      </c>
      <c r="B628" t="s">
        <v>10216</v>
      </c>
      <c r="C628">
        <v>2000</v>
      </c>
      <c r="D628" s="5">
        <v>82308987.432303995</v>
      </c>
      <c r="E628">
        <v>82308987.432303995</v>
      </c>
    </row>
    <row r="629" spans="1:5">
      <c r="A629">
        <v>11983</v>
      </c>
      <c r="B629" t="s">
        <v>10283</v>
      </c>
      <c r="C629">
        <v>2000</v>
      </c>
      <c r="D629" s="5">
        <v>82308987.432303995</v>
      </c>
      <c r="E629">
        <v>82308987.432303995</v>
      </c>
    </row>
    <row r="630" spans="1:5">
      <c r="A630">
        <v>4244</v>
      </c>
      <c r="B630" t="s">
        <v>10287</v>
      </c>
      <c r="C630">
        <v>2000</v>
      </c>
      <c r="D630" s="5">
        <v>82308987.432303995</v>
      </c>
      <c r="E630">
        <v>82308987.432303995</v>
      </c>
    </row>
    <row r="631" spans="1:5">
      <c r="A631">
        <v>10641</v>
      </c>
      <c r="B631" t="s">
        <v>10354</v>
      </c>
      <c r="C631">
        <v>2000</v>
      </c>
      <c r="D631" s="5">
        <v>82308987.432303995</v>
      </c>
      <c r="E631">
        <v>82308987.432303995</v>
      </c>
    </row>
    <row r="632" spans="1:5">
      <c r="A632">
        <v>10783</v>
      </c>
      <c r="B632" t="s">
        <v>10369</v>
      </c>
      <c r="C632">
        <v>2000</v>
      </c>
      <c r="D632" s="5">
        <v>82308987.432303995</v>
      </c>
      <c r="E632">
        <v>82308987.432303995</v>
      </c>
    </row>
    <row r="633" spans="1:5">
      <c r="A633">
        <v>9693</v>
      </c>
      <c r="B633" t="s">
        <v>7918</v>
      </c>
      <c r="C633">
        <v>2006</v>
      </c>
      <c r="D633" s="5">
        <v>82206856.030159503</v>
      </c>
      <c r="E633">
        <v>82206856.030159503</v>
      </c>
    </row>
    <row r="634" spans="1:5">
      <c r="A634">
        <v>9548</v>
      </c>
      <c r="B634" t="s">
        <v>11702</v>
      </c>
      <c r="C634">
        <v>1990</v>
      </c>
      <c r="D634" s="5">
        <v>81776028.475414395</v>
      </c>
      <c r="E634">
        <v>81776028.475414395</v>
      </c>
    </row>
    <row r="635" spans="1:5">
      <c r="A635">
        <v>8413</v>
      </c>
      <c r="B635" t="s">
        <v>6408</v>
      </c>
      <c r="C635">
        <v>1997</v>
      </c>
      <c r="D635" s="5">
        <v>81507619.264325798</v>
      </c>
      <c r="E635">
        <v>81507619.264325798</v>
      </c>
    </row>
    <row r="636" spans="1:5">
      <c r="A636">
        <v>4824</v>
      </c>
      <c r="B636" t="s">
        <v>6431</v>
      </c>
      <c r="C636">
        <v>1997</v>
      </c>
      <c r="D636" s="5">
        <v>81507619.264325798</v>
      </c>
      <c r="E636">
        <v>81507619.264325798</v>
      </c>
    </row>
    <row r="637" spans="1:5">
      <c r="A637">
        <v>11015</v>
      </c>
      <c r="B637" t="s">
        <v>6473</v>
      </c>
      <c r="C637">
        <v>1997</v>
      </c>
      <c r="D637" s="5">
        <v>81507619.264325798</v>
      </c>
      <c r="E637">
        <v>81507619.264325798</v>
      </c>
    </row>
    <row r="638" spans="1:5">
      <c r="A638">
        <v>14289</v>
      </c>
      <c r="B638" t="s">
        <v>6486</v>
      </c>
      <c r="C638">
        <v>1997</v>
      </c>
      <c r="D638" s="5">
        <v>81507619.264325798</v>
      </c>
      <c r="E638">
        <v>81507619.264325798</v>
      </c>
    </row>
    <row r="639" spans="1:5">
      <c r="A639">
        <v>11322</v>
      </c>
      <c r="B639" t="s">
        <v>1892</v>
      </c>
      <c r="C639">
        <v>2009</v>
      </c>
      <c r="D639" s="5">
        <v>81312034.729996204</v>
      </c>
      <c r="E639">
        <v>81312034.729996204</v>
      </c>
    </row>
    <row r="640" spans="1:5">
      <c r="A640">
        <v>10197</v>
      </c>
      <c r="B640" t="s">
        <v>2057</v>
      </c>
      <c r="C640">
        <v>2009</v>
      </c>
      <c r="D640" s="5">
        <v>81312034.729996204</v>
      </c>
      <c r="E640">
        <v>81312034.729996204</v>
      </c>
    </row>
    <row r="641" spans="1:5">
      <c r="A641">
        <v>19959</v>
      </c>
      <c r="B641" t="s">
        <v>2085</v>
      </c>
      <c r="C641">
        <v>2009</v>
      </c>
      <c r="D641" s="5">
        <v>81312034.729996204</v>
      </c>
      <c r="E641">
        <v>81312034.729996204</v>
      </c>
    </row>
    <row r="642" spans="1:5">
      <c r="A642">
        <v>7551</v>
      </c>
      <c r="B642" t="s">
        <v>7942</v>
      </c>
      <c r="C642">
        <v>2006</v>
      </c>
      <c r="D642" s="5">
        <v>81125186.871867895</v>
      </c>
      <c r="E642">
        <v>81125186.871867895</v>
      </c>
    </row>
    <row r="643" spans="1:5">
      <c r="A643">
        <v>9297</v>
      </c>
      <c r="B643" t="s">
        <v>7946</v>
      </c>
      <c r="C643">
        <v>2006</v>
      </c>
      <c r="D643" s="5">
        <v>81125186.871867895</v>
      </c>
      <c r="E643">
        <v>81125186.871867895</v>
      </c>
    </row>
    <row r="644" spans="1:5">
      <c r="A644">
        <v>9697</v>
      </c>
      <c r="B644" t="s">
        <v>8160</v>
      </c>
      <c r="C644">
        <v>2006</v>
      </c>
      <c r="D644" s="5">
        <v>81125186.871867895</v>
      </c>
      <c r="E644">
        <v>81125186.871867895</v>
      </c>
    </row>
    <row r="645" spans="1:5">
      <c r="A645">
        <v>13027</v>
      </c>
      <c r="B645" t="s">
        <v>3644</v>
      </c>
      <c r="C645">
        <v>2008</v>
      </c>
      <c r="D645" s="5">
        <v>81022930.704733402</v>
      </c>
      <c r="E645">
        <v>81022930.704733402</v>
      </c>
    </row>
    <row r="646" spans="1:5">
      <c r="A646">
        <v>10200</v>
      </c>
      <c r="B646" t="s">
        <v>3649</v>
      </c>
      <c r="C646">
        <v>2008</v>
      </c>
      <c r="D646" s="5">
        <v>81022930.704733402</v>
      </c>
      <c r="E646">
        <v>81022930.704733402</v>
      </c>
    </row>
    <row r="647" spans="1:5">
      <c r="A647">
        <v>10202</v>
      </c>
      <c r="B647" t="s">
        <v>3668</v>
      </c>
      <c r="C647">
        <v>2008</v>
      </c>
      <c r="D647" s="5">
        <v>81022930.704733402</v>
      </c>
      <c r="E647">
        <v>81022930.704733402</v>
      </c>
    </row>
    <row r="648" spans="1:5">
      <c r="A648">
        <v>11665</v>
      </c>
      <c r="B648" t="s">
        <v>3675</v>
      </c>
      <c r="C648">
        <v>2008</v>
      </c>
      <c r="D648" s="5">
        <v>81022930.704733402</v>
      </c>
      <c r="E648">
        <v>81022930.704733402</v>
      </c>
    </row>
    <row r="649" spans="1:5">
      <c r="A649">
        <v>12193</v>
      </c>
      <c r="B649" t="s">
        <v>3694</v>
      </c>
      <c r="C649">
        <v>2008</v>
      </c>
      <c r="D649" s="5">
        <v>81022930.704733402</v>
      </c>
      <c r="E649">
        <v>81022930.704733402</v>
      </c>
    </row>
    <row r="650" spans="1:5">
      <c r="A650">
        <v>257344</v>
      </c>
      <c r="B650" t="s">
        <v>26</v>
      </c>
      <c r="C650">
        <v>2015</v>
      </c>
      <c r="D650" s="5">
        <v>80959964.377615601</v>
      </c>
      <c r="E650">
        <v>80959964.377615601</v>
      </c>
    </row>
    <row r="651" spans="1:5">
      <c r="A651">
        <v>13</v>
      </c>
      <c r="B651" t="s">
        <v>5152</v>
      </c>
      <c r="C651">
        <v>1994</v>
      </c>
      <c r="D651" s="5">
        <v>80911135.887898907</v>
      </c>
      <c r="E651">
        <v>80911135.887898907</v>
      </c>
    </row>
    <row r="652" spans="1:5">
      <c r="A652">
        <v>2164</v>
      </c>
      <c r="B652" t="s">
        <v>5163</v>
      </c>
      <c r="C652">
        <v>1994</v>
      </c>
      <c r="D652" s="5">
        <v>80911135.887898907</v>
      </c>
      <c r="E652">
        <v>80911135.887898907</v>
      </c>
    </row>
    <row r="653" spans="1:5">
      <c r="A653">
        <v>8984</v>
      </c>
      <c r="B653" t="s">
        <v>5186</v>
      </c>
      <c r="C653">
        <v>1994</v>
      </c>
      <c r="D653" s="5">
        <v>80911135.887898907</v>
      </c>
      <c r="E653">
        <v>80911135.887898907</v>
      </c>
    </row>
    <row r="654" spans="1:5">
      <c r="A654">
        <v>5137</v>
      </c>
      <c r="B654" t="s">
        <v>8377</v>
      </c>
      <c r="C654">
        <v>2004</v>
      </c>
      <c r="D654" s="5">
        <v>80811177.986850396</v>
      </c>
      <c r="E654">
        <v>80811177.986850396</v>
      </c>
    </row>
    <row r="655" spans="1:5">
      <c r="A655">
        <v>395</v>
      </c>
      <c r="B655" t="s">
        <v>8389</v>
      </c>
      <c r="C655">
        <v>2004</v>
      </c>
      <c r="D655" s="5">
        <v>80811177.986850396</v>
      </c>
      <c r="E655">
        <v>80811177.986850396</v>
      </c>
    </row>
    <row r="656" spans="1:5">
      <c r="A656">
        <v>9509</v>
      </c>
      <c r="B656" t="s">
        <v>8396</v>
      </c>
      <c r="C656">
        <v>2004</v>
      </c>
      <c r="D656" s="5">
        <v>80811177.986850396</v>
      </c>
      <c r="E656">
        <v>80811177.986850396</v>
      </c>
    </row>
    <row r="657" spans="1:5">
      <c r="A657">
        <v>9833</v>
      </c>
      <c r="B657" t="s">
        <v>8473</v>
      </c>
      <c r="C657">
        <v>2004</v>
      </c>
      <c r="D657" s="5">
        <v>80811177.986850396</v>
      </c>
      <c r="E657">
        <v>80811177.986850396</v>
      </c>
    </row>
    <row r="658" spans="1:5">
      <c r="A658">
        <v>62764</v>
      </c>
      <c r="B658" t="s">
        <v>5411</v>
      </c>
      <c r="C658">
        <v>2012</v>
      </c>
      <c r="D658" s="5">
        <v>80728263.914940894</v>
      </c>
      <c r="E658">
        <v>80728263.914940894</v>
      </c>
    </row>
    <row r="659" spans="1:5">
      <c r="A659">
        <v>76492</v>
      </c>
      <c r="B659" t="s">
        <v>5421</v>
      </c>
      <c r="C659">
        <v>2012</v>
      </c>
      <c r="D659" s="5">
        <v>80728263.914940894</v>
      </c>
      <c r="E659">
        <v>80728263.914940894</v>
      </c>
    </row>
    <row r="660" spans="1:5">
      <c r="A660">
        <v>59961</v>
      </c>
      <c r="B660" t="s">
        <v>5458</v>
      </c>
      <c r="C660">
        <v>2012</v>
      </c>
      <c r="D660" s="5">
        <v>80728263.914940894</v>
      </c>
      <c r="E660">
        <v>80728263.914940894</v>
      </c>
    </row>
    <row r="661" spans="1:5">
      <c r="A661">
        <v>5923</v>
      </c>
      <c r="B661" t="s">
        <v>12540</v>
      </c>
      <c r="C661">
        <v>1966</v>
      </c>
      <c r="D661" s="5">
        <v>80616176.307577506</v>
      </c>
      <c r="E661">
        <v>80616176.307577506</v>
      </c>
    </row>
    <row r="662" spans="1:5">
      <c r="A662">
        <v>6171</v>
      </c>
      <c r="B662" t="s">
        <v>6170</v>
      </c>
      <c r="C662">
        <v>2003</v>
      </c>
      <c r="D662" s="5">
        <v>80603979.845211893</v>
      </c>
      <c r="E662">
        <v>80603979.845211893</v>
      </c>
    </row>
    <row r="663" spans="1:5">
      <c r="A663">
        <v>10461</v>
      </c>
      <c r="B663" t="s">
        <v>10227</v>
      </c>
      <c r="C663">
        <v>2000</v>
      </c>
      <c r="D663" s="5">
        <v>80536178.472223595</v>
      </c>
      <c r="E663">
        <v>80536178.472223595</v>
      </c>
    </row>
    <row r="664" spans="1:5">
      <c r="A664">
        <v>25</v>
      </c>
      <c r="B664" t="s">
        <v>7541</v>
      </c>
      <c r="C664">
        <v>2005</v>
      </c>
      <c r="D664" s="5">
        <v>80392556.855123505</v>
      </c>
      <c r="E664">
        <v>80392556.855123505</v>
      </c>
    </row>
    <row r="665" spans="1:5">
      <c r="A665">
        <v>37165</v>
      </c>
      <c r="B665" t="s">
        <v>10500</v>
      </c>
      <c r="C665">
        <v>1998</v>
      </c>
      <c r="D665" s="5">
        <v>80261728.144697905</v>
      </c>
      <c r="E665">
        <v>80261728.144697905</v>
      </c>
    </row>
    <row r="666" spans="1:5">
      <c r="A666">
        <v>8916</v>
      </c>
      <c r="B666" t="s">
        <v>10510</v>
      </c>
      <c r="C666">
        <v>1998</v>
      </c>
      <c r="D666" s="5">
        <v>80261728.144697905</v>
      </c>
      <c r="E666">
        <v>80261728.144697905</v>
      </c>
    </row>
    <row r="667" spans="1:5">
      <c r="A667">
        <v>1965</v>
      </c>
      <c r="B667" t="s">
        <v>10536</v>
      </c>
      <c r="C667">
        <v>1998</v>
      </c>
      <c r="D667" s="5">
        <v>80261728.144697905</v>
      </c>
      <c r="E667">
        <v>80261728.144697905</v>
      </c>
    </row>
    <row r="668" spans="1:5">
      <c r="A668">
        <v>11808</v>
      </c>
      <c r="B668" t="s">
        <v>10545</v>
      </c>
      <c r="C668">
        <v>1998</v>
      </c>
      <c r="D668" s="5">
        <v>80261728.144697905</v>
      </c>
      <c r="E668">
        <v>80261728.144697905</v>
      </c>
    </row>
    <row r="669" spans="1:5">
      <c r="A669">
        <v>547</v>
      </c>
      <c r="B669" t="s">
        <v>10563</v>
      </c>
      <c r="C669">
        <v>1998</v>
      </c>
      <c r="D669" s="5">
        <v>80261728.144697905</v>
      </c>
      <c r="E669">
        <v>80261728.144697905</v>
      </c>
    </row>
    <row r="670" spans="1:5">
      <c r="A670">
        <v>9320</v>
      </c>
      <c r="B670" t="s">
        <v>5360</v>
      </c>
      <c r="C670">
        <v>1998</v>
      </c>
      <c r="D670" s="5">
        <v>80261728.144697905</v>
      </c>
      <c r="E670">
        <v>80261728.144697905</v>
      </c>
    </row>
    <row r="671" spans="1:5">
      <c r="A671">
        <v>8838</v>
      </c>
      <c r="B671" t="s">
        <v>10579</v>
      </c>
      <c r="C671">
        <v>1998</v>
      </c>
      <c r="D671" s="5">
        <v>80261728.144697905</v>
      </c>
      <c r="E671">
        <v>80261728.144697905</v>
      </c>
    </row>
    <row r="672" spans="1:5">
      <c r="A672">
        <v>9713</v>
      </c>
      <c r="B672" t="s">
        <v>10610</v>
      </c>
      <c r="C672">
        <v>1998</v>
      </c>
      <c r="D672" s="5">
        <v>80261728.144697905</v>
      </c>
      <c r="E672">
        <v>80261728.144697905</v>
      </c>
    </row>
    <row r="673" spans="1:5">
      <c r="A673">
        <v>11252</v>
      </c>
      <c r="B673" t="s">
        <v>10617</v>
      </c>
      <c r="C673">
        <v>1998</v>
      </c>
      <c r="D673" s="5">
        <v>80261728.144697905</v>
      </c>
      <c r="E673">
        <v>80261728.144697905</v>
      </c>
    </row>
    <row r="674" spans="1:5">
      <c r="A674">
        <v>24961</v>
      </c>
      <c r="B674" t="s">
        <v>12490</v>
      </c>
      <c r="C674">
        <v>1978</v>
      </c>
      <c r="D674" s="5">
        <v>80224816.677937105</v>
      </c>
      <c r="E674">
        <v>80224816.677937105</v>
      </c>
    </row>
    <row r="675" spans="1:5">
      <c r="A675">
        <v>9476</v>
      </c>
      <c r="B675" t="s">
        <v>3364</v>
      </c>
      <c r="C675">
        <v>2001</v>
      </c>
      <c r="D675" s="5">
        <v>80046727.585099801</v>
      </c>
      <c r="E675">
        <v>80046727.585099801</v>
      </c>
    </row>
    <row r="676" spans="1:5">
      <c r="A676">
        <v>27578</v>
      </c>
      <c r="B676" t="s">
        <v>2500</v>
      </c>
      <c r="C676">
        <v>2010</v>
      </c>
      <c r="D676" s="5">
        <v>80000000</v>
      </c>
      <c r="E676">
        <v>80000000</v>
      </c>
    </row>
    <row r="677" spans="1:5">
      <c r="A677">
        <v>11324</v>
      </c>
      <c r="B677" t="s">
        <v>2502</v>
      </c>
      <c r="C677">
        <v>2010</v>
      </c>
      <c r="D677" s="5">
        <v>80000000</v>
      </c>
      <c r="E677">
        <v>80000000</v>
      </c>
    </row>
    <row r="678" spans="1:5">
      <c r="A678">
        <v>38365</v>
      </c>
      <c r="B678" t="s">
        <v>2531</v>
      </c>
      <c r="C678">
        <v>2010</v>
      </c>
      <c r="D678" s="5">
        <v>80000000</v>
      </c>
      <c r="E678">
        <v>80000000</v>
      </c>
    </row>
    <row r="679" spans="1:5">
      <c r="A679">
        <v>20504</v>
      </c>
      <c r="B679" t="s">
        <v>2532</v>
      </c>
      <c r="C679">
        <v>2010</v>
      </c>
      <c r="D679" s="5">
        <v>80000000</v>
      </c>
      <c r="E679">
        <v>80000000</v>
      </c>
    </row>
    <row r="680" spans="1:5">
      <c r="A680">
        <v>41216</v>
      </c>
      <c r="B680" t="s">
        <v>2596</v>
      </c>
      <c r="C680">
        <v>2010</v>
      </c>
      <c r="D680" s="5">
        <v>80000000</v>
      </c>
      <c r="E680">
        <v>80000000</v>
      </c>
    </row>
    <row r="681" spans="1:5">
      <c r="A681">
        <v>41515</v>
      </c>
      <c r="B681" t="s">
        <v>2732</v>
      </c>
      <c r="C681">
        <v>2010</v>
      </c>
      <c r="D681" s="5">
        <v>80000000</v>
      </c>
      <c r="E681">
        <v>80000000</v>
      </c>
    </row>
    <row r="682" spans="1:5">
      <c r="A682">
        <v>12201</v>
      </c>
      <c r="B682" t="s">
        <v>2819</v>
      </c>
      <c r="C682">
        <v>2010</v>
      </c>
      <c r="D682" s="5">
        <v>80000000</v>
      </c>
      <c r="E682">
        <v>80000000</v>
      </c>
    </row>
    <row r="683" spans="1:5">
      <c r="A683">
        <v>11483</v>
      </c>
      <c r="B683" t="s">
        <v>12144</v>
      </c>
      <c r="C683">
        <v>1986</v>
      </c>
      <c r="D683" s="5">
        <v>79576256.4344863</v>
      </c>
      <c r="E683">
        <v>79576256.4344863</v>
      </c>
    </row>
    <row r="684" spans="1:5">
      <c r="A684">
        <v>23629</v>
      </c>
      <c r="B684" t="s">
        <v>4264</v>
      </c>
      <c r="C684">
        <v>2011</v>
      </c>
      <c r="D684" s="5">
        <v>79490639.492500693</v>
      </c>
      <c r="E684">
        <v>79490639.492500693</v>
      </c>
    </row>
    <row r="685" spans="1:5">
      <c r="A685">
        <v>16558</v>
      </c>
      <c r="B685" t="s">
        <v>2030</v>
      </c>
      <c r="C685">
        <v>2009</v>
      </c>
      <c r="D685" s="5">
        <v>79428291.018211603</v>
      </c>
      <c r="E685">
        <v>79428291.018211603</v>
      </c>
    </row>
    <row r="686" spans="1:5">
      <c r="A686">
        <v>8840</v>
      </c>
      <c r="B686" t="s">
        <v>9989</v>
      </c>
      <c r="C686">
        <v>1996</v>
      </c>
      <c r="D686" s="5">
        <v>79242354.120734394</v>
      </c>
      <c r="E686">
        <v>79242354.120734394</v>
      </c>
    </row>
    <row r="687" spans="1:5">
      <c r="A687">
        <v>5902</v>
      </c>
      <c r="B687" t="s">
        <v>1756</v>
      </c>
      <c r="C687">
        <v>1977</v>
      </c>
      <c r="D687" s="5">
        <v>79151182.716547698</v>
      </c>
      <c r="E687">
        <v>79151182.716547698</v>
      </c>
    </row>
    <row r="688" spans="1:5">
      <c r="A688">
        <v>38985</v>
      </c>
      <c r="B688" t="s">
        <v>1797</v>
      </c>
      <c r="C688">
        <v>1977</v>
      </c>
      <c r="D688" s="5">
        <v>79151182.716547698</v>
      </c>
      <c r="E688">
        <v>79151182.716547698</v>
      </c>
    </row>
    <row r="689" spans="1:5">
      <c r="A689">
        <v>35</v>
      </c>
      <c r="B689" t="s">
        <v>8847</v>
      </c>
      <c r="C689">
        <v>2007</v>
      </c>
      <c r="D689" s="5">
        <v>78875143.697365895</v>
      </c>
      <c r="E689">
        <v>78875143.697365895</v>
      </c>
    </row>
    <row r="690" spans="1:5">
      <c r="A690">
        <v>6538</v>
      </c>
      <c r="B690" t="s">
        <v>8848</v>
      </c>
      <c r="C690">
        <v>2007</v>
      </c>
      <c r="D690" s="5">
        <v>78875143.697365895</v>
      </c>
      <c r="E690">
        <v>78875143.697365895</v>
      </c>
    </row>
    <row r="691" spans="1:5">
      <c r="A691">
        <v>36670</v>
      </c>
      <c r="B691" t="s">
        <v>9473</v>
      </c>
      <c r="C691">
        <v>1983</v>
      </c>
      <c r="D691" s="5">
        <v>78815231.919293195</v>
      </c>
      <c r="E691">
        <v>78815231.919293195</v>
      </c>
    </row>
    <row r="692" spans="1:5">
      <c r="A692">
        <v>9021</v>
      </c>
      <c r="B692" t="s">
        <v>4902</v>
      </c>
      <c r="C692">
        <v>2002</v>
      </c>
      <c r="D692" s="5">
        <v>78796990.585335493</v>
      </c>
      <c r="E692">
        <v>78796990.585335493</v>
      </c>
    </row>
    <row r="693" spans="1:5">
      <c r="A693">
        <v>10530</v>
      </c>
      <c r="B693" t="s">
        <v>9570</v>
      </c>
      <c r="C693">
        <v>1995</v>
      </c>
      <c r="D693" s="5">
        <v>78703177.6908831</v>
      </c>
      <c r="E693">
        <v>78703177.6908831</v>
      </c>
    </row>
    <row r="694" spans="1:5">
      <c r="A694">
        <v>6520</v>
      </c>
      <c r="B694" t="s">
        <v>9630</v>
      </c>
      <c r="C694">
        <v>1995</v>
      </c>
      <c r="D694" s="5">
        <v>78703177.6908831</v>
      </c>
      <c r="E694">
        <v>78703177.6908831</v>
      </c>
    </row>
    <row r="695" spans="1:5">
      <c r="A695">
        <v>146216</v>
      </c>
      <c r="B695" t="s">
        <v>6647</v>
      </c>
      <c r="C695">
        <v>2013</v>
      </c>
      <c r="D695" s="5">
        <v>78626801.630195603</v>
      </c>
      <c r="E695">
        <v>78626801.630195603</v>
      </c>
    </row>
    <row r="696" spans="1:5">
      <c r="A696">
        <v>497</v>
      </c>
      <c r="B696" t="s">
        <v>3090</v>
      </c>
      <c r="C696">
        <v>1999</v>
      </c>
      <c r="D696" s="5">
        <v>78543170.795659304</v>
      </c>
      <c r="E696">
        <v>78543170.795659304</v>
      </c>
    </row>
    <row r="697" spans="1:5">
      <c r="A697">
        <v>8914</v>
      </c>
      <c r="B697" t="s">
        <v>3117</v>
      </c>
      <c r="C697">
        <v>1999</v>
      </c>
      <c r="D697" s="5">
        <v>78543170.795659304</v>
      </c>
      <c r="E697">
        <v>78543170.795659304</v>
      </c>
    </row>
    <row r="698" spans="1:5">
      <c r="A698">
        <v>2275</v>
      </c>
      <c r="B698" t="s">
        <v>3143</v>
      </c>
      <c r="C698">
        <v>1999</v>
      </c>
      <c r="D698" s="5">
        <v>78543170.795659304</v>
      </c>
      <c r="E698">
        <v>78543170.795659304</v>
      </c>
    </row>
    <row r="699" spans="1:5">
      <c r="A699">
        <v>10047</v>
      </c>
      <c r="B699" t="s">
        <v>3191</v>
      </c>
      <c r="C699">
        <v>1999</v>
      </c>
      <c r="D699" s="5">
        <v>78543170.795659304</v>
      </c>
      <c r="E699">
        <v>78543170.795659304</v>
      </c>
    </row>
    <row r="700" spans="1:5">
      <c r="A700">
        <v>3536</v>
      </c>
      <c r="B700" t="s">
        <v>10184</v>
      </c>
      <c r="C700">
        <v>2000</v>
      </c>
      <c r="D700" s="5">
        <v>78510111.0892746</v>
      </c>
      <c r="E700">
        <v>78510111.0892746</v>
      </c>
    </row>
    <row r="701" spans="1:5">
      <c r="A701">
        <v>12208</v>
      </c>
      <c r="B701" t="s">
        <v>7907</v>
      </c>
      <c r="C701">
        <v>1967</v>
      </c>
      <c r="D701" s="5">
        <v>78441164.8774454</v>
      </c>
      <c r="E701">
        <v>78441164.8774454</v>
      </c>
    </row>
    <row r="702" spans="1:5">
      <c r="A702">
        <v>8592</v>
      </c>
      <c r="B702" t="s">
        <v>11649</v>
      </c>
      <c r="C702">
        <v>1990</v>
      </c>
      <c r="D702" s="5">
        <v>78438231.3947853</v>
      </c>
      <c r="E702">
        <v>78438231.3947853</v>
      </c>
    </row>
    <row r="703" spans="1:5">
      <c r="A703">
        <v>9586</v>
      </c>
      <c r="B703" t="s">
        <v>11655</v>
      </c>
      <c r="C703">
        <v>1990</v>
      </c>
      <c r="D703" s="5">
        <v>78438231.3947853</v>
      </c>
      <c r="E703">
        <v>78438231.3947853</v>
      </c>
    </row>
    <row r="704" spans="1:5">
      <c r="A704">
        <v>9718</v>
      </c>
      <c r="B704" t="s">
        <v>7978</v>
      </c>
      <c r="C704">
        <v>2006</v>
      </c>
      <c r="D704" s="5">
        <v>78421013.976138994</v>
      </c>
      <c r="E704">
        <v>78421013.976138994</v>
      </c>
    </row>
    <row r="705" spans="1:5">
      <c r="A705">
        <v>157350</v>
      </c>
      <c r="B705" t="s">
        <v>854</v>
      </c>
      <c r="C705">
        <v>2014</v>
      </c>
      <c r="D705" s="5">
        <v>78292739.315574005</v>
      </c>
      <c r="E705">
        <v>78292739.315574005</v>
      </c>
    </row>
    <row r="706" spans="1:5">
      <c r="A706">
        <v>8488</v>
      </c>
      <c r="B706" t="s">
        <v>7514</v>
      </c>
      <c r="C706">
        <v>2005</v>
      </c>
      <c r="D706" s="5">
        <v>78159430.275814503</v>
      </c>
      <c r="E706">
        <v>78159430.275814503</v>
      </c>
    </row>
    <row r="707" spans="1:5">
      <c r="A707">
        <v>2800</v>
      </c>
      <c r="B707" t="s">
        <v>7538</v>
      </c>
      <c r="C707">
        <v>2005</v>
      </c>
      <c r="D707" s="5">
        <v>78159430.275814503</v>
      </c>
      <c r="E707">
        <v>78159430.275814503</v>
      </c>
    </row>
    <row r="708" spans="1:5">
      <c r="A708">
        <v>612</v>
      </c>
      <c r="B708" t="s">
        <v>7570</v>
      </c>
      <c r="C708">
        <v>2005</v>
      </c>
      <c r="D708" s="5">
        <v>78159430.275814503</v>
      </c>
      <c r="E708">
        <v>78159430.275814503</v>
      </c>
    </row>
    <row r="709" spans="1:5">
      <c r="A709">
        <v>8077</v>
      </c>
      <c r="B709" t="s">
        <v>9743</v>
      </c>
      <c r="C709">
        <v>1992</v>
      </c>
      <c r="D709" s="5">
        <v>77701212.729447797</v>
      </c>
      <c r="E709">
        <v>77701212.729447797</v>
      </c>
    </row>
    <row r="710" spans="1:5">
      <c r="A710">
        <v>165739</v>
      </c>
      <c r="B710" t="s">
        <v>6999</v>
      </c>
      <c r="C710">
        <v>2013</v>
      </c>
      <c r="D710" s="5">
        <v>77690768.277455196</v>
      </c>
      <c r="E710">
        <v>77690768.277455196</v>
      </c>
    </row>
    <row r="711" spans="1:5">
      <c r="A711">
        <v>50546</v>
      </c>
      <c r="B711" t="s">
        <v>4250</v>
      </c>
      <c r="C711">
        <v>2011</v>
      </c>
      <c r="D711" s="5">
        <v>77551843.407317698</v>
      </c>
      <c r="E711">
        <v>77551843.407317698</v>
      </c>
    </row>
    <row r="712" spans="1:5">
      <c r="A712">
        <v>45243</v>
      </c>
      <c r="B712" t="s">
        <v>4258</v>
      </c>
      <c r="C712">
        <v>2011</v>
      </c>
      <c r="D712" s="5">
        <v>77551843.407317698</v>
      </c>
      <c r="E712">
        <v>77551843.407317698</v>
      </c>
    </row>
    <row r="713" spans="1:5">
      <c r="A713">
        <v>38317</v>
      </c>
      <c r="B713" t="s">
        <v>4275</v>
      </c>
      <c r="C713">
        <v>2011</v>
      </c>
      <c r="D713" s="5">
        <v>77551843.407317698</v>
      </c>
      <c r="E713">
        <v>77551843.407317698</v>
      </c>
    </row>
    <row r="714" spans="1:5">
      <c r="A714">
        <v>1813</v>
      </c>
      <c r="B714" t="s">
        <v>6418</v>
      </c>
      <c r="C714">
        <v>1997</v>
      </c>
      <c r="D714" s="5">
        <v>77432238.301109493</v>
      </c>
      <c r="E714">
        <v>77432238.301109493</v>
      </c>
    </row>
    <row r="715" spans="1:5">
      <c r="A715">
        <v>11820</v>
      </c>
      <c r="B715" t="s">
        <v>6111</v>
      </c>
      <c r="C715">
        <v>2003</v>
      </c>
      <c r="D715" s="5">
        <v>77047921.910864294</v>
      </c>
      <c r="E715">
        <v>77047921.910864294</v>
      </c>
    </row>
    <row r="716" spans="1:5">
      <c r="A716">
        <v>8367</v>
      </c>
      <c r="B716" t="s">
        <v>10867</v>
      </c>
      <c r="C716">
        <v>1991</v>
      </c>
      <c r="D716" s="5">
        <v>76852456.412649006</v>
      </c>
      <c r="E716">
        <v>76852456.412649006</v>
      </c>
    </row>
    <row r="717" spans="1:5">
      <c r="A717">
        <v>12647</v>
      </c>
      <c r="B717" t="s">
        <v>10967</v>
      </c>
      <c r="C717">
        <v>1991</v>
      </c>
      <c r="D717" s="5">
        <v>76852456.412649006</v>
      </c>
      <c r="E717">
        <v>76852456.412649006</v>
      </c>
    </row>
    <row r="718" spans="1:5">
      <c r="A718">
        <v>708</v>
      </c>
      <c r="B718" t="s">
        <v>11173</v>
      </c>
      <c r="C718">
        <v>1987</v>
      </c>
      <c r="D718" s="5">
        <v>76763217.522586107</v>
      </c>
      <c r="E718">
        <v>76763217.522586107</v>
      </c>
    </row>
    <row r="719" spans="1:5">
      <c r="A719">
        <v>18254</v>
      </c>
      <c r="B719" t="s">
        <v>9894</v>
      </c>
      <c r="C719">
        <v>1981</v>
      </c>
      <c r="D719" s="5">
        <v>76742105.755418107</v>
      </c>
      <c r="E719">
        <v>76742105.755418107</v>
      </c>
    </row>
    <row r="720" spans="1:5">
      <c r="A720">
        <v>71880</v>
      </c>
      <c r="B720" t="s">
        <v>4312</v>
      </c>
      <c r="C720">
        <v>2011</v>
      </c>
      <c r="D720" s="5">
        <v>76582445.364726305</v>
      </c>
      <c r="E720">
        <v>76582445.364726305</v>
      </c>
    </row>
    <row r="721" spans="1:5">
      <c r="A721">
        <v>2320</v>
      </c>
      <c r="B721" t="s">
        <v>9995</v>
      </c>
      <c r="C721">
        <v>1996</v>
      </c>
      <c r="D721" s="5">
        <v>76461920.642813906</v>
      </c>
      <c r="E721">
        <v>76461920.642813906</v>
      </c>
    </row>
    <row r="722" spans="1:5">
      <c r="A722">
        <v>9566</v>
      </c>
      <c r="B722" t="s">
        <v>10008</v>
      </c>
      <c r="C722">
        <v>1996</v>
      </c>
      <c r="D722" s="5">
        <v>76461920.642813906</v>
      </c>
      <c r="E722">
        <v>76461920.642813906</v>
      </c>
    </row>
    <row r="723" spans="1:5">
      <c r="A723">
        <v>8818</v>
      </c>
      <c r="B723" t="s">
        <v>10032</v>
      </c>
      <c r="C723">
        <v>1996</v>
      </c>
      <c r="D723" s="5">
        <v>76461920.642813906</v>
      </c>
      <c r="E723">
        <v>76461920.642813906</v>
      </c>
    </row>
    <row r="724" spans="1:5">
      <c r="A724">
        <v>818</v>
      </c>
      <c r="B724" t="s">
        <v>4901</v>
      </c>
      <c r="C724">
        <v>2002</v>
      </c>
      <c r="D724" s="5">
        <v>76372467.798094407</v>
      </c>
      <c r="E724">
        <v>76372467.798094407</v>
      </c>
    </row>
    <row r="725" spans="1:5">
      <c r="A725">
        <v>12138</v>
      </c>
      <c r="B725" t="s">
        <v>3452</v>
      </c>
      <c r="C725">
        <v>2001</v>
      </c>
      <c r="D725" s="5">
        <v>76352263.235018298</v>
      </c>
      <c r="E725">
        <v>76352263.235018298</v>
      </c>
    </row>
    <row r="726" spans="1:5">
      <c r="A726">
        <v>23398</v>
      </c>
      <c r="B726" t="s">
        <v>1898</v>
      </c>
      <c r="C726">
        <v>2009</v>
      </c>
      <c r="D726" s="5">
        <v>76230032.559371501</v>
      </c>
      <c r="E726">
        <v>76230032.559371501</v>
      </c>
    </row>
    <row r="727" spans="1:5">
      <c r="A727">
        <v>20829</v>
      </c>
      <c r="B727" t="s">
        <v>1988</v>
      </c>
      <c r="C727">
        <v>2009</v>
      </c>
      <c r="D727" s="5">
        <v>76230032.559371501</v>
      </c>
      <c r="E727">
        <v>76230032.559371501</v>
      </c>
    </row>
    <row r="728" spans="1:5">
      <c r="A728">
        <v>1487</v>
      </c>
      <c r="B728" t="s">
        <v>8358</v>
      </c>
      <c r="C728">
        <v>2004</v>
      </c>
      <c r="D728" s="5">
        <v>76193396.387601793</v>
      </c>
      <c r="E728">
        <v>76193396.387601793</v>
      </c>
    </row>
    <row r="729" spans="1:5">
      <c r="A729">
        <v>402</v>
      </c>
      <c r="B729" t="s">
        <v>9751</v>
      </c>
      <c r="C729">
        <v>1992</v>
      </c>
      <c r="D729" s="5">
        <v>76147188.474858806</v>
      </c>
      <c r="E729">
        <v>76147188.474858806</v>
      </c>
    </row>
    <row r="730" spans="1:5">
      <c r="A730">
        <v>660</v>
      </c>
      <c r="B730" t="s">
        <v>12368</v>
      </c>
      <c r="C730">
        <v>1965</v>
      </c>
      <c r="D730" s="5">
        <v>76126200.631293803</v>
      </c>
      <c r="E730">
        <v>76126200.631293803</v>
      </c>
    </row>
    <row r="731" spans="1:5">
      <c r="A731">
        <v>5994</v>
      </c>
      <c r="B731" t="s">
        <v>10208</v>
      </c>
      <c r="C731">
        <v>2000</v>
      </c>
      <c r="D731" s="5">
        <v>75977526.860588297</v>
      </c>
      <c r="E731">
        <v>75977526.860588297</v>
      </c>
    </row>
    <row r="732" spans="1:5">
      <c r="A732">
        <v>786</v>
      </c>
      <c r="B732" t="s">
        <v>10218</v>
      </c>
      <c r="C732">
        <v>2000</v>
      </c>
      <c r="D732" s="5">
        <v>75977526.860588297</v>
      </c>
      <c r="E732">
        <v>75977526.860588297</v>
      </c>
    </row>
    <row r="733" spans="1:5">
      <c r="A733">
        <v>10479</v>
      </c>
      <c r="B733" t="s">
        <v>10260</v>
      </c>
      <c r="C733">
        <v>2000</v>
      </c>
      <c r="D733" s="5">
        <v>75977526.860588297</v>
      </c>
      <c r="E733">
        <v>75977526.860588297</v>
      </c>
    </row>
    <row r="734" spans="1:5">
      <c r="A734">
        <v>10416</v>
      </c>
      <c r="B734" t="s">
        <v>10326</v>
      </c>
      <c r="C734">
        <v>2000</v>
      </c>
      <c r="D734" s="5">
        <v>75977526.860588297</v>
      </c>
      <c r="E734">
        <v>75977526.860588297</v>
      </c>
    </row>
    <row r="735" spans="1:5">
      <c r="A735">
        <v>8909</v>
      </c>
      <c r="B735" t="s">
        <v>2251</v>
      </c>
      <c r="C735">
        <v>2008</v>
      </c>
      <c r="D735" s="5">
        <v>75958997.535687506</v>
      </c>
      <c r="E735">
        <v>75958997.535687506</v>
      </c>
    </row>
    <row r="736" spans="1:5">
      <c r="A736">
        <v>2253</v>
      </c>
      <c r="B736" t="s">
        <v>3637</v>
      </c>
      <c r="C736">
        <v>2008</v>
      </c>
      <c r="D736" s="5">
        <v>75958997.535687506</v>
      </c>
      <c r="E736">
        <v>75958997.535687506</v>
      </c>
    </row>
    <row r="737" spans="1:5">
      <c r="A737">
        <v>8963</v>
      </c>
      <c r="B737" t="s">
        <v>9611</v>
      </c>
      <c r="C737">
        <v>1995</v>
      </c>
      <c r="D737" s="5">
        <v>75841243.956669196</v>
      </c>
      <c r="E737">
        <v>75841243.956669196</v>
      </c>
    </row>
    <row r="738" spans="1:5">
      <c r="A738">
        <v>3093</v>
      </c>
      <c r="B738" t="s">
        <v>7976</v>
      </c>
      <c r="C738">
        <v>2006</v>
      </c>
      <c r="D738" s="5">
        <v>75716841.080410093</v>
      </c>
      <c r="E738">
        <v>75716841.080410093</v>
      </c>
    </row>
    <row r="739" spans="1:5">
      <c r="A739">
        <v>1125</v>
      </c>
      <c r="B739" t="s">
        <v>8028</v>
      </c>
      <c r="C739">
        <v>2006</v>
      </c>
      <c r="D739" s="5">
        <v>75716841.080410093</v>
      </c>
      <c r="E739">
        <v>75716841.080410093</v>
      </c>
    </row>
    <row r="740" spans="1:5">
      <c r="A740">
        <v>4643</v>
      </c>
      <c r="B740" t="s">
        <v>8033</v>
      </c>
      <c r="C740">
        <v>2006</v>
      </c>
      <c r="D740" s="5">
        <v>75716841.080410093</v>
      </c>
      <c r="E740">
        <v>75716841.080410093</v>
      </c>
    </row>
    <row r="741" spans="1:5">
      <c r="A741">
        <v>62</v>
      </c>
      <c r="B741" t="s">
        <v>11306</v>
      </c>
      <c r="C741">
        <v>1968</v>
      </c>
      <c r="D741" s="5">
        <v>75227563.379222095</v>
      </c>
      <c r="E741">
        <v>75227563.379222095</v>
      </c>
    </row>
    <row r="742" spans="1:5">
      <c r="A742">
        <v>11674</v>
      </c>
      <c r="B742" t="s">
        <v>9978</v>
      </c>
      <c r="C742">
        <v>1996</v>
      </c>
      <c r="D742" s="5">
        <v>75071703.9038537</v>
      </c>
      <c r="E742">
        <v>75071703.9038537</v>
      </c>
    </row>
    <row r="743" spans="1:5">
      <c r="A743">
        <v>9327</v>
      </c>
      <c r="B743" t="s">
        <v>9990</v>
      </c>
      <c r="C743">
        <v>1996</v>
      </c>
      <c r="D743" s="5">
        <v>75071703.9038537</v>
      </c>
      <c r="E743">
        <v>75071703.9038537</v>
      </c>
    </row>
    <row r="744" spans="1:5">
      <c r="A744">
        <v>1538</v>
      </c>
      <c r="B744" t="s">
        <v>8367</v>
      </c>
      <c r="C744">
        <v>2004</v>
      </c>
      <c r="D744" s="5">
        <v>75038950.987789601</v>
      </c>
      <c r="E744">
        <v>75038950.987789601</v>
      </c>
    </row>
    <row r="745" spans="1:5">
      <c r="A745">
        <v>36648</v>
      </c>
      <c r="B745" t="s">
        <v>8369</v>
      </c>
      <c r="C745">
        <v>2004</v>
      </c>
      <c r="D745" s="5">
        <v>75038950.987789601</v>
      </c>
      <c r="E745">
        <v>75038950.987789601</v>
      </c>
    </row>
    <row r="746" spans="1:5">
      <c r="A746">
        <v>72545</v>
      </c>
      <c r="B746" t="s">
        <v>5395</v>
      </c>
      <c r="C746">
        <v>2012</v>
      </c>
      <c r="D746" s="5">
        <v>75029798.226827398</v>
      </c>
      <c r="E746">
        <v>75029798.226827398</v>
      </c>
    </row>
    <row r="747" spans="1:5">
      <c r="A747">
        <v>37821</v>
      </c>
      <c r="B747" t="s">
        <v>2585</v>
      </c>
      <c r="C747">
        <v>2010</v>
      </c>
      <c r="D747" s="5">
        <v>75000000</v>
      </c>
      <c r="E747">
        <v>75000000</v>
      </c>
    </row>
    <row r="748" spans="1:5">
      <c r="A748">
        <v>109418</v>
      </c>
      <c r="B748" t="s">
        <v>6658</v>
      </c>
      <c r="C748">
        <v>2013</v>
      </c>
      <c r="D748" s="5">
        <v>74882668.2192339</v>
      </c>
      <c r="E748">
        <v>74882668.2192339</v>
      </c>
    </row>
    <row r="749" spans="1:5">
      <c r="A749">
        <v>77951</v>
      </c>
      <c r="B749" t="s">
        <v>6758</v>
      </c>
      <c r="C749">
        <v>2013</v>
      </c>
      <c r="D749" s="5">
        <v>74882668.2192339</v>
      </c>
      <c r="E749">
        <v>74882668.2192339</v>
      </c>
    </row>
    <row r="750" spans="1:5">
      <c r="A750">
        <v>10603</v>
      </c>
      <c r="B750" t="s">
        <v>6438</v>
      </c>
      <c r="C750">
        <v>1997</v>
      </c>
      <c r="D750" s="5">
        <v>74715317.658965304</v>
      </c>
      <c r="E750">
        <v>74715317.658965304</v>
      </c>
    </row>
    <row r="751" spans="1:5">
      <c r="A751">
        <v>8860</v>
      </c>
      <c r="B751" t="s">
        <v>6512</v>
      </c>
      <c r="C751">
        <v>1997</v>
      </c>
      <c r="D751" s="5">
        <v>74715317.658965304</v>
      </c>
      <c r="E751">
        <v>74715317.658965304</v>
      </c>
    </row>
    <row r="752" spans="1:5">
      <c r="A752">
        <v>34314</v>
      </c>
      <c r="B752" t="s">
        <v>6525</v>
      </c>
      <c r="C752">
        <v>1997</v>
      </c>
      <c r="D752" s="5">
        <v>74715317.658965304</v>
      </c>
      <c r="E752">
        <v>74715317.658965304</v>
      </c>
    </row>
    <row r="753" spans="1:5">
      <c r="A753">
        <v>207703</v>
      </c>
      <c r="B753" t="s">
        <v>44</v>
      </c>
      <c r="C753">
        <v>2015</v>
      </c>
      <c r="D753" s="5">
        <v>74519967.211214393</v>
      </c>
      <c r="E753">
        <v>74519967.211214393</v>
      </c>
    </row>
    <row r="754" spans="1:5">
      <c r="A754">
        <v>568</v>
      </c>
      <c r="B754" t="s">
        <v>9569</v>
      </c>
      <c r="C754">
        <v>1995</v>
      </c>
      <c r="D754" s="5">
        <v>74410277.089562193</v>
      </c>
      <c r="E754">
        <v>74410277.089562193</v>
      </c>
    </row>
    <row r="755" spans="1:5">
      <c r="A755">
        <v>524</v>
      </c>
      <c r="B755" t="s">
        <v>9576</v>
      </c>
      <c r="C755">
        <v>1995</v>
      </c>
      <c r="D755" s="5">
        <v>74410277.089562193</v>
      </c>
      <c r="E755">
        <v>74410277.089562193</v>
      </c>
    </row>
    <row r="756" spans="1:5">
      <c r="A756">
        <v>808</v>
      </c>
      <c r="B756" t="s">
        <v>3347</v>
      </c>
      <c r="C756">
        <v>2001</v>
      </c>
      <c r="D756" s="5">
        <v>73889287.001630604</v>
      </c>
      <c r="E756">
        <v>73889287.001630604</v>
      </c>
    </row>
    <row r="757" spans="1:5">
      <c r="A757">
        <v>453</v>
      </c>
      <c r="B757" t="s">
        <v>3354</v>
      </c>
      <c r="C757">
        <v>2001</v>
      </c>
      <c r="D757" s="5">
        <v>73889287.001630604</v>
      </c>
      <c r="E757">
        <v>73889287.001630604</v>
      </c>
    </row>
    <row r="758" spans="1:5">
      <c r="A758">
        <v>10992</v>
      </c>
      <c r="B758" t="s">
        <v>3374</v>
      </c>
      <c r="C758">
        <v>2001</v>
      </c>
      <c r="D758" s="5">
        <v>73889287.001630604</v>
      </c>
      <c r="E758">
        <v>73889287.001630604</v>
      </c>
    </row>
    <row r="759" spans="1:5">
      <c r="A759">
        <v>2043</v>
      </c>
      <c r="B759" t="s">
        <v>3395</v>
      </c>
      <c r="C759">
        <v>2001</v>
      </c>
      <c r="D759" s="5">
        <v>73889287.001630604</v>
      </c>
      <c r="E759">
        <v>73889287.001630604</v>
      </c>
    </row>
    <row r="760" spans="1:5">
      <c r="A760">
        <v>2749</v>
      </c>
      <c r="B760" t="s">
        <v>3426</v>
      </c>
      <c r="C760">
        <v>2001</v>
      </c>
      <c r="D760" s="5">
        <v>73889287.001630604</v>
      </c>
      <c r="E760">
        <v>73889287.001630604</v>
      </c>
    </row>
    <row r="761" spans="1:5">
      <c r="A761">
        <v>11886</v>
      </c>
      <c r="B761" t="s">
        <v>2514</v>
      </c>
      <c r="C761">
        <v>1973</v>
      </c>
      <c r="D761" s="5">
        <v>73667393.681989595</v>
      </c>
      <c r="E761">
        <v>73667393.681989595</v>
      </c>
    </row>
    <row r="762" spans="1:5">
      <c r="A762">
        <v>2503</v>
      </c>
      <c r="B762" t="s">
        <v>8811</v>
      </c>
      <c r="C762">
        <v>2007</v>
      </c>
      <c r="D762" s="5">
        <v>73616800.784208193</v>
      </c>
      <c r="E762">
        <v>73616800.784208193</v>
      </c>
    </row>
    <row r="763" spans="1:5">
      <c r="A763">
        <v>2270</v>
      </c>
      <c r="B763" t="s">
        <v>8817</v>
      </c>
      <c r="C763">
        <v>2007</v>
      </c>
      <c r="D763" s="5">
        <v>73616800.784208193</v>
      </c>
      <c r="E763">
        <v>73616800.784208193</v>
      </c>
    </row>
    <row r="764" spans="1:5">
      <c r="A764">
        <v>4349</v>
      </c>
      <c r="B764" t="s">
        <v>8850</v>
      </c>
      <c r="C764">
        <v>2007</v>
      </c>
      <c r="D764" s="5">
        <v>73616800.784208193</v>
      </c>
      <c r="E764">
        <v>73616800.784208193</v>
      </c>
    </row>
    <row r="765" spans="1:5">
      <c r="A765">
        <v>4413</v>
      </c>
      <c r="B765" t="s">
        <v>8859</v>
      </c>
      <c r="C765">
        <v>2007</v>
      </c>
      <c r="D765" s="5">
        <v>73616800.784208193</v>
      </c>
      <c r="E765">
        <v>73616800.784208193</v>
      </c>
    </row>
    <row r="766" spans="1:5">
      <c r="A766">
        <v>1738</v>
      </c>
      <c r="B766" t="s">
        <v>8868</v>
      </c>
      <c r="C766">
        <v>2007</v>
      </c>
      <c r="D766" s="5">
        <v>73616800.784208193</v>
      </c>
      <c r="E766">
        <v>73616800.784208193</v>
      </c>
    </row>
    <row r="767" spans="1:5">
      <c r="A767">
        <v>2310</v>
      </c>
      <c r="B767" t="s">
        <v>3267</v>
      </c>
      <c r="C767">
        <v>2007</v>
      </c>
      <c r="D767" s="5">
        <v>73616800.784208193</v>
      </c>
      <c r="E767">
        <v>73616800.784208193</v>
      </c>
    </row>
    <row r="768" spans="1:5">
      <c r="A768">
        <v>10658</v>
      </c>
      <c r="B768" t="s">
        <v>12149</v>
      </c>
      <c r="C768">
        <v>1986</v>
      </c>
      <c r="D768" s="5">
        <v>73608037.201899797</v>
      </c>
      <c r="E768">
        <v>73608037.201899797</v>
      </c>
    </row>
    <row r="769" spans="1:5">
      <c r="A769">
        <v>159824</v>
      </c>
      <c r="B769" t="s">
        <v>106</v>
      </c>
      <c r="C769">
        <v>2015</v>
      </c>
      <c r="D769" s="5">
        <v>73599967.616014197</v>
      </c>
      <c r="E769">
        <v>73599967.616014197</v>
      </c>
    </row>
    <row r="770" spans="1:5">
      <c r="A770">
        <v>8195</v>
      </c>
      <c r="B770" t="s">
        <v>10512</v>
      </c>
      <c r="C770">
        <v>1998</v>
      </c>
      <c r="D770" s="5">
        <v>73573250.799306393</v>
      </c>
      <c r="E770">
        <v>73573250.799306393</v>
      </c>
    </row>
    <row r="771" spans="1:5">
      <c r="A771">
        <v>795</v>
      </c>
      <c r="B771" t="s">
        <v>10538</v>
      </c>
      <c r="C771">
        <v>1998</v>
      </c>
      <c r="D771" s="5">
        <v>73573250.799306393</v>
      </c>
      <c r="E771">
        <v>73573250.799306393</v>
      </c>
    </row>
    <row r="772" spans="1:5">
      <c r="A772">
        <v>306</v>
      </c>
      <c r="B772" t="s">
        <v>5167</v>
      </c>
      <c r="C772">
        <v>1994</v>
      </c>
      <c r="D772" s="5">
        <v>73555578.079908103</v>
      </c>
      <c r="E772">
        <v>73555578.079908103</v>
      </c>
    </row>
    <row r="773" spans="1:5">
      <c r="A773">
        <v>9057</v>
      </c>
      <c r="B773" t="s">
        <v>5205</v>
      </c>
      <c r="C773">
        <v>1994</v>
      </c>
      <c r="D773" s="5">
        <v>73555578.079908103</v>
      </c>
      <c r="E773">
        <v>73555578.079908103</v>
      </c>
    </row>
    <row r="774" spans="1:5">
      <c r="A774">
        <v>9624</v>
      </c>
      <c r="B774" t="s">
        <v>5215</v>
      </c>
      <c r="C774">
        <v>1994</v>
      </c>
      <c r="D774" s="5">
        <v>73555578.079908103</v>
      </c>
      <c r="E774">
        <v>73555578.079908103</v>
      </c>
    </row>
    <row r="775" spans="1:5">
      <c r="A775">
        <v>11212</v>
      </c>
      <c r="B775" t="s">
        <v>5304</v>
      </c>
      <c r="C775">
        <v>1994</v>
      </c>
      <c r="D775" s="5">
        <v>73555578.079908103</v>
      </c>
      <c r="E775">
        <v>73555578.079908103</v>
      </c>
    </row>
    <row r="776" spans="1:5">
      <c r="A776">
        <v>9651</v>
      </c>
      <c r="B776" t="s">
        <v>9379</v>
      </c>
      <c r="C776">
        <v>1984</v>
      </c>
      <c r="D776" s="5">
        <v>73466471.371795297</v>
      </c>
      <c r="E776">
        <v>73466471.371795297</v>
      </c>
    </row>
    <row r="777" spans="1:5">
      <c r="A777">
        <v>1492</v>
      </c>
      <c r="B777" t="s">
        <v>9761</v>
      </c>
      <c r="C777">
        <v>1992</v>
      </c>
      <c r="D777" s="5">
        <v>73039139.965680897</v>
      </c>
      <c r="E777">
        <v>73039139.965680897</v>
      </c>
    </row>
    <row r="778" spans="1:5">
      <c r="A778">
        <v>109451</v>
      </c>
      <c r="B778" t="s">
        <v>6729</v>
      </c>
      <c r="C778">
        <v>2013</v>
      </c>
      <c r="D778" s="5">
        <v>73010601.513753101</v>
      </c>
      <c r="E778">
        <v>73010601.513753101</v>
      </c>
    </row>
    <row r="779" spans="1:5">
      <c r="A779">
        <v>10110</v>
      </c>
      <c r="B779" t="s">
        <v>11213</v>
      </c>
      <c r="C779">
        <v>1987</v>
      </c>
      <c r="D779" s="5">
        <v>72925056.646456793</v>
      </c>
      <c r="E779">
        <v>72925056.646456793</v>
      </c>
    </row>
    <row r="780" spans="1:5">
      <c r="A780">
        <v>2501</v>
      </c>
      <c r="B780" t="s">
        <v>4863</v>
      </c>
      <c r="C780">
        <v>2002</v>
      </c>
      <c r="D780" s="5">
        <v>72735683.6172328</v>
      </c>
      <c r="E780">
        <v>72735683.6172328</v>
      </c>
    </row>
    <row r="781" spans="1:5">
      <c r="A781">
        <v>2642</v>
      </c>
      <c r="B781" t="s">
        <v>4887</v>
      </c>
      <c r="C781">
        <v>2002</v>
      </c>
      <c r="D781" s="5">
        <v>72735683.6172328</v>
      </c>
      <c r="E781">
        <v>72735683.6172328</v>
      </c>
    </row>
    <row r="782" spans="1:5">
      <c r="A782">
        <v>201</v>
      </c>
      <c r="B782" t="s">
        <v>4896</v>
      </c>
      <c r="C782">
        <v>2002</v>
      </c>
      <c r="D782" s="5">
        <v>72735683.6172328</v>
      </c>
      <c r="E782">
        <v>72735683.6172328</v>
      </c>
    </row>
    <row r="783" spans="1:5">
      <c r="A783">
        <v>9334</v>
      </c>
      <c r="B783" t="s">
        <v>4911</v>
      </c>
      <c r="C783">
        <v>2002</v>
      </c>
      <c r="D783" s="5">
        <v>72735683.6172328</v>
      </c>
      <c r="E783">
        <v>72735683.6172328</v>
      </c>
    </row>
    <row r="784" spans="1:5">
      <c r="A784">
        <v>6278</v>
      </c>
      <c r="B784" t="s">
        <v>4967</v>
      </c>
      <c r="C784">
        <v>2002</v>
      </c>
      <c r="D784" s="5">
        <v>72735683.6172328</v>
      </c>
      <c r="E784">
        <v>72735683.6172328</v>
      </c>
    </row>
    <row r="785" spans="1:5">
      <c r="A785">
        <v>10052</v>
      </c>
      <c r="B785" t="s">
        <v>5052</v>
      </c>
      <c r="C785">
        <v>2002</v>
      </c>
      <c r="D785" s="5">
        <v>72735683.6172328</v>
      </c>
      <c r="E785">
        <v>72735683.6172328</v>
      </c>
    </row>
    <row r="786" spans="1:5">
      <c r="A786">
        <v>52451</v>
      </c>
      <c r="B786" t="s">
        <v>4290</v>
      </c>
      <c r="C786">
        <v>2011</v>
      </c>
      <c r="D786" s="5">
        <v>72704853.194360405</v>
      </c>
      <c r="E786">
        <v>72704853.194360405</v>
      </c>
    </row>
    <row r="787" spans="1:5">
      <c r="A787">
        <v>37958</v>
      </c>
      <c r="B787" t="s">
        <v>4302</v>
      </c>
      <c r="C787">
        <v>2011</v>
      </c>
      <c r="D787" s="5">
        <v>72704853.194360405</v>
      </c>
      <c r="E787">
        <v>72704853.194360405</v>
      </c>
    </row>
    <row r="788" spans="1:5">
      <c r="A788">
        <v>59108</v>
      </c>
      <c r="B788" t="s">
        <v>4340</v>
      </c>
      <c r="C788">
        <v>2011</v>
      </c>
      <c r="D788" s="5">
        <v>72704853.194360405</v>
      </c>
      <c r="E788">
        <v>72704853.194360405</v>
      </c>
    </row>
    <row r="789" spans="1:5">
      <c r="A789">
        <v>55301</v>
      </c>
      <c r="B789" t="s">
        <v>4359</v>
      </c>
      <c r="C789">
        <v>2011</v>
      </c>
      <c r="D789" s="5">
        <v>72704853.194360405</v>
      </c>
      <c r="E789">
        <v>72704853.194360405</v>
      </c>
    </row>
    <row r="790" spans="1:5">
      <c r="A790">
        <v>6795</v>
      </c>
      <c r="B790" t="s">
        <v>7533</v>
      </c>
      <c r="C790">
        <v>2005</v>
      </c>
      <c r="D790" s="5">
        <v>72576613.827542096</v>
      </c>
      <c r="E790">
        <v>72576613.827542096</v>
      </c>
    </row>
    <row r="791" spans="1:5">
      <c r="A791">
        <v>39899</v>
      </c>
      <c r="B791" t="s">
        <v>10481</v>
      </c>
      <c r="C791">
        <v>1982</v>
      </c>
      <c r="D791" s="5">
        <v>72308556.881639197</v>
      </c>
      <c r="E791">
        <v>72308556.881639197</v>
      </c>
    </row>
    <row r="792" spans="1:5">
      <c r="A792">
        <v>21355</v>
      </c>
      <c r="B792" t="s">
        <v>10391</v>
      </c>
      <c r="C792">
        <v>2000</v>
      </c>
      <c r="D792" s="5">
        <v>72178650.517558903</v>
      </c>
      <c r="E792">
        <v>72178650.517558903</v>
      </c>
    </row>
    <row r="793" spans="1:5">
      <c r="A793">
        <v>9289</v>
      </c>
      <c r="B793" t="s">
        <v>11471</v>
      </c>
      <c r="C793">
        <v>1962</v>
      </c>
      <c r="D793" s="5">
        <v>72084488.787618101</v>
      </c>
      <c r="E793">
        <v>72084488.787618101</v>
      </c>
    </row>
    <row r="794" spans="1:5">
      <c r="A794">
        <v>9444</v>
      </c>
      <c r="B794" t="s">
        <v>6409</v>
      </c>
      <c r="C794">
        <v>1997</v>
      </c>
      <c r="D794" s="5">
        <v>71998397.016821101</v>
      </c>
      <c r="E794">
        <v>71998397.016821101</v>
      </c>
    </row>
    <row r="795" spans="1:5">
      <c r="A795">
        <v>9054</v>
      </c>
      <c r="B795" t="s">
        <v>6560</v>
      </c>
      <c r="C795">
        <v>1997</v>
      </c>
      <c r="D795" s="5">
        <v>71998397.016821101</v>
      </c>
      <c r="E795">
        <v>71998397.016821101</v>
      </c>
    </row>
    <row r="796" spans="1:5">
      <c r="A796">
        <v>9563</v>
      </c>
      <c r="B796" t="s">
        <v>3218</v>
      </c>
      <c r="C796">
        <v>1999</v>
      </c>
      <c r="D796" s="5">
        <v>71997906.562687695</v>
      </c>
      <c r="E796">
        <v>71997906.562687695</v>
      </c>
    </row>
    <row r="797" spans="1:5">
      <c r="A797">
        <v>11353</v>
      </c>
      <c r="B797" t="s">
        <v>3225</v>
      </c>
      <c r="C797">
        <v>1999</v>
      </c>
      <c r="D797" s="5">
        <v>71997906.562687695</v>
      </c>
      <c r="E797">
        <v>71997906.562687695</v>
      </c>
    </row>
    <row r="798" spans="1:5">
      <c r="A798">
        <v>840</v>
      </c>
      <c r="B798" t="s">
        <v>1755</v>
      </c>
      <c r="C798">
        <v>1977</v>
      </c>
      <c r="D798" s="5">
        <v>71955620.651407003</v>
      </c>
      <c r="E798">
        <v>71955620.651407003</v>
      </c>
    </row>
    <row r="799" spans="1:5">
      <c r="A799">
        <v>9602</v>
      </c>
      <c r="B799" t="s">
        <v>11014</v>
      </c>
      <c r="C799">
        <v>1988</v>
      </c>
      <c r="D799" s="5">
        <v>71911749.900521994</v>
      </c>
      <c r="E799">
        <v>71911749.900521994</v>
      </c>
    </row>
    <row r="800" spans="1:5">
      <c r="A800">
        <v>8839</v>
      </c>
      <c r="B800" t="s">
        <v>9579</v>
      </c>
      <c r="C800">
        <v>1995</v>
      </c>
      <c r="D800" s="5">
        <v>71548343.3553482</v>
      </c>
      <c r="E800">
        <v>71548343.3553482</v>
      </c>
    </row>
    <row r="801" spans="1:5">
      <c r="A801">
        <v>9691</v>
      </c>
      <c r="B801" t="s">
        <v>9602</v>
      </c>
      <c r="C801">
        <v>1995</v>
      </c>
      <c r="D801" s="5">
        <v>71548343.3553482</v>
      </c>
      <c r="E801">
        <v>71548343.3553482</v>
      </c>
    </row>
    <row r="802" spans="1:5">
      <c r="A802">
        <v>11859</v>
      </c>
      <c r="B802" t="s">
        <v>2634</v>
      </c>
      <c r="C802">
        <v>1995</v>
      </c>
      <c r="D802" s="5">
        <v>71548343.3553482</v>
      </c>
      <c r="E802">
        <v>71548343.3553482</v>
      </c>
    </row>
    <row r="803" spans="1:5">
      <c r="A803">
        <v>11863</v>
      </c>
      <c r="B803" t="s">
        <v>9664</v>
      </c>
      <c r="C803">
        <v>1995</v>
      </c>
      <c r="D803" s="5">
        <v>71548343.3553482</v>
      </c>
      <c r="E803">
        <v>71548343.3553482</v>
      </c>
    </row>
    <row r="804" spans="1:5">
      <c r="A804">
        <v>10329</v>
      </c>
      <c r="B804" t="s">
        <v>9685</v>
      </c>
      <c r="C804">
        <v>1995</v>
      </c>
      <c r="D804" s="5">
        <v>71548343.3553482</v>
      </c>
      <c r="E804">
        <v>71548343.3553482</v>
      </c>
    </row>
    <row r="805" spans="1:5">
      <c r="A805">
        <v>10533</v>
      </c>
      <c r="B805" t="s">
        <v>9695</v>
      </c>
      <c r="C805">
        <v>1995</v>
      </c>
      <c r="D805" s="5">
        <v>71548343.3553482</v>
      </c>
      <c r="E805">
        <v>71548343.3553482</v>
      </c>
    </row>
    <row r="806" spans="1:5">
      <c r="A806">
        <v>425</v>
      </c>
      <c r="B806" t="s">
        <v>4862</v>
      </c>
      <c r="C806">
        <v>2002</v>
      </c>
      <c r="D806" s="5">
        <v>71523422.223612204</v>
      </c>
      <c r="E806">
        <v>71523422.223612204</v>
      </c>
    </row>
    <row r="807" spans="1:5">
      <c r="A807">
        <v>525</v>
      </c>
      <c r="B807" t="s">
        <v>8722</v>
      </c>
      <c r="C807">
        <v>1980</v>
      </c>
      <c r="D807" s="5">
        <v>71442992.328874797</v>
      </c>
      <c r="E807">
        <v>71442992.328874797</v>
      </c>
    </row>
    <row r="808" spans="1:5">
      <c r="A808">
        <v>11463</v>
      </c>
      <c r="B808" t="s">
        <v>12422</v>
      </c>
      <c r="C808">
        <v>1969</v>
      </c>
      <c r="D808" s="5">
        <v>71331170.413732603</v>
      </c>
      <c r="E808">
        <v>71331170.413732603</v>
      </c>
    </row>
    <row r="809" spans="1:5">
      <c r="A809">
        <v>70160</v>
      </c>
      <c r="B809" t="s">
        <v>5382</v>
      </c>
      <c r="C809">
        <v>2012</v>
      </c>
      <c r="D809" s="5">
        <v>71230821.101418406</v>
      </c>
      <c r="E809">
        <v>71230821.101418406</v>
      </c>
    </row>
    <row r="810" spans="1:5">
      <c r="A810">
        <v>80585</v>
      </c>
      <c r="B810" t="s">
        <v>5442</v>
      </c>
      <c r="C810">
        <v>2012</v>
      </c>
      <c r="D810" s="5">
        <v>71230821.101418406</v>
      </c>
      <c r="E810">
        <v>71230821.101418406</v>
      </c>
    </row>
    <row r="811" spans="1:5">
      <c r="A811">
        <v>16869</v>
      </c>
      <c r="B811" t="s">
        <v>1833</v>
      </c>
      <c r="C811">
        <v>2009</v>
      </c>
      <c r="D811" s="5">
        <v>71148030.388746694</v>
      </c>
      <c r="E811">
        <v>71148030.388746694</v>
      </c>
    </row>
    <row r="812" spans="1:5">
      <c r="A812">
        <v>19899</v>
      </c>
      <c r="B812" t="s">
        <v>1886</v>
      </c>
      <c r="C812">
        <v>2009</v>
      </c>
      <c r="D812" s="5">
        <v>71148030.388746694</v>
      </c>
      <c r="E812">
        <v>71148030.388746694</v>
      </c>
    </row>
    <row r="813" spans="1:5">
      <c r="A813">
        <v>16866</v>
      </c>
      <c r="B813" t="s">
        <v>1955</v>
      </c>
      <c r="C813">
        <v>2009</v>
      </c>
      <c r="D813" s="5">
        <v>71148030.388746694</v>
      </c>
      <c r="E813">
        <v>71148030.388746694</v>
      </c>
    </row>
    <row r="814" spans="1:5">
      <c r="A814">
        <v>26428</v>
      </c>
      <c r="B814" t="s">
        <v>1971</v>
      </c>
      <c r="C814">
        <v>2009</v>
      </c>
      <c r="D814" s="5">
        <v>71148030.388746694</v>
      </c>
      <c r="E814">
        <v>71148030.388746694</v>
      </c>
    </row>
    <row r="815" spans="1:5">
      <c r="A815">
        <v>93456</v>
      </c>
      <c r="B815" t="s">
        <v>6611</v>
      </c>
      <c r="C815">
        <v>2013</v>
      </c>
      <c r="D815" s="5">
        <v>71138534.808272198</v>
      </c>
      <c r="E815">
        <v>71138534.808272198</v>
      </c>
    </row>
    <row r="816" spans="1:5">
      <c r="A816">
        <v>9654</v>
      </c>
      <c r="B816" t="s">
        <v>6093</v>
      </c>
      <c r="C816">
        <v>2003</v>
      </c>
      <c r="D816" s="5">
        <v>71121158.686951593</v>
      </c>
      <c r="E816">
        <v>71121158.686951593</v>
      </c>
    </row>
    <row r="817" spans="1:5">
      <c r="A817">
        <v>9341</v>
      </c>
      <c r="B817" t="s">
        <v>6115</v>
      </c>
      <c r="C817">
        <v>2003</v>
      </c>
      <c r="D817" s="5">
        <v>71121158.686951593</v>
      </c>
      <c r="E817">
        <v>71121158.686951593</v>
      </c>
    </row>
    <row r="818" spans="1:5">
      <c r="A818">
        <v>14411</v>
      </c>
      <c r="B818" t="s">
        <v>6128</v>
      </c>
      <c r="C818">
        <v>2003</v>
      </c>
      <c r="D818" s="5">
        <v>71121158.686951593</v>
      </c>
      <c r="E818">
        <v>71121158.686951593</v>
      </c>
    </row>
    <row r="819" spans="1:5">
      <c r="A819">
        <v>9620</v>
      </c>
      <c r="B819" t="s">
        <v>6130</v>
      </c>
      <c r="C819">
        <v>2003</v>
      </c>
      <c r="D819" s="5">
        <v>71121158.686951593</v>
      </c>
      <c r="E819">
        <v>71121158.686951593</v>
      </c>
    </row>
    <row r="820" spans="1:5">
      <c r="A820">
        <v>10708</v>
      </c>
      <c r="B820" t="s">
        <v>6164</v>
      </c>
      <c r="C820">
        <v>2003</v>
      </c>
      <c r="D820" s="5">
        <v>71121158.686951593</v>
      </c>
      <c r="E820">
        <v>71121158.686951593</v>
      </c>
    </row>
    <row r="821" spans="1:5">
      <c r="A821">
        <v>11775</v>
      </c>
      <c r="B821" t="s">
        <v>6177</v>
      </c>
      <c r="C821">
        <v>2003</v>
      </c>
      <c r="D821" s="5">
        <v>71121158.686951593</v>
      </c>
      <c r="E821">
        <v>71121158.686951593</v>
      </c>
    </row>
    <row r="822" spans="1:5">
      <c r="A822">
        <v>11329</v>
      </c>
      <c r="B822" t="s">
        <v>6185</v>
      </c>
      <c r="C822">
        <v>2003</v>
      </c>
      <c r="D822" s="5">
        <v>71121158.686951593</v>
      </c>
      <c r="E822">
        <v>71121158.686951593</v>
      </c>
    </row>
    <row r="823" spans="1:5">
      <c r="A823">
        <v>24019</v>
      </c>
      <c r="B823" t="s">
        <v>6262</v>
      </c>
      <c r="C823">
        <v>2003</v>
      </c>
      <c r="D823" s="5">
        <v>71121158.686951593</v>
      </c>
      <c r="E823">
        <v>71121158.686951593</v>
      </c>
    </row>
    <row r="824" spans="1:5">
      <c r="A824">
        <v>12146</v>
      </c>
      <c r="B824" t="s">
        <v>6290</v>
      </c>
      <c r="C824">
        <v>2003</v>
      </c>
      <c r="D824" s="5">
        <v>71121158.686951593</v>
      </c>
      <c r="E824">
        <v>71121158.686951593</v>
      </c>
    </row>
    <row r="825" spans="1:5">
      <c r="A825">
        <v>10201</v>
      </c>
      <c r="B825" t="s">
        <v>3656</v>
      </c>
      <c r="C825">
        <v>2008</v>
      </c>
      <c r="D825" s="5">
        <v>70895064.3666417</v>
      </c>
      <c r="E825">
        <v>70895064.3666417</v>
      </c>
    </row>
    <row r="826" spans="1:5">
      <c r="A826">
        <v>12113</v>
      </c>
      <c r="B826" t="s">
        <v>3658</v>
      </c>
      <c r="C826">
        <v>2008</v>
      </c>
      <c r="D826" s="5">
        <v>70895064.3666417</v>
      </c>
      <c r="E826">
        <v>70895064.3666417</v>
      </c>
    </row>
    <row r="827" spans="1:5">
      <c r="A827">
        <v>8676</v>
      </c>
      <c r="B827" t="s">
        <v>3665</v>
      </c>
      <c r="C827">
        <v>2008</v>
      </c>
      <c r="D827" s="5">
        <v>70895064.3666417</v>
      </c>
      <c r="E827">
        <v>70895064.3666417</v>
      </c>
    </row>
    <row r="828" spans="1:5">
      <c r="A828">
        <v>9381</v>
      </c>
      <c r="B828" t="s">
        <v>3681</v>
      </c>
      <c r="C828">
        <v>2008</v>
      </c>
      <c r="D828" s="5">
        <v>70895064.3666417</v>
      </c>
      <c r="E828">
        <v>70895064.3666417</v>
      </c>
    </row>
    <row r="829" spans="1:5">
      <c r="A829">
        <v>1892</v>
      </c>
      <c r="B829" t="s">
        <v>9471</v>
      </c>
      <c r="C829">
        <v>1983</v>
      </c>
      <c r="D829" s="5">
        <v>70824243.127475902</v>
      </c>
      <c r="E829">
        <v>70824243.127475902</v>
      </c>
    </row>
    <row r="830" spans="1:5">
      <c r="A830">
        <v>285923</v>
      </c>
      <c r="B830" t="s">
        <v>8887</v>
      </c>
      <c r="C830">
        <v>2007</v>
      </c>
      <c r="D830" s="5">
        <v>70461795.036313593</v>
      </c>
      <c r="E830">
        <v>70461795.036313593</v>
      </c>
    </row>
    <row r="831" spans="1:5">
      <c r="A831">
        <v>9703</v>
      </c>
      <c r="B831" t="s">
        <v>9073</v>
      </c>
      <c r="C831">
        <v>2007</v>
      </c>
      <c r="D831" s="5">
        <v>70461795.036313593</v>
      </c>
      <c r="E831">
        <v>70461795.036313593</v>
      </c>
    </row>
    <row r="832" spans="1:5">
      <c r="A832">
        <v>10144</v>
      </c>
      <c r="B832" t="s">
        <v>10717</v>
      </c>
      <c r="C832">
        <v>1989</v>
      </c>
      <c r="D832" s="5">
        <v>70359397.561730206</v>
      </c>
      <c r="E832">
        <v>70359397.561730206</v>
      </c>
    </row>
    <row r="833" spans="1:5">
      <c r="A833">
        <v>165</v>
      </c>
      <c r="B833" t="s">
        <v>10721</v>
      </c>
      <c r="C833">
        <v>1989</v>
      </c>
      <c r="D833" s="5">
        <v>70359397.561730206</v>
      </c>
      <c r="E833">
        <v>70359397.561730206</v>
      </c>
    </row>
    <row r="834" spans="1:5">
      <c r="A834">
        <v>11170</v>
      </c>
      <c r="B834" t="s">
        <v>7968</v>
      </c>
      <c r="C834">
        <v>2006</v>
      </c>
      <c r="D834" s="5">
        <v>70308495.288952202</v>
      </c>
      <c r="E834">
        <v>70308495.288952202</v>
      </c>
    </row>
    <row r="835" spans="1:5">
      <c r="A835">
        <v>75656</v>
      </c>
      <c r="B835" t="s">
        <v>6602</v>
      </c>
      <c r="C835">
        <v>2013</v>
      </c>
      <c r="D835" s="5">
        <v>70202501.455531806</v>
      </c>
      <c r="E835">
        <v>70202501.455531806</v>
      </c>
    </row>
    <row r="836" spans="1:5">
      <c r="A836">
        <v>6073</v>
      </c>
      <c r="B836" t="s">
        <v>3402</v>
      </c>
      <c r="C836">
        <v>2001</v>
      </c>
      <c r="D836" s="5">
        <v>70194822.651548997</v>
      </c>
      <c r="E836">
        <v>70194822.651548997</v>
      </c>
    </row>
    <row r="837" spans="1:5">
      <c r="A837">
        <v>12508</v>
      </c>
      <c r="B837" t="s">
        <v>3408</v>
      </c>
      <c r="C837">
        <v>2001</v>
      </c>
      <c r="D837" s="5">
        <v>70194822.651548997</v>
      </c>
      <c r="E837">
        <v>70194822.651548997</v>
      </c>
    </row>
    <row r="838" spans="1:5">
      <c r="A838">
        <v>1722</v>
      </c>
      <c r="B838" t="s">
        <v>3559</v>
      </c>
      <c r="C838">
        <v>2001</v>
      </c>
      <c r="D838" s="5">
        <v>70194822.651548997</v>
      </c>
      <c r="E838">
        <v>70194822.651548997</v>
      </c>
    </row>
    <row r="839" spans="1:5">
      <c r="A839">
        <v>1375</v>
      </c>
      <c r="B839" t="s">
        <v>11608</v>
      </c>
      <c r="C839">
        <v>1990</v>
      </c>
      <c r="D839" s="5">
        <v>70093738.693212301</v>
      </c>
      <c r="E839">
        <v>70093738.693212301</v>
      </c>
    </row>
    <row r="840" spans="1:5">
      <c r="A840">
        <v>33909</v>
      </c>
      <c r="B840" t="s">
        <v>2696</v>
      </c>
      <c r="C840">
        <v>2010</v>
      </c>
      <c r="D840" s="5">
        <v>70000000</v>
      </c>
      <c r="E840">
        <v>70000000</v>
      </c>
    </row>
    <row r="841" spans="1:5">
      <c r="A841">
        <v>9869</v>
      </c>
      <c r="B841" t="s">
        <v>9773</v>
      </c>
      <c r="C841">
        <v>1992</v>
      </c>
      <c r="D841" s="5">
        <v>69931091.456503004</v>
      </c>
      <c r="E841">
        <v>69931091.456503004</v>
      </c>
    </row>
    <row r="842" spans="1:5">
      <c r="A842">
        <v>1597</v>
      </c>
      <c r="B842" t="s">
        <v>10189</v>
      </c>
      <c r="C842">
        <v>2000</v>
      </c>
      <c r="D842" s="5">
        <v>69646066.2888726</v>
      </c>
      <c r="E842">
        <v>69646066.2888726</v>
      </c>
    </row>
    <row r="843" spans="1:5">
      <c r="A843">
        <v>8584</v>
      </c>
      <c r="B843" t="s">
        <v>10214</v>
      </c>
      <c r="C843">
        <v>2000</v>
      </c>
      <c r="D843" s="5">
        <v>69646066.2888726</v>
      </c>
      <c r="E843">
        <v>69646066.2888726</v>
      </c>
    </row>
    <row r="844" spans="1:5">
      <c r="A844">
        <v>8741</v>
      </c>
      <c r="B844" t="s">
        <v>10540</v>
      </c>
      <c r="C844">
        <v>1998</v>
      </c>
      <c r="D844" s="5">
        <v>69560164.3920715</v>
      </c>
      <c r="E844">
        <v>69560164.3920715</v>
      </c>
    </row>
    <row r="845" spans="1:5">
      <c r="A845">
        <v>9390</v>
      </c>
      <c r="B845" t="s">
        <v>9987</v>
      </c>
      <c r="C845">
        <v>1996</v>
      </c>
      <c r="D845" s="5">
        <v>69510836.948012695</v>
      </c>
      <c r="E845">
        <v>69510836.948012695</v>
      </c>
    </row>
    <row r="846" spans="1:5">
      <c r="A846">
        <v>12123</v>
      </c>
      <c r="B846" t="s">
        <v>9993</v>
      </c>
      <c r="C846">
        <v>1996</v>
      </c>
      <c r="D846" s="5">
        <v>69510836.948012695</v>
      </c>
      <c r="E846">
        <v>69510836.948012695</v>
      </c>
    </row>
    <row r="847" spans="1:5">
      <c r="A847">
        <v>9208</v>
      </c>
      <c r="B847" t="s">
        <v>10002</v>
      </c>
      <c r="C847">
        <v>1996</v>
      </c>
      <c r="D847" s="5">
        <v>69510836.948012695</v>
      </c>
      <c r="E847">
        <v>69510836.948012695</v>
      </c>
    </row>
    <row r="848" spans="1:5">
      <c r="A848">
        <v>10061</v>
      </c>
      <c r="B848" t="s">
        <v>10003</v>
      </c>
      <c r="C848">
        <v>1996</v>
      </c>
      <c r="D848" s="5">
        <v>69510836.948012695</v>
      </c>
      <c r="E848">
        <v>69510836.948012695</v>
      </c>
    </row>
    <row r="849" spans="1:5">
      <c r="A849">
        <v>9879</v>
      </c>
      <c r="B849" t="s">
        <v>10007</v>
      </c>
      <c r="C849">
        <v>1996</v>
      </c>
      <c r="D849" s="5">
        <v>69510836.948012695</v>
      </c>
      <c r="E849">
        <v>69510836.948012695</v>
      </c>
    </row>
    <row r="850" spans="1:5">
      <c r="A850">
        <v>10586</v>
      </c>
      <c r="B850" t="s">
        <v>10073</v>
      </c>
      <c r="C850">
        <v>1996</v>
      </c>
      <c r="D850" s="5">
        <v>69510836.948012695</v>
      </c>
      <c r="E850">
        <v>69510836.948012695</v>
      </c>
    </row>
    <row r="851" spans="1:5">
      <c r="A851">
        <v>6346</v>
      </c>
      <c r="B851" t="s">
        <v>10094</v>
      </c>
      <c r="C851">
        <v>1996</v>
      </c>
      <c r="D851" s="5">
        <v>69510836.948012695</v>
      </c>
      <c r="E851">
        <v>69510836.948012695</v>
      </c>
    </row>
    <row r="852" spans="1:5">
      <c r="A852">
        <v>594</v>
      </c>
      <c r="B852" t="s">
        <v>8371</v>
      </c>
      <c r="C852">
        <v>2004</v>
      </c>
      <c r="D852" s="5">
        <v>69266723.988728896</v>
      </c>
      <c r="E852">
        <v>69266723.988728896</v>
      </c>
    </row>
    <row r="853" spans="1:5">
      <c r="A853">
        <v>13673</v>
      </c>
      <c r="B853" t="s">
        <v>8401</v>
      </c>
      <c r="C853">
        <v>2004</v>
      </c>
      <c r="D853" s="5">
        <v>69266723.988728896</v>
      </c>
      <c r="E853">
        <v>69266723.988728896</v>
      </c>
    </row>
    <row r="854" spans="1:5">
      <c r="A854">
        <v>10589</v>
      </c>
      <c r="B854" t="s">
        <v>8410</v>
      </c>
      <c r="C854">
        <v>2004</v>
      </c>
      <c r="D854" s="5">
        <v>69266723.988728896</v>
      </c>
      <c r="E854">
        <v>69266723.988728896</v>
      </c>
    </row>
    <row r="855" spans="1:5">
      <c r="A855">
        <v>8849</v>
      </c>
      <c r="B855" t="s">
        <v>8421</v>
      </c>
      <c r="C855">
        <v>2004</v>
      </c>
      <c r="D855" s="5">
        <v>69266723.988728896</v>
      </c>
      <c r="E855">
        <v>69266723.988728896</v>
      </c>
    </row>
    <row r="856" spans="1:5">
      <c r="A856">
        <v>9384</v>
      </c>
      <c r="B856" t="s">
        <v>8454</v>
      </c>
      <c r="C856">
        <v>2004</v>
      </c>
      <c r="D856" s="5">
        <v>69266723.988728896</v>
      </c>
      <c r="E856">
        <v>69266723.988728896</v>
      </c>
    </row>
    <row r="857" spans="1:5">
      <c r="A857">
        <v>6947</v>
      </c>
      <c r="B857" t="s">
        <v>8457</v>
      </c>
      <c r="C857">
        <v>2004</v>
      </c>
      <c r="D857" s="5">
        <v>69266723.988728896</v>
      </c>
      <c r="E857">
        <v>69266723.988728896</v>
      </c>
    </row>
    <row r="858" spans="1:5">
      <c r="A858">
        <v>11128</v>
      </c>
      <c r="B858" t="s">
        <v>8595</v>
      </c>
      <c r="C858">
        <v>2004</v>
      </c>
      <c r="D858" s="5">
        <v>69266723.988728896</v>
      </c>
      <c r="E858">
        <v>69266723.988728896</v>
      </c>
    </row>
    <row r="859" spans="1:5">
      <c r="A859">
        <v>8202</v>
      </c>
      <c r="B859" t="s">
        <v>7508</v>
      </c>
      <c r="C859">
        <v>2005</v>
      </c>
      <c r="D859" s="5">
        <v>69226923.958578601</v>
      </c>
      <c r="E859">
        <v>69226923.958578601</v>
      </c>
    </row>
    <row r="860" spans="1:5">
      <c r="A860">
        <v>9072</v>
      </c>
      <c r="B860" t="s">
        <v>8001</v>
      </c>
      <c r="C860">
        <v>2006</v>
      </c>
      <c r="D860" s="5">
        <v>69226826.130660594</v>
      </c>
      <c r="E860">
        <v>69226826.130660594</v>
      </c>
    </row>
    <row r="861" spans="1:5">
      <c r="A861">
        <v>20352</v>
      </c>
      <c r="B861" t="s">
        <v>2499</v>
      </c>
      <c r="C861">
        <v>2010</v>
      </c>
      <c r="D861" s="5">
        <v>69000000</v>
      </c>
      <c r="E861">
        <v>69000000</v>
      </c>
    </row>
    <row r="862" spans="1:5">
      <c r="A862">
        <v>38778</v>
      </c>
      <c r="B862" t="s">
        <v>2639</v>
      </c>
      <c r="C862">
        <v>2010</v>
      </c>
      <c r="D862" s="5">
        <v>69000000</v>
      </c>
      <c r="E862">
        <v>69000000</v>
      </c>
    </row>
    <row r="863" spans="1:5">
      <c r="A863">
        <v>203801</v>
      </c>
      <c r="B863" t="s">
        <v>60</v>
      </c>
      <c r="C863">
        <v>2015</v>
      </c>
      <c r="D863" s="5">
        <v>68999969.640013307</v>
      </c>
      <c r="E863">
        <v>68999969.640013307</v>
      </c>
    </row>
    <row r="864" spans="1:5">
      <c r="A864">
        <v>1271</v>
      </c>
      <c r="B864">
        <v>300</v>
      </c>
      <c r="C864">
        <v>2007</v>
      </c>
      <c r="D864" s="5">
        <v>68358457.871050403</v>
      </c>
      <c r="E864">
        <v>68358457.871050403</v>
      </c>
    </row>
    <row r="865" spans="1:5">
      <c r="A865">
        <v>1949</v>
      </c>
      <c r="B865" t="s">
        <v>1043</v>
      </c>
      <c r="C865">
        <v>2007</v>
      </c>
      <c r="D865" s="5">
        <v>68358457.871050403</v>
      </c>
      <c r="E865">
        <v>68358457.871050403</v>
      </c>
    </row>
    <row r="866" spans="1:5">
      <c r="A866">
        <v>1852</v>
      </c>
      <c r="B866" t="s">
        <v>8012</v>
      </c>
      <c r="C866">
        <v>2006</v>
      </c>
      <c r="D866" s="5">
        <v>68145156.972369</v>
      </c>
      <c r="E866">
        <v>68145156.972369</v>
      </c>
    </row>
    <row r="867" spans="1:5">
      <c r="A867">
        <v>211672</v>
      </c>
      <c r="B867" t="s">
        <v>21</v>
      </c>
      <c r="C867">
        <v>2015</v>
      </c>
      <c r="D867" s="5">
        <v>68079970.044813097</v>
      </c>
      <c r="E867">
        <v>68079970.044813097</v>
      </c>
    </row>
    <row r="868" spans="1:5">
      <c r="A868">
        <v>228165</v>
      </c>
      <c r="B868" t="s">
        <v>162</v>
      </c>
      <c r="C868">
        <v>2015</v>
      </c>
      <c r="D868" s="5">
        <v>68079970.044813097</v>
      </c>
      <c r="E868">
        <v>68079970.044813097</v>
      </c>
    </row>
    <row r="869" spans="1:5">
      <c r="A869">
        <v>24021</v>
      </c>
      <c r="B869" t="s">
        <v>2537</v>
      </c>
      <c r="C869">
        <v>2010</v>
      </c>
      <c r="D869" s="5">
        <v>68000000</v>
      </c>
      <c r="E869">
        <v>68000000</v>
      </c>
    </row>
    <row r="870" spans="1:5">
      <c r="A870">
        <v>9944</v>
      </c>
      <c r="B870" t="s">
        <v>11891</v>
      </c>
      <c r="C870">
        <v>1993</v>
      </c>
      <c r="D870" s="5">
        <v>67926148.276441902</v>
      </c>
      <c r="E870">
        <v>67926148.276441902</v>
      </c>
    </row>
    <row r="871" spans="1:5">
      <c r="A871">
        <v>2649</v>
      </c>
      <c r="B871" t="s">
        <v>6407</v>
      </c>
      <c r="C871">
        <v>1997</v>
      </c>
      <c r="D871" s="5">
        <v>67923016.053604797</v>
      </c>
      <c r="E871">
        <v>67923016.053604797</v>
      </c>
    </row>
    <row r="872" spans="1:5">
      <c r="A872">
        <v>2898</v>
      </c>
      <c r="B872" t="s">
        <v>6440</v>
      </c>
      <c r="C872">
        <v>1997</v>
      </c>
      <c r="D872" s="5">
        <v>67923016.053604797</v>
      </c>
      <c r="E872">
        <v>67923016.053604797</v>
      </c>
    </row>
    <row r="873" spans="1:5">
      <c r="A873">
        <v>9770</v>
      </c>
      <c r="B873" t="s">
        <v>6446</v>
      </c>
      <c r="C873">
        <v>1997</v>
      </c>
      <c r="D873" s="5">
        <v>67923016.053604797</v>
      </c>
      <c r="E873">
        <v>67923016.053604797</v>
      </c>
    </row>
    <row r="874" spans="1:5">
      <c r="A874">
        <v>66</v>
      </c>
      <c r="B874" t="s">
        <v>6459</v>
      </c>
      <c r="C874">
        <v>1997</v>
      </c>
      <c r="D874" s="5">
        <v>67923016.053604797</v>
      </c>
      <c r="E874">
        <v>67923016.053604797</v>
      </c>
    </row>
    <row r="875" spans="1:5">
      <c r="A875">
        <v>6623</v>
      </c>
      <c r="B875" t="s">
        <v>6468</v>
      </c>
      <c r="C875">
        <v>1997</v>
      </c>
      <c r="D875" s="5">
        <v>67923016.053604797</v>
      </c>
      <c r="E875">
        <v>67923016.053604797</v>
      </c>
    </row>
    <row r="876" spans="1:5">
      <c r="A876">
        <v>4421</v>
      </c>
      <c r="B876" t="s">
        <v>6472</v>
      </c>
      <c r="C876">
        <v>1997</v>
      </c>
      <c r="D876" s="5">
        <v>67923016.053604797</v>
      </c>
      <c r="E876">
        <v>67923016.053604797</v>
      </c>
    </row>
    <row r="877" spans="1:5">
      <c r="A877">
        <v>44943</v>
      </c>
      <c r="B877" t="s">
        <v>4309</v>
      </c>
      <c r="C877">
        <v>2011</v>
      </c>
      <c r="D877" s="5">
        <v>67857862.981402993</v>
      </c>
      <c r="E877">
        <v>67857862.981402993</v>
      </c>
    </row>
    <row r="878" spans="1:5">
      <c r="A878">
        <v>44564</v>
      </c>
      <c r="B878" t="s">
        <v>4397</v>
      </c>
      <c r="C878">
        <v>2011</v>
      </c>
      <c r="D878" s="5">
        <v>67857862.981402993</v>
      </c>
      <c r="E878">
        <v>67857862.981402993</v>
      </c>
    </row>
    <row r="879" spans="1:5">
      <c r="A879">
        <v>888</v>
      </c>
      <c r="B879" t="s">
        <v>5178</v>
      </c>
      <c r="C879">
        <v>1994</v>
      </c>
      <c r="D879" s="5">
        <v>67671131.833515495</v>
      </c>
      <c r="E879">
        <v>67671131.833515495</v>
      </c>
    </row>
    <row r="880" spans="1:5">
      <c r="A880">
        <v>11202</v>
      </c>
      <c r="B880" t="s">
        <v>12325</v>
      </c>
      <c r="C880">
        <v>1970</v>
      </c>
      <c r="D880" s="5">
        <v>67396420.126817599</v>
      </c>
      <c r="E880">
        <v>67396420.126817599</v>
      </c>
    </row>
    <row r="881" spans="1:5">
      <c r="A881">
        <v>10249</v>
      </c>
      <c r="B881" t="s">
        <v>10877</v>
      </c>
      <c r="C881">
        <v>1991</v>
      </c>
      <c r="D881" s="5">
        <v>67245899.361067802</v>
      </c>
      <c r="E881">
        <v>67245899.361067802</v>
      </c>
    </row>
    <row r="882" spans="1:5">
      <c r="A882">
        <v>699</v>
      </c>
      <c r="B882" t="s">
        <v>9876</v>
      </c>
      <c r="C882">
        <v>1981</v>
      </c>
      <c r="D882" s="5">
        <v>67149342.535990804</v>
      </c>
      <c r="E882">
        <v>67149342.535990804</v>
      </c>
    </row>
    <row r="883" spans="1:5">
      <c r="A883">
        <v>8814</v>
      </c>
      <c r="B883" t="s">
        <v>7560</v>
      </c>
      <c r="C883">
        <v>2005</v>
      </c>
      <c r="D883" s="5">
        <v>66993797.3792696</v>
      </c>
      <c r="E883">
        <v>66993797.3792696</v>
      </c>
    </row>
    <row r="884" spans="1:5">
      <c r="A884">
        <v>9641</v>
      </c>
      <c r="B884" t="s">
        <v>7562</v>
      </c>
      <c r="C884">
        <v>2005</v>
      </c>
      <c r="D884" s="5">
        <v>66993797.3792696</v>
      </c>
      <c r="E884">
        <v>66993797.3792696</v>
      </c>
    </row>
    <row r="885" spans="1:5">
      <c r="A885">
        <v>11576</v>
      </c>
      <c r="B885" t="s">
        <v>12101</v>
      </c>
      <c r="C885">
        <v>1963</v>
      </c>
      <c r="D885" s="5">
        <v>66929686.092652</v>
      </c>
      <c r="E885">
        <v>66929686.092652</v>
      </c>
    </row>
    <row r="886" spans="1:5">
      <c r="A886">
        <v>9631</v>
      </c>
      <c r="B886" t="s">
        <v>10524</v>
      </c>
      <c r="C886">
        <v>1998</v>
      </c>
      <c r="D886" s="5">
        <v>66884773.453914903</v>
      </c>
      <c r="E886">
        <v>66884773.453914903</v>
      </c>
    </row>
    <row r="887" spans="1:5">
      <c r="A887">
        <v>10312</v>
      </c>
      <c r="B887" t="s">
        <v>10551</v>
      </c>
      <c r="C887">
        <v>1998</v>
      </c>
      <c r="D887" s="5">
        <v>66884773.453914903</v>
      </c>
      <c r="E887">
        <v>66884773.453914903</v>
      </c>
    </row>
    <row r="888" spans="1:5">
      <c r="A888">
        <v>9458</v>
      </c>
      <c r="B888" t="s">
        <v>10593</v>
      </c>
      <c r="C888">
        <v>1998</v>
      </c>
      <c r="D888" s="5">
        <v>66884773.453914903</v>
      </c>
      <c r="E888">
        <v>66884773.453914903</v>
      </c>
    </row>
    <row r="889" spans="1:5">
      <c r="A889">
        <v>579</v>
      </c>
      <c r="B889" t="s">
        <v>12454</v>
      </c>
      <c r="C889">
        <v>1978</v>
      </c>
      <c r="D889" s="5">
        <v>66854013.898280904</v>
      </c>
      <c r="E889">
        <v>66854013.898280904</v>
      </c>
    </row>
    <row r="890" spans="1:5">
      <c r="A890">
        <v>2020</v>
      </c>
      <c r="B890" t="s">
        <v>3151</v>
      </c>
      <c r="C890">
        <v>1999</v>
      </c>
      <c r="D890" s="5">
        <v>66761695.176310398</v>
      </c>
      <c r="E890">
        <v>66761695.176310398</v>
      </c>
    </row>
    <row r="891" spans="1:5">
      <c r="A891">
        <v>196</v>
      </c>
      <c r="B891" t="s">
        <v>11600</v>
      </c>
      <c r="C891">
        <v>1990</v>
      </c>
      <c r="D891" s="5">
        <v>66755941.612583198</v>
      </c>
      <c r="E891">
        <v>66755941.612583198</v>
      </c>
    </row>
    <row r="892" spans="1:5">
      <c r="A892">
        <v>7303</v>
      </c>
      <c r="B892" t="s">
        <v>4877</v>
      </c>
      <c r="C892">
        <v>2002</v>
      </c>
      <c r="D892" s="5">
        <v>66674376.649130002</v>
      </c>
      <c r="E892">
        <v>66674376.649130002</v>
      </c>
    </row>
    <row r="893" spans="1:5">
      <c r="A893">
        <v>10375</v>
      </c>
      <c r="B893" t="s">
        <v>4909</v>
      </c>
      <c r="C893">
        <v>2002</v>
      </c>
      <c r="D893" s="5">
        <v>66674376.649130002</v>
      </c>
      <c r="E893">
        <v>66674376.649130002</v>
      </c>
    </row>
    <row r="894" spans="1:5">
      <c r="A894">
        <v>9275</v>
      </c>
      <c r="B894" t="s">
        <v>5092</v>
      </c>
      <c r="C894">
        <v>2002</v>
      </c>
      <c r="D894" s="5">
        <v>66674376.649130002</v>
      </c>
      <c r="E894">
        <v>66674376.649130002</v>
      </c>
    </row>
    <row r="895" spans="1:5">
      <c r="A895">
        <v>52520</v>
      </c>
      <c r="B895" t="s">
        <v>5361</v>
      </c>
      <c r="C895">
        <v>2012</v>
      </c>
      <c r="D895" s="5">
        <v>66482099.694657199</v>
      </c>
      <c r="E895">
        <v>66482099.694657199</v>
      </c>
    </row>
    <row r="896" spans="1:5">
      <c r="A896">
        <v>73723</v>
      </c>
      <c r="B896" t="s">
        <v>5402</v>
      </c>
      <c r="C896">
        <v>2012</v>
      </c>
      <c r="D896" s="5">
        <v>66482099.694657199</v>
      </c>
      <c r="E896">
        <v>66482099.694657199</v>
      </c>
    </row>
    <row r="897" spans="1:5">
      <c r="A897">
        <v>87428</v>
      </c>
      <c r="B897" t="s">
        <v>5457</v>
      </c>
      <c r="C897">
        <v>2012</v>
      </c>
      <c r="D897" s="5">
        <v>66482099.694657199</v>
      </c>
      <c r="E897">
        <v>66482099.694657199</v>
      </c>
    </row>
    <row r="898" spans="1:5">
      <c r="A898">
        <v>5503</v>
      </c>
      <c r="B898" t="s">
        <v>11867</v>
      </c>
      <c r="C898">
        <v>1993</v>
      </c>
      <c r="D898" s="5">
        <v>66416678.314743198</v>
      </c>
      <c r="E898">
        <v>66416678.314743198</v>
      </c>
    </row>
    <row r="899" spans="1:5">
      <c r="A899">
        <v>16072</v>
      </c>
      <c r="B899" t="s">
        <v>6196</v>
      </c>
      <c r="C899">
        <v>2003</v>
      </c>
      <c r="D899" s="5">
        <v>66379748.107821502</v>
      </c>
      <c r="E899">
        <v>66379748.107821502</v>
      </c>
    </row>
    <row r="900" spans="1:5">
      <c r="A900">
        <v>8587</v>
      </c>
      <c r="B900" t="s">
        <v>5153</v>
      </c>
      <c r="C900">
        <v>1994</v>
      </c>
      <c r="D900" s="5">
        <v>66200020.271917298</v>
      </c>
      <c r="E900">
        <v>66200020.271917298</v>
      </c>
    </row>
    <row r="901" spans="1:5">
      <c r="A901">
        <v>10731</v>
      </c>
      <c r="B901" t="s">
        <v>5175</v>
      </c>
      <c r="C901">
        <v>1994</v>
      </c>
      <c r="D901" s="5">
        <v>66200020.271917298</v>
      </c>
      <c r="E901">
        <v>66200020.271917298</v>
      </c>
    </row>
    <row r="902" spans="1:5">
      <c r="A902">
        <v>2636</v>
      </c>
      <c r="B902" t="s">
        <v>5209</v>
      </c>
      <c r="C902">
        <v>1994</v>
      </c>
      <c r="D902" s="5">
        <v>66200020.271917298</v>
      </c>
      <c r="E902">
        <v>66200020.271917298</v>
      </c>
    </row>
    <row r="903" spans="1:5">
      <c r="A903">
        <v>3036</v>
      </c>
      <c r="B903" t="s">
        <v>338</v>
      </c>
      <c r="C903">
        <v>1994</v>
      </c>
      <c r="D903" s="5">
        <v>66200020.271917298</v>
      </c>
      <c r="E903">
        <v>66200020.271917298</v>
      </c>
    </row>
    <row r="904" spans="1:5">
      <c r="A904">
        <v>4954</v>
      </c>
      <c r="B904" t="s">
        <v>5241</v>
      </c>
      <c r="C904">
        <v>1994</v>
      </c>
      <c r="D904" s="5">
        <v>66200020.271917298</v>
      </c>
      <c r="E904">
        <v>66200020.271917298</v>
      </c>
    </row>
    <row r="905" spans="1:5">
      <c r="A905">
        <v>10879</v>
      </c>
      <c r="B905" t="s">
        <v>5293</v>
      </c>
      <c r="C905">
        <v>1994</v>
      </c>
      <c r="D905" s="5">
        <v>66200020.271917298</v>
      </c>
      <c r="E905">
        <v>66200020.271917298</v>
      </c>
    </row>
    <row r="906" spans="1:5">
      <c r="A906">
        <v>46717</v>
      </c>
      <c r="B906" t="s">
        <v>5312</v>
      </c>
      <c r="C906">
        <v>1994</v>
      </c>
      <c r="D906" s="5">
        <v>66200020.271917298</v>
      </c>
      <c r="E906">
        <v>66200020.271917298</v>
      </c>
    </row>
    <row r="907" spans="1:5">
      <c r="A907">
        <v>7980</v>
      </c>
      <c r="B907" t="s">
        <v>1864</v>
      </c>
      <c r="C907">
        <v>2009</v>
      </c>
      <c r="D907" s="5">
        <v>66066028.218121901</v>
      </c>
      <c r="E907">
        <v>66066028.218121901</v>
      </c>
    </row>
    <row r="908" spans="1:5">
      <c r="A908">
        <v>16577</v>
      </c>
      <c r="B908" t="s">
        <v>1992</v>
      </c>
      <c r="C908">
        <v>2009</v>
      </c>
      <c r="D908" s="5">
        <v>66066028.218121901</v>
      </c>
      <c r="E908">
        <v>66066028.218121901</v>
      </c>
    </row>
    <row r="909" spans="1:5">
      <c r="A909">
        <v>462</v>
      </c>
      <c r="B909" t="s">
        <v>10187</v>
      </c>
      <c r="C909">
        <v>2000</v>
      </c>
      <c r="D909" s="5">
        <v>65847189.945843197</v>
      </c>
      <c r="E909">
        <v>65847189.945843197</v>
      </c>
    </row>
    <row r="910" spans="1:5">
      <c r="A910">
        <v>12133</v>
      </c>
      <c r="B910" t="s">
        <v>3663</v>
      </c>
      <c r="C910">
        <v>2008</v>
      </c>
      <c r="D910" s="5">
        <v>65831131.197595797</v>
      </c>
      <c r="E910">
        <v>65831131.197595797</v>
      </c>
    </row>
    <row r="911" spans="1:5">
      <c r="A911">
        <v>4564</v>
      </c>
      <c r="B911" t="s">
        <v>3766</v>
      </c>
      <c r="C911">
        <v>2008</v>
      </c>
      <c r="D911" s="5">
        <v>65831131.197595797</v>
      </c>
      <c r="E911">
        <v>65831131.197595797</v>
      </c>
    </row>
    <row r="912" spans="1:5">
      <c r="A912">
        <v>14623</v>
      </c>
      <c r="B912" t="s">
        <v>8411</v>
      </c>
      <c r="C912">
        <v>2004</v>
      </c>
      <c r="D912" s="5">
        <v>65803387.789292403</v>
      </c>
      <c r="E912">
        <v>65803387.789292403</v>
      </c>
    </row>
    <row r="913" spans="1:5">
      <c r="A913">
        <v>72331</v>
      </c>
      <c r="B913" t="s">
        <v>5399</v>
      </c>
      <c r="C913">
        <v>2012</v>
      </c>
      <c r="D913" s="5">
        <v>65532355.413304903</v>
      </c>
      <c r="E913">
        <v>65532355.413304903</v>
      </c>
    </row>
    <row r="914" spans="1:5">
      <c r="A914">
        <v>117263</v>
      </c>
      <c r="B914" t="s">
        <v>6631</v>
      </c>
      <c r="C914">
        <v>2013</v>
      </c>
      <c r="D914" s="5">
        <v>65522334.691829696</v>
      </c>
      <c r="E914">
        <v>65522334.691829696</v>
      </c>
    </row>
    <row r="915" spans="1:5">
      <c r="A915">
        <v>59981</v>
      </c>
      <c r="B915" t="s">
        <v>6938</v>
      </c>
      <c r="C915">
        <v>2013</v>
      </c>
      <c r="D915" s="5">
        <v>65522334.691829696</v>
      </c>
      <c r="E915">
        <v>65522334.691829696</v>
      </c>
    </row>
    <row r="916" spans="1:5">
      <c r="A916">
        <v>36586</v>
      </c>
      <c r="B916" t="s">
        <v>4878</v>
      </c>
      <c r="C916">
        <v>2002</v>
      </c>
      <c r="D916" s="5">
        <v>65462115.255509503</v>
      </c>
      <c r="E916">
        <v>65462115.255509503</v>
      </c>
    </row>
    <row r="917" spans="1:5">
      <c r="A917">
        <v>10400</v>
      </c>
      <c r="B917" t="s">
        <v>3130</v>
      </c>
      <c r="C917">
        <v>1999</v>
      </c>
      <c r="D917" s="5">
        <v>65452642.329716101</v>
      </c>
      <c r="E917">
        <v>65452642.329716101</v>
      </c>
    </row>
    <row r="918" spans="1:5">
      <c r="A918">
        <v>12220</v>
      </c>
      <c r="B918" t="s">
        <v>3203</v>
      </c>
      <c r="C918">
        <v>1999</v>
      </c>
      <c r="D918" s="5">
        <v>65452642.329716101</v>
      </c>
      <c r="E918">
        <v>65452642.329716101</v>
      </c>
    </row>
    <row r="919" spans="1:5">
      <c r="A919">
        <v>10390</v>
      </c>
      <c r="B919" t="s">
        <v>3249</v>
      </c>
      <c r="C919">
        <v>1999</v>
      </c>
      <c r="D919" s="5">
        <v>65452642.329716101</v>
      </c>
      <c r="E919">
        <v>65452642.329716101</v>
      </c>
    </row>
    <row r="920" spans="1:5">
      <c r="A920">
        <v>16379</v>
      </c>
      <c r="B920" t="s">
        <v>3252</v>
      </c>
      <c r="C920">
        <v>1999</v>
      </c>
      <c r="D920" s="5">
        <v>65452642.329716101</v>
      </c>
      <c r="E920">
        <v>65452642.329716101</v>
      </c>
    </row>
    <row r="921" spans="1:5">
      <c r="A921">
        <v>9894</v>
      </c>
      <c r="B921" t="s">
        <v>9999</v>
      </c>
      <c r="C921">
        <v>1996</v>
      </c>
      <c r="D921" s="5">
        <v>65340186.731131896</v>
      </c>
      <c r="E921">
        <v>65340186.731131896</v>
      </c>
    </row>
    <row r="922" spans="1:5">
      <c r="A922">
        <v>9095</v>
      </c>
      <c r="B922" t="s">
        <v>10071</v>
      </c>
      <c r="C922">
        <v>1996</v>
      </c>
      <c r="D922" s="5">
        <v>65340186.731131896</v>
      </c>
      <c r="E922">
        <v>65340186.731131896</v>
      </c>
    </row>
    <row r="923" spans="1:5">
      <c r="A923">
        <v>10699</v>
      </c>
      <c r="B923" t="s">
        <v>9790</v>
      </c>
      <c r="C923">
        <v>1992</v>
      </c>
      <c r="D923" s="5">
        <v>65269018.692736097</v>
      </c>
      <c r="E923">
        <v>65269018.692736097</v>
      </c>
    </row>
    <row r="924" spans="1:5">
      <c r="A924">
        <v>4133</v>
      </c>
      <c r="B924" t="s">
        <v>3360</v>
      </c>
      <c r="C924">
        <v>2001</v>
      </c>
      <c r="D924" s="5">
        <v>65268870.184773698</v>
      </c>
      <c r="E924">
        <v>65268870.184773698</v>
      </c>
    </row>
    <row r="925" spans="1:5">
      <c r="A925">
        <v>5852</v>
      </c>
      <c r="B925" t="s">
        <v>3419</v>
      </c>
      <c r="C925">
        <v>2001</v>
      </c>
      <c r="D925" s="5">
        <v>65268870.184773698</v>
      </c>
      <c r="E925">
        <v>65268870.184773698</v>
      </c>
    </row>
    <row r="926" spans="1:5">
      <c r="A926">
        <v>9407</v>
      </c>
      <c r="B926" t="s">
        <v>6518</v>
      </c>
      <c r="C926">
        <v>1997</v>
      </c>
      <c r="D926" s="5">
        <v>65206095.411460601</v>
      </c>
      <c r="E926">
        <v>65206095.411460601</v>
      </c>
    </row>
    <row r="927" spans="1:5">
      <c r="A927">
        <v>8273</v>
      </c>
      <c r="B927" t="s">
        <v>6091</v>
      </c>
      <c r="C927">
        <v>2003</v>
      </c>
      <c r="D927" s="5">
        <v>65194395.463039003</v>
      </c>
      <c r="E927">
        <v>65194395.463039003</v>
      </c>
    </row>
    <row r="928" spans="1:5">
      <c r="A928">
        <v>10632</v>
      </c>
      <c r="B928" t="s">
        <v>6178</v>
      </c>
      <c r="C928">
        <v>2003</v>
      </c>
      <c r="D928" s="5">
        <v>65194395.463039003</v>
      </c>
      <c r="E928">
        <v>65194395.463039003</v>
      </c>
    </row>
    <row r="929" spans="1:5">
      <c r="A929">
        <v>1792</v>
      </c>
      <c r="B929" t="s">
        <v>6291</v>
      </c>
      <c r="C929">
        <v>2003</v>
      </c>
      <c r="D929" s="5">
        <v>65194395.463039003</v>
      </c>
      <c r="E929">
        <v>65194395.463039003</v>
      </c>
    </row>
    <row r="930" spans="1:5">
      <c r="A930">
        <v>2978</v>
      </c>
      <c r="B930" t="s">
        <v>10723</v>
      </c>
      <c r="C930">
        <v>1989</v>
      </c>
      <c r="D930" s="5">
        <v>65082442.7446004</v>
      </c>
      <c r="E930">
        <v>65082442.7446004</v>
      </c>
    </row>
    <row r="931" spans="1:5">
      <c r="A931">
        <v>41733</v>
      </c>
      <c r="B931" t="s">
        <v>2566</v>
      </c>
      <c r="C931">
        <v>2010</v>
      </c>
      <c r="D931" s="5">
        <v>65000000</v>
      </c>
      <c r="E931">
        <v>65000000</v>
      </c>
    </row>
    <row r="932" spans="1:5">
      <c r="A932">
        <v>42949</v>
      </c>
      <c r="B932" t="s">
        <v>2579</v>
      </c>
      <c r="C932">
        <v>2010</v>
      </c>
      <c r="D932" s="5">
        <v>65000000</v>
      </c>
      <c r="E932">
        <v>65000000</v>
      </c>
    </row>
    <row r="933" spans="1:5">
      <c r="A933">
        <v>5820</v>
      </c>
      <c r="B933" t="s">
        <v>1822</v>
      </c>
      <c r="C933">
        <v>2006</v>
      </c>
      <c r="D933" s="5">
        <v>64900149.497494303</v>
      </c>
      <c r="E933">
        <v>64900149.497494303</v>
      </c>
    </row>
    <row r="934" spans="1:5">
      <c r="A934">
        <v>9664</v>
      </c>
      <c r="B934" t="s">
        <v>8087</v>
      </c>
      <c r="C934">
        <v>2006</v>
      </c>
      <c r="D934" s="5">
        <v>64900149.497494303</v>
      </c>
      <c r="E934">
        <v>64900149.497494303</v>
      </c>
    </row>
    <row r="935" spans="1:5">
      <c r="A935">
        <v>9007</v>
      </c>
      <c r="B935" t="s">
        <v>7545</v>
      </c>
      <c r="C935">
        <v>2005</v>
      </c>
      <c r="D935" s="5">
        <v>64760670.799960598</v>
      </c>
      <c r="E935">
        <v>64760670.799960598</v>
      </c>
    </row>
    <row r="936" spans="1:5">
      <c r="A936">
        <v>824</v>
      </c>
      <c r="B936" t="s">
        <v>3357</v>
      </c>
      <c r="C936">
        <v>2001</v>
      </c>
      <c r="D936" s="5">
        <v>64653126.126426697</v>
      </c>
      <c r="E936">
        <v>64653126.126426697</v>
      </c>
    </row>
    <row r="937" spans="1:5">
      <c r="A937">
        <v>11358</v>
      </c>
      <c r="B937" t="s">
        <v>8437</v>
      </c>
      <c r="C937">
        <v>2004</v>
      </c>
      <c r="D937" s="5">
        <v>64648942.3894803</v>
      </c>
      <c r="E937">
        <v>64648942.3894803</v>
      </c>
    </row>
    <row r="938" spans="1:5">
      <c r="A938">
        <v>80035</v>
      </c>
      <c r="B938" t="s">
        <v>5446</v>
      </c>
      <c r="C938">
        <v>2012</v>
      </c>
      <c r="D938" s="5">
        <v>64582611.131952703</v>
      </c>
      <c r="E938">
        <v>64582611.131952703</v>
      </c>
    </row>
    <row r="939" spans="1:5">
      <c r="A939">
        <v>2123</v>
      </c>
      <c r="B939" t="s">
        <v>10213</v>
      </c>
      <c r="C939">
        <v>2000</v>
      </c>
      <c r="D939" s="5">
        <v>64580897.831500001</v>
      </c>
      <c r="E939">
        <v>64580897.831500001</v>
      </c>
    </row>
    <row r="940" spans="1:5">
      <c r="A940">
        <v>847</v>
      </c>
      <c r="B940" t="s">
        <v>11024</v>
      </c>
      <c r="C940">
        <v>1988</v>
      </c>
      <c r="D940" s="5">
        <v>64536185.808160797</v>
      </c>
      <c r="E940">
        <v>64536185.808160797</v>
      </c>
    </row>
    <row r="941" spans="1:5">
      <c r="A941">
        <v>49017</v>
      </c>
      <c r="B941" t="s">
        <v>884</v>
      </c>
      <c r="C941">
        <v>2014</v>
      </c>
      <c r="D941" s="5">
        <v>64476373.554002099</v>
      </c>
      <c r="E941">
        <v>64476373.554002099</v>
      </c>
    </row>
    <row r="942" spans="1:5">
      <c r="A942">
        <v>152760</v>
      </c>
      <c r="B942" t="s">
        <v>934</v>
      </c>
      <c r="C942">
        <v>2014</v>
      </c>
      <c r="D942" s="5">
        <v>64476373.554002099</v>
      </c>
      <c r="E942">
        <v>64476373.554002099</v>
      </c>
    </row>
    <row r="943" spans="1:5">
      <c r="A943">
        <v>188207</v>
      </c>
      <c r="B943" t="s">
        <v>1150</v>
      </c>
      <c r="C943">
        <v>2014</v>
      </c>
      <c r="D943" s="5">
        <v>64476373.554002099</v>
      </c>
      <c r="E943">
        <v>64476373.554002099</v>
      </c>
    </row>
    <row r="944" spans="1:5">
      <c r="A944">
        <v>201088</v>
      </c>
      <c r="B944" t="s">
        <v>80</v>
      </c>
      <c r="C944">
        <v>2015</v>
      </c>
      <c r="D944" s="5">
        <v>64399971.664012402</v>
      </c>
      <c r="E944">
        <v>64399971.664012402</v>
      </c>
    </row>
    <row r="945" spans="1:5">
      <c r="A945">
        <v>10802</v>
      </c>
      <c r="B945" t="s">
        <v>9612</v>
      </c>
      <c r="C945">
        <v>1995</v>
      </c>
      <c r="D945" s="5">
        <v>64393509.019813403</v>
      </c>
      <c r="E945">
        <v>64393509.019813403</v>
      </c>
    </row>
    <row r="946" spans="1:5">
      <c r="A946">
        <v>11359</v>
      </c>
      <c r="B946" t="s">
        <v>9712</v>
      </c>
      <c r="C946">
        <v>1995</v>
      </c>
      <c r="D946" s="5">
        <v>64393509.019813403</v>
      </c>
      <c r="E946">
        <v>64393509.019813403</v>
      </c>
    </row>
    <row r="947" spans="1:5">
      <c r="A947">
        <v>1389</v>
      </c>
      <c r="B947" t="s">
        <v>10547</v>
      </c>
      <c r="C947">
        <v>1998</v>
      </c>
      <c r="D947" s="5">
        <v>64209382.515758298</v>
      </c>
      <c r="E947">
        <v>64209382.515758298</v>
      </c>
    </row>
    <row r="948" spans="1:5">
      <c r="A948">
        <v>7485</v>
      </c>
      <c r="B948" t="s">
        <v>8826</v>
      </c>
      <c r="C948">
        <v>2007</v>
      </c>
      <c r="D948" s="5">
        <v>64151783.540524296</v>
      </c>
      <c r="E948">
        <v>64151783.540524296</v>
      </c>
    </row>
    <row r="949" spans="1:5">
      <c r="A949">
        <v>11933</v>
      </c>
      <c r="B949" t="s">
        <v>10881</v>
      </c>
      <c r="C949">
        <v>1991</v>
      </c>
      <c r="D949" s="5">
        <v>64043713.6772075</v>
      </c>
      <c r="E949">
        <v>64043713.6772075</v>
      </c>
    </row>
    <row r="950" spans="1:5">
      <c r="A950">
        <v>820</v>
      </c>
      <c r="B950" t="s">
        <v>10890</v>
      </c>
      <c r="C950">
        <v>1991</v>
      </c>
      <c r="D950" s="5">
        <v>64043713.6772075</v>
      </c>
      <c r="E950">
        <v>64043713.6772075</v>
      </c>
    </row>
    <row r="951" spans="1:5">
      <c r="A951">
        <v>8046</v>
      </c>
      <c r="B951" t="s">
        <v>6195</v>
      </c>
      <c r="C951">
        <v>2003</v>
      </c>
      <c r="D951" s="5">
        <v>64009042.818256497</v>
      </c>
      <c r="E951">
        <v>64009042.818256497</v>
      </c>
    </row>
    <row r="952" spans="1:5">
      <c r="A952">
        <v>57212</v>
      </c>
      <c r="B952" t="s">
        <v>4278</v>
      </c>
      <c r="C952">
        <v>2011</v>
      </c>
      <c r="D952" s="5">
        <v>63980270.811037101</v>
      </c>
      <c r="E952">
        <v>63980270.811037101</v>
      </c>
    </row>
    <row r="953" spans="1:5">
      <c r="A953">
        <v>49021</v>
      </c>
      <c r="B953" t="s">
        <v>4286</v>
      </c>
      <c r="C953">
        <v>2011</v>
      </c>
      <c r="D953" s="5">
        <v>63980270.811037101</v>
      </c>
      <c r="E953">
        <v>63980270.811037101</v>
      </c>
    </row>
    <row r="954" spans="1:5">
      <c r="A954">
        <v>199</v>
      </c>
      <c r="B954" t="s">
        <v>9982</v>
      </c>
      <c r="C954">
        <v>1996</v>
      </c>
      <c r="D954" s="5">
        <v>63949969.9921716</v>
      </c>
      <c r="E954">
        <v>63949969.9921716</v>
      </c>
    </row>
    <row r="955" spans="1:5">
      <c r="A955">
        <v>10684</v>
      </c>
      <c r="B955" t="s">
        <v>10012</v>
      </c>
      <c r="C955">
        <v>1996</v>
      </c>
      <c r="D955" s="5">
        <v>63949969.9921716</v>
      </c>
      <c r="E955">
        <v>63949969.9921716</v>
      </c>
    </row>
    <row r="956" spans="1:5">
      <c r="A956">
        <v>7183</v>
      </c>
      <c r="B956" t="s">
        <v>8926</v>
      </c>
      <c r="C956">
        <v>2007</v>
      </c>
      <c r="D956" s="5">
        <v>63936191.481084801</v>
      </c>
      <c r="E956">
        <v>63936191.481084801</v>
      </c>
    </row>
    <row r="957" spans="1:5">
      <c r="A957">
        <v>9621</v>
      </c>
      <c r="B957" t="s">
        <v>7547</v>
      </c>
      <c r="C957">
        <v>2005</v>
      </c>
      <c r="D957" s="5">
        <v>63644107.510306098</v>
      </c>
      <c r="E957">
        <v>63644107.510306098</v>
      </c>
    </row>
    <row r="958" spans="1:5">
      <c r="A958">
        <v>11595</v>
      </c>
      <c r="B958" t="s">
        <v>11623</v>
      </c>
      <c r="C958">
        <v>1990</v>
      </c>
      <c r="D958" s="5">
        <v>63418144.531953998</v>
      </c>
      <c r="E958">
        <v>63418144.531953998</v>
      </c>
    </row>
    <row r="959" spans="1:5">
      <c r="A959">
        <v>9607</v>
      </c>
      <c r="B959" t="s">
        <v>11888</v>
      </c>
      <c r="C959">
        <v>1993</v>
      </c>
      <c r="D959" s="5">
        <v>63397738.391345702</v>
      </c>
      <c r="E959">
        <v>63397738.391345702</v>
      </c>
    </row>
    <row r="960" spans="1:5">
      <c r="A960">
        <v>37233</v>
      </c>
      <c r="B960" t="s">
        <v>2249</v>
      </c>
      <c r="C960">
        <v>1993</v>
      </c>
      <c r="D960" s="5">
        <v>63397738.391345702</v>
      </c>
      <c r="E960">
        <v>63397738.391345702</v>
      </c>
    </row>
    <row r="961" spans="1:5">
      <c r="A961">
        <v>11135</v>
      </c>
      <c r="B961" t="s">
        <v>11676</v>
      </c>
      <c r="C961">
        <v>1990</v>
      </c>
      <c r="D961" s="5">
        <v>63302990.532672301</v>
      </c>
      <c r="E961">
        <v>63302990.532672301</v>
      </c>
    </row>
    <row r="962" spans="1:5">
      <c r="A962">
        <v>78</v>
      </c>
      <c r="B962" t="s">
        <v>10409</v>
      </c>
      <c r="C962">
        <v>1982</v>
      </c>
      <c r="D962" s="5">
        <v>63269987.2714343</v>
      </c>
      <c r="E962">
        <v>63269987.2714343</v>
      </c>
    </row>
    <row r="963" spans="1:5">
      <c r="A963">
        <v>1265</v>
      </c>
      <c r="B963" t="s">
        <v>8825</v>
      </c>
      <c r="C963">
        <v>2007</v>
      </c>
      <c r="D963" s="5">
        <v>63100114.957892701</v>
      </c>
      <c r="E963">
        <v>63100114.957892701</v>
      </c>
    </row>
    <row r="964" spans="1:5">
      <c r="A964">
        <v>6477</v>
      </c>
      <c r="B964" t="s">
        <v>8835</v>
      </c>
      <c r="C964">
        <v>2007</v>
      </c>
      <c r="D964" s="5">
        <v>63100114.957892701</v>
      </c>
      <c r="E964">
        <v>63100114.957892701</v>
      </c>
    </row>
    <row r="965" spans="1:5">
      <c r="A965">
        <v>9038</v>
      </c>
      <c r="B965" t="s">
        <v>8882</v>
      </c>
      <c r="C965">
        <v>2007</v>
      </c>
      <c r="D965" s="5">
        <v>63100114.957892701</v>
      </c>
      <c r="E965">
        <v>63100114.957892701</v>
      </c>
    </row>
    <row r="966" spans="1:5">
      <c r="A966">
        <v>2312</v>
      </c>
      <c r="B966" t="s">
        <v>8902</v>
      </c>
      <c r="C966">
        <v>2007</v>
      </c>
      <c r="D966" s="5">
        <v>63100114.957892701</v>
      </c>
      <c r="E966">
        <v>63100114.957892701</v>
      </c>
    </row>
    <row r="967" spans="1:5">
      <c r="A967">
        <v>9757</v>
      </c>
      <c r="B967" t="s">
        <v>8929</v>
      </c>
      <c r="C967">
        <v>2007</v>
      </c>
      <c r="D967" s="5">
        <v>63100114.957892701</v>
      </c>
      <c r="E967">
        <v>63100114.957892701</v>
      </c>
    </row>
    <row r="968" spans="1:5">
      <c r="A968">
        <v>13394</v>
      </c>
      <c r="B968" t="s">
        <v>8934</v>
      </c>
      <c r="C968">
        <v>2007</v>
      </c>
      <c r="D968" s="5">
        <v>63100114.957892701</v>
      </c>
      <c r="E968">
        <v>63100114.957892701</v>
      </c>
    </row>
    <row r="969" spans="1:5">
      <c r="A969">
        <v>640</v>
      </c>
      <c r="B969" t="s">
        <v>4867</v>
      </c>
      <c r="C969">
        <v>2002</v>
      </c>
      <c r="D969" s="5">
        <v>63037592.468268402</v>
      </c>
      <c r="E969">
        <v>63037592.468268402</v>
      </c>
    </row>
    <row r="970" spans="1:5">
      <c r="A970">
        <v>620</v>
      </c>
      <c r="B970" t="s">
        <v>9361</v>
      </c>
      <c r="C970">
        <v>1984</v>
      </c>
      <c r="D970" s="5">
        <v>62971261.175824501</v>
      </c>
      <c r="E970">
        <v>62971261.175824501</v>
      </c>
    </row>
    <row r="971" spans="1:5">
      <c r="A971">
        <v>311</v>
      </c>
      <c r="B971" t="s">
        <v>9365</v>
      </c>
      <c r="C971">
        <v>1984</v>
      </c>
      <c r="D971" s="5">
        <v>62971261.175824501</v>
      </c>
      <c r="E971">
        <v>62971261.175824501</v>
      </c>
    </row>
    <row r="972" spans="1:5">
      <c r="A972">
        <v>10858</v>
      </c>
      <c r="B972" t="s">
        <v>9628</v>
      </c>
      <c r="C972">
        <v>1995</v>
      </c>
      <c r="D972" s="5">
        <v>62962542.152706496</v>
      </c>
      <c r="E972">
        <v>62962542.152706496</v>
      </c>
    </row>
    <row r="973" spans="1:5">
      <c r="A973">
        <v>606</v>
      </c>
      <c r="B973" t="s">
        <v>7383</v>
      </c>
      <c r="C973">
        <v>1985</v>
      </c>
      <c r="D973" s="5">
        <v>62842147.620259099</v>
      </c>
      <c r="E973">
        <v>62842147.620259099</v>
      </c>
    </row>
    <row r="974" spans="1:5">
      <c r="A974">
        <v>1374</v>
      </c>
      <c r="B974" t="s">
        <v>7384</v>
      </c>
      <c r="C974">
        <v>1985</v>
      </c>
      <c r="D974" s="5">
        <v>62842147.620259099</v>
      </c>
      <c r="E974">
        <v>62842147.620259099</v>
      </c>
    </row>
    <row r="975" spans="1:5">
      <c r="A975">
        <v>913</v>
      </c>
      <c r="B975" t="s">
        <v>3170</v>
      </c>
      <c r="C975">
        <v>1999</v>
      </c>
      <c r="D975" s="5">
        <v>62834536.636527397</v>
      </c>
      <c r="E975">
        <v>62834536.636527397</v>
      </c>
    </row>
    <row r="976" spans="1:5">
      <c r="A976">
        <v>12177</v>
      </c>
      <c r="B976" t="s">
        <v>3701</v>
      </c>
      <c r="C976">
        <v>2008</v>
      </c>
      <c r="D976" s="5">
        <v>62792771.296168298</v>
      </c>
      <c r="E976">
        <v>62792771.296168298</v>
      </c>
    </row>
    <row r="977" spans="1:5">
      <c r="A977">
        <v>17917</v>
      </c>
      <c r="B977" t="s">
        <v>11313</v>
      </c>
      <c r="C977">
        <v>1968</v>
      </c>
      <c r="D977" s="5">
        <v>62689636.149351701</v>
      </c>
      <c r="E977">
        <v>62689636.149351701</v>
      </c>
    </row>
    <row r="978" spans="1:5">
      <c r="A978">
        <v>11708</v>
      </c>
      <c r="B978" t="s">
        <v>11322</v>
      </c>
      <c r="C978">
        <v>1968</v>
      </c>
      <c r="D978" s="5">
        <v>62689636.149351701</v>
      </c>
      <c r="E978">
        <v>62689636.149351701</v>
      </c>
    </row>
    <row r="979" spans="1:5">
      <c r="A979">
        <v>228150</v>
      </c>
      <c r="B979" t="s">
        <v>852</v>
      </c>
      <c r="C979">
        <v>2014</v>
      </c>
      <c r="D979" s="5">
        <v>62634191.452459201</v>
      </c>
      <c r="E979">
        <v>62634191.452459201</v>
      </c>
    </row>
    <row r="980" spans="1:5">
      <c r="A980">
        <v>214756</v>
      </c>
      <c r="B980" t="s">
        <v>42</v>
      </c>
      <c r="C980">
        <v>2015</v>
      </c>
      <c r="D980" s="5">
        <v>62559972.4736121</v>
      </c>
      <c r="E980">
        <v>62559972.4736121</v>
      </c>
    </row>
    <row r="981" spans="1:5">
      <c r="A981">
        <v>7095</v>
      </c>
      <c r="B981" t="s">
        <v>10009</v>
      </c>
      <c r="C981">
        <v>1996</v>
      </c>
      <c r="D981" s="5">
        <v>62559753.253211401</v>
      </c>
      <c r="E981">
        <v>62559753.253211401</v>
      </c>
    </row>
    <row r="982" spans="1:5">
      <c r="A982">
        <v>9625</v>
      </c>
      <c r="B982" t="s">
        <v>10028</v>
      </c>
      <c r="C982">
        <v>1996</v>
      </c>
      <c r="D982" s="5">
        <v>62559753.253211401</v>
      </c>
      <c r="E982">
        <v>62559753.253211401</v>
      </c>
    </row>
    <row r="983" spans="1:5">
      <c r="A983">
        <v>9304</v>
      </c>
      <c r="B983" t="s">
        <v>10040</v>
      </c>
      <c r="C983">
        <v>1996</v>
      </c>
      <c r="D983" s="5">
        <v>62559753.253211401</v>
      </c>
      <c r="E983">
        <v>62559753.253211401</v>
      </c>
    </row>
    <row r="984" spans="1:5">
      <c r="A984">
        <v>10478</v>
      </c>
      <c r="B984" t="s">
        <v>10060</v>
      </c>
      <c r="C984">
        <v>1996</v>
      </c>
      <c r="D984" s="5">
        <v>62559753.253211401</v>
      </c>
      <c r="E984">
        <v>62559753.253211401</v>
      </c>
    </row>
    <row r="985" spans="1:5">
      <c r="A985">
        <v>9826</v>
      </c>
      <c r="B985" t="s">
        <v>2274</v>
      </c>
      <c r="C985">
        <v>1996</v>
      </c>
      <c r="D985" s="5">
        <v>62559753.253211401</v>
      </c>
      <c r="E985">
        <v>62559753.253211401</v>
      </c>
    </row>
    <row r="986" spans="1:5">
      <c r="A986">
        <v>10022</v>
      </c>
      <c r="B986" t="s">
        <v>7509</v>
      </c>
      <c r="C986">
        <v>2005</v>
      </c>
      <c r="D986" s="5">
        <v>62527544.220651597</v>
      </c>
      <c r="E986">
        <v>62527544.220651597</v>
      </c>
    </row>
    <row r="987" spans="1:5">
      <c r="A987">
        <v>6114</v>
      </c>
      <c r="B987" t="s">
        <v>9357</v>
      </c>
      <c r="C987">
        <v>1992</v>
      </c>
      <c r="D987" s="5">
        <v>62160970.183558203</v>
      </c>
      <c r="E987">
        <v>62160970.183558203</v>
      </c>
    </row>
    <row r="988" spans="1:5">
      <c r="A988">
        <v>881</v>
      </c>
      <c r="B988" t="s">
        <v>9748</v>
      </c>
      <c r="C988">
        <v>1992</v>
      </c>
      <c r="D988" s="5">
        <v>62160970.183558203</v>
      </c>
      <c r="E988">
        <v>62160970.183558203</v>
      </c>
    </row>
    <row r="989" spans="1:5">
      <c r="A989">
        <v>11158</v>
      </c>
      <c r="B989" t="s">
        <v>9754</v>
      </c>
      <c r="C989">
        <v>1992</v>
      </c>
      <c r="D989" s="5">
        <v>62160970.183558203</v>
      </c>
      <c r="E989">
        <v>62160970.183558203</v>
      </c>
    </row>
    <row r="990" spans="1:5">
      <c r="A990">
        <v>9361</v>
      </c>
      <c r="B990" t="s">
        <v>9784</v>
      </c>
      <c r="C990">
        <v>1992</v>
      </c>
      <c r="D990" s="5">
        <v>62160970.183558203</v>
      </c>
      <c r="E990">
        <v>62160970.183558203</v>
      </c>
    </row>
    <row r="991" spans="1:5">
      <c r="A991">
        <v>11287</v>
      </c>
      <c r="B991" t="s">
        <v>9795</v>
      </c>
      <c r="C991">
        <v>1992</v>
      </c>
      <c r="D991" s="5">
        <v>62160970.183558203</v>
      </c>
      <c r="E991">
        <v>62160970.183558203</v>
      </c>
    </row>
    <row r="992" spans="1:5">
      <c r="A992">
        <v>11066</v>
      </c>
      <c r="B992" t="s">
        <v>9802</v>
      </c>
      <c r="C992">
        <v>1992</v>
      </c>
      <c r="D992" s="5">
        <v>62160970.183558203</v>
      </c>
      <c r="E992">
        <v>62160970.183558203</v>
      </c>
    </row>
    <row r="993" spans="1:5">
      <c r="A993">
        <v>9096</v>
      </c>
      <c r="B993" t="s">
        <v>9806</v>
      </c>
      <c r="C993">
        <v>1992</v>
      </c>
      <c r="D993" s="5">
        <v>62160970.183558203</v>
      </c>
      <c r="E993">
        <v>62160970.183558203</v>
      </c>
    </row>
    <row r="994" spans="1:5">
      <c r="A994">
        <v>2687</v>
      </c>
      <c r="B994" t="s">
        <v>9812</v>
      </c>
      <c r="C994">
        <v>1992</v>
      </c>
      <c r="D994" s="5">
        <v>62160970.183558203</v>
      </c>
      <c r="E994">
        <v>62160970.183558203</v>
      </c>
    </row>
    <row r="995" spans="1:5">
      <c r="A995">
        <v>667</v>
      </c>
      <c r="B995" t="s">
        <v>12051</v>
      </c>
      <c r="C995">
        <v>1967</v>
      </c>
      <c r="D995" s="5">
        <v>62099255.527977601</v>
      </c>
      <c r="E995">
        <v>62099255.527977601</v>
      </c>
    </row>
    <row r="996" spans="1:5">
      <c r="A996">
        <v>5919</v>
      </c>
      <c r="B996" t="s">
        <v>11375</v>
      </c>
      <c r="C996">
        <v>1974</v>
      </c>
      <c r="D996" s="5">
        <v>61911974.439199097</v>
      </c>
      <c r="E996">
        <v>61911974.439199097</v>
      </c>
    </row>
    <row r="997" spans="1:5">
      <c r="A997">
        <v>59962</v>
      </c>
      <c r="B997" t="s">
        <v>5409</v>
      </c>
      <c r="C997">
        <v>2012</v>
      </c>
      <c r="D997" s="5">
        <v>61733378.287895903</v>
      </c>
      <c r="E997">
        <v>61733378.287895903</v>
      </c>
    </row>
    <row r="998" spans="1:5">
      <c r="A998">
        <v>72976</v>
      </c>
      <c r="B998" t="s">
        <v>5426</v>
      </c>
      <c r="C998">
        <v>2012</v>
      </c>
      <c r="D998" s="5">
        <v>61733378.287895903</v>
      </c>
      <c r="E998">
        <v>61733378.287895903</v>
      </c>
    </row>
    <row r="999" spans="1:5">
      <c r="A999">
        <v>76493</v>
      </c>
      <c r="B999" t="s">
        <v>5428</v>
      </c>
      <c r="C999">
        <v>2012</v>
      </c>
      <c r="D999" s="5">
        <v>61733378.287895903</v>
      </c>
      <c r="E999">
        <v>61733378.287895903</v>
      </c>
    </row>
    <row r="1000" spans="1:5">
      <c r="A1000">
        <v>60747</v>
      </c>
      <c r="B1000" t="s">
        <v>5485</v>
      </c>
      <c r="C1000">
        <v>2012</v>
      </c>
      <c r="D1000" s="5">
        <v>61733378.287895903</v>
      </c>
      <c r="E1000">
        <v>61733378.287895903</v>
      </c>
    </row>
    <row r="1001" spans="1:5">
      <c r="A1001">
        <v>71679</v>
      </c>
      <c r="B1001" t="s">
        <v>5769</v>
      </c>
      <c r="C1001">
        <v>2012</v>
      </c>
      <c r="D1001" s="5">
        <v>61733378.287895903</v>
      </c>
      <c r="E1001">
        <v>61733378.287895903</v>
      </c>
    </row>
    <row r="1002" spans="1:5">
      <c r="A1002">
        <v>116977</v>
      </c>
      <c r="B1002" t="s">
        <v>5958</v>
      </c>
      <c r="C1002">
        <v>2012</v>
      </c>
      <c r="D1002" s="5">
        <v>61733378.287895903</v>
      </c>
      <c r="E1002">
        <v>61733378.287895903</v>
      </c>
    </row>
    <row r="1003" spans="1:5">
      <c r="A1003">
        <v>11817</v>
      </c>
      <c r="B1003" t="s">
        <v>6174</v>
      </c>
      <c r="C1003">
        <v>2003</v>
      </c>
      <c r="D1003" s="5">
        <v>61638337.528691404</v>
      </c>
      <c r="E1003">
        <v>61638337.528691404</v>
      </c>
    </row>
    <row r="1004" spans="1:5">
      <c r="A1004">
        <v>12103</v>
      </c>
      <c r="B1004" t="s">
        <v>3413</v>
      </c>
      <c r="C1004">
        <v>2001</v>
      </c>
      <c r="D1004" s="5">
        <v>61574405.834692098</v>
      </c>
      <c r="E1004">
        <v>61574405.834692098</v>
      </c>
    </row>
    <row r="1005" spans="1:5">
      <c r="A1005">
        <v>10877</v>
      </c>
      <c r="B1005" t="s">
        <v>3443</v>
      </c>
      <c r="C1005">
        <v>2001</v>
      </c>
      <c r="D1005" s="5">
        <v>61574405.834692098</v>
      </c>
      <c r="E1005">
        <v>61574405.834692098</v>
      </c>
    </row>
    <row r="1006" spans="1:5">
      <c r="A1006">
        <v>268</v>
      </c>
      <c r="B1006" t="s">
        <v>10720</v>
      </c>
      <c r="C1006">
        <v>1989</v>
      </c>
      <c r="D1006" s="5">
        <v>61564472.8665139</v>
      </c>
      <c r="E1006">
        <v>61564472.8665139</v>
      </c>
    </row>
    <row r="1007" spans="1:5">
      <c r="A1007">
        <v>9315</v>
      </c>
      <c r="B1007" t="s">
        <v>7591</v>
      </c>
      <c r="C1007">
        <v>2005</v>
      </c>
      <c r="D1007" s="5">
        <v>61410980.930997103</v>
      </c>
      <c r="E1007">
        <v>61410980.930997103</v>
      </c>
    </row>
    <row r="1008" spans="1:5">
      <c r="A1008">
        <v>10046</v>
      </c>
      <c r="B1008" t="s">
        <v>8486</v>
      </c>
      <c r="C1008">
        <v>2004</v>
      </c>
      <c r="D1008" s="5">
        <v>61185606.1900438</v>
      </c>
      <c r="E1008">
        <v>61185606.1900438</v>
      </c>
    </row>
    <row r="1009" spans="1:5">
      <c r="A1009">
        <v>819</v>
      </c>
      <c r="B1009" t="s">
        <v>10000</v>
      </c>
      <c r="C1009">
        <v>1996</v>
      </c>
      <c r="D1009" s="5">
        <v>61169536.514251098</v>
      </c>
      <c r="E1009">
        <v>61169536.514251098</v>
      </c>
    </row>
    <row r="1010" spans="1:5">
      <c r="A1010">
        <v>9623</v>
      </c>
      <c r="B1010" t="s">
        <v>10080</v>
      </c>
      <c r="C1010">
        <v>1996</v>
      </c>
      <c r="D1010" s="5">
        <v>61169536.514251098</v>
      </c>
      <c r="E1010">
        <v>61169536.514251098</v>
      </c>
    </row>
    <row r="1011" spans="1:5">
      <c r="A1011">
        <v>9360</v>
      </c>
      <c r="B1011" t="s">
        <v>6419</v>
      </c>
      <c r="C1011">
        <v>1997</v>
      </c>
      <c r="D1011" s="5">
        <v>61130714.448244303</v>
      </c>
      <c r="E1011">
        <v>61130714.448244303</v>
      </c>
    </row>
    <row r="1012" spans="1:5">
      <c r="A1012">
        <v>1624</v>
      </c>
      <c r="B1012" t="s">
        <v>6425</v>
      </c>
      <c r="C1012">
        <v>1997</v>
      </c>
      <c r="D1012" s="5">
        <v>61130714.448244303</v>
      </c>
      <c r="E1012">
        <v>61130714.448244303</v>
      </c>
    </row>
    <row r="1013" spans="1:5">
      <c r="A1013">
        <v>50359</v>
      </c>
      <c r="B1013" t="s">
        <v>4379</v>
      </c>
      <c r="C1013">
        <v>2011</v>
      </c>
      <c r="D1013" s="5">
        <v>61072076.683262698</v>
      </c>
      <c r="E1013">
        <v>61072076.683262698</v>
      </c>
    </row>
    <row r="1014" spans="1:5">
      <c r="A1014">
        <v>14836</v>
      </c>
      <c r="B1014" t="s">
        <v>1858</v>
      </c>
      <c r="C1014">
        <v>2009</v>
      </c>
      <c r="D1014" s="5">
        <v>60984026.047497198</v>
      </c>
      <c r="E1014">
        <v>60984026.047497198</v>
      </c>
    </row>
    <row r="1015" spans="1:5">
      <c r="A1015">
        <v>16995</v>
      </c>
      <c r="B1015" t="s">
        <v>1903</v>
      </c>
      <c r="C1015">
        <v>2009</v>
      </c>
      <c r="D1015" s="5">
        <v>60984026.047497198</v>
      </c>
      <c r="E1015">
        <v>60984026.047497198</v>
      </c>
    </row>
    <row r="1016" spans="1:5">
      <c r="A1016">
        <v>22954</v>
      </c>
      <c r="B1016" t="s">
        <v>1954</v>
      </c>
      <c r="C1016">
        <v>2009</v>
      </c>
      <c r="D1016" s="5">
        <v>60984026.047497198</v>
      </c>
      <c r="E1016">
        <v>60984026.047497198</v>
      </c>
    </row>
    <row r="1017" spans="1:5">
      <c r="A1017">
        <v>17610</v>
      </c>
      <c r="B1017" t="s">
        <v>1961</v>
      </c>
      <c r="C1017">
        <v>2009</v>
      </c>
      <c r="D1017" s="5">
        <v>60984026.047497198</v>
      </c>
      <c r="E1017">
        <v>60984026.047497198</v>
      </c>
    </row>
    <row r="1018" spans="1:5">
      <c r="A1018">
        <v>17332</v>
      </c>
      <c r="B1018" t="s">
        <v>2071</v>
      </c>
      <c r="C1018">
        <v>2009</v>
      </c>
      <c r="D1018" s="5">
        <v>60984026.047497198</v>
      </c>
      <c r="E1018">
        <v>60984026.047497198</v>
      </c>
    </row>
    <row r="1019" spans="1:5">
      <c r="A1019">
        <v>13576</v>
      </c>
      <c r="B1019" t="s">
        <v>2112</v>
      </c>
      <c r="C1019">
        <v>2009</v>
      </c>
      <c r="D1019" s="5">
        <v>60984026.047497198</v>
      </c>
      <c r="E1019">
        <v>60984026.047497198</v>
      </c>
    </row>
    <row r="1020" spans="1:5">
      <c r="A1020">
        <v>10537</v>
      </c>
      <c r="B1020" t="s">
        <v>10879</v>
      </c>
      <c r="C1020">
        <v>1991</v>
      </c>
      <c r="D1020" s="5">
        <v>60841527.993347101</v>
      </c>
      <c r="E1020">
        <v>60841527.993347101</v>
      </c>
    </row>
    <row r="1021" spans="1:5">
      <c r="A1021">
        <v>707</v>
      </c>
      <c r="B1021" t="s">
        <v>7378</v>
      </c>
      <c r="C1021">
        <v>1985</v>
      </c>
      <c r="D1021" s="5">
        <v>60814981.567992598</v>
      </c>
      <c r="E1021">
        <v>60814981.567992598</v>
      </c>
    </row>
    <row r="1022" spans="1:5">
      <c r="A1022">
        <v>136797</v>
      </c>
      <c r="B1022" t="s">
        <v>950</v>
      </c>
      <c r="C1022">
        <v>2014</v>
      </c>
      <c r="D1022" s="5">
        <v>60792009.350916304</v>
      </c>
      <c r="E1022">
        <v>60792009.350916304</v>
      </c>
    </row>
    <row r="1023" spans="1:5">
      <c r="A1023">
        <v>1636</v>
      </c>
      <c r="B1023" t="s">
        <v>10173</v>
      </c>
      <c r="C1023">
        <v>2000</v>
      </c>
      <c r="D1023" s="5">
        <v>60782021.488470599</v>
      </c>
      <c r="E1023">
        <v>60782021.488470599</v>
      </c>
    </row>
    <row r="1024" spans="1:5">
      <c r="A1024">
        <v>1900</v>
      </c>
      <c r="B1024" t="s">
        <v>10206</v>
      </c>
      <c r="C1024">
        <v>2000</v>
      </c>
      <c r="D1024" s="5">
        <v>60782021.488470599</v>
      </c>
      <c r="E1024">
        <v>60782021.488470599</v>
      </c>
    </row>
    <row r="1025" spans="1:5">
      <c r="A1025">
        <v>17599</v>
      </c>
      <c r="B1025" t="s">
        <v>11436</v>
      </c>
      <c r="C1025">
        <v>1975</v>
      </c>
      <c r="D1025" s="5">
        <v>60777317.580933101</v>
      </c>
      <c r="E1025">
        <v>60777317.580933101</v>
      </c>
    </row>
    <row r="1026" spans="1:5">
      <c r="A1026">
        <v>14306</v>
      </c>
      <c r="B1026" t="s">
        <v>3657</v>
      </c>
      <c r="C1026">
        <v>2008</v>
      </c>
      <c r="D1026" s="5">
        <v>60767198.028549999</v>
      </c>
      <c r="E1026">
        <v>60767198.028549999</v>
      </c>
    </row>
    <row r="1027" spans="1:5">
      <c r="A1027">
        <v>2309</v>
      </c>
      <c r="B1027" t="s">
        <v>3661</v>
      </c>
      <c r="C1027">
        <v>2008</v>
      </c>
      <c r="D1027" s="5">
        <v>60767198.028549999</v>
      </c>
      <c r="E1027">
        <v>60767198.028549999</v>
      </c>
    </row>
    <row r="1028" spans="1:5">
      <c r="A1028">
        <v>13389</v>
      </c>
      <c r="B1028" t="s">
        <v>3712</v>
      </c>
      <c r="C1028">
        <v>2008</v>
      </c>
      <c r="D1028" s="5">
        <v>60767198.028549999</v>
      </c>
      <c r="E1028">
        <v>60767198.028549999</v>
      </c>
    </row>
    <row r="1029" spans="1:5">
      <c r="A1029">
        <v>8285</v>
      </c>
      <c r="B1029" t="s">
        <v>3751</v>
      </c>
      <c r="C1029">
        <v>2008</v>
      </c>
      <c r="D1029" s="5">
        <v>60767198.028549999</v>
      </c>
      <c r="E1029">
        <v>60767198.028549999</v>
      </c>
    </row>
    <row r="1030" spans="1:5">
      <c r="A1030">
        <v>8645</v>
      </c>
      <c r="B1030" t="s">
        <v>3758</v>
      </c>
      <c r="C1030">
        <v>2008</v>
      </c>
      <c r="D1030" s="5">
        <v>60767198.028549999</v>
      </c>
      <c r="E1030">
        <v>60767198.028549999</v>
      </c>
    </row>
    <row r="1031" spans="1:5">
      <c r="A1031">
        <v>10199</v>
      </c>
      <c r="B1031" t="s">
        <v>3771</v>
      </c>
      <c r="C1031">
        <v>2008</v>
      </c>
      <c r="D1031" s="5">
        <v>60767198.028549999</v>
      </c>
      <c r="E1031">
        <v>60767198.028549999</v>
      </c>
    </row>
    <row r="1032" spans="1:5">
      <c r="A1032">
        <v>11260</v>
      </c>
      <c r="B1032" t="s">
        <v>3817</v>
      </c>
      <c r="C1032">
        <v>2008</v>
      </c>
      <c r="D1032" s="5">
        <v>60767198.028549999</v>
      </c>
      <c r="E1032">
        <v>60767198.028549999</v>
      </c>
    </row>
    <row r="1033" spans="1:5">
      <c r="A1033">
        <v>2022</v>
      </c>
      <c r="B1033" t="s">
        <v>4884</v>
      </c>
      <c r="C1033">
        <v>2002</v>
      </c>
      <c r="D1033" s="5">
        <v>60613069.681027301</v>
      </c>
      <c r="E1033">
        <v>60613069.681027301</v>
      </c>
    </row>
    <row r="1034" spans="1:5">
      <c r="A1034">
        <v>11892</v>
      </c>
      <c r="B1034" t="s">
        <v>4926</v>
      </c>
      <c r="C1034">
        <v>2002</v>
      </c>
      <c r="D1034" s="5">
        <v>60613069.681027301</v>
      </c>
      <c r="E1034">
        <v>60613069.681027301</v>
      </c>
    </row>
    <row r="1035" spans="1:5">
      <c r="A1035">
        <v>2251</v>
      </c>
      <c r="B1035" t="s">
        <v>4941</v>
      </c>
      <c r="C1035">
        <v>2002</v>
      </c>
      <c r="D1035" s="5">
        <v>60613069.681027301</v>
      </c>
      <c r="E1035">
        <v>60613069.681027301</v>
      </c>
    </row>
    <row r="1036" spans="1:5">
      <c r="A1036">
        <v>9573</v>
      </c>
      <c r="B1036" t="s">
        <v>4975</v>
      </c>
      <c r="C1036">
        <v>2002</v>
      </c>
      <c r="D1036" s="5">
        <v>60613069.681027301</v>
      </c>
      <c r="E1036">
        <v>60613069.681027301</v>
      </c>
    </row>
    <row r="1037" spans="1:5">
      <c r="A1037">
        <v>9386</v>
      </c>
      <c r="B1037" t="s">
        <v>11868</v>
      </c>
      <c r="C1037">
        <v>1993</v>
      </c>
      <c r="D1037" s="5">
        <v>60378798.467948303</v>
      </c>
      <c r="E1037">
        <v>60378798.467948303</v>
      </c>
    </row>
    <row r="1038" spans="1:5">
      <c r="A1038">
        <v>867</v>
      </c>
      <c r="B1038" t="s">
        <v>11876</v>
      </c>
      <c r="C1038">
        <v>1993</v>
      </c>
      <c r="D1038" s="5">
        <v>60378798.467948303</v>
      </c>
      <c r="E1038">
        <v>60378798.467948303</v>
      </c>
    </row>
    <row r="1039" spans="1:5">
      <c r="A1039">
        <v>10796</v>
      </c>
      <c r="B1039" t="s">
        <v>3467</v>
      </c>
      <c r="C1039">
        <v>2001</v>
      </c>
      <c r="D1039" s="5">
        <v>60342917.717998303</v>
      </c>
      <c r="E1039">
        <v>60342917.717998303</v>
      </c>
    </row>
    <row r="1040" spans="1:5">
      <c r="A1040">
        <v>752</v>
      </c>
      <c r="B1040" t="s">
        <v>7499</v>
      </c>
      <c r="C1040">
        <v>2005</v>
      </c>
      <c r="D1040" s="5">
        <v>60294417.641342603</v>
      </c>
      <c r="E1040">
        <v>60294417.641342603</v>
      </c>
    </row>
    <row r="1041" spans="1:5">
      <c r="A1041">
        <v>700</v>
      </c>
      <c r="B1041" t="s">
        <v>9474</v>
      </c>
      <c r="C1041">
        <v>1983</v>
      </c>
      <c r="D1041" s="5">
        <v>60206079.938348897</v>
      </c>
      <c r="E1041">
        <v>60206079.938348897</v>
      </c>
    </row>
    <row r="1042" spans="1:5">
      <c r="A1042">
        <v>36647</v>
      </c>
      <c r="B1042" t="s">
        <v>10503</v>
      </c>
      <c r="C1042">
        <v>1998</v>
      </c>
      <c r="D1042" s="5">
        <v>60196296.108523399</v>
      </c>
      <c r="E1042">
        <v>60196296.108523399</v>
      </c>
    </row>
    <row r="1043" spans="1:5">
      <c r="A1043">
        <v>9457</v>
      </c>
      <c r="B1043" t="s">
        <v>10621</v>
      </c>
      <c r="C1043">
        <v>1998</v>
      </c>
      <c r="D1043" s="5">
        <v>60196296.108523399</v>
      </c>
      <c r="E1043">
        <v>60196296.108523399</v>
      </c>
    </row>
    <row r="1044" spans="1:5">
      <c r="A1044">
        <v>281</v>
      </c>
      <c r="B1044" t="s">
        <v>9641</v>
      </c>
      <c r="C1044">
        <v>1995</v>
      </c>
      <c r="D1044" s="5">
        <v>60100608.418492503</v>
      </c>
      <c r="E1044">
        <v>60100608.418492503</v>
      </c>
    </row>
    <row r="1045" spans="1:5">
      <c r="A1045">
        <v>9570</v>
      </c>
      <c r="B1045" t="s">
        <v>4206</v>
      </c>
      <c r="C1045">
        <v>1979</v>
      </c>
      <c r="D1045" s="5">
        <v>60091080.050031804</v>
      </c>
      <c r="E1045">
        <v>60091080.050031804</v>
      </c>
    </row>
    <row r="1046" spans="1:5">
      <c r="A1046">
        <v>22538</v>
      </c>
      <c r="B1046" t="s">
        <v>2520</v>
      </c>
      <c r="C1046">
        <v>2010</v>
      </c>
      <c r="D1046" s="5">
        <v>60000000</v>
      </c>
      <c r="E1046">
        <v>60000000</v>
      </c>
    </row>
    <row r="1047" spans="1:5">
      <c r="A1047">
        <v>38167</v>
      </c>
      <c r="B1047" t="s">
        <v>2551</v>
      </c>
      <c r="C1047">
        <v>2010</v>
      </c>
      <c r="D1047" s="5">
        <v>60000000</v>
      </c>
      <c r="E1047">
        <v>60000000</v>
      </c>
    </row>
    <row r="1048" spans="1:5">
      <c r="A1048">
        <v>35791</v>
      </c>
      <c r="B1048" t="s">
        <v>2999</v>
      </c>
      <c r="C1048">
        <v>2010</v>
      </c>
      <c r="D1048" s="5">
        <v>60000000</v>
      </c>
      <c r="E1048">
        <v>60000000</v>
      </c>
    </row>
    <row r="1049" spans="1:5">
      <c r="A1049">
        <v>189</v>
      </c>
      <c r="B1049" t="s">
        <v>928</v>
      </c>
      <c r="C1049">
        <v>2014</v>
      </c>
      <c r="D1049" s="5">
        <v>59870918.300144799</v>
      </c>
      <c r="E1049">
        <v>59870918.300144799</v>
      </c>
    </row>
    <row r="1050" spans="1:5">
      <c r="A1050">
        <v>227306</v>
      </c>
      <c r="B1050" t="s">
        <v>935</v>
      </c>
      <c r="C1050">
        <v>2014</v>
      </c>
      <c r="D1050" s="5">
        <v>59870918.300144799</v>
      </c>
      <c r="E1050">
        <v>59870918.300144799</v>
      </c>
    </row>
    <row r="1051" spans="1:5">
      <c r="A1051">
        <v>196867</v>
      </c>
      <c r="B1051" t="s">
        <v>946</v>
      </c>
      <c r="C1051">
        <v>2014</v>
      </c>
      <c r="D1051" s="5">
        <v>59870918.300144799</v>
      </c>
      <c r="E1051">
        <v>59870918.300144799</v>
      </c>
    </row>
    <row r="1052" spans="1:5">
      <c r="A1052">
        <v>100241</v>
      </c>
      <c r="B1052" t="s">
        <v>990</v>
      </c>
      <c r="C1052">
        <v>2014</v>
      </c>
      <c r="D1052" s="5">
        <v>59870918.300144799</v>
      </c>
      <c r="E1052">
        <v>59870918.300144799</v>
      </c>
    </row>
    <row r="1053" spans="1:5">
      <c r="A1053">
        <v>238713</v>
      </c>
      <c r="B1053" t="s">
        <v>84</v>
      </c>
      <c r="C1053">
        <v>2015</v>
      </c>
      <c r="D1053" s="5">
        <v>59799973.688011497</v>
      </c>
      <c r="E1053">
        <v>59799973.688011497</v>
      </c>
    </row>
    <row r="1054" spans="1:5">
      <c r="A1054">
        <v>1717</v>
      </c>
      <c r="B1054" t="s">
        <v>7973</v>
      </c>
      <c r="C1054">
        <v>2006</v>
      </c>
      <c r="D1054" s="5">
        <v>59491803.706036501</v>
      </c>
      <c r="E1054">
        <v>59491803.706036501</v>
      </c>
    </row>
    <row r="1055" spans="1:5">
      <c r="A1055">
        <v>1402</v>
      </c>
      <c r="B1055" t="s">
        <v>7981</v>
      </c>
      <c r="C1055">
        <v>2006</v>
      </c>
      <c r="D1055" s="5">
        <v>59491803.706036501</v>
      </c>
      <c r="E1055">
        <v>59491803.706036501</v>
      </c>
    </row>
    <row r="1056" spans="1:5">
      <c r="A1056">
        <v>2207</v>
      </c>
      <c r="B1056" t="s">
        <v>8072</v>
      </c>
      <c r="C1056">
        <v>2006</v>
      </c>
      <c r="D1056" s="5">
        <v>59491803.706036501</v>
      </c>
      <c r="E1056">
        <v>59491803.706036501</v>
      </c>
    </row>
    <row r="1057" spans="1:5">
      <c r="A1057">
        <v>9919</v>
      </c>
      <c r="B1057" t="s">
        <v>6120</v>
      </c>
      <c r="C1057">
        <v>2003</v>
      </c>
      <c r="D1057" s="5">
        <v>59267632.239126399</v>
      </c>
      <c r="E1057">
        <v>59267632.239126399</v>
      </c>
    </row>
    <row r="1058" spans="1:5">
      <c r="A1058">
        <v>6038</v>
      </c>
      <c r="B1058" t="s">
        <v>6121</v>
      </c>
      <c r="C1058">
        <v>2003</v>
      </c>
      <c r="D1058" s="5">
        <v>59267632.239126399</v>
      </c>
      <c r="E1058">
        <v>59267632.239126399</v>
      </c>
    </row>
    <row r="1059" spans="1:5">
      <c r="A1059">
        <v>10782</v>
      </c>
      <c r="B1059" t="s">
        <v>6151</v>
      </c>
      <c r="C1059">
        <v>2003</v>
      </c>
      <c r="D1059" s="5">
        <v>59267632.239126399</v>
      </c>
      <c r="E1059">
        <v>59267632.239126399</v>
      </c>
    </row>
    <row r="1060" spans="1:5">
      <c r="A1060">
        <v>2116</v>
      </c>
      <c r="B1060" t="s">
        <v>6167</v>
      </c>
      <c r="C1060">
        <v>2003</v>
      </c>
      <c r="D1060" s="5">
        <v>59267632.239126399</v>
      </c>
      <c r="E1060">
        <v>59267632.239126399</v>
      </c>
    </row>
    <row r="1061" spans="1:5">
      <c r="A1061">
        <v>11615</v>
      </c>
      <c r="B1061" t="s">
        <v>6212</v>
      </c>
      <c r="C1061">
        <v>2003</v>
      </c>
      <c r="D1061" s="5">
        <v>59267632.239126399</v>
      </c>
      <c r="E1061">
        <v>59267632.239126399</v>
      </c>
    </row>
    <row r="1062" spans="1:5">
      <c r="A1062">
        <v>4551</v>
      </c>
      <c r="B1062" t="s">
        <v>7521</v>
      </c>
      <c r="C1062">
        <v>2005</v>
      </c>
      <c r="D1062" s="5">
        <v>59177854.351688102</v>
      </c>
      <c r="E1062">
        <v>59177854.351688102</v>
      </c>
    </row>
    <row r="1063" spans="1:5">
      <c r="A1063">
        <v>9896</v>
      </c>
      <c r="B1063" t="s">
        <v>3398</v>
      </c>
      <c r="C1063">
        <v>2001</v>
      </c>
      <c r="D1063" s="5">
        <v>59111429.601304397</v>
      </c>
      <c r="E1063">
        <v>59111429.601304397</v>
      </c>
    </row>
    <row r="1064" spans="1:5">
      <c r="A1064">
        <v>167</v>
      </c>
      <c r="B1064" t="s">
        <v>3410</v>
      </c>
      <c r="C1064">
        <v>2001</v>
      </c>
      <c r="D1064" s="5">
        <v>59111429.601304397</v>
      </c>
      <c r="E1064">
        <v>59111429.601304397</v>
      </c>
    </row>
    <row r="1065" spans="1:5">
      <c r="A1065">
        <v>11091</v>
      </c>
      <c r="B1065" t="s">
        <v>3462</v>
      </c>
      <c r="C1065">
        <v>2001</v>
      </c>
      <c r="D1065" s="5">
        <v>59111429.601304397</v>
      </c>
      <c r="E1065">
        <v>59111429.601304397</v>
      </c>
    </row>
    <row r="1066" spans="1:5">
      <c r="A1066">
        <v>9549</v>
      </c>
      <c r="B1066" t="s">
        <v>9487</v>
      </c>
      <c r="C1066">
        <v>1983</v>
      </c>
      <c r="D1066" s="5">
        <v>59111423.939469799</v>
      </c>
      <c r="E1066">
        <v>59111423.939469799</v>
      </c>
    </row>
    <row r="1067" spans="1:5">
      <c r="A1067">
        <v>24438</v>
      </c>
      <c r="B1067" t="s">
        <v>2372</v>
      </c>
      <c r="C1067">
        <v>2009</v>
      </c>
      <c r="D1067" s="5">
        <v>58951225.179247297</v>
      </c>
      <c r="E1067">
        <v>58951225.179247297</v>
      </c>
    </row>
    <row r="1068" spans="1:5">
      <c r="A1068">
        <v>5924</v>
      </c>
      <c r="B1068" t="s">
        <v>12278</v>
      </c>
      <c r="C1068">
        <v>1973</v>
      </c>
      <c r="D1068" s="5">
        <v>58933914.945591703</v>
      </c>
      <c r="E1068">
        <v>58933914.945591703</v>
      </c>
    </row>
    <row r="1069" spans="1:5">
      <c r="A1069">
        <v>926</v>
      </c>
      <c r="B1069" t="s">
        <v>3105</v>
      </c>
      <c r="C1069">
        <v>1999</v>
      </c>
      <c r="D1069" s="5">
        <v>58907378.0967445</v>
      </c>
      <c r="E1069">
        <v>58907378.0967445</v>
      </c>
    </row>
    <row r="1070" spans="1:5">
      <c r="A1070">
        <v>10366</v>
      </c>
      <c r="B1070" t="s">
        <v>3186</v>
      </c>
      <c r="C1070">
        <v>1999</v>
      </c>
      <c r="D1070" s="5">
        <v>58907378.0967445</v>
      </c>
      <c r="E1070">
        <v>58907378.0967445</v>
      </c>
    </row>
    <row r="1071" spans="1:5">
      <c r="A1071">
        <v>309809</v>
      </c>
      <c r="B1071" t="s">
        <v>121</v>
      </c>
      <c r="C1071">
        <v>2015</v>
      </c>
      <c r="D1071" s="5">
        <v>58879974.092811398</v>
      </c>
      <c r="E1071">
        <v>58879974.092811398</v>
      </c>
    </row>
    <row r="1072" spans="1:5">
      <c r="A1072">
        <v>11011</v>
      </c>
      <c r="B1072" t="s">
        <v>5177</v>
      </c>
      <c r="C1072">
        <v>1994</v>
      </c>
      <c r="D1072" s="5">
        <v>58844462.463926502</v>
      </c>
      <c r="E1072">
        <v>58844462.463926502</v>
      </c>
    </row>
    <row r="1073" spans="1:5">
      <c r="A1073">
        <v>2124</v>
      </c>
      <c r="B1073" t="s">
        <v>5196</v>
      </c>
      <c r="C1073">
        <v>1994</v>
      </c>
      <c r="D1073" s="5">
        <v>58844462.463926502</v>
      </c>
      <c r="E1073">
        <v>58844462.463926502</v>
      </c>
    </row>
    <row r="1074" spans="1:5">
      <c r="A1074">
        <v>11858</v>
      </c>
      <c r="B1074" t="s">
        <v>5220</v>
      </c>
      <c r="C1074">
        <v>1994</v>
      </c>
      <c r="D1074" s="5">
        <v>58844462.463926502</v>
      </c>
      <c r="E1074">
        <v>58844462.463926502</v>
      </c>
    </row>
    <row r="1075" spans="1:5">
      <c r="A1075">
        <v>31586</v>
      </c>
      <c r="B1075" t="s">
        <v>5274</v>
      </c>
      <c r="C1075">
        <v>1994</v>
      </c>
      <c r="D1075" s="5">
        <v>58844462.463926502</v>
      </c>
      <c r="E1075">
        <v>58844462.463926502</v>
      </c>
    </row>
    <row r="1076" spans="1:5">
      <c r="A1076">
        <v>87</v>
      </c>
      <c r="B1076" t="s">
        <v>9360</v>
      </c>
      <c r="C1076">
        <v>1984</v>
      </c>
      <c r="D1076" s="5">
        <v>58773177.097436197</v>
      </c>
      <c r="E1076">
        <v>58773177.097436197</v>
      </c>
    </row>
    <row r="1077" spans="1:5">
      <c r="A1077">
        <v>4437</v>
      </c>
      <c r="B1077">
        <v>2010</v>
      </c>
      <c r="C1077">
        <v>1984</v>
      </c>
      <c r="D1077" s="5">
        <v>58773177.097436197</v>
      </c>
      <c r="E1077">
        <v>58773177.097436197</v>
      </c>
    </row>
    <row r="1078" spans="1:5">
      <c r="A1078">
        <v>11393</v>
      </c>
      <c r="B1078" t="s">
        <v>9421</v>
      </c>
      <c r="C1078">
        <v>1984</v>
      </c>
      <c r="D1078" s="5">
        <v>58773177.097436197</v>
      </c>
      <c r="E1078">
        <v>58773177.097436197</v>
      </c>
    </row>
    <row r="1079" spans="1:5">
      <c r="A1079">
        <v>16551</v>
      </c>
      <c r="B1079" t="s">
        <v>9434</v>
      </c>
      <c r="C1079">
        <v>1984</v>
      </c>
      <c r="D1079" s="5">
        <v>58773177.097436197</v>
      </c>
      <c r="E1079">
        <v>58773177.097436197</v>
      </c>
    </row>
    <row r="1080" spans="1:5">
      <c r="A1080">
        <v>169</v>
      </c>
      <c r="B1080" t="s">
        <v>11612</v>
      </c>
      <c r="C1080">
        <v>1990</v>
      </c>
      <c r="D1080" s="5">
        <v>58411448.911010303</v>
      </c>
      <c r="E1080">
        <v>58411448.911010303</v>
      </c>
    </row>
    <row r="1081" spans="1:5">
      <c r="A1081">
        <v>5549</v>
      </c>
      <c r="B1081" t="s">
        <v>11619</v>
      </c>
      <c r="C1081">
        <v>1990</v>
      </c>
      <c r="D1081" s="5">
        <v>58411448.911010303</v>
      </c>
      <c r="E1081">
        <v>58411448.911010303</v>
      </c>
    </row>
    <row r="1082" spans="1:5">
      <c r="A1082">
        <v>1819</v>
      </c>
      <c r="B1082" t="s">
        <v>7999</v>
      </c>
      <c r="C1082">
        <v>2006</v>
      </c>
      <c r="D1082" s="5">
        <v>58410134.5477449</v>
      </c>
      <c r="E1082">
        <v>58410134.5477449</v>
      </c>
    </row>
    <row r="1083" spans="1:5">
      <c r="A1083">
        <v>25189</v>
      </c>
      <c r="B1083" t="s">
        <v>10111</v>
      </c>
      <c r="C1083">
        <v>1996</v>
      </c>
      <c r="D1083" s="5">
        <v>58389103.036330603</v>
      </c>
      <c r="E1083">
        <v>58389103.036330603</v>
      </c>
    </row>
    <row r="1084" spans="1:5">
      <c r="A1084">
        <v>479</v>
      </c>
      <c r="B1084" t="s">
        <v>10225</v>
      </c>
      <c r="C1084">
        <v>2000</v>
      </c>
      <c r="D1084" s="5">
        <v>58249437.259784304</v>
      </c>
      <c r="E1084">
        <v>58249437.259784304</v>
      </c>
    </row>
    <row r="1085" spans="1:5">
      <c r="A1085">
        <v>4547</v>
      </c>
      <c r="B1085" t="s">
        <v>4880</v>
      </c>
      <c r="C1085">
        <v>2002</v>
      </c>
      <c r="D1085" s="5">
        <v>58188546.893786199</v>
      </c>
      <c r="E1085">
        <v>58188546.893786199</v>
      </c>
    </row>
    <row r="1086" spans="1:5">
      <c r="A1086">
        <v>565</v>
      </c>
      <c r="B1086" t="s">
        <v>4888</v>
      </c>
      <c r="C1086">
        <v>2002</v>
      </c>
      <c r="D1086" s="5">
        <v>58188546.893786199</v>
      </c>
      <c r="E1086">
        <v>58188546.893786199</v>
      </c>
    </row>
    <row r="1087" spans="1:5">
      <c r="A1087">
        <v>38321</v>
      </c>
      <c r="B1087" t="s">
        <v>4295</v>
      </c>
      <c r="C1087">
        <v>2011</v>
      </c>
      <c r="D1087" s="5">
        <v>58163882.555488303</v>
      </c>
      <c r="E1087">
        <v>58163882.555488303</v>
      </c>
    </row>
    <row r="1088" spans="1:5">
      <c r="A1088">
        <v>39538</v>
      </c>
      <c r="B1088" t="s">
        <v>4333</v>
      </c>
      <c r="C1088">
        <v>2011</v>
      </c>
      <c r="D1088" s="5">
        <v>58163882.555488303</v>
      </c>
      <c r="E1088">
        <v>58163882.555488303</v>
      </c>
    </row>
    <row r="1089" spans="1:5">
      <c r="A1089">
        <v>2026</v>
      </c>
      <c r="B1089" t="s">
        <v>7568</v>
      </c>
      <c r="C1089">
        <v>2005</v>
      </c>
      <c r="D1089" s="5">
        <v>58061291.062033601</v>
      </c>
      <c r="E1089">
        <v>58061291.062033601</v>
      </c>
    </row>
    <row r="1090" spans="1:5">
      <c r="A1090">
        <v>37606</v>
      </c>
      <c r="B1090" t="s">
        <v>10832</v>
      </c>
      <c r="C1090">
        <v>1989</v>
      </c>
      <c r="D1090" s="5">
        <v>58046502.988427401</v>
      </c>
      <c r="E1090">
        <v>58046502.988427401</v>
      </c>
    </row>
    <row r="1091" spans="1:5">
      <c r="A1091">
        <v>39514</v>
      </c>
      <c r="B1091" t="s">
        <v>2529</v>
      </c>
      <c r="C1091">
        <v>2010</v>
      </c>
      <c r="D1091" s="5">
        <v>58000000</v>
      </c>
      <c r="E1091">
        <v>58000000</v>
      </c>
    </row>
    <row r="1092" spans="1:5">
      <c r="A1092">
        <v>82695</v>
      </c>
      <c r="B1092" t="s">
        <v>5410</v>
      </c>
      <c r="C1092">
        <v>2012</v>
      </c>
      <c r="D1092" s="5">
        <v>57934401.162487</v>
      </c>
      <c r="E1092">
        <v>57934401.162487</v>
      </c>
    </row>
    <row r="1093" spans="1:5">
      <c r="A1093">
        <v>99770</v>
      </c>
      <c r="B1093" t="s">
        <v>5545</v>
      </c>
      <c r="C1093">
        <v>2012</v>
      </c>
      <c r="D1093" s="5">
        <v>57934401.162487</v>
      </c>
      <c r="E1093">
        <v>57934401.162487</v>
      </c>
    </row>
    <row r="1094" spans="1:5">
      <c r="A1094">
        <v>5176</v>
      </c>
      <c r="B1094" t="s">
        <v>8862</v>
      </c>
      <c r="C1094">
        <v>2007</v>
      </c>
      <c r="D1094" s="5">
        <v>57841772.044735</v>
      </c>
      <c r="E1094">
        <v>57841772.044735</v>
      </c>
    </row>
    <row r="1095" spans="1:5">
      <c r="A1095">
        <v>9801</v>
      </c>
      <c r="B1095" t="s">
        <v>8347</v>
      </c>
      <c r="C1095">
        <v>2004</v>
      </c>
      <c r="D1095" s="5">
        <v>57722269.990607403</v>
      </c>
      <c r="E1095">
        <v>57722269.990607403</v>
      </c>
    </row>
    <row r="1096" spans="1:5">
      <c r="A1096">
        <v>8920</v>
      </c>
      <c r="B1096" t="s">
        <v>8374</v>
      </c>
      <c r="C1096">
        <v>2004</v>
      </c>
      <c r="D1096" s="5">
        <v>57722269.990607403</v>
      </c>
      <c r="E1096">
        <v>57722269.990607403</v>
      </c>
    </row>
    <row r="1097" spans="1:5">
      <c r="A1097">
        <v>4380</v>
      </c>
      <c r="B1097" t="s">
        <v>8423</v>
      </c>
      <c r="C1097">
        <v>2004</v>
      </c>
      <c r="D1097" s="5">
        <v>57722269.990607403</v>
      </c>
      <c r="E1097">
        <v>57722269.990607403</v>
      </c>
    </row>
    <row r="1098" spans="1:5">
      <c r="A1098">
        <v>13572</v>
      </c>
      <c r="B1098" t="s">
        <v>8438</v>
      </c>
      <c r="C1098">
        <v>2004</v>
      </c>
      <c r="D1098" s="5">
        <v>57722269.990607403</v>
      </c>
      <c r="E1098">
        <v>57722269.990607403</v>
      </c>
    </row>
    <row r="1099" spans="1:5">
      <c r="A1099">
        <v>421</v>
      </c>
      <c r="B1099" t="s">
        <v>8482</v>
      </c>
      <c r="C1099">
        <v>2004</v>
      </c>
      <c r="D1099" s="5">
        <v>57722269.990607403</v>
      </c>
      <c r="E1099">
        <v>57722269.990607403</v>
      </c>
    </row>
    <row r="1100" spans="1:5">
      <c r="A1100">
        <v>4599</v>
      </c>
      <c r="B1100" t="s">
        <v>8514</v>
      </c>
      <c r="C1100">
        <v>2004</v>
      </c>
      <c r="D1100" s="5">
        <v>57722269.990607403</v>
      </c>
      <c r="E1100">
        <v>57722269.990607403</v>
      </c>
    </row>
    <row r="1101" spans="1:5">
      <c r="A1101">
        <v>12634</v>
      </c>
      <c r="B1101" t="s">
        <v>8554</v>
      </c>
      <c r="C1101">
        <v>2004</v>
      </c>
      <c r="D1101" s="5">
        <v>57722269.990607403</v>
      </c>
      <c r="E1101">
        <v>57722269.990607403</v>
      </c>
    </row>
    <row r="1102" spans="1:5">
      <c r="A1102">
        <v>240</v>
      </c>
      <c r="B1102" t="s">
        <v>11347</v>
      </c>
      <c r="C1102">
        <v>1974</v>
      </c>
      <c r="D1102" s="5">
        <v>57489690.550684899</v>
      </c>
      <c r="E1102">
        <v>57489690.550684899</v>
      </c>
    </row>
    <row r="1103" spans="1:5">
      <c r="A1103">
        <v>6279</v>
      </c>
      <c r="B1103" t="s">
        <v>11889</v>
      </c>
      <c r="C1103">
        <v>1993</v>
      </c>
      <c r="D1103" s="5">
        <v>57359858.544550903</v>
      </c>
      <c r="E1103">
        <v>57359858.544550903</v>
      </c>
    </row>
    <row r="1104" spans="1:5">
      <c r="A1104">
        <v>4478</v>
      </c>
      <c r="B1104" t="s">
        <v>11953</v>
      </c>
      <c r="C1104">
        <v>1993</v>
      </c>
      <c r="D1104" s="5">
        <v>57359858.544550903</v>
      </c>
      <c r="E1104">
        <v>57359858.544550903</v>
      </c>
    </row>
    <row r="1105" spans="1:5">
      <c r="A1105">
        <v>6071</v>
      </c>
      <c r="B1105" t="s">
        <v>9681</v>
      </c>
      <c r="C1105">
        <v>1995</v>
      </c>
      <c r="D1105" s="5">
        <v>57238674.6842786</v>
      </c>
      <c r="E1105">
        <v>57238674.6842786</v>
      </c>
    </row>
    <row r="1106" spans="1:5">
      <c r="A1106">
        <v>136400</v>
      </c>
      <c r="B1106" t="s">
        <v>6626</v>
      </c>
      <c r="C1106">
        <v>2013</v>
      </c>
      <c r="D1106" s="5">
        <v>57098034.517165899</v>
      </c>
      <c r="E1106">
        <v>57098034.517165899</v>
      </c>
    </row>
    <row r="1107" spans="1:5">
      <c r="A1107">
        <v>75780</v>
      </c>
      <c r="B1107" t="s">
        <v>5376</v>
      </c>
      <c r="C1107">
        <v>2012</v>
      </c>
      <c r="D1107" s="5">
        <v>56984656.881134696</v>
      </c>
      <c r="E1107">
        <v>56984656.881134696</v>
      </c>
    </row>
    <row r="1108" spans="1:5">
      <c r="A1108">
        <v>58244</v>
      </c>
      <c r="B1108" t="s">
        <v>5400</v>
      </c>
      <c r="C1108">
        <v>2012</v>
      </c>
      <c r="D1108" s="5">
        <v>56984656.881134696</v>
      </c>
      <c r="E1108">
        <v>56984656.881134696</v>
      </c>
    </row>
    <row r="1109" spans="1:5">
      <c r="A1109">
        <v>72197</v>
      </c>
      <c r="B1109" t="s">
        <v>5447</v>
      </c>
      <c r="C1109">
        <v>2012</v>
      </c>
      <c r="D1109" s="5">
        <v>56984656.881134696</v>
      </c>
      <c r="E1109">
        <v>56984656.881134696</v>
      </c>
    </row>
    <row r="1110" spans="1:5">
      <c r="A1110">
        <v>77174</v>
      </c>
      <c r="B1110" t="s">
        <v>5518</v>
      </c>
      <c r="C1110">
        <v>2012</v>
      </c>
      <c r="D1110" s="5">
        <v>56984656.881134696</v>
      </c>
      <c r="E1110">
        <v>56984656.881134696</v>
      </c>
    </row>
    <row r="1111" spans="1:5">
      <c r="A1111">
        <v>7443</v>
      </c>
      <c r="B1111" t="s">
        <v>10179</v>
      </c>
      <c r="C1111">
        <v>2000</v>
      </c>
      <c r="D1111" s="5">
        <v>56983145.145441197</v>
      </c>
      <c r="E1111">
        <v>56983145.145441197</v>
      </c>
    </row>
    <row r="1112" spans="1:5">
      <c r="A1112">
        <v>6282</v>
      </c>
      <c r="B1112" t="s">
        <v>10182</v>
      </c>
      <c r="C1112">
        <v>2000</v>
      </c>
      <c r="D1112" s="5">
        <v>56983145.145441197</v>
      </c>
      <c r="E1112">
        <v>56983145.145441197</v>
      </c>
    </row>
    <row r="1113" spans="1:5">
      <c r="A1113">
        <v>1493</v>
      </c>
      <c r="B1113" t="s">
        <v>10194</v>
      </c>
      <c r="C1113">
        <v>2000</v>
      </c>
      <c r="D1113" s="5">
        <v>56983145.145441197</v>
      </c>
      <c r="E1113">
        <v>56983145.145441197</v>
      </c>
    </row>
    <row r="1114" spans="1:5">
      <c r="A1114">
        <v>2103</v>
      </c>
      <c r="B1114" t="s">
        <v>4976</v>
      </c>
      <c r="C1114">
        <v>2002</v>
      </c>
      <c r="D1114" s="5">
        <v>56976285.500165701</v>
      </c>
      <c r="E1114">
        <v>56976285.500165701</v>
      </c>
    </row>
    <row r="1115" spans="1:5">
      <c r="A1115">
        <v>4256</v>
      </c>
      <c r="B1115" t="s">
        <v>6100</v>
      </c>
      <c r="C1115">
        <v>2003</v>
      </c>
      <c r="D1115" s="5">
        <v>56896926.949561298</v>
      </c>
      <c r="E1115">
        <v>56896926.949561298</v>
      </c>
    </row>
    <row r="1116" spans="1:5">
      <c r="A1116">
        <v>15121</v>
      </c>
      <c r="B1116" t="s">
        <v>12369</v>
      </c>
      <c r="C1116">
        <v>1965</v>
      </c>
      <c r="D1116" s="5">
        <v>56748622.288782597</v>
      </c>
      <c r="E1116">
        <v>56748622.288782597</v>
      </c>
    </row>
    <row r="1117" spans="1:5">
      <c r="A1117">
        <v>34584</v>
      </c>
      <c r="B1117" t="s">
        <v>9363</v>
      </c>
      <c r="C1117">
        <v>1984</v>
      </c>
      <c r="D1117" s="5">
        <v>56674135.058242097</v>
      </c>
      <c r="E1117">
        <v>56674135.058242097</v>
      </c>
    </row>
    <row r="1118" spans="1:5">
      <c r="A1118">
        <v>709</v>
      </c>
      <c r="B1118" t="s">
        <v>10724</v>
      </c>
      <c r="C1118">
        <v>1989</v>
      </c>
      <c r="D1118" s="5">
        <v>56287518.049384199</v>
      </c>
      <c r="E1118">
        <v>56287518.049384199</v>
      </c>
    </row>
    <row r="1119" spans="1:5">
      <c r="A1119">
        <v>9354</v>
      </c>
      <c r="B1119" t="s">
        <v>10732</v>
      </c>
      <c r="C1119">
        <v>1989</v>
      </c>
      <c r="D1119" s="5">
        <v>56287518.049384199</v>
      </c>
      <c r="E1119">
        <v>56287518.049384199</v>
      </c>
    </row>
    <row r="1120" spans="1:5">
      <c r="A1120">
        <v>9767</v>
      </c>
      <c r="B1120" t="s">
        <v>7924</v>
      </c>
      <c r="C1120">
        <v>2006</v>
      </c>
      <c r="D1120" s="5">
        <v>56246796.231161699</v>
      </c>
      <c r="E1120">
        <v>56246796.231161699</v>
      </c>
    </row>
    <row r="1121" spans="1:5">
      <c r="A1121">
        <v>210577</v>
      </c>
      <c r="B1121" t="s">
        <v>851</v>
      </c>
      <c r="C1121">
        <v>2014</v>
      </c>
      <c r="D1121" s="5">
        <v>56186554.097058997</v>
      </c>
      <c r="E1121">
        <v>56186554.097058997</v>
      </c>
    </row>
    <row r="1122" spans="1:5">
      <c r="A1122">
        <v>10671</v>
      </c>
      <c r="B1122" t="s">
        <v>12334</v>
      </c>
      <c r="C1122">
        <v>1970</v>
      </c>
      <c r="D1122" s="5">
        <v>56163683.439014599</v>
      </c>
      <c r="E1122">
        <v>56163683.439014599</v>
      </c>
    </row>
    <row r="1123" spans="1:5">
      <c r="A1123">
        <v>5185</v>
      </c>
      <c r="B1123" t="s">
        <v>12361</v>
      </c>
      <c r="C1123">
        <v>1970</v>
      </c>
      <c r="D1123" s="5">
        <v>56163683.439014599</v>
      </c>
      <c r="E1123">
        <v>56163683.439014599</v>
      </c>
    </row>
    <row r="1124" spans="1:5">
      <c r="A1124">
        <v>123553</v>
      </c>
      <c r="B1124" t="s">
        <v>6641</v>
      </c>
      <c r="C1124">
        <v>2013</v>
      </c>
      <c r="D1124" s="5">
        <v>56162001.164425403</v>
      </c>
      <c r="E1124">
        <v>56162001.164425403</v>
      </c>
    </row>
    <row r="1125" spans="1:5">
      <c r="A1125">
        <v>82682</v>
      </c>
      <c r="B1125" t="s">
        <v>6687</v>
      </c>
      <c r="C1125">
        <v>2013</v>
      </c>
      <c r="D1125" s="5">
        <v>56162001.164425403</v>
      </c>
      <c r="E1125">
        <v>56162001.164425403</v>
      </c>
    </row>
    <row r="1126" spans="1:5">
      <c r="A1126">
        <v>109491</v>
      </c>
      <c r="B1126" t="s">
        <v>6764</v>
      </c>
      <c r="C1126">
        <v>2013</v>
      </c>
      <c r="D1126" s="5">
        <v>56162001.164425403</v>
      </c>
      <c r="E1126">
        <v>56162001.164425403</v>
      </c>
    </row>
    <row r="1127" spans="1:5">
      <c r="A1127">
        <v>294254</v>
      </c>
      <c r="B1127" t="s">
        <v>46</v>
      </c>
      <c r="C1127">
        <v>2015</v>
      </c>
      <c r="D1127" s="5">
        <v>56119975.307210803</v>
      </c>
      <c r="E1127">
        <v>56119975.307210803</v>
      </c>
    </row>
    <row r="1128" spans="1:5">
      <c r="A1128">
        <v>1598</v>
      </c>
      <c r="B1128" t="s">
        <v>10870</v>
      </c>
      <c r="C1128">
        <v>1991</v>
      </c>
      <c r="D1128" s="5">
        <v>56038249.467556499</v>
      </c>
      <c r="E1128">
        <v>56038249.467556499</v>
      </c>
    </row>
    <row r="1129" spans="1:5">
      <c r="A1129">
        <v>10276</v>
      </c>
      <c r="B1129" t="s">
        <v>10896</v>
      </c>
      <c r="C1129">
        <v>1991</v>
      </c>
      <c r="D1129" s="5">
        <v>56038249.467556499</v>
      </c>
      <c r="E1129">
        <v>56038249.467556499</v>
      </c>
    </row>
    <row r="1130" spans="1:5">
      <c r="A1130">
        <v>11890</v>
      </c>
      <c r="B1130" t="s">
        <v>10952</v>
      </c>
      <c r="C1130">
        <v>1991</v>
      </c>
      <c r="D1130" s="5">
        <v>56038249.467556499</v>
      </c>
      <c r="E1130">
        <v>56038249.467556499</v>
      </c>
    </row>
    <row r="1131" spans="1:5">
      <c r="A1131">
        <v>18886</v>
      </c>
      <c r="B1131" t="s">
        <v>10959</v>
      </c>
      <c r="C1131">
        <v>1991</v>
      </c>
      <c r="D1131" s="5">
        <v>56038249.467556499</v>
      </c>
      <c r="E1131">
        <v>56038249.467556499</v>
      </c>
    </row>
    <row r="1132" spans="1:5">
      <c r="A1132">
        <v>193</v>
      </c>
      <c r="B1132" t="s">
        <v>5180</v>
      </c>
      <c r="C1132">
        <v>1994</v>
      </c>
      <c r="D1132" s="5">
        <v>55902239.340730101</v>
      </c>
      <c r="E1132">
        <v>55902239.340730101</v>
      </c>
    </row>
    <row r="1133" spans="1:5">
      <c r="A1133">
        <v>19724</v>
      </c>
      <c r="B1133" t="s">
        <v>2189</v>
      </c>
      <c r="C1133">
        <v>2009</v>
      </c>
      <c r="D1133" s="5">
        <v>55902023.876872398</v>
      </c>
      <c r="E1133">
        <v>55902023.876872398</v>
      </c>
    </row>
    <row r="1134" spans="1:5">
      <c r="A1134">
        <v>7453</v>
      </c>
      <c r="B1134" t="s">
        <v>7503</v>
      </c>
      <c r="C1134">
        <v>2005</v>
      </c>
      <c r="D1134" s="5">
        <v>55828164.482724696</v>
      </c>
      <c r="E1134">
        <v>55828164.482724696</v>
      </c>
    </row>
    <row r="1135" spans="1:5">
      <c r="A1135">
        <v>11968</v>
      </c>
      <c r="B1135" t="s">
        <v>7522</v>
      </c>
      <c r="C1135">
        <v>2005</v>
      </c>
      <c r="D1135" s="5">
        <v>55828164.482724696</v>
      </c>
      <c r="E1135">
        <v>55828164.482724696</v>
      </c>
    </row>
    <row r="1136" spans="1:5">
      <c r="A1136">
        <v>11451</v>
      </c>
      <c r="B1136" t="s">
        <v>7546</v>
      </c>
      <c r="C1136">
        <v>2005</v>
      </c>
      <c r="D1136" s="5">
        <v>55828164.482724696</v>
      </c>
      <c r="E1136">
        <v>55828164.482724696</v>
      </c>
    </row>
    <row r="1137" spans="1:5">
      <c r="A1137">
        <v>6519</v>
      </c>
      <c r="B1137" t="s">
        <v>7569</v>
      </c>
      <c r="C1137">
        <v>2005</v>
      </c>
      <c r="D1137" s="5">
        <v>55828164.482724696</v>
      </c>
      <c r="E1137">
        <v>55828164.482724696</v>
      </c>
    </row>
    <row r="1138" spans="1:5">
      <c r="A1138">
        <v>231</v>
      </c>
      <c r="B1138" t="s">
        <v>7574</v>
      </c>
      <c r="C1138">
        <v>2005</v>
      </c>
      <c r="D1138" s="5">
        <v>55828164.482724696</v>
      </c>
      <c r="E1138">
        <v>55828164.482724696</v>
      </c>
    </row>
    <row r="1139" spans="1:5">
      <c r="A1139">
        <v>257</v>
      </c>
      <c r="B1139" t="s">
        <v>7576</v>
      </c>
      <c r="C1139">
        <v>2005</v>
      </c>
      <c r="D1139" s="5">
        <v>55828164.482724696</v>
      </c>
      <c r="E1139">
        <v>55828164.482724696</v>
      </c>
    </row>
    <row r="1140" spans="1:5">
      <c r="A1140">
        <v>8066</v>
      </c>
      <c r="B1140" t="s">
        <v>7607</v>
      </c>
      <c r="C1140">
        <v>2005</v>
      </c>
      <c r="D1140" s="5">
        <v>55828164.482724696</v>
      </c>
      <c r="E1140">
        <v>55828164.482724696</v>
      </c>
    </row>
    <row r="1141" spans="1:5">
      <c r="A1141">
        <v>9923</v>
      </c>
      <c r="B1141" t="s">
        <v>7636</v>
      </c>
      <c r="C1141">
        <v>2005</v>
      </c>
      <c r="D1141" s="5">
        <v>55828164.482724696</v>
      </c>
      <c r="E1141">
        <v>55828164.482724696</v>
      </c>
    </row>
    <row r="1142" spans="1:5">
      <c r="A1142">
        <v>14199</v>
      </c>
      <c r="B1142" t="s">
        <v>7642</v>
      </c>
      <c r="C1142">
        <v>2005</v>
      </c>
      <c r="D1142" s="5">
        <v>55828164.482724696</v>
      </c>
      <c r="E1142">
        <v>55828164.482724696</v>
      </c>
    </row>
    <row r="1143" spans="1:5">
      <c r="A1143">
        <v>320</v>
      </c>
      <c r="B1143" t="s">
        <v>4903</v>
      </c>
      <c r="C1143">
        <v>2002</v>
      </c>
      <c r="D1143" s="5">
        <v>55764024.106545098</v>
      </c>
      <c r="E1143">
        <v>55764024.106545098</v>
      </c>
    </row>
    <row r="1144" spans="1:5">
      <c r="A1144">
        <v>9955</v>
      </c>
      <c r="B1144" t="s">
        <v>8894</v>
      </c>
      <c r="C1144">
        <v>2007</v>
      </c>
      <c r="D1144" s="5">
        <v>55738434.879471898</v>
      </c>
      <c r="E1144">
        <v>55738434.879471898</v>
      </c>
    </row>
    <row r="1145" spans="1:5">
      <c r="A1145">
        <v>11321</v>
      </c>
      <c r="B1145" t="s">
        <v>3651</v>
      </c>
      <c r="C1145">
        <v>2008</v>
      </c>
      <c r="D1145" s="5">
        <v>55703264.859504201</v>
      </c>
      <c r="E1145">
        <v>55703264.859504201</v>
      </c>
    </row>
    <row r="1146" spans="1:5">
      <c r="A1146">
        <v>3580</v>
      </c>
      <c r="B1146" t="s">
        <v>3684</v>
      </c>
      <c r="C1146">
        <v>2008</v>
      </c>
      <c r="D1146" s="5">
        <v>55703264.859504201</v>
      </c>
      <c r="E1146">
        <v>55703264.859504201</v>
      </c>
    </row>
    <row r="1147" spans="1:5">
      <c r="A1147">
        <v>1729</v>
      </c>
      <c r="B1147" t="s">
        <v>3708</v>
      </c>
      <c r="C1147">
        <v>2008</v>
      </c>
      <c r="D1147" s="5">
        <v>55703264.859504201</v>
      </c>
      <c r="E1147">
        <v>55703264.859504201</v>
      </c>
    </row>
    <row r="1148" spans="1:5">
      <c r="A1148">
        <v>13600</v>
      </c>
      <c r="B1148" t="s">
        <v>3732</v>
      </c>
      <c r="C1148">
        <v>2008</v>
      </c>
      <c r="D1148" s="5">
        <v>55703264.859504201</v>
      </c>
      <c r="E1148">
        <v>55703264.859504201</v>
      </c>
    </row>
    <row r="1149" spans="1:5">
      <c r="A1149">
        <v>1645</v>
      </c>
      <c r="B1149" t="s">
        <v>9981</v>
      </c>
      <c r="C1149">
        <v>1996</v>
      </c>
      <c r="D1149" s="5">
        <v>55608669.558410101</v>
      </c>
      <c r="E1149">
        <v>55608669.558410101</v>
      </c>
    </row>
    <row r="1150" spans="1:5">
      <c r="A1150">
        <v>21539</v>
      </c>
      <c r="B1150" t="s">
        <v>10026</v>
      </c>
      <c r="C1150">
        <v>1996</v>
      </c>
      <c r="D1150" s="5">
        <v>55608669.558410101</v>
      </c>
      <c r="E1150">
        <v>55608669.558410101</v>
      </c>
    </row>
    <row r="1151" spans="1:5">
      <c r="A1151">
        <v>9306</v>
      </c>
      <c r="B1151" t="s">
        <v>1815</v>
      </c>
      <c r="C1151">
        <v>1996</v>
      </c>
      <c r="D1151" s="5">
        <v>55608669.558410101</v>
      </c>
      <c r="E1151">
        <v>55608669.558410101</v>
      </c>
    </row>
    <row r="1152" spans="1:5">
      <c r="A1152">
        <v>4248</v>
      </c>
      <c r="B1152" t="s">
        <v>3367</v>
      </c>
      <c r="C1152">
        <v>2001</v>
      </c>
      <c r="D1152" s="5">
        <v>55416965.251222901</v>
      </c>
      <c r="E1152">
        <v>55416965.251222901</v>
      </c>
    </row>
    <row r="1153" spans="1:5">
      <c r="A1153">
        <v>2034</v>
      </c>
      <c r="B1153" t="s">
        <v>3369</v>
      </c>
      <c r="C1153">
        <v>2001</v>
      </c>
      <c r="D1153" s="5">
        <v>55416965.251222901</v>
      </c>
      <c r="E1153">
        <v>55416965.251222901</v>
      </c>
    </row>
    <row r="1154" spans="1:5">
      <c r="A1154">
        <v>14034</v>
      </c>
      <c r="B1154" t="s">
        <v>3456</v>
      </c>
      <c r="C1154">
        <v>2001</v>
      </c>
      <c r="D1154" s="5">
        <v>55416965.251222901</v>
      </c>
      <c r="E1154">
        <v>55416965.251222901</v>
      </c>
    </row>
    <row r="1155" spans="1:5">
      <c r="A1155">
        <v>9013</v>
      </c>
      <c r="B1155" t="s">
        <v>11076</v>
      </c>
      <c r="C1155">
        <v>1988</v>
      </c>
      <c r="D1155" s="5">
        <v>55316730.6927092</v>
      </c>
      <c r="E1155">
        <v>55316730.6927092</v>
      </c>
    </row>
    <row r="1156" spans="1:5">
      <c r="A1156">
        <v>137106</v>
      </c>
      <c r="B1156" t="s">
        <v>879</v>
      </c>
      <c r="C1156">
        <v>2014</v>
      </c>
      <c r="D1156" s="5">
        <v>55265463.046287499</v>
      </c>
      <c r="E1156">
        <v>55265463.046287499</v>
      </c>
    </row>
    <row r="1157" spans="1:5">
      <c r="A1157">
        <v>137094</v>
      </c>
      <c r="B1157" t="s">
        <v>914</v>
      </c>
      <c r="C1157">
        <v>2014</v>
      </c>
      <c r="D1157" s="5">
        <v>55265463.046287499</v>
      </c>
      <c r="E1157">
        <v>55265463.046287499</v>
      </c>
    </row>
    <row r="1158" spans="1:5">
      <c r="A1158">
        <v>170687</v>
      </c>
      <c r="B1158" t="s">
        <v>954</v>
      </c>
      <c r="C1158">
        <v>2014</v>
      </c>
      <c r="D1158" s="5">
        <v>55265463.046287499</v>
      </c>
      <c r="E1158">
        <v>55265463.046287499</v>
      </c>
    </row>
    <row r="1159" spans="1:5">
      <c r="A1159">
        <v>137321</v>
      </c>
      <c r="B1159" t="s">
        <v>1007</v>
      </c>
      <c r="C1159">
        <v>2014</v>
      </c>
      <c r="D1159" s="5">
        <v>55265463.046287499</v>
      </c>
      <c r="E1159">
        <v>55265463.046287499</v>
      </c>
    </row>
    <row r="1160" spans="1:5">
      <c r="A1160">
        <v>71676</v>
      </c>
      <c r="B1160" t="s">
        <v>4284</v>
      </c>
      <c r="C1160">
        <v>2011</v>
      </c>
      <c r="D1160" s="5">
        <v>55255688.427713901</v>
      </c>
      <c r="E1160">
        <v>55255688.427713901</v>
      </c>
    </row>
    <row r="1161" spans="1:5">
      <c r="A1161">
        <v>274479</v>
      </c>
      <c r="B1161" t="s">
        <v>72</v>
      </c>
      <c r="C1161">
        <v>2015</v>
      </c>
      <c r="D1161" s="5">
        <v>55199975.7120106</v>
      </c>
      <c r="E1161">
        <v>55199975.7120106</v>
      </c>
    </row>
    <row r="1162" spans="1:5">
      <c r="A1162">
        <v>210860</v>
      </c>
      <c r="B1162" t="s">
        <v>78</v>
      </c>
      <c r="C1162">
        <v>2015</v>
      </c>
      <c r="D1162" s="5">
        <v>55199975.7120106</v>
      </c>
      <c r="E1162">
        <v>55199975.7120106</v>
      </c>
    </row>
    <row r="1163" spans="1:5">
      <c r="A1163">
        <v>347969</v>
      </c>
      <c r="B1163" t="s">
        <v>206</v>
      </c>
      <c r="C1163">
        <v>2015</v>
      </c>
      <c r="D1163" s="5">
        <v>55199975.7120106</v>
      </c>
      <c r="E1163">
        <v>55199975.7120106</v>
      </c>
    </row>
    <row r="1164" spans="1:5">
      <c r="A1164">
        <v>9907</v>
      </c>
      <c r="B1164" t="s">
        <v>8025</v>
      </c>
      <c r="C1164">
        <v>2006</v>
      </c>
      <c r="D1164" s="5">
        <v>55165127.072870202</v>
      </c>
      <c r="E1164">
        <v>55165127.072870202</v>
      </c>
    </row>
    <row r="1165" spans="1:5">
      <c r="A1165">
        <v>72431</v>
      </c>
      <c r="B1165" t="s">
        <v>5526</v>
      </c>
      <c r="C1165">
        <v>2012</v>
      </c>
      <c r="D1165" s="5">
        <v>55085168.3184302</v>
      </c>
      <c r="E1165">
        <v>55085168.3184302</v>
      </c>
    </row>
    <row r="1166" spans="1:5">
      <c r="A1166">
        <v>35056</v>
      </c>
      <c r="B1166" t="s">
        <v>2533</v>
      </c>
      <c r="C1166">
        <v>2010</v>
      </c>
      <c r="D1166" s="5">
        <v>55000000</v>
      </c>
      <c r="E1166">
        <v>55000000</v>
      </c>
    </row>
    <row r="1167" spans="1:5">
      <c r="A1167">
        <v>42297</v>
      </c>
      <c r="B1167" t="s">
        <v>2601</v>
      </c>
      <c r="C1167">
        <v>2010</v>
      </c>
      <c r="D1167" s="5">
        <v>55000000</v>
      </c>
      <c r="E1167">
        <v>55000000</v>
      </c>
    </row>
    <row r="1168" spans="1:5">
      <c r="A1168">
        <v>509</v>
      </c>
      <c r="B1168" t="s">
        <v>3101</v>
      </c>
      <c r="C1168">
        <v>1999</v>
      </c>
      <c r="D1168" s="5">
        <v>54980219.556961499</v>
      </c>
      <c r="E1168">
        <v>54980219.556961499</v>
      </c>
    </row>
    <row r="1169" spans="1:5">
      <c r="A1169">
        <v>111</v>
      </c>
      <c r="B1169" t="s">
        <v>9472</v>
      </c>
      <c r="C1169">
        <v>1983</v>
      </c>
      <c r="D1169" s="5">
        <v>54732799.943953604</v>
      </c>
      <c r="E1169">
        <v>54732799.943953604</v>
      </c>
    </row>
    <row r="1170" spans="1:5">
      <c r="A1170">
        <v>1537</v>
      </c>
      <c r="B1170" t="s">
        <v>4942</v>
      </c>
      <c r="C1170">
        <v>2002</v>
      </c>
      <c r="D1170" s="5">
        <v>54551762.7129246</v>
      </c>
      <c r="E1170">
        <v>54551762.7129246</v>
      </c>
    </row>
    <row r="1171" spans="1:5">
      <c r="A1171">
        <v>1574</v>
      </c>
      <c r="B1171" t="s">
        <v>4960</v>
      </c>
      <c r="C1171">
        <v>2002</v>
      </c>
      <c r="D1171" s="5">
        <v>54551762.7129246</v>
      </c>
      <c r="E1171">
        <v>54551762.7129246</v>
      </c>
    </row>
    <row r="1172" spans="1:5">
      <c r="A1172">
        <v>11352</v>
      </c>
      <c r="B1172" t="s">
        <v>10759</v>
      </c>
      <c r="C1172">
        <v>1989</v>
      </c>
      <c r="D1172" s="5">
        <v>54528533.110340901</v>
      </c>
      <c r="E1172">
        <v>54528533.110340901</v>
      </c>
    </row>
    <row r="1173" spans="1:5">
      <c r="A1173">
        <v>10468</v>
      </c>
      <c r="B1173" t="s">
        <v>10241</v>
      </c>
      <c r="C1173">
        <v>2000</v>
      </c>
      <c r="D1173" s="5">
        <v>54450560.916754901</v>
      </c>
      <c r="E1173">
        <v>54450560.916754901</v>
      </c>
    </row>
    <row r="1174" spans="1:5">
      <c r="A1174">
        <v>711</v>
      </c>
      <c r="B1174" t="s">
        <v>10261</v>
      </c>
      <c r="C1174">
        <v>2000</v>
      </c>
      <c r="D1174" s="5">
        <v>54450560.916754901</v>
      </c>
      <c r="E1174">
        <v>54450560.916754901</v>
      </c>
    </row>
    <row r="1175" spans="1:5">
      <c r="A1175">
        <v>943</v>
      </c>
      <c r="B1175" t="s">
        <v>9744</v>
      </c>
      <c r="C1175">
        <v>1992</v>
      </c>
      <c r="D1175" s="5">
        <v>54390848.910613403</v>
      </c>
      <c r="E1175">
        <v>54390848.910613403</v>
      </c>
    </row>
    <row r="1176" spans="1:5">
      <c r="A1176">
        <v>8845</v>
      </c>
      <c r="B1176" t="s">
        <v>9746</v>
      </c>
      <c r="C1176">
        <v>1992</v>
      </c>
      <c r="D1176" s="5">
        <v>54390848.910613403</v>
      </c>
      <c r="E1176">
        <v>54390848.910613403</v>
      </c>
    </row>
    <row r="1177" spans="1:5">
      <c r="A1177">
        <v>20763</v>
      </c>
      <c r="B1177" t="s">
        <v>9822</v>
      </c>
      <c r="C1177">
        <v>1992</v>
      </c>
      <c r="D1177" s="5">
        <v>54390848.910613403</v>
      </c>
      <c r="E1177">
        <v>54390848.910613403</v>
      </c>
    </row>
    <row r="1178" spans="1:5">
      <c r="A1178">
        <v>10410</v>
      </c>
      <c r="B1178" t="s">
        <v>9860</v>
      </c>
      <c r="C1178">
        <v>1992</v>
      </c>
      <c r="D1178" s="5">
        <v>54390848.910613403</v>
      </c>
      <c r="E1178">
        <v>54390848.910613403</v>
      </c>
    </row>
    <row r="1179" spans="1:5">
      <c r="A1179">
        <v>11975</v>
      </c>
      <c r="B1179" t="s">
        <v>6429</v>
      </c>
      <c r="C1179">
        <v>1997</v>
      </c>
      <c r="D1179" s="5">
        <v>54338412.842883803</v>
      </c>
      <c r="E1179">
        <v>54338412.842883803</v>
      </c>
    </row>
    <row r="1180" spans="1:5">
      <c r="A1180">
        <v>10336</v>
      </c>
      <c r="B1180" t="s">
        <v>6467</v>
      </c>
      <c r="C1180">
        <v>1997</v>
      </c>
      <c r="D1180" s="5">
        <v>54338412.842883803</v>
      </c>
      <c r="E1180">
        <v>54338412.842883803</v>
      </c>
    </row>
    <row r="1181" spans="1:5">
      <c r="A1181">
        <v>116741</v>
      </c>
      <c r="B1181" t="s">
        <v>7323</v>
      </c>
      <c r="C1181">
        <v>2013</v>
      </c>
      <c r="D1181" s="5">
        <v>54289934.458944596</v>
      </c>
      <c r="E1181">
        <v>54289934.458944596</v>
      </c>
    </row>
    <row r="1182" spans="1:5">
      <c r="A1182">
        <v>62838</v>
      </c>
      <c r="B1182" t="s">
        <v>4341</v>
      </c>
      <c r="C1182">
        <v>2011</v>
      </c>
      <c r="D1182" s="5">
        <v>54286290.385122404</v>
      </c>
      <c r="E1182">
        <v>54286290.385122404</v>
      </c>
    </row>
    <row r="1183" spans="1:5">
      <c r="A1183">
        <v>2841</v>
      </c>
      <c r="B1183" t="s">
        <v>8442</v>
      </c>
      <c r="C1183">
        <v>2004</v>
      </c>
      <c r="D1183" s="5">
        <v>54258933.791170903</v>
      </c>
      <c r="E1183">
        <v>54258933.791170903</v>
      </c>
    </row>
    <row r="1184" spans="1:5">
      <c r="A1184">
        <v>2252</v>
      </c>
      <c r="B1184" t="s">
        <v>8879</v>
      </c>
      <c r="C1184">
        <v>2007</v>
      </c>
      <c r="D1184" s="5">
        <v>54160932.005524598</v>
      </c>
      <c r="E1184">
        <v>54160932.005524598</v>
      </c>
    </row>
    <row r="1185" spans="1:5">
      <c r="A1185">
        <v>190859</v>
      </c>
      <c r="B1185" t="s">
        <v>870</v>
      </c>
      <c r="C1185">
        <v>2014</v>
      </c>
      <c r="D1185" s="5">
        <v>54160153.785361797</v>
      </c>
      <c r="E1185">
        <v>54160153.785361797</v>
      </c>
    </row>
    <row r="1186" spans="1:5">
      <c r="A1186">
        <v>834</v>
      </c>
      <c r="B1186" t="s">
        <v>7904</v>
      </c>
      <c r="C1186">
        <v>2006</v>
      </c>
      <c r="D1186" s="5">
        <v>54083457.914578602</v>
      </c>
      <c r="E1186">
        <v>54083457.914578602</v>
      </c>
    </row>
    <row r="1187" spans="1:5">
      <c r="A1187">
        <v>1427</v>
      </c>
      <c r="B1187" t="s">
        <v>7927</v>
      </c>
      <c r="C1187">
        <v>2006</v>
      </c>
      <c r="D1187" s="5">
        <v>54083457.914578602</v>
      </c>
      <c r="E1187">
        <v>54083457.914578602</v>
      </c>
    </row>
    <row r="1188" spans="1:5">
      <c r="A1188">
        <v>588</v>
      </c>
      <c r="B1188" t="s">
        <v>7934</v>
      </c>
      <c r="C1188">
        <v>2006</v>
      </c>
      <c r="D1188" s="5">
        <v>54083457.914578602</v>
      </c>
      <c r="E1188">
        <v>54083457.914578602</v>
      </c>
    </row>
    <row r="1189" spans="1:5">
      <c r="A1189">
        <v>6877</v>
      </c>
      <c r="B1189" t="s">
        <v>7948</v>
      </c>
      <c r="C1189">
        <v>2006</v>
      </c>
      <c r="D1189" s="5">
        <v>54083457.914578602</v>
      </c>
      <c r="E1189">
        <v>54083457.914578602</v>
      </c>
    </row>
    <row r="1190" spans="1:5">
      <c r="A1190">
        <v>9906</v>
      </c>
      <c r="B1190" t="s">
        <v>7950</v>
      </c>
      <c r="C1190">
        <v>2006</v>
      </c>
      <c r="D1190" s="5">
        <v>54083457.914578602</v>
      </c>
      <c r="E1190">
        <v>54083457.914578602</v>
      </c>
    </row>
    <row r="1191" spans="1:5">
      <c r="A1191">
        <v>9975</v>
      </c>
      <c r="B1191" t="s">
        <v>7962</v>
      </c>
      <c r="C1191">
        <v>2006</v>
      </c>
      <c r="D1191" s="5">
        <v>54083457.914578602</v>
      </c>
      <c r="E1191">
        <v>54083457.914578602</v>
      </c>
    </row>
    <row r="1192" spans="1:5">
      <c r="A1192">
        <v>9530</v>
      </c>
      <c r="B1192" t="s">
        <v>7966</v>
      </c>
      <c r="C1192">
        <v>2006</v>
      </c>
      <c r="D1192" s="5">
        <v>54083457.914578602</v>
      </c>
      <c r="E1192">
        <v>54083457.914578602</v>
      </c>
    </row>
    <row r="1193" spans="1:5">
      <c r="A1193">
        <v>9676</v>
      </c>
      <c r="B1193" t="s">
        <v>7992</v>
      </c>
      <c r="C1193">
        <v>2006</v>
      </c>
      <c r="D1193" s="5">
        <v>54083457.914578602</v>
      </c>
      <c r="E1193">
        <v>54083457.914578602</v>
      </c>
    </row>
    <row r="1194" spans="1:5">
      <c r="A1194">
        <v>11515</v>
      </c>
      <c r="B1194" t="s">
        <v>8043</v>
      </c>
      <c r="C1194">
        <v>2006</v>
      </c>
      <c r="D1194" s="5">
        <v>54083457.914578602</v>
      </c>
      <c r="E1194">
        <v>54083457.914578602</v>
      </c>
    </row>
    <row r="1195" spans="1:5">
      <c r="A1195">
        <v>10067</v>
      </c>
      <c r="B1195" t="s">
        <v>8052</v>
      </c>
      <c r="C1195">
        <v>2006</v>
      </c>
      <c r="D1195" s="5">
        <v>54083457.914578602</v>
      </c>
      <c r="E1195">
        <v>54083457.914578602</v>
      </c>
    </row>
    <row r="1196" spans="1:5">
      <c r="A1196">
        <v>22803</v>
      </c>
      <c r="B1196" t="s">
        <v>1867</v>
      </c>
      <c r="C1196">
        <v>2009</v>
      </c>
      <c r="D1196" s="5">
        <v>53869223.008622497</v>
      </c>
      <c r="E1196">
        <v>53869223.008622497</v>
      </c>
    </row>
    <row r="1197" spans="1:5">
      <c r="A1197">
        <v>11551</v>
      </c>
      <c r="B1197" t="s">
        <v>10541</v>
      </c>
      <c r="C1197">
        <v>1998</v>
      </c>
      <c r="D1197" s="5">
        <v>53507818.763131902</v>
      </c>
      <c r="E1197">
        <v>53507818.763131902</v>
      </c>
    </row>
    <row r="1198" spans="1:5">
      <c r="A1198">
        <v>9604</v>
      </c>
      <c r="B1198" t="s">
        <v>11029</v>
      </c>
      <c r="C1198">
        <v>1988</v>
      </c>
      <c r="D1198" s="5">
        <v>53472839.669618897</v>
      </c>
      <c r="E1198">
        <v>53472839.669618897</v>
      </c>
    </row>
    <row r="1199" spans="1:5">
      <c r="A1199">
        <v>34636</v>
      </c>
      <c r="B1199" t="s">
        <v>11620</v>
      </c>
      <c r="C1199">
        <v>1990</v>
      </c>
      <c r="D1199" s="5">
        <v>53404753.290066503</v>
      </c>
      <c r="E1199">
        <v>53404753.290066503</v>
      </c>
    </row>
    <row r="1200" spans="1:5">
      <c r="A1200">
        <v>257445</v>
      </c>
      <c r="B1200" t="s">
        <v>51</v>
      </c>
      <c r="C1200">
        <v>2015</v>
      </c>
      <c r="D1200" s="5">
        <v>53359976.521610297</v>
      </c>
      <c r="E1200">
        <v>53359976.521610297</v>
      </c>
    </row>
    <row r="1201" spans="1:5">
      <c r="A1201">
        <v>10327</v>
      </c>
      <c r="B1201" t="s">
        <v>6124</v>
      </c>
      <c r="C1201">
        <v>2003</v>
      </c>
      <c r="D1201" s="5">
        <v>53340869.015213698</v>
      </c>
      <c r="E1201">
        <v>53340869.015213698</v>
      </c>
    </row>
    <row r="1202" spans="1:5">
      <c r="A1202">
        <v>58224</v>
      </c>
      <c r="B1202" t="s">
        <v>4269</v>
      </c>
      <c r="C1202">
        <v>2011</v>
      </c>
      <c r="D1202" s="5">
        <v>53316892.342530899</v>
      </c>
      <c r="E1202">
        <v>53316892.342530899</v>
      </c>
    </row>
    <row r="1203" spans="1:5">
      <c r="A1203">
        <v>2155</v>
      </c>
      <c r="B1203" t="s">
        <v>10246</v>
      </c>
      <c r="C1203">
        <v>2000</v>
      </c>
      <c r="D1203" s="5">
        <v>53184268.802411802</v>
      </c>
      <c r="E1203">
        <v>53184268.802411802</v>
      </c>
    </row>
    <row r="1204" spans="1:5">
      <c r="A1204">
        <v>5968</v>
      </c>
      <c r="B1204" t="s">
        <v>9393</v>
      </c>
      <c r="C1204">
        <v>1984</v>
      </c>
      <c r="D1204" s="5">
        <v>53105763.591611996</v>
      </c>
      <c r="E1204">
        <v>53105763.591611996</v>
      </c>
    </row>
    <row r="1205" spans="1:5">
      <c r="A1205">
        <v>11335</v>
      </c>
      <c r="B1205" t="s">
        <v>8749</v>
      </c>
      <c r="C1205">
        <v>1980</v>
      </c>
      <c r="D1205" s="5">
        <v>52920735.058425799</v>
      </c>
      <c r="E1205">
        <v>52920735.058425799</v>
      </c>
    </row>
    <row r="1206" spans="1:5">
      <c r="A1206">
        <v>15668</v>
      </c>
      <c r="B1206" t="s">
        <v>8786</v>
      </c>
      <c r="C1206">
        <v>1980</v>
      </c>
      <c r="D1206" s="5">
        <v>52920735.058425799</v>
      </c>
      <c r="E1206">
        <v>52920735.058425799</v>
      </c>
    </row>
    <row r="1207" spans="1:5">
      <c r="A1207">
        <v>1883</v>
      </c>
      <c r="B1207" t="s">
        <v>9778</v>
      </c>
      <c r="C1207">
        <v>1992</v>
      </c>
      <c r="D1207" s="5">
        <v>52836824.656024501</v>
      </c>
      <c r="E1207">
        <v>52836824.656024501</v>
      </c>
    </row>
    <row r="1208" spans="1:5">
      <c r="A1208">
        <v>12139</v>
      </c>
      <c r="B1208" t="s">
        <v>11894</v>
      </c>
      <c r="C1208">
        <v>1993</v>
      </c>
      <c r="D1208" s="5">
        <v>52831448.6594548</v>
      </c>
      <c r="E1208">
        <v>52831448.6594548</v>
      </c>
    </row>
    <row r="1209" spans="1:5">
      <c r="A1209">
        <v>35588</v>
      </c>
      <c r="B1209" t="s">
        <v>11916</v>
      </c>
      <c r="C1209">
        <v>1993</v>
      </c>
      <c r="D1209" s="5">
        <v>52831448.6594548</v>
      </c>
      <c r="E1209">
        <v>52831448.6594548</v>
      </c>
    </row>
    <row r="1210" spans="1:5">
      <c r="A1210">
        <v>9702</v>
      </c>
      <c r="B1210" t="s">
        <v>11917</v>
      </c>
      <c r="C1210">
        <v>1993</v>
      </c>
      <c r="D1210" s="5">
        <v>52831448.6594548</v>
      </c>
      <c r="E1210">
        <v>52831448.6594548</v>
      </c>
    </row>
    <row r="1211" spans="1:5">
      <c r="A1211">
        <v>1689</v>
      </c>
      <c r="B1211" t="s">
        <v>11979</v>
      </c>
      <c r="C1211">
        <v>1993</v>
      </c>
      <c r="D1211" s="5">
        <v>52831448.6594548</v>
      </c>
      <c r="E1211">
        <v>52831448.6594548</v>
      </c>
    </row>
    <row r="1212" spans="1:5">
      <c r="A1212">
        <v>10539</v>
      </c>
      <c r="B1212" t="s">
        <v>10057</v>
      </c>
      <c r="C1212">
        <v>1996</v>
      </c>
      <c r="D1212" s="5">
        <v>52828236.080489598</v>
      </c>
      <c r="E1212">
        <v>52828236.080489598</v>
      </c>
    </row>
    <row r="1213" spans="1:5">
      <c r="A1213">
        <v>10534</v>
      </c>
      <c r="B1213" t="s">
        <v>10095</v>
      </c>
      <c r="C1213">
        <v>1996</v>
      </c>
      <c r="D1213" s="5">
        <v>52828236.080489598</v>
      </c>
      <c r="E1213">
        <v>52828236.080489598</v>
      </c>
    </row>
    <row r="1214" spans="1:5">
      <c r="A1214">
        <v>11306</v>
      </c>
      <c r="B1214" t="s">
        <v>10105</v>
      </c>
      <c r="C1214">
        <v>1996</v>
      </c>
      <c r="D1214" s="5">
        <v>52828236.080489598</v>
      </c>
      <c r="E1214">
        <v>52828236.080489598</v>
      </c>
    </row>
    <row r="1215" spans="1:5">
      <c r="A1215">
        <v>172</v>
      </c>
      <c r="B1215" t="s">
        <v>10734</v>
      </c>
      <c r="C1215">
        <v>1989</v>
      </c>
      <c r="D1215" s="5">
        <v>52769548.171297602</v>
      </c>
      <c r="E1215">
        <v>52769548.171297602</v>
      </c>
    </row>
    <row r="1216" spans="1:5">
      <c r="A1216">
        <v>9085</v>
      </c>
      <c r="B1216" t="s">
        <v>10768</v>
      </c>
      <c r="C1216">
        <v>1989</v>
      </c>
      <c r="D1216" s="5">
        <v>52769548.171297602</v>
      </c>
      <c r="E1216">
        <v>52769548.171297602</v>
      </c>
    </row>
    <row r="1217" spans="1:5">
      <c r="A1217">
        <v>4105</v>
      </c>
      <c r="B1217" t="s">
        <v>10779</v>
      </c>
      <c r="C1217">
        <v>1989</v>
      </c>
      <c r="D1217" s="5">
        <v>52769548.171297602</v>
      </c>
      <c r="E1217">
        <v>52769548.171297602</v>
      </c>
    </row>
    <row r="1218" spans="1:5">
      <c r="A1218">
        <v>11509</v>
      </c>
      <c r="B1218" t="s">
        <v>7438</v>
      </c>
      <c r="C1218">
        <v>1985</v>
      </c>
      <c r="D1218" s="5">
        <v>52706317.3589269</v>
      </c>
      <c r="E1218">
        <v>52706317.3589269</v>
      </c>
    </row>
    <row r="1219" spans="1:5">
      <c r="A1219">
        <v>11631</v>
      </c>
      <c r="B1219" t="s">
        <v>3626</v>
      </c>
      <c r="C1219">
        <v>2008</v>
      </c>
      <c r="D1219" s="5">
        <v>52664904.958076701</v>
      </c>
      <c r="E1219">
        <v>52664904.958076701</v>
      </c>
    </row>
    <row r="1220" spans="1:5">
      <c r="A1220">
        <v>13885</v>
      </c>
      <c r="B1220" t="s">
        <v>8833</v>
      </c>
      <c r="C1220">
        <v>2007</v>
      </c>
      <c r="D1220" s="5">
        <v>52583429.131577298</v>
      </c>
      <c r="E1220">
        <v>52583429.131577298</v>
      </c>
    </row>
    <row r="1221" spans="1:5">
      <c r="A1221">
        <v>1272</v>
      </c>
      <c r="B1221" t="s">
        <v>3195</v>
      </c>
      <c r="C1221">
        <v>2007</v>
      </c>
      <c r="D1221" s="5">
        <v>52583429.131577298</v>
      </c>
      <c r="E1221">
        <v>52583429.131577298</v>
      </c>
    </row>
    <row r="1222" spans="1:5">
      <c r="A1222">
        <v>2976</v>
      </c>
      <c r="B1222" t="s">
        <v>8875</v>
      </c>
      <c r="C1222">
        <v>2007</v>
      </c>
      <c r="D1222" s="5">
        <v>52583429.131577298</v>
      </c>
      <c r="E1222">
        <v>52583429.131577298</v>
      </c>
    </row>
    <row r="1223" spans="1:5">
      <c r="A1223">
        <v>1248</v>
      </c>
      <c r="B1223" t="s">
        <v>9165</v>
      </c>
      <c r="C1223">
        <v>2007</v>
      </c>
      <c r="D1223" s="5">
        <v>52583429.131577298</v>
      </c>
      <c r="E1223">
        <v>52583429.131577298</v>
      </c>
    </row>
    <row r="1224" spans="1:5">
      <c r="A1224">
        <v>9453</v>
      </c>
      <c r="B1224" t="s">
        <v>9310</v>
      </c>
      <c r="C1224">
        <v>1979</v>
      </c>
      <c r="D1224" s="5">
        <v>52579695.043777801</v>
      </c>
      <c r="E1224">
        <v>52579695.043777801</v>
      </c>
    </row>
    <row r="1225" spans="1:5">
      <c r="A1225">
        <v>24264</v>
      </c>
      <c r="B1225" t="s">
        <v>9397</v>
      </c>
      <c r="C1225">
        <v>1984</v>
      </c>
      <c r="D1225" s="5">
        <v>52476050.979853801</v>
      </c>
      <c r="E1225">
        <v>52476050.979853801</v>
      </c>
    </row>
    <row r="1226" spans="1:5">
      <c r="A1226">
        <v>16969</v>
      </c>
      <c r="B1226" t="s">
        <v>9404</v>
      </c>
      <c r="C1226">
        <v>1984</v>
      </c>
      <c r="D1226" s="5">
        <v>52476050.979853801</v>
      </c>
      <c r="E1226">
        <v>52476050.979853801</v>
      </c>
    </row>
    <row r="1227" spans="1:5">
      <c r="A1227">
        <v>98357</v>
      </c>
      <c r="B1227" t="s">
        <v>6751</v>
      </c>
      <c r="C1227">
        <v>2013</v>
      </c>
      <c r="D1227" s="5">
        <v>52417867.7534637</v>
      </c>
      <c r="E1227">
        <v>52417867.7534637</v>
      </c>
    </row>
    <row r="1228" spans="1:5">
      <c r="A1228">
        <v>745</v>
      </c>
      <c r="B1228" t="s">
        <v>3091</v>
      </c>
      <c r="C1228">
        <v>1999</v>
      </c>
      <c r="D1228" s="5">
        <v>52362113.863772802</v>
      </c>
      <c r="E1228">
        <v>52362113.863772802</v>
      </c>
    </row>
    <row r="1229" spans="1:5">
      <c r="A1229">
        <v>8224</v>
      </c>
      <c r="B1229" t="s">
        <v>3134</v>
      </c>
      <c r="C1229">
        <v>1999</v>
      </c>
      <c r="D1229" s="5">
        <v>52362113.863772802</v>
      </c>
      <c r="E1229">
        <v>52362113.863772802</v>
      </c>
    </row>
    <row r="1230" spans="1:5">
      <c r="A1230">
        <v>3558</v>
      </c>
      <c r="B1230" t="s">
        <v>3136</v>
      </c>
      <c r="C1230">
        <v>1999</v>
      </c>
      <c r="D1230" s="5">
        <v>52362113.863772802</v>
      </c>
      <c r="E1230">
        <v>52362113.863772802</v>
      </c>
    </row>
    <row r="1231" spans="1:5">
      <c r="A1231">
        <v>1213</v>
      </c>
      <c r="B1231" t="s">
        <v>3153</v>
      </c>
      <c r="C1231">
        <v>1999</v>
      </c>
      <c r="D1231" s="5">
        <v>52362113.863772802</v>
      </c>
      <c r="E1231">
        <v>52362113.863772802</v>
      </c>
    </row>
    <row r="1232" spans="1:5">
      <c r="A1232">
        <v>2069</v>
      </c>
      <c r="B1232" t="s">
        <v>10217</v>
      </c>
      <c r="C1232">
        <v>2000</v>
      </c>
      <c r="D1232" s="5">
        <v>52297864.322371602</v>
      </c>
      <c r="E1232">
        <v>52297864.322371602</v>
      </c>
    </row>
    <row r="1233" spans="1:5">
      <c r="A1233">
        <v>11812</v>
      </c>
      <c r="B1233" t="s">
        <v>4933</v>
      </c>
      <c r="C1233">
        <v>2002</v>
      </c>
      <c r="D1233" s="5">
        <v>52127239.925683498</v>
      </c>
      <c r="E1233">
        <v>52127239.925683498</v>
      </c>
    </row>
    <row r="1234" spans="1:5">
      <c r="A1234">
        <v>32856</v>
      </c>
      <c r="B1234" t="s">
        <v>2561</v>
      </c>
      <c r="C1234">
        <v>2010</v>
      </c>
      <c r="D1234" s="5">
        <v>52000000</v>
      </c>
      <c r="E1234">
        <v>52000000</v>
      </c>
    </row>
    <row r="1235" spans="1:5">
      <c r="A1235">
        <v>26389</v>
      </c>
      <c r="B1235" t="s">
        <v>2568</v>
      </c>
      <c r="C1235">
        <v>2010</v>
      </c>
      <c r="D1235" s="5">
        <v>52000000</v>
      </c>
      <c r="E1235">
        <v>52000000</v>
      </c>
    </row>
    <row r="1236" spans="1:5">
      <c r="A1236">
        <v>1577</v>
      </c>
      <c r="B1236" t="s">
        <v>8362</v>
      </c>
      <c r="C1236">
        <v>2004</v>
      </c>
      <c r="D1236" s="5">
        <v>51950042.991546601</v>
      </c>
      <c r="E1236">
        <v>51950042.991546601</v>
      </c>
    </row>
    <row r="1237" spans="1:5">
      <c r="A1237">
        <v>11081</v>
      </c>
      <c r="B1237" t="s">
        <v>8469</v>
      </c>
      <c r="C1237">
        <v>2004</v>
      </c>
      <c r="D1237" s="5">
        <v>51950042.991546601</v>
      </c>
      <c r="E1237">
        <v>51950042.991546601</v>
      </c>
    </row>
    <row r="1238" spans="1:5">
      <c r="A1238">
        <v>15566</v>
      </c>
      <c r="B1238" t="s">
        <v>8493</v>
      </c>
      <c r="C1238">
        <v>2004</v>
      </c>
      <c r="D1238" s="5">
        <v>51950042.991546601</v>
      </c>
      <c r="E1238">
        <v>51950042.991546601</v>
      </c>
    </row>
    <row r="1239" spans="1:5">
      <c r="A1239">
        <v>11866</v>
      </c>
      <c r="B1239" t="s">
        <v>8506</v>
      </c>
      <c r="C1239">
        <v>2004</v>
      </c>
      <c r="D1239" s="5">
        <v>51950042.991546601</v>
      </c>
      <c r="E1239">
        <v>51950042.991546601</v>
      </c>
    </row>
    <row r="1240" spans="1:5">
      <c r="A1240">
        <v>865</v>
      </c>
      <c r="B1240" t="s">
        <v>11176</v>
      </c>
      <c r="C1240">
        <v>1987</v>
      </c>
      <c r="D1240" s="5">
        <v>51815171.827745602</v>
      </c>
      <c r="E1240">
        <v>51815171.827745602</v>
      </c>
    </row>
    <row r="1241" spans="1:5">
      <c r="A1241">
        <v>4587</v>
      </c>
      <c r="B1241" t="s">
        <v>11723</v>
      </c>
      <c r="C1241">
        <v>1990</v>
      </c>
      <c r="D1241" s="5">
        <v>51735854.749752</v>
      </c>
      <c r="E1241">
        <v>51735854.749752</v>
      </c>
    </row>
    <row r="1242" spans="1:5">
      <c r="A1242">
        <v>2057</v>
      </c>
      <c r="B1242" t="s">
        <v>3386</v>
      </c>
      <c r="C1242">
        <v>2001</v>
      </c>
      <c r="D1242" s="5">
        <v>51722500.901141398</v>
      </c>
      <c r="E1242">
        <v>51722500.901141398</v>
      </c>
    </row>
    <row r="1243" spans="1:5">
      <c r="A1243">
        <v>562</v>
      </c>
      <c r="B1243" t="s">
        <v>11007</v>
      </c>
      <c r="C1243">
        <v>1988</v>
      </c>
      <c r="D1243" s="5">
        <v>51628948.646528602</v>
      </c>
      <c r="E1243">
        <v>51628948.646528602</v>
      </c>
    </row>
    <row r="1244" spans="1:5">
      <c r="A1244">
        <v>3525</v>
      </c>
      <c r="B1244" t="s">
        <v>11046</v>
      </c>
      <c r="C1244">
        <v>1988</v>
      </c>
      <c r="D1244" s="5">
        <v>51628948.646528602</v>
      </c>
      <c r="E1244">
        <v>51628948.646528602</v>
      </c>
    </row>
    <row r="1245" spans="1:5">
      <c r="A1245">
        <v>8874</v>
      </c>
      <c r="B1245" t="s">
        <v>6443</v>
      </c>
      <c r="C1245">
        <v>1997</v>
      </c>
      <c r="D1245" s="5">
        <v>51621492.2007396</v>
      </c>
      <c r="E1245">
        <v>51621492.2007396</v>
      </c>
    </row>
    <row r="1246" spans="1:5">
      <c r="A1246">
        <v>6283</v>
      </c>
      <c r="B1246" t="s">
        <v>6488</v>
      </c>
      <c r="C1246">
        <v>1997</v>
      </c>
      <c r="D1246" s="5">
        <v>51621492.2007396</v>
      </c>
      <c r="E1246">
        <v>51621492.2007396</v>
      </c>
    </row>
    <row r="1247" spans="1:5">
      <c r="A1247">
        <v>22586</v>
      </c>
      <c r="B1247" t="s">
        <v>5191</v>
      </c>
      <c r="C1247">
        <v>1994</v>
      </c>
      <c r="D1247" s="5">
        <v>51488904.655935697</v>
      </c>
      <c r="E1247">
        <v>51488904.655935697</v>
      </c>
    </row>
    <row r="1248" spans="1:5">
      <c r="A1248">
        <v>11667</v>
      </c>
      <c r="B1248" t="s">
        <v>5208</v>
      </c>
      <c r="C1248">
        <v>1994</v>
      </c>
      <c r="D1248" s="5">
        <v>51488904.655935697</v>
      </c>
      <c r="E1248">
        <v>51488904.655935697</v>
      </c>
    </row>
    <row r="1249" spans="1:5">
      <c r="A1249">
        <v>109424</v>
      </c>
      <c r="B1249" t="s">
        <v>6663</v>
      </c>
      <c r="C1249">
        <v>2013</v>
      </c>
      <c r="D1249" s="5">
        <v>51481834.400723301</v>
      </c>
      <c r="E1249">
        <v>51481834.400723301</v>
      </c>
    </row>
    <row r="1250" spans="1:5">
      <c r="A1250">
        <v>70074</v>
      </c>
      <c r="B1250" t="s">
        <v>6672</v>
      </c>
      <c r="C1250">
        <v>2013</v>
      </c>
      <c r="D1250" s="5">
        <v>51481834.400723301</v>
      </c>
      <c r="E1250">
        <v>51481834.400723301</v>
      </c>
    </row>
    <row r="1251" spans="1:5">
      <c r="A1251">
        <v>175574</v>
      </c>
      <c r="B1251" t="s">
        <v>6776</v>
      </c>
      <c r="C1251">
        <v>2013</v>
      </c>
      <c r="D1251" s="5">
        <v>51481834.400723301</v>
      </c>
      <c r="E1251">
        <v>51481834.400723301</v>
      </c>
    </row>
    <row r="1252" spans="1:5">
      <c r="A1252">
        <v>10436</v>
      </c>
      <c r="B1252" t="s">
        <v>11924</v>
      </c>
      <c r="C1252">
        <v>1993</v>
      </c>
      <c r="D1252" s="5">
        <v>51321978.697756097</v>
      </c>
      <c r="E1252">
        <v>51321978.697756097</v>
      </c>
    </row>
    <row r="1253" spans="1:5">
      <c r="A1253">
        <v>11560</v>
      </c>
      <c r="B1253" t="s">
        <v>4970</v>
      </c>
      <c r="C1253">
        <v>2002</v>
      </c>
      <c r="D1253" s="5">
        <v>50914978.532062903</v>
      </c>
      <c r="E1253">
        <v>50914978.532062903</v>
      </c>
    </row>
    <row r="1254" spans="1:5">
      <c r="A1254">
        <v>18239</v>
      </c>
      <c r="B1254" t="s">
        <v>1850</v>
      </c>
      <c r="C1254">
        <v>2009</v>
      </c>
      <c r="D1254" s="5">
        <v>50820021.706247598</v>
      </c>
      <c r="E1254">
        <v>50820021.706247598</v>
      </c>
    </row>
    <row r="1255" spans="1:5">
      <c r="A1255">
        <v>13811</v>
      </c>
      <c r="B1255" t="s">
        <v>1874</v>
      </c>
      <c r="C1255">
        <v>2009</v>
      </c>
      <c r="D1255" s="5">
        <v>50820021.706247598</v>
      </c>
      <c r="E1255">
        <v>50820021.706247598</v>
      </c>
    </row>
    <row r="1256" spans="1:5">
      <c r="A1256">
        <v>18501</v>
      </c>
      <c r="B1256" t="s">
        <v>1882</v>
      </c>
      <c r="C1256">
        <v>2009</v>
      </c>
      <c r="D1256" s="5">
        <v>50820021.706247598</v>
      </c>
      <c r="E1256">
        <v>50820021.706247598</v>
      </c>
    </row>
    <row r="1257" spans="1:5">
      <c r="A1257">
        <v>13836</v>
      </c>
      <c r="B1257" t="s">
        <v>1909</v>
      </c>
      <c r="C1257">
        <v>2009</v>
      </c>
      <c r="D1257" s="5">
        <v>50820021.706247598</v>
      </c>
      <c r="E1257">
        <v>50820021.706247598</v>
      </c>
    </row>
    <row r="1258" spans="1:5">
      <c r="A1258">
        <v>18947</v>
      </c>
      <c r="B1258" t="s">
        <v>1911</v>
      </c>
      <c r="C1258">
        <v>2009</v>
      </c>
      <c r="D1258" s="5">
        <v>50820021.706247598</v>
      </c>
      <c r="E1258">
        <v>50820021.706247598</v>
      </c>
    </row>
    <row r="1259" spans="1:5">
      <c r="A1259">
        <v>4959</v>
      </c>
      <c r="B1259" t="s">
        <v>1993</v>
      </c>
      <c r="C1259">
        <v>2009</v>
      </c>
      <c r="D1259" s="5">
        <v>50820021.706247598</v>
      </c>
      <c r="E1259">
        <v>50820021.706247598</v>
      </c>
    </row>
    <row r="1260" spans="1:5">
      <c r="A1260">
        <v>15268</v>
      </c>
      <c r="B1260" t="s">
        <v>2089</v>
      </c>
      <c r="C1260">
        <v>2009</v>
      </c>
      <c r="D1260" s="5">
        <v>50820021.706247598</v>
      </c>
      <c r="E1260">
        <v>50820021.706247598</v>
      </c>
    </row>
    <row r="1261" spans="1:5">
      <c r="A1261">
        <v>11976</v>
      </c>
      <c r="B1261" t="s">
        <v>92</v>
      </c>
      <c r="C1261">
        <v>1985</v>
      </c>
      <c r="D1261" s="5">
        <v>50679151.306660503</v>
      </c>
      <c r="E1261">
        <v>50679151.306660503</v>
      </c>
    </row>
    <row r="1262" spans="1:5">
      <c r="A1262">
        <v>10957</v>
      </c>
      <c r="B1262" t="s">
        <v>7387</v>
      </c>
      <c r="C1262">
        <v>1985</v>
      </c>
      <c r="D1262" s="5">
        <v>50679151.306660503</v>
      </c>
      <c r="E1262">
        <v>50679151.306660503</v>
      </c>
    </row>
    <row r="1263" spans="1:5">
      <c r="A1263">
        <v>10303</v>
      </c>
      <c r="B1263" t="s">
        <v>7413</v>
      </c>
      <c r="C1263">
        <v>1985</v>
      </c>
      <c r="D1263" s="5">
        <v>50679151.306660503</v>
      </c>
      <c r="E1263">
        <v>50679151.306660503</v>
      </c>
    </row>
    <row r="1264" spans="1:5">
      <c r="A1264">
        <v>11954</v>
      </c>
      <c r="B1264" t="s">
        <v>7414</v>
      </c>
      <c r="C1264">
        <v>1985</v>
      </c>
      <c r="D1264" s="5">
        <v>50679151.306660503</v>
      </c>
      <c r="E1264">
        <v>50679151.306660503</v>
      </c>
    </row>
    <row r="1265" spans="1:5">
      <c r="A1265">
        <v>13155</v>
      </c>
      <c r="B1265" t="s">
        <v>7462</v>
      </c>
      <c r="C1265">
        <v>1985</v>
      </c>
      <c r="D1265" s="5">
        <v>50679151.306660503</v>
      </c>
      <c r="E1265">
        <v>50679151.306660503</v>
      </c>
    </row>
    <row r="1266" spans="1:5">
      <c r="A1266">
        <v>9872</v>
      </c>
      <c r="B1266" t="s">
        <v>7480</v>
      </c>
      <c r="C1266">
        <v>1985</v>
      </c>
      <c r="D1266" s="5">
        <v>50679151.306660503</v>
      </c>
      <c r="E1266">
        <v>50679151.306660503</v>
      </c>
    </row>
    <row r="1267" spans="1:5">
      <c r="A1267">
        <v>156022</v>
      </c>
      <c r="B1267" t="s">
        <v>864</v>
      </c>
      <c r="C1267">
        <v>2014</v>
      </c>
      <c r="D1267" s="5">
        <v>50660007.7924302</v>
      </c>
      <c r="E1267">
        <v>50660007.7924302</v>
      </c>
    </row>
    <row r="1268" spans="1:5">
      <c r="A1268">
        <v>116149</v>
      </c>
      <c r="B1268" t="s">
        <v>892</v>
      </c>
      <c r="C1268">
        <v>2014</v>
      </c>
      <c r="D1268" s="5">
        <v>50660007.7924302</v>
      </c>
      <c r="E1268">
        <v>50660007.7924302</v>
      </c>
    </row>
    <row r="1269" spans="1:5">
      <c r="A1269">
        <v>10647</v>
      </c>
      <c r="B1269" t="s">
        <v>10197</v>
      </c>
      <c r="C1269">
        <v>2000</v>
      </c>
      <c r="D1269" s="5">
        <v>50651684.573725499</v>
      </c>
      <c r="E1269">
        <v>50651684.573725499</v>
      </c>
    </row>
    <row r="1270" spans="1:5">
      <c r="A1270">
        <v>1907</v>
      </c>
      <c r="B1270" t="s">
        <v>10233</v>
      </c>
      <c r="C1270">
        <v>2000</v>
      </c>
      <c r="D1270" s="5">
        <v>50651684.573725499</v>
      </c>
      <c r="E1270">
        <v>50651684.573725499</v>
      </c>
    </row>
    <row r="1271" spans="1:5">
      <c r="A1271">
        <v>4234</v>
      </c>
      <c r="B1271" t="s">
        <v>10242</v>
      </c>
      <c r="C1271">
        <v>2000</v>
      </c>
      <c r="D1271" s="5">
        <v>50651684.573725499</v>
      </c>
      <c r="E1271">
        <v>50651684.573725499</v>
      </c>
    </row>
    <row r="1272" spans="1:5">
      <c r="A1272">
        <v>11398</v>
      </c>
      <c r="B1272" t="s">
        <v>10284</v>
      </c>
      <c r="C1272">
        <v>2000</v>
      </c>
      <c r="D1272" s="5">
        <v>50651684.573725499</v>
      </c>
      <c r="E1272">
        <v>50651684.573725499</v>
      </c>
    </row>
    <row r="1273" spans="1:5">
      <c r="A1273">
        <v>10391</v>
      </c>
      <c r="B1273" t="s">
        <v>10298</v>
      </c>
      <c r="C1273">
        <v>2000</v>
      </c>
      <c r="D1273" s="5">
        <v>50651684.573725499</v>
      </c>
      <c r="E1273">
        <v>50651684.573725499</v>
      </c>
    </row>
    <row r="1274" spans="1:5">
      <c r="A1274">
        <v>10385</v>
      </c>
      <c r="B1274" t="s">
        <v>10402</v>
      </c>
      <c r="C1274">
        <v>2000</v>
      </c>
      <c r="D1274" s="5">
        <v>50651684.573725499</v>
      </c>
      <c r="E1274">
        <v>50651684.573725499</v>
      </c>
    </row>
    <row r="1275" spans="1:5">
      <c r="A1275">
        <v>7555</v>
      </c>
      <c r="B1275" t="s">
        <v>3646</v>
      </c>
      <c r="C1275">
        <v>2008</v>
      </c>
      <c r="D1275" s="5">
        <v>50639331.690458298</v>
      </c>
      <c r="E1275">
        <v>50639331.690458298</v>
      </c>
    </row>
    <row r="1276" spans="1:5">
      <c r="A1276">
        <v>10529</v>
      </c>
      <c r="B1276" t="s">
        <v>3725</v>
      </c>
      <c r="C1276">
        <v>2008</v>
      </c>
      <c r="D1276" s="5">
        <v>50639331.690458298</v>
      </c>
      <c r="E1276">
        <v>50639331.690458298</v>
      </c>
    </row>
    <row r="1277" spans="1:5">
      <c r="A1277">
        <v>253412</v>
      </c>
      <c r="B1277" t="s">
        <v>71</v>
      </c>
      <c r="C1277">
        <v>2015</v>
      </c>
      <c r="D1277" s="5">
        <v>50599977.736009799</v>
      </c>
      <c r="E1277">
        <v>50599977.736009799</v>
      </c>
    </row>
    <row r="1278" spans="1:5">
      <c r="A1278">
        <v>201085</v>
      </c>
      <c r="B1278" t="s">
        <v>151</v>
      </c>
      <c r="C1278">
        <v>2015</v>
      </c>
      <c r="D1278" s="5">
        <v>50599977.736009799</v>
      </c>
      <c r="E1278">
        <v>50599977.736009799</v>
      </c>
    </row>
    <row r="1279" spans="1:5">
      <c r="A1279">
        <v>49520</v>
      </c>
      <c r="B1279" t="s">
        <v>4281</v>
      </c>
      <c r="C1279">
        <v>2011</v>
      </c>
      <c r="D1279" s="5">
        <v>50408698.214756504</v>
      </c>
      <c r="E1279">
        <v>50408698.214756504</v>
      </c>
    </row>
    <row r="1280" spans="1:5">
      <c r="A1280">
        <v>396</v>
      </c>
      <c r="B1280" t="s">
        <v>12524</v>
      </c>
      <c r="C1280">
        <v>1966</v>
      </c>
      <c r="D1280" s="5">
        <v>50385110.192235902</v>
      </c>
      <c r="E1280">
        <v>50385110.192235902</v>
      </c>
    </row>
    <row r="1281" spans="1:5">
      <c r="A1281">
        <v>691</v>
      </c>
      <c r="B1281" t="s">
        <v>1749</v>
      </c>
      <c r="C1281">
        <v>1977</v>
      </c>
      <c r="D1281" s="5">
        <v>50368934.455984898</v>
      </c>
      <c r="E1281">
        <v>50368934.455984898</v>
      </c>
    </row>
    <row r="1282" spans="1:5">
      <c r="A1282">
        <v>11586</v>
      </c>
      <c r="B1282" t="s">
        <v>1776</v>
      </c>
      <c r="C1282">
        <v>1977</v>
      </c>
      <c r="D1282" s="5">
        <v>50368934.455984898</v>
      </c>
      <c r="E1282">
        <v>50368934.455984898</v>
      </c>
    </row>
    <row r="1283" spans="1:5">
      <c r="A1283">
        <v>694</v>
      </c>
      <c r="B1283" t="s">
        <v>6503</v>
      </c>
      <c r="C1283">
        <v>1980</v>
      </c>
      <c r="D1283" s="5">
        <v>50274698.305504501</v>
      </c>
      <c r="E1283">
        <v>50274698.305504501</v>
      </c>
    </row>
    <row r="1284" spans="1:5">
      <c r="A1284">
        <v>10871</v>
      </c>
      <c r="B1284" t="s">
        <v>6569</v>
      </c>
      <c r="C1284">
        <v>1997</v>
      </c>
      <c r="D1284" s="5">
        <v>50263031.879667498</v>
      </c>
      <c r="E1284">
        <v>50263031.879667498</v>
      </c>
    </row>
    <row r="1285" spans="1:5">
      <c r="A1285">
        <v>8292</v>
      </c>
      <c r="B1285" t="s">
        <v>7549</v>
      </c>
      <c r="C1285">
        <v>2005</v>
      </c>
      <c r="D1285" s="5">
        <v>50245348.0344522</v>
      </c>
      <c r="E1285">
        <v>50245348.0344522</v>
      </c>
    </row>
    <row r="1286" spans="1:5">
      <c r="A1286">
        <v>10027</v>
      </c>
      <c r="B1286" t="s">
        <v>7585</v>
      </c>
      <c r="C1286">
        <v>2005</v>
      </c>
      <c r="D1286" s="5">
        <v>50245348.0344522</v>
      </c>
      <c r="E1286">
        <v>50245348.0344522</v>
      </c>
    </row>
    <row r="1287" spans="1:5">
      <c r="A1287">
        <v>7233</v>
      </c>
      <c r="B1287" t="s">
        <v>7586</v>
      </c>
      <c r="C1287">
        <v>2005</v>
      </c>
      <c r="D1287" s="5">
        <v>50245348.0344522</v>
      </c>
      <c r="E1287">
        <v>50245348.0344522</v>
      </c>
    </row>
    <row r="1288" spans="1:5">
      <c r="A1288">
        <v>9981</v>
      </c>
      <c r="B1288" t="s">
        <v>7604</v>
      </c>
      <c r="C1288">
        <v>2005</v>
      </c>
      <c r="D1288" s="5">
        <v>50245348.0344522</v>
      </c>
      <c r="E1288">
        <v>50245348.0344522</v>
      </c>
    </row>
    <row r="1289" spans="1:5">
      <c r="A1289">
        <v>13499</v>
      </c>
      <c r="B1289" t="s">
        <v>7683</v>
      </c>
      <c r="C1289">
        <v>2005</v>
      </c>
      <c r="D1289" s="5">
        <v>50245348.0344522</v>
      </c>
      <c r="E1289">
        <v>50245348.0344522</v>
      </c>
    </row>
    <row r="1290" spans="1:5">
      <c r="A1290">
        <v>9899</v>
      </c>
      <c r="B1290" t="s">
        <v>7689</v>
      </c>
      <c r="C1290">
        <v>2005</v>
      </c>
      <c r="D1290" s="5">
        <v>50245348.0344522</v>
      </c>
      <c r="E1290">
        <v>50245348.0344522</v>
      </c>
    </row>
    <row r="1291" spans="1:5">
      <c r="A1291">
        <v>11778</v>
      </c>
      <c r="B1291" t="s">
        <v>12459</v>
      </c>
      <c r="C1291">
        <v>1978</v>
      </c>
      <c r="D1291" s="5">
        <v>50140510.423710696</v>
      </c>
      <c r="E1291">
        <v>50140510.423710696</v>
      </c>
    </row>
    <row r="1292" spans="1:5">
      <c r="A1292">
        <v>9348</v>
      </c>
      <c r="B1292" t="s">
        <v>9567</v>
      </c>
      <c r="C1292">
        <v>1995</v>
      </c>
      <c r="D1292" s="5">
        <v>50083840.348743796</v>
      </c>
      <c r="E1292">
        <v>50083840.348743796</v>
      </c>
    </row>
    <row r="1293" spans="1:5">
      <c r="A1293">
        <v>9091</v>
      </c>
      <c r="B1293" t="s">
        <v>9675</v>
      </c>
      <c r="C1293">
        <v>1995</v>
      </c>
      <c r="D1293" s="5">
        <v>50083840.348743796</v>
      </c>
      <c r="E1293">
        <v>50083840.348743796</v>
      </c>
    </row>
    <row r="1294" spans="1:5">
      <c r="A1294">
        <v>11876</v>
      </c>
      <c r="B1294" t="s">
        <v>9718</v>
      </c>
      <c r="C1294">
        <v>1995</v>
      </c>
      <c r="D1294" s="5">
        <v>50083840.348743796</v>
      </c>
      <c r="E1294">
        <v>50083840.348743796</v>
      </c>
    </row>
    <row r="1295" spans="1:5">
      <c r="A1295">
        <v>10830</v>
      </c>
      <c r="B1295" t="s">
        <v>9988</v>
      </c>
      <c r="C1295">
        <v>1996</v>
      </c>
      <c r="D1295" s="5">
        <v>50047802.602569103</v>
      </c>
      <c r="E1295">
        <v>50047802.602569103</v>
      </c>
    </row>
    <row r="1296" spans="1:5">
      <c r="A1296">
        <v>1630</v>
      </c>
      <c r="B1296" t="s">
        <v>10004</v>
      </c>
      <c r="C1296">
        <v>1996</v>
      </c>
      <c r="D1296" s="5">
        <v>50047802.602569103</v>
      </c>
      <c r="E1296">
        <v>50047802.602569103</v>
      </c>
    </row>
    <row r="1297" spans="1:5">
      <c r="A1297">
        <v>241</v>
      </c>
      <c r="B1297" t="s">
        <v>5165</v>
      </c>
      <c r="C1297">
        <v>1994</v>
      </c>
      <c r="D1297" s="5">
        <v>50017793.094337501</v>
      </c>
      <c r="E1297">
        <v>50017793.094337501</v>
      </c>
    </row>
    <row r="1298" spans="1:5">
      <c r="A1298">
        <v>44603</v>
      </c>
      <c r="B1298" t="s">
        <v>2679</v>
      </c>
      <c r="C1298">
        <v>2010</v>
      </c>
      <c r="D1298" s="5">
        <v>50000000</v>
      </c>
      <c r="E1298">
        <v>50000000</v>
      </c>
    </row>
    <row r="1299" spans="1:5">
      <c r="A1299">
        <v>38579</v>
      </c>
      <c r="B1299" t="s">
        <v>2691</v>
      </c>
      <c r="C1299">
        <v>2010</v>
      </c>
      <c r="D1299" s="5">
        <v>50000000</v>
      </c>
      <c r="E1299">
        <v>50000000</v>
      </c>
    </row>
    <row r="1300" spans="1:5">
      <c r="A1300">
        <v>38407</v>
      </c>
      <c r="B1300" t="s">
        <v>2702</v>
      </c>
      <c r="C1300">
        <v>2010</v>
      </c>
      <c r="D1300" s="5">
        <v>50000000</v>
      </c>
      <c r="E1300">
        <v>50000000</v>
      </c>
    </row>
    <row r="1301" spans="1:5">
      <c r="A1301">
        <v>31642</v>
      </c>
      <c r="B1301" t="s">
        <v>11961</v>
      </c>
      <c r="C1301">
        <v>1993</v>
      </c>
      <c r="D1301" s="5">
        <v>49812508.736057401</v>
      </c>
      <c r="E1301">
        <v>49812508.736057401</v>
      </c>
    </row>
    <row r="1302" spans="1:5">
      <c r="A1302">
        <v>622</v>
      </c>
      <c r="B1302" t="s">
        <v>3129</v>
      </c>
      <c r="C1302">
        <v>1999</v>
      </c>
      <c r="D1302" s="5">
        <v>49744008.170584202</v>
      </c>
      <c r="E1302">
        <v>49744008.170584202</v>
      </c>
    </row>
    <row r="1303" spans="1:5">
      <c r="A1303">
        <v>30943</v>
      </c>
      <c r="B1303" t="s">
        <v>3219</v>
      </c>
      <c r="C1303">
        <v>1999</v>
      </c>
      <c r="D1303" s="5">
        <v>49744008.170584202</v>
      </c>
      <c r="E1303">
        <v>49744008.170584202</v>
      </c>
    </row>
    <row r="1304" spans="1:5">
      <c r="A1304">
        <v>22267</v>
      </c>
      <c r="B1304" t="s">
        <v>3280</v>
      </c>
      <c r="C1304">
        <v>1999</v>
      </c>
      <c r="D1304" s="5">
        <v>49744008.170584202</v>
      </c>
      <c r="E1304">
        <v>49744008.170584202</v>
      </c>
    </row>
    <row r="1305" spans="1:5">
      <c r="A1305">
        <v>6978</v>
      </c>
      <c r="B1305" t="s">
        <v>12150</v>
      </c>
      <c r="C1305">
        <v>1986</v>
      </c>
      <c r="D1305" s="5">
        <v>49735160.271553896</v>
      </c>
      <c r="E1305">
        <v>49735160.271553896</v>
      </c>
    </row>
    <row r="1306" spans="1:5">
      <c r="A1306">
        <v>13597</v>
      </c>
      <c r="B1306" t="s">
        <v>12153</v>
      </c>
      <c r="C1306">
        <v>1986</v>
      </c>
      <c r="D1306" s="5">
        <v>49735160.271553896</v>
      </c>
      <c r="E1306">
        <v>49735160.271553896</v>
      </c>
    </row>
    <row r="1307" spans="1:5">
      <c r="A1307">
        <v>8388</v>
      </c>
      <c r="B1307" t="s">
        <v>12157</v>
      </c>
      <c r="C1307">
        <v>1986</v>
      </c>
      <c r="D1307" s="5">
        <v>49735160.271553896</v>
      </c>
      <c r="E1307">
        <v>49735160.271553896</v>
      </c>
    </row>
    <row r="1308" spans="1:5">
      <c r="A1308">
        <v>10136</v>
      </c>
      <c r="B1308" t="s">
        <v>12161</v>
      </c>
      <c r="C1308">
        <v>1986</v>
      </c>
      <c r="D1308" s="5">
        <v>49735160.271553896</v>
      </c>
      <c r="E1308">
        <v>49735160.271553896</v>
      </c>
    </row>
    <row r="1309" spans="1:5">
      <c r="A1309">
        <v>10776</v>
      </c>
      <c r="B1309" t="s">
        <v>12165</v>
      </c>
      <c r="C1309">
        <v>1986</v>
      </c>
      <c r="D1309" s="5">
        <v>49735160.271553896</v>
      </c>
      <c r="E1309">
        <v>49735160.271553896</v>
      </c>
    </row>
    <row r="1310" spans="1:5">
      <c r="A1310">
        <v>783</v>
      </c>
      <c r="B1310" t="s">
        <v>10421</v>
      </c>
      <c r="C1310">
        <v>1982</v>
      </c>
      <c r="D1310" s="5">
        <v>49712132.856126897</v>
      </c>
      <c r="E1310">
        <v>49712132.856126897</v>
      </c>
    </row>
    <row r="1311" spans="1:5">
      <c r="A1311">
        <v>22023</v>
      </c>
      <c r="B1311" t="s">
        <v>10459</v>
      </c>
      <c r="C1311">
        <v>1982</v>
      </c>
      <c r="D1311" s="5">
        <v>49712132.856126897</v>
      </c>
      <c r="E1311">
        <v>49712132.856126897</v>
      </c>
    </row>
    <row r="1312" spans="1:5">
      <c r="A1312">
        <v>65</v>
      </c>
      <c r="B1312" t="s">
        <v>4883</v>
      </c>
      <c r="C1312">
        <v>2002</v>
      </c>
      <c r="D1312" s="5">
        <v>49702717.138442397</v>
      </c>
      <c r="E1312">
        <v>49702717.138442397</v>
      </c>
    </row>
    <row r="1313" spans="1:5">
      <c r="A1313">
        <v>9889</v>
      </c>
      <c r="B1313" t="s">
        <v>3380</v>
      </c>
      <c r="C1313">
        <v>2001</v>
      </c>
      <c r="D1313" s="5">
        <v>49259524.667753696</v>
      </c>
      <c r="E1313">
        <v>49259524.667753696</v>
      </c>
    </row>
    <row r="1314" spans="1:5">
      <c r="A1314">
        <v>8007</v>
      </c>
      <c r="B1314" t="s">
        <v>3388</v>
      </c>
      <c r="C1314">
        <v>2001</v>
      </c>
      <c r="D1314" s="5">
        <v>49259524.667753696</v>
      </c>
      <c r="E1314">
        <v>49259524.667753696</v>
      </c>
    </row>
    <row r="1315" spans="1:5">
      <c r="A1315">
        <v>1921</v>
      </c>
      <c r="B1315" t="s">
        <v>3445</v>
      </c>
      <c r="C1315">
        <v>2001</v>
      </c>
      <c r="D1315" s="5">
        <v>49259524.667753696</v>
      </c>
      <c r="E1315">
        <v>49259524.667753696</v>
      </c>
    </row>
    <row r="1316" spans="1:5">
      <c r="A1316">
        <v>4965</v>
      </c>
      <c r="B1316" t="s">
        <v>3514</v>
      </c>
      <c r="C1316">
        <v>2001</v>
      </c>
      <c r="D1316" s="5">
        <v>49259524.667753696</v>
      </c>
      <c r="E1316">
        <v>49259524.667753696</v>
      </c>
    </row>
    <row r="1317" spans="1:5">
      <c r="A1317">
        <v>11370</v>
      </c>
      <c r="B1317" t="s">
        <v>3574</v>
      </c>
      <c r="C1317">
        <v>2001</v>
      </c>
      <c r="D1317" s="5">
        <v>49259524.667753696</v>
      </c>
      <c r="E1317">
        <v>49259524.667753696</v>
      </c>
    </row>
    <row r="1318" spans="1:5">
      <c r="A1318">
        <v>782</v>
      </c>
      <c r="B1318" t="s">
        <v>6399</v>
      </c>
      <c r="C1318">
        <v>1997</v>
      </c>
      <c r="D1318" s="5">
        <v>48904571.558595397</v>
      </c>
      <c r="E1318">
        <v>48904571.558595397</v>
      </c>
    </row>
    <row r="1319" spans="1:5">
      <c r="A1319">
        <v>2163</v>
      </c>
      <c r="B1319" t="s">
        <v>6441</v>
      </c>
      <c r="C1319">
        <v>1997</v>
      </c>
      <c r="D1319" s="5">
        <v>48904571.558595397</v>
      </c>
      <c r="E1319">
        <v>48904571.558595397</v>
      </c>
    </row>
    <row r="1320" spans="1:5">
      <c r="A1320">
        <v>11831</v>
      </c>
      <c r="B1320" t="s">
        <v>6563</v>
      </c>
      <c r="C1320">
        <v>1997</v>
      </c>
      <c r="D1320" s="5">
        <v>48904571.558595397</v>
      </c>
      <c r="E1320">
        <v>48904571.558595397</v>
      </c>
    </row>
    <row r="1321" spans="1:5">
      <c r="A1321">
        <v>261023</v>
      </c>
      <c r="B1321" t="s">
        <v>135</v>
      </c>
      <c r="C1321">
        <v>2015</v>
      </c>
      <c r="D1321" s="5">
        <v>48759978.5456094</v>
      </c>
      <c r="E1321">
        <v>48759978.5456094</v>
      </c>
    </row>
    <row r="1322" spans="1:5">
      <c r="A1322">
        <v>11416</v>
      </c>
      <c r="B1322" t="s">
        <v>12167</v>
      </c>
      <c r="C1322">
        <v>1986</v>
      </c>
      <c r="D1322" s="5">
        <v>48740457.066122897</v>
      </c>
      <c r="E1322">
        <v>48740457.066122897</v>
      </c>
    </row>
    <row r="1323" spans="1:5">
      <c r="A1323">
        <v>388</v>
      </c>
      <c r="B1323" t="s">
        <v>7925</v>
      </c>
      <c r="C1323">
        <v>2006</v>
      </c>
      <c r="D1323" s="5">
        <v>48675112.123120703</v>
      </c>
      <c r="E1323">
        <v>48675112.123120703</v>
      </c>
    </row>
    <row r="1324" spans="1:5">
      <c r="A1324">
        <v>4257</v>
      </c>
      <c r="B1324" t="s">
        <v>7945</v>
      </c>
      <c r="C1324">
        <v>2006</v>
      </c>
      <c r="D1324" s="5">
        <v>48675112.123120703</v>
      </c>
      <c r="E1324">
        <v>48675112.123120703</v>
      </c>
    </row>
    <row r="1325" spans="1:5">
      <c r="A1325">
        <v>17379</v>
      </c>
      <c r="B1325" t="s">
        <v>8076</v>
      </c>
      <c r="C1325">
        <v>2006</v>
      </c>
      <c r="D1325" s="5">
        <v>48675112.123120703</v>
      </c>
      <c r="E1325">
        <v>48675112.123120703</v>
      </c>
    </row>
    <row r="1326" spans="1:5">
      <c r="A1326">
        <v>9754</v>
      </c>
      <c r="B1326" t="s">
        <v>8108</v>
      </c>
      <c r="C1326">
        <v>2006</v>
      </c>
      <c r="D1326" s="5">
        <v>48675112.123120703</v>
      </c>
      <c r="E1326">
        <v>48675112.123120703</v>
      </c>
    </row>
    <row r="1327" spans="1:5">
      <c r="A1327">
        <v>38050</v>
      </c>
      <c r="B1327" t="s">
        <v>4301</v>
      </c>
      <c r="C1327">
        <v>2011</v>
      </c>
      <c r="D1327" s="5">
        <v>48663781.738091901</v>
      </c>
      <c r="E1327">
        <v>48663781.738091901</v>
      </c>
    </row>
    <row r="1328" spans="1:5">
      <c r="A1328">
        <v>43566</v>
      </c>
      <c r="B1328" t="s">
        <v>10100</v>
      </c>
      <c r="C1328">
        <v>1996</v>
      </c>
      <c r="D1328" s="5">
        <v>48657585.863608897</v>
      </c>
      <c r="E1328">
        <v>48657585.863608897</v>
      </c>
    </row>
    <row r="1329" spans="1:5">
      <c r="A1329">
        <v>11018</v>
      </c>
      <c r="B1329" t="s">
        <v>7482</v>
      </c>
      <c r="C1329">
        <v>1985</v>
      </c>
      <c r="D1329" s="5">
        <v>48651985.254394099</v>
      </c>
      <c r="E1329">
        <v>48651985.254394099</v>
      </c>
    </row>
    <row r="1330" spans="1:5">
      <c r="A1330">
        <v>13179</v>
      </c>
      <c r="B1330" t="s">
        <v>3634</v>
      </c>
      <c r="C1330">
        <v>2008</v>
      </c>
      <c r="D1330" s="5">
        <v>48613758.422839999</v>
      </c>
      <c r="E1330">
        <v>48613758.422839999</v>
      </c>
    </row>
    <row r="1331" spans="1:5">
      <c r="A1331">
        <v>10610</v>
      </c>
      <c r="B1331" t="s">
        <v>6145</v>
      </c>
      <c r="C1331">
        <v>2003</v>
      </c>
      <c r="D1331" s="5">
        <v>48599458.4360836</v>
      </c>
      <c r="E1331">
        <v>48599458.4360836</v>
      </c>
    </row>
    <row r="1332" spans="1:5">
      <c r="A1332">
        <v>16643</v>
      </c>
      <c r="B1332" t="s">
        <v>4955</v>
      </c>
      <c r="C1332">
        <v>2002</v>
      </c>
      <c r="D1332" s="5">
        <v>48490455.744821802</v>
      </c>
      <c r="E1332">
        <v>48490455.744821802</v>
      </c>
    </row>
    <row r="1333" spans="1:5">
      <c r="A1333">
        <v>13536</v>
      </c>
      <c r="B1333" t="s">
        <v>4964</v>
      </c>
      <c r="C1333">
        <v>2002</v>
      </c>
      <c r="D1333" s="5">
        <v>48490455.744821802</v>
      </c>
      <c r="E1333">
        <v>48490455.744821802</v>
      </c>
    </row>
    <row r="1334" spans="1:5">
      <c r="A1334">
        <v>9544</v>
      </c>
      <c r="B1334" t="s">
        <v>5076</v>
      </c>
      <c r="C1334">
        <v>2002</v>
      </c>
      <c r="D1334" s="5">
        <v>48490455.744821802</v>
      </c>
      <c r="E1334">
        <v>48490455.744821802</v>
      </c>
    </row>
    <row r="1335" spans="1:5">
      <c r="A1335">
        <v>2185</v>
      </c>
      <c r="B1335" t="s">
        <v>5093</v>
      </c>
      <c r="C1335">
        <v>2002</v>
      </c>
      <c r="D1335" s="5">
        <v>48490455.744821802</v>
      </c>
      <c r="E1335">
        <v>48490455.744821802</v>
      </c>
    </row>
    <row r="1336" spans="1:5">
      <c r="A1336">
        <v>5966</v>
      </c>
      <c r="B1336" t="s">
        <v>8397</v>
      </c>
      <c r="C1336">
        <v>2004</v>
      </c>
      <c r="D1336" s="5">
        <v>48486706.792110197</v>
      </c>
      <c r="E1336">
        <v>48486706.792110197</v>
      </c>
    </row>
    <row r="1337" spans="1:5">
      <c r="A1337">
        <v>10145</v>
      </c>
      <c r="B1337" t="s">
        <v>8492</v>
      </c>
      <c r="C1337">
        <v>2004</v>
      </c>
      <c r="D1337" s="5">
        <v>48486706.792110197</v>
      </c>
      <c r="E1337">
        <v>48486706.792110197</v>
      </c>
    </row>
    <row r="1338" spans="1:5">
      <c r="A1338">
        <v>47327</v>
      </c>
      <c r="B1338" t="s">
        <v>4242</v>
      </c>
      <c r="C1338">
        <v>2011</v>
      </c>
      <c r="D1338" s="5">
        <v>48469902.129573599</v>
      </c>
      <c r="E1338">
        <v>48469902.129573599</v>
      </c>
    </row>
    <row r="1339" spans="1:5">
      <c r="A1339">
        <v>50646</v>
      </c>
      <c r="B1339" t="s">
        <v>4246</v>
      </c>
      <c r="C1339">
        <v>2011</v>
      </c>
      <c r="D1339" s="5">
        <v>48469902.129573599</v>
      </c>
      <c r="E1339">
        <v>48469902.129573599</v>
      </c>
    </row>
    <row r="1340" spans="1:5">
      <c r="A1340">
        <v>37686</v>
      </c>
      <c r="B1340" t="s">
        <v>4263</v>
      </c>
      <c r="C1340">
        <v>2011</v>
      </c>
      <c r="D1340" s="5">
        <v>48469902.129573599</v>
      </c>
      <c r="E1340">
        <v>48469902.129573599</v>
      </c>
    </row>
    <row r="1341" spans="1:5">
      <c r="A1341">
        <v>46529</v>
      </c>
      <c r="B1341" t="s">
        <v>4272</v>
      </c>
      <c r="C1341">
        <v>2011</v>
      </c>
      <c r="D1341" s="5">
        <v>48469902.129573599</v>
      </c>
      <c r="E1341">
        <v>48469902.129573599</v>
      </c>
    </row>
    <row r="1342" spans="1:5">
      <c r="A1342">
        <v>74465</v>
      </c>
      <c r="B1342" t="s">
        <v>4317</v>
      </c>
      <c r="C1342">
        <v>2011</v>
      </c>
      <c r="D1342" s="5">
        <v>48469902.129573599</v>
      </c>
      <c r="E1342">
        <v>48469902.129573599</v>
      </c>
    </row>
    <row r="1343" spans="1:5">
      <c r="A1343">
        <v>60308</v>
      </c>
      <c r="B1343" t="s">
        <v>4323</v>
      </c>
      <c r="C1343">
        <v>2011</v>
      </c>
      <c r="D1343" s="5">
        <v>48469902.129573599</v>
      </c>
      <c r="E1343">
        <v>48469902.129573599</v>
      </c>
    </row>
    <row r="1344" spans="1:5">
      <c r="A1344">
        <v>69668</v>
      </c>
      <c r="B1344" t="s">
        <v>4456</v>
      </c>
      <c r="C1344">
        <v>2011</v>
      </c>
      <c r="D1344" s="5">
        <v>48469902.129573599</v>
      </c>
      <c r="E1344">
        <v>48469902.129573599</v>
      </c>
    </row>
    <row r="1345" spans="1:5">
      <c r="A1345">
        <v>14811</v>
      </c>
      <c r="B1345" t="s">
        <v>11562</v>
      </c>
      <c r="C1345">
        <v>1971</v>
      </c>
      <c r="D1345" s="5">
        <v>48466754.229935899</v>
      </c>
      <c r="E1345">
        <v>48466754.229935899</v>
      </c>
    </row>
    <row r="1346" spans="1:5">
      <c r="A1346">
        <v>334</v>
      </c>
      <c r="B1346" t="s">
        <v>3150</v>
      </c>
      <c r="C1346">
        <v>1999</v>
      </c>
      <c r="D1346" s="5">
        <v>48434955.323989898</v>
      </c>
      <c r="E1346">
        <v>48434955.323989898</v>
      </c>
    </row>
    <row r="1347" spans="1:5">
      <c r="A1347">
        <v>38319</v>
      </c>
      <c r="B1347" t="s">
        <v>4342</v>
      </c>
      <c r="C1347">
        <v>2011</v>
      </c>
      <c r="D1347" s="5">
        <v>48372962.325314403</v>
      </c>
      <c r="E1347">
        <v>48372962.325314403</v>
      </c>
    </row>
    <row r="1348" spans="1:5">
      <c r="A1348">
        <v>7305</v>
      </c>
      <c r="B1348" t="s">
        <v>11931</v>
      </c>
      <c r="C1348">
        <v>1993</v>
      </c>
      <c r="D1348" s="5">
        <v>48303038.774358697</v>
      </c>
      <c r="E1348">
        <v>48303038.774358697</v>
      </c>
    </row>
    <row r="1349" spans="1:5">
      <c r="A1349">
        <v>11046</v>
      </c>
      <c r="B1349" t="s">
        <v>11315</v>
      </c>
      <c r="C1349">
        <v>1968</v>
      </c>
      <c r="D1349" s="5">
        <v>48271019.835000798</v>
      </c>
      <c r="E1349">
        <v>48271019.835000798</v>
      </c>
    </row>
    <row r="1350" spans="1:5">
      <c r="A1350">
        <v>2005</v>
      </c>
      <c r="B1350" t="s">
        <v>9759</v>
      </c>
      <c r="C1350">
        <v>1992</v>
      </c>
      <c r="D1350" s="5">
        <v>48174751.892257601</v>
      </c>
      <c r="E1350">
        <v>48174751.892257601</v>
      </c>
    </row>
    <row r="1351" spans="1:5">
      <c r="A1351">
        <v>9475</v>
      </c>
      <c r="B1351" t="s">
        <v>9763</v>
      </c>
      <c r="C1351">
        <v>1992</v>
      </c>
      <c r="D1351" s="5">
        <v>48174751.892257601</v>
      </c>
      <c r="E1351">
        <v>48174751.892257601</v>
      </c>
    </row>
    <row r="1352" spans="1:5">
      <c r="A1352">
        <v>10650</v>
      </c>
      <c r="B1352" t="s">
        <v>9484</v>
      </c>
      <c r="C1352">
        <v>1983</v>
      </c>
      <c r="D1352" s="5">
        <v>48164863.950679101</v>
      </c>
      <c r="E1352">
        <v>48164863.950679101</v>
      </c>
    </row>
    <row r="1353" spans="1:5">
      <c r="A1353">
        <v>6341</v>
      </c>
      <c r="B1353" t="s">
        <v>9502</v>
      </c>
      <c r="C1353">
        <v>1983</v>
      </c>
      <c r="D1353" s="5">
        <v>48164863.950679101</v>
      </c>
      <c r="E1353">
        <v>48164863.950679101</v>
      </c>
    </row>
    <row r="1354" spans="1:5">
      <c r="A1354">
        <v>10805</v>
      </c>
      <c r="B1354" t="s">
        <v>9521</v>
      </c>
      <c r="C1354">
        <v>1983</v>
      </c>
      <c r="D1354" s="5">
        <v>48164863.950679101</v>
      </c>
      <c r="E1354">
        <v>48164863.950679101</v>
      </c>
    </row>
    <row r="1355" spans="1:5">
      <c r="A1355">
        <v>8010</v>
      </c>
      <c r="B1355" t="s">
        <v>10868</v>
      </c>
      <c r="C1355">
        <v>1991</v>
      </c>
      <c r="D1355" s="5">
        <v>48032785.257905602</v>
      </c>
      <c r="E1355">
        <v>48032785.257905602</v>
      </c>
    </row>
    <row r="1356" spans="1:5">
      <c r="A1356">
        <v>2907</v>
      </c>
      <c r="B1356" t="s">
        <v>10875</v>
      </c>
      <c r="C1356">
        <v>1991</v>
      </c>
      <c r="D1356" s="5">
        <v>48032785.257905602</v>
      </c>
      <c r="E1356">
        <v>48032785.257905602</v>
      </c>
    </row>
    <row r="1357" spans="1:5">
      <c r="A1357">
        <v>10337</v>
      </c>
      <c r="B1357" t="s">
        <v>10923</v>
      </c>
      <c r="C1357">
        <v>1991</v>
      </c>
      <c r="D1357" s="5">
        <v>48032785.257905602</v>
      </c>
      <c r="E1357">
        <v>48032785.257905602</v>
      </c>
    </row>
    <row r="1358" spans="1:5">
      <c r="A1358">
        <v>10333</v>
      </c>
      <c r="B1358" t="s">
        <v>10930</v>
      </c>
      <c r="C1358">
        <v>1991</v>
      </c>
      <c r="D1358" s="5">
        <v>48032785.257905602</v>
      </c>
      <c r="E1358">
        <v>48032785.257905602</v>
      </c>
    </row>
    <row r="1359" spans="1:5">
      <c r="A1359">
        <v>4379</v>
      </c>
      <c r="B1359" t="s">
        <v>7519</v>
      </c>
      <c r="C1359">
        <v>2005</v>
      </c>
      <c r="D1359" s="5">
        <v>48012221.455143198</v>
      </c>
      <c r="E1359">
        <v>48012221.455143198</v>
      </c>
    </row>
    <row r="1360" spans="1:5">
      <c r="A1360">
        <v>9947</v>
      </c>
      <c r="B1360" t="s">
        <v>7534</v>
      </c>
      <c r="C1360">
        <v>2005</v>
      </c>
      <c r="D1360" s="5">
        <v>48012221.455143198</v>
      </c>
      <c r="E1360">
        <v>48012221.455143198</v>
      </c>
    </row>
    <row r="1361" spans="1:5">
      <c r="A1361">
        <v>9913</v>
      </c>
      <c r="B1361" t="s">
        <v>7577</v>
      </c>
      <c r="C1361">
        <v>2005</v>
      </c>
      <c r="D1361" s="5">
        <v>48012221.455143198</v>
      </c>
      <c r="E1361">
        <v>48012221.455143198</v>
      </c>
    </row>
    <row r="1362" spans="1:5">
      <c r="A1362">
        <v>23023</v>
      </c>
      <c r="B1362" t="s">
        <v>2632</v>
      </c>
      <c r="C1362">
        <v>2010</v>
      </c>
      <c r="D1362" s="5">
        <v>48000000</v>
      </c>
      <c r="E1362">
        <v>48000000</v>
      </c>
    </row>
    <row r="1363" spans="1:5">
      <c r="A1363">
        <v>117</v>
      </c>
      <c r="B1363" t="s">
        <v>11185</v>
      </c>
      <c r="C1363">
        <v>1987</v>
      </c>
      <c r="D1363" s="5">
        <v>47977010.951616302</v>
      </c>
      <c r="E1363">
        <v>47977010.951616302</v>
      </c>
    </row>
    <row r="1364" spans="1:5">
      <c r="A1364">
        <v>1825</v>
      </c>
      <c r="B1364" t="s">
        <v>11193</v>
      </c>
      <c r="C1364">
        <v>1987</v>
      </c>
      <c r="D1364" s="5">
        <v>47977010.951616302</v>
      </c>
      <c r="E1364">
        <v>47977010.951616302</v>
      </c>
    </row>
    <row r="1365" spans="1:5">
      <c r="A1365">
        <v>31011</v>
      </c>
      <c r="B1365" t="s">
        <v>1884</v>
      </c>
      <c r="C1365">
        <v>2009</v>
      </c>
      <c r="D1365" s="5">
        <v>47770820.403872803</v>
      </c>
      <c r="E1365">
        <v>47770820.403872803</v>
      </c>
    </row>
    <row r="1366" spans="1:5">
      <c r="A1366">
        <v>168</v>
      </c>
      <c r="B1366" t="s">
        <v>12148</v>
      </c>
      <c r="C1366">
        <v>1986</v>
      </c>
      <c r="D1366" s="5">
        <v>47745753.860691801</v>
      </c>
      <c r="E1366">
        <v>47745753.860691801</v>
      </c>
    </row>
    <row r="1367" spans="1:5">
      <c r="A1367">
        <v>1891</v>
      </c>
      <c r="B1367" t="s">
        <v>8720</v>
      </c>
      <c r="C1367">
        <v>1980</v>
      </c>
      <c r="D1367" s="5">
        <v>47628661.552583203</v>
      </c>
      <c r="E1367">
        <v>47628661.552583203</v>
      </c>
    </row>
    <row r="1368" spans="1:5">
      <c r="A1368">
        <v>1578</v>
      </c>
      <c r="B1368" t="s">
        <v>8724</v>
      </c>
      <c r="C1368">
        <v>1980</v>
      </c>
      <c r="D1368" s="5">
        <v>47628661.552583203</v>
      </c>
      <c r="E1368">
        <v>47628661.552583203</v>
      </c>
    </row>
    <row r="1369" spans="1:5">
      <c r="A1369">
        <v>9366</v>
      </c>
      <c r="B1369" t="s">
        <v>6416</v>
      </c>
      <c r="C1369">
        <v>1997</v>
      </c>
      <c r="D1369" s="5">
        <v>47546111.237523302</v>
      </c>
      <c r="E1369">
        <v>47546111.237523302</v>
      </c>
    </row>
    <row r="1370" spans="1:5">
      <c r="A1370">
        <v>2118</v>
      </c>
      <c r="B1370" t="s">
        <v>6423</v>
      </c>
      <c r="C1370">
        <v>1997</v>
      </c>
      <c r="D1370" s="5">
        <v>47546111.237523302</v>
      </c>
      <c r="E1370">
        <v>47546111.237523302</v>
      </c>
    </row>
    <row r="1371" spans="1:5">
      <c r="A1371">
        <v>10806</v>
      </c>
      <c r="B1371" t="s">
        <v>6454</v>
      </c>
      <c r="C1371">
        <v>1997</v>
      </c>
      <c r="D1371" s="5">
        <v>47546111.237523302</v>
      </c>
      <c r="E1371">
        <v>47546111.237523302</v>
      </c>
    </row>
    <row r="1372" spans="1:5">
      <c r="A1372">
        <v>9311</v>
      </c>
      <c r="B1372" t="s">
        <v>6495</v>
      </c>
      <c r="C1372">
        <v>1997</v>
      </c>
      <c r="D1372" s="5">
        <v>47546111.237523302</v>
      </c>
      <c r="E1372">
        <v>47546111.237523302</v>
      </c>
    </row>
    <row r="1373" spans="1:5">
      <c r="A1373">
        <v>10371</v>
      </c>
      <c r="B1373" t="s">
        <v>6517</v>
      </c>
      <c r="C1373">
        <v>1997</v>
      </c>
      <c r="D1373" s="5">
        <v>47546111.237523302</v>
      </c>
      <c r="E1373">
        <v>47546111.237523302</v>
      </c>
    </row>
    <row r="1374" spans="1:5">
      <c r="A1374">
        <v>50512</v>
      </c>
      <c r="B1374" t="s">
        <v>5425</v>
      </c>
      <c r="C1374">
        <v>1997</v>
      </c>
      <c r="D1374" s="5">
        <v>47546111.237523302</v>
      </c>
      <c r="E1374">
        <v>47546111.237523302</v>
      </c>
    </row>
    <row r="1375" spans="1:5">
      <c r="A1375">
        <v>8197</v>
      </c>
      <c r="B1375" t="s">
        <v>6556</v>
      </c>
      <c r="C1375">
        <v>1997</v>
      </c>
      <c r="D1375" s="5">
        <v>47546111.237523302</v>
      </c>
      <c r="E1375">
        <v>47546111.237523302</v>
      </c>
    </row>
    <row r="1376" spans="1:5">
      <c r="A1376">
        <v>5825</v>
      </c>
      <c r="B1376" t="s">
        <v>10725</v>
      </c>
      <c r="C1376">
        <v>1989</v>
      </c>
      <c r="D1376" s="5">
        <v>47492593.354167901</v>
      </c>
      <c r="E1376">
        <v>47492593.354167901</v>
      </c>
    </row>
    <row r="1377" spans="1:5">
      <c r="A1377">
        <v>72105</v>
      </c>
      <c r="B1377" t="s">
        <v>5375</v>
      </c>
      <c r="C1377">
        <v>2012</v>
      </c>
      <c r="D1377" s="5">
        <v>47487214.067612201</v>
      </c>
      <c r="E1377">
        <v>47487214.067612201</v>
      </c>
    </row>
    <row r="1378" spans="1:5">
      <c r="A1378">
        <v>71552</v>
      </c>
      <c r="B1378" t="s">
        <v>5390</v>
      </c>
      <c r="C1378">
        <v>2012</v>
      </c>
      <c r="D1378" s="5">
        <v>47487214.067612201</v>
      </c>
      <c r="E1378">
        <v>47487214.067612201</v>
      </c>
    </row>
    <row r="1379" spans="1:5">
      <c r="A1379">
        <v>49049</v>
      </c>
      <c r="B1379" t="s">
        <v>5405</v>
      </c>
      <c r="C1379">
        <v>2012</v>
      </c>
      <c r="D1379" s="5">
        <v>47487214.067612201</v>
      </c>
      <c r="E1379">
        <v>47487214.067612201</v>
      </c>
    </row>
    <row r="1380" spans="1:5">
      <c r="A1380">
        <v>9576</v>
      </c>
      <c r="B1380" t="s">
        <v>10422</v>
      </c>
      <c r="C1380">
        <v>1982</v>
      </c>
      <c r="D1380" s="5">
        <v>47452490.453575701</v>
      </c>
      <c r="E1380">
        <v>47452490.453575701</v>
      </c>
    </row>
    <row r="1381" spans="1:5">
      <c r="A1381">
        <v>508</v>
      </c>
      <c r="B1381" t="s">
        <v>6084</v>
      </c>
      <c r="C1381">
        <v>2003</v>
      </c>
      <c r="D1381" s="5">
        <v>47414105.791301101</v>
      </c>
      <c r="E1381">
        <v>47414105.791301101</v>
      </c>
    </row>
    <row r="1382" spans="1:5">
      <c r="A1382">
        <v>9486</v>
      </c>
      <c r="B1382" t="s">
        <v>6097</v>
      </c>
      <c r="C1382">
        <v>2003</v>
      </c>
      <c r="D1382" s="5">
        <v>47414105.791301101</v>
      </c>
      <c r="E1382">
        <v>47414105.791301101</v>
      </c>
    </row>
    <row r="1383" spans="1:5">
      <c r="A1383">
        <v>7288</v>
      </c>
      <c r="B1383" t="s">
        <v>6134</v>
      </c>
      <c r="C1383">
        <v>2003</v>
      </c>
      <c r="D1383" s="5">
        <v>47414105.791301101</v>
      </c>
      <c r="E1383">
        <v>47414105.791301101</v>
      </c>
    </row>
    <row r="1384" spans="1:5">
      <c r="A1384">
        <v>4970</v>
      </c>
      <c r="B1384" t="s">
        <v>6135</v>
      </c>
      <c r="C1384">
        <v>2003</v>
      </c>
      <c r="D1384" s="5">
        <v>47414105.791301101</v>
      </c>
      <c r="E1384">
        <v>47414105.791301101</v>
      </c>
    </row>
    <row r="1385" spans="1:5">
      <c r="A1385">
        <v>11007</v>
      </c>
      <c r="B1385" t="s">
        <v>6141</v>
      </c>
      <c r="C1385">
        <v>2003</v>
      </c>
      <c r="D1385" s="5">
        <v>47414105.791301101</v>
      </c>
      <c r="E1385">
        <v>47414105.791301101</v>
      </c>
    </row>
    <row r="1386" spans="1:5">
      <c r="A1386">
        <v>7350</v>
      </c>
      <c r="B1386" t="s">
        <v>8891</v>
      </c>
      <c r="C1386">
        <v>2007</v>
      </c>
      <c r="D1386" s="5">
        <v>47325086.2184195</v>
      </c>
      <c r="E1386">
        <v>47325086.2184195</v>
      </c>
    </row>
    <row r="1387" spans="1:5">
      <c r="A1387">
        <v>7737</v>
      </c>
      <c r="B1387" t="s">
        <v>8919</v>
      </c>
      <c r="C1387">
        <v>2007</v>
      </c>
      <c r="D1387" s="5">
        <v>47325086.2184195</v>
      </c>
      <c r="E1387">
        <v>47325086.2184195</v>
      </c>
    </row>
    <row r="1388" spans="1:5">
      <c r="A1388">
        <v>54318</v>
      </c>
      <c r="B1388" t="s">
        <v>8985</v>
      </c>
      <c r="C1388">
        <v>2007</v>
      </c>
      <c r="D1388" s="5">
        <v>47325086.2184195</v>
      </c>
      <c r="E1388">
        <v>47325086.2184195</v>
      </c>
    </row>
    <row r="1389" spans="1:5">
      <c r="A1389">
        <v>1534</v>
      </c>
      <c r="B1389" t="s">
        <v>9008</v>
      </c>
      <c r="C1389">
        <v>2007</v>
      </c>
      <c r="D1389" s="5">
        <v>47325086.2184195</v>
      </c>
      <c r="E1389">
        <v>47325086.2184195</v>
      </c>
    </row>
    <row r="1390" spans="1:5">
      <c r="A1390">
        <v>6639</v>
      </c>
      <c r="B1390" t="s">
        <v>9039</v>
      </c>
      <c r="C1390">
        <v>2007</v>
      </c>
      <c r="D1390" s="5">
        <v>47325086.2184195</v>
      </c>
      <c r="E1390">
        <v>47325086.2184195</v>
      </c>
    </row>
    <row r="1391" spans="1:5">
      <c r="A1391">
        <v>807</v>
      </c>
      <c r="B1391" t="s">
        <v>9560</v>
      </c>
      <c r="C1391">
        <v>1995</v>
      </c>
      <c r="D1391" s="5">
        <v>47221906.614529803</v>
      </c>
      <c r="E1391">
        <v>47221906.614529803</v>
      </c>
    </row>
    <row r="1392" spans="1:5">
      <c r="A1392">
        <v>20533</v>
      </c>
      <c r="B1392" t="s">
        <v>2578</v>
      </c>
      <c r="C1392">
        <v>2010</v>
      </c>
      <c r="D1392" s="5">
        <v>47000000</v>
      </c>
      <c r="E1392">
        <v>47000000</v>
      </c>
    </row>
    <row r="1393" spans="1:5">
      <c r="A1393">
        <v>1830</v>
      </c>
      <c r="B1393" t="s">
        <v>7532</v>
      </c>
      <c r="C1393">
        <v>2005</v>
      </c>
      <c r="D1393" s="5">
        <v>46895658.165488698</v>
      </c>
      <c r="E1393">
        <v>46895658.165488698</v>
      </c>
    </row>
    <row r="1394" spans="1:5">
      <c r="A1394">
        <v>10216</v>
      </c>
      <c r="B1394" t="s">
        <v>10511</v>
      </c>
      <c r="C1394">
        <v>1998</v>
      </c>
      <c r="D1394" s="5">
        <v>46819341.417740397</v>
      </c>
      <c r="E1394">
        <v>46819341.417740397</v>
      </c>
    </row>
    <row r="1395" spans="1:5">
      <c r="A1395">
        <v>60304</v>
      </c>
      <c r="B1395" t="s">
        <v>6638</v>
      </c>
      <c r="C1395">
        <v>2013</v>
      </c>
      <c r="D1395" s="5">
        <v>46801667.637021199</v>
      </c>
      <c r="E1395">
        <v>46801667.637021199</v>
      </c>
    </row>
    <row r="1396" spans="1:5">
      <c r="A1396">
        <v>151960</v>
      </c>
      <c r="B1396" t="s">
        <v>6648</v>
      </c>
      <c r="C1396">
        <v>2013</v>
      </c>
      <c r="D1396" s="5">
        <v>46801667.637021199</v>
      </c>
      <c r="E1396">
        <v>46801667.637021199</v>
      </c>
    </row>
    <row r="1397" spans="1:5">
      <c r="A1397">
        <v>107846</v>
      </c>
      <c r="B1397" t="s">
        <v>6662</v>
      </c>
      <c r="C1397">
        <v>2013</v>
      </c>
      <c r="D1397" s="5">
        <v>46801667.637021199</v>
      </c>
      <c r="E1397">
        <v>46801667.637021199</v>
      </c>
    </row>
    <row r="1398" spans="1:5">
      <c r="A1398">
        <v>109443</v>
      </c>
      <c r="B1398" t="s">
        <v>6699</v>
      </c>
      <c r="C1398">
        <v>2013</v>
      </c>
      <c r="D1398" s="5">
        <v>46801667.637021199</v>
      </c>
      <c r="E1398">
        <v>46801667.637021199</v>
      </c>
    </row>
    <row r="1399" spans="1:5">
      <c r="A1399">
        <v>9799</v>
      </c>
      <c r="B1399" t="s">
        <v>3473</v>
      </c>
      <c r="C1399">
        <v>2001</v>
      </c>
      <c r="D1399" s="5">
        <v>46796548.434366003</v>
      </c>
      <c r="E1399">
        <v>46796548.434366003</v>
      </c>
    </row>
    <row r="1400" spans="1:5">
      <c r="A1400">
        <v>12312</v>
      </c>
      <c r="B1400" t="s">
        <v>3546</v>
      </c>
      <c r="C1400">
        <v>2001</v>
      </c>
      <c r="D1400" s="5">
        <v>46796548.434366003</v>
      </c>
      <c r="E1400">
        <v>46796548.434366003</v>
      </c>
    </row>
    <row r="1401" spans="1:5">
      <c r="A1401">
        <v>9319</v>
      </c>
      <c r="B1401" t="s">
        <v>10889</v>
      </c>
      <c r="C1401">
        <v>1991</v>
      </c>
      <c r="D1401" s="5">
        <v>46431692.415975399</v>
      </c>
      <c r="E1401">
        <v>46431692.415975399</v>
      </c>
    </row>
    <row r="1402" spans="1:5">
      <c r="A1402">
        <v>9663</v>
      </c>
      <c r="B1402" t="s">
        <v>9382</v>
      </c>
      <c r="C1402">
        <v>1984</v>
      </c>
      <c r="D1402" s="5">
        <v>46178924.862271301</v>
      </c>
      <c r="E1402">
        <v>46178924.862271301</v>
      </c>
    </row>
    <row r="1403" spans="1:5">
      <c r="A1403">
        <v>1586</v>
      </c>
      <c r="B1403" t="s">
        <v>8408</v>
      </c>
      <c r="C1403">
        <v>2004</v>
      </c>
      <c r="D1403" s="5">
        <v>46177815.992485903</v>
      </c>
      <c r="E1403">
        <v>46177815.992485903</v>
      </c>
    </row>
    <row r="1404" spans="1:5">
      <c r="A1404">
        <v>11130</v>
      </c>
      <c r="B1404" t="s">
        <v>8412</v>
      </c>
      <c r="C1404">
        <v>2004</v>
      </c>
      <c r="D1404" s="5">
        <v>46177815.992485903</v>
      </c>
      <c r="E1404">
        <v>46177815.992485903</v>
      </c>
    </row>
    <row r="1405" spans="1:5">
      <c r="A1405">
        <v>2122</v>
      </c>
      <c r="B1405" t="s">
        <v>8459</v>
      </c>
      <c r="C1405">
        <v>2004</v>
      </c>
      <c r="D1405" s="5">
        <v>46177815.992485903</v>
      </c>
      <c r="E1405">
        <v>46177815.992485903</v>
      </c>
    </row>
    <row r="1406" spans="1:5">
      <c r="A1406">
        <v>1677</v>
      </c>
      <c r="B1406" t="s">
        <v>8463</v>
      </c>
      <c r="C1406">
        <v>2004</v>
      </c>
      <c r="D1406" s="5">
        <v>46177815.992485903</v>
      </c>
      <c r="E1406">
        <v>46177815.992485903</v>
      </c>
    </row>
    <row r="1407" spans="1:5">
      <c r="A1407">
        <v>10718</v>
      </c>
      <c r="B1407" t="s">
        <v>8536</v>
      </c>
      <c r="C1407">
        <v>2004</v>
      </c>
      <c r="D1407" s="5">
        <v>46177815.992485903</v>
      </c>
      <c r="E1407">
        <v>46177815.992485903</v>
      </c>
    </row>
    <row r="1408" spans="1:5">
      <c r="A1408">
        <v>10710</v>
      </c>
      <c r="B1408" t="s">
        <v>8558</v>
      </c>
      <c r="C1408">
        <v>2004</v>
      </c>
      <c r="D1408" s="5">
        <v>46177815.992485903</v>
      </c>
      <c r="E1408">
        <v>46177815.992485903</v>
      </c>
    </row>
    <row r="1409" spans="1:5">
      <c r="A1409">
        <v>380</v>
      </c>
      <c r="B1409" t="s">
        <v>11012</v>
      </c>
      <c r="C1409">
        <v>1988</v>
      </c>
      <c r="D1409" s="5">
        <v>46097275.5772577</v>
      </c>
      <c r="E1409">
        <v>46097275.5772577</v>
      </c>
    </row>
    <row r="1410" spans="1:5">
      <c r="A1410">
        <v>256591</v>
      </c>
      <c r="B1410" t="s">
        <v>85</v>
      </c>
      <c r="C1410">
        <v>2015</v>
      </c>
      <c r="D1410" s="5">
        <v>46091979.719528899</v>
      </c>
      <c r="E1410">
        <v>46091979.719528899</v>
      </c>
    </row>
    <row r="1411" spans="1:5">
      <c r="A1411">
        <v>9488</v>
      </c>
      <c r="B1411" t="s">
        <v>4949</v>
      </c>
      <c r="C1411">
        <v>2002</v>
      </c>
      <c r="D1411" s="5">
        <v>46065932.957580701</v>
      </c>
      <c r="E1411">
        <v>46065932.957580701</v>
      </c>
    </row>
    <row r="1412" spans="1:5">
      <c r="A1412">
        <v>1957</v>
      </c>
      <c r="B1412" t="s">
        <v>4951</v>
      </c>
      <c r="C1412">
        <v>2002</v>
      </c>
      <c r="D1412" s="5">
        <v>46065932.957580701</v>
      </c>
      <c r="E1412">
        <v>46065932.957580701</v>
      </c>
    </row>
    <row r="1413" spans="1:5">
      <c r="A1413">
        <v>224141</v>
      </c>
      <c r="B1413" t="s">
        <v>887</v>
      </c>
      <c r="C1413">
        <v>2014</v>
      </c>
      <c r="D1413" s="5">
        <v>46054552.5385729</v>
      </c>
      <c r="E1413">
        <v>46054552.5385729</v>
      </c>
    </row>
    <row r="1414" spans="1:5">
      <c r="A1414">
        <v>187017</v>
      </c>
      <c r="B1414" t="s">
        <v>890</v>
      </c>
      <c r="C1414">
        <v>2014</v>
      </c>
      <c r="D1414" s="5">
        <v>46054552.5385729</v>
      </c>
      <c r="E1414">
        <v>46054552.5385729</v>
      </c>
    </row>
    <row r="1415" spans="1:5">
      <c r="A1415">
        <v>205587</v>
      </c>
      <c r="B1415" t="s">
        <v>902</v>
      </c>
      <c r="C1415">
        <v>2014</v>
      </c>
      <c r="D1415" s="5">
        <v>46054552.5385729</v>
      </c>
      <c r="E1415">
        <v>46054552.5385729</v>
      </c>
    </row>
    <row r="1416" spans="1:5">
      <c r="A1416">
        <v>225574</v>
      </c>
      <c r="B1416" t="s">
        <v>915</v>
      </c>
      <c r="C1416">
        <v>2014</v>
      </c>
      <c r="D1416" s="5">
        <v>46054552.5385729</v>
      </c>
      <c r="E1416">
        <v>46054552.5385729</v>
      </c>
    </row>
    <row r="1417" spans="1:5">
      <c r="A1417">
        <v>228326</v>
      </c>
      <c r="B1417" t="s">
        <v>948</v>
      </c>
      <c r="C1417">
        <v>2014</v>
      </c>
      <c r="D1417" s="5">
        <v>46054552.5385729</v>
      </c>
      <c r="E1417">
        <v>46054552.5385729</v>
      </c>
    </row>
    <row r="1418" spans="1:5">
      <c r="A1418">
        <v>216282</v>
      </c>
      <c r="B1418" t="s">
        <v>964</v>
      </c>
      <c r="C1418">
        <v>2014</v>
      </c>
      <c r="D1418" s="5">
        <v>46054552.5385729</v>
      </c>
      <c r="E1418">
        <v>46054552.5385729</v>
      </c>
    </row>
    <row r="1419" spans="1:5">
      <c r="A1419">
        <v>218836</v>
      </c>
      <c r="B1419" t="s">
        <v>967</v>
      </c>
      <c r="C1419">
        <v>2014</v>
      </c>
      <c r="D1419" s="5">
        <v>46054552.5385729</v>
      </c>
      <c r="E1419">
        <v>46054552.5385729</v>
      </c>
    </row>
    <row r="1420" spans="1:5">
      <c r="A1420">
        <v>145220</v>
      </c>
      <c r="B1420" t="s">
        <v>1109</v>
      </c>
      <c r="C1420">
        <v>2014</v>
      </c>
      <c r="D1420" s="5">
        <v>46054552.5385729</v>
      </c>
      <c r="E1420">
        <v>46054552.5385729</v>
      </c>
    </row>
    <row r="1421" spans="1:5">
      <c r="A1421">
        <v>241554</v>
      </c>
      <c r="B1421" t="s">
        <v>55</v>
      </c>
      <c r="C1421">
        <v>2015</v>
      </c>
      <c r="D1421" s="5">
        <v>45999979.760008901</v>
      </c>
      <c r="E1421">
        <v>45999979.760008901</v>
      </c>
    </row>
    <row r="1422" spans="1:5">
      <c r="A1422">
        <v>181283</v>
      </c>
      <c r="B1422" t="s">
        <v>115</v>
      </c>
      <c r="C1422">
        <v>2015</v>
      </c>
      <c r="D1422" s="5">
        <v>45999979.760008901</v>
      </c>
      <c r="E1422">
        <v>45999979.760008901</v>
      </c>
    </row>
    <row r="1423" spans="1:5">
      <c r="A1423">
        <v>274167</v>
      </c>
      <c r="B1423" t="s">
        <v>117</v>
      </c>
      <c r="C1423">
        <v>2015</v>
      </c>
      <c r="D1423" s="5">
        <v>45999979.760008901</v>
      </c>
      <c r="E1423">
        <v>45999979.760008901</v>
      </c>
    </row>
    <row r="1424" spans="1:5">
      <c r="A1424">
        <v>11622</v>
      </c>
      <c r="B1424" t="s">
        <v>3140</v>
      </c>
      <c r="C1424">
        <v>1999</v>
      </c>
      <c r="D1424" s="5">
        <v>45816849.630801201</v>
      </c>
      <c r="E1424">
        <v>45816849.630801201</v>
      </c>
    </row>
    <row r="1425" spans="1:5">
      <c r="A1425">
        <v>18417</v>
      </c>
      <c r="B1425" t="s">
        <v>3262</v>
      </c>
      <c r="C1425">
        <v>1999</v>
      </c>
      <c r="D1425" s="5">
        <v>45816849.630801201</v>
      </c>
      <c r="E1425">
        <v>45816849.630801201</v>
      </c>
    </row>
    <row r="1426" spans="1:5">
      <c r="A1426">
        <v>12106</v>
      </c>
      <c r="B1426" t="s">
        <v>9603</v>
      </c>
      <c r="C1426">
        <v>1995</v>
      </c>
      <c r="D1426" s="5">
        <v>45790939.747422896</v>
      </c>
      <c r="E1426">
        <v>45790939.747422896</v>
      </c>
    </row>
    <row r="1427" spans="1:5">
      <c r="A1427">
        <v>20856</v>
      </c>
      <c r="B1427" t="s">
        <v>2013</v>
      </c>
      <c r="C1427">
        <v>2009</v>
      </c>
      <c r="D1427" s="5">
        <v>45738019.535622902</v>
      </c>
      <c r="E1427">
        <v>45738019.535622902</v>
      </c>
    </row>
    <row r="1428" spans="1:5">
      <c r="A1428">
        <v>32985</v>
      </c>
      <c r="B1428" t="s">
        <v>2122</v>
      </c>
      <c r="C1428">
        <v>2009</v>
      </c>
      <c r="D1428" s="5">
        <v>45738019.535622902</v>
      </c>
      <c r="E1428">
        <v>45738019.535622902</v>
      </c>
    </row>
    <row r="1429" spans="1:5">
      <c r="A1429">
        <v>88751</v>
      </c>
      <c r="B1429" t="s">
        <v>3275</v>
      </c>
      <c r="C1429">
        <v>2008</v>
      </c>
      <c r="D1429" s="5">
        <v>45575398.521412499</v>
      </c>
      <c r="E1429">
        <v>45575398.521412499</v>
      </c>
    </row>
    <row r="1430" spans="1:5">
      <c r="A1430">
        <v>10483</v>
      </c>
      <c r="B1430" t="s">
        <v>3647</v>
      </c>
      <c r="C1430">
        <v>2008</v>
      </c>
      <c r="D1430" s="5">
        <v>45575398.521412499</v>
      </c>
      <c r="E1430">
        <v>45575398.521412499</v>
      </c>
    </row>
    <row r="1431" spans="1:5">
      <c r="A1431">
        <v>13184</v>
      </c>
      <c r="B1431" t="s">
        <v>3742</v>
      </c>
      <c r="C1431">
        <v>2008</v>
      </c>
      <c r="D1431" s="5">
        <v>45575398.521412499</v>
      </c>
      <c r="E1431">
        <v>45575398.521412499</v>
      </c>
    </row>
    <row r="1432" spans="1:5">
      <c r="A1432">
        <v>12412</v>
      </c>
      <c r="B1432" t="s">
        <v>3921</v>
      </c>
      <c r="C1432">
        <v>2008</v>
      </c>
      <c r="D1432" s="5">
        <v>45575398.521412499</v>
      </c>
      <c r="E1432">
        <v>45575398.521412499</v>
      </c>
    </row>
    <row r="1433" spans="1:5">
      <c r="A1433">
        <v>9880</v>
      </c>
      <c r="B1433" t="s">
        <v>3356</v>
      </c>
      <c r="C1433">
        <v>2001</v>
      </c>
      <c r="D1433" s="5">
        <v>45565060.317672201</v>
      </c>
      <c r="E1433">
        <v>45565060.317672201</v>
      </c>
    </row>
    <row r="1434" spans="1:5">
      <c r="A1434">
        <v>55779</v>
      </c>
      <c r="B1434" t="s">
        <v>4310</v>
      </c>
      <c r="C1434">
        <v>2011</v>
      </c>
      <c r="D1434" s="5">
        <v>45561708.001799203</v>
      </c>
      <c r="E1434">
        <v>45561708.001799203</v>
      </c>
    </row>
    <row r="1435" spans="1:5">
      <c r="A1435">
        <v>9559</v>
      </c>
      <c r="B1435" t="s">
        <v>11872</v>
      </c>
      <c r="C1435">
        <v>1993</v>
      </c>
      <c r="D1435" s="5">
        <v>45284098.850961201</v>
      </c>
      <c r="E1435">
        <v>45284098.850961201</v>
      </c>
    </row>
    <row r="1436" spans="1:5">
      <c r="A1436">
        <v>9024</v>
      </c>
      <c r="B1436" t="s">
        <v>11884</v>
      </c>
      <c r="C1436">
        <v>1993</v>
      </c>
      <c r="D1436" s="5">
        <v>45284098.850961201</v>
      </c>
      <c r="E1436">
        <v>45284098.850961201</v>
      </c>
    </row>
    <row r="1437" spans="1:5">
      <c r="A1437">
        <v>6075</v>
      </c>
      <c r="B1437" t="s">
        <v>11885</v>
      </c>
      <c r="C1437">
        <v>1993</v>
      </c>
      <c r="D1437" s="5">
        <v>45284098.850961201</v>
      </c>
      <c r="E1437">
        <v>45284098.850961201</v>
      </c>
    </row>
    <row r="1438" spans="1:5">
      <c r="A1438">
        <v>10057</v>
      </c>
      <c r="B1438" t="s">
        <v>4290</v>
      </c>
      <c r="C1438">
        <v>1993</v>
      </c>
      <c r="D1438" s="5">
        <v>45284098.850961201</v>
      </c>
      <c r="E1438">
        <v>45284098.850961201</v>
      </c>
    </row>
    <row r="1439" spans="1:5">
      <c r="A1439">
        <v>2149</v>
      </c>
      <c r="B1439" t="s">
        <v>11959</v>
      </c>
      <c r="C1439">
        <v>1993</v>
      </c>
      <c r="D1439" s="5">
        <v>45284098.850961201</v>
      </c>
      <c r="E1439">
        <v>45284098.850961201</v>
      </c>
    </row>
    <row r="1440" spans="1:5">
      <c r="A1440">
        <v>9387</v>
      </c>
      <c r="B1440" t="s">
        <v>4330</v>
      </c>
      <c r="C1440">
        <v>1982</v>
      </c>
      <c r="D1440" s="5">
        <v>45192848.051024497</v>
      </c>
      <c r="E1440">
        <v>45192848.051024497</v>
      </c>
    </row>
    <row r="1441" spans="1:5">
      <c r="A1441">
        <v>262</v>
      </c>
      <c r="B1441" t="s">
        <v>10424</v>
      </c>
      <c r="C1441">
        <v>1982</v>
      </c>
      <c r="D1441" s="5">
        <v>45192848.051024497</v>
      </c>
      <c r="E1441">
        <v>45192848.051024497</v>
      </c>
    </row>
    <row r="1442" spans="1:5">
      <c r="A1442">
        <v>198184</v>
      </c>
      <c r="B1442" t="s">
        <v>48</v>
      </c>
      <c r="C1442">
        <v>2015</v>
      </c>
      <c r="D1442" s="5">
        <v>45079980.164808698</v>
      </c>
      <c r="E1442">
        <v>45079980.164808698</v>
      </c>
    </row>
    <row r="1443" spans="1:5">
      <c r="A1443">
        <v>12279</v>
      </c>
      <c r="B1443" t="s">
        <v>6175</v>
      </c>
      <c r="C1443">
        <v>2003</v>
      </c>
      <c r="D1443" s="5">
        <v>45043400.501736</v>
      </c>
      <c r="E1443">
        <v>45043400.501736</v>
      </c>
    </row>
    <row r="1444" spans="1:5">
      <c r="A1444">
        <v>8842</v>
      </c>
      <c r="B1444" t="s">
        <v>8580</v>
      </c>
      <c r="C1444">
        <v>2004</v>
      </c>
      <c r="D1444" s="5">
        <v>45023370.592673697</v>
      </c>
      <c r="E1444">
        <v>45023370.592673697</v>
      </c>
    </row>
    <row r="1445" spans="1:5">
      <c r="A1445">
        <v>11439</v>
      </c>
      <c r="B1445" t="s">
        <v>2569</v>
      </c>
      <c r="C1445">
        <v>2010</v>
      </c>
      <c r="D1445" s="5">
        <v>45000000</v>
      </c>
      <c r="E1445">
        <v>45000000</v>
      </c>
    </row>
    <row r="1446" spans="1:5">
      <c r="A1446">
        <v>17692</v>
      </c>
      <c r="B1446" t="s">
        <v>9480</v>
      </c>
      <c r="C1446">
        <v>1983</v>
      </c>
      <c r="D1446" s="5">
        <v>44880895.954041898</v>
      </c>
      <c r="E1446">
        <v>44880895.954041898</v>
      </c>
    </row>
    <row r="1447" spans="1:5">
      <c r="A1447">
        <v>9032</v>
      </c>
      <c r="B1447" t="s">
        <v>3132</v>
      </c>
      <c r="C1447">
        <v>1999</v>
      </c>
      <c r="D1447" s="5">
        <v>44769607.353525802</v>
      </c>
      <c r="E1447">
        <v>44769607.353525802</v>
      </c>
    </row>
    <row r="1448" spans="1:5">
      <c r="A1448">
        <v>187</v>
      </c>
      <c r="B1448" t="s">
        <v>7500</v>
      </c>
      <c r="C1448">
        <v>2005</v>
      </c>
      <c r="D1448" s="5">
        <v>44662531.586179703</v>
      </c>
      <c r="E1448">
        <v>44662531.586179703</v>
      </c>
    </row>
    <row r="1449" spans="1:5">
      <c r="A1449">
        <v>9522</v>
      </c>
      <c r="B1449" t="s">
        <v>7507</v>
      </c>
      <c r="C1449">
        <v>2005</v>
      </c>
      <c r="D1449" s="5">
        <v>44662531.586179703</v>
      </c>
      <c r="E1449">
        <v>44662531.586179703</v>
      </c>
    </row>
    <row r="1450" spans="1:5">
      <c r="A1450">
        <v>3933</v>
      </c>
      <c r="B1450" t="s">
        <v>7536</v>
      </c>
      <c r="C1450">
        <v>2005</v>
      </c>
      <c r="D1450" s="5">
        <v>44662531.586179703</v>
      </c>
      <c r="E1450">
        <v>44662531.586179703</v>
      </c>
    </row>
    <row r="1451" spans="1:5">
      <c r="A1451">
        <v>10060</v>
      </c>
      <c r="B1451" t="s">
        <v>7603</v>
      </c>
      <c r="C1451">
        <v>2005</v>
      </c>
      <c r="D1451" s="5">
        <v>44662531.586179703</v>
      </c>
      <c r="E1451">
        <v>44662531.586179703</v>
      </c>
    </row>
    <row r="1452" spans="1:5">
      <c r="A1452">
        <v>10066</v>
      </c>
      <c r="B1452" t="s">
        <v>7634</v>
      </c>
      <c r="C1452">
        <v>2005</v>
      </c>
      <c r="D1452" s="5">
        <v>44662531.586179703</v>
      </c>
      <c r="E1452">
        <v>44662531.586179703</v>
      </c>
    </row>
    <row r="1453" spans="1:5">
      <c r="A1453">
        <v>1833</v>
      </c>
      <c r="B1453" t="s">
        <v>7714</v>
      </c>
      <c r="C1453">
        <v>2005</v>
      </c>
      <c r="D1453" s="5">
        <v>44662531.586179703</v>
      </c>
      <c r="E1453">
        <v>44662531.586179703</v>
      </c>
    </row>
    <row r="1454" spans="1:5">
      <c r="A1454">
        <v>13498</v>
      </c>
      <c r="B1454" t="s">
        <v>7857</v>
      </c>
      <c r="C1454">
        <v>2005</v>
      </c>
      <c r="D1454" s="5">
        <v>44662531.586179703</v>
      </c>
      <c r="E1454">
        <v>44662531.586179703</v>
      </c>
    </row>
    <row r="1455" spans="1:5">
      <c r="A1455">
        <v>3175</v>
      </c>
      <c r="B1455" t="s">
        <v>11406</v>
      </c>
      <c r="C1455">
        <v>1975</v>
      </c>
      <c r="D1455" s="5">
        <v>44570032.892684199</v>
      </c>
      <c r="E1455">
        <v>44570032.892684199</v>
      </c>
    </row>
    <row r="1456" spans="1:5">
      <c r="A1456">
        <v>9781</v>
      </c>
      <c r="B1456" t="s">
        <v>3155</v>
      </c>
      <c r="C1456">
        <v>1999</v>
      </c>
      <c r="D1456" s="5">
        <v>44507796.784206897</v>
      </c>
      <c r="E1456">
        <v>44507796.784206897</v>
      </c>
    </row>
    <row r="1457" spans="1:5">
      <c r="A1457">
        <v>9294</v>
      </c>
      <c r="B1457" t="s">
        <v>9979</v>
      </c>
      <c r="C1457">
        <v>1996</v>
      </c>
      <c r="D1457" s="5">
        <v>44486935.646728098</v>
      </c>
      <c r="E1457">
        <v>44486935.646728098</v>
      </c>
    </row>
    <row r="1458" spans="1:5">
      <c r="A1458">
        <v>3587</v>
      </c>
      <c r="B1458" t="s">
        <v>10163</v>
      </c>
      <c r="C1458">
        <v>1996</v>
      </c>
      <c r="D1458" s="5">
        <v>44486935.646728098</v>
      </c>
      <c r="E1458">
        <v>44486935.646728098</v>
      </c>
    </row>
    <row r="1459" spans="1:5">
      <c r="A1459">
        <v>7093</v>
      </c>
      <c r="B1459" t="s">
        <v>10255</v>
      </c>
      <c r="C1459">
        <v>2000</v>
      </c>
      <c r="D1459" s="5">
        <v>44320224.002009802</v>
      </c>
      <c r="E1459">
        <v>44320224.002009802</v>
      </c>
    </row>
    <row r="1460" spans="1:5">
      <c r="A1460">
        <v>10862</v>
      </c>
      <c r="B1460" t="s">
        <v>10278</v>
      </c>
      <c r="C1460">
        <v>2000</v>
      </c>
      <c r="D1460" s="5">
        <v>44320224.002009802</v>
      </c>
      <c r="E1460">
        <v>44320224.002009802</v>
      </c>
    </row>
    <row r="1461" spans="1:5">
      <c r="A1461">
        <v>11004</v>
      </c>
      <c r="B1461" t="s">
        <v>10286</v>
      </c>
      <c r="C1461">
        <v>2000</v>
      </c>
      <c r="D1461" s="5">
        <v>44320224.002009802</v>
      </c>
      <c r="E1461">
        <v>44320224.002009802</v>
      </c>
    </row>
    <row r="1462" spans="1:5">
      <c r="A1462">
        <v>11849</v>
      </c>
      <c r="B1462" t="s">
        <v>10304</v>
      </c>
      <c r="C1462">
        <v>2000</v>
      </c>
      <c r="D1462" s="5">
        <v>44320224.002009802</v>
      </c>
      <c r="E1462">
        <v>44320224.002009802</v>
      </c>
    </row>
    <row r="1463" spans="1:5">
      <c r="A1463">
        <v>14805</v>
      </c>
      <c r="B1463" t="s">
        <v>5664</v>
      </c>
      <c r="C1463">
        <v>2000</v>
      </c>
      <c r="D1463" s="5">
        <v>44320224.002009802</v>
      </c>
      <c r="E1463">
        <v>44320224.002009802</v>
      </c>
    </row>
    <row r="1464" spans="1:5">
      <c r="A1464">
        <v>2617</v>
      </c>
      <c r="B1464" t="s">
        <v>11088</v>
      </c>
      <c r="C1464">
        <v>1988</v>
      </c>
      <c r="D1464" s="5">
        <v>44253384.554167397</v>
      </c>
      <c r="E1464">
        <v>44253384.554167397</v>
      </c>
    </row>
    <row r="1465" spans="1:5">
      <c r="A1465">
        <v>260346</v>
      </c>
      <c r="B1465" t="s">
        <v>29</v>
      </c>
      <c r="C1465">
        <v>2015</v>
      </c>
      <c r="D1465" s="5">
        <v>44159980.569608502</v>
      </c>
      <c r="E1465">
        <v>44159980.569608502</v>
      </c>
    </row>
    <row r="1466" spans="1:5">
      <c r="A1466">
        <v>2109</v>
      </c>
      <c r="B1466" t="s">
        <v>10507</v>
      </c>
      <c r="C1466">
        <v>1998</v>
      </c>
      <c r="D1466" s="5">
        <v>44143950.4795838</v>
      </c>
      <c r="E1466">
        <v>44143950.4795838</v>
      </c>
    </row>
    <row r="1467" spans="1:5">
      <c r="A1467">
        <v>37498</v>
      </c>
      <c r="B1467" t="s">
        <v>10669</v>
      </c>
      <c r="C1467">
        <v>1998</v>
      </c>
      <c r="D1467" s="5">
        <v>44143950.4795838</v>
      </c>
      <c r="E1467">
        <v>44143950.4795838</v>
      </c>
    </row>
    <row r="1468" spans="1:5">
      <c r="A1468">
        <v>580</v>
      </c>
      <c r="B1468" t="s">
        <v>11177</v>
      </c>
      <c r="C1468">
        <v>1987</v>
      </c>
      <c r="D1468" s="5">
        <v>44138850.075487003</v>
      </c>
      <c r="E1468">
        <v>44138850.075487003</v>
      </c>
    </row>
    <row r="1469" spans="1:5">
      <c r="A1469">
        <v>746</v>
      </c>
      <c r="B1469" t="s">
        <v>11187</v>
      </c>
      <c r="C1469">
        <v>1987</v>
      </c>
      <c r="D1469" s="5">
        <v>44138850.075487003</v>
      </c>
      <c r="E1469">
        <v>44138850.075487003</v>
      </c>
    </row>
    <row r="1470" spans="1:5">
      <c r="A1470">
        <v>1637</v>
      </c>
      <c r="B1470" t="s">
        <v>5154</v>
      </c>
      <c r="C1470">
        <v>1994</v>
      </c>
      <c r="D1470" s="5">
        <v>44133346.847944804</v>
      </c>
      <c r="E1470">
        <v>44133346.847944804</v>
      </c>
    </row>
    <row r="1471" spans="1:5">
      <c r="A1471">
        <v>36593</v>
      </c>
      <c r="B1471" t="s">
        <v>5156</v>
      </c>
      <c r="C1471">
        <v>1994</v>
      </c>
      <c r="D1471" s="5">
        <v>44133346.847944804</v>
      </c>
      <c r="E1471">
        <v>44133346.847944804</v>
      </c>
    </row>
    <row r="1472" spans="1:5">
      <c r="A1472">
        <v>4476</v>
      </c>
      <c r="B1472" t="s">
        <v>5169</v>
      </c>
      <c r="C1472">
        <v>1994</v>
      </c>
      <c r="D1472" s="5">
        <v>44133346.847944804</v>
      </c>
      <c r="E1472">
        <v>44133346.847944804</v>
      </c>
    </row>
    <row r="1473" spans="1:5">
      <c r="A1473">
        <v>41579</v>
      </c>
      <c r="B1473" t="s">
        <v>5219</v>
      </c>
      <c r="C1473">
        <v>1994</v>
      </c>
      <c r="D1473" s="5">
        <v>44133346.847944804</v>
      </c>
      <c r="E1473">
        <v>44133346.847944804</v>
      </c>
    </row>
    <row r="1474" spans="1:5">
      <c r="A1474">
        <v>11934</v>
      </c>
      <c r="B1474" t="s">
        <v>5225</v>
      </c>
      <c r="C1474">
        <v>1994</v>
      </c>
      <c r="D1474" s="5">
        <v>44133346.847944804</v>
      </c>
      <c r="E1474">
        <v>44133346.847944804</v>
      </c>
    </row>
    <row r="1475" spans="1:5">
      <c r="A1475">
        <v>37950</v>
      </c>
      <c r="B1475" t="s">
        <v>2558</v>
      </c>
      <c r="C1475">
        <v>2010</v>
      </c>
      <c r="D1475" s="5">
        <v>44000000</v>
      </c>
      <c r="E1475">
        <v>44000000</v>
      </c>
    </row>
    <row r="1476" spans="1:5">
      <c r="A1476">
        <v>942</v>
      </c>
      <c r="B1476" t="s">
        <v>10728</v>
      </c>
      <c r="C1476">
        <v>1989</v>
      </c>
      <c r="D1476" s="5">
        <v>43974623.476081401</v>
      </c>
      <c r="E1476">
        <v>43974623.476081401</v>
      </c>
    </row>
    <row r="1477" spans="1:5">
      <c r="A1477">
        <v>22377</v>
      </c>
      <c r="B1477" t="s">
        <v>11320</v>
      </c>
      <c r="C1477">
        <v>1968</v>
      </c>
      <c r="D1477" s="5">
        <v>43882745.3045462</v>
      </c>
      <c r="E1477">
        <v>43882745.3045462</v>
      </c>
    </row>
    <row r="1478" spans="1:5">
      <c r="A1478">
        <v>1725</v>
      </c>
      <c r="B1478" t="s">
        <v>11741</v>
      </c>
      <c r="C1478">
        <v>1961</v>
      </c>
      <c r="D1478" s="5">
        <v>43769167.247823901</v>
      </c>
      <c r="E1478">
        <v>43769167.247823901</v>
      </c>
    </row>
    <row r="1479" spans="1:5">
      <c r="A1479">
        <v>10911</v>
      </c>
      <c r="B1479" t="s">
        <v>11742</v>
      </c>
      <c r="C1479">
        <v>1961</v>
      </c>
      <c r="D1479" s="5">
        <v>43769167.247823901</v>
      </c>
      <c r="E1479">
        <v>43769167.247823901</v>
      </c>
    </row>
    <row r="1480" spans="1:5">
      <c r="A1480">
        <v>18647</v>
      </c>
      <c r="B1480" t="s">
        <v>11757</v>
      </c>
      <c r="C1480">
        <v>1961</v>
      </c>
      <c r="D1480" s="5">
        <v>43769167.247823901</v>
      </c>
      <c r="E1480">
        <v>43769167.247823901</v>
      </c>
    </row>
    <row r="1481" spans="1:5">
      <c r="A1481">
        <v>8470</v>
      </c>
      <c r="B1481" t="s">
        <v>4937</v>
      </c>
      <c r="C1481">
        <v>2002</v>
      </c>
      <c r="D1481" s="5">
        <v>43641410.170339599</v>
      </c>
      <c r="E1481">
        <v>43641410.170339599</v>
      </c>
    </row>
    <row r="1482" spans="1:5">
      <c r="A1482">
        <v>58233</v>
      </c>
      <c r="B1482" t="s">
        <v>4332</v>
      </c>
      <c r="C1482">
        <v>2011</v>
      </c>
      <c r="D1482" s="5">
        <v>43622911.916616201</v>
      </c>
      <c r="E1482">
        <v>43622911.916616201</v>
      </c>
    </row>
    <row r="1483" spans="1:5">
      <c r="A1483">
        <v>23514</v>
      </c>
      <c r="B1483" t="s">
        <v>4380</v>
      </c>
      <c r="C1483">
        <v>2011</v>
      </c>
      <c r="D1483" s="5">
        <v>43622911.916616201</v>
      </c>
      <c r="E1483">
        <v>43622911.916616201</v>
      </c>
    </row>
    <row r="1484" spans="1:5">
      <c r="A1484">
        <v>64328</v>
      </c>
      <c r="B1484" t="s">
        <v>4403</v>
      </c>
      <c r="C1484">
        <v>2011</v>
      </c>
      <c r="D1484" s="5">
        <v>43622911.916616201</v>
      </c>
      <c r="E1484">
        <v>43622911.916616201</v>
      </c>
    </row>
    <row r="1485" spans="1:5">
      <c r="A1485">
        <v>957</v>
      </c>
      <c r="B1485" t="s">
        <v>11172</v>
      </c>
      <c r="C1485">
        <v>1987</v>
      </c>
      <c r="D1485" s="5">
        <v>43563125.944067597</v>
      </c>
      <c r="E1485">
        <v>43563125.944067597</v>
      </c>
    </row>
    <row r="1486" spans="1:5">
      <c r="A1486">
        <v>16320</v>
      </c>
      <c r="B1486" t="s">
        <v>7543</v>
      </c>
      <c r="C1486">
        <v>2005</v>
      </c>
      <c r="D1486" s="5">
        <v>43545968.296525203</v>
      </c>
      <c r="E1486">
        <v>43545968.296525203</v>
      </c>
    </row>
    <row r="1487" spans="1:5">
      <c r="A1487">
        <v>812</v>
      </c>
      <c r="B1487" t="s">
        <v>9740</v>
      </c>
      <c r="C1487">
        <v>1992</v>
      </c>
      <c r="D1487" s="5">
        <v>43512679.128490701</v>
      </c>
      <c r="E1487">
        <v>43512679.128490701</v>
      </c>
    </row>
    <row r="1488" spans="1:5">
      <c r="A1488">
        <v>9714</v>
      </c>
      <c r="B1488" t="s">
        <v>6410</v>
      </c>
      <c r="C1488">
        <v>1997</v>
      </c>
      <c r="D1488" s="5">
        <v>43470730.274306998</v>
      </c>
      <c r="E1488">
        <v>43470730.274306998</v>
      </c>
    </row>
    <row r="1489" spans="1:5">
      <c r="A1489">
        <v>24662</v>
      </c>
      <c r="B1489" t="s">
        <v>6506</v>
      </c>
      <c r="C1489">
        <v>1997</v>
      </c>
      <c r="D1489" s="5">
        <v>43470730.274306998</v>
      </c>
      <c r="E1489">
        <v>43470730.274306998</v>
      </c>
    </row>
    <row r="1490" spans="1:5">
      <c r="A1490">
        <v>1551</v>
      </c>
      <c r="B1490" t="s">
        <v>11635</v>
      </c>
      <c r="C1490">
        <v>1990</v>
      </c>
      <c r="D1490" s="5">
        <v>43391362.048179097</v>
      </c>
      <c r="E1490">
        <v>43391362.048179097</v>
      </c>
    </row>
    <row r="1491" spans="1:5">
      <c r="A1491">
        <v>8012</v>
      </c>
      <c r="B1491" t="s">
        <v>9601</v>
      </c>
      <c r="C1491">
        <v>1995</v>
      </c>
      <c r="D1491" s="5">
        <v>43286747.729985699</v>
      </c>
      <c r="E1491">
        <v>43286747.729985699</v>
      </c>
    </row>
    <row r="1492" spans="1:5">
      <c r="A1492">
        <v>1124</v>
      </c>
      <c r="B1492" t="s">
        <v>7915</v>
      </c>
      <c r="C1492">
        <v>2006</v>
      </c>
      <c r="D1492" s="5">
        <v>43266766.331662901</v>
      </c>
      <c r="E1492">
        <v>43266766.331662901</v>
      </c>
    </row>
    <row r="1493" spans="1:5">
      <c r="A1493">
        <v>9036</v>
      </c>
      <c r="B1493" t="s">
        <v>7932</v>
      </c>
      <c r="C1493">
        <v>2006</v>
      </c>
      <c r="D1493" s="5">
        <v>43266766.331662901</v>
      </c>
      <c r="E1493">
        <v>43266766.331662901</v>
      </c>
    </row>
    <row r="1494" spans="1:5">
      <c r="A1494">
        <v>2044</v>
      </c>
      <c r="B1494" t="s">
        <v>7944</v>
      </c>
      <c r="C1494">
        <v>2006</v>
      </c>
      <c r="D1494" s="5">
        <v>43266766.331662901</v>
      </c>
      <c r="E1494">
        <v>43266766.331662901</v>
      </c>
    </row>
    <row r="1495" spans="1:5">
      <c r="A1495">
        <v>1579</v>
      </c>
      <c r="B1495" t="s">
        <v>7949</v>
      </c>
      <c r="C1495">
        <v>2006</v>
      </c>
      <c r="D1495" s="5">
        <v>43266766.331662901</v>
      </c>
      <c r="E1495">
        <v>43266766.331662901</v>
      </c>
    </row>
    <row r="1496" spans="1:5">
      <c r="A1496">
        <v>9708</v>
      </c>
      <c r="B1496" t="s">
        <v>7963</v>
      </c>
      <c r="C1496">
        <v>2006</v>
      </c>
      <c r="D1496" s="5">
        <v>43266766.331662901</v>
      </c>
      <c r="E1496">
        <v>43266766.331662901</v>
      </c>
    </row>
    <row r="1497" spans="1:5">
      <c r="A1497">
        <v>1491</v>
      </c>
      <c r="B1497" t="s">
        <v>7969</v>
      </c>
      <c r="C1497">
        <v>2006</v>
      </c>
      <c r="D1497" s="5">
        <v>43266766.331662901</v>
      </c>
      <c r="E1497">
        <v>43266766.331662901</v>
      </c>
    </row>
    <row r="1498" spans="1:5">
      <c r="A1498">
        <v>11565</v>
      </c>
      <c r="B1498" t="s">
        <v>7975</v>
      </c>
      <c r="C1498">
        <v>2006</v>
      </c>
      <c r="D1498" s="5">
        <v>43266766.331662901</v>
      </c>
      <c r="E1498">
        <v>43266766.331662901</v>
      </c>
    </row>
    <row r="1499" spans="1:5">
      <c r="A1499">
        <v>1887</v>
      </c>
      <c r="B1499" t="s">
        <v>7982</v>
      </c>
      <c r="C1499">
        <v>2006</v>
      </c>
      <c r="D1499" s="5">
        <v>43266766.331662901</v>
      </c>
      <c r="E1499">
        <v>43266766.331662901</v>
      </c>
    </row>
    <row r="1500" spans="1:5">
      <c r="A1500">
        <v>9978</v>
      </c>
      <c r="B1500" t="s">
        <v>8053</v>
      </c>
      <c r="C1500">
        <v>2006</v>
      </c>
      <c r="D1500" s="5">
        <v>43266766.331662901</v>
      </c>
      <c r="E1500">
        <v>43266766.331662901</v>
      </c>
    </row>
    <row r="1501" spans="1:5">
      <c r="A1501">
        <v>174</v>
      </c>
      <c r="B1501" t="s">
        <v>10871</v>
      </c>
      <c r="C1501">
        <v>1991</v>
      </c>
      <c r="D1501" s="5">
        <v>43229506.732115</v>
      </c>
      <c r="E1501">
        <v>43229506.732115</v>
      </c>
    </row>
    <row r="1502" spans="1:5">
      <c r="A1502">
        <v>817</v>
      </c>
      <c r="B1502" t="s">
        <v>3102</v>
      </c>
      <c r="C1502">
        <v>1999</v>
      </c>
      <c r="D1502" s="5">
        <v>43198743.937612601</v>
      </c>
      <c r="E1502">
        <v>43198743.937612601</v>
      </c>
    </row>
    <row r="1503" spans="1:5">
      <c r="A1503">
        <v>12596</v>
      </c>
      <c r="B1503" t="s">
        <v>3192</v>
      </c>
      <c r="C1503">
        <v>1999</v>
      </c>
      <c r="D1503" s="5">
        <v>43198743.937612601</v>
      </c>
      <c r="E1503">
        <v>43198743.937612601</v>
      </c>
    </row>
    <row r="1504" spans="1:5">
      <c r="A1504">
        <v>85</v>
      </c>
      <c r="B1504" t="s">
        <v>9874</v>
      </c>
      <c r="C1504">
        <v>1981</v>
      </c>
      <c r="D1504" s="5">
        <v>43167434.4874226</v>
      </c>
      <c r="E1504">
        <v>43167434.4874226</v>
      </c>
    </row>
    <row r="1505" spans="1:5">
      <c r="A1505">
        <v>11286</v>
      </c>
      <c r="B1505" t="s">
        <v>9895</v>
      </c>
      <c r="C1505">
        <v>1981</v>
      </c>
      <c r="D1505" s="5">
        <v>43167434.4874226</v>
      </c>
      <c r="E1505">
        <v>43167434.4874226</v>
      </c>
    </row>
    <row r="1506" spans="1:5">
      <c r="A1506">
        <v>11644</v>
      </c>
      <c r="B1506" t="s">
        <v>9912</v>
      </c>
      <c r="C1506">
        <v>1981</v>
      </c>
      <c r="D1506" s="5">
        <v>43167434.4874226</v>
      </c>
      <c r="E1506">
        <v>43167434.4874226</v>
      </c>
    </row>
    <row r="1507" spans="1:5">
      <c r="A1507">
        <v>848</v>
      </c>
      <c r="B1507" t="s">
        <v>9919</v>
      </c>
      <c r="C1507">
        <v>1981</v>
      </c>
      <c r="D1507" s="5">
        <v>43167434.4874226</v>
      </c>
      <c r="E1507">
        <v>43167434.4874226</v>
      </c>
    </row>
    <row r="1508" spans="1:5">
      <c r="A1508">
        <v>768</v>
      </c>
      <c r="B1508" t="s">
        <v>3392</v>
      </c>
      <c r="C1508">
        <v>2001</v>
      </c>
      <c r="D1508" s="5">
        <v>43102084.084284499</v>
      </c>
      <c r="E1508">
        <v>43102084.084284499</v>
      </c>
    </row>
    <row r="1509" spans="1:5">
      <c r="A1509">
        <v>2018</v>
      </c>
      <c r="B1509" t="s">
        <v>3397</v>
      </c>
      <c r="C1509">
        <v>2001</v>
      </c>
      <c r="D1509" s="5">
        <v>43102084.084284499</v>
      </c>
      <c r="E1509">
        <v>43102084.084284499</v>
      </c>
    </row>
    <row r="1510" spans="1:5">
      <c r="A1510">
        <v>10833</v>
      </c>
      <c r="B1510" t="s">
        <v>3433</v>
      </c>
      <c r="C1510">
        <v>2001</v>
      </c>
      <c r="D1510" s="5">
        <v>43102084.084284499</v>
      </c>
      <c r="E1510">
        <v>43102084.084284499</v>
      </c>
    </row>
    <row r="1511" spans="1:5">
      <c r="A1511">
        <v>10054</v>
      </c>
      <c r="B1511" t="s">
        <v>3483</v>
      </c>
      <c r="C1511">
        <v>2001</v>
      </c>
      <c r="D1511" s="5">
        <v>43102084.084284499</v>
      </c>
      <c r="E1511">
        <v>43102084.084284499</v>
      </c>
    </row>
    <row r="1512" spans="1:5">
      <c r="A1512">
        <v>5955</v>
      </c>
      <c r="B1512" t="s">
        <v>3484</v>
      </c>
      <c r="C1512">
        <v>2001</v>
      </c>
      <c r="D1512" s="5">
        <v>43102084.084284499</v>
      </c>
      <c r="E1512">
        <v>43102084.084284499</v>
      </c>
    </row>
    <row r="1513" spans="1:5">
      <c r="A1513">
        <v>13496</v>
      </c>
      <c r="B1513" t="s">
        <v>3506</v>
      </c>
      <c r="C1513">
        <v>2001</v>
      </c>
      <c r="D1513" s="5">
        <v>43102084.084284499</v>
      </c>
      <c r="E1513">
        <v>43102084.084284499</v>
      </c>
    </row>
    <row r="1514" spans="1:5">
      <c r="A1514">
        <v>11088</v>
      </c>
      <c r="B1514" t="s">
        <v>136</v>
      </c>
      <c r="C1514">
        <v>2001</v>
      </c>
      <c r="D1514" s="5">
        <v>43102084.084284499</v>
      </c>
      <c r="E1514">
        <v>43102084.084284499</v>
      </c>
    </row>
    <row r="1515" spans="1:5">
      <c r="A1515">
        <v>146233</v>
      </c>
      <c r="B1515" t="s">
        <v>6633</v>
      </c>
      <c r="C1515">
        <v>2013</v>
      </c>
      <c r="D1515" s="5">
        <v>43057534.226059496</v>
      </c>
      <c r="E1515">
        <v>43057534.226059496</v>
      </c>
    </row>
    <row r="1516" spans="1:5">
      <c r="A1516">
        <v>21311</v>
      </c>
      <c r="B1516" t="s">
        <v>10336</v>
      </c>
      <c r="C1516">
        <v>2000</v>
      </c>
      <c r="D1516" s="5">
        <v>43053931.887666702</v>
      </c>
      <c r="E1516">
        <v>43053931.887666702</v>
      </c>
    </row>
    <row r="1517" spans="1:5">
      <c r="A1517">
        <v>862</v>
      </c>
      <c r="B1517" t="s">
        <v>9561</v>
      </c>
      <c r="C1517">
        <v>1995</v>
      </c>
      <c r="D1517" s="5">
        <v>42929006.013208903</v>
      </c>
      <c r="E1517">
        <v>42929006.013208903</v>
      </c>
    </row>
    <row r="1518" spans="1:5">
      <c r="A1518">
        <v>9598</v>
      </c>
      <c r="B1518" t="s">
        <v>9578</v>
      </c>
      <c r="C1518">
        <v>1995</v>
      </c>
      <c r="D1518" s="5">
        <v>42929006.013208903</v>
      </c>
      <c r="E1518">
        <v>42929006.013208903</v>
      </c>
    </row>
    <row r="1519" spans="1:5">
      <c r="A1519">
        <v>9273</v>
      </c>
      <c r="B1519" t="s">
        <v>9584</v>
      </c>
      <c r="C1519">
        <v>1995</v>
      </c>
      <c r="D1519" s="5">
        <v>42929006.013208903</v>
      </c>
      <c r="E1519">
        <v>42929006.013208903</v>
      </c>
    </row>
    <row r="1520" spans="1:5">
      <c r="A1520">
        <v>9271</v>
      </c>
      <c r="B1520" t="s">
        <v>9618</v>
      </c>
      <c r="C1520">
        <v>1995</v>
      </c>
      <c r="D1520" s="5">
        <v>42929006.013208903</v>
      </c>
      <c r="E1520">
        <v>42929006.013208903</v>
      </c>
    </row>
    <row r="1521" spans="1:5">
      <c r="A1521">
        <v>82675</v>
      </c>
      <c r="B1521" t="s">
        <v>5386</v>
      </c>
      <c r="C1521">
        <v>2012</v>
      </c>
      <c r="D1521" s="5">
        <v>42738492.660851002</v>
      </c>
      <c r="E1521">
        <v>42738492.660851002</v>
      </c>
    </row>
    <row r="1522" spans="1:5">
      <c r="A1522">
        <v>82525</v>
      </c>
      <c r="B1522" t="s">
        <v>5459</v>
      </c>
      <c r="C1522">
        <v>2012</v>
      </c>
      <c r="D1522" s="5">
        <v>42738492.660851002</v>
      </c>
      <c r="E1522">
        <v>42738492.660851002</v>
      </c>
    </row>
    <row r="1523" spans="1:5">
      <c r="A1523">
        <v>94348</v>
      </c>
      <c r="B1523" t="s">
        <v>5509</v>
      </c>
      <c r="C1523">
        <v>2012</v>
      </c>
      <c r="D1523" s="5">
        <v>42738492.660851002</v>
      </c>
      <c r="E1523">
        <v>42738492.660851002</v>
      </c>
    </row>
    <row r="1524" spans="1:5">
      <c r="A1524">
        <v>10096</v>
      </c>
      <c r="B1524" t="s">
        <v>8383</v>
      </c>
      <c r="C1524">
        <v>2004</v>
      </c>
      <c r="D1524" s="5">
        <v>42714479.793049499</v>
      </c>
      <c r="E1524">
        <v>42714479.793049499</v>
      </c>
    </row>
    <row r="1525" spans="1:5">
      <c r="A1525">
        <v>12153</v>
      </c>
      <c r="B1525" t="s">
        <v>8434</v>
      </c>
      <c r="C1525">
        <v>2004</v>
      </c>
      <c r="D1525" s="5">
        <v>42714479.793049499</v>
      </c>
      <c r="E1525">
        <v>42714479.793049499</v>
      </c>
    </row>
    <row r="1526" spans="1:5">
      <c r="A1526">
        <v>18480</v>
      </c>
      <c r="B1526" t="s">
        <v>2347</v>
      </c>
      <c r="C1526">
        <v>2009</v>
      </c>
      <c r="D1526" s="5">
        <v>42688818.233248003</v>
      </c>
      <c r="E1526">
        <v>42688818.233248003</v>
      </c>
    </row>
    <row r="1527" spans="1:5">
      <c r="A1527">
        <v>8409</v>
      </c>
      <c r="B1527" t="s">
        <v>6103</v>
      </c>
      <c r="C1527">
        <v>2003</v>
      </c>
      <c r="D1527" s="5">
        <v>42672695.212171003</v>
      </c>
      <c r="E1527">
        <v>42672695.212171003</v>
      </c>
    </row>
    <row r="1528" spans="1:5">
      <c r="A1528">
        <v>423</v>
      </c>
      <c r="B1528" t="s">
        <v>4869</v>
      </c>
      <c r="C1528">
        <v>2002</v>
      </c>
      <c r="D1528" s="5">
        <v>42429148.776719101</v>
      </c>
      <c r="E1528">
        <v>42429148.776719101</v>
      </c>
    </row>
    <row r="1529" spans="1:5">
      <c r="A1529">
        <v>9645</v>
      </c>
      <c r="B1529" t="s">
        <v>4904</v>
      </c>
      <c r="C1529">
        <v>2002</v>
      </c>
      <c r="D1529" s="5">
        <v>42429148.776719101</v>
      </c>
      <c r="E1529">
        <v>42429148.776719101</v>
      </c>
    </row>
    <row r="1530" spans="1:5">
      <c r="A1530">
        <v>11979</v>
      </c>
      <c r="B1530" t="s">
        <v>4948</v>
      </c>
      <c r="C1530">
        <v>2002</v>
      </c>
      <c r="D1530" s="5">
        <v>42429148.776719101</v>
      </c>
      <c r="E1530">
        <v>42429148.776719101</v>
      </c>
    </row>
    <row r="1531" spans="1:5">
      <c r="A1531">
        <v>9280</v>
      </c>
      <c r="B1531" t="s">
        <v>4962</v>
      </c>
      <c r="C1531">
        <v>2002</v>
      </c>
      <c r="D1531" s="5">
        <v>42429148.776719101</v>
      </c>
      <c r="E1531">
        <v>42429148.776719101</v>
      </c>
    </row>
    <row r="1532" spans="1:5">
      <c r="A1532">
        <v>9093</v>
      </c>
      <c r="B1532" t="s">
        <v>4978</v>
      </c>
      <c r="C1532">
        <v>2002</v>
      </c>
      <c r="D1532" s="5">
        <v>42429148.776719101</v>
      </c>
      <c r="E1532">
        <v>42429148.776719101</v>
      </c>
    </row>
    <row r="1533" spans="1:5">
      <c r="A1533">
        <v>14317</v>
      </c>
      <c r="B1533" t="s">
        <v>5079</v>
      </c>
      <c r="C1533">
        <v>2002</v>
      </c>
      <c r="D1533" s="5">
        <v>42429148.776719101</v>
      </c>
      <c r="E1533">
        <v>42429148.776719101</v>
      </c>
    </row>
    <row r="1534" spans="1:5">
      <c r="A1534">
        <v>10396</v>
      </c>
      <c r="B1534" t="s">
        <v>11120</v>
      </c>
      <c r="C1534">
        <v>1988</v>
      </c>
      <c r="D1534" s="5">
        <v>42409493.531077102</v>
      </c>
      <c r="E1534">
        <v>42409493.531077102</v>
      </c>
    </row>
    <row r="1535" spans="1:5">
      <c r="A1535">
        <v>10439</v>
      </c>
      <c r="B1535" t="s">
        <v>11903</v>
      </c>
      <c r="C1535">
        <v>1993</v>
      </c>
      <c r="D1535" s="5">
        <v>42265158.927563801</v>
      </c>
      <c r="E1535">
        <v>42265158.927563801</v>
      </c>
    </row>
    <row r="1536" spans="1:5">
      <c r="A1536">
        <v>68734</v>
      </c>
      <c r="B1536" t="s">
        <v>5389</v>
      </c>
      <c r="C1536">
        <v>2012</v>
      </c>
      <c r="D1536" s="5">
        <v>42263620.520174898</v>
      </c>
      <c r="E1536">
        <v>42263620.520174898</v>
      </c>
    </row>
    <row r="1537" spans="1:5">
      <c r="A1537">
        <v>9972</v>
      </c>
      <c r="B1537" t="s">
        <v>10756</v>
      </c>
      <c r="C1537">
        <v>1989</v>
      </c>
      <c r="D1537" s="5">
        <v>42215638.537038103</v>
      </c>
      <c r="E1537">
        <v>42215638.537038103</v>
      </c>
    </row>
    <row r="1538" spans="1:5">
      <c r="A1538">
        <v>63</v>
      </c>
      <c r="B1538" t="s">
        <v>9568</v>
      </c>
      <c r="C1538">
        <v>1995</v>
      </c>
      <c r="D1538" s="5">
        <v>42213522.579655401</v>
      </c>
      <c r="E1538">
        <v>42213522.579655401</v>
      </c>
    </row>
    <row r="1539" spans="1:5">
      <c r="A1539">
        <v>433</v>
      </c>
      <c r="B1539" t="s">
        <v>11491</v>
      </c>
      <c r="C1539">
        <v>1964</v>
      </c>
      <c r="D1539" s="5">
        <v>42181604.461688899</v>
      </c>
      <c r="E1539">
        <v>42181604.461688899</v>
      </c>
    </row>
    <row r="1540" spans="1:5">
      <c r="A1540">
        <v>440</v>
      </c>
      <c r="B1540" t="s">
        <v>8851</v>
      </c>
      <c r="C1540">
        <v>2007</v>
      </c>
      <c r="D1540" s="5">
        <v>42066743.305261798</v>
      </c>
      <c r="E1540">
        <v>42066743.305261798</v>
      </c>
    </row>
    <row r="1541" spans="1:5">
      <c r="A1541">
        <v>1683</v>
      </c>
      <c r="B1541" t="s">
        <v>8924</v>
      </c>
      <c r="C1541">
        <v>2007</v>
      </c>
      <c r="D1541" s="5">
        <v>42066743.305261798</v>
      </c>
      <c r="E1541">
        <v>42066743.305261798</v>
      </c>
    </row>
    <row r="1542" spans="1:5">
      <c r="A1542">
        <v>11172</v>
      </c>
      <c r="B1542" t="s">
        <v>8930</v>
      </c>
      <c r="C1542">
        <v>2007</v>
      </c>
      <c r="D1542" s="5">
        <v>42066743.305261798</v>
      </c>
      <c r="E1542">
        <v>42066743.305261798</v>
      </c>
    </row>
    <row r="1543" spans="1:5">
      <c r="A1543">
        <v>29723</v>
      </c>
      <c r="B1543" t="s">
        <v>9322</v>
      </c>
      <c r="C1543">
        <v>1979</v>
      </c>
      <c r="D1543" s="5">
        <v>42063756.035022199</v>
      </c>
      <c r="E1543">
        <v>42063756.035022199</v>
      </c>
    </row>
    <row r="1544" spans="1:5">
      <c r="A1544">
        <v>47821</v>
      </c>
      <c r="B1544" t="s">
        <v>9791</v>
      </c>
      <c r="C1544">
        <v>1992</v>
      </c>
      <c r="D1544" s="5">
        <v>41958654.873901799</v>
      </c>
      <c r="E1544">
        <v>41958654.873901799</v>
      </c>
    </row>
    <row r="1545" spans="1:5">
      <c r="A1545">
        <v>8649</v>
      </c>
      <c r="B1545" t="s">
        <v>3133</v>
      </c>
      <c r="C1545">
        <v>1999</v>
      </c>
      <c r="D1545" s="5">
        <v>41889691.091018297</v>
      </c>
      <c r="E1545">
        <v>41889691.091018297</v>
      </c>
    </row>
    <row r="1546" spans="1:5">
      <c r="A1546">
        <v>26602</v>
      </c>
      <c r="B1546" t="s">
        <v>3525</v>
      </c>
      <c r="C1546">
        <v>2001</v>
      </c>
      <c r="D1546" s="5">
        <v>41870595.9675906</v>
      </c>
      <c r="E1546">
        <v>41870595.9675906</v>
      </c>
    </row>
    <row r="1547" spans="1:5">
      <c r="A1547">
        <v>8843</v>
      </c>
      <c r="B1547" t="s">
        <v>10224</v>
      </c>
      <c r="C1547">
        <v>2000</v>
      </c>
      <c r="D1547" s="5">
        <v>41787639.773323499</v>
      </c>
      <c r="E1547">
        <v>41787639.773323499</v>
      </c>
    </row>
    <row r="1548" spans="1:5">
      <c r="A1548">
        <v>10685</v>
      </c>
      <c r="B1548" t="s">
        <v>10229</v>
      </c>
      <c r="C1548">
        <v>2000</v>
      </c>
      <c r="D1548" s="5">
        <v>41787639.773323499</v>
      </c>
      <c r="E1548">
        <v>41787639.773323499</v>
      </c>
    </row>
    <row r="1549" spans="1:5">
      <c r="A1549">
        <v>769</v>
      </c>
      <c r="B1549" t="s">
        <v>11598</v>
      </c>
      <c r="C1549">
        <v>1990</v>
      </c>
      <c r="D1549" s="5">
        <v>41722463.507864498</v>
      </c>
      <c r="E1549">
        <v>41722463.507864498</v>
      </c>
    </row>
    <row r="1550" spans="1:5">
      <c r="A1550">
        <v>2291</v>
      </c>
      <c r="B1550" t="s">
        <v>11641</v>
      </c>
      <c r="C1550">
        <v>1990</v>
      </c>
      <c r="D1550" s="5">
        <v>41722463.507864498</v>
      </c>
      <c r="E1550">
        <v>41722463.507864498</v>
      </c>
    </row>
    <row r="1551" spans="1:5">
      <c r="A1551">
        <v>24016</v>
      </c>
      <c r="B1551" t="s">
        <v>11667</v>
      </c>
      <c r="C1551">
        <v>1990</v>
      </c>
      <c r="D1551" s="5">
        <v>41722463.507864498</v>
      </c>
      <c r="E1551">
        <v>41722463.507864498</v>
      </c>
    </row>
    <row r="1552" spans="1:5">
      <c r="A1552">
        <v>9103</v>
      </c>
      <c r="B1552" t="s">
        <v>9992</v>
      </c>
      <c r="C1552">
        <v>1996</v>
      </c>
      <c r="D1552" s="5">
        <v>41706502.168807603</v>
      </c>
      <c r="E1552">
        <v>41706502.168807603</v>
      </c>
    </row>
    <row r="1553" spans="1:5">
      <c r="A1553">
        <v>10779</v>
      </c>
      <c r="B1553" t="s">
        <v>10001</v>
      </c>
      <c r="C1553">
        <v>1996</v>
      </c>
      <c r="D1553" s="5">
        <v>41706502.168807603</v>
      </c>
      <c r="E1553">
        <v>41706502.168807603</v>
      </c>
    </row>
    <row r="1554" spans="1:5">
      <c r="A1554">
        <v>1592</v>
      </c>
      <c r="B1554" t="s">
        <v>10010</v>
      </c>
      <c r="C1554">
        <v>1996</v>
      </c>
      <c r="D1554" s="5">
        <v>41706502.168807603</v>
      </c>
      <c r="E1554">
        <v>41706502.168807603</v>
      </c>
    </row>
    <row r="1555" spans="1:5">
      <c r="A1555">
        <v>34170</v>
      </c>
      <c r="B1555" t="s">
        <v>10078</v>
      </c>
      <c r="C1555">
        <v>1996</v>
      </c>
      <c r="D1555" s="5">
        <v>41706502.168807603</v>
      </c>
      <c r="E1555">
        <v>41706502.168807603</v>
      </c>
    </row>
    <row r="1556" spans="1:5">
      <c r="A1556">
        <v>16538</v>
      </c>
      <c r="B1556" t="s">
        <v>1907</v>
      </c>
      <c r="C1556">
        <v>2009</v>
      </c>
      <c r="D1556" s="5">
        <v>41672417.799122997</v>
      </c>
      <c r="E1556">
        <v>41672417.799122997</v>
      </c>
    </row>
    <row r="1557" spans="1:5">
      <c r="A1557">
        <v>1406</v>
      </c>
      <c r="B1557" t="s">
        <v>10900</v>
      </c>
      <c r="C1557">
        <v>1991</v>
      </c>
      <c r="D1557" s="5">
        <v>41628413.890184797</v>
      </c>
      <c r="E1557">
        <v>41628413.890184797</v>
      </c>
    </row>
    <row r="1558" spans="1:5">
      <c r="A1558">
        <v>9595</v>
      </c>
      <c r="B1558" t="s">
        <v>10901</v>
      </c>
      <c r="C1558">
        <v>1991</v>
      </c>
      <c r="D1558" s="5">
        <v>41628413.890184797</v>
      </c>
      <c r="E1558">
        <v>41628413.890184797</v>
      </c>
    </row>
    <row r="1559" spans="1:5">
      <c r="A1559">
        <v>668</v>
      </c>
      <c r="B1559" t="s">
        <v>12414</v>
      </c>
      <c r="C1559">
        <v>1969</v>
      </c>
      <c r="D1559" s="5">
        <v>41609849.408010699</v>
      </c>
      <c r="E1559">
        <v>41609849.408010699</v>
      </c>
    </row>
    <row r="1560" spans="1:5">
      <c r="A1560">
        <v>24808</v>
      </c>
      <c r="B1560" t="s">
        <v>9550</v>
      </c>
      <c r="C1560">
        <v>1983</v>
      </c>
      <c r="D1560" s="5">
        <v>41596927.957404703</v>
      </c>
      <c r="E1560">
        <v>41596927.957404703</v>
      </c>
    </row>
    <row r="1561" spans="1:5">
      <c r="A1561">
        <v>1584</v>
      </c>
      <c r="B1561" t="s">
        <v>6104</v>
      </c>
      <c r="C1561">
        <v>2003</v>
      </c>
      <c r="D1561" s="5">
        <v>41487342.5673884</v>
      </c>
      <c r="E1561">
        <v>41487342.5673884</v>
      </c>
    </row>
    <row r="1562" spans="1:5">
      <c r="A1562">
        <v>10720</v>
      </c>
      <c r="B1562" t="s">
        <v>6176</v>
      </c>
      <c r="C1562">
        <v>2003</v>
      </c>
      <c r="D1562" s="5">
        <v>41487342.5673884</v>
      </c>
      <c r="E1562">
        <v>41487342.5673884</v>
      </c>
    </row>
    <row r="1563" spans="1:5">
      <c r="A1563">
        <v>9616</v>
      </c>
      <c r="B1563" t="s">
        <v>3561</v>
      </c>
      <c r="C1563">
        <v>2003</v>
      </c>
      <c r="D1563" s="5">
        <v>41487342.5673884</v>
      </c>
      <c r="E1563">
        <v>41487342.5673884</v>
      </c>
    </row>
    <row r="1564" spans="1:5">
      <c r="A1564">
        <v>9839</v>
      </c>
      <c r="B1564" t="s">
        <v>6211</v>
      </c>
      <c r="C1564">
        <v>2003</v>
      </c>
      <c r="D1564" s="5">
        <v>41487342.5673884</v>
      </c>
      <c r="E1564">
        <v>41487342.5673884</v>
      </c>
    </row>
    <row r="1565" spans="1:5">
      <c r="A1565">
        <v>243683</v>
      </c>
      <c r="B1565" t="s">
        <v>907</v>
      </c>
      <c r="C1565">
        <v>2014</v>
      </c>
      <c r="D1565" s="5">
        <v>41449097.2847156</v>
      </c>
      <c r="E1565">
        <v>41449097.2847156</v>
      </c>
    </row>
    <row r="1566" spans="1:5">
      <c r="A1566">
        <v>13519</v>
      </c>
      <c r="B1566" t="s">
        <v>5172</v>
      </c>
      <c r="C1566">
        <v>1994</v>
      </c>
      <c r="D1566" s="5">
        <v>41191123.7247485</v>
      </c>
      <c r="E1566">
        <v>41191123.7247485</v>
      </c>
    </row>
    <row r="1567" spans="1:5">
      <c r="A1567">
        <v>28032</v>
      </c>
      <c r="B1567" t="s">
        <v>5211</v>
      </c>
      <c r="C1567">
        <v>1994</v>
      </c>
      <c r="D1567" s="5">
        <v>41191123.7247485</v>
      </c>
      <c r="E1567">
        <v>41191123.7247485</v>
      </c>
    </row>
    <row r="1568" spans="1:5">
      <c r="A1568">
        <v>72710</v>
      </c>
      <c r="B1568" t="s">
        <v>6707</v>
      </c>
      <c r="C1568">
        <v>2013</v>
      </c>
      <c r="D1568" s="5">
        <v>41185467.5205786</v>
      </c>
      <c r="E1568">
        <v>41185467.5205786</v>
      </c>
    </row>
    <row r="1569" spans="1:5">
      <c r="A1569">
        <v>9682</v>
      </c>
      <c r="B1569" t="s">
        <v>8039</v>
      </c>
      <c r="C1569">
        <v>2006</v>
      </c>
      <c r="D1569" s="5">
        <v>41103428.015079699</v>
      </c>
      <c r="E1569">
        <v>41103428.015079699</v>
      </c>
    </row>
    <row r="1570" spans="1:5">
      <c r="A1570">
        <v>4141</v>
      </c>
      <c r="B1570" t="s">
        <v>8878</v>
      </c>
      <c r="C1570">
        <v>2007</v>
      </c>
      <c r="D1570" s="5">
        <v>41015074.7226303</v>
      </c>
      <c r="E1570">
        <v>41015074.7226303</v>
      </c>
    </row>
    <row r="1571" spans="1:5">
      <c r="A1571">
        <v>10725</v>
      </c>
      <c r="B1571" t="s">
        <v>9948</v>
      </c>
      <c r="C1571">
        <v>1981</v>
      </c>
      <c r="D1571" s="5">
        <v>40769243.682565801</v>
      </c>
      <c r="E1571">
        <v>40769243.682565801</v>
      </c>
    </row>
    <row r="1572" spans="1:5">
      <c r="A1572">
        <v>4961</v>
      </c>
      <c r="B1572" t="s">
        <v>6463</v>
      </c>
      <c r="C1572">
        <v>1997</v>
      </c>
      <c r="D1572" s="5">
        <v>40753809.632162899</v>
      </c>
      <c r="E1572">
        <v>40753809.632162899</v>
      </c>
    </row>
    <row r="1573" spans="1:5">
      <c r="A1573">
        <v>22073</v>
      </c>
      <c r="B1573" t="s">
        <v>6482</v>
      </c>
      <c r="C1573">
        <v>1997</v>
      </c>
      <c r="D1573" s="5">
        <v>40753809.632162899</v>
      </c>
      <c r="E1573">
        <v>40753809.632162899</v>
      </c>
    </row>
    <row r="1574" spans="1:5">
      <c r="A1574">
        <v>9405</v>
      </c>
      <c r="B1574" t="s">
        <v>6487</v>
      </c>
      <c r="C1574">
        <v>1997</v>
      </c>
      <c r="D1574" s="5">
        <v>40753809.632162899</v>
      </c>
      <c r="E1574">
        <v>40753809.632162899</v>
      </c>
    </row>
    <row r="1575" spans="1:5">
      <c r="A1575">
        <v>9438</v>
      </c>
      <c r="B1575" t="s">
        <v>6491</v>
      </c>
      <c r="C1575">
        <v>1997</v>
      </c>
      <c r="D1575" s="5">
        <v>40753809.632162899</v>
      </c>
      <c r="E1575">
        <v>40753809.632162899</v>
      </c>
    </row>
    <row r="1576" spans="1:5">
      <c r="A1576">
        <v>9823</v>
      </c>
      <c r="B1576" t="s">
        <v>6508</v>
      </c>
      <c r="C1576">
        <v>1997</v>
      </c>
      <c r="D1576" s="5">
        <v>40753809.632162899</v>
      </c>
      <c r="E1576">
        <v>40753809.632162899</v>
      </c>
    </row>
    <row r="1577" spans="1:5">
      <c r="A1577">
        <v>25624</v>
      </c>
      <c r="B1577" t="s">
        <v>6566</v>
      </c>
      <c r="C1577">
        <v>1997</v>
      </c>
      <c r="D1577" s="5">
        <v>40753809.632162899</v>
      </c>
      <c r="E1577">
        <v>40753809.632162899</v>
      </c>
    </row>
    <row r="1578" spans="1:5">
      <c r="A1578">
        <v>9959</v>
      </c>
      <c r="B1578" t="s">
        <v>7983</v>
      </c>
      <c r="C1578">
        <v>2006</v>
      </c>
      <c r="D1578" s="5">
        <v>40741068.847052</v>
      </c>
      <c r="E1578">
        <v>40741068.847052</v>
      </c>
    </row>
    <row r="1579" spans="1:5">
      <c r="A1579">
        <v>49730</v>
      </c>
      <c r="B1579" t="s">
        <v>4265</v>
      </c>
      <c r="C1579">
        <v>2011</v>
      </c>
      <c r="D1579" s="5">
        <v>40714717.788841799</v>
      </c>
      <c r="E1579">
        <v>40714717.788841799</v>
      </c>
    </row>
    <row r="1580" spans="1:5">
      <c r="A1580">
        <v>10724</v>
      </c>
      <c r="B1580" t="s">
        <v>10458</v>
      </c>
      <c r="C1580">
        <v>1982</v>
      </c>
      <c r="D1580" s="5">
        <v>40673563.245921999</v>
      </c>
      <c r="E1580">
        <v>40673563.245921999</v>
      </c>
    </row>
    <row r="1581" spans="1:5">
      <c r="A1581">
        <v>10184</v>
      </c>
      <c r="B1581" t="s">
        <v>1851</v>
      </c>
      <c r="C1581">
        <v>2009</v>
      </c>
      <c r="D1581" s="5">
        <v>40656017.364998102</v>
      </c>
      <c r="E1581">
        <v>40656017.364998102</v>
      </c>
    </row>
    <row r="1582" spans="1:5">
      <c r="A1582">
        <v>18240</v>
      </c>
      <c r="B1582" t="s">
        <v>1853</v>
      </c>
      <c r="C1582">
        <v>2009</v>
      </c>
      <c r="D1582" s="5">
        <v>40656017.364998102</v>
      </c>
      <c r="E1582">
        <v>40656017.364998102</v>
      </c>
    </row>
    <row r="1583" spans="1:5">
      <c r="A1583">
        <v>10315</v>
      </c>
      <c r="B1583" t="s">
        <v>1857</v>
      </c>
      <c r="C1583">
        <v>2009</v>
      </c>
      <c r="D1583" s="5">
        <v>40656017.364998102</v>
      </c>
      <c r="E1583">
        <v>40656017.364998102</v>
      </c>
    </row>
    <row r="1584" spans="1:5">
      <c r="A1584">
        <v>20048</v>
      </c>
      <c r="B1584" t="s">
        <v>1880</v>
      </c>
      <c r="C1584">
        <v>2009</v>
      </c>
      <c r="D1584" s="5">
        <v>40656017.364998102</v>
      </c>
      <c r="E1584">
        <v>40656017.364998102</v>
      </c>
    </row>
    <row r="1585" spans="1:5">
      <c r="A1585">
        <v>24803</v>
      </c>
      <c r="B1585" t="s">
        <v>1890</v>
      </c>
      <c r="C1585">
        <v>2009</v>
      </c>
      <c r="D1585" s="5">
        <v>40656017.364998102</v>
      </c>
      <c r="E1585">
        <v>40656017.364998102</v>
      </c>
    </row>
    <row r="1586" spans="1:5">
      <c r="A1586">
        <v>19912</v>
      </c>
      <c r="B1586" t="s">
        <v>1897</v>
      </c>
      <c r="C1586">
        <v>2009</v>
      </c>
      <c r="D1586" s="5">
        <v>40656017.364998102</v>
      </c>
      <c r="E1586">
        <v>40656017.364998102</v>
      </c>
    </row>
    <row r="1587" spans="1:5">
      <c r="A1587">
        <v>22787</v>
      </c>
      <c r="B1587" t="s">
        <v>1928</v>
      </c>
      <c r="C1587">
        <v>2009</v>
      </c>
      <c r="D1587" s="5">
        <v>40656017.364998102</v>
      </c>
      <c r="E1587">
        <v>40656017.364998102</v>
      </c>
    </row>
    <row r="1588" spans="1:5">
      <c r="A1588">
        <v>22832</v>
      </c>
      <c r="B1588" t="s">
        <v>1943</v>
      </c>
      <c r="C1588">
        <v>2009</v>
      </c>
      <c r="D1588" s="5">
        <v>40656017.364998102</v>
      </c>
      <c r="E1588">
        <v>40656017.364998102</v>
      </c>
    </row>
    <row r="1589" spans="1:5">
      <c r="A1589">
        <v>24418</v>
      </c>
      <c r="B1589" t="s">
        <v>1984</v>
      </c>
      <c r="C1589">
        <v>2009</v>
      </c>
      <c r="D1589" s="5">
        <v>40656017.364998102</v>
      </c>
      <c r="E1589">
        <v>40656017.364998102</v>
      </c>
    </row>
    <row r="1590" spans="1:5">
      <c r="A1590">
        <v>8880</v>
      </c>
      <c r="B1590" t="s">
        <v>2003</v>
      </c>
      <c r="C1590">
        <v>2009</v>
      </c>
      <c r="D1590" s="5">
        <v>40656017.364998102</v>
      </c>
      <c r="E1590">
        <v>40656017.364998102</v>
      </c>
    </row>
    <row r="1591" spans="1:5">
      <c r="A1591">
        <v>8915</v>
      </c>
      <c r="B1591" t="s">
        <v>2151</v>
      </c>
      <c r="C1591">
        <v>2009</v>
      </c>
      <c r="D1591" s="5">
        <v>40656017.364998102</v>
      </c>
      <c r="E1591">
        <v>40656017.364998102</v>
      </c>
    </row>
    <row r="1592" spans="1:5">
      <c r="A1592">
        <v>25132</v>
      </c>
      <c r="B1592" t="s">
        <v>2176</v>
      </c>
      <c r="C1592">
        <v>2009</v>
      </c>
      <c r="D1592" s="5">
        <v>40656017.364998102</v>
      </c>
      <c r="E1592">
        <v>40656017.364998102</v>
      </c>
    </row>
    <row r="1593" spans="1:5">
      <c r="A1593">
        <v>25642</v>
      </c>
      <c r="B1593" t="s">
        <v>2286</v>
      </c>
      <c r="C1593">
        <v>2009</v>
      </c>
      <c r="D1593" s="5">
        <v>40656017.364998102</v>
      </c>
      <c r="E1593">
        <v>40656017.364998102</v>
      </c>
    </row>
    <row r="1594" spans="1:5">
      <c r="A1594">
        <v>13192</v>
      </c>
      <c r="B1594" t="s">
        <v>11086</v>
      </c>
      <c r="C1594">
        <v>1988</v>
      </c>
      <c r="D1594" s="5">
        <v>40565602.507986799</v>
      </c>
      <c r="E1594">
        <v>40565602.507986799</v>
      </c>
    </row>
    <row r="1595" spans="1:5">
      <c r="A1595">
        <v>10130</v>
      </c>
      <c r="B1595" t="s">
        <v>11089</v>
      </c>
      <c r="C1595">
        <v>1988</v>
      </c>
      <c r="D1595" s="5">
        <v>40565602.507986799</v>
      </c>
      <c r="E1595">
        <v>40565602.507986799</v>
      </c>
    </row>
    <row r="1596" spans="1:5">
      <c r="A1596">
        <v>526</v>
      </c>
      <c r="B1596" t="s">
        <v>7375</v>
      </c>
      <c r="C1596">
        <v>1985</v>
      </c>
      <c r="D1596" s="5">
        <v>40543321.045328401</v>
      </c>
      <c r="E1596">
        <v>40543321.045328401</v>
      </c>
    </row>
    <row r="1597" spans="1:5">
      <c r="A1597">
        <v>11064</v>
      </c>
      <c r="B1597" t="s">
        <v>7434</v>
      </c>
      <c r="C1597">
        <v>1985</v>
      </c>
      <c r="D1597" s="5">
        <v>40543321.045328401</v>
      </c>
      <c r="E1597">
        <v>40543321.045328401</v>
      </c>
    </row>
    <row r="1598" spans="1:5">
      <c r="A1598">
        <v>228967</v>
      </c>
      <c r="B1598" t="s">
        <v>868</v>
      </c>
      <c r="C1598">
        <v>2014</v>
      </c>
      <c r="D1598" s="5">
        <v>40528006.2339442</v>
      </c>
      <c r="E1598">
        <v>40528006.2339442</v>
      </c>
    </row>
    <row r="1599" spans="1:5">
      <c r="A1599">
        <v>11978</v>
      </c>
      <c r="B1599" t="s">
        <v>10258</v>
      </c>
      <c r="C1599">
        <v>2000</v>
      </c>
      <c r="D1599" s="5">
        <v>40521347.658980399</v>
      </c>
      <c r="E1599">
        <v>40521347.658980399</v>
      </c>
    </row>
    <row r="1600" spans="1:5">
      <c r="A1600">
        <v>7461</v>
      </c>
      <c r="B1600" t="s">
        <v>3673</v>
      </c>
      <c r="C1600">
        <v>2008</v>
      </c>
      <c r="D1600" s="5">
        <v>40511465.352366701</v>
      </c>
      <c r="E1600">
        <v>40511465.352366701</v>
      </c>
    </row>
    <row r="1601" spans="1:5">
      <c r="A1601">
        <v>10761</v>
      </c>
      <c r="B1601" t="s">
        <v>3733</v>
      </c>
      <c r="C1601">
        <v>2008</v>
      </c>
      <c r="D1601" s="5">
        <v>40511465.352366701</v>
      </c>
      <c r="E1601">
        <v>40511465.352366701</v>
      </c>
    </row>
    <row r="1602" spans="1:5">
      <c r="A1602">
        <v>8457</v>
      </c>
      <c r="B1602" t="s">
        <v>3745</v>
      </c>
      <c r="C1602">
        <v>2008</v>
      </c>
      <c r="D1602" s="5">
        <v>40511465.352366701</v>
      </c>
      <c r="E1602">
        <v>40511465.352366701</v>
      </c>
    </row>
    <row r="1603" spans="1:5">
      <c r="A1603">
        <v>14325</v>
      </c>
      <c r="B1603" t="s">
        <v>3841</v>
      </c>
      <c r="C1603">
        <v>2008</v>
      </c>
      <c r="D1603" s="5">
        <v>40511465.352366701</v>
      </c>
      <c r="E1603">
        <v>40511465.352366701</v>
      </c>
    </row>
    <row r="1604" spans="1:5">
      <c r="A1604">
        <v>273248</v>
      </c>
      <c r="B1604" t="s">
        <v>28</v>
      </c>
      <c r="C1604">
        <v>2015</v>
      </c>
      <c r="D1604" s="5">
        <v>40479982.1888078</v>
      </c>
      <c r="E1604">
        <v>40479982.1888078</v>
      </c>
    </row>
    <row r="1605" spans="1:5">
      <c r="A1605">
        <v>9541</v>
      </c>
      <c r="B1605" t="s">
        <v>8424</v>
      </c>
      <c r="C1605">
        <v>2004</v>
      </c>
      <c r="D1605" s="5">
        <v>40405588.993425198</v>
      </c>
      <c r="E1605">
        <v>40405588.993425198</v>
      </c>
    </row>
    <row r="1606" spans="1:5">
      <c r="A1606">
        <v>14846</v>
      </c>
      <c r="B1606" t="s">
        <v>8576</v>
      </c>
      <c r="C1606">
        <v>2004</v>
      </c>
      <c r="D1606" s="5">
        <v>40405588.993425198</v>
      </c>
      <c r="E1606">
        <v>40405588.993425198</v>
      </c>
    </row>
    <row r="1607" spans="1:5">
      <c r="A1607">
        <v>136795</v>
      </c>
      <c r="B1607" t="s">
        <v>6682</v>
      </c>
      <c r="C1607">
        <v>2013</v>
      </c>
      <c r="D1607" s="5">
        <v>40249434.167838201</v>
      </c>
      <c r="E1607">
        <v>40249434.167838201</v>
      </c>
    </row>
    <row r="1608" spans="1:5">
      <c r="A1608">
        <v>4518</v>
      </c>
      <c r="B1608" t="s">
        <v>10546</v>
      </c>
      <c r="C1608">
        <v>1998</v>
      </c>
      <c r="D1608" s="5">
        <v>40130864.0723489</v>
      </c>
      <c r="E1608">
        <v>40130864.0723489</v>
      </c>
    </row>
    <row r="1609" spans="1:5">
      <c r="A1609">
        <v>17037</v>
      </c>
      <c r="B1609" t="s">
        <v>10560</v>
      </c>
      <c r="C1609">
        <v>1998</v>
      </c>
      <c r="D1609" s="5">
        <v>40130864.0723489</v>
      </c>
      <c r="E1609">
        <v>40130864.0723489</v>
      </c>
    </row>
    <row r="1610" spans="1:5">
      <c r="A1610">
        <v>11702</v>
      </c>
      <c r="B1610" t="s">
        <v>10592</v>
      </c>
      <c r="C1610">
        <v>1998</v>
      </c>
      <c r="D1610" s="5">
        <v>40130864.0723489</v>
      </c>
      <c r="E1610">
        <v>40130864.0723489</v>
      </c>
    </row>
    <row r="1611" spans="1:5">
      <c r="A1611">
        <v>10029</v>
      </c>
      <c r="B1611" t="s">
        <v>10624</v>
      </c>
      <c r="C1611">
        <v>1998</v>
      </c>
      <c r="D1611" s="5">
        <v>40130864.0723489</v>
      </c>
      <c r="E1611">
        <v>40130864.0723489</v>
      </c>
    </row>
    <row r="1612" spans="1:5">
      <c r="A1612">
        <v>9452</v>
      </c>
      <c r="B1612" t="s">
        <v>10638</v>
      </c>
      <c r="C1612">
        <v>1998</v>
      </c>
      <c r="D1612" s="5">
        <v>40130864.0723489</v>
      </c>
      <c r="E1612">
        <v>40130864.0723489</v>
      </c>
    </row>
    <row r="1613" spans="1:5">
      <c r="A1613">
        <v>9584</v>
      </c>
      <c r="B1613" t="s">
        <v>12479</v>
      </c>
      <c r="C1613">
        <v>1978</v>
      </c>
      <c r="D1613" s="5">
        <v>40112408.3389685</v>
      </c>
      <c r="E1613">
        <v>40112408.3389685</v>
      </c>
    </row>
    <row r="1614" spans="1:5">
      <c r="A1614">
        <v>11780</v>
      </c>
      <c r="B1614" t="s">
        <v>9624</v>
      </c>
      <c r="C1614">
        <v>1995</v>
      </c>
      <c r="D1614" s="5">
        <v>40067072.278995</v>
      </c>
      <c r="E1614">
        <v>40067072.278995</v>
      </c>
    </row>
    <row r="1615" spans="1:5">
      <c r="A1615">
        <v>54648</v>
      </c>
      <c r="B1615" t="s">
        <v>9721</v>
      </c>
      <c r="C1615">
        <v>1995</v>
      </c>
      <c r="D1615" s="5">
        <v>40067072.278995</v>
      </c>
      <c r="E1615">
        <v>40067072.278995</v>
      </c>
    </row>
    <row r="1616" spans="1:5">
      <c r="A1616">
        <v>10020</v>
      </c>
      <c r="B1616" t="s">
        <v>2052</v>
      </c>
      <c r="C1616">
        <v>1991</v>
      </c>
      <c r="D1616" s="5">
        <v>40027321.048254602</v>
      </c>
      <c r="E1616">
        <v>40027321.048254602</v>
      </c>
    </row>
    <row r="1617" spans="1:5">
      <c r="A1617">
        <v>1497</v>
      </c>
      <c r="B1617" t="s">
        <v>10880</v>
      </c>
      <c r="C1617">
        <v>1991</v>
      </c>
      <c r="D1617" s="5">
        <v>40027321.048254602</v>
      </c>
      <c r="E1617">
        <v>40027321.048254602</v>
      </c>
    </row>
    <row r="1618" spans="1:5">
      <c r="A1618">
        <v>1576</v>
      </c>
      <c r="B1618" t="s">
        <v>4864</v>
      </c>
      <c r="C1618">
        <v>2002</v>
      </c>
      <c r="D1618" s="5">
        <v>40004625.989478</v>
      </c>
      <c r="E1618">
        <v>40004625.989478</v>
      </c>
    </row>
    <row r="1619" spans="1:5">
      <c r="A1619">
        <v>11888</v>
      </c>
      <c r="B1619" t="s">
        <v>4985</v>
      </c>
      <c r="C1619">
        <v>2002</v>
      </c>
      <c r="D1619" s="5">
        <v>40004625.989478</v>
      </c>
      <c r="E1619">
        <v>40004625.989478</v>
      </c>
    </row>
    <row r="1620" spans="1:5">
      <c r="A1620">
        <v>37799</v>
      </c>
      <c r="B1620" t="s">
        <v>2519</v>
      </c>
      <c r="C1620">
        <v>2010</v>
      </c>
      <c r="D1620" s="5">
        <v>40000000</v>
      </c>
      <c r="E1620">
        <v>40000000</v>
      </c>
    </row>
    <row r="1621" spans="1:5">
      <c r="A1621">
        <v>34851</v>
      </c>
      <c r="B1621" t="s">
        <v>2522</v>
      </c>
      <c r="C1621">
        <v>2010</v>
      </c>
      <c r="D1621" s="5">
        <v>40000000</v>
      </c>
      <c r="E1621">
        <v>40000000</v>
      </c>
    </row>
    <row r="1622" spans="1:5">
      <c r="A1622">
        <v>27573</v>
      </c>
      <c r="B1622" t="s">
        <v>2553</v>
      </c>
      <c r="C1622">
        <v>2010</v>
      </c>
      <c r="D1622" s="5">
        <v>40000000</v>
      </c>
      <c r="E1622">
        <v>40000000</v>
      </c>
    </row>
    <row r="1623" spans="1:5">
      <c r="A1623">
        <v>38575</v>
      </c>
      <c r="B1623" t="s">
        <v>2565</v>
      </c>
      <c r="C1623">
        <v>2010</v>
      </c>
      <c r="D1623" s="5">
        <v>40000000</v>
      </c>
      <c r="E1623">
        <v>40000000</v>
      </c>
    </row>
    <row r="1624" spans="1:5">
      <c r="A1624">
        <v>32823</v>
      </c>
      <c r="B1624" t="s">
        <v>2575</v>
      </c>
      <c r="C1624">
        <v>2010</v>
      </c>
      <c r="D1624" s="5">
        <v>40000000</v>
      </c>
      <c r="E1624">
        <v>40000000</v>
      </c>
    </row>
    <row r="1625" spans="1:5">
      <c r="A1625">
        <v>38357</v>
      </c>
      <c r="B1625" t="s">
        <v>2628</v>
      </c>
      <c r="C1625">
        <v>2010</v>
      </c>
      <c r="D1625" s="5">
        <v>40000000</v>
      </c>
      <c r="E1625">
        <v>40000000</v>
      </c>
    </row>
    <row r="1626" spans="1:5">
      <c r="A1626">
        <v>14324</v>
      </c>
      <c r="B1626" t="s">
        <v>9110</v>
      </c>
      <c r="C1626">
        <v>2007</v>
      </c>
      <c r="D1626" s="5">
        <v>39963406.139998697</v>
      </c>
      <c r="E1626">
        <v>39963406.139998697</v>
      </c>
    </row>
    <row r="1627" spans="1:5">
      <c r="A1627">
        <v>64688</v>
      </c>
      <c r="B1627" t="s">
        <v>5372</v>
      </c>
      <c r="C1627">
        <v>2012</v>
      </c>
      <c r="D1627" s="5">
        <v>39889259.816794299</v>
      </c>
      <c r="E1627">
        <v>39889259.816794299</v>
      </c>
    </row>
    <row r="1628" spans="1:5">
      <c r="A1628">
        <v>80278</v>
      </c>
      <c r="B1628" t="s">
        <v>5377</v>
      </c>
      <c r="C1628">
        <v>2012</v>
      </c>
      <c r="D1628" s="5">
        <v>39889259.816794299</v>
      </c>
      <c r="E1628">
        <v>39889259.816794299</v>
      </c>
    </row>
    <row r="1629" spans="1:5">
      <c r="A1629">
        <v>49527</v>
      </c>
      <c r="B1629" t="s">
        <v>5465</v>
      </c>
      <c r="C1629">
        <v>2012</v>
      </c>
      <c r="D1629" s="5">
        <v>39889259.816794299</v>
      </c>
      <c r="E1629">
        <v>39889259.816794299</v>
      </c>
    </row>
    <row r="1630" spans="1:5">
      <c r="A1630">
        <v>21876</v>
      </c>
      <c r="B1630" t="s">
        <v>12387</v>
      </c>
      <c r="C1630">
        <v>1965</v>
      </c>
      <c r="D1630" s="5">
        <v>39862446.876022898</v>
      </c>
      <c r="E1630">
        <v>39862446.876022898</v>
      </c>
    </row>
    <row r="1631" spans="1:5">
      <c r="A1631">
        <v>192</v>
      </c>
      <c r="B1631" t="s">
        <v>12152</v>
      </c>
      <c r="C1631">
        <v>1986</v>
      </c>
      <c r="D1631" s="5">
        <v>39788128.217243098</v>
      </c>
      <c r="E1631">
        <v>39788128.217243098</v>
      </c>
    </row>
    <row r="1632" spans="1:5">
      <c r="A1632">
        <v>73937</v>
      </c>
      <c r="B1632" t="s">
        <v>4336</v>
      </c>
      <c r="C1632">
        <v>2011</v>
      </c>
      <c r="D1632" s="5">
        <v>39745319.746250302</v>
      </c>
      <c r="E1632">
        <v>39745319.746250302</v>
      </c>
    </row>
    <row r="1633" spans="1:5">
      <c r="A1633">
        <v>57331</v>
      </c>
      <c r="B1633" t="s">
        <v>4583</v>
      </c>
      <c r="C1633">
        <v>2011</v>
      </c>
      <c r="D1633" s="5">
        <v>39745319.746250302</v>
      </c>
      <c r="E1633">
        <v>39745319.746250302</v>
      </c>
    </row>
    <row r="1634" spans="1:5">
      <c r="A1634">
        <v>15139</v>
      </c>
      <c r="B1634" t="s">
        <v>5192</v>
      </c>
      <c r="C1634">
        <v>1994</v>
      </c>
      <c r="D1634" s="5">
        <v>39720012.163150303</v>
      </c>
      <c r="E1634">
        <v>39720012.163150303</v>
      </c>
    </row>
    <row r="1635" spans="1:5">
      <c r="A1635">
        <v>8831</v>
      </c>
      <c r="B1635" t="s">
        <v>5198</v>
      </c>
      <c r="C1635">
        <v>1994</v>
      </c>
      <c r="D1635" s="5">
        <v>39720012.163150303</v>
      </c>
      <c r="E1635">
        <v>39720012.163150303</v>
      </c>
    </row>
    <row r="1636" spans="1:5">
      <c r="A1636">
        <v>11542</v>
      </c>
      <c r="B1636" t="s">
        <v>8755</v>
      </c>
      <c r="C1636">
        <v>1980</v>
      </c>
      <c r="D1636" s="5">
        <v>39690551.293819301</v>
      </c>
      <c r="E1636">
        <v>39690551.293819301</v>
      </c>
    </row>
    <row r="1637" spans="1:5">
      <c r="A1637">
        <v>24420</v>
      </c>
      <c r="B1637" t="s">
        <v>1914</v>
      </c>
      <c r="C1637">
        <v>2009</v>
      </c>
      <c r="D1637" s="5">
        <v>39639616.930873103</v>
      </c>
      <c r="E1637">
        <v>39639616.930873103</v>
      </c>
    </row>
    <row r="1638" spans="1:5">
      <c r="A1638">
        <v>10142</v>
      </c>
      <c r="B1638" t="s">
        <v>10752</v>
      </c>
      <c r="C1638">
        <v>1989</v>
      </c>
      <c r="D1638" s="5">
        <v>39577161.1284732</v>
      </c>
      <c r="E1638">
        <v>39577161.1284732</v>
      </c>
    </row>
    <row r="1639" spans="1:5">
      <c r="A1639">
        <v>11</v>
      </c>
      <c r="B1639" t="s">
        <v>1748</v>
      </c>
      <c r="C1639">
        <v>1977</v>
      </c>
      <c r="D1639" s="5">
        <v>39575591.358273797</v>
      </c>
      <c r="E1639">
        <v>39575591.358273797</v>
      </c>
    </row>
    <row r="1640" spans="1:5">
      <c r="A1640">
        <v>20857</v>
      </c>
      <c r="B1640" t="s">
        <v>3428</v>
      </c>
      <c r="C1640">
        <v>2001</v>
      </c>
      <c r="D1640" s="5">
        <v>39407619.734202899</v>
      </c>
      <c r="E1640">
        <v>39407619.734202899</v>
      </c>
    </row>
    <row r="1641" spans="1:5">
      <c r="A1641">
        <v>9449</v>
      </c>
      <c r="B1641" t="s">
        <v>6521</v>
      </c>
      <c r="C1641">
        <v>1997</v>
      </c>
      <c r="D1641" s="5">
        <v>39395349.311090797</v>
      </c>
      <c r="E1641">
        <v>39395349.311090797</v>
      </c>
    </row>
    <row r="1642" spans="1:5">
      <c r="A1642">
        <v>2998</v>
      </c>
      <c r="B1642" t="s">
        <v>12335</v>
      </c>
      <c r="C1642">
        <v>1970</v>
      </c>
      <c r="D1642" s="5">
        <v>39314578.407310203</v>
      </c>
      <c r="E1642">
        <v>39314578.407310203</v>
      </c>
    </row>
    <row r="1643" spans="1:5">
      <c r="A1643">
        <v>9552</v>
      </c>
      <c r="B1643" t="s">
        <v>12263</v>
      </c>
      <c r="C1643">
        <v>1973</v>
      </c>
      <c r="D1643" s="5">
        <v>39289276.630394399</v>
      </c>
      <c r="E1643">
        <v>39289276.630394399</v>
      </c>
    </row>
    <row r="1644" spans="1:5">
      <c r="A1644">
        <v>10350</v>
      </c>
      <c r="B1644" t="s">
        <v>3231</v>
      </c>
      <c r="C1644">
        <v>1999</v>
      </c>
      <c r="D1644" s="5">
        <v>39271585.3978296</v>
      </c>
      <c r="E1644">
        <v>39271585.3978296</v>
      </c>
    </row>
    <row r="1645" spans="1:5">
      <c r="A1645">
        <v>10559</v>
      </c>
      <c r="B1645" t="s">
        <v>10195</v>
      </c>
      <c r="C1645">
        <v>2000</v>
      </c>
      <c r="D1645" s="5">
        <v>39255055.5446373</v>
      </c>
      <c r="E1645">
        <v>39255055.5446373</v>
      </c>
    </row>
    <row r="1646" spans="1:5">
      <c r="A1646">
        <v>9800</v>
      </c>
      <c r="B1646" t="s">
        <v>11869</v>
      </c>
      <c r="C1646">
        <v>1993</v>
      </c>
      <c r="D1646" s="5">
        <v>39246219.004166402</v>
      </c>
      <c r="E1646">
        <v>39246219.004166402</v>
      </c>
    </row>
    <row r="1647" spans="1:5">
      <c r="A1647">
        <v>11638</v>
      </c>
      <c r="B1647" t="s">
        <v>7587</v>
      </c>
      <c r="C1647">
        <v>2005</v>
      </c>
      <c r="D1647" s="5">
        <v>39079715.1379072</v>
      </c>
      <c r="E1647">
        <v>39079715.1379072</v>
      </c>
    </row>
    <row r="1648" spans="1:5">
      <c r="A1648">
        <v>9910</v>
      </c>
      <c r="B1648" t="s">
        <v>7589</v>
      </c>
      <c r="C1648">
        <v>2005</v>
      </c>
      <c r="D1648" s="5">
        <v>39079715.1379072</v>
      </c>
      <c r="E1648">
        <v>39079715.1379072</v>
      </c>
    </row>
    <row r="1649" spans="1:5">
      <c r="A1649">
        <v>10012</v>
      </c>
      <c r="B1649" t="s">
        <v>7606</v>
      </c>
      <c r="C1649">
        <v>2005</v>
      </c>
      <c r="D1649" s="5">
        <v>39079715.1379072</v>
      </c>
      <c r="E1649">
        <v>39079715.1379072</v>
      </c>
    </row>
    <row r="1650" spans="1:5">
      <c r="A1650">
        <v>14175</v>
      </c>
      <c r="B1650" t="s">
        <v>7629</v>
      </c>
      <c r="C1650">
        <v>2005</v>
      </c>
      <c r="D1650" s="5">
        <v>39079715.1379072</v>
      </c>
      <c r="E1650">
        <v>39079715.1379072</v>
      </c>
    </row>
    <row r="1651" spans="1:5">
      <c r="A1651">
        <v>11459</v>
      </c>
      <c r="B1651" t="s">
        <v>7666</v>
      </c>
      <c r="C1651">
        <v>2005</v>
      </c>
      <c r="D1651" s="5">
        <v>39079715.1379072</v>
      </c>
      <c r="E1651">
        <v>39079715.1379072</v>
      </c>
    </row>
    <row r="1652" spans="1:5">
      <c r="A1652">
        <v>9701</v>
      </c>
      <c r="B1652" t="s">
        <v>7757</v>
      </c>
      <c r="C1652">
        <v>2005</v>
      </c>
      <c r="D1652" s="5">
        <v>39079715.1379072</v>
      </c>
      <c r="E1652">
        <v>39079715.1379072</v>
      </c>
    </row>
    <row r="1653" spans="1:5">
      <c r="A1653">
        <v>10846</v>
      </c>
      <c r="B1653" t="s">
        <v>7804</v>
      </c>
      <c r="C1653">
        <v>2005</v>
      </c>
      <c r="D1653" s="5">
        <v>39079715.1379072</v>
      </c>
      <c r="E1653">
        <v>39079715.1379072</v>
      </c>
    </row>
    <row r="1654" spans="1:5">
      <c r="A1654">
        <v>1770</v>
      </c>
      <c r="B1654" t="s">
        <v>10108</v>
      </c>
      <c r="C1654">
        <v>1996</v>
      </c>
      <c r="D1654" s="5">
        <v>38926068.690887101</v>
      </c>
      <c r="E1654">
        <v>38926068.690887101</v>
      </c>
    </row>
    <row r="1655" spans="1:5">
      <c r="A1655">
        <v>26787</v>
      </c>
      <c r="B1655" t="s">
        <v>2556</v>
      </c>
      <c r="C1655">
        <v>1996</v>
      </c>
      <c r="D1655" s="5">
        <v>38926068.690887101</v>
      </c>
      <c r="E1655">
        <v>38926068.690887101</v>
      </c>
    </row>
    <row r="1656" spans="1:5">
      <c r="A1656">
        <v>619</v>
      </c>
      <c r="B1656" t="s">
        <v>9767</v>
      </c>
      <c r="C1656">
        <v>1992</v>
      </c>
      <c r="D1656" s="5">
        <v>38850606.364723898</v>
      </c>
      <c r="E1656">
        <v>38850606.364723898</v>
      </c>
    </row>
    <row r="1657" spans="1:5">
      <c r="A1657">
        <v>12518</v>
      </c>
      <c r="B1657" t="s">
        <v>9841</v>
      </c>
      <c r="C1657">
        <v>1992</v>
      </c>
      <c r="D1657" s="5">
        <v>38850606.364723898</v>
      </c>
      <c r="E1657">
        <v>38850606.364723898</v>
      </c>
    </row>
    <row r="1658" spans="1:5">
      <c r="A1658">
        <v>2637</v>
      </c>
      <c r="B1658" t="s">
        <v>4983</v>
      </c>
      <c r="C1658">
        <v>2002</v>
      </c>
      <c r="D1658" s="5">
        <v>38792364.595857501</v>
      </c>
      <c r="E1658">
        <v>38792364.595857501</v>
      </c>
    </row>
    <row r="1659" spans="1:5">
      <c r="A1659">
        <v>49530</v>
      </c>
      <c r="B1659" t="s">
        <v>4241</v>
      </c>
      <c r="C1659">
        <v>2011</v>
      </c>
      <c r="D1659" s="5">
        <v>38775921.703658797</v>
      </c>
      <c r="E1659">
        <v>38775921.703658797</v>
      </c>
    </row>
    <row r="1660" spans="1:5">
      <c r="A1660">
        <v>27582</v>
      </c>
      <c r="B1660" t="s">
        <v>4243</v>
      </c>
      <c r="C1660">
        <v>2011</v>
      </c>
      <c r="D1660" s="5">
        <v>38775921.703658797</v>
      </c>
      <c r="E1660">
        <v>38775921.703658797</v>
      </c>
    </row>
    <row r="1661" spans="1:5">
      <c r="A1661">
        <v>50348</v>
      </c>
      <c r="B1661" t="s">
        <v>4283</v>
      </c>
      <c r="C1661">
        <v>2011</v>
      </c>
      <c r="D1661" s="5">
        <v>38775921.703658797</v>
      </c>
      <c r="E1661">
        <v>38775921.703658797</v>
      </c>
    </row>
    <row r="1662" spans="1:5">
      <c r="A1662">
        <v>39513</v>
      </c>
      <c r="B1662" t="s">
        <v>4305</v>
      </c>
      <c r="C1662">
        <v>2011</v>
      </c>
      <c r="D1662" s="5">
        <v>38775921.703658797</v>
      </c>
      <c r="E1662">
        <v>38775921.703658797</v>
      </c>
    </row>
    <row r="1663" spans="1:5">
      <c r="A1663">
        <v>62835</v>
      </c>
      <c r="B1663" t="s">
        <v>4308</v>
      </c>
      <c r="C1663">
        <v>2011</v>
      </c>
      <c r="D1663" s="5">
        <v>38775921.703658797</v>
      </c>
      <c r="E1663">
        <v>38775921.703658797</v>
      </c>
    </row>
    <row r="1664" spans="1:5">
      <c r="A1664">
        <v>23047</v>
      </c>
      <c r="B1664" t="s">
        <v>4314</v>
      </c>
      <c r="C1664">
        <v>2011</v>
      </c>
      <c r="D1664" s="5">
        <v>38775921.703658797</v>
      </c>
      <c r="E1664">
        <v>38775921.703658797</v>
      </c>
    </row>
    <row r="1665" spans="1:5">
      <c r="A1665">
        <v>41446</v>
      </c>
      <c r="B1665" t="s">
        <v>4352</v>
      </c>
      <c r="C1665">
        <v>2011</v>
      </c>
      <c r="D1665" s="5">
        <v>38775921.703658797</v>
      </c>
      <c r="E1665">
        <v>38775921.703658797</v>
      </c>
    </row>
    <row r="1666" spans="1:5">
      <c r="A1666">
        <v>64685</v>
      </c>
      <c r="B1666" t="s">
        <v>4357</v>
      </c>
      <c r="C1666">
        <v>2011</v>
      </c>
      <c r="D1666" s="5">
        <v>38775921.703658797</v>
      </c>
      <c r="E1666">
        <v>38775921.703658797</v>
      </c>
    </row>
    <row r="1667" spans="1:5">
      <c r="A1667">
        <v>49012</v>
      </c>
      <c r="B1667" t="s">
        <v>4413</v>
      </c>
      <c r="C1667">
        <v>2011</v>
      </c>
      <c r="D1667" s="5">
        <v>38775921.703658797</v>
      </c>
      <c r="E1667">
        <v>38775921.703658797</v>
      </c>
    </row>
    <row r="1668" spans="1:5">
      <c r="A1668">
        <v>77221</v>
      </c>
      <c r="B1668" t="s">
        <v>4480</v>
      </c>
      <c r="C1668">
        <v>2011</v>
      </c>
      <c r="D1668" s="5">
        <v>38775921.703658797</v>
      </c>
      <c r="E1668">
        <v>38775921.703658797</v>
      </c>
    </row>
    <row r="1669" spans="1:5">
      <c r="A1669">
        <v>681</v>
      </c>
      <c r="B1669" t="s">
        <v>11541</v>
      </c>
      <c r="C1669">
        <v>1971</v>
      </c>
      <c r="D1669" s="5">
        <v>38773403.383948699</v>
      </c>
      <c r="E1669">
        <v>38773403.383948699</v>
      </c>
    </row>
    <row r="1670" spans="1:5">
      <c r="A1670">
        <v>10338</v>
      </c>
      <c r="B1670" t="s">
        <v>12370</v>
      </c>
      <c r="C1670">
        <v>1965</v>
      </c>
      <c r="D1670" s="5">
        <v>38755156.685022302</v>
      </c>
      <c r="E1670">
        <v>38755156.685022302</v>
      </c>
    </row>
    <row r="1671" spans="1:5">
      <c r="A1671">
        <v>227159</v>
      </c>
      <c r="B1671" t="s">
        <v>865</v>
      </c>
      <c r="C1671">
        <v>2014</v>
      </c>
      <c r="D1671" s="5">
        <v>38685824.132401302</v>
      </c>
      <c r="E1671">
        <v>38685824.132401302</v>
      </c>
    </row>
    <row r="1672" spans="1:5">
      <c r="A1672">
        <v>8512</v>
      </c>
      <c r="B1672" t="s">
        <v>9696</v>
      </c>
      <c r="C1672">
        <v>1995</v>
      </c>
      <c r="D1672" s="5">
        <v>38636105.411888003</v>
      </c>
      <c r="E1672">
        <v>38636105.411888003</v>
      </c>
    </row>
    <row r="1673" spans="1:5">
      <c r="A1673">
        <v>20943</v>
      </c>
      <c r="B1673" t="s">
        <v>1855</v>
      </c>
      <c r="C1673">
        <v>2009</v>
      </c>
      <c r="D1673" s="5">
        <v>38623216.496748202</v>
      </c>
      <c r="E1673">
        <v>38623216.496748202</v>
      </c>
    </row>
    <row r="1674" spans="1:5">
      <c r="A1674">
        <v>13455</v>
      </c>
      <c r="B1674" t="s">
        <v>1919</v>
      </c>
      <c r="C1674">
        <v>2009</v>
      </c>
      <c r="D1674" s="5">
        <v>38623216.496748202</v>
      </c>
      <c r="E1674">
        <v>38623216.496748202</v>
      </c>
    </row>
    <row r="1675" spans="1:5">
      <c r="A1675">
        <v>105</v>
      </c>
      <c r="B1675" t="s">
        <v>7373</v>
      </c>
      <c r="C1675">
        <v>1985</v>
      </c>
      <c r="D1675" s="5">
        <v>38516154.993061997</v>
      </c>
      <c r="E1675">
        <v>38516154.993061997</v>
      </c>
    </row>
    <row r="1676" spans="1:5">
      <c r="A1676">
        <v>9340</v>
      </c>
      <c r="B1676" t="s">
        <v>7380</v>
      </c>
      <c r="C1676">
        <v>1985</v>
      </c>
      <c r="D1676" s="5">
        <v>38516154.993061997</v>
      </c>
      <c r="E1676">
        <v>38516154.993061997</v>
      </c>
    </row>
    <row r="1677" spans="1:5">
      <c r="A1677">
        <v>49370</v>
      </c>
      <c r="B1677" t="s">
        <v>7483</v>
      </c>
      <c r="C1677">
        <v>1985</v>
      </c>
      <c r="D1677" s="5">
        <v>38516154.993061997</v>
      </c>
      <c r="E1677">
        <v>38516154.993061997</v>
      </c>
    </row>
    <row r="1678" spans="1:5">
      <c r="A1678">
        <v>1089</v>
      </c>
      <c r="B1678" t="s">
        <v>74</v>
      </c>
      <c r="C1678">
        <v>1991</v>
      </c>
      <c r="D1678" s="5">
        <v>38426228.206324503</v>
      </c>
      <c r="E1678">
        <v>38426228.206324503</v>
      </c>
    </row>
    <row r="1679" spans="1:5">
      <c r="A1679">
        <v>177</v>
      </c>
      <c r="B1679" t="s">
        <v>10918</v>
      </c>
      <c r="C1679">
        <v>1991</v>
      </c>
      <c r="D1679" s="5">
        <v>38426228.206324503</v>
      </c>
      <c r="E1679">
        <v>38426228.206324503</v>
      </c>
    </row>
    <row r="1680" spans="1:5">
      <c r="A1680">
        <v>97</v>
      </c>
      <c r="B1680" t="s">
        <v>10413</v>
      </c>
      <c r="C1680">
        <v>1982</v>
      </c>
      <c r="D1680" s="5">
        <v>38413920.843370803</v>
      </c>
      <c r="E1680">
        <v>38413920.843370803</v>
      </c>
    </row>
    <row r="1681" spans="1:5">
      <c r="A1681">
        <v>1371</v>
      </c>
      <c r="B1681" t="s">
        <v>10414</v>
      </c>
      <c r="C1681">
        <v>1982</v>
      </c>
      <c r="D1681" s="5">
        <v>38413920.843370803</v>
      </c>
      <c r="E1681">
        <v>38413920.843370803</v>
      </c>
    </row>
    <row r="1682" spans="1:5">
      <c r="A1682">
        <v>12651</v>
      </c>
      <c r="B1682" t="s">
        <v>11703</v>
      </c>
      <c r="C1682">
        <v>1990</v>
      </c>
      <c r="D1682" s="5">
        <v>38384666.427235298</v>
      </c>
      <c r="E1682">
        <v>38384666.427235298</v>
      </c>
    </row>
    <row r="1683" spans="1:5">
      <c r="A1683">
        <v>96</v>
      </c>
      <c r="B1683" t="s">
        <v>11181</v>
      </c>
      <c r="C1683">
        <v>1987</v>
      </c>
      <c r="D1683" s="5">
        <v>38381608.761293001</v>
      </c>
      <c r="E1683">
        <v>38381608.761293001</v>
      </c>
    </row>
    <row r="1684" spans="1:5">
      <c r="A1684">
        <v>12626</v>
      </c>
      <c r="B1684" t="s">
        <v>11201</v>
      </c>
      <c r="C1684">
        <v>1987</v>
      </c>
      <c r="D1684" s="5">
        <v>38381608.761293001</v>
      </c>
      <c r="E1684">
        <v>38381608.761293001</v>
      </c>
    </row>
    <row r="1685" spans="1:5">
      <c r="A1685">
        <v>10023</v>
      </c>
      <c r="B1685" t="s">
        <v>11205</v>
      </c>
      <c r="C1685">
        <v>1987</v>
      </c>
      <c r="D1685" s="5">
        <v>38381608.761293001</v>
      </c>
      <c r="E1685">
        <v>38381608.761293001</v>
      </c>
    </row>
    <row r="1686" spans="1:5">
      <c r="A1686">
        <v>10170</v>
      </c>
      <c r="B1686" t="s">
        <v>11720</v>
      </c>
      <c r="C1686">
        <v>1990</v>
      </c>
      <c r="D1686" s="5">
        <v>38381315.278966397</v>
      </c>
      <c r="E1686">
        <v>38381315.278966397</v>
      </c>
    </row>
    <row r="1687" spans="1:5">
      <c r="A1687">
        <v>10540</v>
      </c>
      <c r="B1687" t="s">
        <v>9907</v>
      </c>
      <c r="C1687">
        <v>1981</v>
      </c>
      <c r="D1687" s="5">
        <v>38371052.877709001</v>
      </c>
      <c r="E1687">
        <v>38371052.877709001</v>
      </c>
    </row>
    <row r="1688" spans="1:5">
      <c r="A1688">
        <v>8011</v>
      </c>
      <c r="B1688" t="s">
        <v>5214</v>
      </c>
      <c r="C1688">
        <v>1994</v>
      </c>
      <c r="D1688" s="5">
        <v>38248900.601552203</v>
      </c>
      <c r="E1688">
        <v>38248900.601552203</v>
      </c>
    </row>
    <row r="1689" spans="1:5">
      <c r="A1689">
        <v>10694</v>
      </c>
      <c r="B1689" t="s">
        <v>5224</v>
      </c>
      <c r="C1689">
        <v>1994</v>
      </c>
      <c r="D1689" s="5">
        <v>38248900.601552203</v>
      </c>
      <c r="E1689">
        <v>38248900.601552203</v>
      </c>
    </row>
    <row r="1690" spans="1:5">
      <c r="A1690">
        <v>11313</v>
      </c>
      <c r="B1690" t="s">
        <v>3422</v>
      </c>
      <c r="C1690">
        <v>2001</v>
      </c>
      <c r="D1690" s="5">
        <v>38176131.617509097</v>
      </c>
      <c r="E1690">
        <v>38176131.617509097</v>
      </c>
    </row>
    <row r="1691" spans="1:5">
      <c r="A1691">
        <v>7220</v>
      </c>
      <c r="B1691" t="s">
        <v>8399</v>
      </c>
      <c r="C1691">
        <v>2004</v>
      </c>
      <c r="D1691" s="5">
        <v>38096698.193800896</v>
      </c>
      <c r="E1691">
        <v>38096698.193800896</v>
      </c>
    </row>
    <row r="1692" spans="1:5">
      <c r="A1692">
        <v>9746</v>
      </c>
      <c r="B1692" t="s">
        <v>6470</v>
      </c>
      <c r="C1692">
        <v>1997</v>
      </c>
      <c r="D1692" s="5">
        <v>38036888.990018703</v>
      </c>
      <c r="E1692">
        <v>38036888.990018703</v>
      </c>
    </row>
    <row r="1693" spans="1:5">
      <c r="A1693">
        <v>9403</v>
      </c>
      <c r="B1693" t="s">
        <v>6534</v>
      </c>
      <c r="C1693">
        <v>1997</v>
      </c>
      <c r="D1693" s="5">
        <v>38036888.990018703</v>
      </c>
      <c r="E1693">
        <v>38036888.990018703</v>
      </c>
    </row>
    <row r="1694" spans="1:5">
      <c r="A1694">
        <v>44264</v>
      </c>
      <c r="B1694" t="s">
        <v>2515</v>
      </c>
      <c r="C1694">
        <v>2010</v>
      </c>
      <c r="D1694" s="5">
        <v>38000000</v>
      </c>
      <c r="E1694">
        <v>38000000</v>
      </c>
    </row>
    <row r="1695" spans="1:5">
      <c r="A1695">
        <v>38408</v>
      </c>
      <c r="B1695" t="s">
        <v>2617</v>
      </c>
      <c r="C1695">
        <v>2010</v>
      </c>
      <c r="D1695" s="5">
        <v>38000000</v>
      </c>
      <c r="E1695">
        <v>38000000</v>
      </c>
    </row>
    <row r="1696" spans="1:5">
      <c r="A1696">
        <v>97630</v>
      </c>
      <c r="B1696" t="s">
        <v>5415</v>
      </c>
      <c r="C1696">
        <v>2012</v>
      </c>
      <c r="D1696" s="5">
        <v>37989771.254089803</v>
      </c>
      <c r="E1696">
        <v>37989771.254089803</v>
      </c>
    </row>
    <row r="1697" spans="1:5">
      <c r="A1697">
        <v>76494</v>
      </c>
      <c r="B1697" t="s">
        <v>5427</v>
      </c>
      <c r="C1697">
        <v>2012</v>
      </c>
      <c r="D1697" s="5">
        <v>37989771.254089803</v>
      </c>
      <c r="E1697">
        <v>37989771.254089803</v>
      </c>
    </row>
    <row r="1698" spans="1:5">
      <c r="A1698">
        <v>78698</v>
      </c>
      <c r="B1698" t="s">
        <v>5467</v>
      </c>
      <c r="C1698">
        <v>2012</v>
      </c>
      <c r="D1698" s="5">
        <v>37989771.254089803</v>
      </c>
      <c r="E1698">
        <v>37989771.254089803</v>
      </c>
    </row>
    <row r="1699" spans="1:5">
      <c r="A1699">
        <v>72358</v>
      </c>
      <c r="B1699" t="s">
        <v>5498</v>
      </c>
      <c r="C1699">
        <v>2012</v>
      </c>
      <c r="D1699" s="5">
        <v>37989771.254089803</v>
      </c>
      <c r="E1699">
        <v>37989771.254089803</v>
      </c>
    </row>
    <row r="1700" spans="1:5">
      <c r="A1700">
        <v>54054</v>
      </c>
      <c r="B1700" t="s">
        <v>5511</v>
      </c>
      <c r="C1700">
        <v>2012</v>
      </c>
      <c r="D1700" s="5">
        <v>37989771.254089803</v>
      </c>
      <c r="E1700">
        <v>37989771.254089803</v>
      </c>
    </row>
    <row r="1701" spans="1:5">
      <c r="A1701">
        <v>82687</v>
      </c>
      <c r="B1701" t="s">
        <v>5538</v>
      </c>
      <c r="C1701">
        <v>2012</v>
      </c>
      <c r="D1701" s="5">
        <v>37989771.254089803</v>
      </c>
      <c r="E1701">
        <v>37989771.254089803</v>
      </c>
    </row>
    <row r="1702" spans="1:5">
      <c r="A1702">
        <v>141102</v>
      </c>
      <c r="B1702" t="s">
        <v>5623</v>
      </c>
      <c r="C1702">
        <v>2012</v>
      </c>
      <c r="D1702" s="5">
        <v>37989771.254089803</v>
      </c>
      <c r="E1702">
        <v>37989771.254089803</v>
      </c>
    </row>
    <row r="1703" spans="1:5">
      <c r="A1703">
        <v>9600</v>
      </c>
      <c r="B1703" t="s">
        <v>10200</v>
      </c>
      <c r="C1703">
        <v>2000</v>
      </c>
      <c r="D1703" s="5">
        <v>37988763.430294096</v>
      </c>
      <c r="E1703">
        <v>37988763.430294096</v>
      </c>
    </row>
    <row r="1704" spans="1:5">
      <c r="A1704">
        <v>10637</v>
      </c>
      <c r="B1704" t="s">
        <v>10204</v>
      </c>
      <c r="C1704">
        <v>2000</v>
      </c>
      <c r="D1704" s="5">
        <v>37988763.430294096</v>
      </c>
      <c r="E1704">
        <v>37988763.430294096</v>
      </c>
    </row>
    <row r="1705" spans="1:5">
      <c r="A1705">
        <v>243</v>
      </c>
      <c r="B1705" t="s">
        <v>10221</v>
      </c>
      <c r="C1705">
        <v>2000</v>
      </c>
      <c r="D1705" s="5">
        <v>37988763.430294096</v>
      </c>
      <c r="E1705">
        <v>37988763.430294096</v>
      </c>
    </row>
    <row r="1706" spans="1:5">
      <c r="A1706">
        <v>15655</v>
      </c>
      <c r="B1706" t="s">
        <v>10250</v>
      </c>
      <c r="C1706">
        <v>2000</v>
      </c>
      <c r="D1706" s="5">
        <v>37988763.430294096</v>
      </c>
      <c r="E1706">
        <v>37988763.430294096</v>
      </c>
    </row>
    <row r="1707" spans="1:5">
      <c r="A1707">
        <v>4967</v>
      </c>
      <c r="B1707" t="s">
        <v>10271</v>
      </c>
      <c r="C1707">
        <v>2000</v>
      </c>
      <c r="D1707" s="5">
        <v>37988763.430294096</v>
      </c>
      <c r="E1707">
        <v>37988763.430294096</v>
      </c>
    </row>
    <row r="1708" spans="1:5">
      <c r="A1708">
        <v>10307</v>
      </c>
      <c r="B1708" t="s">
        <v>3144</v>
      </c>
      <c r="C1708">
        <v>1999</v>
      </c>
      <c r="D1708" s="5">
        <v>37962532.551235303</v>
      </c>
      <c r="E1708">
        <v>37962532.551235303</v>
      </c>
    </row>
    <row r="1709" spans="1:5">
      <c r="A1709">
        <v>10719</v>
      </c>
      <c r="B1709" t="s">
        <v>6086</v>
      </c>
      <c r="C1709">
        <v>2003</v>
      </c>
      <c r="D1709" s="5">
        <v>37931284.633040801</v>
      </c>
      <c r="E1709">
        <v>37931284.633040801</v>
      </c>
    </row>
    <row r="1710" spans="1:5">
      <c r="A1710">
        <v>13920</v>
      </c>
      <c r="B1710" t="s">
        <v>6226</v>
      </c>
      <c r="C1710">
        <v>2003</v>
      </c>
      <c r="D1710" s="5">
        <v>37931284.633040801</v>
      </c>
      <c r="E1710">
        <v>37931284.633040801</v>
      </c>
    </row>
    <row r="1711" spans="1:5">
      <c r="A1711">
        <v>10744</v>
      </c>
      <c r="B1711" t="s">
        <v>6322</v>
      </c>
      <c r="C1711">
        <v>2003</v>
      </c>
      <c r="D1711" s="5">
        <v>37931284.633040801</v>
      </c>
      <c r="E1711">
        <v>37931284.633040801</v>
      </c>
    </row>
    <row r="1712" spans="1:5">
      <c r="A1712">
        <v>350</v>
      </c>
      <c r="B1712" t="s">
        <v>7912</v>
      </c>
      <c r="C1712">
        <v>2006</v>
      </c>
      <c r="D1712" s="5">
        <v>37858420.540205002</v>
      </c>
      <c r="E1712">
        <v>37858420.540205002</v>
      </c>
    </row>
    <row r="1713" spans="1:5">
      <c r="A1713">
        <v>1381</v>
      </c>
      <c r="B1713" t="s">
        <v>7936</v>
      </c>
      <c r="C1713">
        <v>2006</v>
      </c>
      <c r="D1713" s="5">
        <v>37858420.540205002</v>
      </c>
      <c r="E1713">
        <v>37858420.540205002</v>
      </c>
    </row>
    <row r="1714" spans="1:5">
      <c r="A1714">
        <v>2447</v>
      </c>
      <c r="B1714" t="s">
        <v>8004</v>
      </c>
      <c r="C1714">
        <v>2006</v>
      </c>
      <c r="D1714" s="5">
        <v>37858420.540205002</v>
      </c>
      <c r="E1714">
        <v>37858420.540205002</v>
      </c>
    </row>
    <row r="1715" spans="1:5">
      <c r="A1715">
        <v>9726</v>
      </c>
      <c r="B1715" t="s">
        <v>8014</v>
      </c>
      <c r="C1715">
        <v>2006</v>
      </c>
      <c r="D1715" s="5">
        <v>37858420.540205002</v>
      </c>
      <c r="E1715">
        <v>37858420.540205002</v>
      </c>
    </row>
    <row r="1716" spans="1:5">
      <c r="A1716">
        <v>14113</v>
      </c>
      <c r="B1716" t="s">
        <v>8061</v>
      </c>
      <c r="C1716">
        <v>2006</v>
      </c>
      <c r="D1716" s="5">
        <v>37858420.540205002</v>
      </c>
      <c r="E1716">
        <v>37858420.540205002</v>
      </c>
    </row>
    <row r="1717" spans="1:5">
      <c r="A1717">
        <v>11133</v>
      </c>
      <c r="B1717" t="s">
        <v>12163</v>
      </c>
      <c r="C1717">
        <v>1986</v>
      </c>
      <c r="D1717" s="5">
        <v>37798721.806381002</v>
      </c>
      <c r="E1717">
        <v>37798721.806381002</v>
      </c>
    </row>
    <row r="1718" spans="1:5">
      <c r="A1718">
        <v>279</v>
      </c>
      <c r="B1718" t="s">
        <v>9366</v>
      </c>
      <c r="C1718">
        <v>1984</v>
      </c>
      <c r="D1718" s="5">
        <v>37782756.705494702</v>
      </c>
      <c r="E1718">
        <v>37782756.705494702</v>
      </c>
    </row>
    <row r="1719" spans="1:5">
      <c r="A1719">
        <v>9610</v>
      </c>
      <c r="B1719" t="s">
        <v>9367</v>
      </c>
      <c r="C1719">
        <v>1984</v>
      </c>
      <c r="D1719" s="5">
        <v>37782756.705494702</v>
      </c>
      <c r="E1719">
        <v>37782756.705494702</v>
      </c>
    </row>
    <row r="1720" spans="1:5">
      <c r="A1720">
        <v>157</v>
      </c>
      <c r="B1720" t="s">
        <v>9372</v>
      </c>
      <c r="C1720">
        <v>1984</v>
      </c>
      <c r="D1720" s="5">
        <v>37782756.705494702</v>
      </c>
      <c r="E1720">
        <v>37782756.705494702</v>
      </c>
    </row>
    <row r="1721" spans="1:5">
      <c r="A1721">
        <v>11221</v>
      </c>
      <c r="B1721" t="s">
        <v>9453</v>
      </c>
      <c r="C1721">
        <v>1984</v>
      </c>
      <c r="D1721" s="5">
        <v>37782756.705494702</v>
      </c>
      <c r="E1721">
        <v>37782756.705494702</v>
      </c>
    </row>
    <row r="1722" spans="1:5">
      <c r="A1722">
        <v>788</v>
      </c>
      <c r="B1722" t="s">
        <v>11866</v>
      </c>
      <c r="C1722">
        <v>1993</v>
      </c>
      <c r="D1722" s="5">
        <v>37736749.042467698</v>
      </c>
      <c r="E1722">
        <v>37736749.042467698</v>
      </c>
    </row>
    <row r="1723" spans="1:5">
      <c r="A1723">
        <v>11969</v>
      </c>
      <c r="B1723" t="s">
        <v>11882</v>
      </c>
      <c r="C1723">
        <v>1993</v>
      </c>
      <c r="D1723" s="5">
        <v>37736749.042467698</v>
      </c>
      <c r="E1723">
        <v>37736749.042467698</v>
      </c>
    </row>
    <row r="1724" spans="1:5">
      <c r="A1724">
        <v>9255</v>
      </c>
      <c r="B1724" t="s">
        <v>11886</v>
      </c>
      <c r="C1724">
        <v>1993</v>
      </c>
      <c r="D1724" s="5">
        <v>37736749.042467698</v>
      </c>
      <c r="E1724">
        <v>37736749.042467698</v>
      </c>
    </row>
    <row r="1725" spans="1:5">
      <c r="A1725">
        <v>37094</v>
      </c>
      <c r="B1725" t="s">
        <v>11899</v>
      </c>
      <c r="C1725">
        <v>1993</v>
      </c>
      <c r="D1725" s="5">
        <v>37736749.042467698</v>
      </c>
      <c r="E1725">
        <v>37736749.042467698</v>
      </c>
    </row>
    <row r="1726" spans="1:5">
      <c r="A1726">
        <v>2259</v>
      </c>
      <c r="B1726" t="s">
        <v>11947</v>
      </c>
      <c r="C1726">
        <v>1993</v>
      </c>
      <c r="D1726" s="5">
        <v>37736749.042467698</v>
      </c>
      <c r="E1726">
        <v>37736749.042467698</v>
      </c>
    </row>
    <row r="1727" spans="1:5">
      <c r="A1727">
        <v>46828</v>
      </c>
      <c r="B1727" t="s">
        <v>11975</v>
      </c>
      <c r="C1727">
        <v>1993</v>
      </c>
      <c r="D1727" s="5">
        <v>37736749.042467698</v>
      </c>
      <c r="E1727">
        <v>37736749.042467698</v>
      </c>
    </row>
    <row r="1728" spans="1:5">
      <c r="A1728">
        <v>409</v>
      </c>
      <c r="B1728" t="s">
        <v>9994</v>
      </c>
      <c r="C1728">
        <v>1996</v>
      </c>
      <c r="D1728" s="5">
        <v>37535851.951926798</v>
      </c>
      <c r="E1728">
        <v>37535851.951926798</v>
      </c>
    </row>
    <row r="1729" spans="1:5">
      <c r="A1729">
        <v>11543</v>
      </c>
      <c r="B1729" t="s">
        <v>10025</v>
      </c>
      <c r="C1729">
        <v>1996</v>
      </c>
      <c r="D1729" s="5">
        <v>37535851.951926798</v>
      </c>
      <c r="E1729">
        <v>37535851.951926798</v>
      </c>
    </row>
    <row r="1730" spans="1:5">
      <c r="A1730">
        <v>8966</v>
      </c>
      <c r="B1730" t="s">
        <v>3622</v>
      </c>
      <c r="C1730">
        <v>2008</v>
      </c>
      <c r="D1730" s="5">
        <v>37473105.450939201</v>
      </c>
      <c r="E1730">
        <v>37473105.450939201</v>
      </c>
    </row>
    <row r="1731" spans="1:5">
      <c r="A1731">
        <v>4944</v>
      </c>
      <c r="B1731" t="s">
        <v>3659</v>
      </c>
      <c r="C1731">
        <v>2008</v>
      </c>
      <c r="D1731" s="5">
        <v>37473105.450939201</v>
      </c>
      <c r="E1731">
        <v>37473105.450939201</v>
      </c>
    </row>
    <row r="1732" spans="1:5">
      <c r="A1732">
        <v>11802</v>
      </c>
      <c r="B1732" t="s">
        <v>3855</v>
      </c>
      <c r="C1732">
        <v>2008</v>
      </c>
      <c r="D1732" s="5">
        <v>37473105.450939201</v>
      </c>
      <c r="E1732">
        <v>37473105.450939201</v>
      </c>
    </row>
    <row r="1733" spans="1:5">
      <c r="A1733">
        <v>10488</v>
      </c>
      <c r="B1733" t="s">
        <v>3991</v>
      </c>
      <c r="C1733">
        <v>2008</v>
      </c>
      <c r="D1733" s="5">
        <v>37473105.450939201</v>
      </c>
      <c r="E1733">
        <v>37473105.450939201</v>
      </c>
    </row>
    <row r="1734" spans="1:5">
      <c r="A1734">
        <v>11568</v>
      </c>
      <c r="B1734" t="s">
        <v>10584</v>
      </c>
      <c r="C1734">
        <v>1998</v>
      </c>
      <c r="D1734" s="5">
        <v>37455473.134192303</v>
      </c>
      <c r="E1734">
        <v>37455473.134192303</v>
      </c>
    </row>
    <row r="1735" spans="1:5">
      <c r="A1735">
        <v>168672</v>
      </c>
      <c r="B1735" t="s">
        <v>6635</v>
      </c>
      <c r="C1735">
        <v>2013</v>
      </c>
      <c r="D1735" s="5">
        <v>37441334.109616898</v>
      </c>
      <c r="E1735">
        <v>37441334.109616898</v>
      </c>
    </row>
    <row r="1736" spans="1:5">
      <c r="A1736">
        <v>193756</v>
      </c>
      <c r="B1736" t="s">
        <v>6643</v>
      </c>
      <c r="C1736">
        <v>2013</v>
      </c>
      <c r="D1736" s="5">
        <v>37441334.109616898</v>
      </c>
      <c r="E1736">
        <v>37441334.109616898</v>
      </c>
    </row>
    <row r="1737" spans="1:5">
      <c r="A1737">
        <v>68179</v>
      </c>
      <c r="B1737" t="s">
        <v>6719</v>
      </c>
      <c r="C1737">
        <v>2013</v>
      </c>
      <c r="D1737" s="5">
        <v>37441334.109616898</v>
      </c>
      <c r="E1737">
        <v>37441334.109616898</v>
      </c>
    </row>
    <row r="1738" spans="1:5">
      <c r="A1738">
        <v>64807</v>
      </c>
      <c r="B1738" t="s">
        <v>6720</v>
      </c>
      <c r="C1738">
        <v>2013</v>
      </c>
      <c r="D1738" s="5">
        <v>37441334.109616898</v>
      </c>
      <c r="E1738">
        <v>37441334.109616898</v>
      </c>
    </row>
    <row r="1739" spans="1:5">
      <c r="A1739">
        <v>109410</v>
      </c>
      <c r="B1739">
        <v>42</v>
      </c>
      <c r="C1739">
        <v>2013</v>
      </c>
      <c r="D1739" s="5">
        <v>37441334.109616898</v>
      </c>
      <c r="E1739">
        <v>37441334.109616898</v>
      </c>
    </row>
    <row r="1740" spans="1:5">
      <c r="A1740">
        <v>14361</v>
      </c>
      <c r="B1740" t="s">
        <v>9810</v>
      </c>
      <c r="C1740">
        <v>1992</v>
      </c>
      <c r="D1740" s="5">
        <v>37296582.1101349</v>
      </c>
      <c r="E1740">
        <v>37296582.1101349</v>
      </c>
    </row>
    <row r="1741" spans="1:5">
      <c r="A1741">
        <v>9886</v>
      </c>
      <c r="B1741" t="s">
        <v>9589</v>
      </c>
      <c r="C1741">
        <v>1995</v>
      </c>
      <c r="D1741" s="5">
        <v>37205138.544781096</v>
      </c>
      <c r="E1741">
        <v>37205138.544781096</v>
      </c>
    </row>
    <row r="1742" spans="1:5">
      <c r="A1742">
        <v>576</v>
      </c>
      <c r="B1742" t="s">
        <v>12419</v>
      </c>
      <c r="C1742">
        <v>1969</v>
      </c>
      <c r="D1742" s="5">
        <v>37116502.822930999</v>
      </c>
      <c r="E1742">
        <v>37116502.822930999</v>
      </c>
    </row>
    <row r="1743" spans="1:5">
      <c r="A1743">
        <v>62214</v>
      </c>
      <c r="B1743" t="s">
        <v>5456</v>
      </c>
      <c r="C1743">
        <v>2012</v>
      </c>
      <c r="D1743" s="5">
        <v>37040026.972737499</v>
      </c>
      <c r="E1743">
        <v>37040026.972737499</v>
      </c>
    </row>
    <row r="1744" spans="1:5">
      <c r="A1744">
        <v>23168</v>
      </c>
      <c r="B1744" t="s">
        <v>2534</v>
      </c>
      <c r="C1744">
        <v>2010</v>
      </c>
      <c r="D1744" s="5">
        <v>37000000</v>
      </c>
      <c r="E1744">
        <v>37000000</v>
      </c>
    </row>
    <row r="1745" spans="1:5">
      <c r="A1745">
        <v>2770</v>
      </c>
      <c r="B1745" t="s">
        <v>3355</v>
      </c>
      <c r="C1745">
        <v>2001</v>
      </c>
      <c r="D1745" s="5">
        <v>36944643.500815302</v>
      </c>
      <c r="E1745">
        <v>36944643.500815302</v>
      </c>
    </row>
    <row r="1746" spans="1:5">
      <c r="A1746">
        <v>9989</v>
      </c>
      <c r="B1746" t="s">
        <v>3383</v>
      </c>
      <c r="C1746">
        <v>2001</v>
      </c>
      <c r="D1746" s="5">
        <v>36944643.500815302</v>
      </c>
      <c r="E1746">
        <v>36944643.500815302</v>
      </c>
    </row>
    <row r="1747" spans="1:5">
      <c r="A1747">
        <v>2176</v>
      </c>
      <c r="B1747" t="s">
        <v>3424</v>
      </c>
      <c r="C1747">
        <v>2001</v>
      </c>
      <c r="D1747" s="5">
        <v>36944643.500815302</v>
      </c>
      <c r="E1747">
        <v>36944643.500815302</v>
      </c>
    </row>
    <row r="1748" spans="1:5">
      <c r="A1748">
        <v>3989</v>
      </c>
      <c r="B1748" t="s">
        <v>8443</v>
      </c>
      <c r="C1748">
        <v>2004</v>
      </c>
      <c r="D1748" s="5">
        <v>36942252.793988697</v>
      </c>
      <c r="E1748">
        <v>36942252.793988697</v>
      </c>
    </row>
    <row r="1749" spans="1:5">
      <c r="A1749">
        <v>10651</v>
      </c>
      <c r="B1749" t="s">
        <v>11016</v>
      </c>
      <c r="C1749">
        <v>1988</v>
      </c>
      <c r="D1749" s="5">
        <v>36877820.461806104</v>
      </c>
      <c r="E1749">
        <v>36877820.461806104</v>
      </c>
    </row>
    <row r="1750" spans="1:5">
      <c r="A1750">
        <v>7520</v>
      </c>
      <c r="B1750" t="s">
        <v>11021</v>
      </c>
      <c r="C1750">
        <v>1988</v>
      </c>
      <c r="D1750" s="5">
        <v>36877820.461806104</v>
      </c>
      <c r="E1750">
        <v>36877820.461806104</v>
      </c>
    </row>
    <row r="1751" spans="1:5">
      <c r="A1751">
        <v>12120</v>
      </c>
      <c r="B1751" t="s">
        <v>11058</v>
      </c>
      <c r="C1751">
        <v>1988</v>
      </c>
      <c r="D1751" s="5">
        <v>36877820.461806104</v>
      </c>
      <c r="E1751">
        <v>36877820.461806104</v>
      </c>
    </row>
    <row r="1752" spans="1:5">
      <c r="A1752">
        <v>10675</v>
      </c>
      <c r="B1752" t="s">
        <v>11059</v>
      </c>
      <c r="C1752">
        <v>1988</v>
      </c>
      <c r="D1752" s="5">
        <v>36877820.461806104</v>
      </c>
      <c r="E1752">
        <v>36877820.461806104</v>
      </c>
    </row>
    <row r="1753" spans="1:5">
      <c r="A1753">
        <v>19382</v>
      </c>
      <c r="B1753" t="s">
        <v>11137</v>
      </c>
      <c r="C1753">
        <v>1988</v>
      </c>
      <c r="D1753" s="5">
        <v>36877820.461806104</v>
      </c>
      <c r="E1753">
        <v>36877820.461806104</v>
      </c>
    </row>
    <row r="1754" spans="1:5">
      <c r="A1754">
        <v>240832</v>
      </c>
      <c r="B1754" t="s">
        <v>856</v>
      </c>
      <c r="C1754">
        <v>2014</v>
      </c>
      <c r="D1754" s="5">
        <v>36843642.030858301</v>
      </c>
      <c r="E1754">
        <v>36843642.030858301</v>
      </c>
    </row>
    <row r="1755" spans="1:5">
      <c r="A1755">
        <v>225886</v>
      </c>
      <c r="B1755" t="s">
        <v>858</v>
      </c>
      <c r="C1755">
        <v>2014</v>
      </c>
      <c r="D1755" s="5">
        <v>36843642.030858301</v>
      </c>
      <c r="E1755">
        <v>36843642.030858301</v>
      </c>
    </row>
    <row r="1756" spans="1:5">
      <c r="A1756">
        <v>232672</v>
      </c>
      <c r="B1756" t="s">
        <v>904</v>
      </c>
      <c r="C1756">
        <v>2014</v>
      </c>
      <c r="D1756" s="5">
        <v>36843642.030858301</v>
      </c>
      <c r="E1756">
        <v>36843642.030858301</v>
      </c>
    </row>
    <row r="1757" spans="1:5">
      <c r="A1757">
        <v>193610</v>
      </c>
      <c r="B1757" t="s">
        <v>922</v>
      </c>
      <c r="C1757">
        <v>2014</v>
      </c>
      <c r="D1757" s="5">
        <v>36843642.030858301</v>
      </c>
      <c r="E1757">
        <v>36843642.030858301</v>
      </c>
    </row>
    <row r="1758" spans="1:5">
      <c r="A1758">
        <v>100042</v>
      </c>
      <c r="B1758" t="s">
        <v>932</v>
      </c>
      <c r="C1758">
        <v>2014</v>
      </c>
      <c r="D1758" s="5">
        <v>36843642.030858301</v>
      </c>
      <c r="E1758">
        <v>36843642.030858301</v>
      </c>
    </row>
    <row r="1759" spans="1:5">
      <c r="A1759">
        <v>209451</v>
      </c>
      <c r="B1759" t="s">
        <v>1034</v>
      </c>
      <c r="C1759">
        <v>2014</v>
      </c>
      <c r="D1759" s="5">
        <v>36843642.030858301</v>
      </c>
      <c r="E1759">
        <v>36843642.030858301</v>
      </c>
    </row>
    <row r="1760" spans="1:5">
      <c r="A1760">
        <v>55787</v>
      </c>
      <c r="B1760" t="s">
        <v>4455</v>
      </c>
      <c r="C1760">
        <v>2011</v>
      </c>
      <c r="D1760" s="5">
        <v>36837125.618475899</v>
      </c>
      <c r="E1760">
        <v>36837125.618475899</v>
      </c>
    </row>
    <row r="1761" spans="1:5">
      <c r="A1761">
        <v>37137</v>
      </c>
      <c r="B1761" t="s">
        <v>10872</v>
      </c>
      <c r="C1761">
        <v>1991</v>
      </c>
      <c r="D1761" s="5">
        <v>36825135.3643943</v>
      </c>
      <c r="E1761">
        <v>36825135.3643943</v>
      </c>
    </row>
    <row r="1762" spans="1:5">
      <c r="A1762">
        <v>2453</v>
      </c>
      <c r="B1762" t="s">
        <v>10892</v>
      </c>
      <c r="C1762">
        <v>1991</v>
      </c>
      <c r="D1762" s="5">
        <v>36825135.3643943</v>
      </c>
      <c r="E1762">
        <v>36825135.3643943</v>
      </c>
    </row>
    <row r="1763" spans="1:5">
      <c r="A1763">
        <v>21219</v>
      </c>
      <c r="B1763" t="s">
        <v>10970</v>
      </c>
      <c r="C1763">
        <v>1991</v>
      </c>
      <c r="D1763" s="5">
        <v>36825135.3643943</v>
      </c>
      <c r="E1763">
        <v>36825135.3643943</v>
      </c>
    </row>
    <row r="1764" spans="1:5">
      <c r="A1764">
        <v>4515</v>
      </c>
      <c r="B1764" t="s">
        <v>8861</v>
      </c>
      <c r="C1764">
        <v>2007</v>
      </c>
      <c r="D1764" s="5">
        <v>36808400.392104097</v>
      </c>
      <c r="E1764">
        <v>36808400.392104097</v>
      </c>
    </row>
    <row r="1765" spans="1:5">
      <c r="A1765">
        <v>2959</v>
      </c>
      <c r="B1765" t="s">
        <v>8976</v>
      </c>
      <c r="C1765">
        <v>2007</v>
      </c>
      <c r="D1765" s="5">
        <v>36808400.392104097</v>
      </c>
      <c r="E1765">
        <v>36808400.392104097</v>
      </c>
    </row>
    <row r="1766" spans="1:5">
      <c r="A1766">
        <v>6575</v>
      </c>
      <c r="B1766" t="s">
        <v>9018</v>
      </c>
      <c r="C1766">
        <v>2007</v>
      </c>
      <c r="D1766" s="5">
        <v>36808400.392104097</v>
      </c>
      <c r="E1766">
        <v>36808400.392104097</v>
      </c>
    </row>
    <row r="1767" spans="1:5">
      <c r="A1767">
        <v>679</v>
      </c>
      <c r="B1767" t="s">
        <v>12133</v>
      </c>
      <c r="C1767">
        <v>1986</v>
      </c>
      <c r="D1767" s="5">
        <v>36804018.600949898</v>
      </c>
      <c r="E1767">
        <v>36804018.600949898</v>
      </c>
    </row>
    <row r="1768" spans="1:5">
      <c r="A1768">
        <v>216015</v>
      </c>
      <c r="B1768" t="s">
        <v>38</v>
      </c>
      <c r="C1768">
        <v>2015</v>
      </c>
      <c r="D1768" s="5">
        <v>36799983.808007099</v>
      </c>
      <c r="E1768">
        <v>36799983.808007099</v>
      </c>
    </row>
    <row r="1769" spans="1:5">
      <c r="A1769">
        <v>296098</v>
      </c>
      <c r="B1769" t="s">
        <v>50</v>
      </c>
      <c r="C1769">
        <v>2015</v>
      </c>
      <c r="D1769" s="5">
        <v>36799983.808007099</v>
      </c>
      <c r="E1769">
        <v>36799983.808007099</v>
      </c>
    </row>
    <row r="1770" spans="1:5">
      <c r="A1770">
        <v>266396</v>
      </c>
      <c r="B1770" t="s">
        <v>169</v>
      </c>
      <c r="C1770">
        <v>2015</v>
      </c>
      <c r="D1770" s="5">
        <v>36799983.808007099</v>
      </c>
      <c r="E1770">
        <v>36799983.808007099</v>
      </c>
    </row>
    <row r="1771" spans="1:5">
      <c r="A1771">
        <v>228066</v>
      </c>
      <c r="B1771" t="s">
        <v>179</v>
      </c>
      <c r="C1771">
        <v>2015</v>
      </c>
      <c r="D1771" s="5">
        <v>36799983.808007099</v>
      </c>
      <c r="E1771">
        <v>36799983.808007099</v>
      </c>
    </row>
    <row r="1772" spans="1:5">
      <c r="A1772">
        <v>257091</v>
      </c>
      <c r="B1772" t="s">
        <v>204</v>
      </c>
      <c r="C1772">
        <v>2015</v>
      </c>
      <c r="D1772" s="5">
        <v>36799983.808007099</v>
      </c>
      <c r="E1772">
        <v>36799983.808007099</v>
      </c>
    </row>
    <row r="1773" spans="1:5">
      <c r="A1773">
        <v>278</v>
      </c>
      <c r="B1773" t="s">
        <v>5151</v>
      </c>
      <c r="C1773">
        <v>1994</v>
      </c>
      <c r="D1773" s="5">
        <v>36777789.039953999</v>
      </c>
      <c r="E1773">
        <v>36777789.039953999</v>
      </c>
    </row>
    <row r="1774" spans="1:5">
      <c r="A1774">
        <v>8850</v>
      </c>
      <c r="B1774" t="s">
        <v>5189</v>
      </c>
      <c r="C1774">
        <v>1994</v>
      </c>
      <c r="D1774" s="5">
        <v>36777789.039953999</v>
      </c>
      <c r="E1774">
        <v>36777789.039953999</v>
      </c>
    </row>
    <row r="1775" spans="1:5">
      <c r="A1775">
        <v>11777</v>
      </c>
      <c r="B1775" t="s">
        <v>5246</v>
      </c>
      <c r="C1775">
        <v>1994</v>
      </c>
      <c r="D1775" s="5">
        <v>36777789.039953999</v>
      </c>
      <c r="E1775">
        <v>36777789.039953999</v>
      </c>
    </row>
    <row r="1776" spans="1:5">
      <c r="A1776">
        <v>1909</v>
      </c>
      <c r="B1776" t="s">
        <v>5291</v>
      </c>
      <c r="C1776">
        <v>1994</v>
      </c>
      <c r="D1776" s="5">
        <v>36777789.039953999</v>
      </c>
      <c r="E1776">
        <v>36777789.039953999</v>
      </c>
    </row>
    <row r="1777" spans="1:5">
      <c r="A1777">
        <v>18387</v>
      </c>
      <c r="B1777" t="s">
        <v>12501</v>
      </c>
      <c r="C1777">
        <v>1978</v>
      </c>
      <c r="D1777" s="5">
        <v>36769707.644054502</v>
      </c>
      <c r="E1777">
        <v>36769707.644054502</v>
      </c>
    </row>
    <row r="1778" spans="1:5">
      <c r="A1778">
        <v>36362</v>
      </c>
      <c r="B1778" t="s">
        <v>11749</v>
      </c>
      <c r="C1778">
        <v>1961</v>
      </c>
      <c r="D1778" s="5">
        <v>36744215.904548198</v>
      </c>
      <c r="E1778">
        <v>36744215.904548198</v>
      </c>
    </row>
    <row r="1779" spans="1:5">
      <c r="A1779">
        <v>581</v>
      </c>
      <c r="B1779" t="s">
        <v>11604</v>
      </c>
      <c r="C1779">
        <v>1990</v>
      </c>
      <c r="D1779" s="5">
        <v>36715767.886920698</v>
      </c>
      <c r="E1779">
        <v>36715767.886920698</v>
      </c>
    </row>
    <row r="1780" spans="1:5">
      <c r="A1780">
        <v>251</v>
      </c>
      <c r="B1780" t="s">
        <v>11605</v>
      </c>
      <c r="C1780">
        <v>1990</v>
      </c>
      <c r="D1780" s="5">
        <v>36715767.886920698</v>
      </c>
      <c r="E1780">
        <v>36715767.886920698</v>
      </c>
    </row>
    <row r="1781" spans="1:5">
      <c r="A1781">
        <v>6470</v>
      </c>
      <c r="B1781" t="s">
        <v>11660</v>
      </c>
      <c r="C1781">
        <v>1990</v>
      </c>
      <c r="D1781" s="5">
        <v>36715767.886920698</v>
      </c>
      <c r="E1781">
        <v>36715767.886920698</v>
      </c>
    </row>
    <row r="1782" spans="1:5">
      <c r="A1782">
        <v>22414</v>
      </c>
      <c r="B1782" t="s">
        <v>11708</v>
      </c>
      <c r="C1782">
        <v>1990</v>
      </c>
      <c r="D1782" s="5">
        <v>36715767.886920698</v>
      </c>
      <c r="E1782">
        <v>36715767.886920698</v>
      </c>
    </row>
    <row r="1783" spans="1:5">
      <c r="A1783">
        <v>9437</v>
      </c>
      <c r="B1783" t="s">
        <v>6458</v>
      </c>
      <c r="C1783">
        <v>1997</v>
      </c>
      <c r="D1783" s="5">
        <v>36678428.668946601</v>
      </c>
      <c r="E1783">
        <v>36678428.668946601</v>
      </c>
    </row>
    <row r="1784" spans="1:5">
      <c r="A1784">
        <v>15198</v>
      </c>
      <c r="B1784" t="s">
        <v>3250</v>
      </c>
      <c r="C1784">
        <v>1999</v>
      </c>
      <c r="D1784" s="5">
        <v>36653479.704640999</v>
      </c>
      <c r="E1784">
        <v>36653479.704640999</v>
      </c>
    </row>
    <row r="1785" spans="1:5">
      <c r="A1785">
        <v>11904</v>
      </c>
      <c r="B1785" t="s">
        <v>7451</v>
      </c>
      <c r="C1785">
        <v>1985</v>
      </c>
      <c r="D1785" s="5">
        <v>36488988.9407956</v>
      </c>
      <c r="E1785">
        <v>36488988.9407956</v>
      </c>
    </row>
    <row r="1786" spans="1:5">
      <c r="A1786">
        <v>21309</v>
      </c>
      <c r="B1786" t="s">
        <v>11273</v>
      </c>
      <c r="C1786">
        <v>1987</v>
      </c>
      <c r="D1786" s="5">
        <v>36462528.323228396</v>
      </c>
      <c r="E1786">
        <v>36462528.323228396</v>
      </c>
    </row>
    <row r="1787" spans="1:5">
      <c r="A1787">
        <v>11529</v>
      </c>
      <c r="B1787" t="s">
        <v>4928</v>
      </c>
      <c r="C1787">
        <v>2002</v>
      </c>
      <c r="D1787" s="5">
        <v>36367841.8086164</v>
      </c>
      <c r="E1787">
        <v>36367841.8086164</v>
      </c>
    </row>
    <row r="1788" spans="1:5">
      <c r="A1788">
        <v>2755</v>
      </c>
      <c r="B1788" t="s">
        <v>4973</v>
      </c>
      <c r="C1788">
        <v>2002</v>
      </c>
      <c r="D1788" s="5">
        <v>36367841.8086164</v>
      </c>
      <c r="E1788">
        <v>36367841.8086164</v>
      </c>
    </row>
    <row r="1789" spans="1:5">
      <c r="A1789">
        <v>8198</v>
      </c>
      <c r="B1789" t="s">
        <v>4979</v>
      </c>
      <c r="C1789">
        <v>2002</v>
      </c>
      <c r="D1789" s="5">
        <v>36367841.8086164</v>
      </c>
      <c r="E1789">
        <v>36367841.8086164</v>
      </c>
    </row>
    <row r="1790" spans="1:5">
      <c r="A1790">
        <v>4912</v>
      </c>
      <c r="B1790" t="s">
        <v>4992</v>
      </c>
      <c r="C1790">
        <v>2002</v>
      </c>
      <c r="D1790" s="5">
        <v>36367841.8086164</v>
      </c>
      <c r="E1790">
        <v>36367841.8086164</v>
      </c>
    </row>
    <row r="1791" spans="1:5">
      <c r="A1791">
        <v>9039</v>
      </c>
      <c r="B1791" t="s">
        <v>5000</v>
      </c>
      <c r="C1791">
        <v>2002</v>
      </c>
      <c r="D1791" s="5">
        <v>36367841.8086164</v>
      </c>
      <c r="E1791">
        <v>36367841.8086164</v>
      </c>
    </row>
    <row r="1792" spans="1:5">
      <c r="A1792">
        <v>10955</v>
      </c>
      <c r="B1792" t="s">
        <v>5037</v>
      </c>
      <c r="C1792">
        <v>2002</v>
      </c>
      <c r="D1792" s="5">
        <v>36367841.8086164</v>
      </c>
      <c r="E1792">
        <v>36367841.8086164</v>
      </c>
    </row>
    <row r="1793" spans="1:5">
      <c r="A1793">
        <v>21972</v>
      </c>
      <c r="B1793" t="s">
        <v>5056</v>
      </c>
      <c r="C1793">
        <v>2002</v>
      </c>
      <c r="D1793" s="5">
        <v>36367841.8086164</v>
      </c>
      <c r="E1793">
        <v>36367841.8086164</v>
      </c>
    </row>
    <row r="1794" spans="1:5">
      <c r="A1794">
        <v>871</v>
      </c>
      <c r="B1794" t="s">
        <v>3358</v>
      </c>
      <c r="C1794">
        <v>1968</v>
      </c>
      <c r="D1794" s="5">
        <v>36359988.966623999</v>
      </c>
      <c r="E1794">
        <v>36359988.966623999</v>
      </c>
    </row>
    <row r="1795" spans="1:5">
      <c r="A1795">
        <v>9626</v>
      </c>
      <c r="B1795" t="s">
        <v>7398</v>
      </c>
      <c r="C1795">
        <v>1985</v>
      </c>
      <c r="D1795" s="5">
        <v>36286272.335568897</v>
      </c>
      <c r="E1795">
        <v>36286272.335568897</v>
      </c>
    </row>
    <row r="1796" spans="1:5">
      <c r="A1796">
        <v>24226</v>
      </c>
      <c r="B1796" t="s">
        <v>10454</v>
      </c>
      <c r="C1796">
        <v>1982</v>
      </c>
      <c r="D1796" s="5">
        <v>36154278.440819599</v>
      </c>
      <c r="E1796">
        <v>36154278.440819599</v>
      </c>
    </row>
    <row r="1797" spans="1:5">
      <c r="A1797">
        <v>2925</v>
      </c>
      <c r="B1797" t="s">
        <v>10062</v>
      </c>
      <c r="C1797">
        <v>1996</v>
      </c>
      <c r="D1797" s="5">
        <v>36145635.212966599</v>
      </c>
      <c r="E1797">
        <v>36145635.212966599</v>
      </c>
    </row>
    <row r="1798" spans="1:5">
      <c r="A1798">
        <v>31640</v>
      </c>
      <c r="B1798" t="s">
        <v>10070</v>
      </c>
      <c r="C1798">
        <v>1996</v>
      </c>
      <c r="D1798" s="5">
        <v>36145635.212966599</v>
      </c>
      <c r="E1798">
        <v>36145635.212966599</v>
      </c>
    </row>
    <row r="1799" spans="1:5">
      <c r="A1799">
        <v>2666</v>
      </c>
      <c r="B1799" t="s">
        <v>10513</v>
      </c>
      <c r="C1799">
        <v>1998</v>
      </c>
      <c r="D1799" s="5">
        <v>36117777.665114</v>
      </c>
      <c r="E1799">
        <v>36117777.665114</v>
      </c>
    </row>
    <row r="1800" spans="1:5">
      <c r="A1800">
        <v>9745</v>
      </c>
      <c r="B1800" t="s">
        <v>6594</v>
      </c>
      <c r="C1800">
        <v>1998</v>
      </c>
      <c r="D1800" s="5">
        <v>36117777.665114</v>
      </c>
      <c r="E1800">
        <v>36117777.665114</v>
      </c>
    </row>
    <row r="1801" spans="1:5">
      <c r="A1801">
        <v>42807</v>
      </c>
      <c r="B1801" t="s">
        <v>10688</v>
      </c>
      <c r="C1801">
        <v>1998</v>
      </c>
      <c r="D1801" s="5">
        <v>36117777.665114</v>
      </c>
      <c r="E1801">
        <v>36117777.665114</v>
      </c>
    </row>
    <row r="1802" spans="1:5">
      <c r="A1802">
        <v>23048</v>
      </c>
      <c r="B1802" t="s">
        <v>2592</v>
      </c>
      <c r="C1802">
        <v>2010</v>
      </c>
      <c r="D1802" s="5">
        <v>36000000</v>
      </c>
      <c r="E1802">
        <v>36000000</v>
      </c>
    </row>
    <row r="1803" spans="1:5">
      <c r="A1803">
        <v>11114</v>
      </c>
      <c r="B1803" t="s">
        <v>1754</v>
      </c>
      <c r="C1803">
        <v>1977</v>
      </c>
      <c r="D1803" s="5">
        <v>35977810.325703502</v>
      </c>
      <c r="E1803">
        <v>35977810.325703502</v>
      </c>
    </row>
    <row r="1804" spans="1:5">
      <c r="A1804">
        <v>10323</v>
      </c>
      <c r="B1804" t="s">
        <v>2516</v>
      </c>
      <c r="C1804">
        <v>1981</v>
      </c>
      <c r="D1804" s="5">
        <v>35972862.072852202</v>
      </c>
      <c r="E1804">
        <v>35972862.072852202</v>
      </c>
    </row>
    <row r="1805" spans="1:5">
      <c r="A1805">
        <v>48171</v>
      </c>
      <c r="B1805" t="s">
        <v>4288</v>
      </c>
      <c r="C1805">
        <v>2011</v>
      </c>
      <c r="D1805" s="5">
        <v>35867727.575884402</v>
      </c>
      <c r="E1805">
        <v>35867727.575884402</v>
      </c>
    </row>
    <row r="1806" spans="1:5">
      <c r="A1806">
        <v>62837</v>
      </c>
      <c r="B1806" t="s">
        <v>4495</v>
      </c>
      <c r="C1806">
        <v>2011</v>
      </c>
      <c r="D1806" s="5">
        <v>35867727.575884402</v>
      </c>
      <c r="E1806">
        <v>35867727.575884402</v>
      </c>
    </row>
    <row r="1807" spans="1:5">
      <c r="A1807">
        <v>10013</v>
      </c>
      <c r="B1807" t="s">
        <v>12191</v>
      </c>
      <c r="C1807">
        <v>1986</v>
      </c>
      <c r="D1807" s="5">
        <v>35809315.395518802</v>
      </c>
      <c r="E1807">
        <v>35809315.395518802</v>
      </c>
    </row>
    <row r="1808" spans="1:5">
      <c r="A1808">
        <v>30194</v>
      </c>
      <c r="B1808" t="s">
        <v>12219</v>
      </c>
      <c r="C1808">
        <v>1986</v>
      </c>
      <c r="D1808" s="5">
        <v>35809315.395518802</v>
      </c>
      <c r="E1808">
        <v>35809315.395518802</v>
      </c>
    </row>
    <row r="1809" spans="1:5">
      <c r="A1809">
        <v>13766</v>
      </c>
      <c r="B1809" t="s">
        <v>12252</v>
      </c>
      <c r="C1809">
        <v>1986</v>
      </c>
      <c r="D1809" s="5">
        <v>35809315.395518802</v>
      </c>
      <c r="E1809">
        <v>35809315.395518802</v>
      </c>
    </row>
    <row r="1810" spans="1:5">
      <c r="A1810">
        <v>14442</v>
      </c>
      <c r="B1810" t="s">
        <v>8384</v>
      </c>
      <c r="C1810">
        <v>2004</v>
      </c>
      <c r="D1810" s="5">
        <v>35787807.394176602</v>
      </c>
      <c r="E1810">
        <v>35787807.394176602</v>
      </c>
    </row>
    <row r="1811" spans="1:5">
      <c r="A1811">
        <v>11823</v>
      </c>
      <c r="B1811" t="s">
        <v>8468</v>
      </c>
      <c r="C1811">
        <v>2004</v>
      </c>
      <c r="D1811" s="5">
        <v>35787807.394176602</v>
      </c>
      <c r="E1811">
        <v>35787807.394176602</v>
      </c>
    </row>
    <row r="1812" spans="1:5">
      <c r="A1812">
        <v>9067</v>
      </c>
      <c r="B1812" t="s">
        <v>9608</v>
      </c>
      <c r="C1812">
        <v>1995</v>
      </c>
      <c r="D1812" s="5">
        <v>35774171.6776741</v>
      </c>
      <c r="E1812">
        <v>35774171.6776741</v>
      </c>
    </row>
    <row r="1813" spans="1:5">
      <c r="A1813">
        <v>20649</v>
      </c>
      <c r="B1813" t="s">
        <v>9726</v>
      </c>
      <c r="C1813">
        <v>1995</v>
      </c>
      <c r="D1813" s="5">
        <v>35774171.6776741</v>
      </c>
      <c r="E1813">
        <v>35774171.6776741</v>
      </c>
    </row>
    <row r="1814" spans="1:5">
      <c r="A1814">
        <v>1273</v>
      </c>
      <c r="B1814" t="s">
        <v>8846</v>
      </c>
      <c r="C1814">
        <v>2007</v>
      </c>
      <c r="D1814" s="5">
        <v>35756731.809472501</v>
      </c>
      <c r="E1814">
        <v>35756731.809472501</v>
      </c>
    </row>
    <row r="1815" spans="1:5">
      <c r="A1815">
        <v>9349</v>
      </c>
      <c r="B1815" t="s">
        <v>9752</v>
      </c>
      <c r="C1815">
        <v>1992</v>
      </c>
      <c r="D1815" s="5">
        <v>35742557.855545901</v>
      </c>
      <c r="E1815">
        <v>35742557.855545901</v>
      </c>
    </row>
    <row r="1816" spans="1:5">
      <c r="A1816">
        <v>17494</v>
      </c>
      <c r="B1816" t="s">
        <v>9809</v>
      </c>
      <c r="C1816">
        <v>1992</v>
      </c>
      <c r="D1816" s="5">
        <v>35742557.855545901</v>
      </c>
      <c r="E1816">
        <v>35742557.855545901</v>
      </c>
    </row>
    <row r="1817" spans="1:5">
      <c r="A1817">
        <v>9335</v>
      </c>
      <c r="B1817" t="s">
        <v>7515</v>
      </c>
      <c r="C1817">
        <v>2005</v>
      </c>
      <c r="D1817" s="5">
        <v>35730025.268943802</v>
      </c>
      <c r="E1817">
        <v>35730025.268943802</v>
      </c>
    </row>
    <row r="1818" spans="1:5">
      <c r="A1818">
        <v>59</v>
      </c>
      <c r="B1818" t="s">
        <v>7582</v>
      </c>
      <c r="C1818">
        <v>2005</v>
      </c>
      <c r="D1818" s="5">
        <v>35730025.268943802</v>
      </c>
      <c r="E1818">
        <v>35730025.268943802</v>
      </c>
    </row>
    <row r="1819" spans="1:5">
      <c r="A1819">
        <v>11637</v>
      </c>
      <c r="B1819" t="s">
        <v>7611</v>
      </c>
      <c r="C1819">
        <v>2005</v>
      </c>
      <c r="D1819" s="5">
        <v>35730025.268943802</v>
      </c>
      <c r="E1819">
        <v>35730025.268943802</v>
      </c>
    </row>
    <row r="1820" spans="1:5">
      <c r="A1820">
        <v>326</v>
      </c>
      <c r="B1820" t="s">
        <v>8029</v>
      </c>
      <c r="C1820">
        <v>2006</v>
      </c>
      <c r="D1820" s="5">
        <v>35695082.223621897</v>
      </c>
      <c r="E1820">
        <v>35695082.223621897</v>
      </c>
    </row>
    <row r="1821" spans="1:5">
      <c r="A1821">
        <v>642</v>
      </c>
      <c r="B1821" t="s">
        <v>12415</v>
      </c>
      <c r="C1821">
        <v>1969</v>
      </c>
      <c r="D1821" s="5">
        <v>35665585.206866302</v>
      </c>
      <c r="E1821">
        <v>35665585.206866302</v>
      </c>
    </row>
    <row r="1822" spans="1:5">
      <c r="A1822">
        <v>12437</v>
      </c>
      <c r="B1822" t="s">
        <v>1834</v>
      </c>
      <c r="C1822">
        <v>2009</v>
      </c>
      <c r="D1822" s="5">
        <v>35574015.194373302</v>
      </c>
      <c r="E1822">
        <v>35574015.194373302</v>
      </c>
    </row>
    <row r="1823" spans="1:5">
      <c r="A1823">
        <v>18785</v>
      </c>
      <c r="B1823" t="s">
        <v>1843</v>
      </c>
      <c r="C1823">
        <v>2009</v>
      </c>
      <c r="D1823" s="5">
        <v>35574015.194373302</v>
      </c>
      <c r="E1823">
        <v>35574015.194373302</v>
      </c>
    </row>
    <row r="1824" spans="1:5">
      <c r="A1824">
        <v>18320</v>
      </c>
      <c r="B1824" t="s">
        <v>1923</v>
      </c>
      <c r="C1824">
        <v>2009</v>
      </c>
      <c r="D1824" s="5">
        <v>35574015.194373302</v>
      </c>
      <c r="E1824">
        <v>35574015.194373302</v>
      </c>
    </row>
    <row r="1825" spans="1:5">
      <c r="A1825">
        <v>22949</v>
      </c>
      <c r="B1825" t="s">
        <v>1969</v>
      </c>
      <c r="C1825">
        <v>2009</v>
      </c>
      <c r="D1825" s="5">
        <v>35574015.194373302</v>
      </c>
      <c r="E1825">
        <v>35574015.194373302</v>
      </c>
    </row>
    <row r="1826" spans="1:5">
      <c r="A1826">
        <v>18126</v>
      </c>
      <c r="B1826" t="s">
        <v>2008</v>
      </c>
      <c r="C1826">
        <v>2009</v>
      </c>
      <c r="D1826" s="5">
        <v>35574015.194373302</v>
      </c>
      <c r="E1826">
        <v>35574015.194373302</v>
      </c>
    </row>
    <row r="1827" spans="1:5">
      <c r="A1827">
        <v>15189</v>
      </c>
      <c r="B1827" t="s">
        <v>2090</v>
      </c>
      <c r="C1827">
        <v>2009</v>
      </c>
      <c r="D1827" s="5">
        <v>35574015.194373302</v>
      </c>
      <c r="E1827">
        <v>35574015.194373302</v>
      </c>
    </row>
    <row r="1828" spans="1:5">
      <c r="A1828">
        <v>25846</v>
      </c>
      <c r="B1828" t="s">
        <v>2168</v>
      </c>
      <c r="C1828">
        <v>2009</v>
      </c>
      <c r="D1828" s="5">
        <v>35574015.194373302</v>
      </c>
      <c r="E1828">
        <v>35574015.194373302</v>
      </c>
    </row>
    <row r="1829" spans="1:5">
      <c r="A1829">
        <v>87421</v>
      </c>
      <c r="B1829" t="s">
        <v>6614</v>
      </c>
      <c r="C1829">
        <v>2013</v>
      </c>
      <c r="D1829" s="5">
        <v>35569267.404136099</v>
      </c>
      <c r="E1829">
        <v>35569267.404136099</v>
      </c>
    </row>
    <row r="1830" spans="1:5">
      <c r="A1830">
        <v>96721</v>
      </c>
      <c r="B1830" t="s">
        <v>6628</v>
      </c>
      <c r="C1830">
        <v>2013</v>
      </c>
      <c r="D1830" s="5">
        <v>35569267.404136099</v>
      </c>
      <c r="E1830">
        <v>35569267.404136099</v>
      </c>
    </row>
    <row r="1831" spans="1:5">
      <c r="A1831">
        <v>24</v>
      </c>
      <c r="B1831" t="s">
        <v>6079</v>
      </c>
      <c r="C1831">
        <v>2003</v>
      </c>
      <c r="D1831" s="5">
        <v>35560579.343475796</v>
      </c>
      <c r="E1831">
        <v>35560579.343475796</v>
      </c>
    </row>
    <row r="1832" spans="1:5">
      <c r="A1832">
        <v>2832</v>
      </c>
      <c r="B1832" t="s">
        <v>6109</v>
      </c>
      <c r="C1832">
        <v>2003</v>
      </c>
      <c r="D1832" s="5">
        <v>35560579.343475796</v>
      </c>
      <c r="E1832">
        <v>35560579.343475796</v>
      </c>
    </row>
    <row r="1833" spans="1:5">
      <c r="A1833">
        <v>6466</v>
      </c>
      <c r="B1833" t="s">
        <v>6147</v>
      </c>
      <c r="C1833">
        <v>2003</v>
      </c>
      <c r="D1833" s="5">
        <v>35560579.343475796</v>
      </c>
      <c r="E1833">
        <v>35560579.343475796</v>
      </c>
    </row>
    <row r="1834" spans="1:5">
      <c r="A1834">
        <v>10922</v>
      </c>
      <c r="B1834" t="s">
        <v>6194</v>
      </c>
      <c r="C1834">
        <v>2003</v>
      </c>
      <c r="D1834" s="5">
        <v>35560579.343475796</v>
      </c>
      <c r="E1834">
        <v>35560579.343475796</v>
      </c>
    </row>
    <row r="1835" spans="1:5">
      <c r="A1835">
        <v>17813</v>
      </c>
      <c r="B1835" t="s">
        <v>6348</v>
      </c>
      <c r="C1835">
        <v>2003</v>
      </c>
      <c r="D1835" s="5">
        <v>35560579.343475796</v>
      </c>
      <c r="E1835">
        <v>35560579.343475796</v>
      </c>
    </row>
    <row r="1836" spans="1:5">
      <c r="A1836">
        <v>36355</v>
      </c>
      <c r="B1836" t="s">
        <v>10082</v>
      </c>
      <c r="C1836">
        <v>1996</v>
      </c>
      <c r="D1836" s="5">
        <v>35492233.345655203</v>
      </c>
      <c r="E1836">
        <v>35492233.345655203</v>
      </c>
    </row>
    <row r="1837" spans="1:5">
      <c r="A1837">
        <v>1588</v>
      </c>
      <c r="B1837" t="s">
        <v>10219</v>
      </c>
      <c r="C1837">
        <v>2000</v>
      </c>
      <c r="D1837" s="5">
        <v>35456179.201607801</v>
      </c>
      <c r="E1837">
        <v>35456179.201607801</v>
      </c>
    </row>
    <row r="1838" spans="1:5">
      <c r="A1838">
        <v>10577</v>
      </c>
      <c r="B1838" t="s">
        <v>10252</v>
      </c>
      <c r="C1838">
        <v>2000</v>
      </c>
      <c r="D1838" s="5">
        <v>35456179.201607801</v>
      </c>
      <c r="E1838">
        <v>35456179.201607801</v>
      </c>
    </row>
    <row r="1839" spans="1:5">
      <c r="A1839">
        <v>9029</v>
      </c>
      <c r="B1839" t="s">
        <v>3641</v>
      </c>
      <c r="C1839">
        <v>2008</v>
      </c>
      <c r="D1839" s="5">
        <v>35447532.183320798</v>
      </c>
      <c r="E1839">
        <v>35447532.183320798</v>
      </c>
    </row>
    <row r="1840" spans="1:5">
      <c r="A1840">
        <v>8065</v>
      </c>
      <c r="B1840">
        <v>21</v>
      </c>
      <c r="C1840">
        <v>2008</v>
      </c>
      <c r="D1840" s="5">
        <v>35447532.183320798</v>
      </c>
      <c r="E1840">
        <v>35447532.183320798</v>
      </c>
    </row>
    <row r="1841" spans="1:5">
      <c r="A1841">
        <v>13051</v>
      </c>
      <c r="B1841" t="s">
        <v>3670</v>
      </c>
      <c r="C1841">
        <v>2008</v>
      </c>
      <c r="D1841" s="5">
        <v>35447532.183320798</v>
      </c>
      <c r="E1841">
        <v>35447532.183320798</v>
      </c>
    </row>
    <row r="1842" spans="1:5">
      <c r="A1842">
        <v>13515</v>
      </c>
      <c r="B1842" t="s">
        <v>3671</v>
      </c>
      <c r="C1842">
        <v>2008</v>
      </c>
      <c r="D1842" s="5">
        <v>35447532.183320798</v>
      </c>
      <c r="E1842">
        <v>35447532.183320798</v>
      </c>
    </row>
    <row r="1843" spans="1:5">
      <c r="A1843">
        <v>8090</v>
      </c>
      <c r="B1843" t="s">
        <v>3719</v>
      </c>
      <c r="C1843">
        <v>2008</v>
      </c>
      <c r="D1843" s="5">
        <v>35447532.183320798</v>
      </c>
      <c r="E1843">
        <v>35447532.183320798</v>
      </c>
    </row>
    <row r="1844" spans="1:5">
      <c r="A1844">
        <v>12184</v>
      </c>
      <c r="B1844" t="s">
        <v>3734</v>
      </c>
      <c r="C1844">
        <v>2008</v>
      </c>
      <c r="D1844" s="5">
        <v>35447532.183320798</v>
      </c>
      <c r="E1844">
        <v>35447532.183320798</v>
      </c>
    </row>
    <row r="1845" spans="1:5">
      <c r="A1845">
        <v>11918</v>
      </c>
      <c r="B1845" t="s">
        <v>3776</v>
      </c>
      <c r="C1845">
        <v>2008</v>
      </c>
      <c r="D1845" s="5">
        <v>35447532.183320798</v>
      </c>
      <c r="E1845">
        <v>35447532.183320798</v>
      </c>
    </row>
    <row r="1846" spans="1:5">
      <c r="A1846">
        <v>4148</v>
      </c>
      <c r="B1846" t="s">
        <v>3783</v>
      </c>
      <c r="C1846">
        <v>2008</v>
      </c>
      <c r="D1846" s="5">
        <v>35447532.183320798</v>
      </c>
      <c r="E1846">
        <v>35447532.183320798</v>
      </c>
    </row>
    <row r="1847" spans="1:5">
      <c r="A1847">
        <v>13490</v>
      </c>
      <c r="B1847" t="s">
        <v>4033</v>
      </c>
      <c r="C1847">
        <v>2008</v>
      </c>
      <c r="D1847" s="5">
        <v>35447532.183320798</v>
      </c>
      <c r="E1847">
        <v>35447532.183320798</v>
      </c>
    </row>
    <row r="1848" spans="1:5">
      <c r="A1848">
        <v>9825</v>
      </c>
      <c r="B1848" t="s">
        <v>3154</v>
      </c>
      <c r="C1848">
        <v>1999</v>
      </c>
      <c r="D1848" s="5">
        <v>35344426.858046703</v>
      </c>
      <c r="E1848">
        <v>35344426.858046703</v>
      </c>
    </row>
    <row r="1849" spans="1:5">
      <c r="A1849">
        <v>26149</v>
      </c>
      <c r="B1849" t="s">
        <v>3244</v>
      </c>
      <c r="C1849">
        <v>1999</v>
      </c>
      <c r="D1849" s="5">
        <v>35344426.858046703</v>
      </c>
      <c r="E1849">
        <v>35344426.858046703</v>
      </c>
    </row>
    <row r="1850" spans="1:5">
      <c r="A1850">
        <v>2071</v>
      </c>
      <c r="B1850" t="s">
        <v>10980</v>
      </c>
      <c r="C1850">
        <v>1991</v>
      </c>
      <c r="D1850" s="5">
        <v>35224042.522464097</v>
      </c>
      <c r="E1850">
        <v>35224042.522464097</v>
      </c>
    </row>
    <row r="1851" spans="1:5">
      <c r="A1851">
        <v>5971</v>
      </c>
      <c r="B1851" t="s">
        <v>10747</v>
      </c>
      <c r="C1851">
        <v>1989</v>
      </c>
      <c r="D1851" s="5">
        <v>35179698.780865103</v>
      </c>
      <c r="E1851">
        <v>35179698.780865103</v>
      </c>
    </row>
    <row r="1852" spans="1:5">
      <c r="A1852">
        <v>12771</v>
      </c>
      <c r="B1852" t="s">
        <v>5048</v>
      </c>
      <c r="C1852">
        <v>2002</v>
      </c>
      <c r="D1852" s="5">
        <v>35155580.414995797</v>
      </c>
      <c r="E1852">
        <v>35155580.414995797</v>
      </c>
    </row>
    <row r="1853" spans="1:5">
      <c r="A1853">
        <v>9599</v>
      </c>
      <c r="B1853" t="s">
        <v>11033</v>
      </c>
      <c r="C1853">
        <v>1988</v>
      </c>
      <c r="D1853" s="5">
        <v>35033929.438715801</v>
      </c>
      <c r="E1853">
        <v>35033929.438715801</v>
      </c>
    </row>
    <row r="1854" spans="1:5">
      <c r="A1854">
        <v>10514</v>
      </c>
      <c r="B1854" t="s">
        <v>3788</v>
      </c>
      <c r="C1854">
        <v>1971</v>
      </c>
      <c r="D1854" s="5">
        <v>35003766.943842597</v>
      </c>
      <c r="E1854">
        <v>35003766.943842597</v>
      </c>
    </row>
    <row r="1855" spans="1:5">
      <c r="A1855">
        <v>34806</v>
      </c>
      <c r="B1855" t="s">
        <v>2557</v>
      </c>
      <c r="C1855">
        <v>2010</v>
      </c>
      <c r="D1855" s="5">
        <v>35000000</v>
      </c>
      <c r="E1855">
        <v>35000000</v>
      </c>
    </row>
    <row r="1856" spans="1:5">
      <c r="A1856">
        <v>23437</v>
      </c>
      <c r="B1856" t="s">
        <v>2572</v>
      </c>
      <c r="C1856">
        <v>2010</v>
      </c>
      <c r="D1856" s="5">
        <v>35000000</v>
      </c>
      <c r="E1856">
        <v>35000000</v>
      </c>
    </row>
    <row r="1857" spans="1:5">
      <c r="A1857">
        <v>35019</v>
      </c>
      <c r="B1857" t="s">
        <v>2591</v>
      </c>
      <c r="C1857">
        <v>2010</v>
      </c>
      <c r="D1857" s="5">
        <v>35000000</v>
      </c>
      <c r="E1857">
        <v>35000000</v>
      </c>
    </row>
    <row r="1858" spans="1:5">
      <c r="A1858">
        <v>35169</v>
      </c>
      <c r="B1858" t="s">
        <v>2837</v>
      </c>
      <c r="C1858">
        <v>2010</v>
      </c>
      <c r="D1858" s="5">
        <v>35000000</v>
      </c>
      <c r="E1858">
        <v>35000000</v>
      </c>
    </row>
    <row r="1859" spans="1:5">
      <c r="A1859">
        <v>39486</v>
      </c>
      <c r="B1859" t="s">
        <v>3057</v>
      </c>
      <c r="C1859">
        <v>2010</v>
      </c>
      <c r="D1859" s="5">
        <v>35000000</v>
      </c>
      <c r="E1859">
        <v>35000000</v>
      </c>
    </row>
    <row r="1860" spans="1:5">
      <c r="A1860">
        <v>48988</v>
      </c>
      <c r="B1860" t="s">
        <v>4262</v>
      </c>
      <c r="C1860">
        <v>2011</v>
      </c>
      <c r="D1860" s="5">
        <v>34898329.533293001</v>
      </c>
      <c r="E1860">
        <v>34898329.533293001</v>
      </c>
    </row>
    <row r="1861" spans="1:5">
      <c r="A1861">
        <v>45772</v>
      </c>
      <c r="B1861" t="s">
        <v>4374</v>
      </c>
      <c r="C1861">
        <v>2011</v>
      </c>
      <c r="D1861" s="5">
        <v>34898329.533293001</v>
      </c>
      <c r="E1861">
        <v>34898329.533293001</v>
      </c>
    </row>
    <row r="1862" spans="1:5">
      <c r="A1862">
        <v>70578</v>
      </c>
      <c r="B1862" t="s">
        <v>4389</v>
      </c>
      <c r="C1862">
        <v>2011</v>
      </c>
      <c r="D1862" s="5">
        <v>34898329.533293001</v>
      </c>
      <c r="E1862">
        <v>34898329.533293001</v>
      </c>
    </row>
    <row r="1863" spans="1:5">
      <c r="A1863">
        <v>9454</v>
      </c>
      <c r="B1863" t="s">
        <v>10550</v>
      </c>
      <c r="C1863">
        <v>1998</v>
      </c>
      <c r="D1863" s="5">
        <v>34780082.196035698</v>
      </c>
      <c r="E1863">
        <v>34780082.196035698</v>
      </c>
    </row>
    <row r="1864" spans="1:5">
      <c r="A1864">
        <v>10547</v>
      </c>
      <c r="B1864" t="s">
        <v>10005</v>
      </c>
      <c r="C1864">
        <v>1996</v>
      </c>
      <c r="D1864" s="5">
        <v>34755418.474006303</v>
      </c>
      <c r="E1864">
        <v>34755418.474006303</v>
      </c>
    </row>
    <row r="1865" spans="1:5">
      <c r="A1865">
        <v>10723</v>
      </c>
      <c r="B1865" t="s">
        <v>10029</v>
      </c>
      <c r="C1865">
        <v>1996</v>
      </c>
      <c r="D1865" s="5">
        <v>34755418.474006303</v>
      </c>
      <c r="E1865">
        <v>34755418.474006303</v>
      </c>
    </row>
    <row r="1866" spans="1:5">
      <c r="A1866">
        <v>10861</v>
      </c>
      <c r="B1866" t="s">
        <v>10047</v>
      </c>
      <c r="C1866">
        <v>1996</v>
      </c>
      <c r="D1866" s="5">
        <v>34755418.474006303</v>
      </c>
      <c r="E1866">
        <v>34755418.474006303</v>
      </c>
    </row>
    <row r="1867" spans="1:5">
      <c r="A1867">
        <v>18550</v>
      </c>
      <c r="B1867" t="s">
        <v>10048</v>
      </c>
      <c r="C1867">
        <v>1996</v>
      </c>
      <c r="D1867" s="5">
        <v>34755418.474006303</v>
      </c>
      <c r="E1867">
        <v>34755418.474006303</v>
      </c>
    </row>
    <row r="1868" spans="1:5">
      <c r="A1868">
        <v>20539</v>
      </c>
      <c r="B1868" t="s">
        <v>10055</v>
      </c>
      <c r="C1868">
        <v>1996</v>
      </c>
      <c r="D1868" s="5">
        <v>34755418.474006303</v>
      </c>
      <c r="E1868">
        <v>34755418.474006303</v>
      </c>
    </row>
    <row r="1869" spans="1:5">
      <c r="A1869">
        <v>36915</v>
      </c>
      <c r="B1869" t="s">
        <v>10090</v>
      </c>
      <c r="C1869">
        <v>1996</v>
      </c>
      <c r="D1869" s="5">
        <v>34755418.474006303</v>
      </c>
      <c r="E1869">
        <v>34755418.474006303</v>
      </c>
    </row>
    <row r="1870" spans="1:5">
      <c r="A1870">
        <v>10690</v>
      </c>
      <c r="B1870" t="s">
        <v>10122</v>
      </c>
      <c r="C1870">
        <v>1996</v>
      </c>
      <c r="D1870" s="5">
        <v>34755418.474006303</v>
      </c>
      <c r="E1870">
        <v>34755418.474006303</v>
      </c>
    </row>
    <row r="1871" spans="1:5">
      <c r="A1871">
        <v>40001</v>
      </c>
      <c r="B1871" t="s">
        <v>10162</v>
      </c>
      <c r="C1871">
        <v>1996</v>
      </c>
      <c r="D1871" s="5">
        <v>34755418.474006303</v>
      </c>
      <c r="E1871">
        <v>34755418.474006303</v>
      </c>
    </row>
    <row r="1872" spans="1:5">
      <c r="A1872">
        <v>393</v>
      </c>
      <c r="B1872" t="s">
        <v>8346</v>
      </c>
      <c r="C1872">
        <v>2004</v>
      </c>
      <c r="D1872" s="5">
        <v>34633361.994364403</v>
      </c>
      <c r="E1872">
        <v>34633361.994364403</v>
      </c>
    </row>
    <row r="1873" spans="1:5">
      <c r="A1873">
        <v>70</v>
      </c>
      <c r="B1873" t="s">
        <v>8373</v>
      </c>
      <c r="C1873">
        <v>2004</v>
      </c>
      <c r="D1873" s="5">
        <v>34633361.994364403</v>
      </c>
      <c r="E1873">
        <v>34633361.994364403</v>
      </c>
    </row>
    <row r="1874" spans="1:5">
      <c r="A1874">
        <v>11836</v>
      </c>
      <c r="B1874" t="s">
        <v>8379</v>
      </c>
      <c r="C1874">
        <v>2004</v>
      </c>
      <c r="D1874" s="5">
        <v>34633361.994364403</v>
      </c>
      <c r="E1874">
        <v>34633361.994364403</v>
      </c>
    </row>
    <row r="1875" spans="1:5">
      <c r="A1875">
        <v>615</v>
      </c>
      <c r="B1875" t="s">
        <v>8461</v>
      </c>
      <c r="C1875">
        <v>2004</v>
      </c>
      <c r="D1875" s="5">
        <v>34633361.994364403</v>
      </c>
      <c r="E1875">
        <v>34633361.994364403</v>
      </c>
    </row>
    <row r="1876" spans="1:5">
      <c r="A1876">
        <v>13969</v>
      </c>
      <c r="B1876" t="s">
        <v>8477</v>
      </c>
      <c r="C1876">
        <v>2004</v>
      </c>
      <c r="D1876" s="5">
        <v>34633361.994364403</v>
      </c>
      <c r="E1876">
        <v>34633361.994364403</v>
      </c>
    </row>
    <row r="1877" spans="1:5">
      <c r="A1877">
        <v>11208</v>
      </c>
      <c r="B1877" t="s">
        <v>8480</v>
      </c>
      <c r="C1877">
        <v>2004</v>
      </c>
      <c r="D1877" s="5">
        <v>34633361.994364403</v>
      </c>
      <c r="E1877">
        <v>34633361.994364403</v>
      </c>
    </row>
    <row r="1878" spans="1:5">
      <c r="A1878">
        <v>13416</v>
      </c>
      <c r="B1878" t="s">
        <v>8511</v>
      </c>
      <c r="C1878">
        <v>2004</v>
      </c>
      <c r="D1878" s="5">
        <v>34633361.994364403</v>
      </c>
      <c r="E1878">
        <v>34633361.994364403</v>
      </c>
    </row>
    <row r="1879" spans="1:5">
      <c r="A1879">
        <v>16232</v>
      </c>
      <c r="B1879" t="s">
        <v>8560</v>
      </c>
      <c r="C1879">
        <v>2004</v>
      </c>
      <c r="D1879" s="5">
        <v>34633361.994364403</v>
      </c>
      <c r="E1879">
        <v>34633361.994364403</v>
      </c>
    </row>
    <row r="1880" spans="1:5">
      <c r="A1880">
        <v>16784</v>
      </c>
      <c r="B1880" t="s">
        <v>8635</v>
      </c>
      <c r="C1880">
        <v>2004</v>
      </c>
      <c r="D1880" s="5">
        <v>34633361.994364403</v>
      </c>
      <c r="E1880">
        <v>34633361.994364403</v>
      </c>
    </row>
    <row r="1881" spans="1:5">
      <c r="A1881">
        <v>138832</v>
      </c>
      <c r="B1881" t="s">
        <v>6625</v>
      </c>
      <c r="C1881">
        <v>2013</v>
      </c>
      <c r="D1881" s="5">
        <v>34633234.051395699</v>
      </c>
      <c r="E1881">
        <v>34633234.051395699</v>
      </c>
    </row>
    <row r="1882" spans="1:5">
      <c r="A1882">
        <v>9353</v>
      </c>
      <c r="B1882" t="s">
        <v>7991</v>
      </c>
      <c r="C1882">
        <v>2006</v>
      </c>
      <c r="D1882" s="5">
        <v>34613413.065330297</v>
      </c>
      <c r="E1882">
        <v>34613413.065330297</v>
      </c>
    </row>
    <row r="1883" spans="1:5">
      <c r="A1883">
        <v>182</v>
      </c>
      <c r="B1883" t="s">
        <v>8086</v>
      </c>
      <c r="C1883">
        <v>2006</v>
      </c>
      <c r="D1883" s="5">
        <v>34613413.065330297</v>
      </c>
      <c r="E1883">
        <v>34613413.065330297</v>
      </c>
    </row>
    <row r="1884" spans="1:5">
      <c r="A1884">
        <v>106</v>
      </c>
      <c r="B1884" t="s">
        <v>11169</v>
      </c>
      <c r="C1884">
        <v>1987</v>
      </c>
      <c r="D1884" s="5">
        <v>34543447.885163702</v>
      </c>
      <c r="E1884">
        <v>34543447.885163702</v>
      </c>
    </row>
    <row r="1885" spans="1:5">
      <c r="A1885">
        <v>918</v>
      </c>
      <c r="B1885" t="s">
        <v>11203</v>
      </c>
      <c r="C1885">
        <v>1987</v>
      </c>
      <c r="D1885" s="5">
        <v>34543447.885163702</v>
      </c>
      <c r="E1885">
        <v>34543447.885163702</v>
      </c>
    </row>
    <row r="1886" spans="1:5">
      <c r="A1886">
        <v>18410</v>
      </c>
      <c r="B1886" t="s">
        <v>5433</v>
      </c>
      <c r="C1886">
        <v>1987</v>
      </c>
      <c r="D1886" s="5">
        <v>34543447.885163702</v>
      </c>
      <c r="E1886">
        <v>34543447.885163702</v>
      </c>
    </row>
    <row r="1887" spans="1:5">
      <c r="A1887">
        <v>10803</v>
      </c>
      <c r="B1887" t="s">
        <v>11812</v>
      </c>
      <c r="C1887">
        <v>1976</v>
      </c>
      <c r="D1887" s="5">
        <v>34485282.256287701</v>
      </c>
      <c r="E1887">
        <v>34485282.256287701</v>
      </c>
    </row>
    <row r="1888" spans="1:5">
      <c r="A1888">
        <v>10649</v>
      </c>
      <c r="B1888" t="s">
        <v>11814</v>
      </c>
      <c r="C1888">
        <v>1976</v>
      </c>
      <c r="D1888" s="5">
        <v>34485282.256287701</v>
      </c>
      <c r="E1888">
        <v>34485282.256287701</v>
      </c>
    </row>
    <row r="1889" spans="1:5">
      <c r="A1889">
        <v>9398</v>
      </c>
      <c r="B1889" t="s">
        <v>3365</v>
      </c>
      <c r="C1889">
        <v>2001</v>
      </c>
      <c r="D1889" s="5">
        <v>34481667.267427601</v>
      </c>
      <c r="E1889">
        <v>34481667.267427601</v>
      </c>
    </row>
    <row r="1890" spans="1:5">
      <c r="A1890">
        <v>9778</v>
      </c>
      <c r="B1890" t="s">
        <v>3373</v>
      </c>
      <c r="C1890">
        <v>2001</v>
      </c>
      <c r="D1890" s="5">
        <v>34481667.267427601</v>
      </c>
      <c r="E1890">
        <v>34481667.267427601</v>
      </c>
    </row>
    <row r="1891" spans="1:5">
      <c r="A1891">
        <v>10016</v>
      </c>
      <c r="B1891" t="s">
        <v>3459</v>
      </c>
      <c r="C1891">
        <v>2001</v>
      </c>
      <c r="D1891" s="5">
        <v>34481667.267427601</v>
      </c>
      <c r="E1891">
        <v>34481667.267427601</v>
      </c>
    </row>
    <row r="1892" spans="1:5">
      <c r="A1892">
        <v>916</v>
      </c>
      <c r="B1892" t="s">
        <v>11310</v>
      </c>
      <c r="C1892">
        <v>1968</v>
      </c>
      <c r="D1892" s="5">
        <v>34479299.882143401</v>
      </c>
      <c r="E1892">
        <v>34479299.882143401</v>
      </c>
    </row>
    <row r="1893" spans="1:5">
      <c r="A1893">
        <v>253</v>
      </c>
      <c r="B1893" t="s">
        <v>12264</v>
      </c>
      <c r="C1893">
        <v>1973</v>
      </c>
      <c r="D1893" s="5">
        <v>34378117.051595099</v>
      </c>
      <c r="E1893">
        <v>34378117.051595099</v>
      </c>
    </row>
    <row r="1894" spans="1:5">
      <c r="A1894">
        <v>1428</v>
      </c>
      <c r="B1894" t="s">
        <v>6117</v>
      </c>
      <c r="C1894">
        <v>2003</v>
      </c>
      <c r="D1894" s="5">
        <v>34375226.698693298</v>
      </c>
      <c r="E1894">
        <v>34375226.698693298</v>
      </c>
    </row>
    <row r="1895" spans="1:5">
      <c r="A1895">
        <v>2161</v>
      </c>
      <c r="B1895" t="s">
        <v>12555</v>
      </c>
      <c r="C1895">
        <v>1966</v>
      </c>
      <c r="D1895" s="5">
        <v>34362645.151104897</v>
      </c>
      <c r="E1895">
        <v>34362645.151104897</v>
      </c>
    </row>
    <row r="1896" spans="1:5">
      <c r="A1896">
        <v>688</v>
      </c>
      <c r="B1896" t="s">
        <v>9585</v>
      </c>
      <c r="C1896">
        <v>1995</v>
      </c>
      <c r="D1896" s="5">
        <v>34343204.810567103</v>
      </c>
      <c r="E1896">
        <v>34343204.810567103</v>
      </c>
    </row>
    <row r="1897" spans="1:5">
      <c r="A1897">
        <v>222936</v>
      </c>
      <c r="B1897" t="s">
        <v>235</v>
      </c>
      <c r="C1897">
        <v>2015</v>
      </c>
      <c r="D1897" s="5">
        <v>34039985.022406504</v>
      </c>
      <c r="E1897">
        <v>34039985.022406504</v>
      </c>
    </row>
    <row r="1898" spans="1:5">
      <c r="A1898">
        <v>11419</v>
      </c>
      <c r="B1898" t="s">
        <v>6460</v>
      </c>
      <c r="C1898">
        <v>1997</v>
      </c>
      <c r="D1898" s="5">
        <v>33961508.026802398</v>
      </c>
      <c r="E1898">
        <v>33961508.026802398</v>
      </c>
    </row>
    <row r="1899" spans="1:5">
      <c r="A1899">
        <v>6116</v>
      </c>
      <c r="B1899" t="s">
        <v>6497</v>
      </c>
      <c r="C1899">
        <v>1997</v>
      </c>
      <c r="D1899" s="5">
        <v>33961508.026802398</v>
      </c>
      <c r="E1899">
        <v>33961508.026802398</v>
      </c>
    </row>
    <row r="1900" spans="1:5">
      <c r="A1900">
        <v>11676</v>
      </c>
      <c r="B1900" t="s">
        <v>6505</v>
      </c>
      <c r="C1900">
        <v>1997</v>
      </c>
      <c r="D1900" s="5">
        <v>33961508.026802398</v>
      </c>
      <c r="E1900">
        <v>33961508.026802398</v>
      </c>
    </row>
    <row r="1901" spans="1:5">
      <c r="A1901">
        <v>34309</v>
      </c>
      <c r="B1901" t="s">
        <v>6547</v>
      </c>
      <c r="C1901">
        <v>1997</v>
      </c>
      <c r="D1901" s="5">
        <v>33961508.026802398</v>
      </c>
      <c r="E1901">
        <v>33961508.026802398</v>
      </c>
    </row>
    <row r="1902" spans="1:5">
      <c r="A1902">
        <v>51540</v>
      </c>
      <c r="B1902" t="s">
        <v>4251</v>
      </c>
      <c r="C1902">
        <v>2011</v>
      </c>
      <c r="D1902" s="5">
        <v>33928931.490701497</v>
      </c>
      <c r="E1902">
        <v>33928931.490701497</v>
      </c>
    </row>
    <row r="1903" spans="1:5">
      <c r="A1903">
        <v>50544</v>
      </c>
      <c r="B1903" t="s">
        <v>4253</v>
      </c>
      <c r="C1903">
        <v>2011</v>
      </c>
      <c r="D1903" s="5">
        <v>33928931.490701497</v>
      </c>
      <c r="E1903">
        <v>33928931.490701497</v>
      </c>
    </row>
    <row r="1904" spans="1:5">
      <c r="A1904">
        <v>59965</v>
      </c>
      <c r="B1904" t="s">
        <v>4299</v>
      </c>
      <c r="C1904">
        <v>2011</v>
      </c>
      <c r="D1904" s="5">
        <v>33928931.490701497</v>
      </c>
      <c r="E1904">
        <v>33928931.490701497</v>
      </c>
    </row>
    <row r="1905" spans="1:5">
      <c r="A1905">
        <v>49022</v>
      </c>
      <c r="B1905" t="s">
        <v>4329</v>
      </c>
      <c r="C1905">
        <v>2011</v>
      </c>
      <c r="D1905" s="5">
        <v>33928931.490701497</v>
      </c>
      <c r="E1905">
        <v>33928931.490701497</v>
      </c>
    </row>
    <row r="1906" spans="1:5">
      <c r="A1906">
        <v>60935</v>
      </c>
      <c r="B1906" t="s">
        <v>4339</v>
      </c>
      <c r="C1906">
        <v>2011</v>
      </c>
      <c r="D1906" s="5">
        <v>33928931.490701497</v>
      </c>
      <c r="E1906">
        <v>33928931.490701497</v>
      </c>
    </row>
    <row r="1907" spans="1:5">
      <c r="A1907">
        <v>88794</v>
      </c>
      <c r="B1907" t="s">
        <v>4435</v>
      </c>
      <c r="C1907">
        <v>2011</v>
      </c>
      <c r="D1907" s="5">
        <v>33928931.490701497</v>
      </c>
      <c r="E1907">
        <v>33928931.490701497</v>
      </c>
    </row>
    <row r="1908" spans="1:5">
      <c r="A1908">
        <v>1368</v>
      </c>
      <c r="B1908" t="s">
        <v>10411</v>
      </c>
      <c r="C1908">
        <v>1982</v>
      </c>
      <c r="D1908" s="5">
        <v>33894636.038268402</v>
      </c>
      <c r="E1908">
        <v>33894636.038268402</v>
      </c>
    </row>
    <row r="1909" spans="1:5">
      <c r="A1909">
        <v>11639</v>
      </c>
      <c r="B1909" t="s">
        <v>10419</v>
      </c>
      <c r="C1909">
        <v>1982</v>
      </c>
      <c r="D1909" s="5">
        <v>33894636.038268402</v>
      </c>
      <c r="E1909">
        <v>33894636.038268402</v>
      </c>
    </row>
    <row r="1910" spans="1:5">
      <c r="A1910">
        <v>854</v>
      </c>
      <c r="B1910" t="s">
        <v>5161</v>
      </c>
      <c r="C1910">
        <v>1994</v>
      </c>
      <c r="D1910" s="5">
        <v>33835565.916757703</v>
      </c>
      <c r="E1910">
        <v>33835565.916757703</v>
      </c>
    </row>
    <row r="1911" spans="1:5">
      <c r="A1911">
        <v>35614</v>
      </c>
      <c r="B1911" t="s">
        <v>5230</v>
      </c>
      <c r="C1911">
        <v>1994</v>
      </c>
      <c r="D1911" s="5">
        <v>33835565.916757703</v>
      </c>
      <c r="E1911">
        <v>33835565.916757703</v>
      </c>
    </row>
    <row r="1912" spans="1:5">
      <c r="A1912">
        <v>10068</v>
      </c>
      <c r="B1912" t="s">
        <v>12142</v>
      </c>
      <c r="C1912">
        <v>1986</v>
      </c>
      <c r="D1912" s="5">
        <v>33819908.984656699</v>
      </c>
      <c r="E1912">
        <v>33819908.984656699</v>
      </c>
    </row>
    <row r="1913" spans="1:5">
      <c r="A1913">
        <v>38765</v>
      </c>
      <c r="B1913" t="s">
        <v>12356</v>
      </c>
      <c r="C1913">
        <v>1970</v>
      </c>
      <c r="D1913" s="5">
        <v>33698210.063408799</v>
      </c>
      <c r="E1913">
        <v>33698210.063408799</v>
      </c>
    </row>
    <row r="1914" spans="1:5">
      <c r="A1914">
        <v>10627</v>
      </c>
      <c r="B1914" t="s">
        <v>9925</v>
      </c>
      <c r="C1914">
        <v>1981</v>
      </c>
      <c r="D1914" s="5">
        <v>33574671.267995402</v>
      </c>
      <c r="E1914">
        <v>33574671.267995402</v>
      </c>
    </row>
    <row r="1915" spans="1:5">
      <c r="A1915">
        <v>19898</v>
      </c>
      <c r="B1915" t="s">
        <v>1870</v>
      </c>
      <c r="C1915">
        <v>2009</v>
      </c>
      <c r="D1915" s="5">
        <v>33541214.326123402</v>
      </c>
      <c r="E1915">
        <v>33541214.326123402</v>
      </c>
    </row>
    <row r="1916" spans="1:5">
      <c r="A1916">
        <v>9044</v>
      </c>
      <c r="B1916" t="s">
        <v>7958</v>
      </c>
      <c r="C1916">
        <v>2006</v>
      </c>
      <c r="D1916" s="5">
        <v>33531743.9070387</v>
      </c>
      <c r="E1916">
        <v>33531743.9070387</v>
      </c>
    </row>
    <row r="1917" spans="1:5">
      <c r="A1917">
        <v>533</v>
      </c>
      <c r="B1917" t="s">
        <v>7537</v>
      </c>
      <c r="C1917">
        <v>2005</v>
      </c>
      <c r="D1917" s="5">
        <v>33496898.6896348</v>
      </c>
      <c r="E1917">
        <v>33496898.6896348</v>
      </c>
    </row>
    <row r="1918" spans="1:5">
      <c r="A1918">
        <v>11431</v>
      </c>
      <c r="B1918" t="s">
        <v>6558</v>
      </c>
      <c r="C1918">
        <v>2005</v>
      </c>
      <c r="D1918" s="5">
        <v>33496898.6896348</v>
      </c>
      <c r="E1918">
        <v>33496898.6896348</v>
      </c>
    </row>
    <row r="1919" spans="1:5">
      <c r="A1919">
        <v>11648</v>
      </c>
      <c r="B1919" t="s">
        <v>7563</v>
      </c>
      <c r="C1919">
        <v>2005</v>
      </c>
      <c r="D1919" s="5">
        <v>33496898.6896348</v>
      </c>
      <c r="E1919">
        <v>33496898.6896348</v>
      </c>
    </row>
    <row r="1920" spans="1:5">
      <c r="A1920">
        <v>1947</v>
      </c>
      <c r="B1920" t="s">
        <v>7567</v>
      </c>
      <c r="C1920">
        <v>2005</v>
      </c>
      <c r="D1920" s="5">
        <v>33496898.6896348</v>
      </c>
      <c r="E1920">
        <v>33496898.6896348</v>
      </c>
    </row>
    <row r="1921" spans="1:5">
      <c r="A1921">
        <v>6439</v>
      </c>
      <c r="B1921" t="s">
        <v>7579</v>
      </c>
      <c r="C1921">
        <v>2005</v>
      </c>
      <c r="D1921" s="5">
        <v>33496898.6896348</v>
      </c>
      <c r="E1921">
        <v>33496898.6896348</v>
      </c>
    </row>
    <row r="1922" spans="1:5">
      <c r="A1922">
        <v>7214</v>
      </c>
      <c r="B1922" t="s">
        <v>7581</v>
      </c>
      <c r="C1922">
        <v>2005</v>
      </c>
      <c r="D1922" s="5">
        <v>33496898.6896348</v>
      </c>
      <c r="E1922">
        <v>33496898.6896348</v>
      </c>
    </row>
    <row r="1923" spans="1:5">
      <c r="A1923">
        <v>8978</v>
      </c>
      <c r="B1923" t="s">
        <v>7592</v>
      </c>
      <c r="C1923">
        <v>2005</v>
      </c>
      <c r="D1923" s="5">
        <v>33496898.6896348</v>
      </c>
      <c r="E1923">
        <v>33496898.6896348</v>
      </c>
    </row>
    <row r="1924" spans="1:5">
      <c r="A1924">
        <v>8976</v>
      </c>
      <c r="B1924" t="s">
        <v>7602</v>
      </c>
      <c r="C1924">
        <v>2005</v>
      </c>
      <c r="D1924" s="5">
        <v>33496898.6896348</v>
      </c>
      <c r="E1924">
        <v>33496898.6896348</v>
      </c>
    </row>
    <row r="1925" spans="1:5">
      <c r="A1925">
        <v>9763</v>
      </c>
      <c r="B1925" t="s">
        <v>7655</v>
      </c>
      <c r="C1925">
        <v>2005</v>
      </c>
      <c r="D1925" s="5">
        <v>33496898.6896348</v>
      </c>
      <c r="E1925">
        <v>33496898.6896348</v>
      </c>
    </row>
    <row r="1926" spans="1:5">
      <c r="A1926">
        <v>12700</v>
      </c>
      <c r="B1926" t="s">
        <v>7660</v>
      </c>
      <c r="C1926">
        <v>2005</v>
      </c>
      <c r="D1926" s="5">
        <v>33496898.6896348</v>
      </c>
      <c r="E1926">
        <v>33496898.6896348</v>
      </c>
    </row>
    <row r="1927" spans="1:5">
      <c r="A1927">
        <v>11400</v>
      </c>
      <c r="B1927" t="s">
        <v>7663</v>
      </c>
      <c r="C1927">
        <v>2005</v>
      </c>
      <c r="D1927" s="5">
        <v>33496898.6896348</v>
      </c>
      <c r="E1927">
        <v>33496898.6896348</v>
      </c>
    </row>
    <row r="1928" spans="1:5">
      <c r="A1928">
        <v>9042</v>
      </c>
      <c r="B1928" t="s">
        <v>7713</v>
      </c>
      <c r="C1928">
        <v>2005</v>
      </c>
      <c r="D1928" s="5">
        <v>33496898.6896348</v>
      </c>
      <c r="E1928">
        <v>33496898.6896348</v>
      </c>
    </row>
    <row r="1929" spans="1:5">
      <c r="A1929">
        <v>13341</v>
      </c>
      <c r="B1929" t="s">
        <v>7774</v>
      </c>
      <c r="C1929">
        <v>2005</v>
      </c>
      <c r="D1929" s="5">
        <v>33496898.6896348</v>
      </c>
      <c r="E1929">
        <v>33496898.6896348</v>
      </c>
    </row>
    <row r="1930" spans="1:5">
      <c r="A1930">
        <v>9009</v>
      </c>
      <c r="B1930" t="s">
        <v>7815</v>
      </c>
      <c r="C1930">
        <v>2005</v>
      </c>
      <c r="D1930" s="5">
        <v>33496898.6896348</v>
      </c>
      <c r="E1930">
        <v>33496898.6896348</v>
      </c>
    </row>
    <row r="1931" spans="1:5">
      <c r="A1931">
        <v>11036</v>
      </c>
      <c r="B1931" t="s">
        <v>8349</v>
      </c>
      <c r="C1931">
        <v>2004</v>
      </c>
      <c r="D1931" s="5">
        <v>33478916.594552301</v>
      </c>
      <c r="E1931">
        <v>33478916.594552301</v>
      </c>
    </row>
    <row r="1932" spans="1:5">
      <c r="A1932">
        <v>1934</v>
      </c>
      <c r="B1932" t="s">
        <v>10532</v>
      </c>
      <c r="C1932">
        <v>1998</v>
      </c>
      <c r="D1932" s="5">
        <v>33442386.726957399</v>
      </c>
      <c r="E1932">
        <v>33442386.726957399</v>
      </c>
    </row>
    <row r="1933" spans="1:5">
      <c r="A1933">
        <v>11932</v>
      </c>
      <c r="B1933" t="s">
        <v>10566</v>
      </c>
      <c r="C1933">
        <v>1998</v>
      </c>
      <c r="D1933" s="5">
        <v>33442386.726957399</v>
      </c>
      <c r="E1933">
        <v>33442386.726957399</v>
      </c>
    </row>
    <row r="1934" spans="1:5">
      <c r="A1934">
        <v>9410</v>
      </c>
      <c r="B1934" t="s">
        <v>5522</v>
      </c>
      <c r="C1934">
        <v>1998</v>
      </c>
      <c r="D1934" s="5">
        <v>33442386.726957399</v>
      </c>
      <c r="E1934">
        <v>33442386.726957399</v>
      </c>
    </row>
    <row r="1935" spans="1:5">
      <c r="A1935">
        <v>9469</v>
      </c>
      <c r="B1935" t="s">
        <v>10585</v>
      </c>
      <c r="C1935">
        <v>1998</v>
      </c>
      <c r="D1935" s="5">
        <v>33442386.726957399</v>
      </c>
      <c r="E1935">
        <v>33442386.726957399</v>
      </c>
    </row>
    <row r="1936" spans="1:5">
      <c r="A1936">
        <v>6058</v>
      </c>
      <c r="B1936" t="s">
        <v>10180</v>
      </c>
      <c r="C1936">
        <v>1998</v>
      </c>
      <c r="D1936" s="5">
        <v>33442386.726957399</v>
      </c>
      <c r="E1936">
        <v>33442386.726957399</v>
      </c>
    </row>
    <row r="1937" spans="1:5">
      <c r="A1937">
        <v>22256</v>
      </c>
      <c r="B1937" t="s">
        <v>10652</v>
      </c>
      <c r="C1937">
        <v>1998</v>
      </c>
      <c r="D1937" s="5">
        <v>33442386.726957399</v>
      </c>
      <c r="E1937">
        <v>33442386.726957399</v>
      </c>
    </row>
    <row r="1938" spans="1:5">
      <c r="A1938">
        <v>7010</v>
      </c>
      <c r="B1938" t="s">
        <v>12482</v>
      </c>
      <c r="C1938">
        <v>1978</v>
      </c>
      <c r="D1938" s="5">
        <v>33427006.9491404</v>
      </c>
      <c r="E1938">
        <v>33427006.9491404</v>
      </c>
    </row>
    <row r="1939" spans="1:5">
      <c r="A1939">
        <v>13223</v>
      </c>
      <c r="B1939" t="s">
        <v>3630</v>
      </c>
      <c r="C1939">
        <v>2008</v>
      </c>
      <c r="D1939" s="5">
        <v>33421958.915702499</v>
      </c>
      <c r="E1939">
        <v>33421958.915702499</v>
      </c>
    </row>
    <row r="1940" spans="1:5">
      <c r="A1940">
        <v>12150</v>
      </c>
      <c r="B1940" t="s">
        <v>10769</v>
      </c>
      <c r="C1940">
        <v>1989</v>
      </c>
      <c r="D1940" s="5">
        <v>33420713.841821801</v>
      </c>
      <c r="E1940">
        <v>33420713.841821801</v>
      </c>
    </row>
    <row r="1941" spans="1:5">
      <c r="A1941">
        <v>11562</v>
      </c>
      <c r="B1941" t="s">
        <v>10778</v>
      </c>
      <c r="C1941">
        <v>1989</v>
      </c>
      <c r="D1941" s="5">
        <v>33420713.841821801</v>
      </c>
      <c r="E1941">
        <v>33420713.841821801</v>
      </c>
    </row>
    <row r="1942" spans="1:5">
      <c r="A1942">
        <v>162</v>
      </c>
      <c r="B1942" t="s">
        <v>11601</v>
      </c>
      <c r="C1942">
        <v>1990</v>
      </c>
      <c r="D1942" s="5">
        <v>33377970.806291599</v>
      </c>
      <c r="E1942">
        <v>33377970.806291599</v>
      </c>
    </row>
    <row r="1943" spans="1:5">
      <c r="A1943">
        <v>1700</v>
      </c>
      <c r="B1943" t="s">
        <v>11606</v>
      </c>
      <c r="C1943">
        <v>1990</v>
      </c>
      <c r="D1943" s="5">
        <v>33377970.806291599</v>
      </c>
      <c r="E1943">
        <v>33377970.806291599</v>
      </c>
    </row>
    <row r="1944" spans="1:5">
      <c r="A1944">
        <v>2612</v>
      </c>
      <c r="B1944" t="s">
        <v>11706</v>
      </c>
      <c r="C1944">
        <v>1990</v>
      </c>
      <c r="D1944" s="5">
        <v>33377970.806291599</v>
      </c>
      <c r="E1944">
        <v>33377970.806291599</v>
      </c>
    </row>
    <row r="1945" spans="1:5">
      <c r="A1945">
        <v>127493</v>
      </c>
      <c r="B1945" t="s">
        <v>5443</v>
      </c>
      <c r="C1945">
        <v>2012</v>
      </c>
      <c r="D1945" s="5">
        <v>33241049.8473286</v>
      </c>
      <c r="E1945">
        <v>33241049.8473286</v>
      </c>
    </row>
    <row r="1946" spans="1:5">
      <c r="A1946">
        <v>89492</v>
      </c>
      <c r="B1946" t="s">
        <v>5451</v>
      </c>
      <c r="C1946">
        <v>2012</v>
      </c>
      <c r="D1946" s="5">
        <v>33241049.8473286</v>
      </c>
      <c r="E1946">
        <v>33241049.8473286</v>
      </c>
    </row>
    <row r="1947" spans="1:5">
      <c r="A1947">
        <v>50647</v>
      </c>
      <c r="B1947" t="s">
        <v>5454</v>
      </c>
      <c r="C1947">
        <v>2012</v>
      </c>
      <c r="D1947" s="5">
        <v>33241049.8473286</v>
      </c>
      <c r="E1947">
        <v>33241049.8473286</v>
      </c>
    </row>
    <row r="1948" spans="1:5">
      <c r="A1948">
        <v>80389</v>
      </c>
      <c r="B1948" t="s">
        <v>5460</v>
      </c>
      <c r="C1948">
        <v>2012</v>
      </c>
      <c r="D1948" s="5">
        <v>33241049.8473286</v>
      </c>
      <c r="E1948">
        <v>33241049.8473286</v>
      </c>
    </row>
    <row r="1949" spans="1:5">
      <c r="A1949">
        <v>77875</v>
      </c>
      <c r="B1949" t="s">
        <v>5530</v>
      </c>
      <c r="C1949">
        <v>2012</v>
      </c>
      <c r="D1949" s="5">
        <v>33241049.8473286</v>
      </c>
      <c r="E1949">
        <v>33241049.8473286</v>
      </c>
    </row>
    <row r="1950" spans="1:5">
      <c r="A1950">
        <v>49526</v>
      </c>
      <c r="B1950" t="s">
        <v>5534</v>
      </c>
      <c r="C1950">
        <v>2012</v>
      </c>
      <c r="D1950" s="5">
        <v>33241049.8473286</v>
      </c>
      <c r="E1950">
        <v>33241049.8473286</v>
      </c>
    </row>
    <row r="1951" spans="1:5">
      <c r="A1951">
        <v>424</v>
      </c>
      <c r="B1951" t="s">
        <v>11863</v>
      </c>
      <c r="C1951">
        <v>1993</v>
      </c>
      <c r="D1951" s="5">
        <v>33208339.157371599</v>
      </c>
      <c r="E1951">
        <v>33208339.157371599</v>
      </c>
    </row>
    <row r="1952" spans="1:5">
      <c r="A1952">
        <v>5550</v>
      </c>
      <c r="B1952" t="s">
        <v>11892</v>
      </c>
      <c r="C1952">
        <v>1993</v>
      </c>
      <c r="D1952" s="5">
        <v>33208339.157371599</v>
      </c>
      <c r="E1952">
        <v>33208339.157371599</v>
      </c>
    </row>
    <row r="1953" spans="1:5">
      <c r="A1953">
        <v>1607</v>
      </c>
      <c r="B1953" t="s">
        <v>11897</v>
      </c>
      <c r="C1953">
        <v>1993</v>
      </c>
      <c r="D1953" s="5">
        <v>33208339.157371599</v>
      </c>
      <c r="E1953">
        <v>33208339.157371599</v>
      </c>
    </row>
    <row r="1954" spans="1:5">
      <c r="A1954">
        <v>10445</v>
      </c>
      <c r="B1954" t="s">
        <v>11940</v>
      </c>
      <c r="C1954">
        <v>1993</v>
      </c>
      <c r="D1954" s="5">
        <v>33208339.157371599</v>
      </c>
      <c r="E1954">
        <v>33208339.157371599</v>
      </c>
    </row>
    <row r="1955" spans="1:5">
      <c r="A1955">
        <v>12121</v>
      </c>
      <c r="B1955" t="s">
        <v>11993</v>
      </c>
      <c r="C1955">
        <v>1993</v>
      </c>
      <c r="D1955" s="5">
        <v>33208339.157371599</v>
      </c>
      <c r="E1955">
        <v>33208339.157371599</v>
      </c>
    </row>
    <row r="1956" spans="1:5">
      <c r="A1956">
        <v>2280</v>
      </c>
      <c r="B1956" t="s">
        <v>11008</v>
      </c>
      <c r="C1956">
        <v>1988</v>
      </c>
      <c r="D1956" s="5">
        <v>33190038.415625501</v>
      </c>
      <c r="E1956">
        <v>33190038.415625501</v>
      </c>
    </row>
    <row r="1957" spans="1:5">
      <c r="A1957">
        <v>10923</v>
      </c>
      <c r="B1957" t="s">
        <v>6276</v>
      </c>
      <c r="C1957">
        <v>2003</v>
      </c>
      <c r="D1957" s="5">
        <v>33189874.053910699</v>
      </c>
      <c r="E1957">
        <v>33189874.053910699</v>
      </c>
    </row>
    <row r="1958" spans="1:5">
      <c r="A1958">
        <v>227735</v>
      </c>
      <c r="B1958" t="s">
        <v>1099</v>
      </c>
      <c r="C1958">
        <v>2014</v>
      </c>
      <c r="D1958" s="5">
        <v>33159277.827772502</v>
      </c>
      <c r="E1958">
        <v>33159277.827772502</v>
      </c>
    </row>
    <row r="1959" spans="1:5">
      <c r="A1959">
        <v>348</v>
      </c>
      <c r="B1959" t="s">
        <v>9299</v>
      </c>
      <c r="C1959">
        <v>1979</v>
      </c>
      <c r="D1959" s="5">
        <v>33050094.027517501</v>
      </c>
      <c r="E1959">
        <v>33050094.027517501</v>
      </c>
    </row>
    <row r="1960" spans="1:5">
      <c r="A1960">
        <v>10654</v>
      </c>
      <c r="B1960" t="s">
        <v>9315</v>
      </c>
      <c r="C1960">
        <v>1979</v>
      </c>
      <c r="D1960" s="5">
        <v>33050094.027517501</v>
      </c>
      <c r="E1960">
        <v>33050094.027517501</v>
      </c>
    </row>
    <row r="1961" spans="1:5">
      <c r="A1961">
        <v>134</v>
      </c>
      <c r="B1961" t="s">
        <v>10190</v>
      </c>
      <c r="C1961">
        <v>2000</v>
      </c>
      <c r="D1961" s="5">
        <v>32923594.972921599</v>
      </c>
      <c r="E1961">
        <v>32923594.972921599</v>
      </c>
    </row>
    <row r="1962" spans="1:5">
      <c r="A1962">
        <v>14181</v>
      </c>
      <c r="B1962" t="s">
        <v>10192</v>
      </c>
      <c r="C1962">
        <v>2000</v>
      </c>
      <c r="D1962" s="5">
        <v>32923594.972921599</v>
      </c>
      <c r="E1962">
        <v>32923594.972921599</v>
      </c>
    </row>
    <row r="1963" spans="1:5">
      <c r="A1963">
        <v>7290</v>
      </c>
      <c r="B1963" t="s">
        <v>10231</v>
      </c>
      <c r="C1963">
        <v>2000</v>
      </c>
      <c r="D1963" s="5">
        <v>32923594.972921599</v>
      </c>
      <c r="E1963">
        <v>32923594.972921599</v>
      </c>
    </row>
    <row r="1964" spans="1:5">
      <c r="A1964">
        <v>11153</v>
      </c>
      <c r="B1964" t="s">
        <v>9479</v>
      </c>
      <c r="C1964">
        <v>1983</v>
      </c>
      <c r="D1964" s="5">
        <v>32839679.966372099</v>
      </c>
      <c r="E1964">
        <v>32839679.966372099</v>
      </c>
    </row>
    <row r="1965" spans="1:5">
      <c r="A1965">
        <v>15050</v>
      </c>
      <c r="B1965" t="s">
        <v>9540</v>
      </c>
      <c r="C1965">
        <v>1983</v>
      </c>
      <c r="D1965" s="5">
        <v>32839679.966372099</v>
      </c>
      <c r="E1965">
        <v>32839679.966372099</v>
      </c>
    </row>
    <row r="1966" spans="1:5">
      <c r="A1966">
        <v>26978</v>
      </c>
      <c r="B1966" t="s">
        <v>9559</v>
      </c>
      <c r="C1966">
        <v>1983</v>
      </c>
      <c r="D1966" s="5">
        <v>32839679.966372099</v>
      </c>
      <c r="E1966">
        <v>32839679.966372099</v>
      </c>
    </row>
    <row r="1967" spans="1:5">
      <c r="A1967">
        <v>82654</v>
      </c>
      <c r="B1967" t="s">
        <v>6636</v>
      </c>
      <c r="C1967">
        <v>2013</v>
      </c>
      <c r="D1967" s="5">
        <v>32761167.3459148</v>
      </c>
      <c r="E1967">
        <v>32761167.3459148</v>
      </c>
    </row>
    <row r="1968" spans="1:5">
      <c r="A1968">
        <v>87567</v>
      </c>
      <c r="B1968" t="s">
        <v>6667</v>
      </c>
      <c r="C1968">
        <v>2013</v>
      </c>
      <c r="D1968" s="5">
        <v>32761167.3459148</v>
      </c>
      <c r="E1968">
        <v>32761167.3459148</v>
      </c>
    </row>
    <row r="1969" spans="1:5">
      <c r="A1969">
        <v>119283</v>
      </c>
      <c r="B1969" t="s">
        <v>6677</v>
      </c>
      <c r="C1969">
        <v>2013</v>
      </c>
      <c r="D1969" s="5">
        <v>32761167.3459148</v>
      </c>
      <c r="E1969">
        <v>32761167.3459148</v>
      </c>
    </row>
    <row r="1970" spans="1:5">
      <c r="A1970">
        <v>140823</v>
      </c>
      <c r="B1970" t="s">
        <v>6683</v>
      </c>
      <c r="C1970">
        <v>2013</v>
      </c>
      <c r="D1970" s="5">
        <v>32761167.3459148</v>
      </c>
      <c r="E1970">
        <v>32761167.3459148</v>
      </c>
    </row>
    <row r="1971" spans="1:5">
      <c r="A1971">
        <v>109431</v>
      </c>
      <c r="B1971" t="s">
        <v>6688</v>
      </c>
      <c r="C1971">
        <v>2013</v>
      </c>
      <c r="D1971" s="5">
        <v>32761167.3459148</v>
      </c>
      <c r="E1971">
        <v>32761167.3459148</v>
      </c>
    </row>
    <row r="1972" spans="1:5">
      <c r="A1972">
        <v>134411</v>
      </c>
      <c r="B1972" t="s">
        <v>6775</v>
      </c>
      <c r="C1972">
        <v>2013</v>
      </c>
      <c r="D1972" s="5">
        <v>32761167.3459148</v>
      </c>
      <c r="E1972">
        <v>32761167.3459148</v>
      </c>
    </row>
    <row r="1973" spans="1:5">
      <c r="A1973">
        <v>115348</v>
      </c>
      <c r="B1973" t="s">
        <v>6819</v>
      </c>
      <c r="C1973">
        <v>2013</v>
      </c>
      <c r="D1973" s="5">
        <v>32761167.3459148</v>
      </c>
      <c r="E1973">
        <v>32761167.3459148</v>
      </c>
    </row>
    <row r="1974" spans="1:5">
      <c r="A1974">
        <v>192136</v>
      </c>
      <c r="B1974" t="s">
        <v>7074</v>
      </c>
      <c r="C1974">
        <v>2013</v>
      </c>
      <c r="D1974" s="5">
        <v>32761167.3459148</v>
      </c>
      <c r="E1974">
        <v>32761167.3459148</v>
      </c>
    </row>
    <row r="1975" spans="1:5">
      <c r="A1975">
        <v>245</v>
      </c>
      <c r="B1975" t="s">
        <v>4892</v>
      </c>
      <c r="C1975">
        <v>2002</v>
      </c>
      <c r="D1975" s="5">
        <v>32731057.627754699</v>
      </c>
      <c r="E1975">
        <v>32731057.627754699</v>
      </c>
    </row>
    <row r="1976" spans="1:5">
      <c r="A1976">
        <v>9583</v>
      </c>
      <c r="B1976" t="s">
        <v>5021</v>
      </c>
      <c r="C1976">
        <v>2002</v>
      </c>
      <c r="D1976" s="5">
        <v>32731057.627754699</v>
      </c>
      <c r="E1976">
        <v>32731057.627754699</v>
      </c>
    </row>
    <row r="1977" spans="1:5">
      <c r="A1977">
        <v>11355</v>
      </c>
      <c r="B1977" t="s">
        <v>3160</v>
      </c>
      <c r="C1977">
        <v>1999</v>
      </c>
      <c r="D1977" s="5">
        <v>32726321.164857998</v>
      </c>
      <c r="E1977">
        <v>32726321.164857998</v>
      </c>
    </row>
    <row r="1978" spans="1:5">
      <c r="A1978">
        <v>17707</v>
      </c>
      <c r="B1978" t="s">
        <v>3166</v>
      </c>
      <c r="C1978">
        <v>1999</v>
      </c>
      <c r="D1978" s="5">
        <v>32726321.164857998</v>
      </c>
      <c r="E1978">
        <v>32726321.164857998</v>
      </c>
    </row>
    <row r="1979" spans="1:5">
      <c r="A1979">
        <v>9455</v>
      </c>
      <c r="B1979" t="s">
        <v>3181</v>
      </c>
      <c r="C1979">
        <v>1999</v>
      </c>
      <c r="D1979" s="5">
        <v>32726321.164857998</v>
      </c>
      <c r="E1979">
        <v>32726321.164857998</v>
      </c>
    </row>
    <row r="1980" spans="1:5">
      <c r="A1980">
        <v>6552</v>
      </c>
      <c r="B1980" t="s">
        <v>3217</v>
      </c>
      <c r="C1980">
        <v>1999</v>
      </c>
      <c r="D1980" s="5">
        <v>32726321.164857998</v>
      </c>
      <c r="E1980">
        <v>32726321.164857998</v>
      </c>
    </row>
    <row r="1981" spans="1:5">
      <c r="A1981">
        <v>47288</v>
      </c>
      <c r="B1981" t="s">
        <v>3287</v>
      </c>
      <c r="C1981">
        <v>1999</v>
      </c>
      <c r="D1981" s="5">
        <v>32726321.164857998</v>
      </c>
      <c r="E1981">
        <v>32726321.164857998</v>
      </c>
    </row>
    <row r="1982" spans="1:5">
      <c r="A1982">
        <v>10345</v>
      </c>
      <c r="B1982" t="s">
        <v>10751</v>
      </c>
      <c r="C1982">
        <v>1989</v>
      </c>
      <c r="D1982" s="5">
        <v>32714340.670000799</v>
      </c>
      <c r="E1982">
        <v>32714340.670000799</v>
      </c>
    </row>
    <row r="1983" spans="1:5">
      <c r="A1983">
        <v>3055</v>
      </c>
      <c r="B1983" t="s">
        <v>12069</v>
      </c>
      <c r="C1983">
        <v>1967</v>
      </c>
      <c r="D1983" s="5">
        <v>32683818.698935602</v>
      </c>
      <c r="E1983">
        <v>32683818.698935602</v>
      </c>
    </row>
    <row r="1984" spans="1:5">
      <c r="A1984">
        <v>600</v>
      </c>
      <c r="B1984" t="s">
        <v>11170</v>
      </c>
      <c r="C1984">
        <v>1987</v>
      </c>
      <c r="D1984" s="5">
        <v>32624367.447099101</v>
      </c>
      <c r="E1984">
        <v>32624367.447099101</v>
      </c>
    </row>
    <row r="1985" spans="1:5">
      <c r="A1985">
        <v>11411</v>
      </c>
      <c r="B1985" t="s">
        <v>11182</v>
      </c>
      <c r="C1985">
        <v>1987</v>
      </c>
      <c r="D1985" s="5">
        <v>32624367.447099101</v>
      </c>
      <c r="E1985">
        <v>32624367.447099101</v>
      </c>
    </row>
    <row r="1986" spans="1:5">
      <c r="A1986">
        <v>635</v>
      </c>
      <c r="B1986" t="s">
        <v>11192</v>
      </c>
      <c r="C1986">
        <v>1987</v>
      </c>
      <c r="D1986" s="5">
        <v>32624367.447099101</v>
      </c>
      <c r="E1986">
        <v>32624367.447099101</v>
      </c>
    </row>
    <row r="1987" spans="1:5">
      <c r="A1987">
        <v>11649</v>
      </c>
      <c r="B1987" t="s">
        <v>11217</v>
      </c>
      <c r="C1987">
        <v>1987</v>
      </c>
      <c r="D1987" s="5">
        <v>32624367.447099101</v>
      </c>
      <c r="E1987">
        <v>32624367.447099101</v>
      </c>
    </row>
    <row r="1988" spans="1:5">
      <c r="A1988">
        <v>31650</v>
      </c>
      <c r="B1988" t="s">
        <v>11240</v>
      </c>
      <c r="C1988">
        <v>1987</v>
      </c>
      <c r="D1988" s="5">
        <v>32624367.447099101</v>
      </c>
      <c r="E1988">
        <v>32624367.447099101</v>
      </c>
    </row>
    <row r="1989" spans="1:5">
      <c r="A1989">
        <v>4233</v>
      </c>
      <c r="B1989" t="s">
        <v>6424</v>
      </c>
      <c r="C1989">
        <v>1997</v>
      </c>
      <c r="D1989" s="5">
        <v>32603047.7057303</v>
      </c>
      <c r="E1989">
        <v>32603047.7057303</v>
      </c>
    </row>
    <row r="1990" spans="1:5">
      <c r="A1990">
        <v>891</v>
      </c>
      <c r="B1990" t="s">
        <v>11813</v>
      </c>
      <c r="C1990">
        <v>1976</v>
      </c>
      <c r="D1990" s="5">
        <v>32569433.2420495</v>
      </c>
      <c r="E1990">
        <v>32569433.2420495</v>
      </c>
    </row>
    <row r="1991" spans="1:5">
      <c r="A1991">
        <v>7229</v>
      </c>
      <c r="B1991" t="s">
        <v>6163</v>
      </c>
      <c r="C1991">
        <v>2003</v>
      </c>
      <c r="D1991" s="5">
        <v>32526076.572832499</v>
      </c>
      <c r="E1991">
        <v>32526076.572832499</v>
      </c>
    </row>
    <row r="1992" spans="1:5">
      <c r="A1992">
        <v>20766</v>
      </c>
      <c r="B1992" t="s">
        <v>1887</v>
      </c>
      <c r="C1992">
        <v>2009</v>
      </c>
      <c r="D1992" s="5">
        <v>32524813.8919985</v>
      </c>
      <c r="E1992">
        <v>32524813.8919985</v>
      </c>
    </row>
    <row r="1993" spans="1:5">
      <c r="A1993">
        <v>9920</v>
      </c>
      <c r="B1993" t="s">
        <v>7954</v>
      </c>
      <c r="C1993">
        <v>2006</v>
      </c>
      <c r="D1993" s="5">
        <v>32450074.748747099</v>
      </c>
      <c r="E1993">
        <v>32450074.748747099</v>
      </c>
    </row>
    <row r="1994" spans="1:5">
      <c r="A1994">
        <v>7512</v>
      </c>
      <c r="B1994" t="s">
        <v>7990</v>
      </c>
      <c r="C1994">
        <v>2006</v>
      </c>
      <c r="D1994" s="5">
        <v>32450074.748747099</v>
      </c>
      <c r="E1994">
        <v>32450074.748747099</v>
      </c>
    </row>
    <row r="1995" spans="1:5">
      <c r="A1995">
        <v>1262</v>
      </c>
      <c r="B1995" t="s">
        <v>8011</v>
      </c>
      <c r="C1995">
        <v>2006</v>
      </c>
      <c r="D1995" s="5">
        <v>32450074.748747099</v>
      </c>
      <c r="E1995">
        <v>32450074.748747099</v>
      </c>
    </row>
    <row r="1996" spans="1:5">
      <c r="A1996">
        <v>13967</v>
      </c>
      <c r="B1996" t="s">
        <v>8038</v>
      </c>
      <c r="C1996">
        <v>2006</v>
      </c>
      <c r="D1996" s="5">
        <v>32450074.748747099</v>
      </c>
      <c r="E1996">
        <v>32450074.748747099</v>
      </c>
    </row>
    <row r="1997" spans="1:5">
      <c r="A1997">
        <v>12763</v>
      </c>
      <c r="B1997" t="s">
        <v>8060</v>
      </c>
      <c r="C1997">
        <v>2006</v>
      </c>
      <c r="D1997" s="5">
        <v>32450074.748747099</v>
      </c>
      <c r="E1997">
        <v>32450074.748747099</v>
      </c>
    </row>
    <row r="1998" spans="1:5">
      <c r="A1998">
        <v>9766</v>
      </c>
      <c r="B1998" t="s">
        <v>8168</v>
      </c>
      <c r="C1998">
        <v>2006</v>
      </c>
      <c r="D1998" s="5">
        <v>32450074.748747099</v>
      </c>
      <c r="E1998">
        <v>32450074.748747099</v>
      </c>
    </row>
    <row r="1999" spans="1:5">
      <c r="A1999">
        <v>8055</v>
      </c>
      <c r="B1999" t="s">
        <v>3680</v>
      </c>
      <c r="C1999">
        <v>2008</v>
      </c>
      <c r="D1999" s="5">
        <v>32409172.281893302</v>
      </c>
      <c r="E1999">
        <v>32409172.281893302</v>
      </c>
    </row>
    <row r="2000" spans="1:5">
      <c r="A2000">
        <v>13813</v>
      </c>
      <c r="B2000" t="s">
        <v>3716</v>
      </c>
      <c r="C2000">
        <v>2008</v>
      </c>
      <c r="D2000" s="5">
        <v>32409172.281893302</v>
      </c>
      <c r="E2000">
        <v>32409172.281893302</v>
      </c>
    </row>
    <row r="2001" spans="1:5">
      <c r="A2001">
        <v>9667</v>
      </c>
      <c r="B2001" t="s">
        <v>7540</v>
      </c>
      <c r="C2001">
        <v>2005</v>
      </c>
      <c r="D2001" s="5">
        <v>32380335.399980299</v>
      </c>
      <c r="E2001">
        <v>32380335.399980299</v>
      </c>
    </row>
    <row r="2002" spans="1:5">
      <c r="A2002">
        <v>11395</v>
      </c>
      <c r="B2002" t="s">
        <v>5168</v>
      </c>
      <c r="C2002">
        <v>1994</v>
      </c>
      <c r="D2002" s="5">
        <v>32364454.355159499</v>
      </c>
      <c r="E2002">
        <v>32364454.355159499</v>
      </c>
    </row>
    <row r="2003" spans="1:5">
      <c r="A2003">
        <v>924</v>
      </c>
      <c r="B2003" t="s">
        <v>8403</v>
      </c>
      <c r="C2003">
        <v>2004</v>
      </c>
      <c r="D2003" s="5">
        <v>32324471.194740102</v>
      </c>
      <c r="E2003">
        <v>32324471.194740102</v>
      </c>
    </row>
    <row r="2004" spans="1:5">
      <c r="A2004">
        <v>14292</v>
      </c>
      <c r="B2004" t="s">
        <v>8537</v>
      </c>
      <c r="C2004">
        <v>2004</v>
      </c>
      <c r="D2004" s="5">
        <v>32324471.194740102</v>
      </c>
      <c r="E2004">
        <v>32324471.194740102</v>
      </c>
    </row>
    <row r="2005" spans="1:5">
      <c r="A2005">
        <v>11285</v>
      </c>
      <c r="B2005" t="s">
        <v>11034</v>
      </c>
      <c r="C2005">
        <v>1988</v>
      </c>
      <c r="D2005" s="5">
        <v>32268092.904080398</v>
      </c>
      <c r="E2005">
        <v>32268092.904080398</v>
      </c>
    </row>
    <row r="2006" spans="1:5">
      <c r="A2006">
        <v>23030</v>
      </c>
      <c r="B2006" t="s">
        <v>12537</v>
      </c>
      <c r="C2006">
        <v>1966</v>
      </c>
      <c r="D2006" s="5">
        <v>32246470.523031</v>
      </c>
      <c r="E2006">
        <v>32246470.523031</v>
      </c>
    </row>
    <row r="2007" spans="1:5">
      <c r="A2007">
        <v>144336</v>
      </c>
      <c r="B2007" t="s">
        <v>969</v>
      </c>
      <c r="C2007">
        <v>2014</v>
      </c>
      <c r="D2007" s="5">
        <v>32238186.777001001</v>
      </c>
      <c r="E2007">
        <v>32238186.777001001</v>
      </c>
    </row>
    <row r="2008" spans="1:5">
      <c r="A2008">
        <v>257211</v>
      </c>
      <c r="B2008" t="s">
        <v>70</v>
      </c>
      <c r="C2008">
        <v>2015</v>
      </c>
      <c r="D2008" s="5">
        <v>32199985.832006201</v>
      </c>
      <c r="E2008">
        <v>32199985.832006201</v>
      </c>
    </row>
    <row r="2009" spans="1:5">
      <c r="A2009">
        <v>249070</v>
      </c>
      <c r="B2009" t="s">
        <v>86</v>
      </c>
      <c r="C2009">
        <v>2015</v>
      </c>
      <c r="D2009" s="5">
        <v>32199985.832006201</v>
      </c>
      <c r="E2009">
        <v>32199985.832006201</v>
      </c>
    </row>
    <row r="2010" spans="1:5">
      <c r="A2010">
        <v>312221</v>
      </c>
      <c r="B2010" t="s">
        <v>89</v>
      </c>
      <c r="C2010">
        <v>2015</v>
      </c>
      <c r="D2010" s="5">
        <v>32199985.832006201</v>
      </c>
      <c r="E2010">
        <v>32199985.832006201</v>
      </c>
    </row>
    <row r="2011" spans="1:5">
      <c r="A2011">
        <v>271718</v>
      </c>
      <c r="B2011" t="s">
        <v>90</v>
      </c>
      <c r="C2011">
        <v>2015</v>
      </c>
      <c r="D2011" s="5">
        <v>32199985.832006201</v>
      </c>
      <c r="E2011">
        <v>32199985.832006201</v>
      </c>
    </row>
    <row r="2012" spans="1:5">
      <c r="A2012">
        <v>321741</v>
      </c>
      <c r="B2012" t="s">
        <v>102</v>
      </c>
      <c r="C2012">
        <v>2015</v>
      </c>
      <c r="D2012" s="5">
        <v>32199985.832006201</v>
      </c>
      <c r="E2012">
        <v>32199985.832006201</v>
      </c>
    </row>
    <row r="2013" spans="1:5">
      <c r="A2013">
        <v>285783</v>
      </c>
      <c r="B2013" t="s">
        <v>108</v>
      </c>
      <c r="C2013">
        <v>2015</v>
      </c>
      <c r="D2013" s="5">
        <v>32199985.832006201</v>
      </c>
      <c r="E2013">
        <v>32199985.832006201</v>
      </c>
    </row>
    <row r="2014" spans="1:5">
      <c r="A2014">
        <v>243688</v>
      </c>
      <c r="B2014" t="s">
        <v>111</v>
      </c>
      <c r="C2014">
        <v>2015</v>
      </c>
      <c r="D2014" s="5">
        <v>32199985.832006201</v>
      </c>
      <c r="E2014">
        <v>32199985.832006201</v>
      </c>
    </row>
    <row r="2015" spans="1:5">
      <c r="A2015">
        <v>268920</v>
      </c>
      <c r="B2015" t="s">
        <v>171</v>
      </c>
      <c r="C2015">
        <v>2015</v>
      </c>
      <c r="D2015" s="5">
        <v>32199985.832006201</v>
      </c>
      <c r="E2015">
        <v>32199985.832006201</v>
      </c>
    </row>
    <row r="2016" spans="1:5">
      <c r="A2016">
        <v>239573</v>
      </c>
      <c r="B2016" t="s">
        <v>291</v>
      </c>
      <c r="C2016">
        <v>2015</v>
      </c>
      <c r="D2016" s="5">
        <v>32199985.832006201</v>
      </c>
      <c r="E2016">
        <v>32199985.832006201</v>
      </c>
    </row>
    <row r="2017" spans="1:5">
      <c r="A2017">
        <v>31867</v>
      </c>
      <c r="B2017" t="s">
        <v>2547</v>
      </c>
      <c r="C2017">
        <v>2010</v>
      </c>
      <c r="D2017" s="5">
        <v>32000000</v>
      </c>
      <c r="E2017">
        <v>32000000</v>
      </c>
    </row>
    <row r="2018" spans="1:5">
      <c r="A2018">
        <v>22907</v>
      </c>
      <c r="B2018" t="s">
        <v>2598</v>
      </c>
      <c r="C2018">
        <v>2010</v>
      </c>
      <c r="D2018" s="5">
        <v>32000000</v>
      </c>
      <c r="E2018">
        <v>32000000</v>
      </c>
    </row>
    <row r="2019" spans="1:5">
      <c r="A2019">
        <v>38073</v>
      </c>
      <c r="B2019" t="s">
        <v>2604</v>
      </c>
      <c r="C2019">
        <v>2010</v>
      </c>
      <c r="D2019" s="5">
        <v>32000000</v>
      </c>
      <c r="E2019">
        <v>32000000</v>
      </c>
    </row>
    <row r="2020" spans="1:5">
      <c r="A2020">
        <v>36344</v>
      </c>
      <c r="B2020" t="s">
        <v>10133</v>
      </c>
      <c r="C2020">
        <v>1996</v>
      </c>
      <c r="D2020" s="5">
        <v>31974984.9960858</v>
      </c>
      <c r="E2020">
        <v>31974984.9960858</v>
      </c>
    </row>
    <row r="2021" spans="1:5">
      <c r="A2021">
        <v>8009</v>
      </c>
      <c r="B2021" t="s">
        <v>12134</v>
      </c>
      <c r="C2021">
        <v>1986</v>
      </c>
      <c r="D2021" s="5">
        <v>31830502.573794499</v>
      </c>
      <c r="E2021">
        <v>31830502.573794499</v>
      </c>
    </row>
    <row r="2022" spans="1:5">
      <c r="A2022">
        <v>202575</v>
      </c>
      <c r="B2022" t="s">
        <v>6837</v>
      </c>
      <c r="C2022">
        <v>2013</v>
      </c>
      <c r="D2022" s="5">
        <v>31825133.9931744</v>
      </c>
      <c r="E2022">
        <v>31825133.9931744</v>
      </c>
    </row>
    <row r="2023" spans="1:5">
      <c r="A2023">
        <v>32669</v>
      </c>
      <c r="B2023" t="s">
        <v>11693</v>
      </c>
      <c r="C2023">
        <v>1990</v>
      </c>
      <c r="D2023" s="5">
        <v>31709072.265976999</v>
      </c>
      <c r="E2023">
        <v>31709072.265976999</v>
      </c>
    </row>
    <row r="2024" spans="1:5">
      <c r="A2024">
        <v>858</v>
      </c>
      <c r="B2024" t="s">
        <v>11881</v>
      </c>
      <c r="C2024">
        <v>1993</v>
      </c>
      <c r="D2024" s="5">
        <v>31698869.195672799</v>
      </c>
      <c r="E2024">
        <v>31698869.195672799</v>
      </c>
    </row>
    <row r="2025" spans="1:5">
      <c r="A2025">
        <v>9665</v>
      </c>
      <c r="B2025" t="s">
        <v>10726</v>
      </c>
      <c r="C2025">
        <v>1989</v>
      </c>
      <c r="D2025" s="5">
        <v>31661728.902778599</v>
      </c>
      <c r="E2025">
        <v>31661728.902778599</v>
      </c>
    </row>
    <row r="2026" spans="1:5">
      <c r="A2026">
        <v>11974</v>
      </c>
      <c r="B2026" t="s">
        <v>10738</v>
      </c>
      <c r="C2026">
        <v>1989</v>
      </c>
      <c r="D2026" s="5">
        <v>31661728.902778599</v>
      </c>
      <c r="E2026">
        <v>31661728.902778599</v>
      </c>
    </row>
    <row r="2027" spans="1:5">
      <c r="A2027">
        <v>11185</v>
      </c>
      <c r="B2027" t="s">
        <v>10742</v>
      </c>
      <c r="C2027">
        <v>1989</v>
      </c>
      <c r="D2027" s="5">
        <v>31661728.902778599</v>
      </c>
      <c r="E2027">
        <v>31661728.902778599</v>
      </c>
    </row>
    <row r="2028" spans="1:5">
      <c r="A2028">
        <v>2085</v>
      </c>
      <c r="B2028" t="s">
        <v>10183</v>
      </c>
      <c r="C2028">
        <v>2000</v>
      </c>
      <c r="D2028" s="5">
        <v>31657302.858578399</v>
      </c>
      <c r="E2028">
        <v>31657302.858578399</v>
      </c>
    </row>
    <row r="2029" spans="1:5">
      <c r="A2029">
        <v>392</v>
      </c>
      <c r="B2029" t="s">
        <v>10220</v>
      </c>
      <c r="C2029">
        <v>2000</v>
      </c>
      <c r="D2029" s="5">
        <v>31657302.858578399</v>
      </c>
      <c r="E2029">
        <v>31657302.858578399</v>
      </c>
    </row>
    <row r="2030" spans="1:5">
      <c r="A2030">
        <v>12211</v>
      </c>
      <c r="B2030" t="s">
        <v>10290</v>
      </c>
      <c r="C2030">
        <v>2000</v>
      </c>
      <c r="D2030" s="5">
        <v>31657302.858578399</v>
      </c>
      <c r="E2030">
        <v>31657302.858578399</v>
      </c>
    </row>
    <row r="2031" spans="1:5">
      <c r="A2031">
        <v>1831</v>
      </c>
      <c r="B2031" t="s">
        <v>10302</v>
      </c>
      <c r="C2031">
        <v>2000</v>
      </c>
      <c r="D2031" s="5">
        <v>31657302.858578399</v>
      </c>
      <c r="E2031">
        <v>31657302.858578399</v>
      </c>
    </row>
    <row r="2032" spans="1:5">
      <c r="A2032">
        <v>10562</v>
      </c>
      <c r="B2032" t="s">
        <v>10309</v>
      </c>
      <c r="C2032">
        <v>2000</v>
      </c>
      <c r="D2032" s="5">
        <v>31657302.858578399</v>
      </c>
      <c r="E2032">
        <v>31657302.858578399</v>
      </c>
    </row>
    <row r="2033" spans="1:5">
      <c r="A2033">
        <v>4347</v>
      </c>
      <c r="B2033" t="s">
        <v>8827</v>
      </c>
      <c r="C2033">
        <v>2007</v>
      </c>
      <c r="D2033" s="5">
        <v>31550057.478946298</v>
      </c>
      <c r="E2033">
        <v>31550057.478946298</v>
      </c>
    </row>
    <row r="2034" spans="1:5">
      <c r="A2034">
        <v>6023</v>
      </c>
      <c r="B2034" t="s">
        <v>8838</v>
      </c>
      <c r="C2034">
        <v>2007</v>
      </c>
      <c r="D2034" s="5">
        <v>31550057.478946298</v>
      </c>
      <c r="E2034">
        <v>31550057.478946298</v>
      </c>
    </row>
    <row r="2035" spans="1:5">
      <c r="A2035">
        <v>4964</v>
      </c>
      <c r="B2035" t="s">
        <v>8839</v>
      </c>
      <c r="C2035">
        <v>2007</v>
      </c>
      <c r="D2035" s="5">
        <v>31550057.478946298</v>
      </c>
      <c r="E2035">
        <v>31550057.478946298</v>
      </c>
    </row>
    <row r="2036" spans="1:5">
      <c r="A2036">
        <v>3594</v>
      </c>
      <c r="B2036" t="s">
        <v>8840</v>
      </c>
      <c r="C2036">
        <v>2007</v>
      </c>
      <c r="D2036" s="5">
        <v>31550057.478946298</v>
      </c>
      <c r="E2036">
        <v>31550057.478946298</v>
      </c>
    </row>
    <row r="2037" spans="1:5">
      <c r="A2037">
        <v>4513</v>
      </c>
      <c r="B2037" t="s">
        <v>8854</v>
      </c>
      <c r="C2037">
        <v>2007</v>
      </c>
      <c r="D2037" s="5">
        <v>31550057.478946298</v>
      </c>
      <c r="E2037">
        <v>31550057.478946298</v>
      </c>
    </row>
    <row r="2038" spans="1:5">
      <c r="A2038">
        <v>3489</v>
      </c>
      <c r="B2038" t="s">
        <v>8858</v>
      </c>
      <c r="C2038">
        <v>2007</v>
      </c>
      <c r="D2038" s="5">
        <v>31550057.478946298</v>
      </c>
      <c r="E2038">
        <v>31550057.478946298</v>
      </c>
    </row>
    <row r="2039" spans="1:5">
      <c r="A2039">
        <v>4512</v>
      </c>
      <c r="B2039" t="s">
        <v>8922</v>
      </c>
      <c r="C2039">
        <v>2007</v>
      </c>
      <c r="D2039" s="5">
        <v>31550057.478946298</v>
      </c>
      <c r="E2039">
        <v>31550057.478946298</v>
      </c>
    </row>
    <row r="2040" spans="1:5">
      <c r="A2040">
        <v>9785</v>
      </c>
      <c r="B2040" t="s">
        <v>8957</v>
      </c>
      <c r="C2040">
        <v>2007</v>
      </c>
      <c r="D2040" s="5">
        <v>31550057.478946298</v>
      </c>
      <c r="E2040">
        <v>31550057.478946298</v>
      </c>
    </row>
    <row r="2041" spans="1:5">
      <c r="A2041">
        <v>1874</v>
      </c>
      <c r="B2041" t="s">
        <v>9175</v>
      </c>
      <c r="C2041">
        <v>2007</v>
      </c>
      <c r="D2041" s="5">
        <v>31550057.478946298</v>
      </c>
      <c r="E2041">
        <v>31550057.478946298</v>
      </c>
    </row>
    <row r="2042" spans="1:5">
      <c r="A2042">
        <v>15028</v>
      </c>
      <c r="B2042" t="s">
        <v>5004</v>
      </c>
      <c r="C2042">
        <v>2002</v>
      </c>
      <c r="D2042" s="5">
        <v>31518796.234134201</v>
      </c>
      <c r="E2042">
        <v>31518796.234134201</v>
      </c>
    </row>
    <row r="2043" spans="1:5">
      <c r="A2043">
        <v>55721</v>
      </c>
      <c r="B2043" t="s">
        <v>4261</v>
      </c>
      <c r="C2043">
        <v>2011</v>
      </c>
      <c r="D2043" s="5">
        <v>31505436.384222802</v>
      </c>
      <c r="E2043">
        <v>31505436.384222802</v>
      </c>
    </row>
    <row r="2044" spans="1:5">
      <c r="A2044">
        <v>90</v>
      </c>
      <c r="B2044" t="s">
        <v>9364</v>
      </c>
      <c r="C2044">
        <v>1984</v>
      </c>
      <c r="D2044" s="5">
        <v>31485630.587912198</v>
      </c>
      <c r="E2044">
        <v>31485630.587912198</v>
      </c>
    </row>
    <row r="2045" spans="1:5">
      <c r="A2045">
        <v>11884</v>
      </c>
      <c r="B2045" t="s">
        <v>9395</v>
      </c>
      <c r="C2045">
        <v>1984</v>
      </c>
      <c r="D2045" s="5">
        <v>31485630.587912198</v>
      </c>
      <c r="E2045">
        <v>31485630.587912198</v>
      </c>
    </row>
    <row r="2046" spans="1:5">
      <c r="A2046">
        <v>1642</v>
      </c>
      <c r="B2046" t="s">
        <v>9587</v>
      </c>
      <c r="C2046">
        <v>1995</v>
      </c>
      <c r="D2046" s="5">
        <v>31481271.0763532</v>
      </c>
      <c r="E2046">
        <v>31481271.0763532</v>
      </c>
    </row>
    <row r="2047" spans="1:5">
      <c r="A2047">
        <v>1715</v>
      </c>
      <c r="B2047" t="s">
        <v>3115</v>
      </c>
      <c r="C2047">
        <v>1999</v>
      </c>
      <c r="D2047" s="5">
        <v>31417268.318263698</v>
      </c>
      <c r="E2047">
        <v>31417268.318263698</v>
      </c>
    </row>
    <row r="2048" spans="1:5">
      <c r="A2048">
        <v>10208</v>
      </c>
      <c r="B2048" t="s">
        <v>3209</v>
      </c>
      <c r="C2048">
        <v>1999</v>
      </c>
      <c r="D2048" s="5">
        <v>31417268.318263698</v>
      </c>
      <c r="E2048">
        <v>31417268.318263698</v>
      </c>
    </row>
    <row r="2049" spans="1:5">
      <c r="A2049">
        <v>20761</v>
      </c>
      <c r="B2049" t="s">
        <v>3269</v>
      </c>
      <c r="C2049">
        <v>1999</v>
      </c>
      <c r="D2049" s="5">
        <v>31417268.318263698</v>
      </c>
      <c r="E2049">
        <v>31417268.318263698</v>
      </c>
    </row>
    <row r="2050" spans="1:5">
      <c r="A2050">
        <v>85446</v>
      </c>
      <c r="B2050" t="s">
        <v>5418</v>
      </c>
      <c r="C2050">
        <v>2012</v>
      </c>
      <c r="D2050" s="5">
        <v>31341561.2846241</v>
      </c>
      <c r="E2050">
        <v>31341561.2846241</v>
      </c>
    </row>
    <row r="2051" spans="1:5">
      <c r="A2051">
        <v>198663</v>
      </c>
      <c r="B2051" t="s">
        <v>849</v>
      </c>
      <c r="C2051">
        <v>2014</v>
      </c>
      <c r="D2051" s="5">
        <v>31317095.726229601</v>
      </c>
      <c r="E2051">
        <v>31317095.726229601</v>
      </c>
    </row>
    <row r="2052" spans="1:5">
      <c r="A2052">
        <v>238</v>
      </c>
      <c r="B2052" t="s">
        <v>8671</v>
      </c>
      <c r="C2052">
        <v>1972</v>
      </c>
      <c r="D2052" s="5">
        <v>31287365.588173699</v>
      </c>
      <c r="E2052">
        <v>31287365.588173699</v>
      </c>
    </row>
    <row r="2053" spans="1:5">
      <c r="A2053">
        <v>10784</v>
      </c>
      <c r="B2053" t="s">
        <v>8674</v>
      </c>
      <c r="C2053">
        <v>1972</v>
      </c>
      <c r="D2053" s="5">
        <v>31287365.588173699</v>
      </c>
      <c r="E2053">
        <v>31287365.588173699</v>
      </c>
    </row>
    <row r="2054" spans="1:5">
      <c r="A2054">
        <v>228205</v>
      </c>
      <c r="B2054" t="s">
        <v>105</v>
      </c>
      <c r="C2054">
        <v>2015</v>
      </c>
      <c r="D2054" s="5">
        <v>31279986.236806002</v>
      </c>
      <c r="E2054">
        <v>31279986.236806002</v>
      </c>
    </row>
    <row r="2055" spans="1:5">
      <c r="A2055">
        <v>4348</v>
      </c>
      <c r="B2055" t="s">
        <v>7523</v>
      </c>
      <c r="C2055">
        <v>2005</v>
      </c>
      <c r="D2055" s="5">
        <v>31263772.110325798</v>
      </c>
      <c r="E2055">
        <v>31263772.110325798</v>
      </c>
    </row>
    <row r="2056" spans="1:5">
      <c r="A2056">
        <v>69</v>
      </c>
      <c r="B2056" t="s">
        <v>7600</v>
      </c>
      <c r="C2056">
        <v>2005</v>
      </c>
      <c r="D2056" s="5">
        <v>31263772.110325798</v>
      </c>
      <c r="E2056">
        <v>31263772.110325798</v>
      </c>
    </row>
    <row r="2057" spans="1:5">
      <c r="A2057">
        <v>6644</v>
      </c>
      <c r="B2057" t="s">
        <v>12532</v>
      </c>
      <c r="C2057">
        <v>1966</v>
      </c>
      <c r="D2057" s="5">
        <v>31258922.363263201</v>
      </c>
      <c r="E2057">
        <v>31258922.363263201</v>
      </c>
    </row>
    <row r="2058" spans="1:5">
      <c r="A2058">
        <v>2288</v>
      </c>
      <c r="B2058" t="s">
        <v>8398</v>
      </c>
      <c r="C2058">
        <v>2004</v>
      </c>
      <c r="D2058" s="5">
        <v>31170025.794927999</v>
      </c>
      <c r="E2058">
        <v>31170025.794927999</v>
      </c>
    </row>
    <row r="2059" spans="1:5">
      <c r="A2059">
        <v>16617</v>
      </c>
      <c r="B2059" t="s">
        <v>8539</v>
      </c>
      <c r="C2059">
        <v>2004</v>
      </c>
      <c r="D2059" s="5">
        <v>31170025.794927999</v>
      </c>
      <c r="E2059">
        <v>31170025.794927999</v>
      </c>
    </row>
    <row r="2060" spans="1:5">
      <c r="A2060">
        <v>8080</v>
      </c>
      <c r="B2060" t="s">
        <v>8552</v>
      </c>
      <c r="C2060">
        <v>2004</v>
      </c>
      <c r="D2060" s="5">
        <v>31170025.794927999</v>
      </c>
      <c r="E2060">
        <v>31170025.794927999</v>
      </c>
    </row>
    <row r="2061" spans="1:5">
      <c r="A2061">
        <v>8872</v>
      </c>
      <c r="B2061" t="s">
        <v>9749</v>
      </c>
      <c r="C2061">
        <v>1992</v>
      </c>
      <c r="D2061" s="5">
        <v>31080485.091779102</v>
      </c>
      <c r="E2061">
        <v>31080485.091779102</v>
      </c>
    </row>
    <row r="2062" spans="1:5">
      <c r="A2062">
        <v>10424</v>
      </c>
      <c r="B2062" t="s">
        <v>9839</v>
      </c>
      <c r="C2062">
        <v>1992</v>
      </c>
      <c r="D2062" s="5">
        <v>31080485.091779102</v>
      </c>
      <c r="E2062">
        <v>31080485.091779102</v>
      </c>
    </row>
    <row r="2063" spans="1:5">
      <c r="A2063">
        <v>45612</v>
      </c>
      <c r="B2063" t="s">
        <v>4244</v>
      </c>
      <c r="C2063">
        <v>2011</v>
      </c>
      <c r="D2063" s="5">
        <v>31020737.362927102</v>
      </c>
      <c r="E2063">
        <v>31020737.362927102</v>
      </c>
    </row>
    <row r="2064" spans="1:5">
      <c r="A2064">
        <v>8967</v>
      </c>
      <c r="B2064" t="s">
        <v>4270</v>
      </c>
      <c r="C2064">
        <v>2011</v>
      </c>
      <c r="D2064" s="5">
        <v>31020737.362927102</v>
      </c>
      <c r="E2064">
        <v>31020737.362927102</v>
      </c>
    </row>
    <row r="2065" spans="1:5">
      <c r="A2065">
        <v>38322</v>
      </c>
      <c r="B2065" t="s">
        <v>4488</v>
      </c>
      <c r="C2065">
        <v>2011</v>
      </c>
      <c r="D2065" s="5">
        <v>31020737.362927102</v>
      </c>
      <c r="E2065">
        <v>31020737.362927102</v>
      </c>
    </row>
    <row r="2066" spans="1:5">
      <c r="A2066">
        <v>27569</v>
      </c>
      <c r="B2066" t="s">
        <v>2784</v>
      </c>
      <c r="C2066">
        <v>2010</v>
      </c>
      <c r="D2066" s="5">
        <v>31000000</v>
      </c>
      <c r="E2066">
        <v>31000000</v>
      </c>
    </row>
    <row r="2067" spans="1:5">
      <c r="A2067">
        <v>682</v>
      </c>
      <c r="B2067" t="s">
        <v>11349</v>
      </c>
      <c r="C2067">
        <v>1974</v>
      </c>
      <c r="D2067" s="5">
        <v>30955987.2195995</v>
      </c>
      <c r="E2067">
        <v>30955987.2195995</v>
      </c>
    </row>
    <row r="2068" spans="1:5">
      <c r="A2068">
        <v>11123</v>
      </c>
      <c r="B2068" t="s">
        <v>11382</v>
      </c>
      <c r="C2068">
        <v>1974</v>
      </c>
      <c r="D2068" s="5">
        <v>30955987.2195995</v>
      </c>
      <c r="E2068">
        <v>30955987.2195995</v>
      </c>
    </row>
    <row r="2069" spans="1:5">
      <c r="A2069">
        <v>157841</v>
      </c>
      <c r="B2069" t="s">
        <v>6987</v>
      </c>
      <c r="C2069">
        <v>2013</v>
      </c>
      <c r="D2069" s="5">
        <v>30889100.640434001</v>
      </c>
      <c r="E2069">
        <v>30889100.640434001</v>
      </c>
    </row>
    <row r="2070" spans="1:5">
      <c r="A2070">
        <v>10330</v>
      </c>
      <c r="B2070" t="s">
        <v>6127</v>
      </c>
      <c r="C2070">
        <v>2003</v>
      </c>
      <c r="D2070" s="5">
        <v>30819168.764345702</v>
      </c>
      <c r="E2070">
        <v>30819168.764345702</v>
      </c>
    </row>
    <row r="2071" spans="1:5">
      <c r="A2071">
        <v>9358</v>
      </c>
      <c r="B2071" t="s">
        <v>6137</v>
      </c>
      <c r="C2071">
        <v>2003</v>
      </c>
      <c r="D2071" s="5">
        <v>30819168.764345702</v>
      </c>
      <c r="E2071">
        <v>30819168.764345702</v>
      </c>
    </row>
    <row r="2072" spans="1:5">
      <c r="A2072">
        <v>634</v>
      </c>
      <c r="B2072" t="s">
        <v>3348</v>
      </c>
      <c r="C2072">
        <v>2001</v>
      </c>
      <c r="D2072" s="5">
        <v>30787202.917346001</v>
      </c>
      <c r="E2072">
        <v>30787202.917346001</v>
      </c>
    </row>
    <row r="2073" spans="1:5">
      <c r="A2073">
        <v>12589</v>
      </c>
      <c r="B2073" t="s">
        <v>3371</v>
      </c>
      <c r="C2073">
        <v>2001</v>
      </c>
      <c r="D2073" s="5">
        <v>30787202.917346001</v>
      </c>
      <c r="E2073">
        <v>30787202.917346001</v>
      </c>
    </row>
    <row r="2074" spans="1:5">
      <c r="A2074">
        <v>2140</v>
      </c>
      <c r="B2074" t="s">
        <v>3377</v>
      </c>
      <c r="C2074">
        <v>2001</v>
      </c>
      <c r="D2074" s="5">
        <v>30787202.917346001</v>
      </c>
      <c r="E2074">
        <v>30787202.917346001</v>
      </c>
    </row>
    <row r="2075" spans="1:5">
      <c r="A2075">
        <v>20309</v>
      </c>
      <c r="B2075" t="s">
        <v>3579</v>
      </c>
      <c r="C2075">
        <v>2001</v>
      </c>
      <c r="D2075" s="5">
        <v>30787202.917346001</v>
      </c>
      <c r="E2075">
        <v>30787202.917346001</v>
      </c>
    </row>
    <row r="2076" spans="1:5">
      <c r="A2076">
        <v>544</v>
      </c>
      <c r="B2076" t="s">
        <v>10516</v>
      </c>
      <c r="C2076">
        <v>1998</v>
      </c>
      <c r="D2076" s="5">
        <v>30766995.788800798</v>
      </c>
      <c r="E2076">
        <v>30766995.788800798</v>
      </c>
    </row>
    <row r="2077" spans="1:5">
      <c r="A2077">
        <v>10663</v>
      </c>
      <c r="B2077" t="s">
        <v>10535</v>
      </c>
      <c r="C2077">
        <v>1998</v>
      </c>
      <c r="D2077" s="5">
        <v>30766995.788800798</v>
      </c>
      <c r="E2077">
        <v>30766995.788800798</v>
      </c>
    </row>
    <row r="2078" spans="1:5">
      <c r="A2078">
        <v>2493</v>
      </c>
      <c r="B2078" t="s">
        <v>11178</v>
      </c>
      <c r="C2078">
        <v>1987</v>
      </c>
      <c r="D2078" s="5">
        <v>30705287.009034399</v>
      </c>
      <c r="E2078">
        <v>30705287.009034399</v>
      </c>
    </row>
    <row r="2079" spans="1:5">
      <c r="A2079">
        <v>30890</v>
      </c>
      <c r="B2079" t="s">
        <v>11218</v>
      </c>
      <c r="C2079">
        <v>1987</v>
      </c>
      <c r="D2079" s="5">
        <v>30705287.009034399</v>
      </c>
      <c r="E2079">
        <v>30705287.009034399</v>
      </c>
    </row>
    <row r="2080" spans="1:5">
      <c r="A2080">
        <v>17654</v>
      </c>
      <c r="B2080" t="s">
        <v>1839</v>
      </c>
      <c r="C2080">
        <v>2009</v>
      </c>
      <c r="D2080" s="5">
        <v>30492013.023748599</v>
      </c>
      <c r="E2080">
        <v>30492013.023748599</v>
      </c>
    </row>
    <row r="2081" spans="1:5">
      <c r="A2081">
        <v>12244</v>
      </c>
      <c r="B2081">
        <v>9</v>
      </c>
      <c r="C2081">
        <v>2009</v>
      </c>
      <c r="D2081" s="5">
        <v>30492013.023748599</v>
      </c>
      <c r="E2081">
        <v>30492013.023748599</v>
      </c>
    </row>
    <row r="2082" spans="1:5">
      <c r="A2082">
        <v>22825</v>
      </c>
      <c r="B2082" t="s">
        <v>1868</v>
      </c>
      <c r="C2082">
        <v>2009</v>
      </c>
      <c r="D2082" s="5">
        <v>30492013.023748599</v>
      </c>
      <c r="E2082">
        <v>30492013.023748599</v>
      </c>
    </row>
    <row r="2083" spans="1:5">
      <c r="A2083">
        <v>16871</v>
      </c>
      <c r="B2083" t="s">
        <v>1872</v>
      </c>
      <c r="C2083">
        <v>2009</v>
      </c>
      <c r="D2083" s="5">
        <v>30492013.023748599</v>
      </c>
      <c r="E2083">
        <v>30492013.023748599</v>
      </c>
    </row>
    <row r="2084" spans="1:5">
      <c r="A2084">
        <v>10521</v>
      </c>
      <c r="B2084" t="s">
        <v>1900</v>
      </c>
      <c r="C2084">
        <v>2009</v>
      </c>
      <c r="D2084" s="5">
        <v>30492013.023748599</v>
      </c>
      <c r="E2084">
        <v>30492013.023748599</v>
      </c>
    </row>
    <row r="2085" spans="1:5">
      <c r="A2085">
        <v>8054</v>
      </c>
      <c r="B2085" t="s">
        <v>1976</v>
      </c>
      <c r="C2085">
        <v>2009</v>
      </c>
      <c r="D2085" s="5">
        <v>30492013.023748599</v>
      </c>
      <c r="E2085">
        <v>30492013.023748599</v>
      </c>
    </row>
    <row r="2086" spans="1:5">
      <c r="A2086">
        <v>10024</v>
      </c>
      <c r="B2086" t="s">
        <v>2066</v>
      </c>
      <c r="C2086">
        <v>2009</v>
      </c>
      <c r="D2086" s="5">
        <v>30492013.023748599</v>
      </c>
      <c r="E2086">
        <v>30492013.023748599</v>
      </c>
    </row>
    <row r="2087" spans="1:5">
      <c r="A2087">
        <v>14746</v>
      </c>
      <c r="B2087" t="s">
        <v>9426</v>
      </c>
      <c r="C2087">
        <v>1984</v>
      </c>
      <c r="D2087" s="5">
        <v>30436109.568315201</v>
      </c>
      <c r="E2087">
        <v>30436109.568315201</v>
      </c>
    </row>
    <row r="2088" spans="1:5">
      <c r="A2088">
        <v>274</v>
      </c>
      <c r="B2088" t="s">
        <v>10883</v>
      </c>
      <c r="C2088">
        <v>1991</v>
      </c>
      <c r="D2088" s="5">
        <v>30420763.996673498</v>
      </c>
      <c r="E2088">
        <v>30420763.996673498</v>
      </c>
    </row>
    <row r="2089" spans="1:5">
      <c r="A2089">
        <v>7442</v>
      </c>
      <c r="B2089" t="s">
        <v>10909</v>
      </c>
      <c r="C2089">
        <v>1991</v>
      </c>
      <c r="D2089" s="5">
        <v>30420763.996673498</v>
      </c>
      <c r="E2089">
        <v>30420763.996673498</v>
      </c>
    </row>
    <row r="2090" spans="1:5">
      <c r="A2090">
        <v>68</v>
      </c>
      <c r="B2090" t="s">
        <v>7385</v>
      </c>
      <c r="C2090">
        <v>1985</v>
      </c>
      <c r="D2090" s="5">
        <v>30407490.783996299</v>
      </c>
      <c r="E2090">
        <v>30407490.783996299</v>
      </c>
    </row>
    <row r="2091" spans="1:5">
      <c r="A2091">
        <v>873</v>
      </c>
      <c r="B2091" t="s">
        <v>7388</v>
      </c>
      <c r="C2091">
        <v>1985</v>
      </c>
      <c r="D2091" s="5">
        <v>30407490.783996299</v>
      </c>
      <c r="E2091">
        <v>30407490.783996299</v>
      </c>
    </row>
    <row r="2092" spans="1:5">
      <c r="A2092">
        <v>15196</v>
      </c>
      <c r="B2092" t="s">
        <v>7399</v>
      </c>
      <c r="C2092">
        <v>1985</v>
      </c>
      <c r="D2092" s="5">
        <v>30407490.783996299</v>
      </c>
      <c r="E2092">
        <v>30407490.783996299</v>
      </c>
    </row>
    <row r="2093" spans="1:5">
      <c r="A2093">
        <v>10849</v>
      </c>
      <c r="B2093" t="s">
        <v>7408</v>
      </c>
      <c r="C2093">
        <v>1985</v>
      </c>
      <c r="D2093" s="5">
        <v>30407490.783996299</v>
      </c>
      <c r="E2093">
        <v>30407490.783996299</v>
      </c>
    </row>
    <row r="2094" spans="1:5">
      <c r="A2094">
        <v>12235</v>
      </c>
      <c r="B2094" t="s">
        <v>7466</v>
      </c>
      <c r="C2094">
        <v>1985</v>
      </c>
      <c r="D2094" s="5">
        <v>30407490.783996299</v>
      </c>
      <c r="E2094">
        <v>30407490.783996299</v>
      </c>
    </row>
    <row r="2095" spans="1:5">
      <c r="A2095">
        <v>68722</v>
      </c>
      <c r="B2095" t="s">
        <v>5448</v>
      </c>
      <c r="C2095">
        <v>2012</v>
      </c>
      <c r="D2095" s="5">
        <v>30391817.0032718</v>
      </c>
      <c r="E2095">
        <v>30391817.0032718</v>
      </c>
    </row>
    <row r="2096" spans="1:5">
      <c r="A2096">
        <v>10480</v>
      </c>
      <c r="B2096" t="s">
        <v>10282</v>
      </c>
      <c r="C2096">
        <v>2000</v>
      </c>
      <c r="D2096" s="5">
        <v>30391010.7442353</v>
      </c>
      <c r="E2096">
        <v>30391010.7442353</v>
      </c>
    </row>
    <row r="2097" spans="1:5">
      <c r="A2097">
        <v>16888</v>
      </c>
      <c r="B2097" t="s">
        <v>10307</v>
      </c>
      <c r="C2097">
        <v>2000</v>
      </c>
      <c r="D2097" s="5">
        <v>30391010.7442353</v>
      </c>
      <c r="E2097">
        <v>30391010.7442353</v>
      </c>
    </row>
    <row r="2098" spans="1:5">
      <c r="A2098">
        <v>20697</v>
      </c>
      <c r="B2098" t="s">
        <v>10310</v>
      </c>
      <c r="C2098">
        <v>2000</v>
      </c>
      <c r="D2098" s="5">
        <v>30391010.7442353</v>
      </c>
      <c r="E2098">
        <v>30391010.7442353</v>
      </c>
    </row>
    <row r="2099" spans="1:5">
      <c r="A2099">
        <v>2621</v>
      </c>
      <c r="B2099" t="s">
        <v>10315</v>
      </c>
      <c r="C2099">
        <v>2000</v>
      </c>
      <c r="D2099" s="5">
        <v>30391010.7442353</v>
      </c>
      <c r="E2099">
        <v>30391010.7442353</v>
      </c>
    </row>
    <row r="2100" spans="1:5">
      <c r="A2100">
        <v>18884</v>
      </c>
      <c r="B2100" t="s">
        <v>10316</v>
      </c>
      <c r="C2100">
        <v>2000</v>
      </c>
      <c r="D2100" s="5">
        <v>30391010.7442353</v>
      </c>
      <c r="E2100">
        <v>30391010.7442353</v>
      </c>
    </row>
    <row r="2101" spans="1:5">
      <c r="A2101">
        <v>13387</v>
      </c>
      <c r="B2101" t="s">
        <v>3636</v>
      </c>
      <c r="C2101">
        <v>2008</v>
      </c>
      <c r="D2101" s="5">
        <v>30383599.014274999</v>
      </c>
      <c r="E2101">
        <v>30383599.014274999</v>
      </c>
    </row>
    <row r="2102" spans="1:5">
      <c r="A2102">
        <v>9870</v>
      </c>
      <c r="B2102" t="s">
        <v>3654</v>
      </c>
      <c r="C2102">
        <v>2008</v>
      </c>
      <c r="D2102" s="5">
        <v>30383599.014274999</v>
      </c>
      <c r="E2102">
        <v>30383599.014274999</v>
      </c>
    </row>
    <row r="2103" spans="1:5">
      <c r="A2103">
        <v>6557</v>
      </c>
      <c r="B2103" t="s">
        <v>3660</v>
      </c>
      <c r="C2103">
        <v>2008</v>
      </c>
      <c r="D2103" s="5">
        <v>30383599.014274999</v>
      </c>
      <c r="E2103">
        <v>30383599.014274999</v>
      </c>
    </row>
    <row r="2104" spans="1:5">
      <c r="A2104">
        <v>8881</v>
      </c>
      <c r="B2104" t="s">
        <v>3709</v>
      </c>
      <c r="C2104">
        <v>2008</v>
      </c>
      <c r="D2104" s="5">
        <v>30383599.014274999</v>
      </c>
      <c r="E2104">
        <v>30383599.014274999</v>
      </c>
    </row>
    <row r="2105" spans="1:5">
      <c r="A2105">
        <v>8836</v>
      </c>
      <c r="B2105" t="s">
        <v>3726</v>
      </c>
      <c r="C2105">
        <v>2008</v>
      </c>
      <c r="D2105" s="5">
        <v>30383599.014274999</v>
      </c>
      <c r="E2105">
        <v>30383599.014274999</v>
      </c>
    </row>
    <row r="2106" spans="1:5">
      <c r="A2106">
        <v>7278</v>
      </c>
      <c r="B2106" t="s">
        <v>3743</v>
      </c>
      <c r="C2106">
        <v>2008</v>
      </c>
      <c r="D2106" s="5">
        <v>30383599.014274999</v>
      </c>
      <c r="E2106">
        <v>30383599.014274999</v>
      </c>
    </row>
    <row r="2107" spans="1:5">
      <c r="A2107">
        <v>13460</v>
      </c>
      <c r="B2107" t="s">
        <v>3759</v>
      </c>
      <c r="C2107">
        <v>2008</v>
      </c>
      <c r="D2107" s="5">
        <v>30383599.014274999</v>
      </c>
      <c r="E2107">
        <v>30383599.014274999</v>
      </c>
    </row>
    <row r="2108" spans="1:5">
      <c r="A2108">
        <v>13150</v>
      </c>
      <c r="B2108" t="s">
        <v>3801</v>
      </c>
      <c r="C2108">
        <v>2008</v>
      </c>
      <c r="D2108" s="5">
        <v>30383599.014274999</v>
      </c>
      <c r="E2108">
        <v>30383599.014274999</v>
      </c>
    </row>
    <row r="2109" spans="1:5">
      <c r="A2109">
        <v>8780</v>
      </c>
      <c r="B2109" t="s">
        <v>3807</v>
      </c>
      <c r="C2109">
        <v>2008</v>
      </c>
      <c r="D2109" s="5">
        <v>30383599.014274999</v>
      </c>
      <c r="E2109">
        <v>30383599.014274999</v>
      </c>
    </row>
    <row r="2110" spans="1:5">
      <c r="A2110">
        <v>7916</v>
      </c>
      <c r="B2110" t="s">
        <v>3886</v>
      </c>
      <c r="C2110">
        <v>2008</v>
      </c>
      <c r="D2110" s="5">
        <v>30383599.014274999</v>
      </c>
      <c r="E2110">
        <v>30383599.014274999</v>
      </c>
    </row>
    <row r="2111" spans="1:5">
      <c r="A2111">
        <v>590</v>
      </c>
      <c r="B2111" t="s">
        <v>4899</v>
      </c>
      <c r="C2111">
        <v>2002</v>
      </c>
      <c r="D2111" s="5">
        <v>30306534.840513598</v>
      </c>
      <c r="E2111">
        <v>30306534.840513598</v>
      </c>
    </row>
    <row r="2112" spans="1:5">
      <c r="A2112">
        <v>8051</v>
      </c>
      <c r="B2112" t="s">
        <v>4943</v>
      </c>
      <c r="C2112">
        <v>2002</v>
      </c>
      <c r="D2112" s="5">
        <v>30306534.840513598</v>
      </c>
      <c r="E2112">
        <v>30306534.840513598</v>
      </c>
    </row>
    <row r="2113" spans="1:5">
      <c r="A2113">
        <v>9266</v>
      </c>
      <c r="B2113" t="s">
        <v>4974</v>
      </c>
      <c r="C2113">
        <v>2002</v>
      </c>
      <c r="D2113" s="5">
        <v>30306534.840513598</v>
      </c>
      <c r="E2113">
        <v>30306534.840513598</v>
      </c>
    </row>
    <row r="2114" spans="1:5">
      <c r="A2114">
        <v>15992</v>
      </c>
      <c r="B2114" t="s">
        <v>5038</v>
      </c>
      <c r="C2114">
        <v>2002</v>
      </c>
      <c r="D2114" s="5">
        <v>30306534.840513598</v>
      </c>
      <c r="E2114">
        <v>30306534.840513598</v>
      </c>
    </row>
    <row r="2115" spans="1:5">
      <c r="A2115">
        <v>30072</v>
      </c>
      <c r="B2115" t="s">
        <v>2166</v>
      </c>
      <c r="C2115">
        <v>2002</v>
      </c>
      <c r="D2115" s="5">
        <v>30306534.840513598</v>
      </c>
      <c r="E2115">
        <v>30306534.840513598</v>
      </c>
    </row>
    <row r="2116" spans="1:5">
      <c r="A2116">
        <v>12277</v>
      </c>
      <c r="B2116" t="s">
        <v>5106</v>
      </c>
      <c r="C2116">
        <v>2002</v>
      </c>
      <c r="D2116" s="5">
        <v>30306534.840513598</v>
      </c>
      <c r="E2116">
        <v>30306534.840513598</v>
      </c>
    </row>
    <row r="2117" spans="1:5">
      <c r="A2117">
        <v>10025</v>
      </c>
      <c r="B2117" t="s">
        <v>7952</v>
      </c>
      <c r="C2117">
        <v>2006</v>
      </c>
      <c r="D2117" s="5">
        <v>30286736.432163998</v>
      </c>
      <c r="E2117">
        <v>30286736.432163998</v>
      </c>
    </row>
    <row r="2118" spans="1:5">
      <c r="A2118">
        <v>625</v>
      </c>
      <c r="B2118" t="s">
        <v>9391</v>
      </c>
      <c r="C2118">
        <v>1984</v>
      </c>
      <c r="D2118" s="5">
        <v>30226205.3643957</v>
      </c>
      <c r="E2118">
        <v>30226205.3643957</v>
      </c>
    </row>
    <row r="2119" spans="1:5">
      <c r="A2119">
        <v>8005</v>
      </c>
      <c r="B2119" t="s">
        <v>11873</v>
      </c>
      <c r="C2119">
        <v>1993</v>
      </c>
      <c r="D2119" s="5">
        <v>30189399.233974099</v>
      </c>
      <c r="E2119">
        <v>30189399.233974099</v>
      </c>
    </row>
    <row r="2120" spans="1:5">
      <c r="A2120">
        <v>1634</v>
      </c>
      <c r="B2120" t="s">
        <v>11907</v>
      </c>
      <c r="C2120">
        <v>1993</v>
      </c>
      <c r="D2120" s="5">
        <v>30189399.233974099</v>
      </c>
      <c r="E2120">
        <v>30189399.233974099</v>
      </c>
    </row>
    <row r="2121" spans="1:5">
      <c r="A2121">
        <v>10442</v>
      </c>
      <c r="B2121" t="s">
        <v>11946</v>
      </c>
      <c r="C2121">
        <v>1993</v>
      </c>
      <c r="D2121" s="5">
        <v>30189399.233974099</v>
      </c>
      <c r="E2121">
        <v>30189399.233974099</v>
      </c>
    </row>
    <row r="2122" spans="1:5">
      <c r="A2122">
        <v>20024</v>
      </c>
      <c r="B2122" t="s">
        <v>3173</v>
      </c>
      <c r="C2122">
        <v>1999</v>
      </c>
      <c r="D2122" s="5">
        <v>30108215.471669398</v>
      </c>
      <c r="E2122">
        <v>30108215.471669398</v>
      </c>
    </row>
    <row r="2123" spans="1:5">
      <c r="A2123">
        <v>21349</v>
      </c>
      <c r="B2123" t="s">
        <v>3196</v>
      </c>
      <c r="C2123">
        <v>1999</v>
      </c>
      <c r="D2123" s="5">
        <v>30108215.471669398</v>
      </c>
      <c r="E2123">
        <v>30108215.471669398</v>
      </c>
    </row>
    <row r="2124" spans="1:5">
      <c r="A2124">
        <v>815</v>
      </c>
      <c r="B2124" t="s">
        <v>3270</v>
      </c>
      <c r="C2124">
        <v>1999</v>
      </c>
      <c r="D2124" s="5">
        <v>30108215.471669398</v>
      </c>
      <c r="E2124">
        <v>30108215.471669398</v>
      </c>
    </row>
    <row r="2125" spans="1:5">
      <c r="A2125">
        <v>9382</v>
      </c>
      <c r="B2125" t="s">
        <v>9631</v>
      </c>
      <c r="C2125">
        <v>1995</v>
      </c>
      <c r="D2125" s="5">
        <v>30050304.2092462</v>
      </c>
      <c r="E2125">
        <v>30050304.2092462</v>
      </c>
    </row>
    <row r="2126" spans="1:5">
      <c r="A2126">
        <v>771</v>
      </c>
      <c r="B2126" t="s">
        <v>11722</v>
      </c>
      <c r="C2126">
        <v>1990</v>
      </c>
      <c r="D2126" s="5">
        <v>30040173.725662399</v>
      </c>
      <c r="E2126">
        <v>30040173.725662399</v>
      </c>
    </row>
    <row r="2127" spans="1:5">
      <c r="A2127">
        <v>15613</v>
      </c>
      <c r="B2127" t="s">
        <v>11999</v>
      </c>
      <c r="C2127">
        <v>1993</v>
      </c>
      <c r="D2127" s="5">
        <v>30016643.415797599</v>
      </c>
      <c r="E2127">
        <v>30016643.415797599</v>
      </c>
    </row>
    <row r="2128" spans="1:5">
      <c r="A2128">
        <v>8699</v>
      </c>
      <c r="B2128" t="s">
        <v>8382</v>
      </c>
      <c r="C2128">
        <v>2004</v>
      </c>
      <c r="D2128" s="5">
        <v>30015580.3951158</v>
      </c>
      <c r="E2128">
        <v>30015580.3951158</v>
      </c>
    </row>
    <row r="2129" spans="1:5">
      <c r="A2129">
        <v>17047</v>
      </c>
      <c r="B2129" t="s">
        <v>8567</v>
      </c>
      <c r="C2129">
        <v>2004</v>
      </c>
      <c r="D2129" s="5">
        <v>30015580.3951158</v>
      </c>
      <c r="E2129">
        <v>30015580.3951158</v>
      </c>
    </row>
    <row r="2130" spans="1:5">
      <c r="A2130">
        <v>37056</v>
      </c>
      <c r="B2130" t="s">
        <v>2518</v>
      </c>
      <c r="C2130">
        <v>2010</v>
      </c>
      <c r="D2130" s="5">
        <v>30000000</v>
      </c>
      <c r="E2130">
        <v>30000000</v>
      </c>
    </row>
    <row r="2131" spans="1:5">
      <c r="A2131">
        <v>41233</v>
      </c>
      <c r="B2131" t="s">
        <v>2543</v>
      </c>
      <c r="C2131">
        <v>2010</v>
      </c>
      <c r="D2131" s="5">
        <v>30000000</v>
      </c>
      <c r="E2131">
        <v>30000000</v>
      </c>
    </row>
    <row r="2132" spans="1:5">
      <c r="A2132">
        <v>43347</v>
      </c>
      <c r="B2132" t="s">
        <v>2545</v>
      </c>
      <c r="C2132">
        <v>2010</v>
      </c>
      <c r="D2132" s="5">
        <v>30000000</v>
      </c>
      <c r="E2132">
        <v>30000000</v>
      </c>
    </row>
    <row r="2133" spans="1:5">
      <c r="A2133">
        <v>49009</v>
      </c>
      <c r="B2133" t="s">
        <v>2546</v>
      </c>
      <c r="C2133">
        <v>2010</v>
      </c>
      <c r="D2133" s="5">
        <v>30000000</v>
      </c>
      <c r="E2133">
        <v>30000000</v>
      </c>
    </row>
    <row r="2134" spans="1:5">
      <c r="A2134">
        <v>43539</v>
      </c>
      <c r="B2134" t="s">
        <v>2571</v>
      </c>
      <c r="C2134">
        <v>2010</v>
      </c>
      <c r="D2134" s="5">
        <v>30000000</v>
      </c>
      <c r="E2134">
        <v>30000000</v>
      </c>
    </row>
    <row r="2135" spans="1:5">
      <c r="A2135">
        <v>23742</v>
      </c>
      <c r="B2135" t="s">
        <v>2612</v>
      </c>
      <c r="C2135">
        <v>2010</v>
      </c>
      <c r="D2135" s="5">
        <v>30000000</v>
      </c>
      <c r="E2135">
        <v>30000000</v>
      </c>
    </row>
    <row r="2136" spans="1:5">
      <c r="A2136">
        <v>42194</v>
      </c>
      <c r="B2136" t="s">
        <v>2682</v>
      </c>
      <c r="C2136">
        <v>2010</v>
      </c>
      <c r="D2136" s="5">
        <v>30000000</v>
      </c>
      <c r="E2136">
        <v>30000000</v>
      </c>
    </row>
    <row r="2137" spans="1:5">
      <c r="A2137">
        <v>42194</v>
      </c>
      <c r="B2137" t="s">
        <v>2682</v>
      </c>
      <c r="C2137">
        <v>2010</v>
      </c>
      <c r="D2137" s="5">
        <v>30000000</v>
      </c>
      <c r="E2137">
        <v>30000000</v>
      </c>
    </row>
    <row r="2138" spans="1:5">
      <c r="A2138">
        <v>46829</v>
      </c>
      <c r="B2138" t="s">
        <v>2814</v>
      </c>
      <c r="C2138">
        <v>2010</v>
      </c>
      <c r="D2138" s="5">
        <v>30000000</v>
      </c>
      <c r="E2138">
        <v>30000000</v>
      </c>
    </row>
    <row r="2139" spans="1:5">
      <c r="A2139">
        <v>109414</v>
      </c>
      <c r="B2139" t="s">
        <v>6675</v>
      </c>
      <c r="C2139">
        <v>2013</v>
      </c>
      <c r="D2139" s="5">
        <v>29953067.287693501</v>
      </c>
      <c r="E2139">
        <v>29953067.287693501</v>
      </c>
    </row>
    <row r="2140" spans="1:5">
      <c r="A2140">
        <v>169881</v>
      </c>
      <c r="B2140" t="s">
        <v>6713</v>
      </c>
      <c r="C2140">
        <v>2013</v>
      </c>
      <c r="D2140" s="5">
        <v>29953067.287693501</v>
      </c>
      <c r="E2140">
        <v>29953067.287693501</v>
      </c>
    </row>
    <row r="2141" spans="1:5">
      <c r="A2141">
        <v>9406</v>
      </c>
      <c r="B2141" t="s">
        <v>6562</v>
      </c>
      <c r="C2141">
        <v>1997</v>
      </c>
      <c r="D2141" s="5">
        <v>29886127.063586101</v>
      </c>
      <c r="E2141">
        <v>29886127.063586101</v>
      </c>
    </row>
    <row r="2142" spans="1:5">
      <c r="A2142">
        <v>744</v>
      </c>
      <c r="B2142" t="s">
        <v>12136</v>
      </c>
      <c r="C2142">
        <v>1986</v>
      </c>
      <c r="D2142" s="5">
        <v>29841096.162932299</v>
      </c>
      <c r="E2142">
        <v>29841096.162932299</v>
      </c>
    </row>
    <row r="2143" spans="1:5">
      <c r="A2143">
        <v>9426</v>
      </c>
      <c r="B2143" t="s">
        <v>12141</v>
      </c>
      <c r="C2143">
        <v>1986</v>
      </c>
      <c r="D2143" s="5">
        <v>29841096.162932299</v>
      </c>
      <c r="E2143">
        <v>29841096.162932299</v>
      </c>
    </row>
    <row r="2144" spans="1:5">
      <c r="A2144">
        <v>10015</v>
      </c>
      <c r="B2144" t="s">
        <v>12160</v>
      </c>
      <c r="C2144">
        <v>1986</v>
      </c>
      <c r="D2144" s="5">
        <v>29841096.162932299</v>
      </c>
      <c r="E2144">
        <v>29841096.162932299</v>
      </c>
    </row>
    <row r="2145" spans="1:5">
      <c r="A2145">
        <v>13853</v>
      </c>
      <c r="B2145" t="s">
        <v>12235</v>
      </c>
      <c r="C2145">
        <v>1986</v>
      </c>
      <c r="D2145" s="5">
        <v>29841096.162932299</v>
      </c>
      <c r="E2145">
        <v>29841096.162932299</v>
      </c>
    </row>
    <row r="2146" spans="1:5">
      <c r="A2146">
        <v>26555</v>
      </c>
      <c r="B2146" t="s">
        <v>12245</v>
      </c>
      <c r="C2146">
        <v>1986</v>
      </c>
      <c r="D2146" s="5">
        <v>29841096.162932299</v>
      </c>
      <c r="E2146">
        <v>29841096.162932299</v>
      </c>
    </row>
    <row r="2147" spans="1:5">
      <c r="A2147">
        <v>11454</v>
      </c>
      <c r="B2147" t="s">
        <v>12259</v>
      </c>
      <c r="C2147">
        <v>1986</v>
      </c>
      <c r="D2147" s="5">
        <v>29841096.162932299</v>
      </c>
      <c r="E2147">
        <v>29841096.162932299</v>
      </c>
    </row>
    <row r="2148" spans="1:5">
      <c r="A2148">
        <v>9037</v>
      </c>
      <c r="B2148" t="s">
        <v>10438</v>
      </c>
      <c r="C2148">
        <v>1982</v>
      </c>
      <c r="D2148" s="5">
        <v>29827279.713676099</v>
      </c>
      <c r="E2148">
        <v>29827279.713676099</v>
      </c>
    </row>
    <row r="2149" spans="1:5">
      <c r="A2149">
        <v>322</v>
      </c>
      <c r="B2149" t="s">
        <v>6112</v>
      </c>
      <c r="C2149">
        <v>2003</v>
      </c>
      <c r="D2149" s="5">
        <v>29633816.1195632</v>
      </c>
      <c r="E2149">
        <v>29633816.1195632</v>
      </c>
    </row>
    <row r="2150" spans="1:5">
      <c r="A2150">
        <v>10623</v>
      </c>
      <c r="B2150" t="s">
        <v>6148</v>
      </c>
      <c r="C2150">
        <v>2003</v>
      </c>
      <c r="D2150" s="5">
        <v>29633816.1195632</v>
      </c>
      <c r="E2150">
        <v>29633816.1195632</v>
      </c>
    </row>
    <row r="2151" spans="1:5">
      <c r="A2151">
        <v>14369</v>
      </c>
      <c r="B2151" t="s">
        <v>3500</v>
      </c>
      <c r="C2151">
        <v>2001</v>
      </c>
      <c r="D2151" s="5">
        <v>29555714.800652198</v>
      </c>
      <c r="E2151">
        <v>29555714.800652198</v>
      </c>
    </row>
    <row r="2152" spans="1:5">
      <c r="A2152">
        <v>10128</v>
      </c>
      <c r="B2152" t="s">
        <v>11049</v>
      </c>
      <c r="C2152">
        <v>1988</v>
      </c>
      <c r="D2152" s="5">
        <v>29502256.369444899</v>
      </c>
      <c r="E2152">
        <v>29502256.369444899</v>
      </c>
    </row>
    <row r="2153" spans="1:5">
      <c r="A2153">
        <v>12663</v>
      </c>
      <c r="B2153" t="s">
        <v>11160</v>
      </c>
      <c r="C2153">
        <v>1988</v>
      </c>
      <c r="D2153" s="5">
        <v>29502256.369444899</v>
      </c>
      <c r="E2153">
        <v>29502256.369444899</v>
      </c>
    </row>
    <row r="2154" spans="1:5">
      <c r="A2154">
        <v>22881</v>
      </c>
      <c r="B2154" t="s">
        <v>1847</v>
      </c>
      <c r="C2154">
        <v>2009</v>
      </c>
      <c r="D2154" s="5">
        <v>29475612.5896236</v>
      </c>
      <c r="E2154">
        <v>29475612.5896236</v>
      </c>
    </row>
    <row r="2155" spans="1:5">
      <c r="A2155">
        <v>3638</v>
      </c>
      <c r="B2155" t="s">
        <v>8880</v>
      </c>
      <c r="C2155">
        <v>2007</v>
      </c>
      <c r="D2155" s="5">
        <v>29446720.313683201</v>
      </c>
      <c r="E2155">
        <v>29446720.313683201</v>
      </c>
    </row>
    <row r="2156" spans="1:5">
      <c r="A2156">
        <v>87502</v>
      </c>
      <c r="B2156" t="s">
        <v>5464</v>
      </c>
      <c r="C2156">
        <v>2012</v>
      </c>
      <c r="D2156" s="5">
        <v>29442072.7219196</v>
      </c>
      <c r="E2156">
        <v>29442072.7219196</v>
      </c>
    </row>
    <row r="2157" spans="1:5">
      <c r="A2157">
        <v>6472</v>
      </c>
      <c r="B2157" t="s">
        <v>5231</v>
      </c>
      <c r="C2157">
        <v>1994</v>
      </c>
      <c r="D2157" s="5">
        <v>29422231.231963199</v>
      </c>
      <c r="E2157">
        <v>29422231.231963199</v>
      </c>
    </row>
    <row r="2158" spans="1:5">
      <c r="A2158">
        <v>10447</v>
      </c>
      <c r="B2158" t="s">
        <v>139</v>
      </c>
      <c r="C2158">
        <v>1994</v>
      </c>
      <c r="D2158" s="5">
        <v>29422231.231963199</v>
      </c>
      <c r="E2158">
        <v>29422231.231963199</v>
      </c>
    </row>
    <row r="2159" spans="1:5">
      <c r="A2159">
        <v>10448</v>
      </c>
      <c r="B2159" t="s">
        <v>5337</v>
      </c>
      <c r="C2159">
        <v>1994</v>
      </c>
      <c r="D2159" s="5">
        <v>29422231.231963199</v>
      </c>
      <c r="E2159">
        <v>29422231.231963199</v>
      </c>
    </row>
    <row r="2160" spans="1:5">
      <c r="A2160">
        <v>186</v>
      </c>
      <c r="B2160" t="s">
        <v>7931</v>
      </c>
      <c r="C2160">
        <v>2006</v>
      </c>
      <c r="D2160" s="5">
        <v>29205067.273872402</v>
      </c>
      <c r="E2160">
        <v>29205067.273872402</v>
      </c>
    </row>
    <row r="2161" spans="1:5">
      <c r="A2161">
        <v>12230</v>
      </c>
      <c r="B2161" t="s">
        <v>11738</v>
      </c>
      <c r="C2161">
        <v>1961</v>
      </c>
      <c r="D2161" s="5">
        <v>29179444.8318826</v>
      </c>
      <c r="E2161">
        <v>29179444.8318826</v>
      </c>
    </row>
    <row r="2162" spans="1:5">
      <c r="A2162">
        <v>11536</v>
      </c>
      <c r="B2162" t="s">
        <v>11750</v>
      </c>
      <c r="C2162">
        <v>1961</v>
      </c>
      <c r="D2162" s="5">
        <v>29179444.8318826</v>
      </c>
      <c r="E2162">
        <v>29179444.8318826</v>
      </c>
    </row>
    <row r="2163" spans="1:5">
      <c r="A2163">
        <v>9532</v>
      </c>
      <c r="B2163" t="s">
        <v>10181</v>
      </c>
      <c r="C2163">
        <v>2000</v>
      </c>
      <c r="D2163" s="5">
        <v>29124718.6298921</v>
      </c>
      <c r="E2163">
        <v>29124718.6298921</v>
      </c>
    </row>
    <row r="2164" spans="1:5">
      <c r="A2164">
        <v>2787</v>
      </c>
      <c r="B2164" t="s">
        <v>10191</v>
      </c>
      <c r="C2164">
        <v>2000</v>
      </c>
      <c r="D2164" s="5">
        <v>29124718.6298921</v>
      </c>
      <c r="E2164">
        <v>29124718.6298921</v>
      </c>
    </row>
    <row r="2165" spans="1:5">
      <c r="A2165">
        <v>51162</v>
      </c>
      <c r="B2165" t="s">
        <v>4289</v>
      </c>
      <c r="C2165">
        <v>2011</v>
      </c>
      <c r="D2165" s="5">
        <v>29081941.277744099</v>
      </c>
      <c r="E2165">
        <v>29081941.277744099</v>
      </c>
    </row>
    <row r="2166" spans="1:5">
      <c r="A2166">
        <v>59436</v>
      </c>
      <c r="B2166" t="s">
        <v>4294</v>
      </c>
      <c r="C2166">
        <v>2011</v>
      </c>
      <c r="D2166" s="5">
        <v>29081941.277744099</v>
      </c>
      <c r="E2166">
        <v>29081941.277744099</v>
      </c>
    </row>
    <row r="2167" spans="1:5">
      <c r="A2167">
        <v>48138</v>
      </c>
      <c r="B2167" t="s">
        <v>4300</v>
      </c>
      <c r="C2167">
        <v>2011</v>
      </c>
      <c r="D2167" s="5">
        <v>29081941.277744099</v>
      </c>
      <c r="E2167">
        <v>29081941.277744099</v>
      </c>
    </row>
    <row r="2168" spans="1:5">
      <c r="A2168">
        <v>59861</v>
      </c>
      <c r="B2168" t="s">
        <v>4304</v>
      </c>
      <c r="C2168">
        <v>2011</v>
      </c>
      <c r="D2168" s="5">
        <v>29081941.277744099</v>
      </c>
      <c r="E2168">
        <v>29081941.277744099</v>
      </c>
    </row>
    <row r="2169" spans="1:5">
      <c r="A2169">
        <v>45610</v>
      </c>
      <c r="B2169" t="s">
        <v>4311</v>
      </c>
      <c r="C2169">
        <v>2011</v>
      </c>
      <c r="D2169" s="5">
        <v>29081941.277744099</v>
      </c>
      <c r="E2169">
        <v>29081941.277744099</v>
      </c>
    </row>
    <row r="2170" spans="1:5">
      <c r="A2170">
        <v>71469</v>
      </c>
      <c r="B2170" t="s">
        <v>4320</v>
      </c>
      <c r="C2170">
        <v>2011</v>
      </c>
      <c r="D2170" s="5">
        <v>29081941.277744099</v>
      </c>
      <c r="E2170">
        <v>29081941.277744099</v>
      </c>
    </row>
    <row r="2171" spans="1:5">
      <c r="A2171">
        <v>49517</v>
      </c>
      <c r="B2171" t="s">
        <v>4327</v>
      </c>
      <c r="C2171">
        <v>2011</v>
      </c>
      <c r="D2171" s="5">
        <v>29081941.277744099</v>
      </c>
      <c r="E2171">
        <v>29081941.277744099</v>
      </c>
    </row>
    <row r="2172" spans="1:5">
      <c r="A2172">
        <v>50456</v>
      </c>
      <c r="B2172" t="s">
        <v>4366</v>
      </c>
      <c r="C2172">
        <v>2011</v>
      </c>
      <c r="D2172" s="5">
        <v>29081941.277744099</v>
      </c>
      <c r="E2172">
        <v>29081941.277744099</v>
      </c>
    </row>
    <row r="2173" spans="1:5">
      <c r="A2173">
        <v>48340</v>
      </c>
      <c r="B2173" t="s">
        <v>4436</v>
      </c>
      <c r="C2173">
        <v>2011</v>
      </c>
      <c r="D2173" s="5">
        <v>29081941.277744099</v>
      </c>
      <c r="E2173">
        <v>29081941.277744099</v>
      </c>
    </row>
    <row r="2174" spans="1:5">
      <c r="A2174">
        <v>57089</v>
      </c>
      <c r="B2174" t="s">
        <v>4443</v>
      </c>
      <c r="C2174">
        <v>2011</v>
      </c>
      <c r="D2174" s="5">
        <v>29081941.277744099</v>
      </c>
      <c r="E2174">
        <v>29081941.277744099</v>
      </c>
    </row>
    <row r="2175" spans="1:5">
      <c r="A2175">
        <v>414419</v>
      </c>
      <c r="B2175" t="s">
        <v>4753</v>
      </c>
      <c r="C2175">
        <v>2011</v>
      </c>
      <c r="D2175" s="5">
        <v>29081941.277744099</v>
      </c>
      <c r="E2175">
        <v>29081941.277744099</v>
      </c>
    </row>
    <row r="2176" spans="1:5">
      <c r="A2176">
        <v>6957</v>
      </c>
      <c r="B2176" t="s">
        <v>7512</v>
      </c>
      <c r="C2176">
        <v>2005</v>
      </c>
      <c r="D2176" s="5">
        <v>29030645.531016801</v>
      </c>
      <c r="E2176">
        <v>29030645.531016801</v>
      </c>
    </row>
    <row r="2177" spans="1:5">
      <c r="A2177">
        <v>11460</v>
      </c>
      <c r="B2177" t="s">
        <v>7668</v>
      </c>
      <c r="C2177">
        <v>2005</v>
      </c>
      <c r="D2177" s="5">
        <v>29030645.531016801</v>
      </c>
      <c r="E2177">
        <v>29030645.531016801</v>
      </c>
    </row>
    <row r="2178" spans="1:5">
      <c r="A2178">
        <v>5125</v>
      </c>
      <c r="B2178" t="s">
        <v>8931</v>
      </c>
      <c r="C2178">
        <v>2007</v>
      </c>
      <c r="D2178" s="5">
        <v>28920886.0223675</v>
      </c>
      <c r="E2178">
        <v>28920886.0223675</v>
      </c>
    </row>
    <row r="2179" spans="1:5">
      <c r="A2179">
        <v>10591</v>
      </c>
      <c r="B2179" t="s">
        <v>8385</v>
      </c>
      <c r="C2179">
        <v>2004</v>
      </c>
      <c r="D2179" s="5">
        <v>28861134.995303702</v>
      </c>
      <c r="E2179">
        <v>28861134.995303702</v>
      </c>
    </row>
    <row r="2180" spans="1:5">
      <c r="A2180">
        <v>866</v>
      </c>
      <c r="B2180" t="s">
        <v>8387</v>
      </c>
      <c r="C2180">
        <v>2004</v>
      </c>
      <c r="D2180" s="5">
        <v>28861134.995303702</v>
      </c>
      <c r="E2180">
        <v>28861134.995303702</v>
      </c>
    </row>
    <row r="2181" spans="1:5">
      <c r="A2181">
        <v>9352</v>
      </c>
      <c r="B2181" t="s">
        <v>8395</v>
      </c>
      <c r="C2181">
        <v>2004</v>
      </c>
      <c r="D2181" s="5">
        <v>28861134.995303702</v>
      </c>
      <c r="E2181">
        <v>28861134.995303702</v>
      </c>
    </row>
    <row r="2182" spans="1:5">
      <c r="A2182">
        <v>9759</v>
      </c>
      <c r="B2182" t="s">
        <v>8416</v>
      </c>
      <c r="C2182">
        <v>2004</v>
      </c>
      <c r="D2182" s="5">
        <v>28861134.995303702</v>
      </c>
      <c r="E2182">
        <v>28861134.995303702</v>
      </c>
    </row>
    <row r="2183" spans="1:5">
      <c r="A2183">
        <v>11045</v>
      </c>
      <c r="B2183" t="s">
        <v>8420</v>
      </c>
      <c r="C2183">
        <v>2004</v>
      </c>
      <c r="D2183" s="5">
        <v>28861134.995303702</v>
      </c>
      <c r="E2183">
        <v>28861134.995303702</v>
      </c>
    </row>
    <row r="2184" spans="1:5">
      <c r="A2184">
        <v>10677</v>
      </c>
      <c r="B2184" t="s">
        <v>8464</v>
      </c>
      <c r="C2184">
        <v>2004</v>
      </c>
      <c r="D2184" s="5">
        <v>28861134.995303702</v>
      </c>
      <c r="E2184">
        <v>28861134.995303702</v>
      </c>
    </row>
    <row r="2185" spans="1:5">
      <c r="A2185">
        <v>11058</v>
      </c>
      <c r="B2185" t="s">
        <v>8508</v>
      </c>
      <c r="C2185">
        <v>2004</v>
      </c>
      <c r="D2185" s="5">
        <v>28861134.995303702</v>
      </c>
      <c r="E2185">
        <v>28861134.995303702</v>
      </c>
    </row>
    <row r="2186" spans="1:5">
      <c r="A2186">
        <v>207</v>
      </c>
      <c r="B2186" t="s">
        <v>10722</v>
      </c>
      <c r="C2186">
        <v>1989</v>
      </c>
      <c r="D2186" s="5">
        <v>28847353.0003094</v>
      </c>
      <c r="E2186">
        <v>28847353.0003094</v>
      </c>
    </row>
    <row r="2187" spans="1:5">
      <c r="A2187">
        <v>20421</v>
      </c>
      <c r="B2187" t="s">
        <v>10911</v>
      </c>
      <c r="C2187">
        <v>1991</v>
      </c>
      <c r="D2187" s="5">
        <v>28819671.154743299</v>
      </c>
      <c r="E2187">
        <v>28819671.154743299</v>
      </c>
    </row>
    <row r="2188" spans="1:5">
      <c r="A2188">
        <v>941</v>
      </c>
      <c r="B2188" t="s">
        <v>11175</v>
      </c>
      <c r="C2188">
        <v>1987</v>
      </c>
      <c r="D2188" s="5">
        <v>28786206.570969801</v>
      </c>
      <c r="E2188">
        <v>28786206.570969801</v>
      </c>
    </row>
    <row r="2189" spans="1:5">
      <c r="A2189">
        <v>10673</v>
      </c>
      <c r="B2189" t="s">
        <v>11180</v>
      </c>
      <c r="C2189">
        <v>1987</v>
      </c>
      <c r="D2189" s="5">
        <v>28786206.570969801</v>
      </c>
      <c r="E2189">
        <v>28786206.570969801</v>
      </c>
    </row>
    <row r="2190" spans="1:5">
      <c r="A2190">
        <v>17258</v>
      </c>
      <c r="B2190" t="s">
        <v>11211</v>
      </c>
      <c r="C2190">
        <v>1987</v>
      </c>
      <c r="D2190" s="5">
        <v>28786206.570969801</v>
      </c>
      <c r="E2190">
        <v>28786206.570969801</v>
      </c>
    </row>
    <row r="2191" spans="1:5">
      <c r="A2191">
        <v>10083</v>
      </c>
      <c r="B2191" t="s">
        <v>11219</v>
      </c>
      <c r="C2191">
        <v>1987</v>
      </c>
      <c r="D2191" s="5">
        <v>28786206.570969801</v>
      </c>
      <c r="E2191">
        <v>28786206.570969801</v>
      </c>
    </row>
    <row r="2192" spans="1:5">
      <c r="A2192">
        <v>10948</v>
      </c>
      <c r="B2192" t="s">
        <v>9877</v>
      </c>
      <c r="C2192">
        <v>1981</v>
      </c>
      <c r="D2192" s="5">
        <v>28778289.658281699</v>
      </c>
      <c r="E2192">
        <v>28778289.658281699</v>
      </c>
    </row>
    <row r="2193" spans="1:5">
      <c r="A2193">
        <v>11027</v>
      </c>
      <c r="B2193" t="s">
        <v>9891</v>
      </c>
      <c r="C2193">
        <v>1981</v>
      </c>
      <c r="D2193" s="5">
        <v>28778289.658281699</v>
      </c>
      <c r="E2193">
        <v>28778289.658281699</v>
      </c>
    </row>
    <row r="2194" spans="1:5">
      <c r="A2194">
        <v>19429</v>
      </c>
      <c r="B2194" t="s">
        <v>9897</v>
      </c>
      <c r="C2194">
        <v>1981</v>
      </c>
      <c r="D2194" s="5">
        <v>28778289.658281699</v>
      </c>
      <c r="E2194">
        <v>28778289.658281699</v>
      </c>
    </row>
    <row r="2195" spans="1:5">
      <c r="A2195">
        <v>11034</v>
      </c>
      <c r="B2195" t="s">
        <v>6616</v>
      </c>
      <c r="C2195">
        <v>1974</v>
      </c>
      <c r="D2195" s="5">
        <v>28744845.275342401</v>
      </c>
      <c r="E2195">
        <v>28744845.275342401</v>
      </c>
    </row>
    <row r="2196" spans="1:5">
      <c r="A2196">
        <v>11044</v>
      </c>
      <c r="B2196" t="s">
        <v>11954</v>
      </c>
      <c r="C2196">
        <v>1993</v>
      </c>
      <c r="D2196" s="5">
        <v>28679929.272275399</v>
      </c>
      <c r="E2196">
        <v>28679929.272275399</v>
      </c>
    </row>
    <row r="2197" spans="1:5">
      <c r="A2197">
        <v>577</v>
      </c>
      <c r="B2197" t="s">
        <v>9593</v>
      </c>
      <c r="C2197">
        <v>1995</v>
      </c>
      <c r="D2197" s="5">
        <v>28619337.3421393</v>
      </c>
      <c r="E2197">
        <v>28619337.3421393</v>
      </c>
    </row>
    <row r="2198" spans="1:5">
      <c r="A2198">
        <v>9560</v>
      </c>
      <c r="B2198" t="s">
        <v>9615</v>
      </c>
      <c r="C2198">
        <v>1995</v>
      </c>
      <c r="D2198" s="5">
        <v>28619337.3421393</v>
      </c>
      <c r="E2198">
        <v>28619337.3421393</v>
      </c>
    </row>
    <row r="2199" spans="1:5">
      <c r="A2199">
        <v>10428</v>
      </c>
      <c r="B2199" t="s">
        <v>9626</v>
      </c>
      <c r="C2199">
        <v>1995</v>
      </c>
      <c r="D2199" s="5">
        <v>28619337.3421393</v>
      </c>
      <c r="E2199">
        <v>28619337.3421393</v>
      </c>
    </row>
    <row r="2200" spans="1:5">
      <c r="A2200">
        <v>9102</v>
      </c>
      <c r="B2200" t="s">
        <v>9654</v>
      </c>
      <c r="C2200">
        <v>1995</v>
      </c>
      <c r="D2200" s="5">
        <v>28619337.3421393</v>
      </c>
      <c r="E2200">
        <v>28619337.3421393</v>
      </c>
    </row>
    <row r="2201" spans="1:5">
      <c r="A2201">
        <v>296099</v>
      </c>
      <c r="B2201" t="s">
        <v>110</v>
      </c>
      <c r="C2201">
        <v>2015</v>
      </c>
      <c r="D2201" s="5">
        <v>28519987.451205499</v>
      </c>
      <c r="E2201">
        <v>28519987.451205499</v>
      </c>
    </row>
    <row r="2202" spans="1:5">
      <c r="A2202">
        <v>22970</v>
      </c>
      <c r="B2202" t="s">
        <v>5392</v>
      </c>
      <c r="C2202">
        <v>2012</v>
      </c>
      <c r="D2202" s="5">
        <v>28492328.4405673</v>
      </c>
      <c r="E2202">
        <v>28492328.4405673</v>
      </c>
    </row>
    <row r="2203" spans="1:5">
      <c r="A2203">
        <v>72570</v>
      </c>
      <c r="B2203" t="s">
        <v>5394</v>
      </c>
      <c r="C2203">
        <v>2012</v>
      </c>
      <c r="D2203" s="5">
        <v>28492328.4405673</v>
      </c>
      <c r="E2203">
        <v>28492328.4405673</v>
      </c>
    </row>
    <row r="2204" spans="1:5">
      <c r="A2204">
        <v>72387</v>
      </c>
      <c r="B2204" t="s">
        <v>5397</v>
      </c>
      <c r="C2204">
        <v>2012</v>
      </c>
      <c r="D2204" s="5">
        <v>28492328.4405673</v>
      </c>
      <c r="E2204">
        <v>28492328.4405673</v>
      </c>
    </row>
    <row r="2205" spans="1:5">
      <c r="A2205">
        <v>59967</v>
      </c>
      <c r="B2205" t="s">
        <v>5413</v>
      </c>
      <c r="C2205">
        <v>2012</v>
      </c>
      <c r="D2205" s="5">
        <v>28492328.4405673</v>
      </c>
      <c r="E2205">
        <v>28492328.4405673</v>
      </c>
    </row>
    <row r="2206" spans="1:5">
      <c r="A2206">
        <v>72207</v>
      </c>
      <c r="B2206" t="s">
        <v>5450</v>
      </c>
      <c r="C2206">
        <v>2012</v>
      </c>
      <c r="D2206" s="5">
        <v>28492328.4405673</v>
      </c>
      <c r="E2206">
        <v>28492328.4405673</v>
      </c>
    </row>
    <row r="2207" spans="1:5">
      <c r="A2207">
        <v>76489</v>
      </c>
      <c r="B2207" t="s">
        <v>5487</v>
      </c>
      <c r="C2207">
        <v>2012</v>
      </c>
      <c r="D2207" s="5">
        <v>28492328.4405673</v>
      </c>
      <c r="E2207">
        <v>28492328.4405673</v>
      </c>
    </row>
    <row r="2208" spans="1:5">
      <c r="A2208">
        <v>82696</v>
      </c>
      <c r="B2208" t="s">
        <v>5489</v>
      </c>
      <c r="C2208">
        <v>2012</v>
      </c>
      <c r="D2208" s="5">
        <v>28492328.4405673</v>
      </c>
      <c r="E2208">
        <v>28492328.4405673</v>
      </c>
    </row>
    <row r="2209" spans="1:5">
      <c r="A2209">
        <v>109099</v>
      </c>
      <c r="B2209" t="s">
        <v>5500</v>
      </c>
      <c r="C2209">
        <v>2012</v>
      </c>
      <c r="D2209" s="5">
        <v>28492328.4405673</v>
      </c>
      <c r="E2209">
        <v>28492328.4405673</v>
      </c>
    </row>
    <row r="2210" spans="1:5">
      <c r="A2210">
        <v>118957</v>
      </c>
      <c r="B2210" t="s">
        <v>5664</v>
      </c>
      <c r="C2210">
        <v>2012</v>
      </c>
      <c r="D2210" s="5">
        <v>28492328.4405673</v>
      </c>
      <c r="E2210">
        <v>28492328.4405673</v>
      </c>
    </row>
    <row r="2211" spans="1:5">
      <c r="A2211">
        <v>4808</v>
      </c>
      <c r="B2211" t="s">
        <v>12096</v>
      </c>
      <c r="C2211">
        <v>1963</v>
      </c>
      <c r="D2211" s="5">
        <v>28480717.4862349</v>
      </c>
      <c r="E2211">
        <v>28480717.4862349</v>
      </c>
    </row>
    <row r="2212" spans="1:5">
      <c r="A2212">
        <v>5925</v>
      </c>
      <c r="B2212" t="s">
        <v>12103</v>
      </c>
      <c r="C2212">
        <v>1963</v>
      </c>
      <c r="D2212" s="5">
        <v>28480717.4862349</v>
      </c>
      <c r="E2212">
        <v>28480717.4862349</v>
      </c>
    </row>
    <row r="2213" spans="1:5">
      <c r="A2213">
        <v>5552</v>
      </c>
      <c r="B2213" t="s">
        <v>8448</v>
      </c>
      <c r="C2213">
        <v>2004</v>
      </c>
      <c r="D2213" s="5">
        <v>28475330.887140401</v>
      </c>
      <c r="E2213">
        <v>28475330.887140401</v>
      </c>
    </row>
    <row r="2214" spans="1:5">
      <c r="A2214">
        <v>11635</v>
      </c>
      <c r="B2214" t="s">
        <v>6119</v>
      </c>
      <c r="C2214">
        <v>2003</v>
      </c>
      <c r="D2214" s="5">
        <v>28448463.474780601</v>
      </c>
      <c r="E2214">
        <v>28448463.474780601</v>
      </c>
    </row>
    <row r="2215" spans="1:5">
      <c r="A2215">
        <v>12253</v>
      </c>
      <c r="B2215" t="s">
        <v>6279</v>
      </c>
      <c r="C2215">
        <v>2003</v>
      </c>
      <c r="D2215" s="5">
        <v>28448463.474780601</v>
      </c>
      <c r="E2215">
        <v>28448463.474780601</v>
      </c>
    </row>
    <row r="2216" spans="1:5">
      <c r="A2216">
        <v>578</v>
      </c>
      <c r="B2216" t="s">
        <v>11403</v>
      </c>
      <c r="C2216">
        <v>1975</v>
      </c>
      <c r="D2216" s="5">
        <v>28362748.204435401</v>
      </c>
      <c r="E2216">
        <v>28362748.204435401</v>
      </c>
    </row>
    <row r="2217" spans="1:5">
      <c r="A2217">
        <v>15373</v>
      </c>
      <c r="B2217" t="s">
        <v>3676</v>
      </c>
      <c r="C2217">
        <v>2008</v>
      </c>
      <c r="D2217" s="5">
        <v>28358025.7466566</v>
      </c>
      <c r="E2217">
        <v>28358025.7466566</v>
      </c>
    </row>
    <row r="2218" spans="1:5">
      <c r="A2218">
        <v>10866</v>
      </c>
      <c r="B2218" t="s">
        <v>3403</v>
      </c>
      <c r="C2218">
        <v>2001</v>
      </c>
      <c r="D2218" s="5">
        <v>28324226.6839584</v>
      </c>
      <c r="E2218">
        <v>28324226.6839584</v>
      </c>
    </row>
    <row r="2219" spans="1:5">
      <c r="A2219">
        <v>12658</v>
      </c>
      <c r="B2219" t="s">
        <v>3411</v>
      </c>
      <c r="C2219">
        <v>2001</v>
      </c>
      <c r="D2219" s="5">
        <v>28324226.6839584</v>
      </c>
      <c r="E2219">
        <v>28324226.6839584</v>
      </c>
    </row>
    <row r="2220" spans="1:5">
      <c r="A2220">
        <v>1073</v>
      </c>
      <c r="B2220" t="s">
        <v>3177</v>
      </c>
      <c r="C2220">
        <v>1999</v>
      </c>
      <c r="D2220" s="5">
        <v>28144636.201777902</v>
      </c>
      <c r="E2220">
        <v>28144636.201777902</v>
      </c>
    </row>
    <row r="2221" spans="1:5">
      <c r="A2221">
        <v>639</v>
      </c>
      <c r="B2221" t="s">
        <v>10719</v>
      </c>
      <c r="C2221">
        <v>1989</v>
      </c>
      <c r="D2221" s="5">
        <v>28143759.0246921</v>
      </c>
      <c r="E2221">
        <v>28143759.0246921</v>
      </c>
    </row>
    <row r="2222" spans="1:5">
      <c r="A2222">
        <v>1440</v>
      </c>
      <c r="B2222" t="s">
        <v>8056</v>
      </c>
      <c r="C2222">
        <v>2006</v>
      </c>
      <c r="D2222" s="5">
        <v>28123398.115580801</v>
      </c>
      <c r="E2222">
        <v>28123398.115580801</v>
      </c>
    </row>
    <row r="2223" spans="1:5">
      <c r="A2223">
        <v>18147</v>
      </c>
      <c r="B2223" t="s">
        <v>8161</v>
      </c>
      <c r="C2223">
        <v>2006</v>
      </c>
      <c r="D2223" s="5">
        <v>28123398.115580801</v>
      </c>
      <c r="E2223">
        <v>28123398.115580801</v>
      </c>
    </row>
    <row r="2224" spans="1:5">
      <c r="A2224">
        <v>13275</v>
      </c>
      <c r="B2224" t="s">
        <v>8225</v>
      </c>
      <c r="C2224">
        <v>2006</v>
      </c>
      <c r="D2224" s="5">
        <v>28123398.115580801</v>
      </c>
      <c r="E2224">
        <v>28123398.115580801</v>
      </c>
    </row>
    <row r="2225" spans="1:5">
      <c r="A2225">
        <v>55292</v>
      </c>
      <c r="B2225" t="s">
        <v>4500</v>
      </c>
      <c r="C2225">
        <v>2011</v>
      </c>
      <c r="D2225" s="5">
        <v>28112543.235152699</v>
      </c>
      <c r="E2225">
        <v>28112543.235152699</v>
      </c>
    </row>
    <row r="2226" spans="1:5">
      <c r="A2226">
        <v>112205</v>
      </c>
      <c r="B2226" t="s">
        <v>6654</v>
      </c>
      <c r="C2226">
        <v>2013</v>
      </c>
      <c r="D2226" s="5">
        <v>28081000.582212701</v>
      </c>
      <c r="E2226">
        <v>28081000.582212701</v>
      </c>
    </row>
    <row r="2227" spans="1:5">
      <c r="A2227">
        <v>133805</v>
      </c>
      <c r="B2227" t="s">
        <v>5062</v>
      </c>
      <c r="C2227">
        <v>2013</v>
      </c>
      <c r="D2227" s="5">
        <v>28081000.582212701</v>
      </c>
      <c r="E2227">
        <v>28081000.582212701</v>
      </c>
    </row>
    <row r="2228" spans="1:5">
      <c r="A2228">
        <v>146238</v>
      </c>
      <c r="B2228" t="s">
        <v>6671</v>
      </c>
      <c r="C2228">
        <v>2013</v>
      </c>
      <c r="D2228" s="5">
        <v>28081000.582212701</v>
      </c>
      <c r="E2228">
        <v>28081000.582212701</v>
      </c>
    </row>
    <row r="2229" spans="1:5">
      <c r="A2229">
        <v>76640</v>
      </c>
      <c r="B2229" t="s">
        <v>6689</v>
      </c>
      <c r="C2229">
        <v>2013</v>
      </c>
      <c r="D2229" s="5">
        <v>28081000.582212701</v>
      </c>
      <c r="E2229">
        <v>28081000.582212701</v>
      </c>
    </row>
    <row r="2230" spans="1:5">
      <c r="A2230">
        <v>87516</v>
      </c>
      <c r="B2230" t="s">
        <v>6708</v>
      </c>
      <c r="C2230">
        <v>2013</v>
      </c>
      <c r="D2230" s="5">
        <v>28081000.582212701</v>
      </c>
      <c r="E2230">
        <v>28081000.582212701</v>
      </c>
    </row>
    <row r="2231" spans="1:5">
      <c r="A2231">
        <v>109421</v>
      </c>
      <c r="B2231" t="s">
        <v>6739</v>
      </c>
      <c r="C2231">
        <v>2013</v>
      </c>
      <c r="D2231" s="5">
        <v>28081000.582212701</v>
      </c>
      <c r="E2231">
        <v>28081000.582212701</v>
      </c>
    </row>
    <row r="2232" spans="1:5">
      <c r="A2232">
        <v>124459</v>
      </c>
      <c r="B2232" t="s">
        <v>6744</v>
      </c>
      <c r="C2232">
        <v>2013</v>
      </c>
      <c r="D2232" s="5">
        <v>28081000.582212701</v>
      </c>
      <c r="E2232">
        <v>28081000.582212701</v>
      </c>
    </row>
    <row r="2233" spans="1:5">
      <c r="A2233">
        <v>203793</v>
      </c>
      <c r="B2233" t="s">
        <v>7353</v>
      </c>
      <c r="C2233">
        <v>2013</v>
      </c>
      <c r="D2233" s="5">
        <v>28081000.582212701</v>
      </c>
      <c r="E2233">
        <v>28081000.582212701</v>
      </c>
    </row>
    <row r="2234" spans="1:5">
      <c r="A2234">
        <v>23483</v>
      </c>
      <c r="B2234" t="s">
        <v>2510</v>
      </c>
      <c r="C2234">
        <v>2010</v>
      </c>
      <c r="D2234" s="5">
        <v>28000000</v>
      </c>
      <c r="E2234">
        <v>28000000</v>
      </c>
    </row>
    <row r="2235" spans="1:5">
      <c r="A2235">
        <v>23172</v>
      </c>
      <c r="B2235" t="s">
        <v>2671</v>
      </c>
      <c r="C2235">
        <v>2010</v>
      </c>
      <c r="D2235" s="5">
        <v>28000000</v>
      </c>
      <c r="E2235">
        <v>28000000</v>
      </c>
    </row>
    <row r="2236" spans="1:5">
      <c r="A2236">
        <v>772</v>
      </c>
      <c r="B2236" t="s">
        <v>9741</v>
      </c>
      <c r="C2236">
        <v>1992</v>
      </c>
      <c r="D2236" s="5">
        <v>27972436.582601201</v>
      </c>
      <c r="E2236">
        <v>27972436.582601201</v>
      </c>
    </row>
    <row r="2237" spans="1:5">
      <c r="A2237">
        <v>11283</v>
      </c>
      <c r="B2237" t="s">
        <v>7517</v>
      </c>
      <c r="C2237">
        <v>2005</v>
      </c>
      <c r="D2237" s="5">
        <v>27914082.2413623</v>
      </c>
      <c r="E2237">
        <v>27914082.2413623</v>
      </c>
    </row>
    <row r="2238" spans="1:5">
      <c r="A2238">
        <v>9779</v>
      </c>
      <c r="B2238" t="s">
        <v>7528</v>
      </c>
      <c r="C2238">
        <v>2005</v>
      </c>
      <c r="D2238" s="5">
        <v>27914082.2413623</v>
      </c>
      <c r="E2238">
        <v>27914082.2413623</v>
      </c>
    </row>
    <row r="2239" spans="1:5">
      <c r="A2239">
        <v>11096</v>
      </c>
      <c r="B2239" t="s">
        <v>7555</v>
      </c>
      <c r="C2239">
        <v>2005</v>
      </c>
      <c r="D2239" s="5">
        <v>27914082.2413623</v>
      </c>
      <c r="E2239">
        <v>27914082.2413623</v>
      </c>
    </row>
    <row r="2240" spans="1:5">
      <c r="A2240">
        <v>13374</v>
      </c>
      <c r="B2240" t="s">
        <v>7608</v>
      </c>
      <c r="C2240">
        <v>2005</v>
      </c>
      <c r="D2240" s="5">
        <v>27914082.2413623</v>
      </c>
      <c r="E2240">
        <v>27914082.2413623</v>
      </c>
    </row>
    <row r="2241" spans="1:5">
      <c r="A2241">
        <v>168705</v>
      </c>
      <c r="B2241" t="s">
        <v>7619</v>
      </c>
      <c r="C2241">
        <v>2005</v>
      </c>
      <c r="D2241" s="5">
        <v>27914082.2413623</v>
      </c>
      <c r="E2241">
        <v>27914082.2413623</v>
      </c>
    </row>
    <row r="2242" spans="1:5">
      <c r="A2242">
        <v>9912</v>
      </c>
      <c r="B2242" t="s">
        <v>7621</v>
      </c>
      <c r="C2242">
        <v>2005</v>
      </c>
      <c r="D2242" s="5">
        <v>27914082.2413623</v>
      </c>
      <c r="E2242">
        <v>27914082.2413623</v>
      </c>
    </row>
    <row r="2243" spans="1:5">
      <c r="A2243">
        <v>1985</v>
      </c>
      <c r="B2243" t="s">
        <v>7630</v>
      </c>
      <c r="C2243">
        <v>2005</v>
      </c>
      <c r="D2243" s="5">
        <v>27914082.2413623</v>
      </c>
      <c r="E2243">
        <v>27914082.2413623</v>
      </c>
    </row>
    <row r="2244" spans="1:5">
      <c r="A2244">
        <v>14177</v>
      </c>
      <c r="B2244" t="s">
        <v>7639</v>
      </c>
      <c r="C2244">
        <v>2005</v>
      </c>
      <c r="D2244" s="5">
        <v>27914082.2413623</v>
      </c>
      <c r="E2244">
        <v>27914082.2413623</v>
      </c>
    </row>
    <row r="2245" spans="1:5">
      <c r="A2245">
        <v>15487</v>
      </c>
      <c r="B2245" t="s">
        <v>7644</v>
      </c>
      <c r="C2245">
        <v>2005</v>
      </c>
      <c r="D2245" s="5">
        <v>27914082.2413623</v>
      </c>
      <c r="E2245">
        <v>27914082.2413623</v>
      </c>
    </row>
    <row r="2246" spans="1:5">
      <c r="A2246">
        <v>9729</v>
      </c>
      <c r="B2246" t="s">
        <v>7724</v>
      </c>
      <c r="C2246">
        <v>2005</v>
      </c>
      <c r="D2246" s="5">
        <v>27914082.2413623</v>
      </c>
      <c r="E2246">
        <v>27914082.2413623</v>
      </c>
    </row>
    <row r="2247" spans="1:5">
      <c r="A2247">
        <v>19495</v>
      </c>
      <c r="B2247" t="s">
        <v>7756</v>
      </c>
      <c r="C2247">
        <v>2005</v>
      </c>
      <c r="D2247" s="5">
        <v>27914082.2413623</v>
      </c>
      <c r="E2247">
        <v>27914082.2413623</v>
      </c>
    </row>
    <row r="2248" spans="1:5">
      <c r="A2248">
        <v>9787</v>
      </c>
      <c r="B2248" t="s">
        <v>7798</v>
      </c>
      <c r="C2248">
        <v>2005</v>
      </c>
      <c r="D2248" s="5">
        <v>27914082.2413623</v>
      </c>
      <c r="E2248">
        <v>27914082.2413623</v>
      </c>
    </row>
    <row r="2249" spans="1:5">
      <c r="A2249">
        <v>24100</v>
      </c>
      <c r="B2249" t="s">
        <v>10380</v>
      </c>
      <c r="C2249">
        <v>2000</v>
      </c>
      <c r="D2249" s="5">
        <v>27858426.515549</v>
      </c>
      <c r="E2249">
        <v>27858426.515549</v>
      </c>
    </row>
    <row r="2250" spans="1:5">
      <c r="A2250">
        <v>9994</v>
      </c>
      <c r="B2250" t="s">
        <v>12143</v>
      </c>
      <c r="C2250">
        <v>1986</v>
      </c>
      <c r="D2250" s="5">
        <v>27851689.7520702</v>
      </c>
      <c r="E2250">
        <v>27851689.7520702</v>
      </c>
    </row>
    <row r="2251" spans="1:5">
      <c r="A2251">
        <v>9941</v>
      </c>
      <c r="B2251" t="s">
        <v>12185</v>
      </c>
      <c r="C2251">
        <v>1986</v>
      </c>
      <c r="D2251" s="5">
        <v>27851689.7520702</v>
      </c>
      <c r="E2251">
        <v>27851689.7520702</v>
      </c>
    </row>
    <row r="2252" spans="1:5">
      <c r="A2252">
        <v>9716</v>
      </c>
      <c r="B2252" t="s">
        <v>10013</v>
      </c>
      <c r="C2252">
        <v>1996</v>
      </c>
      <c r="D2252" s="5">
        <v>27804334.779204998</v>
      </c>
      <c r="E2252">
        <v>27804334.779204998</v>
      </c>
    </row>
    <row r="2253" spans="1:5">
      <c r="A2253">
        <v>17182</v>
      </c>
      <c r="B2253" t="s">
        <v>10052</v>
      </c>
      <c r="C2253">
        <v>1996</v>
      </c>
      <c r="D2253" s="5">
        <v>27804334.779204998</v>
      </c>
      <c r="E2253">
        <v>27804334.779204998</v>
      </c>
    </row>
    <row r="2254" spans="1:5">
      <c r="A2254">
        <v>11511</v>
      </c>
      <c r="B2254" t="s">
        <v>10093</v>
      </c>
      <c r="C2254">
        <v>1996</v>
      </c>
      <c r="D2254" s="5">
        <v>27804334.779204998</v>
      </c>
      <c r="E2254">
        <v>27804334.779204998</v>
      </c>
    </row>
    <row r="2255" spans="1:5">
      <c r="A2255">
        <v>4011</v>
      </c>
      <c r="B2255" t="s">
        <v>11011</v>
      </c>
      <c r="C2255">
        <v>1988</v>
      </c>
      <c r="D2255" s="5">
        <v>27658365.3463546</v>
      </c>
      <c r="E2255">
        <v>27658365.3463546</v>
      </c>
    </row>
    <row r="2256" spans="1:5">
      <c r="A2256">
        <v>9493</v>
      </c>
      <c r="B2256" t="s">
        <v>11018</v>
      </c>
      <c r="C2256">
        <v>1988</v>
      </c>
      <c r="D2256" s="5">
        <v>27658365.3463546</v>
      </c>
      <c r="E2256">
        <v>27658365.3463546</v>
      </c>
    </row>
    <row r="2257" spans="1:5">
      <c r="A2257">
        <v>1632</v>
      </c>
      <c r="B2257" t="s">
        <v>11043</v>
      </c>
      <c r="C2257">
        <v>1988</v>
      </c>
      <c r="D2257" s="5">
        <v>27658365.3463546</v>
      </c>
      <c r="E2257">
        <v>27658365.3463546</v>
      </c>
    </row>
    <row r="2258" spans="1:5">
      <c r="A2258">
        <v>40820</v>
      </c>
      <c r="B2258" t="s">
        <v>11121</v>
      </c>
      <c r="C2258">
        <v>1988</v>
      </c>
      <c r="D2258" s="5">
        <v>27658365.3463546</v>
      </c>
      <c r="E2258">
        <v>27658365.3463546</v>
      </c>
    </row>
    <row r="2259" spans="1:5">
      <c r="A2259">
        <v>35119</v>
      </c>
      <c r="B2259" t="s">
        <v>11157</v>
      </c>
      <c r="C2259">
        <v>1988</v>
      </c>
      <c r="D2259" s="5">
        <v>27658365.3463546</v>
      </c>
      <c r="E2259">
        <v>27658365.3463546</v>
      </c>
    </row>
    <row r="2260" spans="1:5">
      <c r="A2260">
        <v>120467</v>
      </c>
      <c r="B2260" t="s">
        <v>861</v>
      </c>
      <c r="C2260">
        <v>2014</v>
      </c>
      <c r="D2260" s="5">
        <v>27632731.523143701</v>
      </c>
      <c r="E2260">
        <v>27632731.523143701</v>
      </c>
    </row>
    <row r="2261" spans="1:5">
      <c r="A2261">
        <v>215211</v>
      </c>
      <c r="B2261" t="s">
        <v>1069</v>
      </c>
      <c r="C2261">
        <v>2014</v>
      </c>
      <c r="D2261" s="5">
        <v>27632731.523143701</v>
      </c>
      <c r="E2261">
        <v>27632731.523143701</v>
      </c>
    </row>
    <row r="2262" spans="1:5">
      <c r="A2262">
        <v>184346</v>
      </c>
      <c r="B2262" t="s">
        <v>1083</v>
      </c>
      <c r="C2262">
        <v>2014</v>
      </c>
      <c r="D2262" s="5">
        <v>27632731.523143701</v>
      </c>
      <c r="E2262">
        <v>27632731.523143701</v>
      </c>
    </row>
    <row r="2263" spans="1:5">
      <c r="A2263">
        <v>253235</v>
      </c>
      <c r="B2263" t="s">
        <v>1157</v>
      </c>
      <c r="C2263">
        <v>2014</v>
      </c>
      <c r="D2263" s="5">
        <v>27632731.523143701</v>
      </c>
      <c r="E2263">
        <v>27632731.523143701</v>
      </c>
    </row>
    <row r="2264" spans="1:5">
      <c r="A2264">
        <v>254263</v>
      </c>
      <c r="B2264" t="s">
        <v>1214</v>
      </c>
      <c r="C2264">
        <v>2014</v>
      </c>
      <c r="D2264" s="5">
        <v>27632731.523143701</v>
      </c>
      <c r="E2264">
        <v>27632731.523143701</v>
      </c>
    </row>
    <row r="2265" spans="1:5">
      <c r="A2265">
        <v>307081</v>
      </c>
      <c r="B2265" t="s">
        <v>35</v>
      </c>
      <c r="C2265">
        <v>2015</v>
      </c>
      <c r="D2265" s="5">
        <v>27599987.8560053</v>
      </c>
      <c r="E2265">
        <v>27599987.8560053</v>
      </c>
    </row>
    <row r="2266" spans="1:5">
      <c r="A2266">
        <v>321697</v>
      </c>
      <c r="B2266" t="s">
        <v>59</v>
      </c>
      <c r="C2266">
        <v>2015</v>
      </c>
      <c r="D2266" s="5">
        <v>27599987.8560053</v>
      </c>
      <c r="E2266">
        <v>27599987.8560053</v>
      </c>
    </row>
    <row r="2267" spans="1:5">
      <c r="A2267">
        <v>265208</v>
      </c>
      <c r="B2267" t="s">
        <v>66</v>
      </c>
      <c r="C2267">
        <v>2015</v>
      </c>
      <c r="D2267" s="5">
        <v>27599987.8560053</v>
      </c>
      <c r="E2267">
        <v>27599987.8560053</v>
      </c>
    </row>
    <row r="2268" spans="1:5">
      <c r="A2268">
        <v>273481</v>
      </c>
      <c r="B2268" t="s">
        <v>81</v>
      </c>
      <c r="C2268">
        <v>2015</v>
      </c>
      <c r="D2268" s="5">
        <v>27599987.8560053</v>
      </c>
      <c r="E2268">
        <v>27599987.8560053</v>
      </c>
    </row>
    <row r="2269" spans="1:5">
      <c r="A2269">
        <v>256961</v>
      </c>
      <c r="B2269" t="s">
        <v>126</v>
      </c>
      <c r="C2269">
        <v>2015</v>
      </c>
      <c r="D2269" s="5">
        <v>27599987.8560053</v>
      </c>
      <c r="E2269">
        <v>27599987.8560053</v>
      </c>
    </row>
    <row r="2270" spans="1:5">
      <c r="A2270">
        <v>188222</v>
      </c>
      <c r="B2270" t="s">
        <v>131</v>
      </c>
      <c r="C2270">
        <v>2015</v>
      </c>
      <c r="D2270" s="5">
        <v>27599987.8560053</v>
      </c>
      <c r="E2270">
        <v>27599987.8560053</v>
      </c>
    </row>
    <row r="2271" spans="1:5">
      <c r="A2271">
        <v>266294</v>
      </c>
      <c r="B2271" t="s">
        <v>145</v>
      </c>
      <c r="C2271">
        <v>2015</v>
      </c>
      <c r="D2271" s="5">
        <v>27599987.8560053</v>
      </c>
      <c r="E2271">
        <v>27599987.8560053</v>
      </c>
    </row>
    <row r="2272" spans="1:5">
      <c r="A2272">
        <v>9473</v>
      </c>
      <c r="B2272" t="s">
        <v>3118</v>
      </c>
      <c r="C2272">
        <v>1999</v>
      </c>
      <c r="D2272" s="5">
        <v>27490109.778480701</v>
      </c>
      <c r="E2272">
        <v>27490109.778480701</v>
      </c>
    </row>
    <row r="2273" spans="1:5">
      <c r="A2273">
        <v>7341</v>
      </c>
      <c r="B2273" t="s">
        <v>3176</v>
      </c>
      <c r="C2273">
        <v>1999</v>
      </c>
      <c r="D2273" s="5">
        <v>27490109.778480701</v>
      </c>
      <c r="E2273">
        <v>27490109.778480701</v>
      </c>
    </row>
    <row r="2274" spans="1:5">
      <c r="A2274">
        <v>30923</v>
      </c>
      <c r="B2274" t="s">
        <v>2496</v>
      </c>
      <c r="C2274">
        <v>1999</v>
      </c>
      <c r="D2274" s="5">
        <v>27490109.778480701</v>
      </c>
      <c r="E2274">
        <v>27490109.778480701</v>
      </c>
    </row>
    <row r="2275" spans="1:5">
      <c r="A2275">
        <v>11873</v>
      </c>
      <c r="B2275" t="s">
        <v>12151</v>
      </c>
      <c r="C2275">
        <v>1986</v>
      </c>
      <c r="D2275" s="5">
        <v>27453808.469897699</v>
      </c>
      <c r="E2275">
        <v>27453808.469897699</v>
      </c>
    </row>
    <row r="2276" spans="1:5">
      <c r="A2276">
        <v>28355</v>
      </c>
      <c r="B2276" t="s">
        <v>1910</v>
      </c>
      <c r="C2276">
        <v>2009</v>
      </c>
      <c r="D2276" s="5">
        <v>27442811.7213737</v>
      </c>
      <c r="E2276">
        <v>27442811.7213737</v>
      </c>
    </row>
    <row r="2277" spans="1:5">
      <c r="A2277">
        <v>10189</v>
      </c>
      <c r="B2277" t="s">
        <v>3666</v>
      </c>
      <c r="C2277">
        <v>2008</v>
      </c>
      <c r="D2277" s="5">
        <v>27345239.1128475</v>
      </c>
      <c r="E2277">
        <v>27345239.1128475</v>
      </c>
    </row>
    <row r="2278" spans="1:5">
      <c r="A2278">
        <v>10188</v>
      </c>
      <c r="B2278" t="s">
        <v>3840</v>
      </c>
      <c r="C2278">
        <v>2008</v>
      </c>
      <c r="D2278" s="5">
        <v>27345239.1128475</v>
      </c>
      <c r="E2278">
        <v>27345239.1128475</v>
      </c>
    </row>
    <row r="2279" spans="1:5">
      <c r="A2279">
        <v>13092</v>
      </c>
      <c r="B2279" t="s">
        <v>4009</v>
      </c>
      <c r="C2279">
        <v>2008</v>
      </c>
      <c r="D2279" s="5">
        <v>27345239.1128475</v>
      </c>
      <c r="E2279">
        <v>27345239.1128475</v>
      </c>
    </row>
    <row r="2280" spans="1:5">
      <c r="A2280">
        <v>16392</v>
      </c>
      <c r="B2280" t="s">
        <v>2027</v>
      </c>
      <c r="C2280">
        <v>2007</v>
      </c>
      <c r="D2280" s="5">
        <v>27343383.1484202</v>
      </c>
      <c r="E2280">
        <v>27343383.1484202</v>
      </c>
    </row>
    <row r="2281" spans="1:5">
      <c r="A2281">
        <v>10147</v>
      </c>
      <c r="B2281" t="s">
        <v>6096</v>
      </c>
      <c r="C2281">
        <v>2003</v>
      </c>
      <c r="D2281" s="5">
        <v>27263110.829998098</v>
      </c>
      <c r="E2281">
        <v>27263110.829998098</v>
      </c>
    </row>
    <row r="2282" spans="1:5">
      <c r="A2282">
        <v>25330</v>
      </c>
      <c r="B2282" t="s">
        <v>10986</v>
      </c>
      <c r="C2282">
        <v>1991</v>
      </c>
      <c r="D2282" s="5">
        <v>27218578.312813099</v>
      </c>
      <c r="E2282">
        <v>27218578.312813099</v>
      </c>
    </row>
    <row r="2283" spans="1:5">
      <c r="A2283">
        <v>9737</v>
      </c>
      <c r="B2283" t="s">
        <v>9538</v>
      </c>
      <c r="C2283">
        <v>1995</v>
      </c>
      <c r="D2283" s="5">
        <v>27188370.4750323</v>
      </c>
      <c r="E2283">
        <v>27188370.4750323</v>
      </c>
    </row>
    <row r="2284" spans="1:5">
      <c r="A2284">
        <v>35196</v>
      </c>
      <c r="B2284" t="s">
        <v>9709</v>
      </c>
      <c r="C2284">
        <v>1995</v>
      </c>
      <c r="D2284" s="5">
        <v>27188370.4750323</v>
      </c>
      <c r="E2284">
        <v>27188370.4750323</v>
      </c>
    </row>
    <row r="2285" spans="1:5">
      <c r="A2285">
        <v>9479</v>
      </c>
      <c r="B2285" t="s">
        <v>11862</v>
      </c>
      <c r="C2285">
        <v>1993</v>
      </c>
      <c r="D2285" s="5">
        <v>27170459.3105767</v>
      </c>
      <c r="E2285">
        <v>27170459.3105767</v>
      </c>
    </row>
    <row r="2286" spans="1:5">
      <c r="A2286">
        <v>2019</v>
      </c>
      <c r="B2286" t="s">
        <v>11921</v>
      </c>
      <c r="C2286">
        <v>1993</v>
      </c>
      <c r="D2286" s="5">
        <v>27170459.3105767</v>
      </c>
      <c r="E2286">
        <v>27170459.3105767</v>
      </c>
    </row>
    <row r="2287" spans="1:5">
      <c r="A2287">
        <v>6072</v>
      </c>
      <c r="B2287" t="s">
        <v>6464</v>
      </c>
      <c r="C2287">
        <v>1997</v>
      </c>
      <c r="D2287" s="5">
        <v>27169206.421441901</v>
      </c>
      <c r="E2287">
        <v>27169206.421441901</v>
      </c>
    </row>
    <row r="2288" spans="1:5">
      <c r="A2288">
        <v>16052</v>
      </c>
      <c r="B2288" t="s">
        <v>6496</v>
      </c>
      <c r="C2288">
        <v>1997</v>
      </c>
      <c r="D2288" s="5">
        <v>27169206.421441901</v>
      </c>
      <c r="E2288">
        <v>27169206.421441901</v>
      </c>
    </row>
    <row r="2289" spans="1:5">
      <c r="A2289">
        <v>9414</v>
      </c>
      <c r="B2289" t="s">
        <v>6524</v>
      </c>
      <c r="C2289">
        <v>1997</v>
      </c>
      <c r="D2289" s="5">
        <v>27169206.421441901</v>
      </c>
      <c r="E2289">
        <v>27169206.421441901</v>
      </c>
    </row>
    <row r="2290" spans="1:5">
      <c r="A2290">
        <v>62206</v>
      </c>
      <c r="B2290" t="s">
        <v>4441</v>
      </c>
      <c r="C2290">
        <v>2011</v>
      </c>
      <c r="D2290" s="5">
        <v>27143145.192561202</v>
      </c>
      <c r="E2290">
        <v>27143145.192561202</v>
      </c>
    </row>
    <row r="2291" spans="1:5">
      <c r="A2291">
        <v>65055</v>
      </c>
      <c r="B2291" t="s">
        <v>4577</v>
      </c>
      <c r="C2291">
        <v>2011</v>
      </c>
      <c r="D2291" s="5">
        <v>27143145.192561202</v>
      </c>
      <c r="E2291">
        <v>27143145.192561202</v>
      </c>
    </row>
    <row r="2292" spans="1:5">
      <c r="A2292">
        <v>154</v>
      </c>
      <c r="B2292" t="s">
        <v>10416</v>
      </c>
      <c r="C2292">
        <v>1982</v>
      </c>
      <c r="D2292" s="5">
        <v>27115708.830614701</v>
      </c>
      <c r="E2292">
        <v>27115708.830614701</v>
      </c>
    </row>
    <row r="2293" spans="1:5">
      <c r="A2293">
        <v>15764</v>
      </c>
      <c r="B2293" t="s">
        <v>10436</v>
      </c>
      <c r="C2293">
        <v>1982</v>
      </c>
      <c r="D2293" s="5">
        <v>27115708.830614701</v>
      </c>
      <c r="E2293">
        <v>27115708.830614701</v>
      </c>
    </row>
    <row r="2294" spans="1:5">
      <c r="A2294">
        <v>2294</v>
      </c>
      <c r="B2294" t="s">
        <v>3372</v>
      </c>
      <c r="C2294">
        <v>2001</v>
      </c>
      <c r="D2294" s="5">
        <v>27092738.567264501</v>
      </c>
      <c r="E2294">
        <v>27092738.567264501</v>
      </c>
    </row>
    <row r="2295" spans="1:5">
      <c r="A2295">
        <v>10950</v>
      </c>
      <c r="B2295" t="s">
        <v>3404</v>
      </c>
      <c r="C2295">
        <v>2001</v>
      </c>
      <c r="D2295" s="5">
        <v>27092738.567264501</v>
      </c>
      <c r="E2295">
        <v>27092738.567264501</v>
      </c>
    </row>
    <row r="2296" spans="1:5">
      <c r="A2296">
        <v>10878</v>
      </c>
      <c r="B2296" t="s">
        <v>3460</v>
      </c>
      <c r="C2296">
        <v>2001</v>
      </c>
      <c r="D2296" s="5">
        <v>27092738.567264501</v>
      </c>
      <c r="E2296">
        <v>27092738.567264501</v>
      </c>
    </row>
    <row r="2297" spans="1:5">
      <c r="A2297">
        <v>11090</v>
      </c>
      <c r="B2297" t="s">
        <v>3490</v>
      </c>
      <c r="C2297">
        <v>2001</v>
      </c>
      <c r="D2297" s="5">
        <v>27092738.567264501</v>
      </c>
      <c r="E2297">
        <v>27092738.567264501</v>
      </c>
    </row>
    <row r="2298" spans="1:5">
      <c r="A2298">
        <v>19366</v>
      </c>
      <c r="B2298" t="s">
        <v>3558</v>
      </c>
      <c r="C2298">
        <v>2001</v>
      </c>
      <c r="D2298" s="5">
        <v>27092738.567264501</v>
      </c>
      <c r="E2298">
        <v>27092738.567264501</v>
      </c>
    </row>
    <row r="2299" spans="1:5">
      <c r="A2299">
        <v>1164</v>
      </c>
      <c r="B2299" t="s">
        <v>7917</v>
      </c>
      <c r="C2299">
        <v>2006</v>
      </c>
      <c r="D2299" s="5">
        <v>27041728.957289301</v>
      </c>
      <c r="E2299">
        <v>27041728.957289301</v>
      </c>
    </row>
    <row r="2300" spans="1:5">
      <c r="A2300">
        <v>9286</v>
      </c>
      <c r="B2300" t="s">
        <v>7933</v>
      </c>
      <c r="C2300">
        <v>2006</v>
      </c>
      <c r="D2300" s="5">
        <v>27041728.957289301</v>
      </c>
      <c r="E2300">
        <v>27041728.957289301</v>
      </c>
    </row>
    <row r="2301" spans="1:5">
      <c r="A2301">
        <v>1441</v>
      </c>
      <c r="B2301" t="s">
        <v>7972</v>
      </c>
      <c r="C2301">
        <v>2006</v>
      </c>
      <c r="D2301" s="5">
        <v>27041728.957289301</v>
      </c>
      <c r="E2301">
        <v>27041728.957289301</v>
      </c>
    </row>
    <row r="2302" spans="1:5">
      <c r="A2302">
        <v>806</v>
      </c>
      <c r="B2302" t="s">
        <v>8006</v>
      </c>
      <c r="C2302">
        <v>2006</v>
      </c>
      <c r="D2302" s="5">
        <v>27041728.957289301</v>
      </c>
      <c r="E2302">
        <v>27041728.957289301</v>
      </c>
    </row>
    <row r="2303" spans="1:5">
      <c r="A2303">
        <v>9903</v>
      </c>
      <c r="B2303" t="s">
        <v>8047</v>
      </c>
      <c r="C2303">
        <v>2006</v>
      </c>
      <c r="D2303" s="5">
        <v>27041728.957289301</v>
      </c>
      <c r="E2303">
        <v>27041728.957289301</v>
      </c>
    </row>
    <row r="2304" spans="1:5">
      <c r="A2304">
        <v>13668</v>
      </c>
      <c r="B2304" t="s">
        <v>8097</v>
      </c>
      <c r="C2304">
        <v>2006</v>
      </c>
      <c r="D2304" s="5">
        <v>27041728.957289301</v>
      </c>
      <c r="E2304">
        <v>27041728.957289301</v>
      </c>
    </row>
    <row r="2305" spans="1:5">
      <c r="A2305">
        <v>9277</v>
      </c>
      <c r="B2305" t="s">
        <v>12271</v>
      </c>
      <c r="C2305">
        <v>1973</v>
      </c>
      <c r="D2305" s="5">
        <v>27011377.683396202</v>
      </c>
      <c r="E2305">
        <v>27011377.683396202</v>
      </c>
    </row>
    <row r="2306" spans="1:5">
      <c r="A2306">
        <v>43930</v>
      </c>
      <c r="B2306" t="s">
        <v>2776</v>
      </c>
      <c r="C2306">
        <v>2010</v>
      </c>
      <c r="D2306" s="5">
        <v>27000000</v>
      </c>
      <c r="E2306">
        <v>27000000</v>
      </c>
    </row>
    <row r="2307" spans="1:5">
      <c r="A2307">
        <v>912</v>
      </c>
      <c r="B2307" t="s">
        <v>3170</v>
      </c>
      <c r="C2307">
        <v>1968</v>
      </c>
      <c r="D2307" s="5">
        <v>26956543.5442212</v>
      </c>
      <c r="E2307">
        <v>26956543.5442212</v>
      </c>
    </row>
    <row r="2308" spans="1:5">
      <c r="A2308">
        <v>10998</v>
      </c>
      <c r="B2308" t="s">
        <v>11188</v>
      </c>
      <c r="C2308">
        <v>1987</v>
      </c>
      <c r="D2308" s="5">
        <v>26867126.1329051</v>
      </c>
      <c r="E2308">
        <v>26867126.1329051</v>
      </c>
    </row>
    <row r="2309" spans="1:5">
      <c r="A2309">
        <v>11896</v>
      </c>
      <c r="B2309" t="s">
        <v>11251</v>
      </c>
      <c r="C2309">
        <v>1987</v>
      </c>
      <c r="D2309" s="5">
        <v>26867126.1329051</v>
      </c>
      <c r="E2309">
        <v>26867126.1329051</v>
      </c>
    </row>
    <row r="2310" spans="1:5">
      <c r="A2310">
        <v>617</v>
      </c>
      <c r="B2310" t="s">
        <v>10515</v>
      </c>
      <c r="C2310">
        <v>1998</v>
      </c>
      <c r="D2310" s="5">
        <v>26753909.381565899</v>
      </c>
      <c r="E2310">
        <v>26753909.381565899</v>
      </c>
    </row>
    <row r="2311" spans="1:5">
      <c r="A2311">
        <v>73</v>
      </c>
      <c r="B2311" t="s">
        <v>10518</v>
      </c>
      <c r="C2311">
        <v>1998</v>
      </c>
      <c r="D2311" s="5">
        <v>26753909.381565899</v>
      </c>
      <c r="E2311">
        <v>26753909.381565899</v>
      </c>
    </row>
    <row r="2312" spans="1:5">
      <c r="A2312">
        <v>9945</v>
      </c>
      <c r="B2312" t="s">
        <v>10568</v>
      </c>
      <c r="C2312">
        <v>1998</v>
      </c>
      <c r="D2312" s="5">
        <v>26753909.381565899</v>
      </c>
      <c r="E2312">
        <v>26753909.381565899</v>
      </c>
    </row>
    <row r="2313" spans="1:5">
      <c r="A2313">
        <v>22796</v>
      </c>
      <c r="B2313" t="s">
        <v>10580</v>
      </c>
      <c r="C2313">
        <v>1998</v>
      </c>
      <c r="D2313" s="5">
        <v>26753909.381565899</v>
      </c>
      <c r="E2313">
        <v>26753909.381565899</v>
      </c>
    </row>
    <row r="2314" spans="1:5">
      <c r="A2314">
        <v>3513</v>
      </c>
      <c r="B2314" t="s">
        <v>10597</v>
      </c>
      <c r="C2314">
        <v>1998</v>
      </c>
      <c r="D2314" s="5">
        <v>26753909.381565899</v>
      </c>
      <c r="E2314">
        <v>26753909.381565899</v>
      </c>
    </row>
    <row r="2315" spans="1:5">
      <c r="A2315">
        <v>825</v>
      </c>
      <c r="B2315" t="s">
        <v>10603</v>
      </c>
      <c r="C2315">
        <v>1998</v>
      </c>
      <c r="D2315" s="5">
        <v>26753909.381565899</v>
      </c>
      <c r="E2315">
        <v>26753909.381565899</v>
      </c>
    </row>
    <row r="2316" spans="1:5">
      <c r="A2316">
        <v>33644</v>
      </c>
      <c r="B2316" t="s">
        <v>10689</v>
      </c>
      <c r="C2316">
        <v>1998</v>
      </c>
      <c r="D2316" s="5">
        <v>26753909.381565899</v>
      </c>
      <c r="E2316">
        <v>26753909.381565899</v>
      </c>
    </row>
    <row r="2317" spans="1:5">
      <c r="A2317">
        <v>9556</v>
      </c>
      <c r="B2317" t="s">
        <v>11650</v>
      </c>
      <c r="C2317">
        <v>1990</v>
      </c>
      <c r="D2317" s="5">
        <v>26702376.645033199</v>
      </c>
      <c r="E2317">
        <v>26702376.645033199</v>
      </c>
    </row>
    <row r="2318" spans="1:5">
      <c r="A2318">
        <v>254470</v>
      </c>
      <c r="B2318" t="s">
        <v>49</v>
      </c>
      <c r="C2318">
        <v>2015</v>
      </c>
      <c r="D2318" s="5">
        <v>26679988.2608051</v>
      </c>
      <c r="E2318">
        <v>26679988.2608051</v>
      </c>
    </row>
    <row r="2319" spans="1:5">
      <c r="A2319">
        <v>11540</v>
      </c>
      <c r="B2319" t="s">
        <v>8481</v>
      </c>
      <c r="C2319">
        <v>2004</v>
      </c>
      <c r="D2319" s="5">
        <v>26552244.1956794</v>
      </c>
      <c r="E2319">
        <v>26552244.1956794</v>
      </c>
    </row>
    <row r="2320" spans="1:5">
      <c r="A2320">
        <v>6478</v>
      </c>
      <c r="B2320" t="s">
        <v>8507</v>
      </c>
      <c r="C2320">
        <v>2004</v>
      </c>
      <c r="D2320" s="5">
        <v>26552244.1956794</v>
      </c>
      <c r="E2320">
        <v>26552244.1956794</v>
      </c>
    </row>
    <row r="2321" spans="1:5">
      <c r="A2321">
        <v>11188</v>
      </c>
      <c r="B2321" t="s">
        <v>8524</v>
      </c>
      <c r="C2321">
        <v>2004</v>
      </c>
      <c r="D2321" s="5">
        <v>26552244.1956794</v>
      </c>
      <c r="E2321">
        <v>26552244.1956794</v>
      </c>
    </row>
    <row r="2322" spans="1:5">
      <c r="A2322">
        <v>11632</v>
      </c>
      <c r="B2322" t="s">
        <v>8526</v>
      </c>
      <c r="C2322">
        <v>2004</v>
      </c>
      <c r="D2322" s="5">
        <v>26552244.1956794</v>
      </c>
      <c r="E2322">
        <v>26552244.1956794</v>
      </c>
    </row>
    <row r="2323" spans="1:5">
      <c r="A2323">
        <v>14844</v>
      </c>
      <c r="B2323" t="s">
        <v>8551</v>
      </c>
      <c r="C2323">
        <v>2004</v>
      </c>
      <c r="D2323" s="5">
        <v>26552244.1956794</v>
      </c>
      <c r="E2323">
        <v>26552244.1956794</v>
      </c>
    </row>
    <row r="2324" spans="1:5">
      <c r="A2324">
        <v>829</v>
      </c>
      <c r="B2324" t="s">
        <v>11348</v>
      </c>
      <c r="C2324">
        <v>1974</v>
      </c>
      <c r="D2324" s="5">
        <v>26533703.331085298</v>
      </c>
      <c r="E2324">
        <v>26533703.331085298</v>
      </c>
    </row>
    <row r="2325" spans="1:5">
      <c r="A2325">
        <v>522</v>
      </c>
      <c r="B2325" t="s">
        <v>5197</v>
      </c>
      <c r="C2325">
        <v>1994</v>
      </c>
      <c r="D2325" s="5">
        <v>26480008.108766899</v>
      </c>
      <c r="E2325">
        <v>26480008.108766899</v>
      </c>
    </row>
    <row r="2326" spans="1:5">
      <c r="A2326">
        <v>9587</v>
      </c>
      <c r="B2326" t="s">
        <v>5232</v>
      </c>
      <c r="C2326">
        <v>1994</v>
      </c>
      <c r="D2326" s="5">
        <v>26480008.108766899</v>
      </c>
      <c r="E2326">
        <v>26480008.108766899</v>
      </c>
    </row>
    <row r="2327" spans="1:5">
      <c r="A2327">
        <v>4192</v>
      </c>
      <c r="B2327" t="s">
        <v>12473</v>
      </c>
      <c r="C2327">
        <v>1978</v>
      </c>
      <c r="D2327" s="5">
        <v>26474189.503719199</v>
      </c>
      <c r="E2327">
        <v>26474189.503719199</v>
      </c>
    </row>
    <row r="2328" spans="1:5">
      <c r="A2328">
        <v>11337</v>
      </c>
      <c r="B2328" t="s">
        <v>8770</v>
      </c>
      <c r="C2328">
        <v>1980</v>
      </c>
      <c r="D2328" s="5">
        <v>26460367.5292129</v>
      </c>
      <c r="E2328">
        <v>26460367.5292129</v>
      </c>
    </row>
    <row r="2329" spans="1:5">
      <c r="A2329">
        <v>14729</v>
      </c>
      <c r="B2329" t="s">
        <v>8787</v>
      </c>
      <c r="C2329">
        <v>1980</v>
      </c>
      <c r="D2329" s="5">
        <v>26460367.5292129</v>
      </c>
      <c r="E2329">
        <v>26460367.5292129</v>
      </c>
    </row>
    <row r="2330" spans="1:5">
      <c r="A2330">
        <v>14560</v>
      </c>
      <c r="B2330" t="s">
        <v>1865</v>
      </c>
      <c r="C2330">
        <v>2009</v>
      </c>
      <c r="D2330" s="5">
        <v>26426411.287248701</v>
      </c>
      <c r="E2330">
        <v>26426411.287248701</v>
      </c>
    </row>
    <row r="2331" spans="1:5">
      <c r="A2331">
        <v>37707</v>
      </c>
      <c r="B2331" t="s">
        <v>1873</v>
      </c>
      <c r="C2331">
        <v>2009</v>
      </c>
      <c r="D2331" s="5">
        <v>26426411.287248701</v>
      </c>
      <c r="E2331">
        <v>26426411.287248701</v>
      </c>
    </row>
    <row r="2332" spans="1:5">
      <c r="A2332">
        <v>7445</v>
      </c>
      <c r="B2332" t="s">
        <v>740</v>
      </c>
      <c r="C2332">
        <v>2009</v>
      </c>
      <c r="D2332" s="5">
        <v>26426411.287248701</v>
      </c>
      <c r="E2332">
        <v>26426411.287248701</v>
      </c>
    </row>
    <row r="2333" spans="1:5">
      <c r="A2333">
        <v>19143</v>
      </c>
      <c r="B2333" t="s">
        <v>9848</v>
      </c>
      <c r="C2333">
        <v>1992</v>
      </c>
      <c r="D2333" s="5">
        <v>26418412.328012198</v>
      </c>
      <c r="E2333">
        <v>26418412.328012198</v>
      </c>
    </row>
    <row r="2334" spans="1:5">
      <c r="A2334">
        <v>12251</v>
      </c>
      <c r="B2334" t="s">
        <v>9859</v>
      </c>
      <c r="C2334">
        <v>1992</v>
      </c>
      <c r="D2334" s="5">
        <v>26418412.328012198</v>
      </c>
      <c r="E2334">
        <v>26418412.328012198</v>
      </c>
    </row>
    <row r="2335" spans="1:5">
      <c r="A2335">
        <v>4032</v>
      </c>
      <c r="B2335" t="s">
        <v>10885</v>
      </c>
      <c r="C2335">
        <v>1991</v>
      </c>
      <c r="D2335" s="5">
        <v>26418031.891848098</v>
      </c>
      <c r="E2335">
        <v>26418031.891848098</v>
      </c>
    </row>
    <row r="2336" spans="1:5">
      <c r="A2336">
        <v>755</v>
      </c>
      <c r="B2336" t="s">
        <v>9980</v>
      </c>
      <c r="C2336">
        <v>1996</v>
      </c>
      <c r="D2336" s="5">
        <v>26414118.040244799</v>
      </c>
      <c r="E2336">
        <v>26414118.040244799</v>
      </c>
    </row>
    <row r="2337" spans="1:5">
      <c r="A2337">
        <v>2616</v>
      </c>
      <c r="B2337" t="s">
        <v>10744</v>
      </c>
      <c r="C2337">
        <v>1989</v>
      </c>
      <c r="D2337" s="5">
        <v>26384774.085648801</v>
      </c>
      <c r="E2337">
        <v>26384774.085648801</v>
      </c>
    </row>
    <row r="2338" spans="1:5">
      <c r="A2338">
        <v>9686</v>
      </c>
      <c r="B2338" t="s">
        <v>10782</v>
      </c>
      <c r="C2338">
        <v>1989</v>
      </c>
      <c r="D2338" s="5">
        <v>26384774.085648801</v>
      </c>
      <c r="E2338">
        <v>26384774.085648801</v>
      </c>
    </row>
    <row r="2339" spans="1:5">
      <c r="A2339">
        <v>10135</v>
      </c>
      <c r="B2339" t="s">
        <v>10819</v>
      </c>
      <c r="C2339">
        <v>1989</v>
      </c>
      <c r="D2339" s="5">
        <v>26384774.085648801</v>
      </c>
      <c r="E2339">
        <v>26384774.085648801</v>
      </c>
    </row>
    <row r="2340" spans="1:5">
      <c r="A2340">
        <v>31608</v>
      </c>
      <c r="B2340" t="s">
        <v>10827</v>
      </c>
      <c r="C2340">
        <v>1989</v>
      </c>
      <c r="D2340" s="5">
        <v>26384774.085648801</v>
      </c>
      <c r="E2340">
        <v>26384774.085648801</v>
      </c>
    </row>
    <row r="2341" spans="1:5">
      <c r="A2341">
        <v>10156</v>
      </c>
      <c r="B2341" t="s">
        <v>9879</v>
      </c>
      <c r="C2341">
        <v>1981</v>
      </c>
      <c r="D2341" s="5">
        <v>26380098.853424899</v>
      </c>
      <c r="E2341">
        <v>26380098.853424899</v>
      </c>
    </row>
    <row r="2342" spans="1:5">
      <c r="A2342">
        <v>29715</v>
      </c>
      <c r="B2342" t="s">
        <v>12407</v>
      </c>
      <c r="C2342">
        <v>1965</v>
      </c>
      <c r="D2342" s="5">
        <v>26298142.036265101</v>
      </c>
      <c r="E2342">
        <v>26298142.036265101</v>
      </c>
    </row>
    <row r="2343" spans="1:5">
      <c r="A2343">
        <v>6977</v>
      </c>
      <c r="B2343" t="s">
        <v>8812</v>
      </c>
      <c r="C2343">
        <v>2007</v>
      </c>
      <c r="D2343" s="5">
        <v>26291714.565788601</v>
      </c>
      <c r="E2343">
        <v>26291714.565788601</v>
      </c>
    </row>
    <row r="2344" spans="1:5">
      <c r="A2344">
        <v>1991</v>
      </c>
      <c r="B2344" t="s">
        <v>8818</v>
      </c>
      <c r="C2344">
        <v>2007</v>
      </c>
      <c r="D2344" s="5">
        <v>26291714.565788601</v>
      </c>
      <c r="E2344">
        <v>26291714.565788601</v>
      </c>
    </row>
    <row r="2345" spans="1:5">
      <c r="A2345">
        <v>7345</v>
      </c>
      <c r="B2345" t="s">
        <v>8828</v>
      </c>
      <c r="C2345">
        <v>2007</v>
      </c>
      <c r="D2345" s="5">
        <v>26291714.565788601</v>
      </c>
      <c r="E2345">
        <v>26291714.565788601</v>
      </c>
    </row>
    <row r="2346" spans="1:5">
      <c r="A2346">
        <v>1268</v>
      </c>
      <c r="B2346" t="s">
        <v>8852</v>
      </c>
      <c r="C2346">
        <v>2007</v>
      </c>
      <c r="D2346" s="5">
        <v>26291714.565788601</v>
      </c>
      <c r="E2346">
        <v>26291714.565788601</v>
      </c>
    </row>
    <row r="2347" spans="1:5">
      <c r="A2347">
        <v>5123</v>
      </c>
      <c r="B2347" t="s">
        <v>8863</v>
      </c>
      <c r="C2347">
        <v>2007</v>
      </c>
      <c r="D2347" s="5">
        <v>26291714.565788601</v>
      </c>
      <c r="E2347">
        <v>26291714.565788601</v>
      </c>
    </row>
    <row r="2348" spans="1:5">
      <c r="A2348">
        <v>10431</v>
      </c>
      <c r="B2348" t="s">
        <v>2719</v>
      </c>
      <c r="C2348">
        <v>2007</v>
      </c>
      <c r="D2348" s="5">
        <v>26291714.565788601</v>
      </c>
      <c r="E2348">
        <v>26291714.565788601</v>
      </c>
    </row>
    <row r="2349" spans="1:5">
      <c r="A2349">
        <v>3021</v>
      </c>
      <c r="B2349">
        <v>1408</v>
      </c>
      <c r="C2349">
        <v>2007</v>
      </c>
      <c r="D2349" s="5">
        <v>26291714.565788601</v>
      </c>
      <c r="E2349">
        <v>26291714.565788601</v>
      </c>
    </row>
    <row r="2350" spans="1:5">
      <c r="A2350">
        <v>4517</v>
      </c>
      <c r="B2350" t="s">
        <v>8903</v>
      </c>
      <c r="C2350">
        <v>2007</v>
      </c>
      <c r="D2350" s="5">
        <v>26291714.565788601</v>
      </c>
      <c r="E2350">
        <v>26291714.565788601</v>
      </c>
    </row>
    <row r="2351" spans="1:5">
      <c r="A2351">
        <v>10030</v>
      </c>
      <c r="B2351" t="s">
        <v>8938</v>
      </c>
      <c r="C2351">
        <v>2007</v>
      </c>
      <c r="D2351" s="5">
        <v>26291714.565788601</v>
      </c>
      <c r="E2351">
        <v>26291714.565788601</v>
      </c>
    </row>
    <row r="2352" spans="1:5">
      <c r="A2352">
        <v>7211</v>
      </c>
      <c r="B2352" t="s">
        <v>8967</v>
      </c>
      <c r="C2352">
        <v>2007</v>
      </c>
      <c r="D2352" s="5">
        <v>26291714.565788601</v>
      </c>
      <c r="E2352">
        <v>26291714.565788601</v>
      </c>
    </row>
    <row r="2353" spans="1:5">
      <c r="A2353">
        <v>4566</v>
      </c>
      <c r="B2353" t="s">
        <v>8980</v>
      </c>
      <c r="C2353">
        <v>2007</v>
      </c>
      <c r="D2353" s="5">
        <v>26291714.565788601</v>
      </c>
      <c r="E2353">
        <v>26291714.565788601</v>
      </c>
    </row>
    <row r="2354" spans="1:5">
      <c r="A2354">
        <v>13252</v>
      </c>
      <c r="B2354" t="s">
        <v>9058</v>
      </c>
      <c r="C2354">
        <v>2007</v>
      </c>
      <c r="D2354" s="5">
        <v>26291714.565788601</v>
      </c>
      <c r="E2354">
        <v>26291714.565788601</v>
      </c>
    </row>
    <row r="2355" spans="1:5">
      <c r="A2355">
        <v>13491</v>
      </c>
      <c r="B2355" t="s">
        <v>9156</v>
      </c>
      <c r="C2355">
        <v>2007</v>
      </c>
      <c r="D2355" s="5">
        <v>26291714.565788601</v>
      </c>
      <c r="E2355">
        <v>26291714.565788601</v>
      </c>
    </row>
    <row r="2356" spans="1:5">
      <c r="A2356">
        <v>860</v>
      </c>
      <c r="B2356" t="s">
        <v>9478</v>
      </c>
      <c r="C2356">
        <v>1983</v>
      </c>
      <c r="D2356" s="5">
        <v>26271743.973097701</v>
      </c>
      <c r="E2356">
        <v>26271743.973097701</v>
      </c>
    </row>
    <row r="2357" spans="1:5">
      <c r="A2357">
        <v>10269</v>
      </c>
      <c r="B2357" t="s">
        <v>9501</v>
      </c>
      <c r="C2357">
        <v>1983</v>
      </c>
      <c r="D2357" s="5">
        <v>26271743.973097701</v>
      </c>
      <c r="E2357">
        <v>26271743.973097701</v>
      </c>
    </row>
    <row r="2358" spans="1:5">
      <c r="A2358">
        <v>16820</v>
      </c>
      <c r="B2358" t="s">
        <v>11001</v>
      </c>
      <c r="C2358">
        <v>1991</v>
      </c>
      <c r="D2358" s="5">
        <v>26257922.607655</v>
      </c>
      <c r="E2358">
        <v>26257922.607655</v>
      </c>
    </row>
    <row r="2359" spans="1:5">
      <c r="A2359">
        <v>137093</v>
      </c>
      <c r="B2359" t="s">
        <v>6653</v>
      </c>
      <c r="C2359">
        <v>2013</v>
      </c>
      <c r="D2359" s="5">
        <v>26208933.876731802</v>
      </c>
      <c r="E2359">
        <v>26208933.876731802</v>
      </c>
    </row>
    <row r="2360" spans="1:5">
      <c r="A2360">
        <v>59859</v>
      </c>
      <c r="B2360" t="s">
        <v>6684</v>
      </c>
      <c r="C2360">
        <v>2013</v>
      </c>
      <c r="D2360" s="5">
        <v>26208933.876731802</v>
      </c>
      <c r="E2360">
        <v>26208933.876731802</v>
      </c>
    </row>
    <row r="2361" spans="1:5">
      <c r="A2361">
        <v>112949</v>
      </c>
      <c r="B2361" t="s">
        <v>6723</v>
      </c>
      <c r="C2361">
        <v>2013</v>
      </c>
      <c r="D2361" s="5">
        <v>26208933.876731802</v>
      </c>
      <c r="E2361">
        <v>26208933.876731802</v>
      </c>
    </row>
    <row r="2362" spans="1:5">
      <c r="A2362">
        <v>192145</v>
      </c>
      <c r="B2362" t="s">
        <v>6733</v>
      </c>
      <c r="C2362">
        <v>2013</v>
      </c>
      <c r="D2362" s="5">
        <v>26208933.876731802</v>
      </c>
      <c r="E2362">
        <v>26208933.876731802</v>
      </c>
    </row>
    <row r="2363" spans="1:5">
      <c r="A2363">
        <v>162903</v>
      </c>
      <c r="B2363" t="s">
        <v>6771</v>
      </c>
      <c r="C2363">
        <v>2013</v>
      </c>
      <c r="D2363" s="5">
        <v>26208933.876731802</v>
      </c>
      <c r="E2363">
        <v>26208933.876731802</v>
      </c>
    </row>
    <row r="2364" spans="1:5">
      <c r="A2364">
        <v>10563</v>
      </c>
      <c r="B2364" t="s">
        <v>3180</v>
      </c>
      <c r="C2364">
        <v>1999</v>
      </c>
      <c r="D2364" s="5">
        <v>26181056.931886401</v>
      </c>
      <c r="E2364">
        <v>26181056.931886401</v>
      </c>
    </row>
    <row r="2365" spans="1:5">
      <c r="A2365">
        <v>11944</v>
      </c>
      <c r="B2365" t="s">
        <v>3191</v>
      </c>
      <c r="C2365">
        <v>1999</v>
      </c>
      <c r="D2365" s="5">
        <v>26181056.931886401</v>
      </c>
      <c r="E2365">
        <v>26181056.931886401</v>
      </c>
    </row>
    <row r="2366" spans="1:5">
      <c r="A2366">
        <v>5470</v>
      </c>
      <c r="B2366" t="s">
        <v>3267</v>
      </c>
      <c r="C2366">
        <v>1999</v>
      </c>
      <c r="D2366" s="5">
        <v>26181056.931886401</v>
      </c>
      <c r="E2366">
        <v>26181056.931886401</v>
      </c>
    </row>
    <row r="2367" spans="1:5">
      <c r="A2367">
        <v>51876</v>
      </c>
      <c r="B2367" t="s">
        <v>4248</v>
      </c>
      <c r="C2367">
        <v>2011</v>
      </c>
      <c r="D2367" s="5">
        <v>26173747.149969701</v>
      </c>
      <c r="E2367">
        <v>26173747.149969701</v>
      </c>
    </row>
    <row r="2368" spans="1:5">
      <c r="A2368">
        <v>56288</v>
      </c>
      <c r="B2368" t="s">
        <v>4404</v>
      </c>
      <c r="C2368">
        <v>2011</v>
      </c>
      <c r="D2368" s="5">
        <v>26173747.149969701</v>
      </c>
      <c r="E2368">
        <v>26173747.149969701</v>
      </c>
    </row>
    <row r="2369" spans="1:5">
      <c r="A2369">
        <v>9325</v>
      </c>
      <c r="B2369" t="s">
        <v>5228</v>
      </c>
      <c r="C2369">
        <v>1967</v>
      </c>
      <c r="D2369" s="5">
        <v>26147054.9591484</v>
      </c>
      <c r="E2369">
        <v>26147054.9591484</v>
      </c>
    </row>
    <row r="2370" spans="1:5">
      <c r="A2370">
        <v>11206</v>
      </c>
      <c r="B2370" t="s">
        <v>12055</v>
      </c>
      <c r="C2370">
        <v>1967</v>
      </c>
      <c r="D2370" s="5">
        <v>26147054.9591484</v>
      </c>
      <c r="E2370">
        <v>26147054.9591484</v>
      </c>
    </row>
    <row r="2371" spans="1:5">
      <c r="A2371">
        <v>1879</v>
      </c>
      <c r="B2371" t="s">
        <v>12064</v>
      </c>
      <c r="C2371">
        <v>1967</v>
      </c>
      <c r="D2371" s="5">
        <v>26147054.9591484</v>
      </c>
      <c r="E2371">
        <v>26147054.9591484</v>
      </c>
    </row>
    <row r="2372" spans="1:5">
      <c r="A2372">
        <v>277</v>
      </c>
      <c r="B2372" t="s">
        <v>6077</v>
      </c>
      <c r="C2372">
        <v>2003</v>
      </c>
      <c r="D2372" s="5">
        <v>26077758.1852156</v>
      </c>
      <c r="E2372">
        <v>26077758.1852156</v>
      </c>
    </row>
    <row r="2373" spans="1:5">
      <c r="A2373">
        <v>2055</v>
      </c>
      <c r="B2373" t="s">
        <v>6160</v>
      </c>
      <c r="C2373">
        <v>2003</v>
      </c>
      <c r="D2373" s="5">
        <v>26077758.1852156</v>
      </c>
      <c r="E2373">
        <v>26077758.1852156</v>
      </c>
    </row>
    <row r="2374" spans="1:5">
      <c r="A2374">
        <v>10929</v>
      </c>
      <c r="B2374" t="s">
        <v>6265</v>
      </c>
      <c r="C2374">
        <v>2003</v>
      </c>
      <c r="D2374" s="5">
        <v>26077758.1852156</v>
      </c>
      <c r="E2374">
        <v>26077758.1852156</v>
      </c>
    </row>
    <row r="2375" spans="1:5">
      <c r="A2375">
        <v>551</v>
      </c>
      <c r="B2375" t="s">
        <v>7879</v>
      </c>
      <c r="C2375">
        <v>1972</v>
      </c>
      <c r="D2375" s="5">
        <v>26072804.656811401</v>
      </c>
      <c r="E2375">
        <v>26072804.656811401</v>
      </c>
    </row>
    <row r="2376" spans="1:5">
      <c r="A2376">
        <v>9290</v>
      </c>
      <c r="B2376" t="s">
        <v>3415</v>
      </c>
      <c r="C2376">
        <v>2001</v>
      </c>
      <c r="D2376" s="5">
        <v>26045973.668074701</v>
      </c>
      <c r="E2376">
        <v>26045973.668074701</v>
      </c>
    </row>
    <row r="2377" spans="1:5">
      <c r="A2377">
        <v>22894</v>
      </c>
      <c r="B2377" t="s">
        <v>2587</v>
      </c>
      <c r="C2377">
        <v>2010</v>
      </c>
      <c r="D2377" s="5">
        <v>26000000</v>
      </c>
      <c r="E2377">
        <v>26000000</v>
      </c>
    </row>
    <row r="2378" spans="1:5">
      <c r="A2378">
        <v>1246</v>
      </c>
      <c r="B2378" t="s">
        <v>7938</v>
      </c>
      <c r="C2378">
        <v>2006</v>
      </c>
      <c r="D2378" s="5">
        <v>25960059.7989977</v>
      </c>
      <c r="E2378">
        <v>25960059.7989977</v>
      </c>
    </row>
    <row r="2379" spans="1:5">
      <c r="A2379">
        <v>9948</v>
      </c>
      <c r="B2379" t="s">
        <v>8002</v>
      </c>
      <c r="C2379">
        <v>2006</v>
      </c>
      <c r="D2379" s="5">
        <v>25960059.7989977</v>
      </c>
      <c r="E2379">
        <v>25960059.7989977</v>
      </c>
    </row>
    <row r="2380" spans="1:5">
      <c r="A2380">
        <v>13495</v>
      </c>
      <c r="B2380" t="s">
        <v>8118</v>
      </c>
      <c r="C2380">
        <v>2006</v>
      </c>
      <c r="D2380" s="5">
        <v>25960059.7989977</v>
      </c>
      <c r="E2380">
        <v>25960059.7989977</v>
      </c>
    </row>
    <row r="2381" spans="1:5">
      <c r="A2381">
        <v>9428</v>
      </c>
      <c r="B2381" t="s">
        <v>3359</v>
      </c>
      <c r="C2381">
        <v>2001</v>
      </c>
      <c r="D2381" s="5">
        <v>25861250.450570699</v>
      </c>
      <c r="E2381">
        <v>25861250.450570699</v>
      </c>
    </row>
    <row r="2382" spans="1:5">
      <c r="A2382">
        <v>2575</v>
      </c>
      <c r="B2382" t="s">
        <v>3444</v>
      </c>
      <c r="C2382">
        <v>2001</v>
      </c>
      <c r="D2382" s="5">
        <v>25861250.450570699</v>
      </c>
      <c r="E2382">
        <v>25861250.450570699</v>
      </c>
    </row>
    <row r="2383" spans="1:5">
      <c r="A2383">
        <v>859</v>
      </c>
      <c r="B2383" t="s">
        <v>11057</v>
      </c>
      <c r="C2383">
        <v>1988</v>
      </c>
      <c r="D2383" s="5">
        <v>25814474.323264301</v>
      </c>
      <c r="E2383">
        <v>25814474.323264301</v>
      </c>
    </row>
    <row r="2384" spans="1:5">
      <c r="A2384">
        <v>10155</v>
      </c>
      <c r="B2384" t="s">
        <v>6461</v>
      </c>
      <c r="C2384">
        <v>1997</v>
      </c>
      <c r="D2384" s="5">
        <v>25810746.1003698</v>
      </c>
      <c r="E2384">
        <v>25810746.1003698</v>
      </c>
    </row>
    <row r="2385" spans="1:5">
      <c r="A2385">
        <v>9413</v>
      </c>
      <c r="B2385" t="s">
        <v>6540</v>
      </c>
      <c r="C2385">
        <v>1997</v>
      </c>
      <c r="D2385" s="5">
        <v>25810746.1003698</v>
      </c>
      <c r="E2385">
        <v>25810746.1003698</v>
      </c>
    </row>
    <row r="2386" spans="1:5">
      <c r="A2386">
        <v>169917</v>
      </c>
      <c r="B2386" t="s">
        <v>891</v>
      </c>
      <c r="C2386">
        <v>2014</v>
      </c>
      <c r="D2386" s="5">
        <v>25790549.4216008</v>
      </c>
      <c r="E2386">
        <v>25790549.4216008</v>
      </c>
    </row>
    <row r="2387" spans="1:5">
      <c r="A2387">
        <v>192102</v>
      </c>
      <c r="B2387" t="s">
        <v>966</v>
      </c>
      <c r="C2387">
        <v>2014</v>
      </c>
      <c r="D2387" s="5">
        <v>25790549.4216008</v>
      </c>
      <c r="E2387">
        <v>25790549.4216008</v>
      </c>
    </row>
    <row r="2388" spans="1:5">
      <c r="A2388">
        <v>254473</v>
      </c>
      <c r="B2388" t="s">
        <v>995</v>
      </c>
      <c r="C2388">
        <v>2014</v>
      </c>
      <c r="D2388" s="5">
        <v>25790549.4216008</v>
      </c>
      <c r="E2388">
        <v>25790549.4216008</v>
      </c>
    </row>
    <row r="2389" spans="1:5">
      <c r="A2389">
        <v>218778</v>
      </c>
      <c r="B2389" t="s">
        <v>1023</v>
      </c>
      <c r="C2389">
        <v>2014</v>
      </c>
      <c r="D2389" s="5">
        <v>25790549.4216008</v>
      </c>
      <c r="E2389">
        <v>25790549.4216008</v>
      </c>
    </row>
    <row r="2390" spans="1:5">
      <c r="A2390">
        <v>318846</v>
      </c>
      <c r="B2390" t="s">
        <v>39</v>
      </c>
      <c r="C2390">
        <v>2015</v>
      </c>
      <c r="D2390" s="5">
        <v>25759988.665604901</v>
      </c>
      <c r="E2390">
        <v>25759988.665604901</v>
      </c>
    </row>
    <row r="2391" spans="1:5">
      <c r="A2391">
        <v>277216</v>
      </c>
      <c r="B2391" t="s">
        <v>57</v>
      </c>
      <c r="C2391">
        <v>2015</v>
      </c>
      <c r="D2391" s="5">
        <v>25759988.665604901</v>
      </c>
      <c r="E2391">
        <v>25759988.665604901</v>
      </c>
    </row>
    <row r="2392" spans="1:5">
      <c r="A2392">
        <v>261392</v>
      </c>
      <c r="B2392" t="s">
        <v>141</v>
      </c>
      <c r="C2392">
        <v>2015</v>
      </c>
      <c r="D2392" s="5">
        <v>25759988.665604901</v>
      </c>
      <c r="E2392">
        <v>25759988.665604901</v>
      </c>
    </row>
    <row r="2393" spans="1:5">
      <c r="A2393">
        <v>10317</v>
      </c>
      <c r="B2393" t="s">
        <v>239</v>
      </c>
      <c r="C2393">
        <v>2015</v>
      </c>
      <c r="D2393" s="5">
        <v>25759988.665604901</v>
      </c>
      <c r="E2393">
        <v>25759988.665604901</v>
      </c>
    </row>
    <row r="2394" spans="1:5">
      <c r="A2394">
        <v>9312</v>
      </c>
      <c r="B2394" t="s">
        <v>9596</v>
      </c>
      <c r="C2394">
        <v>1995</v>
      </c>
      <c r="D2394" s="5">
        <v>25757403.6079253</v>
      </c>
      <c r="E2394">
        <v>25757403.6079253</v>
      </c>
    </row>
    <row r="2395" spans="1:5">
      <c r="A2395">
        <v>9272</v>
      </c>
      <c r="B2395" t="s">
        <v>11919</v>
      </c>
      <c r="C2395">
        <v>1993</v>
      </c>
      <c r="D2395" s="5">
        <v>25660989.348878</v>
      </c>
      <c r="E2395">
        <v>25660989.348878</v>
      </c>
    </row>
    <row r="2396" spans="1:5">
      <c r="A2396">
        <v>1541</v>
      </c>
      <c r="B2396" t="s">
        <v>10878</v>
      </c>
      <c r="C2396">
        <v>1991</v>
      </c>
      <c r="D2396" s="5">
        <v>25617485.470883001</v>
      </c>
      <c r="E2396">
        <v>25617485.470883001</v>
      </c>
    </row>
    <row r="2397" spans="1:5">
      <c r="A2397">
        <v>2742</v>
      </c>
      <c r="B2397" t="s">
        <v>10913</v>
      </c>
      <c r="C2397">
        <v>1991</v>
      </c>
      <c r="D2397" s="5">
        <v>25617485.470883001</v>
      </c>
      <c r="E2397">
        <v>25617485.470883001</v>
      </c>
    </row>
    <row r="2398" spans="1:5">
      <c r="A2398">
        <v>199373</v>
      </c>
      <c r="B2398" t="s">
        <v>6765</v>
      </c>
      <c r="C2398">
        <v>2013</v>
      </c>
      <c r="D2398" s="5">
        <v>25478827.861594301</v>
      </c>
      <c r="E2398">
        <v>25478827.861594301</v>
      </c>
    </row>
    <row r="2399" spans="1:5">
      <c r="A2399">
        <v>4108</v>
      </c>
      <c r="B2399" t="s">
        <v>4872</v>
      </c>
      <c r="C2399">
        <v>2002</v>
      </c>
      <c r="D2399" s="5">
        <v>25457489.266031399</v>
      </c>
      <c r="E2399">
        <v>25457489.266031399</v>
      </c>
    </row>
    <row r="2400" spans="1:5">
      <c r="A2400">
        <v>31005</v>
      </c>
      <c r="B2400" t="s">
        <v>4971</v>
      </c>
      <c r="C2400">
        <v>2002</v>
      </c>
      <c r="D2400" s="5">
        <v>25457489.266031399</v>
      </c>
      <c r="E2400">
        <v>25457489.266031399</v>
      </c>
    </row>
    <row r="2401" spans="1:5">
      <c r="A2401">
        <v>10523</v>
      </c>
      <c r="B2401" t="s">
        <v>3969</v>
      </c>
      <c r="C2401">
        <v>2008</v>
      </c>
      <c r="D2401" s="5">
        <v>25420944.5086101</v>
      </c>
      <c r="E2401">
        <v>25420944.5086101</v>
      </c>
    </row>
    <row r="2402" spans="1:5">
      <c r="A2402">
        <v>11699</v>
      </c>
      <c r="B2402" t="s">
        <v>1975</v>
      </c>
      <c r="C2402">
        <v>2009</v>
      </c>
      <c r="D2402" s="5">
        <v>25410010.853123799</v>
      </c>
      <c r="E2402">
        <v>25410010.853123799</v>
      </c>
    </row>
    <row r="2403" spans="1:5">
      <c r="A2403">
        <v>22947</v>
      </c>
      <c r="B2403" t="s">
        <v>1991</v>
      </c>
      <c r="C2403">
        <v>2009</v>
      </c>
      <c r="D2403" s="5">
        <v>25410010.853123799</v>
      </c>
      <c r="E2403">
        <v>25410010.853123799</v>
      </c>
    </row>
    <row r="2404" spans="1:5">
      <c r="A2404">
        <v>14979</v>
      </c>
      <c r="B2404" t="s">
        <v>2002</v>
      </c>
      <c r="C2404">
        <v>2009</v>
      </c>
      <c r="D2404" s="5">
        <v>25410010.853123799</v>
      </c>
      <c r="E2404">
        <v>25410010.853123799</v>
      </c>
    </row>
    <row r="2405" spans="1:5">
      <c r="A2405">
        <v>15577</v>
      </c>
      <c r="B2405" t="s">
        <v>2078</v>
      </c>
      <c r="C2405">
        <v>2009</v>
      </c>
      <c r="D2405" s="5">
        <v>25410010.853123799</v>
      </c>
      <c r="E2405">
        <v>25410010.853123799</v>
      </c>
    </row>
    <row r="2406" spans="1:5">
      <c r="A2406">
        <v>25137</v>
      </c>
      <c r="B2406" t="s">
        <v>2164</v>
      </c>
      <c r="C2406">
        <v>2009</v>
      </c>
      <c r="D2406" s="5">
        <v>25410010.853123799</v>
      </c>
      <c r="E2406">
        <v>25410010.853123799</v>
      </c>
    </row>
    <row r="2407" spans="1:5">
      <c r="A2407">
        <v>12404</v>
      </c>
      <c r="B2407" t="s">
        <v>2175</v>
      </c>
      <c r="C2407">
        <v>2009</v>
      </c>
      <c r="D2407" s="5">
        <v>25410010.853123799</v>
      </c>
      <c r="E2407">
        <v>25410010.853123799</v>
      </c>
    </row>
    <row r="2408" spans="1:5">
      <c r="A2408">
        <v>33870</v>
      </c>
      <c r="B2408" t="s">
        <v>2418</v>
      </c>
      <c r="C2408">
        <v>2009</v>
      </c>
      <c r="D2408" s="5">
        <v>25410010.853123799</v>
      </c>
      <c r="E2408">
        <v>25410010.853123799</v>
      </c>
    </row>
    <row r="2409" spans="1:5">
      <c r="A2409">
        <v>1599</v>
      </c>
      <c r="B2409" t="s">
        <v>8431</v>
      </c>
      <c r="C2409">
        <v>2004</v>
      </c>
      <c r="D2409" s="5">
        <v>25397798.795867201</v>
      </c>
      <c r="E2409">
        <v>25397798.795867201</v>
      </c>
    </row>
    <row r="2410" spans="1:5">
      <c r="A2410">
        <v>9838</v>
      </c>
      <c r="B2410" t="s">
        <v>7390</v>
      </c>
      <c r="C2410">
        <v>1985</v>
      </c>
      <c r="D2410" s="5">
        <v>25339575.653330199</v>
      </c>
      <c r="E2410">
        <v>25339575.653330199</v>
      </c>
    </row>
    <row r="2411" spans="1:5">
      <c r="A2411">
        <v>20682</v>
      </c>
      <c r="B2411" t="s">
        <v>10263</v>
      </c>
      <c r="C2411">
        <v>2000</v>
      </c>
      <c r="D2411" s="5">
        <v>25325842.286862701</v>
      </c>
      <c r="E2411">
        <v>25325842.286862701</v>
      </c>
    </row>
    <row r="2412" spans="1:5">
      <c r="A2412">
        <v>876</v>
      </c>
      <c r="B2412" t="s">
        <v>10277</v>
      </c>
      <c r="C2412">
        <v>2000</v>
      </c>
      <c r="D2412" s="5">
        <v>25325842.286862701</v>
      </c>
      <c r="E2412">
        <v>25325842.286862701</v>
      </c>
    </row>
    <row r="2413" spans="1:5">
      <c r="A2413">
        <v>14736</v>
      </c>
      <c r="B2413" t="s">
        <v>10291</v>
      </c>
      <c r="C2413">
        <v>2000</v>
      </c>
      <c r="D2413" s="5">
        <v>25325842.286862701</v>
      </c>
      <c r="E2413">
        <v>25325842.286862701</v>
      </c>
    </row>
    <row r="2414" spans="1:5">
      <c r="A2414">
        <v>8681</v>
      </c>
      <c r="B2414" t="s">
        <v>3620</v>
      </c>
      <c r="C2414">
        <v>2008</v>
      </c>
      <c r="D2414" s="5">
        <v>25319665.8452291</v>
      </c>
      <c r="E2414">
        <v>25319665.8452291</v>
      </c>
    </row>
    <row r="2415" spans="1:5">
      <c r="A2415">
        <v>7191</v>
      </c>
      <c r="B2415" t="s">
        <v>3652</v>
      </c>
      <c r="C2415">
        <v>2008</v>
      </c>
      <c r="D2415" s="5">
        <v>25319665.8452291</v>
      </c>
      <c r="E2415">
        <v>25319665.8452291</v>
      </c>
    </row>
    <row r="2416" spans="1:5">
      <c r="A2416">
        <v>12620</v>
      </c>
      <c r="B2416" t="s">
        <v>3697</v>
      </c>
      <c r="C2416">
        <v>2008</v>
      </c>
      <c r="D2416" s="5">
        <v>25319665.8452291</v>
      </c>
      <c r="E2416">
        <v>25319665.8452291</v>
      </c>
    </row>
    <row r="2417" spans="1:5">
      <c r="A2417">
        <v>13018</v>
      </c>
      <c r="B2417" t="s">
        <v>3736</v>
      </c>
      <c r="C2417">
        <v>2008</v>
      </c>
      <c r="D2417" s="5">
        <v>25319665.8452291</v>
      </c>
      <c r="E2417">
        <v>25319665.8452291</v>
      </c>
    </row>
    <row r="2418" spans="1:5">
      <c r="A2418">
        <v>8988</v>
      </c>
      <c r="B2418" t="s">
        <v>3744</v>
      </c>
      <c r="C2418">
        <v>2008</v>
      </c>
      <c r="D2418" s="5">
        <v>25319665.8452291</v>
      </c>
      <c r="E2418">
        <v>25319665.8452291</v>
      </c>
    </row>
    <row r="2419" spans="1:5">
      <c r="A2419">
        <v>8338</v>
      </c>
      <c r="B2419" t="s">
        <v>3750</v>
      </c>
      <c r="C2419">
        <v>2008</v>
      </c>
      <c r="D2419" s="5">
        <v>25319665.8452291</v>
      </c>
      <c r="E2419">
        <v>25319665.8452291</v>
      </c>
    </row>
    <row r="2420" spans="1:5">
      <c r="A2420">
        <v>13944</v>
      </c>
      <c r="B2420" t="s">
        <v>3839</v>
      </c>
      <c r="C2420">
        <v>2008</v>
      </c>
      <c r="D2420" s="5">
        <v>25319665.8452291</v>
      </c>
      <c r="E2420">
        <v>25319665.8452291</v>
      </c>
    </row>
    <row r="2421" spans="1:5">
      <c r="A2421">
        <v>8944</v>
      </c>
      <c r="B2421" t="s">
        <v>3894</v>
      </c>
      <c r="C2421">
        <v>2008</v>
      </c>
      <c r="D2421" s="5">
        <v>25319665.8452291</v>
      </c>
      <c r="E2421">
        <v>25319665.8452291</v>
      </c>
    </row>
    <row r="2422" spans="1:5">
      <c r="A2422">
        <v>13805</v>
      </c>
      <c r="B2422" t="s">
        <v>3917</v>
      </c>
      <c r="C2422">
        <v>2008</v>
      </c>
      <c r="D2422" s="5">
        <v>25319665.8452291</v>
      </c>
      <c r="E2422">
        <v>25319665.8452291</v>
      </c>
    </row>
    <row r="2423" spans="1:5">
      <c r="A2423">
        <v>14248</v>
      </c>
      <c r="B2423" t="s">
        <v>3998</v>
      </c>
      <c r="C2423">
        <v>2008</v>
      </c>
      <c r="D2423" s="5">
        <v>25319665.8452291</v>
      </c>
      <c r="E2423">
        <v>25319665.8452291</v>
      </c>
    </row>
    <row r="2424" spans="1:5">
      <c r="A2424">
        <v>179826</v>
      </c>
      <c r="B2424" t="s">
        <v>6761</v>
      </c>
      <c r="C2424">
        <v>2013</v>
      </c>
      <c r="D2424" s="5">
        <v>25272900.523991399</v>
      </c>
      <c r="E2424">
        <v>25272900.523991399</v>
      </c>
    </row>
    <row r="2425" spans="1:5">
      <c r="A2425">
        <v>1620</v>
      </c>
      <c r="B2425" t="s">
        <v>8884</v>
      </c>
      <c r="C2425">
        <v>2007</v>
      </c>
      <c r="D2425" s="5">
        <v>25240045.983157098</v>
      </c>
      <c r="E2425">
        <v>25240045.983157098</v>
      </c>
    </row>
    <row r="2426" spans="1:5">
      <c r="A2426">
        <v>15019</v>
      </c>
      <c r="B2426" t="s">
        <v>8977</v>
      </c>
      <c r="C2426">
        <v>2007</v>
      </c>
      <c r="D2426" s="5">
        <v>25240045.983157098</v>
      </c>
      <c r="E2426">
        <v>25240045.983157098</v>
      </c>
    </row>
    <row r="2427" spans="1:5">
      <c r="A2427">
        <v>46094</v>
      </c>
      <c r="B2427" t="s">
        <v>5276</v>
      </c>
      <c r="C2427">
        <v>1994</v>
      </c>
      <c r="D2427" s="5">
        <v>25126585.4720966</v>
      </c>
      <c r="E2427">
        <v>25126585.4720966</v>
      </c>
    </row>
    <row r="2428" spans="1:5">
      <c r="A2428">
        <v>951</v>
      </c>
      <c r="B2428" t="s">
        <v>11659</v>
      </c>
      <c r="C2428">
        <v>1990</v>
      </c>
      <c r="D2428" s="5">
        <v>25033478.1047187</v>
      </c>
      <c r="E2428">
        <v>25033478.1047187</v>
      </c>
    </row>
    <row r="2429" spans="1:5">
      <c r="A2429">
        <v>84305</v>
      </c>
      <c r="B2429" t="s">
        <v>5514</v>
      </c>
      <c r="C2429">
        <v>2012</v>
      </c>
      <c r="D2429" s="5">
        <v>25025761.813631602</v>
      </c>
      <c r="E2429">
        <v>25025761.813631602</v>
      </c>
    </row>
    <row r="2430" spans="1:5">
      <c r="A2430">
        <v>2045</v>
      </c>
      <c r="B2430" t="s">
        <v>10076</v>
      </c>
      <c r="C2430">
        <v>1996</v>
      </c>
      <c r="D2430" s="5">
        <v>25023901.301284499</v>
      </c>
      <c r="E2430">
        <v>25023901.301284499</v>
      </c>
    </row>
    <row r="2431" spans="1:5">
      <c r="A2431">
        <v>10535</v>
      </c>
      <c r="B2431" t="s">
        <v>10098</v>
      </c>
      <c r="C2431">
        <v>1996</v>
      </c>
      <c r="D2431" s="5">
        <v>25023901.301284499</v>
      </c>
      <c r="E2431">
        <v>25023901.301284499</v>
      </c>
    </row>
    <row r="2432" spans="1:5">
      <c r="A2432">
        <v>8467</v>
      </c>
      <c r="B2432" t="s">
        <v>5155</v>
      </c>
      <c r="C2432">
        <v>1994</v>
      </c>
      <c r="D2432" s="5">
        <v>25008896.547168698</v>
      </c>
      <c r="E2432">
        <v>25008896.547168698</v>
      </c>
    </row>
    <row r="2433" spans="1:5">
      <c r="A2433">
        <v>27793</v>
      </c>
      <c r="B2433" t="s">
        <v>5222</v>
      </c>
      <c r="C2433">
        <v>1994</v>
      </c>
      <c r="D2433" s="5">
        <v>25008896.547168698</v>
      </c>
      <c r="E2433">
        <v>25008896.547168698</v>
      </c>
    </row>
    <row r="2434" spans="1:5">
      <c r="A2434">
        <v>22971</v>
      </c>
      <c r="B2434" t="s">
        <v>2527</v>
      </c>
      <c r="C2434">
        <v>2010</v>
      </c>
      <c r="D2434" s="5">
        <v>25000000</v>
      </c>
      <c r="E2434">
        <v>25000000</v>
      </c>
    </row>
    <row r="2435" spans="1:5">
      <c r="A2435">
        <v>46261</v>
      </c>
      <c r="B2435" t="s">
        <v>2562</v>
      </c>
      <c r="C2435">
        <v>2010</v>
      </c>
      <c r="D2435" s="5">
        <v>25000000</v>
      </c>
      <c r="E2435">
        <v>25000000</v>
      </c>
    </row>
    <row r="2436" spans="1:5">
      <c r="A2436">
        <v>34813</v>
      </c>
      <c r="B2436" t="s">
        <v>2573</v>
      </c>
      <c r="C2436">
        <v>2010</v>
      </c>
      <c r="D2436" s="5">
        <v>25000000</v>
      </c>
      <c r="E2436">
        <v>25000000</v>
      </c>
    </row>
    <row r="2437" spans="1:5">
      <c r="A2437">
        <v>45317</v>
      </c>
      <c r="B2437" t="s">
        <v>2574</v>
      </c>
      <c r="C2437">
        <v>2010</v>
      </c>
      <c r="D2437" s="5">
        <v>25000000</v>
      </c>
      <c r="E2437">
        <v>25000000</v>
      </c>
    </row>
    <row r="2438" spans="1:5">
      <c r="A2438">
        <v>48838</v>
      </c>
      <c r="B2438" t="s">
        <v>2678</v>
      </c>
      <c r="C2438">
        <v>2010</v>
      </c>
      <c r="D2438" s="5">
        <v>25000000</v>
      </c>
      <c r="E2438">
        <v>25000000</v>
      </c>
    </row>
    <row r="2439" spans="1:5">
      <c r="A2439">
        <v>43931</v>
      </c>
      <c r="B2439" t="s">
        <v>2681</v>
      </c>
      <c r="C2439">
        <v>2010</v>
      </c>
      <c r="D2439" s="5">
        <v>25000000</v>
      </c>
      <c r="E2439">
        <v>25000000</v>
      </c>
    </row>
    <row r="2440" spans="1:5">
      <c r="A2440">
        <v>60309</v>
      </c>
      <c r="B2440" t="s">
        <v>2683</v>
      </c>
      <c r="C2440">
        <v>2010</v>
      </c>
      <c r="D2440" s="5">
        <v>25000000</v>
      </c>
      <c r="E2440">
        <v>25000000</v>
      </c>
    </row>
    <row r="2441" spans="1:5">
      <c r="A2441">
        <v>5548</v>
      </c>
      <c r="B2441" t="s">
        <v>920</v>
      </c>
      <c r="C2441">
        <v>1987</v>
      </c>
      <c r="D2441" s="5">
        <v>24948045.694840401</v>
      </c>
      <c r="E2441">
        <v>24948045.694840401</v>
      </c>
    </row>
    <row r="2442" spans="1:5">
      <c r="A2442">
        <v>801</v>
      </c>
      <c r="B2442" t="s">
        <v>11186</v>
      </c>
      <c r="C2442">
        <v>1987</v>
      </c>
      <c r="D2442" s="5">
        <v>24948045.694840401</v>
      </c>
      <c r="E2442">
        <v>24948045.694840401</v>
      </c>
    </row>
    <row r="2443" spans="1:5">
      <c r="A2443">
        <v>9355</v>
      </c>
      <c r="B2443" t="s">
        <v>7376</v>
      </c>
      <c r="C2443">
        <v>1985</v>
      </c>
      <c r="D2443" s="5">
        <v>24945338.4809836</v>
      </c>
      <c r="E2443">
        <v>24945338.4809836</v>
      </c>
    </row>
    <row r="2444" spans="1:5">
      <c r="A2444">
        <v>10518</v>
      </c>
      <c r="B2444" t="s">
        <v>11817</v>
      </c>
      <c r="C2444">
        <v>1976</v>
      </c>
      <c r="D2444" s="5">
        <v>24906037.185096599</v>
      </c>
      <c r="E2444">
        <v>24906037.185096599</v>
      </c>
    </row>
    <row r="2445" spans="1:5">
      <c r="A2445">
        <v>9788</v>
      </c>
      <c r="B2445" t="s">
        <v>8020</v>
      </c>
      <c r="C2445">
        <v>2006</v>
      </c>
      <c r="D2445" s="5">
        <v>24878390.6407061</v>
      </c>
      <c r="E2445">
        <v>24878390.6407061</v>
      </c>
    </row>
    <row r="2446" spans="1:5">
      <c r="A2446">
        <v>11377</v>
      </c>
      <c r="B2446" t="s">
        <v>3167</v>
      </c>
      <c r="C2446">
        <v>1999</v>
      </c>
      <c r="D2446" s="5">
        <v>24872004.085292101</v>
      </c>
      <c r="E2446">
        <v>24872004.085292101</v>
      </c>
    </row>
    <row r="2447" spans="1:5">
      <c r="A2447">
        <v>200505</v>
      </c>
      <c r="B2447" t="s">
        <v>994</v>
      </c>
      <c r="C2447">
        <v>2014</v>
      </c>
      <c r="D2447" s="5">
        <v>24869458.3708294</v>
      </c>
      <c r="E2447">
        <v>24869458.3708294</v>
      </c>
    </row>
    <row r="2448" spans="1:5">
      <c r="A2448">
        <v>9605</v>
      </c>
      <c r="B2448" t="s">
        <v>9828</v>
      </c>
      <c r="C2448">
        <v>1992</v>
      </c>
      <c r="D2448" s="5">
        <v>24864388.0734233</v>
      </c>
      <c r="E2448">
        <v>24864388.0734233</v>
      </c>
    </row>
    <row r="2449" spans="1:5">
      <c r="A2449">
        <v>79698</v>
      </c>
      <c r="B2449" t="s">
        <v>469</v>
      </c>
      <c r="C2449">
        <v>2015</v>
      </c>
      <c r="D2449" s="5">
        <v>24839989.070404802</v>
      </c>
      <c r="E2449">
        <v>24839989.070404802</v>
      </c>
    </row>
    <row r="2450" spans="1:5">
      <c r="A2450">
        <v>1878</v>
      </c>
      <c r="B2450" t="s">
        <v>10531</v>
      </c>
      <c r="C2450">
        <v>1998</v>
      </c>
      <c r="D2450" s="5">
        <v>24747366.177948501</v>
      </c>
      <c r="E2450">
        <v>24747366.177948501</v>
      </c>
    </row>
    <row r="2451" spans="1:5">
      <c r="A2451">
        <v>82633</v>
      </c>
      <c r="B2451" t="s">
        <v>5439</v>
      </c>
      <c r="C2451">
        <v>2012</v>
      </c>
      <c r="D2451" s="5">
        <v>24693351.3151583</v>
      </c>
      <c r="E2451">
        <v>24693351.3151583</v>
      </c>
    </row>
    <row r="2452" spans="1:5">
      <c r="A2452">
        <v>70436</v>
      </c>
      <c r="B2452" t="s">
        <v>5441</v>
      </c>
      <c r="C2452">
        <v>2012</v>
      </c>
      <c r="D2452" s="5">
        <v>24693351.3151583</v>
      </c>
      <c r="E2452">
        <v>24693351.3151583</v>
      </c>
    </row>
    <row r="2453" spans="1:5">
      <c r="A2453">
        <v>2604</v>
      </c>
      <c r="B2453" t="s">
        <v>10743</v>
      </c>
      <c r="C2453">
        <v>1989</v>
      </c>
      <c r="D2453" s="5">
        <v>24625789.146605499</v>
      </c>
      <c r="E2453">
        <v>24625789.146605499</v>
      </c>
    </row>
    <row r="2454" spans="1:5">
      <c r="A2454">
        <v>658</v>
      </c>
      <c r="B2454" t="s">
        <v>11489</v>
      </c>
      <c r="C2454">
        <v>1964</v>
      </c>
      <c r="D2454" s="5">
        <v>24605935.9359851</v>
      </c>
      <c r="E2454">
        <v>24605935.9359851</v>
      </c>
    </row>
    <row r="2455" spans="1:5">
      <c r="A2455">
        <v>53021</v>
      </c>
      <c r="B2455" t="s">
        <v>11528</v>
      </c>
      <c r="C2455">
        <v>1964</v>
      </c>
      <c r="D2455" s="5">
        <v>24605935.9359851</v>
      </c>
      <c r="E2455">
        <v>24605935.9359851</v>
      </c>
    </row>
    <row r="2456" spans="1:5">
      <c r="A2456">
        <v>11453</v>
      </c>
      <c r="B2456" t="s">
        <v>7573</v>
      </c>
      <c r="C2456">
        <v>2005</v>
      </c>
      <c r="D2456" s="5">
        <v>24564392.372398801</v>
      </c>
      <c r="E2456">
        <v>24564392.372398801</v>
      </c>
    </row>
    <row r="2457" spans="1:5">
      <c r="A2457">
        <v>8999</v>
      </c>
      <c r="B2457" t="s">
        <v>5001</v>
      </c>
      <c r="C2457">
        <v>2005</v>
      </c>
      <c r="D2457" s="5">
        <v>24564392.372398801</v>
      </c>
      <c r="E2457">
        <v>24564392.372398801</v>
      </c>
    </row>
    <row r="2458" spans="1:5">
      <c r="A2458">
        <v>1281</v>
      </c>
      <c r="B2458" t="s">
        <v>6452</v>
      </c>
      <c r="C2458">
        <v>1997</v>
      </c>
      <c r="D2458" s="5">
        <v>24452285.779297698</v>
      </c>
      <c r="E2458">
        <v>24452285.779297698</v>
      </c>
    </row>
    <row r="2459" spans="1:5">
      <c r="A2459">
        <v>68924</v>
      </c>
      <c r="B2459" t="s">
        <v>6498</v>
      </c>
      <c r="C2459">
        <v>1997</v>
      </c>
      <c r="D2459" s="5">
        <v>24452285.779297698</v>
      </c>
      <c r="E2459">
        <v>24452285.779297698</v>
      </c>
    </row>
    <row r="2460" spans="1:5">
      <c r="A2460">
        <v>38295</v>
      </c>
      <c r="B2460" t="s">
        <v>6574</v>
      </c>
      <c r="C2460">
        <v>1997</v>
      </c>
      <c r="D2460" s="5">
        <v>24452285.779297698</v>
      </c>
      <c r="E2460">
        <v>24452285.779297698</v>
      </c>
    </row>
    <row r="2461" spans="1:5">
      <c r="A2461">
        <v>10313</v>
      </c>
      <c r="B2461" t="s">
        <v>1941</v>
      </c>
      <c r="C2461">
        <v>2009</v>
      </c>
      <c r="D2461" s="5">
        <v>24393610.4189988</v>
      </c>
      <c r="E2461">
        <v>24393610.4189988</v>
      </c>
    </row>
    <row r="2462" spans="1:5">
      <c r="A2462">
        <v>5279</v>
      </c>
      <c r="B2462" t="s">
        <v>3399</v>
      </c>
      <c r="C2462">
        <v>2001</v>
      </c>
      <c r="D2462" s="5">
        <v>24383464.7105381</v>
      </c>
      <c r="E2462">
        <v>24383464.7105381</v>
      </c>
    </row>
    <row r="2463" spans="1:5">
      <c r="A2463">
        <v>146239</v>
      </c>
      <c r="B2463" t="s">
        <v>6674</v>
      </c>
      <c r="C2463">
        <v>2013</v>
      </c>
      <c r="D2463" s="5">
        <v>24336867.171250999</v>
      </c>
      <c r="E2463">
        <v>24336867.171250999</v>
      </c>
    </row>
    <row r="2464" spans="1:5">
      <c r="A2464">
        <v>16003</v>
      </c>
      <c r="B2464" t="s">
        <v>10128</v>
      </c>
      <c r="C2464">
        <v>1996</v>
      </c>
      <c r="D2464" s="5">
        <v>24328792.9318044</v>
      </c>
      <c r="E2464">
        <v>24328792.9318044</v>
      </c>
    </row>
    <row r="2465" spans="1:5">
      <c r="A2465">
        <v>2064</v>
      </c>
      <c r="B2465" t="s">
        <v>9591</v>
      </c>
      <c r="C2465">
        <v>1995</v>
      </c>
      <c r="D2465" s="5">
        <v>24326436.7408184</v>
      </c>
      <c r="E2465">
        <v>24326436.7408184</v>
      </c>
    </row>
    <row r="2466" spans="1:5">
      <c r="A2466">
        <v>19101</v>
      </c>
      <c r="B2466" t="s">
        <v>9638</v>
      </c>
      <c r="C2466">
        <v>1995</v>
      </c>
      <c r="D2466" s="5">
        <v>24326436.7408184</v>
      </c>
      <c r="E2466">
        <v>24326436.7408184</v>
      </c>
    </row>
    <row r="2467" spans="1:5">
      <c r="A2467">
        <v>28313</v>
      </c>
      <c r="B2467" t="s">
        <v>9659</v>
      </c>
      <c r="C2467">
        <v>1995</v>
      </c>
      <c r="D2467" s="5">
        <v>24326436.7408184</v>
      </c>
      <c r="E2467">
        <v>24326436.7408184</v>
      </c>
    </row>
    <row r="2468" spans="1:5">
      <c r="A2468">
        <v>9281</v>
      </c>
      <c r="B2468" t="s">
        <v>7392</v>
      </c>
      <c r="C2468">
        <v>1985</v>
      </c>
      <c r="D2468" s="5">
        <v>24325992.627197001</v>
      </c>
      <c r="E2468">
        <v>24325992.627197001</v>
      </c>
    </row>
    <row r="2469" spans="1:5">
      <c r="A2469">
        <v>10358</v>
      </c>
      <c r="B2469" t="s">
        <v>3674</v>
      </c>
      <c r="C2469">
        <v>2008</v>
      </c>
      <c r="D2469" s="5">
        <v>24306879.21142</v>
      </c>
      <c r="E2469">
        <v>24306879.21142</v>
      </c>
    </row>
    <row r="2470" spans="1:5">
      <c r="A2470">
        <v>11497</v>
      </c>
      <c r="B2470" t="s">
        <v>10766</v>
      </c>
      <c r="C2470">
        <v>1989</v>
      </c>
      <c r="D2470" s="5">
        <v>24273992.158796899</v>
      </c>
      <c r="E2470">
        <v>24273992.158796899</v>
      </c>
    </row>
    <row r="2471" spans="1:5">
      <c r="A2471">
        <v>7299</v>
      </c>
      <c r="B2471" t="s">
        <v>4897</v>
      </c>
      <c r="C2471">
        <v>2002</v>
      </c>
      <c r="D2471" s="5">
        <v>24245227.872410901</v>
      </c>
      <c r="E2471">
        <v>24245227.872410901</v>
      </c>
    </row>
    <row r="2472" spans="1:5">
      <c r="A2472">
        <v>15070</v>
      </c>
      <c r="B2472" t="s">
        <v>4932</v>
      </c>
      <c r="C2472">
        <v>2002</v>
      </c>
      <c r="D2472" s="5">
        <v>24245227.872410901</v>
      </c>
      <c r="E2472">
        <v>24245227.872410901</v>
      </c>
    </row>
    <row r="2473" spans="1:5">
      <c r="A2473">
        <v>10426</v>
      </c>
      <c r="B2473" t="s">
        <v>4952</v>
      </c>
      <c r="C2473">
        <v>2002</v>
      </c>
      <c r="D2473" s="5">
        <v>24245227.872410901</v>
      </c>
      <c r="E2473">
        <v>24245227.872410901</v>
      </c>
    </row>
    <row r="2474" spans="1:5">
      <c r="A2474">
        <v>16690</v>
      </c>
      <c r="B2474" t="s">
        <v>4953</v>
      </c>
      <c r="C2474">
        <v>2002</v>
      </c>
      <c r="D2474" s="5">
        <v>24245227.872410901</v>
      </c>
      <c r="E2474">
        <v>24245227.872410901</v>
      </c>
    </row>
    <row r="2475" spans="1:5">
      <c r="A2475">
        <v>14635</v>
      </c>
      <c r="B2475" t="s">
        <v>4988</v>
      </c>
      <c r="C2475">
        <v>2002</v>
      </c>
      <c r="D2475" s="5">
        <v>24245227.872410901</v>
      </c>
      <c r="E2475">
        <v>24245227.872410901</v>
      </c>
    </row>
    <row r="2476" spans="1:5">
      <c r="A2476">
        <v>9557</v>
      </c>
      <c r="B2476" t="s">
        <v>5032</v>
      </c>
      <c r="C2476">
        <v>2002</v>
      </c>
      <c r="D2476" s="5">
        <v>24245227.872410901</v>
      </c>
      <c r="E2476">
        <v>24245227.872410901</v>
      </c>
    </row>
    <row r="2477" spans="1:5">
      <c r="A2477">
        <v>13497</v>
      </c>
      <c r="B2477" t="s">
        <v>5054</v>
      </c>
      <c r="C2477">
        <v>2002</v>
      </c>
      <c r="D2477" s="5">
        <v>24245227.872410901</v>
      </c>
      <c r="E2477">
        <v>24245227.872410901</v>
      </c>
    </row>
    <row r="2478" spans="1:5">
      <c r="A2478">
        <v>11458</v>
      </c>
      <c r="B2478" t="s">
        <v>5118</v>
      </c>
      <c r="C2478">
        <v>2002</v>
      </c>
      <c r="D2478" s="5">
        <v>24245227.872410901</v>
      </c>
      <c r="E2478">
        <v>24245227.872410901</v>
      </c>
    </row>
    <row r="2479" spans="1:5">
      <c r="A2479">
        <v>41630</v>
      </c>
      <c r="B2479" t="s">
        <v>4259</v>
      </c>
      <c r="C2479">
        <v>2011</v>
      </c>
      <c r="D2479" s="5">
        <v>24234951.064786799</v>
      </c>
      <c r="E2479">
        <v>24234951.064786799</v>
      </c>
    </row>
    <row r="2480" spans="1:5">
      <c r="A2480">
        <v>59440</v>
      </c>
      <c r="B2480" t="s">
        <v>4298</v>
      </c>
      <c r="C2480">
        <v>2011</v>
      </c>
      <c r="D2480" s="5">
        <v>24234951.064786799</v>
      </c>
      <c r="E2480">
        <v>24234951.064786799</v>
      </c>
    </row>
    <row r="2481" spans="1:5">
      <c r="A2481">
        <v>50014</v>
      </c>
      <c r="B2481" t="s">
        <v>4321</v>
      </c>
      <c r="C2481">
        <v>2011</v>
      </c>
      <c r="D2481" s="5">
        <v>24234951.064786799</v>
      </c>
      <c r="E2481">
        <v>24234951.064786799</v>
      </c>
    </row>
    <row r="2482" spans="1:5">
      <c r="A2482">
        <v>75174</v>
      </c>
      <c r="B2482" t="s">
        <v>4322</v>
      </c>
      <c r="C2482">
        <v>2011</v>
      </c>
      <c r="D2482" s="5">
        <v>24234951.064786799</v>
      </c>
      <c r="E2482">
        <v>24234951.064786799</v>
      </c>
    </row>
    <row r="2483" spans="1:5">
      <c r="A2483">
        <v>64639</v>
      </c>
      <c r="B2483" t="s">
        <v>4361</v>
      </c>
      <c r="C2483">
        <v>2011</v>
      </c>
      <c r="D2483" s="5">
        <v>24234951.064786799</v>
      </c>
      <c r="E2483">
        <v>24234951.064786799</v>
      </c>
    </row>
    <row r="2484" spans="1:5">
      <c r="A2484">
        <v>72113</v>
      </c>
      <c r="B2484" t="s">
        <v>4390</v>
      </c>
      <c r="C2484">
        <v>2011</v>
      </c>
      <c r="D2484" s="5">
        <v>24234951.064786799</v>
      </c>
      <c r="E2484">
        <v>24234951.064786799</v>
      </c>
    </row>
    <row r="2485" spans="1:5">
      <c r="A2485">
        <v>49494</v>
      </c>
      <c r="B2485" t="s">
        <v>4419</v>
      </c>
      <c r="C2485">
        <v>2011</v>
      </c>
      <c r="D2485" s="5">
        <v>24234951.064786799</v>
      </c>
      <c r="E2485">
        <v>24234951.064786799</v>
      </c>
    </row>
    <row r="2486" spans="1:5">
      <c r="A2486">
        <v>57431</v>
      </c>
      <c r="B2486" t="s">
        <v>4420</v>
      </c>
      <c r="C2486">
        <v>2011</v>
      </c>
      <c r="D2486" s="5">
        <v>24234951.064786799</v>
      </c>
      <c r="E2486">
        <v>24234951.064786799</v>
      </c>
    </row>
    <row r="2487" spans="1:5">
      <c r="A2487">
        <v>38543</v>
      </c>
      <c r="B2487" t="s">
        <v>4567</v>
      </c>
      <c r="C2487">
        <v>2011</v>
      </c>
      <c r="D2487" s="5">
        <v>24234951.064786799</v>
      </c>
      <c r="E2487">
        <v>24234951.064786799</v>
      </c>
    </row>
    <row r="2488" spans="1:5">
      <c r="A2488">
        <v>51017</v>
      </c>
      <c r="B2488" t="s">
        <v>4585</v>
      </c>
      <c r="C2488">
        <v>2011</v>
      </c>
      <c r="D2488" s="5">
        <v>24234951.064786799</v>
      </c>
      <c r="E2488">
        <v>24234951.064786799</v>
      </c>
    </row>
    <row r="2489" spans="1:5">
      <c r="A2489">
        <v>53487</v>
      </c>
      <c r="B2489" t="s">
        <v>4602</v>
      </c>
      <c r="C2489">
        <v>2011</v>
      </c>
      <c r="D2489" s="5">
        <v>24234951.064786799</v>
      </c>
      <c r="E2489">
        <v>24234951.064786799</v>
      </c>
    </row>
    <row r="2490" spans="1:5">
      <c r="A2490">
        <v>57353</v>
      </c>
      <c r="B2490" t="s">
        <v>4631</v>
      </c>
      <c r="C2490">
        <v>2011</v>
      </c>
      <c r="D2490" s="5">
        <v>24234951.064786799</v>
      </c>
      <c r="E2490">
        <v>24234951.064786799</v>
      </c>
    </row>
    <row r="2491" spans="1:5">
      <c r="A2491">
        <v>98344</v>
      </c>
      <c r="B2491" t="s">
        <v>4670</v>
      </c>
      <c r="C2491">
        <v>2011</v>
      </c>
      <c r="D2491" s="5">
        <v>24234951.064786799</v>
      </c>
      <c r="E2491">
        <v>24234951.064786799</v>
      </c>
    </row>
    <row r="2492" spans="1:5">
      <c r="A2492">
        <v>30618</v>
      </c>
      <c r="B2492" t="s">
        <v>4682</v>
      </c>
      <c r="C2492">
        <v>2011</v>
      </c>
      <c r="D2492" s="5">
        <v>24234951.064786799</v>
      </c>
      <c r="E2492">
        <v>24234951.064786799</v>
      </c>
    </row>
    <row r="2493" spans="1:5">
      <c r="A2493">
        <v>6973</v>
      </c>
      <c r="B2493" t="s">
        <v>8937</v>
      </c>
      <c r="C2493">
        <v>2007</v>
      </c>
      <c r="D2493" s="5">
        <v>24188377.400525499</v>
      </c>
      <c r="E2493">
        <v>24188377.400525499</v>
      </c>
    </row>
    <row r="2494" spans="1:5">
      <c r="A2494">
        <v>13957</v>
      </c>
      <c r="B2494" t="s">
        <v>9013</v>
      </c>
      <c r="C2494">
        <v>2007</v>
      </c>
      <c r="D2494" s="5">
        <v>24188377.400525499</v>
      </c>
      <c r="E2494">
        <v>24188377.400525499</v>
      </c>
    </row>
    <row r="2495" spans="1:5">
      <c r="A2495">
        <v>609</v>
      </c>
      <c r="B2495" t="s">
        <v>111</v>
      </c>
      <c r="C2495">
        <v>1982</v>
      </c>
      <c r="D2495" s="5">
        <v>24178173.7072981</v>
      </c>
      <c r="E2495">
        <v>24178173.7072981</v>
      </c>
    </row>
    <row r="2496" spans="1:5">
      <c r="A2496">
        <v>11003</v>
      </c>
      <c r="B2496" t="s">
        <v>10548</v>
      </c>
      <c r="C2496">
        <v>1998</v>
      </c>
      <c r="D2496" s="5">
        <v>24078518.443409301</v>
      </c>
      <c r="E2496">
        <v>24078518.443409301</v>
      </c>
    </row>
    <row r="2497" spans="1:5">
      <c r="A2497">
        <v>14283</v>
      </c>
      <c r="B2497" t="s">
        <v>10622</v>
      </c>
      <c r="C2497">
        <v>1998</v>
      </c>
      <c r="D2497" s="5">
        <v>24078518.443409301</v>
      </c>
      <c r="E2497">
        <v>24078518.443409301</v>
      </c>
    </row>
    <row r="2498" spans="1:5">
      <c r="A2498">
        <v>4247</v>
      </c>
      <c r="B2498" t="s">
        <v>10174</v>
      </c>
      <c r="C2498">
        <v>2000</v>
      </c>
      <c r="D2498" s="5">
        <v>24059550.172519598</v>
      </c>
      <c r="E2498">
        <v>24059550.172519598</v>
      </c>
    </row>
    <row r="2499" spans="1:5">
      <c r="A2499">
        <v>10734</v>
      </c>
      <c r="B2499" t="s">
        <v>9316</v>
      </c>
      <c r="C2499">
        <v>1979</v>
      </c>
      <c r="D2499" s="5">
        <v>24036432.020012699</v>
      </c>
      <c r="E2499">
        <v>24036432.020012699</v>
      </c>
    </row>
    <row r="2500" spans="1:5">
      <c r="A2500">
        <v>12102</v>
      </c>
      <c r="B2500" t="s">
        <v>9323</v>
      </c>
      <c r="C2500">
        <v>1979</v>
      </c>
      <c r="D2500" s="5">
        <v>24036432.020012699</v>
      </c>
      <c r="E2500">
        <v>24036432.020012699</v>
      </c>
    </row>
    <row r="2501" spans="1:5">
      <c r="A2501">
        <v>9594</v>
      </c>
      <c r="B2501" t="s">
        <v>10893</v>
      </c>
      <c r="C2501">
        <v>1991</v>
      </c>
      <c r="D2501" s="5">
        <v>24016392.628952801</v>
      </c>
      <c r="E2501">
        <v>24016392.628952801</v>
      </c>
    </row>
    <row r="2502" spans="1:5">
      <c r="A2502">
        <v>41283</v>
      </c>
      <c r="B2502" t="s">
        <v>2605</v>
      </c>
      <c r="C2502">
        <v>2010</v>
      </c>
      <c r="D2502" s="5">
        <v>24000000</v>
      </c>
      <c r="E2502">
        <v>24000000</v>
      </c>
    </row>
    <row r="2503" spans="1:5">
      <c r="A2503">
        <v>43593</v>
      </c>
      <c r="B2503" t="s">
        <v>2627</v>
      </c>
      <c r="C2503">
        <v>2010</v>
      </c>
      <c r="D2503" s="5">
        <v>24000000</v>
      </c>
      <c r="E2503">
        <v>24000000</v>
      </c>
    </row>
    <row r="2504" spans="1:5">
      <c r="A2504">
        <v>19908</v>
      </c>
      <c r="B2504" t="s">
        <v>1848</v>
      </c>
      <c r="C2504">
        <v>2009</v>
      </c>
      <c r="D2504" s="5">
        <v>23987050.245348901</v>
      </c>
      <c r="E2504">
        <v>23987050.245348901</v>
      </c>
    </row>
    <row r="2505" spans="1:5">
      <c r="A2505">
        <v>814</v>
      </c>
      <c r="B2505" t="s">
        <v>9880</v>
      </c>
      <c r="C2505">
        <v>1981</v>
      </c>
      <c r="D2505" s="5">
        <v>23981908.0485681</v>
      </c>
      <c r="E2505">
        <v>23981908.0485681</v>
      </c>
    </row>
    <row r="2506" spans="1:5">
      <c r="A2506">
        <v>10890</v>
      </c>
      <c r="B2506" t="s">
        <v>9905</v>
      </c>
      <c r="C2506">
        <v>1981</v>
      </c>
      <c r="D2506" s="5">
        <v>23981908.0485681</v>
      </c>
      <c r="E2506">
        <v>23981908.0485681</v>
      </c>
    </row>
    <row r="2507" spans="1:5">
      <c r="A2507">
        <v>9540</v>
      </c>
      <c r="B2507" t="s">
        <v>11094</v>
      </c>
      <c r="C2507">
        <v>1988</v>
      </c>
      <c r="D2507" s="5">
        <v>23970583.300174002</v>
      </c>
      <c r="E2507">
        <v>23970583.300174002</v>
      </c>
    </row>
    <row r="2508" spans="1:5">
      <c r="A2508">
        <v>239571</v>
      </c>
      <c r="B2508" t="s">
        <v>943</v>
      </c>
      <c r="C2508">
        <v>2014</v>
      </c>
      <c r="D2508" s="5">
        <v>23948367.320057899</v>
      </c>
      <c r="E2508">
        <v>23948367.320057899</v>
      </c>
    </row>
    <row r="2509" spans="1:5">
      <c r="A2509">
        <v>238615</v>
      </c>
      <c r="B2509" t="s">
        <v>77</v>
      </c>
      <c r="C2509">
        <v>2015</v>
      </c>
      <c r="D2509" s="5">
        <v>23919989.475204598</v>
      </c>
      <c r="E2509">
        <v>23919989.475204598</v>
      </c>
    </row>
    <row r="2510" spans="1:5">
      <c r="A2510">
        <v>316002</v>
      </c>
      <c r="B2510" t="s">
        <v>236</v>
      </c>
      <c r="C2510">
        <v>2015</v>
      </c>
      <c r="D2510" s="5">
        <v>23919989.475204598</v>
      </c>
      <c r="E2510">
        <v>23919989.475204598</v>
      </c>
    </row>
    <row r="2511" spans="1:5">
      <c r="A2511">
        <v>31909</v>
      </c>
      <c r="B2511" t="s">
        <v>12214</v>
      </c>
      <c r="C2511">
        <v>1986</v>
      </c>
      <c r="D2511" s="5">
        <v>23872876.9303459</v>
      </c>
      <c r="E2511">
        <v>23872876.9303459</v>
      </c>
    </row>
    <row r="2512" spans="1:5">
      <c r="A2512">
        <v>2620</v>
      </c>
      <c r="B2512" t="s">
        <v>12238</v>
      </c>
      <c r="C2512">
        <v>1986</v>
      </c>
      <c r="D2512" s="5">
        <v>23872876.9303459</v>
      </c>
      <c r="E2512">
        <v>23872876.9303459</v>
      </c>
    </row>
    <row r="2513" spans="1:5">
      <c r="A2513">
        <v>190955</v>
      </c>
      <c r="B2513" t="s">
        <v>6773</v>
      </c>
      <c r="C2513">
        <v>2013</v>
      </c>
      <c r="D2513" s="5">
        <v>23868850.494880799</v>
      </c>
      <c r="E2513">
        <v>23868850.494880799</v>
      </c>
    </row>
    <row r="2514" spans="1:5">
      <c r="A2514">
        <v>2179</v>
      </c>
      <c r="B2514" t="s">
        <v>8119</v>
      </c>
      <c r="C2514">
        <v>2006</v>
      </c>
      <c r="D2514" s="5">
        <v>23796721.4824146</v>
      </c>
      <c r="E2514">
        <v>23796721.4824146</v>
      </c>
    </row>
    <row r="2515" spans="1:5">
      <c r="A2515">
        <v>2370</v>
      </c>
      <c r="B2515" t="s">
        <v>12424</v>
      </c>
      <c r="C2515">
        <v>1969</v>
      </c>
      <c r="D2515" s="5">
        <v>23777056.8045775</v>
      </c>
      <c r="E2515">
        <v>23777056.8045775</v>
      </c>
    </row>
    <row r="2516" spans="1:5">
      <c r="A2516">
        <v>77877</v>
      </c>
      <c r="B2516" t="s">
        <v>5432</v>
      </c>
      <c r="C2516">
        <v>2012</v>
      </c>
      <c r="D2516" s="5">
        <v>23743607.0338061</v>
      </c>
      <c r="E2516">
        <v>23743607.0338061</v>
      </c>
    </row>
    <row r="2517" spans="1:5">
      <c r="A2517">
        <v>77866</v>
      </c>
      <c r="B2517" t="s">
        <v>5434</v>
      </c>
      <c r="C2517">
        <v>2012</v>
      </c>
      <c r="D2517" s="5">
        <v>23743607.0338061</v>
      </c>
      <c r="E2517">
        <v>23743607.0338061</v>
      </c>
    </row>
    <row r="2518" spans="1:5">
      <c r="A2518">
        <v>136911</v>
      </c>
      <c r="B2518" t="s">
        <v>5449</v>
      </c>
      <c r="C2518">
        <v>2012</v>
      </c>
      <c r="D2518" s="5">
        <v>23743607.0338061</v>
      </c>
      <c r="E2518">
        <v>23743607.0338061</v>
      </c>
    </row>
    <row r="2519" spans="1:5">
      <c r="A2519">
        <v>83770</v>
      </c>
      <c r="B2519" t="s">
        <v>5552</v>
      </c>
      <c r="C2519">
        <v>2012</v>
      </c>
      <c r="D2519" s="5">
        <v>23743607.0338061</v>
      </c>
      <c r="E2519">
        <v>23743607.0338061</v>
      </c>
    </row>
    <row r="2520" spans="1:5">
      <c r="A2520">
        <v>88042</v>
      </c>
      <c r="B2520" t="s">
        <v>5578</v>
      </c>
      <c r="C2520">
        <v>2012</v>
      </c>
      <c r="D2520" s="5">
        <v>23743607.0338061</v>
      </c>
      <c r="E2520">
        <v>23743607.0338061</v>
      </c>
    </row>
    <row r="2521" spans="1:5">
      <c r="A2521">
        <v>59963</v>
      </c>
      <c r="B2521" t="s">
        <v>5586</v>
      </c>
      <c r="C2521">
        <v>2012</v>
      </c>
      <c r="D2521" s="5">
        <v>23743607.0338061</v>
      </c>
      <c r="E2521">
        <v>23743607.0338061</v>
      </c>
    </row>
    <row r="2522" spans="1:5">
      <c r="A2522">
        <v>601</v>
      </c>
      <c r="B2522" t="s">
        <v>10410</v>
      </c>
      <c r="C2522">
        <v>1982</v>
      </c>
      <c r="D2522" s="5">
        <v>23726245.226787802</v>
      </c>
      <c r="E2522">
        <v>23726245.226787802</v>
      </c>
    </row>
    <row r="2523" spans="1:5">
      <c r="A2523">
        <v>14873</v>
      </c>
      <c r="B2523" t="s">
        <v>6094</v>
      </c>
      <c r="C2523">
        <v>2003</v>
      </c>
      <c r="D2523" s="5">
        <v>23707052.895650499</v>
      </c>
      <c r="E2523">
        <v>23707052.895650499</v>
      </c>
    </row>
    <row r="2524" spans="1:5">
      <c r="A2524">
        <v>470</v>
      </c>
      <c r="B2524" t="s">
        <v>6136</v>
      </c>
      <c r="C2524">
        <v>2003</v>
      </c>
      <c r="D2524" s="5">
        <v>23707052.895650499</v>
      </c>
      <c r="E2524">
        <v>23707052.895650499</v>
      </c>
    </row>
    <row r="2525" spans="1:5">
      <c r="A2525">
        <v>8326</v>
      </c>
      <c r="B2525" t="s">
        <v>6143</v>
      </c>
      <c r="C2525">
        <v>2003</v>
      </c>
      <c r="D2525" s="5">
        <v>23707052.895650499</v>
      </c>
      <c r="E2525">
        <v>23707052.895650499</v>
      </c>
    </row>
    <row r="2526" spans="1:5">
      <c r="A2526">
        <v>10678</v>
      </c>
      <c r="B2526" t="s">
        <v>6193</v>
      </c>
      <c r="C2526">
        <v>2003</v>
      </c>
      <c r="D2526" s="5">
        <v>23707052.895650499</v>
      </c>
      <c r="E2526">
        <v>23707052.895650499</v>
      </c>
    </row>
    <row r="2527" spans="1:5">
      <c r="A2527">
        <v>14926</v>
      </c>
      <c r="B2527" t="s">
        <v>6208</v>
      </c>
      <c r="C2527">
        <v>2003</v>
      </c>
      <c r="D2527" s="5">
        <v>23707052.895650499</v>
      </c>
      <c r="E2527">
        <v>23707052.895650499</v>
      </c>
    </row>
    <row r="2528" spans="1:5">
      <c r="A2528">
        <v>9582</v>
      </c>
      <c r="B2528" t="s">
        <v>6224</v>
      </c>
      <c r="C2528">
        <v>2003</v>
      </c>
      <c r="D2528" s="5">
        <v>23707052.895650499</v>
      </c>
      <c r="E2528">
        <v>23707052.895650499</v>
      </c>
    </row>
    <row r="2529" spans="1:5">
      <c r="A2529">
        <v>192936</v>
      </c>
      <c r="B2529" t="s">
        <v>6308</v>
      </c>
      <c r="C2529">
        <v>2003</v>
      </c>
      <c r="D2529" s="5">
        <v>23707052.895650499</v>
      </c>
      <c r="E2529">
        <v>23707052.895650499</v>
      </c>
    </row>
    <row r="2530" spans="1:5">
      <c r="A2530">
        <v>23945</v>
      </c>
      <c r="B2530" t="s">
        <v>10109</v>
      </c>
      <c r="C2530">
        <v>1996</v>
      </c>
      <c r="D2530" s="5">
        <v>23633684.5623243</v>
      </c>
      <c r="E2530">
        <v>23633684.5623243</v>
      </c>
    </row>
    <row r="2531" spans="1:5">
      <c r="A2531">
        <v>4584</v>
      </c>
      <c r="B2531" t="s">
        <v>9597</v>
      </c>
      <c r="C2531">
        <v>1995</v>
      </c>
      <c r="D2531" s="5">
        <v>23610953.307264902</v>
      </c>
      <c r="E2531">
        <v>23610953.307264902</v>
      </c>
    </row>
    <row r="2532" spans="1:5">
      <c r="A2532">
        <v>109091</v>
      </c>
      <c r="B2532" t="s">
        <v>6664</v>
      </c>
      <c r="C2532">
        <v>2013</v>
      </c>
      <c r="D2532" s="5">
        <v>23400833.818510599</v>
      </c>
      <c r="E2532">
        <v>23400833.818510599</v>
      </c>
    </row>
    <row r="2533" spans="1:5">
      <c r="A2533">
        <v>134374</v>
      </c>
      <c r="B2533" t="s">
        <v>6704</v>
      </c>
      <c r="C2533">
        <v>2013</v>
      </c>
      <c r="D2533" s="5">
        <v>23400833.818510599</v>
      </c>
      <c r="E2533">
        <v>23400833.818510599</v>
      </c>
    </row>
    <row r="2534" spans="1:5">
      <c r="A2534">
        <v>132363</v>
      </c>
      <c r="B2534" t="s">
        <v>6716</v>
      </c>
      <c r="C2534">
        <v>2013</v>
      </c>
      <c r="D2534" s="5">
        <v>23400833.818510599</v>
      </c>
      <c r="E2534">
        <v>23400833.818510599</v>
      </c>
    </row>
    <row r="2535" spans="1:5">
      <c r="A2535">
        <v>227707</v>
      </c>
      <c r="B2535" t="s">
        <v>6772</v>
      </c>
      <c r="C2535">
        <v>2013</v>
      </c>
      <c r="D2535" s="5">
        <v>23400833.818510599</v>
      </c>
      <c r="E2535">
        <v>23400833.818510599</v>
      </c>
    </row>
    <row r="2536" spans="1:5">
      <c r="A2536">
        <v>76544</v>
      </c>
      <c r="B2536" t="s">
        <v>6785</v>
      </c>
      <c r="C2536">
        <v>2013</v>
      </c>
      <c r="D2536" s="5">
        <v>23400833.818510599</v>
      </c>
      <c r="E2536">
        <v>23400833.818510599</v>
      </c>
    </row>
    <row r="2537" spans="1:5">
      <c r="A2537">
        <v>152737</v>
      </c>
      <c r="B2537" t="s">
        <v>6791</v>
      </c>
      <c r="C2537">
        <v>2013</v>
      </c>
      <c r="D2537" s="5">
        <v>23400833.818510599</v>
      </c>
      <c r="E2537">
        <v>23400833.818510599</v>
      </c>
    </row>
    <row r="2538" spans="1:5">
      <c r="A2538">
        <v>22215</v>
      </c>
      <c r="B2538" t="s">
        <v>2236</v>
      </c>
      <c r="C2538">
        <v>2009</v>
      </c>
      <c r="D2538" s="5">
        <v>23377209.984873898</v>
      </c>
      <c r="E2538">
        <v>23377209.984873898</v>
      </c>
    </row>
    <row r="2539" spans="1:5">
      <c r="A2539">
        <v>114</v>
      </c>
      <c r="B2539" t="s">
        <v>11602</v>
      </c>
      <c r="C2539">
        <v>1990</v>
      </c>
      <c r="D2539" s="5">
        <v>23364579.5644041</v>
      </c>
      <c r="E2539">
        <v>23364579.5644041</v>
      </c>
    </row>
    <row r="2540" spans="1:5">
      <c r="A2540">
        <v>379</v>
      </c>
      <c r="B2540" t="s">
        <v>11616</v>
      </c>
      <c r="C2540">
        <v>1990</v>
      </c>
      <c r="D2540" s="5">
        <v>23364579.5644041</v>
      </c>
      <c r="E2540">
        <v>23364579.5644041</v>
      </c>
    </row>
    <row r="2541" spans="1:5">
      <c r="A2541">
        <v>24548</v>
      </c>
      <c r="B2541" t="s">
        <v>7485</v>
      </c>
      <c r="C2541">
        <v>1985</v>
      </c>
      <c r="D2541" s="5">
        <v>23312409.601063799</v>
      </c>
      <c r="E2541">
        <v>23312409.601063799</v>
      </c>
    </row>
    <row r="2542" spans="1:5">
      <c r="A2542">
        <v>10538</v>
      </c>
      <c r="B2542" t="s">
        <v>9764</v>
      </c>
      <c r="C2542">
        <v>1992</v>
      </c>
      <c r="D2542" s="5">
        <v>23310363.818834301</v>
      </c>
      <c r="E2542">
        <v>23310363.818834301</v>
      </c>
    </row>
    <row r="2543" spans="1:5">
      <c r="A2543">
        <v>15300</v>
      </c>
      <c r="B2543" t="s">
        <v>9847</v>
      </c>
      <c r="C2543">
        <v>1992</v>
      </c>
      <c r="D2543" s="5">
        <v>23310363.818834301</v>
      </c>
      <c r="E2543">
        <v>23310363.818834301</v>
      </c>
    </row>
    <row r="2544" spans="1:5">
      <c r="A2544">
        <v>8328</v>
      </c>
      <c r="B2544" t="s">
        <v>3648</v>
      </c>
      <c r="C2544">
        <v>2008</v>
      </c>
      <c r="D2544" s="5">
        <v>23294092.577610798</v>
      </c>
      <c r="E2544">
        <v>23294092.577610798</v>
      </c>
    </row>
    <row r="2545" spans="1:5">
      <c r="A2545">
        <v>68817</v>
      </c>
      <c r="B2545" t="s">
        <v>4387</v>
      </c>
      <c r="C2545">
        <v>2011</v>
      </c>
      <c r="D2545" s="5">
        <v>23265553.022195298</v>
      </c>
      <c r="E2545">
        <v>23265553.022195298</v>
      </c>
    </row>
    <row r="2546" spans="1:5">
      <c r="A2546">
        <v>70868</v>
      </c>
      <c r="B2546" t="s">
        <v>4438</v>
      </c>
      <c r="C2546">
        <v>2011</v>
      </c>
      <c r="D2546" s="5">
        <v>23265553.022195298</v>
      </c>
      <c r="E2546">
        <v>23265553.022195298</v>
      </c>
    </row>
    <row r="2547" spans="1:5">
      <c r="A2547">
        <v>13680</v>
      </c>
      <c r="B2547" t="s">
        <v>8885</v>
      </c>
      <c r="C2547">
        <v>2007</v>
      </c>
      <c r="D2547" s="5">
        <v>23136708.817894001</v>
      </c>
      <c r="E2547">
        <v>23136708.817894001</v>
      </c>
    </row>
    <row r="2548" spans="1:5">
      <c r="A2548">
        <v>13257</v>
      </c>
      <c r="B2548" t="s">
        <v>8959</v>
      </c>
      <c r="C2548">
        <v>2007</v>
      </c>
      <c r="D2548" s="5">
        <v>23136708.817894001</v>
      </c>
      <c r="E2548">
        <v>23136708.817894001</v>
      </c>
    </row>
    <row r="2549" spans="1:5">
      <c r="A2549">
        <v>10425</v>
      </c>
      <c r="B2549" t="s">
        <v>8987</v>
      </c>
      <c r="C2549">
        <v>2007</v>
      </c>
      <c r="D2549" s="5">
        <v>23136708.817894001</v>
      </c>
      <c r="E2549">
        <v>23136708.817894001</v>
      </c>
    </row>
    <row r="2550" spans="1:5">
      <c r="A2550">
        <v>3597</v>
      </c>
      <c r="B2550" t="s">
        <v>6417</v>
      </c>
      <c r="C2550">
        <v>1997</v>
      </c>
      <c r="D2550" s="5">
        <v>23093825.4582256</v>
      </c>
      <c r="E2550">
        <v>23093825.4582256</v>
      </c>
    </row>
    <row r="2551" spans="1:5">
      <c r="A2551">
        <v>17949</v>
      </c>
      <c r="B2551" t="s">
        <v>6531</v>
      </c>
      <c r="C2551">
        <v>1997</v>
      </c>
      <c r="D2551" s="5">
        <v>23093825.4582256</v>
      </c>
      <c r="E2551">
        <v>23093825.4582256</v>
      </c>
    </row>
    <row r="2552" spans="1:5">
      <c r="A2552">
        <v>927</v>
      </c>
      <c r="B2552" t="s">
        <v>9362</v>
      </c>
      <c r="C2552">
        <v>1984</v>
      </c>
      <c r="D2552" s="5">
        <v>23089462.431135599</v>
      </c>
      <c r="E2552">
        <v>23089462.431135599</v>
      </c>
    </row>
    <row r="2553" spans="1:5">
      <c r="A2553">
        <v>38</v>
      </c>
      <c r="B2553" t="s">
        <v>8348</v>
      </c>
      <c r="C2553">
        <v>2004</v>
      </c>
      <c r="D2553" s="5">
        <v>23088907.996242899</v>
      </c>
      <c r="E2553">
        <v>23088907.996242899</v>
      </c>
    </row>
    <row r="2554" spans="1:5">
      <c r="A2554">
        <v>9472</v>
      </c>
      <c r="B2554" t="s">
        <v>8390</v>
      </c>
      <c r="C2554">
        <v>2004</v>
      </c>
      <c r="D2554" s="5">
        <v>23088907.996242899</v>
      </c>
      <c r="E2554">
        <v>23088907.996242899</v>
      </c>
    </row>
    <row r="2555" spans="1:5">
      <c r="A2555">
        <v>11237</v>
      </c>
      <c r="B2555" t="s">
        <v>8462</v>
      </c>
      <c r="C2555">
        <v>2004</v>
      </c>
      <c r="D2555" s="5">
        <v>23088907.996242899</v>
      </c>
      <c r="E2555">
        <v>23088907.996242899</v>
      </c>
    </row>
    <row r="2556" spans="1:5">
      <c r="A2556">
        <v>10740</v>
      </c>
      <c r="B2556" t="s">
        <v>8467</v>
      </c>
      <c r="C2556">
        <v>2004</v>
      </c>
      <c r="D2556" s="5">
        <v>23088907.996242899</v>
      </c>
      <c r="E2556">
        <v>23088907.996242899</v>
      </c>
    </row>
    <row r="2557" spans="1:5">
      <c r="A2557">
        <v>15644</v>
      </c>
      <c r="B2557" t="s">
        <v>8520</v>
      </c>
      <c r="C2557">
        <v>2004</v>
      </c>
      <c r="D2557" s="5">
        <v>23088907.996242899</v>
      </c>
      <c r="E2557">
        <v>23088907.996242899</v>
      </c>
    </row>
    <row r="2558" spans="1:5">
      <c r="A2558">
        <v>15673</v>
      </c>
      <c r="B2558" t="s">
        <v>8562</v>
      </c>
      <c r="C2558">
        <v>2004</v>
      </c>
      <c r="D2558" s="5">
        <v>23088907.996242899</v>
      </c>
      <c r="E2558">
        <v>23088907.996242899</v>
      </c>
    </row>
    <row r="2559" spans="1:5">
      <c r="A2559">
        <v>36272</v>
      </c>
      <c r="B2559" t="s">
        <v>8591</v>
      </c>
      <c r="C2559">
        <v>2004</v>
      </c>
      <c r="D2559" s="5">
        <v>23088907.996242899</v>
      </c>
      <c r="E2559">
        <v>23088907.996242899</v>
      </c>
    </row>
    <row r="2560" spans="1:5">
      <c r="A2560">
        <v>15237</v>
      </c>
      <c r="B2560" t="s">
        <v>8632</v>
      </c>
      <c r="C2560">
        <v>2004</v>
      </c>
      <c r="D2560" s="5">
        <v>23088907.996242899</v>
      </c>
      <c r="E2560">
        <v>23088907.996242899</v>
      </c>
    </row>
    <row r="2561" spans="1:5">
      <c r="A2561">
        <v>11697</v>
      </c>
      <c r="B2561" t="s">
        <v>11458</v>
      </c>
      <c r="C2561">
        <v>1962</v>
      </c>
      <c r="D2561" s="5">
        <v>23067036.412037801</v>
      </c>
      <c r="E2561">
        <v>23067036.412037801</v>
      </c>
    </row>
    <row r="2562" spans="1:5">
      <c r="A2562">
        <v>2757</v>
      </c>
      <c r="B2562" t="s">
        <v>4927</v>
      </c>
      <c r="C2562">
        <v>2002</v>
      </c>
      <c r="D2562" s="5">
        <v>23032966.478790302</v>
      </c>
      <c r="E2562">
        <v>23032966.478790302</v>
      </c>
    </row>
    <row r="2563" spans="1:5">
      <c r="A2563">
        <v>10021</v>
      </c>
      <c r="B2563" t="s">
        <v>11221</v>
      </c>
      <c r="C2563">
        <v>1987</v>
      </c>
      <c r="D2563" s="5">
        <v>23028965.2567758</v>
      </c>
      <c r="E2563">
        <v>23028965.2567758</v>
      </c>
    </row>
    <row r="2564" spans="1:5">
      <c r="A2564">
        <v>13509</v>
      </c>
      <c r="B2564" t="s">
        <v>11253</v>
      </c>
      <c r="C2564">
        <v>1987</v>
      </c>
      <c r="D2564" s="5">
        <v>23028965.2567758</v>
      </c>
      <c r="E2564">
        <v>23028965.2567758</v>
      </c>
    </row>
    <row r="2565" spans="1:5">
      <c r="A2565">
        <v>227156</v>
      </c>
      <c r="B2565" t="s">
        <v>889</v>
      </c>
      <c r="C2565">
        <v>2014</v>
      </c>
      <c r="D2565" s="5">
        <v>23027276.269286402</v>
      </c>
      <c r="E2565">
        <v>23027276.269286402</v>
      </c>
    </row>
    <row r="2566" spans="1:5">
      <c r="A2566">
        <v>168530</v>
      </c>
      <c r="B2566" t="s">
        <v>911</v>
      </c>
      <c r="C2566">
        <v>2014</v>
      </c>
      <c r="D2566" s="5">
        <v>23027276.269286402</v>
      </c>
      <c r="E2566">
        <v>23027276.269286402</v>
      </c>
    </row>
    <row r="2567" spans="1:5">
      <c r="A2567">
        <v>289720</v>
      </c>
      <c r="B2567" t="s">
        <v>965</v>
      </c>
      <c r="C2567">
        <v>2014</v>
      </c>
      <c r="D2567" s="5">
        <v>23027276.269286402</v>
      </c>
      <c r="E2567">
        <v>23027276.269286402</v>
      </c>
    </row>
    <row r="2568" spans="1:5">
      <c r="A2568">
        <v>198185</v>
      </c>
      <c r="B2568" t="s">
        <v>1038</v>
      </c>
      <c r="C2568">
        <v>2014</v>
      </c>
      <c r="D2568" s="5">
        <v>23027276.269286402</v>
      </c>
      <c r="E2568">
        <v>23027276.269286402</v>
      </c>
    </row>
    <row r="2569" spans="1:5">
      <c r="A2569">
        <v>242166</v>
      </c>
      <c r="B2569" t="s">
        <v>1247</v>
      </c>
      <c r="C2569">
        <v>2014</v>
      </c>
      <c r="D2569" s="5">
        <v>23027276.269286402</v>
      </c>
      <c r="E2569">
        <v>23027276.269286402</v>
      </c>
    </row>
    <row r="2570" spans="1:5">
      <c r="A2570">
        <v>284536</v>
      </c>
      <c r="B2570" t="s">
        <v>1255</v>
      </c>
      <c r="C2570">
        <v>2014</v>
      </c>
      <c r="D2570" s="5">
        <v>23027276.269286402</v>
      </c>
      <c r="E2570">
        <v>23027276.269286402</v>
      </c>
    </row>
    <row r="2571" spans="1:5">
      <c r="A2571">
        <v>293863</v>
      </c>
      <c r="B2571" t="s">
        <v>61</v>
      </c>
      <c r="C2571">
        <v>2015</v>
      </c>
      <c r="D2571" s="5">
        <v>22999989.880004399</v>
      </c>
      <c r="E2571">
        <v>22999989.880004399</v>
      </c>
    </row>
    <row r="2572" spans="1:5">
      <c r="A2572">
        <v>276907</v>
      </c>
      <c r="B2572" t="s">
        <v>92</v>
      </c>
      <c r="C2572">
        <v>2015</v>
      </c>
      <c r="D2572" s="5">
        <v>22999989.880004399</v>
      </c>
      <c r="E2572">
        <v>22999989.880004399</v>
      </c>
    </row>
    <row r="2573" spans="1:5">
      <c r="A2573">
        <v>296100</v>
      </c>
      <c r="B2573" t="s">
        <v>103</v>
      </c>
      <c r="C2573">
        <v>2015</v>
      </c>
      <c r="D2573" s="5">
        <v>22999989.880004399</v>
      </c>
      <c r="E2573">
        <v>22999989.880004399</v>
      </c>
    </row>
    <row r="2574" spans="1:5">
      <c r="A2574">
        <v>287948</v>
      </c>
      <c r="B2574" t="s">
        <v>149</v>
      </c>
      <c r="C2574">
        <v>2015</v>
      </c>
      <c r="D2574" s="5">
        <v>22999989.880004399</v>
      </c>
      <c r="E2574">
        <v>22999989.880004399</v>
      </c>
    </row>
    <row r="2575" spans="1:5">
      <c r="A2575">
        <v>293646</v>
      </c>
      <c r="B2575" t="s">
        <v>210</v>
      </c>
      <c r="C2575">
        <v>2015</v>
      </c>
      <c r="D2575" s="5">
        <v>22999989.880004399</v>
      </c>
      <c r="E2575">
        <v>22999989.880004399</v>
      </c>
    </row>
    <row r="2576" spans="1:5">
      <c r="A2576">
        <v>12268</v>
      </c>
      <c r="B2576" t="s">
        <v>11825</v>
      </c>
      <c r="C2576">
        <v>1976</v>
      </c>
      <c r="D2576" s="5">
        <v>22990188.170858402</v>
      </c>
      <c r="E2576">
        <v>22990188.170858402</v>
      </c>
    </row>
    <row r="2577" spans="1:5">
      <c r="A2577">
        <v>19610</v>
      </c>
      <c r="B2577" t="s">
        <v>11846</v>
      </c>
      <c r="C2577">
        <v>1976</v>
      </c>
      <c r="D2577" s="5">
        <v>22990188.170858402</v>
      </c>
      <c r="E2577">
        <v>22990188.170858402</v>
      </c>
    </row>
    <row r="2578" spans="1:5">
      <c r="A2578">
        <v>31357</v>
      </c>
      <c r="B2578" t="s">
        <v>9716</v>
      </c>
      <c r="C2578">
        <v>1995</v>
      </c>
      <c r="D2578" s="5">
        <v>22895469.8737114</v>
      </c>
      <c r="E2578">
        <v>22895469.8737114</v>
      </c>
    </row>
    <row r="2579" spans="1:5">
      <c r="A2579">
        <v>18900</v>
      </c>
      <c r="B2579" t="s">
        <v>7628</v>
      </c>
      <c r="C2579">
        <v>1967</v>
      </c>
      <c r="D2579" s="5">
        <v>22878673.089254901</v>
      </c>
      <c r="E2579">
        <v>22878673.089254901</v>
      </c>
    </row>
    <row r="2580" spans="1:5">
      <c r="A2580">
        <v>2984</v>
      </c>
      <c r="B2580" t="s">
        <v>12075</v>
      </c>
      <c r="C2580">
        <v>1967</v>
      </c>
      <c r="D2580" s="5">
        <v>22878673.089254901</v>
      </c>
      <c r="E2580">
        <v>22878673.089254901</v>
      </c>
    </row>
    <row r="2581" spans="1:5">
      <c r="A2581">
        <v>10875</v>
      </c>
      <c r="B2581" t="s">
        <v>10786</v>
      </c>
      <c r="C2581">
        <v>1989</v>
      </c>
      <c r="D2581" s="5">
        <v>22866804.207562301</v>
      </c>
      <c r="E2581">
        <v>22866804.207562301</v>
      </c>
    </row>
    <row r="2582" spans="1:5">
      <c r="A2582">
        <v>10560</v>
      </c>
      <c r="B2582" t="s">
        <v>10312</v>
      </c>
      <c r="C2582">
        <v>2000</v>
      </c>
      <c r="D2582" s="5">
        <v>22793258.058176499</v>
      </c>
      <c r="E2582">
        <v>22793258.058176499</v>
      </c>
    </row>
    <row r="2583" spans="1:5">
      <c r="A2583">
        <v>11577</v>
      </c>
      <c r="B2583" t="s">
        <v>12286</v>
      </c>
      <c r="C2583">
        <v>1973</v>
      </c>
      <c r="D2583" s="5">
        <v>22781803.5644214</v>
      </c>
      <c r="E2583">
        <v>22781803.5644214</v>
      </c>
    </row>
    <row r="2584" spans="1:5">
      <c r="A2584">
        <v>9429</v>
      </c>
      <c r="B2584" t="s">
        <v>10562</v>
      </c>
      <c r="C2584">
        <v>1998</v>
      </c>
      <c r="D2584" s="5">
        <v>22740822.974330999</v>
      </c>
      <c r="E2584">
        <v>22740822.974330999</v>
      </c>
    </row>
    <row r="2585" spans="1:5">
      <c r="A2585">
        <v>11675</v>
      </c>
      <c r="B2585" t="s">
        <v>10616</v>
      </c>
      <c r="C2585">
        <v>1998</v>
      </c>
      <c r="D2585" s="5">
        <v>22740822.974330999</v>
      </c>
      <c r="E2585">
        <v>22740822.974330999</v>
      </c>
    </row>
    <row r="2586" spans="1:5">
      <c r="A2586">
        <v>10766</v>
      </c>
      <c r="B2586" t="s">
        <v>12493</v>
      </c>
      <c r="C2586">
        <v>1978</v>
      </c>
      <c r="D2586" s="5">
        <v>22730364.725415502</v>
      </c>
      <c r="E2586">
        <v>22730364.725415502</v>
      </c>
    </row>
    <row r="2587" spans="1:5">
      <c r="A2587">
        <v>4351</v>
      </c>
      <c r="B2587" t="s">
        <v>7961</v>
      </c>
      <c r="C2587">
        <v>2006</v>
      </c>
      <c r="D2587" s="5">
        <v>22715052.324122999</v>
      </c>
      <c r="E2587">
        <v>22715052.324122999</v>
      </c>
    </row>
    <row r="2588" spans="1:5">
      <c r="A2588">
        <v>9053</v>
      </c>
      <c r="B2588" t="s">
        <v>8081</v>
      </c>
      <c r="C2588">
        <v>2006</v>
      </c>
      <c r="D2588" s="5">
        <v>22715052.324122999</v>
      </c>
      <c r="E2588">
        <v>22715052.324122999</v>
      </c>
    </row>
    <row r="2589" spans="1:5">
      <c r="A2589">
        <v>12144</v>
      </c>
      <c r="B2589" t="s">
        <v>11020</v>
      </c>
      <c r="C2589">
        <v>1988</v>
      </c>
      <c r="D2589" s="5">
        <v>22679859.584010798</v>
      </c>
      <c r="E2589">
        <v>22679859.584010798</v>
      </c>
    </row>
    <row r="2590" spans="1:5">
      <c r="A2590">
        <v>10349</v>
      </c>
      <c r="B2590" t="s">
        <v>11901</v>
      </c>
      <c r="C2590">
        <v>1993</v>
      </c>
      <c r="D2590" s="5">
        <v>22642049.4254806</v>
      </c>
      <c r="E2590">
        <v>22642049.4254806</v>
      </c>
    </row>
    <row r="2591" spans="1:5">
      <c r="A2591">
        <v>10438</v>
      </c>
      <c r="B2591" t="s">
        <v>11943</v>
      </c>
      <c r="C2591">
        <v>1993</v>
      </c>
      <c r="D2591" s="5">
        <v>22642049.4254806</v>
      </c>
      <c r="E2591">
        <v>22642049.4254806</v>
      </c>
    </row>
    <row r="2592" spans="1:5">
      <c r="A2592">
        <v>1091</v>
      </c>
      <c r="B2592" t="s">
        <v>4339</v>
      </c>
      <c r="C2592">
        <v>1982</v>
      </c>
      <c r="D2592" s="5">
        <v>22596424.0255122</v>
      </c>
      <c r="E2592">
        <v>22596424.0255122</v>
      </c>
    </row>
    <row r="2593" spans="1:5">
      <c r="A2593">
        <v>1498</v>
      </c>
      <c r="B2593" t="s">
        <v>857</v>
      </c>
      <c r="C2593">
        <v>1990</v>
      </c>
      <c r="D2593" s="5">
        <v>22530130.2942468</v>
      </c>
      <c r="E2593">
        <v>22530130.2942468</v>
      </c>
    </row>
    <row r="2594" spans="1:5">
      <c r="A2594">
        <v>10152</v>
      </c>
      <c r="B2594" t="s">
        <v>6200</v>
      </c>
      <c r="C2594">
        <v>2003</v>
      </c>
      <c r="D2594" s="5">
        <v>22521700.250868</v>
      </c>
      <c r="E2594">
        <v>22521700.250868</v>
      </c>
    </row>
    <row r="2595" spans="1:5">
      <c r="A2595">
        <v>54000</v>
      </c>
      <c r="B2595" t="s">
        <v>12503</v>
      </c>
      <c r="C2595">
        <v>1978</v>
      </c>
      <c r="D2595" s="5">
        <v>22486347.574686699</v>
      </c>
      <c r="E2595">
        <v>22486347.574686699</v>
      </c>
    </row>
    <row r="2596" spans="1:5">
      <c r="A2596">
        <v>10112</v>
      </c>
      <c r="B2596" t="s">
        <v>12320</v>
      </c>
      <c r="C2596">
        <v>1970</v>
      </c>
      <c r="D2596" s="5">
        <v>22465473.375605799</v>
      </c>
      <c r="E2596">
        <v>22465473.375605799</v>
      </c>
    </row>
    <row r="2597" spans="1:5">
      <c r="A2597">
        <v>19200</v>
      </c>
      <c r="B2597" t="s">
        <v>10922</v>
      </c>
      <c r="C2597">
        <v>1991</v>
      </c>
      <c r="D2597" s="5">
        <v>22415299.787022602</v>
      </c>
      <c r="E2597">
        <v>22415299.787022602</v>
      </c>
    </row>
    <row r="2598" spans="1:5">
      <c r="A2598">
        <v>14362</v>
      </c>
      <c r="B2598" t="s">
        <v>10925</v>
      </c>
      <c r="C2598">
        <v>1991</v>
      </c>
      <c r="D2598" s="5">
        <v>22415299.787022602</v>
      </c>
      <c r="E2598">
        <v>22415299.787022602</v>
      </c>
    </row>
    <row r="2599" spans="1:5">
      <c r="A2599">
        <v>1713</v>
      </c>
      <c r="B2599" t="s">
        <v>10932</v>
      </c>
      <c r="C2599">
        <v>1991</v>
      </c>
      <c r="D2599" s="5">
        <v>22415299.787022602</v>
      </c>
      <c r="E2599">
        <v>22415299.787022602</v>
      </c>
    </row>
    <row r="2600" spans="1:5">
      <c r="A2600">
        <v>12227</v>
      </c>
      <c r="B2600" t="s">
        <v>10981</v>
      </c>
      <c r="C2600">
        <v>1991</v>
      </c>
      <c r="D2600" s="5">
        <v>22415299.787022602</v>
      </c>
      <c r="E2600">
        <v>22415299.787022602</v>
      </c>
    </row>
    <row r="2601" spans="1:5">
      <c r="A2601">
        <v>816</v>
      </c>
      <c r="B2601" t="s">
        <v>6411</v>
      </c>
      <c r="C2601">
        <v>1997</v>
      </c>
      <c r="D2601" s="5">
        <v>22414595.297689501</v>
      </c>
      <c r="E2601">
        <v>22414595.297689501</v>
      </c>
    </row>
    <row r="2602" spans="1:5">
      <c r="A2602">
        <v>11323</v>
      </c>
      <c r="B2602" t="s">
        <v>1908</v>
      </c>
      <c r="C2602">
        <v>2009</v>
      </c>
      <c r="D2602" s="5">
        <v>22360809.5507489</v>
      </c>
      <c r="E2602">
        <v>22360809.5507489</v>
      </c>
    </row>
    <row r="2603" spans="1:5">
      <c r="A2603">
        <v>38842</v>
      </c>
      <c r="B2603" t="s">
        <v>2007</v>
      </c>
      <c r="C2603">
        <v>2009</v>
      </c>
      <c r="D2603" s="5">
        <v>22360809.5507489</v>
      </c>
      <c r="E2603">
        <v>22360809.5507489</v>
      </c>
    </row>
    <row r="2604" spans="1:5">
      <c r="A2604">
        <v>9777</v>
      </c>
      <c r="B2604" t="s">
        <v>7564</v>
      </c>
      <c r="C2604">
        <v>2005</v>
      </c>
      <c r="D2604" s="5">
        <v>22331265.7930898</v>
      </c>
      <c r="E2604">
        <v>22331265.7930898</v>
      </c>
    </row>
    <row r="2605" spans="1:5">
      <c r="A2605">
        <v>6963</v>
      </c>
      <c r="B2605" t="s">
        <v>7595</v>
      </c>
      <c r="C2605">
        <v>2005</v>
      </c>
      <c r="D2605" s="5">
        <v>22331265.7930898</v>
      </c>
      <c r="E2605">
        <v>22331265.7930898</v>
      </c>
    </row>
    <row r="2606" spans="1:5">
      <c r="A2606">
        <v>12142</v>
      </c>
      <c r="B2606" t="s">
        <v>7698</v>
      </c>
      <c r="C2606">
        <v>2005</v>
      </c>
      <c r="D2606" s="5">
        <v>22331265.7930898</v>
      </c>
      <c r="E2606">
        <v>22331265.7930898</v>
      </c>
    </row>
    <row r="2607" spans="1:5">
      <c r="A2607">
        <v>8968</v>
      </c>
      <c r="B2607" t="s">
        <v>7699</v>
      </c>
      <c r="C2607">
        <v>2005</v>
      </c>
      <c r="D2607" s="5">
        <v>22331265.7930898</v>
      </c>
      <c r="E2607">
        <v>22331265.7930898</v>
      </c>
    </row>
    <row r="2608" spans="1:5">
      <c r="A2608">
        <v>16455</v>
      </c>
      <c r="B2608" t="s">
        <v>7748</v>
      </c>
      <c r="C2608">
        <v>2005</v>
      </c>
      <c r="D2608" s="5">
        <v>22331265.7930898</v>
      </c>
      <c r="E2608">
        <v>22331265.7930898</v>
      </c>
    </row>
    <row r="2609" spans="1:5">
      <c r="A2609">
        <v>11827</v>
      </c>
      <c r="B2609" t="s">
        <v>9881</v>
      </c>
      <c r="C2609">
        <v>1981</v>
      </c>
      <c r="D2609" s="5">
        <v>22303174.485168301</v>
      </c>
      <c r="E2609">
        <v>22303174.485168301</v>
      </c>
    </row>
    <row r="2610" spans="1:5">
      <c r="A2610">
        <v>13291</v>
      </c>
      <c r="B2610" t="s">
        <v>3714</v>
      </c>
      <c r="C2610">
        <v>2008</v>
      </c>
      <c r="D2610" s="5">
        <v>22281305.9438016</v>
      </c>
      <c r="E2610">
        <v>22281305.9438016</v>
      </c>
    </row>
    <row r="2611" spans="1:5">
      <c r="A2611">
        <v>19116</v>
      </c>
      <c r="B2611" t="s">
        <v>4159</v>
      </c>
      <c r="C2611">
        <v>2008</v>
      </c>
      <c r="D2611" s="5">
        <v>22281305.9438016</v>
      </c>
      <c r="E2611">
        <v>22281305.9438016</v>
      </c>
    </row>
    <row r="2612" spans="1:5">
      <c r="A2612">
        <v>10402</v>
      </c>
      <c r="B2612" t="s">
        <v>3215</v>
      </c>
      <c r="C2612">
        <v>1999</v>
      </c>
      <c r="D2612" s="5">
        <v>22253898.3921034</v>
      </c>
      <c r="E2612">
        <v>22253898.3921034</v>
      </c>
    </row>
    <row r="2613" spans="1:5">
      <c r="A2613">
        <v>11169</v>
      </c>
      <c r="B2613" t="s">
        <v>8566</v>
      </c>
      <c r="C2613">
        <v>2004</v>
      </c>
      <c r="D2613" s="5">
        <v>22223073.9463838</v>
      </c>
      <c r="E2613">
        <v>22223073.9463838</v>
      </c>
    </row>
    <row r="2614" spans="1:5">
      <c r="A2614">
        <v>8835</v>
      </c>
      <c r="B2614" t="s">
        <v>3363</v>
      </c>
      <c r="C2614">
        <v>2001</v>
      </c>
      <c r="D2614" s="5">
        <v>22166786.100489099</v>
      </c>
      <c r="E2614">
        <v>22166786.100489099</v>
      </c>
    </row>
    <row r="2615" spans="1:5">
      <c r="A2615">
        <v>11457</v>
      </c>
      <c r="B2615" t="s">
        <v>3420</v>
      </c>
      <c r="C2615">
        <v>2001</v>
      </c>
      <c r="D2615" s="5">
        <v>22166786.100489099</v>
      </c>
      <c r="E2615">
        <v>22166786.100489099</v>
      </c>
    </row>
    <row r="2616" spans="1:5">
      <c r="A2616">
        <v>37136</v>
      </c>
      <c r="B2616" t="s">
        <v>11009</v>
      </c>
      <c r="C2616">
        <v>1988</v>
      </c>
      <c r="D2616" s="5">
        <v>22126692.277083699</v>
      </c>
      <c r="E2616">
        <v>22126692.277083699</v>
      </c>
    </row>
    <row r="2617" spans="1:5">
      <c r="A2617">
        <v>284</v>
      </c>
      <c r="B2617" t="s">
        <v>11776</v>
      </c>
      <c r="C2617">
        <v>1960</v>
      </c>
      <c r="D2617" s="5">
        <v>22118902.3715887</v>
      </c>
      <c r="E2617">
        <v>22118902.3715887</v>
      </c>
    </row>
    <row r="2618" spans="1:5">
      <c r="A2618">
        <v>18973</v>
      </c>
      <c r="B2618" t="s">
        <v>11806</v>
      </c>
      <c r="C2618">
        <v>1960</v>
      </c>
      <c r="D2618" s="5">
        <v>22118902.3715887</v>
      </c>
      <c r="E2618">
        <v>22118902.3715887</v>
      </c>
    </row>
    <row r="2619" spans="1:5">
      <c r="A2619">
        <v>11591</v>
      </c>
      <c r="B2619" t="s">
        <v>9497</v>
      </c>
      <c r="C2619">
        <v>1983</v>
      </c>
      <c r="D2619" s="5">
        <v>22112051.177357201</v>
      </c>
      <c r="E2619">
        <v>22112051.177357201</v>
      </c>
    </row>
    <row r="2620" spans="1:5">
      <c r="A2620">
        <v>87492</v>
      </c>
      <c r="B2620" t="s">
        <v>977</v>
      </c>
      <c r="C2620">
        <v>2014</v>
      </c>
      <c r="D2620" s="5">
        <v>22106185.218515001</v>
      </c>
      <c r="E2620">
        <v>22106185.218515001</v>
      </c>
    </row>
    <row r="2621" spans="1:5">
      <c r="A2621">
        <v>184098</v>
      </c>
      <c r="B2621" t="s">
        <v>981</v>
      </c>
      <c r="C2621">
        <v>2014</v>
      </c>
      <c r="D2621" s="5">
        <v>22106185.218515001</v>
      </c>
      <c r="E2621">
        <v>22106185.218515001</v>
      </c>
    </row>
    <row r="2622" spans="1:5">
      <c r="A2622">
        <v>1646</v>
      </c>
      <c r="B2622" t="s">
        <v>8955</v>
      </c>
      <c r="C2622">
        <v>2007</v>
      </c>
      <c r="D2622" s="5">
        <v>22085040.235262401</v>
      </c>
      <c r="E2622">
        <v>22085040.235262401</v>
      </c>
    </row>
    <row r="2623" spans="1:5">
      <c r="A2623">
        <v>2001</v>
      </c>
      <c r="B2623" t="s">
        <v>8964</v>
      </c>
      <c r="C2623">
        <v>2007</v>
      </c>
      <c r="D2623" s="5">
        <v>22085040.235262401</v>
      </c>
      <c r="E2623">
        <v>22085040.235262401</v>
      </c>
    </row>
    <row r="2624" spans="1:5">
      <c r="A2624">
        <v>9495</v>
      </c>
      <c r="B2624" t="s">
        <v>5176</v>
      </c>
      <c r="C2624">
        <v>1994</v>
      </c>
      <c r="D2624" s="5">
        <v>22066673.423972402</v>
      </c>
      <c r="E2624">
        <v>22066673.423972402</v>
      </c>
    </row>
    <row r="2625" spans="1:5">
      <c r="A2625">
        <v>3049</v>
      </c>
      <c r="B2625" t="s">
        <v>5181</v>
      </c>
      <c r="C2625">
        <v>1994</v>
      </c>
      <c r="D2625" s="5">
        <v>22066673.423972402</v>
      </c>
      <c r="E2625">
        <v>22066673.423972402</v>
      </c>
    </row>
    <row r="2626" spans="1:5">
      <c r="A2626">
        <v>3586</v>
      </c>
      <c r="B2626" t="s">
        <v>5223</v>
      </c>
      <c r="C2626">
        <v>1994</v>
      </c>
      <c r="D2626" s="5">
        <v>22066673.423972402</v>
      </c>
      <c r="E2626">
        <v>22066673.423972402</v>
      </c>
    </row>
    <row r="2627" spans="1:5">
      <c r="A2627">
        <v>24070</v>
      </c>
      <c r="B2627" t="s">
        <v>5244</v>
      </c>
      <c r="C2627">
        <v>1994</v>
      </c>
      <c r="D2627" s="5">
        <v>22066673.423972402</v>
      </c>
      <c r="E2627">
        <v>22066673.423972402</v>
      </c>
    </row>
    <row r="2628" spans="1:5">
      <c r="A2628">
        <v>137</v>
      </c>
      <c r="B2628" t="s">
        <v>11861</v>
      </c>
      <c r="C2628">
        <v>1993</v>
      </c>
      <c r="D2628" s="5">
        <v>22038261.440801099</v>
      </c>
      <c r="E2628">
        <v>22038261.440801099</v>
      </c>
    </row>
    <row r="2629" spans="1:5">
      <c r="A2629">
        <v>26022</v>
      </c>
      <c r="B2629" t="s">
        <v>2581</v>
      </c>
      <c r="C2629">
        <v>2010</v>
      </c>
      <c r="D2629" s="5">
        <v>22000000</v>
      </c>
      <c r="E2629">
        <v>22000000</v>
      </c>
    </row>
    <row r="2630" spans="1:5">
      <c r="A2630">
        <v>41505</v>
      </c>
      <c r="B2630" t="s">
        <v>1120</v>
      </c>
      <c r="C2630">
        <v>2010</v>
      </c>
      <c r="D2630" s="5">
        <v>22000000</v>
      </c>
      <c r="E2630">
        <v>22000000</v>
      </c>
    </row>
    <row r="2631" spans="1:5">
      <c r="A2631">
        <v>44113</v>
      </c>
      <c r="B2631" t="s">
        <v>2623</v>
      </c>
      <c r="C2631">
        <v>2010</v>
      </c>
      <c r="D2631" s="5">
        <v>22000000</v>
      </c>
      <c r="E2631">
        <v>22000000</v>
      </c>
    </row>
    <row r="2632" spans="1:5">
      <c r="A2632">
        <v>38363</v>
      </c>
      <c r="B2632" t="s">
        <v>2634</v>
      </c>
      <c r="C2632">
        <v>2010</v>
      </c>
      <c r="D2632" s="5">
        <v>22000000</v>
      </c>
      <c r="E2632">
        <v>22000000</v>
      </c>
    </row>
    <row r="2633" spans="1:5">
      <c r="A2633">
        <v>38031</v>
      </c>
      <c r="B2633" t="s">
        <v>2723</v>
      </c>
      <c r="C2633">
        <v>2010</v>
      </c>
      <c r="D2633" s="5">
        <v>22000000</v>
      </c>
      <c r="E2633">
        <v>22000000</v>
      </c>
    </row>
    <row r="2634" spans="1:5">
      <c r="A2634">
        <v>11247</v>
      </c>
      <c r="B2634" t="s">
        <v>8388</v>
      </c>
      <c r="C2634">
        <v>2004</v>
      </c>
      <c r="D2634" s="5">
        <v>21934462.596430801</v>
      </c>
      <c r="E2634">
        <v>21934462.596430801</v>
      </c>
    </row>
    <row r="2635" spans="1:5">
      <c r="A2635">
        <v>10762</v>
      </c>
      <c r="B2635" t="s">
        <v>8452</v>
      </c>
      <c r="C2635">
        <v>2004</v>
      </c>
      <c r="D2635" s="5">
        <v>21934462.596430801</v>
      </c>
      <c r="E2635">
        <v>21934462.596430801</v>
      </c>
    </row>
    <row r="2636" spans="1:5">
      <c r="A2636">
        <v>227</v>
      </c>
      <c r="B2636" t="s">
        <v>9494</v>
      </c>
      <c r="C2636">
        <v>1983</v>
      </c>
      <c r="D2636" s="5">
        <v>21893119.9775814</v>
      </c>
      <c r="E2636">
        <v>21893119.9775814</v>
      </c>
    </row>
    <row r="2637" spans="1:5">
      <c r="A2637">
        <v>11336</v>
      </c>
      <c r="B2637" t="s">
        <v>9503</v>
      </c>
      <c r="C2637">
        <v>1983</v>
      </c>
      <c r="D2637" s="5">
        <v>21893119.9775814</v>
      </c>
      <c r="E2637">
        <v>21893119.9775814</v>
      </c>
    </row>
    <row r="2638" spans="1:5">
      <c r="A2638">
        <v>15301</v>
      </c>
      <c r="B2638" t="s">
        <v>9515</v>
      </c>
      <c r="C2638">
        <v>1983</v>
      </c>
      <c r="D2638" s="5">
        <v>21893119.9775814</v>
      </c>
      <c r="E2638">
        <v>21893119.9775814</v>
      </c>
    </row>
    <row r="2639" spans="1:5">
      <c r="A2639">
        <v>232</v>
      </c>
      <c r="B2639" t="s">
        <v>9520</v>
      </c>
      <c r="C2639">
        <v>1983</v>
      </c>
      <c r="D2639" s="5">
        <v>21893119.9775814</v>
      </c>
      <c r="E2639">
        <v>21893119.9775814</v>
      </c>
    </row>
    <row r="2640" spans="1:5">
      <c r="A2640">
        <v>821</v>
      </c>
      <c r="B2640" t="s">
        <v>11744</v>
      </c>
      <c r="C2640">
        <v>1961</v>
      </c>
      <c r="D2640" s="5">
        <v>21884583.623911899</v>
      </c>
      <c r="E2640">
        <v>21884583.623911899</v>
      </c>
    </row>
    <row r="2641" spans="1:5">
      <c r="A2641">
        <v>430</v>
      </c>
      <c r="B2641" t="s">
        <v>11759</v>
      </c>
      <c r="C2641">
        <v>1961</v>
      </c>
      <c r="D2641" s="5">
        <v>21884583.623911899</v>
      </c>
      <c r="E2641">
        <v>21884583.623911899</v>
      </c>
    </row>
    <row r="2642" spans="1:5">
      <c r="A2642">
        <v>70435</v>
      </c>
      <c r="B2642" t="s">
        <v>5416</v>
      </c>
      <c r="C2642">
        <v>2012</v>
      </c>
      <c r="D2642" s="5">
        <v>21844118.471101601</v>
      </c>
      <c r="E2642">
        <v>21844118.471101601</v>
      </c>
    </row>
    <row r="2643" spans="1:5">
      <c r="A2643">
        <v>11468</v>
      </c>
      <c r="B2643" t="s">
        <v>5006</v>
      </c>
      <c r="C2643">
        <v>2002</v>
      </c>
      <c r="D2643" s="5">
        <v>21820705.0851698</v>
      </c>
      <c r="E2643">
        <v>21820705.0851698</v>
      </c>
    </row>
    <row r="2644" spans="1:5">
      <c r="A2644">
        <v>43549</v>
      </c>
      <c r="B2644" t="s">
        <v>2593</v>
      </c>
      <c r="C2644">
        <v>2010</v>
      </c>
      <c r="D2644" s="5">
        <v>21800000</v>
      </c>
      <c r="E2644">
        <v>21800000</v>
      </c>
    </row>
    <row r="2645" spans="1:5">
      <c r="A2645">
        <v>10956</v>
      </c>
      <c r="B2645" t="s">
        <v>3440</v>
      </c>
      <c r="C2645">
        <v>2001</v>
      </c>
      <c r="D2645" s="5">
        <v>21797339.665481001</v>
      </c>
      <c r="E2645">
        <v>21797339.665481001</v>
      </c>
    </row>
    <row r="2646" spans="1:5">
      <c r="A2646">
        <v>33</v>
      </c>
      <c r="B2646" t="s">
        <v>9758</v>
      </c>
      <c r="C2646">
        <v>1992</v>
      </c>
      <c r="D2646" s="5">
        <v>21756339.564245299</v>
      </c>
      <c r="E2646">
        <v>21756339.564245299</v>
      </c>
    </row>
    <row r="2647" spans="1:5">
      <c r="A2647">
        <v>8854</v>
      </c>
      <c r="B2647" t="s">
        <v>6530</v>
      </c>
      <c r="C2647">
        <v>1997</v>
      </c>
      <c r="D2647" s="5">
        <v>21735365.137153499</v>
      </c>
      <c r="E2647">
        <v>21735365.137153499</v>
      </c>
    </row>
    <row r="2648" spans="1:5">
      <c r="A2648">
        <v>17894</v>
      </c>
      <c r="B2648" t="s">
        <v>6543</v>
      </c>
      <c r="C2648">
        <v>1997</v>
      </c>
      <c r="D2648" s="5">
        <v>21735365.137153499</v>
      </c>
      <c r="E2648">
        <v>21735365.137153499</v>
      </c>
    </row>
    <row r="2649" spans="1:5">
      <c r="A2649">
        <v>36797</v>
      </c>
      <c r="B2649" t="s">
        <v>6577</v>
      </c>
      <c r="C2649">
        <v>1997</v>
      </c>
      <c r="D2649" s="5">
        <v>21735365.137153499</v>
      </c>
      <c r="E2649">
        <v>21735365.137153499</v>
      </c>
    </row>
    <row r="2650" spans="1:5">
      <c r="A2650">
        <v>11186</v>
      </c>
      <c r="B2650" t="s">
        <v>11609</v>
      </c>
      <c r="C2650">
        <v>1990</v>
      </c>
      <c r="D2650" s="5">
        <v>21695681.0240895</v>
      </c>
      <c r="E2650">
        <v>21695681.0240895</v>
      </c>
    </row>
    <row r="2651" spans="1:5">
      <c r="A2651">
        <v>9655</v>
      </c>
      <c r="B2651" t="s">
        <v>7935</v>
      </c>
      <c r="C2651">
        <v>2006</v>
      </c>
      <c r="D2651" s="5">
        <v>21633383.165831398</v>
      </c>
      <c r="E2651">
        <v>21633383.165831398</v>
      </c>
    </row>
    <row r="2652" spans="1:5">
      <c r="A2652">
        <v>10073</v>
      </c>
      <c r="B2652" t="s">
        <v>8019</v>
      </c>
      <c r="C2652">
        <v>2006</v>
      </c>
      <c r="D2652" s="5">
        <v>21633383.165831398</v>
      </c>
      <c r="E2652">
        <v>21633383.165831398</v>
      </c>
    </row>
    <row r="2653" spans="1:5">
      <c r="A2653">
        <v>8975</v>
      </c>
      <c r="B2653" t="s">
        <v>8048</v>
      </c>
      <c r="C2653">
        <v>2006</v>
      </c>
      <c r="D2653" s="5">
        <v>21633383.165831398</v>
      </c>
      <c r="E2653">
        <v>21633383.165831398</v>
      </c>
    </row>
    <row r="2654" spans="1:5">
      <c r="A2654">
        <v>7511</v>
      </c>
      <c r="B2654" t="s">
        <v>8077</v>
      </c>
      <c r="C2654">
        <v>2006</v>
      </c>
      <c r="D2654" s="5">
        <v>21633383.165831398</v>
      </c>
      <c r="E2654">
        <v>21633383.165831398</v>
      </c>
    </row>
    <row r="2655" spans="1:5">
      <c r="A2655">
        <v>1975</v>
      </c>
      <c r="B2655" t="s">
        <v>8098</v>
      </c>
      <c r="C2655">
        <v>2006</v>
      </c>
      <c r="D2655" s="5">
        <v>21633383.165831398</v>
      </c>
      <c r="E2655">
        <v>21633383.165831398</v>
      </c>
    </row>
    <row r="2656" spans="1:5">
      <c r="A2656">
        <v>9895</v>
      </c>
      <c r="B2656" t="s">
        <v>8124</v>
      </c>
      <c r="C2656">
        <v>2006</v>
      </c>
      <c r="D2656" s="5">
        <v>21633383.165831398</v>
      </c>
      <c r="E2656">
        <v>21633383.165831398</v>
      </c>
    </row>
    <row r="2657" spans="1:5">
      <c r="A2657">
        <v>9954</v>
      </c>
      <c r="B2657" t="s">
        <v>8126</v>
      </c>
      <c r="C2657">
        <v>2006</v>
      </c>
      <c r="D2657" s="5">
        <v>21633383.165831398</v>
      </c>
      <c r="E2657">
        <v>21633383.165831398</v>
      </c>
    </row>
    <row r="2658" spans="1:5">
      <c r="A2658">
        <v>13960</v>
      </c>
      <c r="B2658" t="s">
        <v>8156</v>
      </c>
      <c r="C2658">
        <v>2006</v>
      </c>
      <c r="D2658" s="5">
        <v>21633383.165831398</v>
      </c>
      <c r="E2658">
        <v>21633383.165831398</v>
      </c>
    </row>
    <row r="2659" spans="1:5">
      <c r="A2659">
        <v>9842</v>
      </c>
      <c r="B2659" t="s">
        <v>8223</v>
      </c>
      <c r="C2659">
        <v>2006</v>
      </c>
      <c r="D2659" s="5">
        <v>21633383.165831398</v>
      </c>
      <c r="E2659">
        <v>21633383.165831398</v>
      </c>
    </row>
    <row r="2660" spans="1:5">
      <c r="A2660">
        <v>10839</v>
      </c>
      <c r="B2660" t="s">
        <v>1768</v>
      </c>
      <c r="C2660">
        <v>1977</v>
      </c>
      <c r="D2660" s="5">
        <v>21586686.195422102</v>
      </c>
      <c r="E2660">
        <v>21586686.195422102</v>
      </c>
    </row>
    <row r="2661" spans="1:5">
      <c r="A2661">
        <v>7227</v>
      </c>
      <c r="B2661" t="s">
        <v>1777</v>
      </c>
      <c r="C2661">
        <v>1977</v>
      </c>
      <c r="D2661" s="5">
        <v>21586686.195422102</v>
      </c>
      <c r="E2661">
        <v>21586686.195422102</v>
      </c>
    </row>
    <row r="2662" spans="1:5">
      <c r="A2662">
        <v>12707</v>
      </c>
      <c r="B2662" t="s">
        <v>1795</v>
      </c>
      <c r="C2662">
        <v>1977</v>
      </c>
      <c r="D2662" s="5">
        <v>21586686.195422102</v>
      </c>
      <c r="E2662">
        <v>21586686.195422102</v>
      </c>
    </row>
    <row r="2663" spans="1:5">
      <c r="A2663">
        <v>984</v>
      </c>
      <c r="B2663" t="s">
        <v>11543</v>
      </c>
      <c r="C2663">
        <v>1971</v>
      </c>
      <c r="D2663" s="5">
        <v>21540779.657749299</v>
      </c>
      <c r="E2663">
        <v>21540779.657749299</v>
      </c>
    </row>
    <row r="2664" spans="1:5">
      <c r="A2664">
        <v>482</v>
      </c>
      <c r="B2664" t="s">
        <v>10225</v>
      </c>
      <c r="C2664">
        <v>1971</v>
      </c>
      <c r="D2664" s="5">
        <v>21540779.657749299</v>
      </c>
      <c r="E2664">
        <v>21540779.657749299</v>
      </c>
    </row>
    <row r="2665" spans="1:5">
      <c r="A2665">
        <v>152601</v>
      </c>
      <c r="B2665" t="s">
        <v>6609</v>
      </c>
      <c r="C2665">
        <v>2013</v>
      </c>
      <c r="D2665" s="5">
        <v>21528767.1130297</v>
      </c>
      <c r="E2665">
        <v>21528767.1130297</v>
      </c>
    </row>
    <row r="2666" spans="1:5">
      <c r="A2666">
        <v>119675</v>
      </c>
      <c r="B2666" t="s">
        <v>6728</v>
      </c>
      <c r="C2666">
        <v>2013</v>
      </c>
      <c r="D2666" s="5">
        <v>21528767.1130297</v>
      </c>
      <c r="E2666">
        <v>21528767.1130297</v>
      </c>
    </row>
    <row r="2667" spans="1:5">
      <c r="A2667">
        <v>9070</v>
      </c>
      <c r="B2667" t="s">
        <v>9600</v>
      </c>
      <c r="C2667">
        <v>1995</v>
      </c>
      <c r="D2667" s="5">
        <v>21464503.0066044</v>
      </c>
      <c r="E2667">
        <v>21464503.0066044</v>
      </c>
    </row>
    <row r="2668" spans="1:5">
      <c r="A2668">
        <v>11448</v>
      </c>
      <c r="B2668" t="s">
        <v>9613</v>
      </c>
      <c r="C2668">
        <v>1995</v>
      </c>
      <c r="D2668" s="5">
        <v>21464503.0066044</v>
      </c>
      <c r="E2668">
        <v>21464503.0066044</v>
      </c>
    </row>
    <row r="2669" spans="1:5">
      <c r="A2669">
        <v>3116</v>
      </c>
      <c r="B2669" t="s">
        <v>12417</v>
      </c>
      <c r="C2669">
        <v>1969</v>
      </c>
      <c r="D2669" s="5">
        <v>21399351.1241198</v>
      </c>
      <c r="E2669">
        <v>21399351.1241198</v>
      </c>
    </row>
    <row r="2670" spans="1:5">
      <c r="A2670">
        <v>26171</v>
      </c>
      <c r="B2670" t="s">
        <v>2301</v>
      </c>
      <c r="C2670">
        <v>2009</v>
      </c>
      <c r="D2670" s="5">
        <v>21344409.116624001</v>
      </c>
      <c r="E2670">
        <v>21344409.116624001</v>
      </c>
    </row>
    <row r="2671" spans="1:5">
      <c r="A2671">
        <v>10028</v>
      </c>
      <c r="B2671" t="s">
        <v>6102</v>
      </c>
      <c r="C2671">
        <v>2003</v>
      </c>
      <c r="D2671" s="5">
        <v>21336347.606085502</v>
      </c>
      <c r="E2671">
        <v>21336347.606085502</v>
      </c>
    </row>
    <row r="2672" spans="1:5">
      <c r="A2672">
        <v>12090</v>
      </c>
      <c r="B2672" t="s">
        <v>6161</v>
      </c>
      <c r="C2672">
        <v>2003</v>
      </c>
      <c r="D2672" s="5">
        <v>21336347.606085502</v>
      </c>
      <c r="E2672">
        <v>21336347.606085502</v>
      </c>
    </row>
    <row r="2673" spans="1:5">
      <c r="A2673">
        <v>4960</v>
      </c>
      <c r="B2673" t="s">
        <v>3746</v>
      </c>
      <c r="C2673">
        <v>2008</v>
      </c>
      <c r="D2673" s="5">
        <v>21268519.3099925</v>
      </c>
      <c r="E2673">
        <v>21268519.3099925</v>
      </c>
    </row>
    <row r="2674" spans="1:5">
      <c r="A2674">
        <v>10187</v>
      </c>
      <c r="B2674" t="s">
        <v>3947</v>
      </c>
      <c r="C2674">
        <v>2008</v>
      </c>
      <c r="D2674" s="5">
        <v>21268519.3099925</v>
      </c>
      <c r="E2674">
        <v>21268519.3099925</v>
      </c>
    </row>
    <row r="2675" spans="1:5">
      <c r="A2675">
        <v>168643</v>
      </c>
      <c r="B2675" t="s">
        <v>4048</v>
      </c>
      <c r="C2675">
        <v>2008</v>
      </c>
      <c r="D2675" s="5">
        <v>21268519.3099925</v>
      </c>
      <c r="E2675">
        <v>21268519.3099925</v>
      </c>
    </row>
    <row r="2676" spans="1:5">
      <c r="A2676">
        <v>8643</v>
      </c>
      <c r="B2676" t="s">
        <v>7571</v>
      </c>
      <c r="C2676">
        <v>2005</v>
      </c>
      <c r="D2676" s="5">
        <v>21214702.503435299</v>
      </c>
      <c r="E2676">
        <v>21214702.503435299</v>
      </c>
    </row>
    <row r="2677" spans="1:5">
      <c r="A2677">
        <v>10065</v>
      </c>
      <c r="B2677" t="s">
        <v>7583</v>
      </c>
      <c r="C2677">
        <v>2005</v>
      </c>
      <c r="D2677" s="5">
        <v>21214702.503435299</v>
      </c>
      <c r="E2677">
        <v>21214702.503435299</v>
      </c>
    </row>
    <row r="2678" spans="1:5">
      <c r="A2678">
        <v>14475</v>
      </c>
      <c r="B2678" t="s">
        <v>8736</v>
      </c>
      <c r="C2678">
        <v>1980</v>
      </c>
      <c r="D2678" s="5">
        <v>21168294.023370299</v>
      </c>
      <c r="E2678">
        <v>21168294.023370299</v>
      </c>
    </row>
    <row r="2679" spans="1:5">
      <c r="A2679">
        <v>252838</v>
      </c>
      <c r="B2679" t="s">
        <v>132</v>
      </c>
      <c r="C2679">
        <v>2015</v>
      </c>
      <c r="D2679" s="5">
        <v>21159990.689603999</v>
      </c>
      <c r="E2679">
        <v>21159990.689603999</v>
      </c>
    </row>
    <row r="2680" spans="1:5">
      <c r="A2680">
        <v>248</v>
      </c>
      <c r="B2680" t="s">
        <v>11762</v>
      </c>
      <c r="C2680">
        <v>1961</v>
      </c>
      <c r="D2680" s="5">
        <v>21155097.503114901</v>
      </c>
      <c r="E2680">
        <v>21155097.503114901</v>
      </c>
    </row>
    <row r="2681" spans="1:5">
      <c r="A2681">
        <v>864</v>
      </c>
      <c r="B2681" t="s">
        <v>11880</v>
      </c>
      <c r="C2681">
        <v>1993</v>
      </c>
      <c r="D2681" s="5">
        <v>21132579.463781901</v>
      </c>
      <c r="E2681">
        <v>21132579.463781901</v>
      </c>
    </row>
    <row r="2682" spans="1:5">
      <c r="A2682">
        <v>8291</v>
      </c>
      <c r="B2682" t="s">
        <v>11981</v>
      </c>
      <c r="C2682">
        <v>1993</v>
      </c>
      <c r="D2682" s="5">
        <v>21132579.463781901</v>
      </c>
      <c r="E2682">
        <v>21132579.463781901</v>
      </c>
    </row>
    <row r="2683" spans="1:5">
      <c r="A2683">
        <v>27804</v>
      </c>
      <c r="B2683" t="s">
        <v>12019</v>
      </c>
      <c r="C2683">
        <v>1993</v>
      </c>
      <c r="D2683" s="5">
        <v>21132579.463781901</v>
      </c>
      <c r="E2683">
        <v>21132579.463781901</v>
      </c>
    </row>
    <row r="2684" spans="1:5">
      <c r="A2684">
        <v>10423</v>
      </c>
      <c r="B2684" t="s">
        <v>12028</v>
      </c>
      <c r="C2684">
        <v>1993</v>
      </c>
      <c r="D2684" s="5">
        <v>21132579.463781901</v>
      </c>
      <c r="E2684">
        <v>21132579.463781901</v>
      </c>
    </row>
    <row r="2685" spans="1:5">
      <c r="A2685">
        <v>12154</v>
      </c>
      <c r="B2685" t="s">
        <v>11224</v>
      </c>
      <c r="C2685">
        <v>1987</v>
      </c>
      <c r="D2685" s="5">
        <v>21109884.818711098</v>
      </c>
      <c r="E2685">
        <v>21109884.818711098</v>
      </c>
    </row>
    <row r="2686" spans="1:5">
      <c r="A2686">
        <v>27418</v>
      </c>
      <c r="B2686" t="s">
        <v>10809</v>
      </c>
      <c r="C2686">
        <v>1989</v>
      </c>
      <c r="D2686" s="5">
        <v>21107819.268518999</v>
      </c>
      <c r="E2686">
        <v>21107819.268518999</v>
      </c>
    </row>
    <row r="2687" spans="1:5">
      <c r="A2687">
        <v>14703</v>
      </c>
      <c r="B2687" t="s">
        <v>11515</v>
      </c>
      <c r="C2687">
        <v>1964</v>
      </c>
      <c r="D2687" s="5">
        <v>21090802.230844401</v>
      </c>
      <c r="E2687">
        <v>21090802.230844401</v>
      </c>
    </row>
    <row r="2688" spans="1:5">
      <c r="A2688">
        <v>8363</v>
      </c>
      <c r="B2688" t="s">
        <v>8834</v>
      </c>
      <c r="C2688">
        <v>2007</v>
      </c>
      <c r="D2688" s="5">
        <v>21033371.652630899</v>
      </c>
      <c r="E2688">
        <v>21033371.652630899</v>
      </c>
    </row>
    <row r="2689" spans="1:5">
      <c r="A2689">
        <v>3432</v>
      </c>
      <c r="B2689" t="s">
        <v>8853</v>
      </c>
      <c r="C2689">
        <v>2007</v>
      </c>
      <c r="D2689" s="5">
        <v>21033371.652630899</v>
      </c>
      <c r="E2689">
        <v>21033371.652630899</v>
      </c>
    </row>
    <row r="2690" spans="1:5">
      <c r="A2690">
        <v>8271</v>
      </c>
      <c r="B2690" t="s">
        <v>8860</v>
      </c>
      <c r="C2690">
        <v>2007</v>
      </c>
      <c r="D2690" s="5">
        <v>21033371.652630899</v>
      </c>
      <c r="E2690">
        <v>21033371.652630899</v>
      </c>
    </row>
    <row r="2691" spans="1:5">
      <c r="A2691">
        <v>9963</v>
      </c>
      <c r="B2691" t="s">
        <v>8870</v>
      </c>
      <c r="C2691">
        <v>2007</v>
      </c>
      <c r="D2691" s="5">
        <v>21033371.652630899</v>
      </c>
      <c r="E2691">
        <v>21033371.652630899</v>
      </c>
    </row>
    <row r="2692" spans="1:5">
      <c r="A2692">
        <v>13159</v>
      </c>
      <c r="B2692" t="s">
        <v>8928</v>
      </c>
      <c r="C2692">
        <v>2007</v>
      </c>
      <c r="D2692" s="5">
        <v>21033371.652630899</v>
      </c>
      <c r="E2692">
        <v>21033371.652630899</v>
      </c>
    </row>
    <row r="2693" spans="1:5">
      <c r="A2693">
        <v>13195</v>
      </c>
      <c r="B2693" t="s">
        <v>3286</v>
      </c>
      <c r="C2693">
        <v>2007</v>
      </c>
      <c r="D2693" s="5">
        <v>21033371.652630899</v>
      </c>
      <c r="E2693">
        <v>21033371.652630899</v>
      </c>
    </row>
    <row r="2694" spans="1:5">
      <c r="A2694">
        <v>9760</v>
      </c>
      <c r="B2694" t="s">
        <v>8941</v>
      </c>
      <c r="C2694">
        <v>2007</v>
      </c>
      <c r="D2694" s="5">
        <v>21033371.652630899</v>
      </c>
      <c r="E2694">
        <v>21033371.652630899</v>
      </c>
    </row>
    <row r="2695" spans="1:5">
      <c r="A2695">
        <v>12435</v>
      </c>
      <c r="B2695" t="s">
        <v>8948</v>
      </c>
      <c r="C2695">
        <v>2007</v>
      </c>
      <c r="D2695" s="5">
        <v>21033371.652630899</v>
      </c>
      <c r="E2695">
        <v>21033371.652630899</v>
      </c>
    </row>
    <row r="2696" spans="1:5">
      <c r="A2696">
        <v>7979</v>
      </c>
      <c r="B2696" t="s">
        <v>8965</v>
      </c>
      <c r="C2696">
        <v>2007</v>
      </c>
      <c r="D2696" s="5">
        <v>21033371.652630899</v>
      </c>
      <c r="E2696">
        <v>21033371.652630899</v>
      </c>
    </row>
    <row r="2697" spans="1:5">
      <c r="A2697">
        <v>13250</v>
      </c>
      <c r="B2697" t="s">
        <v>8978</v>
      </c>
      <c r="C2697">
        <v>2007</v>
      </c>
      <c r="D2697" s="5">
        <v>21033371.652630899</v>
      </c>
      <c r="E2697">
        <v>21033371.652630899</v>
      </c>
    </row>
    <row r="2698" spans="1:5">
      <c r="A2698">
        <v>11835</v>
      </c>
      <c r="B2698" t="s">
        <v>8986</v>
      </c>
      <c r="C2698">
        <v>2007</v>
      </c>
      <c r="D2698" s="5">
        <v>21033371.652630899</v>
      </c>
      <c r="E2698">
        <v>21033371.652630899</v>
      </c>
    </row>
    <row r="2699" spans="1:5">
      <c r="A2699">
        <v>13910</v>
      </c>
      <c r="B2699" t="s">
        <v>9027</v>
      </c>
      <c r="C2699">
        <v>2007</v>
      </c>
      <c r="D2699" s="5">
        <v>21033371.652630899</v>
      </c>
      <c r="E2699">
        <v>21033371.652630899</v>
      </c>
    </row>
    <row r="2700" spans="1:5">
      <c r="A2700">
        <v>2355</v>
      </c>
      <c r="B2700" t="s">
        <v>9038</v>
      </c>
      <c r="C2700">
        <v>2007</v>
      </c>
      <c r="D2700" s="5">
        <v>21033371.652630899</v>
      </c>
      <c r="E2700">
        <v>21033371.652630899</v>
      </c>
    </row>
    <row r="2701" spans="1:5">
      <c r="A2701">
        <v>3902</v>
      </c>
      <c r="B2701" t="s">
        <v>9045</v>
      </c>
      <c r="C2701">
        <v>2007</v>
      </c>
      <c r="D2701" s="5">
        <v>21033371.652630899</v>
      </c>
      <c r="E2701">
        <v>21033371.652630899</v>
      </c>
    </row>
    <row r="2702" spans="1:5">
      <c r="A2702">
        <v>14753</v>
      </c>
      <c r="B2702" t="s">
        <v>9064</v>
      </c>
      <c r="C2702">
        <v>2007</v>
      </c>
      <c r="D2702" s="5">
        <v>21033371.652630899</v>
      </c>
      <c r="E2702">
        <v>21033371.652630899</v>
      </c>
    </row>
    <row r="2703" spans="1:5">
      <c r="A2703">
        <v>14001</v>
      </c>
      <c r="B2703" t="s">
        <v>9118</v>
      </c>
      <c r="C2703">
        <v>2007</v>
      </c>
      <c r="D2703" s="5">
        <v>21033371.652630899</v>
      </c>
      <c r="E2703">
        <v>21033371.652630899</v>
      </c>
    </row>
    <row r="2704" spans="1:5">
      <c r="A2704">
        <v>14396</v>
      </c>
      <c r="B2704" t="s">
        <v>9265</v>
      </c>
      <c r="C2704">
        <v>2007</v>
      </c>
      <c r="D2704" s="5">
        <v>21033371.652630899</v>
      </c>
      <c r="E2704">
        <v>21033371.652630899</v>
      </c>
    </row>
    <row r="2705" spans="1:5">
      <c r="A2705">
        <v>1367</v>
      </c>
      <c r="B2705" t="s">
        <v>9309</v>
      </c>
      <c r="C2705">
        <v>1979</v>
      </c>
      <c r="D2705" s="5">
        <v>21031878.0175111</v>
      </c>
      <c r="E2705">
        <v>21031878.0175111</v>
      </c>
    </row>
    <row r="2706" spans="1:5">
      <c r="A2706">
        <v>34803</v>
      </c>
      <c r="B2706" t="s">
        <v>2685</v>
      </c>
      <c r="C2706">
        <v>2010</v>
      </c>
      <c r="D2706" s="5">
        <v>21000000</v>
      </c>
      <c r="E2706">
        <v>21000000</v>
      </c>
    </row>
    <row r="2707" spans="1:5">
      <c r="A2707">
        <v>9326</v>
      </c>
      <c r="B2707" t="s">
        <v>9370</v>
      </c>
      <c r="C2707">
        <v>1984</v>
      </c>
      <c r="D2707" s="5">
        <v>20990420.391941499</v>
      </c>
      <c r="E2707">
        <v>20990420.391941499</v>
      </c>
    </row>
    <row r="2708" spans="1:5">
      <c r="A2708">
        <v>11507</v>
      </c>
      <c r="B2708" t="s">
        <v>9401</v>
      </c>
      <c r="C2708">
        <v>1984</v>
      </c>
      <c r="D2708" s="5">
        <v>20990420.391941499</v>
      </c>
      <c r="E2708">
        <v>20990420.391941499</v>
      </c>
    </row>
    <row r="2709" spans="1:5">
      <c r="A2709">
        <v>14202</v>
      </c>
      <c r="B2709" t="s">
        <v>8016</v>
      </c>
      <c r="C2709">
        <v>2006</v>
      </c>
      <c r="D2709" s="5">
        <v>20984381.670856498</v>
      </c>
      <c r="E2709">
        <v>20984381.670856498</v>
      </c>
    </row>
    <row r="2710" spans="1:5">
      <c r="A2710">
        <v>4951</v>
      </c>
      <c r="B2710" t="s">
        <v>3100</v>
      </c>
      <c r="C2710">
        <v>1999</v>
      </c>
      <c r="D2710" s="5">
        <v>20944845.5455091</v>
      </c>
      <c r="E2710">
        <v>20944845.5455091</v>
      </c>
    </row>
    <row r="2711" spans="1:5">
      <c r="A2711">
        <v>1090</v>
      </c>
      <c r="B2711" t="s">
        <v>3131</v>
      </c>
      <c r="C2711">
        <v>1999</v>
      </c>
      <c r="D2711" s="5">
        <v>20944845.5455091</v>
      </c>
      <c r="E2711">
        <v>20944845.5455091</v>
      </c>
    </row>
    <row r="2712" spans="1:5">
      <c r="A2712">
        <v>1933</v>
      </c>
      <c r="B2712" t="s">
        <v>3370</v>
      </c>
      <c r="C2712">
        <v>2001</v>
      </c>
      <c r="D2712" s="5">
        <v>20935297.9837953</v>
      </c>
      <c r="E2712">
        <v>20935297.9837953</v>
      </c>
    </row>
    <row r="2713" spans="1:5">
      <c r="A2713">
        <v>10596</v>
      </c>
      <c r="B2713" t="s">
        <v>3405</v>
      </c>
      <c r="C2713">
        <v>2001</v>
      </c>
      <c r="D2713" s="5">
        <v>20935297.9837953</v>
      </c>
      <c r="E2713">
        <v>20935297.9837953</v>
      </c>
    </row>
    <row r="2714" spans="1:5">
      <c r="A2714">
        <v>82650</v>
      </c>
      <c r="B2714" t="s">
        <v>5520</v>
      </c>
      <c r="C2714">
        <v>2012</v>
      </c>
      <c r="D2714" s="5">
        <v>20894374.189749401</v>
      </c>
      <c r="E2714">
        <v>20894374.189749401</v>
      </c>
    </row>
    <row r="2715" spans="1:5">
      <c r="A2715">
        <v>23330</v>
      </c>
      <c r="B2715" t="s">
        <v>12351</v>
      </c>
      <c r="C2715">
        <v>1970</v>
      </c>
      <c r="D2715" s="5">
        <v>20875737.850391101</v>
      </c>
      <c r="E2715">
        <v>20875737.850391101</v>
      </c>
    </row>
    <row r="2716" spans="1:5">
      <c r="A2716">
        <v>9100</v>
      </c>
      <c r="B2716" t="s">
        <v>10020</v>
      </c>
      <c r="C2716">
        <v>1996</v>
      </c>
      <c r="D2716" s="5">
        <v>20853251.084403802</v>
      </c>
      <c r="E2716">
        <v>20853251.084403802</v>
      </c>
    </row>
    <row r="2717" spans="1:5">
      <c r="A2717">
        <v>9431</v>
      </c>
      <c r="B2717" t="s">
        <v>10031</v>
      </c>
      <c r="C2717">
        <v>1996</v>
      </c>
      <c r="D2717" s="5">
        <v>20853251.084403802</v>
      </c>
      <c r="E2717">
        <v>20853251.084403802</v>
      </c>
    </row>
    <row r="2718" spans="1:5">
      <c r="A2718">
        <v>9536</v>
      </c>
      <c r="B2718" t="s">
        <v>10102</v>
      </c>
      <c r="C2718">
        <v>1996</v>
      </c>
      <c r="D2718" s="5">
        <v>20853251.084403802</v>
      </c>
      <c r="E2718">
        <v>20853251.084403802</v>
      </c>
    </row>
    <row r="2719" spans="1:5">
      <c r="A2719">
        <v>24206</v>
      </c>
      <c r="B2719" t="s">
        <v>10134</v>
      </c>
      <c r="C2719">
        <v>1996</v>
      </c>
      <c r="D2719" s="5">
        <v>20853251.084403802</v>
      </c>
      <c r="E2719">
        <v>20853251.084403802</v>
      </c>
    </row>
    <row r="2720" spans="1:5">
      <c r="A2720">
        <v>11187</v>
      </c>
      <c r="B2720" t="s">
        <v>10898</v>
      </c>
      <c r="C2720">
        <v>1991</v>
      </c>
      <c r="D2720" s="5">
        <v>20814206.945092399</v>
      </c>
      <c r="E2720">
        <v>20814206.945092399</v>
      </c>
    </row>
    <row r="2721" spans="1:5">
      <c r="A2721">
        <v>34376</v>
      </c>
      <c r="B2721" t="s">
        <v>10989</v>
      </c>
      <c r="C2721">
        <v>1991</v>
      </c>
      <c r="D2721" s="5">
        <v>20814206.945092399</v>
      </c>
      <c r="E2721">
        <v>20814206.945092399</v>
      </c>
    </row>
    <row r="2722" spans="1:5">
      <c r="A2722">
        <v>21301</v>
      </c>
      <c r="B2722" t="s">
        <v>8484</v>
      </c>
      <c r="C2722">
        <v>2004</v>
      </c>
      <c r="D2722" s="5">
        <v>20780017.196618602</v>
      </c>
      <c r="E2722">
        <v>20780017.196618602</v>
      </c>
    </row>
    <row r="2723" spans="1:5">
      <c r="A2723">
        <v>20483</v>
      </c>
      <c r="B2723" t="s">
        <v>8606</v>
      </c>
      <c r="C2723">
        <v>2004</v>
      </c>
      <c r="D2723" s="5">
        <v>20780017.196618602</v>
      </c>
      <c r="E2723">
        <v>20780017.196618602</v>
      </c>
    </row>
    <row r="2724" spans="1:5">
      <c r="A2724">
        <v>13056</v>
      </c>
      <c r="B2724" t="s">
        <v>3669</v>
      </c>
      <c r="C2724">
        <v>2008</v>
      </c>
      <c r="D2724" s="5">
        <v>20762125.993087899</v>
      </c>
      <c r="E2724">
        <v>20762125.993087899</v>
      </c>
    </row>
    <row r="2725" spans="1:5">
      <c r="A2725">
        <v>256917</v>
      </c>
      <c r="B2725" t="s">
        <v>1019</v>
      </c>
      <c r="C2725">
        <v>2014</v>
      </c>
      <c r="D2725" s="5">
        <v>20724548.6423578</v>
      </c>
      <c r="E2725">
        <v>20724548.6423578</v>
      </c>
    </row>
    <row r="2726" spans="1:5">
      <c r="A2726">
        <v>2752</v>
      </c>
      <c r="B2726" t="s">
        <v>4939</v>
      </c>
      <c r="C2726">
        <v>2002</v>
      </c>
      <c r="D2726" s="5">
        <v>20608443.691549301</v>
      </c>
      <c r="E2726">
        <v>20608443.691549301</v>
      </c>
    </row>
    <row r="2727" spans="1:5">
      <c r="A2727">
        <v>16028</v>
      </c>
      <c r="B2727" t="s">
        <v>5015</v>
      </c>
      <c r="C2727">
        <v>2002</v>
      </c>
      <c r="D2727" s="5">
        <v>20608443.691549301</v>
      </c>
      <c r="E2727">
        <v>20608443.691549301</v>
      </c>
    </row>
    <row r="2728" spans="1:5">
      <c r="A2728">
        <v>11596</v>
      </c>
      <c r="B2728" t="s">
        <v>5188</v>
      </c>
      <c r="C2728">
        <v>1994</v>
      </c>
      <c r="D2728" s="5">
        <v>20595561.862374201</v>
      </c>
      <c r="E2728">
        <v>20595561.862374201</v>
      </c>
    </row>
    <row r="2729" spans="1:5">
      <c r="A2729">
        <v>204082</v>
      </c>
      <c r="B2729" t="s">
        <v>6661</v>
      </c>
      <c r="C2729">
        <v>2013</v>
      </c>
      <c r="D2729" s="5">
        <v>20592733.7602893</v>
      </c>
      <c r="E2729">
        <v>20592733.7602893</v>
      </c>
    </row>
    <row r="2730" spans="1:5">
      <c r="A2730">
        <v>164457</v>
      </c>
      <c r="B2730" t="s">
        <v>6835</v>
      </c>
      <c r="C2730">
        <v>2013</v>
      </c>
      <c r="D2730" s="5">
        <v>20592733.7602893</v>
      </c>
      <c r="E2730">
        <v>20592733.7602893</v>
      </c>
    </row>
    <row r="2731" spans="1:5">
      <c r="A2731">
        <v>146381</v>
      </c>
      <c r="B2731" t="s">
        <v>6904</v>
      </c>
      <c r="C2731">
        <v>2013</v>
      </c>
      <c r="D2731" s="5">
        <v>20592733.7602893</v>
      </c>
      <c r="E2731">
        <v>20592733.7602893</v>
      </c>
    </row>
    <row r="2732" spans="1:5">
      <c r="A2732">
        <v>1251</v>
      </c>
      <c r="B2732" t="s">
        <v>8007</v>
      </c>
      <c r="C2732">
        <v>2006</v>
      </c>
      <c r="D2732" s="5">
        <v>20551714.007539801</v>
      </c>
      <c r="E2732">
        <v>20551714.007539801</v>
      </c>
    </row>
    <row r="2733" spans="1:5">
      <c r="A2733">
        <v>19507</v>
      </c>
      <c r="B2733" t="s">
        <v>905</v>
      </c>
      <c r="C2733">
        <v>1981</v>
      </c>
      <c r="D2733" s="5">
        <v>20384621.8412829</v>
      </c>
      <c r="E2733">
        <v>20384621.8412829</v>
      </c>
    </row>
    <row r="2734" spans="1:5">
      <c r="A2734">
        <v>10440</v>
      </c>
      <c r="B2734" t="s">
        <v>11898</v>
      </c>
      <c r="C2734">
        <v>1993</v>
      </c>
      <c r="D2734" s="5">
        <v>20377844.482932501</v>
      </c>
      <c r="E2734">
        <v>20377844.482932501</v>
      </c>
    </row>
    <row r="2735" spans="1:5">
      <c r="A2735">
        <v>586</v>
      </c>
      <c r="B2735" t="s">
        <v>6439</v>
      </c>
      <c r="C2735">
        <v>1997</v>
      </c>
      <c r="D2735" s="5">
        <v>20376904.816081401</v>
      </c>
      <c r="E2735">
        <v>20376904.816081401</v>
      </c>
    </row>
    <row r="2736" spans="1:5">
      <c r="A2736">
        <v>4995</v>
      </c>
      <c r="B2736" t="s">
        <v>6444</v>
      </c>
      <c r="C2736">
        <v>1997</v>
      </c>
      <c r="D2736" s="5">
        <v>20376904.816081401</v>
      </c>
      <c r="E2736">
        <v>20376904.816081401</v>
      </c>
    </row>
    <row r="2737" spans="1:5">
      <c r="A2737">
        <v>638</v>
      </c>
      <c r="B2737" t="s">
        <v>6445</v>
      </c>
      <c r="C2737">
        <v>1997</v>
      </c>
      <c r="D2737" s="5">
        <v>20376904.816081401</v>
      </c>
      <c r="E2737">
        <v>20376904.816081401</v>
      </c>
    </row>
    <row r="2738" spans="1:5">
      <c r="A2738">
        <v>2142</v>
      </c>
      <c r="B2738" t="s">
        <v>6494</v>
      </c>
      <c r="C2738">
        <v>1997</v>
      </c>
      <c r="D2738" s="5">
        <v>20376904.816081401</v>
      </c>
      <c r="E2738">
        <v>20376904.816081401</v>
      </c>
    </row>
    <row r="2739" spans="1:5">
      <c r="A2739">
        <v>14330</v>
      </c>
      <c r="B2739" t="s">
        <v>6564</v>
      </c>
      <c r="C2739">
        <v>1997</v>
      </c>
      <c r="D2739" s="5">
        <v>20376904.816081401</v>
      </c>
      <c r="E2739">
        <v>20376904.816081401</v>
      </c>
    </row>
    <row r="2740" spans="1:5">
      <c r="A2740">
        <v>60307</v>
      </c>
      <c r="B2740" t="s">
        <v>4355</v>
      </c>
      <c r="C2740">
        <v>2011</v>
      </c>
      <c r="D2740" s="5">
        <v>20357358.894420899</v>
      </c>
      <c r="E2740">
        <v>20357358.894420899</v>
      </c>
    </row>
    <row r="2741" spans="1:5">
      <c r="A2741">
        <v>50780</v>
      </c>
      <c r="B2741" t="s">
        <v>4360</v>
      </c>
      <c r="C2741">
        <v>2011</v>
      </c>
      <c r="D2741" s="5">
        <v>20357358.894420899</v>
      </c>
      <c r="E2741">
        <v>20357358.894420899</v>
      </c>
    </row>
    <row r="2742" spans="1:5">
      <c r="A2742">
        <v>16996</v>
      </c>
      <c r="B2742" t="s">
        <v>1860</v>
      </c>
      <c r="C2742">
        <v>2009</v>
      </c>
      <c r="D2742" s="5">
        <v>20328008.682498999</v>
      </c>
      <c r="E2742">
        <v>20328008.682498999</v>
      </c>
    </row>
    <row r="2743" spans="1:5">
      <c r="A2743">
        <v>15092</v>
      </c>
      <c r="B2743" t="s">
        <v>1869</v>
      </c>
      <c r="C2743">
        <v>2009</v>
      </c>
      <c r="D2743" s="5">
        <v>20328008.682498999</v>
      </c>
      <c r="E2743">
        <v>20328008.682498999</v>
      </c>
    </row>
    <row r="2744" spans="1:5">
      <c r="A2744">
        <v>21208</v>
      </c>
      <c r="B2744" t="s">
        <v>1895</v>
      </c>
      <c r="C2744">
        <v>2009</v>
      </c>
      <c r="D2744" s="5">
        <v>20328008.682498999</v>
      </c>
      <c r="E2744">
        <v>20328008.682498999</v>
      </c>
    </row>
    <row r="2745" spans="1:5">
      <c r="A2745">
        <v>19901</v>
      </c>
      <c r="B2745" t="s">
        <v>1913</v>
      </c>
      <c r="C2745">
        <v>2009</v>
      </c>
      <c r="D2745" s="5">
        <v>20328008.682498999</v>
      </c>
      <c r="E2745">
        <v>20328008.682498999</v>
      </c>
    </row>
    <row r="2746" spans="1:5">
      <c r="A2746">
        <v>17134</v>
      </c>
      <c r="B2746" t="s">
        <v>1934</v>
      </c>
      <c r="C2746">
        <v>2009</v>
      </c>
      <c r="D2746" s="5">
        <v>20328008.682498999</v>
      </c>
      <c r="E2746">
        <v>20328008.682498999</v>
      </c>
    </row>
    <row r="2747" spans="1:5">
      <c r="A2747">
        <v>23367</v>
      </c>
      <c r="B2747" t="s">
        <v>1944</v>
      </c>
      <c r="C2747">
        <v>2009</v>
      </c>
      <c r="D2747" s="5">
        <v>20328008.682498999</v>
      </c>
      <c r="E2747">
        <v>20328008.682498999</v>
      </c>
    </row>
    <row r="2748" spans="1:5">
      <c r="A2748">
        <v>18476</v>
      </c>
      <c r="B2748" t="s">
        <v>1977</v>
      </c>
      <c r="C2748">
        <v>2009</v>
      </c>
      <c r="D2748" s="5">
        <v>20328008.682498999</v>
      </c>
      <c r="E2748">
        <v>20328008.682498999</v>
      </c>
    </row>
    <row r="2749" spans="1:5">
      <c r="A2749">
        <v>4597</v>
      </c>
      <c r="B2749" t="s">
        <v>1978</v>
      </c>
      <c r="C2749">
        <v>2009</v>
      </c>
      <c r="D2749" s="5">
        <v>20328008.682498999</v>
      </c>
      <c r="E2749">
        <v>20328008.682498999</v>
      </c>
    </row>
    <row r="2750" spans="1:5">
      <c r="A2750">
        <v>22074</v>
      </c>
      <c r="B2750" t="s">
        <v>2000</v>
      </c>
      <c r="C2750">
        <v>2009</v>
      </c>
      <c r="D2750" s="5">
        <v>20328008.682498999</v>
      </c>
      <c r="E2750">
        <v>20328008.682498999</v>
      </c>
    </row>
    <row r="2751" spans="1:5">
      <c r="A2751">
        <v>17335</v>
      </c>
      <c r="B2751" t="s">
        <v>2096</v>
      </c>
      <c r="C2751">
        <v>2009</v>
      </c>
      <c r="D2751" s="5">
        <v>20328008.682498999</v>
      </c>
      <c r="E2751">
        <v>20328008.682498999</v>
      </c>
    </row>
    <row r="2752" spans="1:5">
      <c r="A2752">
        <v>5937</v>
      </c>
      <c r="B2752" t="s">
        <v>2205</v>
      </c>
      <c r="C2752">
        <v>2009</v>
      </c>
      <c r="D2752" s="5">
        <v>20328008.682498999</v>
      </c>
      <c r="E2752">
        <v>20328008.682498999</v>
      </c>
    </row>
    <row r="2753" spans="1:5">
      <c r="A2753">
        <v>24271</v>
      </c>
      <c r="B2753" t="s">
        <v>2208</v>
      </c>
      <c r="C2753">
        <v>2009</v>
      </c>
      <c r="D2753" s="5">
        <v>20328008.682498999</v>
      </c>
      <c r="E2753">
        <v>20328008.682498999</v>
      </c>
    </row>
    <row r="2754" spans="1:5">
      <c r="A2754">
        <v>17927</v>
      </c>
      <c r="B2754" t="s">
        <v>2244</v>
      </c>
      <c r="C2754">
        <v>2009</v>
      </c>
      <c r="D2754" s="5">
        <v>20328008.682498999</v>
      </c>
      <c r="E2754">
        <v>20328008.682498999</v>
      </c>
    </row>
    <row r="2755" spans="1:5">
      <c r="A2755">
        <v>10999</v>
      </c>
      <c r="B2755" t="s">
        <v>7389</v>
      </c>
      <c r="C2755">
        <v>1985</v>
      </c>
      <c r="D2755" s="5">
        <v>20271660.522664201</v>
      </c>
      <c r="E2755">
        <v>20271660.522664201</v>
      </c>
    </row>
    <row r="2756" spans="1:5">
      <c r="A2756">
        <v>13938</v>
      </c>
      <c r="B2756" t="s">
        <v>7476</v>
      </c>
      <c r="C2756">
        <v>1985</v>
      </c>
      <c r="D2756" s="5">
        <v>20271660.522664201</v>
      </c>
      <c r="E2756">
        <v>20271660.522664201</v>
      </c>
    </row>
    <row r="2757" spans="1:5">
      <c r="A2757">
        <v>228194</v>
      </c>
      <c r="B2757" t="s">
        <v>953</v>
      </c>
      <c r="C2757">
        <v>2014</v>
      </c>
      <c r="D2757" s="5">
        <v>20264003.1169721</v>
      </c>
      <c r="E2757">
        <v>20264003.1169721</v>
      </c>
    </row>
    <row r="2758" spans="1:5">
      <c r="A2758">
        <v>235260</v>
      </c>
      <c r="B2758" t="s">
        <v>1049</v>
      </c>
      <c r="C2758">
        <v>2014</v>
      </c>
      <c r="D2758" s="5">
        <v>20264003.1169721</v>
      </c>
      <c r="E2758">
        <v>20264003.1169721</v>
      </c>
    </row>
    <row r="2759" spans="1:5">
      <c r="A2759">
        <v>9285</v>
      </c>
      <c r="B2759" t="s">
        <v>10203</v>
      </c>
      <c r="C2759">
        <v>2000</v>
      </c>
      <c r="D2759" s="5">
        <v>20260673.8294902</v>
      </c>
      <c r="E2759">
        <v>20260673.8294902</v>
      </c>
    </row>
    <row r="2760" spans="1:5">
      <c r="A2760">
        <v>13526</v>
      </c>
      <c r="B2760" t="s">
        <v>10253</v>
      </c>
      <c r="C2760">
        <v>2000</v>
      </c>
      <c r="D2760" s="5">
        <v>20260673.8294902</v>
      </c>
      <c r="E2760">
        <v>20260673.8294902</v>
      </c>
    </row>
    <row r="2761" spans="1:5">
      <c r="A2761">
        <v>10571</v>
      </c>
      <c r="B2761" t="s">
        <v>10266</v>
      </c>
      <c r="C2761">
        <v>2000</v>
      </c>
      <c r="D2761" s="5">
        <v>20260673.8294902</v>
      </c>
      <c r="E2761">
        <v>20260673.8294902</v>
      </c>
    </row>
    <row r="2762" spans="1:5">
      <c r="A2762">
        <v>25166</v>
      </c>
      <c r="B2762" t="s">
        <v>10328</v>
      </c>
      <c r="C2762">
        <v>2000</v>
      </c>
      <c r="D2762" s="5">
        <v>20260673.8294902</v>
      </c>
      <c r="E2762">
        <v>20260673.8294902</v>
      </c>
    </row>
    <row r="2763" spans="1:5">
      <c r="A2763">
        <v>11843</v>
      </c>
      <c r="B2763" t="s">
        <v>11407</v>
      </c>
      <c r="C2763">
        <v>1975</v>
      </c>
      <c r="D2763" s="5">
        <v>20259105.860311002</v>
      </c>
      <c r="E2763">
        <v>20259105.860311002</v>
      </c>
    </row>
    <row r="2764" spans="1:5">
      <c r="A2764">
        <v>11326</v>
      </c>
      <c r="B2764" t="s">
        <v>11424</v>
      </c>
      <c r="C2764">
        <v>1975</v>
      </c>
      <c r="D2764" s="5">
        <v>20259105.860311002</v>
      </c>
      <c r="E2764">
        <v>20259105.860311002</v>
      </c>
    </row>
    <row r="2765" spans="1:5">
      <c r="A2765">
        <v>8848</v>
      </c>
      <c r="B2765" t="s">
        <v>3662</v>
      </c>
      <c r="C2765">
        <v>2008</v>
      </c>
      <c r="D2765" s="5">
        <v>20255732.676183298</v>
      </c>
      <c r="E2765">
        <v>20255732.676183298</v>
      </c>
    </row>
    <row r="2766" spans="1:5">
      <c r="A2766">
        <v>8456</v>
      </c>
      <c r="B2766" t="s">
        <v>1244</v>
      </c>
      <c r="C2766">
        <v>2008</v>
      </c>
      <c r="D2766" s="5">
        <v>20255732.676183298</v>
      </c>
      <c r="E2766">
        <v>20255732.676183298</v>
      </c>
    </row>
    <row r="2767" spans="1:5">
      <c r="A2767">
        <v>1266</v>
      </c>
      <c r="B2767" t="s">
        <v>3692</v>
      </c>
      <c r="C2767">
        <v>2008</v>
      </c>
      <c r="D2767" s="5">
        <v>20255732.676183298</v>
      </c>
      <c r="E2767">
        <v>20255732.676183298</v>
      </c>
    </row>
    <row r="2768" spans="1:5">
      <c r="A2768">
        <v>10139</v>
      </c>
      <c r="B2768" t="s">
        <v>3724</v>
      </c>
      <c r="C2768">
        <v>2008</v>
      </c>
      <c r="D2768" s="5">
        <v>20255732.676183298</v>
      </c>
      <c r="E2768">
        <v>20255732.676183298</v>
      </c>
    </row>
    <row r="2769" spans="1:5">
      <c r="A2769">
        <v>14359</v>
      </c>
      <c r="B2769" t="s">
        <v>3727</v>
      </c>
      <c r="C2769">
        <v>2008</v>
      </c>
      <c r="D2769" s="5">
        <v>20255732.676183298</v>
      </c>
      <c r="E2769">
        <v>20255732.676183298</v>
      </c>
    </row>
    <row r="2770" spans="1:5">
      <c r="A2770">
        <v>12690</v>
      </c>
      <c r="B2770" t="s">
        <v>3755</v>
      </c>
      <c r="C2770">
        <v>2008</v>
      </c>
      <c r="D2770" s="5">
        <v>20255732.676183298</v>
      </c>
      <c r="E2770">
        <v>20255732.676183298</v>
      </c>
    </row>
    <row r="2771" spans="1:5">
      <c r="A2771">
        <v>14405</v>
      </c>
      <c r="B2771" t="s">
        <v>3781</v>
      </c>
      <c r="C2771">
        <v>2008</v>
      </c>
      <c r="D2771" s="5">
        <v>20255732.676183298</v>
      </c>
      <c r="E2771">
        <v>20255732.676183298</v>
      </c>
    </row>
    <row r="2772" spans="1:5">
      <c r="A2772">
        <v>12165</v>
      </c>
      <c r="B2772" t="s">
        <v>3782</v>
      </c>
      <c r="C2772">
        <v>2008</v>
      </c>
      <c r="D2772" s="5">
        <v>20255732.676183298</v>
      </c>
      <c r="E2772">
        <v>20255732.676183298</v>
      </c>
    </row>
    <row r="2773" spans="1:5">
      <c r="A2773">
        <v>12568</v>
      </c>
      <c r="B2773" t="s">
        <v>3812</v>
      </c>
      <c r="C2773">
        <v>2008</v>
      </c>
      <c r="D2773" s="5">
        <v>20255732.676183298</v>
      </c>
      <c r="E2773">
        <v>20255732.676183298</v>
      </c>
    </row>
    <row r="2774" spans="1:5">
      <c r="A2774">
        <v>21755</v>
      </c>
      <c r="B2774" t="s">
        <v>3816</v>
      </c>
      <c r="C2774">
        <v>2008</v>
      </c>
      <c r="D2774" s="5">
        <v>20255732.676183298</v>
      </c>
      <c r="E2774">
        <v>20255732.676183298</v>
      </c>
    </row>
    <row r="2775" spans="1:5">
      <c r="A2775">
        <v>6933</v>
      </c>
      <c r="B2775" t="s">
        <v>3823</v>
      </c>
      <c r="C2775">
        <v>2008</v>
      </c>
      <c r="D2775" s="5">
        <v>20255732.676183298</v>
      </c>
      <c r="E2775">
        <v>20255732.676183298</v>
      </c>
    </row>
    <row r="2776" spans="1:5">
      <c r="A2776">
        <v>13279</v>
      </c>
      <c r="B2776" t="s">
        <v>3858</v>
      </c>
      <c r="C2776">
        <v>2008</v>
      </c>
      <c r="D2776" s="5">
        <v>20255732.676183298</v>
      </c>
      <c r="E2776">
        <v>20255732.676183298</v>
      </c>
    </row>
    <row r="2777" spans="1:5">
      <c r="A2777">
        <v>13596</v>
      </c>
      <c r="B2777" t="s">
        <v>3928</v>
      </c>
      <c r="C2777">
        <v>2008</v>
      </c>
      <c r="D2777" s="5">
        <v>20255732.676183298</v>
      </c>
      <c r="E2777">
        <v>20255732.676183298</v>
      </c>
    </row>
    <row r="2778" spans="1:5">
      <c r="A2778">
        <v>8913</v>
      </c>
      <c r="B2778" t="s">
        <v>10740</v>
      </c>
      <c r="C2778">
        <v>1989</v>
      </c>
      <c r="D2778" s="5">
        <v>20228326.798997398</v>
      </c>
      <c r="E2778">
        <v>20228326.798997398</v>
      </c>
    </row>
    <row r="2779" spans="1:5">
      <c r="A2779">
        <v>205</v>
      </c>
      <c r="B2779" t="s">
        <v>8435</v>
      </c>
      <c r="C2779">
        <v>2004</v>
      </c>
      <c r="D2779" s="5">
        <v>20202794.496712599</v>
      </c>
      <c r="E2779">
        <v>20202794.496712599</v>
      </c>
    </row>
    <row r="2780" spans="1:5">
      <c r="A2780">
        <v>454</v>
      </c>
      <c r="B2780" t="s">
        <v>9973</v>
      </c>
      <c r="C2780">
        <v>1996</v>
      </c>
      <c r="D2780" s="5">
        <v>20158142.714923602</v>
      </c>
      <c r="E2780">
        <v>20158142.714923602</v>
      </c>
    </row>
    <row r="2781" spans="1:5">
      <c r="A2781">
        <v>5780</v>
      </c>
      <c r="B2781" t="s">
        <v>12531</v>
      </c>
      <c r="C2781">
        <v>1966</v>
      </c>
      <c r="D2781" s="5">
        <v>20154044.076894298</v>
      </c>
      <c r="E2781">
        <v>20154044.076894298</v>
      </c>
    </row>
    <row r="2782" spans="1:5">
      <c r="A2782">
        <v>11351</v>
      </c>
      <c r="B2782" t="s">
        <v>6168</v>
      </c>
      <c r="C2782">
        <v>2003</v>
      </c>
      <c r="D2782" s="5">
        <v>20150994.961302899</v>
      </c>
      <c r="E2782">
        <v>20150994.961302899</v>
      </c>
    </row>
    <row r="2783" spans="1:5">
      <c r="A2783">
        <v>18736</v>
      </c>
      <c r="B2783" t="s">
        <v>6169</v>
      </c>
      <c r="C2783">
        <v>2003</v>
      </c>
      <c r="D2783" s="5">
        <v>20150994.961302899</v>
      </c>
      <c r="E2783">
        <v>20150994.961302899</v>
      </c>
    </row>
    <row r="2784" spans="1:5">
      <c r="A2784">
        <v>21765</v>
      </c>
      <c r="B2784" t="s">
        <v>6323</v>
      </c>
      <c r="C2784">
        <v>2003</v>
      </c>
      <c r="D2784" s="5">
        <v>20150994.961302899</v>
      </c>
      <c r="E2784">
        <v>20150994.961302899</v>
      </c>
    </row>
    <row r="2785" spans="1:5">
      <c r="A2785">
        <v>10629</v>
      </c>
      <c r="B2785" t="s">
        <v>6325</v>
      </c>
      <c r="C2785">
        <v>2003</v>
      </c>
      <c r="D2785" s="5">
        <v>20150994.961302899</v>
      </c>
      <c r="E2785">
        <v>20150994.961302899</v>
      </c>
    </row>
    <row r="2786" spans="1:5">
      <c r="A2786">
        <v>791</v>
      </c>
      <c r="B2786" t="s">
        <v>7616</v>
      </c>
      <c r="C2786">
        <v>2005</v>
      </c>
      <c r="D2786" s="5">
        <v>20098139.213780802</v>
      </c>
      <c r="E2786">
        <v>20098139.213780802</v>
      </c>
    </row>
    <row r="2787" spans="1:5">
      <c r="A2787">
        <v>9968</v>
      </c>
      <c r="B2787" t="s">
        <v>7726</v>
      </c>
      <c r="C2787">
        <v>2005</v>
      </c>
      <c r="D2787" s="5">
        <v>20098139.213780802</v>
      </c>
      <c r="E2787">
        <v>20098139.213780802</v>
      </c>
    </row>
    <row r="2788" spans="1:5">
      <c r="A2788">
        <v>115</v>
      </c>
      <c r="B2788" t="s">
        <v>10504</v>
      </c>
      <c r="C2788">
        <v>1998</v>
      </c>
      <c r="D2788" s="5">
        <v>20065432.036174402</v>
      </c>
      <c r="E2788">
        <v>20065432.036174402</v>
      </c>
    </row>
    <row r="2789" spans="1:5">
      <c r="A2789">
        <v>9424</v>
      </c>
      <c r="B2789" t="s">
        <v>10555</v>
      </c>
      <c r="C2789">
        <v>1998</v>
      </c>
      <c r="D2789" s="5">
        <v>20065432.036174402</v>
      </c>
      <c r="E2789">
        <v>20065432.036174402</v>
      </c>
    </row>
    <row r="2790" spans="1:5">
      <c r="A2790">
        <v>9276</v>
      </c>
      <c r="B2790" t="s">
        <v>10602</v>
      </c>
      <c r="C2790">
        <v>1998</v>
      </c>
      <c r="D2790" s="5">
        <v>20065432.036174402</v>
      </c>
      <c r="E2790">
        <v>20065432.036174402</v>
      </c>
    </row>
    <row r="2791" spans="1:5">
      <c r="A2791">
        <v>12257</v>
      </c>
      <c r="B2791" t="s">
        <v>10675</v>
      </c>
      <c r="C2791">
        <v>1998</v>
      </c>
      <c r="D2791" s="5">
        <v>20065432.036174402</v>
      </c>
      <c r="E2791">
        <v>20065432.036174402</v>
      </c>
    </row>
    <row r="2792" spans="1:5">
      <c r="A2792">
        <v>17127</v>
      </c>
      <c r="B2792" t="s">
        <v>10683</v>
      </c>
      <c r="C2792">
        <v>1998</v>
      </c>
      <c r="D2792" s="5">
        <v>20065432.036174402</v>
      </c>
      <c r="E2792">
        <v>20065432.036174402</v>
      </c>
    </row>
    <row r="2793" spans="1:5">
      <c r="A2793">
        <v>805</v>
      </c>
      <c r="B2793" t="s">
        <v>1588</v>
      </c>
      <c r="C2793">
        <v>1968</v>
      </c>
      <c r="D2793" s="5">
        <v>20060683.567792501</v>
      </c>
      <c r="E2793">
        <v>20060683.567792501</v>
      </c>
    </row>
    <row r="2794" spans="1:5">
      <c r="A2794">
        <v>621</v>
      </c>
      <c r="B2794" t="s">
        <v>12453</v>
      </c>
      <c r="C2794">
        <v>1978</v>
      </c>
      <c r="D2794" s="5">
        <v>20056204.169484202</v>
      </c>
      <c r="E2794">
        <v>20056204.169484202</v>
      </c>
    </row>
    <row r="2795" spans="1:5">
      <c r="A2795">
        <v>12158</v>
      </c>
      <c r="B2795" t="s">
        <v>9674</v>
      </c>
      <c r="C2795">
        <v>1995</v>
      </c>
      <c r="D2795" s="5">
        <v>20033536.1394975</v>
      </c>
      <c r="E2795">
        <v>20033536.1394975</v>
      </c>
    </row>
    <row r="2796" spans="1:5">
      <c r="A2796">
        <v>10173</v>
      </c>
      <c r="B2796" t="s">
        <v>11656</v>
      </c>
      <c r="C2796">
        <v>1990</v>
      </c>
      <c r="D2796" s="5">
        <v>20026782.4837749</v>
      </c>
      <c r="E2796">
        <v>20026782.4837749</v>
      </c>
    </row>
    <row r="2797" spans="1:5">
      <c r="A2797">
        <v>23631</v>
      </c>
      <c r="B2797" t="s">
        <v>2530</v>
      </c>
      <c r="C2797">
        <v>2010</v>
      </c>
      <c r="D2797" s="5">
        <v>20000000</v>
      </c>
      <c r="E2797">
        <v>20000000</v>
      </c>
    </row>
    <row r="2798" spans="1:5">
      <c r="A2798">
        <v>23169</v>
      </c>
      <c r="B2798" t="s">
        <v>2535</v>
      </c>
      <c r="C2798">
        <v>2010</v>
      </c>
      <c r="D2798" s="5">
        <v>20000000</v>
      </c>
      <c r="E2798">
        <v>20000000</v>
      </c>
    </row>
    <row r="2799" spans="1:5">
      <c r="A2799">
        <v>41439</v>
      </c>
      <c r="B2799" t="s">
        <v>2564</v>
      </c>
      <c r="C2799">
        <v>2010</v>
      </c>
      <c r="D2799" s="5">
        <v>20000000</v>
      </c>
      <c r="E2799">
        <v>20000000</v>
      </c>
    </row>
    <row r="2800" spans="1:5">
      <c r="A2800">
        <v>40264</v>
      </c>
      <c r="B2800" t="s">
        <v>2583</v>
      </c>
      <c r="C2800">
        <v>2010</v>
      </c>
      <c r="D2800" s="5">
        <v>20000000</v>
      </c>
      <c r="E2800">
        <v>20000000</v>
      </c>
    </row>
    <row r="2801" spans="1:5">
      <c r="A2801">
        <v>38303</v>
      </c>
      <c r="B2801" t="s">
        <v>2590</v>
      </c>
      <c r="C2801">
        <v>2010</v>
      </c>
      <c r="D2801" s="5">
        <v>20000000</v>
      </c>
      <c r="E2801">
        <v>20000000</v>
      </c>
    </row>
    <row r="2802" spans="1:5">
      <c r="A2802">
        <v>41402</v>
      </c>
      <c r="B2802" t="s">
        <v>2594</v>
      </c>
      <c r="C2802">
        <v>2010</v>
      </c>
      <c r="D2802" s="5">
        <v>20000000</v>
      </c>
      <c r="E2802">
        <v>20000000</v>
      </c>
    </row>
    <row r="2803" spans="1:5">
      <c r="A2803">
        <v>41411</v>
      </c>
      <c r="B2803" t="s">
        <v>2606</v>
      </c>
      <c r="C2803">
        <v>2010</v>
      </c>
      <c r="D2803" s="5">
        <v>20000000</v>
      </c>
      <c r="E2803">
        <v>20000000</v>
      </c>
    </row>
    <row r="2804" spans="1:5">
      <c r="A2804">
        <v>27579</v>
      </c>
      <c r="B2804" t="s">
        <v>2610</v>
      </c>
      <c r="C2804">
        <v>2010</v>
      </c>
      <c r="D2804" s="5">
        <v>20000000</v>
      </c>
      <c r="E2804">
        <v>20000000</v>
      </c>
    </row>
    <row r="2805" spans="1:5">
      <c r="A2805">
        <v>48289</v>
      </c>
      <c r="B2805" t="s">
        <v>2647</v>
      </c>
      <c r="C2805">
        <v>2010</v>
      </c>
      <c r="D2805" s="5">
        <v>20000000</v>
      </c>
      <c r="E2805">
        <v>20000000</v>
      </c>
    </row>
    <row r="2806" spans="1:5">
      <c r="A2806">
        <v>16290</v>
      </c>
      <c r="B2806" t="s">
        <v>2663</v>
      </c>
      <c r="C2806">
        <v>2010</v>
      </c>
      <c r="D2806" s="5">
        <v>20000000</v>
      </c>
      <c r="E2806">
        <v>20000000</v>
      </c>
    </row>
    <row r="2807" spans="1:5">
      <c r="A2807">
        <v>34016</v>
      </c>
      <c r="B2807" t="s">
        <v>2672</v>
      </c>
      <c r="C2807">
        <v>2010</v>
      </c>
      <c r="D2807" s="5">
        <v>20000000</v>
      </c>
      <c r="E2807">
        <v>20000000</v>
      </c>
    </row>
    <row r="2808" spans="1:5">
      <c r="A2808">
        <v>29427</v>
      </c>
      <c r="B2808" t="s">
        <v>2713</v>
      </c>
      <c r="C2808">
        <v>2010</v>
      </c>
      <c r="D2808" s="5">
        <v>20000000</v>
      </c>
      <c r="E2808">
        <v>20000000</v>
      </c>
    </row>
    <row r="2809" spans="1:5">
      <c r="A2809">
        <v>12819</v>
      </c>
      <c r="B2809" t="s">
        <v>2722</v>
      </c>
      <c r="C2809">
        <v>2010</v>
      </c>
      <c r="D2809" s="5">
        <v>20000000</v>
      </c>
      <c r="E2809">
        <v>20000000</v>
      </c>
    </row>
    <row r="2810" spans="1:5">
      <c r="A2810">
        <v>44638</v>
      </c>
      <c r="B2810" t="s">
        <v>2743</v>
      </c>
      <c r="C2810">
        <v>2010</v>
      </c>
      <c r="D2810" s="5">
        <v>20000000</v>
      </c>
      <c r="E2810">
        <v>20000000</v>
      </c>
    </row>
    <row r="2811" spans="1:5">
      <c r="A2811">
        <v>43935</v>
      </c>
      <c r="B2811" t="s">
        <v>2852</v>
      </c>
      <c r="C2811">
        <v>2010</v>
      </c>
      <c r="D2811" s="5">
        <v>20000000</v>
      </c>
      <c r="E2811">
        <v>20000000</v>
      </c>
    </row>
    <row r="2812" spans="1:5">
      <c r="A2812">
        <v>35688</v>
      </c>
      <c r="B2812" t="s">
        <v>2994</v>
      </c>
      <c r="C2812">
        <v>2010</v>
      </c>
      <c r="D2812" s="5">
        <v>20000000</v>
      </c>
      <c r="E2812">
        <v>20000000</v>
      </c>
    </row>
    <row r="2813" spans="1:5">
      <c r="A2813">
        <v>10294</v>
      </c>
      <c r="B2813" t="s">
        <v>8966</v>
      </c>
      <c r="C2813">
        <v>2007</v>
      </c>
      <c r="D2813" s="5">
        <v>19981703.0699993</v>
      </c>
      <c r="E2813">
        <v>19981703.0699993</v>
      </c>
    </row>
    <row r="2814" spans="1:5">
      <c r="A2814">
        <v>4771</v>
      </c>
      <c r="B2814" t="s">
        <v>9009</v>
      </c>
      <c r="C2814">
        <v>2007</v>
      </c>
      <c r="D2814" s="5">
        <v>19981703.0699993</v>
      </c>
      <c r="E2814">
        <v>19981703.0699993</v>
      </c>
    </row>
    <row r="2815" spans="1:5">
      <c r="A2815">
        <v>82693</v>
      </c>
      <c r="B2815" t="s">
        <v>5368</v>
      </c>
      <c r="C2815">
        <v>2012</v>
      </c>
      <c r="D2815" s="5">
        <v>19944629.908397101</v>
      </c>
      <c r="E2815">
        <v>19944629.908397101</v>
      </c>
    </row>
    <row r="2816" spans="1:5">
      <c r="A2816">
        <v>10466</v>
      </c>
      <c r="B2816" t="s">
        <v>12164</v>
      </c>
      <c r="C2816">
        <v>1986</v>
      </c>
      <c r="D2816" s="5">
        <v>19894064.1086215</v>
      </c>
      <c r="E2816">
        <v>19894064.1086215</v>
      </c>
    </row>
    <row r="2817" spans="1:5">
      <c r="A2817">
        <v>31947</v>
      </c>
      <c r="B2817" t="s">
        <v>12180</v>
      </c>
      <c r="C2817">
        <v>1986</v>
      </c>
      <c r="D2817" s="5">
        <v>19894064.1086215</v>
      </c>
      <c r="E2817">
        <v>19894064.1086215</v>
      </c>
    </row>
    <row r="2818" spans="1:5">
      <c r="A2818">
        <v>9980</v>
      </c>
      <c r="B2818" t="s">
        <v>12187</v>
      </c>
      <c r="C2818">
        <v>1986</v>
      </c>
      <c r="D2818" s="5">
        <v>19894064.1086215</v>
      </c>
      <c r="E2818">
        <v>19894064.1086215</v>
      </c>
    </row>
    <row r="2819" spans="1:5">
      <c r="A2819">
        <v>37032</v>
      </c>
      <c r="B2819" t="s">
        <v>12210</v>
      </c>
      <c r="C2819">
        <v>1986</v>
      </c>
      <c r="D2819" s="5">
        <v>19894064.1086215</v>
      </c>
      <c r="E2819">
        <v>19894064.1086215</v>
      </c>
    </row>
    <row r="2820" spans="1:5">
      <c r="A2820">
        <v>18248</v>
      </c>
      <c r="B2820" t="s">
        <v>6366</v>
      </c>
      <c r="C2820">
        <v>2003</v>
      </c>
      <c r="D2820" s="5">
        <v>19795389.167868201</v>
      </c>
      <c r="E2820">
        <v>19795389.167868201</v>
      </c>
    </row>
    <row r="2821" spans="1:5">
      <c r="A2821">
        <v>17689</v>
      </c>
      <c r="B2821" t="s">
        <v>1767</v>
      </c>
      <c r="C2821">
        <v>1977</v>
      </c>
      <c r="D2821" s="5">
        <v>19787795.679136898</v>
      </c>
      <c r="E2821">
        <v>19787795.679136898</v>
      </c>
    </row>
    <row r="2822" spans="1:5">
      <c r="A2822">
        <v>11397</v>
      </c>
      <c r="B2822" t="s">
        <v>3366</v>
      </c>
      <c r="C2822">
        <v>2001</v>
      </c>
      <c r="D2822" s="5">
        <v>19703809.867101401</v>
      </c>
      <c r="E2822">
        <v>19703809.867101401</v>
      </c>
    </row>
    <row r="2823" spans="1:5">
      <c r="A2823">
        <v>16161</v>
      </c>
      <c r="B2823" t="s">
        <v>3607</v>
      </c>
      <c r="C2823">
        <v>2001</v>
      </c>
      <c r="D2823" s="5">
        <v>19703809.867101401</v>
      </c>
      <c r="E2823">
        <v>19703809.867101401</v>
      </c>
    </row>
    <row r="2824" spans="1:5">
      <c r="A2824">
        <v>651</v>
      </c>
      <c r="B2824" t="s">
        <v>12322</v>
      </c>
      <c r="C2824">
        <v>1970</v>
      </c>
      <c r="D2824" s="5">
        <v>19657289.203655101</v>
      </c>
      <c r="E2824">
        <v>19657289.203655101</v>
      </c>
    </row>
    <row r="2825" spans="1:5">
      <c r="A2825">
        <v>14</v>
      </c>
      <c r="B2825" t="s">
        <v>3086</v>
      </c>
      <c r="C2825">
        <v>1999</v>
      </c>
      <c r="D2825" s="5">
        <v>19635792.6989148</v>
      </c>
      <c r="E2825">
        <v>19635792.6989148</v>
      </c>
    </row>
    <row r="2826" spans="1:5">
      <c r="A2826">
        <v>1946</v>
      </c>
      <c r="B2826" t="s">
        <v>3172</v>
      </c>
      <c r="C2826">
        <v>1999</v>
      </c>
      <c r="D2826" s="5">
        <v>19635792.6989148</v>
      </c>
      <c r="E2826">
        <v>19635792.6989148</v>
      </c>
    </row>
    <row r="2827" spans="1:5">
      <c r="A2827">
        <v>10908</v>
      </c>
      <c r="B2827" t="s">
        <v>3220</v>
      </c>
      <c r="C2827">
        <v>1999</v>
      </c>
      <c r="D2827" s="5">
        <v>19635792.6989148</v>
      </c>
      <c r="E2827">
        <v>19635792.6989148</v>
      </c>
    </row>
    <row r="2828" spans="1:5">
      <c r="A2828">
        <v>18681</v>
      </c>
      <c r="B2828" t="s">
        <v>3260</v>
      </c>
      <c r="C2828">
        <v>1999</v>
      </c>
      <c r="D2828" s="5">
        <v>19635792.6989148</v>
      </c>
      <c r="E2828">
        <v>19635792.6989148</v>
      </c>
    </row>
    <row r="2829" spans="1:5">
      <c r="A2829">
        <v>10625</v>
      </c>
      <c r="B2829" t="s">
        <v>8356</v>
      </c>
      <c r="C2829">
        <v>2004</v>
      </c>
      <c r="D2829" s="5">
        <v>19625571.796806499</v>
      </c>
      <c r="E2829">
        <v>19625571.796806499</v>
      </c>
    </row>
    <row r="2830" spans="1:5">
      <c r="A2830">
        <v>13476</v>
      </c>
      <c r="B2830" t="s">
        <v>8433</v>
      </c>
      <c r="C2830">
        <v>2004</v>
      </c>
      <c r="D2830" s="5">
        <v>19625571.796806499</v>
      </c>
      <c r="E2830">
        <v>19625571.796806499</v>
      </c>
    </row>
    <row r="2831" spans="1:5">
      <c r="A2831">
        <v>7984</v>
      </c>
      <c r="B2831" t="s">
        <v>11905</v>
      </c>
      <c r="C2831">
        <v>1993</v>
      </c>
      <c r="D2831" s="5">
        <v>19623109.502083201</v>
      </c>
      <c r="E2831">
        <v>19623109.502083201</v>
      </c>
    </row>
    <row r="2832" spans="1:5">
      <c r="A2832">
        <v>4722</v>
      </c>
      <c r="B2832" t="s">
        <v>11906</v>
      </c>
      <c r="C2832">
        <v>1993</v>
      </c>
      <c r="D2832" s="5">
        <v>19623109.502083201</v>
      </c>
      <c r="E2832">
        <v>19623109.502083201</v>
      </c>
    </row>
    <row r="2833" spans="1:5">
      <c r="A2833">
        <v>37247</v>
      </c>
      <c r="B2833" t="s">
        <v>12050</v>
      </c>
      <c r="C2833">
        <v>1967</v>
      </c>
      <c r="D2833" s="5">
        <v>19610291.219361302</v>
      </c>
      <c r="E2833">
        <v>19610291.219361302</v>
      </c>
    </row>
    <row r="2834" spans="1:5">
      <c r="A2834">
        <v>903</v>
      </c>
      <c r="B2834" t="s">
        <v>12054</v>
      </c>
      <c r="C2834">
        <v>1967</v>
      </c>
      <c r="D2834" s="5">
        <v>19610291.219361302</v>
      </c>
      <c r="E2834">
        <v>19610291.219361302</v>
      </c>
    </row>
    <row r="2835" spans="1:5">
      <c r="A2835">
        <v>11093</v>
      </c>
      <c r="B2835" t="s">
        <v>6179</v>
      </c>
      <c r="C2835">
        <v>2003</v>
      </c>
      <c r="D2835" s="5">
        <v>19558318.638911702</v>
      </c>
      <c r="E2835">
        <v>19558318.638911702</v>
      </c>
    </row>
    <row r="2836" spans="1:5">
      <c r="A2836">
        <v>496</v>
      </c>
      <c r="B2836" t="s">
        <v>7921</v>
      </c>
      <c r="C2836">
        <v>2006</v>
      </c>
      <c r="D2836" s="5">
        <v>19470044.849248301</v>
      </c>
      <c r="E2836">
        <v>19470044.849248301</v>
      </c>
    </row>
    <row r="2837" spans="1:5">
      <c r="A2837">
        <v>9293</v>
      </c>
      <c r="B2837" t="s">
        <v>7957</v>
      </c>
      <c r="C2837">
        <v>2006</v>
      </c>
      <c r="D2837" s="5">
        <v>19470044.849248301</v>
      </c>
      <c r="E2837">
        <v>19470044.849248301</v>
      </c>
    </row>
    <row r="2838" spans="1:5">
      <c r="A2838">
        <v>13249</v>
      </c>
      <c r="B2838" t="s">
        <v>8109</v>
      </c>
      <c r="C2838">
        <v>2006</v>
      </c>
      <c r="D2838" s="5">
        <v>19470044.849248301</v>
      </c>
      <c r="E2838">
        <v>19470044.849248301</v>
      </c>
    </row>
    <row r="2839" spans="1:5">
      <c r="A2839">
        <v>49014</v>
      </c>
      <c r="B2839" t="s">
        <v>5670</v>
      </c>
      <c r="C2839">
        <v>2012</v>
      </c>
      <c r="D2839" s="5">
        <v>19469757.767721001</v>
      </c>
      <c r="E2839">
        <v>19469757.767721001</v>
      </c>
    </row>
    <row r="2840" spans="1:5">
      <c r="A2840">
        <v>4232</v>
      </c>
      <c r="B2840" t="s">
        <v>9985</v>
      </c>
      <c r="C2840">
        <v>1996</v>
      </c>
      <c r="D2840" s="5">
        <v>19463034.345443498</v>
      </c>
      <c r="E2840">
        <v>19463034.345443498</v>
      </c>
    </row>
    <row r="2841" spans="1:5">
      <c r="A2841">
        <v>9504</v>
      </c>
      <c r="B2841" t="s">
        <v>9753</v>
      </c>
      <c r="C2841">
        <v>1992</v>
      </c>
      <c r="D2841" s="5">
        <v>19425303.182361901</v>
      </c>
      <c r="E2841">
        <v>19425303.182361901</v>
      </c>
    </row>
    <row r="2842" spans="1:5">
      <c r="A2842">
        <v>9689</v>
      </c>
      <c r="B2842" t="s">
        <v>5002</v>
      </c>
      <c r="C2842">
        <v>2002</v>
      </c>
      <c r="D2842" s="5">
        <v>19396182.297928698</v>
      </c>
      <c r="E2842">
        <v>19396182.297928698</v>
      </c>
    </row>
    <row r="2843" spans="1:5">
      <c r="A2843">
        <v>52449</v>
      </c>
      <c r="B2843" t="s">
        <v>4254</v>
      </c>
      <c r="C2843">
        <v>2011</v>
      </c>
      <c r="D2843" s="5">
        <v>19387960.851829398</v>
      </c>
      <c r="E2843">
        <v>19387960.851829398</v>
      </c>
    </row>
    <row r="2844" spans="1:5">
      <c r="A2844">
        <v>63492</v>
      </c>
      <c r="B2844" t="s">
        <v>4313</v>
      </c>
      <c r="C2844">
        <v>2011</v>
      </c>
      <c r="D2844" s="5">
        <v>19387960.851829398</v>
      </c>
      <c r="E2844">
        <v>19387960.851829398</v>
      </c>
    </row>
    <row r="2845" spans="1:5">
      <c r="A2845">
        <v>65057</v>
      </c>
      <c r="B2845" t="s">
        <v>4378</v>
      </c>
      <c r="C2845">
        <v>2011</v>
      </c>
      <c r="D2845" s="5">
        <v>19387960.851829398</v>
      </c>
      <c r="E2845">
        <v>19387960.851829398</v>
      </c>
    </row>
    <row r="2846" spans="1:5">
      <c r="A2846">
        <v>50601</v>
      </c>
      <c r="B2846" t="s">
        <v>4452</v>
      </c>
      <c r="C2846">
        <v>2011</v>
      </c>
      <c r="D2846" s="5">
        <v>19387960.851829398</v>
      </c>
      <c r="E2846">
        <v>19387960.851829398</v>
      </c>
    </row>
    <row r="2847" spans="1:5">
      <c r="A2847">
        <v>59860</v>
      </c>
      <c r="B2847" t="s">
        <v>4532</v>
      </c>
      <c r="C2847">
        <v>2011</v>
      </c>
      <c r="D2847" s="5">
        <v>19387960.851829398</v>
      </c>
      <c r="E2847">
        <v>19387960.851829398</v>
      </c>
    </row>
    <row r="2848" spans="1:5">
      <c r="A2848">
        <v>70586</v>
      </c>
      <c r="B2848" t="s">
        <v>4536</v>
      </c>
      <c r="C2848">
        <v>2011</v>
      </c>
      <c r="D2848" s="5">
        <v>19387960.851829398</v>
      </c>
      <c r="E2848">
        <v>19387960.851829398</v>
      </c>
    </row>
    <row r="2849" spans="1:5">
      <c r="A2849">
        <v>50671</v>
      </c>
      <c r="B2849" t="s">
        <v>4539</v>
      </c>
      <c r="C2849">
        <v>2011</v>
      </c>
      <c r="D2849" s="5">
        <v>19387960.851829398</v>
      </c>
      <c r="E2849">
        <v>19387960.851829398</v>
      </c>
    </row>
    <row r="2850" spans="1:5">
      <c r="A2850">
        <v>202241</v>
      </c>
      <c r="B2850" t="s">
        <v>4828</v>
      </c>
      <c r="C2850">
        <v>2011</v>
      </c>
      <c r="D2850" s="5">
        <v>19387960.851829398</v>
      </c>
      <c r="E2850">
        <v>19387960.851829398</v>
      </c>
    </row>
    <row r="2851" spans="1:5">
      <c r="A2851">
        <v>10306</v>
      </c>
      <c r="B2851" t="s">
        <v>11072</v>
      </c>
      <c r="C2851">
        <v>1988</v>
      </c>
      <c r="D2851" s="5">
        <v>19360855.7424482</v>
      </c>
      <c r="E2851">
        <v>19360855.7424482</v>
      </c>
    </row>
    <row r="2852" spans="1:5">
      <c r="A2852">
        <v>9942</v>
      </c>
      <c r="B2852" t="s">
        <v>10746</v>
      </c>
      <c r="C2852">
        <v>1989</v>
      </c>
      <c r="D2852" s="5">
        <v>19348834.329475801</v>
      </c>
      <c r="E2852">
        <v>19348834.329475801</v>
      </c>
    </row>
    <row r="2853" spans="1:5">
      <c r="A2853">
        <v>242310</v>
      </c>
      <c r="B2853" t="s">
        <v>1078</v>
      </c>
      <c r="C2853">
        <v>2014</v>
      </c>
      <c r="D2853" s="5">
        <v>19342912.066200599</v>
      </c>
      <c r="E2853">
        <v>19342912.066200599</v>
      </c>
    </row>
    <row r="2854" spans="1:5">
      <c r="A2854">
        <v>240483</v>
      </c>
      <c r="B2854" t="s">
        <v>329</v>
      </c>
      <c r="C2854">
        <v>2015</v>
      </c>
      <c r="D2854" s="5">
        <v>19319991.499203701</v>
      </c>
      <c r="E2854">
        <v>19319991.499203701</v>
      </c>
    </row>
    <row r="2855" spans="1:5">
      <c r="A2855">
        <v>13207</v>
      </c>
      <c r="B2855" t="s">
        <v>2075</v>
      </c>
      <c r="C2855">
        <v>2009</v>
      </c>
      <c r="D2855" s="5">
        <v>19311608.248374101</v>
      </c>
      <c r="E2855">
        <v>19311608.248374101</v>
      </c>
    </row>
    <row r="2856" spans="1:5">
      <c r="A2856">
        <v>13523</v>
      </c>
      <c r="B2856" t="s">
        <v>3625</v>
      </c>
      <c r="C2856">
        <v>2008</v>
      </c>
      <c r="D2856" s="5">
        <v>19242946.042374101</v>
      </c>
      <c r="E2856">
        <v>19242946.042374101</v>
      </c>
    </row>
    <row r="2857" spans="1:5">
      <c r="A2857">
        <v>8279</v>
      </c>
      <c r="B2857" t="s">
        <v>3929</v>
      </c>
      <c r="C2857">
        <v>2008</v>
      </c>
      <c r="D2857" s="5">
        <v>19242946.042374101</v>
      </c>
      <c r="E2857">
        <v>19242946.042374101</v>
      </c>
    </row>
    <row r="2858" spans="1:5">
      <c r="A2858">
        <v>15785</v>
      </c>
      <c r="B2858" t="s">
        <v>11215</v>
      </c>
      <c r="C2858">
        <v>1987</v>
      </c>
      <c r="D2858" s="5">
        <v>19190804.380646501</v>
      </c>
      <c r="E2858">
        <v>19190804.380646501</v>
      </c>
    </row>
    <row r="2859" spans="1:5">
      <c r="A2859">
        <v>43612</v>
      </c>
      <c r="B2859" t="s">
        <v>9735</v>
      </c>
      <c r="C2859">
        <v>1995</v>
      </c>
      <c r="D2859" s="5">
        <v>19124872.178884599</v>
      </c>
      <c r="E2859">
        <v>19124872.178884599</v>
      </c>
    </row>
    <row r="2860" spans="1:5">
      <c r="A2860">
        <v>13962</v>
      </c>
      <c r="B2860" t="s">
        <v>5253</v>
      </c>
      <c r="C2860">
        <v>1994</v>
      </c>
      <c r="D2860" s="5">
        <v>19124450.300776102</v>
      </c>
      <c r="E2860">
        <v>19124450.300776102</v>
      </c>
    </row>
    <row r="2861" spans="1:5">
      <c r="A2861">
        <v>11592</v>
      </c>
      <c r="B2861" t="s">
        <v>5316</v>
      </c>
      <c r="C2861">
        <v>1994</v>
      </c>
      <c r="D2861" s="5">
        <v>19124450.300776102</v>
      </c>
      <c r="E2861">
        <v>19124450.300776102</v>
      </c>
    </row>
    <row r="2862" spans="1:5">
      <c r="A2862">
        <v>898</v>
      </c>
      <c r="B2862" t="s">
        <v>11467</v>
      </c>
      <c r="C2862">
        <v>1962</v>
      </c>
      <c r="D2862" s="5">
        <v>19102389.528718799</v>
      </c>
      <c r="E2862">
        <v>19102389.528718799</v>
      </c>
    </row>
    <row r="2863" spans="1:5">
      <c r="A2863">
        <v>23954</v>
      </c>
      <c r="B2863" t="s">
        <v>8767</v>
      </c>
      <c r="C2863">
        <v>1980</v>
      </c>
      <c r="D2863" s="5">
        <v>19051464.621033199</v>
      </c>
      <c r="E2863">
        <v>19051464.621033199</v>
      </c>
    </row>
    <row r="2864" spans="1:5">
      <c r="A2864">
        <v>25195</v>
      </c>
      <c r="B2864" t="s">
        <v>2554</v>
      </c>
      <c r="C2864">
        <v>2010</v>
      </c>
      <c r="D2864" s="5">
        <v>19000000</v>
      </c>
      <c r="E2864">
        <v>19000000</v>
      </c>
    </row>
    <row r="2865" spans="1:5">
      <c r="A2865">
        <v>41210</v>
      </c>
      <c r="B2865" t="s">
        <v>2559</v>
      </c>
      <c r="C2865">
        <v>2010</v>
      </c>
      <c r="D2865" s="5">
        <v>19000000</v>
      </c>
      <c r="E2865">
        <v>19000000</v>
      </c>
    </row>
    <row r="2866" spans="1:5">
      <c r="A2866">
        <v>81796</v>
      </c>
      <c r="B2866" t="s">
        <v>5453</v>
      </c>
      <c r="C2866">
        <v>2012</v>
      </c>
      <c r="D2866" s="5">
        <v>18994885.627044901</v>
      </c>
      <c r="E2866">
        <v>18994885.627044901</v>
      </c>
    </row>
    <row r="2867" spans="1:5">
      <c r="A2867">
        <v>61012</v>
      </c>
      <c r="B2867" t="s">
        <v>5476</v>
      </c>
      <c r="C2867">
        <v>2012</v>
      </c>
      <c r="D2867" s="5">
        <v>18994885.627044901</v>
      </c>
      <c r="E2867">
        <v>18994885.627044901</v>
      </c>
    </row>
    <row r="2868" spans="1:5">
      <c r="A2868">
        <v>77948</v>
      </c>
      <c r="B2868" t="s">
        <v>5478</v>
      </c>
      <c r="C2868">
        <v>2012</v>
      </c>
      <c r="D2868" s="5">
        <v>18994885.627044901</v>
      </c>
      <c r="E2868">
        <v>18994885.627044901</v>
      </c>
    </row>
    <row r="2869" spans="1:5">
      <c r="A2869">
        <v>68812</v>
      </c>
      <c r="B2869" t="s">
        <v>5481</v>
      </c>
      <c r="C2869">
        <v>2012</v>
      </c>
      <c r="D2869" s="5">
        <v>18994885.627044901</v>
      </c>
      <c r="E2869">
        <v>18994885.627044901</v>
      </c>
    </row>
    <row r="2870" spans="1:5">
      <c r="A2870">
        <v>133931</v>
      </c>
      <c r="B2870" t="s">
        <v>5631</v>
      </c>
      <c r="C2870">
        <v>2012</v>
      </c>
      <c r="D2870" s="5">
        <v>18994885.627044901</v>
      </c>
      <c r="E2870">
        <v>18994885.627044901</v>
      </c>
    </row>
    <row r="2871" spans="1:5">
      <c r="A2871">
        <v>139567</v>
      </c>
      <c r="B2871" t="s">
        <v>5633</v>
      </c>
      <c r="C2871">
        <v>2012</v>
      </c>
      <c r="D2871" s="5">
        <v>18994885.627044901</v>
      </c>
      <c r="E2871">
        <v>18994885.627044901</v>
      </c>
    </row>
    <row r="2872" spans="1:5">
      <c r="A2872">
        <v>128270</v>
      </c>
      <c r="B2872" t="s">
        <v>5890</v>
      </c>
      <c r="C2872">
        <v>2012</v>
      </c>
      <c r="D2872" s="5">
        <v>18994885.627044901</v>
      </c>
      <c r="E2872">
        <v>18994885.627044901</v>
      </c>
    </row>
    <row r="2873" spans="1:5">
      <c r="A2873">
        <v>11478</v>
      </c>
      <c r="B2873" t="s">
        <v>10211</v>
      </c>
      <c r="C2873">
        <v>2000</v>
      </c>
      <c r="D2873" s="5">
        <v>18994381.715147</v>
      </c>
      <c r="E2873">
        <v>18994381.715147</v>
      </c>
    </row>
    <row r="2874" spans="1:5">
      <c r="A2874">
        <v>16222</v>
      </c>
      <c r="B2874" t="s">
        <v>10285</v>
      </c>
      <c r="C2874">
        <v>2000</v>
      </c>
      <c r="D2874" s="5">
        <v>18994381.715147</v>
      </c>
      <c r="E2874">
        <v>18994381.715147</v>
      </c>
    </row>
    <row r="2875" spans="1:5">
      <c r="A2875">
        <v>16225</v>
      </c>
      <c r="B2875" t="s">
        <v>10329</v>
      </c>
      <c r="C2875">
        <v>2000</v>
      </c>
      <c r="D2875" s="5">
        <v>18994381.715147</v>
      </c>
      <c r="E2875">
        <v>18994381.715147</v>
      </c>
    </row>
    <row r="2876" spans="1:5">
      <c r="A2876">
        <v>29946</v>
      </c>
      <c r="B2876" t="s">
        <v>10355</v>
      </c>
      <c r="C2876">
        <v>2000</v>
      </c>
      <c r="D2876" s="5">
        <v>18994381.715147</v>
      </c>
      <c r="E2876">
        <v>18994381.715147</v>
      </c>
    </row>
    <row r="2877" spans="1:5">
      <c r="A2877">
        <v>36047</v>
      </c>
      <c r="B2877" t="s">
        <v>10404</v>
      </c>
      <c r="C2877">
        <v>2000</v>
      </c>
      <c r="D2877" s="5">
        <v>18994381.715147</v>
      </c>
      <c r="E2877">
        <v>18994381.715147</v>
      </c>
    </row>
    <row r="2878" spans="1:5">
      <c r="A2878">
        <v>5876</v>
      </c>
      <c r="B2878" t="s">
        <v>8816</v>
      </c>
      <c r="C2878">
        <v>2007</v>
      </c>
      <c r="D2878" s="5">
        <v>18930034.487367801</v>
      </c>
      <c r="E2878">
        <v>18930034.487367801</v>
      </c>
    </row>
    <row r="2879" spans="1:5">
      <c r="A2879">
        <v>7972</v>
      </c>
      <c r="B2879" t="s">
        <v>8909</v>
      </c>
      <c r="C2879">
        <v>2007</v>
      </c>
      <c r="D2879" s="5">
        <v>18930034.487367801</v>
      </c>
      <c r="E2879">
        <v>18930034.487367801</v>
      </c>
    </row>
    <row r="2880" spans="1:5">
      <c r="A2880">
        <v>9988</v>
      </c>
      <c r="B2880" t="s">
        <v>7971</v>
      </c>
      <c r="C2880">
        <v>2006</v>
      </c>
      <c r="D2880" s="5">
        <v>18929210.270102501</v>
      </c>
      <c r="E2880">
        <v>18929210.270102501</v>
      </c>
    </row>
    <row r="2881" spans="1:5">
      <c r="A2881">
        <v>35696</v>
      </c>
      <c r="B2881" t="s">
        <v>5086</v>
      </c>
      <c r="C2881">
        <v>2002</v>
      </c>
      <c r="D2881" s="5">
        <v>18911277.740480501</v>
      </c>
      <c r="E2881">
        <v>18911277.740480501</v>
      </c>
    </row>
    <row r="2882" spans="1:5">
      <c r="A2882">
        <v>8764</v>
      </c>
      <c r="B2882" t="s">
        <v>9410</v>
      </c>
      <c r="C2882">
        <v>1984</v>
      </c>
      <c r="D2882" s="5">
        <v>18891378.352747299</v>
      </c>
      <c r="E2882">
        <v>18891378.352747299</v>
      </c>
    </row>
    <row r="2883" spans="1:5">
      <c r="A2883">
        <v>10179</v>
      </c>
      <c r="B2883" t="s">
        <v>9456</v>
      </c>
      <c r="C2883">
        <v>1984</v>
      </c>
      <c r="D2883" s="5">
        <v>18891378.352747299</v>
      </c>
      <c r="E2883">
        <v>18891378.352747299</v>
      </c>
    </row>
    <row r="2884" spans="1:5">
      <c r="A2884">
        <v>319</v>
      </c>
      <c r="B2884" t="s">
        <v>11887</v>
      </c>
      <c r="C2884">
        <v>1993</v>
      </c>
      <c r="D2884" s="5">
        <v>18868374.521233801</v>
      </c>
      <c r="E2884">
        <v>18868374.521233801</v>
      </c>
    </row>
    <row r="2885" spans="1:5">
      <c r="A2885">
        <v>23082</v>
      </c>
      <c r="B2885" t="s">
        <v>1879</v>
      </c>
      <c r="C2885">
        <v>2009</v>
      </c>
      <c r="D2885" s="5">
        <v>18803408.031311601</v>
      </c>
      <c r="E2885">
        <v>18803408.031311601</v>
      </c>
    </row>
    <row r="2886" spans="1:5">
      <c r="A2886">
        <v>9877</v>
      </c>
      <c r="B2886" t="s">
        <v>10552</v>
      </c>
      <c r="C2886">
        <v>1998</v>
      </c>
      <c r="D2886" s="5">
        <v>18727736.567096099</v>
      </c>
      <c r="E2886">
        <v>18727736.567096099</v>
      </c>
    </row>
    <row r="2887" spans="1:5">
      <c r="A2887">
        <v>76203</v>
      </c>
      <c r="B2887" t="s">
        <v>6613</v>
      </c>
      <c r="C2887">
        <v>2013</v>
      </c>
      <c r="D2887" s="5">
        <v>18720667.054808401</v>
      </c>
      <c r="E2887">
        <v>18720667.054808401</v>
      </c>
    </row>
    <row r="2888" spans="1:5">
      <c r="A2888">
        <v>107985</v>
      </c>
      <c r="B2888" t="s">
        <v>6634</v>
      </c>
      <c r="C2888">
        <v>2013</v>
      </c>
      <c r="D2888" s="5">
        <v>18720667.054808401</v>
      </c>
      <c r="E2888">
        <v>18720667.054808401</v>
      </c>
    </row>
    <row r="2889" spans="1:5">
      <c r="A2889">
        <v>76617</v>
      </c>
      <c r="B2889" t="s">
        <v>6696</v>
      </c>
      <c r="C2889">
        <v>2013</v>
      </c>
      <c r="D2889" s="5">
        <v>18720667.054808401</v>
      </c>
      <c r="E2889">
        <v>18720667.054808401</v>
      </c>
    </row>
    <row r="2890" spans="1:5">
      <c r="A2890">
        <v>68727</v>
      </c>
      <c r="B2890" t="s">
        <v>6698</v>
      </c>
      <c r="C2890">
        <v>2013</v>
      </c>
      <c r="D2890" s="5">
        <v>18720667.054808401</v>
      </c>
      <c r="E2890">
        <v>18720667.054808401</v>
      </c>
    </row>
    <row r="2891" spans="1:5">
      <c r="A2891">
        <v>136418</v>
      </c>
      <c r="B2891" t="s">
        <v>6703</v>
      </c>
      <c r="C2891">
        <v>2013</v>
      </c>
      <c r="D2891" s="5">
        <v>18720667.054808401</v>
      </c>
      <c r="E2891">
        <v>18720667.054808401</v>
      </c>
    </row>
    <row r="2892" spans="1:5">
      <c r="A2892">
        <v>4258</v>
      </c>
      <c r="B2892" t="s">
        <v>6779</v>
      </c>
      <c r="C2892">
        <v>2013</v>
      </c>
      <c r="D2892" s="5">
        <v>18720667.054808401</v>
      </c>
      <c r="E2892">
        <v>18720667.054808401</v>
      </c>
    </row>
    <row r="2893" spans="1:5">
      <c r="A2893">
        <v>109417</v>
      </c>
      <c r="B2893" t="s">
        <v>6850</v>
      </c>
      <c r="C2893">
        <v>2013</v>
      </c>
      <c r="D2893" s="5">
        <v>18720667.054808401</v>
      </c>
      <c r="E2893">
        <v>18720667.054808401</v>
      </c>
    </row>
    <row r="2894" spans="1:5">
      <c r="A2894">
        <v>172391</v>
      </c>
      <c r="B2894" t="s">
        <v>6871</v>
      </c>
      <c r="C2894">
        <v>2013</v>
      </c>
      <c r="D2894" s="5">
        <v>18720667.054808401</v>
      </c>
      <c r="E2894">
        <v>18720667.054808401</v>
      </c>
    </row>
    <row r="2895" spans="1:5">
      <c r="A2895">
        <v>13937</v>
      </c>
      <c r="B2895" t="s">
        <v>9851</v>
      </c>
      <c r="C2895">
        <v>1992</v>
      </c>
      <c r="D2895" s="5">
        <v>18648291.055067401</v>
      </c>
      <c r="E2895">
        <v>18648291.055067401</v>
      </c>
    </row>
    <row r="2896" spans="1:5">
      <c r="A2896">
        <v>111839</v>
      </c>
      <c r="B2896" t="s">
        <v>5521</v>
      </c>
      <c r="C2896">
        <v>2012</v>
      </c>
      <c r="D2896" s="5">
        <v>18520013.486368701</v>
      </c>
      <c r="E2896">
        <v>18520013.486368701</v>
      </c>
    </row>
    <row r="2897" spans="1:5">
      <c r="A2897">
        <v>62630</v>
      </c>
      <c r="B2897" t="s">
        <v>4558</v>
      </c>
      <c r="C2897">
        <v>2011</v>
      </c>
      <c r="D2897" s="5">
        <v>18515502.613497101</v>
      </c>
      <c r="E2897">
        <v>18515502.613497101</v>
      </c>
    </row>
    <row r="2898" spans="1:5">
      <c r="A2898">
        <v>1018</v>
      </c>
      <c r="B2898" t="s">
        <v>3343</v>
      </c>
      <c r="C2898">
        <v>2001</v>
      </c>
      <c r="D2898" s="5">
        <v>18472321.750407599</v>
      </c>
      <c r="E2898">
        <v>18472321.750407599</v>
      </c>
    </row>
    <row r="2899" spans="1:5">
      <c r="A2899">
        <v>9104</v>
      </c>
      <c r="B2899" t="s">
        <v>3469</v>
      </c>
      <c r="C2899">
        <v>2001</v>
      </c>
      <c r="D2899" s="5">
        <v>18472321.750407599</v>
      </c>
      <c r="E2899">
        <v>18472321.750407599</v>
      </c>
    </row>
    <row r="2900" spans="1:5">
      <c r="A2900">
        <v>7501</v>
      </c>
      <c r="B2900" t="s">
        <v>3491</v>
      </c>
      <c r="C2900">
        <v>2001</v>
      </c>
      <c r="D2900" s="5">
        <v>18472321.750407599</v>
      </c>
      <c r="E2900">
        <v>18472321.750407599</v>
      </c>
    </row>
    <row r="2901" spans="1:5">
      <c r="A2901">
        <v>19058</v>
      </c>
      <c r="B2901" t="s">
        <v>3595</v>
      </c>
      <c r="C2901">
        <v>2001</v>
      </c>
      <c r="D2901" s="5">
        <v>18472321.750407599</v>
      </c>
      <c r="E2901">
        <v>18472321.750407599</v>
      </c>
    </row>
    <row r="2902" spans="1:5">
      <c r="A2902">
        <v>9675</v>
      </c>
      <c r="B2902" t="s">
        <v>8451</v>
      </c>
      <c r="C2902">
        <v>2004</v>
      </c>
      <c r="D2902" s="5">
        <v>18471126.3969943</v>
      </c>
      <c r="E2902">
        <v>18471126.3969943</v>
      </c>
    </row>
    <row r="2903" spans="1:5">
      <c r="A2903">
        <v>12657</v>
      </c>
      <c r="B2903" t="s">
        <v>8545</v>
      </c>
      <c r="C2903">
        <v>2004</v>
      </c>
      <c r="D2903" s="5">
        <v>18471126.3969943</v>
      </c>
      <c r="E2903">
        <v>18471126.3969943</v>
      </c>
    </row>
    <row r="2904" spans="1:5">
      <c r="A2904">
        <v>2321</v>
      </c>
      <c r="B2904" t="s">
        <v>11053</v>
      </c>
      <c r="C2904">
        <v>1988</v>
      </c>
      <c r="D2904" s="5">
        <v>18438910.230903</v>
      </c>
      <c r="E2904">
        <v>18438910.230903</v>
      </c>
    </row>
    <row r="2905" spans="1:5">
      <c r="A2905">
        <v>2210</v>
      </c>
      <c r="B2905" t="s">
        <v>11109</v>
      </c>
      <c r="C2905">
        <v>1988</v>
      </c>
      <c r="D2905" s="5">
        <v>18438910.230903</v>
      </c>
      <c r="E2905">
        <v>18438910.230903</v>
      </c>
    </row>
    <row r="2906" spans="1:5">
      <c r="A2906">
        <v>245891</v>
      </c>
      <c r="B2906" t="s">
        <v>844</v>
      </c>
      <c r="C2906">
        <v>2014</v>
      </c>
      <c r="D2906" s="5">
        <v>18421821.015429098</v>
      </c>
      <c r="E2906">
        <v>18421821.015429098</v>
      </c>
    </row>
    <row r="2907" spans="1:5">
      <c r="A2907">
        <v>241239</v>
      </c>
      <c r="B2907" t="s">
        <v>899</v>
      </c>
      <c r="C2907">
        <v>2014</v>
      </c>
      <c r="D2907" s="5">
        <v>18421821.015429098</v>
      </c>
      <c r="E2907">
        <v>18421821.015429098</v>
      </c>
    </row>
    <row r="2908" spans="1:5">
      <c r="A2908">
        <v>171274</v>
      </c>
      <c r="B2908" t="s">
        <v>913</v>
      </c>
      <c r="C2908">
        <v>2014</v>
      </c>
      <c r="D2908" s="5">
        <v>18421821.015429098</v>
      </c>
      <c r="E2908">
        <v>18421821.015429098</v>
      </c>
    </row>
    <row r="2909" spans="1:5">
      <c r="A2909">
        <v>273895</v>
      </c>
      <c r="B2909" t="s">
        <v>936</v>
      </c>
      <c r="C2909">
        <v>2014</v>
      </c>
      <c r="D2909" s="5">
        <v>18421821.015429098</v>
      </c>
      <c r="E2909">
        <v>18421821.015429098</v>
      </c>
    </row>
    <row r="2910" spans="1:5">
      <c r="A2910">
        <v>226857</v>
      </c>
      <c r="B2910" t="s">
        <v>979</v>
      </c>
      <c r="C2910">
        <v>2014</v>
      </c>
      <c r="D2910" s="5">
        <v>18421821.015429098</v>
      </c>
      <c r="E2910">
        <v>18421821.015429098</v>
      </c>
    </row>
    <row r="2911" spans="1:5">
      <c r="A2911">
        <v>226486</v>
      </c>
      <c r="B2911" t="s">
        <v>997</v>
      </c>
      <c r="C2911">
        <v>2014</v>
      </c>
      <c r="D2911" s="5">
        <v>18421821.015429098</v>
      </c>
      <c r="E2911">
        <v>18421821.015429098</v>
      </c>
    </row>
    <row r="2912" spans="1:5">
      <c r="A2912">
        <v>239568</v>
      </c>
      <c r="B2912" t="s">
        <v>1113</v>
      </c>
      <c r="C2912">
        <v>2014</v>
      </c>
      <c r="D2912" s="5">
        <v>18421821.015429098</v>
      </c>
      <c r="E2912">
        <v>18421821.015429098</v>
      </c>
    </row>
    <row r="2913" spans="1:5">
      <c r="A2913">
        <v>55465</v>
      </c>
      <c r="B2913" t="s">
        <v>4338</v>
      </c>
      <c r="C2913">
        <v>2011</v>
      </c>
      <c r="D2913" s="5">
        <v>18418562.809237901</v>
      </c>
      <c r="E2913">
        <v>18418562.809237901</v>
      </c>
    </row>
    <row r="2914" spans="1:5">
      <c r="A2914">
        <v>50725</v>
      </c>
      <c r="B2914" t="s">
        <v>4398</v>
      </c>
      <c r="C2914">
        <v>2011</v>
      </c>
      <c r="D2914" s="5">
        <v>18418562.809237901</v>
      </c>
      <c r="E2914">
        <v>18418562.809237901</v>
      </c>
    </row>
    <row r="2915" spans="1:5">
      <c r="A2915">
        <v>314365</v>
      </c>
      <c r="B2915" t="s">
        <v>45</v>
      </c>
      <c r="C2915">
        <v>2015</v>
      </c>
      <c r="D2915" s="5">
        <v>18399991.904003501</v>
      </c>
      <c r="E2915">
        <v>18399991.904003501</v>
      </c>
    </row>
    <row r="2916" spans="1:5">
      <c r="A2916">
        <v>295964</v>
      </c>
      <c r="B2916" t="s">
        <v>75</v>
      </c>
      <c r="C2916">
        <v>2015</v>
      </c>
      <c r="D2916" s="5">
        <v>18399991.904003501</v>
      </c>
      <c r="E2916">
        <v>18399991.904003501</v>
      </c>
    </row>
    <row r="2917" spans="1:5">
      <c r="A2917">
        <v>334074</v>
      </c>
      <c r="B2917" t="s">
        <v>88</v>
      </c>
      <c r="C2917">
        <v>2015</v>
      </c>
      <c r="D2917" s="5">
        <v>18399991.904003501</v>
      </c>
      <c r="E2917">
        <v>18399991.904003501</v>
      </c>
    </row>
    <row r="2918" spans="1:5">
      <c r="A2918">
        <v>182560</v>
      </c>
      <c r="B2918" t="s">
        <v>138</v>
      </c>
      <c r="C2918">
        <v>2015</v>
      </c>
      <c r="D2918" s="5">
        <v>18399991.904003501</v>
      </c>
      <c r="E2918">
        <v>18399991.904003501</v>
      </c>
    </row>
    <row r="2919" spans="1:5">
      <c r="A2919">
        <v>272878</v>
      </c>
      <c r="B2919" t="s">
        <v>164</v>
      </c>
      <c r="C2919">
        <v>2015</v>
      </c>
      <c r="D2919" s="5">
        <v>18399991.904003501</v>
      </c>
      <c r="E2919">
        <v>18399991.904003501</v>
      </c>
    </row>
    <row r="2920" spans="1:5">
      <c r="A2920">
        <v>346808</v>
      </c>
      <c r="B2920" t="s">
        <v>188</v>
      </c>
      <c r="C2920">
        <v>2015</v>
      </c>
      <c r="D2920" s="5">
        <v>18399991.904003501</v>
      </c>
      <c r="E2920">
        <v>18399991.904003501</v>
      </c>
    </row>
    <row r="2921" spans="1:5">
      <c r="A2921">
        <v>256962</v>
      </c>
      <c r="B2921" t="s">
        <v>230</v>
      </c>
      <c r="C2921">
        <v>2015</v>
      </c>
      <c r="D2921" s="5">
        <v>18399991.904003501</v>
      </c>
      <c r="E2921">
        <v>18399991.904003501</v>
      </c>
    </row>
    <row r="2922" spans="1:5">
      <c r="A2922">
        <v>325358</v>
      </c>
      <c r="B2922" t="s">
        <v>341</v>
      </c>
      <c r="C2922">
        <v>2015</v>
      </c>
      <c r="D2922" s="5">
        <v>18399991.904003501</v>
      </c>
      <c r="E2922">
        <v>18399991.904003501</v>
      </c>
    </row>
    <row r="2923" spans="1:5">
      <c r="A2923">
        <v>334531</v>
      </c>
      <c r="B2923" t="s">
        <v>531</v>
      </c>
      <c r="C2923">
        <v>2015</v>
      </c>
      <c r="D2923" s="5">
        <v>18399991.904003501</v>
      </c>
      <c r="E2923">
        <v>18399991.904003501</v>
      </c>
    </row>
    <row r="2924" spans="1:5">
      <c r="A2924">
        <v>7516</v>
      </c>
      <c r="B2924" t="s">
        <v>7964</v>
      </c>
      <c r="C2924">
        <v>2006</v>
      </c>
      <c r="D2924" s="5">
        <v>18388375.690956701</v>
      </c>
      <c r="E2924">
        <v>18388375.690956701</v>
      </c>
    </row>
    <row r="2925" spans="1:5">
      <c r="A2925">
        <v>9310</v>
      </c>
      <c r="B2925" t="s">
        <v>7995</v>
      </c>
      <c r="C2925">
        <v>2006</v>
      </c>
      <c r="D2925" s="5">
        <v>18388375.690956701</v>
      </c>
      <c r="E2925">
        <v>18388375.690956701</v>
      </c>
    </row>
    <row r="2926" spans="1:5">
      <c r="A2926">
        <v>4723</v>
      </c>
      <c r="B2926" t="s">
        <v>8035</v>
      </c>
      <c r="C2926">
        <v>2006</v>
      </c>
      <c r="D2926" s="5">
        <v>18388375.690956701</v>
      </c>
      <c r="E2926">
        <v>18388375.690956701</v>
      </c>
    </row>
    <row r="2927" spans="1:5">
      <c r="A2927">
        <v>9362</v>
      </c>
      <c r="B2927" t="s">
        <v>11618</v>
      </c>
      <c r="C2927">
        <v>1990</v>
      </c>
      <c r="D2927" s="5">
        <v>18357883.943460301</v>
      </c>
      <c r="E2927">
        <v>18357883.943460301</v>
      </c>
    </row>
    <row r="2928" spans="1:5">
      <c r="A2928">
        <v>9768</v>
      </c>
      <c r="B2928" t="s">
        <v>11643</v>
      </c>
      <c r="C2928">
        <v>1990</v>
      </c>
      <c r="D2928" s="5">
        <v>18357883.943460301</v>
      </c>
      <c r="E2928">
        <v>18357883.943460301</v>
      </c>
    </row>
    <row r="2929" spans="1:5">
      <c r="A2929">
        <v>20481</v>
      </c>
      <c r="B2929" t="s">
        <v>11692</v>
      </c>
      <c r="C2929">
        <v>1990</v>
      </c>
      <c r="D2929" s="5">
        <v>18357883.943460301</v>
      </c>
      <c r="E2929">
        <v>18357883.943460301</v>
      </c>
    </row>
    <row r="2930" spans="1:5">
      <c r="A2930">
        <v>24137</v>
      </c>
      <c r="B2930" t="s">
        <v>3211</v>
      </c>
      <c r="C2930">
        <v>1999</v>
      </c>
      <c r="D2930" s="5">
        <v>18326739.8523205</v>
      </c>
      <c r="E2930">
        <v>18326739.8523205</v>
      </c>
    </row>
    <row r="2931" spans="1:5">
      <c r="A2931">
        <v>28029</v>
      </c>
      <c r="B2931" t="s">
        <v>3289</v>
      </c>
      <c r="C2931">
        <v>1999</v>
      </c>
      <c r="D2931" s="5">
        <v>18326739.8523205</v>
      </c>
      <c r="E2931">
        <v>18326739.8523205</v>
      </c>
    </row>
    <row r="2932" spans="1:5">
      <c r="A2932">
        <v>25643</v>
      </c>
      <c r="B2932" t="s">
        <v>1918</v>
      </c>
      <c r="C2932">
        <v>2009</v>
      </c>
      <c r="D2932" s="5">
        <v>18295207.814249098</v>
      </c>
      <c r="E2932">
        <v>18295207.814249098</v>
      </c>
    </row>
    <row r="2933" spans="1:5">
      <c r="A2933">
        <v>19840</v>
      </c>
      <c r="B2933" t="s">
        <v>1950</v>
      </c>
      <c r="C2933">
        <v>2009</v>
      </c>
      <c r="D2933" s="5">
        <v>18295207.814249098</v>
      </c>
      <c r="E2933">
        <v>18295207.814249098</v>
      </c>
    </row>
    <row r="2934" spans="1:5">
      <c r="A2934">
        <v>22327</v>
      </c>
      <c r="B2934" t="s">
        <v>1951</v>
      </c>
      <c r="C2934">
        <v>2009</v>
      </c>
      <c r="D2934" s="5">
        <v>18295207.814249098</v>
      </c>
      <c r="E2934">
        <v>18295207.814249098</v>
      </c>
    </row>
    <row r="2935" spans="1:5">
      <c r="A2935">
        <v>573</v>
      </c>
      <c r="B2935" t="s">
        <v>8675</v>
      </c>
      <c r="C2935">
        <v>1972</v>
      </c>
      <c r="D2935" s="5">
        <v>18250963.259768002</v>
      </c>
      <c r="E2935">
        <v>18250963.259768002</v>
      </c>
    </row>
    <row r="2936" spans="1:5">
      <c r="A2936">
        <v>11797</v>
      </c>
      <c r="B2936" t="s">
        <v>4350</v>
      </c>
      <c r="C2936">
        <v>1985</v>
      </c>
      <c r="D2936" s="5">
        <v>18244494.4703978</v>
      </c>
      <c r="E2936">
        <v>18244494.4703978</v>
      </c>
    </row>
    <row r="2937" spans="1:5">
      <c r="A2937">
        <v>23919</v>
      </c>
      <c r="B2937" t="s">
        <v>7417</v>
      </c>
      <c r="C2937">
        <v>1985</v>
      </c>
      <c r="D2937" s="5">
        <v>18244494.4703978</v>
      </c>
      <c r="E2937">
        <v>18244494.4703978</v>
      </c>
    </row>
    <row r="2938" spans="1:5">
      <c r="A2938">
        <v>11893</v>
      </c>
      <c r="B2938" t="s">
        <v>7456</v>
      </c>
      <c r="C2938">
        <v>1985</v>
      </c>
      <c r="D2938" s="5">
        <v>18244494.4703978</v>
      </c>
      <c r="E2938">
        <v>18244494.4703978</v>
      </c>
    </row>
    <row r="2939" spans="1:5">
      <c r="A2939">
        <v>239678</v>
      </c>
      <c r="B2939" t="s">
        <v>1024</v>
      </c>
      <c r="C2939">
        <v>2014</v>
      </c>
      <c r="D2939" s="5">
        <v>18237602.8052749</v>
      </c>
      <c r="E2939">
        <v>18237602.8052749</v>
      </c>
    </row>
    <row r="2940" spans="1:5">
      <c r="A2940">
        <v>164</v>
      </c>
      <c r="B2940" t="s">
        <v>11739</v>
      </c>
      <c r="C2940">
        <v>1961</v>
      </c>
      <c r="D2940" s="5">
        <v>18237153.0199266</v>
      </c>
      <c r="E2940">
        <v>18237153.0199266</v>
      </c>
    </row>
    <row r="2941" spans="1:5">
      <c r="A2941">
        <v>13809</v>
      </c>
      <c r="B2941" t="s">
        <v>3738</v>
      </c>
      <c r="C2941">
        <v>2008</v>
      </c>
      <c r="D2941" s="5">
        <v>18230159.408565</v>
      </c>
      <c r="E2941">
        <v>18230159.408565</v>
      </c>
    </row>
    <row r="2942" spans="1:5">
      <c r="A2942">
        <v>17436</v>
      </c>
      <c r="B2942" t="s">
        <v>3756</v>
      </c>
      <c r="C2942">
        <v>2008</v>
      </c>
      <c r="D2942" s="5">
        <v>18230159.408565</v>
      </c>
      <c r="E2942">
        <v>18230159.408565</v>
      </c>
    </row>
    <row r="2943" spans="1:5">
      <c r="A2943">
        <v>13613</v>
      </c>
      <c r="B2943" t="s">
        <v>3868</v>
      </c>
      <c r="C2943">
        <v>2008</v>
      </c>
      <c r="D2943" s="5">
        <v>18230159.408565</v>
      </c>
      <c r="E2943">
        <v>18230159.408565</v>
      </c>
    </row>
    <row r="2944" spans="1:5">
      <c r="A2944">
        <v>1429</v>
      </c>
      <c r="B2944" t="s">
        <v>4915</v>
      </c>
      <c r="C2944">
        <v>2002</v>
      </c>
      <c r="D2944" s="5">
        <v>18183920.9043082</v>
      </c>
      <c r="E2944">
        <v>18183920.9043082</v>
      </c>
    </row>
    <row r="2945" spans="1:5">
      <c r="A2945">
        <v>4911</v>
      </c>
      <c r="B2945" t="s">
        <v>4930</v>
      </c>
      <c r="C2945">
        <v>2002</v>
      </c>
      <c r="D2945" s="5">
        <v>18183920.9043082</v>
      </c>
      <c r="E2945">
        <v>18183920.9043082</v>
      </c>
    </row>
    <row r="2946" spans="1:5">
      <c r="A2946">
        <v>11870</v>
      </c>
      <c r="B2946" t="s">
        <v>5010</v>
      </c>
      <c r="C2946">
        <v>2002</v>
      </c>
      <c r="D2946" s="5">
        <v>18183920.9043082</v>
      </c>
      <c r="E2946">
        <v>18183920.9043082</v>
      </c>
    </row>
    <row r="2947" spans="1:5">
      <c r="A2947">
        <v>11087</v>
      </c>
      <c r="B2947" t="s">
        <v>9786</v>
      </c>
      <c r="C2947">
        <v>1992</v>
      </c>
      <c r="D2947" s="5">
        <v>18182083.778690699</v>
      </c>
      <c r="E2947">
        <v>18182083.778690699</v>
      </c>
    </row>
    <row r="2948" spans="1:5">
      <c r="A2948">
        <v>18615</v>
      </c>
      <c r="B2948" t="s">
        <v>7998</v>
      </c>
      <c r="C2948">
        <v>2006</v>
      </c>
      <c r="D2948" s="5">
        <v>18172041.859298401</v>
      </c>
      <c r="E2948">
        <v>18172041.859298401</v>
      </c>
    </row>
    <row r="2949" spans="1:5">
      <c r="A2949">
        <v>14534</v>
      </c>
      <c r="B2949" t="s">
        <v>11939</v>
      </c>
      <c r="C2949">
        <v>1993</v>
      </c>
      <c r="D2949" s="5">
        <v>18113639.540384501</v>
      </c>
      <c r="E2949">
        <v>18113639.540384501</v>
      </c>
    </row>
    <row r="2950" spans="1:5">
      <c r="A2950">
        <v>16281</v>
      </c>
      <c r="B2950" t="s">
        <v>10439</v>
      </c>
      <c r="C2950">
        <v>1982</v>
      </c>
      <c r="D2950" s="5">
        <v>18077139.220409799</v>
      </c>
      <c r="E2950">
        <v>18077139.220409799</v>
      </c>
    </row>
    <row r="2951" spans="1:5">
      <c r="A2951">
        <v>47955</v>
      </c>
      <c r="B2951" t="s">
        <v>10474</v>
      </c>
      <c r="C2951">
        <v>1982</v>
      </c>
      <c r="D2951" s="5">
        <v>18077139.220409799</v>
      </c>
      <c r="E2951">
        <v>18077139.220409799</v>
      </c>
    </row>
    <row r="2952" spans="1:5">
      <c r="A2952">
        <v>10546</v>
      </c>
      <c r="B2952" t="s">
        <v>10054</v>
      </c>
      <c r="C2952">
        <v>1996</v>
      </c>
      <c r="D2952" s="5">
        <v>18072817.606483299</v>
      </c>
      <c r="E2952">
        <v>18072817.606483299</v>
      </c>
    </row>
    <row r="2953" spans="1:5">
      <c r="A2953">
        <v>2699</v>
      </c>
      <c r="B2953" t="s">
        <v>6397</v>
      </c>
      <c r="C2953">
        <v>1996</v>
      </c>
      <c r="D2953" s="5">
        <v>18072817.606483299</v>
      </c>
      <c r="E2953">
        <v>18072817.606483299</v>
      </c>
    </row>
    <row r="2954" spans="1:5">
      <c r="A2954">
        <v>11962</v>
      </c>
      <c r="B2954" t="s">
        <v>10160</v>
      </c>
      <c r="C2954">
        <v>1996</v>
      </c>
      <c r="D2954" s="5">
        <v>18072817.606483299</v>
      </c>
      <c r="E2954">
        <v>18072817.606483299</v>
      </c>
    </row>
    <row r="2955" spans="1:5">
      <c r="A2955">
        <v>2669</v>
      </c>
      <c r="B2955" t="s">
        <v>9406</v>
      </c>
      <c r="C2955">
        <v>1984</v>
      </c>
      <c r="D2955" s="5">
        <v>18051761.537069701</v>
      </c>
      <c r="E2955">
        <v>18051761.537069701</v>
      </c>
    </row>
    <row r="2956" spans="1:5">
      <c r="A2956">
        <v>11583</v>
      </c>
      <c r="B2956" t="s">
        <v>9332</v>
      </c>
      <c r="C2956">
        <v>1979</v>
      </c>
      <c r="D2956" s="5">
        <v>18027324.0150095</v>
      </c>
      <c r="E2956">
        <v>18027324.0150095</v>
      </c>
    </row>
    <row r="2957" spans="1:5">
      <c r="A2957">
        <v>44115</v>
      </c>
      <c r="B2957" t="s">
        <v>2507</v>
      </c>
      <c r="C2957">
        <v>2010</v>
      </c>
      <c r="D2957" s="5">
        <v>18000000</v>
      </c>
      <c r="E2957">
        <v>18000000</v>
      </c>
    </row>
    <row r="2958" spans="1:5">
      <c r="A2958">
        <v>43434</v>
      </c>
      <c r="B2958" t="s">
        <v>2700</v>
      </c>
      <c r="C2958">
        <v>2010</v>
      </c>
      <c r="D2958" s="5">
        <v>18000000</v>
      </c>
      <c r="E2958">
        <v>18000000</v>
      </c>
    </row>
    <row r="2959" spans="1:5">
      <c r="A2959">
        <v>290751</v>
      </c>
      <c r="B2959" t="s">
        <v>158</v>
      </c>
      <c r="C2959">
        <v>2015</v>
      </c>
      <c r="D2959" s="5">
        <v>17939992.106403399</v>
      </c>
      <c r="E2959">
        <v>17939992.106403399</v>
      </c>
    </row>
    <row r="2960" spans="1:5">
      <c r="A2960">
        <v>5693</v>
      </c>
      <c r="B2960" t="s">
        <v>12168</v>
      </c>
      <c r="C2960">
        <v>1986</v>
      </c>
      <c r="D2960" s="5">
        <v>17904657.697759401</v>
      </c>
      <c r="E2960">
        <v>17904657.697759401</v>
      </c>
    </row>
    <row r="2961" spans="1:5">
      <c r="A2961">
        <v>14125</v>
      </c>
      <c r="B2961" t="s">
        <v>8973</v>
      </c>
      <c r="C2961">
        <v>2007</v>
      </c>
      <c r="D2961" s="5">
        <v>17878365.904736198</v>
      </c>
      <c r="E2961">
        <v>17878365.904736198</v>
      </c>
    </row>
    <row r="2962" spans="1:5">
      <c r="A2962">
        <v>18070</v>
      </c>
      <c r="B2962" t="s">
        <v>7864</v>
      </c>
      <c r="C2962">
        <v>2005</v>
      </c>
      <c r="D2962" s="5">
        <v>17865012.634471901</v>
      </c>
      <c r="E2962">
        <v>17865012.634471901</v>
      </c>
    </row>
    <row r="2963" spans="1:5">
      <c r="A2963">
        <v>657</v>
      </c>
      <c r="B2963" t="s">
        <v>12092</v>
      </c>
      <c r="C2963">
        <v>1963</v>
      </c>
      <c r="D2963" s="5">
        <v>17800448.4288968</v>
      </c>
      <c r="E2963">
        <v>17800448.4288968</v>
      </c>
    </row>
    <row r="2964" spans="1:5">
      <c r="A2964">
        <v>571</v>
      </c>
      <c r="B2964" t="s">
        <v>12094</v>
      </c>
      <c r="C2964">
        <v>1963</v>
      </c>
      <c r="D2964" s="5">
        <v>17800448.4288968</v>
      </c>
      <c r="E2964">
        <v>17800448.4288968</v>
      </c>
    </row>
    <row r="2965" spans="1:5">
      <c r="A2965">
        <v>1278</v>
      </c>
      <c r="B2965" t="s">
        <v>6088</v>
      </c>
      <c r="C2965">
        <v>2003</v>
      </c>
      <c r="D2965" s="5">
        <v>17780289.671737898</v>
      </c>
      <c r="E2965">
        <v>17780289.671737898</v>
      </c>
    </row>
    <row r="2966" spans="1:5">
      <c r="A2966">
        <v>22309</v>
      </c>
      <c r="B2966" t="s">
        <v>6246</v>
      </c>
      <c r="C2966">
        <v>2003</v>
      </c>
      <c r="D2966" s="5">
        <v>17780289.671737898</v>
      </c>
      <c r="E2966">
        <v>17780289.671737898</v>
      </c>
    </row>
    <row r="2967" spans="1:5">
      <c r="A2967">
        <v>52036</v>
      </c>
      <c r="B2967" t="s">
        <v>6309</v>
      </c>
      <c r="C2967">
        <v>2003</v>
      </c>
      <c r="D2967" s="5">
        <v>17780289.671737898</v>
      </c>
      <c r="E2967">
        <v>17780289.671737898</v>
      </c>
    </row>
    <row r="2968" spans="1:5">
      <c r="A2968">
        <v>12212</v>
      </c>
      <c r="B2968" t="s">
        <v>10257</v>
      </c>
      <c r="C2968">
        <v>2000</v>
      </c>
      <c r="D2968" s="5">
        <v>17728089.600803901</v>
      </c>
      <c r="E2968">
        <v>17728089.600803901</v>
      </c>
    </row>
    <row r="2969" spans="1:5">
      <c r="A2969">
        <v>18041</v>
      </c>
      <c r="B2969" t="s">
        <v>10299</v>
      </c>
      <c r="C2969">
        <v>2000</v>
      </c>
      <c r="D2969" s="5">
        <v>17728089.600803901</v>
      </c>
      <c r="E2969">
        <v>17728089.600803901</v>
      </c>
    </row>
    <row r="2970" spans="1:5">
      <c r="A2970">
        <v>987</v>
      </c>
      <c r="B2970" t="s">
        <v>11374</v>
      </c>
      <c r="C2970">
        <v>1974</v>
      </c>
      <c r="D2970" s="5">
        <v>17689135.554056801</v>
      </c>
      <c r="E2970">
        <v>17689135.554056801</v>
      </c>
    </row>
    <row r="2971" spans="1:5">
      <c r="A2971">
        <v>11231</v>
      </c>
      <c r="B2971" t="s">
        <v>5193</v>
      </c>
      <c r="C2971">
        <v>1994</v>
      </c>
      <c r="D2971" s="5">
        <v>17653338.739177901</v>
      </c>
      <c r="E2971">
        <v>17653338.739177901</v>
      </c>
    </row>
    <row r="2972" spans="1:5">
      <c r="A2972">
        <v>11284</v>
      </c>
      <c r="B2972" t="s">
        <v>10887</v>
      </c>
      <c r="C2972">
        <v>1991</v>
      </c>
      <c r="D2972" s="5">
        <v>17612021.261232</v>
      </c>
      <c r="E2972">
        <v>17612021.261232</v>
      </c>
    </row>
    <row r="2973" spans="1:5">
      <c r="A2973">
        <v>13888</v>
      </c>
      <c r="B2973" t="s">
        <v>10904</v>
      </c>
      <c r="C2973">
        <v>1991</v>
      </c>
      <c r="D2973" s="5">
        <v>17612021.261232</v>
      </c>
      <c r="E2973">
        <v>17612021.261232</v>
      </c>
    </row>
    <row r="2974" spans="1:5">
      <c r="A2974">
        <v>1633</v>
      </c>
      <c r="B2974" t="s">
        <v>10906</v>
      </c>
      <c r="C2974">
        <v>1991</v>
      </c>
      <c r="D2974" s="5">
        <v>17612021.261232</v>
      </c>
      <c r="E2974">
        <v>17612021.261232</v>
      </c>
    </row>
    <row r="2975" spans="1:5">
      <c r="A2975">
        <v>1648</v>
      </c>
      <c r="B2975" t="s">
        <v>10730</v>
      </c>
      <c r="C2975">
        <v>1989</v>
      </c>
      <c r="D2975" s="5">
        <v>17589849.390432499</v>
      </c>
      <c r="E2975">
        <v>17589849.390432499</v>
      </c>
    </row>
    <row r="2976" spans="1:5">
      <c r="A2976">
        <v>10493</v>
      </c>
      <c r="B2976" t="s">
        <v>10772</v>
      </c>
      <c r="C2976">
        <v>1989</v>
      </c>
      <c r="D2976" s="5">
        <v>17589849.390432499</v>
      </c>
      <c r="E2976">
        <v>17589849.390432499</v>
      </c>
    </row>
    <row r="2977" spans="1:5">
      <c r="A2977">
        <v>19158</v>
      </c>
      <c r="B2977" t="s">
        <v>11664</v>
      </c>
      <c r="C2977">
        <v>1990</v>
      </c>
      <c r="D2977" s="5">
        <v>17523434.673303001</v>
      </c>
      <c r="E2977">
        <v>17523434.673303001</v>
      </c>
    </row>
    <row r="2978" spans="1:5">
      <c r="A2978">
        <v>11050</v>
      </c>
      <c r="B2978" t="s">
        <v>9482</v>
      </c>
      <c r="C2978">
        <v>1983</v>
      </c>
      <c r="D2978" s="5">
        <v>17514495.9820651</v>
      </c>
      <c r="E2978">
        <v>17514495.9820651</v>
      </c>
    </row>
    <row r="2979" spans="1:5">
      <c r="A2979">
        <v>21356</v>
      </c>
      <c r="B2979" t="s">
        <v>9535</v>
      </c>
      <c r="C2979">
        <v>1983</v>
      </c>
      <c r="D2979" s="5">
        <v>17514495.9820651</v>
      </c>
      <c r="E2979">
        <v>17514495.9820651</v>
      </c>
    </row>
    <row r="2980" spans="1:5">
      <c r="A2980">
        <v>5916</v>
      </c>
      <c r="B2980" t="s">
        <v>5235</v>
      </c>
      <c r="C2980">
        <v>1972</v>
      </c>
      <c r="D2980" s="5">
        <v>17480532.7404029</v>
      </c>
      <c r="E2980">
        <v>17480532.7404029</v>
      </c>
    </row>
    <row r="2981" spans="1:5">
      <c r="A2981">
        <v>43959</v>
      </c>
      <c r="B2981" t="s">
        <v>4440</v>
      </c>
      <c r="C2981">
        <v>2011</v>
      </c>
      <c r="D2981" s="5">
        <v>17449164.766646501</v>
      </c>
      <c r="E2981">
        <v>17449164.766646501</v>
      </c>
    </row>
    <row r="2982" spans="1:5">
      <c r="A2982">
        <v>3682</v>
      </c>
      <c r="B2982">
        <v>54</v>
      </c>
      <c r="C2982">
        <v>1998</v>
      </c>
      <c r="D2982" s="5">
        <v>17390041.098017801</v>
      </c>
      <c r="E2982">
        <v>17390041.098017801</v>
      </c>
    </row>
    <row r="2983" spans="1:5">
      <c r="A2983">
        <v>9448</v>
      </c>
      <c r="B2983" t="s">
        <v>10582</v>
      </c>
      <c r="C2983">
        <v>1998</v>
      </c>
      <c r="D2983" s="5">
        <v>17390041.098017801</v>
      </c>
      <c r="E2983">
        <v>17390041.098017801</v>
      </c>
    </row>
    <row r="2984" spans="1:5">
      <c r="A2984">
        <v>1245</v>
      </c>
      <c r="B2984" t="s">
        <v>11922</v>
      </c>
      <c r="C2984">
        <v>1993</v>
      </c>
      <c r="D2984" s="5">
        <v>17358904.559535101</v>
      </c>
      <c r="E2984">
        <v>17358904.559535101</v>
      </c>
    </row>
    <row r="2985" spans="1:5">
      <c r="A2985">
        <v>2977</v>
      </c>
      <c r="B2985" t="s">
        <v>8899</v>
      </c>
      <c r="C2985">
        <v>2007</v>
      </c>
      <c r="D2985" s="5">
        <v>17352531.613420501</v>
      </c>
      <c r="E2985">
        <v>17352531.613420501</v>
      </c>
    </row>
    <row r="2986" spans="1:5">
      <c r="A2986">
        <v>10760</v>
      </c>
      <c r="B2986" t="s">
        <v>8969</v>
      </c>
      <c r="C2986">
        <v>2007</v>
      </c>
      <c r="D2986" s="5">
        <v>17352531.613420501</v>
      </c>
      <c r="E2986">
        <v>17352531.613420501</v>
      </c>
    </row>
    <row r="2987" spans="1:5">
      <c r="A2987">
        <v>11132</v>
      </c>
      <c r="B2987" t="s">
        <v>8456</v>
      </c>
      <c r="C2987">
        <v>2004</v>
      </c>
      <c r="D2987" s="5">
        <v>17316680.997182202</v>
      </c>
      <c r="E2987">
        <v>17316680.997182202</v>
      </c>
    </row>
    <row r="2988" spans="1:5">
      <c r="A2988">
        <v>14024</v>
      </c>
      <c r="B2988" t="s">
        <v>8523</v>
      </c>
      <c r="C2988">
        <v>2004</v>
      </c>
      <c r="D2988" s="5">
        <v>17316680.997182202</v>
      </c>
      <c r="E2988">
        <v>17316680.997182202</v>
      </c>
    </row>
    <row r="2989" spans="1:5">
      <c r="A2989">
        <v>13702</v>
      </c>
      <c r="B2989" t="s">
        <v>8589</v>
      </c>
      <c r="C2989">
        <v>2004</v>
      </c>
      <c r="D2989" s="5">
        <v>17316680.997182202</v>
      </c>
      <c r="E2989">
        <v>17316680.997182202</v>
      </c>
    </row>
    <row r="2990" spans="1:5">
      <c r="A2990">
        <v>10781</v>
      </c>
      <c r="B2990" t="s">
        <v>8099</v>
      </c>
      <c r="C2990">
        <v>2006</v>
      </c>
      <c r="D2990" s="5">
        <v>17306706.5326651</v>
      </c>
      <c r="E2990">
        <v>17306706.5326651</v>
      </c>
    </row>
    <row r="2991" spans="1:5">
      <c r="A2991">
        <v>86597</v>
      </c>
      <c r="B2991" t="s">
        <v>5587</v>
      </c>
      <c r="C2991">
        <v>2012</v>
      </c>
      <c r="D2991" s="5">
        <v>17285345.9206108</v>
      </c>
      <c r="E2991">
        <v>17285345.9206108</v>
      </c>
    </row>
    <row r="2992" spans="1:5">
      <c r="A2992">
        <v>26390</v>
      </c>
      <c r="B2992" t="s">
        <v>1920</v>
      </c>
      <c r="C2992">
        <v>2009</v>
      </c>
      <c r="D2992" s="5">
        <v>17278807.3801242</v>
      </c>
      <c r="E2992">
        <v>17278807.3801242</v>
      </c>
    </row>
    <row r="2993" spans="1:5">
      <c r="A2993">
        <v>19255</v>
      </c>
      <c r="B2993" t="s">
        <v>2064</v>
      </c>
      <c r="C2993">
        <v>2009</v>
      </c>
      <c r="D2993" s="5">
        <v>17278807.3801242</v>
      </c>
      <c r="E2993">
        <v>17278807.3801242</v>
      </c>
    </row>
    <row r="2994" spans="1:5">
      <c r="A2994">
        <v>23049</v>
      </c>
      <c r="B2994" t="s">
        <v>2065</v>
      </c>
      <c r="C2994">
        <v>2009</v>
      </c>
      <c r="D2994" s="5">
        <v>17278807.3801242</v>
      </c>
      <c r="E2994">
        <v>17278807.3801242</v>
      </c>
    </row>
    <row r="2995" spans="1:5">
      <c r="A2995">
        <v>24940</v>
      </c>
      <c r="B2995" t="s">
        <v>3470</v>
      </c>
      <c r="C2995">
        <v>2001</v>
      </c>
      <c r="D2995" s="5">
        <v>17240833.6337138</v>
      </c>
      <c r="E2995">
        <v>17240833.6337138</v>
      </c>
    </row>
    <row r="2996" spans="1:5">
      <c r="A2996">
        <v>1788</v>
      </c>
      <c r="B2996" t="s">
        <v>4387</v>
      </c>
      <c r="C2996">
        <v>1984</v>
      </c>
      <c r="D2996" s="5">
        <v>17212144.721391998</v>
      </c>
      <c r="E2996">
        <v>17212144.721391998</v>
      </c>
    </row>
    <row r="2997" spans="1:5">
      <c r="A2997">
        <v>11033</v>
      </c>
      <c r="B2997" t="s">
        <v>8735</v>
      </c>
      <c r="C2997">
        <v>1980</v>
      </c>
      <c r="D2997" s="5">
        <v>17199238.8939883</v>
      </c>
      <c r="E2997">
        <v>17199238.8939883</v>
      </c>
    </row>
    <row r="2998" spans="1:5">
      <c r="A2998">
        <v>9603</v>
      </c>
      <c r="B2998" t="s">
        <v>9577</v>
      </c>
      <c r="C2998">
        <v>1995</v>
      </c>
      <c r="D2998" s="5">
        <v>17171602.4052835</v>
      </c>
      <c r="E2998">
        <v>17171602.4052835</v>
      </c>
    </row>
    <row r="2999" spans="1:5">
      <c r="A2999">
        <v>9263</v>
      </c>
      <c r="B2999" t="s">
        <v>9703</v>
      </c>
      <c r="C2999">
        <v>1995</v>
      </c>
      <c r="D2999" s="5">
        <v>17171602.4052835</v>
      </c>
      <c r="E2999">
        <v>17171602.4052835</v>
      </c>
    </row>
    <row r="3000" spans="1:5">
      <c r="A3000">
        <v>10876</v>
      </c>
      <c r="B3000" t="s">
        <v>10300</v>
      </c>
      <c r="C3000">
        <v>2000</v>
      </c>
      <c r="D3000" s="5">
        <v>17094943.543632299</v>
      </c>
      <c r="E3000">
        <v>17094943.543632299</v>
      </c>
    </row>
    <row r="3001" spans="1:5">
      <c r="A3001">
        <v>766</v>
      </c>
      <c r="B3001" t="s">
        <v>9745</v>
      </c>
      <c r="C3001">
        <v>1992</v>
      </c>
      <c r="D3001" s="5">
        <v>17094266.800478499</v>
      </c>
      <c r="E3001">
        <v>17094266.800478499</v>
      </c>
    </row>
    <row r="3002" spans="1:5">
      <c r="A3002">
        <v>10377</v>
      </c>
      <c r="B3002" t="s">
        <v>9798</v>
      </c>
      <c r="C3002">
        <v>1992</v>
      </c>
      <c r="D3002" s="5">
        <v>17094266.800478499</v>
      </c>
      <c r="E3002">
        <v>17094266.800478499</v>
      </c>
    </row>
    <row r="3003" spans="1:5">
      <c r="A3003">
        <v>492</v>
      </c>
      <c r="B3003" t="s">
        <v>3107</v>
      </c>
      <c r="C3003">
        <v>1999</v>
      </c>
      <c r="D3003" s="5">
        <v>17017687.005726099</v>
      </c>
      <c r="E3003">
        <v>17017687.005726099</v>
      </c>
    </row>
    <row r="3004" spans="1:5">
      <c r="A3004">
        <v>10342</v>
      </c>
      <c r="B3004" t="s">
        <v>3226</v>
      </c>
      <c r="C3004">
        <v>1999</v>
      </c>
      <c r="D3004" s="5">
        <v>17017687.005726099</v>
      </c>
      <c r="E3004">
        <v>17017687.005726099</v>
      </c>
    </row>
    <row r="3005" spans="1:5">
      <c r="A3005">
        <v>16406</v>
      </c>
      <c r="B3005" t="s">
        <v>3285</v>
      </c>
      <c r="C3005">
        <v>1999</v>
      </c>
      <c r="D3005" s="5">
        <v>17017687.005726099</v>
      </c>
      <c r="E3005">
        <v>17017687.005726099</v>
      </c>
    </row>
    <row r="3006" spans="1:5">
      <c r="A3006">
        <v>20009</v>
      </c>
      <c r="B3006" t="s">
        <v>4956</v>
      </c>
      <c r="C3006">
        <v>2002</v>
      </c>
      <c r="D3006" s="5">
        <v>16971659.510687601</v>
      </c>
      <c r="E3006">
        <v>16971659.510687601</v>
      </c>
    </row>
    <row r="3007" spans="1:5">
      <c r="A3007">
        <v>13950</v>
      </c>
      <c r="B3007" t="s">
        <v>5074</v>
      </c>
      <c r="C3007">
        <v>2002</v>
      </c>
      <c r="D3007" s="5">
        <v>16971659.510687601</v>
      </c>
      <c r="E3007">
        <v>16971659.510687601</v>
      </c>
    </row>
    <row r="3008" spans="1:5">
      <c r="A3008">
        <v>18808</v>
      </c>
      <c r="B3008" t="s">
        <v>5098</v>
      </c>
      <c r="C3008">
        <v>2002</v>
      </c>
      <c r="D3008" s="5">
        <v>16971659.510687601</v>
      </c>
      <c r="E3008">
        <v>16971659.510687601</v>
      </c>
    </row>
    <row r="3009" spans="1:5">
      <c r="A3009">
        <v>2788</v>
      </c>
      <c r="B3009" t="s">
        <v>5226</v>
      </c>
      <c r="C3009">
        <v>1994</v>
      </c>
      <c r="D3009" s="5">
        <v>16917782.958378799</v>
      </c>
      <c r="E3009">
        <v>16917782.958378799</v>
      </c>
    </row>
    <row r="3010" spans="1:5">
      <c r="A3010">
        <v>2099</v>
      </c>
      <c r="B3010" t="s">
        <v>12158</v>
      </c>
      <c r="C3010">
        <v>1986</v>
      </c>
      <c r="D3010" s="5">
        <v>16909954.492328301</v>
      </c>
      <c r="E3010">
        <v>16909954.492328301</v>
      </c>
    </row>
    <row r="3011" spans="1:5">
      <c r="A3011">
        <v>21867</v>
      </c>
      <c r="B3011" t="s">
        <v>12261</v>
      </c>
      <c r="C3011">
        <v>1986</v>
      </c>
      <c r="D3011" s="5">
        <v>16909954.492328301</v>
      </c>
      <c r="E3011">
        <v>16909954.492328301</v>
      </c>
    </row>
    <row r="3012" spans="1:5">
      <c r="A3012">
        <v>1685</v>
      </c>
      <c r="B3012" t="s">
        <v>12321</v>
      </c>
      <c r="C3012">
        <v>1970</v>
      </c>
      <c r="D3012" s="5">
        <v>16849105.0317044</v>
      </c>
      <c r="E3012">
        <v>16849105.0317044</v>
      </c>
    </row>
    <row r="3013" spans="1:5">
      <c r="A3013">
        <v>130150</v>
      </c>
      <c r="B3013" t="s">
        <v>6709</v>
      </c>
      <c r="C3013">
        <v>2013</v>
      </c>
      <c r="D3013" s="5">
        <v>16848600.349327601</v>
      </c>
      <c r="E3013">
        <v>16848600.349327601</v>
      </c>
    </row>
    <row r="3014" spans="1:5">
      <c r="A3014">
        <v>160588</v>
      </c>
      <c r="B3014" t="s">
        <v>6731</v>
      </c>
      <c r="C3014">
        <v>2013</v>
      </c>
      <c r="D3014" s="5">
        <v>16848600.349327601</v>
      </c>
      <c r="E3014">
        <v>16848600.349327601</v>
      </c>
    </row>
    <row r="3015" spans="1:5">
      <c r="A3015">
        <v>127560</v>
      </c>
      <c r="B3015" t="s">
        <v>6750</v>
      </c>
      <c r="C3015">
        <v>2013</v>
      </c>
      <c r="D3015" s="5">
        <v>16848600.349327601</v>
      </c>
      <c r="E3015">
        <v>16848600.349327601</v>
      </c>
    </row>
    <row r="3016" spans="1:5">
      <c r="A3016">
        <v>193613</v>
      </c>
      <c r="B3016" t="s">
        <v>6932</v>
      </c>
      <c r="C3016">
        <v>2013</v>
      </c>
      <c r="D3016" s="5">
        <v>16848600.349327601</v>
      </c>
      <c r="E3016">
        <v>16848600.349327601</v>
      </c>
    </row>
    <row r="3017" spans="1:5">
      <c r="A3017">
        <v>146227</v>
      </c>
      <c r="B3017" t="s">
        <v>7149</v>
      </c>
      <c r="C3017">
        <v>2013</v>
      </c>
      <c r="D3017" s="5">
        <v>16848600.349327601</v>
      </c>
      <c r="E3017">
        <v>16848600.349327601</v>
      </c>
    </row>
    <row r="3018" spans="1:5">
      <c r="A3018">
        <v>9966</v>
      </c>
      <c r="B3018" t="s">
        <v>8889</v>
      </c>
      <c r="C3018">
        <v>2007</v>
      </c>
      <c r="D3018" s="5">
        <v>16826697.3221047</v>
      </c>
      <c r="E3018">
        <v>16826697.3221047</v>
      </c>
    </row>
    <row r="3019" spans="1:5">
      <c r="A3019">
        <v>1988</v>
      </c>
      <c r="B3019" t="s">
        <v>8923</v>
      </c>
      <c r="C3019">
        <v>2007</v>
      </c>
      <c r="D3019" s="5">
        <v>16826697.3221047</v>
      </c>
      <c r="E3019">
        <v>16826697.3221047</v>
      </c>
    </row>
    <row r="3020" spans="1:5">
      <c r="A3020">
        <v>8270</v>
      </c>
      <c r="B3020" t="s">
        <v>8996</v>
      </c>
      <c r="C3020">
        <v>2007</v>
      </c>
      <c r="D3020" s="5">
        <v>16826697.3221047</v>
      </c>
      <c r="E3020">
        <v>16826697.3221047</v>
      </c>
    </row>
    <row r="3021" spans="1:5">
      <c r="A3021">
        <v>3877</v>
      </c>
      <c r="B3021" t="s">
        <v>9026</v>
      </c>
      <c r="C3021">
        <v>2007</v>
      </c>
      <c r="D3021" s="5">
        <v>16826697.3221047</v>
      </c>
      <c r="E3021">
        <v>16826697.3221047</v>
      </c>
    </row>
    <row r="3022" spans="1:5">
      <c r="A3022">
        <v>4538</v>
      </c>
      <c r="B3022" t="s">
        <v>9107</v>
      </c>
      <c r="C3022">
        <v>2007</v>
      </c>
      <c r="D3022" s="5">
        <v>16826697.3221047</v>
      </c>
      <c r="E3022">
        <v>16826697.3221047</v>
      </c>
    </row>
    <row r="3023" spans="1:5">
      <c r="A3023">
        <v>14044</v>
      </c>
      <c r="B3023" t="s">
        <v>9190</v>
      </c>
      <c r="C3023">
        <v>2007</v>
      </c>
      <c r="D3023" s="5">
        <v>16826697.3221047</v>
      </c>
      <c r="E3023">
        <v>16826697.3221047</v>
      </c>
    </row>
    <row r="3024" spans="1:5">
      <c r="A3024">
        <v>1885</v>
      </c>
      <c r="B3024" t="s">
        <v>2565</v>
      </c>
      <c r="C3024">
        <v>1984</v>
      </c>
      <c r="D3024" s="5">
        <v>16792336.313553199</v>
      </c>
      <c r="E3024">
        <v>16792336.313553199</v>
      </c>
    </row>
    <row r="3025" spans="1:5">
      <c r="A3025">
        <v>2619</v>
      </c>
      <c r="B3025" t="s">
        <v>9399</v>
      </c>
      <c r="C3025">
        <v>1984</v>
      </c>
      <c r="D3025" s="5">
        <v>16792336.313553199</v>
      </c>
      <c r="E3025">
        <v>16792336.313553199</v>
      </c>
    </row>
    <row r="3026" spans="1:5">
      <c r="A3026">
        <v>11899</v>
      </c>
      <c r="B3026" t="s">
        <v>9409</v>
      </c>
      <c r="C3026">
        <v>1984</v>
      </c>
      <c r="D3026" s="5">
        <v>16792336.313553199</v>
      </c>
      <c r="E3026">
        <v>16792336.313553199</v>
      </c>
    </row>
    <row r="3027" spans="1:5">
      <c r="A3027">
        <v>15927</v>
      </c>
      <c r="B3027" t="s">
        <v>9425</v>
      </c>
      <c r="C3027">
        <v>1984</v>
      </c>
      <c r="D3027" s="5">
        <v>16792336.313553199</v>
      </c>
      <c r="E3027">
        <v>16792336.313553199</v>
      </c>
    </row>
    <row r="3028" spans="1:5">
      <c r="A3028">
        <v>12762</v>
      </c>
      <c r="B3028" t="s">
        <v>9460</v>
      </c>
      <c r="C3028">
        <v>1984</v>
      </c>
      <c r="D3028" s="5">
        <v>16792336.313553199</v>
      </c>
      <c r="E3028">
        <v>16792336.313553199</v>
      </c>
    </row>
    <row r="3029" spans="1:5">
      <c r="A3029">
        <v>13665</v>
      </c>
      <c r="B3029" t="s">
        <v>4413</v>
      </c>
      <c r="C3029">
        <v>1981</v>
      </c>
      <c r="D3029" s="5">
        <v>16787335.633997701</v>
      </c>
      <c r="E3029">
        <v>16787335.633997701</v>
      </c>
    </row>
    <row r="3030" spans="1:5">
      <c r="A3030">
        <v>9035</v>
      </c>
      <c r="B3030" t="s">
        <v>7974</v>
      </c>
      <c r="C3030">
        <v>2006</v>
      </c>
      <c r="D3030" s="5">
        <v>16765871.9535193</v>
      </c>
      <c r="E3030">
        <v>16765871.9535193</v>
      </c>
    </row>
    <row r="3031" spans="1:5">
      <c r="A3031">
        <v>37725</v>
      </c>
      <c r="B3031" t="s">
        <v>8018</v>
      </c>
      <c r="C3031">
        <v>2006</v>
      </c>
      <c r="D3031" s="5">
        <v>16765871.9535193</v>
      </c>
      <c r="E3031">
        <v>16765871.9535193</v>
      </c>
    </row>
    <row r="3032" spans="1:5">
      <c r="A3032">
        <v>5236</v>
      </c>
      <c r="B3032" t="s">
        <v>7551</v>
      </c>
      <c r="C3032">
        <v>2005</v>
      </c>
      <c r="D3032" s="5">
        <v>16748449.3448174</v>
      </c>
      <c r="E3032">
        <v>16748449.3448174</v>
      </c>
    </row>
    <row r="3033" spans="1:5">
      <c r="A3033">
        <v>116</v>
      </c>
      <c r="B3033" t="s">
        <v>7553</v>
      </c>
      <c r="C3033">
        <v>2005</v>
      </c>
      <c r="D3033" s="5">
        <v>16748449.3448174</v>
      </c>
      <c r="E3033">
        <v>16748449.3448174</v>
      </c>
    </row>
    <row r="3034" spans="1:5">
      <c r="A3034">
        <v>10982</v>
      </c>
      <c r="B3034" t="s">
        <v>7554</v>
      </c>
      <c r="C3034">
        <v>2005</v>
      </c>
      <c r="D3034" s="5">
        <v>16748449.3448174</v>
      </c>
      <c r="E3034">
        <v>16748449.3448174</v>
      </c>
    </row>
    <row r="3035" spans="1:5">
      <c r="A3035">
        <v>11683</v>
      </c>
      <c r="B3035" t="s">
        <v>7598</v>
      </c>
      <c r="C3035">
        <v>2005</v>
      </c>
      <c r="D3035" s="5">
        <v>16748449.3448174</v>
      </c>
      <c r="E3035">
        <v>16748449.3448174</v>
      </c>
    </row>
    <row r="3036" spans="1:5">
      <c r="A3036">
        <v>6961</v>
      </c>
      <c r="B3036" t="s">
        <v>7618</v>
      </c>
      <c r="C3036">
        <v>2005</v>
      </c>
      <c r="D3036" s="5">
        <v>16748449.3448174</v>
      </c>
      <c r="E3036">
        <v>16748449.3448174</v>
      </c>
    </row>
    <row r="3037" spans="1:5">
      <c r="A3037">
        <v>8053</v>
      </c>
      <c r="B3037" t="s">
        <v>7649</v>
      </c>
      <c r="C3037">
        <v>2005</v>
      </c>
      <c r="D3037" s="5">
        <v>16748449.3448174</v>
      </c>
      <c r="E3037">
        <v>16748449.3448174</v>
      </c>
    </row>
    <row r="3038" spans="1:5">
      <c r="A3038">
        <v>14180</v>
      </c>
      <c r="B3038" t="s">
        <v>791</v>
      </c>
      <c r="C3038">
        <v>2005</v>
      </c>
      <c r="D3038" s="5">
        <v>16748449.3448174</v>
      </c>
      <c r="E3038">
        <v>16748449.3448174</v>
      </c>
    </row>
    <row r="3039" spans="1:5">
      <c r="A3039">
        <v>24546</v>
      </c>
      <c r="B3039" t="s">
        <v>7780</v>
      </c>
      <c r="C3039">
        <v>2005</v>
      </c>
      <c r="D3039" s="5">
        <v>16748449.3448174</v>
      </c>
      <c r="E3039">
        <v>16748449.3448174</v>
      </c>
    </row>
    <row r="3040" spans="1:5">
      <c r="A3040">
        <v>17919</v>
      </c>
      <c r="B3040" t="s">
        <v>7870</v>
      </c>
      <c r="C3040">
        <v>2005</v>
      </c>
      <c r="D3040" s="5">
        <v>16748449.3448174</v>
      </c>
      <c r="E3040">
        <v>16748449.3448174</v>
      </c>
    </row>
    <row r="3041" spans="1:5">
      <c r="A3041">
        <v>11935</v>
      </c>
      <c r="B3041" t="s">
        <v>12470</v>
      </c>
      <c r="C3041">
        <v>1978</v>
      </c>
      <c r="D3041" s="5">
        <v>16713503.4745702</v>
      </c>
      <c r="E3041">
        <v>16713503.4745702</v>
      </c>
    </row>
    <row r="3042" spans="1:5">
      <c r="A3042">
        <v>17339</v>
      </c>
      <c r="B3042" t="s">
        <v>12478</v>
      </c>
      <c r="C3042">
        <v>1978</v>
      </c>
      <c r="D3042" s="5">
        <v>16713503.4745702</v>
      </c>
      <c r="E3042">
        <v>16713503.4745702</v>
      </c>
    </row>
    <row r="3043" spans="1:5">
      <c r="A3043">
        <v>13995</v>
      </c>
      <c r="B3043" t="s">
        <v>11636</v>
      </c>
      <c r="C3043">
        <v>1990</v>
      </c>
      <c r="D3043" s="5">
        <v>16688985.403145799</v>
      </c>
      <c r="E3043">
        <v>16688985.403145799</v>
      </c>
    </row>
    <row r="3044" spans="1:5">
      <c r="A3044">
        <v>41823</v>
      </c>
      <c r="B3044" t="s">
        <v>11644</v>
      </c>
      <c r="C3044">
        <v>1990</v>
      </c>
      <c r="D3044" s="5">
        <v>16688985.403145799</v>
      </c>
      <c r="E3044">
        <v>16688985.403145799</v>
      </c>
    </row>
    <row r="3045" spans="1:5">
      <c r="A3045">
        <v>9569</v>
      </c>
      <c r="B3045" t="s">
        <v>11673</v>
      </c>
      <c r="C3045">
        <v>1990</v>
      </c>
      <c r="D3045" s="5">
        <v>16688985.403145799</v>
      </c>
      <c r="E3045">
        <v>16688985.403145799</v>
      </c>
    </row>
    <row r="3046" spans="1:5">
      <c r="A3046">
        <v>24559</v>
      </c>
      <c r="B3046" t="s">
        <v>8678</v>
      </c>
      <c r="C3046">
        <v>1972</v>
      </c>
      <c r="D3046" s="5">
        <v>16686594.980359299</v>
      </c>
      <c r="E3046">
        <v>16686594.980359299</v>
      </c>
    </row>
    <row r="3047" spans="1:5">
      <c r="A3047">
        <v>9614</v>
      </c>
      <c r="B3047" t="s">
        <v>9983</v>
      </c>
      <c r="C3047">
        <v>1996</v>
      </c>
      <c r="D3047" s="5">
        <v>16682600.867523</v>
      </c>
      <c r="E3047">
        <v>16682600.867523</v>
      </c>
    </row>
    <row r="3048" spans="1:5">
      <c r="A3048">
        <v>3179</v>
      </c>
      <c r="B3048" t="s">
        <v>10053</v>
      </c>
      <c r="C3048">
        <v>1996</v>
      </c>
      <c r="D3048" s="5">
        <v>16682600.867523</v>
      </c>
      <c r="E3048">
        <v>16682600.867523</v>
      </c>
    </row>
    <row r="3049" spans="1:5">
      <c r="A3049">
        <v>38223</v>
      </c>
      <c r="B3049" t="s">
        <v>10152</v>
      </c>
      <c r="C3049">
        <v>1996</v>
      </c>
      <c r="D3049" s="5">
        <v>16682600.867523</v>
      </c>
      <c r="E3049">
        <v>16682600.867523</v>
      </c>
    </row>
    <row r="3050" spans="1:5">
      <c r="A3050">
        <v>1587</v>
      </c>
      <c r="B3050" t="s">
        <v>11893</v>
      </c>
      <c r="C3050">
        <v>1993</v>
      </c>
      <c r="D3050" s="5">
        <v>16604169.5786858</v>
      </c>
      <c r="E3050">
        <v>16604169.5786858</v>
      </c>
    </row>
    <row r="3051" spans="1:5">
      <c r="A3051">
        <v>19931</v>
      </c>
      <c r="B3051" t="s">
        <v>11992</v>
      </c>
      <c r="C3051">
        <v>1993</v>
      </c>
      <c r="D3051" s="5">
        <v>16604169.5786858</v>
      </c>
      <c r="E3051">
        <v>16604169.5786858</v>
      </c>
    </row>
    <row r="3052" spans="1:5">
      <c r="A3052">
        <v>10585</v>
      </c>
      <c r="B3052" t="s">
        <v>11023</v>
      </c>
      <c r="C3052">
        <v>1988</v>
      </c>
      <c r="D3052" s="5">
        <v>16595019.2078127</v>
      </c>
      <c r="E3052">
        <v>16595019.2078127</v>
      </c>
    </row>
    <row r="3053" spans="1:5">
      <c r="A3053">
        <v>12542</v>
      </c>
      <c r="B3053" t="s">
        <v>6225</v>
      </c>
      <c r="C3053">
        <v>2003</v>
      </c>
      <c r="D3053" s="5">
        <v>16594937.026955299</v>
      </c>
      <c r="E3053">
        <v>16594937.026955299</v>
      </c>
    </row>
    <row r="3054" spans="1:5">
      <c r="A3054">
        <v>30806</v>
      </c>
      <c r="B3054" t="s">
        <v>6299</v>
      </c>
      <c r="C3054">
        <v>2003</v>
      </c>
      <c r="D3054" s="5">
        <v>16594937.026955299</v>
      </c>
      <c r="E3054">
        <v>16594937.026955299</v>
      </c>
    </row>
    <row r="3055" spans="1:5">
      <c r="A3055">
        <v>2830</v>
      </c>
      <c r="B3055" t="s">
        <v>6334</v>
      </c>
      <c r="C3055">
        <v>2003</v>
      </c>
      <c r="D3055" s="5">
        <v>16594937.026955299</v>
      </c>
      <c r="E3055">
        <v>16594937.026955299</v>
      </c>
    </row>
    <row r="3056" spans="1:5">
      <c r="A3056">
        <v>194662</v>
      </c>
      <c r="B3056" t="s">
        <v>850</v>
      </c>
      <c r="C3056">
        <v>2014</v>
      </c>
      <c r="D3056" s="5">
        <v>16579638.913886201</v>
      </c>
      <c r="E3056">
        <v>16579638.913886201</v>
      </c>
    </row>
    <row r="3057" spans="1:5">
      <c r="A3057">
        <v>195589</v>
      </c>
      <c r="B3057" t="s">
        <v>905</v>
      </c>
      <c r="C3057">
        <v>2014</v>
      </c>
      <c r="D3057" s="5">
        <v>16579638.913886201</v>
      </c>
      <c r="E3057">
        <v>16579638.913886201</v>
      </c>
    </row>
    <row r="3058" spans="1:5">
      <c r="A3058">
        <v>241254</v>
      </c>
      <c r="B3058" t="s">
        <v>957</v>
      </c>
      <c r="C3058">
        <v>2014</v>
      </c>
      <c r="D3058" s="5">
        <v>16579638.913886201</v>
      </c>
      <c r="E3058">
        <v>16579638.913886201</v>
      </c>
    </row>
    <row r="3059" spans="1:5">
      <c r="A3059">
        <v>290555</v>
      </c>
      <c r="B3059" t="s">
        <v>1162</v>
      </c>
      <c r="C3059">
        <v>2014</v>
      </c>
      <c r="D3059" s="5">
        <v>16579638.913886201</v>
      </c>
      <c r="E3059">
        <v>16579638.913886201</v>
      </c>
    </row>
    <row r="3060" spans="1:5">
      <c r="A3060">
        <v>287935</v>
      </c>
      <c r="B3060" t="s">
        <v>1573</v>
      </c>
      <c r="C3060">
        <v>2014</v>
      </c>
      <c r="D3060" s="5">
        <v>16579638.913886201</v>
      </c>
      <c r="E3060">
        <v>16579638.913886201</v>
      </c>
    </row>
    <row r="3061" spans="1:5">
      <c r="A3061">
        <v>275601</v>
      </c>
      <c r="B3061" t="s">
        <v>196</v>
      </c>
      <c r="C3061">
        <v>2015</v>
      </c>
      <c r="D3061" s="5">
        <v>16559992.7136032</v>
      </c>
      <c r="E3061">
        <v>16559992.7136032</v>
      </c>
    </row>
    <row r="3062" spans="1:5">
      <c r="A3062">
        <v>38117</v>
      </c>
      <c r="B3062" t="s">
        <v>4337</v>
      </c>
      <c r="C3062">
        <v>2011</v>
      </c>
      <c r="D3062" s="5">
        <v>16479766.724055</v>
      </c>
      <c r="E3062">
        <v>16479766.724055</v>
      </c>
    </row>
    <row r="3063" spans="1:5">
      <c r="A3063">
        <v>58151</v>
      </c>
      <c r="B3063" t="s">
        <v>4350</v>
      </c>
      <c r="C3063">
        <v>2011</v>
      </c>
      <c r="D3063" s="5">
        <v>16479766.724055</v>
      </c>
      <c r="E3063">
        <v>16479766.724055</v>
      </c>
    </row>
    <row r="3064" spans="1:5">
      <c r="A3064">
        <v>74998</v>
      </c>
      <c r="B3064" t="s">
        <v>4409</v>
      </c>
      <c r="C3064">
        <v>2011</v>
      </c>
      <c r="D3064" s="5">
        <v>16479766.724055</v>
      </c>
      <c r="E3064">
        <v>16479766.724055</v>
      </c>
    </row>
    <row r="3065" spans="1:5">
      <c r="A3065">
        <v>73499</v>
      </c>
      <c r="B3065" t="s">
        <v>1028</v>
      </c>
      <c r="C3065">
        <v>2011</v>
      </c>
      <c r="D3065" s="5">
        <v>16479766.724055</v>
      </c>
      <c r="E3065">
        <v>16479766.724055</v>
      </c>
    </row>
    <row r="3066" spans="1:5">
      <c r="A3066">
        <v>54271</v>
      </c>
      <c r="B3066" t="s">
        <v>4625</v>
      </c>
      <c r="C3066">
        <v>2011</v>
      </c>
      <c r="D3066" s="5">
        <v>16479766.724055</v>
      </c>
      <c r="E3066">
        <v>16479766.724055</v>
      </c>
    </row>
    <row r="3067" spans="1:5">
      <c r="A3067">
        <v>8859</v>
      </c>
      <c r="B3067" t="s">
        <v>10207</v>
      </c>
      <c r="C3067">
        <v>2000</v>
      </c>
      <c r="D3067" s="5">
        <v>16461797.486460799</v>
      </c>
      <c r="E3067">
        <v>16461797.486460799</v>
      </c>
    </row>
    <row r="3068" spans="1:5">
      <c r="A3068">
        <v>175541</v>
      </c>
      <c r="B3068" t="s">
        <v>6880</v>
      </c>
      <c r="C3068">
        <v>2013</v>
      </c>
      <c r="D3068" s="5">
        <v>16380583.6729574</v>
      </c>
      <c r="E3068">
        <v>16380583.6729574</v>
      </c>
    </row>
    <row r="3069" spans="1:5">
      <c r="A3069">
        <v>10712</v>
      </c>
      <c r="B3069" t="s">
        <v>4986</v>
      </c>
      <c r="C3069">
        <v>2002</v>
      </c>
      <c r="D3069" s="5">
        <v>16365528.813877299</v>
      </c>
      <c r="E3069">
        <v>16365528.813877299</v>
      </c>
    </row>
    <row r="3070" spans="1:5">
      <c r="A3070">
        <v>475</v>
      </c>
      <c r="B3070" t="s">
        <v>12052</v>
      </c>
      <c r="C3070">
        <v>1967</v>
      </c>
      <c r="D3070" s="5">
        <v>16341909.349467801</v>
      </c>
      <c r="E3070">
        <v>16341909.349467801</v>
      </c>
    </row>
    <row r="3071" spans="1:5">
      <c r="A3071">
        <v>1547</v>
      </c>
      <c r="B3071" t="s">
        <v>11195</v>
      </c>
      <c r="C3071">
        <v>1987</v>
      </c>
      <c r="D3071" s="5">
        <v>16312183.7235495</v>
      </c>
      <c r="E3071">
        <v>16312183.7235495</v>
      </c>
    </row>
    <row r="3072" spans="1:5">
      <c r="A3072">
        <v>184</v>
      </c>
      <c r="B3072" t="s">
        <v>6405</v>
      </c>
      <c r="C3072">
        <v>1997</v>
      </c>
      <c r="D3072" s="5">
        <v>16301523.8528651</v>
      </c>
      <c r="E3072">
        <v>16301523.8528651</v>
      </c>
    </row>
    <row r="3073" spans="1:5">
      <c r="A3073">
        <v>8067</v>
      </c>
      <c r="B3073" t="s">
        <v>6478</v>
      </c>
      <c r="C3073">
        <v>1997</v>
      </c>
      <c r="D3073" s="5">
        <v>16301523.8528651</v>
      </c>
      <c r="E3073">
        <v>16301523.8528651</v>
      </c>
    </row>
    <row r="3074" spans="1:5">
      <c r="A3074">
        <v>12628</v>
      </c>
      <c r="B3074" t="s">
        <v>6538</v>
      </c>
      <c r="C3074">
        <v>1997</v>
      </c>
      <c r="D3074" s="5">
        <v>16301523.8528651</v>
      </c>
      <c r="E3074">
        <v>16301523.8528651</v>
      </c>
    </row>
    <row r="3075" spans="1:5">
      <c r="A3075">
        <v>28178</v>
      </c>
      <c r="B3075" t="s">
        <v>1866</v>
      </c>
      <c r="C3075">
        <v>2009</v>
      </c>
      <c r="D3075" s="5">
        <v>16262406.9459992</v>
      </c>
      <c r="E3075">
        <v>16262406.9459992</v>
      </c>
    </row>
    <row r="3076" spans="1:5">
      <c r="A3076">
        <v>19994</v>
      </c>
      <c r="B3076" t="s">
        <v>1894</v>
      </c>
      <c r="C3076">
        <v>2009</v>
      </c>
      <c r="D3076" s="5">
        <v>16262406.9459992</v>
      </c>
      <c r="E3076">
        <v>16262406.9459992</v>
      </c>
    </row>
    <row r="3077" spans="1:5">
      <c r="A3077">
        <v>13788</v>
      </c>
      <c r="B3077" t="s">
        <v>1904</v>
      </c>
      <c r="C3077">
        <v>2009</v>
      </c>
      <c r="D3077" s="5">
        <v>16262406.9459992</v>
      </c>
      <c r="E3077">
        <v>16262406.9459992</v>
      </c>
    </row>
    <row r="3078" spans="1:5">
      <c r="A3078">
        <v>9792</v>
      </c>
      <c r="B3078" t="s">
        <v>1809</v>
      </c>
      <c r="C3078">
        <v>2006</v>
      </c>
      <c r="D3078" s="5">
        <v>16225037.374373499</v>
      </c>
      <c r="E3078">
        <v>16225037.374373499</v>
      </c>
    </row>
    <row r="3079" spans="1:5">
      <c r="A3079">
        <v>7985</v>
      </c>
      <c r="B3079" t="s">
        <v>7955</v>
      </c>
      <c r="C3079">
        <v>2006</v>
      </c>
      <c r="D3079" s="5">
        <v>16225037.374373499</v>
      </c>
      <c r="E3079">
        <v>16225037.374373499</v>
      </c>
    </row>
    <row r="3080" spans="1:5">
      <c r="A3080">
        <v>7874</v>
      </c>
      <c r="B3080" t="s">
        <v>8041</v>
      </c>
      <c r="C3080">
        <v>2006</v>
      </c>
      <c r="D3080" s="5">
        <v>16225037.374373499</v>
      </c>
      <c r="E3080">
        <v>16225037.374373499</v>
      </c>
    </row>
    <row r="3081" spans="1:5">
      <c r="A3081">
        <v>13722</v>
      </c>
      <c r="B3081" t="s">
        <v>8046</v>
      </c>
      <c r="C3081">
        <v>2006</v>
      </c>
      <c r="D3081" s="5">
        <v>16225037.374373499</v>
      </c>
      <c r="E3081">
        <v>16225037.374373499</v>
      </c>
    </row>
    <row r="3082" spans="1:5">
      <c r="A3082">
        <v>1259</v>
      </c>
      <c r="B3082" t="s">
        <v>8078</v>
      </c>
      <c r="C3082">
        <v>2006</v>
      </c>
      <c r="D3082" s="5">
        <v>16225037.374373499</v>
      </c>
      <c r="E3082">
        <v>16225037.374373499</v>
      </c>
    </row>
    <row r="3083" spans="1:5">
      <c r="A3083">
        <v>9829</v>
      </c>
      <c r="B3083" t="s">
        <v>8079</v>
      </c>
      <c r="C3083">
        <v>2006</v>
      </c>
      <c r="D3083" s="5">
        <v>16225037.374373499</v>
      </c>
      <c r="E3083">
        <v>16225037.374373499</v>
      </c>
    </row>
    <row r="3084" spans="1:5">
      <c r="A3084">
        <v>1165</v>
      </c>
      <c r="B3084" t="s">
        <v>8083</v>
      </c>
      <c r="C3084">
        <v>2006</v>
      </c>
      <c r="D3084" s="5">
        <v>16225037.374373499</v>
      </c>
      <c r="E3084">
        <v>16225037.374373499</v>
      </c>
    </row>
    <row r="3085" spans="1:5">
      <c r="A3085">
        <v>7304</v>
      </c>
      <c r="B3085" t="s">
        <v>8090</v>
      </c>
      <c r="C3085">
        <v>2006</v>
      </c>
      <c r="D3085" s="5">
        <v>16225037.374373499</v>
      </c>
      <c r="E3085">
        <v>16225037.374373499</v>
      </c>
    </row>
    <row r="3086" spans="1:5">
      <c r="A3086">
        <v>10053</v>
      </c>
      <c r="B3086" t="s">
        <v>8140</v>
      </c>
      <c r="C3086">
        <v>2006</v>
      </c>
      <c r="D3086" s="5">
        <v>16225037.374373499</v>
      </c>
      <c r="E3086">
        <v>16225037.374373499</v>
      </c>
    </row>
    <row r="3087" spans="1:5">
      <c r="A3087">
        <v>24624</v>
      </c>
      <c r="B3087" t="s">
        <v>8165</v>
      </c>
      <c r="C3087">
        <v>2006</v>
      </c>
      <c r="D3087" s="5">
        <v>16225037.374373499</v>
      </c>
      <c r="E3087">
        <v>16225037.374373499</v>
      </c>
    </row>
    <row r="3088" spans="1:5">
      <c r="A3088">
        <v>14012</v>
      </c>
      <c r="B3088" t="s">
        <v>8234</v>
      </c>
      <c r="C3088">
        <v>2006</v>
      </c>
      <c r="D3088" s="5">
        <v>16225037.374373499</v>
      </c>
      <c r="E3088">
        <v>16225037.374373499</v>
      </c>
    </row>
    <row r="3089" spans="1:5">
      <c r="A3089">
        <v>10093</v>
      </c>
      <c r="B3089" t="s">
        <v>8239</v>
      </c>
      <c r="C3089">
        <v>2006</v>
      </c>
      <c r="D3089" s="5">
        <v>16225037.374373499</v>
      </c>
      <c r="E3089">
        <v>16225037.374373499</v>
      </c>
    </row>
    <row r="3090" spans="1:5">
      <c r="A3090">
        <v>16</v>
      </c>
      <c r="B3090" t="s">
        <v>10202</v>
      </c>
      <c r="C3090">
        <v>2000</v>
      </c>
      <c r="D3090" s="5">
        <v>16208539.063592101</v>
      </c>
      <c r="E3090">
        <v>16208539.063592101</v>
      </c>
    </row>
    <row r="3091" spans="1:5">
      <c r="A3091">
        <v>13972</v>
      </c>
      <c r="B3091" t="s">
        <v>3844</v>
      </c>
      <c r="C3091">
        <v>2008</v>
      </c>
      <c r="D3091" s="5">
        <v>16204586.140946601</v>
      </c>
      <c r="E3091">
        <v>16204586.140946601</v>
      </c>
    </row>
    <row r="3092" spans="1:5">
      <c r="A3092">
        <v>10872</v>
      </c>
      <c r="B3092" t="s">
        <v>5269</v>
      </c>
      <c r="C3092">
        <v>1994</v>
      </c>
      <c r="D3092" s="5">
        <v>16182227.177579699</v>
      </c>
      <c r="E3092">
        <v>16182227.177579699</v>
      </c>
    </row>
    <row r="3093" spans="1:5">
      <c r="A3093">
        <v>252</v>
      </c>
      <c r="B3093" t="s">
        <v>11539</v>
      </c>
      <c r="C3093">
        <v>1971</v>
      </c>
      <c r="D3093" s="5">
        <v>16155584.743311901</v>
      </c>
      <c r="E3093">
        <v>16155584.743311901</v>
      </c>
    </row>
    <row r="3094" spans="1:5">
      <c r="A3094">
        <v>114150</v>
      </c>
      <c r="B3094" t="s">
        <v>5379</v>
      </c>
      <c r="C3094">
        <v>2012</v>
      </c>
      <c r="D3094" s="5">
        <v>16145652.782988099</v>
      </c>
      <c r="E3094">
        <v>16145652.782988099</v>
      </c>
    </row>
    <row r="3095" spans="1:5">
      <c r="A3095">
        <v>65086</v>
      </c>
      <c r="B3095" t="s">
        <v>5455</v>
      </c>
      <c r="C3095">
        <v>2012</v>
      </c>
      <c r="D3095" s="5">
        <v>16145652.782988099</v>
      </c>
      <c r="E3095">
        <v>16145652.782988099</v>
      </c>
    </row>
    <row r="3096" spans="1:5">
      <c r="A3096">
        <v>81836</v>
      </c>
      <c r="B3096" t="s">
        <v>5503</v>
      </c>
      <c r="C3096">
        <v>2012</v>
      </c>
      <c r="D3096" s="5">
        <v>16145652.782988099</v>
      </c>
      <c r="E3096">
        <v>16145652.782988099</v>
      </c>
    </row>
    <row r="3097" spans="1:5">
      <c r="A3097">
        <v>79694</v>
      </c>
      <c r="B3097" t="s">
        <v>5645</v>
      </c>
      <c r="C3097">
        <v>2012</v>
      </c>
      <c r="D3097" s="5">
        <v>16145652.782988099</v>
      </c>
      <c r="E3097">
        <v>16145652.782988099</v>
      </c>
    </row>
    <row r="3098" spans="1:5">
      <c r="A3098">
        <v>46429</v>
      </c>
      <c r="B3098" t="s">
        <v>5773</v>
      </c>
      <c r="C3098">
        <v>2012</v>
      </c>
      <c r="D3098" s="5">
        <v>16145652.782988099</v>
      </c>
      <c r="E3098">
        <v>16145652.782988099</v>
      </c>
    </row>
    <row r="3099" spans="1:5">
      <c r="A3099">
        <v>10220</v>
      </c>
      <c r="B3099" t="s">
        <v>10554</v>
      </c>
      <c r="C3099">
        <v>1998</v>
      </c>
      <c r="D3099" s="5">
        <v>16052345.6289395</v>
      </c>
      <c r="E3099">
        <v>16052345.6289395</v>
      </c>
    </row>
    <row r="3100" spans="1:5">
      <c r="A3100">
        <v>15413</v>
      </c>
      <c r="B3100" t="s">
        <v>10921</v>
      </c>
      <c r="C3100">
        <v>1991</v>
      </c>
      <c r="D3100" s="5">
        <v>16010928.4193018</v>
      </c>
      <c r="E3100">
        <v>16010928.4193018</v>
      </c>
    </row>
    <row r="3101" spans="1:5">
      <c r="A3101">
        <v>9816</v>
      </c>
      <c r="B3101" t="s">
        <v>3475</v>
      </c>
      <c r="C3101">
        <v>2001</v>
      </c>
      <c r="D3101" s="5">
        <v>16009345.5170199</v>
      </c>
      <c r="E3101">
        <v>16009345.5170199</v>
      </c>
    </row>
    <row r="3102" spans="1:5">
      <c r="A3102">
        <v>10691</v>
      </c>
      <c r="B3102" t="s">
        <v>3495</v>
      </c>
      <c r="C3102">
        <v>2001</v>
      </c>
      <c r="D3102" s="5">
        <v>16009345.5170199</v>
      </c>
      <c r="E3102">
        <v>16009345.5170199</v>
      </c>
    </row>
    <row r="3103" spans="1:5">
      <c r="A3103">
        <v>2084</v>
      </c>
      <c r="B3103" t="s">
        <v>3511</v>
      </c>
      <c r="C3103">
        <v>2001</v>
      </c>
      <c r="D3103" s="5">
        <v>16009345.5170199</v>
      </c>
      <c r="E3103">
        <v>16009345.5170199</v>
      </c>
    </row>
    <row r="3104" spans="1:5">
      <c r="A3104">
        <v>235</v>
      </c>
      <c r="B3104" t="s">
        <v>12138</v>
      </c>
      <c r="C3104">
        <v>1986</v>
      </c>
      <c r="D3104" s="5">
        <v>15915251.286897199</v>
      </c>
      <c r="E3104">
        <v>15915251.286897199</v>
      </c>
    </row>
    <row r="3105" spans="1:5">
      <c r="A3105">
        <v>109428</v>
      </c>
      <c r="B3105" t="s">
        <v>6652</v>
      </c>
      <c r="C3105">
        <v>2013</v>
      </c>
      <c r="D3105" s="5">
        <v>15912566.9965872</v>
      </c>
      <c r="E3105">
        <v>15912566.9965872</v>
      </c>
    </row>
    <row r="3106" spans="1:5">
      <c r="A3106">
        <v>146304</v>
      </c>
      <c r="B3106" t="s">
        <v>6958</v>
      </c>
      <c r="C3106">
        <v>2013</v>
      </c>
      <c r="D3106" s="5">
        <v>15912566.9965872</v>
      </c>
      <c r="E3106">
        <v>15912566.9965872</v>
      </c>
    </row>
    <row r="3107" spans="1:5">
      <c r="A3107">
        <v>11977</v>
      </c>
      <c r="B3107" t="s">
        <v>8734</v>
      </c>
      <c r="C3107">
        <v>1980</v>
      </c>
      <c r="D3107" s="5">
        <v>15876220.517527699</v>
      </c>
      <c r="E3107">
        <v>15876220.517527699</v>
      </c>
    </row>
    <row r="3108" spans="1:5">
      <c r="A3108">
        <v>16619</v>
      </c>
      <c r="B3108" t="s">
        <v>8769</v>
      </c>
      <c r="C3108">
        <v>1980</v>
      </c>
      <c r="D3108" s="5">
        <v>15876220.517527699</v>
      </c>
      <c r="E3108">
        <v>15876220.517527699</v>
      </c>
    </row>
    <row r="3109" spans="1:5">
      <c r="A3109">
        <v>982</v>
      </c>
      <c r="B3109" t="s">
        <v>8417</v>
      </c>
      <c r="C3109">
        <v>1962</v>
      </c>
      <c r="D3109" s="5">
        <v>15858587.533275999</v>
      </c>
      <c r="E3109">
        <v>15858587.533275999</v>
      </c>
    </row>
    <row r="3110" spans="1:5">
      <c r="A3110">
        <v>1951</v>
      </c>
      <c r="B3110" t="s">
        <v>7664</v>
      </c>
      <c r="C3110">
        <v>2005</v>
      </c>
      <c r="D3110" s="5">
        <v>15855198.7130938</v>
      </c>
      <c r="E3110">
        <v>15855198.7130938</v>
      </c>
    </row>
    <row r="3111" spans="1:5">
      <c r="A3111">
        <v>483</v>
      </c>
      <c r="B3111" t="s">
        <v>11631</v>
      </c>
      <c r="C3111">
        <v>1990</v>
      </c>
      <c r="D3111" s="5">
        <v>15854536.132988499</v>
      </c>
      <c r="E3111">
        <v>15854536.132988499</v>
      </c>
    </row>
    <row r="3112" spans="1:5">
      <c r="A3112">
        <v>10705</v>
      </c>
      <c r="B3112" t="s">
        <v>10797</v>
      </c>
      <c r="C3112">
        <v>1989</v>
      </c>
      <c r="D3112" s="5">
        <v>15830864.4513893</v>
      </c>
      <c r="E3112">
        <v>15830864.4513893</v>
      </c>
    </row>
    <row r="3113" spans="1:5">
      <c r="A3113">
        <v>11704</v>
      </c>
      <c r="B3113" t="s">
        <v>10429</v>
      </c>
      <c r="C3113">
        <v>1982</v>
      </c>
      <c r="D3113" s="5">
        <v>15817496.8178585</v>
      </c>
      <c r="E3113">
        <v>15817496.8178585</v>
      </c>
    </row>
    <row r="3114" spans="1:5">
      <c r="A3114">
        <v>5915</v>
      </c>
      <c r="B3114" t="s">
        <v>8822</v>
      </c>
      <c r="C3114">
        <v>2007</v>
      </c>
      <c r="D3114" s="5">
        <v>15775028.739473101</v>
      </c>
      <c r="E3114">
        <v>15775028.739473101</v>
      </c>
    </row>
    <row r="3115" spans="1:5">
      <c r="A3115">
        <v>1562</v>
      </c>
      <c r="B3115" t="s">
        <v>8849</v>
      </c>
      <c r="C3115">
        <v>2007</v>
      </c>
      <c r="D3115" s="5">
        <v>15775028.739473101</v>
      </c>
      <c r="E3115">
        <v>15775028.739473101</v>
      </c>
    </row>
    <row r="3116" spans="1:5">
      <c r="A3116">
        <v>9793</v>
      </c>
      <c r="B3116" t="s">
        <v>8876</v>
      </c>
      <c r="C3116">
        <v>2007</v>
      </c>
      <c r="D3116" s="5">
        <v>15775028.739473101</v>
      </c>
      <c r="E3116">
        <v>15775028.739473101</v>
      </c>
    </row>
    <row r="3117" spans="1:5">
      <c r="A3117">
        <v>2082</v>
      </c>
      <c r="B3117" t="s">
        <v>8898</v>
      </c>
      <c r="C3117">
        <v>2007</v>
      </c>
      <c r="D3117" s="5">
        <v>15775028.739473101</v>
      </c>
      <c r="E3117">
        <v>15775028.739473101</v>
      </c>
    </row>
    <row r="3118" spans="1:5">
      <c r="A3118">
        <v>8461</v>
      </c>
      <c r="B3118" t="s">
        <v>8901</v>
      </c>
      <c r="C3118">
        <v>2007</v>
      </c>
      <c r="D3118" s="5">
        <v>15775028.739473101</v>
      </c>
      <c r="E3118">
        <v>15775028.739473101</v>
      </c>
    </row>
    <row r="3119" spans="1:5">
      <c r="A3119">
        <v>14047</v>
      </c>
      <c r="B3119" t="s">
        <v>8950</v>
      </c>
      <c r="C3119">
        <v>2007</v>
      </c>
      <c r="D3119" s="5">
        <v>15775028.739473101</v>
      </c>
      <c r="E3119">
        <v>15775028.739473101</v>
      </c>
    </row>
    <row r="3120" spans="1:5">
      <c r="A3120">
        <v>10946</v>
      </c>
      <c r="B3120" t="s">
        <v>9061</v>
      </c>
      <c r="C3120">
        <v>2007</v>
      </c>
      <c r="D3120" s="5">
        <v>15775028.739473101</v>
      </c>
      <c r="E3120">
        <v>15775028.739473101</v>
      </c>
    </row>
    <row r="3121" spans="1:5">
      <c r="A3121">
        <v>13501</v>
      </c>
      <c r="B3121" t="s">
        <v>9072</v>
      </c>
      <c r="C3121">
        <v>2007</v>
      </c>
      <c r="D3121" s="5">
        <v>15775028.739473101</v>
      </c>
      <c r="E3121">
        <v>15775028.739473101</v>
      </c>
    </row>
    <row r="3122" spans="1:5">
      <c r="A3122">
        <v>10759</v>
      </c>
      <c r="B3122" t="s">
        <v>9142</v>
      </c>
      <c r="C3122">
        <v>2007</v>
      </c>
      <c r="D3122" s="5">
        <v>15775028.739473101</v>
      </c>
      <c r="E3122">
        <v>15775028.739473101</v>
      </c>
    </row>
    <row r="3123" spans="1:5">
      <c r="A3123">
        <v>17202</v>
      </c>
      <c r="B3123" t="s">
        <v>9183</v>
      </c>
      <c r="C3123">
        <v>2007</v>
      </c>
      <c r="D3123" s="5">
        <v>15775028.739473101</v>
      </c>
      <c r="E3123">
        <v>15775028.739473101</v>
      </c>
    </row>
    <row r="3124" spans="1:5">
      <c r="A3124">
        <v>11801</v>
      </c>
      <c r="B3124" t="s">
        <v>9204</v>
      </c>
      <c r="C3124">
        <v>2007</v>
      </c>
      <c r="D3124" s="5">
        <v>15775028.739473101</v>
      </c>
      <c r="E3124">
        <v>15775028.739473101</v>
      </c>
    </row>
    <row r="3125" spans="1:5">
      <c r="A3125">
        <v>70667</v>
      </c>
      <c r="B3125" t="s">
        <v>5549</v>
      </c>
      <c r="C3125">
        <v>2012</v>
      </c>
      <c r="D3125" s="5">
        <v>15765755.070447201</v>
      </c>
      <c r="E3125">
        <v>15765755.070447201</v>
      </c>
    </row>
    <row r="3126" spans="1:5">
      <c r="A3126">
        <v>1817</v>
      </c>
      <c r="B3126" t="s">
        <v>4895</v>
      </c>
      <c r="C3126">
        <v>2002</v>
      </c>
      <c r="D3126" s="5">
        <v>15759398.1170671</v>
      </c>
      <c r="E3126">
        <v>15759398.1170671</v>
      </c>
    </row>
    <row r="3127" spans="1:5">
      <c r="A3127">
        <v>10985</v>
      </c>
      <c r="B3127" t="s">
        <v>4982</v>
      </c>
      <c r="C3127">
        <v>2002</v>
      </c>
      <c r="D3127" s="5">
        <v>15759398.1170671</v>
      </c>
      <c r="E3127">
        <v>15759398.1170671</v>
      </c>
    </row>
    <row r="3128" spans="1:5">
      <c r="A3128">
        <v>11442</v>
      </c>
      <c r="B3128" t="s">
        <v>5005</v>
      </c>
      <c r="C3128">
        <v>2002</v>
      </c>
      <c r="D3128" s="5">
        <v>15759398.1170671</v>
      </c>
      <c r="E3128">
        <v>15759398.1170671</v>
      </c>
    </row>
    <row r="3129" spans="1:5">
      <c r="A3129">
        <v>10167</v>
      </c>
      <c r="B3129" t="s">
        <v>5065</v>
      </c>
      <c r="C3129">
        <v>2002</v>
      </c>
      <c r="D3129" s="5">
        <v>15759398.1170671</v>
      </c>
      <c r="E3129">
        <v>15759398.1170671</v>
      </c>
    </row>
    <row r="3130" spans="1:5">
      <c r="A3130">
        <v>687</v>
      </c>
      <c r="B3130" t="s">
        <v>9610</v>
      </c>
      <c r="C3130">
        <v>1995</v>
      </c>
      <c r="D3130" s="5">
        <v>15740635.5381766</v>
      </c>
      <c r="E3130">
        <v>15740635.5381766</v>
      </c>
    </row>
    <row r="3131" spans="1:5">
      <c r="A3131">
        <v>1775</v>
      </c>
      <c r="B3131" t="s">
        <v>9639</v>
      </c>
      <c r="C3131">
        <v>1995</v>
      </c>
      <c r="D3131" s="5">
        <v>15740635.5381766</v>
      </c>
      <c r="E3131">
        <v>15740635.5381766</v>
      </c>
    </row>
    <row r="3132" spans="1:5">
      <c r="A3132">
        <v>11601</v>
      </c>
      <c r="B3132" t="s">
        <v>3145</v>
      </c>
      <c r="C3132">
        <v>1999</v>
      </c>
      <c r="D3132" s="5">
        <v>15708634.159131801</v>
      </c>
      <c r="E3132">
        <v>15708634.159131801</v>
      </c>
    </row>
    <row r="3133" spans="1:5">
      <c r="A3133">
        <v>10212</v>
      </c>
      <c r="B3133" t="s">
        <v>3256</v>
      </c>
      <c r="C3133">
        <v>1999</v>
      </c>
      <c r="D3133" s="5">
        <v>15708634.159131801</v>
      </c>
      <c r="E3133">
        <v>15708634.159131801</v>
      </c>
    </row>
    <row r="3134" spans="1:5">
      <c r="A3134">
        <v>12479</v>
      </c>
      <c r="B3134" t="s">
        <v>3299</v>
      </c>
      <c r="C3134">
        <v>1999</v>
      </c>
      <c r="D3134" s="5">
        <v>15708634.159131801</v>
      </c>
      <c r="E3134">
        <v>15708634.159131801</v>
      </c>
    </row>
    <row r="3135" spans="1:5">
      <c r="A3135">
        <v>22345</v>
      </c>
      <c r="B3135" t="s">
        <v>3312</v>
      </c>
      <c r="C3135">
        <v>1999</v>
      </c>
      <c r="D3135" s="5">
        <v>15708634.159131801</v>
      </c>
      <c r="E3135">
        <v>15708634.159131801</v>
      </c>
    </row>
    <row r="3136" spans="1:5">
      <c r="A3136">
        <v>10368</v>
      </c>
      <c r="B3136" t="s">
        <v>3327</v>
      </c>
      <c r="C3136">
        <v>1999</v>
      </c>
      <c r="D3136" s="5">
        <v>15708634.159131801</v>
      </c>
      <c r="E3136">
        <v>15708634.159131801</v>
      </c>
    </row>
    <row r="3137" spans="1:5">
      <c r="A3137">
        <v>2016</v>
      </c>
      <c r="B3137" t="s">
        <v>8227</v>
      </c>
      <c r="C3137">
        <v>2006</v>
      </c>
      <c r="D3137" s="5">
        <v>15684202.7952278</v>
      </c>
      <c r="E3137">
        <v>15684202.7952278</v>
      </c>
    </row>
    <row r="3138" spans="1:5">
      <c r="A3138">
        <v>193893</v>
      </c>
      <c r="B3138" t="s">
        <v>883</v>
      </c>
      <c r="C3138">
        <v>2014</v>
      </c>
      <c r="D3138" s="5">
        <v>15658547.8631148</v>
      </c>
      <c r="E3138">
        <v>15658547.8631148</v>
      </c>
    </row>
    <row r="3139" spans="1:5">
      <c r="A3139">
        <v>255343</v>
      </c>
      <c r="B3139" t="s">
        <v>938</v>
      </c>
      <c r="C3139">
        <v>2014</v>
      </c>
      <c r="D3139" s="5">
        <v>15658547.8631148</v>
      </c>
      <c r="E3139">
        <v>15658547.8631148</v>
      </c>
    </row>
    <row r="3140" spans="1:5">
      <c r="A3140">
        <v>249660</v>
      </c>
      <c r="B3140" t="s">
        <v>1315</v>
      </c>
      <c r="C3140">
        <v>2014</v>
      </c>
      <c r="D3140" s="5">
        <v>15658547.8631148</v>
      </c>
      <c r="E3140">
        <v>15658547.8631148</v>
      </c>
    </row>
    <row r="3141" spans="1:5">
      <c r="A3141">
        <v>333348</v>
      </c>
      <c r="B3141" t="s">
        <v>107</v>
      </c>
      <c r="C3141">
        <v>2015</v>
      </c>
      <c r="D3141" s="5">
        <v>15639993.118403001</v>
      </c>
      <c r="E3141">
        <v>15639993.118403001</v>
      </c>
    </row>
    <row r="3142" spans="1:5">
      <c r="A3142">
        <v>142</v>
      </c>
      <c r="B3142" t="s">
        <v>7524</v>
      </c>
      <c r="C3142">
        <v>2005</v>
      </c>
      <c r="D3142" s="5">
        <v>15631886.055162899</v>
      </c>
      <c r="E3142">
        <v>15631886.055162899</v>
      </c>
    </row>
    <row r="3143" spans="1:5">
      <c r="A3143">
        <v>17880</v>
      </c>
      <c r="B3143" t="s">
        <v>7795</v>
      </c>
      <c r="C3143">
        <v>2005</v>
      </c>
      <c r="D3143" s="5">
        <v>15631886.055162899</v>
      </c>
      <c r="E3143">
        <v>15631886.055162899</v>
      </c>
    </row>
    <row r="3144" spans="1:5">
      <c r="A3144">
        <v>24618</v>
      </c>
      <c r="B3144" t="s">
        <v>7844</v>
      </c>
      <c r="C3144">
        <v>2005</v>
      </c>
      <c r="D3144" s="5">
        <v>15631886.055162899</v>
      </c>
      <c r="E3144">
        <v>15631886.055162899</v>
      </c>
    </row>
    <row r="3145" spans="1:5">
      <c r="A3145">
        <v>1782</v>
      </c>
      <c r="B3145" t="s">
        <v>3909</v>
      </c>
      <c r="C3145">
        <v>2008</v>
      </c>
      <c r="D3145" s="5">
        <v>15596914.160661099</v>
      </c>
      <c r="E3145">
        <v>15596914.160661099</v>
      </c>
    </row>
    <row r="3146" spans="1:5">
      <c r="A3146">
        <v>10414</v>
      </c>
      <c r="B3146" t="s">
        <v>9774</v>
      </c>
      <c r="C3146">
        <v>1992</v>
      </c>
      <c r="D3146" s="5">
        <v>15540242.545889501</v>
      </c>
      <c r="E3146">
        <v>15540242.545889501</v>
      </c>
    </row>
    <row r="3147" spans="1:5">
      <c r="A3147">
        <v>1923</v>
      </c>
      <c r="B3147" t="s">
        <v>9775</v>
      </c>
      <c r="C3147">
        <v>1992</v>
      </c>
      <c r="D3147" s="5">
        <v>15540242.545889501</v>
      </c>
      <c r="E3147">
        <v>15540242.545889501</v>
      </c>
    </row>
    <row r="3148" spans="1:5">
      <c r="A3148">
        <v>10163</v>
      </c>
      <c r="B3148" t="s">
        <v>9803</v>
      </c>
      <c r="C3148">
        <v>1992</v>
      </c>
      <c r="D3148" s="5">
        <v>15540242.545889501</v>
      </c>
      <c r="E3148">
        <v>15540242.545889501</v>
      </c>
    </row>
    <row r="3149" spans="1:5">
      <c r="A3149">
        <v>13153</v>
      </c>
      <c r="B3149" t="s">
        <v>9816</v>
      </c>
      <c r="C3149">
        <v>1992</v>
      </c>
      <c r="D3149" s="5">
        <v>15540242.545889501</v>
      </c>
      <c r="E3149">
        <v>15540242.545889501</v>
      </c>
    </row>
    <row r="3150" spans="1:5">
      <c r="A3150">
        <v>18764</v>
      </c>
      <c r="B3150" t="s">
        <v>9825</v>
      </c>
      <c r="C3150">
        <v>1992</v>
      </c>
      <c r="D3150" s="5">
        <v>15540242.545889501</v>
      </c>
      <c r="E3150">
        <v>15540242.545889501</v>
      </c>
    </row>
    <row r="3151" spans="1:5">
      <c r="A3151">
        <v>49950</v>
      </c>
      <c r="B3151" t="s">
        <v>4325</v>
      </c>
      <c r="C3151">
        <v>2011</v>
      </c>
      <c r="D3151" s="5">
        <v>15510368.6814635</v>
      </c>
      <c r="E3151">
        <v>15510368.6814635</v>
      </c>
    </row>
    <row r="3152" spans="1:5">
      <c r="A3152">
        <v>24982</v>
      </c>
      <c r="B3152" t="s">
        <v>6286</v>
      </c>
      <c r="C3152">
        <v>2003</v>
      </c>
      <c r="D3152" s="5">
        <v>15409584.382172801</v>
      </c>
      <c r="E3152">
        <v>15409584.382172801</v>
      </c>
    </row>
    <row r="3153" spans="1:5">
      <c r="A3153">
        <v>55846</v>
      </c>
      <c r="B3153" t="s">
        <v>4375</v>
      </c>
      <c r="C3153">
        <v>2011</v>
      </c>
      <c r="D3153" s="5">
        <v>15292203.7131822</v>
      </c>
      <c r="E3153">
        <v>15292203.7131822</v>
      </c>
    </row>
    <row r="3154" spans="1:5">
      <c r="A3154">
        <v>28211</v>
      </c>
      <c r="B3154" t="s">
        <v>1891</v>
      </c>
      <c r="C3154">
        <v>2009</v>
      </c>
      <c r="D3154" s="5">
        <v>15246006.511874299</v>
      </c>
      <c r="E3154">
        <v>15246006.511874299</v>
      </c>
    </row>
    <row r="3155" spans="1:5">
      <c r="A3155">
        <v>23706</v>
      </c>
      <c r="B3155" t="s">
        <v>1896</v>
      </c>
      <c r="C3155">
        <v>2009</v>
      </c>
      <c r="D3155" s="5">
        <v>15246006.511874299</v>
      </c>
      <c r="E3155">
        <v>15246006.511874299</v>
      </c>
    </row>
    <row r="3156" spans="1:5">
      <c r="A3156">
        <v>19265</v>
      </c>
      <c r="B3156" t="s">
        <v>1942</v>
      </c>
      <c r="C3156">
        <v>2009</v>
      </c>
      <c r="D3156" s="5">
        <v>15246006.511874299</v>
      </c>
      <c r="E3156">
        <v>15246006.511874299</v>
      </c>
    </row>
    <row r="3157" spans="1:5">
      <c r="A3157">
        <v>14435</v>
      </c>
      <c r="B3157" t="s">
        <v>1966</v>
      </c>
      <c r="C3157">
        <v>2009</v>
      </c>
      <c r="D3157" s="5">
        <v>15246006.511874299</v>
      </c>
      <c r="E3157">
        <v>15246006.511874299</v>
      </c>
    </row>
    <row r="3158" spans="1:5">
      <c r="A3158">
        <v>24150</v>
      </c>
      <c r="B3158" t="s">
        <v>2004</v>
      </c>
      <c r="C3158">
        <v>2009</v>
      </c>
      <c r="D3158" s="5">
        <v>15246006.511874299</v>
      </c>
      <c r="E3158">
        <v>15246006.511874299</v>
      </c>
    </row>
    <row r="3159" spans="1:5">
      <c r="A3159">
        <v>15357</v>
      </c>
      <c r="B3159" t="s">
        <v>2010</v>
      </c>
      <c r="C3159">
        <v>2009</v>
      </c>
      <c r="D3159" s="5">
        <v>15246006.511874299</v>
      </c>
      <c r="E3159">
        <v>15246006.511874299</v>
      </c>
    </row>
    <row r="3160" spans="1:5">
      <c r="A3160">
        <v>36691</v>
      </c>
      <c r="B3160" t="s">
        <v>2025</v>
      </c>
      <c r="C3160">
        <v>2009</v>
      </c>
      <c r="D3160" s="5">
        <v>15246006.511874299</v>
      </c>
      <c r="E3160">
        <v>15246006.511874299</v>
      </c>
    </row>
    <row r="3161" spans="1:5">
      <c r="A3161">
        <v>11928</v>
      </c>
      <c r="B3161" t="s">
        <v>2097</v>
      </c>
      <c r="C3161">
        <v>2009</v>
      </c>
      <c r="D3161" s="5">
        <v>15246006.511874299</v>
      </c>
      <c r="E3161">
        <v>15246006.511874299</v>
      </c>
    </row>
    <row r="3162" spans="1:5">
      <c r="A3162">
        <v>22798</v>
      </c>
      <c r="B3162" t="s">
        <v>2106</v>
      </c>
      <c r="C3162">
        <v>2009</v>
      </c>
      <c r="D3162" s="5">
        <v>15246006.511874299</v>
      </c>
      <c r="E3162">
        <v>15246006.511874299</v>
      </c>
    </row>
    <row r="3163" spans="1:5">
      <c r="A3163">
        <v>25704</v>
      </c>
      <c r="B3163" t="s">
        <v>2281</v>
      </c>
      <c r="C3163">
        <v>2009</v>
      </c>
      <c r="D3163" s="5">
        <v>15246006.511874299</v>
      </c>
      <c r="E3163">
        <v>15246006.511874299</v>
      </c>
    </row>
    <row r="3164" spans="1:5">
      <c r="A3164">
        <v>28019</v>
      </c>
      <c r="B3164" t="s">
        <v>2315</v>
      </c>
      <c r="C3164">
        <v>2009</v>
      </c>
      <c r="D3164" s="5">
        <v>15246006.511874299</v>
      </c>
      <c r="E3164">
        <v>15246006.511874299</v>
      </c>
    </row>
    <row r="3165" spans="1:5">
      <c r="A3165">
        <v>83666</v>
      </c>
      <c r="B3165" t="s">
        <v>5403</v>
      </c>
      <c r="C3165">
        <v>2012</v>
      </c>
      <c r="D3165" s="5">
        <v>15195908.5016359</v>
      </c>
      <c r="E3165">
        <v>15195908.5016359</v>
      </c>
    </row>
    <row r="3166" spans="1:5">
      <c r="A3166">
        <v>98548</v>
      </c>
      <c r="B3166" t="s">
        <v>5472</v>
      </c>
      <c r="C3166">
        <v>2012</v>
      </c>
      <c r="D3166" s="5">
        <v>15195908.5016359</v>
      </c>
      <c r="E3166">
        <v>15195908.5016359</v>
      </c>
    </row>
    <row r="3167" spans="1:5">
      <c r="A3167">
        <v>73935</v>
      </c>
      <c r="B3167" t="s">
        <v>5962</v>
      </c>
      <c r="C3167">
        <v>2012</v>
      </c>
      <c r="D3167" s="5">
        <v>15195908.5016359</v>
      </c>
      <c r="E3167">
        <v>15195908.5016359</v>
      </c>
    </row>
    <row r="3168" spans="1:5">
      <c r="A3168">
        <v>10763</v>
      </c>
      <c r="B3168" t="s">
        <v>10353</v>
      </c>
      <c r="C3168">
        <v>2000</v>
      </c>
      <c r="D3168" s="5">
        <v>15195505.372117599</v>
      </c>
      <c r="E3168">
        <v>15195505.372117599</v>
      </c>
    </row>
    <row r="3169" spans="1:5">
      <c r="A3169">
        <v>12405</v>
      </c>
      <c r="B3169" t="s">
        <v>3635</v>
      </c>
      <c r="C3169">
        <v>2008</v>
      </c>
      <c r="D3169" s="5">
        <v>15191799.5071375</v>
      </c>
      <c r="E3169">
        <v>15191799.5071375</v>
      </c>
    </row>
    <row r="3170" spans="1:5">
      <c r="A3170">
        <v>12162</v>
      </c>
      <c r="B3170" t="s">
        <v>3640</v>
      </c>
      <c r="C3170">
        <v>2008</v>
      </c>
      <c r="D3170" s="5">
        <v>15191799.5071375</v>
      </c>
      <c r="E3170">
        <v>15191799.5071375</v>
      </c>
    </row>
    <row r="3171" spans="1:5">
      <c r="A3171">
        <v>8321</v>
      </c>
      <c r="B3171" t="s">
        <v>3683</v>
      </c>
      <c r="C3171">
        <v>2008</v>
      </c>
      <c r="D3171" s="5">
        <v>15191799.5071375</v>
      </c>
      <c r="E3171">
        <v>15191799.5071375</v>
      </c>
    </row>
    <row r="3172" spans="1:5">
      <c r="A3172">
        <v>5038</v>
      </c>
      <c r="B3172" t="s">
        <v>3703</v>
      </c>
      <c r="C3172">
        <v>2008</v>
      </c>
      <c r="D3172" s="5">
        <v>15191799.5071375</v>
      </c>
      <c r="E3172">
        <v>15191799.5071375</v>
      </c>
    </row>
    <row r="3173" spans="1:5">
      <c r="A3173">
        <v>6687</v>
      </c>
      <c r="B3173" t="s">
        <v>3713</v>
      </c>
      <c r="C3173">
        <v>2008</v>
      </c>
      <c r="D3173" s="5">
        <v>15191799.5071375</v>
      </c>
      <c r="E3173">
        <v>15191799.5071375</v>
      </c>
    </row>
    <row r="3174" spans="1:5">
      <c r="A3174">
        <v>10186</v>
      </c>
      <c r="B3174" t="s">
        <v>3767</v>
      </c>
      <c r="C3174">
        <v>2008</v>
      </c>
      <c r="D3174" s="5">
        <v>15191799.5071375</v>
      </c>
      <c r="E3174">
        <v>15191799.5071375</v>
      </c>
    </row>
    <row r="3175" spans="1:5">
      <c r="A3175">
        <v>17606</v>
      </c>
      <c r="B3175" t="s">
        <v>3779</v>
      </c>
      <c r="C3175">
        <v>2008</v>
      </c>
      <c r="D3175" s="5">
        <v>15191799.5071375</v>
      </c>
      <c r="E3175">
        <v>15191799.5071375</v>
      </c>
    </row>
    <row r="3176" spans="1:5">
      <c r="A3176">
        <v>10185</v>
      </c>
      <c r="B3176" t="s">
        <v>3932</v>
      </c>
      <c r="C3176">
        <v>2008</v>
      </c>
      <c r="D3176" s="5">
        <v>15191799.5071375</v>
      </c>
      <c r="E3176">
        <v>15191799.5071375</v>
      </c>
    </row>
    <row r="3177" spans="1:5">
      <c r="A3177">
        <v>16921</v>
      </c>
      <c r="B3177" t="s">
        <v>4073</v>
      </c>
      <c r="C3177">
        <v>2008</v>
      </c>
      <c r="D3177" s="5">
        <v>15191799.5071375</v>
      </c>
      <c r="E3177">
        <v>15191799.5071375</v>
      </c>
    </row>
    <row r="3178" spans="1:5">
      <c r="A3178">
        <v>22556</v>
      </c>
      <c r="B3178" t="s">
        <v>4125</v>
      </c>
      <c r="C3178">
        <v>2008</v>
      </c>
      <c r="D3178" s="5">
        <v>15191799.5071375</v>
      </c>
      <c r="E3178">
        <v>15191799.5071375</v>
      </c>
    </row>
    <row r="3179" spans="1:5">
      <c r="A3179">
        <v>13435</v>
      </c>
      <c r="B3179" t="s">
        <v>5022</v>
      </c>
      <c r="C3179">
        <v>2002</v>
      </c>
      <c r="D3179" s="5">
        <v>15153267.420256799</v>
      </c>
      <c r="E3179">
        <v>15153267.420256799</v>
      </c>
    </row>
    <row r="3180" spans="1:5">
      <c r="A3180">
        <v>39466</v>
      </c>
      <c r="B3180" t="s">
        <v>5330</v>
      </c>
      <c r="C3180">
        <v>1994</v>
      </c>
      <c r="D3180" s="5">
        <v>15152449.084461</v>
      </c>
      <c r="E3180">
        <v>15152449.084461</v>
      </c>
    </row>
    <row r="3181" spans="1:5">
      <c r="A3181">
        <v>13763</v>
      </c>
      <c r="B3181" t="s">
        <v>9417</v>
      </c>
      <c r="C3181">
        <v>1984</v>
      </c>
      <c r="D3181" s="5">
        <v>15113102.6821978</v>
      </c>
      <c r="E3181">
        <v>15113102.6821978</v>
      </c>
    </row>
    <row r="3182" spans="1:5">
      <c r="A3182">
        <v>2088</v>
      </c>
      <c r="B3182" t="s">
        <v>11955</v>
      </c>
      <c r="C3182">
        <v>1993</v>
      </c>
      <c r="D3182" s="5">
        <v>15094699.616986999</v>
      </c>
      <c r="E3182">
        <v>15094699.616986999</v>
      </c>
    </row>
    <row r="3183" spans="1:5">
      <c r="A3183">
        <v>29514</v>
      </c>
      <c r="B3183" t="s">
        <v>11713</v>
      </c>
      <c r="C3183">
        <v>1990</v>
      </c>
      <c r="D3183" s="5">
        <v>15020086.8628312</v>
      </c>
      <c r="E3183">
        <v>15020086.8628312</v>
      </c>
    </row>
    <row r="3184" spans="1:5">
      <c r="A3184">
        <v>506</v>
      </c>
      <c r="B3184" t="s">
        <v>11494</v>
      </c>
      <c r="C3184">
        <v>1964</v>
      </c>
      <c r="D3184" s="5">
        <v>15010752.794004001</v>
      </c>
      <c r="E3184">
        <v>15010752.794004001</v>
      </c>
    </row>
    <row r="3185" spans="1:5">
      <c r="A3185">
        <v>1954</v>
      </c>
      <c r="B3185" t="s">
        <v>8361</v>
      </c>
      <c r="C3185">
        <v>2004</v>
      </c>
      <c r="D3185" s="5">
        <v>15007790.1975579</v>
      </c>
      <c r="E3185">
        <v>15007790.1975579</v>
      </c>
    </row>
    <row r="3186" spans="1:5">
      <c r="A3186">
        <v>45269</v>
      </c>
      <c r="B3186" t="s">
        <v>2544</v>
      </c>
      <c r="C3186">
        <v>2010</v>
      </c>
      <c r="D3186" s="5">
        <v>15000000</v>
      </c>
      <c r="E3186">
        <v>15000000</v>
      </c>
    </row>
    <row r="3187" spans="1:5">
      <c r="A3187">
        <v>44129</v>
      </c>
      <c r="B3187" t="s">
        <v>2603</v>
      </c>
      <c r="C3187">
        <v>2010</v>
      </c>
      <c r="D3187" s="5">
        <v>15000000</v>
      </c>
      <c r="E3187">
        <v>15000000</v>
      </c>
    </row>
    <row r="3188" spans="1:5">
      <c r="A3188">
        <v>42188</v>
      </c>
      <c r="B3188" t="s">
        <v>2608</v>
      </c>
      <c r="C3188">
        <v>2010</v>
      </c>
      <c r="D3188" s="5">
        <v>15000000</v>
      </c>
      <c r="E3188">
        <v>15000000</v>
      </c>
    </row>
    <row r="3189" spans="1:5">
      <c r="A3189">
        <v>33217</v>
      </c>
      <c r="B3189" t="s">
        <v>2624</v>
      </c>
      <c r="C3189">
        <v>2010</v>
      </c>
      <c r="D3189" s="5">
        <v>15000000</v>
      </c>
      <c r="E3189">
        <v>15000000</v>
      </c>
    </row>
    <row r="3190" spans="1:5">
      <c r="A3190">
        <v>38199</v>
      </c>
      <c r="B3190" t="s">
        <v>2650</v>
      </c>
      <c r="C3190">
        <v>2010</v>
      </c>
      <c r="D3190" s="5">
        <v>15000000</v>
      </c>
      <c r="E3190">
        <v>15000000</v>
      </c>
    </row>
    <row r="3191" spans="1:5">
      <c r="A3191">
        <v>45272</v>
      </c>
      <c r="B3191" t="s">
        <v>2767</v>
      </c>
      <c r="C3191">
        <v>2010</v>
      </c>
      <c r="D3191" s="5">
        <v>15000000</v>
      </c>
      <c r="E3191">
        <v>15000000</v>
      </c>
    </row>
    <row r="3192" spans="1:5">
      <c r="A3192">
        <v>44716</v>
      </c>
      <c r="B3192" t="s">
        <v>2791</v>
      </c>
      <c r="C3192">
        <v>2010</v>
      </c>
      <c r="D3192" s="5">
        <v>15000000</v>
      </c>
      <c r="E3192">
        <v>15000000</v>
      </c>
    </row>
    <row r="3193" spans="1:5">
      <c r="A3193">
        <v>178809</v>
      </c>
      <c r="B3193" t="s">
        <v>6712</v>
      </c>
      <c r="C3193">
        <v>2013</v>
      </c>
      <c r="D3193" s="5">
        <v>14976533.6438467</v>
      </c>
      <c r="E3193">
        <v>14976533.6438467</v>
      </c>
    </row>
    <row r="3194" spans="1:5">
      <c r="A3194">
        <v>185567</v>
      </c>
      <c r="B3194" t="s">
        <v>6730</v>
      </c>
      <c r="C3194">
        <v>2013</v>
      </c>
      <c r="D3194" s="5">
        <v>14976533.6438467</v>
      </c>
      <c r="E3194">
        <v>14976533.6438467</v>
      </c>
    </row>
    <row r="3195" spans="1:5">
      <c r="A3195">
        <v>111190</v>
      </c>
      <c r="B3195" t="s">
        <v>6749</v>
      </c>
      <c r="C3195">
        <v>2013</v>
      </c>
      <c r="D3195" s="5">
        <v>14976533.6438467</v>
      </c>
      <c r="E3195">
        <v>14976533.6438467</v>
      </c>
    </row>
    <row r="3196" spans="1:5">
      <c r="A3196">
        <v>152599</v>
      </c>
      <c r="B3196" t="s">
        <v>6767</v>
      </c>
      <c r="C3196">
        <v>2013</v>
      </c>
      <c r="D3196" s="5">
        <v>14976533.6438467</v>
      </c>
      <c r="E3196">
        <v>14976533.6438467</v>
      </c>
    </row>
    <row r="3197" spans="1:5">
      <c r="A3197">
        <v>12572</v>
      </c>
      <c r="B3197" t="s">
        <v>1905</v>
      </c>
      <c r="C3197">
        <v>2009</v>
      </c>
      <c r="D3197" s="5">
        <v>14941086.3816368</v>
      </c>
      <c r="E3197">
        <v>14941086.3816368</v>
      </c>
    </row>
    <row r="3198" spans="1:5">
      <c r="A3198">
        <v>9902</v>
      </c>
      <c r="B3198" t="s">
        <v>6108</v>
      </c>
      <c r="C3198">
        <v>2003</v>
      </c>
      <c r="D3198" s="5">
        <v>14935443.324259801</v>
      </c>
      <c r="E3198">
        <v>14935443.324259801</v>
      </c>
    </row>
    <row r="3199" spans="1:5">
      <c r="A3199">
        <v>8386</v>
      </c>
      <c r="B3199" t="s">
        <v>3446</v>
      </c>
      <c r="C3199">
        <v>2001</v>
      </c>
      <c r="D3199" s="5">
        <v>14777857.400326099</v>
      </c>
      <c r="E3199">
        <v>14777857.400326099</v>
      </c>
    </row>
    <row r="3200" spans="1:5">
      <c r="A3200">
        <v>34549</v>
      </c>
      <c r="B3200" t="s">
        <v>3534</v>
      </c>
      <c r="C3200">
        <v>2001</v>
      </c>
      <c r="D3200" s="5">
        <v>14777857.400326099</v>
      </c>
      <c r="E3200">
        <v>14777857.400326099</v>
      </c>
    </row>
    <row r="3201" spans="1:5">
      <c r="A3201">
        <v>13704</v>
      </c>
      <c r="B3201" t="s">
        <v>11010</v>
      </c>
      <c r="C3201">
        <v>1988</v>
      </c>
      <c r="D3201" s="5">
        <v>14751128.184722399</v>
      </c>
      <c r="E3201">
        <v>14751128.184722399</v>
      </c>
    </row>
    <row r="3202" spans="1:5">
      <c r="A3202">
        <v>966</v>
      </c>
      <c r="B3202" t="s">
        <v>11774</v>
      </c>
      <c r="C3202">
        <v>1960</v>
      </c>
      <c r="D3202" s="5">
        <v>14745934.914392401</v>
      </c>
      <c r="E3202">
        <v>14745934.914392401</v>
      </c>
    </row>
    <row r="3203" spans="1:5">
      <c r="A3203">
        <v>218043</v>
      </c>
      <c r="B3203" t="s">
        <v>896</v>
      </c>
      <c r="C3203">
        <v>2014</v>
      </c>
      <c r="D3203" s="5">
        <v>14737456.812343299</v>
      </c>
      <c r="E3203">
        <v>14737456.812343299</v>
      </c>
    </row>
    <row r="3204" spans="1:5">
      <c r="A3204">
        <v>264656</v>
      </c>
      <c r="B3204" t="s">
        <v>1025</v>
      </c>
      <c r="C3204">
        <v>2014</v>
      </c>
      <c r="D3204" s="5">
        <v>14737456.812343299</v>
      </c>
      <c r="E3204">
        <v>14737456.812343299</v>
      </c>
    </row>
    <row r="3205" spans="1:5">
      <c r="A3205">
        <v>250230</v>
      </c>
      <c r="B3205" t="s">
        <v>1587</v>
      </c>
      <c r="C3205">
        <v>2014</v>
      </c>
      <c r="D3205" s="5">
        <v>14737456.812343299</v>
      </c>
      <c r="E3205">
        <v>14737456.812343299</v>
      </c>
    </row>
    <row r="3206" spans="1:5">
      <c r="A3206">
        <v>9040</v>
      </c>
      <c r="B3206" t="s">
        <v>12282</v>
      </c>
      <c r="C3206">
        <v>1973</v>
      </c>
      <c r="D3206" s="5">
        <v>14733478.7363979</v>
      </c>
      <c r="E3206">
        <v>14733478.7363979</v>
      </c>
    </row>
    <row r="3207" spans="1:5">
      <c r="A3207">
        <v>26352</v>
      </c>
      <c r="B3207" t="s">
        <v>5221</v>
      </c>
      <c r="C3207">
        <v>1994</v>
      </c>
      <c r="D3207" s="5">
        <v>14711115.615981599</v>
      </c>
      <c r="E3207">
        <v>14711115.615981599</v>
      </c>
    </row>
    <row r="3208" spans="1:5">
      <c r="A3208">
        <v>5896</v>
      </c>
      <c r="B3208" t="s">
        <v>9445</v>
      </c>
      <c r="C3208">
        <v>1984</v>
      </c>
      <c r="D3208" s="5">
        <v>14693294.274359001</v>
      </c>
      <c r="E3208">
        <v>14693294.274359001</v>
      </c>
    </row>
    <row r="3209" spans="1:5">
      <c r="A3209">
        <v>100542</v>
      </c>
      <c r="B3209" t="s">
        <v>6783</v>
      </c>
      <c r="C3209">
        <v>2013</v>
      </c>
      <c r="D3209" s="5">
        <v>14602120.302750601</v>
      </c>
      <c r="E3209">
        <v>14602120.302750601</v>
      </c>
    </row>
    <row r="3210" spans="1:5">
      <c r="A3210">
        <v>990</v>
      </c>
      <c r="B3210" t="s">
        <v>11748</v>
      </c>
      <c r="C3210">
        <v>1961</v>
      </c>
      <c r="D3210" s="5">
        <v>14589722.4159413</v>
      </c>
      <c r="E3210">
        <v>14589722.4159413</v>
      </c>
    </row>
    <row r="3211" spans="1:5">
      <c r="A3211">
        <v>10774</v>
      </c>
      <c r="B3211" t="s">
        <v>11820</v>
      </c>
      <c r="C3211">
        <v>1976</v>
      </c>
      <c r="D3211" s="5">
        <v>14560452.5082103</v>
      </c>
      <c r="E3211">
        <v>14560452.5082103</v>
      </c>
    </row>
    <row r="3212" spans="1:5">
      <c r="A3212">
        <v>1360</v>
      </c>
      <c r="B3212" t="s">
        <v>4925</v>
      </c>
      <c r="C3212">
        <v>2002</v>
      </c>
      <c r="D3212" s="5">
        <v>14547136.7234465</v>
      </c>
      <c r="E3212">
        <v>14547136.7234465</v>
      </c>
    </row>
    <row r="3213" spans="1:5">
      <c r="A3213">
        <v>10611</v>
      </c>
      <c r="B3213" t="s">
        <v>4929</v>
      </c>
      <c r="C3213">
        <v>2002</v>
      </c>
      <c r="D3213" s="5">
        <v>14547136.7234465</v>
      </c>
      <c r="E3213">
        <v>14547136.7234465</v>
      </c>
    </row>
    <row r="3214" spans="1:5">
      <c r="A3214">
        <v>6020</v>
      </c>
      <c r="B3214" t="s">
        <v>4957</v>
      </c>
      <c r="C3214">
        <v>2002</v>
      </c>
      <c r="D3214" s="5">
        <v>14547136.7234465</v>
      </c>
      <c r="E3214">
        <v>14547136.7234465</v>
      </c>
    </row>
    <row r="3215" spans="1:5">
      <c r="A3215">
        <v>9357</v>
      </c>
      <c r="B3215" t="s">
        <v>4961</v>
      </c>
      <c r="C3215">
        <v>2002</v>
      </c>
      <c r="D3215" s="5">
        <v>14547136.7234465</v>
      </c>
      <c r="E3215">
        <v>14547136.7234465</v>
      </c>
    </row>
    <row r="3216" spans="1:5">
      <c r="A3216">
        <v>2017</v>
      </c>
      <c r="B3216" t="s">
        <v>5009</v>
      </c>
      <c r="C3216">
        <v>2002</v>
      </c>
      <c r="D3216" s="5">
        <v>14547136.7234465</v>
      </c>
      <c r="E3216">
        <v>14547136.7234465</v>
      </c>
    </row>
    <row r="3217" spans="1:5">
      <c r="A3217">
        <v>17130</v>
      </c>
      <c r="B3217" t="s">
        <v>5035</v>
      </c>
      <c r="C3217">
        <v>2002</v>
      </c>
      <c r="D3217" s="5">
        <v>14547136.7234465</v>
      </c>
      <c r="E3217">
        <v>14547136.7234465</v>
      </c>
    </row>
    <row r="3218" spans="1:5">
      <c r="A3218">
        <v>64690</v>
      </c>
      <c r="B3218" t="s">
        <v>4236</v>
      </c>
      <c r="C3218">
        <v>2011</v>
      </c>
      <c r="D3218" s="5">
        <v>14540970.638871999</v>
      </c>
      <c r="E3218">
        <v>14540970.638871999</v>
      </c>
    </row>
    <row r="3219" spans="1:5">
      <c r="A3219">
        <v>74643</v>
      </c>
      <c r="B3219" t="s">
        <v>4274</v>
      </c>
      <c r="C3219">
        <v>2011</v>
      </c>
      <c r="D3219" s="5">
        <v>14540970.638871999</v>
      </c>
      <c r="E3219">
        <v>14540970.638871999</v>
      </c>
    </row>
    <row r="3220" spans="1:5">
      <c r="A3220">
        <v>51828</v>
      </c>
      <c r="B3220" t="s">
        <v>4285</v>
      </c>
      <c r="C3220">
        <v>2011</v>
      </c>
      <c r="D3220" s="5">
        <v>14540970.638871999</v>
      </c>
      <c r="E3220">
        <v>14540970.638871999</v>
      </c>
    </row>
    <row r="3221" spans="1:5">
      <c r="A3221">
        <v>38753</v>
      </c>
      <c r="B3221" t="s">
        <v>4400</v>
      </c>
      <c r="C3221">
        <v>2011</v>
      </c>
      <c r="D3221" s="5">
        <v>14540970.638871999</v>
      </c>
      <c r="E3221">
        <v>14540970.638871999</v>
      </c>
    </row>
    <row r="3222" spans="1:5">
      <c r="A3222">
        <v>74536</v>
      </c>
      <c r="B3222" t="s">
        <v>4406</v>
      </c>
      <c r="C3222">
        <v>2011</v>
      </c>
      <c r="D3222" s="5">
        <v>14540970.638871999</v>
      </c>
      <c r="E3222">
        <v>14540970.638871999</v>
      </c>
    </row>
    <row r="3223" spans="1:5">
      <c r="A3223">
        <v>80591</v>
      </c>
      <c r="B3223" t="s">
        <v>4423</v>
      </c>
      <c r="C3223">
        <v>2011</v>
      </c>
      <c r="D3223" s="5">
        <v>14540970.638871999</v>
      </c>
      <c r="E3223">
        <v>14540970.638871999</v>
      </c>
    </row>
    <row r="3224" spans="1:5">
      <c r="A3224">
        <v>48231</v>
      </c>
      <c r="B3224" t="s">
        <v>4439</v>
      </c>
      <c r="C3224">
        <v>2011</v>
      </c>
      <c r="D3224" s="5">
        <v>14540970.638871999</v>
      </c>
      <c r="E3224">
        <v>14540970.638871999</v>
      </c>
    </row>
    <row r="3225" spans="1:5">
      <c r="A3225">
        <v>56780</v>
      </c>
      <c r="B3225" t="s">
        <v>4592</v>
      </c>
      <c r="C3225">
        <v>2011</v>
      </c>
      <c r="D3225" s="5">
        <v>14540970.638871999</v>
      </c>
      <c r="E3225">
        <v>14540970.638871999</v>
      </c>
    </row>
    <row r="3226" spans="1:5">
      <c r="A3226">
        <v>70577</v>
      </c>
      <c r="B3226" t="s">
        <v>4599</v>
      </c>
      <c r="C3226">
        <v>2011</v>
      </c>
      <c r="D3226" s="5">
        <v>14540970.638871999</v>
      </c>
      <c r="E3226">
        <v>14540970.638871999</v>
      </c>
    </row>
    <row r="3227" spans="1:5">
      <c r="A3227">
        <v>168210</v>
      </c>
      <c r="B3227" t="s">
        <v>4683</v>
      </c>
      <c r="C3227">
        <v>2011</v>
      </c>
      <c r="D3227" s="5">
        <v>14540970.638871999</v>
      </c>
      <c r="E3227">
        <v>14540970.638871999</v>
      </c>
    </row>
    <row r="3228" spans="1:5">
      <c r="A3228">
        <v>9721</v>
      </c>
      <c r="B3228" t="s">
        <v>7650</v>
      </c>
      <c r="C3228">
        <v>2005</v>
      </c>
      <c r="D3228" s="5">
        <v>14515322.7655084</v>
      </c>
      <c r="E3228">
        <v>14515322.7655084</v>
      </c>
    </row>
    <row r="3229" spans="1:5">
      <c r="A3229">
        <v>1826</v>
      </c>
      <c r="B3229" t="s">
        <v>7700</v>
      </c>
      <c r="C3229">
        <v>2005</v>
      </c>
      <c r="D3229" s="5">
        <v>14515322.7655084</v>
      </c>
      <c r="E3229">
        <v>14515322.7655084</v>
      </c>
    </row>
    <row r="3230" spans="1:5">
      <c r="A3230">
        <v>802</v>
      </c>
      <c r="B3230" t="s">
        <v>6428</v>
      </c>
      <c r="C3230">
        <v>1962</v>
      </c>
      <c r="D3230" s="5">
        <v>14416897.7575236</v>
      </c>
      <c r="E3230">
        <v>14416897.7575236</v>
      </c>
    </row>
    <row r="3231" spans="1:5">
      <c r="A3231">
        <v>595</v>
      </c>
      <c r="B3231" t="s">
        <v>11452</v>
      </c>
      <c r="C3231">
        <v>1962</v>
      </c>
      <c r="D3231" s="5">
        <v>14416897.7575236</v>
      </c>
      <c r="E3231">
        <v>14416897.7575236</v>
      </c>
    </row>
    <row r="3232" spans="1:5">
      <c r="A3232">
        <v>290</v>
      </c>
      <c r="B3232" t="s">
        <v>10884</v>
      </c>
      <c r="C3232">
        <v>1991</v>
      </c>
      <c r="D3232" s="5">
        <v>14409835.577371599</v>
      </c>
      <c r="E3232">
        <v>14409835.577371599</v>
      </c>
    </row>
    <row r="3233" spans="1:5">
      <c r="A3233">
        <v>2105</v>
      </c>
      <c r="B3233" t="s">
        <v>3097</v>
      </c>
      <c r="C3233">
        <v>1999</v>
      </c>
      <c r="D3233" s="5">
        <v>14399581.312537501</v>
      </c>
      <c r="E3233">
        <v>14399581.312537501</v>
      </c>
    </row>
    <row r="3234" spans="1:5">
      <c r="A3234">
        <v>10210</v>
      </c>
      <c r="B3234" t="s">
        <v>3200</v>
      </c>
      <c r="C3234">
        <v>1999</v>
      </c>
      <c r="D3234" s="5">
        <v>14399581.312537501</v>
      </c>
      <c r="E3234">
        <v>14399581.312537501</v>
      </c>
    </row>
    <row r="3235" spans="1:5">
      <c r="A3235">
        <v>11119</v>
      </c>
      <c r="B3235" t="s">
        <v>3205</v>
      </c>
      <c r="C3235">
        <v>1999</v>
      </c>
      <c r="D3235" s="5">
        <v>14399581.312537501</v>
      </c>
      <c r="E3235">
        <v>14399581.312537501</v>
      </c>
    </row>
    <row r="3236" spans="1:5">
      <c r="A3236">
        <v>703</v>
      </c>
      <c r="B3236" t="s">
        <v>1752</v>
      </c>
      <c r="C3236">
        <v>1977</v>
      </c>
      <c r="D3236" s="5">
        <v>14391124.1302814</v>
      </c>
      <c r="E3236">
        <v>14391124.1302814</v>
      </c>
    </row>
    <row r="3237" spans="1:5">
      <c r="A3237">
        <v>1103</v>
      </c>
      <c r="B3237" t="s">
        <v>9884</v>
      </c>
      <c r="C3237">
        <v>1981</v>
      </c>
      <c r="D3237" s="5">
        <v>14389144.829140799</v>
      </c>
      <c r="E3237">
        <v>14389144.829140799</v>
      </c>
    </row>
    <row r="3238" spans="1:5">
      <c r="A3238">
        <v>11017</v>
      </c>
      <c r="B3238" t="s">
        <v>9598</v>
      </c>
      <c r="C3238">
        <v>1995</v>
      </c>
      <c r="D3238" s="5">
        <v>14309668.6710696</v>
      </c>
      <c r="E3238">
        <v>14309668.6710696</v>
      </c>
    </row>
    <row r="3239" spans="1:5">
      <c r="A3239">
        <v>11443</v>
      </c>
      <c r="B3239" t="s">
        <v>9634</v>
      </c>
      <c r="C3239">
        <v>1995</v>
      </c>
      <c r="D3239" s="5">
        <v>14309668.6710696</v>
      </c>
      <c r="E3239">
        <v>14309668.6710696</v>
      </c>
    </row>
    <row r="3240" spans="1:5">
      <c r="A3240">
        <v>11861</v>
      </c>
      <c r="B3240" t="s">
        <v>9720</v>
      </c>
      <c r="C3240">
        <v>1995</v>
      </c>
      <c r="D3240" s="5">
        <v>14309668.6710696</v>
      </c>
      <c r="E3240">
        <v>14309668.6710696</v>
      </c>
    </row>
    <row r="3241" spans="1:5">
      <c r="A3241">
        <v>12245</v>
      </c>
      <c r="B3241" t="s">
        <v>3877</v>
      </c>
      <c r="C3241">
        <v>2008</v>
      </c>
      <c r="D3241" s="5">
        <v>14280291.536709201</v>
      </c>
      <c r="E3241">
        <v>14280291.536709201</v>
      </c>
    </row>
    <row r="3242" spans="1:5">
      <c r="A3242">
        <v>76726</v>
      </c>
      <c r="B3242" t="s">
        <v>5419</v>
      </c>
      <c r="C3242">
        <v>2012</v>
      </c>
      <c r="D3242" s="5">
        <v>14246164.2202836</v>
      </c>
      <c r="E3242">
        <v>14246164.2202836</v>
      </c>
    </row>
    <row r="3243" spans="1:5">
      <c r="A3243">
        <v>86838</v>
      </c>
      <c r="B3243" t="s">
        <v>5466</v>
      </c>
      <c r="C3243">
        <v>2012</v>
      </c>
      <c r="D3243" s="5">
        <v>14246164.2202836</v>
      </c>
      <c r="E3243">
        <v>14246164.2202836</v>
      </c>
    </row>
    <row r="3244" spans="1:5">
      <c r="A3244">
        <v>64689</v>
      </c>
      <c r="B3244" t="s">
        <v>5477</v>
      </c>
      <c r="C3244">
        <v>2012</v>
      </c>
      <c r="D3244" s="5">
        <v>14246164.2202836</v>
      </c>
      <c r="E3244">
        <v>14246164.2202836</v>
      </c>
    </row>
    <row r="3245" spans="1:5">
      <c r="A3245">
        <v>97430</v>
      </c>
      <c r="B3245" t="s">
        <v>5494</v>
      </c>
      <c r="C3245">
        <v>2012</v>
      </c>
      <c r="D3245" s="5">
        <v>14246164.2202836</v>
      </c>
      <c r="E3245">
        <v>14246164.2202836</v>
      </c>
    </row>
    <row r="3246" spans="1:5">
      <c r="A3246">
        <v>133694</v>
      </c>
      <c r="B3246" t="s">
        <v>5519</v>
      </c>
      <c r="C3246">
        <v>2012</v>
      </c>
      <c r="D3246" s="5">
        <v>14246164.2202836</v>
      </c>
      <c r="E3246">
        <v>14246164.2202836</v>
      </c>
    </row>
    <row r="3247" spans="1:5">
      <c r="A3247">
        <v>19698</v>
      </c>
      <c r="B3247" t="s">
        <v>9495</v>
      </c>
      <c r="C3247">
        <v>1983</v>
      </c>
      <c r="D3247" s="5">
        <v>14230527.985427899</v>
      </c>
      <c r="E3247">
        <v>14230527.985427899</v>
      </c>
    </row>
    <row r="3248" spans="1:5">
      <c r="A3248">
        <v>12403</v>
      </c>
      <c r="B3248" t="s">
        <v>1926</v>
      </c>
      <c r="C3248">
        <v>2009</v>
      </c>
      <c r="D3248" s="5">
        <v>14229606.077749301</v>
      </c>
      <c r="E3248">
        <v>14229606.077749301</v>
      </c>
    </row>
    <row r="3249" spans="1:5">
      <c r="A3249">
        <v>28510</v>
      </c>
      <c r="B3249" t="s">
        <v>1996</v>
      </c>
      <c r="C3249">
        <v>2009</v>
      </c>
      <c r="D3249" s="5">
        <v>14229606.077749301</v>
      </c>
      <c r="E3249">
        <v>14229606.077749301</v>
      </c>
    </row>
    <row r="3250" spans="1:5">
      <c r="A3250">
        <v>29159</v>
      </c>
      <c r="B3250" t="s">
        <v>2216</v>
      </c>
      <c r="C3250">
        <v>2009</v>
      </c>
      <c r="D3250" s="5">
        <v>14229606.077749301</v>
      </c>
      <c r="E3250">
        <v>14229606.077749301</v>
      </c>
    </row>
    <row r="3251" spans="1:5">
      <c r="A3251">
        <v>10944</v>
      </c>
      <c r="B3251" t="s">
        <v>6191</v>
      </c>
      <c r="C3251">
        <v>2003</v>
      </c>
      <c r="D3251" s="5">
        <v>14224231.7373903</v>
      </c>
      <c r="E3251">
        <v>14224231.7373903</v>
      </c>
    </row>
    <row r="3252" spans="1:5">
      <c r="A3252">
        <v>31246</v>
      </c>
      <c r="B3252" t="s">
        <v>6349</v>
      </c>
      <c r="C3252">
        <v>2003</v>
      </c>
      <c r="D3252" s="5">
        <v>14224231.7373903</v>
      </c>
      <c r="E3252">
        <v>14224231.7373903</v>
      </c>
    </row>
    <row r="3253" spans="1:5">
      <c r="A3253">
        <v>17334</v>
      </c>
      <c r="B3253" t="s">
        <v>3975</v>
      </c>
      <c r="C3253">
        <v>2008</v>
      </c>
      <c r="D3253" s="5">
        <v>14179012.8733283</v>
      </c>
      <c r="E3253">
        <v>14179012.8733283</v>
      </c>
    </row>
    <row r="3254" spans="1:5">
      <c r="A3254">
        <v>14643</v>
      </c>
      <c r="B3254" t="s">
        <v>4001</v>
      </c>
      <c r="C3254">
        <v>2008</v>
      </c>
      <c r="D3254" s="5">
        <v>14179012.8733283</v>
      </c>
      <c r="E3254">
        <v>14179012.8733283</v>
      </c>
    </row>
    <row r="3255" spans="1:5">
      <c r="A3255">
        <v>10747</v>
      </c>
      <c r="B3255" t="s">
        <v>11816</v>
      </c>
      <c r="C3255">
        <v>1976</v>
      </c>
      <c r="D3255" s="5">
        <v>14177282.7053627</v>
      </c>
      <c r="E3255">
        <v>14177282.7053627</v>
      </c>
    </row>
    <row r="3256" spans="1:5">
      <c r="A3256">
        <v>14628</v>
      </c>
      <c r="B3256" t="s">
        <v>10820</v>
      </c>
      <c r="C3256">
        <v>1989</v>
      </c>
      <c r="D3256" s="5">
        <v>14152370.663156601</v>
      </c>
      <c r="E3256">
        <v>14152370.663156601</v>
      </c>
    </row>
    <row r="3257" spans="1:5">
      <c r="A3257">
        <v>10160</v>
      </c>
      <c r="B3257" t="s">
        <v>10736</v>
      </c>
      <c r="C3257">
        <v>1989</v>
      </c>
      <c r="D3257" s="5">
        <v>14071879.512345999</v>
      </c>
      <c r="E3257">
        <v>14071879.512345999</v>
      </c>
    </row>
    <row r="3258" spans="1:5">
      <c r="A3258">
        <v>9672</v>
      </c>
      <c r="B3258" t="s">
        <v>8141</v>
      </c>
      <c r="C3258">
        <v>2006</v>
      </c>
      <c r="D3258" s="5">
        <v>14061699.0577904</v>
      </c>
      <c r="E3258">
        <v>14061699.0577904</v>
      </c>
    </row>
    <row r="3259" spans="1:5">
      <c r="A3259">
        <v>5172</v>
      </c>
      <c r="B3259" t="s">
        <v>8147</v>
      </c>
      <c r="C3259">
        <v>2006</v>
      </c>
      <c r="D3259" s="5">
        <v>14061699.0577904</v>
      </c>
      <c r="E3259">
        <v>14061699.0577904</v>
      </c>
    </row>
    <row r="3260" spans="1:5">
      <c r="A3260">
        <v>97367</v>
      </c>
      <c r="B3260" t="s">
        <v>6657</v>
      </c>
      <c r="C3260">
        <v>2013</v>
      </c>
      <c r="D3260" s="5">
        <v>14040500.2911063</v>
      </c>
      <c r="E3260">
        <v>14040500.2911063</v>
      </c>
    </row>
    <row r="3261" spans="1:5">
      <c r="A3261">
        <v>208134</v>
      </c>
      <c r="B3261" t="s">
        <v>6676</v>
      </c>
      <c r="C3261">
        <v>2013</v>
      </c>
      <c r="D3261" s="5">
        <v>14040500.2911063</v>
      </c>
      <c r="E3261">
        <v>14040500.2911063</v>
      </c>
    </row>
    <row r="3262" spans="1:5">
      <c r="A3262">
        <v>132232</v>
      </c>
      <c r="B3262" t="s">
        <v>6710</v>
      </c>
      <c r="C3262">
        <v>2013</v>
      </c>
      <c r="D3262" s="5">
        <v>14040500.2911063</v>
      </c>
      <c r="E3262">
        <v>14040500.2911063</v>
      </c>
    </row>
    <row r="3263" spans="1:5">
      <c r="A3263">
        <v>96936</v>
      </c>
      <c r="B3263" t="s">
        <v>4810</v>
      </c>
      <c r="C3263">
        <v>2013</v>
      </c>
      <c r="D3263" s="5">
        <v>14040500.2911063</v>
      </c>
      <c r="E3263">
        <v>14040500.2911063</v>
      </c>
    </row>
    <row r="3264" spans="1:5">
      <c r="A3264">
        <v>152792</v>
      </c>
      <c r="B3264" t="s">
        <v>6832</v>
      </c>
      <c r="C3264">
        <v>2013</v>
      </c>
      <c r="D3264" s="5">
        <v>14040500.2911063</v>
      </c>
      <c r="E3264">
        <v>14040500.2911063</v>
      </c>
    </row>
    <row r="3265" spans="1:5">
      <c r="A3265">
        <v>118289</v>
      </c>
      <c r="B3265" t="s">
        <v>7098</v>
      </c>
      <c r="C3265">
        <v>2013</v>
      </c>
      <c r="D3265" s="5">
        <v>14040500.2911063</v>
      </c>
      <c r="E3265">
        <v>14040500.2911063</v>
      </c>
    </row>
    <row r="3266" spans="1:5">
      <c r="A3266">
        <v>43949</v>
      </c>
      <c r="B3266" t="s">
        <v>2595</v>
      </c>
      <c r="C3266">
        <v>2010</v>
      </c>
      <c r="D3266" s="5">
        <v>14000000</v>
      </c>
      <c r="E3266">
        <v>14000000</v>
      </c>
    </row>
    <row r="3267" spans="1:5">
      <c r="A3267">
        <v>34563</v>
      </c>
      <c r="B3267" t="s">
        <v>2805</v>
      </c>
      <c r="C3267">
        <v>2010</v>
      </c>
      <c r="D3267" s="5">
        <v>14000000</v>
      </c>
      <c r="E3267">
        <v>14000000</v>
      </c>
    </row>
    <row r="3268" spans="1:5">
      <c r="A3268">
        <v>10471</v>
      </c>
      <c r="B3268" t="s">
        <v>10251</v>
      </c>
      <c r="C3268">
        <v>2000</v>
      </c>
      <c r="D3268" s="5">
        <v>13929213.2577745</v>
      </c>
      <c r="E3268">
        <v>13929213.2577745</v>
      </c>
    </row>
    <row r="3269" spans="1:5">
      <c r="A3269">
        <v>59678</v>
      </c>
      <c r="B3269" t="s">
        <v>4354</v>
      </c>
      <c r="C3269">
        <v>2011</v>
      </c>
      <c r="D3269" s="5">
        <v>13911376.661548199</v>
      </c>
      <c r="E3269">
        <v>13911376.661548199</v>
      </c>
    </row>
    <row r="3270" spans="1:5">
      <c r="A3270">
        <v>884</v>
      </c>
      <c r="B3270" t="s">
        <v>8381</v>
      </c>
      <c r="C3270">
        <v>1996</v>
      </c>
      <c r="D3270" s="5">
        <v>13902167.389602499</v>
      </c>
      <c r="E3270">
        <v>13902167.389602499</v>
      </c>
    </row>
    <row r="3271" spans="1:5">
      <c r="A3271">
        <v>10045</v>
      </c>
      <c r="B3271" t="s">
        <v>8391</v>
      </c>
      <c r="C3271">
        <v>2004</v>
      </c>
      <c r="D3271" s="5">
        <v>13853344.797745701</v>
      </c>
      <c r="E3271">
        <v>13853344.797745701</v>
      </c>
    </row>
    <row r="3272" spans="1:5">
      <c r="A3272">
        <v>11249</v>
      </c>
      <c r="B3272" t="s">
        <v>8419</v>
      </c>
      <c r="C3272">
        <v>2004</v>
      </c>
      <c r="D3272" s="5">
        <v>13853344.797745701</v>
      </c>
      <c r="E3272">
        <v>13853344.797745701</v>
      </c>
    </row>
    <row r="3273" spans="1:5">
      <c r="A3273">
        <v>19084</v>
      </c>
      <c r="B3273" t="s">
        <v>8568</v>
      </c>
      <c r="C3273">
        <v>2004</v>
      </c>
      <c r="D3273" s="5">
        <v>13853344.797745701</v>
      </c>
      <c r="E3273">
        <v>13853344.797745701</v>
      </c>
    </row>
    <row r="3274" spans="1:5">
      <c r="A3274">
        <v>623</v>
      </c>
      <c r="B3274" t="s">
        <v>11030</v>
      </c>
      <c r="C3274">
        <v>1988</v>
      </c>
      <c r="D3274" s="5">
        <v>13829182.6731773</v>
      </c>
      <c r="E3274">
        <v>13829182.6731773</v>
      </c>
    </row>
    <row r="3275" spans="1:5">
      <c r="A3275">
        <v>9395</v>
      </c>
      <c r="B3275" t="s">
        <v>11078</v>
      </c>
      <c r="C3275">
        <v>1988</v>
      </c>
      <c r="D3275" s="5">
        <v>13829182.6731773</v>
      </c>
      <c r="E3275">
        <v>13829182.6731773</v>
      </c>
    </row>
    <row r="3276" spans="1:5">
      <c r="A3276">
        <v>14499</v>
      </c>
      <c r="B3276" t="s">
        <v>11233</v>
      </c>
      <c r="C3276">
        <v>1987</v>
      </c>
      <c r="D3276" s="5">
        <v>13817379.154065499</v>
      </c>
      <c r="E3276">
        <v>13817379.154065499</v>
      </c>
    </row>
    <row r="3277" spans="1:5">
      <c r="A3277">
        <v>254904</v>
      </c>
      <c r="B3277" t="s">
        <v>874</v>
      </c>
      <c r="C3277">
        <v>2014</v>
      </c>
      <c r="D3277" s="5">
        <v>13816365.7615718</v>
      </c>
      <c r="E3277">
        <v>13816365.7615718</v>
      </c>
    </row>
    <row r="3278" spans="1:5">
      <c r="A3278">
        <v>266856</v>
      </c>
      <c r="B3278" t="s">
        <v>882</v>
      </c>
      <c r="C3278">
        <v>2014</v>
      </c>
      <c r="D3278" s="5">
        <v>13816365.7615718</v>
      </c>
      <c r="E3278">
        <v>13816365.7615718</v>
      </c>
    </row>
    <row r="3279" spans="1:5">
      <c r="A3279">
        <v>228970</v>
      </c>
      <c r="B3279" t="s">
        <v>941</v>
      </c>
      <c r="C3279">
        <v>2014</v>
      </c>
      <c r="D3279" s="5">
        <v>13816365.7615718</v>
      </c>
      <c r="E3279">
        <v>13816365.7615718</v>
      </c>
    </row>
    <row r="3280" spans="1:5">
      <c r="A3280">
        <v>271674</v>
      </c>
      <c r="B3280" t="s">
        <v>982</v>
      </c>
      <c r="C3280">
        <v>2014</v>
      </c>
      <c r="D3280" s="5">
        <v>13816365.7615718</v>
      </c>
      <c r="E3280">
        <v>13816365.7615718</v>
      </c>
    </row>
    <row r="3281" spans="1:5">
      <c r="A3281">
        <v>187596</v>
      </c>
      <c r="B3281" t="s">
        <v>984</v>
      </c>
      <c r="C3281">
        <v>2014</v>
      </c>
      <c r="D3281" s="5">
        <v>13816365.7615718</v>
      </c>
      <c r="E3281">
        <v>13816365.7615718</v>
      </c>
    </row>
    <row r="3282" spans="1:5">
      <c r="A3282">
        <v>232679</v>
      </c>
      <c r="B3282" t="s">
        <v>1061</v>
      </c>
      <c r="C3282">
        <v>2014</v>
      </c>
      <c r="D3282" s="5">
        <v>13816365.7615718</v>
      </c>
      <c r="E3282">
        <v>13816365.7615718</v>
      </c>
    </row>
    <row r="3283" spans="1:5">
      <c r="A3283">
        <v>297596</v>
      </c>
      <c r="B3283" t="s">
        <v>1076</v>
      </c>
      <c r="C3283">
        <v>2014</v>
      </c>
      <c r="D3283" s="5">
        <v>13816365.7615718</v>
      </c>
      <c r="E3283">
        <v>13816365.7615718</v>
      </c>
    </row>
    <row r="3284" spans="1:5">
      <c r="A3284">
        <v>157849</v>
      </c>
      <c r="B3284" t="s">
        <v>1079</v>
      </c>
      <c r="C3284">
        <v>2014</v>
      </c>
      <c r="D3284" s="5">
        <v>13816365.7615718</v>
      </c>
      <c r="E3284">
        <v>13816365.7615718</v>
      </c>
    </row>
    <row r="3285" spans="1:5">
      <c r="A3285">
        <v>264660</v>
      </c>
      <c r="B3285" t="s">
        <v>25</v>
      </c>
      <c r="C3285">
        <v>2015</v>
      </c>
      <c r="D3285" s="5">
        <v>13799993.9280026</v>
      </c>
      <c r="E3285">
        <v>13799993.9280026</v>
      </c>
    </row>
    <row r="3286" spans="1:5">
      <c r="A3286">
        <v>306819</v>
      </c>
      <c r="B3286" t="s">
        <v>79</v>
      </c>
      <c r="C3286">
        <v>2015</v>
      </c>
      <c r="D3286" s="5">
        <v>13799993.9280026</v>
      </c>
      <c r="E3286">
        <v>13799993.9280026</v>
      </c>
    </row>
    <row r="3287" spans="1:5">
      <c r="A3287">
        <v>273477</v>
      </c>
      <c r="B3287" t="s">
        <v>133</v>
      </c>
      <c r="C3287">
        <v>2015</v>
      </c>
      <c r="D3287" s="5">
        <v>13799993.9280026</v>
      </c>
      <c r="E3287">
        <v>13799993.9280026</v>
      </c>
    </row>
    <row r="3288" spans="1:5">
      <c r="A3288">
        <v>287903</v>
      </c>
      <c r="B3288" t="s">
        <v>137</v>
      </c>
      <c r="C3288">
        <v>2015</v>
      </c>
      <c r="D3288" s="5">
        <v>13799993.9280026</v>
      </c>
      <c r="E3288">
        <v>13799993.9280026</v>
      </c>
    </row>
    <row r="3289" spans="1:5">
      <c r="A3289">
        <v>294016</v>
      </c>
      <c r="B3289" t="s">
        <v>157</v>
      </c>
      <c r="C3289">
        <v>2015</v>
      </c>
      <c r="D3289" s="5">
        <v>13799993.9280026</v>
      </c>
      <c r="E3289">
        <v>13799993.9280026</v>
      </c>
    </row>
    <row r="3290" spans="1:5">
      <c r="A3290">
        <v>157843</v>
      </c>
      <c r="B3290" t="s">
        <v>195</v>
      </c>
      <c r="C3290">
        <v>2015</v>
      </c>
      <c r="D3290" s="5">
        <v>13799993.9280026</v>
      </c>
      <c r="E3290">
        <v>13799993.9280026</v>
      </c>
    </row>
    <row r="3291" spans="1:5">
      <c r="A3291">
        <v>253414</v>
      </c>
      <c r="B3291" t="s">
        <v>264</v>
      </c>
      <c r="C3291">
        <v>2015</v>
      </c>
      <c r="D3291" s="5">
        <v>13799993.9280026</v>
      </c>
      <c r="E3291">
        <v>13799993.9280026</v>
      </c>
    </row>
    <row r="3292" spans="1:5">
      <c r="A3292">
        <v>796</v>
      </c>
      <c r="B3292" t="s">
        <v>3094</v>
      </c>
      <c r="C3292">
        <v>1999</v>
      </c>
      <c r="D3292" s="5">
        <v>13745054.8892403</v>
      </c>
      <c r="E3292">
        <v>13745054.8892403</v>
      </c>
    </row>
    <row r="3293" spans="1:5">
      <c r="A3293">
        <v>13360</v>
      </c>
      <c r="B3293" t="s">
        <v>9037</v>
      </c>
      <c r="C3293">
        <v>2007</v>
      </c>
      <c r="D3293" s="5">
        <v>13671691.5742101</v>
      </c>
      <c r="E3293">
        <v>13671691.5742101</v>
      </c>
    </row>
    <row r="3294" spans="1:5">
      <c r="A3294">
        <v>1931</v>
      </c>
      <c r="B3294" t="s">
        <v>9109</v>
      </c>
      <c r="C3294">
        <v>2007</v>
      </c>
      <c r="D3294" s="5">
        <v>13671691.5742101</v>
      </c>
      <c r="E3294">
        <v>13671691.5742101</v>
      </c>
    </row>
    <row r="3295" spans="1:5">
      <c r="A3295">
        <v>15250</v>
      </c>
      <c r="B3295" t="s">
        <v>9248</v>
      </c>
      <c r="C3295">
        <v>2007</v>
      </c>
      <c r="D3295" s="5">
        <v>13671691.5742101</v>
      </c>
      <c r="E3295">
        <v>13671691.5742101</v>
      </c>
    </row>
    <row r="3296" spans="1:5">
      <c r="A3296">
        <v>15144</v>
      </c>
      <c r="B3296" t="s">
        <v>9390</v>
      </c>
      <c r="C3296">
        <v>1984</v>
      </c>
      <c r="D3296" s="5">
        <v>13643773.254761901</v>
      </c>
      <c r="E3296">
        <v>13643773.254761901</v>
      </c>
    </row>
    <row r="3297" spans="1:5">
      <c r="A3297">
        <v>264999</v>
      </c>
      <c r="B3297" t="s">
        <v>154</v>
      </c>
      <c r="C3297">
        <v>2015</v>
      </c>
      <c r="D3297" s="5">
        <v>13615994.0089626</v>
      </c>
      <c r="E3297">
        <v>13615994.0089626</v>
      </c>
    </row>
    <row r="3298" spans="1:5">
      <c r="A3298">
        <v>10952</v>
      </c>
      <c r="B3298" t="s">
        <v>10948</v>
      </c>
      <c r="C3298">
        <v>1991</v>
      </c>
      <c r="D3298" s="5">
        <v>13609289.156406499</v>
      </c>
      <c r="E3298">
        <v>13609289.156406499</v>
      </c>
    </row>
    <row r="3299" spans="1:5">
      <c r="A3299">
        <v>10909</v>
      </c>
      <c r="B3299" t="s">
        <v>11896</v>
      </c>
      <c r="C3299">
        <v>1993</v>
      </c>
      <c r="D3299" s="5">
        <v>13585229.6552883</v>
      </c>
      <c r="E3299">
        <v>13585229.6552883</v>
      </c>
    </row>
    <row r="3300" spans="1:5">
      <c r="A3300">
        <v>489</v>
      </c>
      <c r="B3300" t="s">
        <v>6404</v>
      </c>
      <c r="C3300">
        <v>1997</v>
      </c>
      <c r="D3300" s="5">
        <v>13584603.2107209</v>
      </c>
      <c r="E3300">
        <v>13584603.2107209</v>
      </c>
    </row>
    <row r="3301" spans="1:5">
      <c r="A3301">
        <v>6499</v>
      </c>
      <c r="B3301" t="s">
        <v>6519</v>
      </c>
      <c r="C3301">
        <v>1997</v>
      </c>
      <c r="D3301" s="5">
        <v>13584603.2107209</v>
      </c>
      <c r="E3301">
        <v>13584603.2107209</v>
      </c>
    </row>
    <row r="3302" spans="1:5">
      <c r="A3302">
        <v>9346</v>
      </c>
      <c r="B3302" t="s">
        <v>9485</v>
      </c>
      <c r="C3302">
        <v>1983</v>
      </c>
      <c r="D3302" s="5">
        <v>13573734.3861004</v>
      </c>
      <c r="E3302">
        <v>13573734.3861004</v>
      </c>
    </row>
    <row r="3303" spans="1:5">
      <c r="A3303">
        <v>44754</v>
      </c>
      <c r="B3303" t="s">
        <v>4540</v>
      </c>
      <c r="C3303">
        <v>2011</v>
      </c>
      <c r="D3303" s="5">
        <v>13571572.596280601</v>
      </c>
      <c r="E3303">
        <v>13571572.596280601</v>
      </c>
    </row>
    <row r="3304" spans="1:5">
      <c r="A3304">
        <v>11541</v>
      </c>
      <c r="B3304" t="s">
        <v>10448</v>
      </c>
      <c r="C3304">
        <v>1982</v>
      </c>
      <c r="D3304" s="5">
        <v>13557854.4153073</v>
      </c>
      <c r="E3304">
        <v>13557854.4153073</v>
      </c>
    </row>
    <row r="3305" spans="1:5">
      <c r="A3305">
        <v>11470</v>
      </c>
      <c r="B3305" t="s">
        <v>3401</v>
      </c>
      <c r="C3305">
        <v>2001</v>
      </c>
      <c r="D3305" s="5">
        <v>13546369.2836322</v>
      </c>
      <c r="E3305">
        <v>13546369.2836322</v>
      </c>
    </row>
    <row r="3306" spans="1:5">
      <c r="A3306">
        <v>12149</v>
      </c>
      <c r="B3306" t="s">
        <v>3416</v>
      </c>
      <c r="C3306">
        <v>2001</v>
      </c>
      <c r="D3306" s="5">
        <v>13546369.2836322</v>
      </c>
      <c r="E3306">
        <v>13546369.2836322</v>
      </c>
    </row>
    <row r="3307" spans="1:5">
      <c r="A3307">
        <v>10646</v>
      </c>
      <c r="B3307" t="s">
        <v>3448</v>
      </c>
      <c r="C3307">
        <v>2001</v>
      </c>
      <c r="D3307" s="5">
        <v>13546369.2836322</v>
      </c>
      <c r="E3307">
        <v>13546369.2836322</v>
      </c>
    </row>
    <row r="3308" spans="1:5">
      <c r="A3308">
        <v>17708</v>
      </c>
      <c r="B3308" t="s">
        <v>3545</v>
      </c>
      <c r="C3308">
        <v>2001</v>
      </c>
      <c r="D3308" s="5">
        <v>13546369.2836322</v>
      </c>
      <c r="E3308">
        <v>13546369.2836322</v>
      </c>
    </row>
    <row r="3309" spans="1:5">
      <c r="A3309">
        <v>16723</v>
      </c>
      <c r="B3309" t="s">
        <v>3586</v>
      </c>
      <c r="C3309">
        <v>2001</v>
      </c>
      <c r="D3309" s="5">
        <v>13546369.2836322</v>
      </c>
      <c r="E3309">
        <v>13546369.2836322</v>
      </c>
    </row>
    <row r="3310" spans="1:5">
      <c r="A3310">
        <v>16633</v>
      </c>
      <c r="B3310" t="s">
        <v>8747</v>
      </c>
      <c r="C3310">
        <v>1980</v>
      </c>
      <c r="D3310" s="5">
        <v>13494787.4398985</v>
      </c>
      <c r="E3310">
        <v>13494787.4398985</v>
      </c>
    </row>
    <row r="3311" spans="1:5">
      <c r="A3311">
        <v>1687</v>
      </c>
      <c r="B3311" t="s">
        <v>11544</v>
      </c>
      <c r="C3311">
        <v>1971</v>
      </c>
      <c r="D3311" s="5">
        <v>13462987.2860933</v>
      </c>
      <c r="E3311">
        <v>13462987.2860933</v>
      </c>
    </row>
    <row r="3312" spans="1:5">
      <c r="A3312">
        <v>466</v>
      </c>
      <c r="B3312" t="s">
        <v>11570</v>
      </c>
      <c r="C3312">
        <v>1971</v>
      </c>
      <c r="D3312" s="5">
        <v>13462987.2860933</v>
      </c>
      <c r="E3312">
        <v>13462987.2860933</v>
      </c>
    </row>
    <row r="3313" spans="1:5">
      <c r="A3313">
        <v>218</v>
      </c>
      <c r="B3313" t="s">
        <v>9359</v>
      </c>
      <c r="C3313">
        <v>1984</v>
      </c>
      <c r="D3313" s="5">
        <v>13433869.050842499</v>
      </c>
      <c r="E3313">
        <v>13433869.050842499</v>
      </c>
    </row>
    <row r="3314" spans="1:5">
      <c r="A3314">
        <v>5289</v>
      </c>
      <c r="B3314" t="s">
        <v>7578</v>
      </c>
      <c r="C3314">
        <v>2005</v>
      </c>
      <c r="D3314" s="5">
        <v>13398759.475853899</v>
      </c>
      <c r="E3314">
        <v>13398759.475853899</v>
      </c>
    </row>
    <row r="3315" spans="1:5">
      <c r="A3315">
        <v>11559</v>
      </c>
      <c r="B3315" t="s">
        <v>7703</v>
      </c>
      <c r="C3315">
        <v>2005</v>
      </c>
      <c r="D3315" s="5">
        <v>13398759.475853899</v>
      </c>
      <c r="E3315">
        <v>13398759.475853899</v>
      </c>
    </row>
    <row r="3316" spans="1:5">
      <c r="A3316">
        <v>15124</v>
      </c>
      <c r="B3316" t="s">
        <v>7717</v>
      </c>
      <c r="C3316">
        <v>2005</v>
      </c>
      <c r="D3316" s="5">
        <v>13398759.475853899</v>
      </c>
      <c r="E3316">
        <v>13398759.475853899</v>
      </c>
    </row>
    <row r="3317" spans="1:5">
      <c r="A3317">
        <v>23478</v>
      </c>
      <c r="B3317" t="s">
        <v>7773</v>
      </c>
      <c r="C3317">
        <v>2005</v>
      </c>
      <c r="D3317" s="5">
        <v>13398759.475853899</v>
      </c>
      <c r="E3317">
        <v>13398759.475853899</v>
      </c>
    </row>
    <row r="3318" spans="1:5">
      <c r="A3318">
        <v>15907</v>
      </c>
      <c r="B3318" t="s">
        <v>7894</v>
      </c>
      <c r="C3318">
        <v>2005</v>
      </c>
      <c r="D3318" s="5">
        <v>13398759.475853899</v>
      </c>
      <c r="E3318">
        <v>13398759.475853899</v>
      </c>
    </row>
    <row r="3319" spans="1:5">
      <c r="A3319">
        <v>15037</v>
      </c>
      <c r="B3319" t="s">
        <v>10615</v>
      </c>
      <c r="C3319">
        <v>1998</v>
      </c>
      <c r="D3319" s="5">
        <v>13376954.690782901</v>
      </c>
      <c r="E3319">
        <v>13376954.690782901</v>
      </c>
    </row>
    <row r="3320" spans="1:5">
      <c r="A3320">
        <v>2042</v>
      </c>
      <c r="B3320" t="s">
        <v>10619</v>
      </c>
      <c r="C3320">
        <v>1998</v>
      </c>
      <c r="D3320" s="5">
        <v>13376954.690782901</v>
      </c>
      <c r="E3320">
        <v>13376954.690782901</v>
      </c>
    </row>
    <row r="3321" spans="1:5">
      <c r="A3321">
        <v>3033</v>
      </c>
      <c r="B3321" t="s">
        <v>10651</v>
      </c>
      <c r="C3321">
        <v>1998</v>
      </c>
      <c r="D3321" s="5">
        <v>13376954.690782901</v>
      </c>
      <c r="E3321">
        <v>13376954.690782901</v>
      </c>
    </row>
    <row r="3322" spans="1:5">
      <c r="A3322">
        <v>9835</v>
      </c>
      <c r="B3322" t="s">
        <v>10654</v>
      </c>
      <c r="C3322">
        <v>1998</v>
      </c>
      <c r="D3322" s="5">
        <v>13376954.690782901</v>
      </c>
      <c r="E3322">
        <v>13376954.690782901</v>
      </c>
    </row>
    <row r="3323" spans="1:5">
      <c r="A3323">
        <v>123</v>
      </c>
      <c r="B3323" t="s">
        <v>12468</v>
      </c>
      <c r="C3323">
        <v>1978</v>
      </c>
      <c r="D3323" s="5">
        <v>13370802.779656099</v>
      </c>
      <c r="E3323">
        <v>13370802.779656099</v>
      </c>
    </row>
    <row r="3324" spans="1:5">
      <c r="A3324">
        <v>10229</v>
      </c>
      <c r="B3324" t="s">
        <v>4890</v>
      </c>
      <c r="C3324">
        <v>2002</v>
      </c>
      <c r="D3324" s="5">
        <v>13334875.329825999</v>
      </c>
      <c r="E3324">
        <v>13334875.329825999</v>
      </c>
    </row>
    <row r="3325" spans="1:5">
      <c r="A3325">
        <v>2165</v>
      </c>
      <c r="B3325" t="s">
        <v>5029</v>
      </c>
      <c r="C3325">
        <v>2002</v>
      </c>
      <c r="D3325" s="5">
        <v>13334875.329825999</v>
      </c>
      <c r="E3325">
        <v>13334875.329825999</v>
      </c>
    </row>
    <row r="3326" spans="1:5">
      <c r="A3326">
        <v>10575</v>
      </c>
      <c r="B3326" t="s">
        <v>5039</v>
      </c>
      <c r="C3326">
        <v>2002</v>
      </c>
      <c r="D3326" s="5">
        <v>13334875.329825999</v>
      </c>
      <c r="E3326">
        <v>13334875.329825999</v>
      </c>
    </row>
    <row r="3327" spans="1:5">
      <c r="A3327">
        <v>13560</v>
      </c>
      <c r="B3327" t="s">
        <v>164</v>
      </c>
      <c r="C3327">
        <v>2002</v>
      </c>
      <c r="D3327" s="5">
        <v>13334875.329825999</v>
      </c>
      <c r="E3327">
        <v>13334875.329825999</v>
      </c>
    </row>
    <row r="3328" spans="1:5">
      <c r="A3328">
        <v>77883</v>
      </c>
      <c r="B3328" t="s">
        <v>5475</v>
      </c>
      <c r="C3328">
        <v>2012</v>
      </c>
      <c r="D3328" s="5">
        <v>13296419.9389314</v>
      </c>
      <c r="E3328">
        <v>13296419.9389314</v>
      </c>
    </row>
    <row r="3329" spans="1:5">
      <c r="A3329">
        <v>75638</v>
      </c>
      <c r="B3329" t="s">
        <v>5486</v>
      </c>
      <c r="C3329">
        <v>2012</v>
      </c>
      <c r="D3329" s="5">
        <v>13296419.9389314</v>
      </c>
      <c r="E3329">
        <v>13296419.9389314</v>
      </c>
    </row>
    <row r="3330" spans="1:5">
      <c r="A3330">
        <v>82679</v>
      </c>
      <c r="B3330" t="s">
        <v>5529</v>
      </c>
      <c r="C3330">
        <v>2012</v>
      </c>
      <c r="D3330" s="5">
        <v>13296419.9389314</v>
      </c>
      <c r="E3330">
        <v>13296419.9389314</v>
      </c>
    </row>
    <row r="3331" spans="1:5">
      <c r="A3331">
        <v>88036</v>
      </c>
      <c r="B3331" t="s">
        <v>5846</v>
      </c>
      <c r="C3331">
        <v>2012</v>
      </c>
      <c r="D3331" s="5">
        <v>13296419.9389314</v>
      </c>
      <c r="E3331">
        <v>13296419.9389314</v>
      </c>
    </row>
    <row r="3332" spans="1:5">
      <c r="A3332">
        <v>27932</v>
      </c>
      <c r="B3332" t="s">
        <v>11360</v>
      </c>
      <c r="C3332">
        <v>1974</v>
      </c>
      <c r="D3332" s="5">
        <v>13266851.665542601</v>
      </c>
      <c r="E3332">
        <v>13266851.665542601</v>
      </c>
    </row>
    <row r="3333" spans="1:5">
      <c r="A3333">
        <v>5121</v>
      </c>
      <c r="B3333" t="s">
        <v>11361</v>
      </c>
      <c r="C3333">
        <v>1974</v>
      </c>
      <c r="D3333" s="5">
        <v>13266851.665542601</v>
      </c>
      <c r="E3333">
        <v>13266851.665542601</v>
      </c>
    </row>
    <row r="3334" spans="1:5">
      <c r="A3334">
        <v>13939</v>
      </c>
      <c r="B3334" t="s">
        <v>11372</v>
      </c>
      <c r="C3334">
        <v>1974</v>
      </c>
      <c r="D3334" s="5">
        <v>13266851.665542601</v>
      </c>
      <c r="E3334">
        <v>13266851.665542601</v>
      </c>
    </row>
    <row r="3335" spans="1:5">
      <c r="A3335">
        <v>14425</v>
      </c>
      <c r="B3335" t="s">
        <v>5350</v>
      </c>
      <c r="C3335">
        <v>1994</v>
      </c>
      <c r="D3335" s="5">
        <v>13240004.054383401</v>
      </c>
      <c r="E3335">
        <v>13240004.054383401</v>
      </c>
    </row>
    <row r="3336" spans="1:5">
      <c r="A3336">
        <v>1955</v>
      </c>
      <c r="B3336" t="s">
        <v>8727</v>
      </c>
      <c r="C3336">
        <v>1980</v>
      </c>
      <c r="D3336" s="5">
        <v>13230183.764606399</v>
      </c>
      <c r="E3336">
        <v>13230183.764606399</v>
      </c>
    </row>
    <row r="3337" spans="1:5">
      <c r="A3337">
        <v>8952</v>
      </c>
      <c r="B3337" t="s">
        <v>1931</v>
      </c>
      <c r="C3337">
        <v>2009</v>
      </c>
      <c r="D3337" s="5">
        <v>13213205.6436243</v>
      </c>
      <c r="E3337">
        <v>13213205.6436243</v>
      </c>
    </row>
    <row r="3338" spans="1:5">
      <c r="A3338">
        <v>34647</v>
      </c>
      <c r="B3338" t="s">
        <v>1932</v>
      </c>
      <c r="C3338">
        <v>2009</v>
      </c>
      <c r="D3338" s="5">
        <v>13213205.6436243</v>
      </c>
      <c r="E3338">
        <v>13213205.6436243</v>
      </c>
    </row>
    <row r="3339" spans="1:5">
      <c r="A3339">
        <v>9494</v>
      </c>
      <c r="B3339" t="s">
        <v>10731</v>
      </c>
      <c r="C3339">
        <v>1989</v>
      </c>
      <c r="D3339" s="5">
        <v>13192387.042824401</v>
      </c>
      <c r="E3339">
        <v>13192387.042824401</v>
      </c>
    </row>
    <row r="3340" spans="1:5">
      <c r="A3340">
        <v>403</v>
      </c>
      <c r="B3340" t="s">
        <v>10777</v>
      </c>
      <c r="C3340">
        <v>1989</v>
      </c>
      <c r="D3340" s="5">
        <v>13192387.042824401</v>
      </c>
      <c r="E3340">
        <v>13192387.042824401</v>
      </c>
    </row>
    <row r="3341" spans="1:5">
      <c r="A3341">
        <v>9443</v>
      </c>
      <c r="B3341" t="s">
        <v>9887</v>
      </c>
      <c r="C3341">
        <v>1981</v>
      </c>
      <c r="D3341" s="5">
        <v>13190049.426712399</v>
      </c>
      <c r="E3341">
        <v>13190049.426712399</v>
      </c>
    </row>
    <row r="3342" spans="1:5">
      <c r="A3342">
        <v>12775</v>
      </c>
      <c r="B3342" t="s">
        <v>7454</v>
      </c>
      <c r="C3342">
        <v>1985</v>
      </c>
      <c r="D3342" s="5">
        <v>13176579.339731701</v>
      </c>
      <c r="E3342">
        <v>13176579.339731701</v>
      </c>
    </row>
    <row r="3343" spans="1:5">
      <c r="A3343">
        <v>11671</v>
      </c>
      <c r="B3343" t="s">
        <v>3740</v>
      </c>
      <c r="C3343">
        <v>2008</v>
      </c>
      <c r="D3343" s="5">
        <v>13166226.239519101</v>
      </c>
      <c r="E3343">
        <v>13166226.239519101</v>
      </c>
    </row>
    <row r="3344" spans="1:5">
      <c r="A3344">
        <v>26198</v>
      </c>
      <c r="B3344" t="s">
        <v>9544</v>
      </c>
      <c r="C3344">
        <v>1983</v>
      </c>
      <c r="D3344" s="5">
        <v>13135871.9865488</v>
      </c>
      <c r="E3344">
        <v>13135871.9865488</v>
      </c>
    </row>
    <row r="3345" spans="1:5">
      <c r="A3345">
        <v>10314</v>
      </c>
      <c r="B3345" t="s">
        <v>3121</v>
      </c>
      <c r="C3345">
        <v>1999</v>
      </c>
      <c r="D3345" s="5">
        <v>13090528.465943201</v>
      </c>
      <c r="E3345">
        <v>13090528.465943201</v>
      </c>
    </row>
    <row r="3346" spans="1:5">
      <c r="A3346">
        <v>1542</v>
      </c>
      <c r="B3346" t="s">
        <v>3124</v>
      </c>
      <c r="C3346">
        <v>1999</v>
      </c>
      <c r="D3346" s="5">
        <v>13090528.465943201</v>
      </c>
      <c r="E3346">
        <v>13090528.465943201</v>
      </c>
    </row>
    <row r="3347" spans="1:5">
      <c r="A3347">
        <v>1832</v>
      </c>
      <c r="B3347" t="s">
        <v>3135</v>
      </c>
      <c r="C3347">
        <v>1999</v>
      </c>
      <c r="D3347" s="5">
        <v>13090528.465943201</v>
      </c>
      <c r="E3347">
        <v>13090528.465943201</v>
      </c>
    </row>
    <row r="3348" spans="1:5">
      <c r="A3348">
        <v>38809</v>
      </c>
      <c r="B3348" t="s">
        <v>3178</v>
      </c>
      <c r="C3348">
        <v>1999</v>
      </c>
      <c r="D3348" s="5">
        <v>13090528.465943201</v>
      </c>
      <c r="E3348">
        <v>13090528.465943201</v>
      </c>
    </row>
    <row r="3349" spans="1:5">
      <c r="A3349">
        <v>10388</v>
      </c>
      <c r="B3349" t="s">
        <v>3201</v>
      </c>
      <c r="C3349">
        <v>1999</v>
      </c>
      <c r="D3349" s="5">
        <v>13090528.465943201</v>
      </c>
      <c r="E3349">
        <v>13090528.465943201</v>
      </c>
    </row>
    <row r="3350" spans="1:5">
      <c r="A3350">
        <v>404</v>
      </c>
      <c r="B3350" t="s">
        <v>3210</v>
      </c>
      <c r="C3350">
        <v>1999</v>
      </c>
      <c r="D3350" s="5">
        <v>13090528.465943201</v>
      </c>
      <c r="E3350">
        <v>13090528.465943201</v>
      </c>
    </row>
    <row r="3351" spans="1:5">
      <c r="A3351">
        <v>10490</v>
      </c>
      <c r="B3351" t="s">
        <v>3239</v>
      </c>
      <c r="C3351">
        <v>1999</v>
      </c>
      <c r="D3351" s="5">
        <v>13090528.465943201</v>
      </c>
      <c r="E3351">
        <v>13090528.465943201</v>
      </c>
    </row>
    <row r="3352" spans="1:5">
      <c r="A3352">
        <v>9465</v>
      </c>
      <c r="B3352" t="s">
        <v>3258</v>
      </c>
      <c r="C3352">
        <v>1999</v>
      </c>
      <c r="D3352" s="5">
        <v>13090528.465943201</v>
      </c>
      <c r="E3352">
        <v>13090528.465943201</v>
      </c>
    </row>
    <row r="3353" spans="1:5">
      <c r="A3353">
        <v>10359</v>
      </c>
      <c r="B3353" t="s">
        <v>3290</v>
      </c>
      <c r="C3353">
        <v>1999</v>
      </c>
      <c r="D3353" s="5">
        <v>13090528.465943201</v>
      </c>
      <c r="E3353">
        <v>13090528.465943201</v>
      </c>
    </row>
    <row r="3354" spans="1:5">
      <c r="A3354">
        <v>10633</v>
      </c>
      <c r="B3354" t="s">
        <v>12060</v>
      </c>
      <c r="C3354">
        <v>1967</v>
      </c>
      <c r="D3354" s="5">
        <v>13073527.4795742</v>
      </c>
      <c r="E3354">
        <v>13073527.4795742</v>
      </c>
    </row>
    <row r="3355" spans="1:5">
      <c r="A3355">
        <v>837</v>
      </c>
      <c r="B3355" t="s">
        <v>9527</v>
      </c>
      <c r="C3355">
        <v>1983</v>
      </c>
      <c r="D3355" s="5">
        <v>13030785.0106564</v>
      </c>
      <c r="E3355">
        <v>13030785.0106564</v>
      </c>
    </row>
    <row r="3356" spans="1:5">
      <c r="A3356">
        <v>44214</v>
      </c>
      <c r="B3356" t="s">
        <v>2497</v>
      </c>
      <c r="C3356">
        <v>2010</v>
      </c>
      <c r="D3356" s="5">
        <v>13000000</v>
      </c>
      <c r="E3356">
        <v>13000000</v>
      </c>
    </row>
    <row r="3357" spans="1:5">
      <c r="A3357">
        <v>46541</v>
      </c>
      <c r="B3357" t="s">
        <v>2641</v>
      </c>
      <c r="C3357">
        <v>2010</v>
      </c>
      <c r="D3357" s="5">
        <v>13000000</v>
      </c>
      <c r="E3357">
        <v>13000000</v>
      </c>
    </row>
    <row r="3358" spans="1:5">
      <c r="A3358">
        <v>37414</v>
      </c>
      <c r="B3358" t="s">
        <v>2677</v>
      </c>
      <c r="C3358">
        <v>2010</v>
      </c>
      <c r="D3358" s="5">
        <v>13000000</v>
      </c>
      <c r="E3358">
        <v>13000000</v>
      </c>
    </row>
    <row r="3359" spans="1:5">
      <c r="A3359">
        <v>69270</v>
      </c>
      <c r="B3359" t="s">
        <v>2874</v>
      </c>
      <c r="C3359">
        <v>2010</v>
      </c>
      <c r="D3359" s="5">
        <v>13000000</v>
      </c>
      <c r="E3359">
        <v>13000000</v>
      </c>
    </row>
    <row r="3360" spans="1:5">
      <c r="A3360">
        <v>9762</v>
      </c>
      <c r="B3360" t="s">
        <v>7909</v>
      </c>
      <c r="C3360">
        <v>2006</v>
      </c>
      <c r="D3360" s="5">
        <v>12980029.8994988</v>
      </c>
      <c r="E3360">
        <v>12980029.8994988</v>
      </c>
    </row>
    <row r="3361" spans="1:5">
      <c r="A3361">
        <v>1948</v>
      </c>
      <c r="B3361" t="s">
        <v>7930</v>
      </c>
      <c r="C3361">
        <v>2006</v>
      </c>
      <c r="D3361" s="5">
        <v>12980029.8994988</v>
      </c>
      <c r="E3361">
        <v>12980029.8994988</v>
      </c>
    </row>
    <row r="3362" spans="1:5">
      <c r="A3362">
        <v>9794</v>
      </c>
      <c r="B3362" t="s">
        <v>8005</v>
      </c>
      <c r="C3362">
        <v>2006</v>
      </c>
      <c r="D3362" s="5">
        <v>12980029.8994988</v>
      </c>
      <c r="E3362">
        <v>12980029.8994988</v>
      </c>
    </row>
    <row r="3363" spans="1:5">
      <c r="A3363">
        <v>313</v>
      </c>
      <c r="B3363" t="s">
        <v>8017</v>
      </c>
      <c r="C3363">
        <v>2006</v>
      </c>
      <c r="D3363" s="5">
        <v>12980029.8994988</v>
      </c>
      <c r="E3363">
        <v>12980029.8994988</v>
      </c>
    </row>
    <row r="3364" spans="1:5">
      <c r="A3364">
        <v>7510</v>
      </c>
      <c r="B3364" t="s">
        <v>8051</v>
      </c>
      <c r="C3364">
        <v>2006</v>
      </c>
      <c r="D3364" s="5">
        <v>12980029.8994988</v>
      </c>
      <c r="E3364">
        <v>12980029.8994988</v>
      </c>
    </row>
    <row r="3365" spans="1:5">
      <c r="A3365">
        <v>14171</v>
      </c>
      <c r="B3365" t="s">
        <v>8054</v>
      </c>
      <c r="C3365">
        <v>2006</v>
      </c>
      <c r="D3365" s="5">
        <v>12980029.8994988</v>
      </c>
      <c r="E3365">
        <v>12980029.8994988</v>
      </c>
    </row>
    <row r="3366" spans="1:5">
      <c r="A3366">
        <v>14191</v>
      </c>
      <c r="B3366" t="s">
        <v>8066</v>
      </c>
      <c r="C3366">
        <v>2006</v>
      </c>
      <c r="D3366" s="5">
        <v>12980029.8994988</v>
      </c>
      <c r="E3366">
        <v>12980029.8994988</v>
      </c>
    </row>
    <row r="3367" spans="1:5">
      <c r="A3367">
        <v>16727</v>
      </c>
      <c r="B3367" t="s">
        <v>8198</v>
      </c>
      <c r="C3367">
        <v>2006</v>
      </c>
      <c r="D3367" s="5">
        <v>12980029.8994988</v>
      </c>
      <c r="E3367">
        <v>12980029.8994988</v>
      </c>
    </row>
    <row r="3368" spans="1:5">
      <c r="A3368">
        <v>14799</v>
      </c>
      <c r="B3368" t="s">
        <v>8298</v>
      </c>
      <c r="C3368">
        <v>2006</v>
      </c>
      <c r="D3368" s="5">
        <v>12980029.8994988</v>
      </c>
      <c r="E3368">
        <v>12980029.8994988</v>
      </c>
    </row>
    <row r="3369" spans="1:5">
      <c r="A3369">
        <v>13715</v>
      </c>
      <c r="B3369" t="s">
        <v>12222</v>
      </c>
      <c r="C3369">
        <v>1986</v>
      </c>
      <c r="D3369" s="5">
        <v>12931141.670604</v>
      </c>
      <c r="E3369">
        <v>12931141.670604</v>
      </c>
    </row>
    <row r="3370" spans="1:5">
      <c r="A3370">
        <v>10131</v>
      </c>
      <c r="B3370" t="s">
        <v>11026</v>
      </c>
      <c r="C3370">
        <v>1988</v>
      </c>
      <c r="D3370" s="5">
        <v>12907237.1616321</v>
      </c>
      <c r="E3370">
        <v>12907237.1616321</v>
      </c>
    </row>
    <row r="3371" spans="1:5">
      <c r="A3371">
        <v>287</v>
      </c>
      <c r="B3371" t="s">
        <v>11028</v>
      </c>
      <c r="C3371">
        <v>1988</v>
      </c>
      <c r="D3371" s="5">
        <v>12907237.1616321</v>
      </c>
      <c r="E3371">
        <v>12907237.1616321</v>
      </c>
    </row>
    <row r="3372" spans="1:5">
      <c r="A3372">
        <v>10117</v>
      </c>
      <c r="B3372" t="s">
        <v>11052</v>
      </c>
      <c r="C3372">
        <v>1988</v>
      </c>
      <c r="D3372" s="5">
        <v>12907237.1616321</v>
      </c>
      <c r="E3372">
        <v>12907237.1616321</v>
      </c>
    </row>
    <row r="3373" spans="1:5">
      <c r="A3373">
        <v>11051</v>
      </c>
      <c r="B3373" t="s">
        <v>11079</v>
      </c>
      <c r="C3373">
        <v>1988</v>
      </c>
      <c r="D3373" s="5">
        <v>12907237.1616321</v>
      </c>
      <c r="E3373">
        <v>12907237.1616321</v>
      </c>
    </row>
    <row r="3374" spans="1:5">
      <c r="A3374">
        <v>29787</v>
      </c>
      <c r="B3374" t="s">
        <v>11124</v>
      </c>
      <c r="C3374">
        <v>1988</v>
      </c>
      <c r="D3374" s="5">
        <v>12907237.1616321</v>
      </c>
      <c r="E3374">
        <v>12907237.1616321</v>
      </c>
    </row>
    <row r="3375" spans="1:5">
      <c r="A3375">
        <v>11503</v>
      </c>
      <c r="B3375" t="s">
        <v>11133</v>
      </c>
      <c r="C3375">
        <v>1988</v>
      </c>
      <c r="D3375" s="5">
        <v>12907237.1616321</v>
      </c>
      <c r="E3375">
        <v>12907237.1616321</v>
      </c>
    </row>
    <row r="3376" spans="1:5">
      <c r="A3376">
        <v>205596</v>
      </c>
      <c r="B3376" t="s">
        <v>848</v>
      </c>
      <c r="C3376">
        <v>2014</v>
      </c>
      <c r="D3376" s="5">
        <v>12895274.7108004</v>
      </c>
      <c r="E3376">
        <v>12895274.7108004</v>
      </c>
    </row>
    <row r="3377" spans="1:5">
      <c r="A3377">
        <v>245168</v>
      </c>
      <c r="B3377" t="s">
        <v>211</v>
      </c>
      <c r="C3377">
        <v>2015</v>
      </c>
      <c r="D3377" s="5">
        <v>12879994.3328024</v>
      </c>
      <c r="E3377">
        <v>12879994.3328024</v>
      </c>
    </row>
    <row r="3378" spans="1:5">
      <c r="A3378">
        <v>243938</v>
      </c>
      <c r="B3378" t="s">
        <v>269</v>
      </c>
      <c r="C3378">
        <v>2015</v>
      </c>
      <c r="D3378" s="5">
        <v>12879994.3328024</v>
      </c>
      <c r="E3378">
        <v>12879994.3328024</v>
      </c>
    </row>
    <row r="3379" spans="1:5">
      <c r="A3379">
        <v>922</v>
      </c>
      <c r="B3379" t="s">
        <v>9614</v>
      </c>
      <c r="C3379">
        <v>1995</v>
      </c>
      <c r="D3379" s="5">
        <v>12878701.803962599</v>
      </c>
      <c r="E3379">
        <v>12878701.803962599</v>
      </c>
    </row>
    <row r="3380" spans="1:5">
      <c r="A3380">
        <v>13154</v>
      </c>
      <c r="B3380" t="s">
        <v>10908</v>
      </c>
      <c r="C3380">
        <v>1991</v>
      </c>
      <c r="D3380" s="5">
        <v>12808742.7354415</v>
      </c>
      <c r="E3380">
        <v>12808742.7354415</v>
      </c>
    </row>
    <row r="3381" spans="1:5">
      <c r="A3381">
        <v>30815</v>
      </c>
      <c r="B3381" t="s">
        <v>10929</v>
      </c>
      <c r="C3381">
        <v>1991</v>
      </c>
      <c r="D3381" s="5">
        <v>12808742.7354415</v>
      </c>
      <c r="E3381">
        <v>12808742.7354415</v>
      </c>
    </row>
    <row r="3382" spans="1:5">
      <c r="A3382">
        <v>41780</v>
      </c>
      <c r="B3382" t="s">
        <v>10949</v>
      </c>
      <c r="C3382">
        <v>1991</v>
      </c>
      <c r="D3382" s="5">
        <v>12808742.7354415</v>
      </c>
      <c r="E3382">
        <v>12808742.7354415</v>
      </c>
    </row>
    <row r="3383" spans="1:5">
      <c r="A3383">
        <v>5143</v>
      </c>
      <c r="B3383" t="s">
        <v>12178</v>
      </c>
      <c r="C3383">
        <v>1986</v>
      </c>
      <c r="D3383" s="5">
        <v>12732201.0295178</v>
      </c>
      <c r="E3383">
        <v>12732201.0295178</v>
      </c>
    </row>
    <row r="3384" spans="1:5">
      <c r="A3384">
        <v>26688</v>
      </c>
      <c r="B3384" t="s">
        <v>2206</v>
      </c>
      <c r="C3384">
        <v>2009</v>
      </c>
      <c r="D3384" s="5">
        <v>12705005.426561899</v>
      </c>
      <c r="E3384">
        <v>12705005.426561899</v>
      </c>
    </row>
    <row r="3385" spans="1:5">
      <c r="A3385">
        <v>19106</v>
      </c>
      <c r="B3385" t="s">
        <v>2343</v>
      </c>
      <c r="C3385">
        <v>2009</v>
      </c>
      <c r="D3385" s="5">
        <v>12705005.426561899</v>
      </c>
      <c r="E3385">
        <v>12705005.426561899</v>
      </c>
    </row>
    <row r="3386" spans="1:5">
      <c r="A3386">
        <v>2768</v>
      </c>
      <c r="B3386" t="s">
        <v>8761</v>
      </c>
      <c r="C3386">
        <v>1980</v>
      </c>
      <c r="D3386" s="5">
        <v>12700976.414022099</v>
      </c>
      <c r="E3386">
        <v>12700976.414022099</v>
      </c>
    </row>
    <row r="3387" spans="1:5">
      <c r="A3387">
        <v>11109</v>
      </c>
      <c r="B3387" t="s">
        <v>8500</v>
      </c>
      <c r="C3387">
        <v>2004</v>
      </c>
      <c r="D3387" s="5">
        <v>12698899.3979336</v>
      </c>
      <c r="E3387">
        <v>12698899.3979336</v>
      </c>
    </row>
    <row r="3388" spans="1:5">
      <c r="A3388">
        <v>107</v>
      </c>
      <c r="B3388" t="s">
        <v>10171</v>
      </c>
      <c r="C3388">
        <v>2000</v>
      </c>
      <c r="D3388" s="5">
        <v>12662921.1434313</v>
      </c>
      <c r="E3388">
        <v>12662921.1434313</v>
      </c>
    </row>
    <row r="3389" spans="1:5">
      <c r="A3389">
        <v>2046</v>
      </c>
      <c r="B3389" t="s">
        <v>116</v>
      </c>
      <c r="C3389">
        <v>2000</v>
      </c>
      <c r="D3389" s="5">
        <v>12662921.1434313</v>
      </c>
      <c r="E3389">
        <v>12662921.1434313</v>
      </c>
    </row>
    <row r="3390" spans="1:5">
      <c r="A3390">
        <v>10687</v>
      </c>
      <c r="B3390" t="s">
        <v>10262</v>
      </c>
      <c r="C3390">
        <v>2000</v>
      </c>
      <c r="D3390" s="5">
        <v>12662921.1434313</v>
      </c>
      <c r="E3390">
        <v>12662921.1434313</v>
      </c>
    </row>
    <row r="3391" spans="1:5">
      <c r="A3391">
        <v>9456</v>
      </c>
      <c r="B3391" t="s">
        <v>10305</v>
      </c>
      <c r="C3391">
        <v>2000</v>
      </c>
      <c r="D3391" s="5">
        <v>12662921.1434313</v>
      </c>
      <c r="E3391">
        <v>12662921.1434313</v>
      </c>
    </row>
    <row r="3392" spans="1:5">
      <c r="A3392">
        <v>2360</v>
      </c>
      <c r="B3392" t="s">
        <v>10320</v>
      </c>
      <c r="C3392">
        <v>2000</v>
      </c>
      <c r="D3392" s="5">
        <v>12662921.1434313</v>
      </c>
      <c r="E3392">
        <v>12662921.1434313</v>
      </c>
    </row>
    <row r="3393" spans="1:5">
      <c r="A3393">
        <v>29076</v>
      </c>
      <c r="B3393" t="s">
        <v>10331</v>
      </c>
      <c r="C3393">
        <v>2000</v>
      </c>
      <c r="D3393" s="5">
        <v>12662921.1434313</v>
      </c>
      <c r="E3393">
        <v>12662921.1434313</v>
      </c>
    </row>
    <row r="3394" spans="1:5">
      <c r="A3394">
        <v>14195</v>
      </c>
      <c r="B3394" t="s">
        <v>10350</v>
      </c>
      <c r="C3394">
        <v>2000</v>
      </c>
      <c r="D3394" s="5">
        <v>12662921.1434313</v>
      </c>
      <c r="E3394">
        <v>12662921.1434313</v>
      </c>
    </row>
    <row r="3395" spans="1:5">
      <c r="A3395">
        <v>14574</v>
      </c>
      <c r="B3395" t="s">
        <v>3645</v>
      </c>
      <c r="C3395">
        <v>2008</v>
      </c>
      <c r="D3395" s="5">
        <v>12659832.9226145</v>
      </c>
      <c r="E3395">
        <v>12659832.9226145</v>
      </c>
    </row>
    <row r="3396" spans="1:5">
      <c r="A3396">
        <v>935</v>
      </c>
      <c r="B3396" t="s">
        <v>11490</v>
      </c>
      <c r="C3396">
        <v>1964</v>
      </c>
      <c r="D3396" s="5">
        <v>12654481.3385066</v>
      </c>
      <c r="E3396">
        <v>12654481.3385066</v>
      </c>
    </row>
    <row r="3397" spans="1:5">
      <c r="A3397">
        <v>152742</v>
      </c>
      <c r="B3397" t="s">
        <v>6743</v>
      </c>
      <c r="C3397">
        <v>2013</v>
      </c>
      <c r="D3397" s="5">
        <v>12636450.261995699</v>
      </c>
      <c r="E3397">
        <v>12636450.261995699</v>
      </c>
    </row>
    <row r="3398" spans="1:5">
      <c r="A3398">
        <v>5857</v>
      </c>
      <c r="B3398" t="s">
        <v>8897</v>
      </c>
      <c r="C3398">
        <v>2007</v>
      </c>
      <c r="D3398" s="5">
        <v>12620022.991578501</v>
      </c>
      <c r="E3398">
        <v>12620022.991578501</v>
      </c>
    </row>
    <row r="3399" spans="1:5">
      <c r="A3399">
        <v>24351</v>
      </c>
      <c r="B3399" t="s">
        <v>8944</v>
      </c>
      <c r="C3399">
        <v>2007</v>
      </c>
      <c r="D3399" s="5">
        <v>12620022.991578501</v>
      </c>
      <c r="E3399">
        <v>12620022.991578501</v>
      </c>
    </row>
    <row r="3400" spans="1:5">
      <c r="A3400">
        <v>23202</v>
      </c>
      <c r="B3400" t="s">
        <v>8951</v>
      </c>
      <c r="C3400">
        <v>2007</v>
      </c>
      <c r="D3400" s="5">
        <v>12620022.991578501</v>
      </c>
      <c r="E3400">
        <v>12620022.991578501</v>
      </c>
    </row>
    <row r="3401" spans="1:5">
      <c r="A3401">
        <v>6615</v>
      </c>
      <c r="B3401" t="s">
        <v>8981</v>
      </c>
      <c r="C3401">
        <v>2007</v>
      </c>
      <c r="D3401" s="5">
        <v>12620022.991578501</v>
      </c>
      <c r="E3401">
        <v>12620022.991578501</v>
      </c>
    </row>
    <row r="3402" spans="1:5">
      <c r="A3402">
        <v>8060</v>
      </c>
      <c r="B3402" t="s">
        <v>9030</v>
      </c>
      <c r="C3402">
        <v>2007</v>
      </c>
      <c r="D3402" s="5">
        <v>12620022.991578501</v>
      </c>
      <c r="E3402">
        <v>12620022.991578501</v>
      </c>
    </row>
    <row r="3403" spans="1:5">
      <c r="A3403">
        <v>14397</v>
      </c>
      <c r="B3403" t="s">
        <v>9078</v>
      </c>
      <c r="C3403">
        <v>2007</v>
      </c>
      <c r="D3403" s="5">
        <v>12620022.991578501</v>
      </c>
      <c r="E3403">
        <v>12620022.991578501</v>
      </c>
    </row>
    <row r="3404" spans="1:5">
      <c r="A3404">
        <v>4170</v>
      </c>
      <c r="B3404" t="s">
        <v>9148</v>
      </c>
      <c r="C3404">
        <v>2007</v>
      </c>
      <c r="D3404" s="5">
        <v>12620022.991578501</v>
      </c>
      <c r="E3404">
        <v>12620022.991578501</v>
      </c>
    </row>
    <row r="3405" spans="1:5">
      <c r="A3405">
        <v>17317</v>
      </c>
      <c r="B3405" t="s">
        <v>9169</v>
      </c>
      <c r="C3405">
        <v>2007</v>
      </c>
      <c r="D3405" s="5">
        <v>12620022.991578501</v>
      </c>
      <c r="E3405">
        <v>12620022.991578501</v>
      </c>
    </row>
    <row r="3406" spans="1:5">
      <c r="A3406">
        <v>63207</v>
      </c>
      <c r="B3406" t="s">
        <v>594</v>
      </c>
      <c r="C3406">
        <v>2011</v>
      </c>
      <c r="D3406" s="5">
        <v>12602174.5536891</v>
      </c>
      <c r="E3406">
        <v>12602174.5536891</v>
      </c>
    </row>
    <row r="3407" spans="1:5">
      <c r="A3407">
        <v>71688</v>
      </c>
      <c r="B3407" t="s">
        <v>4553</v>
      </c>
      <c r="C3407">
        <v>2011</v>
      </c>
      <c r="D3407" s="5">
        <v>12602174.5536891</v>
      </c>
      <c r="E3407">
        <v>12602174.5536891</v>
      </c>
    </row>
    <row r="3408" spans="1:5">
      <c r="A3408">
        <v>54518</v>
      </c>
      <c r="B3408" t="s">
        <v>4677</v>
      </c>
      <c r="C3408">
        <v>2011</v>
      </c>
      <c r="D3408" s="5">
        <v>12602174.5536891</v>
      </c>
      <c r="E3408">
        <v>12602174.5536891</v>
      </c>
    </row>
    <row r="3409" spans="1:5">
      <c r="A3409">
        <v>12309</v>
      </c>
      <c r="B3409" t="s">
        <v>9383</v>
      </c>
      <c r="C3409">
        <v>1984</v>
      </c>
      <c r="D3409" s="5">
        <v>12594252.235164899</v>
      </c>
      <c r="E3409">
        <v>12594252.235164899</v>
      </c>
    </row>
    <row r="3410" spans="1:5">
      <c r="A3410">
        <v>11940</v>
      </c>
      <c r="B3410" t="s">
        <v>1760</v>
      </c>
      <c r="C3410">
        <v>1977</v>
      </c>
      <c r="D3410" s="5">
        <v>12592233.6139962</v>
      </c>
      <c r="E3410">
        <v>12592233.6139962</v>
      </c>
    </row>
    <row r="3411" spans="1:5">
      <c r="A3411">
        <v>11009</v>
      </c>
      <c r="B3411" t="s">
        <v>1762</v>
      </c>
      <c r="C3411">
        <v>1977</v>
      </c>
      <c r="D3411" s="5">
        <v>12592233.6139962</v>
      </c>
      <c r="E3411">
        <v>12592233.6139962</v>
      </c>
    </row>
    <row r="3412" spans="1:5">
      <c r="A3412">
        <v>9400</v>
      </c>
      <c r="B3412" t="s">
        <v>10018</v>
      </c>
      <c r="C3412">
        <v>1996</v>
      </c>
      <c r="D3412" s="5">
        <v>12511950.650642199</v>
      </c>
      <c r="E3412">
        <v>12511950.650642199</v>
      </c>
    </row>
    <row r="3413" spans="1:5">
      <c r="A3413">
        <v>45094</v>
      </c>
      <c r="B3413" t="s">
        <v>2629</v>
      </c>
      <c r="C3413">
        <v>2010</v>
      </c>
      <c r="D3413" s="5">
        <v>12500000</v>
      </c>
      <c r="E3413">
        <v>12500000</v>
      </c>
    </row>
    <row r="3414" spans="1:5">
      <c r="A3414">
        <v>45324</v>
      </c>
      <c r="B3414" t="s">
        <v>2838</v>
      </c>
      <c r="C3414">
        <v>2010</v>
      </c>
      <c r="D3414" s="5">
        <v>12500000</v>
      </c>
      <c r="E3414">
        <v>12500000</v>
      </c>
    </row>
    <row r="3415" spans="1:5">
      <c r="A3415">
        <v>56601</v>
      </c>
      <c r="B3415" t="s">
        <v>2863</v>
      </c>
      <c r="C3415">
        <v>2010</v>
      </c>
      <c r="D3415" s="5">
        <v>12500000</v>
      </c>
      <c r="E3415">
        <v>12500000</v>
      </c>
    </row>
    <row r="3416" spans="1:5">
      <c r="A3416">
        <v>16620</v>
      </c>
      <c r="B3416" t="s">
        <v>11239</v>
      </c>
      <c r="C3416">
        <v>1987</v>
      </c>
      <c r="D3416" s="5">
        <v>12474022.847420201</v>
      </c>
      <c r="E3416">
        <v>12474022.847420201</v>
      </c>
    </row>
    <row r="3417" spans="1:5">
      <c r="A3417">
        <v>10906</v>
      </c>
      <c r="B3417" t="s">
        <v>9762</v>
      </c>
      <c r="C3417">
        <v>1992</v>
      </c>
      <c r="D3417" s="5">
        <v>12432194.0367116</v>
      </c>
      <c r="E3417">
        <v>12432194.0367116</v>
      </c>
    </row>
    <row r="3418" spans="1:5">
      <c r="A3418">
        <v>12088</v>
      </c>
      <c r="B3418" t="s">
        <v>5554</v>
      </c>
      <c r="C3418">
        <v>1992</v>
      </c>
      <c r="D3418" s="5">
        <v>12432194.0367116</v>
      </c>
      <c r="E3418">
        <v>12432194.0367116</v>
      </c>
    </row>
    <row r="3419" spans="1:5">
      <c r="A3419">
        <v>10403</v>
      </c>
      <c r="B3419" t="s">
        <v>9776</v>
      </c>
      <c r="C3419">
        <v>1992</v>
      </c>
      <c r="D3419" s="5">
        <v>12432194.0367116</v>
      </c>
      <c r="E3419">
        <v>12432194.0367116</v>
      </c>
    </row>
    <row r="3420" spans="1:5">
      <c r="A3420">
        <v>5237</v>
      </c>
      <c r="B3420" t="s">
        <v>9829</v>
      </c>
      <c r="C3420">
        <v>1992</v>
      </c>
      <c r="D3420" s="5">
        <v>12432194.0367116</v>
      </c>
      <c r="E3420">
        <v>12432194.0367116</v>
      </c>
    </row>
    <row r="3421" spans="1:5">
      <c r="A3421">
        <v>273899</v>
      </c>
      <c r="B3421" t="s">
        <v>779</v>
      </c>
      <c r="C3421">
        <v>2015</v>
      </c>
      <c r="D3421" s="5">
        <v>12419994.535202401</v>
      </c>
      <c r="E3421">
        <v>12419994.535202401</v>
      </c>
    </row>
    <row r="3422" spans="1:5">
      <c r="A3422">
        <v>3034</v>
      </c>
      <c r="B3422" t="s">
        <v>11350</v>
      </c>
      <c r="C3422">
        <v>1974</v>
      </c>
      <c r="D3422" s="5">
        <v>12382394.8878398</v>
      </c>
      <c r="E3422">
        <v>12382394.8878398</v>
      </c>
    </row>
    <row r="3423" spans="1:5">
      <c r="A3423">
        <v>9062</v>
      </c>
      <c r="B3423" t="s">
        <v>12326</v>
      </c>
      <c r="C3423">
        <v>1970</v>
      </c>
      <c r="D3423" s="5">
        <v>12356010.3565832</v>
      </c>
      <c r="E3423">
        <v>12356010.3565832</v>
      </c>
    </row>
    <row r="3424" spans="1:5">
      <c r="A3424">
        <v>84892</v>
      </c>
      <c r="B3424" t="s">
        <v>5388</v>
      </c>
      <c r="C3424">
        <v>2012</v>
      </c>
      <c r="D3424" s="5">
        <v>12346675.6575791</v>
      </c>
      <c r="E3424">
        <v>12346675.6575791</v>
      </c>
    </row>
    <row r="3425" spans="1:5">
      <c r="A3425">
        <v>121642</v>
      </c>
      <c r="B3425" t="s">
        <v>5551</v>
      </c>
      <c r="C3425">
        <v>2012</v>
      </c>
      <c r="D3425" s="5">
        <v>12346675.6575791</v>
      </c>
      <c r="E3425">
        <v>12346675.6575791</v>
      </c>
    </row>
    <row r="3426" spans="1:5">
      <c r="A3426">
        <v>8922</v>
      </c>
      <c r="B3426" t="s">
        <v>3389</v>
      </c>
      <c r="C3426">
        <v>2001</v>
      </c>
      <c r="D3426" s="5">
        <v>12314881.1669384</v>
      </c>
      <c r="E3426">
        <v>12314881.1669384</v>
      </c>
    </row>
    <row r="3427" spans="1:5">
      <c r="A3427">
        <v>10050</v>
      </c>
      <c r="B3427" t="s">
        <v>3431</v>
      </c>
      <c r="C3427">
        <v>2001</v>
      </c>
      <c r="D3427" s="5">
        <v>12314881.1669384</v>
      </c>
      <c r="E3427">
        <v>12314881.1669384</v>
      </c>
    </row>
    <row r="3428" spans="1:5">
      <c r="A3428">
        <v>10706</v>
      </c>
      <c r="B3428" t="s">
        <v>3463</v>
      </c>
      <c r="C3428">
        <v>2001</v>
      </c>
      <c r="D3428" s="5">
        <v>12314881.1669384</v>
      </c>
      <c r="E3428">
        <v>12314881.1669384</v>
      </c>
    </row>
    <row r="3429" spans="1:5">
      <c r="A3429">
        <v>19405</v>
      </c>
      <c r="B3429" t="s">
        <v>3512</v>
      </c>
      <c r="C3429">
        <v>2001</v>
      </c>
      <c r="D3429" s="5">
        <v>12314881.1669384</v>
      </c>
      <c r="E3429">
        <v>12314881.1669384</v>
      </c>
    </row>
    <row r="3430" spans="1:5">
      <c r="A3430">
        <v>11380</v>
      </c>
      <c r="B3430" t="s">
        <v>3589</v>
      </c>
      <c r="C3430">
        <v>2001</v>
      </c>
      <c r="D3430" s="5">
        <v>12314881.1669384</v>
      </c>
      <c r="E3430">
        <v>12314881.1669384</v>
      </c>
    </row>
    <row r="3431" spans="1:5">
      <c r="A3431">
        <v>11342</v>
      </c>
      <c r="B3431" t="s">
        <v>10773</v>
      </c>
      <c r="C3431">
        <v>1989</v>
      </c>
      <c r="D3431" s="5">
        <v>12312894.573302699</v>
      </c>
      <c r="E3431">
        <v>12312894.573302699</v>
      </c>
    </row>
    <row r="3432" spans="1:5">
      <c r="A3432">
        <v>5203</v>
      </c>
      <c r="B3432" t="s">
        <v>10783</v>
      </c>
      <c r="C3432">
        <v>1989</v>
      </c>
      <c r="D3432" s="5">
        <v>12312894.573302699</v>
      </c>
      <c r="E3432">
        <v>12312894.573302699</v>
      </c>
    </row>
    <row r="3433" spans="1:5">
      <c r="A3433">
        <v>15138</v>
      </c>
      <c r="B3433" t="s">
        <v>10849</v>
      </c>
      <c r="C3433">
        <v>1989</v>
      </c>
      <c r="D3433" s="5">
        <v>12312894.573302699</v>
      </c>
      <c r="E3433">
        <v>12312894.573302699</v>
      </c>
    </row>
    <row r="3434" spans="1:5">
      <c r="A3434">
        <v>27594</v>
      </c>
      <c r="B3434" t="s">
        <v>3242</v>
      </c>
      <c r="C3434">
        <v>2005</v>
      </c>
      <c r="D3434" s="5">
        <v>12282196.186199401</v>
      </c>
      <c r="E3434">
        <v>12282196.186199401</v>
      </c>
    </row>
    <row r="3435" spans="1:5">
      <c r="A3435">
        <v>3527</v>
      </c>
      <c r="B3435" t="s">
        <v>7868</v>
      </c>
      <c r="C3435">
        <v>2005</v>
      </c>
      <c r="D3435" s="5">
        <v>12282196.186199401</v>
      </c>
      <c r="E3435">
        <v>12282196.186199401</v>
      </c>
    </row>
    <row r="3436" spans="1:5">
      <c r="A3436">
        <v>97370</v>
      </c>
      <c r="B3436" t="s">
        <v>1046</v>
      </c>
      <c r="C3436">
        <v>2014</v>
      </c>
      <c r="D3436" s="5">
        <v>12250510.975260399</v>
      </c>
      <c r="E3436">
        <v>12250510.975260399</v>
      </c>
    </row>
    <row r="3437" spans="1:5">
      <c r="A3437">
        <v>12535</v>
      </c>
      <c r="B3437" t="s">
        <v>1763</v>
      </c>
      <c r="C3437">
        <v>1977</v>
      </c>
      <c r="D3437" s="5">
        <v>12232455.510739099</v>
      </c>
      <c r="E3437">
        <v>12232455.510739099</v>
      </c>
    </row>
    <row r="3438" spans="1:5">
      <c r="A3438">
        <v>21252</v>
      </c>
      <c r="B3438" t="s">
        <v>6551</v>
      </c>
      <c r="C3438">
        <v>1997</v>
      </c>
      <c r="D3438" s="5">
        <v>12226142.889648801</v>
      </c>
      <c r="E3438">
        <v>12226142.889648801</v>
      </c>
    </row>
    <row r="3439" spans="1:5">
      <c r="A3439">
        <v>38448</v>
      </c>
      <c r="B3439" t="s">
        <v>1964</v>
      </c>
      <c r="C3439">
        <v>2009</v>
      </c>
      <c r="D3439" s="5">
        <v>12196805.2094994</v>
      </c>
      <c r="E3439">
        <v>12196805.2094994</v>
      </c>
    </row>
    <row r="3440" spans="1:5">
      <c r="A3440">
        <v>26466</v>
      </c>
      <c r="B3440" t="s">
        <v>1994</v>
      </c>
      <c r="C3440">
        <v>2009</v>
      </c>
      <c r="D3440" s="5">
        <v>12196805.2094994</v>
      </c>
      <c r="E3440">
        <v>12196805.2094994</v>
      </c>
    </row>
    <row r="3441" spans="1:5">
      <c r="A3441">
        <v>19851</v>
      </c>
      <c r="B3441" t="s">
        <v>2001</v>
      </c>
      <c r="C3441">
        <v>2009</v>
      </c>
      <c r="D3441" s="5">
        <v>12196805.2094994</v>
      </c>
      <c r="E3441">
        <v>12196805.2094994</v>
      </c>
    </row>
    <row r="3442" spans="1:5">
      <c r="A3442">
        <v>27135</v>
      </c>
      <c r="B3442" t="s">
        <v>2014</v>
      </c>
      <c r="C3442">
        <v>2009</v>
      </c>
      <c r="D3442" s="5">
        <v>12196805.2094994</v>
      </c>
      <c r="E3442">
        <v>12196805.2094994</v>
      </c>
    </row>
    <row r="3443" spans="1:5">
      <c r="A3443">
        <v>44571</v>
      </c>
      <c r="B3443" t="s">
        <v>2356</v>
      </c>
      <c r="C3443">
        <v>2009</v>
      </c>
      <c r="D3443" s="5">
        <v>12196805.2094994</v>
      </c>
      <c r="E3443">
        <v>12196805.2094994</v>
      </c>
    </row>
    <row r="3444" spans="1:5">
      <c r="A3444">
        <v>138843</v>
      </c>
      <c r="B3444" t="s">
        <v>6615</v>
      </c>
      <c r="C3444">
        <v>2013</v>
      </c>
      <c r="D3444" s="5">
        <v>12168433.585625499</v>
      </c>
      <c r="E3444">
        <v>12168433.585625499</v>
      </c>
    </row>
    <row r="3445" spans="1:5">
      <c r="A3445">
        <v>158011</v>
      </c>
      <c r="B3445" t="s">
        <v>6651</v>
      </c>
      <c r="C3445">
        <v>2013</v>
      </c>
      <c r="D3445" s="5">
        <v>12168433.585625499</v>
      </c>
      <c r="E3445">
        <v>12168433.585625499</v>
      </c>
    </row>
    <row r="3446" spans="1:5">
      <c r="A3446">
        <v>144340</v>
      </c>
      <c r="B3446" t="s">
        <v>6714</v>
      </c>
      <c r="C3446">
        <v>2013</v>
      </c>
      <c r="D3446" s="5">
        <v>12168433.585625499</v>
      </c>
      <c r="E3446">
        <v>12168433.585625499</v>
      </c>
    </row>
    <row r="3447" spans="1:5">
      <c r="A3447">
        <v>107811</v>
      </c>
      <c r="B3447" t="s">
        <v>6718</v>
      </c>
      <c r="C3447">
        <v>2013</v>
      </c>
      <c r="D3447" s="5">
        <v>12168433.585625499</v>
      </c>
      <c r="E3447">
        <v>12168433.585625499</v>
      </c>
    </row>
    <row r="3448" spans="1:5">
      <c r="A3448">
        <v>5683</v>
      </c>
      <c r="B3448" t="s">
        <v>7426</v>
      </c>
      <c r="C3448">
        <v>1985</v>
      </c>
      <c r="D3448" s="5">
        <v>12162996.313598501</v>
      </c>
      <c r="E3448">
        <v>12162996.313598501</v>
      </c>
    </row>
    <row r="3449" spans="1:5">
      <c r="A3449">
        <v>136835</v>
      </c>
      <c r="B3449" t="s">
        <v>974</v>
      </c>
      <c r="C3449">
        <v>2014</v>
      </c>
      <c r="D3449" s="5">
        <v>12158401.8701832</v>
      </c>
      <c r="E3449">
        <v>12158401.8701832</v>
      </c>
    </row>
    <row r="3450" spans="1:5">
      <c r="A3450">
        <v>510</v>
      </c>
      <c r="B3450" t="s">
        <v>11402</v>
      </c>
      <c r="C3450">
        <v>1975</v>
      </c>
      <c r="D3450" s="5">
        <v>12155463.516186601</v>
      </c>
      <c r="E3450">
        <v>12155463.516186601</v>
      </c>
    </row>
    <row r="3451" spans="1:5">
      <c r="A3451">
        <v>13335</v>
      </c>
      <c r="B3451" t="s">
        <v>3686</v>
      </c>
      <c r="C3451">
        <v>2008</v>
      </c>
      <c r="D3451" s="5">
        <v>12153439.60571</v>
      </c>
      <c r="E3451">
        <v>12153439.60571</v>
      </c>
    </row>
    <row r="3452" spans="1:5">
      <c r="A3452">
        <v>9030</v>
      </c>
      <c r="B3452" t="s">
        <v>3739</v>
      </c>
      <c r="C3452">
        <v>2008</v>
      </c>
      <c r="D3452" s="5">
        <v>12153439.60571</v>
      </c>
      <c r="E3452">
        <v>12153439.60571</v>
      </c>
    </row>
    <row r="3453" spans="1:5">
      <c r="A3453">
        <v>18032</v>
      </c>
      <c r="B3453" t="s">
        <v>3760</v>
      </c>
      <c r="C3453">
        <v>2008</v>
      </c>
      <c r="D3453" s="5">
        <v>12153439.60571</v>
      </c>
      <c r="E3453">
        <v>12153439.60571</v>
      </c>
    </row>
    <row r="3454" spans="1:5">
      <c r="A3454">
        <v>13812</v>
      </c>
      <c r="B3454" t="s">
        <v>3819</v>
      </c>
      <c r="C3454">
        <v>2008</v>
      </c>
      <c r="D3454" s="5">
        <v>12153439.60571</v>
      </c>
      <c r="E3454">
        <v>12153439.60571</v>
      </c>
    </row>
    <row r="3455" spans="1:5">
      <c r="A3455">
        <v>10362</v>
      </c>
      <c r="B3455" t="s">
        <v>3837</v>
      </c>
      <c r="C3455">
        <v>2008</v>
      </c>
      <c r="D3455" s="5">
        <v>12153439.60571</v>
      </c>
      <c r="E3455">
        <v>12153439.60571</v>
      </c>
    </row>
    <row r="3456" spans="1:5">
      <c r="A3456">
        <v>8884</v>
      </c>
      <c r="B3456" t="s">
        <v>3901</v>
      </c>
      <c r="C3456">
        <v>2008</v>
      </c>
      <c r="D3456" s="5">
        <v>12153439.60571</v>
      </c>
      <c r="E3456">
        <v>12153439.60571</v>
      </c>
    </row>
    <row r="3457" spans="1:5">
      <c r="A3457">
        <v>14299</v>
      </c>
      <c r="B3457" t="s">
        <v>3911</v>
      </c>
      <c r="C3457">
        <v>2008</v>
      </c>
      <c r="D3457" s="5">
        <v>12153439.60571</v>
      </c>
      <c r="E3457">
        <v>12153439.60571</v>
      </c>
    </row>
    <row r="3458" spans="1:5">
      <c r="A3458">
        <v>8669</v>
      </c>
      <c r="B3458" t="s">
        <v>3982</v>
      </c>
      <c r="C3458">
        <v>2008</v>
      </c>
      <c r="D3458" s="5">
        <v>12153439.60571</v>
      </c>
      <c r="E3458">
        <v>12153439.60571</v>
      </c>
    </row>
    <row r="3459" spans="1:5">
      <c r="A3459">
        <v>9034</v>
      </c>
      <c r="B3459" t="s">
        <v>4977</v>
      </c>
      <c r="C3459">
        <v>2002</v>
      </c>
      <c r="D3459" s="5">
        <v>12122613.9362054</v>
      </c>
      <c r="E3459">
        <v>12122613.9362054</v>
      </c>
    </row>
    <row r="3460" spans="1:5">
      <c r="A3460">
        <v>12779</v>
      </c>
      <c r="B3460" t="s">
        <v>5030</v>
      </c>
      <c r="C3460">
        <v>2002</v>
      </c>
      <c r="D3460" s="5">
        <v>12122613.9362054</v>
      </c>
      <c r="E3460">
        <v>12122613.9362054</v>
      </c>
    </row>
    <row r="3461" spans="1:5">
      <c r="A3461">
        <v>19792</v>
      </c>
      <c r="B3461" t="s">
        <v>5040</v>
      </c>
      <c r="C3461">
        <v>2002</v>
      </c>
      <c r="D3461" s="5">
        <v>12122613.9362054</v>
      </c>
      <c r="E3461">
        <v>12122613.9362054</v>
      </c>
    </row>
    <row r="3462" spans="1:5">
      <c r="A3462">
        <v>59387</v>
      </c>
      <c r="B3462" t="s">
        <v>5081</v>
      </c>
      <c r="C3462">
        <v>2002</v>
      </c>
      <c r="D3462" s="5">
        <v>12122613.9362054</v>
      </c>
      <c r="E3462">
        <v>12122613.9362054</v>
      </c>
    </row>
    <row r="3463" spans="1:5">
      <c r="A3463">
        <v>10726</v>
      </c>
      <c r="B3463" t="s">
        <v>5095</v>
      </c>
      <c r="C3463">
        <v>2002</v>
      </c>
      <c r="D3463" s="5">
        <v>12122613.9362054</v>
      </c>
      <c r="E3463">
        <v>12122613.9362054</v>
      </c>
    </row>
    <row r="3464" spans="1:5">
      <c r="A3464">
        <v>10316</v>
      </c>
      <c r="B3464" t="s">
        <v>4393</v>
      </c>
      <c r="C3464">
        <v>2011</v>
      </c>
      <c r="D3464" s="5">
        <v>12117475.5323934</v>
      </c>
      <c r="E3464">
        <v>12117475.5323934</v>
      </c>
    </row>
    <row r="3465" spans="1:5">
      <c r="A3465">
        <v>85435</v>
      </c>
      <c r="B3465" t="s">
        <v>4370</v>
      </c>
      <c r="C3465">
        <v>2011</v>
      </c>
      <c r="D3465" s="5">
        <v>12086831.890869001</v>
      </c>
      <c r="E3465">
        <v>12086831.890869001</v>
      </c>
    </row>
    <row r="3466" spans="1:5">
      <c r="A3466">
        <v>11971</v>
      </c>
      <c r="B3466" t="s">
        <v>5564</v>
      </c>
      <c r="C3466">
        <v>1993</v>
      </c>
      <c r="D3466" s="5">
        <v>12075759.6935896</v>
      </c>
      <c r="E3466">
        <v>12075759.6935896</v>
      </c>
    </row>
    <row r="3467" spans="1:5">
      <c r="A3467">
        <v>10427</v>
      </c>
      <c r="B3467" t="s">
        <v>11967</v>
      </c>
      <c r="C3467">
        <v>1993</v>
      </c>
      <c r="D3467" s="5">
        <v>12075759.6935896</v>
      </c>
      <c r="E3467">
        <v>12075759.6935896</v>
      </c>
    </row>
    <row r="3468" spans="1:5">
      <c r="A3468">
        <v>34444</v>
      </c>
      <c r="B3468" t="s">
        <v>11987</v>
      </c>
      <c r="C3468">
        <v>1993</v>
      </c>
      <c r="D3468" s="5">
        <v>12075759.6935896</v>
      </c>
      <c r="E3468">
        <v>12075759.6935896</v>
      </c>
    </row>
    <row r="3469" spans="1:5">
      <c r="A3469">
        <v>199620</v>
      </c>
      <c r="B3469" t="s">
        <v>3320</v>
      </c>
      <c r="C3469">
        <v>1999</v>
      </c>
      <c r="D3469" s="5">
        <v>12056376.717133701</v>
      </c>
      <c r="E3469">
        <v>12056376.717133701</v>
      </c>
    </row>
    <row r="3470" spans="1:5">
      <c r="A3470">
        <v>583</v>
      </c>
      <c r="B3470" t="s">
        <v>9305</v>
      </c>
      <c r="C3470">
        <v>1979</v>
      </c>
      <c r="D3470" s="5">
        <v>12018216.010006299</v>
      </c>
      <c r="E3470">
        <v>12018216.010006299</v>
      </c>
    </row>
    <row r="3471" spans="1:5">
      <c r="A3471">
        <v>11343</v>
      </c>
      <c r="B3471" t="s">
        <v>8471</v>
      </c>
      <c r="C3471">
        <v>1979</v>
      </c>
      <c r="D3471" s="5">
        <v>12018216.010006299</v>
      </c>
      <c r="E3471">
        <v>12018216.010006299</v>
      </c>
    </row>
    <row r="3472" spans="1:5">
      <c r="A3472">
        <v>23759</v>
      </c>
      <c r="B3472" t="s">
        <v>2618</v>
      </c>
      <c r="C3472">
        <v>2010</v>
      </c>
      <c r="D3472" s="5">
        <v>12000000</v>
      </c>
      <c r="E3472">
        <v>12000000</v>
      </c>
    </row>
    <row r="3473" spans="1:5">
      <c r="A3473">
        <v>53172</v>
      </c>
      <c r="B3473" t="s">
        <v>2676</v>
      </c>
      <c r="C3473">
        <v>2010</v>
      </c>
      <c r="D3473" s="5">
        <v>12000000</v>
      </c>
      <c r="E3473">
        <v>12000000</v>
      </c>
    </row>
    <row r="3474" spans="1:5">
      <c r="A3474">
        <v>51794</v>
      </c>
      <c r="B3474" t="s">
        <v>2966</v>
      </c>
      <c r="C3474">
        <v>2010</v>
      </c>
      <c r="D3474" s="5">
        <v>12000000</v>
      </c>
      <c r="E3474">
        <v>12000000</v>
      </c>
    </row>
    <row r="3475" spans="1:5">
      <c r="A3475">
        <v>36819</v>
      </c>
      <c r="B3475" t="s">
        <v>9898</v>
      </c>
      <c r="C3475">
        <v>1981</v>
      </c>
      <c r="D3475" s="5">
        <v>11990954.024284</v>
      </c>
      <c r="E3475">
        <v>11990954.024284</v>
      </c>
    </row>
    <row r="3476" spans="1:5">
      <c r="A3476">
        <v>21610</v>
      </c>
      <c r="B3476" t="s">
        <v>9923</v>
      </c>
      <c r="C3476">
        <v>1981</v>
      </c>
      <c r="D3476" s="5">
        <v>11990954.024284</v>
      </c>
      <c r="E3476">
        <v>11990954.024284</v>
      </c>
    </row>
    <row r="3477" spans="1:5">
      <c r="A3477">
        <v>72784</v>
      </c>
      <c r="B3477" t="s">
        <v>880</v>
      </c>
      <c r="C3477">
        <v>2014</v>
      </c>
      <c r="D3477" s="5">
        <v>11974183.660028899</v>
      </c>
      <c r="E3477">
        <v>11974183.660028899</v>
      </c>
    </row>
    <row r="3478" spans="1:5">
      <c r="A3478">
        <v>239563</v>
      </c>
      <c r="B3478" t="s">
        <v>949</v>
      </c>
      <c r="C3478">
        <v>2014</v>
      </c>
      <c r="D3478" s="5">
        <v>11974183.660028899</v>
      </c>
      <c r="E3478">
        <v>11974183.660028899</v>
      </c>
    </row>
    <row r="3479" spans="1:5">
      <c r="A3479">
        <v>238603</v>
      </c>
      <c r="B3479" t="s">
        <v>1230</v>
      </c>
      <c r="C3479">
        <v>2014</v>
      </c>
      <c r="D3479" s="5">
        <v>11974183.660028899</v>
      </c>
      <c r="E3479">
        <v>11974183.660028899</v>
      </c>
    </row>
    <row r="3480" spans="1:5">
      <c r="A3480">
        <v>333352</v>
      </c>
      <c r="B3480" t="s">
        <v>91</v>
      </c>
      <c r="C3480">
        <v>2015</v>
      </c>
      <c r="D3480" s="5">
        <v>11959994.737602299</v>
      </c>
      <c r="E3480">
        <v>11959994.737602299</v>
      </c>
    </row>
    <row r="3481" spans="1:5">
      <c r="A3481">
        <v>157544</v>
      </c>
      <c r="B3481" t="s">
        <v>267</v>
      </c>
      <c r="C3481">
        <v>2015</v>
      </c>
      <c r="D3481" s="5">
        <v>11959994.737602299</v>
      </c>
      <c r="E3481">
        <v>11959994.737602299</v>
      </c>
    </row>
    <row r="3482" spans="1:5">
      <c r="A3482">
        <v>297806</v>
      </c>
      <c r="B3482" t="s">
        <v>352</v>
      </c>
      <c r="C3482">
        <v>2015</v>
      </c>
      <c r="D3482" s="5">
        <v>11959994.737602299</v>
      </c>
      <c r="E3482">
        <v>11959994.737602299</v>
      </c>
    </row>
    <row r="3483" spans="1:5">
      <c r="A3483">
        <v>792</v>
      </c>
      <c r="B3483" t="s">
        <v>12135</v>
      </c>
      <c r="C3483">
        <v>1986</v>
      </c>
      <c r="D3483" s="5">
        <v>11936438.4651729</v>
      </c>
      <c r="E3483">
        <v>11936438.4651729</v>
      </c>
    </row>
    <row r="3484" spans="1:5">
      <c r="A3484">
        <v>9377</v>
      </c>
      <c r="B3484" t="s">
        <v>12137</v>
      </c>
      <c r="C3484">
        <v>1986</v>
      </c>
      <c r="D3484" s="5">
        <v>11936438.4651729</v>
      </c>
      <c r="E3484">
        <v>11936438.4651729</v>
      </c>
    </row>
    <row r="3485" spans="1:5">
      <c r="A3485">
        <v>793</v>
      </c>
      <c r="B3485" t="s">
        <v>12147</v>
      </c>
      <c r="C3485">
        <v>1986</v>
      </c>
      <c r="D3485" s="5">
        <v>11936438.4651729</v>
      </c>
      <c r="E3485">
        <v>11936438.4651729</v>
      </c>
    </row>
    <row r="3486" spans="1:5">
      <c r="A3486">
        <v>5689</v>
      </c>
      <c r="B3486" t="s">
        <v>8723</v>
      </c>
      <c r="C3486">
        <v>1980</v>
      </c>
      <c r="D3486" s="5">
        <v>11907165.388145801</v>
      </c>
      <c r="E3486">
        <v>11907165.388145801</v>
      </c>
    </row>
    <row r="3487" spans="1:5">
      <c r="A3487">
        <v>12094</v>
      </c>
      <c r="B3487" t="s">
        <v>8032</v>
      </c>
      <c r="C3487">
        <v>2006</v>
      </c>
      <c r="D3487" s="5">
        <v>11898360.7412073</v>
      </c>
      <c r="E3487">
        <v>11898360.7412073</v>
      </c>
    </row>
    <row r="3488" spans="1:5">
      <c r="A3488">
        <v>1590</v>
      </c>
      <c r="B3488" t="s">
        <v>8107</v>
      </c>
      <c r="C3488">
        <v>2006</v>
      </c>
      <c r="D3488" s="5">
        <v>11898360.7412073</v>
      </c>
      <c r="E3488">
        <v>11898360.7412073</v>
      </c>
    </row>
    <row r="3489" spans="1:5">
      <c r="A3489">
        <v>14194</v>
      </c>
      <c r="B3489" t="s">
        <v>8145</v>
      </c>
      <c r="C3489">
        <v>2006</v>
      </c>
      <c r="D3489" s="5">
        <v>11898360.7412073</v>
      </c>
      <c r="E3489">
        <v>11898360.7412073</v>
      </c>
    </row>
    <row r="3490" spans="1:5">
      <c r="A3490">
        <v>82390</v>
      </c>
      <c r="B3490" t="s">
        <v>5396</v>
      </c>
      <c r="C3490">
        <v>2012</v>
      </c>
      <c r="D3490" s="5">
        <v>11871803.516903</v>
      </c>
      <c r="E3490">
        <v>11871803.516903</v>
      </c>
    </row>
    <row r="3491" spans="1:5">
      <c r="A3491">
        <v>119431</v>
      </c>
      <c r="B3491" t="s">
        <v>5648</v>
      </c>
      <c r="C3491">
        <v>2012</v>
      </c>
      <c r="D3491" s="5">
        <v>11871803.516903</v>
      </c>
      <c r="E3491">
        <v>11871803.516903</v>
      </c>
    </row>
    <row r="3492" spans="1:5">
      <c r="A3492">
        <v>8696</v>
      </c>
      <c r="B3492" t="s">
        <v>6269</v>
      </c>
      <c r="C3492">
        <v>2003</v>
      </c>
      <c r="D3492" s="5">
        <v>11853526.447825201</v>
      </c>
      <c r="E3492">
        <v>11853526.447825201</v>
      </c>
    </row>
    <row r="3493" spans="1:5">
      <c r="A3493">
        <v>14842</v>
      </c>
      <c r="B3493" t="s">
        <v>6313</v>
      </c>
      <c r="C3493">
        <v>2003</v>
      </c>
      <c r="D3493" s="5">
        <v>11853526.447825201</v>
      </c>
      <c r="E3493">
        <v>11853526.447825201</v>
      </c>
    </row>
    <row r="3494" spans="1:5">
      <c r="A3494">
        <v>185</v>
      </c>
      <c r="B3494" t="s">
        <v>11538</v>
      </c>
      <c r="C3494">
        <v>1971</v>
      </c>
      <c r="D3494" s="5">
        <v>11847428.8117621</v>
      </c>
      <c r="E3494">
        <v>11847428.8117621</v>
      </c>
    </row>
    <row r="3495" spans="1:5">
      <c r="A3495">
        <v>994</v>
      </c>
      <c r="B3495" t="s">
        <v>4361</v>
      </c>
      <c r="C3495">
        <v>1971</v>
      </c>
      <c r="D3495" s="5">
        <v>11847428.8117621</v>
      </c>
      <c r="E3495">
        <v>11847428.8117621</v>
      </c>
    </row>
    <row r="3496" spans="1:5">
      <c r="A3496">
        <v>16162</v>
      </c>
      <c r="B3496" t="s">
        <v>3242</v>
      </c>
      <c r="C3496">
        <v>1999</v>
      </c>
      <c r="D3496" s="5">
        <v>11781475.6193489</v>
      </c>
      <c r="E3496">
        <v>11781475.6193489</v>
      </c>
    </row>
    <row r="3497" spans="1:5">
      <c r="A3497">
        <v>680</v>
      </c>
      <c r="B3497" t="s">
        <v>5150</v>
      </c>
      <c r="C3497">
        <v>1994</v>
      </c>
      <c r="D3497" s="5">
        <v>11768892.492785299</v>
      </c>
      <c r="E3497">
        <v>11768892.492785299</v>
      </c>
    </row>
    <row r="3498" spans="1:5">
      <c r="A3498">
        <v>11850</v>
      </c>
      <c r="B3498" t="s">
        <v>12480</v>
      </c>
      <c r="C3498">
        <v>1978</v>
      </c>
      <c r="D3498" s="5">
        <v>11699452.4321991</v>
      </c>
      <c r="E3498">
        <v>11699452.4321991</v>
      </c>
    </row>
    <row r="3499" spans="1:5">
      <c r="A3499">
        <v>209185</v>
      </c>
      <c r="B3499" t="s">
        <v>1263</v>
      </c>
      <c r="C3499">
        <v>2014</v>
      </c>
      <c r="D3499" s="5">
        <v>11697856.344797499</v>
      </c>
      <c r="E3499">
        <v>11697856.344797499</v>
      </c>
    </row>
    <row r="3500" spans="1:5">
      <c r="A3500">
        <v>2086</v>
      </c>
      <c r="B3500" t="s">
        <v>9646</v>
      </c>
      <c r="C3500">
        <v>1995</v>
      </c>
      <c r="D3500" s="5">
        <v>11690087.778369499</v>
      </c>
      <c r="E3500">
        <v>11690087.778369499</v>
      </c>
    </row>
    <row r="3501" spans="1:5">
      <c r="A3501">
        <v>19384</v>
      </c>
      <c r="B3501" t="s">
        <v>11645</v>
      </c>
      <c r="C3501">
        <v>1990</v>
      </c>
      <c r="D3501" s="5">
        <v>11682289.782202</v>
      </c>
      <c r="E3501">
        <v>11682289.782202</v>
      </c>
    </row>
    <row r="3502" spans="1:5">
      <c r="A3502">
        <v>14637</v>
      </c>
      <c r="B3502" t="s">
        <v>3753</v>
      </c>
      <c r="C3502">
        <v>2008</v>
      </c>
      <c r="D3502" s="5">
        <v>11647046.288805399</v>
      </c>
      <c r="E3502">
        <v>11647046.288805399</v>
      </c>
    </row>
    <row r="3503" spans="1:5">
      <c r="A3503">
        <v>18176</v>
      </c>
      <c r="B3503" t="s">
        <v>3916</v>
      </c>
      <c r="C3503">
        <v>2008</v>
      </c>
      <c r="D3503" s="5">
        <v>11647046.288805399</v>
      </c>
      <c r="E3503">
        <v>11647046.288805399</v>
      </c>
    </row>
    <row r="3504" spans="1:5">
      <c r="A3504">
        <v>57157</v>
      </c>
      <c r="B3504" t="s">
        <v>4297</v>
      </c>
      <c r="C3504">
        <v>2011</v>
      </c>
      <c r="D3504" s="5">
        <v>11632776.511097601</v>
      </c>
      <c r="E3504">
        <v>11632776.511097601</v>
      </c>
    </row>
    <row r="3505" spans="1:5">
      <c r="A3505">
        <v>75622</v>
      </c>
      <c r="B3505" t="s">
        <v>4463</v>
      </c>
      <c r="C3505">
        <v>2011</v>
      </c>
      <c r="D3505" s="5">
        <v>11632776.511097601</v>
      </c>
      <c r="E3505">
        <v>11632776.511097601</v>
      </c>
    </row>
    <row r="3506" spans="1:5">
      <c r="A3506">
        <v>154400</v>
      </c>
      <c r="B3506" t="s">
        <v>919</v>
      </c>
      <c r="C3506">
        <v>2014</v>
      </c>
      <c r="D3506" s="5">
        <v>11605747.2397203</v>
      </c>
      <c r="E3506">
        <v>11605747.2397203</v>
      </c>
    </row>
    <row r="3507" spans="1:5">
      <c r="A3507">
        <v>14434</v>
      </c>
      <c r="B3507" t="s">
        <v>9154</v>
      </c>
      <c r="C3507">
        <v>2007</v>
      </c>
      <c r="D3507" s="5">
        <v>11568354.408947</v>
      </c>
      <c r="E3507">
        <v>11568354.408947</v>
      </c>
    </row>
    <row r="3508" spans="1:5">
      <c r="A3508">
        <v>4407</v>
      </c>
      <c r="B3508" t="s">
        <v>9178</v>
      </c>
      <c r="C3508">
        <v>2007</v>
      </c>
      <c r="D3508" s="5">
        <v>11568354.408947</v>
      </c>
      <c r="E3508">
        <v>11568354.408947</v>
      </c>
    </row>
    <row r="3509" spans="1:5">
      <c r="A3509">
        <v>14877</v>
      </c>
      <c r="B3509" t="s">
        <v>9241</v>
      </c>
      <c r="C3509">
        <v>2007</v>
      </c>
      <c r="D3509" s="5">
        <v>11568354.408947</v>
      </c>
      <c r="E3509">
        <v>11568354.408947</v>
      </c>
    </row>
    <row r="3510" spans="1:5">
      <c r="A3510">
        <v>26178</v>
      </c>
      <c r="B3510" t="s">
        <v>9457</v>
      </c>
      <c r="C3510">
        <v>1984</v>
      </c>
      <c r="D3510" s="5">
        <v>11544731.215567799</v>
      </c>
      <c r="E3510">
        <v>11544731.215567799</v>
      </c>
    </row>
    <row r="3511" spans="1:5">
      <c r="A3511">
        <v>1970</v>
      </c>
      <c r="B3511" t="s">
        <v>8415</v>
      </c>
      <c r="C3511">
        <v>2004</v>
      </c>
      <c r="D3511" s="5">
        <v>11544453.998121399</v>
      </c>
      <c r="E3511">
        <v>11544453.998121399</v>
      </c>
    </row>
    <row r="3512" spans="1:5">
      <c r="A3512">
        <v>11633</v>
      </c>
      <c r="B3512" t="s">
        <v>8427</v>
      </c>
      <c r="C3512">
        <v>2004</v>
      </c>
      <c r="D3512" s="5">
        <v>11544453.998121399</v>
      </c>
      <c r="E3512">
        <v>11544453.998121399</v>
      </c>
    </row>
    <row r="3513" spans="1:5">
      <c r="A3513">
        <v>12703</v>
      </c>
      <c r="B3513" t="s">
        <v>8640</v>
      </c>
      <c r="C3513">
        <v>2004</v>
      </c>
      <c r="D3513" s="5">
        <v>11544453.998121399</v>
      </c>
      <c r="E3513">
        <v>11544453.998121399</v>
      </c>
    </row>
    <row r="3514" spans="1:5">
      <c r="A3514">
        <v>88</v>
      </c>
      <c r="B3514" t="s">
        <v>11171</v>
      </c>
      <c r="C3514">
        <v>1987</v>
      </c>
      <c r="D3514" s="5">
        <v>11514482.6283879</v>
      </c>
      <c r="E3514">
        <v>11514482.6283879</v>
      </c>
    </row>
    <row r="3515" spans="1:5">
      <c r="A3515">
        <v>378</v>
      </c>
      <c r="B3515" t="s">
        <v>11183</v>
      </c>
      <c r="C3515">
        <v>1987</v>
      </c>
      <c r="D3515" s="5">
        <v>11514482.6283879</v>
      </c>
      <c r="E3515">
        <v>11514482.6283879</v>
      </c>
    </row>
    <row r="3516" spans="1:5">
      <c r="A3516">
        <v>10019</v>
      </c>
      <c r="B3516" t="s">
        <v>11270</v>
      </c>
      <c r="C3516">
        <v>1987</v>
      </c>
      <c r="D3516" s="5">
        <v>11514482.6283879</v>
      </c>
      <c r="E3516">
        <v>11514482.6283879</v>
      </c>
    </row>
    <row r="3517" spans="1:5">
      <c r="A3517">
        <v>222899</v>
      </c>
      <c r="B3517" t="s">
        <v>1036</v>
      </c>
      <c r="C3517">
        <v>2014</v>
      </c>
      <c r="D3517" s="5">
        <v>11513638.134643201</v>
      </c>
      <c r="E3517">
        <v>11513638.134643201</v>
      </c>
    </row>
    <row r="3518" spans="1:5">
      <c r="A3518">
        <v>11072</v>
      </c>
      <c r="B3518" t="s">
        <v>11357</v>
      </c>
      <c r="C3518">
        <v>1974</v>
      </c>
      <c r="D3518" s="5">
        <v>11497938.1101369</v>
      </c>
      <c r="E3518">
        <v>11497938.1101369</v>
      </c>
    </row>
    <row r="3519" spans="1:5">
      <c r="A3519">
        <v>2610</v>
      </c>
      <c r="B3519" t="s">
        <v>7754</v>
      </c>
      <c r="C3519">
        <v>2005</v>
      </c>
      <c r="D3519" s="5">
        <v>11483320.8334073</v>
      </c>
      <c r="E3519">
        <v>11483320.8334073</v>
      </c>
    </row>
    <row r="3520" spans="1:5">
      <c r="A3520">
        <v>400</v>
      </c>
      <c r="B3520" t="s">
        <v>9678</v>
      </c>
      <c r="C3520">
        <v>1995</v>
      </c>
      <c r="D3520" s="5">
        <v>11447734.9368557</v>
      </c>
      <c r="E3520">
        <v>11447734.9368557</v>
      </c>
    </row>
    <row r="3521" spans="1:5">
      <c r="A3521">
        <v>31611</v>
      </c>
      <c r="B3521" t="s">
        <v>9730</v>
      </c>
      <c r="C3521">
        <v>1995</v>
      </c>
      <c r="D3521" s="5">
        <v>11447734.9368557</v>
      </c>
      <c r="E3521">
        <v>11447734.9368557</v>
      </c>
    </row>
    <row r="3522" spans="1:5">
      <c r="A3522">
        <v>8491</v>
      </c>
      <c r="B3522" t="s">
        <v>10748</v>
      </c>
      <c r="C3522">
        <v>1989</v>
      </c>
      <c r="D3522" s="5">
        <v>11433402.1037811</v>
      </c>
      <c r="E3522">
        <v>11433402.1037811</v>
      </c>
    </row>
    <row r="3523" spans="1:5">
      <c r="A3523">
        <v>925</v>
      </c>
      <c r="B3523" t="s">
        <v>10795</v>
      </c>
      <c r="C3523">
        <v>1989</v>
      </c>
      <c r="D3523" s="5">
        <v>11433402.1037811</v>
      </c>
      <c r="E3523">
        <v>11433402.1037811</v>
      </c>
    </row>
    <row r="3524" spans="1:5">
      <c r="A3524">
        <v>24929</v>
      </c>
      <c r="B3524" t="s">
        <v>11067</v>
      </c>
      <c r="C3524">
        <v>1988</v>
      </c>
      <c r="D3524" s="5">
        <v>11432124.343159899</v>
      </c>
      <c r="E3524">
        <v>11432124.343159899</v>
      </c>
    </row>
    <row r="3525" spans="1:5">
      <c r="A3525">
        <v>75674</v>
      </c>
      <c r="B3525" t="s">
        <v>5420</v>
      </c>
      <c r="C3525">
        <v>2012</v>
      </c>
      <c r="D3525" s="5">
        <v>11396931.3762269</v>
      </c>
      <c r="E3525">
        <v>11396931.3762269</v>
      </c>
    </row>
    <row r="3526" spans="1:5">
      <c r="A3526">
        <v>57214</v>
      </c>
      <c r="B3526" t="s">
        <v>5433</v>
      </c>
      <c r="C3526">
        <v>2012</v>
      </c>
      <c r="D3526" s="5">
        <v>11396931.3762269</v>
      </c>
      <c r="E3526">
        <v>11396931.3762269</v>
      </c>
    </row>
    <row r="3527" spans="1:5">
      <c r="A3527">
        <v>60599</v>
      </c>
      <c r="B3527" t="s">
        <v>5480</v>
      </c>
      <c r="C3527">
        <v>2012</v>
      </c>
      <c r="D3527" s="5">
        <v>11396931.3762269</v>
      </c>
      <c r="E3527">
        <v>11396931.3762269</v>
      </c>
    </row>
    <row r="3528" spans="1:5">
      <c r="A3528">
        <v>96399</v>
      </c>
      <c r="B3528" t="s">
        <v>5524</v>
      </c>
      <c r="C3528">
        <v>2012</v>
      </c>
      <c r="D3528" s="5">
        <v>11396931.3762269</v>
      </c>
      <c r="E3528">
        <v>11396931.3762269</v>
      </c>
    </row>
    <row r="3529" spans="1:5">
      <c r="A3529">
        <v>106021</v>
      </c>
      <c r="B3529" t="s">
        <v>5547</v>
      </c>
      <c r="C3529">
        <v>2012</v>
      </c>
      <c r="D3529" s="5">
        <v>11396931.3762269</v>
      </c>
      <c r="E3529">
        <v>11396931.3762269</v>
      </c>
    </row>
    <row r="3530" spans="1:5">
      <c r="A3530">
        <v>67660</v>
      </c>
      <c r="B3530" t="s">
        <v>5593</v>
      </c>
      <c r="C3530">
        <v>2012</v>
      </c>
      <c r="D3530" s="5">
        <v>11396931.3762269</v>
      </c>
      <c r="E3530">
        <v>11396931.3762269</v>
      </c>
    </row>
    <row r="3531" spans="1:5">
      <c r="A3531">
        <v>97614</v>
      </c>
      <c r="B3531" t="s">
        <v>5604</v>
      </c>
      <c r="C3531">
        <v>2012</v>
      </c>
      <c r="D3531" s="5">
        <v>11396931.3762269</v>
      </c>
      <c r="E3531">
        <v>11396931.3762269</v>
      </c>
    </row>
    <row r="3532" spans="1:5">
      <c r="A3532">
        <v>98339</v>
      </c>
      <c r="B3532" t="s">
        <v>5642</v>
      </c>
      <c r="C3532">
        <v>2012</v>
      </c>
      <c r="D3532" s="5">
        <v>11396931.3762269</v>
      </c>
      <c r="E3532">
        <v>11396931.3762269</v>
      </c>
    </row>
    <row r="3533" spans="1:5">
      <c r="A3533">
        <v>135858</v>
      </c>
      <c r="B3533" t="s">
        <v>5676</v>
      </c>
      <c r="C3533">
        <v>2012</v>
      </c>
      <c r="D3533" s="5">
        <v>11396931.3762269</v>
      </c>
      <c r="E3533">
        <v>11396931.3762269</v>
      </c>
    </row>
    <row r="3534" spans="1:5">
      <c r="A3534">
        <v>101267</v>
      </c>
      <c r="B3534" t="s">
        <v>6017</v>
      </c>
      <c r="C3534">
        <v>2012</v>
      </c>
      <c r="D3534" s="5">
        <v>11396931.3762269</v>
      </c>
      <c r="E3534">
        <v>11396931.3762269</v>
      </c>
    </row>
    <row r="3535" spans="1:5">
      <c r="A3535">
        <v>77</v>
      </c>
      <c r="B3535" t="s">
        <v>10168</v>
      </c>
      <c r="C3535">
        <v>2000</v>
      </c>
      <c r="D3535" s="5">
        <v>11396629.029088199</v>
      </c>
      <c r="E3535">
        <v>11396629.029088199</v>
      </c>
    </row>
    <row r="3536" spans="1:5">
      <c r="A3536">
        <v>6521</v>
      </c>
      <c r="B3536" t="s">
        <v>10279</v>
      </c>
      <c r="C3536">
        <v>2000</v>
      </c>
      <c r="D3536" s="5">
        <v>11396629.029088199</v>
      </c>
      <c r="E3536">
        <v>11396629.029088199</v>
      </c>
    </row>
    <row r="3537" spans="1:5">
      <c r="A3537">
        <v>10472</v>
      </c>
      <c r="B3537" t="s">
        <v>10319</v>
      </c>
      <c r="C3537">
        <v>2000</v>
      </c>
      <c r="D3537" s="5">
        <v>11396629.029088199</v>
      </c>
      <c r="E3537">
        <v>11396629.029088199</v>
      </c>
    </row>
    <row r="3538" spans="1:5">
      <c r="A3538">
        <v>4929</v>
      </c>
      <c r="B3538" t="s">
        <v>11314</v>
      </c>
      <c r="C3538">
        <v>1968</v>
      </c>
      <c r="D3538" s="5">
        <v>11284134.506883301</v>
      </c>
      <c r="E3538">
        <v>11284134.506883301</v>
      </c>
    </row>
    <row r="3539" spans="1:5">
      <c r="A3539">
        <v>32969</v>
      </c>
      <c r="B3539" t="s">
        <v>11325</v>
      </c>
      <c r="C3539">
        <v>1968</v>
      </c>
      <c r="D3539" s="5">
        <v>11284134.506883301</v>
      </c>
      <c r="E3539">
        <v>11284134.506883301</v>
      </c>
    </row>
    <row r="3540" spans="1:5">
      <c r="A3540">
        <v>157845</v>
      </c>
      <c r="B3540" t="s">
        <v>980</v>
      </c>
      <c r="C3540">
        <v>2014</v>
      </c>
      <c r="D3540" s="5">
        <v>11283365.3719503</v>
      </c>
      <c r="E3540">
        <v>11283365.3719503</v>
      </c>
    </row>
    <row r="3541" spans="1:5">
      <c r="A3541">
        <v>9373</v>
      </c>
      <c r="B3541" t="s">
        <v>6139</v>
      </c>
      <c r="C3541">
        <v>2003</v>
      </c>
      <c r="D3541" s="5">
        <v>11260850.125434</v>
      </c>
      <c r="E3541">
        <v>11260850.125434</v>
      </c>
    </row>
    <row r="3542" spans="1:5">
      <c r="A3542">
        <v>209189</v>
      </c>
      <c r="B3542" t="s">
        <v>6668</v>
      </c>
      <c r="C3542">
        <v>2013</v>
      </c>
      <c r="D3542" s="5">
        <v>11232400.232884999</v>
      </c>
      <c r="E3542">
        <v>11232400.232884999</v>
      </c>
    </row>
    <row r="3543" spans="1:5">
      <c r="A3543">
        <v>86825</v>
      </c>
      <c r="B3543" t="s">
        <v>6691</v>
      </c>
      <c r="C3543">
        <v>2013</v>
      </c>
      <c r="D3543" s="5">
        <v>11232400.232884999</v>
      </c>
      <c r="E3543">
        <v>11232400.232884999</v>
      </c>
    </row>
    <row r="3544" spans="1:5">
      <c r="A3544">
        <v>106747</v>
      </c>
      <c r="B3544" t="s">
        <v>6722</v>
      </c>
      <c r="C3544">
        <v>2013</v>
      </c>
      <c r="D3544" s="5">
        <v>11232400.232884999</v>
      </c>
      <c r="E3544">
        <v>11232400.232884999</v>
      </c>
    </row>
    <row r="3545" spans="1:5">
      <c r="A3545">
        <v>129670</v>
      </c>
      <c r="B3545" t="s">
        <v>6777</v>
      </c>
      <c r="C3545">
        <v>2013</v>
      </c>
      <c r="D3545" s="5">
        <v>11232400.232884999</v>
      </c>
      <c r="E3545">
        <v>11232400.232884999</v>
      </c>
    </row>
    <row r="3546" spans="1:5">
      <c r="A3546">
        <v>115782</v>
      </c>
      <c r="B3546" t="s">
        <v>6815</v>
      </c>
      <c r="C3546">
        <v>2013</v>
      </c>
      <c r="D3546" s="5">
        <v>11232400.232884999</v>
      </c>
      <c r="E3546">
        <v>11232400.232884999</v>
      </c>
    </row>
    <row r="3547" spans="1:5">
      <c r="A3547">
        <v>100544</v>
      </c>
      <c r="B3547" t="s">
        <v>6996</v>
      </c>
      <c r="C3547">
        <v>2013</v>
      </c>
      <c r="D3547" s="5">
        <v>11232400.232884999</v>
      </c>
      <c r="E3547">
        <v>11232400.232884999</v>
      </c>
    </row>
    <row r="3548" spans="1:5">
      <c r="A3548">
        <v>205220</v>
      </c>
      <c r="B3548" t="s">
        <v>7081</v>
      </c>
      <c r="C3548">
        <v>2013</v>
      </c>
      <c r="D3548" s="5">
        <v>11232400.232884999</v>
      </c>
      <c r="E3548">
        <v>11232400.232884999</v>
      </c>
    </row>
    <row r="3549" spans="1:5">
      <c r="A3549">
        <v>17609</v>
      </c>
      <c r="B3549" t="s">
        <v>1916</v>
      </c>
      <c r="C3549">
        <v>2009</v>
      </c>
      <c r="D3549" s="5">
        <v>11180404.775374399</v>
      </c>
      <c r="E3549">
        <v>11180404.775374399</v>
      </c>
    </row>
    <row r="3550" spans="1:5">
      <c r="A3550">
        <v>22804</v>
      </c>
      <c r="B3550" t="s">
        <v>1921</v>
      </c>
      <c r="C3550">
        <v>2009</v>
      </c>
      <c r="D3550" s="5">
        <v>11180404.775374399</v>
      </c>
      <c r="E3550">
        <v>11180404.775374399</v>
      </c>
    </row>
    <row r="3551" spans="1:5">
      <c r="A3551">
        <v>8274</v>
      </c>
      <c r="B3551" t="s">
        <v>7558</v>
      </c>
      <c r="C3551">
        <v>2005</v>
      </c>
      <c r="D3551" s="5">
        <v>11165632.8965449</v>
      </c>
      <c r="E3551">
        <v>11165632.8965449</v>
      </c>
    </row>
    <row r="3552" spans="1:5">
      <c r="A3552">
        <v>308</v>
      </c>
      <c r="B3552" t="s">
        <v>7594</v>
      </c>
      <c r="C3552">
        <v>2005</v>
      </c>
      <c r="D3552" s="5">
        <v>11165632.8965449</v>
      </c>
      <c r="E3552">
        <v>11165632.8965449</v>
      </c>
    </row>
    <row r="3553" spans="1:5">
      <c r="A3553">
        <v>9515</v>
      </c>
      <c r="B3553" t="s">
        <v>7626</v>
      </c>
      <c r="C3553">
        <v>2005</v>
      </c>
      <c r="D3553" s="5">
        <v>11165632.8965449</v>
      </c>
      <c r="E3553">
        <v>11165632.8965449</v>
      </c>
    </row>
    <row r="3554" spans="1:5">
      <c r="A3554">
        <v>11804</v>
      </c>
      <c r="B3554" t="s">
        <v>7656</v>
      </c>
      <c r="C3554">
        <v>2005</v>
      </c>
      <c r="D3554" s="5">
        <v>11165632.8965449</v>
      </c>
      <c r="E3554">
        <v>11165632.8965449</v>
      </c>
    </row>
    <row r="3555" spans="1:5">
      <c r="A3555">
        <v>12837</v>
      </c>
      <c r="B3555" t="s">
        <v>3777</v>
      </c>
      <c r="C3555">
        <v>2008</v>
      </c>
      <c r="D3555" s="5">
        <v>11140652.9719008</v>
      </c>
      <c r="E3555">
        <v>11140652.9719008</v>
      </c>
    </row>
    <row r="3556" spans="1:5">
      <c r="A3556">
        <v>23174</v>
      </c>
      <c r="B3556" t="s">
        <v>4150</v>
      </c>
      <c r="C3556">
        <v>2008</v>
      </c>
      <c r="D3556" s="5">
        <v>11140652.9719008</v>
      </c>
      <c r="E3556">
        <v>11140652.9719008</v>
      </c>
    </row>
    <row r="3557" spans="1:5">
      <c r="A3557">
        <v>23570</v>
      </c>
      <c r="B3557" t="s">
        <v>10136</v>
      </c>
      <c r="C3557">
        <v>1996</v>
      </c>
      <c r="D3557" s="5">
        <v>11121733.911682</v>
      </c>
      <c r="E3557">
        <v>11121733.911682</v>
      </c>
    </row>
    <row r="3558" spans="1:5">
      <c r="A3558">
        <v>26386</v>
      </c>
      <c r="B3558" t="s">
        <v>11097</v>
      </c>
      <c r="C3558">
        <v>1988</v>
      </c>
      <c r="D3558" s="5">
        <v>11063346.138541801</v>
      </c>
      <c r="E3558">
        <v>11063346.138541801</v>
      </c>
    </row>
    <row r="3559" spans="1:5">
      <c r="A3559">
        <v>10126</v>
      </c>
      <c r="B3559" t="s">
        <v>11136</v>
      </c>
      <c r="C3559">
        <v>1988</v>
      </c>
      <c r="D3559" s="5">
        <v>11063346.138541801</v>
      </c>
      <c r="E3559">
        <v>11063346.138541801</v>
      </c>
    </row>
    <row r="3560" spans="1:5">
      <c r="A3560">
        <v>256092</v>
      </c>
      <c r="B3560" t="s">
        <v>903</v>
      </c>
      <c r="C3560">
        <v>2014</v>
      </c>
      <c r="D3560" s="5">
        <v>11053092.609257501</v>
      </c>
      <c r="E3560">
        <v>11053092.609257501</v>
      </c>
    </row>
    <row r="3561" spans="1:5">
      <c r="A3561">
        <v>222935</v>
      </c>
      <c r="B3561" t="s">
        <v>909</v>
      </c>
      <c r="C3561">
        <v>2014</v>
      </c>
      <c r="D3561" s="5">
        <v>11053092.609257501</v>
      </c>
      <c r="E3561">
        <v>11053092.609257501</v>
      </c>
    </row>
    <row r="3562" spans="1:5">
      <c r="A3562">
        <v>236751</v>
      </c>
      <c r="B3562" t="s">
        <v>1130</v>
      </c>
      <c r="C3562">
        <v>2014</v>
      </c>
      <c r="D3562" s="5">
        <v>11053092.609257501</v>
      </c>
      <c r="E3562">
        <v>11053092.609257501</v>
      </c>
    </row>
    <row r="3563" spans="1:5">
      <c r="A3563">
        <v>279914</v>
      </c>
      <c r="B3563" t="s">
        <v>1449</v>
      </c>
      <c r="C3563">
        <v>2014</v>
      </c>
      <c r="D3563" s="5">
        <v>11053092.609257501</v>
      </c>
      <c r="E3563">
        <v>11053092.609257501</v>
      </c>
    </row>
    <row r="3564" spans="1:5">
      <c r="A3564">
        <v>286565</v>
      </c>
      <c r="B3564" t="s">
        <v>64</v>
      </c>
      <c r="C3564">
        <v>2015</v>
      </c>
      <c r="D3564" s="5">
        <v>11039995.142402099</v>
      </c>
      <c r="E3564">
        <v>11039995.142402099</v>
      </c>
    </row>
    <row r="3565" spans="1:5">
      <c r="A3565">
        <v>227719</v>
      </c>
      <c r="B3565" t="s">
        <v>147</v>
      </c>
      <c r="C3565">
        <v>2015</v>
      </c>
      <c r="D3565" s="5">
        <v>11039995.142402099</v>
      </c>
      <c r="E3565">
        <v>11039995.142402099</v>
      </c>
    </row>
    <row r="3566" spans="1:5">
      <c r="A3566">
        <v>314405</v>
      </c>
      <c r="B3566" t="s">
        <v>193</v>
      </c>
      <c r="C3566">
        <v>2015</v>
      </c>
      <c r="D3566" s="5">
        <v>11039995.142402099</v>
      </c>
      <c r="E3566">
        <v>11039995.142402099</v>
      </c>
    </row>
    <row r="3567" spans="1:5">
      <c r="A3567">
        <v>304372</v>
      </c>
      <c r="B3567" t="s">
        <v>200</v>
      </c>
      <c r="C3567">
        <v>2015</v>
      </c>
      <c r="D3567" s="5">
        <v>11039995.142402099</v>
      </c>
      <c r="E3567">
        <v>11039995.142402099</v>
      </c>
    </row>
    <row r="3568" spans="1:5">
      <c r="A3568">
        <v>300153</v>
      </c>
      <c r="B3568" t="s">
        <v>296</v>
      </c>
      <c r="C3568">
        <v>2015</v>
      </c>
      <c r="D3568" s="5">
        <v>11039995.142402099</v>
      </c>
      <c r="E3568">
        <v>11039995.142402099</v>
      </c>
    </row>
    <row r="3569" spans="1:5">
      <c r="A3569">
        <v>101669</v>
      </c>
      <c r="B3569" t="s">
        <v>2613</v>
      </c>
      <c r="C3569">
        <v>2010</v>
      </c>
      <c r="D3569" s="5">
        <v>11000000</v>
      </c>
      <c r="E3569">
        <v>11000000</v>
      </c>
    </row>
    <row r="3570" spans="1:5">
      <c r="A3570">
        <v>298382</v>
      </c>
      <c r="B3570" t="s">
        <v>123</v>
      </c>
      <c r="C3570">
        <v>2015</v>
      </c>
      <c r="D3570" s="5">
        <v>10975595.170738099</v>
      </c>
      <c r="E3570">
        <v>10975595.170738099</v>
      </c>
    </row>
    <row r="3571" spans="1:5">
      <c r="A3571">
        <v>10489</v>
      </c>
      <c r="B3571" t="s">
        <v>9500</v>
      </c>
      <c r="C3571">
        <v>1983</v>
      </c>
      <c r="D3571" s="5">
        <v>10946559.9887907</v>
      </c>
      <c r="E3571">
        <v>10946559.9887907</v>
      </c>
    </row>
    <row r="3572" spans="1:5">
      <c r="A3572">
        <v>14854</v>
      </c>
      <c r="B3572" t="s">
        <v>9522</v>
      </c>
      <c r="C3572">
        <v>1983</v>
      </c>
      <c r="D3572" s="5">
        <v>10946559.9887907</v>
      </c>
      <c r="E3572">
        <v>10946559.9887907</v>
      </c>
    </row>
    <row r="3573" spans="1:5">
      <c r="A3573">
        <v>10576</v>
      </c>
      <c r="B3573" t="s">
        <v>9524</v>
      </c>
      <c r="C3573">
        <v>1983</v>
      </c>
      <c r="D3573" s="5">
        <v>10946559.9887907</v>
      </c>
      <c r="E3573">
        <v>10946559.9887907</v>
      </c>
    </row>
    <row r="3574" spans="1:5">
      <c r="A3574">
        <v>29478</v>
      </c>
      <c r="B3574" t="s">
        <v>11772</v>
      </c>
      <c r="C3574">
        <v>1961</v>
      </c>
      <c r="D3574" s="5">
        <v>10942291.811955901</v>
      </c>
      <c r="E3574">
        <v>10942291.811955901</v>
      </c>
    </row>
    <row r="3575" spans="1:5">
      <c r="A3575">
        <v>22094</v>
      </c>
      <c r="B3575" t="s">
        <v>11422</v>
      </c>
      <c r="C3575">
        <v>1975</v>
      </c>
      <c r="D3575" s="5">
        <v>10939917.164567901</v>
      </c>
      <c r="E3575">
        <v>10939917.164567901</v>
      </c>
    </row>
    <row r="3576" spans="1:5">
      <c r="A3576">
        <v>11917</v>
      </c>
      <c r="B3576" t="s">
        <v>3700</v>
      </c>
      <c r="C3576">
        <v>2008</v>
      </c>
      <c r="D3576" s="5">
        <v>10938095.645138999</v>
      </c>
      <c r="E3576">
        <v>10938095.645138999</v>
      </c>
    </row>
    <row r="3577" spans="1:5">
      <c r="A3577">
        <v>122857</v>
      </c>
      <c r="B3577" t="s">
        <v>5553</v>
      </c>
      <c r="C3577">
        <v>2012</v>
      </c>
      <c r="D3577" s="5">
        <v>10922059.2355508</v>
      </c>
      <c r="E3577">
        <v>10922059.2355508</v>
      </c>
    </row>
    <row r="3578" spans="1:5">
      <c r="A3578">
        <v>12454</v>
      </c>
      <c r="B3578" t="s">
        <v>5017</v>
      </c>
      <c r="C3578">
        <v>2002</v>
      </c>
      <c r="D3578" s="5">
        <v>10910352.5425849</v>
      </c>
      <c r="E3578">
        <v>10910352.5425849</v>
      </c>
    </row>
    <row r="3579" spans="1:5">
      <c r="A3579">
        <v>9685</v>
      </c>
      <c r="B3579" t="s">
        <v>5028</v>
      </c>
      <c r="C3579">
        <v>2002</v>
      </c>
      <c r="D3579" s="5">
        <v>10910352.5425849</v>
      </c>
      <c r="E3579">
        <v>10910352.5425849</v>
      </c>
    </row>
    <row r="3580" spans="1:5">
      <c r="A3580">
        <v>17585</v>
      </c>
      <c r="B3580" t="s">
        <v>5308</v>
      </c>
      <c r="C3580">
        <v>1994</v>
      </c>
      <c r="D3580" s="5">
        <v>10886225.555826399</v>
      </c>
      <c r="E3580">
        <v>10886225.555826399</v>
      </c>
    </row>
    <row r="3581" spans="1:5">
      <c r="A3581">
        <v>258480</v>
      </c>
      <c r="B3581" t="s">
        <v>69</v>
      </c>
      <c r="C3581">
        <v>2015</v>
      </c>
      <c r="D3581" s="5">
        <v>10855995.223362099</v>
      </c>
      <c r="E3581">
        <v>10855995.223362099</v>
      </c>
    </row>
    <row r="3582" spans="1:5">
      <c r="A3582">
        <v>214</v>
      </c>
      <c r="B3582" t="s">
        <v>7989</v>
      </c>
      <c r="C3582">
        <v>2006</v>
      </c>
      <c r="D3582" s="5">
        <v>10816691.582915699</v>
      </c>
      <c r="E3582">
        <v>10816691.582915699</v>
      </c>
    </row>
    <row r="3583" spans="1:5">
      <c r="A3583">
        <v>9952</v>
      </c>
      <c r="B3583" t="s">
        <v>8069</v>
      </c>
      <c r="C3583">
        <v>2006</v>
      </c>
      <c r="D3583" s="5">
        <v>10816691.582915699</v>
      </c>
      <c r="E3583">
        <v>10816691.582915699</v>
      </c>
    </row>
    <row r="3584" spans="1:5">
      <c r="A3584">
        <v>9796</v>
      </c>
      <c r="B3584" t="s">
        <v>8267</v>
      </c>
      <c r="C3584">
        <v>2006</v>
      </c>
      <c r="D3584" s="5">
        <v>10816691.582915699</v>
      </c>
      <c r="E3584">
        <v>10816691.582915699</v>
      </c>
    </row>
    <row r="3585" spans="1:5">
      <c r="A3585">
        <v>1362</v>
      </c>
      <c r="B3585" t="s">
        <v>1784</v>
      </c>
      <c r="C3585">
        <v>1977</v>
      </c>
      <c r="D3585" s="5">
        <v>10793343.097711001</v>
      </c>
      <c r="E3585">
        <v>10793343.097711001</v>
      </c>
    </row>
    <row r="3586" spans="1:5">
      <c r="A3586">
        <v>11302</v>
      </c>
      <c r="B3586" t="s">
        <v>11556</v>
      </c>
      <c r="C3586">
        <v>1971</v>
      </c>
      <c r="D3586" s="5">
        <v>10770389.828874599</v>
      </c>
      <c r="E3586">
        <v>10770389.828874599</v>
      </c>
    </row>
    <row r="3587" spans="1:5">
      <c r="A3587">
        <v>37653</v>
      </c>
      <c r="B3587" t="s">
        <v>9687</v>
      </c>
      <c r="C3587">
        <v>1995</v>
      </c>
      <c r="D3587" s="5">
        <v>10732251.5033022</v>
      </c>
      <c r="E3587">
        <v>10732251.5033022</v>
      </c>
    </row>
    <row r="3588" spans="1:5">
      <c r="A3588">
        <v>794</v>
      </c>
      <c r="B3588" t="s">
        <v>8006</v>
      </c>
      <c r="C3588">
        <v>1976</v>
      </c>
      <c r="D3588" s="5">
        <v>10728754.479733899</v>
      </c>
      <c r="E3588">
        <v>10728754.479733899</v>
      </c>
    </row>
    <row r="3589" spans="1:5">
      <c r="A3589">
        <v>1691</v>
      </c>
      <c r="B3589" t="s">
        <v>8892</v>
      </c>
      <c r="C3589">
        <v>2007</v>
      </c>
      <c r="D3589" s="5">
        <v>10727019.542841701</v>
      </c>
      <c r="E3589">
        <v>10727019.542841701</v>
      </c>
    </row>
    <row r="3590" spans="1:5">
      <c r="A3590">
        <v>9700</v>
      </c>
      <c r="B3590" t="s">
        <v>7808</v>
      </c>
      <c r="C3590">
        <v>2005</v>
      </c>
      <c r="D3590" s="5">
        <v>10719007.580683099</v>
      </c>
      <c r="E3590">
        <v>10719007.580683099</v>
      </c>
    </row>
    <row r="3591" spans="1:5">
      <c r="A3591">
        <v>16980</v>
      </c>
      <c r="B3591" t="s">
        <v>10577</v>
      </c>
      <c r="C3591">
        <v>1998</v>
      </c>
      <c r="D3591" s="5">
        <v>10701563.7526263</v>
      </c>
      <c r="E3591">
        <v>10701563.7526263</v>
      </c>
    </row>
    <row r="3592" spans="1:5">
      <c r="A3592">
        <v>9490</v>
      </c>
      <c r="B3592" t="s">
        <v>10648</v>
      </c>
      <c r="C3592">
        <v>1998</v>
      </c>
      <c r="D3592" s="5">
        <v>10701563.7526263</v>
      </c>
      <c r="E3592">
        <v>10701563.7526263</v>
      </c>
    </row>
    <row r="3593" spans="1:5">
      <c r="A3593">
        <v>24269</v>
      </c>
      <c r="B3593" t="s">
        <v>10707</v>
      </c>
      <c r="C3593">
        <v>1998</v>
      </c>
      <c r="D3593" s="5">
        <v>10701563.7526263</v>
      </c>
      <c r="E3593">
        <v>10701563.7526263</v>
      </c>
    </row>
    <row r="3594" spans="1:5">
      <c r="A3594">
        <v>713</v>
      </c>
      <c r="B3594" t="s">
        <v>11915</v>
      </c>
      <c r="C3594">
        <v>1993</v>
      </c>
      <c r="D3594" s="5">
        <v>10566289.7318909</v>
      </c>
      <c r="E3594">
        <v>10566289.7318909</v>
      </c>
    </row>
    <row r="3595" spans="1:5">
      <c r="A3595">
        <v>183</v>
      </c>
      <c r="B3595" t="s">
        <v>10835</v>
      </c>
      <c r="C3595">
        <v>1989</v>
      </c>
      <c r="D3595" s="5">
        <v>10553909.6342595</v>
      </c>
      <c r="E3595">
        <v>10553909.6342595</v>
      </c>
    </row>
    <row r="3596" spans="1:5">
      <c r="A3596">
        <v>663</v>
      </c>
      <c r="B3596" t="s">
        <v>8872</v>
      </c>
      <c r="C3596">
        <v>2007</v>
      </c>
      <c r="D3596" s="5">
        <v>10516685.826315399</v>
      </c>
      <c r="E3596">
        <v>10516685.826315399</v>
      </c>
    </row>
    <row r="3597" spans="1:5">
      <c r="A3597">
        <v>7942</v>
      </c>
      <c r="B3597" t="s">
        <v>8888</v>
      </c>
      <c r="C3597">
        <v>2007</v>
      </c>
      <c r="D3597" s="5">
        <v>10516685.826315399</v>
      </c>
      <c r="E3597">
        <v>10516685.826315399</v>
      </c>
    </row>
    <row r="3598" spans="1:5">
      <c r="A3598">
        <v>8398</v>
      </c>
      <c r="B3598" t="s">
        <v>8895</v>
      </c>
      <c r="C3598">
        <v>2007</v>
      </c>
      <c r="D3598" s="5">
        <v>10516685.826315399</v>
      </c>
      <c r="E3598">
        <v>10516685.826315399</v>
      </c>
    </row>
    <row r="3599" spans="1:5">
      <c r="A3599">
        <v>13067</v>
      </c>
      <c r="B3599" t="s">
        <v>8943</v>
      </c>
      <c r="C3599">
        <v>2007</v>
      </c>
      <c r="D3599" s="5">
        <v>10516685.826315399</v>
      </c>
      <c r="E3599">
        <v>10516685.826315399</v>
      </c>
    </row>
    <row r="3600" spans="1:5">
      <c r="A3600">
        <v>20411</v>
      </c>
      <c r="B3600" t="s">
        <v>9003</v>
      </c>
      <c r="C3600">
        <v>2007</v>
      </c>
      <c r="D3600" s="5">
        <v>10516685.826315399</v>
      </c>
      <c r="E3600">
        <v>10516685.826315399</v>
      </c>
    </row>
    <row r="3601" spans="1:5">
      <c r="A3601">
        <v>15017</v>
      </c>
      <c r="B3601" t="s">
        <v>9090</v>
      </c>
      <c r="C3601">
        <v>2007</v>
      </c>
      <c r="D3601" s="5">
        <v>10516685.826315399</v>
      </c>
      <c r="E3601">
        <v>10516685.826315399</v>
      </c>
    </row>
    <row r="3602" spans="1:5">
      <c r="A3602">
        <v>1989</v>
      </c>
      <c r="B3602" t="s">
        <v>9093</v>
      </c>
      <c r="C3602">
        <v>2007</v>
      </c>
      <c r="D3602" s="5">
        <v>10516685.826315399</v>
      </c>
      <c r="E3602">
        <v>10516685.826315399</v>
      </c>
    </row>
    <row r="3603" spans="1:5">
      <c r="A3603">
        <v>17456</v>
      </c>
      <c r="B3603" t="s">
        <v>9099</v>
      </c>
      <c r="C3603">
        <v>2007</v>
      </c>
      <c r="D3603" s="5">
        <v>10516685.826315399</v>
      </c>
      <c r="E3603">
        <v>10516685.826315399</v>
      </c>
    </row>
    <row r="3604" spans="1:5">
      <c r="A3604">
        <v>15434</v>
      </c>
      <c r="B3604" t="s">
        <v>9105</v>
      </c>
      <c r="C3604">
        <v>2007</v>
      </c>
      <c r="D3604" s="5">
        <v>10516685.826315399</v>
      </c>
      <c r="E3604">
        <v>10516685.826315399</v>
      </c>
    </row>
    <row r="3605" spans="1:5">
      <c r="A3605">
        <v>16555</v>
      </c>
      <c r="B3605" t="s">
        <v>9219</v>
      </c>
      <c r="C3605">
        <v>2007</v>
      </c>
      <c r="D3605" s="5">
        <v>10516685.826315399</v>
      </c>
      <c r="E3605">
        <v>10516685.826315399</v>
      </c>
    </row>
    <row r="3606" spans="1:5">
      <c r="A3606">
        <v>10090</v>
      </c>
      <c r="B3606" t="s">
        <v>9251</v>
      </c>
      <c r="C3606">
        <v>2007</v>
      </c>
      <c r="D3606" s="5">
        <v>10516685.826315399</v>
      </c>
      <c r="E3606">
        <v>10516685.826315399</v>
      </c>
    </row>
    <row r="3607" spans="1:5">
      <c r="A3607">
        <v>13998</v>
      </c>
      <c r="B3607" t="s">
        <v>9281</v>
      </c>
      <c r="C3607">
        <v>2007</v>
      </c>
      <c r="D3607" s="5">
        <v>10516685.826315399</v>
      </c>
      <c r="E3607">
        <v>10516685.826315399</v>
      </c>
    </row>
    <row r="3608" spans="1:5">
      <c r="A3608">
        <v>55725</v>
      </c>
      <c r="B3608" t="s">
        <v>4533</v>
      </c>
      <c r="C3608">
        <v>2011</v>
      </c>
      <c r="D3608" s="5">
        <v>10499717.905169601</v>
      </c>
      <c r="E3608">
        <v>10499717.905169601</v>
      </c>
    </row>
    <row r="3609" spans="1:5">
      <c r="A3609">
        <v>14429</v>
      </c>
      <c r="B3609" t="s">
        <v>3204</v>
      </c>
      <c r="C3609">
        <v>1999</v>
      </c>
      <c r="D3609" s="5">
        <v>10472422.7727545</v>
      </c>
      <c r="E3609">
        <v>10472422.7727545</v>
      </c>
    </row>
    <row r="3610" spans="1:5">
      <c r="A3610">
        <v>80271</v>
      </c>
      <c r="B3610" t="s">
        <v>5407</v>
      </c>
      <c r="C3610">
        <v>2012</v>
      </c>
      <c r="D3610" s="5">
        <v>10447187.094874701</v>
      </c>
      <c r="E3610">
        <v>10447187.094874701</v>
      </c>
    </row>
    <row r="3611" spans="1:5">
      <c r="A3611">
        <v>121826</v>
      </c>
      <c r="B3611" t="s">
        <v>5512</v>
      </c>
      <c r="C3611">
        <v>2012</v>
      </c>
      <c r="D3611" s="5">
        <v>10447187.094874701</v>
      </c>
      <c r="E3611">
        <v>10447187.094874701</v>
      </c>
    </row>
    <row r="3612" spans="1:5">
      <c r="A3612">
        <v>122800</v>
      </c>
      <c r="B3612" t="s">
        <v>5690</v>
      </c>
      <c r="C3612">
        <v>2012</v>
      </c>
      <c r="D3612" s="5">
        <v>10447187.094874701</v>
      </c>
      <c r="E3612">
        <v>10447187.094874701</v>
      </c>
    </row>
    <row r="3613" spans="1:5">
      <c r="A3613">
        <v>10669</v>
      </c>
      <c r="B3613" t="s">
        <v>8672</v>
      </c>
      <c r="C3613">
        <v>1972</v>
      </c>
      <c r="D3613" s="5">
        <v>10429121.8627245</v>
      </c>
      <c r="E3613">
        <v>10429121.8627245</v>
      </c>
    </row>
    <row r="3614" spans="1:5">
      <c r="A3614">
        <v>11624</v>
      </c>
      <c r="B3614" t="s">
        <v>8682</v>
      </c>
      <c r="C3614">
        <v>1972</v>
      </c>
      <c r="D3614" s="5">
        <v>10429121.8627245</v>
      </c>
      <c r="E3614">
        <v>10429121.8627245</v>
      </c>
    </row>
    <row r="3615" spans="1:5">
      <c r="A3615">
        <v>9571</v>
      </c>
      <c r="B3615" t="s">
        <v>11870</v>
      </c>
      <c r="C3615">
        <v>1993</v>
      </c>
      <c r="D3615" s="5">
        <v>10415342.735721</v>
      </c>
      <c r="E3615">
        <v>10415342.735721</v>
      </c>
    </row>
    <row r="3616" spans="1:5">
      <c r="A3616">
        <v>650</v>
      </c>
      <c r="B3616" t="s">
        <v>10891</v>
      </c>
      <c r="C3616">
        <v>1991</v>
      </c>
      <c r="D3616" s="5">
        <v>10407103.472546199</v>
      </c>
      <c r="E3616">
        <v>10407103.472546199</v>
      </c>
    </row>
    <row r="3617" spans="1:5">
      <c r="A3617">
        <v>11282</v>
      </c>
      <c r="B3617" t="s">
        <v>8393</v>
      </c>
      <c r="C3617">
        <v>2004</v>
      </c>
      <c r="D3617" s="5">
        <v>10390008.598309301</v>
      </c>
      <c r="E3617">
        <v>10390008.598309301</v>
      </c>
    </row>
    <row r="3618" spans="1:5">
      <c r="A3618">
        <v>14831</v>
      </c>
      <c r="B3618" t="s">
        <v>12378</v>
      </c>
      <c r="C3618">
        <v>1965</v>
      </c>
      <c r="D3618" s="5">
        <v>10380845.540630899</v>
      </c>
      <c r="E3618">
        <v>10380845.540630899</v>
      </c>
    </row>
    <row r="3619" spans="1:5">
      <c r="A3619">
        <v>20616</v>
      </c>
      <c r="B3619" t="s">
        <v>5100</v>
      </c>
      <c r="C3619">
        <v>2002</v>
      </c>
      <c r="D3619" s="5">
        <v>10304221.8457746</v>
      </c>
      <c r="E3619">
        <v>10304221.8457746</v>
      </c>
    </row>
    <row r="3620" spans="1:5">
      <c r="A3620">
        <v>86829</v>
      </c>
      <c r="B3620" t="s">
        <v>6630</v>
      </c>
      <c r="C3620">
        <v>2013</v>
      </c>
      <c r="D3620" s="5">
        <v>10296366.8801446</v>
      </c>
      <c r="E3620">
        <v>10296366.8801446</v>
      </c>
    </row>
    <row r="3621" spans="1:5">
      <c r="A3621">
        <v>212716</v>
      </c>
      <c r="B3621" t="s">
        <v>6673</v>
      </c>
      <c r="C3621">
        <v>2013</v>
      </c>
      <c r="D3621" s="5">
        <v>10296366.8801446</v>
      </c>
      <c r="E3621">
        <v>10296366.8801446</v>
      </c>
    </row>
    <row r="3622" spans="1:5">
      <c r="A3622">
        <v>169209</v>
      </c>
      <c r="B3622" t="s">
        <v>6727</v>
      </c>
      <c r="C3622">
        <v>2013</v>
      </c>
      <c r="D3622" s="5">
        <v>10296366.8801446</v>
      </c>
      <c r="E3622">
        <v>10296366.8801446</v>
      </c>
    </row>
    <row r="3623" spans="1:5">
      <c r="A3623">
        <v>137968</v>
      </c>
      <c r="B3623" t="s">
        <v>7236</v>
      </c>
      <c r="C3623">
        <v>2013</v>
      </c>
      <c r="D3623" s="5">
        <v>10296366.8801446</v>
      </c>
      <c r="E3623">
        <v>10296366.8801446</v>
      </c>
    </row>
    <row r="3624" spans="1:5">
      <c r="A3624">
        <v>205601</v>
      </c>
      <c r="B3624" t="s">
        <v>6721</v>
      </c>
      <c r="C3624">
        <v>2013</v>
      </c>
      <c r="D3624" s="5">
        <v>10202763.5448706</v>
      </c>
      <c r="E3624">
        <v>10202763.5448706</v>
      </c>
    </row>
    <row r="3625" spans="1:5">
      <c r="A3625">
        <v>13342</v>
      </c>
      <c r="B3625" t="s">
        <v>10417</v>
      </c>
      <c r="C3625">
        <v>1982</v>
      </c>
      <c r="D3625" s="5">
        <v>10168390.8114805</v>
      </c>
      <c r="E3625">
        <v>10168390.8114805</v>
      </c>
    </row>
    <row r="3626" spans="1:5">
      <c r="A3626">
        <v>27150</v>
      </c>
      <c r="B3626" t="s">
        <v>10460</v>
      </c>
      <c r="C3626">
        <v>1982</v>
      </c>
      <c r="D3626" s="5">
        <v>10168390.8114805</v>
      </c>
      <c r="E3626">
        <v>10168390.8114805</v>
      </c>
    </row>
    <row r="3627" spans="1:5">
      <c r="A3627">
        <v>25793</v>
      </c>
      <c r="B3627" t="s">
        <v>1901</v>
      </c>
      <c r="C3627">
        <v>2009</v>
      </c>
      <c r="D3627" s="5">
        <v>10164004.341249499</v>
      </c>
      <c r="E3627">
        <v>10164004.341249499</v>
      </c>
    </row>
    <row r="3628" spans="1:5">
      <c r="A3628">
        <v>30432</v>
      </c>
      <c r="B3628" t="s">
        <v>1980</v>
      </c>
      <c r="C3628">
        <v>2009</v>
      </c>
      <c r="D3628" s="5">
        <v>10164004.341249499</v>
      </c>
      <c r="E3628">
        <v>10164004.341249499</v>
      </c>
    </row>
    <row r="3629" spans="1:5">
      <c r="A3629">
        <v>22824</v>
      </c>
      <c r="B3629" t="s">
        <v>2023</v>
      </c>
      <c r="C3629">
        <v>2009</v>
      </c>
      <c r="D3629" s="5">
        <v>10164004.341249499</v>
      </c>
      <c r="E3629">
        <v>10164004.341249499</v>
      </c>
    </row>
    <row r="3630" spans="1:5">
      <c r="A3630">
        <v>28739</v>
      </c>
      <c r="B3630" t="s">
        <v>2034</v>
      </c>
      <c r="C3630">
        <v>2009</v>
      </c>
      <c r="D3630" s="5">
        <v>10164004.341249499</v>
      </c>
      <c r="E3630">
        <v>10164004.341249499</v>
      </c>
    </row>
    <row r="3631" spans="1:5">
      <c r="A3631">
        <v>25602</v>
      </c>
      <c r="B3631" t="s">
        <v>2044</v>
      </c>
      <c r="C3631">
        <v>2009</v>
      </c>
      <c r="D3631" s="5">
        <v>10164004.341249499</v>
      </c>
      <c r="E3631">
        <v>10164004.341249499</v>
      </c>
    </row>
    <row r="3632" spans="1:5">
      <c r="A3632">
        <v>26583</v>
      </c>
      <c r="B3632" t="s">
        <v>2100</v>
      </c>
      <c r="C3632">
        <v>2009</v>
      </c>
      <c r="D3632" s="5">
        <v>10164004.341249499</v>
      </c>
      <c r="E3632">
        <v>10164004.341249499</v>
      </c>
    </row>
    <row r="3633" spans="1:5">
      <c r="A3633">
        <v>19823</v>
      </c>
      <c r="B3633" t="s">
        <v>2116</v>
      </c>
      <c r="C3633">
        <v>2009</v>
      </c>
      <c r="D3633" s="5">
        <v>10164004.341249499</v>
      </c>
      <c r="E3633">
        <v>10164004.341249499</v>
      </c>
    </row>
    <row r="3634" spans="1:5">
      <c r="A3634">
        <v>17577</v>
      </c>
      <c r="B3634" t="s">
        <v>2127</v>
      </c>
      <c r="C3634">
        <v>2009</v>
      </c>
      <c r="D3634" s="5">
        <v>10164004.341249499</v>
      </c>
      <c r="E3634">
        <v>10164004.341249499</v>
      </c>
    </row>
    <row r="3635" spans="1:5">
      <c r="A3635">
        <v>33974</v>
      </c>
      <c r="B3635" t="s">
        <v>2136</v>
      </c>
      <c r="C3635">
        <v>2009</v>
      </c>
      <c r="D3635" s="5">
        <v>10164004.341249499</v>
      </c>
      <c r="E3635">
        <v>10164004.341249499</v>
      </c>
    </row>
    <row r="3636" spans="1:5">
      <c r="A3636">
        <v>22820</v>
      </c>
      <c r="B3636" t="s">
        <v>2199</v>
      </c>
      <c r="C3636">
        <v>2009</v>
      </c>
      <c r="D3636" s="5">
        <v>10164004.341249499</v>
      </c>
      <c r="E3636">
        <v>10164004.341249499</v>
      </c>
    </row>
    <row r="3637" spans="1:5">
      <c r="A3637">
        <v>16335</v>
      </c>
      <c r="B3637" t="s">
        <v>2200</v>
      </c>
      <c r="C3637">
        <v>2009</v>
      </c>
      <c r="D3637" s="5">
        <v>10164004.341249499</v>
      </c>
      <c r="E3637">
        <v>10164004.341249499</v>
      </c>
    </row>
    <row r="3638" spans="1:5">
      <c r="A3638">
        <v>41479</v>
      </c>
      <c r="B3638" t="s">
        <v>2239</v>
      </c>
      <c r="C3638">
        <v>2009</v>
      </c>
      <c r="D3638" s="5">
        <v>10164004.341249499</v>
      </c>
      <c r="E3638">
        <v>10164004.341249499</v>
      </c>
    </row>
    <row r="3639" spans="1:5">
      <c r="A3639">
        <v>20178</v>
      </c>
      <c r="B3639" t="s">
        <v>2254</v>
      </c>
      <c r="C3639">
        <v>2009</v>
      </c>
      <c r="D3639" s="5">
        <v>10164004.341249499</v>
      </c>
      <c r="E3639">
        <v>10164004.341249499</v>
      </c>
    </row>
    <row r="3640" spans="1:5">
      <c r="A3640">
        <v>27646</v>
      </c>
      <c r="B3640" t="s">
        <v>2258</v>
      </c>
      <c r="C3640">
        <v>2009</v>
      </c>
      <c r="D3640" s="5">
        <v>10164004.341249499</v>
      </c>
      <c r="E3640">
        <v>10164004.341249499</v>
      </c>
    </row>
    <row r="3641" spans="1:5">
      <c r="A3641">
        <v>19905</v>
      </c>
      <c r="B3641" t="s">
        <v>2308</v>
      </c>
      <c r="C3641">
        <v>2009</v>
      </c>
      <c r="D3641" s="5">
        <v>10164004.341249499</v>
      </c>
      <c r="E3641">
        <v>10164004.341249499</v>
      </c>
    </row>
    <row r="3642" spans="1:5">
      <c r="A3642">
        <v>18472</v>
      </c>
      <c r="B3642" t="s">
        <v>2314</v>
      </c>
      <c r="C3642">
        <v>2009</v>
      </c>
      <c r="D3642" s="5">
        <v>10164004.341249499</v>
      </c>
      <c r="E3642">
        <v>10164004.341249499</v>
      </c>
    </row>
    <row r="3643" spans="1:5">
      <c r="A3643">
        <v>21641</v>
      </c>
      <c r="B3643" t="s">
        <v>2437</v>
      </c>
      <c r="C3643">
        <v>2009</v>
      </c>
      <c r="D3643" s="5">
        <v>10164004.341249499</v>
      </c>
      <c r="E3643">
        <v>10164004.341249499</v>
      </c>
    </row>
    <row r="3644" spans="1:5">
      <c r="A3644">
        <v>11588</v>
      </c>
      <c r="B3644" t="s">
        <v>8660</v>
      </c>
      <c r="C3644">
        <v>2004</v>
      </c>
      <c r="D3644" s="5">
        <v>10159119.5183469</v>
      </c>
      <c r="E3644">
        <v>10159119.5183469</v>
      </c>
    </row>
    <row r="3645" spans="1:5">
      <c r="A3645">
        <v>8130</v>
      </c>
      <c r="B3645" t="s">
        <v>7452</v>
      </c>
      <c r="C3645">
        <v>1985</v>
      </c>
      <c r="D3645" s="5">
        <v>10135830.2613321</v>
      </c>
      <c r="E3645">
        <v>10135830.2613321</v>
      </c>
    </row>
    <row r="3646" spans="1:5">
      <c r="A3646">
        <v>27064</v>
      </c>
      <c r="B3646" t="s">
        <v>7467</v>
      </c>
      <c r="C3646">
        <v>1985</v>
      </c>
      <c r="D3646" s="5">
        <v>10135830.2613321</v>
      </c>
      <c r="E3646">
        <v>10135830.2613321</v>
      </c>
    </row>
    <row r="3647" spans="1:5">
      <c r="A3647">
        <v>212778</v>
      </c>
      <c r="B3647" t="s">
        <v>894</v>
      </c>
      <c r="C3647">
        <v>2014</v>
      </c>
      <c r="D3647" s="5">
        <v>10132001.558486</v>
      </c>
      <c r="E3647">
        <v>10132001.558486</v>
      </c>
    </row>
    <row r="3648" spans="1:5">
      <c r="A3648">
        <v>249164</v>
      </c>
      <c r="B3648" t="s">
        <v>906</v>
      </c>
      <c r="C3648">
        <v>2014</v>
      </c>
      <c r="D3648" s="5">
        <v>10132001.558486</v>
      </c>
      <c r="E3648">
        <v>10132001.558486</v>
      </c>
    </row>
    <row r="3649" spans="1:5">
      <c r="A3649">
        <v>14629</v>
      </c>
      <c r="B3649" t="s">
        <v>10296</v>
      </c>
      <c r="C3649">
        <v>2000</v>
      </c>
      <c r="D3649" s="5">
        <v>10130336.9147451</v>
      </c>
      <c r="E3649">
        <v>10130336.9147451</v>
      </c>
    </row>
    <row r="3650" spans="1:5">
      <c r="A3650">
        <v>318</v>
      </c>
      <c r="B3650" t="s">
        <v>10301</v>
      </c>
      <c r="C3650">
        <v>2000</v>
      </c>
      <c r="D3650" s="5">
        <v>10130336.9147451</v>
      </c>
      <c r="E3650">
        <v>10130336.9147451</v>
      </c>
    </row>
    <row r="3651" spans="1:5">
      <c r="A3651">
        <v>10873</v>
      </c>
      <c r="B3651" t="s">
        <v>10382</v>
      </c>
      <c r="C3651">
        <v>2000</v>
      </c>
      <c r="D3651" s="5">
        <v>10130336.9147451</v>
      </c>
      <c r="E3651">
        <v>10130336.9147451</v>
      </c>
    </row>
    <row r="3652" spans="1:5">
      <c r="A3652">
        <v>11910</v>
      </c>
      <c r="B3652" t="s">
        <v>8188</v>
      </c>
      <c r="C3652">
        <v>2006</v>
      </c>
      <c r="D3652" s="5">
        <v>10129615.333568901</v>
      </c>
      <c r="E3652">
        <v>10129615.333568901</v>
      </c>
    </row>
    <row r="3653" spans="1:5">
      <c r="A3653">
        <v>14098</v>
      </c>
      <c r="B3653" t="s">
        <v>3778</v>
      </c>
      <c r="C3653">
        <v>2008</v>
      </c>
      <c r="D3653" s="5">
        <v>10127866.338091601</v>
      </c>
      <c r="E3653">
        <v>10127866.338091601</v>
      </c>
    </row>
    <row r="3654" spans="1:5">
      <c r="A3654">
        <v>17108</v>
      </c>
      <c r="B3654" t="s">
        <v>3845</v>
      </c>
      <c r="C3654">
        <v>2008</v>
      </c>
      <c r="D3654" s="5">
        <v>10127866.338091601</v>
      </c>
      <c r="E3654">
        <v>10127866.338091601</v>
      </c>
    </row>
    <row r="3655" spans="1:5">
      <c r="A3655">
        <v>13160</v>
      </c>
      <c r="B3655" t="s">
        <v>3854</v>
      </c>
      <c r="C3655">
        <v>2008</v>
      </c>
      <c r="D3655" s="5">
        <v>10127866.338091601</v>
      </c>
      <c r="E3655">
        <v>10127866.338091601</v>
      </c>
    </row>
    <row r="3656" spans="1:5">
      <c r="A3656">
        <v>14556</v>
      </c>
      <c r="B3656" t="s">
        <v>3900</v>
      </c>
      <c r="C3656">
        <v>2008</v>
      </c>
      <c r="D3656" s="5">
        <v>10127866.338091601</v>
      </c>
      <c r="E3656">
        <v>10127866.338091601</v>
      </c>
    </row>
    <row r="3657" spans="1:5">
      <c r="A3657">
        <v>17314</v>
      </c>
      <c r="B3657" t="s">
        <v>3903</v>
      </c>
      <c r="C3657">
        <v>2008</v>
      </c>
      <c r="D3657" s="5">
        <v>10127866.338091601</v>
      </c>
      <c r="E3657">
        <v>10127866.338091601</v>
      </c>
    </row>
    <row r="3658" spans="1:5">
      <c r="A3658">
        <v>14452</v>
      </c>
      <c r="B3658" t="s">
        <v>4076</v>
      </c>
      <c r="C3658">
        <v>2008</v>
      </c>
      <c r="D3658" s="5">
        <v>10127866.338091601</v>
      </c>
      <c r="E3658">
        <v>10127866.338091601</v>
      </c>
    </row>
    <row r="3659" spans="1:5">
      <c r="A3659">
        <v>15705</v>
      </c>
      <c r="B3659" t="s">
        <v>4165</v>
      </c>
      <c r="C3659">
        <v>2008</v>
      </c>
      <c r="D3659" s="5">
        <v>10127866.338091601</v>
      </c>
      <c r="E3659">
        <v>10127866.338091601</v>
      </c>
    </row>
    <row r="3660" spans="1:5">
      <c r="A3660">
        <v>167073</v>
      </c>
      <c r="B3660" t="s">
        <v>56</v>
      </c>
      <c r="C3660">
        <v>2015</v>
      </c>
      <c r="D3660" s="5">
        <v>10119995.5472019</v>
      </c>
      <c r="E3660">
        <v>10119995.5472019</v>
      </c>
    </row>
    <row r="3661" spans="1:5">
      <c r="A3661">
        <v>290764</v>
      </c>
      <c r="B3661" t="s">
        <v>109</v>
      </c>
      <c r="C3661">
        <v>2015</v>
      </c>
      <c r="D3661" s="5">
        <v>10119995.5472019</v>
      </c>
      <c r="E3661">
        <v>10119995.5472019</v>
      </c>
    </row>
    <row r="3662" spans="1:5">
      <c r="A3662">
        <v>304357</v>
      </c>
      <c r="B3662" t="s">
        <v>142</v>
      </c>
      <c r="C3662">
        <v>2015</v>
      </c>
      <c r="D3662" s="5">
        <v>10119995.5472019</v>
      </c>
      <c r="E3662">
        <v>10119995.5472019</v>
      </c>
    </row>
    <row r="3663" spans="1:5">
      <c r="A3663">
        <v>157827</v>
      </c>
      <c r="B3663" t="s">
        <v>166</v>
      </c>
      <c r="C3663">
        <v>2015</v>
      </c>
      <c r="D3663" s="5">
        <v>10119995.5472019</v>
      </c>
      <c r="E3663">
        <v>10119995.5472019</v>
      </c>
    </row>
    <row r="3664" spans="1:5">
      <c r="A3664">
        <v>282984</v>
      </c>
      <c r="B3664" t="s">
        <v>194</v>
      </c>
      <c r="C3664">
        <v>2015</v>
      </c>
      <c r="D3664" s="5">
        <v>10119995.5472019</v>
      </c>
      <c r="E3664">
        <v>10119995.5472019</v>
      </c>
    </row>
    <row r="3665" spans="1:5">
      <c r="A3665">
        <v>354110</v>
      </c>
      <c r="B3665" t="s">
        <v>250</v>
      </c>
      <c r="C3665">
        <v>2015</v>
      </c>
      <c r="D3665" s="5">
        <v>10119995.5472019</v>
      </c>
      <c r="E3665">
        <v>10119995.5472019</v>
      </c>
    </row>
    <row r="3666" spans="1:5">
      <c r="A3666">
        <v>9753</v>
      </c>
      <c r="B3666" t="s">
        <v>7614</v>
      </c>
      <c r="C3666">
        <v>2005</v>
      </c>
      <c r="D3666" s="5">
        <v>10049069.606890401</v>
      </c>
      <c r="E3666">
        <v>10049069.606890401</v>
      </c>
    </row>
    <row r="3667" spans="1:5">
      <c r="A3667">
        <v>14057</v>
      </c>
      <c r="B3667" t="s">
        <v>7685</v>
      </c>
      <c r="C3667">
        <v>2005</v>
      </c>
      <c r="D3667" s="5">
        <v>10049069.606890401</v>
      </c>
      <c r="E3667">
        <v>10049069.606890401</v>
      </c>
    </row>
    <row r="3668" spans="1:5">
      <c r="A3668">
        <v>14695</v>
      </c>
      <c r="B3668" t="s">
        <v>7704</v>
      </c>
      <c r="C3668">
        <v>2005</v>
      </c>
      <c r="D3668" s="5">
        <v>10049069.606890401</v>
      </c>
      <c r="E3668">
        <v>10049069.606890401</v>
      </c>
    </row>
    <row r="3669" spans="1:5">
      <c r="A3669">
        <v>12261</v>
      </c>
      <c r="B3669" t="s">
        <v>7809</v>
      </c>
      <c r="C3669">
        <v>2005</v>
      </c>
      <c r="D3669" s="5">
        <v>10049069.606890401</v>
      </c>
      <c r="E3669">
        <v>10049069.606890401</v>
      </c>
    </row>
    <row r="3670" spans="1:5">
      <c r="A3670">
        <v>148980</v>
      </c>
      <c r="B3670" t="s">
        <v>6231</v>
      </c>
      <c r="C3670">
        <v>1978</v>
      </c>
      <c r="D3670" s="5">
        <v>10028102.084742101</v>
      </c>
      <c r="E3670">
        <v>10028102.084742101</v>
      </c>
    </row>
    <row r="3671" spans="1:5">
      <c r="A3671">
        <v>31657</v>
      </c>
      <c r="B3671" t="s">
        <v>12518</v>
      </c>
      <c r="C3671">
        <v>1978</v>
      </c>
      <c r="D3671" s="5">
        <v>10028102.084742101</v>
      </c>
      <c r="E3671">
        <v>10028102.084742101</v>
      </c>
    </row>
    <row r="3672" spans="1:5">
      <c r="A3672">
        <v>8068</v>
      </c>
      <c r="B3672" t="s">
        <v>9590</v>
      </c>
      <c r="C3672">
        <v>1995</v>
      </c>
      <c r="D3672" s="5">
        <v>10016768.0697487</v>
      </c>
      <c r="E3672">
        <v>10016768.0697487</v>
      </c>
    </row>
    <row r="3673" spans="1:5">
      <c r="A3673">
        <v>10149</v>
      </c>
      <c r="B3673" t="s">
        <v>9648</v>
      </c>
      <c r="C3673">
        <v>1995</v>
      </c>
      <c r="D3673" s="5">
        <v>10016768.0697487</v>
      </c>
      <c r="E3673">
        <v>10016768.0697487</v>
      </c>
    </row>
    <row r="3674" spans="1:5">
      <c r="A3674">
        <v>9399</v>
      </c>
      <c r="B3674" t="s">
        <v>11625</v>
      </c>
      <c r="C3674">
        <v>1990</v>
      </c>
      <c r="D3674" s="5">
        <v>10013391.2418874</v>
      </c>
      <c r="E3674">
        <v>10013391.2418874</v>
      </c>
    </row>
    <row r="3675" spans="1:5">
      <c r="A3675">
        <v>27586</v>
      </c>
      <c r="B3675" t="s">
        <v>2560</v>
      </c>
      <c r="C3675">
        <v>2010</v>
      </c>
      <c r="D3675" s="5">
        <v>10000000</v>
      </c>
      <c r="E3675">
        <v>10000000</v>
      </c>
    </row>
    <row r="3676" spans="1:5">
      <c r="A3676">
        <v>45657</v>
      </c>
      <c r="B3676" t="s">
        <v>2635</v>
      </c>
      <c r="C3676">
        <v>2010</v>
      </c>
      <c r="D3676" s="5">
        <v>10000000</v>
      </c>
      <c r="E3676">
        <v>10000000</v>
      </c>
    </row>
    <row r="3677" spans="1:5">
      <c r="A3677">
        <v>42684</v>
      </c>
      <c r="B3677" t="s">
        <v>2646</v>
      </c>
      <c r="C3677">
        <v>2010</v>
      </c>
      <c r="D3677" s="5">
        <v>10000000</v>
      </c>
      <c r="E3677">
        <v>10000000</v>
      </c>
    </row>
    <row r="3678" spans="1:5">
      <c r="A3678">
        <v>37931</v>
      </c>
      <c r="B3678" t="s">
        <v>2657</v>
      </c>
      <c r="C3678">
        <v>2010</v>
      </c>
      <c r="D3678" s="5">
        <v>10000000</v>
      </c>
      <c r="E3678">
        <v>10000000</v>
      </c>
    </row>
    <row r="3679" spans="1:5">
      <c r="A3679">
        <v>51250</v>
      </c>
      <c r="B3679" t="s">
        <v>2680</v>
      </c>
      <c r="C3679">
        <v>2010</v>
      </c>
      <c r="D3679" s="5">
        <v>10000000</v>
      </c>
      <c r="E3679">
        <v>10000000</v>
      </c>
    </row>
    <row r="3680" spans="1:5">
      <c r="A3680">
        <v>12685</v>
      </c>
      <c r="B3680" t="s">
        <v>2759</v>
      </c>
      <c r="C3680">
        <v>2010</v>
      </c>
      <c r="D3680" s="5">
        <v>10000000</v>
      </c>
      <c r="E3680">
        <v>10000000</v>
      </c>
    </row>
    <row r="3681" spans="1:5">
      <c r="A3681">
        <v>73211</v>
      </c>
      <c r="B3681" t="s">
        <v>2774</v>
      </c>
      <c r="C3681">
        <v>2010</v>
      </c>
      <c r="D3681" s="5">
        <v>10000000</v>
      </c>
      <c r="E3681">
        <v>10000000</v>
      </c>
    </row>
    <row r="3682" spans="1:5">
      <c r="A3682">
        <v>44040</v>
      </c>
      <c r="B3682" t="s">
        <v>2786</v>
      </c>
      <c r="C3682">
        <v>2010</v>
      </c>
      <c r="D3682" s="5">
        <v>10000000</v>
      </c>
      <c r="E3682">
        <v>10000000</v>
      </c>
    </row>
    <row r="3683" spans="1:5">
      <c r="A3683">
        <v>50204</v>
      </c>
      <c r="B3683" t="s">
        <v>2883</v>
      </c>
      <c r="C3683">
        <v>2010</v>
      </c>
      <c r="D3683" s="5">
        <v>10000000</v>
      </c>
      <c r="E3683">
        <v>10000000</v>
      </c>
    </row>
    <row r="3684" spans="1:5">
      <c r="A3684">
        <v>12645</v>
      </c>
      <c r="B3684" t="s">
        <v>2892</v>
      </c>
      <c r="C3684">
        <v>2010</v>
      </c>
      <c r="D3684" s="5">
        <v>10000000</v>
      </c>
      <c r="E3684">
        <v>10000000</v>
      </c>
    </row>
    <row r="3685" spans="1:5">
      <c r="A3685">
        <v>43552</v>
      </c>
      <c r="B3685" t="s">
        <v>3022</v>
      </c>
      <c r="C3685">
        <v>2010</v>
      </c>
      <c r="D3685" s="5">
        <v>10000000</v>
      </c>
      <c r="E3685">
        <v>10000000</v>
      </c>
    </row>
    <row r="3686" spans="1:5">
      <c r="A3686">
        <v>49679</v>
      </c>
      <c r="B3686" t="s">
        <v>3044</v>
      </c>
      <c r="C3686">
        <v>2010</v>
      </c>
      <c r="D3686" s="5">
        <v>10000000</v>
      </c>
      <c r="E3686">
        <v>10000000</v>
      </c>
    </row>
    <row r="3687" spans="1:5">
      <c r="A3687">
        <v>9671</v>
      </c>
      <c r="B3687" t="s">
        <v>12159</v>
      </c>
      <c r="C3687">
        <v>1986</v>
      </c>
      <c r="D3687" s="5">
        <v>9947032.0543107893</v>
      </c>
      <c r="E3687">
        <v>9947032.0543107893</v>
      </c>
    </row>
    <row r="3688" spans="1:5">
      <c r="A3688">
        <v>24913</v>
      </c>
      <c r="B3688" t="s">
        <v>4156</v>
      </c>
      <c r="C3688">
        <v>1986</v>
      </c>
      <c r="D3688" s="5">
        <v>9947032.0543107893</v>
      </c>
      <c r="E3688">
        <v>9947032.0543107893</v>
      </c>
    </row>
    <row r="3689" spans="1:5">
      <c r="A3689">
        <v>9538</v>
      </c>
      <c r="B3689" t="s">
        <v>9900</v>
      </c>
      <c r="C3689">
        <v>1981</v>
      </c>
      <c r="D3689" s="5">
        <v>9832582.2999129407</v>
      </c>
      <c r="E3689">
        <v>9832582.2999129407</v>
      </c>
    </row>
    <row r="3690" spans="1:5">
      <c r="A3690">
        <v>11561</v>
      </c>
      <c r="B3690" t="s">
        <v>12279</v>
      </c>
      <c r="C3690">
        <v>1973</v>
      </c>
      <c r="D3690" s="5">
        <v>9822319.1575986203</v>
      </c>
      <c r="E3690">
        <v>9822319.1575986203</v>
      </c>
    </row>
    <row r="3691" spans="1:5">
      <c r="A3691">
        <v>11217</v>
      </c>
      <c r="B3691" t="s">
        <v>8548</v>
      </c>
      <c r="C3691">
        <v>2004</v>
      </c>
      <c r="D3691" s="5">
        <v>9812785.8984032609</v>
      </c>
      <c r="E3691">
        <v>9812785.8984032609</v>
      </c>
    </row>
    <row r="3692" spans="1:5">
      <c r="A3692">
        <v>14527</v>
      </c>
      <c r="B3692" t="s">
        <v>6271</v>
      </c>
      <c r="C3692">
        <v>2003</v>
      </c>
      <c r="D3692" s="5">
        <v>9786590.2951859906</v>
      </c>
      <c r="E3692">
        <v>9786590.2951859906</v>
      </c>
    </row>
    <row r="3693" spans="1:5">
      <c r="A3693">
        <v>9973</v>
      </c>
      <c r="B3693" t="s">
        <v>7993</v>
      </c>
      <c r="C3693">
        <v>2006</v>
      </c>
      <c r="D3693" s="5">
        <v>9735022.4246241506</v>
      </c>
      <c r="E3693">
        <v>9735022.4246241506</v>
      </c>
    </row>
    <row r="3694" spans="1:5">
      <c r="A3694">
        <v>9656</v>
      </c>
      <c r="B3694" t="s">
        <v>8146</v>
      </c>
      <c r="C3694">
        <v>2006</v>
      </c>
      <c r="D3694" s="5">
        <v>9735022.4246241506</v>
      </c>
      <c r="E3694">
        <v>9735022.4246241506</v>
      </c>
    </row>
    <row r="3695" spans="1:5">
      <c r="A3695">
        <v>10069</v>
      </c>
      <c r="B3695" t="s">
        <v>8237</v>
      </c>
      <c r="C3695">
        <v>2006</v>
      </c>
      <c r="D3695" s="5">
        <v>9735022.4246241506</v>
      </c>
      <c r="E3695">
        <v>9735022.4246241506</v>
      </c>
    </row>
    <row r="3696" spans="1:5">
      <c r="A3696">
        <v>275</v>
      </c>
      <c r="B3696" t="s">
        <v>9969</v>
      </c>
      <c r="C3696">
        <v>1996</v>
      </c>
      <c r="D3696" s="5">
        <v>9731517.1727217697</v>
      </c>
      <c r="E3696">
        <v>9731517.1727217697</v>
      </c>
    </row>
    <row r="3697" spans="1:5">
      <c r="A3697">
        <v>2074</v>
      </c>
      <c r="B3697" t="s">
        <v>10037</v>
      </c>
      <c r="C3697">
        <v>1996</v>
      </c>
      <c r="D3697" s="5">
        <v>9731517.1727217697</v>
      </c>
      <c r="E3697">
        <v>9731517.1727217697</v>
      </c>
    </row>
    <row r="3698" spans="1:5">
      <c r="A3698">
        <v>13685</v>
      </c>
      <c r="B3698" t="s">
        <v>5332</v>
      </c>
      <c r="C3698">
        <v>1996</v>
      </c>
      <c r="D3698" s="5">
        <v>9731517.1727217697</v>
      </c>
      <c r="E3698">
        <v>9731517.1727217697</v>
      </c>
    </row>
    <row r="3699" spans="1:5">
      <c r="A3699">
        <v>25147</v>
      </c>
      <c r="B3699" t="s">
        <v>10079</v>
      </c>
      <c r="C3699">
        <v>1996</v>
      </c>
      <c r="D3699" s="5">
        <v>9731517.1727217697</v>
      </c>
      <c r="E3699">
        <v>9731517.1727217697</v>
      </c>
    </row>
    <row r="3700" spans="1:5">
      <c r="A3700">
        <v>49763</v>
      </c>
      <c r="B3700" t="s">
        <v>10161</v>
      </c>
      <c r="C3700">
        <v>1996</v>
      </c>
      <c r="D3700" s="5">
        <v>9731517.1727217697</v>
      </c>
      <c r="E3700">
        <v>9731517.1727217697</v>
      </c>
    </row>
    <row r="3701" spans="1:5">
      <c r="A3701">
        <v>11564</v>
      </c>
      <c r="B3701" t="s">
        <v>10451</v>
      </c>
      <c r="C3701">
        <v>1982</v>
      </c>
      <c r="D3701" s="5">
        <v>9716462.3309702706</v>
      </c>
      <c r="E3701">
        <v>9716462.3309702706</v>
      </c>
    </row>
    <row r="3702" spans="1:5">
      <c r="A3702">
        <v>9962</v>
      </c>
      <c r="B3702" t="s">
        <v>4898</v>
      </c>
      <c r="C3702">
        <v>2002</v>
      </c>
      <c r="D3702" s="5">
        <v>9698091.1489643697</v>
      </c>
      <c r="E3702">
        <v>9698091.1489643697</v>
      </c>
    </row>
    <row r="3703" spans="1:5">
      <c r="A3703">
        <v>37964</v>
      </c>
      <c r="B3703" t="s">
        <v>5019</v>
      </c>
      <c r="C3703">
        <v>2002</v>
      </c>
      <c r="D3703" s="5">
        <v>9698091.1489643697</v>
      </c>
      <c r="E3703">
        <v>9698091.1489643697</v>
      </c>
    </row>
    <row r="3704" spans="1:5">
      <c r="A3704">
        <v>74534</v>
      </c>
      <c r="B3704" t="s">
        <v>4363</v>
      </c>
      <c r="C3704">
        <v>2011</v>
      </c>
      <c r="D3704" s="5">
        <v>9693980.4259147197</v>
      </c>
      <c r="E3704">
        <v>9693980.4259147197</v>
      </c>
    </row>
    <row r="3705" spans="1:5">
      <c r="A3705">
        <v>64586</v>
      </c>
      <c r="B3705" t="s">
        <v>1235</v>
      </c>
      <c r="C3705">
        <v>2011</v>
      </c>
      <c r="D3705" s="5">
        <v>9693980.4259147197</v>
      </c>
      <c r="E3705">
        <v>9693980.4259147197</v>
      </c>
    </row>
    <row r="3706" spans="1:5">
      <c r="A3706">
        <v>68684</v>
      </c>
      <c r="B3706" t="s">
        <v>4381</v>
      </c>
      <c r="C3706">
        <v>2011</v>
      </c>
      <c r="D3706" s="5">
        <v>9693980.4259147197</v>
      </c>
      <c r="E3706">
        <v>9693980.4259147197</v>
      </c>
    </row>
    <row r="3707" spans="1:5">
      <c r="A3707">
        <v>59968</v>
      </c>
      <c r="B3707" t="s">
        <v>4385</v>
      </c>
      <c r="C3707">
        <v>2011</v>
      </c>
      <c r="D3707" s="5">
        <v>9693980.4259147197</v>
      </c>
      <c r="E3707">
        <v>9693980.4259147197</v>
      </c>
    </row>
    <row r="3708" spans="1:5">
      <c r="A3708">
        <v>63493</v>
      </c>
      <c r="B3708" t="s">
        <v>4386</v>
      </c>
      <c r="C3708">
        <v>2011</v>
      </c>
      <c r="D3708" s="5">
        <v>9693980.4259147197</v>
      </c>
      <c r="E3708">
        <v>9693980.4259147197</v>
      </c>
    </row>
    <row r="3709" spans="1:5">
      <c r="A3709">
        <v>55720</v>
      </c>
      <c r="B3709" t="s">
        <v>4457</v>
      </c>
      <c r="C3709">
        <v>2011</v>
      </c>
      <c r="D3709" s="5">
        <v>9693980.4259147197</v>
      </c>
      <c r="E3709">
        <v>9693980.4259147197</v>
      </c>
    </row>
    <row r="3710" spans="1:5">
      <c r="A3710">
        <v>73567</v>
      </c>
      <c r="B3710" t="s">
        <v>4484</v>
      </c>
      <c r="C3710">
        <v>2011</v>
      </c>
      <c r="D3710" s="5">
        <v>9693980.4259147197</v>
      </c>
      <c r="E3710">
        <v>9693980.4259147197</v>
      </c>
    </row>
    <row r="3711" spans="1:5">
      <c r="A3711">
        <v>79777</v>
      </c>
      <c r="B3711" t="s">
        <v>4508</v>
      </c>
      <c r="C3711">
        <v>2011</v>
      </c>
      <c r="D3711" s="5">
        <v>9693980.4259147197</v>
      </c>
      <c r="E3711">
        <v>9693980.4259147197</v>
      </c>
    </row>
    <row r="3712" spans="1:5">
      <c r="A3712">
        <v>71254</v>
      </c>
      <c r="B3712" t="s">
        <v>4621</v>
      </c>
      <c r="C3712">
        <v>2011</v>
      </c>
      <c r="D3712" s="5">
        <v>9693980.4259147197</v>
      </c>
      <c r="E3712">
        <v>9693980.4259147197</v>
      </c>
    </row>
    <row r="3713" spans="1:5">
      <c r="A3713">
        <v>67911</v>
      </c>
      <c r="B3713" t="s">
        <v>4658</v>
      </c>
      <c r="C3713">
        <v>2011</v>
      </c>
      <c r="D3713" s="5">
        <v>9693980.4259147197</v>
      </c>
      <c r="E3713">
        <v>9693980.4259147197</v>
      </c>
    </row>
    <row r="3714" spans="1:5">
      <c r="A3714">
        <v>82532</v>
      </c>
      <c r="B3714" t="s">
        <v>4706</v>
      </c>
      <c r="C3714">
        <v>2011</v>
      </c>
      <c r="D3714" s="5">
        <v>9693980.4259147197</v>
      </c>
      <c r="E3714">
        <v>9693980.4259147197</v>
      </c>
    </row>
    <row r="3715" spans="1:5">
      <c r="A3715">
        <v>57585</v>
      </c>
      <c r="B3715" t="s">
        <v>4770</v>
      </c>
      <c r="C3715">
        <v>2011</v>
      </c>
      <c r="D3715" s="5">
        <v>9693980.4259147197</v>
      </c>
      <c r="E3715">
        <v>9693980.4259147197</v>
      </c>
    </row>
    <row r="3716" spans="1:5">
      <c r="A3716">
        <v>1051</v>
      </c>
      <c r="B3716" t="s">
        <v>11550</v>
      </c>
      <c r="C3716">
        <v>1971</v>
      </c>
      <c r="D3716" s="5">
        <v>9693350.8459871896</v>
      </c>
      <c r="E3716">
        <v>9693350.8459871896</v>
      </c>
    </row>
    <row r="3717" spans="1:5">
      <c r="A3717">
        <v>16614</v>
      </c>
      <c r="B3717" t="s">
        <v>2046</v>
      </c>
      <c r="C3717">
        <v>2009</v>
      </c>
      <c r="D3717" s="5">
        <v>9655804.1241870504</v>
      </c>
      <c r="E3717">
        <v>9655804.1241870504</v>
      </c>
    </row>
    <row r="3718" spans="1:5">
      <c r="A3718">
        <v>13122</v>
      </c>
      <c r="B3718" t="s">
        <v>10899</v>
      </c>
      <c r="C3718">
        <v>1991</v>
      </c>
      <c r="D3718" s="5">
        <v>9606557.0515811201</v>
      </c>
      <c r="E3718">
        <v>9606557.0515811201</v>
      </c>
    </row>
    <row r="3719" spans="1:5">
      <c r="A3719">
        <v>1496</v>
      </c>
      <c r="B3719" t="s">
        <v>10924</v>
      </c>
      <c r="C3719">
        <v>1991</v>
      </c>
      <c r="D3719" s="5">
        <v>9606557.0515811201</v>
      </c>
      <c r="E3719">
        <v>9606557.0515811201</v>
      </c>
    </row>
    <row r="3720" spans="1:5">
      <c r="A3720">
        <v>10072</v>
      </c>
      <c r="B3720" t="s">
        <v>11179</v>
      </c>
      <c r="C3720">
        <v>1987</v>
      </c>
      <c r="D3720" s="5">
        <v>9595402.1903232597</v>
      </c>
      <c r="E3720">
        <v>9595402.1903232597</v>
      </c>
    </row>
    <row r="3721" spans="1:5">
      <c r="A3721">
        <v>11879</v>
      </c>
      <c r="B3721" t="s">
        <v>11223</v>
      </c>
      <c r="C3721">
        <v>1987</v>
      </c>
      <c r="D3721" s="5">
        <v>9595402.1903232597</v>
      </c>
      <c r="E3721">
        <v>9595402.1903232597</v>
      </c>
    </row>
    <row r="3722" spans="1:5">
      <c r="A3722">
        <v>10246</v>
      </c>
      <c r="B3722" t="s">
        <v>9893</v>
      </c>
      <c r="C3722">
        <v>1981</v>
      </c>
      <c r="D3722" s="5">
        <v>9592763.2194272596</v>
      </c>
      <c r="E3722">
        <v>9592763.2194272596</v>
      </c>
    </row>
    <row r="3723" spans="1:5">
      <c r="A3723">
        <v>11425</v>
      </c>
      <c r="B3723" t="s">
        <v>6447</v>
      </c>
      <c r="C3723">
        <v>1997</v>
      </c>
      <c r="D3723" s="5">
        <v>9509222.2475046702</v>
      </c>
      <c r="E3723">
        <v>9509222.2475046702</v>
      </c>
    </row>
    <row r="3724" spans="1:5">
      <c r="A3724">
        <v>35796</v>
      </c>
      <c r="B3724" t="s">
        <v>6532</v>
      </c>
      <c r="C3724">
        <v>1997</v>
      </c>
      <c r="D3724" s="5">
        <v>9509222.2475046702</v>
      </c>
      <c r="E3724">
        <v>9509222.2475046702</v>
      </c>
    </row>
    <row r="3725" spans="1:5">
      <c r="A3725">
        <v>127517</v>
      </c>
      <c r="B3725" t="s">
        <v>5471</v>
      </c>
      <c r="C3725">
        <v>2012</v>
      </c>
      <c r="D3725" s="5">
        <v>9497442.8135224506</v>
      </c>
      <c r="E3725">
        <v>9497442.8135224506</v>
      </c>
    </row>
    <row r="3726" spans="1:5">
      <c r="A3726">
        <v>127521</v>
      </c>
      <c r="B3726" t="s">
        <v>5527</v>
      </c>
      <c r="C3726">
        <v>2012</v>
      </c>
      <c r="D3726" s="5">
        <v>9497442.8135224506</v>
      </c>
      <c r="E3726">
        <v>9497442.8135224506</v>
      </c>
    </row>
    <row r="3727" spans="1:5">
      <c r="A3727">
        <v>88005</v>
      </c>
      <c r="B3727" t="s">
        <v>5542</v>
      </c>
      <c r="C3727">
        <v>2012</v>
      </c>
      <c r="D3727" s="5">
        <v>9497442.8135224506</v>
      </c>
      <c r="E3727">
        <v>9497442.8135224506</v>
      </c>
    </row>
    <row r="3728" spans="1:5">
      <c r="A3728">
        <v>92000</v>
      </c>
      <c r="B3728" t="s">
        <v>5822</v>
      </c>
      <c r="C3728">
        <v>2012</v>
      </c>
      <c r="D3728" s="5">
        <v>9497442.8135224506</v>
      </c>
      <c r="E3728">
        <v>9497442.8135224506</v>
      </c>
    </row>
    <row r="3729" spans="1:5">
      <c r="A3729">
        <v>504</v>
      </c>
      <c r="B3729" t="s">
        <v>6189</v>
      </c>
      <c r="C3729">
        <v>2003</v>
      </c>
      <c r="D3729" s="5">
        <v>9482821.1582602207</v>
      </c>
      <c r="E3729">
        <v>9482821.1582602207</v>
      </c>
    </row>
    <row r="3730" spans="1:5">
      <c r="A3730">
        <v>1088</v>
      </c>
      <c r="B3730" t="s">
        <v>6218</v>
      </c>
      <c r="C3730">
        <v>2003</v>
      </c>
      <c r="D3730" s="5">
        <v>9482821.1582602207</v>
      </c>
      <c r="E3730">
        <v>9482821.1582602207</v>
      </c>
    </row>
    <row r="3731" spans="1:5">
      <c r="A3731">
        <v>2196</v>
      </c>
      <c r="B3731" t="s">
        <v>2685</v>
      </c>
      <c r="C3731">
        <v>2007</v>
      </c>
      <c r="D3731" s="5">
        <v>9465017.24368391</v>
      </c>
      <c r="E3731">
        <v>9465017.24368391</v>
      </c>
    </row>
    <row r="3732" spans="1:5">
      <c r="A3732">
        <v>2359</v>
      </c>
      <c r="B3732" t="s">
        <v>9007</v>
      </c>
      <c r="C3732">
        <v>2007</v>
      </c>
      <c r="D3732" s="5">
        <v>9465017.24368391</v>
      </c>
      <c r="E3732">
        <v>9465017.24368391</v>
      </c>
    </row>
    <row r="3733" spans="1:5">
      <c r="A3733">
        <v>15568</v>
      </c>
      <c r="B3733" t="s">
        <v>9048</v>
      </c>
      <c r="C3733">
        <v>2007</v>
      </c>
      <c r="D3733" s="5">
        <v>9465017.24368391</v>
      </c>
      <c r="E3733">
        <v>9465017.24368391</v>
      </c>
    </row>
    <row r="3734" spans="1:5">
      <c r="A3734">
        <v>9336</v>
      </c>
      <c r="B3734" t="s">
        <v>9371</v>
      </c>
      <c r="C3734">
        <v>1984</v>
      </c>
      <c r="D3734" s="5">
        <v>9445689.1763736792</v>
      </c>
      <c r="E3734">
        <v>9445689.1763736792</v>
      </c>
    </row>
    <row r="3735" spans="1:5">
      <c r="A3735">
        <v>10794</v>
      </c>
      <c r="B3735" t="s">
        <v>11316</v>
      </c>
      <c r="C3735">
        <v>1968</v>
      </c>
      <c r="D3735" s="5">
        <v>9403445.4224027693</v>
      </c>
      <c r="E3735">
        <v>9403445.4224027693</v>
      </c>
    </row>
    <row r="3736" spans="1:5">
      <c r="A3736">
        <v>1688</v>
      </c>
      <c r="B3736" t="s">
        <v>8673</v>
      </c>
      <c r="C3736">
        <v>1972</v>
      </c>
      <c r="D3736" s="5">
        <v>9386209.6764521301</v>
      </c>
      <c r="E3736">
        <v>9386209.6764521301</v>
      </c>
    </row>
    <row r="3737" spans="1:5">
      <c r="A3737">
        <v>103731</v>
      </c>
      <c r="B3737" t="s">
        <v>6745</v>
      </c>
      <c r="C3737">
        <v>2013</v>
      </c>
      <c r="D3737" s="5">
        <v>9360333.5274042394</v>
      </c>
      <c r="E3737">
        <v>9360333.5274042394</v>
      </c>
    </row>
    <row r="3738" spans="1:5">
      <c r="A3738">
        <v>77805</v>
      </c>
      <c r="B3738" t="s">
        <v>6768</v>
      </c>
      <c r="C3738">
        <v>2013</v>
      </c>
      <c r="D3738" s="5">
        <v>9360333.5274042394</v>
      </c>
      <c r="E3738">
        <v>9360333.5274042394</v>
      </c>
    </row>
    <row r="3739" spans="1:5">
      <c r="A3739">
        <v>77234</v>
      </c>
      <c r="B3739" t="s">
        <v>6790</v>
      </c>
      <c r="C3739">
        <v>2013</v>
      </c>
      <c r="D3739" s="5">
        <v>9360333.5274042394</v>
      </c>
      <c r="E3739">
        <v>9360333.5274042394</v>
      </c>
    </row>
    <row r="3740" spans="1:5">
      <c r="A3740">
        <v>160768</v>
      </c>
      <c r="B3740" t="s">
        <v>6873</v>
      </c>
      <c r="C3740">
        <v>2013</v>
      </c>
      <c r="D3740" s="5">
        <v>9360333.5274042394</v>
      </c>
      <c r="E3740">
        <v>9360333.5274042394</v>
      </c>
    </row>
    <row r="3741" spans="1:5">
      <c r="A3741">
        <v>152259</v>
      </c>
      <c r="B3741" t="s">
        <v>6918</v>
      </c>
      <c r="C3741">
        <v>2013</v>
      </c>
      <c r="D3741" s="5">
        <v>9360333.5274042394</v>
      </c>
      <c r="E3741">
        <v>9360333.5274042394</v>
      </c>
    </row>
    <row r="3742" spans="1:5">
      <c r="A3742">
        <v>227359</v>
      </c>
      <c r="B3742" t="s">
        <v>7034</v>
      </c>
      <c r="C3742">
        <v>2013</v>
      </c>
      <c r="D3742" s="5">
        <v>9360333.5274042394</v>
      </c>
      <c r="E3742">
        <v>9360333.5274042394</v>
      </c>
    </row>
    <row r="3743" spans="1:5">
      <c r="A3743">
        <v>209262</v>
      </c>
      <c r="B3743" t="s">
        <v>7035</v>
      </c>
      <c r="C3743">
        <v>2013</v>
      </c>
      <c r="D3743" s="5">
        <v>9360333.5274042394</v>
      </c>
      <c r="E3743">
        <v>9360333.5274042394</v>
      </c>
    </row>
    <row r="3744" spans="1:5">
      <c r="A3744">
        <v>164558</v>
      </c>
      <c r="B3744" t="s">
        <v>7163</v>
      </c>
      <c r="C3744">
        <v>2013</v>
      </c>
      <c r="D3744" s="5">
        <v>9360333.5274042394</v>
      </c>
      <c r="E3744">
        <v>9360333.5274042394</v>
      </c>
    </row>
    <row r="3745" spans="1:5">
      <c r="A3745">
        <v>16337</v>
      </c>
      <c r="B3745" t="s">
        <v>12203</v>
      </c>
      <c r="C3745">
        <v>1986</v>
      </c>
      <c r="D3745" s="5">
        <v>9350210.1310521401</v>
      </c>
      <c r="E3745">
        <v>9350210.1310521401</v>
      </c>
    </row>
    <row r="3746" spans="1:5">
      <c r="A3746">
        <v>9529</v>
      </c>
      <c r="B3746" t="s">
        <v>9804</v>
      </c>
      <c r="C3746">
        <v>1992</v>
      </c>
      <c r="D3746" s="5">
        <v>9324145.5275337305</v>
      </c>
      <c r="E3746">
        <v>9324145.5275337305</v>
      </c>
    </row>
    <row r="3747" spans="1:5">
      <c r="A3747">
        <v>813</v>
      </c>
      <c r="B3747" t="s">
        <v>8721</v>
      </c>
      <c r="C3747">
        <v>1980</v>
      </c>
      <c r="D3747" s="5">
        <v>9261128.63522451</v>
      </c>
      <c r="E3747">
        <v>9261128.63522451</v>
      </c>
    </row>
    <row r="3748" spans="1:5">
      <c r="A3748">
        <v>40969</v>
      </c>
      <c r="B3748" t="s">
        <v>8741</v>
      </c>
      <c r="C3748">
        <v>1980</v>
      </c>
      <c r="D3748" s="5">
        <v>9261128.63522451</v>
      </c>
      <c r="E3748">
        <v>9261128.63522451</v>
      </c>
    </row>
    <row r="3749" spans="1:5">
      <c r="A3749">
        <v>2661</v>
      </c>
      <c r="B3749" t="s">
        <v>10720</v>
      </c>
      <c r="C3749">
        <v>1966</v>
      </c>
      <c r="D3749" s="5">
        <v>9256080.6430483591</v>
      </c>
      <c r="E3749">
        <v>9256080.6430483591</v>
      </c>
    </row>
    <row r="3750" spans="1:5">
      <c r="A3750">
        <v>302</v>
      </c>
      <c r="B3750" t="s">
        <v>6235</v>
      </c>
      <c r="C3750">
        <v>2003</v>
      </c>
      <c r="D3750" s="5">
        <v>9245750.6293037105</v>
      </c>
      <c r="E3750">
        <v>9245750.6293037105</v>
      </c>
    </row>
    <row r="3751" spans="1:5">
      <c r="A3751">
        <v>20912</v>
      </c>
      <c r="B3751" t="s">
        <v>8519</v>
      </c>
      <c r="C3751">
        <v>2004</v>
      </c>
      <c r="D3751" s="5">
        <v>9235563.1984971892</v>
      </c>
      <c r="E3751">
        <v>9235563.1984971892</v>
      </c>
    </row>
    <row r="3752" spans="1:5">
      <c r="A3752">
        <v>11357</v>
      </c>
      <c r="B3752" t="s">
        <v>11051</v>
      </c>
      <c r="C3752">
        <v>1988</v>
      </c>
      <c r="D3752" s="5">
        <v>9219455.1154515408</v>
      </c>
      <c r="E3752">
        <v>9219455.1154515408</v>
      </c>
    </row>
    <row r="3753" spans="1:5">
      <c r="A3753">
        <v>40095</v>
      </c>
      <c r="B3753" t="s">
        <v>11102</v>
      </c>
      <c r="C3753">
        <v>1988</v>
      </c>
      <c r="D3753" s="5">
        <v>9219455.1154515408</v>
      </c>
      <c r="E3753">
        <v>9219455.1154515408</v>
      </c>
    </row>
    <row r="3754" spans="1:5">
      <c r="A3754">
        <v>19051</v>
      </c>
      <c r="B3754" t="s">
        <v>11164</v>
      </c>
      <c r="C3754">
        <v>1988</v>
      </c>
      <c r="D3754" s="5">
        <v>9219455.1154515408</v>
      </c>
      <c r="E3754">
        <v>9219455.1154515408</v>
      </c>
    </row>
    <row r="3755" spans="1:5">
      <c r="A3755">
        <v>14070</v>
      </c>
      <c r="B3755" t="s">
        <v>4047</v>
      </c>
      <c r="C3755">
        <v>2008</v>
      </c>
      <c r="D3755" s="5">
        <v>9216358.3676634207</v>
      </c>
      <c r="E3755">
        <v>9216358.3676634207</v>
      </c>
    </row>
    <row r="3756" spans="1:5">
      <c r="A3756">
        <v>87093</v>
      </c>
      <c r="B3756" t="s">
        <v>956</v>
      </c>
      <c r="C3756">
        <v>2014</v>
      </c>
      <c r="D3756" s="5">
        <v>9210910.5077145901</v>
      </c>
      <c r="E3756">
        <v>9210910.5077145901</v>
      </c>
    </row>
    <row r="3757" spans="1:5">
      <c r="A3757">
        <v>250066</v>
      </c>
      <c r="B3757" t="s">
        <v>1001</v>
      </c>
      <c r="C3757">
        <v>2014</v>
      </c>
      <c r="D3757" s="5">
        <v>9210910.5077145901</v>
      </c>
      <c r="E3757">
        <v>9210910.5077145901</v>
      </c>
    </row>
    <row r="3758" spans="1:5">
      <c r="A3758">
        <v>256474</v>
      </c>
      <c r="B3758" t="s">
        <v>1133</v>
      </c>
      <c r="C3758">
        <v>2014</v>
      </c>
      <c r="D3758" s="5">
        <v>9210910.5077145901</v>
      </c>
      <c r="E3758">
        <v>9210910.5077145901</v>
      </c>
    </row>
    <row r="3759" spans="1:5">
      <c r="A3759">
        <v>268171</v>
      </c>
      <c r="B3759" t="s">
        <v>1304</v>
      </c>
      <c r="C3759">
        <v>2014</v>
      </c>
      <c r="D3759" s="5">
        <v>9210910.5077145901</v>
      </c>
      <c r="E3759">
        <v>9210910.5077145901</v>
      </c>
    </row>
    <row r="3760" spans="1:5">
      <c r="A3760">
        <v>230779</v>
      </c>
      <c r="B3760" t="s">
        <v>1413</v>
      </c>
      <c r="C3760">
        <v>2014</v>
      </c>
      <c r="D3760" s="5">
        <v>9210910.5077145901</v>
      </c>
      <c r="E3760">
        <v>9210910.5077145901</v>
      </c>
    </row>
    <row r="3761" spans="1:5">
      <c r="A3761">
        <v>44945</v>
      </c>
      <c r="B3761" t="s">
        <v>4405</v>
      </c>
      <c r="C3761">
        <v>2011</v>
      </c>
      <c r="D3761" s="5">
        <v>9209281.4046189804</v>
      </c>
      <c r="E3761">
        <v>9209281.4046189804</v>
      </c>
    </row>
    <row r="3762" spans="1:5">
      <c r="A3762">
        <v>325348</v>
      </c>
      <c r="B3762" t="s">
        <v>62</v>
      </c>
      <c r="C3762">
        <v>2015</v>
      </c>
      <c r="D3762" s="5">
        <v>9199995.9520017803</v>
      </c>
      <c r="E3762">
        <v>9199995.9520017803</v>
      </c>
    </row>
    <row r="3763" spans="1:5">
      <c r="A3763">
        <v>307663</v>
      </c>
      <c r="B3763" t="s">
        <v>120</v>
      </c>
      <c r="C3763">
        <v>2015</v>
      </c>
      <c r="D3763" s="5">
        <v>9199995.9520017803</v>
      </c>
      <c r="E3763">
        <v>9199995.9520017803</v>
      </c>
    </row>
    <row r="3764" spans="1:5">
      <c r="A3764">
        <v>283445</v>
      </c>
      <c r="B3764" t="s">
        <v>125</v>
      </c>
      <c r="C3764">
        <v>2015</v>
      </c>
      <c r="D3764" s="5">
        <v>9199995.9520017803</v>
      </c>
      <c r="E3764">
        <v>9199995.9520017803</v>
      </c>
    </row>
    <row r="3765" spans="1:5">
      <c r="A3765">
        <v>146301</v>
      </c>
      <c r="B3765" t="s">
        <v>155</v>
      </c>
      <c r="C3765">
        <v>2015</v>
      </c>
      <c r="D3765" s="5">
        <v>9199995.9520017803</v>
      </c>
      <c r="E3765">
        <v>9199995.9520017803</v>
      </c>
    </row>
    <row r="3766" spans="1:5">
      <c r="A3766">
        <v>280092</v>
      </c>
      <c r="B3766" t="s">
        <v>172</v>
      </c>
      <c r="C3766">
        <v>2015</v>
      </c>
      <c r="D3766" s="5">
        <v>9199995.9520017803</v>
      </c>
      <c r="E3766">
        <v>9199995.9520017803</v>
      </c>
    </row>
    <row r="3767" spans="1:5">
      <c r="A3767">
        <v>252512</v>
      </c>
      <c r="B3767" t="s">
        <v>203</v>
      </c>
      <c r="C3767">
        <v>2015</v>
      </c>
      <c r="D3767" s="5">
        <v>9199995.9520017803</v>
      </c>
      <c r="E3767">
        <v>9199995.9520017803</v>
      </c>
    </row>
    <row r="3768" spans="1:5">
      <c r="A3768">
        <v>268238</v>
      </c>
      <c r="B3768" t="s">
        <v>228</v>
      </c>
      <c r="C3768">
        <v>2015</v>
      </c>
      <c r="D3768" s="5">
        <v>9199995.9520017803</v>
      </c>
      <c r="E3768">
        <v>9199995.9520017803</v>
      </c>
    </row>
    <row r="3769" spans="1:5">
      <c r="A3769">
        <v>256924</v>
      </c>
      <c r="B3769" t="s">
        <v>263</v>
      </c>
      <c r="C3769">
        <v>2015</v>
      </c>
      <c r="D3769" s="5">
        <v>9199995.9520017803</v>
      </c>
      <c r="E3769">
        <v>9199995.9520017803</v>
      </c>
    </row>
    <row r="3770" spans="1:5">
      <c r="A3770">
        <v>314385</v>
      </c>
      <c r="B3770" t="s">
        <v>313</v>
      </c>
      <c r="C3770">
        <v>2015</v>
      </c>
      <c r="D3770" s="5">
        <v>9199995.9520017803</v>
      </c>
      <c r="E3770">
        <v>9199995.9520017803</v>
      </c>
    </row>
    <row r="3771" spans="1:5">
      <c r="A3771">
        <v>244316</v>
      </c>
      <c r="B3771" t="s">
        <v>370</v>
      </c>
      <c r="C3771">
        <v>2015</v>
      </c>
      <c r="D3771" s="5">
        <v>9199995.9520017803</v>
      </c>
      <c r="E3771">
        <v>9199995.9520017803</v>
      </c>
    </row>
    <row r="3772" spans="1:5">
      <c r="A3772">
        <v>245846</v>
      </c>
      <c r="B3772" t="s">
        <v>431</v>
      </c>
      <c r="C3772">
        <v>2015</v>
      </c>
      <c r="D3772" s="5">
        <v>9199995.9520017803</v>
      </c>
      <c r="E3772">
        <v>9199995.9520017803</v>
      </c>
    </row>
    <row r="3773" spans="1:5">
      <c r="A3773">
        <v>3509</v>
      </c>
      <c r="B3773" t="s">
        <v>8009</v>
      </c>
      <c r="C3773">
        <v>2006</v>
      </c>
      <c r="D3773" s="5">
        <v>9194187.8454783596</v>
      </c>
      <c r="E3773">
        <v>9194187.8454783596</v>
      </c>
    </row>
    <row r="3774" spans="1:5">
      <c r="A3774">
        <v>22314</v>
      </c>
      <c r="B3774" t="s">
        <v>3223</v>
      </c>
      <c r="C3774">
        <v>1999</v>
      </c>
      <c r="D3774" s="5">
        <v>9163369.9261602499</v>
      </c>
      <c r="E3774">
        <v>9163369.9261602499</v>
      </c>
    </row>
    <row r="3775" spans="1:5">
      <c r="A3775">
        <v>14578</v>
      </c>
      <c r="B3775" t="s">
        <v>3292</v>
      </c>
      <c r="C3775">
        <v>1999</v>
      </c>
      <c r="D3775" s="5">
        <v>9163369.9261602499</v>
      </c>
      <c r="E3775">
        <v>9163369.9261602499</v>
      </c>
    </row>
    <row r="3776" spans="1:5">
      <c r="A3776">
        <v>48781</v>
      </c>
      <c r="B3776" t="s">
        <v>9722</v>
      </c>
      <c r="C3776">
        <v>1995</v>
      </c>
      <c r="D3776" s="5">
        <v>9158187.9494845793</v>
      </c>
      <c r="E3776">
        <v>9158187.9494845793</v>
      </c>
    </row>
    <row r="3777" spans="1:5">
      <c r="A3777">
        <v>20453</v>
      </c>
      <c r="B3777" t="s">
        <v>1938</v>
      </c>
      <c r="C3777">
        <v>2009</v>
      </c>
      <c r="D3777" s="5">
        <v>9147603.9071245808</v>
      </c>
      <c r="E3777">
        <v>9147603.9071245808</v>
      </c>
    </row>
    <row r="3778" spans="1:5">
      <c r="A3778">
        <v>12834</v>
      </c>
      <c r="B3778" t="s">
        <v>1986</v>
      </c>
      <c r="C3778">
        <v>2009</v>
      </c>
      <c r="D3778" s="5">
        <v>9147603.9071245808</v>
      </c>
      <c r="E3778">
        <v>9147603.9071245808</v>
      </c>
    </row>
    <row r="3779" spans="1:5">
      <c r="A3779">
        <v>25968</v>
      </c>
      <c r="B3779" t="s">
        <v>2092</v>
      </c>
      <c r="C3779">
        <v>2009</v>
      </c>
      <c r="D3779" s="5">
        <v>9147603.9071245808</v>
      </c>
      <c r="E3779">
        <v>9147603.9071245808</v>
      </c>
    </row>
    <row r="3780" spans="1:5">
      <c r="A3780">
        <v>15039</v>
      </c>
      <c r="B3780" t="s">
        <v>2399</v>
      </c>
      <c r="C3780">
        <v>2009</v>
      </c>
      <c r="D3780" s="5">
        <v>9147603.9071245808</v>
      </c>
      <c r="E3780">
        <v>9147603.9071245808</v>
      </c>
    </row>
    <row r="3781" spans="1:5">
      <c r="A3781">
        <v>10843</v>
      </c>
      <c r="B3781" t="s">
        <v>7425</v>
      </c>
      <c r="C3781">
        <v>1985</v>
      </c>
      <c r="D3781" s="5">
        <v>9122247.2351989001</v>
      </c>
      <c r="E3781">
        <v>9122247.2351989001</v>
      </c>
    </row>
    <row r="3782" spans="1:5">
      <c r="A3782">
        <v>11127</v>
      </c>
      <c r="B3782" t="s">
        <v>3650</v>
      </c>
      <c r="C3782">
        <v>2008</v>
      </c>
      <c r="D3782" s="5">
        <v>9115079.7042824998</v>
      </c>
      <c r="E3782">
        <v>9115079.7042824998</v>
      </c>
    </row>
    <row r="3783" spans="1:5">
      <c r="A3783">
        <v>12182</v>
      </c>
      <c r="B3783" t="s">
        <v>3693</v>
      </c>
      <c r="C3783">
        <v>2008</v>
      </c>
      <c r="D3783" s="5">
        <v>9115079.7042824998</v>
      </c>
      <c r="E3783">
        <v>9115079.7042824998</v>
      </c>
    </row>
    <row r="3784" spans="1:5">
      <c r="A3784">
        <v>10665</v>
      </c>
      <c r="B3784" t="s">
        <v>3722</v>
      </c>
      <c r="C3784">
        <v>2008</v>
      </c>
      <c r="D3784" s="5">
        <v>9115079.7042824998</v>
      </c>
      <c r="E3784">
        <v>9115079.7042824998</v>
      </c>
    </row>
    <row r="3785" spans="1:5">
      <c r="A3785">
        <v>14919</v>
      </c>
      <c r="B3785" t="s">
        <v>11923</v>
      </c>
      <c r="C3785">
        <v>1993</v>
      </c>
      <c r="D3785" s="5">
        <v>9056819.7701922506</v>
      </c>
      <c r="E3785">
        <v>9056819.7701922506</v>
      </c>
    </row>
    <row r="3786" spans="1:5">
      <c r="A3786">
        <v>33408</v>
      </c>
      <c r="B3786" t="s">
        <v>11998</v>
      </c>
      <c r="C3786">
        <v>1993</v>
      </c>
      <c r="D3786" s="5">
        <v>9056819.7701922506</v>
      </c>
      <c r="E3786">
        <v>9056819.7701922506</v>
      </c>
    </row>
    <row r="3787" spans="1:5">
      <c r="A3787">
        <v>15797</v>
      </c>
      <c r="B3787" t="s">
        <v>12010</v>
      </c>
      <c r="C3787">
        <v>1993</v>
      </c>
      <c r="D3787" s="5">
        <v>9056819.7701922506</v>
      </c>
      <c r="E3787">
        <v>9056819.7701922506</v>
      </c>
    </row>
    <row r="3788" spans="1:5">
      <c r="A3788">
        <v>41759</v>
      </c>
      <c r="B3788" t="s">
        <v>12015</v>
      </c>
      <c r="C3788">
        <v>1993</v>
      </c>
      <c r="D3788" s="5">
        <v>9056819.7701922506</v>
      </c>
      <c r="E3788">
        <v>9056819.7701922506</v>
      </c>
    </row>
    <row r="3789" spans="1:5">
      <c r="A3789">
        <v>9728</v>
      </c>
      <c r="B3789" t="s">
        <v>10450</v>
      </c>
      <c r="C3789">
        <v>1982</v>
      </c>
      <c r="D3789" s="5">
        <v>9038569.6102048997</v>
      </c>
      <c r="E3789">
        <v>9038569.6102048997</v>
      </c>
    </row>
    <row r="3790" spans="1:5">
      <c r="A3790">
        <v>8469</v>
      </c>
      <c r="B3790" t="s">
        <v>12456</v>
      </c>
      <c r="C3790">
        <v>1978</v>
      </c>
      <c r="D3790" s="5">
        <v>9025291.8762679193</v>
      </c>
      <c r="E3790">
        <v>9025291.8762679193</v>
      </c>
    </row>
    <row r="3791" spans="1:5">
      <c r="A3791">
        <v>55457</v>
      </c>
      <c r="B3791" t="s">
        <v>12492</v>
      </c>
      <c r="C3791">
        <v>1978</v>
      </c>
      <c r="D3791" s="5">
        <v>9025291.8762679193</v>
      </c>
      <c r="E3791">
        <v>9025291.8762679193</v>
      </c>
    </row>
    <row r="3792" spans="1:5">
      <c r="A3792">
        <v>110160</v>
      </c>
      <c r="B3792" t="s">
        <v>5569</v>
      </c>
      <c r="C3792">
        <v>2012</v>
      </c>
      <c r="D3792" s="5">
        <v>9022570.6728463303</v>
      </c>
      <c r="E3792">
        <v>9022570.6728463303</v>
      </c>
    </row>
    <row r="3793" spans="1:5">
      <c r="A3793">
        <v>19213</v>
      </c>
      <c r="B3793" t="s">
        <v>8287</v>
      </c>
      <c r="C3793">
        <v>2006</v>
      </c>
      <c r="D3793" s="5">
        <v>8977854.0138200503</v>
      </c>
      <c r="E3793">
        <v>8977854.0138200503</v>
      </c>
    </row>
    <row r="3794" spans="1:5">
      <c r="A3794">
        <v>14510</v>
      </c>
      <c r="B3794" t="s">
        <v>12171</v>
      </c>
      <c r="C3794">
        <v>1986</v>
      </c>
      <c r="D3794" s="5">
        <v>8952328.8488797098</v>
      </c>
      <c r="E3794">
        <v>8952328.8488797098</v>
      </c>
    </row>
    <row r="3795" spans="1:5">
      <c r="A3795">
        <v>6106</v>
      </c>
      <c r="B3795" t="s">
        <v>12181</v>
      </c>
      <c r="C3795">
        <v>1986</v>
      </c>
      <c r="D3795" s="5">
        <v>8952328.8488797098</v>
      </c>
      <c r="E3795">
        <v>8952328.8488797098</v>
      </c>
    </row>
    <row r="3796" spans="1:5">
      <c r="A3796">
        <v>10476</v>
      </c>
      <c r="B3796" t="s">
        <v>7693</v>
      </c>
      <c r="C3796">
        <v>2005</v>
      </c>
      <c r="D3796" s="5">
        <v>8932506.3172359504</v>
      </c>
      <c r="E3796">
        <v>8932506.3172359504</v>
      </c>
    </row>
    <row r="3797" spans="1:5">
      <c r="A3797">
        <v>7870</v>
      </c>
      <c r="B3797" t="s">
        <v>7770</v>
      </c>
      <c r="C3797">
        <v>2005</v>
      </c>
      <c r="D3797" s="5">
        <v>8932506.3172359504</v>
      </c>
      <c r="E3797">
        <v>8932506.3172359504</v>
      </c>
    </row>
    <row r="3798" spans="1:5">
      <c r="A3798">
        <v>49081</v>
      </c>
      <c r="B3798" t="s">
        <v>7850</v>
      </c>
      <c r="C3798">
        <v>2005</v>
      </c>
      <c r="D3798" s="5">
        <v>8932506.3172359504</v>
      </c>
      <c r="E3798">
        <v>8932506.3172359504</v>
      </c>
    </row>
    <row r="3799" spans="1:5">
      <c r="A3799">
        <v>11485</v>
      </c>
      <c r="B3799" t="s">
        <v>12421</v>
      </c>
      <c r="C3799">
        <v>1969</v>
      </c>
      <c r="D3799" s="5">
        <v>8916396.3017165791</v>
      </c>
      <c r="E3799">
        <v>8916396.3017165791</v>
      </c>
    </row>
    <row r="3800" spans="1:5">
      <c r="A3800">
        <v>3121</v>
      </c>
      <c r="B3800" t="s">
        <v>11426</v>
      </c>
      <c r="C3800">
        <v>1975</v>
      </c>
      <c r="D3800" s="5">
        <v>8914006.5785368495</v>
      </c>
      <c r="E3800">
        <v>8914006.5785368495</v>
      </c>
    </row>
    <row r="3801" spans="1:5">
      <c r="A3801">
        <v>209403</v>
      </c>
      <c r="B3801" t="s">
        <v>6726</v>
      </c>
      <c r="C3801">
        <v>2013</v>
      </c>
      <c r="D3801" s="5">
        <v>8892316.8510340303</v>
      </c>
      <c r="E3801">
        <v>8892316.8510340303</v>
      </c>
    </row>
    <row r="3802" spans="1:5">
      <c r="A3802">
        <v>2577</v>
      </c>
      <c r="B3802" t="s">
        <v>6186</v>
      </c>
      <c r="C3802">
        <v>2003</v>
      </c>
      <c r="D3802" s="5">
        <v>8890144.8358689602</v>
      </c>
      <c r="E3802">
        <v>8890144.8358689602</v>
      </c>
    </row>
    <row r="3803" spans="1:5">
      <c r="A3803">
        <v>10133</v>
      </c>
      <c r="B3803" t="s">
        <v>6237</v>
      </c>
      <c r="C3803">
        <v>2003</v>
      </c>
      <c r="D3803" s="5">
        <v>8890144.8358689602</v>
      </c>
      <c r="E3803">
        <v>8890144.8358689602</v>
      </c>
    </row>
    <row r="3804" spans="1:5">
      <c r="A3804">
        <v>1359</v>
      </c>
      <c r="B3804" t="s">
        <v>10201</v>
      </c>
      <c r="C3804">
        <v>2000</v>
      </c>
      <c r="D3804" s="5">
        <v>8864044.8004019707</v>
      </c>
      <c r="E3804">
        <v>8864044.8004019707</v>
      </c>
    </row>
    <row r="3805" spans="1:5">
      <c r="A3805">
        <v>17908</v>
      </c>
      <c r="B3805" t="s">
        <v>10371</v>
      </c>
      <c r="C3805">
        <v>2000</v>
      </c>
      <c r="D3805" s="5">
        <v>8864044.8004019707</v>
      </c>
      <c r="E3805">
        <v>8864044.8004019707</v>
      </c>
    </row>
    <row r="3806" spans="1:5">
      <c r="A3806">
        <v>15723</v>
      </c>
      <c r="B3806" t="s">
        <v>10389</v>
      </c>
      <c r="C3806">
        <v>2000</v>
      </c>
      <c r="D3806" s="5">
        <v>8864044.8004019707</v>
      </c>
      <c r="E3806">
        <v>8864044.8004019707</v>
      </c>
    </row>
    <row r="3807" spans="1:5">
      <c r="A3807">
        <v>27554</v>
      </c>
      <c r="B3807" t="s">
        <v>11554</v>
      </c>
      <c r="C3807">
        <v>1971</v>
      </c>
      <c r="D3807" s="5">
        <v>8858645.6342494003</v>
      </c>
      <c r="E3807">
        <v>8858645.6342494003</v>
      </c>
    </row>
    <row r="3808" spans="1:5">
      <c r="A3808">
        <v>300693</v>
      </c>
      <c r="B3808" t="s">
        <v>261</v>
      </c>
      <c r="C3808">
        <v>2015</v>
      </c>
      <c r="D3808" s="5">
        <v>8831996.1139217094</v>
      </c>
      <c r="E3808">
        <v>8831996.1139217094</v>
      </c>
    </row>
    <row r="3809" spans="1:5">
      <c r="A3809">
        <v>712</v>
      </c>
      <c r="B3809" t="s">
        <v>5171</v>
      </c>
      <c r="C3809">
        <v>1994</v>
      </c>
      <c r="D3809" s="5">
        <v>8826669.3695889693</v>
      </c>
      <c r="E3809">
        <v>8826669.3695889693</v>
      </c>
    </row>
    <row r="3810" spans="1:5">
      <c r="A3810">
        <v>12280</v>
      </c>
      <c r="B3810" t="s">
        <v>5259</v>
      </c>
      <c r="C3810">
        <v>1994</v>
      </c>
      <c r="D3810" s="5">
        <v>8826669.3695889693</v>
      </c>
      <c r="E3810">
        <v>8826669.3695889693</v>
      </c>
    </row>
    <row r="3811" spans="1:5">
      <c r="A3811">
        <v>10283</v>
      </c>
      <c r="B3811" t="s">
        <v>10758</v>
      </c>
      <c r="C3811">
        <v>1989</v>
      </c>
      <c r="D3811" s="5">
        <v>8794924.6952162795</v>
      </c>
      <c r="E3811">
        <v>8794924.6952162795</v>
      </c>
    </row>
    <row r="3812" spans="1:5">
      <c r="A3812">
        <v>12521</v>
      </c>
      <c r="B3812" t="s">
        <v>10775</v>
      </c>
      <c r="C3812">
        <v>1989</v>
      </c>
      <c r="D3812" s="5">
        <v>8794924.6952162795</v>
      </c>
      <c r="E3812">
        <v>8794924.6952162795</v>
      </c>
    </row>
    <row r="3813" spans="1:5">
      <c r="A3813">
        <v>11361</v>
      </c>
      <c r="B3813" t="s">
        <v>10805</v>
      </c>
      <c r="C3813">
        <v>1989</v>
      </c>
      <c r="D3813" s="5">
        <v>8794924.6952162795</v>
      </c>
      <c r="E3813">
        <v>8794924.6952162795</v>
      </c>
    </row>
    <row r="3814" spans="1:5">
      <c r="A3814">
        <v>11959</v>
      </c>
      <c r="B3814" t="s">
        <v>10842</v>
      </c>
      <c r="C3814">
        <v>1989</v>
      </c>
      <c r="D3814" s="5">
        <v>8794924.6952162795</v>
      </c>
      <c r="E3814">
        <v>8794924.6952162795</v>
      </c>
    </row>
    <row r="3815" spans="1:5">
      <c r="A3815">
        <v>535</v>
      </c>
      <c r="B3815" t="s">
        <v>9509</v>
      </c>
      <c r="C3815">
        <v>1983</v>
      </c>
      <c r="D3815" s="5">
        <v>8757247.9910325706</v>
      </c>
      <c r="E3815">
        <v>8757247.9910325706</v>
      </c>
    </row>
    <row r="3816" spans="1:5">
      <c r="A3816">
        <v>106845</v>
      </c>
      <c r="B3816" t="s">
        <v>638</v>
      </c>
      <c r="C3816">
        <v>2015</v>
      </c>
      <c r="D3816" s="5">
        <v>8739996.1544016898</v>
      </c>
      <c r="E3816">
        <v>8739996.1544016898</v>
      </c>
    </row>
    <row r="3817" spans="1:5">
      <c r="A3817">
        <v>9501</v>
      </c>
      <c r="B3817" t="s">
        <v>9666</v>
      </c>
      <c r="C3817">
        <v>1995</v>
      </c>
      <c r="D3817" s="5">
        <v>8728897.8893524893</v>
      </c>
      <c r="E3817">
        <v>8728897.8893524893</v>
      </c>
    </row>
    <row r="3818" spans="1:5">
      <c r="A3818">
        <v>67675</v>
      </c>
      <c r="B3818" t="s">
        <v>4760</v>
      </c>
      <c r="C3818">
        <v>2011</v>
      </c>
      <c r="D3818" s="5">
        <v>8724582.3833232503</v>
      </c>
      <c r="E3818">
        <v>8724582.3833232503</v>
      </c>
    </row>
    <row r="3819" spans="1:5">
      <c r="A3819">
        <v>93188</v>
      </c>
      <c r="B3819" t="s">
        <v>4650</v>
      </c>
      <c r="C3819">
        <v>2011</v>
      </c>
      <c r="D3819" s="5">
        <v>8703294.4023079406</v>
      </c>
      <c r="E3819">
        <v>8703294.4023079406</v>
      </c>
    </row>
    <row r="3820" spans="1:5">
      <c r="A3820">
        <v>773</v>
      </c>
      <c r="B3820" t="s">
        <v>8000</v>
      </c>
      <c r="C3820">
        <v>2006</v>
      </c>
      <c r="D3820" s="5">
        <v>8653353.2663325798</v>
      </c>
      <c r="E3820">
        <v>8653353.2663325798</v>
      </c>
    </row>
    <row r="3821" spans="1:5">
      <c r="A3821">
        <v>14458</v>
      </c>
      <c r="B3821" t="s">
        <v>8101</v>
      </c>
      <c r="C3821">
        <v>2006</v>
      </c>
      <c r="D3821" s="5">
        <v>8653353.2663325798</v>
      </c>
      <c r="E3821">
        <v>8653353.2663325798</v>
      </c>
    </row>
    <row r="3822" spans="1:5">
      <c r="A3822">
        <v>13197</v>
      </c>
      <c r="B3822" t="s">
        <v>8105</v>
      </c>
      <c r="C3822">
        <v>2006</v>
      </c>
      <c r="D3822" s="5">
        <v>8653353.2663325798</v>
      </c>
      <c r="E3822">
        <v>8653353.2663325798</v>
      </c>
    </row>
    <row r="3823" spans="1:5">
      <c r="A3823">
        <v>10886</v>
      </c>
      <c r="B3823" t="s">
        <v>8149</v>
      </c>
      <c r="C3823">
        <v>2006</v>
      </c>
      <c r="D3823" s="5">
        <v>8653353.2663325798</v>
      </c>
      <c r="E3823">
        <v>8653353.2663325798</v>
      </c>
    </row>
    <row r="3824" spans="1:5">
      <c r="A3824">
        <v>10288</v>
      </c>
      <c r="B3824" t="s">
        <v>8154</v>
      </c>
      <c r="C3824">
        <v>2006</v>
      </c>
      <c r="D3824" s="5">
        <v>8653353.2663325798</v>
      </c>
      <c r="E3824">
        <v>8653353.2663325798</v>
      </c>
    </row>
    <row r="3825" spans="1:5">
      <c r="A3825">
        <v>10007</v>
      </c>
      <c r="B3825" t="s">
        <v>8187</v>
      </c>
      <c r="C3825">
        <v>2006</v>
      </c>
      <c r="D3825" s="5">
        <v>8653353.2663325798</v>
      </c>
      <c r="E3825">
        <v>8653353.2663325798</v>
      </c>
    </row>
    <row r="3826" spans="1:5">
      <c r="A3826">
        <v>13751</v>
      </c>
      <c r="B3826" t="s">
        <v>8266</v>
      </c>
      <c r="C3826">
        <v>2006</v>
      </c>
      <c r="D3826" s="5">
        <v>8653353.2663325798</v>
      </c>
      <c r="E3826">
        <v>8653353.2663325798</v>
      </c>
    </row>
    <row r="3827" spans="1:5">
      <c r="A3827">
        <v>16083</v>
      </c>
      <c r="B3827" t="s">
        <v>8295</v>
      </c>
      <c r="C3827">
        <v>2006</v>
      </c>
      <c r="D3827" s="5">
        <v>8653353.2663325798</v>
      </c>
      <c r="E3827">
        <v>8653353.2663325798</v>
      </c>
    </row>
    <row r="3828" spans="1:5">
      <c r="A3828">
        <v>29963</v>
      </c>
      <c r="B3828" t="s">
        <v>2040</v>
      </c>
      <c r="C3828">
        <v>2009</v>
      </c>
      <c r="D3828" s="5">
        <v>8639403.6900621001</v>
      </c>
      <c r="E3828">
        <v>8639403.6900621001</v>
      </c>
    </row>
    <row r="3829" spans="1:5">
      <c r="A3829">
        <v>8316</v>
      </c>
      <c r="B3829" t="s">
        <v>2204</v>
      </c>
      <c r="C3829">
        <v>2009</v>
      </c>
      <c r="D3829" s="5">
        <v>8639403.6900621001</v>
      </c>
      <c r="E3829">
        <v>8639403.6900621001</v>
      </c>
    </row>
    <row r="3830" spans="1:5">
      <c r="A3830">
        <v>31002</v>
      </c>
      <c r="B3830" t="s">
        <v>3529</v>
      </c>
      <c r="C3830">
        <v>2001</v>
      </c>
      <c r="D3830" s="5">
        <v>8620416.8168569002</v>
      </c>
      <c r="E3830">
        <v>8620416.8168569002</v>
      </c>
    </row>
    <row r="3831" spans="1:5">
      <c r="A3831">
        <v>35080</v>
      </c>
      <c r="B3831" t="s">
        <v>3575</v>
      </c>
      <c r="C3831">
        <v>2001</v>
      </c>
      <c r="D3831" s="5">
        <v>8620416.8168569002</v>
      </c>
      <c r="E3831">
        <v>8620416.8168569002</v>
      </c>
    </row>
    <row r="3832" spans="1:5">
      <c r="A3832">
        <v>13408</v>
      </c>
      <c r="B3832" t="s">
        <v>3594</v>
      </c>
      <c r="C3832">
        <v>2001</v>
      </c>
      <c r="D3832" s="5">
        <v>8620416.8168569002</v>
      </c>
      <c r="E3832">
        <v>8620416.8168569002</v>
      </c>
    </row>
    <row r="3833" spans="1:5">
      <c r="A3833">
        <v>12180</v>
      </c>
      <c r="B3833" t="s">
        <v>3699</v>
      </c>
      <c r="C3833">
        <v>2008</v>
      </c>
      <c r="D3833" s="5">
        <v>8608686.3873779196</v>
      </c>
      <c r="E3833">
        <v>8608686.3873779196</v>
      </c>
    </row>
    <row r="3834" spans="1:5">
      <c r="A3834">
        <v>16353</v>
      </c>
      <c r="B3834" t="s">
        <v>3798</v>
      </c>
      <c r="C3834">
        <v>2008</v>
      </c>
      <c r="D3834" s="5">
        <v>8608686.3873779196</v>
      </c>
      <c r="E3834">
        <v>8608686.3873779196</v>
      </c>
    </row>
    <row r="3835" spans="1:5">
      <c r="A3835">
        <v>629</v>
      </c>
      <c r="B3835" t="s">
        <v>9562</v>
      </c>
      <c r="C3835">
        <v>1995</v>
      </c>
      <c r="D3835" s="5">
        <v>8585801.2026417907</v>
      </c>
      <c r="E3835">
        <v>8585801.2026417907</v>
      </c>
    </row>
    <row r="3836" spans="1:5">
      <c r="A3836">
        <v>2293</v>
      </c>
      <c r="B3836" t="s">
        <v>9635</v>
      </c>
      <c r="C3836">
        <v>1995</v>
      </c>
      <c r="D3836" s="5">
        <v>8585801.2026417907</v>
      </c>
      <c r="E3836">
        <v>8585801.2026417907</v>
      </c>
    </row>
    <row r="3837" spans="1:5">
      <c r="A3837">
        <v>36278</v>
      </c>
      <c r="B3837" t="s">
        <v>9737</v>
      </c>
      <c r="C3837">
        <v>1995</v>
      </c>
      <c r="D3837" s="5">
        <v>8585801.2026417907</v>
      </c>
      <c r="E3837">
        <v>8585801.2026417907</v>
      </c>
    </row>
    <row r="3838" spans="1:5">
      <c r="A3838">
        <v>86467</v>
      </c>
      <c r="B3838" t="s">
        <v>5468</v>
      </c>
      <c r="C3838">
        <v>2012</v>
      </c>
      <c r="D3838" s="5">
        <v>8547698.53217021</v>
      </c>
      <c r="E3838">
        <v>8547698.53217021</v>
      </c>
    </row>
    <row r="3839" spans="1:5">
      <c r="A3839">
        <v>9430</v>
      </c>
      <c r="B3839" t="s">
        <v>3159</v>
      </c>
      <c r="C3839">
        <v>1999</v>
      </c>
      <c r="D3839" s="5">
        <v>8508843.5028630905</v>
      </c>
      <c r="E3839">
        <v>8508843.5028630905</v>
      </c>
    </row>
    <row r="3840" spans="1:5">
      <c r="A3840">
        <v>47518</v>
      </c>
      <c r="B3840" t="s">
        <v>2706</v>
      </c>
      <c r="C3840">
        <v>2010</v>
      </c>
      <c r="D3840" s="5">
        <v>8500000</v>
      </c>
      <c r="E3840">
        <v>8500000</v>
      </c>
    </row>
    <row r="3841" spans="1:5">
      <c r="A3841">
        <v>20312</v>
      </c>
      <c r="B3841" t="s">
        <v>4958</v>
      </c>
      <c r="C3841">
        <v>2002</v>
      </c>
      <c r="D3841" s="5">
        <v>8485829.7553438302</v>
      </c>
      <c r="E3841">
        <v>8485829.7553438302</v>
      </c>
    </row>
    <row r="3842" spans="1:5">
      <c r="A3842">
        <v>14112</v>
      </c>
      <c r="B3842" t="s">
        <v>5080</v>
      </c>
      <c r="C3842">
        <v>2002</v>
      </c>
      <c r="D3842" s="5">
        <v>8485829.7553438302</v>
      </c>
      <c r="E3842">
        <v>8485829.7553438302</v>
      </c>
    </row>
    <row r="3843" spans="1:5">
      <c r="A3843">
        <v>14073</v>
      </c>
      <c r="B3843" t="s">
        <v>3883</v>
      </c>
      <c r="C3843">
        <v>2008</v>
      </c>
      <c r="D3843" s="5">
        <v>8483911.0740926303</v>
      </c>
      <c r="E3843">
        <v>8483911.0740926303</v>
      </c>
    </row>
    <row r="3844" spans="1:5">
      <c r="A3844">
        <v>7348</v>
      </c>
      <c r="B3844" t="s">
        <v>11518</v>
      </c>
      <c r="C3844">
        <v>1964</v>
      </c>
      <c r="D3844" s="5">
        <v>8436320.8923377804</v>
      </c>
      <c r="E3844">
        <v>8436320.8923377804</v>
      </c>
    </row>
    <row r="3845" spans="1:5">
      <c r="A3845">
        <v>152747</v>
      </c>
      <c r="B3845" t="s">
        <v>6695</v>
      </c>
      <c r="C3845">
        <v>2013</v>
      </c>
      <c r="D3845" s="5">
        <v>8424300.1746638194</v>
      </c>
      <c r="E3845">
        <v>8424300.1746638194</v>
      </c>
    </row>
    <row r="3846" spans="1:5">
      <c r="A3846">
        <v>16119</v>
      </c>
      <c r="B3846" t="s">
        <v>8869</v>
      </c>
      <c r="C3846">
        <v>2007</v>
      </c>
      <c r="D3846" s="5">
        <v>8413348.6610523593</v>
      </c>
      <c r="E3846">
        <v>8413348.6610523593</v>
      </c>
    </row>
    <row r="3847" spans="1:5">
      <c r="A3847">
        <v>13474</v>
      </c>
      <c r="B3847" t="s">
        <v>8918</v>
      </c>
      <c r="C3847">
        <v>2007</v>
      </c>
      <c r="D3847" s="5">
        <v>8413348.6610523593</v>
      </c>
      <c r="E3847">
        <v>8413348.6610523593</v>
      </c>
    </row>
    <row r="3848" spans="1:5">
      <c r="A3848">
        <v>13079</v>
      </c>
      <c r="B3848" t="s">
        <v>8932</v>
      </c>
      <c r="C3848">
        <v>2007</v>
      </c>
      <c r="D3848" s="5">
        <v>8413348.6610523593</v>
      </c>
      <c r="E3848">
        <v>8413348.6610523593</v>
      </c>
    </row>
    <row r="3849" spans="1:5">
      <c r="A3849">
        <v>2239</v>
      </c>
      <c r="B3849" t="s">
        <v>9112</v>
      </c>
      <c r="C3849">
        <v>2007</v>
      </c>
      <c r="D3849" s="5">
        <v>8413348.6610523593</v>
      </c>
      <c r="E3849">
        <v>8413348.6610523593</v>
      </c>
    </row>
    <row r="3850" spans="1:5">
      <c r="A3850">
        <v>13177</v>
      </c>
      <c r="B3850" t="s">
        <v>9140</v>
      </c>
      <c r="C3850">
        <v>2007</v>
      </c>
      <c r="D3850" s="5">
        <v>8413348.6610523593</v>
      </c>
      <c r="E3850">
        <v>8413348.6610523593</v>
      </c>
    </row>
    <row r="3851" spans="1:5">
      <c r="A3851">
        <v>14687</v>
      </c>
      <c r="B3851" t="s">
        <v>9194</v>
      </c>
      <c r="C3851">
        <v>2007</v>
      </c>
      <c r="D3851" s="5">
        <v>8413348.6610523593</v>
      </c>
      <c r="E3851">
        <v>8413348.6610523593</v>
      </c>
    </row>
    <row r="3852" spans="1:5">
      <c r="A3852">
        <v>18882</v>
      </c>
      <c r="B3852" t="s">
        <v>7740</v>
      </c>
      <c r="C3852">
        <v>2005</v>
      </c>
      <c r="D3852" s="5">
        <v>8374224.6724087</v>
      </c>
      <c r="E3852">
        <v>8374224.6724087</v>
      </c>
    </row>
    <row r="3853" spans="1:5">
      <c r="A3853">
        <v>1705</v>
      </c>
      <c r="B3853" t="s">
        <v>12269</v>
      </c>
      <c r="C3853">
        <v>1973</v>
      </c>
      <c r="D3853" s="5">
        <v>8348971.2839588197</v>
      </c>
      <c r="E3853">
        <v>8348971.2839588197</v>
      </c>
    </row>
    <row r="3854" spans="1:5">
      <c r="A3854">
        <v>8744</v>
      </c>
      <c r="B3854" t="s">
        <v>10039</v>
      </c>
      <c r="C3854">
        <v>1996</v>
      </c>
      <c r="D3854" s="5">
        <v>8341300.4337615203</v>
      </c>
      <c r="E3854">
        <v>8341300.4337615203</v>
      </c>
    </row>
    <row r="3855" spans="1:5">
      <c r="A3855">
        <v>3573</v>
      </c>
      <c r="B3855" t="s">
        <v>2340</v>
      </c>
      <c r="C3855">
        <v>1996</v>
      </c>
      <c r="D3855" s="5">
        <v>8341300.4337615203</v>
      </c>
      <c r="E3855">
        <v>8341300.4337615203</v>
      </c>
    </row>
    <row r="3856" spans="1:5">
      <c r="A3856">
        <v>11930</v>
      </c>
      <c r="B3856" t="s">
        <v>8505</v>
      </c>
      <c r="C3856">
        <v>2004</v>
      </c>
      <c r="D3856" s="5">
        <v>8312006.8786474699</v>
      </c>
      <c r="E3856">
        <v>8312006.8786474699</v>
      </c>
    </row>
    <row r="3857" spans="1:5">
      <c r="A3857">
        <v>10127</v>
      </c>
      <c r="B3857" t="s">
        <v>11122</v>
      </c>
      <c r="C3857">
        <v>1988</v>
      </c>
      <c r="D3857" s="5">
        <v>8297509.6039063903</v>
      </c>
      <c r="E3857">
        <v>8297509.6039063903</v>
      </c>
    </row>
    <row r="3858" spans="1:5">
      <c r="A3858">
        <v>11059</v>
      </c>
      <c r="B3858" t="s">
        <v>6217</v>
      </c>
      <c r="C3858">
        <v>2003</v>
      </c>
      <c r="D3858" s="5">
        <v>8297468.5134776896</v>
      </c>
      <c r="E3858">
        <v>8297468.5134776896</v>
      </c>
    </row>
    <row r="3859" spans="1:5">
      <c r="A3859">
        <v>2662</v>
      </c>
      <c r="B3859" t="s">
        <v>6223</v>
      </c>
      <c r="C3859">
        <v>2003</v>
      </c>
      <c r="D3859" s="5">
        <v>8297468.5134776896</v>
      </c>
      <c r="E3859">
        <v>8297468.5134776896</v>
      </c>
    </row>
    <row r="3860" spans="1:5">
      <c r="A3860">
        <v>22076</v>
      </c>
      <c r="B3860" t="s">
        <v>6318</v>
      </c>
      <c r="C3860">
        <v>2003</v>
      </c>
      <c r="D3860" s="5">
        <v>8297468.5134776896</v>
      </c>
      <c r="E3860">
        <v>8297468.5134776896</v>
      </c>
    </row>
    <row r="3861" spans="1:5">
      <c r="A3861">
        <v>28200</v>
      </c>
      <c r="B3861" t="s">
        <v>6364</v>
      </c>
      <c r="C3861">
        <v>2003</v>
      </c>
      <c r="D3861" s="5">
        <v>8297468.5134776896</v>
      </c>
      <c r="E3861">
        <v>8297468.5134776896</v>
      </c>
    </row>
    <row r="3862" spans="1:5">
      <c r="A3862">
        <v>238636</v>
      </c>
      <c r="B3862" t="s">
        <v>895</v>
      </c>
      <c r="C3862">
        <v>2014</v>
      </c>
      <c r="D3862" s="5">
        <v>8289819.4569431301</v>
      </c>
      <c r="E3862">
        <v>8289819.4569431301</v>
      </c>
    </row>
    <row r="3863" spans="1:5">
      <c r="A3863">
        <v>327833</v>
      </c>
      <c r="B3863" t="s">
        <v>1030</v>
      </c>
      <c r="C3863">
        <v>2014</v>
      </c>
      <c r="D3863" s="5">
        <v>8289819.4569431301</v>
      </c>
      <c r="E3863">
        <v>8289819.4569431301</v>
      </c>
    </row>
    <row r="3864" spans="1:5">
      <c r="A3864">
        <v>253331</v>
      </c>
      <c r="B3864" t="s">
        <v>347</v>
      </c>
      <c r="C3864">
        <v>2015</v>
      </c>
      <c r="D3864" s="5">
        <v>8279996.3568016002</v>
      </c>
      <c r="E3864">
        <v>8279996.3568016002</v>
      </c>
    </row>
    <row r="3865" spans="1:5">
      <c r="A3865">
        <v>336004</v>
      </c>
      <c r="B3865" t="s">
        <v>136</v>
      </c>
      <c r="C3865">
        <v>2015</v>
      </c>
      <c r="D3865" s="5">
        <v>8187996.3972815797</v>
      </c>
      <c r="E3865">
        <v>8187996.3972815797</v>
      </c>
    </row>
    <row r="3866" spans="1:5">
      <c r="A3866">
        <v>31662</v>
      </c>
      <c r="B3866" t="s">
        <v>6565</v>
      </c>
      <c r="C3866">
        <v>1997</v>
      </c>
      <c r="D3866" s="5">
        <v>8150761.9264325798</v>
      </c>
      <c r="E3866">
        <v>8150761.9264325798</v>
      </c>
    </row>
    <row r="3867" spans="1:5">
      <c r="A3867">
        <v>70008</v>
      </c>
      <c r="B3867" t="s">
        <v>4564</v>
      </c>
      <c r="C3867">
        <v>2011</v>
      </c>
      <c r="D3867" s="5">
        <v>8142943.5577683598</v>
      </c>
      <c r="E3867">
        <v>8142943.5577683598</v>
      </c>
    </row>
    <row r="3868" spans="1:5">
      <c r="A3868">
        <v>15809</v>
      </c>
      <c r="B3868" t="s">
        <v>1935</v>
      </c>
      <c r="C3868">
        <v>2009</v>
      </c>
      <c r="D3868" s="5">
        <v>8131203.4729996203</v>
      </c>
      <c r="E3868">
        <v>8131203.4729996203</v>
      </c>
    </row>
    <row r="3869" spans="1:5">
      <c r="A3869">
        <v>24056</v>
      </c>
      <c r="B3869" t="s">
        <v>1960</v>
      </c>
      <c r="C3869">
        <v>2009</v>
      </c>
      <c r="D3869" s="5">
        <v>8131203.4729996203</v>
      </c>
      <c r="E3869">
        <v>8131203.4729996203</v>
      </c>
    </row>
    <row r="3870" spans="1:5">
      <c r="A3870">
        <v>24238</v>
      </c>
      <c r="B3870" t="s">
        <v>1972</v>
      </c>
      <c r="C3870">
        <v>2009</v>
      </c>
      <c r="D3870" s="5">
        <v>8131203.4729996203</v>
      </c>
      <c r="E3870">
        <v>8131203.4729996203</v>
      </c>
    </row>
    <row r="3871" spans="1:5">
      <c r="A3871">
        <v>22821</v>
      </c>
      <c r="B3871" t="s">
        <v>1974</v>
      </c>
      <c r="C3871">
        <v>2009</v>
      </c>
      <c r="D3871" s="5">
        <v>8131203.4729996203</v>
      </c>
      <c r="E3871">
        <v>8131203.4729996203</v>
      </c>
    </row>
    <row r="3872" spans="1:5">
      <c r="A3872">
        <v>18131</v>
      </c>
      <c r="B3872" t="s">
        <v>2011</v>
      </c>
      <c r="C3872">
        <v>2009</v>
      </c>
      <c r="D3872" s="5">
        <v>8131203.4729996203</v>
      </c>
      <c r="E3872">
        <v>8131203.4729996203</v>
      </c>
    </row>
    <row r="3873" spans="1:5">
      <c r="A3873">
        <v>12569</v>
      </c>
      <c r="B3873" t="s">
        <v>2047</v>
      </c>
      <c r="C3873">
        <v>2009</v>
      </c>
      <c r="D3873" s="5">
        <v>8131203.4729996203</v>
      </c>
      <c r="E3873">
        <v>8131203.4729996203</v>
      </c>
    </row>
    <row r="3874" spans="1:5">
      <c r="A3874">
        <v>14536</v>
      </c>
      <c r="B3874" t="s">
        <v>2174</v>
      </c>
      <c r="C3874">
        <v>2009</v>
      </c>
      <c r="D3874" s="5">
        <v>8131203.4729996203</v>
      </c>
      <c r="E3874">
        <v>8131203.4729996203</v>
      </c>
    </row>
    <row r="3875" spans="1:5">
      <c r="A3875">
        <v>17264</v>
      </c>
      <c r="B3875" t="s">
        <v>9335</v>
      </c>
      <c r="C3875">
        <v>1979</v>
      </c>
      <c r="D3875" s="5">
        <v>8112295.8067542901</v>
      </c>
      <c r="E3875">
        <v>8112295.8067542901</v>
      </c>
    </row>
    <row r="3876" spans="1:5">
      <c r="A3876">
        <v>10925</v>
      </c>
      <c r="B3876" t="s">
        <v>7391</v>
      </c>
      <c r="C3876">
        <v>1985</v>
      </c>
      <c r="D3876" s="5">
        <v>8108664.2090656897</v>
      </c>
      <c r="E3876">
        <v>8108664.2090656897</v>
      </c>
    </row>
    <row r="3877" spans="1:5">
      <c r="A3877">
        <v>11152</v>
      </c>
      <c r="B3877" t="s">
        <v>3789</v>
      </c>
      <c r="C3877">
        <v>2008</v>
      </c>
      <c r="D3877" s="5">
        <v>8102293.0704733403</v>
      </c>
      <c r="E3877">
        <v>8102293.0704733403</v>
      </c>
    </row>
    <row r="3878" spans="1:5">
      <c r="A3878">
        <v>12192</v>
      </c>
      <c r="B3878" t="s">
        <v>3822</v>
      </c>
      <c r="C3878">
        <v>2008</v>
      </c>
      <c r="D3878" s="5">
        <v>8102293.0704733403</v>
      </c>
      <c r="E3878">
        <v>8102293.0704733403</v>
      </c>
    </row>
    <row r="3879" spans="1:5">
      <c r="A3879">
        <v>13256</v>
      </c>
      <c r="B3879" t="s">
        <v>3934</v>
      </c>
      <c r="C3879">
        <v>2008</v>
      </c>
      <c r="D3879" s="5">
        <v>8102293.0704733403</v>
      </c>
      <c r="E3879">
        <v>8102293.0704733403</v>
      </c>
    </row>
    <row r="3880" spans="1:5">
      <c r="A3880">
        <v>4627</v>
      </c>
      <c r="B3880" t="s">
        <v>4018</v>
      </c>
      <c r="C3880">
        <v>2008</v>
      </c>
      <c r="D3880" s="5">
        <v>8102293.0704733403</v>
      </c>
      <c r="E3880">
        <v>8102293.0704733403</v>
      </c>
    </row>
    <row r="3881" spans="1:5">
      <c r="A3881">
        <v>20181</v>
      </c>
      <c r="B3881" t="s">
        <v>4063</v>
      </c>
      <c r="C3881">
        <v>2008</v>
      </c>
      <c r="D3881" s="5">
        <v>8102293.0704733403</v>
      </c>
      <c r="E3881">
        <v>8102293.0704733403</v>
      </c>
    </row>
    <row r="3882" spans="1:5">
      <c r="A3882">
        <v>15125</v>
      </c>
      <c r="B3882" t="s">
        <v>4223</v>
      </c>
      <c r="C3882">
        <v>2008</v>
      </c>
      <c r="D3882" s="5">
        <v>8102293.0704733403</v>
      </c>
      <c r="E3882">
        <v>8102293.0704733403</v>
      </c>
    </row>
    <row r="3883" spans="1:5">
      <c r="A3883">
        <v>86004</v>
      </c>
      <c r="B3883" t="s">
        <v>5987</v>
      </c>
      <c r="C3883">
        <v>2012</v>
      </c>
      <c r="D3883" s="5">
        <v>8082323.8343076101</v>
      </c>
      <c r="E3883">
        <v>8082323.8343076101</v>
      </c>
    </row>
    <row r="3884" spans="1:5">
      <c r="A3884">
        <v>10304</v>
      </c>
      <c r="B3884" t="s">
        <v>8370</v>
      </c>
      <c r="C3884">
        <v>2004</v>
      </c>
      <c r="D3884" s="5">
        <v>8081117.7986850403</v>
      </c>
      <c r="E3884">
        <v>8081117.7986850403</v>
      </c>
    </row>
    <row r="3885" spans="1:5">
      <c r="A3885">
        <v>57825</v>
      </c>
      <c r="B3885" t="s">
        <v>8466</v>
      </c>
      <c r="C3885">
        <v>2004</v>
      </c>
      <c r="D3885" s="5">
        <v>8081117.7986850403</v>
      </c>
      <c r="E3885">
        <v>8081117.7986850403</v>
      </c>
    </row>
    <row r="3886" spans="1:5">
      <c r="A3886">
        <v>14576</v>
      </c>
      <c r="B3886" t="s">
        <v>6289</v>
      </c>
      <c r="C3886">
        <v>2003</v>
      </c>
      <c r="D3886" s="5">
        <v>8060397.9845211897</v>
      </c>
      <c r="E3886">
        <v>8060397.9845211897</v>
      </c>
    </row>
    <row r="3887" spans="1:5">
      <c r="A3887">
        <v>10215</v>
      </c>
      <c r="B3887" t="s">
        <v>10575</v>
      </c>
      <c r="C3887">
        <v>1998</v>
      </c>
      <c r="D3887" s="5">
        <v>8026172.8144697901</v>
      </c>
      <c r="E3887">
        <v>8026172.8144697901</v>
      </c>
    </row>
    <row r="3888" spans="1:5">
      <c r="A3888">
        <v>37735</v>
      </c>
      <c r="B3888" t="s">
        <v>2508</v>
      </c>
      <c r="C3888">
        <v>2010</v>
      </c>
      <c r="D3888" s="5">
        <v>8000000</v>
      </c>
      <c r="E3888">
        <v>8000000</v>
      </c>
    </row>
    <row r="3889" spans="1:5">
      <c r="A3889">
        <v>44147</v>
      </c>
      <c r="B3889" t="s">
        <v>2567</v>
      </c>
      <c r="C3889">
        <v>2010</v>
      </c>
      <c r="D3889" s="5">
        <v>8000000</v>
      </c>
      <c r="E3889">
        <v>8000000</v>
      </c>
    </row>
    <row r="3890" spans="1:5">
      <c r="A3890">
        <v>43923</v>
      </c>
      <c r="B3890" t="s">
        <v>2570</v>
      </c>
      <c r="C3890">
        <v>2010</v>
      </c>
      <c r="D3890" s="5">
        <v>8000000</v>
      </c>
      <c r="E3890">
        <v>8000000</v>
      </c>
    </row>
    <row r="3891" spans="1:5">
      <c r="A3891">
        <v>44009</v>
      </c>
      <c r="B3891" t="s">
        <v>2710</v>
      </c>
      <c r="C3891">
        <v>2010</v>
      </c>
      <c r="D3891" s="5">
        <v>8000000</v>
      </c>
      <c r="E3891">
        <v>8000000</v>
      </c>
    </row>
    <row r="3892" spans="1:5">
      <c r="A3892">
        <v>39210</v>
      </c>
      <c r="B3892" t="s">
        <v>2721</v>
      </c>
      <c r="C3892">
        <v>2010</v>
      </c>
      <c r="D3892" s="5">
        <v>8000000</v>
      </c>
      <c r="E3892">
        <v>8000000</v>
      </c>
    </row>
    <row r="3893" spans="1:5">
      <c r="A3893">
        <v>29564</v>
      </c>
      <c r="B3893" t="s">
        <v>2796</v>
      </c>
      <c r="C3893">
        <v>2010</v>
      </c>
      <c r="D3893" s="5">
        <v>8000000</v>
      </c>
      <c r="E3893">
        <v>8000000</v>
      </c>
    </row>
    <row r="3894" spans="1:5">
      <c r="A3894">
        <v>14924</v>
      </c>
      <c r="B3894" t="s">
        <v>12176</v>
      </c>
      <c r="C3894">
        <v>1986</v>
      </c>
      <c r="D3894" s="5">
        <v>7957625.6434486303</v>
      </c>
      <c r="E3894">
        <v>7957625.6434486303</v>
      </c>
    </row>
    <row r="3895" spans="1:5">
      <c r="A3895">
        <v>93828</v>
      </c>
      <c r="B3895" t="s">
        <v>6763</v>
      </c>
      <c r="C3895">
        <v>2013</v>
      </c>
      <c r="D3895" s="5">
        <v>7956283.4982936103</v>
      </c>
      <c r="E3895">
        <v>7956283.4982936103</v>
      </c>
    </row>
    <row r="3896" spans="1:5">
      <c r="A3896">
        <v>175528</v>
      </c>
      <c r="B3896" t="s">
        <v>6786</v>
      </c>
      <c r="C3896">
        <v>2013</v>
      </c>
      <c r="D3896" s="5">
        <v>7956283.4982936103</v>
      </c>
      <c r="E3896">
        <v>7956283.4982936103</v>
      </c>
    </row>
    <row r="3897" spans="1:5">
      <c r="A3897">
        <v>16395</v>
      </c>
      <c r="B3897" t="s">
        <v>3220</v>
      </c>
      <c r="C3897">
        <v>1980</v>
      </c>
      <c r="D3897" s="5">
        <v>7938110.2587638702</v>
      </c>
      <c r="E3897">
        <v>7938110.2587638702</v>
      </c>
    </row>
    <row r="3898" spans="1:5">
      <c r="A3898">
        <v>30924</v>
      </c>
      <c r="B3898" t="s">
        <v>8806</v>
      </c>
      <c r="C3898">
        <v>1980</v>
      </c>
      <c r="D3898" s="5">
        <v>7938110.2587638702</v>
      </c>
      <c r="E3898">
        <v>7938110.2587638702</v>
      </c>
    </row>
    <row r="3899" spans="1:5">
      <c r="A3899">
        <v>646</v>
      </c>
      <c r="B3899" t="s">
        <v>11449</v>
      </c>
      <c r="C3899">
        <v>1962</v>
      </c>
      <c r="D3899" s="5">
        <v>7929293.7666379996</v>
      </c>
      <c r="E3899">
        <v>7929293.7666379996</v>
      </c>
    </row>
    <row r="3900" spans="1:5">
      <c r="A3900">
        <v>24266</v>
      </c>
      <c r="B3900" t="s">
        <v>10472</v>
      </c>
      <c r="C3900">
        <v>1982</v>
      </c>
      <c r="D3900" s="5">
        <v>7908748.4089292902</v>
      </c>
      <c r="E3900">
        <v>7908748.4089292902</v>
      </c>
    </row>
    <row r="3901" spans="1:5">
      <c r="A3901">
        <v>7326</v>
      </c>
      <c r="B3901" t="s">
        <v>8824</v>
      </c>
      <c r="C3901">
        <v>2007</v>
      </c>
      <c r="D3901" s="5">
        <v>7887514.3697365904</v>
      </c>
      <c r="E3901">
        <v>7887514.3697365904</v>
      </c>
    </row>
    <row r="3902" spans="1:5">
      <c r="A3902">
        <v>11022</v>
      </c>
      <c r="B3902" t="s">
        <v>5012</v>
      </c>
      <c r="C3902">
        <v>2002</v>
      </c>
      <c r="D3902" s="5">
        <v>7879699.0585335502</v>
      </c>
      <c r="E3902">
        <v>7879699.0585335502</v>
      </c>
    </row>
    <row r="3903" spans="1:5">
      <c r="A3903">
        <v>8374</v>
      </c>
      <c r="B3903" t="s">
        <v>3123</v>
      </c>
      <c r="C3903">
        <v>1999</v>
      </c>
      <c r="D3903" s="5">
        <v>7854317.0795659302</v>
      </c>
      <c r="E3903">
        <v>7854317.0795659302</v>
      </c>
    </row>
    <row r="3904" spans="1:5">
      <c r="A3904">
        <v>1443</v>
      </c>
      <c r="B3904" t="s">
        <v>3125</v>
      </c>
      <c r="C3904">
        <v>1999</v>
      </c>
      <c r="D3904" s="5">
        <v>7854317.0795659302</v>
      </c>
      <c r="E3904">
        <v>7854317.0795659302</v>
      </c>
    </row>
    <row r="3905" spans="1:5">
      <c r="A3905">
        <v>16172</v>
      </c>
      <c r="B3905" t="s">
        <v>3243</v>
      </c>
      <c r="C3905">
        <v>1999</v>
      </c>
      <c r="D3905" s="5">
        <v>7854317.0795659302</v>
      </c>
      <c r="E3905">
        <v>7854317.0795659302</v>
      </c>
    </row>
    <row r="3906" spans="1:5">
      <c r="A3906">
        <v>16158</v>
      </c>
      <c r="B3906" t="s">
        <v>3253</v>
      </c>
      <c r="C3906">
        <v>1999</v>
      </c>
      <c r="D3906" s="5">
        <v>7854317.0795659302</v>
      </c>
      <c r="E3906">
        <v>7854317.0795659302</v>
      </c>
    </row>
    <row r="3907" spans="1:5">
      <c r="A3907">
        <v>15256</v>
      </c>
      <c r="B3907" t="s">
        <v>3255</v>
      </c>
      <c r="C3907">
        <v>1999</v>
      </c>
      <c r="D3907" s="5">
        <v>7854317.0795659302</v>
      </c>
      <c r="E3907">
        <v>7854317.0795659302</v>
      </c>
    </row>
    <row r="3908" spans="1:5">
      <c r="A3908">
        <v>9636</v>
      </c>
      <c r="B3908" t="s">
        <v>8540</v>
      </c>
      <c r="C3908">
        <v>2004</v>
      </c>
      <c r="D3908" s="5">
        <v>7850228.7187226098</v>
      </c>
      <c r="E3908">
        <v>7850228.7187226098</v>
      </c>
    </row>
    <row r="3909" spans="1:5">
      <c r="A3909">
        <v>242582</v>
      </c>
      <c r="B3909" t="s">
        <v>859</v>
      </c>
      <c r="C3909">
        <v>2014</v>
      </c>
      <c r="D3909" s="5">
        <v>7829273.9315574002</v>
      </c>
      <c r="E3909">
        <v>7829273.9315574002</v>
      </c>
    </row>
    <row r="3910" spans="1:5">
      <c r="A3910">
        <v>230179</v>
      </c>
      <c r="B3910" t="s">
        <v>1032</v>
      </c>
      <c r="C3910">
        <v>2014</v>
      </c>
      <c r="D3910" s="5">
        <v>7829273.9315574002</v>
      </c>
      <c r="E3910">
        <v>7829273.9315574002</v>
      </c>
    </row>
    <row r="3911" spans="1:5">
      <c r="A3911">
        <v>157834</v>
      </c>
      <c r="B3911" t="s">
        <v>1056</v>
      </c>
      <c r="C3911">
        <v>2014</v>
      </c>
      <c r="D3911" s="5">
        <v>7829273.9315574002</v>
      </c>
      <c r="E3911">
        <v>7829273.9315574002</v>
      </c>
    </row>
    <row r="3912" spans="1:5">
      <c r="A3912">
        <v>298533</v>
      </c>
      <c r="B3912" t="s">
        <v>1711</v>
      </c>
      <c r="C3912">
        <v>2014</v>
      </c>
      <c r="D3912" s="5">
        <v>7829273.9315574002</v>
      </c>
      <c r="E3912">
        <v>7829273.9315574002</v>
      </c>
    </row>
    <row r="3913" spans="1:5">
      <c r="A3913">
        <v>272693</v>
      </c>
      <c r="B3913" t="s">
        <v>124</v>
      </c>
      <c r="C3913">
        <v>2015</v>
      </c>
      <c r="D3913" s="5">
        <v>7819996.5592015097</v>
      </c>
      <c r="E3913">
        <v>7819996.5592015097</v>
      </c>
    </row>
    <row r="3914" spans="1:5">
      <c r="A3914">
        <v>3291</v>
      </c>
      <c r="B3914" t="s">
        <v>7580</v>
      </c>
      <c r="C3914">
        <v>2005</v>
      </c>
      <c r="D3914" s="5">
        <v>7815943.0275814496</v>
      </c>
      <c r="E3914">
        <v>7815943.0275814496</v>
      </c>
    </row>
    <row r="3915" spans="1:5">
      <c r="A3915">
        <v>398</v>
      </c>
      <c r="B3915" t="s">
        <v>7627</v>
      </c>
      <c r="C3915">
        <v>2005</v>
      </c>
      <c r="D3915" s="5">
        <v>7815943.0275814496</v>
      </c>
      <c r="E3915">
        <v>7815943.0275814496</v>
      </c>
    </row>
    <row r="3916" spans="1:5">
      <c r="A3916">
        <v>340</v>
      </c>
      <c r="B3916" t="s">
        <v>7678</v>
      </c>
      <c r="C3916">
        <v>2005</v>
      </c>
      <c r="D3916" s="5">
        <v>7815943.0275814496</v>
      </c>
      <c r="E3916">
        <v>7815943.0275814496</v>
      </c>
    </row>
    <row r="3917" spans="1:5">
      <c r="A3917">
        <v>6967</v>
      </c>
      <c r="B3917" t="s">
        <v>7855</v>
      </c>
      <c r="C3917">
        <v>2005</v>
      </c>
      <c r="D3917" s="5">
        <v>7815943.0275814496</v>
      </c>
      <c r="E3917">
        <v>7815943.0275814496</v>
      </c>
    </row>
    <row r="3918" spans="1:5">
      <c r="A3918">
        <v>11569</v>
      </c>
      <c r="B3918" t="s">
        <v>9777</v>
      </c>
      <c r="C3918">
        <v>1992</v>
      </c>
      <c r="D3918" s="5">
        <v>7770121.2729447801</v>
      </c>
      <c r="E3918">
        <v>7770121.2729447801</v>
      </c>
    </row>
    <row r="3919" spans="1:5">
      <c r="A3919">
        <v>10497</v>
      </c>
      <c r="B3919" t="s">
        <v>9787</v>
      </c>
      <c r="C3919">
        <v>1992</v>
      </c>
      <c r="D3919" s="5">
        <v>7770121.2729447801</v>
      </c>
      <c r="E3919">
        <v>7770121.2729447801</v>
      </c>
    </row>
    <row r="3920" spans="1:5">
      <c r="A3920">
        <v>16136</v>
      </c>
      <c r="B3920" t="s">
        <v>9823</v>
      </c>
      <c r="C3920">
        <v>1992</v>
      </c>
      <c r="D3920" s="5">
        <v>7770121.2729447801</v>
      </c>
      <c r="E3920">
        <v>7770121.2729447801</v>
      </c>
    </row>
    <row r="3921" spans="1:5">
      <c r="A3921">
        <v>40807</v>
      </c>
      <c r="B3921" t="s">
        <v>4279</v>
      </c>
      <c r="C3921">
        <v>2011</v>
      </c>
      <c r="D3921" s="5">
        <v>7755184.3407317698</v>
      </c>
      <c r="E3921">
        <v>7755184.3407317698</v>
      </c>
    </row>
    <row r="3922" spans="1:5">
      <c r="A3922">
        <v>58232</v>
      </c>
      <c r="B3922" t="s">
        <v>4292</v>
      </c>
      <c r="C3922">
        <v>2011</v>
      </c>
      <c r="D3922" s="5">
        <v>7755184.3407317698</v>
      </c>
      <c r="E3922">
        <v>7755184.3407317698</v>
      </c>
    </row>
    <row r="3923" spans="1:5">
      <c r="A3923">
        <v>47760</v>
      </c>
      <c r="B3923" t="s">
        <v>4431</v>
      </c>
      <c r="C3923">
        <v>2011</v>
      </c>
      <c r="D3923" s="5">
        <v>7755184.3407317698</v>
      </c>
      <c r="E3923">
        <v>7755184.3407317698</v>
      </c>
    </row>
    <row r="3924" spans="1:5">
      <c r="A3924">
        <v>71677</v>
      </c>
      <c r="B3924" t="s">
        <v>4454</v>
      </c>
      <c r="C3924">
        <v>2011</v>
      </c>
      <c r="D3924" s="5">
        <v>7755184.3407317698</v>
      </c>
      <c r="E3924">
        <v>7755184.3407317698</v>
      </c>
    </row>
    <row r="3925" spans="1:5">
      <c r="A3925">
        <v>51588</v>
      </c>
      <c r="B3925" t="s">
        <v>4466</v>
      </c>
      <c r="C3925">
        <v>2011</v>
      </c>
      <c r="D3925" s="5">
        <v>7755184.3407317698</v>
      </c>
      <c r="E3925">
        <v>7755184.3407317698</v>
      </c>
    </row>
    <row r="3926" spans="1:5">
      <c r="A3926">
        <v>9364</v>
      </c>
      <c r="B3926" t="s">
        <v>2259</v>
      </c>
      <c r="C3926">
        <v>2011</v>
      </c>
      <c r="D3926" s="5">
        <v>7755184.3407317698</v>
      </c>
      <c r="E3926">
        <v>7755184.3407317698</v>
      </c>
    </row>
    <row r="3927" spans="1:5">
      <c r="A3927">
        <v>64622</v>
      </c>
      <c r="B3927" t="s">
        <v>4609</v>
      </c>
      <c r="C3927">
        <v>2011</v>
      </c>
      <c r="D3927" s="5">
        <v>7755184.3407317698</v>
      </c>
      <c r="E3927">
        <v>7755184.3407317698</v>
      </c>
    </row>
    <row r="3928" spans="1:5">
      <c r="A3928">
        <v>73873</v>
      </c>
      <c r="B3928" t="s">
        <v>4622</v>
      </c>
      <c r="C3928">
        <v>2011</v>
      </c>
      <c r="D3928" s="5">
        <v>7755184.3407317698</v>
      </c>
      <c r="E3928">
        <v>7755184.3407317698</v>
      </c>
    </row>
    <row r="3929" spans="1:5">
      <c r="A3929">
        <v>51995</v>
      </c>
      <c r="B3929" t="s">
        <v>4662</v>
      </c>
      <c r="C3929">
        <v>2011</v>
      </c>
      <c r="D3929" s="5">
        <v>7755184.3407317698</v>
      </c>
      <c r="E3929">
        <v>7755184.3407317698</v>
      </c>
    </row>
    <row r="3930" spans="1:5">
      <c r="A3930">
        <v>29161</v>
      </c>
      <c r="B3930" t="s">
        <v>7411</v>
      </c>
      <c r="C3930">
        <v>1985</v>
      </c>
      <c r="D3930" s="5">
        <v>7703230.9986124001</v>
      </c>
      <c r="E3930">
        <v>7703230.9986124001</v>
      </c>
    </row>
    <row r="3931" spans="1:5">
      <c r="A3931">
        <v>11327</v>
      </c>
      <c r="B3931" t="s">
        <v>12467</v>
      </c>
      <c r="C3931">
        <v>1978</v>
      </c>
      <c r="D3931" s="5">
        <v>7688211.5983023001</v>
      </c>
      <c r="E3931">
        <v>7688211.5983023001</v>
      </c>
    </row>
    <row r="3932" spans="1:5">
      <c r="A3932">
        <v>201749</v>
      </c>
      <c r="B3932" t="s">
        <v>6840</v>
      </c>
      <c r="C3932">
        <v>2013</v>
      </c>
      <c r="D3932" s="5">
        <v>7675473.4924714798</v>
      </c>
      <c r="E3932">
        <v>7675473.4924714798</v>
      </c>
    </row>
    <row r="3933" spans="1:5">
      <c r="A3933">
        <v>5854</v>
      </c>
      <c r="B3933" t="s">
        <v>11815</v>
      </c>
      <c r="C3933">
        <v>1976</v>
      </c>
      <c r="D3933" s="5">
        <v>7663396.0569528202</v>
      </c>
      <c r="E3933">
        <v>7663396.0569528202</v>
      </c>
    </row>
    <row r="3934" spans="1:5">
      <c r="A3934">
        <v>19913</v>
      </c>
      <c r="B3934" t="s">
        <v>1841</v>
      </c>
      <c r="C3934">
        <v>2009</v>
      </c>
      <c r="D3934" s="5">
        <v>7623003.2559371497</v>
      </c>
      <c r="E3934">
        <v>7623003.2559371497</v>
      </c>
    </row>
    <row r="3935" spans="1:5">
      <c r="A3935">
        <v>24684</v>
      </c>
      <c r="B3935" t="s">
        <v>1987</v>
      </c>
      <c r="C3935">
        <v>2009</v>
      </c>
      <c r="D3935" s="5">
        <v>7623003.2559371497</v>
      </c>
      <c r="E3935">
        <v>7623003.2559371497</v>
      </c>
    </row>
    <row r="3936" spans="1:5">
      <c r="A3936">
        <v>15338</v>
      </c>
      <c r="B3936" t="s">
        <v>2363</v>
      </c>
      <c r="C3936">
        <v>2009</v>
      </c>
      <c r="D3936" s="5">
        <v>7623003.2559371497</v>
      </c>
      <c r="E3936">
        <v>7623003.2559371497</v>
      </c>
    </row>
    <row r="3937" spans="1:5">
      <c r="A3937">
        <v>112304</v>
      </c>
      <c r="B3937" t="s">
        <v>5618</v>
      </c>
      <c r="C3937">
        <v>2012</v>
      </c>
      <c r="D3937" s="5">
        <v>7597954.2508179601</v>
      </c>
      <c r="E3937">
        <v>7597954.2508179601</v>
      </c>
    </row>
    <row r="3938" spans="1:5">
      <c r="A3938">
        <v>84165</v>
      </c>
      <c r="B3938" t="s">
        <v>5657</v>
      </c>
      <c r="C3938">
        <v>2012</v>
      </c>
      <c r="D3938" s="5">
        <v>7597954.2508179601</v>
      </c>
      <c r="E3938">
        <v>7597954.2508179601</v>
      </c>
    </row>
    <row r="3939" spans="1:5">
      <c r="A3939">
        <v>237</v>
      </c>
      <c r="B3939" t="s">
        <v>6227</v>
      </c>
      <c r="C3939">
        <v>2003</v>
      </c>
      <c r="D3939" s="5">
        <v>7586256.9266081704</v>
      </c>
      <c r="E3939">
        <v>7586256.9266081704</v>
      </c>
    </row>
    <row r="3940" spans="1:5">
      <c r="A3940">
        <v>18870</v>
      </c>
      <c r="B3940" t="s">
        <v>8181</v>
      </c>
      <c r="C3940">
        <v>2006</v>
      </c>
      <c r="D3940" s="5">
        <v>7571684.1080410099</v>
      </c>
      <c r="E3940">
        <v>7571684.1080410099</v>
      </c>
    </row>
    <row r="3941" spans="1:5">
      <c r="A3941">
        <v>12271</v>
      </c>
      <c r="B3941" t="s">
        <v>8272</v>
      </c>
      <c r="C3941">
        <v>2006</v>
      </c>
      <c r="D3941" s="5">
        <v>7571684.1080410099</v>
      </c>
      <c r="E3941">
        <v>7571684.1080410099</v>
      </c>
    </row>
    <row r="3942" spans="1:5">
      <c r="A3942">
        <v>16437</v>
      </c>
      <c r="B3942" t="s">
        <v>12008</v>
      </c>
      <c r="C3942">
        <v>1993</v>
      </c>
      <c r="D3942" s="5">
        <v>7547349.8084935397</v>
      </c>
      <c r="E3942">
        <v>7547349.8084935397</v>
      </c>
    </row>
    <row r="3943" spans="1:5">
      <c r="A3943">
        <v>1640</v>
      </c>
      <c r="B3943" t="s">
        <v>8381</v>
      </c>
      <c r="C3943">
        <v>2004</v>
      </c>
      <c r="D3943" s="5">
        <v>7503895.0987789603</v>
      </c>
      <c r="E3943">
        <v>7503895.0987789603</v>
      </c>
    </row>
    <row r="3944" spans="1:5">
      <c r="A3944">
        <v>4836</v>
      </c>
      <c r="B3944" t="s">
        <v>8409</v>
      </c>
      <c r="C3944">
        <v>2004</v>
      </c>
      <c r="D3944" s="5">
        <v>7503895.0987789603</v>
      </c>
      <c r="E3944">
        <v>7503895.0987789603</v>
      </c>
    </row>
    <row r="3945" spans="1:5">
      <c r="A3945">
        <v>18923</v>
      </c>
      <c r="B3945" t="s">
        <v>8575</v>
      </c>
      <c r="C3945">
        <v>2004</v>
      </c>
      <c r="D3945" s="5">
        <v>7503895.0987789603</v>
      </c>
      <c r="E3945">
        <v>7503895.0987789603</v>
      </c>
    </row>
    <row r="3946" spans="1:5">
      <c r="A3946">
        <v>44718</v>
      </c>
      <c r="B3946" t="s">
        <v>2649</v>
      </c>
      <c r="C3946">
        <v>2010</v>
      </c>
      <c r="D3946" s="5">
        <v>7500000</v>
      </c>
      <c r="E3946">
        <v>7500000</v>
      </c>
    </row>
    <row r="3947" spans="1:5">
      <c r="A3947">
        <v>198277</v>
      </c>
      <c r="B3947" t="s">
        <v>6666</v>
      </c>
      <c r="C3947">
        <v>2013</v>
      </c>
      <c r="D3947" s="5">
        <v>7488266.82192339</v>
      </c>
      <c r="E3947">
        <v>7488266.82192339</v>
      </c>
    </row>
    <row r="3948" spans="1:5">
      <c r="A3948">
        <v>199534</v>
      </c>
      <c r="B3948" t="s">
        <v>6927</v>
      </c>
      <c r="C3948">
        <v>2013</v>
      </c>
      <c r="D3948" s="5">
        <v>7488266.82192339</v>
      </c>
      <c r="E3948">
        <v>7488266.82192339</v>
      </c>
    </row>
    <row r="3949" spans="1:5">
      <c r="A3949">
        <v>185471</v>
      </c>
      <c r="B3949" t="s">
        <v>6946</v>
      </c>
      <c r="C3949">
        <v>2013</v>
      </c>
      <c r="D3949" s="5">
        <v>7488266.82192339</v>
      </c>
      <c r="E3949">
        <v>7488266.82192339</v>
      </c>
    </row>
    <row r="3950" spans="1:5">
      <c r="A3950">
        <v>214597</v>
      </c>
      <c r="B3950" t="s">
        <v>7155</v>
      </c>
      <c r="C3950">
        <v>2013</v>
      </c>
      <c r="D3950" s="5">
        <v>7488266.82192339</v>
      </c>
      <c r="E3950">
        <v>7488266.82192339</v>
      </c>
    </row>
    <row r="3951" spans="1:5">
      <c r="A3951">
        <v>164443</v>
      </c>
      <c r="B3951" t="s">
        <v>7230</v>
      </c>
      <c r="C3951">
        <v>2013</v>
      </c>
      <c r="D3951" s="5">
        <v>7488266.82192339</v>
      </c>
      <c r="E3951">
        <v>7488266.82192339</v>
      </c>
    </row>
    <row r="3952" spans="1:5">
      <c r="A3952">
        <v>101173</v>
      </c>
      <c r="B3952" t="s">
        <v>4434</v>
      </c>
      <c r="C3952">
        <v>2011</v>
      </c>
      <c r="D3952" s="5">
        <v>7464364.9279543301</v>
      </c>
      <c r="E3952">
        <v>7464364.9279543301</v>
      </c>
    </row>
    <row r="3953" spans="1:5">
      <c r="A3953">
        <v>66027</v>
      </c>
      <c r="B3953" t="s">
        <v>12435</v>
      </c>
      <c r="C3953">
        <v>1969</v>
      </c>
      <c r="D3953" s="5">
        <v>7430330.2514304798</v>
      </c>
      <c r="E3953">
        <v>7430330.2514304798</v>
      </c>
    </row>
    <row r="3954" spans="1:5">
      <c r="A3954">
        <v>25941</v>
      </c>
      <c r="B3954" t="s">
        <v>2084</v>
      </c>
      <c r="C3954">
        <v>2009</v>
      </c>
      <c r="D3954" s="5">
        <v>7419723.1691121599</v>
      </c>
      <c r="E3954">
        <v>7419723.1691121599</v>
      </c>
    </row>
    <row r="3955" spans="1:5">
      <c r="A3955">
        <v>141</v>
      </c>
      <c r="B3955" t="s">
        <v>3344</v>
      </c>
      <c r="C3955">
        <v>2001</v>
      </c>
      <c r="D3955" s="5">
        <v>7388928.7001630599</v>
      </c>
      <c r="E3955">
        <v>7388928.7001630599</v>
      </c>
    </row>
    <row r="3956" spans="1:5">
      <c r="A3956">
        <v>441</v>
      </c>
      <c r="B3956" t="s">
        <v>3474</v>
      </c>
      <c r="C3956">
        <v>2001</v>
      </c>
      <c r="D3956" s="5">
        <v>7388928.7001630599</v>
      </c>
      <c r="E3956">
        <v>7388928.7001630599</v>
      </c>
    </row>
    <row r="3957" spans="1:5">
      <c r="A3957">
        <v>20794</v>
      </c>
      <c r="B3957" t="s">
        <v>3584</v>
      </c>
      <c r="C3957">
        <v>2001</v>
      </c>
      <c r="D3957" s="5">
        <v>7388928.7001630599</v>
      </c>
      <c r="E3957">
        <v>7388928.7001630599</v>
      </c>
    </row>
    <row r="3958" spans="1:5">
      <c r="A3958">
        <v>8337</v>
      </c>
      <c r="B3958" t="s">
        <v>11047</v>
      </c>
      <c r="C3958">
        <v>1988</v>
      </c>
      <c r="D3958" s="5">
        <v>7375564.0923612304</v>
      </c>
      <c r="E3958">
        <v>7375564.0923612304</v>
      </c>
    </row>
    <row r="3959" spans="1:5">
      <c r="A3959">
        <v>59797</v>
      </c>
      <c r="B3959" t="s">
        <v>11100</v>
      </c>
      <c r="C3959">
        <v>1988</v>
      </c>
      <c r="D3959" s="5">
        <v>7375564.0923612304</v>
      </c>
      <c r="E3959">
        <v>7375564.0923612304</v>
      </c>
    </row>
    <row r="3960" spans="1:5">
      <c r="A3960">
        <v>10132</v>
      </c>
      <c r="B3960" t="s">
        <v>11107</v>
      </c>
      <c r="C3960">
        <v>1988</v>
      </c>
      <c r="D3960" s="5">
        <v>7375564.0923612304</v>
      </c>
      <c r="E3960">
        <v>7375564.0923612304</v>
      </c>
    </row>
    <row r="3961" spans="1:5">
      <c r="A3961">
        <v>225565</v>
      </c>
      <c r="B3961" t="s">
        <v>991</v>
      </c>
      <c r="C3961">
        <v>2014</v>
      </c>
      <c r="D3961" s="5">
        <v>7368728.4061716702</v>
      </c>
      <c r="E3961">
        <v>7368728.4061716702</v>
      </c>
    </row>
    <row r="3962" spans="1:5">
      <c r="A3962">
        <v>240916</v>
      </c>
      <c r="B3962" t="s">
        <v>1204</v>
      </c>
      <c r="C3962">
        <v>2014</v>
      </c>
      <c r="D3962" s="5">
        <v>7368728.4061716702</v>
      </c>
      <c r="E3962">
        <v>7368728.4061716702</v>
      </c>
    </row>
    <row r="3963" spans="1:5">
      <c r="A3963">
        <v>251321</v>
      </c>
      <c r="B3963" t="s">
        <v>1465</v>
      </c>
      <c r="C3963">
        <v>2014</v>
      </c>
      <c r="D3963" s="5">
        <v>7368728.4061716702</v>
      </c>
      <c r="E3963">
        <v>7368728.4061716702</v>
      </c>
    </row>
    <row r="3964" spans="1:5">
      <c r="A3964">
        <v>260535</v>
      </c>
      <c r="B3964" t="s">
        <v>1557</v>
      </c>
      <c r="C3964">
        <v>2014</v>
      </c>
      <c r="D3964" s="5">
        <v>7368728.4061716702</v>
      </c>
      <c r="E3964">
        <v>7368728.4061716702</v>
      </c>
    </row>
    <row r="3965" spans="1:5">
      <c r="A3965">
        <v>931</v>
      </c>
      <c r="B3965" t="s">
        <v>12270</v>
      </c>
      <c r="C3965">
        <v>1973</v>
      </c>
      <c r="D3965" s="5">
        <v>7366739.3681989601</v>
      </c>
      <c r="E3965">
        <v>7366739.3681989601</v>
      </c>
    </row>
    <row r="3966" spans="1:5">
      <c r="A3966">
        <v>13016</v>
      </c>
      <c r="B3966" t="s">
        <v>9171</v>
      </c>
      <c r="C3966">
        <v>2007</v>
      </c>
      <c r="D3966" s="5">
        <v>7361680.0784208197</v>
      </c>
      <c r="E3966">
        <v>7361680.0784208197</v>
      </c>
    </row>
    <row r="3967" spans="1:5">
      <c r="A3967">
        <v>291270</v>
      </c>
      <c r="B3967" t="s">
        <v>182</v>
      </c>
      <c r="C3967">
        <v>2015</v>
      </c>
      <c r="D3967" s="5">
        <v>7359996.7616014201</v>
      </c>
      <c r="E3967">
        <v>7359996.7616014201</v>
      </c>
    </row>
    <row r="3968" spans="1:5">
      <c r="A3968">
        <v>283235</v>
      </c>
      <c r="B3968" t="s">
        <v>268</v>
      </c>
      <c r="C3968">
        <v>2015</v>
      </c>
      <c r="D3968" s="5">
        <v>7359996.7616014201</v>
      </c>
      <c r="E3968">
        <v>7359996.7616014201</v>
      </c>
    </row>
    <row r="3969" spans="1:5">
      <c r="A3969">
        <v>232572</v>
      </c>
      <c r="B3969" t="s">
        <v>285</v>
      </c>
      <c r="C3969">
        <v>2015</v>
      </c>
      <c r="D3969" s="5">
        <v>7359996.7616014201</v>
      </c>
      <c r="E3969">
        <v>7359996.7616014201</v>
      </c>
    </row>
    <row r="3970" spans="1:5">
      <c r="A3970">
        <v>317744</v>
      </c>
      <c r="B3970" t="s">
        <v>289</v>
      </c>
      <c r="C3970">
        <v>2015</v>
      </c>
      <c r="D3970" s="5">
        <v>7359996.7616014201</v>
      </c>
      <c r="E3970">
        <v>7359996.7616014201</v>
      </c>
    </row>
    <row r="3971" spans="1:5">
      <c r="A3971">
        <v>1024</v>
      </c>
      <c r="B3971" t="s">
        <v>5190</v>
      </c>
      <c r="C3971">
        <v>1994</v>
      </c>
      <c r="D3971" s="5">
        <v>7355557.8079908099</v>
      </c>
      <c r="E3971">
        <v>7355557.8079908099</v>
      </c>
    </row>
    <row r="3972" spans="1:5">
      <c r="A3972">
        <v>43418</v>
      </c>
      <c r="B3972" t="s">
        <v>2897</v>
      </c>
      <c r="C3972">
        <v>2010</v>
      </c>
      <c r="D3972" s="5">
        <v>7347125</v>
      </c>
      <c r="E3972">
        <v>7347125</v>
      </c>
    </row>
    <row r="3973" spans="1:5">
      <c r="A3973">
        <v>968</v>
      </c>
      <c r="B3973" t="s">
        <v>11430</v>
      </c>
      <c r="C3973">
        <v>1975</v>
      </c>
      <c r="D3973" s="5">
        <v>7293278.1097119702</v>
      </c>
      <c r="E3973">
        <v>7293278.1097119702</v>
      </c>
    </row>
    <row r="3974" spans="1:5">
      <c r="A3974">
        <v>28004</v>
      </c>
      <c r="B3974" t="s">
        <v>5020</v>
      </c>
      <c r="C3974">
        <v>2002</v>
      </c>
      <c r="D3974" s="5">
        <v>7273568.3617232796</v>
      </c>
      <c r="E3974">
        <v>7273568.3617232796</v>
      </c>
    </row>
    <row r="3975" spans="1:5">
      <c r="A3975">
        <v>9388</v>
      </c>
      <c r="B3975" t="s">
        <v>7572</v>
      </c>
      <c r="C3975">
        <v>2005</v>
      </c>
      <c r="D3975" s="5">
        <v>7257661.3827542104</v>
      </c>
      <c r="E3975">
        <v>7257661.3827542104</v>
      </c>
    </row>
    <row r="3976" spans="1:5">
      <c r="A3976">
        <v>184155</v>
      </c>
      <c r="B3976" t="s">
        <v>7245</v>
      </c>
      <c r="C3976">
        <v>2013</v>
      </c>
      <c r="D3976" s="5">
        <v>7226177.4831560701</v>
      </c>
      <c r="E3976">
        <v>7226177.4831560701</v>
      </c>
    </row>
    <row r="3977" spans="1:5">
      <c r="A3977">
        <v>160139</v>
      </c>
      <c r="B3977" t="s">
        <v>6824</v>
      </c>
      <c r="C3977">
        <v>2013</v>
      </c>
      <c r="D3977" s="5">
        <v>7207456.8161012698</v>
      </c>
      <c r="E3977">
        <v>7207456.8161012698</v>
      </c>
    </row>
    <row r="3978" spans="1:5">
      <c r="A3978">
        <v>46138</v>
      </c>
      <c r="B3978" t="s">
        <v>2977</v>
      </c>
      <c r="C3978">
        <v>2010</v>
      </c>
      <c r="D3978" s="5">
        <v>7200000</v>
      </c>
      <c r="E3978">
        <v>7200000</v>
      </c>
    </row>
    <row r="3979" spans="1:5">
      <c r="A3979">
        <v>24274</v>
      </c>
      <c r="B3979" t="s">
        <v>9910</v>
      </c>
      <c r="C3979">
        <v>1981</v>
      </c>
      <c r="D3979" s="5">
        <v>7194572.4145704396</v>
      </c>
      <c r="E3979">
        <v>7194572.4145704396</v>
      </c>
    </row>
    <row r="3980" spans="1:5">
      <c r="A3980">
        <v>31593</v>
      </c>
      <c r="B3980" t="s">
        <v>9932</v>
      </c>
      <c r="C3980">
        <v>1981</v>
      </c>
      <c r="D3980" s="5">
        <v>7194572.4145704396</v>
      </c>
      <c r="E3980">
        <v>7194572.4145704396</v>
      </c>
    </row>
    <row r="3981" spans="1:5">
      <c r="A3981">
        <v>10987</v>
      </c>
      <c r="B3981" t="s">
        <v>9632</v>
      </c>
      <c r="C3981">
        <v>1995</v>
      </c>
      <c r="D3981" s="5">
        <v>7154834.3355348296</v>
      </c>
      <c r="E3981">
        <v>7154834.3355348296</v>
      </c>
    </row>
    <row r="3982" spans="1:5">
      <c r="A3982">
        <v>10679</v>
      </c>
      <c r="B3982" t="s">
        <v>5430</v>
      </c>
      <c r="C3982">
        <v>2012</v>
      </c>
      <c r="D3982" s="5">
        <v>7123082.1101418398</v>
      </c>
      <c r="E3982">
        <v>7123082.1101418398</v>
      </c>
    </row>
    <row r="3983" spans="1:5">
      <c r="A3983">
        <v>84907</v>
      </c>
      <c r="B3983" t="s">
        <v>5948</v>
      </c>
      <c r="C3983">
        <v>2012</v>
      </c>
      <c r="D3983" s="5">
        <v>7123082.1101418398</v>
      </c>
      <c r="E3983">
        <v>7123082.1101418398</v>
      </c>
    </row>
    <row r="3984" spans="1:5">
      <c r="A3984">
        <v>5769</v>
      </c>
      <c r="B3984" t="s">
        <v>12109</v>
      </c>
      <c r="C3984">
        <v>1963</v>
      </c>
      <c r="D3984" s="5">
        <v>7120179.3715587202</v>
      </c>
      <c r="E3984">
        <v>7120179.3715587202</v>
      </c>
    </row>
    <row r="3985" spans="1:5">
      <c r="A3985">
        <v>11533</v>
      </c>
      <c r="B3985" t="s">
        <v>12121</v>
      </c>
      <c r="C3985">
        <v>1963</v>
      </c>
      <c r="D3985" s="5">
        <v>7120179.3715587202</v>
      </c>
      <c r="E3985">
        <v>7120179.3715587202</v>
      </c>
    </row>
    <row r="3986" spans="1:5">
      <c r="A3986">
        <v>12573</v>
      </c>
      <c r="B3986" t="s">
        <v>1925</v>
      </c>
      <c r="C3986">
        <v>2009</v>
      </c>
      <c r="D3986" s="5">
        <v>7114803.0388746699</v>
      </c>
      <c r="E3986">
        <v>7114803.0388746699</v>
      </c>
    </row>
    <row r="3987" spans="1:5">
      <c r="A3987">
        <v>34653</v>
      </c>
      <c r="B3987" t="s">
        <v>1933</v>
      </c>
      <c r="C3987">
        <v>2009</v>
      </c>
      <c r="D3987" s="5">
        <v>7114803.0388746699</v>
      </c>
      <c r="E3987">
        <v>7114803.0388746699</v>
      </c>
    </row>
    <row r="3988" spans="1:5">
      <c r="A3988">
        <v>37080</v>
      </c>
      <c r="B3988" t="s">
        <v>2081</v>
      </c>
      <c r="C3988">
        <v>2009</v>
      </c>
      <c r="D3988" s="5">
        <v>7114803.0388746699</v>
      </c>
      <c r="E3988">
        <v>7114803.0388746699</v>
      </c>
    </row>
    <row r="3989" spans="1:5">
      <c r="A3989">
        <v>66113</v>
      </c>
      <c r="B3989" t="s">
        <v>2183</v>
      </c>
      <c r="C3989">
        <v>2009</v>
      </c>
      <c r="D3989" s="5">
        <v>7114803.0388746699</v>
      </c>
      <c r="E3989">
        <v>7114803.0388746699</v>
      </c>
    </row>
    <row r="3990" spans="1:5">
      <c r="A3990">
        <v>25196</v>
      </c>
      <c r="B3990" t="s">
        <v>2304</v>
      </c>
      <c r="C3990">
        <v>2009</v>
      </c>
      <c r="D3990" s="5">
        <v>7114803.0388746699</v>
      </c>
      <c r="E3990">
        <v>7114803.0388746699</v>
      </c>
    </row>
    <row r="3991" spans="1:5">
      <c r="A3991">
        <v>30128</v>
      </c>
      <c r="B3991" t="s">
        <v>2338</v>
      </c>
      <c r="C3991">
        <v>2009</v>
      </c>
      <c r="D3991" s="5">
        <v>7114803.0388746699</v>
      </c>
      <c r="E3991">
        <v>7114803.0388746699</v>
      </c>
    </row>
    <row r="3992" spans="1:5">
      <c r="A3992">
        <v>9282</v>
      </c>
      <c r="B3992" s="3">
        <v>0.4680555555555555</v>
      </c>
      <c r="C3992">
        <v>2003</v>
      </c>
      <c r="D3992" s="5">
        <v>7112115.8686951604</v>
      </c>
      <c r="E3992">
        <v>7112115.8686951604</v>
      </c>
    </row>
    <row r="3993" spans="1:5">
      <c r="A3993">
        <v>13537</v>
      </c>
      <c r="B3993" t="s">
        <v>6199</v>
      </c>
      <c r="C3993">
        <v>2003</v>
      </c>
      <c r="D3993" s="5">
        <v>7112115.8686951604</v>
      </c>
      <c r="E3993">
        <v>7112115.8686951604</v>
      </c>
    </row>
    <row r="3994" spans="1:5">
      <c r="A3994">
        <v>13370</v>
      </c>
      <c r="B3994" t="s">
        <v>6238</v>
      </c>
      <c r="C3994">
        <v>2003</v>
      </c>
      <c r="D3994" s="5">
        <v>7112115.8686951604</v>
      </c>
      <c r="E3994">
        <v>7112115.8686951604</v>
      </c>
    </row>
    <row r="3995" spans="1:5">
      <c r="A3995">
        <v>14573</v>
      </c>
      <c r="B3995" t="s">
        <v>6310</v>
      </c>
      <c r="C3995">
        <v>2003</v>
      </c>
      <c r="D3995" s="5">
        <v>7112115.8686951604</v>
      </c>
      <c r="E3995">
        <v>7112115.8686951604</v>
      </c>
    </row>
    <row r="3996" spans="1:5">
      <c r="A3996">
        <v>8408</v>
      </c>
      <c r="B3996" t="s">
        <v>3868</v>
      </c>
      <c r="C3996">
        <v>1985</v>
      </c>
      <c r="D3996" s="5">
        <v>7095081.18293247</v>
      </c>
      <c r="E3996">
        <v>7095081.18293247</v>
      </c>
    </row>
    <row r="3997" spans="1:5">
      <c r="A3997">
        <v>13001</v>
      </c>
      <c r="B3997" t="s">
        <v>3696</v>
      </c>
      <c r="C3997">
        <v>2008</v>
      </c>
      <c r="D3997" s="5">
        <v>7089506.4366641697</v>
      </c>
      <c r="E3997">
        <v>7089506.4366641697</v>
      </c>
    </row>
    <row r="3998" spans="1:5">
      <c r="A3998">
        <v>12914</v>
      </c>
      <c r="B3998" t="s">
        <v>3723</v>
      </c>
      <c r="C3998">
        <v>2008</v>
      </c>
      <c r="D3998" s="5">
        <v>7089506.4366641697</v>
      </c>
      <c r="E3998">
        <v>7089506.4366641697</v>
      </c>
    </row>
    <row r="3999" spans="1:5">
      <c r="A3999">
        <v>13991</v>
      </c>
      <c r="B3999" t="s">
        <v>3809</v>
      </c>
      <c r="C3999">
        <v>2008</v>
      </c>
      <c r="D3999" s="5">
        <v>7089506.4366641697</v>
      </c>
      <c r="E3999">
        <v>7089506.4366641697</v>
      </c>
    </row>
    <row r="4000" spans="1:5">
      <c r="A4000">
        <v>12890</v>
      </c>
      <c r="B4000" t="s">
        <v>3977</v>
      </c>
      <c r="C4000">
        <v>2008</v>
      </c>
      <c r="D4000" s="5">
        <v>7089506.4366641697</v>
      </c>
      <c r="E4000">
        <v>7089506.4366641697</v>
      </c>
    </row>
    <row r="4001" spans="1:5">
      <c r="A4001">
        <v>12400</v>
      </c>
      <c r="B4001" t="s">
        <v>3985</v>
      </c>
      <c r="C4001">
        <v>2008</v>
      </c>
      <c r="D4001" s="5">
        <v>7089506.4366641697</v>
      </c>
      <c r="E4001">
        <v>7089506.4366641697</v>
      </c>
    </row>
    <row r="4002" spans="1:5">
      <c r="A4002">
        <v>15846</v>
      </c>
      <c r="B4002" t="s">
        <v>4169</v>
      </c>
      <c r="C4002">
        <v>2008</v>
      </c>
      <c r="D4002" s="5">
        <v>7089506.4366641697</v>
      </c>
      <c r="E4002">
        <v>7089506.4366641697</v>
      </c>
    </row>
    <row r="4003" spans="1:5">
      <c r="A4003">
        <v>78461</v>
      </c>
      <c r="B4003" t="s">
        <v>4523</v>
      </c>
      <c r="C4003">
        <v>2011</v>
      </c>
      <c r="D4003" s="5">
        <v>7076605.7109177401</v>
      </c>
      <c r="E4003">
        <v>7076605.7109177401</v>
      </c>
    </row>
    <row r="4004" spans="1:5">
      <c r="A4004">
        <v>592</v>
      </c>
      <c r="B4004" t="s">
        <v>11354</v>
      </c>
      <c r="C4004">
        <v>1974</v>
      </c>
      <c r="D4004" s="5">
        <v>7075654.2216227502</v>
      </c>
      <c r="E4004">
        <v>7075654.2216227502</v>
      </c>
    </row>
    <row r="4005" spans="1:5">
      <c r="A4005">
        <v>10242</v>
      </c>
      <c r="B4005" t="s">
        <v>11464</v>
      </c>
      <c r="C4005">
        <v>1962</v>
      </c>
      <c r="D4005" s="5">
        <v>7064279.9011865798</v>
      </c>
      <c r="E4005">
        <v>7064279.9011865798</v>
      </c>
    </row>
    <row r="4006" spans="1:5">
      <c r="A4006">
        <v>31583</v>
      </c>
      <c r="B4006" t="s">
        <v>10847</v>
      </c>
      <c r="C4006">
        <v>1989</v>
      </c>
      <c r="D4006" s="5">
        <v>7035939.7561730202</v>
      </c>
      <c r="E4006">
        <v>7035939.7561730202</v>
      </c>
    </row>
    <row r="4007" spans="1:5">
      <c r="A4007">
        <v>8998</v>
      </c>
      <c r="B4007" t="s">
        <v>8031</v>
      </c>
      <c r="C4007">
        <v>2006</v>
      </c>
      <c r="D4007" s="5">
        <v>7030849.5288952198</v>
      </c>
      <c r="E4007">
        <v>7030849.5288952198</v>
      </c>
    </row>
    <row r="4008" spans="1:5">
      <c r="A4008">
        <v>1116</v>
      </c>
      <c r="B4008" t="s">
        <v>8070</v>
      </c>
      <c r="C4008">
        <v>2006</v>
      </c>
      <c r="D4008" s="5">
        <v>7030849.5288952198</v>
      </c>
      <c r="E4008">
        <v>7030849.5288952198</v>
      </c>
    </row>
    <row r="4009" spans="1:5">
      <c r="A4009">
        <v>238302</v>
      </c>
      <c r="B4009" t="s">
        <v>6700</v>
      </c>
      <c r="C4009">
        <v>2013</v>
      </c>
      <c r="D4009" s="5">
        <v>7020250.14555318</v>
      </c>
      <c r="E4009">
        <v>7020250.14555318</v>
      </c>
    </row>
    <row r="4010" spans="1:5">
      <c r="A4010">
        <v>168399</v>
      </c>
      <c r="B4010" t="s">
        <v>6995</v>
      </c>
      <c r="C4010">
        <v>2013</v>
      </c>
      <c r="D4010" s="5">
        <v>7020250.14555318</v>
      </c>
      <c r="E4010">
        <v>7020250.14555318</v>
      </c>
    </row>
    <row r="4011" spans="1:5">
      <c r="A4011">
        <v>232175</v>
      </c>
      <c r="B4011" t="s">
        <v>7118</v>
      </c>
      <c r="C4011">
        <v>2013</v>
      </c>
      <c r="D4011" s="5">
        <v>7020250.14555318</v>
      </c>
      <c r="E4011">
        <v>7020250.14555318</v>
      </c>
    </row>
    <row r="4012" spans="1:5">
      <c r="A4012">
        <v>19185</v>
      </c>
      <c r="B4012" t="s">
        <v>11307</v>
      </c>
      <c r="C4012">
        <v>1990</v>
      </c>
      <c r="D4012" s="5">
        <v>7009373.8693212299</v>
      </c>
      <c r="E4012">
        <v>7009373.8693212299</v>
      </c>
    </row>
    <row r="4013" spans="1:5">
      <c r="A4013">
        <v>25188</v>
      </c>
      <c r="B4013" t="s">
        <v>11563</v>
      </c>
      <c r="C4013">
        <v>1971</v>
      </c>
      <c r="D4013" s="5">
        <v>7000753.3887685202</v>
      </c>
      <c r="E4013">
        <v>7000753.3887685202</v>
      </c>
    </row>
    <row r="4014" spans="1:5">
      <c r="A4014">
        <v>11951</v>
      </c>
      <c r="B4014" t="s">
        <v>11564</v>
      </c>
      <c r="C4014">
        <v>1971</v>
      </c>
      <c r="D4014" s="5">
        <v>7000753.3887685202</v>
      </c>
      <c r="E4014">
        <v>7000753.3887685202</v>
      </c>
    </row>
    <row r="4015" spans="1:5">
      <c r="A4015">
        <v>23830</v>
      </c>
      <c r="B4015" t="s">
        <v>2548</v>
      </c>
      <c r="C4015">
        <v>2010</v>
      </c>
      <c r="D4015" s="5">
        <v>7000000</v>
      </c>
      <c r="E4015">
        <v>7000000</v>
      </c>
    </row>
    <row r="4016" spans="1:5">
      <c r="A4016">
        <v>27004</v>
      </c>
      <c r="B4016" t="s">
        <v>2653</v>
      </c>
      <c r="C4016">
        <v>2010</v>
      </c>
      <c r="D4016" s="5">
        <v>7000000</v>
      </c>
      <c r="E4016">
        <v>7000000</v>
      </c>
    </row>
    <row r="4017" spans="1:5">
      <c r="A4017">
        <v>44835</v>
      </c>
      <c r="B4017" t="s">
        <v>2688</v>
      </c>
      <c r="C4017">
        <v>2010</v>
      </c>
      <c r="D4017" s="5">
        <v>7000000</v>
      </c>
      <c r="E4017">
        <v>7000000</v>
      </c>
    </row>
    <row r="4018" spans="1:5">
      <c r="A4018">
        <v>39053</v>
      </c>
      <c r="B4018" t="s">
        <v>2794</v>
      </c>
      <c r="C4018">
        <v>2010</v>
      </c>
      <c r="D4018" s="5">
        <v>7000000</v>
      </c>
      <c r="E4018">
        <v>7000000</v>
      </c>
    </row>
    <row r="4019" spans="1:5">
      <c r="A4019">
        <v>47088</v>
      </c>
      <c r="B4019" t="s">
        <v>2923</v>
      </c>
      <c r="C4019">
        <v>2010</v>
      </c>
      <c r="D4019" s="5">
        <v>7000000</v>
      </c>
      <c r="E4019">
        <v>7000000</v>
      </c>
    </row>
    <row r="4020" spans="1:5">
      <c r="A4020">
        <v>56812</v>
      </c>
      <c r="B4020" t="s">
        <v>2954</v>
      </c>
      <c r="C4020">
        <v>2010</v>
      </c>
      <c r="D4020" s="5">
        <v>7000000</v>
      </c>
      <c r="E4020">
        <v>7000000</v>
      </c>
    </row>
    <row r="4021" spans="1:5">
      <c r="A4021">
        <v>20455</v>
      </c>
      <c r="B4021" t="s">
        <v>10265</v>
      </c>
      <c r="C4021">
        <v>2000</v>
      </c>
      <c r="D4021" s="5">
        <v>6964606.6288872603</v>
      </c>
      <c r="E4021">
        <v>6964606.6288872603</v>
      </c>
    </row>
    <row r="4022" spans="1:5">
      <c r="A4022">
        <v>26748</v>
      </c>
      <c r="B4022" t="s">
        <v>10081</v>
      </c>
      <c r="C4022">
        <v>1996</v>
      </c>
      <c r="D4022" s="5">
        <v>6951083.69480127</v>
      </c>
      <c r="E4022">
        <v>6951083.69480127</v>
      </c>
    </row>
    <row r="4023" spans="1:5">
      <c r="A4023">
        <v>15691</v>
      </c>
      <c r="B4023" t="s">
        <v>10120</v>
      </c>
      <c r="C4023">
        <v>1996</v>
      </c>
      <c r="D4023" s="5">
        <v>6951083.69480127</v>
      </c>
      <c r="E4023">
        <v>6951083.69480127</v>
      </c>
    </row>
    <row r="4024" spans="1:5">
      <c r="A4024">
        <v>1777</v>
      </c>
      <c r="B4024" t="s">
        <v>8432</v>
      </c>
      <c r="C4024">
        <v>2004</v>
      </c>
      <c r="D4024" s="5">
        <v>6926672.3988728896</v>
      </c>
      <c r="E4024">
        <v>6926672.3988728896</v>
      </c>
    </row>
    <row r="4025" spans="1:5">
      <c r="A4025">
        <v>21115</v>
      </c>
      <c r="B4025" t="s">
        <v>8556</v>
      </c>
      <c r="C4025">
        <v>2004</v>
      </c>
      <c r="D4025" s="5">
        <v>6926672.3988728896</v>
      </c>
      <c r="E4025">
        <v>6926672.3988728896</v>
      </c>
    </row>
    <row r="4026" spans="1:5">
      <c r="A4026">
        <v>9534</v>
      </c>
      <c r="B4026" t="s">
        <v>8649</v>
      </c>
      <c r="C4026">
        <v>2004</v>
      </c>
      <c r="D4026" s="5">
        <v>6926672.3988728896</v>
      </c>
      <c r="E4026">
        <v>6926672.3988728896</v>
      </c>
    </row>
    <row r="4027" spans="1:5">
      <c r="A4027">
        <v>20283</v>
      </c>
      <c r="B4027" t="s">
        <v>9328</v>
      </c>
      <c r="C4027">
        <v>1979</v>
      </c>
      <c r="D4027" s="5">
        <v>6910474.2057536598</v>
      </c>
      <c r="E4027">
        <v>6910474.2057536598</v>
      </c>
    </row>
    <row r="4028" spans="1:5">
      <c r="A4028">
        <v>765</v>
      </c>
      <c r="B4028" t="s">
        <v>11174</v>
      </c>
      <c r="C4028">
        <v>1987</v>
      </c>
      <c r="D4028" s="5">
        <v>6908689.5770327495</v>
      </c>
      <c r="E4028">
        <v>6908689.5770327495</v>
      </c>
    </row>
    <row r="4029" spans="1:5">
      <c r="A4029">
        <v>326284</v>
      </c>
      <c r="B4029" t="s">
        <v>547</v>
      </c>
      <c r="C4029">
        <v>2015</v>
      </c>
      <c r="D4029" s="5">
        <v>6899996.9640013296</v>
      </c>
      <c r="E4029">
        <v>6899996.9640013296</v>
      </c>
    </row>
    <row r="4030" spans="1:5">
      <c r="A4030">
        <v>18672</v>
      </c>
      <c r="B4030" t="s">
        <v>9863</v>
      </c>
      <c r="C4030">
        <v>1992</v>
      </c>
      <c r="D4030" s="5">
        <v>6899606.6143001895</v>
      </c>
      <c r="E4030">
        <v>6899606.6143001895</v>
      </c>
    </row>
    <row r="4031" spans="1:5">
      <c r="A4031">
        <v>7340</v>
      </c>
      <c r="B4031" t="s">
        <v>5062</v>
      </c>
      <c r="C4031">
        <v>1976</v>
      </c>
      <c r="D4031" s="5">
        <v>6897056.4512575399</v>
      </c>
      <c r="E4031">
        <v>6897056.4512575399</v>
      </c>
    </row>
    <row r="4032" spans="1:5">
      <c r="A4032">
        <v>2002</v>
      </c>
      <c r="B4032" t="s">
        <v>9123</v>
      </c>
      <c r="C4032">
        <v>2007</v>
      </c>
      <c r="D4032" s="5">
        <v>6835845.7871050499</v>
      </c>
      <c r="E4032">
        <v>6835845.7871050499</v>
      </c>
    </row>
    <row r="4033" spans="1:5">
      <c r="A4033">
        <v>10217</v>
      </c>
      <c r="B4033" t="s">
        <v>6489</v>
      </c>
      <c r="C4033">
        <v>1997</v>
      </c>
      <c r="D4033" s="5">
        <v>6792301.60536048</v>
      </c>
      <c r="E4033">
        <v>6792301.60536048</v>
      </c>
    </row>
    <row r="4034" spans="1:5">
      <c r="A4034">
        <v>2895</v>
      </c>
      <c r="B4034" t="s">
        <v>6492</v>
      </c>
      <c r="C4034">
        <v>1997</v>
      </c>
      <c r="D4034" s="5">
        <v>6792301.60536048</v>
      </c>
      <c r="E4034">
        <v>6792301.60536048</v>
      </c>
    </row>
    <row r="4035" spans="1:5">
      <c r="A4035">
        <v>10351</v>
      </c>
      <c r="B4035" t="s">
        <v>6516</v>
      </c>
      <c r="C4035">
        <v>1997</v>
      </c>
      <c r="D4035" s="5">
        <v>6792301.60536048</v>
      </c>
      <c r="E4035">
        <v>6792301.60536048</v>
      </c>
    </row>
    <row r="4036" spans="1:5">
      <c r="A4036">
        <v>75736</v>
      </c>
      <c r="B4036" t="s">
        <v>4306</v>
      </c>
      <c r="C4036">
        <v>2011</v>
      </c>
      <c r="D4036" s="5">
        <v>6785786.2981403004</v>
      </c>
      <c r="E4036">
        <v>6785786.2981403004</v>
      </c>
    </row>
    <row r="4037" spans="1:5">
      <c r="A4037">
        <v>71859</v>
      </c>
      <c r="B4037" t="s">
        <v>4324</v>
      </c>
      <c r="C4037">
        <v>2011</v>
      </c>
      <c r="D4037" s="5">
        <v>6785786.2981403004</v>
      </c>
      <c r="E4037">
        <v>6785786.2981403004</v>
      </c>
    </row>
    <row r="4038" spans="1:5">
      <c r="A4038">
        <v>58443</v>
      </c>
      <c r="B4038" t="s">
        <v>4450</v>
      </c>
      <c r="C4038">
        <v>2011</v>
      </c>
      <c r="D4038" s="5">
        <v>6785786.2981403004</v>
      </c>
      <c r="E4038">
        <v>6785786.2981403004</v>
      </c>
    </row>
    <row r="4039" spans="1:5">
      <c r="A4039">
        <v>78381</v>
      </c>
      <c r="B4039" t="s">
        <v>4559</v>
      </c>
      <c r="C4039">
        <v>2011</v>
      </c>
      <c r="D4039" s="5">
        <v>6785786.2981403004</v>
      </c>
      <c r="E4039">
        <v>6785786.2981403004</v>
      </c>
    </row>
    <row r="4040" spans="1:5">
      <c r="A4040">
        <v>3511</v>
      </c>
      <c r="B4040" t="s">
        <v>4026</v>
      </c>
      <c r="C4040">
        <v>2008</v>
      </c>
      <c r="D4040" s="5">
        <v>6785670.44652142</v>
      </c>
      <c r="E4040">
        <v>6785670.44652142</v>
      </c>
    </row>
    <row r="4041" spans="1:5">
      <c r="A4041">
        <v>17918</v>
      </c>
      <c r="B4041" t="s">
        <v>10428</v>
      </c>
      <c r="C4041">
        <v>1982</v>
      </c>
      <c r="D4041" s="5">
        <v>6778927.2076536799</v>
      </c>
      <c r="E4041">
        <v>6778927.2076536799</v>
      </c>
    </row>
    <row r="4042" spans="1:5">
      <c r="A4042">
        <v>83801</v>
      </c>
      <c r="B4042" t="s">
        <v>4619</v>
      </c>
      <c r="C4042">
        <v>2011</v>
      </c>
      <c r="D4042" s="5">
        <v>6752415.7399221295</v>
      </c>
      <c r="E4042">
        <v>6752415.7399221295</v>
      </c>
    </row>
    <row r="4043" spans="1:5">
      <c r="A4043">
        <v>16288</v>
      </c>
      <c r="B4043" t="s">
        <v>11197</v>
      </c>
      <c r="C4043">
        <v>1987</v>
      </c>
      <c r="D4043" s="5">
        <v>6716781.5332262795</v>
      </c>
      <c r="E4043">
        <v>6716781.5332262795</v>
      </c>
    </row>
    <row r="4044" spans="1:5">
      <c r="A4044">
        <v>41280</v>
      </c>
      <c r="B4044" t="s">
        <v>9875</v>
      </c>
      <c r="C4044">
        <v>1981</v>
      </c>
      <c r="D4044" s="5">
        <v>6714934.2535990803</v>
      </c>
      <c r="E4044">
        <v>6714934.2535990803</v>
      </c>
    </row>
    <row r="4045" spans="1:5">
      <c r="A4045">
        <v>29293</v>
      </c>
      <c r="B4045" t="s">
        <v>7707</v>
      </c>
      <c r="C4045">
        <v>2005</v>
      </c>
      <c r="D4045" s="5">
        <v>6699379.73792696</v>
      </c>
      <c r="E4045">
        <v>6699379.73792696</v>
      </c>
    </row>
    <row r="4046" spans="1:5">
      <c r="A4046">
        <v>19166</v>
      </c>
      <c r="B4046" t="s">
        <v>7812</v>
      </c>
      <c r="C4046">
        <v>2005</v>
      </c>
      <c r="D4046" s="5">
        <v>6699379.73792696</v>
      </c>
      <c r="E4046">
        <v>6699379.73792696</v>
      </c>
    </row>
    <row r="4047" spans="1:5">
      <c r="A4047">
        <v>9844</v>
      </c>
      <c r="B4047" t="s">
        <v>10627</v>
      </c>
      <c r="C4047">
        <v>1998</v>
      </c>
      <c r="D4047" s="5">
        <v>6688477.3453914896</v>
      </c>
      <c r="E4047">
        <v>6688477.3453914896</v>
      </c>
    </row>
    <row r="4048" spans="1:5">
      <c r="A4048">
        <v>16148</v>
      </c>
      <c r="B4048" t="s">
        <v>10656</v>
      </c>
      <c r="C4048">
        <v>1998</v>
      </c>
      <c r="D4048" s="5">
        <v>6688477.3453914896</v>
      </c>
      <c r="E4048">
        <v>6688477.3453914896</v>
      </c>
    </row>
    <row r="4049" spans="1:5">
      <c r="A4049">
        <v>14662</v>
      </c>
      <c r="B4049" t="s">
        <v>10705</v>
      </c>
      <c r="C4049">
        <v>1998</v>
      </c>
      <c r="D4049" s="5">
        <v>6688477.3453914896</v>
      </c>
      <c r="E4049">
        <v>6688477.3453914896</v>
      </c>
    </row>
    <row r="4050" spans="1:5">
      <c r="A4050">
        <v>17466</v>
      </c>
      <c r="B4050" t="s">
        <v>11626</v>
      </c>
      <c r="C4050">
        <v>1990</v>
      </c>
      <c r="D4050" s="5">
        <v>6675594.1612583203</v>
      </c>
      <c r="E4050">
        <v>6675594.1612583203</v>
      </c>
    </row>
    <row r="4051" spans="1:5">
      <c r="A4051">
        <v>28090</v>
      </c>
      <c r="B4051" t="s">
        <v>11704</v>
      </c>
      <c r="C4051">
        <v>1990</v>
      </c>
      <c r="D4051" s="5">
        <v>6675594.1612583203</v>
      </c>
      <c r="E4051">
        <v>6675594.1612583203</v>
      </c>
    </row>
    <row r="4052" spans="1:5">
      <c r="A4052">
        <v>77930</v>
      </c>
      <c r="B4052" t="s">
        <v>5391</v>
      </c>
      <c r="C4052">
        <v>2012</v>
      </c>
      <c r="D4052" s="5">
        <v>6648209.9694657195</v>
      </c>
      <c r="E4052">
        <v>6648209.9694657195</v>
      </c>
    </row>
    <row r="4053" spans="1:5">
      <c r="A4053">
        <v>77016</v>
      </c>
      <c r="B4053" t="s">
        <v>5424</v>
      </c>
      <c r="C4053">
        <v>2012</v>
      </c>
      <c r="D4053" s="5">
        <v>6648209.9694657195</v>
      </c>
      <c r="E4053">
        <v>6648209.9694657195</v>
      </c>
    </row>
    <row r="4054" spans="1:5">
      <c r="A4054">
        <v>11942</v>
      </c>
      <c r="B4054" t="s">
        <v>11381</v>
      </c>
      <c r="C4054">
        <v>1974</v>
      </c>
      <c r="D4054" s="5">
        <v>6633425.8327713301</v>
      </c>
      <c r="E4054">
        <v>6633425.8327713301</v>
      </c>
    </row>
    <row r="4055" spans="1:5">
      <c r="A4055">
        <v>28089</v>
      </c>
      <c r="B4055" t="s">
        <v>2059</v>
      </c>
      <c r="C4055">
        <v>2009</v>
      </c>
      <c r="D4055" s="5">
        <v>6606602.8218121901</v>
      </c>
      <c r="E4055">
        <v>6606602.8218121901</v>
      </c>
    </row>
    <row r="4056" spans="1:5">
      <c r="A4056">
        <v>28499</v>
      </c>
      <c r="B4056" t="s">
        <v>2232</v>
      </c>
      <c r="C4056">
        <v>2009</v>
      </c>
      <c r="D4056" s="5">
        <v>6606602.8218121901</v>
      </c>
      <c r="E4056">
        <v>6606602.8218121901</v>
      </c>
    </row>
    <row r="4057" spans="1:5">
      <c r="A4057">
        <v>28465</v>
      </c>
      <c r="B4057" t="s">
        <v>2266</v>
      </c>
      <c r="C4057">
        <v>2009</v>
      </c>
      <c r="D4057" s="5">
        <v>6606602.8218121901</v>
      </c>
      <c r="E4057">
        <v>6606602.8218121901</v>
      </c>
    </row>
    <row r="4058" spans="1:5">
      <c r="A4058">
        <v>56913</v>
      </c>
      <c r="B4058" t="s">
        <v>4778</v>
      </c>
      <c r="C4058">
        <v>2011</v>
      </c>
      <c r="D4058" s="5">
        <v>6591906.6896220101</v>
      </c>
      <c r="E4058">
        <v>6591906.6896220101</v>
      </c>
    </row>
    <row r="4059" spans="1:5">
      <c r="A4059">
        <v>14813</v>
      </c>
      <c r="B4059" t="s">
        <v>9490</v>
      </c>
      <c r="C4059">
        <v>1983</v>
      </c>
      <c r="D4059" s="5">
        <v>6567935.9932744298</v>
      </c>
      <c r="E4059">
        <v>6567935.9932744298</v>
      </c>
    </row>
    <row r="4060" spans="1:5">
      <c r="A4060">
        <v>82505</v>
      </c>
      <c r="B4060" t="s">
        <v>5508</v>
      </c>
      <c r="C4060">
        <v>2012</v>
      </c>
      <c r="D4060" s="5">
        <v>6553235.5413304903</v>
      </c>
      <c r="E4060">
        <v>6553235.5413304903</v>
      </c>
    </row>
    <row r="4061" spans="1:5">
      <c r="A4061">
        <v>152603</v>
      </c>
      <c r="B4061" t="s">
        <v>6681</v>
      </c>
      <c r="C4061">
        <v>2013</v>
      </c>
      <c r="D4061" s="5">
        <v>6552233.46918297</v>
      </c>
      <c r="E4061">
        <v>6552233.46918297</v>
      </c>
    </row>
    <row r="4062" spans="1:5">
      <c r="A4062">
        <v>253279</v>
      </c>
      <c r="B4062" t="s">
        <v>6748</v>
      </c>
      <c r="C4062">
        <v>2013</v>
      </c>
      <c r="D4062" s="5">
        <v>6552233.46918297</v>
      </c>
      <c r="E4062">
        <v>6552233.46918297</v>
      </c>
    </row>
    <row r="4063" spans="1:5">
      <c r="A4063">
        <v>158916</v>
      </c>
      <c r="B4063" t="s">
        <v>6909</v>
      </c>
      <c r="C4063">
        <v>2013</v>
      </c>
      <c r="D4063" s="5">
        <v>6552233.46918297</v>
      </c>
      <c r="E4063">
        <v>6552233.46918297</v>
      </c>
    </row>
    <row r="4064" spans="1:5">
      <c r="A4064">
        <v>153795</v>
      </c>
      <c r="B4064" t="s">
        <v>6933</v>
      </c>
      <c r="C4064">
        <v>2013</v>
      </c>
      <c r="D4064" s="5">
        <v>6552233.46918297</v>
      </c>
      <c r="E4064">
        <v>6552233.46918297</v>
      </c>
    </row>
    <row r="4065" spans="1:5">
      <c r="A4065">
        <v>170194</v>
      </c>
      <c r="B4065" t="s">
        <v>6935</v>
      </c>
      <c r="C4065">
        <v>2013</v>
      </c>
      <c r="D4065" s="5">
        <v>6552233.46918297</v>
      </c>
      <c r="E4065">
        <v>6552233.46918297</v>
      </c>
    </row>
    <row r="4066" spans="1:5">
      <c r="A4066">
        <v>164331</v>
      </c>
      <c r="B4066" t="s">
        <v>7194</v>
      </c>
      <c r="C4066">
        <v>2013</v>
      </c>
      <c r="D4066" s="5">
        <v>6552233.46918297</v>
      </c>
      <c r="E4066">
        <v>6552233.46918297</v>
      </c>
    </row>
    <row r="4067" spans="1:5">
      <c r="A4067">
        <v>12095</v>
      </c>
      <c r="B4067" t="s">
        <v>3168</v>
      </c>
      <c r="C4067">
        <v>1999</v>
      </c>
      <c r="D4067" s="5">
        <v>6545264.2329716096</v>
      </c>
      <c r="E4067">
        <v>6545264.2329716096</v>
      </c>
    </row>
    <row r="4068" spans="1:5">
      <c r="A4068">
        <v>10213</v>
      </c>
      <c r="B4068" t="s">
        <v>3193</v>
      </c>
      <c r="C4068">
        <v>1999</v>
      </c>
      <c r="D4068" s="5">
        <v>6545264.2329716096</v>
      </c>
      <c r="E4068">
        <v>6545264.2329716096</v>
      </c>
    </row>
    <row r="4069" spans="1:5">
      <c r="A4069">
        <v>46584</v>
      </c>
      <c r="B4069" t="s">
        <v>2107</v>
      </c>
      <c r="C4069">
        <v>2009</v>
      </c>
      <c r="D4069" s="5">
        <v>6504962.7783997003</v>
      </c>
      <c r="E4069">
        <v>6504962.7783997003</v>
      </c>
    </row>
    <row r="4070" spans="1:5">
      <c r="A4070">
        <v>1523</v>
      </c>
      <c r="B4070" t="s">
        <v>7988</v>
      </c>
      <c r="C4070">
        <v>2006</v>
      </c>
      <c r="D4070" s="5">
        <v>6490014.9497494297</v>
      </c>
      <c r="E4070">
        <v>6490014.9497494297</v>
      </c>
    </row>
    <row r="4071" spans="1:5">
      <c r="A4071">
        <v>16781</v>
      </c>
      <c r="B4071" t="s">
        <v>5020</v>
      </c>
      <c r="C4071">
        <v>2006</v>
      </c>
      <c r="D4071" s="5">
        <v>6490014.9497494297</v>
      </c>
      <c r="E4071">
        <v>6490014.9497494297</v>
      </c>
    </row>
    <row r="4072" spans="1:5">
      <c r="A4072">
        <v>61717</v>
      </c>
      <c r="B4072" t="s">
        <v>8093</v>
      </c>
      <c r="C4072">
        <v>2006</v>
      </c>
      <c r="D4072" s="5">
        <v>6490014.9497494297</v>
      </c>
      <c r="E4072">
        <v>6490014.9497494297</v>
      </c>
    </row>
    <row r="4073" spans="1:5">
      <c r="A4073">
        <v>19064</v>
      </c>
      <c r="B4073" t="s">
        <v>7470</v>
      </c>
      <c r="C4073">
        <v>1985</v>
      </c>
      <c r="D4073" s="5">
        <v>6486931.3672525501</v>
      </c>
      <c r="E4073">
        <v>6486931.3672525501</v>
      </c>
    </row>
    <row r="4074" spans="1:5">
      <c r="A4074">
        <v>343</v>
      </c>
      <c r="B4074" t="s">
        <v>11549</v>
      </c>
      <c r="C4074">
        <v>1971</v>
      </c>
      <c r="D4074" s="5">
        <v>6462233.8973247902</v>
      </c>
      <c r="E4074">
        <v>6462233.8973247902</v>
      </c>
    </row>
    <row r="4075" spans="1:5">
      <c r="A4075">
        <v>284276</v>
      </c>
      <c r="B4075" t="s">
        <v>893</v>
      </c>
      <c r="C4075">
        <v>2014</v>
      </c>
      <c r="D4075" s="5">
        <v>6447637.3554002102</v>
      </c>
      <c r="E4075">
        <v>6447637.3554002102</v>
      </c>
    </row>
    <row r="4076" spans="1:5">
      <c r="A4076">
        <v>262543</v>
      </c>
      <c r="B4076" t="s">
        <v>917</v>
      </c>
      <c r="C4076">
        <v>2014</v>
      </c>
      <c r="D4076" s="5">
        <v>6447637.3554002102</v>
      </c>
      <c r="E4076">
        <v>6447637.3554002102</v>
      </c>
    </row>
    <row r="4077" spans="1:5">
      <c r="A4077">
        <v>241771</v>
      </c>
      <c r="B4077" t="s">
        <v>1217</v>
      </c>
      <c r="C4077">
        <v>2014</v>
      </c>
      <c r="D4077" s="5">
        <v>6447637.3554002102</v>
      </c>
      <c r="E4077">
        <v>6447637.3554002102</v>
      </c>
    </row>
    <row r="4078" spans="1:5">
      <c r="A4078">
        <v>79316</v>
      </c>
      <c r="B4078" t="s">
        <v>1344</v>
      </c>
      <c r="C4078">
        <v>2014</v>
      </c>
      <c r="D4078" s="5">
        <v>6447637.3554002102</v>
      </c>
      <c r="E4078">
        <v>6447637.3554002102</v>
      </c>
    </row>
    <row r="4079" spans="1:5">
      <c r="A4079">
        <v>286668</v>
      </c>
      <c r="B4079" t="s">
        <v>1403</v>
      </c>
      <c r="C4079">
        <v>2014</v>
      </c>
      <c r="D4079" s="5">
        <v>6447637.3554002102</v>
      </c>
      <c r="E4079">
        <v>6447637.3554002102</v>
      </c>
    </row>
    <row r="4080" spans="1:5">
      <c r="A4080">
        <v>220471</v>
      </c>
      <c r="B4080" t="s">
        <v>1611</v>
      </c>
      <c r="C4080">
        <v>2014</v>
      </c>
      <c r="D4080" s="5">
        <v>6447637.3554002102</v>
      </c>
      <c r="E4080">
        <v>6447637.3554002102</v>
      </c>
    </row>
    <row r="4081" spans="1:5">
      <c r="A4081">
        <v>306745</v>
      </c>
      <c r="B4081" t="s">
        <v>258</v>
      </c>
      <c r="C4081">
        <v>2015</v>
      </c>
      <c r="D4081" s="5">
        <v>6439997.16640124</v>
      </c>
      <c r="E4081">
        <v>6439997.16640124</v>
      </c>
    </row>
    <row r="4082" spans="1:5">
      <c r="A4082">
        <v>334527</v>
      </c>
      <c r="B4082" t="s">
        <v>295</v>
      </c>
      <c r="C4082">
        <v>2015</v>
      </c>
      <c r="D4082" s="5">
        <v>6439997.16640124</v>
      </c>
      <c r="E4082">
        <v>6439997.16640124</v>
      </c>
    </row>
    <row r="4083" spans="1:5">
      <c r="A4083">
        <v>28677</v>
      </c>
      <c r="B4083" t="s">
        <v>2062</v>
      </c>
      <c r="C4083">
        <v>2009</v>
      </c>
      <c r="D4083" s="5">
        <v>6403322.7349872002</v>
      </c>
      <c r="E4083">
        <v>6403322.7349872002</v>
      </c>
    </row>
    <row r="4084" spans="1:5">
      <c r="A4084">
        <v>57119</v>
      </c>
      <c r="B4084" t="s">
        <v>4515</v>
      </c>
      <c r="C4084">
        <v>2011</v>
      </c>
      <c r="D4084" s="5">
        <v>6398027.0811037105</v>
      </c>
      <c r="E4084">
        <v>6398027.0811037105</v>
      </c>
    </row>
    <row r="4085" spans="1:5">
      <c r="A4085">
        <v>146229</v>
      </c>
      <c r="B4085" t="s">
        <v>1479</v>
      </c>
      <c r="C4085">
        <v>2014</v>
      </c>
      <c r="D4085" s="5">
        <v>6355528.2503230702</v>
      </c>
      <c r="E4085">
        <v>6355528.2503230702</v>
      </c>
    </row>
    <row r="4086" spans="1:5">
      <c r="A4086">
        <v>71</v>
      </c>
      <c r="B4086" t="s">
        <v>10185</v>
      </c>
      <c r="C4086">
        <v>2000</v>
      </c>
      <c r="D4086" s="5">
        <v>6331460.5717156902</v>
      </c>
      <c r="E4086">
        <v>6331460.5717156902</v>
      </c>
    </row>
    <row r="4087" spans="1:5">
      <c r="A4087">
        <v>9871</v>
      </c>
      <c r="B4087" t="s">
        <v>10267</v>
      </c>
      <c r="C4087">
        <v>2000</v>
      </c>
      <c r="D4087" s="5">
        <v>6331460.5717156902</v>
      </c>
      <c r="E4087">
        <v>6331460.5717156902</v>
      </c>
    </row>
    <row r="4088" spans="1:5">
      <c r="A4088">
        <v>11826</v>
      </c>
      <c r="B4088" t="s">
        <v>10297</v>
      </c>
      <c r="C4088">
        <v>2000</v>
      </c>
      <c r="D4088" s="5">
        <v>6331460.5717156902</v>
      </c>
      <c r="E4088">
        <v>6331460.5717156902</v>
      </c>
    </row>
    <row r="4089" spans="1:5">
      <c r="A4089">
        <v>4226</v>
      </c>
      <c r="B4089" t="s">
        <v>10334</v>
      </c>
      <c r="C4089">
        <v>2000</v>
      </c>
      <c r="D4089" s="5">
        <v>6331460.5717156902</v>
      </c>
      <c r="E4089">
        <v>6331460.5717156902</v>
      </c>
    </row>
    <row r="4090" spans="1:5">
      <c r="A4090">
        <v>29512</v>
      </c>
      <c r="B4090" t="s">
        <v>10372</v>
      </c>
      <c r="C4090">
        <v>2000</v>
      </c>
      <c r="D4090" s="5">
        <v>6331460.5717156902</v>
      </c>
      <c r="E4090">
        <v>6331460.5717156902</v>
      </c>
    </row>
    <row r="4091" spans="1:5">
      <c r="A4091">
        <v>14144</v>
      </c>
      <c r="B4091" t="s">
        <v>8911</v>
      </c>
      <c r="C4091">
        <v>2007</v>
      </c>
      <c r="D4091" s="5">
        <v>6310011.4957892699</v>
      </c>
      <c r="E4091">
        <v>6310011.4957892699</v>
      </c>
    </row>
    <row r="4092" spans="1:5">
      <c r="A4092">
        <v>14223</v>
      </c>
      <c r="B4092" t="s">
        <v>9012</v>
      </c>
      <c r="C4092">
        <v>2007</v>
      </c>
      <c r="D4092" s="5">
        <v>6310011.4957892699</v>
      </c>
      <c r="E4092">
        <v>6310011.4957892699</v>
      </c>
    </row>
    <row r="4093" spans="1:5">
      <c r="A4093">
        <v>76025</v>
      </c>
      <c r="B4093" t="s">
        <v>4267</v>
      </c>
      <c r="C4093">
        <v>2011</v>
      </c>
      <c r="D4093" s="5">
        <v>6301087.2768445704</v>
      </c>
      <c r="E4093">
        <v>6301087.2768445704</v>
      </c>
    </row>
    <row r="4094" spans="1:5">
      <c r="A4094">
        <v>18462</v>
      </c>
      <c r="B4094" t="s">
        <v>9392</v>
      </c>
      <c r="C4094">
        <v>1984</v>
      </c>
      <c r="D4094" s="5">
        <v>6297126.1175824497</v>
      </c>
      <c r="E4094">
        <v>6297126.1175824497</v>
      </c>
    </row>
    <row r="4095" spans="1:5">
      <c r="A4095">
        <v>9303</v>
      </c>
      <c r="B4095" t="s">
        <v>637</v>
      </c>
      <c r="C4095">
        <v>1996</v>
      </c>
      <c r="D4095" s="5">
        <v>6255975.3253211398</v>
      </c>
      <c r="E4095">
        <v>6255975.3253211398</v>
      </c>
    </row>
    <row r="4096" spans="1:5">
      <c r="A4096">
        <v>11159</v>
      </c>
      <c r="B4096" t="s">
        <v>10066</v>
      </c>
      <c r="C4096">
        <v>1996</v>
      </c>
      <c r="D4096" s="5">
        <v>6255975.3253211398</v>
      </c>
      <c r="E4096">
        <v>6255975.3253211398</v>
      </c>
    </row>
    <row r="4097" spans="1:5">
      <c r="A4097">
        <v>23592</v>
      </c>
      <c r="B4097" t="s">
        <v>8501</v>
      </c>
      <c r="C4097">
        <v>2004</v>
      </c>
      <c r="D4097" s="5">
        <v>6234005.1589855999</v>
      </c>
      <c r="E4097">
        <v>6234005.1589855999</v>
      </c>
    </row>
    <row r="4098" spans="1:5">
      <c r="A4098">
        <v>9300</v>
      </c>
      <c r="B4098" t="s">
        <v>9779</v>
      </c>
      <c r="C4098">
        <v>1992</v>
      </c>
      <c r="D4098" s="5">
        <v>6216097.0183558203</v>
      </c>
      <c r="E4098">
        <v>6216097.0183558203</v>
      </c>
    </row>
    <row r="4099" spans="1:5">
      <c r="A4099">
        <v>14002</v>
      </c>
      <c r="B4099" t="s">
        <v>9789</v>
      </c>
      <c r="C4099">
        <v>1992</v>
      </c>
      <c r="D4099" s="5">
        <v>6216097.0183558203</v>
      </c>
      <c r="E4099">
        <v>6216097.0183558203</v>
      </c>
    </row>
    <row r="4100" spans="1:5">
      <c r="A4100">
        <v>75900</v>
      </c>
      <c r="B4100" t="s">
        <v>4315</v>
      </c>
      <c r="C4100">
        <v>2011</v>
      </c>
      <c r="D4100" s="5">
        <v>6204147.4725854201</v>
      </c>
      <c r="E4100">
        <v>6204147.4725854201</v>
      </c>
    </row>
    <row r="4101" spans="1:5">
      <c r="A4101">
        <v>30197</v>
      </c>
      <c r="B4101" t="s">
        <v>7689</v>
      </c>
      <c r="C4101">
        <v>1967</v>
      </c>
      <c r="D4101" s="5">
        <v>6190315.2615783997</v>
      </c>
      <c r="E4101">
        <v>6190315.2615783997</v>
      </c>
    </row>
    <row r="4102" spans="1:5">
      <c r="A4102">
        <v>25741</v>
      </c>
      <c r="B4102" t="s">
        <v>3774</v>
      </c>
      <c r="C4102">
        <v>2008</v>
      </c>
      <c r="D4102" s="5">
        <v>6177998.4662359199</v>
      </c>
      <c r="E4102">
        <v>6177998.4662359199</v>
      </c>
    </row>
    <row r="4103" spans="1:5">
      <c r="A4103">
        <v>244539</v>
      </c>
      <c r="B4103" t="s">
        <v>1040</v>
      </c>
      <c r="C4103">
        <v>2014</v>
      </c>
      <c r="D4103" s="5">
        <v>6171310.0401687799</v>
      </c>
      <c r="E4103">
        <v>6171310.0401687799</v>
      </c>
    </row>
    <row r="4104" spans="1:5">
      <c r="A4104">
        <v>2171</v>
      </c>
      <c r="B4104" t="s">
        <v>3526</v>
      </c>
      <c r="C4104">
        <v>2001</v>
      </c>
      <c r="D4104" s="5">
        <v>6157440.5834692102</v>
      </c>
      <c r="E4104">
        <v>6157440.5834692102</v>
      </c>
    </row>
    <row r="4105" spans="1:5">
      <c r="A4105">
        <v>12484</v>
      </c>
      <c r="B4105" t="s">
        <v>3576</v>
      </c>
      <c r="C4105">
        <v>2001</v>
      </c>
      <c r="D4105" s="5">
        <v>6157440.5834692102</v>
      </c>
      <c r="E4105">
        <v>6157440.5834692102</v>
      </c>
    </row>
    <row r="4106" spans="1:5">
      <c r="A4106">
        <v>15745</v>
      </c>
      <c r="B4106" t="s">
        <v>3597</v>
      </c>
      <c r="C4106">
        <v>2001</v>
      </c>
      <c r="D4106" s="5">
        <v>6157440.5834692102</v>
      </c>
      <c r="E4106">
        <v>6157440.5834692102</v>
      </c>
    </row>
    <row r="4107" spans="1:5">
      <c r="A4107">
        <v>35939</v>
      </c>
      <c r="B4107" t="s">
        <v>2024</v>
      </c>
      <c r="C4107">
        <v>2009</v>
      </c>
      <c r="D4107" s="5">
        <v>6098402.6047497196</v>
      </c>
      <c r="E4107">
        <v>6098402.6047497196</v>
      </c>
    </row>
    <row r="4108" spans="1:5">
      <c r="A4108">
        <v>32395</v>
      </c>
      <c r="B4108" t="s">
        <v>2077</v>
      </c>
      <c r="C4108">
        <v>2009</v>
      </c>
      <c r="D4108" s="5">
        <v>6098402.6047497196</v>
      </c>
      <c r="E4108">
        <v>6098402.6047497196</v>
      </c>
    </row>
    <row r="4109" spans="1:5">
      <c r="A4109">
        <v>28053</v>
      </c>
      <c r="B4109" t="s">
        <v>2147</v>
      </c>
      <c r="C4109">
        <v>2009</v>
      </c>
      <c r="D4109" s="5">
        <v>6098402.6047497196</v>
      </c>
      <c r="E4109">
        <v>6098402.6047497196</v>
      </c>
    </row>
    <row r="4110" spans="1:5">
      <c r="A4110">
        <v>20236</v>
      </c>
      <c r="B4110" t="s">
        <v>2440</v>
      </c>
      <c r="C4110">
        <v>2009</v>
      </c>
      <c r="D4110" s="5">
        <v>6098402.6047497196</v>
      </c>
      <c r="E4110">
        <v>6098402.6047497196</v>
      </c>
    </row>
    <row r="4111" spans="1:5">
      <c r="A4111">
        <v>156717</v>
      </c>
      <c r="B4111" t="s">
        <v>6931</v>
      </c>
      <c r="C4111">
        <v>2013</v>
      </c>
      <c r="D4111" s="5">
        <v>6084216.79281276</v>
      </c>
      <c r="E4111">
        <v>6084216.79281276</v>
      </c>
    </row>
    <row r="4112" spans="1:5">
      <c r="A4112">
        <v>87499</v>
      </c>
      <c r="B4112" t="s">
        <v>6954</v>
      </c>
      <c r="C4112">
        <v>2013</v>
      </c>
      <c r="D4112" s="5">
        <v>6084216.79281276</v>
      </c>
      <c r="E4112">
        <v>6084216.79281276</v>
      </c>
    </row>
    <row r="4113" spans="1:5">
      <c r="A4113">
        <v>10014</v>
      </c>
      <c r="B4113" t="s">
        <v>7381</v>
      </c>
      <c r="C4113">
        <v>1985</v>
      </c>
      <c r="D4113" s="5">
        <v>6081498.1567992596</v>
      </c>
      <c r="E4113">
        <v>6081498.1567992596</v>
      </c>
    </row>
    <row r="4114" spans="1:5">
      <c r="A4114">
        <v>21627</v>
      </c>
      <c r="B4114" t="s">
        <v>7447</v>
      </c>
      <c r="C4114">
        <v>1985</v>
      </c>
      <c r="D4114" s="5">
        <v>6081498.1567992596</v>
      </c>
      <c r="E4114">
        <v>6081498.1567992596</v>
      </c>
    </row>
    <row r="4115" spans="1:5">
      <c r="A4115">
        <v>246860</v>
      </c>
      <c r="B4115" t="s">
        <v>1084</v>
      </c>
      <c r="C4115">
        <v>2014</v>
      </c>
      <c r="D4115" s="5">
        <v>6079200.9350916296</v>
      </c>
      <c r="E4115">
        <v>6079200.9350916296</v>
      </c>
    </row>
    <row r="4116" spans="1:5">
      <c r="A4116">
        <v>27085</v>
      </c>
      <c r="B4116" t="s">
        <v>11428</v>
      </c>
      <c r="C4116">
        <v>1975</v>
      </c>
      <c r="D4116" s="5">
        <v>6077731.7580933096</v>
      </c>
      <c r="E4116">
        <v>6077731.7580933096</v>
      </c>
    </row>
    <row r="4117" spans="1:5">
      <c r="A4117">
        <v>12163</v>
      </c>
      <c r="B4117" t="s">
        <v>3667</v>
      </c>
      <c r="C4117">
        <v>2008</v>
      </c>
      <c r="D4117" s="5">
        <v>6076719.8028549999</v>
      </c>
      <c r="E4117">
        <v>6076719.8028549999</v>
      </c>
    </row>
    <row r="4118" spans="1:5">
      <c r="A4118">
        <v>13827</v>
      </c>
      <c r="B4118" t="s">
        <v>3806</v>
      </c>
      <c r="C4118">
        <v>2008</v>
      </c>
      <c r="D4118" s="5">
        <v>6076719.8028549999</v>
      </c>
      <c r="E4118">
        <v>6076719.8028549999</v>
      </c>
    </row>
    <row r="4119" spans="1:5">
      <c r="A4119">
        <v>22419</v>
      </c>
      <c r="B4119" t="s">
        <v>3830</v>
      </c>
      <c r="C4119">
        <v>2008</v>
      </c>
      <c r="D4119" s="5">
        <v>6076719.8028549999</v>
      </c>
      <c r="E4119">
        <v>6076719.8028549999</v>
      </c>
    </row>
    <row r="4120" spans="1:5">
      <c r="A4120">
        <v>13990</v>
      </c>
      <c r="B4120" t="s">
        <v>3893</v>
      </c>
      <c r="C4120">
        <v>2008</v>
      </c>
      <c r="D4120" s="5">
        <v>6076719.8028549999</v>
      </c>
      <c r="E4120">
        <v>6076719.8028549999</v>
      </c>
    </row>
    <row r="4121" spans="1:5">
      <c r="A4121">
        <v>13803</v>
      </c>
      <c r="B4121" t="s">
        <v>3927</v>
      </c>
      <c r="C4121">
        <v>2008</v>
      </c>
      <c r="D4121" s="5">
        <v>6076719.8028549999</v>
      </c>
      <c r="E4121">
        <v>6076719.8028549999</v>
      </c>
    </row>
    <row r="4122" spans="1:5">
      <c r="A4122">
        <v>15749</v>
      </c>
      <c r="B4122" t="s">
        <v>4024</v>
      </c>
      <c r="C4122">
        <v>2008</v>
      </c>
      <c r="D4122" s="5">
        <v>6076719.8028549999</v>
      </c>
      <c r="E4122">
        <v>6076719.8028549999</v>
      </c>
    </row>
    <row r="4123" spans="1:5">
      <c r="A4123">
        <v>7351</v>
      </c>
      <c r="B4123" t="s">
        <v>1499</v>
      </c>
      <c r="C4123">
        <v>2008</v>
      </c>
      <c r="D4123" s="5">
        <v>6076719.8028549999</v>
      </c>
      <c r="E4123">
        <v>6076719.8028549999</v>
      </c>
    </row>
    <row r="4124" spans="1:5">
      <c r="A4124">
        <v>170</v>
      </c>
      <c r="B4124" t="s">
        <v>4876</v>
      </c>
      <c r="C4124">
        <v>2002</v>
      </c>
      <c r="D4124" s="5">
        <v>6061306.9681027299</v>
      </c>
      <c r="E4124">
        <v>6061306.9681027299</v>
      </c>
    </row>
    <row r="4125" spans="1:5">
      <c r="A4125">
        <v>11452</v>
      </c>
      <c r="B4125" t="s">
        <v>4882</v>
      </c>
      <c r="C4125">
        <v>2002</v>
      </c>
      <c r="D4125" s="5">
        <v>6061306.9681027299</v>
      </c>
      <c r="E4125">
        <v>6061306.9681027299</v>
      </c>
    </row>
    <row r="4126" spans="1:5">
      <c r="A4126">
        <v>14128</v>
      </c>
      <c r="B4126" t="s">
        <v>4886</v>
      </c>
      <c r="C4126">
        <v>2002</v>
      </c>
      <c r="D4126" s="5">
        <v>6061306.9681027299</v>
      </c>
      <c r="E4126">
        <v>6061306.9681027299</v>
      </c>
    </row>
    <row r="4127" spans="1:5">
      <c r="A4127">
        <v>8346</v>
      </c>
      <c r="B4127" t="s">
        <v>4891</v>
      </c>
      <c r="C4127">
        <v>2002</v>
      </c>
      <c r="D4127" s="5">
        <v>6061306.9681027299</v>
      </c>
      <c r="E4127">
        <v>6061306.9681027299</v>
      </c>
    </row>
    <row r="4128" spans="1:5">
      <c r="A4128">
        <v>9012</v>
      </c>
      <c r="B4128" t="s">
        <v>4923</v>
      </c>
      <c r="C4128">
        <v>2002</v>
      </c>
      <c r="D4128" s="5">
        <v>6061306.9681027299</v>
      </c>
      <c r="E4128">
        <v>6061306.9681027299</v>
      </c>
    </row>
    <row r="4129" spans="1:5">
      <c r="A4129">
        <v>14245</v>
      </c>
      <c r="B4129" t="s">
        <v>4990</v>
      </c>
      <c r="C4129">
        <v>2002</v>
      </c>
      <c r="D4129" s="5">
        <v>6061306.9681027299</v>
      </c>
      <c r="E4129">
        <v>6061306.9681027299</v>
      </c>
    </row>
    <row r="4130" spans="1:5">
      <c r="A4130">
        <v>11281</v>
      </c>
      <c r="B4130" t="s">
        <v>2004</v>
      </c>
      <c r="C4130">
        <v>1981</v>
      </c>
      <c r="D4130" s="5">
        <v>5995477.0121420398</v>
      </c>
      <c r="E4130">
        <v>5995477.0121420398</v>
      </c>
    </row>
    <row r="4131" spans="1:5">
      <c r="A4131">
        <v>250546</v>
      </c>
      <c r="B4131" t="s">
        <v>986</v>
      </c>
      <c r="C4131">
        <v>2014</v>
      </c>
      <c r="D4131" s="5">
        <v>5987091.8300144803</v>
      </c>
      <c r="E4131">
        <v>5987091.8300144803</v>
      </c>
    </row>
    <row r="4132" spans="1:5">
      <c r="A4132">
        <v>282813</v>
      </c>
      <c r="B4132" t="s">
        <v>1082</v>
      </c>
      <c r="C4132">
        <v>2014</v>
      </c>
      <c r="D4132" s="5">
        <v>5987091.8300144803</v>
      </c>
      <c r="E4132">
        <v>5987091.8300144803</v>
      </c>
    </row>
    <row r="4133" spans="1:5">
      <c r="A4133">
        <v>84336</v>
      </c>
      <c r="B4133" t="s">
        <v>5723</v>
      </c>
      <c r="C4133">
        <v>2012</v>
      </c>
      <c r="D4133" s="5">
        <v>5983388.9725191398</v>
      </c>
      <c r="E4133">
        <v>5983388.9725191398</v>
      </c>
    </row>
    <row r="4134" spans="1:5">
      <c r="A4134">
        <v>10225</v>
      </c>
      <c r="B4134" t="s">
        <v>12169</v>
      </c>
      <c r="C4134">
        <v>1986</v>
      </c>
      <c r="D4134" s="5">
        <v>5968219.2325864704</v>
      </c>
      <c r="E4134">
        <v>5968219.2325864704</v>
      </c>
    </row>
    <row r="4135" spans="1:5">
      <c r="A4135">
        <v>11257</v>
      </c>
      <c r="B4135" t="s">
        <v>12189</v>
      </c>
      <c r="C4135">
        <v>1986</v>
      </c>
      <c r="D4135" s="5">
        <v>5968219.2325864704</v>
      </c>
      <c r="E4135">
        <v>5968219.2325864704</v>
      </c>
    </row>
    <row r="4136" spans="1:5">
      <c r="A4136">
        <v>11415</v>
      </c>
      <c r="B4136" t="s">
        <v>4013</v>
      </c>
      <c r="C4136">
        <v>1986</v>
      </c>
      <c r="D4136" s="5">
        <v>5968219.2325864704</v>
      </c>
      <c r="E4136">
        <v>5968219.2325864704</v>
      </c>
    </row>
    <row r="4137" spans="1:5">
      <c r="A4137">
        <v>29146</v>
      </c>
      <c r="B4137" t="s">
        <v>11344</v>
      </c>
      <c r="C4137">
        <v>1968</v>
      </c>
      <c r="D4137" s="5">
        <v>5955515.43418842</v>
      </c>
      <c r="E4137">
        <v>5955515.43418842</v>
      </c>
    </row>
    <row r="4138" spans="1:5">
      <c r="A4138">
        <v>539</v>
      </c>
      <c r="B4138" t="s">
        <v>10617</v>
      </c>
      <c r="C4138">
        <v>1960</v>
      </c>
      <c r="D4138" s="5">
        <v>5949601.3436495801</v>
      </c>
      <c r="E4138">
        <v>5949601.3436495801</v>
      </c>
    </row>
    <row r="4139" spans="1:5">
      <c r="A4139">
        <v>55931</v>
      </c>
      <c r="B4139" t="s">
        <v>6113</v>
      </c>
      <c r="C4139">
        <v>2003</v>
      </c>
      <c r="D4139" s="5">
        <v>5926763.2239126395</v>
      </c>
      <c r="E4139">
        <v>5926763.2239126395</v>
      </c>
    </row>
    <row r="4140" spans="1:5">
      <c r="A4140">
        <v>1415</v>
      </c>
      <c r="B4140" t="s">
        <v>6209</v>
      </c>
      <c r="C4140">
        <v>2003</v>
      </c>
      <c r="D4140" s="5">
        <v>5926763.2239126395</v>
      </c>
      <c r="E4140">
        <v>5926763.2239126395</v>
      </c>
    </row>
    <row r="4141" spans="1:5">
      <c r="A4141">
        <v>16941</v>
      </c>
      <c r="B4141" t="s">
        <v>6249</v>
      </c>
      <c r="C4141">
        <v>2003</v>
      </c>
      <c r="D4141" s="5">
        <v>5926763.2239126395</v>
      </c>
      <c r="E4141">
        <v>5926763.2239126395</v>
      </c>
    </row>
    <row r="4142" spans="1:5">
      <c r="A4142">
        <v>4997</v>
      </c>
      <c r="B4142" t="s">
        <v>6338</v>
      </c>
      <c r="C4142">
        <v>2003</v>
      </c>
      <c r="D4142" s="5">
        <v>5926763.2239126395</v>
      </c>
      <c r="E4142">
        <v>5926763.2239126395</v>
      </c>
    </row>
    <row r="4143" spans="1:5">
      <c r="A4143">
        <v>24794</v>
      </c>
      <c r="B4143" t="s">
        <v>6353</v>
      </c>
      <c r="C4143">
        <v>2003</v>
      </c>
      <c r="D4143" s="5">
        <v>5926763.2239126395</v>
      </c>
      <c r="E4143">
        <v>5926763.2239126395</v>
      </c>
    </row>
    <row r="4144" spans="1:5">
      <c r="A4144">
        <v>10836</v>
      </c>
      <c r="B4144" t="s">
        <v>3599</v>
      </c>
      <c r="C4144">
        <v>2001</v>
      </c>
      <c r="D4144" s="5">
        <v>5911142.9601304401</v>
      </c>
      <c r="E4144">
        <v>5911142.9601304401</v>
      </c>
    </row>
    <row r="4145" spans="1:5">
      <c r="A4145">
        <v>19611</v>
      </c>
      <c r="B4145" t="s">
        <v>4046</v>
      </c>
      <c r="C4145">
        <v>2008</v>
      </c>
      <c r="D4145" s="5">
        <v>5823523.1444027098</v>
      </c>
      <c r="E4145">
        <v>5823523.1444027098</v>
      </c>
    </row>
    <row r="4146" spans="1:5">
      <c r="A4146">
        <v>204435</v>
      </c>
      <c r="B4146" t="s">
        <v>6889</v>
      </c>
      <c r="C4146">
        <v>2013</v>
      </c>
      <c r="D4146" s="5">
        <v>5820348.9906752296</v>
      </c>
      <c r="E4146">
        <v>5820348.9906752296</v>
      </c>
    </row>
    <row r="4147" spans="1:5">
      <c r="A4147">
        <v>71670</v>
      </c>
      <c r="B4147" t="s">
        <v>4316</v>
      </c>
      <c r="C4147">
        <v>2011</v>
      </c>
      <c r="D4147" s="5">
        <v>5816388.2555488301</v>
      </c>
      <c r="E4147">
        <v>5816388.2555488301</v>
      </c>
    </row>
    <row r="4148" spans="1:5">
      <c r="A4148">
        <v>67913</v>
      </c>
      <c r="B4148" t="s">
        <v>4383</v>
      </c>
      <c r="C4148">
        <v>2011</v>
      </c>
      <c r="D4148" s="5">
        <v>5816388.2555488301</v>
      </c>
      <c r="E4148">
        <v>5816388.2555488301</v>
      </c>
    </row>
    <row r="4149" spans="1:5">
      <c r="A4149">
        <v>58626</v>
      </c>
      <c r="B4149" t="s">
        <v>4428</v>
      </c>
      <c r="C4149">
        <v>2011</v>
      </c>
      <c r="D4149" s="5">
        <v>5816388.2555488301</v>
      </c>
      <c r="E4149">
        <v>5816388.2555488301</v>
      </c>
    </row>
    <row r="4150" spans="1:5">
      <c r="A4150">
        <v>77879</v>
      </c>
      <c r="B4150" t="s">
        <v>4598</v>
      </c>
      <c r="C4150">
        <v>2011</v>
      </c>
      <c r="D4150" s="5">
        <v>5816388.2555488301</v>
      </c>
      <c r="E4150">
        <v>5816388.2555488301</v>
      </c>
    </row>
    <row r="4151" spans="1:5">
      <c r="A4151">
        <v>65650</v>
      </c>
      <c r="B4151" t="s">
        <v>4661</v>
      </c>
      <c r="C4151">
        <v>2011</v>
      </c>
      <c r="D4151" s="5">
        <v>5816388.2555488301</v>
      </c>
      <c r="E4151">
        <v>5816388.2555488301</v>
      </c>
    </row>
    <row r="4152" spans="1:5">
      <c r="A4152">
        <v>45013</v>
      </c>
      <c r="B4152" t="s">
        <v>2746</v>
      </c>
      <c r="C4152">
        <v>2010</v>
      </c>
      <c r="D4152" s="5">
        <v>5800000</v>
      </c>
      <c r="E4152">
        <v>5800000</v>
      </c>
    </row>
    <row r="4153" spans="1:5">
      <c r="A4153">
        <v>41592</v>
      </c>
      <c r="B4153" t="s">
        <v>2736</v>
      </c>
      <c r="C4153">
        <v>2010</v>
      </c>
      <c r="D4153" s="5">
        <v>5773100</v>
      </c>
      <c r="E4153">
        <v>5773100</v>
      </c>
    </row>
    <row r="4154" spans="1:5">
      <c r="A4154">
        <v>4553</v>
      </c>
      <c r="B4154" t="s">
        <v>8418</v>
      </c>
      <c r="C4154">
        <v>2004</v>
      </c>
      <c r="D4154" s="5">
        <v>5772226.9990607398</v>
      </c>
      <c r="E4154">
        <v>5772226.9990607398</v>
      </c>
    </row>
    <row r="4155" spans="1:5">
      <c r="A4155">
        <v>10891</v>
      </c>
      <c r="B4155" t="s">
        <v>8444</v>
      </c>
      <c r="C4155">
        <v>2004</v>
      </c>
      <c r="D4155" s="5">
        <v>5772226.9990607398</v>
      </c>
      <c r="E4155">
        <v>5772226.9990607398</v>
      </c>
    </row>
    <row r="4156" spans="1:5">
      <c r="A4156">
        <v>12483</v>
      </c>
      <c r="B4156" t="s">
        <v>8571</v>
      </c>
      <c r="C4156">
        <v>2004</v>
      </c>
      <c r="D4156" s="5">
        <v>5772226.9990607398</v>
      </c>
      <c r="E4156">
        <v>5772226.9990607398</v>
      </c>
    </row>
    <row r="4157" spans="1:5">
      <c r="A4157">
        <v>18442</v>
      </c>
      <c r="B4157" t="s">
        <v>8646</v>
      </c>
      <c r="C4157">
        <v>2004</v>
      </c>
      <c r="D4157" s="5">
        <v>5772226.9990607398</v>
      </c>
      <c r="E4157">
        <v>5772226.9990607398</v>
      </c>
    </row>
    <row r="4158" spans="1:5">
      <c r="A4158">
        <v>11386</v>
      </c>
      <c r="B4158" t="s">
        <v>9800</v>
      </c>
      <c r="C4158">
        <v>1992</v>
      </c>
      <c r="D4158" s="5">
        <v>5758495.9283010503</v>
      </c>
      <c r="E4158">
        <v>5758495.9283010503</v>
      </c>
    </row>
    <row r="4159" spans="1:5">
      <c r="A4159">
        <v>10937</v>
      </c>
      <c r="B4159" t="s">
        <v>11200</v>
      </c>
      <c r="C4159">
        <v>1987</v>
      </c>
      <c r="D4159" s="5">
        <v>5757241.3141939603</v>
      </c>
      <c r="E4159">
        <v>5757241.3141939603</v>
      </c>
    </row>
    <row r="4160" spans="1:5">
      <c r="A4160">
        <v>8852</v>
      </c>
      <c r="B4160" t="s">
        <v>11230</v>
      </c>
      <c r="C4160">
        <v>1987</v>
      </c>
      <c r="D4160" s="5">
        <v>5757241.3141939603</v>
      </c>
      <c r="E4160">
        <v>5757241.3141939603</v>
      </c>
    </row>
    <row r="4161" spans="1:5">
      <c r="A4161">
        <v>18935</v>
      </c>
      <c r="B4161" t="s">
        <v>11289</v>
      </c>
      <c r="C4161">
        <v>1987</v>
      </c>
      <c r="D4161" s="5">
        <v>5757241.3141939603</v>
      </c>
      <c r="E4161">
        <v>5757241.3141939603</v>
      </c>
    </row>
    <row r="4162" spans="1:5">
      <c r="A4162">
        <v>991</v>
      </c>
      <c r="B4162" t="s">
        <v>11835</v>
      </c>
      <c r="C4162">
        <v>1976</v>
      </c>
      <c r="D4162" s="5">
        <v>5747547.04271462</v>
      </c>
      <c r="E4162">
        <v>5747547.04271462</v>
      </c>
    </row>
    <row r="4163" spans="1:5">
      <c r="A4163">
        <v>5</v>
      </c>
      <c r="B4163" t="s">
        <v>9581</v>
      </c>
      <c r="C4163">
        <v>1995</v>
      </c>
      <c r="D4163" s="5">
        <v>5723867.4684278602</v>
      </c>
      <c r="E4163">
        <v>5723867.4684278602</v>
      </c>
    </row>
    <row r="4164" spans="1:5">
      <c r="A4164">
        <v>103620</v>
      </c>
      <c r="B4164" t="s">
        <v>5470</v>
      </c>
      <c r="C4164">
        <v>2012</v>
      </c>
      <c r="D4164" s="5">
        <v>5698465.6881134696</v>
      </c>
      <c r="E4164">
        <v>5698465.6881134696</v>
      </c>
    </row>
    <row r="4165" spans="1:5">
      <c r="A4165">
        <v>83686</v>
      </c>
      <c r="B4165" t="s">
        <v>5546</v>
      </c>
      <c r="C4165">
        <v>2012</v>
      </c>
      <c r="D4165" s="5">
        <v>5698465.6881134696</v>
      </c>
      <c r="E4165">
        <v>5698465.6881134696</v>
      </c>
    </row>
    <row r="4166" spans="1:5">
      <c r="A4166">
        <v>84577</v>
      </c>
      <c r="B4166" t="s">
        <v>5624</v>
      </c>
      <c r="C4166">
        <v>2012</v>
      </c>
      <c r="D4166" s="5">
        <v>5698465.6881134696</v>
      </c>
      <c r="E4166">
        <v>5698465.6881134696</v>
      </c>
    </row>
    <row r="4167" spans="1:5">
      <c r="A4167">
        <v>122924</v>
      </c>
      <c r="B4167" t="s">
        <v>5735</v>
      </c>
      <c r="C4167">
        <v>2012</v>
      </c>
      <c r="D4167" s="5">
        <v>5698465.6881134696</v>
      </c>
      <c r="E4167">
        <v>5698465.6881134696</v>
      </c>
    </row>
    <row r="4168" spans="1:5">
      <c r="A4168">
        <v>641</v>
      </c>
      <c r="B4168" t="s">
        <v>10196</v>
      </c>
      <c r="C4168">
        <v>2000</v>
      </c>
      <c r="D4168" s="5">
        <v>5698314.5145441201</v>
      </c>
      <c r="E4168">
        <v>5698314.5145441201</v>
      </c>
    </row>
    <row r="4169" spans="1:5">
      <c r="A4169">
        <v>148265</v>
      </c>
      <c r="B4169" t="s">
        <v>5799</v>
      </c>
      <c r="C4169">
        <v>2012</v>
      </c>
      <c r="D4169" s="5">
        <v>5688968.2452999502</v>
      </c>
      <c r="E4169">
        <v>5688968.2452999502</v>
      </c>
    </row>
    <row r="4170" spans="1:5">
      <c r="A4170">
        <v>10676</v>
      </c>
      <c r="B4170" t="s">
        <v>10453</v>
      </c>
      <c r="C4170">
        <v>1982</v>
      </c>
      <c r="D4170" s="5">
        <v>5649106.0063780602</v>
      </c>
      <c r="E4170">
        <v>5649106.0063780602</v>
      </c>
    </row>
    <row r="4171" spans="1:5">
      <c r="A4171">
        <v>138697</v>
      </c>
      <c r="B4171" t="s">
        <v>6637</v>
      </c>
      <c r="C4171">
        <v>2013</v>
      </c>
      <c r="D4171" s="5">
        <v>5616200.1164425397</v>
      </c>
      <c r="E4171">
        <v>5616200.1164425397</v>
      </c>
    </row>
    <row r="4172" spans="1:5">
      <c r="A4172">
        <v>87818</v>
      </c>
      <c r="B4172" t="s">
        <v>6717</v>
      </c>
      <c r="C4172">
        <v>2013</v>
      </c>
      <c r="D4172" s="5">
        <v>5616200.1164425397</v>
      </c>
      <c r="E4172">
        <v>5616200.1164425397</v>
      </c>
    </row>
    <row r="4173" spans="1:5">
      <c r="A4173">
        <v>183258</v>
      </c>
      <c r="B4173" t="s">
        <v>7008</v>
      </c>
      <c r="C4173">
        <v>2013</v>
      </c>
      <c r="D4173" s="5">
        <v>5616200.1164425397</v>
      </c>
      <c r="E4173">
        <v>5616200.1164425397</v>
      </c>
    </row>
    <row r="4174" spans="1:5">
      <c r="A4174">
        <v>72525</v>
      </c>
      <c r="B4174" t="s">
        <v>7047</v>
      </c>
      <c r="C4174">
        <v>2013</v>
      </c>
      <c r="D4174" s="5">
        <v>5616200.1164425397</v>
      </c>
      <c r="E4174">
        <v>5616200.1164425397</v>
      </c>
    </row>
    <row r="4175" spans="1:5">
      <c r="A4175">
        <v>127373</v>
      </c>
      <c r="B4175" t="s">
        <v>7070</v>
      </c>
      <c r="C4175">
        <v>2013</v>
      </c>
      <c r="D4175" s="5">
        <v>5616200.1164425397</v>
      </c>
      <c r="E4175">
        <v>5616200.1164425397</v>
      </c>
    </row>
    <row r="4176" spans="1:5">
      <c r="A4176">
        <v>12699</v>
      </c>
      <c r="B4176" t="s">
        <v>7712</v>
      </c>
      <c r="C4176">
        <v>2005</v>
      </c>
      <c r="D4176" s="5">
        <v>5582816.4482724601</v>
      </c>
      <c r="E4176">
        <v>5582816.4482724601</v>
      </c>
    </row>
    <row r="4177" spans="1:5">
      <c r="A4177">
        <v>148</v>
      </c>
      <c r="B4177" t="s">
        <v>7825</v>
      </c>
      <c r="C4177">
        <v>2005</v>
      </c>
      <c r="D4177" s="5">
        <v>5582816.4482724601</v>
      </c>
      <c r="E4177">
        <v>5582816.4482724601</v>
      </c>
    </row>
    <row r="4178" spans="1:5">
      <c r="A4178">
        <v>25967</v>
      </c>
      <c r="B4178" t="s">
        <v>7861</v>
      </c>
      <c r="C4178">
        <v>2005</v>
      </c>
      <c r="D4178" s="5">
        <v>5582816.4482724601</v>
      </c>
      <c r="E4178">
        <v>5582816.4482724601</v>
      </c>
    </row>
    <row r="4179" spans="1:5">
      <c r="A4179">
        <v>194113</v>
      </c>
      <c r="B4179" t="s">
        <v>3304</v>
      </c>
      <c r="C4179">
        <v>1999</v>
      </c>
      <c r="D4179" s="5">
        <v>5563474.5980258696</v>
      </c>
      <c r="E4179">
        <v>5563474.5980258696</v>
      </c>
    </row>
    <row r="4180" spans="1:5">
      <c r="A4180">
        <v>627</v>
      </c>
      <c r="B4180" t="s">
        <v>9968</v>
      </c>
      <c r="C4180">
        <v>1996</v>
      </c>
      <c r="D4180" s="5">
        <v>5560866.9558410104</v>
      </c>
      <c r="E4180">
        <v>5560866.9558410104</v>
      </c>
    </row>
    <row r="4181" spans="1:5">
      <c r="A4181">
        <v>8766</v>
      </c>
      <c r="B4181" t="s">
        <v>10023</v>
      </c>
      <c r="C4181">
        <v>1996</v>
      </c>
      <c r="D4181" s="5">
        <v>5560866.9558410104</v>
      </c>
      <c r="E4181">
        <v>5560866.9558410104</v>
      </c>
    </row>
    <row r="4182" spans="1:5">
      <c r="A4182">
        <v>11069</v>
      </c>
      <c r="B4182" t="s">
        <v>10092</v>
      </c>
      <c r="C4182">
        <v>1996</v>
      </c>
      <c r="D4182" s="5">
        <v>5560866.9558410104</v>
      </c>
      <c r="E4182">
        <v>5560866.9558410104</v>
      </c>
    </row>
    <row r="4183" spans="1:5">
      <c r="A4183">
        <v>15158</v>
      </c>
      <c r="B4183" t="s">
        <v>11048</v>
      </c>
      <c r="C4183">
        <v>1988</v>
      </c>
      <c r="D4183" s="5">
        <v>5531673.06927092</v>
      </c>
      <c r="E4183">
        <v>5531673.06927092</v>
      </c>
    </row>
    <row r="4184" spans="1:5">
      <c r="A4184">
        <v>2134</v>
      </c>
      <c r="B4184" t="s">
        <v>4931</v>
      </c>
      <c r="C4184">
        <v>1960</v>
      </c>
      <c r="D4184" s="5">
        <v>5529725.5928971702</v>
      </c>
      <c r="E4184">
        <v>5529725.5928971702</v>
      </c>
    </row>
    <row r="4185" spans="1:5">
      <c r="A4185">
        <v>177494</v>
      </c>
      <c r="B4185" t="s">
        <v>1047</v>
      </c>
      <c r="C4185">
        <v>2014</v>
      </c>
      <c r="D4185" s="5">
        <v>5526546.3046287503</v>
      </c>
      <c r="E4185">
        <v>5526546.3046287503</v>
      </c>
    </row>
    <row r="4186" spans="1:5">
      <c r="A4186">
        <v>242042</v>
      </c>
      <c r="B4186" t="s">
        <v>1053</v>
      </c>
      <c r="C4186">
        <v>2014</v>
      </c>
      <c r="D4186" s="5">
        <v>5526546.3046287503</v>
      </c>
      <c r="E4186">
        <v>5526546.3046287503</v>
      </c>
    </row>
    <row r="4187" spans="1:5">
      <c r="A4187">
        <v>286521</v>
      </c>
      <c r="B4187" t="s">
        <v>1126</v>
      </c>
      <c r="C4187">
        <v>2014</v>
      </c>
      <c r="D4187" s="5">
        <v>5526546.3046287503</v>
      </c>
      <c r="E4187">
        <v>5526546.3046287503</v>
      </c>
    </row>
    <row r="4188" spans="1:5">
      <c r="A4188">
        <v>244783</v>
      </c>
      <c r="B4188" t="s">
        <v>1209</v>
      </c>
      <c r="C4188">
        <v>2014</v>
      </c>
      <c r="D4188" s="5">
        <v>5526546.3046287503</v>
      </c>
      <c r="E4188">
        <v>5526546.3046287503</v>
      </c>
    </row>
    <row r="4189" spans="1:5">
      <c r="A4189">
        <v>262788</v>
      </c>
      <c r="B4189" t="s">
        <v>1419</v>
      </c>
      <c r="C4189">
        <v>2014</v>
      </c>
      <c r="D4189" s="5">
        <v>5526546.3046287503</v>
      </c>
      <c r="E4189">
        <v>5526546.3046287503</v>
      </c>
    </row>
    <row r="4190" spans="1:5">
      <c r="A4190">
        <v>256766</v>
      </c>
      <c r="B4190" t="s">
        <v>1475</v>
      </c>
      <c r="C4190">
        <v>2014</v>
      </c>
      <c r="D4190" s="5">
        <v>5526546.3046287503</v>
      </c>
      <c r="E4190">
        <v>5526546.3046287503</v>
      </c>
    </row>
    <row r="4191" spans="1:5">
      <c r="A4191">
        <v>264644</v>
      </c>
      <c r="B4191" t="s">
        <v>52</v>
      </c>
      <c r="C4191">
        <v>2015</v>
      </c>
      <c r="D4191" s="5">
        <v>5519997.57120106</v>
      </c>
      <c r="E4191">
        <v>5519997.57120106</v>
      </c>
    </row>
    <row r="4192" spans="1:5">
      <c r="A4192">
        <v>328589</v>
      </c>
      <c r="B4192" t="s">
        <v>178</v>
      </c>
      <c r="C4192">
        <v>2015</v>
      </c>
      <c r="D4192" s="5">
        <v>5519997.57120106</v>
      </c>
      <c r="E4192">
        <v>5519997.57120106</v>
      </c>
    </row>
    <row r="4193" spans="1:5">
      <c r="A4193">
        <v>301351</v>
      </c>
      <c r="B4193" t="s">
        <v>214</v>
      </c>
      <c r="C4193">
        <v>2015</v>
      </c>
      <c r="D4193" s="5">
        <v>5519997.57120106</v>
      </c>
      <c r="E4193">
        <v>5519997.57120106</v>
      </c>
    </row>
    <row r="4194" spans="1:5">
      <c r="A4194">
        <v>326215</v>
      </c>
      <c r="B4194" t="s">
        <v>302</v>
      </c>
      <c r="C4194">
        <v>2015</v>
      </c>
      <c r="D4194" s="5">
        <v>5519997.57120106</v>
      </c>
      <c r="E4194">
        <v>5519997.57120106</v>
      </c>
    </row>
    <row r="4195" spans="1:5">
      <c r="A4195">
        <v>283587</v>
      </c>
      <c r="B4195" t="s">
        <v>372</v>
      </c>
      <c r="C4195">
        <v>2015</v>
      </c>
      <c r="D4195" s="5">
        <v>5519997.57120106</v>
      </c>
      <c r="E4195">
        <v>5519997.57120106</v>
      </c>
    </row>
    <row r="4196" spans="1:5">
      <c r="A4196">
        <v>277546</v>
      </c>
      <c r="B4196" t="s">
        <v>426</v>
      </c>
      <c r="C4196">
        <v>2015</v>
      </c>
      <c r="D4196" s="5">
        <v>5519997.57120106</v>
      </c>
      <c r="E4196">
        <v>5519997.57120106</v>
      </c>
    </row>
    <row r="4197" spans="1:5">
      <c r="A4197">
        <v>10604</v>
      </c>
      <c r="B4197" t="s">
        <v>11514</v>
      </c>
      <c r="C4197">
        <v>1964</v>
      </c>
      <c r="D4197" s="5">
        <v>5504699.3822504003</v>
      </c>
      <c r="E4197">
        <v>5504699.3822504003</v>
      </c>
    </row>
    <row r="4198" spans="1:5">
      <c r="A4198">
        <v>13614</v>
      </c>
      <c r="B4198" t="s">
        <v>8927</v>
      </c>
      <c r="C4198">
        <v>2007</v>
      </c>
      <c r="D4198" s="5">
        <v>5468676.6296840301</v>
      </c>
      <c r="E4198">
        <v>5468676.6296840301</v>
      </c>
    </row>
    <row r="4199" spans="1:5">
      <c r="A4199">
        <v>262340</v>
      </c>
      <c r="B4199" t="s">
        <v>1533</v>
      </c>
      <c r="C4199">
        <v>2014</v>
      </c>
      <c r="D4199" s="5">
        <v>5434437.1995516103</v>
      </c>
      <c r="E4199">
        <v>5434437.1995516103</v>
      </c>
    </row>
    <row r="4200" spans="1:5">
      <c r="A4200">
        <v>39385</v>
      </c>
      <c r="B4200" t="s">
        <v>6579</v>
      </c>
      <c r="C4200">
        <v>1997</v>
      </c>
      <c r="D4200" s="5">
        <v>5433841.2842883803</v>
      </c>
      <c r="E4200">
        <v>5433841.2842883803</v>
      </c>
    </row>
    <row r="4201" spans="1:5">
      <c r="A4201">
        <v>2295</v>
      </c>
      <c r="B4201" t="s">
        <v>7977</v>
      </c>
      <c r="C4201">
        <v>2006</v>
      </c>
      <c r="D4201" s="5">
        <v>5408345.7914578598</v>
      </c>
      <c r="E4201">
        <v>5408345.7914578598</v>
      </c>
    </row>
    <row r="4202" spans="1:5">
      <c r="A4202">
        <v>14062</v>
      </c>
      <c r="B4202" t="s">
        <v>8075</v>
      </c>
      <c r="C4202">
        <v>2006</v>
      </c>
      <c r="D4202" s="5">
        <v>5408345.7914578598</v>
      </c>
      <c r="E4202">
        <v>5408345.7914578598</v>
      </c>
    </row>
    <row r="4203" spans="1:5">
      <c r="A4203">
        <v>14474</v>
      </c>
      <c r="B4203" t="s">
        <v>8138</v>
      </c>
      <c r="C4203">
        <v>2006</v>
      </c>
      <c r="D4203" s="5">
        <v>5408345.7914578598</v>
      </c>
      <c r="E4203">
        <v>5408345.7914578598</v>
      </c>
    </row>
    <row r="4204" spans="1:5">
      <c r="A4204">
        <v>26655</v>
      </c>
      <c r="B4204" t="s">
        <v>8206</v>
      </c>
      <c r="C4204">
        <v>2006</v>
      </c>
      <c r="D4204" s="5">
        <v>5408345.7914578598</v>
      </c>
      <c r="E4204">
        <v>5408345.7914578598</v>
      </c>
    </row>
    <row r="4205" spans="1:5">
      <c r="A4205">
        <v>9727</v>
      </c>
      <c r="B4205" t="s">
        <v>8259</v>
      </c>
      <c r="C4205">
        <v>2006</v>
      </c>
      <c r="D4205" s="5">
        <v>5408345.7914578598</v>
      </c>
      <c r="E4205">
        <v>5408345.7914578598</v>
      </c>
    </row>
    <row r="4206" spans="1:5">
      <c r="A4206">
        <v>9958</v>
      </c>
      <c r="B4206" t="s">
        <v>8286</v>
      </c>
      <c r="C4206">
        <v>2006</v>
      </c>
      <c r="D4206" s="5">
        <v>5408345.7914578598</v>
      </c>
      <c r="E4206">
        <v>5408345.7914578598</v>
      </c>
    </row>
    <row r="4207" spans="1:5">
      <c r="A4207">
        <v>41662</v>
      </c>
      <c r="B4207" t="s">
        <v>1803</v>
      </c>
      <c r="C4207">
        <v>1977</v>
      </c>
      <c r="D4207" s="5">
        <v>5396671.5488555199</v>
      </c>
      <c r="E4207">
        <v>5396671.5488555199</v>
      </c>
    </row>
    <row r="4208" spans="1:5">
      <c r="A4208">
        <v>10017</v>
      </c>
      <c r="B4208" t="s">
        <v>12201</v>
      </c>
      <c r="C4208">
        <v>1986</v>
      </c>
      <c r="D4208" s="5">
        <v>5371397.3093278296</v>
      </c>
      <c r="E4208">
        <v>5371397.3093278296</v>
      </c>
    </row>
    <row r="4209" spans="1:5">
      <c r="A4209">
        <v>1690</v>
      </c>
      <c r="B4209" t="s">
        <v>7550</v>
      </c>
      <c r="C4209">
        <v>2005</v>
      </c>
      <c r="D4209" s="5">
        <v>5359503.79034157</v>
      </c>
      <c r="E4209">
        <v>5359503.79034157</v>
      </c>
    </row>
    <row r="4210" spans="1:5">
      <c r="A4210">
        <v>15379</v>
      </c>
      <c r="B4210" t="s">
        <v>9419</v>
      </c>
      <c r="C4210">
        <v>1984</v>
      </c>
      <c r="D4210" s="5">
        <v>5352557.1999450801</v>
      </c>
      <c r="E4210">
        <v>5352557.1999450801</v>
      </c>
    </row>
    <row r="4211" spans="1:5">
      <c r="A4211">
        <v>21143</v>
      </c>
      <c r="B4211" t="s">
        <v>12107</v>
      </c>
      <c r="C4211">
        <v>1963</v>
      </c>
      <c r="D4211" s="5">
        <v>5340134.5286690397</v>
      </c>
      <c r="E4211">
        <v>5340134.5286690397</v>
      </c>
    </row>
    <row r="4212" spans="1:5">
      <c r="A4212">
        <v>135812</v>
      </c>
      <c r="B4212" t="s">
        <v>5555</v>
      </c>
      <c r="C4212">
        <v>2012</v>
      </c>
      <c r="D4212" s="5">
        <v>5318567.9755725702</v>
      </c>
      <c r="E4212">
        <v>5318567.9755725702</v>
      </c>
    </row>
    <row r="4213" spans="1:5">
      <c r="A4213">
        <v>10263</v>
      </c>
      <c r="B4213" t="s">
        <v>7750</v>
      </c>
      <c r="C4213">
        <v>2005</v>
      </c>
      <c r="D4213" s="5">
        <v>5303675.6258588396</v>
      </c>
      <c r="E4213">
        <v>5303675.6258588396</v>
      </c>
    </row>
    <row r="4214" spans="1:5">
      <c r="A4214">
        <v>14460</v>
      </c>
      <c r="B4214" t="s">
        <v>8783</v>
      </c>
      <c r="C4214">
        <v>1980</v>
      </c>
      <c r="D4214" s="5">
        <v>5292073.5058425805</v>
      </c>
      <c r="E4214">
        <v>5292073.5058425805</v>
      </c>
    </row>
    <row r="4215" spans="1:5">
      <c r="A4215">
        <v>9516</v>
      </c>
      <c r="B4215" t="s">
        <v>11956</v>
      </c>
      <c r="C4215">
        <v>1993</v>
      </c>
      <c r="D4215" s="5">
        <v>5283144.8659454798</v>
      </c>
      <c r="E4215">
        <v>5283144.8659454798</v>
      </c>
    </row>
    <row r="4216" spans="1:5">
      <c r="A4216">
        <v>24739</v>
      </c>
      <c r="B4216" t="s">
        <v>10763</v>
      </c>
      <c r="C4216">
        <v>1989</v>
      </c>
      <c r="D4216" s="5">
        <v>5276954.81712976</v>
      </c>
      <c r="E4216">
        <v>5276954.81712976</v>
      </c>
    </row>
    <row r="4217" spans="1:5">
      <c r="A4217">
        <v>39874</v>
      </c>
      <c r="B4217" t="s">
        <v>1966</v>
      </c>
      <c r="C4217">
        <v>1981</v>
      </c>
      <c r="D4217" s="5">
        <v>5276019.7706849901</v>
      </c>
      <c r="E4217">
        <v>5276019.7706849901</v>
      </c>
    </row>
    <row r="4218" spans="1:5">
      <c r="A4218">
        <v>13243</v>
      </c>
      <c r="B4218" t="s">
        <v>9022</v>
      </c>
      <c r="C4218">
        <v>2007</v>
      </c>
      <c r="D4218" s="5">
        <v>5258342.9131577304</v>
      </c>
      <c r="E4218">
        <v>5258342.9131577304</v>
      </c>
    </row>
    <row r="4219" spans="1:5">
      <c r="A4219">
        <v>13848</v>
      </c>
      <c r="B4219" t="s">
        <v>9145</v>
      </c>
      <c r="C4219">
        <v>2007</v>
      </c>
      <c r="D4219" s="5">
        <v>5258342.9131577304</v>
      </c>
      <c r="E4219">
        <v>5258342.9131577304</v>
      </c>
    </row>
    <row r="4220" spans="1:5">
      <c r="A4220">
        <v>811</v>
      </c>
      <c r="B4220" t="s">
        <v>8677</v>
      </c>
      <c r="C4220">
        <v>1972</v>
      </c>
      <c r="D4220" s="5">
        <v>5214560.9313622899</v>
      </c>
      <c r="E4220">
        <v>5214560.9313622899</v>
      </c>
    </row>
    <row r="4221" spans="1:5">
      <c r="A4221">
        <v>22640</v>
      </c>
      <c r="B4221" t="s">
        <v>2035</v>
      </c>
      <c r="C4221">
        <v>2009</v>
      </c>
      <c r="D4221" s="5">
        <v>5183642.21403726</v>
      </c>
      <c r="E4221">
        <v>5183642.21403726</v>
      </c>
    </row>
    <row r="4222" spans="1:5">
      <c r="A4222">
        <v>321</v>
      </c>
      <c r="B4222" t="s">
        <v>6274</v>
      </c>
      <c r="C4222">
        <v>2003</v>
      </c>
      <c r="D4222" s="5">
        <v>5170387.3305716095</v>
      </c>
      <c r="E4222">
        <v>5170387.3305716095</v>
      </c>
    </row>
    <row r="4223" spans="1:5">
      <c r="A4223">
        <v>10281</v>
      </c>
      <c r="B4223" t="s">
        <v>11055</v>
      </c>
      <c r="C4223">
        <v>1988</v>
      </c>
      <c r="D4223" s="5">
        <v>5162894.86465286</v>
      </c>
      <c r="E4223">
        <v>5162894.86465286</v>
      </c>
    </row>
    <row r="4224" spans="1:5">
      <c r="A4224">
        <v>451</v>
      </c>
      <c r="B4224" t="s">
        <v>9586</v>
      </c>
      <c r="C4224">
        <v>1995</v>
      </c>
      <c r="D4224" s="5">
        <v>5151480.7215850698</v>
      </c>
      <c r="E4224">
        <v>5151480.7215850698</v>
      </c>
    </row>
    <row r="4225" spans="1:5">
      <c r="A4225">
        <v>2436</v>
      </c>
      <c r="B4225" t="s">
        <v>5257</v>
      </c>
      <c r="C4225">
        <v>1994</v>
      </c>
      <c r="D4225" s="5">
        <v>5148890.4655935699</v>
      </c>
      <c r="E4225">
        <v>5148890.4655935699</v>
      </c>
    </row>
    <row r="4226" spans="1:5">
      <c r="A4226">
        <v>36800</v>
      </c>
      <c r="B4226" t="s">
        <v>2109</v>
      </c>
      <c r="C4226">
        <v>2009</v>
      </c>
      <c r="D4226" s="5">
        <v>5143728.1689891703</v>
      </c>
      <c r="E4226">
        <v>5143728.1689891703</v>
      </c>
    </row>
    <row r="4227" spans="1:5">
      <c r="A4227">
        <v>17431</v>
      </c>
      <c r="B4227" t="s">
        <v>1875</v>
      </c>
      <c r="C4227">
        <v>2009</v>
      </c>
      <c r="D4227" s="5">
        <v>5082002.17062476</v>
      </c>
      <c r="E4227">
        <v>5082002.17062476</v>
      </c>
    </row>
    <row r="4228" spans="1:5">
      <c r="A4228">
        <v>24051</v>
      </c>
      <c r="B4228" t="s">
        <v>2207</v>
      </c>
      <c r="C4228">
        <v>2009</v>
      </c>
      <c r="D4228" s="5">
        <v>5082002.17062476</v>
      </c>
      <c r="E4228">
        <v>5082002.17062476</v>
      </c>
    </row>
    <row r="4229" spans="1:5">
      <c r="A4229">
        <v>21398</v>
      </c>
      <c r="B4229" t="s">
        <v>1335</v>
      </c>
      <c r="C4229">
        <v>2009</v>
      </c>
      <c r="D4229" s="5">
        <v>5082002.17062476</v>
      </c>
      <c r="E4229">
        <v>5082002.17062476</v>
      </c>
    </row>
    <row r="4230" spans="1:5">
      <c r="A4230">
        <v>1977</v>
      </c>
      <c r="B4230" t="s">
        <v>2374</v>
      </c>
      <c r="C4230">
        <v>2009</v>
      </c>
      <c r="D4230" s="5">
        <v>5082002.17062476</v>
      </c>
      <c r="E4230">
        <v>5082002.17062476</v>
      </c>
    </row>
    <row r="4231" spans="1:5">
      <c r="A4231">
        <v>206487</v>
      </c>
      <c r="B4231" t="s">
        <v>916</v>
      </c>
      <c r="C4231">
        <v>2014</v>
      </c>
      <c r="D4231" s="5">
        <v>5066000.7792430203</v>
      </c>
      <c r="E4231">
        <v>5066000.7792430203</v>
      </c>
    </row>
    <row r="4232" spans="1:5">
      <c r="A4232">
        <v>231576</v>
      </c>
      <c r="B4232" t="s">
        <v>1039</v>
      </c>
      <c r="C4232">
        <v>2014</v>
      </c>
      <c r="D4232" s="5">
        <v>5066000.7792430203</v>
      </c>
      <c r="E4232">
        <v>5066000.7792430203</v>
      </c>
    </row>
    <row r="4233" spans="1:5">
      <c r="A4233">
        <v>255268</v>
      </c>
      <c r="B4233" t="s">
        <v>1073</v>
      </c>
      <c r="C4233">
        <v>2014</v>
      </c>
      <c r="D4233" s="5">
        <v>5066000.7792430203</v>
      </c>
      <c r="E4233">
        <v>5066000.7792430203</v>
      </c>
    </row>
    <row r="4234" spans="1:5">
      <c r="A4234">
        <v>230266</v>
      </c>
      <c r="B4234" t="s">
        <v>1185</v>
      </c>
      <c r="C4234">
        <v>2014</v>
      </c>
      <c r="D4234" s="5">
        <v>5066000.7792430203</v>
      </c>
      <c r="E4234">
        <v>5066000.7792430203</v>
      </c>
    </row>
    <row r="4235" spans="1:5">
      <c r="A4235">
        <v>36234</v>
      </c>
      <c r="B4235" t="s">
        <v>10368</v>
      </c>
      <c r="C4235">
        <v>2000</v>
      </c>
      <c r="D4235" s="5">
        <v>5065168.4573725499</v>
      </c>
      <c r="E4235">
        <v>5065168.4573725499</v>
      </c>
    </row>
    <row r="4236" spans="1:5">
      <c r="A4236">
        <v>15157</v>
      </c>
      <c r="B4236" t="s">
        <v>3695</v>
      </c>
      <c r="C4236">
        <v>2008</v>
      </c>
      <c r="D4236" s="5">
        <v>5063933.1690458301</v>
      </c>
      <c r="E4236">
        <v>5063933.1690458301</v>
      </c>
    </row>
    <row r="4237" spans="1:5">
      <c r="A4237">
        <v>16763</v>
      </c>
      <c r="B4237" t="s">
        <v>3761</v>
      </c>
      <c r="C4237">
        <v>2008</v>
      </c>
      <c r="D4237" s="5">
        <v>5063933.1690458301</v>
      </c>
      <c r="E4237">
        <v>5063933.1690458301</v>
      </c>
    </row>
    <row r="4238" spans="1:5">
      <c r="A4238">
        <v>13090</v>
      </c>
      <c r="B4238" t="s">
        <v>3785</v>
      </c>
      <c r="C4238">
        <v>2008</v>
      </c>
      <c r="D4238" s="5">
        <v>5063933.1690458301</v>
      </c>
      <c r="E4238">
        <v>5063933.1690458301</v>
      </c>
    </row>
    <row r="4239" spans="1:5">
      <c r="A4239">
        <v>13191</v>
      </c>
      <c r="B4239" t="s">
        <v>3892</v>
      </c>
      <c r="C4239">
        <v>2008</v>
      </c>
      <c r="D4239" s="5">
        <v>5063933.1690458301</v>
      </c>
      <c r="E4239">
        <v>5063933.1690458301</v>
      </c>
    </row>
    <row r="4240" spans="1:5">
      <c r="A4240">
        <v>13996</v>
      </c>
      <c r="B4240" t="s">
        <v>4074</v>
      </c>
      <c r="C4240">
        <v>2008</v>
      </c>
      <c r="D4240" s="5">
        <v>5063933.1690458301</v>
      </c>
      <c r="E4240">
        <v>5063933.1690458301</v>
      </c>
    </row>
    <row r="4241" spans="1:5">
      <c r="A4241">
        <v>26233</v>
      </c>
      <c r="B4241" t="s">
        <v>4156</v>
      </c>
      <c r="C4241">
        <v>2008</v>
      </c>
      <c r="D4241" s="5">
        <v>5063933.1690458301</v>
      </c>
      <c r="E4241">
        <v>5063933.1690458301</v>
      </c>
    </row>
    <row r="4242" spans="1:5">
      <c r="A4242">
        <v>136405</v>
      </c>
      <c r="B4242" t="s">
        <v>5692</v>
      </c>
      <c r="C4242">
        <v>2012</v>
      </c>
      <c r="D4242" s="5">
        <v>5033644.6911669001</v>
      </c>
      <c r="E4242">
        <v>5033644.6911669001</v>
      </c>
    </row>
    <row r="4243" spans="1:5">
      <c r="A4243">
        <v>10634</v>
      </c>
      <c r="B4243" t="s">
        <v>9609</v>
      </c>
      <c r="C4243">
        <v>1995</v>
      </c>
      <c r="D4243" s="5">
        <v>5008384.0348743796</v>
      </c>
      <c r="E4243">
        <v>5008384.0348743796</v>
      </c>
    </row>
    <row r="4244" spans="1:5">
      <c r="A4244">
        <v>44629</v>
      </c>
      <c r="B4244" t="s">
        <v>2689</v>
      </c>
      <c r="C4244">
        <v>2010</v>
      </c>
      <c r="D4244" s="5">
        <v>5000000</v>
      </c>
      <c r="E4244">
        <v>5000000</v>
      </c>
    </row>
    <row r="4245" spans="1:5">
      <c r="A4245">
        <v>45658</v>
      </c>
      <c r="B4245" t="s">
        <v>2712</v>
      </c>
      <c r="C4245">
        <v>2010</v>
      </c>
      <c r="D4245" s="5">
        <v>5000000</v>
      </c>
      <c r="E4245">
        <v>5000000</v>
      </c>
    </row>
    <row r="4246" spans="1:5">
      <c r="A4246">
        <v>27585</v>
      </c>
      <c r="B4246" t="s">
        <v>2720</v>
      </c>
      <c r="C4246">
        <v>2010</v>
      </c>
      <c r="D4246" s="5">
        <v>5000000</v>
      </c>
      <c r="E4246">
        <v>5000000</v>
      </c>
    </row>
    <row r="4247" spans="1:5">
      <c r="A4247">
        <v>45556</v>
      </c>
      <c r="B4247" t="s">
        <v>2940</v>
      </c>
      <c r="C4247">
        <v>2010</v>
      </c>
      <c r="D4247" s="5">
        <v>5000000</v>
      </c>
      <c r="E4247">
        <v>5000000</v>
      </c>
    </row>
    <row r="4248" spans="1:5">
      <c r="A4248">
        <v>103</v>
      </c>
      <c r="B4248" t="s">
        <v>11810</v>
      </c>
      <c r="C4248">
        <v>1976</v>
      </c>
      <c r="D4248" s="5">
        <v>4981207.4370193304</v>
      </c>
      <c r="E4248">
        <v>4981207.4370193304</v>
      </c>
    </row>
    <row r="4249" spans="1:5">
      <c r="A4249">
        <v>10557</v>
      </c>
      <c r="B4249" t="s">
        <v>3318</v>
      </c>
      <c r="C4249">
        <v>1999</v>
      </c>
      <c r="D4249" s="5">
        <v>4974400.8170584198</v>
      </c>
      <c r="E4249">
        <v>4974400.8170584198</v>
      </c>
    </row>
    <row r="4250" spans="1:5">
      <c r="A4250">
        <v>1365</v>
      </c>
      <c r="B4250" t="s">
        <v>3439</v>
      </c>
      <c r="C4250">
        <v>2001</v>
      </c>
      <c r="D4250" s="5">
        <v>4925952.4667753698</v>
      </c>
      <c r="E4250">
        <v>4925952.4667753698</v>
      </c>
    </row>
    <row r="4251" spans="1:5">
      <c r="A4251">
        <v>11305</v>
      </c>
      <c r="B4251" t="s">
        <v>10801</v>
      </c>
      <c r="C4251">
        <v>1989</v>
      </c>
      <c r="D4251" s="5">
        <v>4925157.8293211097</v>
      </c>
      <c r="E4251">
        <v>4925157.8293211097</v>
      </c>
    </row>
    <row r="4252" spans="1:5">
      <c r="A4252">
        <v>28110</v>
      </c>
      <c r="B4252" t="s">
        <v>12319</v>
      </c>
      <c r="C4252">
        <v>1973</v>
      </c>
      <c r="D4252" s="5">
        <v>4911159.5787993101</v>
      </c>
      <c r="E4252">
        <v>4911159.5787993101</v>
      </c>
    </row>
    <row r="4253" spans="1:5">
      <c r="A4253">
        <v>12764</v>
      </c>
      <c r="B4253" t="s">
        <v>7490</v>
      </c>
      <c r="C4253">
        <v>1985</v>
      </c>
      <c r="D4253" s="5">
        <v>4885470.1859620698</v>
      </c>
      <c r="E4253">
        <v>4885470.1859620698</v>
      </c>
    </row>
    <row r="4254" spans="1:5">
      <c r="A4254">
        <v>309887</v>
      </c>
      <c r="B4254" t="s">
        <v>345</v>
      </c>
      <c r="C4254">
        <v>2015</v>
      </c>
      <c r="D4254" s="5">
        <v>4875997.8545609396</v>
      </c>
      <c r="E4254">
        <v>4875997.8545609396</v>
      </c>
    </row>
    <row r="4255" spans="1:5">
      <c r="A4255">
        <v>151933</v>
      </c>
      <c r="B4255" t="s">
        <v>6900</v>
      </c>
      <c r="C4255">
        <v>2013</v>
      </c>
      <c r="D4255" s="5">
        <v>4867373.4342502002</v>
      </c>
      <c r="E4255">
        <v>4867373.4342502002</v>
      </c>
    </row>
    <row r="4256" spans="1:5">
      <c r="A4256">
        <v>11363</v>
      </c>
      <c r="B4256" t="s">
        <v>10051</v>
      </c>
      <c r="C4256">
        <v>1996</v>
      </c>
      <c r="D4256" s="5">
        <v>4865758.5863608802</v>
      </c>
      <c r="E4256">
        <v>4865758.5863608802</v>
      </c>
    </row>
    <row r="4257" spans="1:5">
      <c r="A4257">
        <v>36685</v>
      </c>
      <c r="B4257" t="s">
        <v>11405</v>
      </c>
      <c r="C4257">
        <v>1975</v>
      </c>
      <c r="D4257" s="5">
        <v>4862185.4064746397</v>
      </c>
      <c r="E4257">
        <v>4862185.4064746397</v>
      </c>
    </row>
    <row r="4258" spans="1:5">
      <c r="A4258">
        <v>1430</v>
      </c>
      <c r="B4258" t="s">
        <v>4914</v>
      </c>
      <c r="C4258">
        <v>2002</v>
      </c>
      <c r="D4258" s="5">
        <v>4849045.5744821802</v>
      </c>
      <c r="E4258">
        <v>4849045.5744821802</v>
      </c>
    </row>
    <row r="4259" spans="1:5">
      <c r="A4259">
        <v>1809</v>
      </c>
      <c r="B4259" t="s">
        <v>4993</v>
      </c>
      <c r="C4259">
        <v>2002</v>
      </c>
      <c r="D4259" s="5">
        <v>4849045.5744821802</v>
      </c>
      <c r="E4259">
        <v>4849045.5744821802</v>
      </c>
    </row>
    <row r="4260" spans="1:5">
      <c r="A4260">
        <v>16261</v>
      </c>
      <c r="B4260" t="s">
        <v>5090</v>
      </c>
      <c r="C4260">
        <v>2002</v>
      </c>
      <c r="D4260" s="5">
        <v>4849045.5744821802</v>
      </c>
      <c r="E4260">
        <v>4849045.5744821802</v>
      </c>
    </row>
    <row r="4261" spans="1:5">
      <c r="A4261">
        <v>54580</v>
      </c>
      <c r="B4261" t="s">
        <v>5125</v>
      </c>
      <c r="C4261">
        <v>2002</v>
      </c>
      <c r="D4261" s="5">
        <v>4849045.5744821802</v>
      </c>
      <c r="E4261">
        <v>4849045.5744821802</v>
      </c>
    </row>
    <row r="4262" spans="1:5">
      <c r="A4262">
        <v>50357</v>
      </c>
      <c r="B4262" t="s">
        <v>4349</v>
      </c>
      <c r="C4262">
        <v>2011</v>
      </c>
      <c r="D4262" s="5">
        <v>4846990.2129573599</v>
      </c>
      <c r="E4262">
        <v>4846990.2129573599</v>
      </c>
    </row>
    <row r="4263" spans="1:5">
      <c r="A4263">
        <v>62046</v>
      </c>
      <c r="B4263" t="s">
        <v>4372</v>
      </c>
      <c r="C4263">
        <v>2011</v>
      </c>
      <c r="D4263" s="5">
        <v>4846990.2129573599</v>
      </c>
      <c r="E4263">
        <v>4846990.2129573599</v>
      </c>
    </row>
    <row r="4264" spans="1:5">
      <c r="A4264">
        <v>72571</v>
      </c>
      <c r="B4264" t="s">
        <v>4396</v>
      </c>
      <c r="C4264">
        <v>2011</v>
      </c>
      <c r="D4264" s="5">
        <v>4846990.2129573599</v>
      </c>
      <c r="E4264">
        <v>4846990.2129573599</v>
      </c>
    </row>
    <row r="4265" spans="1:5">
      <c r="A4265">
        <v>76101</v>
      </c>
      <c r="B4265" t="s">
        <v>4432</v>
      </c>
      <c r="C4265">
        <v>2011</v>
      </c>
      <c r="D4265" s="5">
        <v>4846990.2129573599</v>
      </c>
      <c r="E4265">
        <v>4846990.2129573599</v>
      </c>
    </row>
    <row r="4266" spans="1:5">
      <c r="A4266">
        <v>64720</v>
      </c>
      <c r="B4266" t="s">
        <v>4465</v>
      </c>
      <c r="C4266">
        <v>2011</v>
      </c>
      <c r="D4266" s="5">
        <v>4846990.2129573599</v>
      </c>
      <c r="E4266">
        <v>4846990.2129573599</v>
      </c>
    </row>
    <row r="4267" spans="1:5">
      <c r="A4267">
        <v>93394</v>
      </c>
      <c r="B4267" t="s">
        <v>4529</v>
      </c>
      <c r="C4267">
        <v>2011</v>
      </c>
      <c r="D4267" s="5">
        <v>4846990.2129573599</v>
      </c>
      <c r="E4267">
        <v>4846990.2129573599</v>
      </c>
    </row>
    <row r="4268" spans="1:5">
      <c r="A4268">
        <v>59883</v>
      </c>
      <c r="B4268" t="s">
        <v>4736</v>
      </c>
      <c r="C4268">
        <v>2011</v>
      </c>
      <c r="D4268" s="5">
        <v>4846990.2129573599</v>
      </c>
      <c r="E4268">
        <v>4846990.2129573599</v>
      </c>
    </row>
    <row r="4269" spans="1:5">
      <c r="A4269">
        <v>10822</v>
      </c>
      <c r="B4269" t="s">
        <v>9128</v>
      </c>
      <c r="C4269">
        <v>2007</v>
      </c>
      <c r="D4269" s="5">
        <v>4837675.4801051104</v>
      </c>
      <c r="E4269">
        <v>4837675.4801051104</v>
      </c>
    </row>
    <row r="4270" spans="1:5">
      <c r="A4270">
        <v>6917</v>
      </c>
      <c r="B4270" t="s">
        <v>11214</v>
      </c>
      <c r="C4270">
        <v>1987</v>
      </c>
      <c r="D4270" s="5">
        <v>4797701.0951616298</v>
      </c>
      <c r="E4270">
        <v>4797701.0951616298</v>
      </c>
    </row>
    <row r="4271" spans="1:5">
      <c r="A4271">
        <v>8810</v>
      </c>
      <c r="B4271" t="s">
        <v>9878</v>
      </c>
      <c r="C4271">
        <v>1981</v>
      </c>
      <c r="D4271" s="5">
        <v>4796381.6097136298</v>
      </c>
      <c r="E4271">
        <v>4796381.6097136298</v>
      </c>
    </row>
    <row r="4272" spans="1:5">
      <c r="A4272">
        <v>209355</v>
      </c>
      <c r="B4272" t="s">
        <v>7201</v>
      </c>
      <c r="C4272">
        <v>2013</v>
      </c>
      <c r="D4272" s="5">
        <v>4785027.77210957</v>
      </c>
      <c r="E4272">
        <v>4785027.77210957</v>
      </c>
    </row>
    <row r="4273" spans="1:5">
      <c r="A4273">
        <v>20268</v>
      </c>
      <c r="B4273" t="s">
        <v>3965</v>
      </c>
      <c r="C4273">
        <v>2008</v>
      </c>
      <c r="D4273" s="5">
        <v>4760097.1789030796</v>
      </c>
      <c r="E4273">
        <v>4760097.1789030796</v>
      </c>
    </row>
    <row r="4274" spans="1:5">
      <c r="A4274">
        <v>25571</v>
      </c>
      <c r="B4274" t="s">
        <v>4236</v>
      </c>
      <c r="C4274">
        <v>1997</v>
      </c>
      <c r="D4274" s="5">
        <v>4754611.1237523304</v>
      </c>
      <c r="E4274">
        <v>4754611.1237523304</v>
      </c>
    </row>
    <row r="4275" spans="1:5">
      <c r="A4275">
        <v>9427</v>
      </c>
      <c r="B4275" t="s">
        <v>6413</v>
      </c>
      <c r="C4275">
        <v>1997</v>
      </c>
      <c r="D4275" s="5">
        <v>4754611.1237523304</v>
      </c>
      <c r="E4275">
        <v>4754611.1237523304</v>
      </c>
    </row>
    <row r="4276" spans="1:5">
      <c r="A4276">
        <v>71668</v>
      </c>
      <c r="B4276" t="s">
        <v>5473</v>
      </c>
      <c r="C4276">
        <v>2012</v>
      </c>
      <c r="D4276" s="5">
        <v>4748721.4067612197</v>
      </c>
      <c r="E4276">
        <v>4748721.4067612197</v>
      </c>
    </row>
    <row r="4277" spans="1:5">
      <c r="A4277">
        <v>78049</v>
      </c>
      <c r="B4277" t="s">
        <v>5523</v>
      </c>
      <c r="C4277">
        <v>2012</v>
      </c>
      <c r="D4277" s="5">
        <v>4748721.4067612197</v>
      </c>
      <c r="E4277">
        <v>4748721.4067612197</v>
      </c>
    </row>
    <row r="4278" spans="1:5">
      <c r="A4278">
        <v>82990</v>
      </c>
      <c r="B4278" t="s">
        <v>5550</v>
      </c>
      <c r="C4278">
        <v>2012</v>
      </c>
      <c r="D4278" s="5">
        <v>4748721.4067612197</v>
      </c>
      <c r="E4278">
        <v>4748721.4067612197</v>
      </c>
    </row>
    <row r="4279" spans="1:5">
      <c r="A4279">
        <v>79935</v>
      </c>
      <c r="B4279" t="s">
        <v>5554</v>
      </c>
      <c r="C4279">
        <v>2012</v>
      </c>
      <c r="D4279" s="5">
        <v>4748721.4067612197</v>
      </c>
      <c r="E4279">
        <v>4748721.4067612197</v>
      </c>
    </row>
    <row r="4280" spans="1:5">
      <c r="A4280">
        <v>84575</v>
      </c>
      <c r="B4280" t="s">
        <v>5574</v>
      </c>
      <c r="C4280">
        <v>2012</v>
      </c>
      <c r="D4280" s="5">
        <v>4748721.4067612197</v>
      </c>
      <c r="E4280">
        <v>4748721.4067612197</v>
      </c>
    </row>
    <row r="4281" spans="1:5">
      <c r="A4281">
        <v>82618</v>
      </c>
      <c r="B4281" t="s">
        <v>5576</v>
      </c>
      <c r="C4281">
        <v>2012</v>
      </c>
      <c r="D4281" s="5">
        <v>4748721.4067612197</v>
      </c>
      <c r="E4281">
        <v>4748721.4067612197</v>
      </c>
    </row>
    <row r="4282" spans="1:5">
      <c r="A4282">
        <v>132137</v>
      </c>
      <c r="B4282" t="s">
        <v>5647</v>
      </c>
      <c r="C4282">
        <v>2012</v>
      </c>
      <c r="D4282" s="5">
        <v>4748721.4067612197</v>
      </c>
      <c r="E4282">
        <v>4748721.4067612197</v>
      </c>
    </row>
    <row r="4283" spans="1:5">
      <c r="A4283">
        <v>160070</v>
      </c>
      <c r="B4283" t="s">
        <v>5697</v>
      </c>
      <c r="C4283">
        <v>2012</v>
      </c>
      <c r="D4283" s="5">
        <v>4748721.4067612197</v>
      </c>
      <c r="E4283">
        <v>4748721.4067612197</v>
      </c>
    </row>
    <row r="4284" spans="1:5">
      <c r="A4284">
        <v>117923</v>
      </c>
      <c r="B4284" t="s">
        <v>5728</v>
      </c>
      <c r="C4284">
        <v>2012</v>
      </c>
      <c r="D4284" s="5">
        <v>4748721.4067612197</v>
      </c>
      <c r="E4284">
        <v>4748721.4067612197</v>
      </c>
    </row>
    <row r="4285" spans="1:5">
      <c r="A4285">
        <v>82485</v>
      </c>
      <c r="B4285" t="s">
        <v>5824</v>
      </c>
      <c r="C4285">
        <v>2012</v>
      </c>
      <c r="D4285" s="5">
        <v>4748721.4067612197</v>
      </c>
      <c r="E4285">
        <v>4748721.4067612197</v>
      </c>
    </row>
    <row r="4286" spans="1:5">
      <c r="A4286">
        <v>102222</v>
      </c>
      <c r="B4286" t="s">
        <v>5848</v>
      </c>
      <c r="C4286">
        <v>2012</v>
      </c>
      <c r="D4286" s="5">
        <v>4748721.4067612197</v>
      </c>
      <c r="E4286">
        <v>4748721.4067612197</v>
      </c>
    </row>
    <row r="4287" spans="1:5">
      <c r="A4287">
        <v>216374</v>
      </c>
      <c r="B4287" t="s">
        <v>5944</v>
      </c>
      <c r="C4287">
        <v>2012</v>
      </c>
      <c r="D4287" s="5">
        <v>4748721.4067612197</v>
      </c>
      <c r="E4287">
        <v>4748721.4067612197</v>
      </c>
    </row>
    <row r="4288" spans="1:5">
      <c r="A4288">
        <v>153</v>
      </c>
      <c r="B4288" t="s">
        <v>6095</v>
      </c>
      <c r="C4288">
        <v>2003</v>
      </c>
      <c r="D4288" s="5">
        <v>4741410.5791301103</v>
      </c>
      <c r="E4288">
        <v>4741410.5791301103</v>
      </c>
    </row>
    <row r="4289" spans="1:5">
      <c r="A4289">
        <v>14913</v>
      </c>
      <c r="B4289" t="s">
        <v>9002</v>
      </c>
      <c r="C4289">
        <v>2007</v>
      </c>
      <c r="D4289" s="5">
        <v>4732508.6218419503</v>
      </c>
      <c r="E4289">
        <v>4732508.6218419503</v>
      </c>
    </row>
    <row r="4290" spans="1:5">
      <c r="A4290">
        <v>13343</v>
      </c>
      <c r="B4290" t="s">
        <v>12562</v>
      </c>
      <c r="C4290">
        <v>1966</v>
      </c>
      <c r="D4290" s="5">
        <v>4702610.2846086901</v>
      </c>
      <c r="E4290">
        <v>4702610.2846086901</v>
      </c>
    </row>
    <row r="4291" spans="1:5">
      <c r="A4291">
        <v>152532</v>
      </c>
      <c r="B4291" t="s">
        <v>6645</v>
      </c>
      <c r="C4291">
        <v>2013</v>
      </c>
      <c r="D4291" s="5">
        <v>4680166.7637021197</v>
      </c>
      <c r="E4291">
        <v>4680166.7637021197</v>
      </c>
    </row>
    <row r="4292" spans="1:5">
      <c r="A4292">
        <v>122081</v>
      </c>
      <c r="B4292" t="s">
        <v>6649</v>
      </c>
      <c r="C4292">
        <v>2013</v>
      </c>
      <c r="D4292" s="5">
        <v>4680166.7637021197</v>
      </c>
      <c r="E4292">
        <v>4680166.7637021197</v>
      </c>
    </row>
    <row r="4293" spans="1:5">
      <c r="A4293">
        <v>91586</v>
      </c>
      <c r="B4293" t="s">
        <v>6655</v>
      </c>
      <c r="C4293">
        <v>2013</v>
      </c>
      <c r="D4293" s="5">
        <v>4680166.7637021197</v>
      </c>
      <c r="E4293">
        <v>4680166.7637021197</v>
      </c>
    </row>
    <row r="4294" spans="1:5">
      <c r="A4294">
        <v>157547</v>
      </c>
      <c r="B4294" t="s">
        <v>6685</v>
      </c>
      <c r="C4294">
        <v>2013</v>
      </c>
      <c r="D4294" s="5">
        <v>4680166.7637021197</v>
      </c>
      <c r="E4294">
        <v>4680166.7637021197</v>
      </c>
    </row>
    <row r="4295" spans="1:5">
      <c r="A4295">
        <v>85889</v>
      </c>
      <c r="B4295" t="s">
        <v>6800</v>
      </c>
      <c r="C4295">
        <v>2013</v>
      </c>
      <c r="D4295" s="5">
        <v>4680166.7637021197</v>
      </c>
      <c r="E4295">
        <v>4680166.7637021197</v>
      </c>
    </row>
    <row r="4296" spans="1:5">
      <c r="A4296">
        <v>227348</v>
      </c>
      <c r="B4296" t="s">
        <v>6808</v>
      </c>
      <c r="C4296">
        <v>2013</v>
      </c>
      <c r="D4296" s="5">
        <v>4680166.7637021197</v>
      </c>
      <c r="E4296">
        <v>4680166.7637021197</v>
      </c>
    </row>
    <row r="4297" spans="1:5">
      <c r="A4297">
        <v>80920</v>
      </c>
      <c r="B4297" t="s">
        <v>6827</v>
      </c>
      <c r="C4297">
        <v>2013</v>
      </c>
      <c r="D4297" s="5">
        <v>4680166.7637021197</v>
      </c>
      <c r="E4297">
        <v>4680166.7637021197</v>
      </c>
    </row>
    <row r="4298" spans="1:5">
      <c r="A4298">
        <v>199420</v>
      </c>
      <c r="B4298" t="s">
        <v>6907</v>
      </c>
      <c r="C4298">
        <v>2013</v>
      </c>
      <c r="D4298" s="5">
        <v>4680166.7637021197</v>
      </c>
      <c r="E4298">
        <v>4680166.7637021197</v>
      </c>
    </row>
    <row r="4299" spans="1:5">
      <c r="A4299">
        <v>238589</v>
      </c>
      <c r="B4299" t="s">
        <v>7033</v>
      </c>
      <c r="C4299">
        <v>2013</v>
      </c>
      <c r="D4299" s="5">
        <v>4680166.7637021197</v>
      </c>
      <c r="E4299">
        <v>4680166.7637021197</v>
      </c>
    </row>
    <row r="4300" spans="1:5">
      <c r="A4300">
        <v>146203</v>
      </c>
      <c r="B4300" t="s">
        <v>7066</v>
      </c>
      <c r="C4300">
        <v>2013</v>
      </c>
      <c r="D4300" s="5">
        <v>4680166.7637021197</v>
      </c>
      <c r="E4300">
        <v>4680166.7637021197</v>
      </c>
    </row>
    <row r="4301" spans="1:5">
      <c r="A4301">
        <v>246569</v>
      </c>
      <c r="B4301" t="s">
        <v>7105</v>
      </c>
      <c r="C4301">
        <v>2013</v>
      </c>
      <c r="D4301" s="5">
        <v>4680166.7637021197</v>
      </c>
      <c r="E4301">
        <v>4680166.7637021197</v>
      </c>
    </row>
    <row r="4302" spans="1:5">
      <c r="A4302">
        <v>199556</v>
      </c>
      <c r="B4302" t="s">
        <v>7192</v>
      </c>
      <c r="C4302">
        <v>2013</v>
      </c>
      <c r="D4302" s="5">
        <v>4680166.7637021197</v>
      </c>
      <c r="E4302">
        <v>4680166.7637021197</v>
      </c>
    </row>
    <row r="4303" spans="1:5">
      <c r="A4303">
        <v>763</v>
      </c>
      <c r="B4303" t="s">
        <v>9765</v>
      </c>
      <c r="C4303">
        <v>1992</v>
      </c>
      <c r="D4303" s="5">
        <v>4662072.7637668597</v>
      </c>
      <c r="E4303">
        <v>4662072.7637668597</v>
      </c>
    </row>
    <row r="4304" spans="1:5">
      <c r="A4304">
        <v>10409</v>
      </c>
      <c r="B4304" t="s">
        <v>9865</v>
      </c>
      <c r="C4304">
        <v>1992</v>
      </c>
      <c r="D4304" s="5">
        <v>4662072.7637668597</v>
      </c>
      <c r="E4304">
        <v>4662072.7637668597</v>
      </c>
    </row>
    <row r="4305" spans="1:5">
      <c r="A4305">
        <v>12683</v>
      </c>
      <c r="B4305" t="s">
        <v>4123</v>
      </c>
      <c r="C4305">
        <v>2008</v>
      </c>
      <c r="D4305" s="5">
        <v>4658818.5155221699</v>
      </c>
      <c r="E4305">
        <v>4658818.5155221699</v>
      </c>
    </row>
    <row r="4306" spans="1:5">
      <c r="A4306">
        <v>77949</v>
      </c>
      <c r="B4306" t="s">
        <v>4442</v>
      </c>
      <c r="C4306">
        <v>2011</v>
      </c>
      <c r="D4306" s="5">
        <v>4651399.6168938903</v>
      </c>
      <c r="E4306">
        <v>4651399.6168938903</v>
      </c>
    </row>
    <row r="4307" spans="1:5">
      <c r="A4307">
        <v>747</v>
      </c>
      <c r="B4307" t="s">
        <v>8368</v>
      </c>
      <c r="C4307">
        <v>2004</v>
      </c>
      <c r="D4307" s="5">
        <v>4617781.5992485899</v>
      </c>
      <c r="E4307">
        <v>4617781.5992485899</v>
      </c>
    </row>
    <row r="4308" spans="1:5">
      <c r="A4308">
        <v>24348</v>
      </c>
      <c r="B4308" t="s">
        <v>11132</v>
      </c>
      <c r="C4308">
        <v>1988</v>
      </c>
      <c r="D4308" s="5">
        <v>4609727.5577257704</v>
      </c>
      <c r="E4308">
        <v>4609727.5577257704</v>
      </c>
    </row>
    <row r="4309" spans="1:5">
      <c r="A4309">
        <v>11347</v>
      </c>
      <c r="B4309" t="s">
        <v>11149</v>
      </c>
      <c r="C4309">
        <v>1988</v>
      </c>
      <c r="D4309" s="5">
        <v>4609727.5577257704</v>
      </c>
      <c r="E4309">
        <v>4609727.5577257704</v>
      </c>
    </row>
    <row r="4310" spans="1:5">
      <c r="A4310">
        <v>8460</v>
      </c>
      <c r="B4310" t="s">
        <v>5016</v>
      </c>
      <c r="C4310">
        <v>2002</v>
      </c>
      <c r="D4310" s="5">
        <v>4606593.2957580704</v>
      </c>
      <c r="E4310">
        <v>4606593.2957580704</v>
      </c>
    </row>
    <row r="4311" spans="1:5">
      <c r="A4311">
        <v>242512</v>
      </c>
      <c r="B4311" t="s">
        <v>875</v>
      </c>
      <c r="C4311">
        <v>2014</v>
      </c>
      <c r="D4311" s="5">
        <v>4605455.2538572904</v>
      </c>
      <c r="E4311">
        <v>4605455.2538572904</v>
      </c>
    </row>
    <row r="4312" spans="1:5">
      <c r="A4312">
        <v>284293</v>
      </c>
      <c r="B4312" t="s">
        <v>975</v>
      </c>
      <c r="C4312">
        <v>2014</v>
      </c>
      <c r="D4312" s="5">
        <v>4605455.2538572904</v>
      </c>
      <c r="E4312">
        <v>4605455.2538572904</v>
      </c>
    </row>
    <row r="4313" spans="1:5">
      <c r="A4313">
        <v>256274</v>
      </c>
      <c r="B4313" t="s">
        <v>976</v>
      </c>
      <c r="C4313">
        <v>2014</v>
      </c>
      <c r="D4313" s="5">
        <v>4605455.2538572904</v>
      </c>
      <c r="E4313">
        <v>4605455.2538572904</v>
      </c>
    </row>
    <row r="4314" spans="1:5">
      <c r="A4314">
        <v>241848</v>
      </c>
      <c r="B4314" t="s">
        <v>1013</v>
      </c>
      <c r="C4314">
        <v>2014</v>
      </c>
      <c r="D4314" s="5">
        <v>4605455.2538572904</v>
      </c>
      <c r="E4314">
        <v>4605455.2538572904</v>
      </c>
    </row>
    <row r="4315" spans="1:5">
      <c r="A4315">
        <v>171424</v>
      </c>
      <c r="B4315" t="s">
        <v>1020</v>
      </c>
      <c r="C4315">
        <v>2014</v>
      </c>
      <c r="D4315" s="5">
        <v>4605455.2538572904</v>
      </c>
      <c r="E4315">
        <v>4605455.2538572904</v>
      </c>
    </row>
    <row r="4316" spans="1:5">
      <c r="A4316">
        <v>245916</v>
      </c>
      <c r="B4316" t="s">
        <v>1085</v>
      </c>
      <c r="C4316">
        <v>2014</v>
      </c>
      <c r="D4316" s="5">
        <v>4605455.2538572904</v>
      </c>
      <c r="E4316">
        <v>4605455.2538572904</v>
      </c>
    </row>
    <row r="4317" spans="1:5">
      <c r="A4317">
        <v>276902</v>
      </c>
      <c r="B4317" t="s">
        <v>1091</v>
      </c>
      <c r="C4317">
        <v>2014</v>
      </c>
      <c r="D4317" s="5">
        <v>4605455.2538572904</v>
      </c>
      <c r="E4317">
        <v>4605455.2538572904</v>
      </c>
    </row>
    <row r="4318" spans="1:5">
      <c r="A4318">
        <v>251994</v>
      </c>
      <c r="B4318" t="s">
        <v>1131</v>
      </c>
      <c r="C4318">
        <v>2014</v>
      </c>
      <c r="D4318" s="5">
        <v>4605455.2538572904</v>
      </c>
      <c r="E4318">
        <v>4605455.2538572904</v>
      </c>
    </row>
    <row r="4319" spans="1:5">
      <c r="A4319">
        <v>155084</v>
      </c>
      <c r="B4319" t="s">
        <v>1154</v>
      </c>
      <c r="C4319">
        <v>2014</v>
      </c>
      <c r="D4319" s="5">
        <v>4605455.2538572904</v>
      </c>
      <c r="E4319">
        <v>4605455.2538572904</v>
      </c>
    </row>
    <row r="4320" spans="1:5">
      <c r="A4320">
        <v>252680</v>
      </c>
      <c r="B4320" t="s">
        <v>1228</v>
      </c>
      <c r="C4320">
        <v>2014</v>
      </c>
      <c r="D4320" s="5">
        <v>4605455.2538572904</v>
      </c>
      <c r="E4320">
        <v>4605455.2538572904</v>
      </c>
    </row>
    <row r="4321" spans="1:5">
      <c r="A4321">
        <v>300706</v>
      </c>
      <c r="B4321" t="s">
        <v>1266</v>
      </c>
      <c r="C4321">
        <v>2014</v>
      </c>
      <c r="D4321" s="5">
        <v>4605455.2538572904</v>
      </c>
      <c r="E4321">
        <v>4605455.2538572904</v>
      </c>
    </row>
    <row r="4322" spans="1:5">
      <c r="A4322">
        <v>157099</v>
      </c>
      <c r="B4322" t="s">
        <v>1291</v>
      </c>
      <c r="C4322">
        <v>2014</v>
      </c>
      <c r="D4322" s="5">
        <v>4605455.2538572904</v>
      </c>
      <c r="E4322">
        <v>4605455.2538572904</v>
      </c>
    </row>
    <row r="4323" spans="1:5">
      <c r="A4323">
        <v>286709</v>
      </c>
      <c r="B4323" t="s">
        <v>1357</v>
      </c>
      <c r="C4323">
        <v>2014</v>
      </c>
      <c r="D4323" s="5">
        <v>4605455.2538572904</v>
      </c>
      <c r="E4323">
        <v>4605455.2538572904</v>
      </c>
    </row>
    <row r="4324" spans="1:5">
      <c r="A4324">
        <v>282296</v>
      </c>
      <c r="B4324" t="s">
        <v>1382</v>
      </c>
      <c r="C4324">
        <v>2014</v>
      </c>
      <c r="D4324" s="5">
        <v>4605455.2538572904</v>
      </c>
      <c r="E4324">
        <v>4605455.2538572904</v>
      </c>
    </row>
    <row r="4325" spans="1:5">
      <c r="A4325">
        <v>244403</v>
      </c>
      <c r="B4325" t="s">
        <v>1387</v>
      </c>
      <c r="C4325">
        <v>2014</v>
      </c>
      <c r="D4325" s="5">
        <v>4605455.2538572904</v>
      </c>
      <c r="E4325">
        <v>4605455.2538572904</v>
      </c>
    </row>
    <row r="4326" spans="1:5">
      <c r="A4326">
        <v>44877</v>
      </c>
      <c r="B4326" t="s">
        <v>2827</v>
      </c>
      <c r="C4326">
        <v>2010</v>
      </c>
      <c r="D4326" s="5">
        <v>4600000</v>
      </c>
      <c r="E4326">
        <v>4600000</v>
      </c>
    </row>
    <row r="4327" spans="1:5">
      <c r="A4327">
        <v>328425</v>
      </c>
      <c r="B4327" t="s">
        <v>116</v>
      </c>
      <c r="C4327">
        <v>2015</v>
      </c>
      <c r="D4327" s="5">
        <v>4599997.9760008901</v>
      </c>
      <c r="E4327">
        <v>4599997.9760008901</v>
      </c>
    </row>
    <row r="4328" spans="1:5">
      <c r="A4328">
        <v>298312</v>
      </c>
      <c r="B4328" t="s">
        <v>134</v>
      </c>
      <c r="C4328">
        <v>2015</v>
      </c>
      <c r="D4328" s="5">
        <v>4599997.9760008901</v>
      </c>
      <c r="E4328">
        <v>4599997.9760008901</v>
      </c>
    </row>
    <row r="4329" spans="1:5">
      <c r="A4329">
        <v>192141</v>
      </c>
      <c r="B4329" t="s">
        <v>139</v>
      </c>
      <c r="C4329">
        <v>2015</v>
      </c>
      <c r="D4329" s="5">
        <v>4599997.9760008901</v>
      </c>
      <c r="E4329">
        <v>4599997.9760008901</v>
      </c>
    </row>
    <row r="4330" spans="1:5">
      <c r="A4330">
        <v>266639</v>
      </c>
      <c r="B4330" t="s">
        <v>368</v>
      </c>
      <c r="C4330">
        <v>2015</v>
      </c>
      <c r="D4330" s="5">
        <v>4599997.9760008901</v>
      </c>
      <c r="E4330">
        <v>4599997.9760008901</v>
      </c>
    </row>
    <row r="4331" spans="1:5">
      <c r="A4331">
        <v>57876</v>
      </c>
      <c r="B4331" t="s">
        <v>423</v>
      </c>
      <c r="C4331">
        <v>2015</v>
      </c>
      <c r="D4331" s="5">
        <v>4599997.9760008901</v>
      </c>
      <c r="E4331">
        <v>4599997.9760008901</v>
      </c>
    </row>
    <row r="4332" spans="1:5">
      <c r="A4332">
        <v>343795</v>
      </c>
      <c r="B4332" t="s">
        <v>497</v>
      </c>
      <c r="C4332">
        <v>2015</v>
      </c>
      <c r="D4332" s="5">
        <v>4599997.9760008901</v>
      </c>
      <c r="E4332">
        <v>4599997.9760008901</v>
      </c>
    </row>
    <row r="4333" spans="1:5">
      <c r="A4333">
        <v>156711</v>
      </c>
      <c r="B4333" t="s">
        <v>6948</v>
      </c>
      <c r="C4333">
        <v>2013</v>
      </c>
      <c r="D4333" s="5">
        <v>4586563.4284280799</v>
      </c>
      <c r="E4333">
        <v>4586563.4284280799</v>
      </c>
    </row>
    <row r="4334" spans="1:5">
      <c r="A4334">
        <v>27236</v>
      </c>
      <c r="B4334" t="s">
        <v>11559</v>
      </c>
      <c r="C4334">
        <v>1971</v>
      </c>
      <c r="D4334" s="5">
        <v>4577415.6772717303</v>
      </c>
      <c r="E4334">
        <v>4577415.6772717303</v>
      </c>
    </row>
    <row r="4335" spans="1:5">
      <c r="A4335">
        <v>36419</v>
      </c>
      <c r="B4335" t="s">
        <v>1899</v>
      </c>
      <c r="C4335">
        <v>2009</v>
      </c>
      <c r="D4335" s="5">
        <v>4573801.9535622904</v>
      </c>
      <c r="E4335">
        <v>4573801.9535622904</v>
      </c>
    </row>
    <row r="4336" spans="1:5">
      <c r="A4336">
        <v>39800</v>
      </c>
      <c r="B4336" t="s">
        <v>1962</v>
      </c>
      <c r="C4336">
        <v>2009</v>
      </c>
      <c r="D4336" s="5">
        <v>4573801.9535622904</v>
      </c>
      <c r="E4336">
        <v>4573801.9535622904</v>
      </c>
    </row>
    <row r="4337" spans="1:5">
      <c r="A4337">
        <v>25754</v>
      </c>
      <c r="B4337" t="s">
        <v>2098</v>
      </c>
      <c r="C4337">
        <v>2009</v>
      </c>
      <c r="D4337" s="5">
        <v>4573801.9535622904</v>
      </c>
      <c r="E4337">
        <v>4573801.9535622904</v>
      </c>
    </row>
    <row r="4338" spans="1:5">
      <c r="A4338">
        <v>11388</v>
      </c>
      <c r="B4338" t="s">
        <v>2227</v>
      </c>
      <c r="C4338">
        <v>2009</v>
      </c>
      <c r="D4338" s="5">
        <v>4573801.9535622904</v>
      </c>
      <c r="E4338">
        <v>4573801.9535622904</v>
      </c>
    </row>
    <row r="4339" spans="1:5">
      <c r="A4339">
        <v>10947</v>
      </c>
      <c r="B4339" t="s">
        <v>7947</v>
      </c>
      <c r="C4339">
        <v>2006</v>
      </c>
      <c r="D4339" s="5">
        <v>4543010.4648246001</v>
      </c>
      <c r="E4339">
        <v>4543010.4648246001</v>
      </c>
    </row>
    <row r="4340" spans="1:5">
      <c r="A4340">
        <v>10285</v>
      </c>
      <c r="B4340" t="s">
        <v>11934</v>
      </c>
      <c r="C4340">
        <v>1993</v>
      </c>
      <c r="D4340" s="5">
        <v>4528409.8850961197</v>
      </c>
      <c r="E4340">
        <v>4528409.8850961197</v>
      </c>
    </row>
    <row r="4341" spans="1:5">
      <c r="A4341">
        <v>265177</v>
      </c>
      <c r="B4341" t="s">
        <v>937</v>
      </c>
      <c r="C4341">
        <v>2014</v>
      </c>
      <c r="D4341" s="5">
        <v>4513346.1487801503</v>
      </c>
      <c r="E4341">
        <v>4513346.1487801503</v>
      </c>
    </row>
    <row r="4342" spans="1:5">
      <c r="A4342">
        <v>35153</v>
      </c>
      <c r="B4342" t="s">
        <v>2684</v>
      </c>
      <c r="C4342">
        <v>2010</v>
      </c>
      <c r="D4342" s="5">
        <v>4500000</v>
      </c>
      <c r="E4342">
        <v>4500000</v>
      </c>
    </row>
    <row r="4343" spans="1:5">
      <c r="A4343">
        <v>41556</v>
      </c>
      <c r="B4343" t="s">
        <v>2932</v>
      </c>
      <c r="C4343">
        <v>2010</v>
      </c>
      <c r="D4343" s="5">
        <v>4500000</v>
      </c>
      <c r="E4343">
        <v>4500000</v>
      </c>
    </row>
    <row r="4344" spans="1:5">
      <c r="A4344">
        <v>77987</v>
      </c>
      <c r="B4344" t="s">
        <v>6738</v>
      </c>
      <c r="C4344">
        <v>2013</v>
      </c>
      <c r="D4344" s="5">
        <v>4492960.0931540299</v>
      </c>
      <c r="E4344">
        <v>4492960.0931540299</v>
      </c>
    </row>
    <row r="4345" spans="1:5">
      <c r="A4345">
        <v>215</v>
      </c>
      <c r="B4345" t="s">
        <v>7544</v>
      </c>
      <c r="C4345">
        <v>2005</v>
      </c>
      <c r="D4345" s="5">
        <v>4466253.1586179696</v>
      </c>
      <c r="E4345">
        <v>4466253.1586179696</v>
      </c>
    </row>
    <row r="4346" spans="1:5">
      <c r="A4346">
        <v>14517</v>
      </c>
      <c r="B4346" t="s">
        <v>7605</v>
      </c>
      <c r="C4346">
        <v>2005</v>
      </c>
      <c r="D4346" s="5">
        <v>4466253.1586179696</v>
      </c>
      <c r="E4346">
        <v>4466253.1586179696</v>
      </c>
    </row>
    <row r="4347" spans="1:5">
      <c r="A4347">
        <v>17455</v>
      </c>
      <c r="B4347" t="s">
        <v>7705</v>
      </c>
      <c r="C4347">
        <v>2005</v>
      </c>
      <c r="D4347" s="5">
        <v>4466253.1586179696</v>
      </c>
      <c r="E4347">
        <v>4466253.1586179696</v>
      </c>
    </row>
    <row r="4348" spans="1:5">
      <c r="A4348">
        <v>48392</v>
      </c>
      <c r="B4348" t="s">
        <v>2748</v>
      </c>
      <c r="C4348">
        <v>2010</v>
      </c>
      <c r="D4348" s="5">
        <v>4466000</v>
      </c>
      <c r="E4348">
        <v>4466000</v>
      </c>
    </row>
    <row r="4349" spans="1:5">
      <c r="A4349">
        <v>9731</v>
      </c>
      <c r="B4349" t="s">
        <v>7400</v>
      </c>
      <c r="C4349">
        <v>1985</v>
      </c>
      <c r="D4349" s="5">
        <v>4459765.31498612</v>
      </c>
      <c r="E4349">
        <v>4459765.31498612</v>
      </c>
    </row>
    <row r="4350" spans="1:5">
      <c r="A4350">
        <v>12593</v>
      </c>
      <c r="B4350" t="s">
        <v>8702</v>
      </c>
      <c r="C4350">
        <v>1972</v>
      </c>
      <c r="D4350" s="5">
        <v>4432376.7916579498</v>
      </c>
      <c r="E4350">
        <v>4432376.7916579498</v>
      </c>
    </row>
    <row r="4351" spans="1:5">
      <c r="A4351">
        <v>236</v>
      </c>
      <c r="B4351" t="s">
        <v>5207</v>
      </c>
      <c r="C4351">
        <v>1994</v>
      </c>
      <c r="D4351" s="5">
        <v>4413334.68479448</v>
      </c>
      <c r="E4351">
        <v>4413334.68479448</v>
      </c>
    </row>
    <row r="4352" spans="1:5">
      <c r="A4352">
        <v>46812</v>
      </c>
      <c r="B4352" t="s">
        <v>2889</v>
      </c>
      <c r="C4352">
        <v>2010</v>
      </c>
      <c r="D4352" s="5">
        <v>4400000</v>
      </c>
      <c r="E4352">
        <v>4400000</v>
      </c>
    </row>
    <row r="4353" spans="1:5">
      <c r="A4353">
        <v>476</v>
      </c>
      <c r="B4353" t="s">
        <v>10833</v>
      </c>
      <c r="C4353">
        <v>1989</v>
      </c>
      <c r="D4353" s="5">
        <v>4397462.3476081397</v>
      </c>
      <c r="E4353">
        <v>4397462.3476081397</v>
      </c>
    </row>
    <row r="4354" spans="1:5">
      <c r="A4354">
        <v>29483</v>
      </c>
      <c r="B4354" t="s">
        <v>2020</v>
      </c>
      <c r="C4354">
        <v>2009</v>
      </c>
      <c r="D4354" s="5">
        <v>4370521.8667372996</v>
      </c>
      <c r="E4354">
        <v>4370521.8667372996</v>
      </c>
    </row>
    <row r="4355" spans="1:5">
      <c r="A4355">
        <v>80410</v>
      </c>
      <c r="B4355" t="s">
        <v>4503</v>
      </c>
      <c r="C4355">
        <v>2011</v>
      </c>
      <c r="D4355" s="5">
        <v>4362291.1916616196</v>
      </c>
      <c r="E4355">
        <v>4362291.1916616196</v>
      </c>
    </row>
    <row r="4356" spans="1:5">
      <c r="A4356">
        <v>14145</v>
      </c>
      <c r="B4356" t="s">
        <v>4038</v>
      </c>
      <c r="C4356">
        <v>2008</v>
      </c>
      <c r="D4356" s="5">
        <v>4354982.5253794203</v>
      </c>
      <c r="E4356">
        <v>4354982.5253794203</v>
      </c>
    </row>
    <row r="4357" spans="1:5">
      <c r="A4357">
        <v>512</v>
      </c>
      <c r="B4357" t="s">
        <v>8074</v>
      </c>
      <c r="C4357">
        <v>2006</v>
      </c>
      <c r="D4357" s="5">
        <v>4326676.6331662899</v>
      </c>
      <c r="E4357">
        <v>4326676.6331662899</v>
      </c>
    </row>
    <row r="4358" spans="1:5">
      <c r="A4358">
        <v>12526</v>
      </c>
      <c r="B4358" t="s">
        <v>8158</v>
      </c>
      <c r="C4358">
        <v>2006</v>
      </c>
      <c r="D4358" s="5">
        <v>4326676.6331662899</v>
      </c>
      <c r="E4358">
        <v>4326676.6331662899</v>
      </c>
    </row>
    <row r="4359" spans="1:5">
      <c r="A4359">
        <v>8618</v>
      </c>
      <c r="B4359" t="s">
        <v>8194</v>
      </c>
      <c r="C4359">
        <v>2006</v>
      </c>
      <c r="D4359" s="5">
        <v>4326676.6331662899</v>
      </c>
      <c r="E4359">
        <v>4326676.6331662899</v>
      </c>
    </row>
    <row r="4360" spans="1:5">
      <c r="A4360">
        <v>9809</v>
      </c>
      <c r="B4360" t="s">
        <v>8201</v>
      </c>
      <c r="C4360">
        <v>2006</v>
      </c>
      <c r="D4360" s="5">
        <v>4326676.6331662899</v>
      </c>
      <c r="E4360">
        <v>4326676.6331662899</v>
      </c>
    </row>
    <row r="4361" spans="1:5">
      <c r="A4361">
        <v>11319</v>
      </c>
      <c r="B4361" t="s">
        <v>1750</v>
      </c>
      <c r="C4361">
        <v>1977</v>
      </c>
      <c r="D4361" s="5">
        <v>4317337.2390844198</v>
      </c>
      <c r="E4361">
        <v>4317337.2390844198</v>
      </c>
    </row>
    <row r="4362" spans="1:5">
      <c r="A4362">
        <v>16220</v>
      </c>
      <c r="B4362" t="s">
        <v>1807</v>
      </c>
      <c r="C4362">
        <v>1977</v>
      </c>
      <c r="D4362" s="5">
        <v>4317337.2390844198</v>
      </c>
      <c r="E4362">
        <v>4317337.2390844198</v>
      </c>
    </row>
    <row r="4363" spans="1:5">
      <c r="A4363">
        <v>147773</v>
      </c>
      <c r="B4363" t="s">
        <v>6770</v>
      </c>
      <c r="C4363">
        <v>2013</v>
      </c>
      <c r="D4363" s="5">
        <v>4305753.4226059504</v>
      </c>
      <c r="E4363">
        <v>4305753.4226059504</v>
      </c>
    </row>
    <row r="4364" spans="1:5">
      <c r="A4364">
        <v>455</v>
      </c>
      <c r="B4364" t="s">
        <v>4885</v>
      </c>
      <c r="C4364">
        <v>2002</v>
      </c>
      <c r="D4364" s="5">
        <v>4243107.6272334997</v>
      </c>
      <c r="E4364">
        <v>4243107.6272334997</v>
      </c>
    </row>
    <row r="4365" spans="1:5">
      <c r="A4365">
        <v>1956</v>
      </c>
      <c r="B4365" t="s">
        <v>5057</v>
      </c>
      <c r="C4365">
        <v>2002</v>
      </c>
      <c r="D4365" s="5">
        <v>4242914.8776719104</v>
      </c>
      <c r="E4365">
        <v>4242914.8776719104</v>
      </c>
    </row>
    <row r="4366" spans="1:5">
      <c r="A4366">
        <v>15467</v>
      </c>
      <c r="B4366" t="s">
        <v>4096</v>
      </c>
      <c r="C4366">
        <v>2008</v>
      </c>
      <c r="D4366" s="5">
        <v>4233448.1293223202</v>
      </c>
      <c r="E4366">
        <v>4233448.1293223202</v>
      </c>
    </row>
    <row r="4367" spans="1:5">
      <c r="A4367">
        <v>1366</v>
      </c>
      <c r="B4367" t="s">
        <v>11811</v>
      </c>
      <c r="C4367">
        <v>1976</v>
      </c>
      <c r="D4367" s="5">
        <v>4214867.8313240502</v>
      </c>
      <c r="E4367">
        <v>4214867.8313240502</v>
      </c>
    </row>
    <row r="4368" spans="1:5">
      <c r="A4368">
        <v>165864</v>
      </c>
      <c r="B4368" t="s">
        <v>7228</v>
      </c>
      <c r="C4368">
        <v>2013</v>
      </c>
      <c r="D4368" s="5">
        <v>4212150.0873319097</v>
      </c>
      <c r="E4368">
        <v>4212150.0873319097</v>
      </c>
    </row>
    <row r="4369" spans="1:5">
      <c r="A4369">
        <v>225703</v>
      </c>
      <c r="B4369" t="s">
        <v>7348</v>
      </c>
      <c r="C4369">
        <v>2013</v>
      </c>
      <c r="D4369" s="5">
        <v>4212150.0873319097</v>
      </c>
      <c r="E4369">
        <v>4212150.0873319097</v>
      </c>
    </row>
    <row r="4370" spans="1:5">
      <c r="A4370">
        <v>13186</v>
      </c>
      <c r="B4370" t="s">
        <v>8896</v>
      </c>
      <c r="C4370">
        <v>2007</v>
      </c>
      <c r="D4370" s="5">
        <v>4206674.3305261796</v>
      </c>
      <c r="E4370">
        <v>4206674.3305261796</v>
      </c>
    </row>
    <row r="4371" spans="1:5">
      <c r="A4371">
        <v>16873</v>
      </c>
      <c r="B4371" t="s">
        <v>8946</v>
      </c>
      <c r="C4371">
        <v>2007</v>
      </c>
      <c r="D4371" s="5">
        <v>4206674.3305261796</v>
      </c>
      <c r="E4371">
        <v>4206674.3305261796</v>
      </c>
    </row>
    <row r="4372" spans="1:5">
      <c r="A4372">
        <v>8141</v>
      </c>
      <c r="B4372" t="s">
        <v>9094</v>
      </c>
      <c r="C4372">
        <v>2007</v>
      </c>
      <c r="D4372" s="5">
        <v>4206674.3305261796</v>
      </c>
      <c r="E4372">
        <v>4206674.3305261796</v>
      </c>
    </row>
    <row r="4373" spans="1:5">
      <c r="A4373">
        <v>13054</v>
      </c>
      <c r="B4373" t="s">
        <v>9106</v>
      </c>
      <c r="C4373">
        <v>2007</v>
      </c>
      <c r="D4373" s="5">
        <v>4206674.3305261796</v>
      </c>
      <c r="E4373">
        <v>4206674.3305261796</v>
      </c>
    </row>
    <row r="4374" spans="1:5">
      <c r="A4374">
        <v>13258</v>
      </c>
      <c r="B4374" t="s">
        <v>9153</v>
      </c>
      <c r="C4374">
        <v>2007</v>
      </c>
      <c r="D4374" s="5">
        <v>4206674.3305261796</v>
      </c>
      <c r="E4374">
        <v>4206674.3305261796</v>
      </c>
    </row>
    <row r="4375" spans="1:5">
      <c r="A4375">
        <v>4629</v>
      </c>
      <c r="B4375" t="s">
        <v>9161</v>
      </c>
      <c r="C4375">
        <v>2007</v>
      </c>
      <c r="D4375" s="5">
        <v>4206674.3305261796</v>
      </c>
      <c r="E4375">
        <v>4206674.3305261796</v>
      </c>
    </row>
    <row r="4376" spans="1:5">
      <c r="A4376">
        <v>11905</v>
      </c>
      <c r="B4376" t="s">
        <v>9470</v>
      </c>
      <c r="C4376">
        <v>1984</v>
      </c>
      <c r="D4376" s="5">
        <v>4198084.0783882998</v>
      </c>
      <c r="E4376">
        <v>4198084.0783882998</v>
      </c>
    </row>
    <row r="4377" spans="1:5">
      <c r="A4377">
        <v>43089</v>
      </c>
      <c r="B4377" t="s">
        <v>9892</v>
      </c>
      <c r="C4377">
        <v>1981</v>
      </c>
      <c r="D4377" s="5">
        <v>4196833.9084994197</v>
      </c>
      <c r="E4377">
        <v>4196833.9084994197</v>
      </c>
    </row>
    <row r="4378" spans="1:5">
      <c r="A4378">
        <v>57276</v>
      </c>
      <c r="B4378" t="s">
        <v>4470</v>
      </c>
      <c r="C4378">
        <v>2011</v>
      </c>
      <c r="D4378" s="5">
        <v>4185808.4004156701</v>
      </c>
      <c r="E4378">
        <v>4185808.4004156701</v>
      </c>
    </row>
    <row r="4379" spans="1:5">
      <c r="A4379">
        <v>636</v>
      </c>
      <c r="B4379" t="s">
        <v>11548</v>
      </c>
      <c r="C4379">
        <v>1971</v>
      </c>
      <c r="D4379" s="5">
        <v>4184296.4485177998</v>
      </c>
      <c r="E4379">
        <v>4184296.4485177998</v>
      </c>
    </row>
    <row r="4380" spans="1:5">
      <c r="A4380">
        <v>25934</v>
      </c>
      <c r="B4380" t="s">
        <v>12062</v>
      </c>
      <c r="C4380">
        <v>1967</v>
      </c>
      <c r="D4380" s="5">
        <v>4183528.7934637498</v>
      </c>
      <c r="E4380">
        <v>4183528.7934637498</v>
      </c>
    </row>
    <row r="4381" spans="1:5">
      <c r="A4381">
        <v>9461</v>
      </c>
      <c r="B4381" t="s">
        <v>12267</v>
      </c>
      <c r="C4381">
        <v>1973</v>
      </c>
      <c r="D4381" s="5">
        <v>4174485.6419794098</v>
      </c>
      <c r="E4381">
        <v>4174485.6419794098</v>
      </c>
    </row>
    <row r="4382" spans="1:5">
      <c r="A4382">
        <v>27274</v>
      </c>
      <c r="B4382" t="s">
        <v>11685</v>
      </c>
      <c r="C4382">
        <v>1990</v>
      </c>
      <c r="D4382" s="5">
        <v>4172246.3507864499</v>
      </c>
      <c r="E4382">
        <v>4172246.3507864499</v>
      </c>
    </row>
    <row r="4383" spans="1:5">
      <c r="A4383">
        <v>16094</v>
      </c>
      <c r="B4383" t="s">
        <v>11724</v>
      </c>
      <c r="C4383">
        <v>1990</v>
      </c>
      <c r="D4383" s="5">
        <v>4172246.3507864499</v>
      </c>
      <c r="E4383">
        <v>4172246.3507864499</v>
      </c>
    </row>
    <row r="4384" spans="1:5">
      <c r="A4384">
        <v>28005</v>
      </c>
      <c r="B4384" t="s">
        <v>10064</v>
      </c>
      <c r="C4384">
        <v>1996</v>
      </c>
      <c r="D4384" s="5">
        <v>4170650.2168807602</v>
      </c>
      <c r="E4384">
        <v>4170650.2168807602</v>
      </c>
    </row>
    <row r="4385" spans="1:5">
      <c r="A4385">
        <v>11229</v>
      </c>
      <c r="B4385" t="s">
        <v>10097</v>
      </c>
      <c r="C4385">
        <v>1996</v>
      </c>
      <c r="D4385" s="5">
        <v>4170650.2168807602</v>
      </c>
      <c r="E4385">
        <v>4170650.2168807602</v>
      </c>
    </row>
    <row r="4386" spans="1:5">
      <c r="A4386">
        <v>8052</v>
      </c>
      <c r="B4386" t="s">
        <v>10117</v>
      </c>
      <c r="C4386">
        <v>1996</v>
      </c>
      <c r="D4386" s="5">
        <v>4170650.2168807602</v>
      </c>
      <c r="E4386">
        <v>4170650.2168807602</v>
      </c>
    </row>
    <row r="4387" spans="1:5">
      <c r="A4387">
        <v>12709</v>
      </c>
      <c r="B4387" t="s">
        <v>10126</v>
      </c>
      <c r="C4387">
        <v>1996</v>
      </c>
      <c r="D4387" s="5">
        <v>4170650.2168807602</v>
      </c>
      <c r="E4387">
        <v>4170650.2168807602</v>
      </c>
    </row>
    <row r="4388" spans="1:5">
      <c r="A4388">
        <v>13891</v>
      </c>
      <c r="B4388" t="s">
        <v>10139</v>
      </c>
      <c r="C4388">
        <v>1996</v>
      </c>
      <c r="D4388" s="5">
        <v>4170650.2168807602</v>
      </c>
      <c r="E4388">
        <v>4170650.2168807602</v>
      </c>
    </row>
    <row r="4389" spans="1:5">
      <c r="A4389">
        <v>27770</v>
      </c>
      <c r="B4389" t="s">
        <v>10151</v>
      </c>
      <c r="C4389">
        <v>1996</v>
      </c>
      <c r="D4389" s="5">
        <v>4170650.2168807602</v>
      </c>
      <c r="E4389">
        <v>4170650.2168807602</v>
      </c>
    </row>
    <row r="4390" spans="1:5">
      <c r="A4390">
        <v>549</v>
      </c>
      <c r="B4390" t="s">
        <v>10041</v>
      </c>
      <c r="C4390">
        <v>1996</v>
      </c>
      <c r="D4390" s="5">
        <v>4117892.8818539502</v>
      </c>
      <c r="E4390">
        <v>4117892.8818539502</v>
      </c>
    </row>
    <row r="4391" spans="1:5">
      <c r="A4391">
        <v>20737</v>
      </c>
      <c r="B4391" t="s">
        <v>6501</v>
      </c>
      <c r="C4391">
        <v>1997</v>
      </c>
      <c r="D4391" s="5">
        <v>4075380.9632162899</v>
      </c>
      <c r="E4391">
        <v>4075380.9632162899</v>
      </c>
    </row>
    <row r="4392" spans="1:5">
      <c r="A4392">
        <v>105945</v>
      </c>
      <c r="B4392" t="s">
        <v>4702</v>
      </c>
      <c r="C4392">
        <v>2011</v>
      </c>
      <c r="D4392" s="5">
        <v>4071471.7788841799</v>
      </c>
      <c r="E4392">
        <v>4071471.7788841799</v>
      </c>
    </row>
    <row r="4393" spans="1:5">
      <c r="A4393">
        <v>28942</v>
      </c>
      <c r="B4393" t="s">
        <v>9346</v>
      </c>
      <c r="C4393">
        <v>1979</v>
      </c>
      <c r="D4393" s="5">
        <v>4071170.6733896499</v>
      </c>
      <c r="E4393">
        <v>4071170.6733896499</v>
      </c>
    </row>
    <row r="4394" spans="1:5">
      <c r="A4394">
        <v>29426</v>
      </c>
      <c r="B4394" t="s">
        <v>2124</v>
      </c>
      <c r="C4394">
        <v>2009</v>
      </c>
      <c r="D4394" s="5">
        <v>4065601.7364998101</v>
      </c>
      <c r="E4394">
        <v>4065601.7364998101</v>
      </c>
    </row>
    <row r="4395" spans="1:5">
      <c r="A4395">
        <v>17532</v>
      </c>
      <c r="B4395" t="s">
        <v>2137</v>
      </c>
      <c r="C4395">
        <v>2009</v>
      </c>
      <c r="D4395" s="5">
        <v>4065601.7364998101</v>
      </c>
      <c r="E4395">
        <v>4065601.7364998101</v>
      </c>
    </row>
    <row r="4396" spans="1:5">
      <c r="A4396">
        <v>75204</v>
      </c>
      <c r="B4396" t="s">
        <v>5629</v>
      </c>
      <c r="C4396">
        <v>2012</v>
      </c>
      <c r="D4396" s="5">
        <v>4060156.8027808499</v>
      </c>
      <c r="E4396">
        <v>4060156.8027808499</v>
      </c>
    </row>
    <row r="4397" spans="1:5">
      <c r="A4397">
        <v>16564</v>
      </c>
      <c r="B4397" t="s">
        <v>4021</v>
      </c>
      <c r="C4397">
        <v>2008</v>
      </c>
      <c r="D4397" s="5">
        <v>4051146.5352366702</v>
      </c>
      <c r="E4397">
        <v>4051146.5352366702</v>
      </c>
    </row>
    <row r="4398" spans="1:5">
      <c r="A4398">
        <v>362105</v>
      </c>
      <c r="B4398" t="s">
        <v>429</v>
      </c>
      <c r="C4398">
        <v>2015</v>
      </c>
      <c r="D4398" s="5">
        <v>4047998.21888078</v>
      </c>
      <c r="E4398">
        <v>4047998.21888078</v>
      </c>
    </row>
    <row r="4399" spans="1:5">
      <c r="A4399">
        <v>540</v>
      </c>
      <c r="B4399" t="s">
        <v>8652</v>
      </c>
      <c r="C4399">
        <v>2004</v>
      </c>
      <c r="D4399" s="5">
        <v>4040558.8993425202</v>
      </c>
      <c r="E4399">
        <v>4040558.8993425202</v>
      </c>
    </row>
    <row r="4400" spans="1:5">
      <c r="A4400">
        <v>1485</v>
      </c>
      <c r="B4400" t="s">
        <v>10227</v>
      </c>
      <c r="C4400">
        <v>1971</v>
      </c>
      <c r="D4400" s="5">
        <v>4038896.1858279901</v>
      </c>
      <c r="E4400">
        <v>4038896.1858279901</v>
      </c>
    </row>
    <row r="4401" spans="1:5">
      <c r="A4401">
        <v>10683</v>
      </c>
      <c r="B4401" t="s">
        <v>10591</v>
      </c>
      <c r="C4401">
        <v>1998</v>
      </c>
      <c r="D4401" s="5">
        <v>4013086.4072348899</v>
      </c>
      <c r="E4401">
        <v>4013086.4072348899</v>
      </c>
    </row>
    <row r="4402" spans="1:5">
      <c r="A4402">
        <v>468</v>
      </c>
      <c r="B4402" t="s">
        <v>10888</v>
      </c>
      <c r="C4402">
        <v>1991</v>
      </c>
      <c r="D4402" s="5">
        <v>4002732.1048254599</v>
      </c>
      <c r="E4402">
        <v>4002732.1048254599</v>
      </c>
    </row>
    <row r="4403" spans="1:5">
      <c r="A4403">
        <v>9828</v>
      </c>
      <c r="B4403" t="s">
        <v>4300</v>
      </c>
      <c r="C4403">
        <v>2006</v>
      </c>
      <c r="D4403" s="5">
        <v>4002175.8856788101</v>
      </c>
      <c r="E4403">
        <v>4002175.8856788101</v>
      </c>
    </row>
    <row r="4404" spans="1:5">
      <c r="A4404">
        <v>39781</v>
      </c>
      <c r="B4404" t="s">
        <v>2644</v>
      </c>
      <c r="C4404">
        <v>2010</v>
      </c>
      <c r="D4404" s="5">
        <v>4000000</v>
      </c>
      <c r="E4404">
        <v>4000000</v>
      </c>
    </row>
    <row r="4405" spans="1:5">
      <c r="A4405">
        <v>70695</v>
      </c>
      <c r="B4405" t="s">
        <v>2828</v>
      </c>
      <c r="C4405">
        <v>2010</v>
      </c>
      <c r="D4405" s="5">
        <v>4000000</v>
      </c>
      <c r="E4405">
        <v>4000000</v>
      </c>
    </row>
    <row r="4406" spans="1:5">
      <c r="A4406">
        <v>15212</v>
      </c>
      <c r="B4406" t="s">
        <v>8829</v>
      </c>
      <c r="C4406">
        <v>2007</v>
      </c>
      <c r="D4406" s="5">
        <v>3996340.6139998701</v>
      </c>
      <c r="E4406">
        <v>3996340.6139998701</v>
      </c>
    </row>
    <row r="4407" spans="1:5">
      <c r="A4407">
        <v>3980</v>
      </c>
      <c r="B4407" t="s">
        <v>12174</v>
      </c>
      <c r="C4407">
        <v>1986</v>
      </c>
      <c r="D4407" s="5">
        <v>3978812.8217243101</v>
      </c>
      <c r="E4407">
        <v>3978812.8217243101</v>
      </c>
    </row>
    <row r="4408" spans="1:5">
      <c r="A4408">
        <v>26554</v>
      </c>
      <c r="B4408" t="s">
        <v>12218</v>
      </c>
      <c r="C4408">
        <v>1986</v>
      </c>
      <c r="D4408" s="5">
        <v>3978812.8217243101</v>
      </c>
      <c r="E4408">
        <v>3978812.8217243101</v>
      </c>
    </row>
    <row r="4409" spans="1:5">
      <c r="A4409">
        <v>33518</v>
      </c>
      <c r="B4409" t="s">
        <v>8763</v>
      </c>
      <c r="C4409">
        <v>1980</v>
      </c>
      <c r="D4409" s="5">
        <v>3969055.12938193</v>
      </c>
      <c r="E4409">
        <v>3969055.12938193</v>
      </c>
    </row>
    <row r="4410" spans="1:5">
      <c r="A4410">
        <v>18892</v>
      </c>
      <c r="B4410" t="s">
        <v>3282</v>
      </c>
      <c r="C4410">
        <v>1999</v>
      </c>
      <c r="D4410" s="5">
        <v>3927158.53978296</v>
      </c>
      <c r="E4410">
        <v>3927158.53978296</v>
      </c>
    </row>
    <row r="4411" spans="1:5">
      <c r="A4411">
        <v>10292</v>
      </c>
      <c r="B4411" t="s">
        <v>7647</v>
      </c>
      <c r="C4411">
        <v>2005</v>
      </c>
      <c r="D4411" s="5">
        <v>3907971.5137907201</v>
      </c>
      <c r="E4411">
        <v>3907971.5137907201</v>
      </c>
    </row>
    <row r="4412" spans="1:5">
      <c r="A4412">
        <v>10579</v>
      </c>
      <c r="B4412" t="s">
        <v>7814</v>
      </c>
      <c r="C4412">
        <v>2005</v>
      </c>
      <c r="D4412" s="5">
        <v>3907971.5137907201</v>
      </c>
      <c r="E4412">
        <v>3907971.5137907201</v>
      </c>
    </row>
    <row r="4413" spans="1:5">
      <c r="A4413">
        <v>15393</v>
      </c>
      <c r="B4413" t="s">
        <v>11551</v>
      </c>
      <c r="C4413">
        <v>1971</v>
      </c>
      <c r="D4413" s="5">
        <v>3904266.3129670601</v>
      </c>
      <c r="E4413">
        <v>3904266.3129670601</v>
      </c>
    </row>
    <row r="4414" spans="1:5">
      <c r="A4414">
        <v>89708</v>
      </c>
      <c r="B4414" t="s">
        <v>4344</v>
      </c>
      <c r="C4414">
        <v>2011</v>
      </c>
      <c r="D4414" s="5">
        <v>3877592.1703658798</v>
      </c>
      <c r="E4414">
        <v>3877592.1703658798</v>
      </c>
    </row>
    <row r="4415" spans="1:5">
      <c r="A4415">
        <v>81390</v>
      </c>
      <c r="B4415" t="s">
        <v>4402</v>
      </c>
      <c r="C4415">
        <v>2011</v>
      </c>
      <c r="D4415" s="5">
        <v>3877592.1703658798</v>
      </c>
      <c r="E4415">
        <v>3877592.1703658798</v>
      </c>
    </row>
    <row r="4416" spans="1:5">
      <c r="A4416">
        <v>84228</v>
      </c>
      <c r="B4416" t="s">
        <v>4459</v>
      </c>
      <c r="C4416">
        <v>2011</v>
      </c>
      <c r="D4416" s="5">
        <v>3877592.1703658798</v>
      </c>
      <c r="E4416">
        <v>3877592.1703658798</v>
      </c>
    </row>
    <row r="4417" spans="1:5">
      <c r="A4417">
        <v>60422</v>
      </c>
      <c r="B4417" t="s">
        <v>4511</v>
      </c>
      <c r="C4417">
        <v>2011</v>
      </c>
      <c r="D4417" s="5">
        <v>3877592.1703658798</v>
      </c>
      <c r="E4417">
        <v>3877592.1703658798</v>
      </c>
    </row>
    <row r="4418" spans="1:5">
      <c r="A4418">
        <v>48572</v>
      </c>
      <c r="B4418" t="s">
        <v>4556</v>
      </c>
      <c r="C4418">
        <v>2011</v>
      </c>
      <c r="D4418" s="5">
        <v>3877592.1703658798</v>
      </c>
      <c r="E4418">
        <v>3877592.1703658798</v>
      </c>
    </row>
    <row r="4419" spans="1:5">
      <c r="A4419">
        <v>56401</v>
      </c>
      <c r="B4419" t="s">
        <v>4568</v>
      </c>
      <c r="C4419">
        <v>2011</v>
      </c>
      <c r="D4419" s="5">
        <v>3877592.1703658798</v>
      </c>
      <c r="E4419">
        <v>3877592.1703658798</v>
      </c>
    </row>
    <row r="4420" spans="1:5">
      <c r="A4420">
        <v>59115</v>
      </c>
      <c r="B4420" t="s">
        <v>4740</v>
      </c>
      <c r="C4420">
        <v>2011</v>
      </c>
      <c r="D4420" s="5">
        <v>3877592.1703658798</v>
      </c>
      <c r="E4420">
        <v>3877592.1703658798</v>
      </c>
    </row>
    <row r="4421" spans="1:5">
      <c r="A4421">
        <v>19933</v>
      </c>
      <c r="B4421" t="s">
        <v>11226</v>
      </c>
      <c r="C4421">
        <v>1987</v>
      </c>
      <c r="D4421" s="5">
        <v>3838160.8761292999</v>
      </c>
      <c r="E4421">
        <v>3838160.8761292999</v>
      </c>
    </row>
    <row r="4422" spans="1:5">
      <c r="A4422">
        <v>838</v>
      </c>
      <c r="B4422" t="s">
        <v>12276</v>
      </c>
      <c r="C4422">
        <v>1973</v>
      </c>
      <c r="D4422" s="5">
        <v>3815970.9927270599</v>
      </c>
      <c r="E4422">
        <v>3815970.9927270599</v>
      </c>
    </row>
    <row r="4423" spans="1:5">
      <c r="A4423">
        <v>81446</v>
      </c>
      <c r="B4423" t="s">
        <v>5501</v>
      </c>
      <c r="C4423">
        <v>2012</v>
      </c>
      <c r="D4423" s="5">
        <v>3798977.1254089801</v>
      </c>
      <c r="E4423">
        <v>3798977.1254089801</v>
      </c>
    </row>
    <row r="4424" spans="1:5">
      <c r="A4424">
        <v>117978</v>
      </c>
      <c r="B4424" t="s">
        <v>5876</v>
      </c>
      <c r="C4424">
        <v>2012</v>
      </c>
      <c r="D4424" s="5">
        <v>3798977.1254089801</v>
      </c>
      <c r="E4424">
        <v>3798977.1254089801</v>
      </c>
    </row>
    <row r="4425" spans="1:5">
      <c r="A4425">
        <v>19312</v>
      </c>
      <c r="B4425" t="s">
        <v>4206</v>
      </c>
      <c r="C4425">
        <v>2006</v>
      </c>
      <c r="D4425" s="5">
        <v>3785842.0540204998</v>
      </c>
      <c r="E4425">
        <v>3785842.0540204998</v>
      </c>
    </row>
    <row r="4426" spans="1:5">
      <c r="A4426">
        <v>34223</v>
      </c>
      <c r="B4426" t="s">
        <v>12258</v>
      </c>
      <c r="C4426">
        <v>1986</v>
      </c>
      <c r="D4426" s="5">
        <v>3779872.1806381</v>
      </c>
      <c r="E4426">
        <v>3779872.1806381</v>
      </c>
    </row>
    <row r="4427" spans="1:5">
      <c r="A4427">
        <v>377</v>
      </c>
      <c r="B4427" t="s">
        <v>2572</v>
      </c>
      <c r="C4427">
        <v>1984</v>
      </c>
      <c r="D4427" s="5">
        <v>3778275.67054947</v>
      </c>
      <c r="E4427">
        <v>3778275.67054947</v>
      </c>
    </row>
    <row r="4428" spans="1:5">
      <c r="A4428">
        <v>22164</v>
      </c>
      <c r="B4428" t="s">
        <v>2087</v>
      </c>
      <c r="C4428">
        <v>2009</v>
      </c>
      <c r="D4428" s="5">
        <v>3760681.6062623202</v>
      </c>
      <c r="E4428">
        <v>3760681.6062623202</v>
      </c>
    </row>
    <row r="4429" spans="1:5">
      <c r="A4429">
        <v>172803</v>
      </c>
      <c r="B4429" t="s">
        <v>6829</v>
      </c>
      <c r="C4429">
        <v>2013</v>
      </c>
      <c r="D4429" s="5">
        <v>3744133.4109616899</v>
      </c>
      <c r="E4429">
        <v>3744133.4109616899</v>
      </c>
    </row>
    <row r="4430" spans="1:5">
      <c r="A4430">
        <v>211067</v>
      </c>
      <c r="B4430" t="s">
        <v>6901</v>
      </c>
      <c r="C4430">
        <v>2013</v>
      </c>
      <c r="D4430" s="5">
        <v>3744133.4109616899</v>
      </c>
      <c r="E4430">
        <v>3744133.4109616899</v>
      </c>
    </row>
    <row r="4431" spans="1:5">
      <c r="A4431">
        <v>195269</v>
      </c>
      <c r="B4431" t="s">
        <v>6916</v>
      </c>
      <c r="C4431">
        <v>2013</v>
      </c>
      <c r="D4431" s="5">
        <v>3744133.4109616899</v>
      </c>
      <c r="E4431">
        <v>3744133.4109616899</v>
      </c>
    </row>
    <row r="4432" spans="1:5">
      <c r="A4432">
        <v>214086</v>
      </c>
      <c r="B4432" t="s">
        <v>7003</v>
      </c>
      <c r="C4432">
        <v>2013</v>
      </c>
      <c r="D4432" s="5">
        <v>3744133.4109616899</v>
      </c>
      <c r="E4432">
        <v>3744133.4109616899</v>
      </c>
    </row>
    <row r="4433" spans="1:5">
      <c r="A4433">
        <v>201847</v>
      </c>
      <c r="B4433" t="s">
        <v>7106</v>
      </c>
      <c r="C4433">
        <v>2013</v>
      </c>
      <c r="D4433" s="5">
        <v>3744133.4109616899</v>
      </c>
      <c r="E4433">
        <v>3744133.4109616899</v>
      </c>
    </row>
    <row r="4434" spans="1:5">
      <c r="A4434">
        <v>170752</v>
      </c>
      <c r="B4434" t="s">
        <v>7148</v>
      </c>
      <c r="C4434">
        <v>2013</v>
      </c>
      <c r="D4434" s="5">
        <v>3744133.4109616899</v>
      </c>
      <c r="E4434">
        <v>3744133.4109616899</v>
      </c>
    </row>
    <row r="4435" spans="1:5">
      <c r="A4435">
        <v>242575</v>
      </c>
      <c r="B4435" t="s">
        <v>7253</v>
      </c>
      <c r="C4435">
        <v>2013</v>
      </c>
      <c r="D4435" s="5">
        <v>3744133.4109616899</v>
      </c>
      <c r="E4435">
        <v>3744133.4109616899</v>
      </c>
    </row>
    <row r="4436" spans="1:5">
      <c r="A4436">
        <v>39939</v>
      </c>
      <c r="B4436" t="s">
        <v>3396</v>
      </c>
      <c r="C4436">
        <v>2001</v>
      </c>
      <c r="D4436" s="5">
        <v>3694464.3500815299</v>
      </c>
      <c r="E4436">
        <v>3694464.3500815299</v>
      </c>
    </row>
    <row r="4437" spans="1:5">
      <c r="A4437">
        <v>16296</v>
      </c>
      <c r="B4437" t="s">
        <v>11061</v>
      </c>
      <c r="C4437">
        <v>1988</v>
      </c>
      <c r="D4437" s="5">
        <v>3687782.0461806101</v>
      </c>
      <c r="E4437">
        <v>3687782.0461806101</v>
      </c>
    </row>
    <row r="4438" spans="1:5">
      <c r="A4438">
        <v>7091</v>
      </c>
      <c r="B4438" t="s">
        <v>11139</v>
      </c>
      <c r="C4438">
        <v>1988</v>
      </c>
      <c r="D4438" s="5">
        <v>3687782.0461806101</v>
      </c>
      <c r="E4438">
        <v>3687782.0461806101</v>
      </c>
    </row>
    <row r="4439" spans="1:5">
      <c r="A4439">
        <v>85350</v>
      </c>
      <c r="B4439" t="s">
        <v>898</v>
      </c>
      <c r="C4439">
        <v>2014</v>
      </c>
      <c r="D4439" s="5">
        <v>3684364.20308583</v>
      </c>
      <c r="E4439">
        <v>3684364.20308583</v>
      </c>
    </row>
    <row r="4440" spans="1:5">
      <c r="A4440">
        <v>242095</v>
      </c>
      <c r="B4440" t="s">
        <v>962</v>
      </c>
      <c r="C4440">
        <v>2014</v>
      </c>
      <c r="D4440" s="5">
        <v>3684364.20308583</v>
      </c>
      <c r="E4440">
        <v>3684364.20308583</v>
      </c>
    </row>
    <row r="4441" spans="1:5">
      <c r="A4441">
        <v>157847</v>
      </c>
      <c r="B4441" t="s">
        <v>1265</v>
      </c>
      <c r="C4441">
        <v>2014</v>
      </c>
      <c r="D4441" s="5">
        <v>3684364.20308583</v>
      </c>
      <c r="E4441">
        <v>3684364.20308583</v>
      </c>
    </row>
    <row r="4442" spans="1:5">
      <c r="A4442">
        <v>241765</v>
      </c>
      <c r="B4442" t="s">
        <v>1454</v>
      </c>
      <c r="C4442">
        <v>2014</v>
      </c>
      <c r="D4442" s="5">
        <v>3684364.20308583</v>
      </c>
      <c r="E4442">
        <v>3684364.20308583</v>
      </c>
    </row>
    <row r="4443" spans="1:5">
      <c r="A4443">
        <v>15206</v>
      </c>
      <c r="B4443" t="s">
        <v>8963</v>
      </c>
      <c r="C4443">
        <v>2007</v>
      </c>
      <c r="D4443" s="5">
        <v>3680840.0392104099</v>
      </c>
      <c r="E4443">
        <v>3680840.0392104099</v>
      </c>
    </row>
    <row r="4444" spans="1:5">
      <c r="A4444">
        <v>13640</v>
      </c>
      <c r="B4444" t="s">
        <v>9124</v>
      </c>
      <c r="C4444">
        <v>2007</v>
      </c>
      <c r="D4444" s="5">
        <v>3680840.0392104099</v>
      </c>
      <c r="E4444">
        <v>3680840.0392104099</v>
      </c>
    </row>
    <row r="4445" spans="1:5">
      <c r="A4445">
        <v>254320</v>
      </c>
      <c r="B4445" t="s">
        <v>67</v>
      </c>
      <c r="C4445">
        <v>2015</v>
      </c>
      <c r="D4445" s="5">
        <v>3679998.3808007101</v>
      </c>
      <c r="E4445">
        <v>3679998.3808007101</v>
      </c>
    </row>
    <row r="4446" spans="1:5">
      <c r="A4446">
        <v>287424</v>
      </c>
      <c r="B4446" t="s">
        <v>112</v>
      </c>
      <c r="C4446">
        <v>2015</v>
      </c>
      <c r="D4446" s="5">
        <v>3679998.3808007101</v>
      </c>
      <c r="E4446">
        <v>3679998.3808007101</v>
      </c>
    </row>
    <row r="4447" spans="1:5">
      <c r="A4447">
        <v>241251</v>
      </c>
      <c r="B4447" t="s">
        <v>129</v>
      </c>
      <c r="C4447">
        <v>2015</v>
      </c>
      <c r="D4447" s="5">
        <v>3679998.3808007101</v>
      </c>
      <c r="E4447">
        <v>3679998.3808007101</v>
      </c>
    </row>
    <row r="4448" spans="1:5">
      <c r="A4448">
        <v>254905</v>
      </c>
      <c r="B4448" t="s">
        <v>271</v>
      </c>
      <c r="C4448">
        <v>2015</v>
      </c>
      <c r="D4448" s="5">
        <v>3679998.3808007101</v>
      </c>
      <c r="E4448">
        <v>3679998.3808007101</v>
      </c>
    </row>
    <row r="4449" spans="1:5">
      <c r="A4449">
        <v>16139</v>
      </c>
      <c r="B4449" t="s">
        <v>5250</v>
      </c>
      <c r="C4449">
        <v>1994</v>
      </c>
      <c r="D4449" s="5">
        <v>3677778.9039953998</v>
      </c>
      <c r="E4449">
        <v>3677778.9039953998</v>
      </c>
    </row>
    <row r="4450" spans="1:5">
      <c r="A4450">
        <v>25284</v>
      </c>
      <c r="B4450" t="s">
        <v>5320</v>
      </c>
      <c r="C4450">
        <v>1994</v>
      </c>
      <c r="D4450" s="5">
        <v>3677778.9039953998</v>
      </c>
      <c r="E4450">
        <v>3677778.9039953998</v>
      </c>
    </row>
    <row r="4451" spans="1:5">
      <c r="A4451">
        <v>655</v>
      </c>
      <c r="B4451" t="s">
        <v>9400</v>
      </c>
      <c r="C4451">
        <v>1984</v>
      </c>
      <c r="D4451" s="5">
        <v>3666950.8769587702</v>
      </c>
      <c r="E4451">
        <v>3666950.8769587702</v>
      </c>
    </row>
    <row r="4452" spans="1:5">
      <c r="A4452">
        <v>14575</v>
      </c>
      <c r="B4452" t="s">
        <v>4085</v>
      </c>
      <c r="C4452">
        <v>2008</v>
      </c>
      <c r="D4452" s="5">
        <v>3646031.8817130001</v>
      </c>
      <c r="E4452">
        <v>3646031.8817130001</v>
      </c>
    </row>
    <row r="4453" spans="1:5">
      <c r="A4453">
        <v>16077</v>
      </c>
      <c r="B4453" t="s">
        <v>4995</v>
      </c>
      <c r="C4453">
        <v>2002</v>
      </c>
      <c r="D4453" s="5">
        <v>3636784.1808616398</v>
      </c>
      <c r="E4453">
        <v>3636784.1808616398</v>
      </c>
    </row>
    <row r="4454" spans="1:5">
      <c r="A4454">
        <v>11246</v>
      </c>
      <c r="B4454" t="s">
        <v>4996</v>
      </c>
      <c r="C4454">
        <v>2002</v>
      </c>
      <c r="D4454" s="5">
        <v>3636784.1808616398</v>
      </c>
      <c r="E4454">
        <v>3636784.1808616398</v>
      </c>
    </row>
    <row r="4455" spans="1:5">
      <c r="A4455">
        <v>21925</v>
      </c>
      <c r="B4455" t="s">
        <v>5087</v>
      </c>
      <c r="C4455">
        <v>2002</v>
      </c>
      <c r="D4455" s="5">
        <v>3636784.1808616398</v>
      </c>
      <c r="E4455">
        <v>3636784.1808616398</v>
      </c>
    </row>
    <row r="4456" spans="1:5">
      <c r="A4456">
        <v>10780</v>
      </c>
      <c r="B4456" t="s">
        <v>11199</v>
      </c>
      <c r="C4456">
        <v>1987</v>
      </c>
      <c r="D4456" s="5">
        <v>3607882.7380441702</v>
      </c>
      <c r="E4456">
        <v>3607882.7380441702</v>
      </c>
    </row>
    <row r="4457" spans="1:5">
      <c r="A4457">
        <v>1162</v>
      </c>
      <c r="B4457" t="s">
        <v>11475</v>
      </c>
      <c r="C4457">
        <v>1962</v>
      </c>
      <c r="D4457" s="5">
        <v>3604224.4393809098</v>
      </c>
      <c r="E4457">
        <v>3604224.4393809098</v>
      </c>
    </row>
    <row r="4458" spans="1:5">
      <c r="A4458">
        <v>24124</v>
      </c>
      <c r="B4458" t="s">
        <v>9938</v>
      </c>
      <c r="C4458">
        <v>1981</v>
      </c>
      <c r="D4458" s="5">
        <v>3597286.2072852198</v>
      </c>
      <c r="E4458">
        <v>3597286.2072852198</v>
      </c>
    </row>
    <row r="4459" spans="1:5">
      <c r="A4459">
        <v>76</v>
      </c>
      <c r="B4459" t="s">
        <v>9572</v>
      </c>
      <c r="C4459">
        <v>1995</v>
      </c>
      <c r="D4459" s="5">
        <v>3577417.1677674102</v>
      </c>
      <c r="E4459">
        <v>3577417.1677674102</v>
      </c>
    </row>
    <row r="4460" spans="1:5">
      <c r="A4460">
        <v>17445</v>
      </c>
      <c r="B4460" t="s">
        <v>1959</v>
      </c>
      <c r="C4460">
        <v>2009</v>
      </c>
      <c r="D4460" s="5">
        <v>3557401.5194373298</v>
      </c>
      <c r="E4460">
        <v>3557401.5194373298</v>
      </c>
    </row>
    <row r="4461" spans="1:5">
      <c r="A4461">
        <v>53729</v>
      </c>
      <c r="B4461" t="s">
        <v>2032</v>
      </c>
      <c r="C4461">
        <v>2009</v>
      </c>
      <c r="D4461" s="5">
        <v>3557401.5194373298</v>
      </c>
      <c r="E4461">
        <v>3557401.5194373298</v>
      </c>
    </row>
    <row r="4462" spans="1:5">
      <c r="A4462">
        <v>34769</v>
      </c>
      <c r="B4462" t="s">
        <v>2051</v>
      </c>
      <c r="C4462">
        <v>2009</v>
      </c>
      <c r="D4462" s="5">
        <v>3557401.5194373298</v>
      </c>
      <c r="E4462">
        <v>3557401.5194373298</v>
      </c>
    </row>
    <row r="4463" spans="1:5">
      <c r="A4463">
        <v>14838</v>
      </c>
      <c r="B4463" t="s">
        <v>2388</v>
      </c>
      <c r="C4463">
        <v>2009</v>
      </c>
      <c r="D4463" s="5">
        <v>3557401.5194373298</v>
      </c>
      <c r="E4463">
        <v>3557401.5194373298</v>
      </c>
    </row>
    <row r="4464" spans="1:5">
      <c r="A4464">
        <v>27561</v>
      </c>
      <c r="B4464" t="s">
        <v>2389</v>
      </c>
      <c r="C4464">
        <v>2009</v>
      </c>
      <c r="D4464" s="5">
        <v>3557401.5194373298</v>
      </c>
      <c r="E4464">
        <v>3557401.5194373298</v>
      </c>
    </row>
    <row r="4465" spans="1:5">
      <c r="A4465">
        <v>1807</v>
      </c>
      <c r="B4465" t="s">
        <v>6214</v>
      </c>
      <c r="C4465">
        <v>2003</v>
      </c>
      <c r="D4465" s="5">
        <v>3556057.9343475802</v>
      </c>
      <c r="E4465">
        <v>3556057.9343475802</v>
      </c>
    </row>
    <row r="4466" spans="1:5">
      <c r="A4466">
        <v>14011</v>
      </c>
      <c r="B4466" t="s">
        <v>3821</v>
      </c>
      <c r="C4466">
        <v>2008</v>
      </c>
      <c r="D4466" s="5">
        <v>3544753.2183320802</v>
      </c>
      <c r="E4466">
        <v>3544753.2183320802</v>
      </c>
    </row>
    <row r="4467" spans="1:5">
      <c r="A4467">
        <v>13851</v>
      </c>
      <c r="B4467" t="s">
        <v>3836</v>
      </c>
      <c r="C4467">
        <v>2008</v>
      </c>
      <c r="D4467" s="5">
        <v>3544753.2183320802</v>
      </c>
      <c r="E4467">
        <v>3544753.2183320802</v>
      </c>
    </row>
    <row r="4468" spans="1:5">
      <c r="A4468">
        <v>10900</v>
      </c>
      <c r="B4468" t="s">
        <v>3843</v>
      </c>
      <c r="C4468">
        <v>2008</v>
      </c>
      <c r="D4468" s="5">
        <v>3544753.2183320802</v>
      </c>
      <c r="E4468">
        <v>3544753.2183320802</v>
      </c>
    </row>
    <row r="4469" spans="1:5">
      <c r="A4469">
        <v>13359</v>
      </c>
      <c r="B4469" t="s">
        <v>4190</v>
      </c>
      <c r="C4469">
        <v>2008</v>
      </c>
      <c r="D4469" s="5">
        <v>3544753.2183320802</v>
      </c>
      <c r="E4469">
        <v>3544753.2183320802</v>
      </c>
    </row>
    <row r="4470" spans="1:5">
      <c r="A4470">
        <v>116613</v>
      </c>
      <c r="B4470" t="s">
        <v>5462</v>
      </c>
      <c r="C4470">
        <v>2012</v>
      </c>
      <c r="D4470" s="5">
        <v>3543021.0415845499</v>
      </c>
      <c r="E4470">
        <v>3543021.0415845499</v>
      </c>
    </row>
    <row r="4471" spans="1:5">
      <c r="A4471">
        <v>18111</v>
      </c>
      <c r="B4471" t="s">
        <v>10830</v>
      </c>
      <c r="C4471">
        <v>1989</v>
      </c>
      <c r="D4471" s="5">
        <v>3517969.8780865101</v>
      </c>
      <c r="E4471">
        <v>3517969.8780865101</v>
      </c>
    </row>
    <row r="4472" spans="1:5">
      <c r="A4472">
        <v>704</v>
      </c>
      <c r="B4472" t="s">
        <v>11492</v>
      </c>
      <c r="C4472">
        <v>1964</v>
      </c>
      <c r="D4472" s="5">
        <v>3515133.7051407401</v>
      </c>
      <c r="E4472">
        <v>3515133.7051407401</v>
      </c>
    </row>
    <row r="4473" spans="1:5">
      <c r="A4473">
        <v>45162</v>
      </c>
      <c r="B4473" t="s">
        <v>2741</v>
      </c>
      <c r="C4473">
        <v>2010</v>
      </c>
      <c r="D4473" s="5">
        <v>3500000</v>
      </c>
      <c r="E4473">
        <v>3500000</v>
      </c>
    </row>
    <row r="4474" spans="1:5">
      <c r="A4474">
        <v>9568</v>
      </c>
      <c r="B4474" t="s">
        <v>10137</v>
      </c>
      <c r="C4474">
        <v>1996</v>
      </c>
      <c r="D4474" s="5">
        <v>3475541.8474006299</v>
      </c>
      <c r="E4474">
        <v>3475541.8474006299</v>
      </c>
    </row>
    <row r="4475" spans="1:5">
      <c r="A4475">
        <v>23601</v>
      </c>
      <c r="B4475" t="s">
        <v>8630</v>
      </c>
      <c r="C4475">
        <v>2004</v>
      </c>
      <c r="D4475" s="5">
        <v>3463336.1994364401</v>
      </c>
      <c r="E4475">
        <v>3463336.1994364401</v>
      </c>
    </row>
    <row r="4476" spans="1:5">
      <c r="A4476">
        <v>20304</v>
      </c>
      <c r="B4476" t="s">
        <v>8644</v>
      </c>
      <c r="C4476">
        <v>2004</v>
      </c>
      <c r="D4476" s="5">
        <v>3463336.1994364401</v>
      </c>
      <c r="E4476">
        <v>3463336.1994364401</v>
      </c>
    </row>
    <row r="4477" spans="1:5">
      <c r="A4477">
        <v>21407</v>
      </c>
      <c r="B4477" t="s">
        <v>2018</v>
      </c>
      <c r="C4477">
        <v>2009</v>
      </c>
      <c r="D4477" s="5">
        <v>3455761.47602484</v>
      </c>
      <c r="E4477">
        <v>3455761.47602484</v>
      </c>
    </row>
    <row r="4478" spans="1:5">
      <c r="A4478">
        <v>12919</v>
      </c>
      <c r="B4478" t="s">
        <v>11261</v>
      </c>
      <c r="C4478">
        <v>1987</v>
      </c>
      <c r="D4478" s="5">
        <v>3454344.7885163701</v>
      </c>
      <c r="E4478">
        <v>3454344.7885163701</v>
      </c>
    </row>
    <row r="4479" spans="1:5">
      <c r="A4479">
        <v>18860</v>
      </c>
      <c r="B4479" t="s">
        <v>11731</v>
      </c>
      <c r="C4479">
        <v>1990</v>
      </c>
      <c r="D4479" s="5">
        <v>3451350.6062106998</v>
      </c>
      <c r="E4479">
        <v>3451350.6062106998</v>
      </c>
    </row>
    <row r="4480" spans="1:5">
      <c r="A4480">
        <v>18502</v>
      </c>
      <c r="B4480" t="s">
        <v>7477</v>
      </c>
      <c r="C4480">
        <v>1985</v>
      </c>
      <c r="D4480" s="5">
        <v>3446182.28885291</v>
      </c>
      <c r="E4480">
        <v>3446182.28885291</v>
      </c>
    </row>
    <row r="4481" spans="1:5">
      <c r="A4481">
        <v>56590</v>
      </c>
      <c r="B4481" t="s">
        <v>4343</v>
      </c>
      <c r="C4481">
        <v>2011</v>
      </c>
      <c r="D4481" s="5">
        <v>3392893.1490701502</v>
      </c>
      <c r="E4481">
        <v>3392893.1490701502</v>
      </c>
    </row>
    <row r="4482" spans="1:5">
      <c r="A4482">
        <v>50839</v>
      </c>
      <c r="B4482" t="s">
        <v>4373</v>
      </c>
      <c r="C4482">
        <v>2011</v>
      </c>
      <c r="D4482" s="5">
        <v>3392893.1490701502</v>
      </c>
      <c r="E4482">
        <v>3392893.1490701502</v>
      </c>
    </row>
    <row r="4483" spans="1:5">
      <c r="A4483">
        <v>65291</v>
      </c>
      <c r="B4483" t="s">
        <v>4492</v>
      </c>
      <c r="C4483">
        <v>2011</v>
      </c>
      <c r="D4483" s="5">
        <v>3392893.1490701502</v>
      </c>
      <c r="E4483">
        <v>3392893.1490701502</v>
      </c>
    </row>
    <row r="4484" spans="1:5">
      <c r="A4484">
        <v>217787</v>
      </c>
      <c r="B4484" t="s">
        <v>7257</v>
      </c>
      <c r="C4484">
        <v>2013</v>
      </c>
      <c r="D4484" s="5">
        <v>3369720.0698655201</v>
      </c>
      <c r="E4484">
        <v>3369720.0698655201</v>
      </c>
    </row>
    <row r="4485" spans="1:5">
      <c r="A4485">
        <v>7553</v>
      </c>
      <c r="B4485" t="s">
        <v>7610</v>
      </c>
      <c r="C4485">
        <v>2005</v>
      </c>
      <c r="D4485" s="5">
        <v>3349689.86896348</v>
      </c>
      <c r="E4485">
        <v>3349689.86896348</v>
      </c>
    </row>
    <row r="4486" spans="1:5">
      <c r="A4486">
        <v>10845</v>
      </c>
      <c r="B4486" t="s">
        <v>7729</v>
      </c>
      <c r="C4486">
        <v>2005</v>
      </c>
      <c r="D4486" s="5">
        <v>3349689.86896348</v>
      </c>
      <c r="E4486">
        <v>3349689.86896348</v>
      </c>
    </row>
    <row r="4487" spans="1:5">
      <c r="A4487">
        <v>10598</v>
      </c>
      <c r="B4487" t="s">
        <v>7836</v>
      </c>
      <c r="C4487">
        <v>2005</v>
      </c>
      <c r="D4487" s="5">
        <v>3349689.86896348</v>
      </c>
      <c r="E4487">
        <v>3349689.86896348</v>
      </c>
    </row>
    <row r="4488" spans="1:5">
      <c r="A4488">
        <v>292</v>
      </c>
      <c r="B4488" t="s">
        <v>7842</v>
      </c>
      <c r="C4488">
        <v>2005</v>
      </c>
      <c r="D4488" s="5">
        <v>3349689.86896348</v>
      </c>
      <c r="E4488">
        <v>3349689.86896348</v>
      </c>
    </row>
    <row r="4489" spans="1:5">
      <c r="A4489">
        <v>868</v>
      </c>
      <c r="B4489" t="s">
        <v>7885</v>
      </c>
      <c r="C4489">
        <v>2005</v>
      </c>
      <c r="D4489" s="5">
        <v>3349689.86896348</v>
      </c>
      <c r="E4489">
        <v>3349689.86896348</v>
      </c>
    </row>
    <row r="4490" spans="1:5">
      <c r="A4490">
        <v>11837</v>
      </c>
      <c r="B4490" t="s">
        <v>12496</v>
      </c>
      <c r="C4490">
        <v>1978</v>
      </c>
      <c r="D4490" s="5">
        <v>3342700.6949140402</v>
      </c>
      <c r="E4490">
        <v>3342700.6949140402</v>
      </c>
    </row>
    <row r="4491" spans="1:5">
      <c r="A4491">
        <v>123025</v>
      </c>
      <c r="B4491" t="s">
        <v>5401</v>
      </c>
      <c r="C4491">
        <v>2012</v>
      </c>
      <c r="D4491" s="5">
        <v>3324104.9847328598</v>
      </c>
      <c r="E4491">
        <v>3324104.9847328598</v>
      </c>
    </row>
    <row r="4492" spans="1:5">
      <c r="A4492">
        <v>98582</v>
      </c>
      <c r="B4492" t="s">
        <v>5693</v>
      </c>
      <c r="C4492">
        <v>2012</v>
      </c>
      <c r="D4492" s="5">
        <v>3324104.9847328598</v>
      </c>
      <c r="E4492">
        <v>3324104.9847328598</v>
      </c>
    </row>
    <row r="4493" spans="1:5">
      <c r="A4493">
        <v>103269</v>
      </c>
      <c r="B4493" t="s">
        <v>5834</v>
      </c>
      <c r="C4493">
        <v>2012</v>
      </c>
      <c r="D4493" s="5">
        <v>3324104.9847328598</v>
      </c>
      <c r="E4493">
        <v>3324104.9847328598</v>
      </c>
    </row>
    <row r="4494" spans="1:5">
      <c r="A4494">
        <v>26379</v>
      </c>
      <c r="B4494" t="s">
        <v>2428</v>
      </c>
      <c r="C4494">
        <v>2009</v>
      </c>
      <c r="D4494" s="5">
        <v>3303301.4109060899</v>
      </c>
      <c r="E4494">
        <v>3303301.4109060899</v>
      </c>
    </row>
    <row r="4495" spans="1:5">
      <c r="A4495">
        <v>142061</v>
      </c>
      <c r="B4495" t="s">
        <v>6640</v>
      </c>
      <c r="C4495">
        <v>2013</v>
      </c>
      <c r="D4495" s="5">
        <v>3276116.7345914799</v>
      </c>
      <c r="E4495">
        <v>3276116.7345914799</v>
      </c>
    </row>
    <row r="4496" spans="1:5">
      <c r="A4496">
        <v>145135</v>
      </c>
      <c r="B4496" t="s">
        <v>6816</v>
      </c>
      <c r="C4496">
        <v>2013</v>
      </c>
      <c r="D4496" s="5">
        <v>3276116.7345914799</v>
      </c>
      <c r="E4496">
        <v>3276116.7345914799</v>
      </c>
    </row>
    <row r="4497" spans="1:5">
      <c r="A4497">
        <v>183011</v>
      </c>
      <c r="B4497" t="s">
        <v>6868</v>
      </c>
      <c r="C4497">
        <v>2013</v>
      </c>
      <c r="D4497" s="5">
        <v>3276116.7345914799</v>
      </c>
      <c r="E4497">
        <v>3276116.7345914799</v>
      </c>
    </row>
    <row r="4498" spans="1:5">
      <c r="A4498">
        <v>252360</v>
      </c>
      <c r="B4498" t="s">
        <v>6883</v>
      </c>
      <c r="C4498">
        <v>2013</v>
      </c>
      <c r="D4498" s="5">
        <v>3276116.7345914799</v>
      </c>
      <c r="E4498">
        <v>3276116.7345914799</v>
      </c>
    </row>
    <row r="4499" spans="1:5">
      <c r="A4499">
        <v>205724</v>
      </c>
      <c r="B4499" t="s">
        <v>7061</v>
      </c>
      <c r="C4499">
        <v>2013</v>
      </c>
      <c r="D4499" s="5">
        <v>3276116.7345914799</v>
      </c>
      <c r="E4499">
        <v>3276116.7345914799</v>
      </c>
    </row>
    <row r="4500" spans="1:5">
      <c r="A4500">
        <v>12594</v>
      </c>
      <c r="B4500" t="s">
        <v>3305</v>
      </c>
      <c r="C4500">
        <v>1999</v>
      </c>
      <c r="D4500" s="5">
        <v>3272632.1164858001</v>
      </c>
      <c r="E4500">
        <v>3272632.1164858001</v>
      </c>
    </row>
    <row r="4501" spans="1:5">
      <c r="A4501">
        <v>39037</v>
      </c>
      <c r="B4501" t="s">
        <v>2369</v>
      </c>
      <c r="C4501">
        <v>2009</v>
      </c>
      <c r="D4501" s="5">
        <v>3252481.3891998501</v>
      </c>
      <c r="E4501">
        <v>3252481.3891998501</v>
      </c>
    </row>
    <row r="4502" spans="1:5">
      <c r="A4502">
        <v>14872</v>
      </c>
      <c r="B4502" t="s">
        <v>8218</v>
      </c>
      <c r="C4502">
        <v>2006</v>
      </c>
      <c r="D4502" s="5">
        <v>3245007.4748747102</v>
      </c>
      <c r="E4502">
        <v>3245007.4748747102</v>
      </c>
    </row>
    <row r="4503" spans="1:5">
      <c r="A4503">
        <v>19067</v>
      </c>
      <c r="B4503" t="s">
        <v>1771</v>
      </c>
      <c r="C4503">
        <v>1977</v>
      </c>
      <c r="D4503" s="5">
        <v>3238002.92931331</v>
      </c>
      <c r="E4503">
        <v>3238002.92931331</v>
      </c>
    </row>
    <row r="4504" spans="1:5">
      <c r="A4504">
        <v>10367</v>
      </c>
      <c r="B4504" t="s">
        <v>8436</v>
      </c>
      <c r="C4504">
        <v>2004</v>
      </c>
      <c r="D4504" s="5">
        <v>3232447.1194740101</v>
      </c>
      <c r="E4504">
        <v>3232447.1194740101</v>
      </c>
    </row>
    <row r="4505" spans="1:5">
      <c r="A4505">
        <v>217993</v>
      </c>
      <c r="B4505" t="s">
        <v>1055</v>
      </c>
      <c r="C4505">
        <v>2014</v>
      </c>
      <c r="D4505" s="5">
        <v>3223818.6777001</v>
      </c>
      <c r="E4505">
        <v>3223818.6777001</v>
      </c>
    </row>
    <row r="4506" spans="1:5">
      <c r="A4506">
        <v>256740</v>
      </c>
      <c r="B4506" t="s">
        <v>1237</v>
      </c>
      <c r="C4506">
        <v>2014</v>
      </c>
      <c r="D4506" s="5">
        <v>3223818.6777001</v>
      </c>
      <c r="E4506">
        <v>3223818.6777001</v>
      </c>
    </row>
    <row r="4507" spans="1:5">
      <c r="A4507">
        <v>310131</v>
      </c>
      <c r="B4507" t="s">
        <v>83</v>
      </c>
      <c r="C4507">
        <v>2015</v>
      </c>
      <c r="D4507" s="5">
        <v>3219998.58320062</v>
      </c>
      <c r="E4507">
        <v>3219998.58320062</v>
      </c>
    </row>
    <row r="4508" spans="1:5">
      <c r="A4508">
        <v>297556</v>
      </c>
      <c r="B4508" t="s">
        <v>500</v>
      </c>
      <c r="C4508">
        <v>2015</v>
      </c>
      <c r="D4508" s="5">
        <v>3219998.58320062</v>
      </c>
      <c r="E4508">
        <v>3219998.58320062</v>
      </c>
    </row>
    <row r="4509" spans="1:5">
      <c r="A4509">
        <v>47090</v>
      </c>
      <c r="B4509" t="s">
        <v>10934</v>
      </c>
      <c r="C4509">
        <v>1991</v>
      </c>
      <c r="D4509" s="5">
        <v>3202185.68386037</v>
      </c>
      <c r="E4509">
        <v>3202185.68386037</v>
      </c>
    </row>
    <row r="4510" spans="1:5">
      <c r="A4510">
        <v>55347</v>
      </c>
      <c r="B4510" t="s">
        <v>2619</v>
      </c>
      <c r="C4510">
        <v>2010</v>
      </c>
      <c r="D4510" s="5">
        <v>3200000</v>
      </c>
      <c r="E4510">
        <v>3200000</v>
      </c>
    </row>
    <row r="4511" spans="1:5">
      <c r="A4511">
        <v>48243</v>
      </c>
      <c r="B4511" t="s">
        <v>2988</v>
      </c>
      <c r="C4511">
        <v>2010</v>
      </c>
      <c r="D4511" s="5">
        <v>3167000</v>
      </c>
      <c r="E4511">
        <v>3167000</v>
      </c>
    </row>
    <row r="4512" spans="1:5">
      <c r="A4512">
        <v>13492</v>
      </c>
      <c r="B4512" t="s">
        <v>9075</v>
      </c>
      <c r="C4512">
        <v>2007</v>
      </c>
      <c r="D4512" s="5">
        <v>3155005.7478946298</v>
      </c>
      <c r="E4512">
        <v>3155005.7478946298</v>
      </c>
    </row>
    <row r="4513" spans="1:5">
      <c r="A4513">
        <v>21935</v>
      </c>
      <c r="B4513" t="s">
        <v>9196</v>
      </c>
      <c r="C4513">
        <v>2007</v>
      </c>
      <c r="D4513" s="5">
        <v>3155005.7478946298</v>
      </c>
      <c r="E4513">
        <v>3155005.7478946298</v>
      </c>
    </row>
    <row r="4514" spans="1:5">
      <c r="A4514">
        <v>13820</v>
      </c>
      <c r="B4514" t="s">
        <v>9375</v>
      </c>
      <c r="C4514">
        <v>1984</v>
      </c>
      <c r="D4514" s="5">
        <v>3148563.0587912202</v>
      </c>
      <c r="E4514">
        <v>3148563.0587912202</v>
      </c>
    </row>
    <row r="4515" spans="1:5">
      <c r="A4515">
        <v>11368</v>
      </c>
      <c r="B4515" t="s">
        <v>9398</v>
      </c>
      <c r="C4515">
        <v>1984</v>
      </c>
      <c r="D4515" s="5">
        <v>3148563.0587912202</v>
      </c>
      <c r="E4515">
        <v>3148563.0587912202</v>
      </c>
    </row>
    <row r="4516" spans="1:5">
      <c r="A4516">
        <v>22784</v>
      </c>
      <c r="B4516" t="s">
        <v>8696</v>
      </c>
      <c r="C4516">
        <v>1972</v>
      </c>
      <c r="D4516" s="5">
        <v>3128736.5588173699</v>
      </c>
      <c r="E4516">
        <v>3128736.5588173699</v>
      </c>
    </row>
    <row r="4517" spans="1:5">
      <c r="A4517">
        <v>75861</v>
      </c>
      <c r="B4517" t="s">
        <v>646</v>
      </c>
      <c r="C4517">
        <v>2015</v>
      </c>
      <c r="D4517" s="5">
        <v>3127998.6236806</v>
      </c>
      <c r="E4517">
        <v>3127998.6236806</v>
      </c>
    </row>
    <row r="4518" spans="1:5">
      <c r="A4518">
        <v>80</v>
      </c>
      <c r="B4518" t="s">
        <v>8414</v>
      </c>
      <c r="C4518">
        <v>2004</v>
      </c>
      <c r="D4518" s="5">
        <v>3117002.5794927999</v>
      </c>
      <c r="E4518">
        <v>3117002.5794927999</v>
      </c>
    </row>
    <row r="4519" spans="1:5">
      <c r="A4519">
        <v>59457</v>
      </c>
      <c r="B4519" t="s">
        <v>2751</v>
      </c>
      <c r="C4519">
        <v>2010</v>
      </c>
      <c r="D4519" s="5">
        <v>3100000</v>
      </c>
      <c r="E4519">
        <v>3100000</v>
      </c>
    </row>
    <row r="4520" spans="1:5">
      <c r="A4520">
        <v>3687</v>
      </c>
      <c r="B4520" t="s">
        <v>11393</v>
      </c>
      <c r="C4520">
        <v>1974</v>
      </c>
      <c r="D4520" s="5">
        <v>3095598.7219599499</v>
      </c>
      <c r="E4520">
        <v>3095598.7219599499</v>
      </c>
    </row>
    <row r="4521" spans="1:5">
      <c r="A4521">
        <v>24469</v>
      </c>
      <c r="B4521" t="s">
        <v>1889</v>
      </c>
      <c r="C4521">
        <v>2009</v>
      </c>
      <c r="D4521" s="5">
        <v>3049201.3023748598</v>
      </c>
      <c r="E4521">
        <v>3049201.3023748598</v>
      </c>
    </row>
    <row r="4522" spans="1:5">
      <c r="A4522">
        <v>31723</v>
      </c>
      <c r="B4522" t="s">
        <v>2021</v>
      </c>
      <c r="C4522">
        <v>2009</v>
      </c>
      <c r="D4522" s="5">
        <v>3049201.3023748598</v>
      </c>
      <c r="E4522">
        <v>3049201.3023748598</v>
      </c>
    </row>
    <row r="4523" spans="1:5">
      <c r="A4523">
        <v>244786</v>
      </c>
      <c r="B4523" t="s">
        <v>862</v>
      </c>
      <c r="C4523">
        <v>2014</v>
      </c>
      <c r="D4523" s="5">
        <v>3039600.4675458102</v>
      </c>
      <c r="E4523">
        <v>3039600.4675458102</v>
      </c>
    </row>
    <row r="4524" spans="1:5">
      <c r="A4524">
        <v>13973</v>
      </c>
      <c r="B4524" t="s">
        <v>3889</v>
      </c>
      <c r="C4524">
        <v>2008</v>
      </c>
      <c r="D4524" s="5">
        <v>3038359.9014274999</v>
      </c>
      <c r="E4524">
        <v>3038359.9014274999</v>
      </c>
    </row>
    <row r="4525" spans="1:5">
      <c r="A4525">
        <v>16999</v>
      </c>
      <c r="B4525" t="s">
        <v>4152</v>
      </c>
      <c r="C4525">
        <v>2008</v>
      </c>
      <c r="D4525" s="5">
        <v>3038359.9014274999</v>
      </c>
      <c r="E4525">
        <v>3038359.9014274999</v>
      </c>
    </row>
    <row r="4526" spans="1:5">
      <c r="A4526">
        <v>243940</v>
      </c>
      <c r="B4526" t="s">
        <v>287</v>
      </c>
      <c r="C4526">
        <v>2015</v>
      </c>
      <c r="D4526" s="5">
        <v>3035998.6641605799</v>
      </c>
      <c r="E4526">
        <v>3035998.6641605799</v>
      </c>
    </row>
    <row r="4527" spans="1:5">
      <c r="A4527">
        <v>34098</v>
      </c>
      <c r="B4527" t="s">
        <v>12023</v>
      </c>
      <c r="C4527">
        <v>1993</v>
      </c>
      <c r="D4527" s="5">
        <v>3018939.9233974102</v>
      </c>
      <c r="E4527">
        <v>3018939.9233974102</v>
      </c>
    </row>
    <row r="4528" spans="1:5">
      <c r="A4528">
        <v>28260</v>
      </c>
      <c r="B4528" t="s">
        <v>12031</v>
      </c>
      <c r="C4528">
        <v>1993</v>
      </c>
      <c r="D4528" s="5">
        <v>3018939.9233974102</v>
      </c>
      <c r="E4528">
        <v>3018939.9233974102</v>
      </c>
    </row>
    <row r="4529" spans="1:5">
      <c r="A4529">
        <v>15483</v>
      </c>
      <c r="B4529" t="s">
        <v>8608</v>
      </c>
      <c r="C4529">
        <v>2004</v>
      </c>
      <c r="D4529" s="5">
        <v>3001558.03951158</v>
      </c>
      <c r="E4529">
        <v>3001558.03951158</v>
      </c>
    </row>
    <row r="4530" spans="1:5">
      <c r="A4530">
        <v>291</v>
      </c>
      <c r="B4530" t="s">
        <v>8622</v>
      </c>
      <c r="C4530">
        <v>2004</v>
      </c>
      <c r="D4530" s="5">
        <v>3001558.03951158</v>
      </c>
      <c r="E4530">
        <v>3001558.03951158</v>
      </c>
    </row>
    <row r="4531" spans="1:5">
      <c r="A4531">
        <v>38234</v>
      </c>
      <c r="B4531" t="s">
        <v>2550</v>
      </c>
      <c r="C4531">
        <v>2010</v>
      </c>
      <c r="D4531" s="5">
        <v>3000000</v>
      </c>
      <c r="E4531">
        <v>3000000</v>
      </c>
    </row>
    <row r="4532" spans="1:5">
      <c r="A4532">
        <v>41436</v>
      </c>
      <c r="B4532" t="s">
        <v>2607</v>
      </c>
      <c r="C4532">
        <v>2010</v>
      </c>
      <c r="D4532" s="5">
        <v>3000000</v>
      </c>
      <c r="E4532">
        <v>3000000</v>
      </c>
    </row>
    <row r="4533" spans="1:5">
      <c r="A4533">
        <v>40247</v>
      </c>
      <c r="B4533" t="s">
        <v>2699</v>
      </c>
      <c r="C4533">
        <v>2010</v>
      </c>
      <c r="D4533" s="5">
        <v>3000000</v>
      </c>
      <c r="E4533">
        <v>3000000</v>
      </c>
    </row>
    <row r="4534" spans="1:5">
      <c r="A4534">
        <v>43942</v>
      </c>
      <c r="B4534" t="s">
        <v>2860</v>
      </c>
      <c r="C4534">
        <v>2010</v>
      </c>
      <c r="D4534" s="5">
        <v>3000000</v>
      </c>
      <c r="E4534">
        <v>3000000</v>
      </c>
    </row>
    <row r="4535" spans="1:5">
      <c r="A4535">
        <v>46368</v>
      </c>
      <c r="B4535" t="s">
        <v>3028</v>
      </c>
      <c r="C4535">
        <v>2010</v>
      </c>
      <c r="D4535" s="5">
        <v>3000000</v>
      </c>
      <c r="E4535">
        <v>3000000</v>
      </c>
    </row>
    <row r="4536" spans="1:5">
      <c r="A4536">
        <v>9725</v>
      </c>
      <c r="B4536" t="s">
        <v>9888</v>
      </c>
      <c r="C4536">
        <v>1981</v>
      </c>
      <c r="D4536" s="5">
        <v>2997738.5060710199</v>
      </c>
      <c r="E4536">
        <v>2997738.5060710199</v>
      </c>
    </row>
    <row r="4537" spans="1:5">
      <c r="A4537">
        <v>286372</v>
      </c>
      <c r="B4537" t="s">
        <v>1686</v>
      </c>
      <c r="C4537">
        <v>2014</v>
      </c>
      <c r="D4537" s="5">
        <v>2993545.9150072401</v>
      </c>
      <c r="E4537">
        <v>2993545.9150072401</v>
      </c>
    </row>
    <row r="4538" spans="1:5">
      <c r="A4538">
        <v>40342</v>
      </c>
      <c r="B4538" t="s">
        <v>12177</v>
      </c>
      <c r="C4538">
        <v>1986</v>
      </c>
      <c r="D4538" s="5">
        <v>2984109.6162932301</v>
      </c>
      <c r="E4538">
        <v>2984109.6162932301</v>
      </c>
    </row>
    <row r="4539" spans="1:5">
      <c r="A4539">
        <v>24804</v>
      </c>
      <c r="B4539" t="s">
        <v>2145</v>
      </c>
      <c r="C4539">
        <v>2009</v>
      </c>
      <c r="D4539" s="5">
        <v>2947561.2589623602</v>
      </c>
      <c r="E4539">
        <v>2947561.2589623602</v>
      </c>
    </row>
    <row r="4540" spans="1:5">
      <c r="A4540">
        <v>18009</v>
      </c>
      <c r="B4540" t="s">
        <v>5300</v>
      </c>
      <c r="C4540">
        <v>1994</v>
      </c>
      <c r="D4540" s="5">
        <v>2942223.1231963201</v>
      </c>
      <c r="E4540">
        <v>2942223.1231963201</v>
      </c>
    </row>
    <row r="4541" spans="1:5">
      <c r="A4541">
        <v>13012</v>
      </c>
      <c r="B4541" t="s">
        <v>3689</v>
      </c>
      <c r="C4541">
        <v>2008</v>
      </c>
      <c r="D4541" s="5">
        <v>2937081.23804658</v>
      </c>
      <c r="E4541">
        <v>2937081.23804658</v>
      </c>
    </row>
    <row r="4542" spans="1:5">
      <c r="A4542">
        <v>20605</v>
      </c>
      <c r="B4542" t="s">
        <v>8342</v>
      </c>
      <c r="C4542">
        <v>2006</v>
      </c>
      <c r="D4542" s="5">
        <v>2920506.7273872402</v>
      </c>
      <c r="E4542">
        <v>2920506.7273872402</v>
      </c>
    </row>
    <row r="4543" spans="1:5">
      <c r="A4543">
        <v>72277</v>
      </c>
      <c r="B4543" t="s">
        <v>1798</v>
      </c>
      <c r="C4543">
        <v>1977</v>
      </c>
      <c r="D4543" s="5">
        <v>2914202.63638198</v>
      </c>
      <c r="E4543">
        <v>2914202.63638198</v>
      </c>
    </row>
    <row r="4544" spans="1:5">
      <c r="A4544">
        <v>70006</v>
      </c>
      <c r="B4544" t="s">
        <v>4574</v>
      </c>
      <c r="C4544">
        <v>2011</v>
      </c>
      <c r="D4544" s="5">
        <v>2908194.1277744099</v>
      </c>
      <c r="E4544">
        <v>2908194.1277744099</v>
      </c>
    </row>
    <row r="4545" spans="1:5">
      <c r="A4545">
        <v>49010</v>
      </c>
      <c r="B4545" t="s">
        <v>4584</v>
      </c>
      <c r="C4545">
        <v>2011</v>
      </c>
      <c r="D4545" s="5">
        <v>2908194.1277744099</v>
      </c>
      <c r="E4545">
        <v>2908194.1277744099</v>
      </c>
    </row>
    <row r="4546" spans="1:5">
      <c r="A4546">
        <v>38541</v>
      </c>
      <c r="B4546" t="s">
        <v>4708</v>
      </c>
      <c r="C4546">
        <v>2011</v>
      </c>
      <c r="D4546" s="5">
        <v>2908194.1277744099</v>
      </c>
      <c r="E4546">
        <v>2908194.1277744099</v>
      </c>
    </row>
    <row r="4547" spans="1:5">
      <c r="A4547">
        <v>312791</v>
      </c>
      <c r="B4547" t="s">
        <v>1175</v>
      </c>
      <c r="C4547">
        <v>2014</v>
      </c>
      <c r="D4547" s="5">
        <v>2901436.8099300899</v>
      </c>
      <c r="E4547">
        <v>2901436.8099300899</v>
      </c>
    </row>
    <row r="4548" spans="1:5">
      <c r="A4548">
        <v>401</v>
      </c>
      <c r="B4548" t="s">
        <v>8475</v>
      </c>
      <c r="C4548">
        <v>2004</v>
      </c>
      <c r="D4548" s="5">
        <v>2886113.4995303699</v>
      </c>
      <c r="E4548">
        <v>2886113.4995303699</v>
      </c>
    </row>
    <row r="4549" spans="1:5">
      <c r="A4549">
        <v>82507</v>
      </c>
      <c r="B4549" t="s">
        <v>5422</v>
      </c>
      <c r="C4549">
        <v>2012</v>
      </c>
      <c r="D4549" s="5">
        <v>2849232.8440567302</v>
      </c>
      <c r="E4549">
        <v>2849232.8440567302</v>
      </c>
    </row>
    <row r="4550" spans="1:5">
      <c r="A4550">
        <v>84174</v>
      </c>
      <c r="B4550" t="s">
        <v>5536</v>
      </c>
      <c r="C4550">
        <v>2012</v>
      </c>
      <c r="D4550" s="5">
        <v>2849232.8440567302</v>
      </c>
      <c r="E4550">
        <v>2849232.8440567302</v>
      </c>
    </row>
    <row r="4551" spans="1:5">
      <c r="A4551">
        <v>89691</v>
      </c>
      <c r="B4551" t="s">
        <v>5617</v>
      </c>
      <c r="C4551">
        <v>2012</v>
      </c>
      <c r="D4551" s="5">
        <v>2849232.8440567302</v>
      </c>
      <c r="E4551">
        <v>2849232.8440567302</v>
      </c>
    </row>
    <row r="4552" spans="1:5">
      <c r="A4552">
        <v>128841</v>
      </c>
      <c r="B4552" t="s">
        <v>5649</v>
      </c>
      <c r="C4552">
        <v>2012</v>
      </c>
      <c r="D4552" s="5">
        <v>2849232.8440567302</v>
      </c>
      <c r="E4552">
        <v>2849232.8440567302</v>
      </c>
    </row>
    <row r="4553" spans="1:5">
      <c r="A4553">
        <v>100183</v>
      </c>
      <c r="B4553" t="s">
        <v>5652</v>
      </c>
      <c r="C4553">
        <v>2012</v>
      </c>
      <c r="D4553" s="5">
        <v>2849232.8440567302</v>
      </c>
      <c r="E4553">
        <v>2849232.8440567302</v>
      </c>
    </row>
    <row r="4554" spans="1:5">
      <c r="A4554">
        <v>102629</v>
      </c>
      <c r="B4554" t="s">
        <v>5659</v>
      </c>
      <c r="C4554">
        <v>2012</v>
      </c>
      <c r="D4554" s="5">
        <v>2849232.8440567302</v>
      </c>
      <c r="E4554">
        <v>2849232.8440567302</v>
      </c>
    </row>
    <row r="4555" spans="1:5">
      <c r="A4555">
        <v>100683</v>
      </c>
      <c r="B4555" t="s">
        <v>5669</v>
      </c>
      <c r="C4555">
        <v>2012</v>
      </c>
      <c r="D4555" s="5">
        <v>2849232.8440567302</v>
      </c>
      <c r="E4555">
        <v>2849232.8440567302</v>
      </c>
    </row>
    <row r="4556" spans="1:5">
      <c r="A4556">
        <v>84203</v>
      </c>
      <c r="B4556" t="s">
        <v>5684</v>
      </c>
      <c r="C4556">
        <v>2012</v>
      </c>
      <c r="D4556" s="5">
        <v>2849232.8440567302</v>
      </c>
      <c r="E4556">
        <v>2849232.8440567302</v>
      </c>
    </row>
    <row r="4557" spans="1:5">
      <c r="A4557">
        <v>127913</v>
      </c>
      <c r="B4557" t="s">
        <v>5849</v>
      </c>
      <c r="C4557">
        <v>2012</v>
      </c>
      <c r="D4557" s="5">
        <v>2849232.8440567302</v>
      </c>
      <c r="E4557">
        <v>2849232.8440567302</v>
      </c>
    </row>
    <row r="4558" spans="1:5">
      <c r="A4558">
        <v>121147</v>
      </c>
      <c r="B4558" t="s">
        <v>6029</v>
      </c>
      <c r="C4558">
        <v>2012</v>
      </c>
      <c r="D4558" s="5">
        <v>2849232.8440567302</v>
      </c>
      <c r="E4558">
        <v>2849232.8440567302</v>
      </c>
    </row>
    <row r="4559" spans="1:5">
      <c r="A4559">
        <v>66942</v>
      </c>
      <c r="B4559" t="s">
        <v>4818</v>
      </c>
      <c r="C4559">
        <v>2011</v>
      </c>
      <c r="D4559" s="5">
        <v>2813832.92230856</v>
      </c>
      <c r="E4559">
        <v>2813832.92230856</v>
      </c>
    </row>
    <row r="4560" spans="1:5">
      <c r="A4560">
        <v>158015</v>
      </c>
      <c r="B4560" t="s">
        <v>6620</v>
      </c>
      <c r="C4560">
        <v>2013</v>
      </c>
      <c r="D4560" s="5">
        <v>2808100.0582212699</v>
      </c>
      <c r="E4560">
        <v>2808100.0582212699</v>
      </c>
    </row>
    <row r="4561" spans="1:5">
      <c r="A4561">
        <v>132344</v>
      </c>
      <c r="B4561" t="s">
        <v>6803</v>
      </c>
      <c r="C4561">
        <v>2013</v>
      </c>
      <c r="D4561" s="5">
        <v>2808100.0582212699</v>
      </c>
      <c r="E4561">
        <v>2808100.0582212699</v>
      </c>
    </row>
    <row r="4562" spans="1:5">
      <c r="A4562">
        <v>192210</v>
      </c>
      <c r="B4562" t="s">
        <v>7180</v>
      </c>
      <c r="C4562">
        <v>2013</v>
      </c>
      <c r="D4562" s="5">
        <v>2808100.0582212699</v>
      </c>
      <c r="E4562">
        <v>2808100.0582212699</v>
      </c>
    </row>
    <row r="4563" spans="1:5">
      <c r="A4563">
        <v>172767</v>
      </c>
      <c r="B4563" t="s">
        <v>7182</v>
      </c>
      <c r="C4563">
        <v>2013</v>
      </c>
      <c r="D4563" s="5">
        <v>2808100.0582212699</v>
      </c>
      <c r="E4563">
        <v>2808100.0582212699</v>
      </c>
    </row>
    <row r="4564" spans="1:5">
      <c r="A4564">
        <v>209901</v>
      </c>
      <c r="B4564" t="s">
        <v>7185</v>
      </c>
      <c r="C4564">
        <v>2013</v>
      </c>
      <c r="D4564" s="5">
        <v>2808100.0582212699</v>
      </c>
      <c r="E4564">
        <v>2808100.0582212699</v>
      </c>
    </row>
    <row r="4565" spans="1:5">
      <c r="A4565">
        <v>159024</v>
      </c>
      <c r="B4565" t="s">
        <v>7311</v>
      </c>
      <c r="C4565">
        <v>2013</v>
      </c>
      <c r="D4565" s="5">
        <v>2808100.0582212699</v>
      </c>
      <c r="E4565">
        <v>2808100.0582212699</v>
      </c>
    </row>
    <row r="4566" spans="1:5">
      <c r="A4566">
        <v>11690</v>
      </c>
      <c r="B4566" t="s">
        <v>11013</v>
      </c>
      <c r="C4566">
        <v>1988</v>
      </c>
      <c r="D4566" s="5">
        <v>2765836.53463546</v>
      </c>
      <c r="E4566">
        <v>2765836.53463546</v>
      </c>
    </row>
    <row r="4567" spans="1:5">
      <c r="A4567">
        <v>169298</v>
      </c>
      <c r="B4567" t="s">
        <v>1002</v>
      </c>
      <c r="C4567">
        <v>2014</v>
      </c>
      <c r="D4567" s="5">
        <v>2763273.15231437</v>
      </c>
      <c r="E4567">
        <v>2763273.15231437</v>
      </c>
    </row>
    <row r="4568" spans="1:5">
      <c r="A4568">
        <v>304613</v>
      </c>
      <c r="B4568" t="s">
        <v>1377</v>
      </c>
      <c r="C4568">
        <v>2014</v>
      </c>
      <c r="D4568" s="5">
        <v>2763273.15231437</v>
      </c>
      <c r="E4568">
        <v>2763273.15231437</v>
      </c>
    </row>
    <row r="4569" spans="1:5">
      <c r="A4569">
        <v>255278</v>
      </c>
      <c r="B4569" t="s">
        <v>1608</v>
      </c>
      <c r="C4569">
        <v>2014</v>
      </c>
      <c r="D4569" s="5">
        <v>2763273.15231437</v>
      </c>
      <c r="E4569">
        <v>2763273.15231437</v>
      </c>
    </row>
    <row r="4570" spans="1:5">
      <c r="A4570">
        <v>260947</v>
      </c>
      <c r="B4570" t="s">
        <v>1657</v>
      </c>
      <c r="C4570">
        <v>2014</v>
      </c>
      <c r="D4570" s="5">
        <v>2763273.15231437</v>
      </c>
      <c r="E4570">
        <v>2763273.15231437</v>
      </c>
    </row>
    <row r="4571" spans="1:5">
      <c r="A4571">
        <v>292431</v>
      </c>
      <c r="B4571" t="s">
        <v>260</v>
      </c>
      <c r="C4571">
        <v>2015</v>
      </c>
      <c r="D4571" s="5">
        <v>2759998.78560053</v>
      </c>
      <c r="E4571">
        <v>2759998.78560053</v>
      </c>
    </row>
    <row r="4572" spans="1:5">
      <c r="A4572">
        <v>276839</v>
      </c>
      <c r="B4572" t="s">
        <v>301</v>
      </c>
      <c r="C4572">
        <v>2015</v>
      </c>
      <c r="D4572" s="5">
        <v>2759998.78560053</v>
      </c>
      <c r="E4572">
        <v>2759998.78560053</v>
      </c>
    </row>
    <row r="4573" spans="1:5">
      <c r="A4573">
        <v>234212</v>
      </c>
      <c r="B4573" t="s">
        <v>380</v>
      </c>
      <c r="C4573">
        <v>2015</v>
      </c>
      <c r="D4573" s="5">
        <v>2759998.78560053</v>
      </c>
      <c r="E4573">
        <v>2759998.78560053</v>
      </c>
    </row>
    <row r="4574" spans="1:5">
      <c r="A4574">
        <v>354857</v>
      </c>
      <c r="B4574" t="s">
        <v>642</v>
      </c>
      <c r="C4574">
        <v>2015</v>
      </c>
      <c r="D4574" s="5">
        <v>2759998.78560053</v>
      </c>
      <c r="E4574">
        <v>2759998.78560053</v>
      </c>
    </row>
    <row r="4575" spans="1:5">
      <c r="A4575">
        <v>323272</v>
      </c>
      <c r="B4575" t="s">
        <v>651</v>
      </c>
      <c r="C4575">
        <v>2015</v>
      </c>
      <c r="D4575" s="5">
        <v>2759998.78560053</v>
      </c>
      <c r="E4575">
        <v>2759998.78560053</v>
      </c>
    </row>
    <row r="4576" spans="1:5">
      <c r="A4576">
        <v>351043</v>
      </c>
      <c r="B4576" t="s">
        <v>713</v>
      </c>
      <c r="C4576">
        <v>2015</v>
      </c>
      <c r="D4576" s="5">
        <v>2759998.78560053</v>
      </c>
      <c r="E4576">
        <v>2759998.78560053</v>
      </c>
    </row>
    <row r="4577" spans="1:5">
      <c r="A4577">
        <v>8875</v>
      </c>
      <c r="B4577" t="s">
        <v>9006</v>
      </c>
      <c r="C4577">
        <v>2007</v>
      </c>
      <c r="D4577" s="5">
        <v>2734338.3148420099</v>
      </c>
      <c r="E4577">
        <v>2734338.3148420099</v>
      </c>
    </row>
    <row r="4578" spans="1:5">
      <c r="A4578">
        <v>123109</v>
      </c>
      <c r="B4578" t="s">
        <v>6762</v>
      </c>
      <c r="C4578">
        <v>2013</v>
      </c>
      <c r="D4578" s="5">
        <v>2714496.7229472301</v>
      </c>
      <c r="E4578">
        <v>2714496.7229472301</v>
      </c>
    </row>
    <row r="4579" spans="1:5">
      <c r="A4579">
        <v>118628</v>
      </c>
      <c r="B4579" t="s">
        <v>5862</v>
      </c>
      <c r="C4579">
        <v>2012</v>
      </c>
      <c r="D4579" s="5">
        <v>2697273.7590403701</v>
      </c>
      <c r="E4579">
        <v>2697273.7590403701</v>
      </c>
    </row>
    <row r="4580" spans="1:5">
      <c r="A4580">
        <v>24746</v>
      </c>
      <c r="B4580" t="s">
        <v>10660</v>
      </c>
      <c r="C4580">
        <v>1998</v>
      </c>
      <c r="D4580" s="5">
        <v>2675390.9381565899</v>
      </c>
      <c r="E4580">
        <v>2675390.9381565899</v>
      </c>
    </row>
    <row r="4581" spans="1:5">
      <c r="A4581">
        <v>790</v>
      </c>
      <c r="B4581" t="s">
        <v>7616</v>
      </c>
      <c r="C4581">
        <v>1980</v>
      </c>
      <c r="D4581" s="5">
        <v>2646036.7529212902</v>
      </c>
      <c r="E4581">
        <v>2646036.7529212902</v>
      </c>
    </row>
    <row r="4582" spans="1:5">
      <c r="A4582">
        <v>36599</v>
      </c>
      <c r="B4582" t="s">
        <v>3884</v>
      </c>
      <c r="C4582">
        <v>1980</v>
      </c>
      <c r="D4582" s="5">
        <v>2646036.7529212902</v>
      </c>
      <c r="E4582">
        <v>2646036.7529212902</v>
      </c>
    </row>
    <row r="4583" spans="1:5">
      <c r="A4583">
        <v>10222</v>
      </c>
      <c r="B4583" t="s">
        <v>10735</v>
      </c>
      <c r="C4583">
        <v>1989</v>
      </c>
      <c r="D4583" s="5">
        <v>2638477.40856488</v>
      </c>
      <c r="E4583">
        <v>2638477.40856488</v>
      </c>
    </row>
    <row r="4584" spans="1:5">
      <c r="A4584">
        <v>15166</v>
      </c>
      <c r="B4584" t="s">
        <v>9260</v>
      </c>
      <c r="C4584">
        <v>2007</v>
      </c>
      <c r="D4584" s="5">
        <v>2629171.4565788601</v>
      </c>
      <c r="E4584">
        <v>2629171.4565788601</v>
      </c>
    </row>
    <row r="4585" spans="1:5">
      <c r="A4585">
        <v>15035</v>
      </c>
      <c r="B4585" t="s">
        <v>9534</v>
      </c>
      <c r="C4585">
        <v>1983</v>
      </c>
      <c r="D4585" s="5">
        <v>2627174.3973097699</v>
      </c>
      <c r="E4585">
        <v>2627174.3973097699</v>
      </c>
    </row>
    <row r="4586" spans="1:5">
      <c r="A4586">
        <v>23730</v>
      </c>
      <c r="B4586" t="s">
        <v>9450</v>
      </c>
      <c r="C4586">
        <v>1984</v>
      </c>
      <c r="D4586" s="5">
        <v>2623802.5489926902</v>
      </c>
      <c r="E4586">
        <v>2623802.5489926902</v>
      </c>
    </row>
    <row r="4587" spans="1:5">
      <c r="A4587">
        <v>226</v>
      </c>
      <c r="B4587" t="s">
        <v>3103</v>
      </c>
      <c r="C4587">
        <v>1999</v>
      </c>
      <c r="D4587" s="5">
        <v>2618105.6931886398</v>
      </c>
      <c r="E4587">
        <v>2618105.6931886398</v>
      </c>
    </row>
    <row r="4588" spans="1:5">
      <c r="A4588">
        <v>30566</v>
      </c>
      <c r="B4588" t="s">
        <v>8712</v>
      </c>
      <c r="C4588">
        <v>1972</v>
      </c>
      <c r="D4588" s="5">
        <v>2607280.4656811398</v>
      </c>
      <c r="E4588">
        <v>2607280.4656811398</v>
      </c>
    </row>
    <row r="4589" spans="1:5">
      <c r="A4589">
        <v>246403</v>
      </c>
      <c r="B4589" t="s">
        <v>1118</v>
      </c>
      <c r="C4589">
        <v>2014</v>
      </c>
      <c r="D4589" s="5">
        <v>2579054.9421600802</v>
      </c>
      <c r="E4589">
        <v>2579054.9421600802</v>
      </c>
    </row>
    <row r="4590" spans="1:5">
      <c r="A4590">
        <v>11798</v>
      </c>
      <c r="B4590" t="s">
        <v>8214</v>
      </c>
      <c r="C4590">
        <v>2006</v>
      </c>
      <c r="D4590" s="5">
        <v>2574372.5967339398</v>
      </c>
      <c r="E4590">
        <v>2574372.5967339398</v>
      </c>
    </row>
    <row r="4591" spans="1:5">
      <c r="A4591">
        <v>14752</v>
      </c>
      <c r="B4591" t="s">
        <v>3457</v>
      </c>
      <c r="C4591">
        <v>2001</v>
      </c>
      <c r="D4591" s="5">
        <v>2560263.7946064998</v>
      </c>
      <c r="E4591">
        <v>2560263.7946064998</v>
      </c>
    </row>
    <row r="4592" spans="1:5">
      <c r="A4592">
        <v>43937</v>
      </c>
      <c r="B4592" t="s">
        <v>2335</v>
      </c>
      <c r="C4592">
        <v>2009</v>
      </c>
      <c r="D4592" s="5">
        <v>2541001.08531238</v>
      </c>
      <c r="E4592">
        <v>2541001.08531238</v>
      </c>
    </row>
    <row r="4593" spans="1:5">
      <c r="A4593">
        <v>10688</v>
      </c>
      <c r="B4593" t="s">
        <v>2456</v>
      </c>
      <c r="C4593">
        <v>2000</v>
      </c>
      <c r="D4593" s="5">
        <v>2532584.2286862698</v>
      </c>
      <c r="E4593">
        <v>2532584.2286862698</v>
      </c>
    </row>
    <row r="4594" spans="1:5">
      <c r="A4594">
        <v>12597</v>
      </c>
      <c r="B4594" t="s">
        <v>10332</v>
      </c>
      <c r="C4594">
        <v>2000</v>
      </c>
      <c r="D4594" s="5">
        <v>2532584.2286862698</v>
      </c>
      <c r="E4594">
        <v>2532584.2286862698</v>
      </c>
    </row>
    <row r="4595" spans="1:5">
      <c r="A4595">
        <v>31299</v>
      </c>
      <c r="B4595" t="s">
        <v>4053</v>
      </c>
      <c r="C4595">
        <v>2008</v>
      </c>
      <c r="D4595" s="5">
        <v>2531966.58452291</v>
      </c>
      <c r="E4595">
        <v>2531966.58452291</v>
      </c>
    </row>
    <row r="4596" spans="1:5">
      <c r="A4596">
        <v>13200</v>
      </c>
      <c r="B4596" t="s">
        <v>4070</v>
      </c>
      <c r="C4596">
        <v>2008</v>
      </c>
      <c r="D4596" s="5">
        <v>2531966.58452291</v>
      </c>
      <c r="E4596">
        <v>2531966.58452291</v>
      </c>
    </row>
    <row r="4597" spans="1:5">
      <c r="A4597">
        <v>20764</v>
      </c>
      <c r="B4597" t="s">
        <v>4118</v>
      </c>
      <c r="C4597">
        <v>2008</v>
      </c>
      <c r="D4597" s="5">
        <v>2531966.58452291</v>
      </c>
      <c r="E4597">
        <v>2531966.58452291</v>
      </c>
    </row>
    <row r="4598" spans="1:5">
      <c r="A4598">
        <v>24128</v>
      </c>
      <c r="B4598" t="s">
        <v>9427</v>
      </c>
      <c r="C4598">
        <v>1984</v>
      </c>
      <c r="D4598" s="5">
        <v>2518850.4470329802</v>
      </c>
      <c r="E4598">
        <v>2518850.4470329802</v>
      </c>
    </row>
    <row r="4599" spans="1:5">
      <c r="A4599">
        <v>11309</v>
      </c>
      <c r="B4599" t="s">
        <v>11668</v>
      </c>
      <c r="C4599">
        <v>1990</v>
      </c>
      <c r="D4599" s="5">
        <v>2503347.81047187</v>
      </c>
      <c r="E4599">
        <v>2503347.81047187</v>
      </c>
    </row>
    <row r="4600" spans="1:5">
      <c r="A4600">
        <v>45132</v>
      </c>
      <c r="B4600" t="s">
        <v>2742</v>
      </c>
      <c r="C4600">
        <v>2010</v>
      </c>
      <c r="D4600" s="5">
        <v>2500000</v>
      </c>
      <c r="E4600">
        <v>2500000</v>
      </c>
    </row>
    <row r="4601" spans="1:5">
      <c r="A4601">
        <v>32206</v>
      </c>
      <c r="B4601" t="s">
        <v>2841</v>
      </c>
      <c r="C4601">
        <v>2010</v>
      </c>
      <c r="D4601" s="5">
        <v>2500000</v>
      </c>
      <c r="E4601">
        <v>2500000</v>
      </c>
    </row>
    <row r="4602" spans="1:5">
      <c r="A4602">
        <v>43919</v>
      </c>
      <c r="B4602" t="s">
        <v>2843</v>
      </c>
      <c r="C4602">
        <v>2010</v>
      </c>
      <c r="D4602" s="5">
        <v>2500000</v>
      </c>
      <c r="E4602">
        <v>2500000</v>
      </c>
    </row>
    <row r="4603" spans="1:5">
      <c r="A4603">
        <v>44037</v>
      </c>
      <c r="B4603" t="s">
        <v>2847</v>
      </c>
      <c r="C4603">
        <v>2010</v>
      </c>
      <c r="D4603" s="5">
        <v>2500000</v>
      </c>
      <c r="E4603">
        <v>2500000</v>
      </c>
    </row>
    <row r="4604" spans="1:5">
      <c r="A4604">
        <v>36515</v>
      </c>
      <c r="B4604" t="s">
        <v>2867</v>
      </c>
      <c r="C4604">
        <v>2010</v>
      </c>
      <c r="D4604" s="5">
        <v>2500000</v>
      </c>
      <c r="E4604">
        <v>2500000</v>
      </c>
    </row>
    <row r="4605" spans="1:5">
      <c r="A4605">
        <v>55215</v>
      </c>
      <c r="B4605" t="s">
        <v>2870</v>
      </c>
      <c r="C4605">
        <v>2010</v>
      </c>
      <c r="D4605" s="5">
        <v>2500000</v>
      </c>
      <c r="E4605">
        <v>2500000</v>
      </c>
    </row>
    <row r="4606" spans="1:5">
      <c r="A4606">
        <v>14518</v>
      </c>
      <c r="B4606" t="s">
        <v>8236</v>
      </c>
      <c r="C4606">
        <v>2006</v>
      </c>
      <c r="D4606" s="5">
        <v>2487839.0640706099</v>
      </c>
      <c r="E4606">
        <v>2487839.0640706099</v>
      </c>
    </row>
    <row r="4607" spans="1:5">
      <c r="A4607">
        <v>190469</v>
      </c>
      <c r="B4607" t="s">
        <v>1189</v>
      </c>
      <c r="C4607">
        <v>2014</v>
      </c>
      <c r="D4607" s="5">
        <v>2486945.8370829402</v>
      </c>
      <c r="E4607">
        <v>2486945.8370829402</v>
      </c>
    </row>
    <row r="4608" spans="1:5">
      <c r="A4608">
        <v>14174</v>
      </c>
      <c r="B4608" t="s">
        <v>7539</v>
      </c>
      <c r="C4608">
        <v>2005</v>
      </c>
      <c r="D4608" s="5">
        <v>2456439.23723988</v>
      </c>
      <c r="E4608">
        <v>2456439.23723988</v>
      </c>
    </row>
    <row r="4609" spans="1:5">
      <c r="A4609">
        <v>203</v>
      </c>
      <c r="B4609" t="s">
        <v>12265</v>
      </c>
      <c r="C4609">
        <v>1973</v>
      </c>
      <c r="D4609" s="5">
        <v>2455579.7893996499</v>
      </c>
      <c r="E4609">
        <v>2455579.7893996499</v>
      </c>
    </row>
    <row r="4610" spans="1:5">
      <c r="A4610">
        <v>22021</v>
      </c>
      <c r="B4610" t="s">
        <v>12293</v>
      </c>
      <c r="C4610">
        <v>1973</v>
      </c>
      <c r="D4610" s="5">
        <v>2455579.7893996499</v>
      </c>
      <c r="E4610">
        <v>2455579.7893996499</v>
      </c>
    </row>
    <row r="4611" spans="1:5">
      <c r="A4611">
        <v>22307</v>
      </c>
      <c r="B4611" t="s">
        <v>145</v>
      </c>
      <c r="C4611">
        <v>1973</v>
      </c>
      <c r="D4611" s="5">
        <v>2455579.7893996499</v>
      </c>
      <c r="E4611">
        <v>2455579.7893996499</v>
      </c>
    </row>
    <row r="4612" spans="1:5">
      <c r="A4612">
        <v>12079</v>
      </c>
      <c r="B4612" t="s">
        <v>5003</v>
      </c>
      <c r="C4612">
        <v>2002</v>
      </c>
      <c r="D4612" s="5">
        <v>2424522.7872410901</v>
      </c>
      <c r="E4612">
        <v>2424522.7872410901</v>
      </c>
    </row>
    <row r="4613" spans="1:5">
      <c r="A4613">
        <v>15186</v>
      </c>
      <c r="B4613" t="s">
        <v>5089</v>
      </c>
      <c r="C4613">
        <v>2002</v>
      </c>
      <c r="D4613" s="5">
        <v>2424522.7872410901</v>
      </c>
      <c r="E4613">
        <v>2424522.7872410901</v>
      </c>
    </row>
    <row r="4614" spans="1:5">
      <c r="A4614">
        <v>79070</v>
      </c>
      <c r="B4614" t="s">
        <v>4506</v>
      </c>
      <c r="C4614">
        <v>2011</v>
      </c>
      <c r="D4614" s="5">
        <v>2423495.1064786799</v>
      </c>
      <c r="E4614">
        <v>2423495.1064786799</v>
      </c>
    </row>
    <row r="4615" spans="1:5">
      <c r="A4615">
        <v>79699</v>
      </c>
      <c r="B4615" t="s">
        <v>4792</v>
      </c>
      <c r="C4615">
        <v>2011</v>
      </c>
      <c r="D4615" s="5">
        <v>2423495.1064786799</v>
      </c>
      <c r="E4615">
        <v>2423495.1064786799</v>
      </c>
    </row>
    <row r="4616" spans="1:5">
      <c r="A4616">
        <v>839</v>
      </c>
      <c r="B4616" t="s">
        <v>11555</v>
      </c>
      <c r="C4616">
        <v>1971</v>
      </c>
      <c r="D4616" s="5">
        <v>2423337.7114967899</v>
      </c>
      <c r="E4616">
        <v>2423337.7114967899</v>
      </c>
    </row>
    <row r="4617" spans="1:5">
      <c r="A4617">
        <v>92060</v>
      </c>
      <c r="B4617" t="s">
        <v>9531</v>
      </c>
      <c r="C4617">
        <v>1983</v>
      </c>
      <c r="D4617" s="5">
        <v>2408243.1975339502</v>
      </c>
      <c r="E4617">
        <v>2408243.1975339502</v>
      </c>
    </row>
    <row r="4618" spans="1:5">
      <c r="A4618">
        <v>54013</v>
      </c>
      <c r="B4618" t="s">
        <v>9347</v>
      </c>
      <c r="C4618">
        <v>1979</v>
      </c>
      <c r="D4618" s="5">
        <v>2403643.2020012699</v>
      </c>
      <c r="E4618">
        <v>2403643.2020012699</v>
      </c>
    </row>
    <row r="4619" spans="1:5">
      <c r="A4619">
        <v>47177</v>
      </c>
      <c r="B4619" t="s">
        <v>3018</v>
      </c>
      <c r="C4619">
        <v>2010</v>
      </c>
      <c r="D4619" s="5">
        <v>2400000</v>
      </c>
      <c r="E4619">
        <v>2400000</v>
      </c>
    </row>
    <row r="4620" spans="1:5">
      <c r="A4620">
        <v>11298</v>
      </c>
      <c r="B4620" t="s">
        <v>9922</v>
      </c>
      <c r="C4620">
        <v>1981</v>
      </c>
      <c r="D4620" s="5">
        <v>2398190.8048568098</v>
      </c>
      <c r="E4620">
        <v>2398190.8048568098</v>
      </c>
    </row>
    <row r="4621" spans="1:5">
      <c r="A4621">
        <v>44247</v>
      </c>
      <c r="B4621" t="s">
        <v>9961</v>
      </c>
      <c r="C4621">
        <v>1981</v>
      </c>
      <c r="D4621" s="5">
        <v>2398190.8048568098</v>
      </c>
      <c r="E4621">
        <v>2398190.8048568098</v>
      </c>
    </row>
    <row r="4622" spans="1:5">
      <c r="A4622">
        <v>48309</v>
      </c>
      <c r="B4622" t="s">
        <v>11083</v>
      </c>
      <c r="C4622">
        <v>1988</v>
      </c>
      <c r="D4622" s="5">
        <v>2397058.3300174</v>
      </c>
      <c r="E4622">
        <v>2397058.3300174</v>
      </c>
    </row>
    <row r="4623" spans="1:5">
      <c r="A4623">
        <v>94901</v>
      </c>
      <c r="B4623" t="s">
        <v>5505</v>
      </c>
      <c r="C4623">
        <v>2012</v>
      </c>
      <c r="D4623" s="5">
        <v>2374360.7033806099</v>
      </c>
      <c r="E4623">
        <v>2374360.7033806099</v>
      </c>
    </row>
    <row r="4624" spans="1:5">
      <c r="A4624">
        <v>84329</v>
      </c>
      <c r="B4624" t="s">
        <v>5660</v>
      </c>
      <c r="C4624">
        <v>2012</v>
      </c>
      <c r="D4624" s="5">
        <v>2374360.7033806099</v>
      </c>
      <c r="E4624">
        <v>2374360.7033806099</v>
      </c>
    </row>
    <row r="4625" spans="1:5">
      <c r="A4625">
        <v>146631</v>
      </c>
      <c r="B4625" t="s">
        <v>5842</v>
      </c>
      <c r="C4625">
        <v>2012</v>
      </c>
      <c r="D4625" s="5">
        <v>2374360.7033806099</v>
      </c>
      <c r="E4625">
        <v>2374360.7033806099</v>
      </c>
    </row>
    <row r="4626" spans="1:5">
      <c r="A4626">
        <v>126509</v>
      </c>
      <c r="B4626" t="s">
        <v>6000</v>
      </c>
      <c r="C4626">
        <v>2012</v>
      </c>
      <c r="D4626" s="5">
        <v>2374360.7033806099</v>
      </c>
      <c r="E4626">
        <v>2374360.7033806099</v>
      </c>
    </row>
    <row r="4627" spans="1:5">
      <c r="A4627">
        <v>11023</v>
      </c>
      <c r="B4627" t="s">
        <v>6146</v>
      </c>
      <c r="C4627">
        <v>2003</v>
      </c>
      <c r="D4627" s="5">
        <v>2370705.28956505</v>
      </c>
      <c r="E4627">
        <v>2370705.28956505</v>
      </c>
    </row>
    <row r="4628" spans="1:5">
      <c r="A4628">
        <v>157386</v>
      </c>
      <c r="B4628" t="s">
        <v>6697</v>
      </c>
      <c r="C4628">
        <v>2013</v>
      </c>
      <c r="D4628" s="5">
        <v>2340083.3818510599</v>
      </c>
      <c r="E4628">
        <v>2340083.3818510599</v>
      </c>
    </row>
    <row r="4629" spans="1:5">
      <c r="A4629">
        <v>139038</v>
      </c>
      <c r="B4629" t="s">
        <v>6737</v>
      </c>
      <c r="C4629">
        <v>2013</v>
      </c>
      <c r="D4629" s="5">
        <v>2340083.3818510599</v>
      </c>
      <c r="E4629">
        <v>2340083.3818510599</v>
      </c>
    </row>
    <row r="4630" spans="1:5">
      <c r="A4630">
        <v>159092</v>
      </c>
      <c r="B4630" t="s">
        <v>6971</v>
      </c>
      <c r="C4630">
        <v>2013</v>
      </c>
      <c r="D4630" s="5">
        <v>2340083.3818510599</v>
      </c>
      <c r="E4630">
        <v>2340083.3818510599</v>
      </c>
    </row>
    <row r="4631" spans="1:5">
      <c r="A4631">
        <v>194722</v>
      </c>
      <c r="B4631" t="s">
        <v>7239</v>
      </c>
      <c r="C4631">
        <v>2013</v>
      </c>
      <c r="D4631" s="5">
        <v>2340083.3818510599</v>
      </c>
      <c r="E4631">
        <v>2340083.3818510599</v>
      </c>
    </row>
    <row r="4632" spans="1:5">
      <c r="A4632">
        <v>14467</v>
      </c>
      <c r="B4632" t="s">
        <v>4057</v>
      </c>
      <c r="C4632">
        <v>2008</v>
      </c>
      <c r="D4632" s="5">
        <v>2329409.2577610798</v>
      </c>
      <c r="E4632">
        <v>2329409.2577610798</v>
      </c>
    </row>
    <row r="4633" spans="1:5">
      <c r="A4633">
        <v>12109</v>
      </c>
      <c r="B4633" t="s">
        <v>8510</v>
      </c>
      <c r="C4633">
        <v>2004</v>
      </c>
      <c r="D4633" s="5">
        <v>2308890.7996242899</v>
      </c>
      <c r="E4633">
        <v>2308890.7996242899</v>
      </c>
    </row>
    <row r="4634" spans="1:5">
      <c r="A4634">
        <v>293633</v>
      </c>
      <c r="B4634" t="s">
        <v>1240</v>
      </c>
      <c r="C4634">
        <v>2014</v>
      </c>
      <c r="D4634" s="5">
        <v>2302727.6269286401</v>
      </c>
      <c r="E4634">
        <v>2302727.6269286401</v>
      </c>
    </row>
    <row r="4635" spans="1:5">
      <c r="A4635">
        <v>46713</v>
      </c>
      <c r="B4635" t="s">
        <v>2943</v>
      </c>
      <c r="C4635">
        <v>2010</v>
      </c>
      <c r="D4635" s="5">
        <v>2300000</v>
      </c>
      <c r="E4635">
        <v>2300000</v>
      </c>
    </row>
    <row r="4636" spans="1:5">
      <c r="A4636">
        <v>263472</v>
      </c>
      <c r="B4636" t="s">
        <v>104</v>
      </c>
      <c r="C4636">
        <v>2015</v>
      </c>
      <c r="D4636" s="5">
        <v>2299998.9880004399</v>
      </c>
      <c r="E4636">
        <v>2299998.9880004399</v>
      </c>
    </row>
    <row r="4637" spans="1:5">
      <c r="A4637">
        <v>356216</v>
      </c>
      <c r="B4637" t="s">
        <v>619</v>
      </c>
      <c r="C4637">
        <v>2015</v>
      </c>
      <c r="D4637" s="5">
        <v>2299998.9880004399</v>
      </c>
      <c r="E4637">
        <v>2299998.9880004399</v>
      </c>
    </row>
    <row r="4638" spans="1:5">
      <c r="A4638">
        <v>283201</v>
      </c>
      <c r="B4638" t="s">
        <v>1736</v>
      </c>
      <c r="C4638">
        <v>2014</v>
      </c>
      <c r="D4638" s="5">
        <v>2292964.06179047</v>
      </c>
      <c r="E4638">
        <v>2292964.06179047</v>
      </c>
    </row>
    <row r="4639" spans="1:5">
      <c r="A4639">
        <v>125490</v>
      </c>
      <c r="B4639" t="s">
        <v>5556</v>
      </c>
      <c r="C4639">
        <v>2012</v>
      </c>
      <c r="D4639" s="5">
        <v>2279386.2752453899</v>
      </c>
      <c r="E4639">
        <v>2279386.2752453899</v>
      </c>
    </row>
    <row r="4640" spans="1:5">
      <c r="A4640">
        <v>507</v>
      </c>
      <c r="B4640" t="s">
        <v>11980</v>
      </c>
      <c r="C4640">
        <v>1993</v>
      </c>
      <c r="D4640" s="5">
        <v>2264204.9425480599</v>
      </c>
      <c r="E4640">
        <v>2264204.9425480599</v>
      </c>
    </row>
    <row r="4641" spans="1:5">
      <c r="A4641">
        <v>150</v>
      </c>
      <c r="B4641" t="s">
        <v>10415</v>
      </c>
      <c r="C4641">
        <v>1982</v>
      </c>
      <c r="D4641" s="5">
        <v>2259642.4025512198</v>
      </c>
      <c r="E4641">
        <v>2259642.4025512198</v>
      </c>
    </row>
    <row r="4642" spans="1:5">
      <c r="A4642">
        <v>27414</v>
      </c>
      <c r="B4642" t="s">
        <v>9437</v>
      </c>
      <c r="C4642">
        <v>1984</v>
      </c>
      <c r="D4642" s="5">
        <v>2235479.7717417702</v>
      </c>
      <c r="E4642">
        <v>2235479.7717417702</v>
      </c>
    </row>
    <row r="4643" spans="1:5">
      <c r="A4643">
        <v>7873</v>
      </c>
      <c r="B4643" t="s">
        <v>7590</v>
      </c>
      <c r="C4643">
        <v>2005</v>
      </c>
      <c r="D4643" s="5">
        <v>2233126.5793089801</v>
      </c>
      <c r="E4643">
        <v>2233126.5793089801</v>
      </c>
    </row>
    <row r="4644" spans="1:5">
      <c r="A4644">
        <v>26985</v>
      </c>
      <c r="B4644" t="s">
        <v>7697</v>
      </c>
      <c r="C4644">
        <v>2005</v>
      </c>
      <c r="D4644" s="5">
        <v>2233126.5793089801</v>
      </c>
      <c r="E4644">
        <v>2233126.5793089801</v>
      </c>
    </row>
    <row r="4645" spans="1:5">
      <c r="A4645">
        <v>12228</v>
      </c>
      <c r="B4645" t="s">
        <v>7737</v>
      </c>
      <c r="C4645">
        <v>2005</v>
      </c>
      <c r="D4645" s="5">
        <v>2233126.5793089801</v>
      </c>
      <c r="E4645">
        <v>2233126.5793089801</v>
      </c>
    </row>
    <row r="4646" spans="1:5">
      <c r="A4646">
        <v>16608</v>
      </c>
      <c r="B4646" t="s">
        <v>7801</v>
      </c>
      <c r="C4646">
        <v>2005</v>
      </c>
      <c r="D4646" s="5">
        <v>2233126.5793089801</v>
      </c>
      <c r="E4646">
        <v>2233126.5793089801</v>
      </c>
    </row>
    <row r="4647" spans="1:5">
      <c r="A4647">
        <v>19082</v>
      </c>
      <c r="B4647" t="s">
        <v>7810</v>
      </c>
      <c r="C4647">
        <v>2005</v>
      </c>
      <c r="D4647" s="5">
        <v>2233126.5793089801</v>
      </c>
      <c r="E4647">
        <v>2233126.5793089801</v>
      </c>
    </row>
    <row r="4648" spans="1:5">
      <c r="A4648">
        <v>24066</v>
      </c>
      <c r="B4648" t="s">
        <v>3274</v>
      </c>
      <c r="C4648">
        <v>1999</v>
      </c>
      <c r="D4648" s="5">
        <v>2225389.8392103398</v>
      </c>
      <c r="E4648">
        <v>2225389.8392103398</v>
      </c>
    </row>
    <row r="4649" spans="1:5">
      <c r="A4649">
        <v>24924</v>
      </c>
      <c r="B4649" t="s">
        <v>2258</v>
      </c>
      <c r="C4649">
        <v>1988</v>
      </c>
      <c r="D4649" s="5">
        <v>2212669.22770837</v>
      </c>
      <c r="E4649">
        <v>2212669.22770837</v>
      </c>
    </row>
    <row r="4650" spans="1:5">
      <c r="A4650">
        <v>22048</v>
      </c>
      <c r="B4650" t="s">
        <v>11363</v>
      </c>
      <c r="C4650">
        <v>1974</v>
      </c>
      <c r="D4650" s="5">
        <v>2211141.9442571099</v>
      </c>
      <c r="E4650">
        <v>2211141.9442571099</v>
      </c>
    </row>
    <row r="4651" spans="1:5">
      <c r="A4651">
        <v>244566</v>
      </c>
      <c r="B4651" t="s">
        <v>1167</v>
      </c>
      <c r="C4651">
        <v>2014</v>
      </c>
      <c r="D4651" s="5">
        <v>2210618.5218515</v>
      </c>
      <c r="E4651">
        <v>2210618.5218515</v>
      </c>
    </row>
    <row r="4652" spans="1:5">
      <c r="A4652">
        <v>3043</v>
      </c>
      <c r="B4652" t="s">
        <v>12315</v>
      </c>
      <c r="C4652">
        <v>1973</v>
      </c>
      <c r="D4652" s="5">
        <v>2210021.8104596799</v>
      </c>
      <c r="E4652">
        <v>2210021.8104596799</v>
      </c>
    </row>
    <row r="4653" spans="1:5">
      <c r="A4653">
        <v>22059</v>
      </c>
      <c r="B4653" t="s">
        <v>5217</v>
      </c>
      <c r="C4653">
        <v>1994</v>
      </c>
      <c r="D4653" s="5">
        <v>2206667.34239724</v>
      </c>
      <c r="E4653">
        <v>2206667.34239724</v>
      </c>
    </row>
    <row r="4654" spans="1:5">
      <c r="A4654">
        <v>24831</v>
      </c>
      <c r="B4654" t="s">
        <v>12481</v>
      </c>
      <c r="C4654">
        <v>1978</v>
      </c>
      <c r="D4654" s="5">
        <v>2206182.4586432702</v>
      </c>
      <c r="E4654">
        <v>2206182.4586432702</v>
      </c>
    </row>
    <row r="4655" spans="1:5">
      <c r="A4655">
        <v>33061</v>
      </c>
      <c r="B4655" t="s">
        <v>12231</v>
      </c>
      <c r="C4655">
        <v>1986</v>
      </c>
      <c r="D4655" s="5">
        <v>2188347.0519483699</v>
      </c>
      <c r="E4655">
        <v>2188347.0519483699</v>
      </c>
    </row>
    <row r="4656" spans="1:5">
      <c r="A4656">
        <v>923</v>
      </c>
      <c r="B4656" t="s">
        <v>8403</v>
      </c>
      <c r="C4656">
        <v>1978</v>
      </c>
      <c r="D4656" s="5">
        <v>2172755.45169413</v>
      </c>
      <c r="E4656">
        <v>2172755.45169413</v>
      </c>
    </row>
    <row r="4657" spans="1:5">
      <c r="A4657">
        <v>25239</v>
      </c>
      <c r="B4657" t="s">
        <v>12485</v>
      </c>
      <c r="C4657">
        <v>1978</v>
      </c>
      <c r="D4657" s="5">
        <v>2172755.45169413</v>
      </c>
      <c r="E4657">
        <v>2172755.45169413</v>
      </c>
    </row>
    <row r="4658" spans="1:5">
      <c r="A4658">
        <v>1378</v>
      </c>
      <c r="B4658" t="s">
        <v>7960</v>
      </c>
      <c r="C4658">
        <v>2006</v>
      </c>
      <c r="D4658" s="5">
        <v>2163338.3165831398</v>
      </c>
      <c r="E4658">
        <v>2163338.3165831398</v>
      </c>
    </row>
    <row r="4659" spans="1:5">
      <c r="A4659">
        <v>13075</v>
      </c>
      <c r="B4659" t="s">
        <v>8116</v>
      </c>
      <c r="C4659">
        <v>2006</v>
      </c>
      <c r="D4659" s="5">
        <v>2163338.3165831398</v>
      </c>
      <c r="E4659">
        <v>2163338.3165831398</v>
      </c>
    </row>
    <row r="4660" spans="1:5">
      <c r="A4660">
        <v>14064</v>
      </c>
      <c r="B4660" t="s">
        <v>8241</v>
      </c>
      <c r="C4660">
        <v>2006</v>
      </c>
      <c r="D4660" s="5">
        <v>2163338.3165831398</v>
      </c>
      <c r="E4660">
        <v>2163338.3165831398</v>
      </c>
    </row>
    <row r="4661" spans="1:5">
      <c r="A4661">
        <v>11598</v>
      </c>
      <c r="B4661" t="s">
        <v>1813</v>
      </c>
      <c r="C4661">
        <v>1977</v>
      </c>
      <c r="D4661" s="5">
        <v>2158668.6195422099</v>
      </c>
      <c r="E4661">
        <v>2158668.6195422099</v>
      </c>
    </row>
    <row r="4662" spans="1:5">
      <c r="A4662">
        <v>9344</v>
      </c>
      <c r="B4662" t="s">
        <v>9658</v>
      </c>
      <c r="C4662">
        <v>1995</v>
      </c>
      <c r="D4662" s="5">
        <v>2146450.3006604402</v>
      </c>
      <c r="E4662">
        <v>2146450.3006604402</v>
      </c>
    </row>
    <row r="4663" spans="1:5">
      <c r="A4663">
        <v>17381</v>
      </c>
      <c r="B4663" t="s">
        <v>9548</v>
      </c>
      <c r="C4663">
        <v>1983</v>
      </c>
      <c r="D4663" s="5">
        <v>2146368.6429221099</v>
      </c>
      <c r="E4663">
        <v>2146368.6429221099</v>
      </c>
    </row>
    <row r="4664" spans="1:5">
      <c r="A4664">
        <v>624</v>
      </c>
      <c r="B4664" t="s">
        <v>12416</v>
      </c>
      <c r="C4664">
        <v>1969</v>
      </c>
      <c r="D4664" s="5">
        <v>2139935.1124119801</v>
      </c>
      <c r="E4664">
        <v>2139935.1124119801</v>
      </c>
    </row>
    <row r="4665" spans="1:5">
      <c r="A4665">
        <v>8332</v>
      </c>
      <c r="B4665" t="s">
        <v>7725</v>
      </c>
      <c r="C4665">
        <v>2005</v>
      </c>
      <c r="D4665" s="5">
        <v>2121470.25034353</v>
      </c>
      <c r="E4665">
        <v>2121470.25034353</v>
      </c>
    </row>
    <row r="4666" spans="1:5">
      <c r="A4666">
        <v>13377</v>
      </c>
      <c r="B4666" t="s">
        <v>12522</v>
      </c>
      <c r="C4666">
        <v>1966</v>
      </c>
      <c r="D4666" s="5">
        <v>2116174.6280739098</v>
      </c>
      <c r="E4666">
        <v>2116174.6280739098</v>
      </c>
    </row>
    <row r="4667" spans="1:5">
      <c r="A4667">
        <v>1412</v>
      </c>
      <c r="B4667" t="s">
        <v>10745</v>
      </c>
      <c r="C4667">
        <v>1989</v>
      </c>
      <c r="D4667" s="5">
        <v>2110781.9268518998</v>
      </c>
      <c r="E4667">
        <v>2110781.9268518998</v>
      </c>
    </row>
    <row r="4668" spans="1:5">
      <c r="A4668">
        <v>10758</v>
      </c>
      <c r="B4668" t="s">
        <v>8913</v>
      </c>
      <c r="C4668">
        <v>2007</v>
      </c>
      <c r="D4668" s="5">
        <v>2103337.1652630898</v>
      </c>
      <c r="E4668">
        <v>2103337.1652630898</v>
      </c>
    </row>
    <row r="4669" spans="1:5">
      <c r="A4669">
        <v>13025</v>
      </c>
      <c r="B4669" t="s">
        <v>8920</v>
      </c>
      <c r="C4669">
        <v>2007</v>
      </c>
      <c r="D4669" s="5">
        <v>2103337.1652630898</v>
      </c>
      <c r="E4669">
        <v>2103337.1652630898</v>
      </c>
    </row>
    <row r="4670" spans="1:5">
      <c r="A4670">
        <v>13008</v>
      </c>
      <c r="B4670" t="s">
        <v>8994</v>
      </c>
      <c r="C4670">
        <v>2007</v>
      </c>
      <c r="D4670" s="5">
        <v>2103337.1652630898</v>
      </c>
      <c r="E4670">
        <v>2103337.1652630898</v>
      </c>
    </row>
    <row r="4671" spans="1:5">
      <c r="A4671">
        <v>14284</v>
      </c>
      <c r="B4671" t="s">
        <v>9077</v>
      </c>
      <c r="C4671">
        <v>2007</v>
      </c>
      <c r="D4671" s="5">
        <v>2103337.1652630898</v>
      </c>
      <c r="E4671">
        <v>2103337.1652630898</v>
      </c>
    </row>
    <row r="4672" spans="1:5">
      <c r="A4672">
        <v>13337</v>
      </c>
      <c r="B4672" t="s">
        <v>9108</v>
      </c>
      <c r="C4672">
        <v>2007</v>
      </c>
      <c r="D4672" s="5">
        <v>2103337.1652630898</v>
      </c>
      <c r="E4672">
        <v>2103337.1652630898</v>
      </c>
    </row>
    <row r="4673" spans="1:5">
      <c r="A4673">
        <v>12901</v>
      </c>
      <c r="B4673" t="s">
        <v>9293</v>
      </c>
      <c r="C4673">
        <v>2007</v>
      </c>
      <c r="D4673" s="5">
        <v>2103337.1652630898</v>
      </c>
      <c r="E4673">
        <v>2103337.1652630898</v>
      </c>
    </row>
    <row r="4674" spans="1:5">
      <c r="A4674">
        <v>18498</v>
      </c>
      <c r="B4674" t="s">
        <v>9451</v>
      </c>
      <c r="C4674">
        <v>1984</v>
      </c>
      <c r="D4674" s="5">
        <v>2099042.0391941499</v>
      </c>
      <c r="E4674">
        <v>2099042.0391941499</v>
      </c>
    </row>
    <row r="4675" spans="1:5">
      <c r="A4675">
        <v>1999</v>
      </c>
      <c r="B4675" t="s">
        <v>3482</v>
      </c>
      <c r="C4675">
        <v>2001</v>
      </c>
      <c r="D4675" s="5">
        <v>2093529.79837953</v>
      </c>
      <c r="E4675">
        <v>2093529.79837953</v>
      </c>
    </row>
    <row r="4676" spans="1:5">
      <c r="A4676">
        <v>11481</v>
      </c>
      <c r="B4676" t="s">
        <v>12397</v>
      </c>
      <c r="C4676">
        <v>1965</v>
      </c>
      <c r="D4676" s="5">
        <v>2076169.10812619</v>
      </c>
      <c r="E4676">
        <v>2076169.10812619</v>
      </c>
    </row>
    <row r="4677" spans="1:5">
      <c r="A4677">
        <v>254172</v>
      </c>
      <c r="B4677" t="s">
        <v>265</v>
      </c>
      <c r="C4677">
        <v>2015</v>
      </c>
      <c r="D4677" s="5">
        <v>2060799.0932483899</v>
      </c>
      <c r="E4677">
        <v>2060799.0932483899</v>
      </c>
    </row>
    <row r="4678" spans="1:5">
      <c r="A4678">
        <v>37169</v>
      </c>
      <c r="B4678" t="s">
        <v>2201</v>
      </c>
      <c r="C4678">
        <v>2009</v>
      </c>
      <c r="D4678" s="5">
        <v>2044793.37697214</v>
      </c>
      <c r="E4678">
        <v>2044793.37697214</v>
      </c>
    </row>
    <row r="4679" spans="1:5">
      <c r="A4679">
        <v>38850</v>
      </c>
      <c r="B4679" t="s">
        <v>2312</v>
      </c>
      <c r="C4679">
        <v>2009</v>
      </c>
      <c r="D4679" s="5">
        <v>2032800.8682498999</v>
      </c>
      <c r="E4679">
        <v>2032800.8682498999</v>
      </c>
    </row>
    <row r="4680" spans="1:5">
      <c r="A4680">
        <v>14240</v>
      </c>
      <c r="B4680" t="s">
        <v>11130</v>
      </c>
      <c r="C4680">
        <v>1988</v>
      </c>
      <c r="D4680" s="5">
        <v>2028280.1253993399</v>
      </c>
      <c r="E4680">
        <v>2028280.1253993399</v>
      </c>
    </row>
    <row r="4681" spans="1:5">
      <c r="A4681">
        <v>2108</v>
      </c>
      <c r="B4681" t="s">
        <v>7374</v>
      </c>
      <c r="C4681">
        <v>1985</v>
      </c>
      <c r="D4681" s="5">
        <v>2027166.0522664201</v>
      </c>
      <c r="E4681">
        <v>2027166.0522664201</v>
      </c>
    </row>
    <row r="4682" spans="1:5">
      <c r="A4682">
        <v>10176</v>
      </c>
      <c r="B4682" t="s">
        <v>7403</v>
      </c>
      <c r="C4682">
        <v>1985</v>
      </c>
      <c r="D4682" s="5">
        <v>2027166.0522664201</v>
      </c>
      <c r="E4682">
        <v>2027166.0522664201</v>
      </c>
    </row>
    <row r="4683" spans="1:5">
      <c r="A4683">
        <v>12500</v>
      </c>
      <c r="B4683" t="s">
        <v>7404</v>
      </c>
      <c r="C4683">
        <v>1985</v>
      </c>
      <c r="D4683" s="5">
        <v>2027166.0522664201</v>
      </c>
      <c r="E4683">
        <v>2027166.0522664201</v>
      </c>
    </row>
    <row r="4684" spans="1:5">
      <c r="A4684">
        <v>8885</v>
      </c>
      <c r="B4684" t="s">
        <v>3763</v>
      </c>
      <c r="C4684">
        <v>2008</v>
      </c>
      <c r="D4684" s="5">
        <v>2025573.26761833</v>
      </c>
      <c r="E4684">
        <v>2025573.26761833</v>
      </c>
    </row>
    <row r="4685" spans="1:5">
      <c r="A4685">
        <v>13506</v>
      </c>
      <c r="B4685" t="s">
        <v>3850</v>
      </c>
      <c r="C4685">
        <v>2008</v>
      </c>
      <c r="D4685" s="5">
        <v>2025573.26761833</v>
      </c>
      <c r="E4685">
        <v>2025573.26761833</v>
      </c>
    </row>
    <row r="4686" spans="1:5">
      <c r="A4686">
        <v>18616</v>
      </c>
      <c r="B4686" t="s">
        <v>3944</v>
      </c>
      <c r="C4686">
        <v>2008</v>
      </c>
      <c r="D4686" s="5">
        <v>2025573.26761833</v>
      </c>
      <c r="E4686">
        <v>2025573.26761833</v>
      </c>
    </row>
    <row r="4687" spans="1:5">
      <c r="A4687">
        <v>13797</v>
      </c>
      <c r="B4687" t="s">
        <v>4142</v>
      </c>
      <c r="C4687">
        <v>2008</v>
      </c>
      <c r="D4687" s="5">
        <v>2025573.26761833</v>
      </c>
      <c r="E4687">
        <v>2025573.26761833</v>
      </c>
    </row>
    <row r="4688" spans="1:5">
      <c r="A4688">
        <v>9464</v>
      </c>
      <c r="B4688" t="s">
        <v>10647</v>
      </c>
      <c r="C4688">
        <v>1998</v>
      </c>
      <c r="D4688" s="5">
        <v>2006543.2036174401</v>
      </c>
      <c r="E4688">
        <v>2006543.2036174401</v>
      </c>
    </row>
    <row r="4689" spans="1:5">
      <c r="A4689">
        <v>4927</v>
      </c>
      <c r="B4689" t="s">
        <v>10668</v>
      </c>
      <c r="C4689">
        <v>1998</v>
      </c>
      <c r="D4689" s="5">
        <v>2006543.2036174401</v>
      </c>
      <c r="E4689">
        <v>2006543.2036174401</v>
      </c>
    </row>
    <row r="4690" spans="1:5">
      <c r="A4690">
        <v>44639</v>
      </c>
      <c r="B4690" t="s">
        <v>2584</v>
      </c>
      <c r="C4690">
        <v>2010</v>
      </c>
      <c r="D4690" s="5">
        <v>2000000</v>
      </c>
      <c r="E4690">
        <v>2000000</v>
      </c>
    </row>
    <row r="4691" spans="1:5">
      <c r="A4691">
        <v>43947</v>
      </c>
      <c r="B4691" t="s">
        <v>2626</v>
      </c>
      <c r="C4691">
        <v>2010</v>
      </c>
      <c r="D4691" s="5">
        <v>2000000</v>
      </c>
      <c r="E4691">
        <v>2000000</v>
      </c>
    </row>
    <row r="4692" spans="1:5">
      <c r="A4692">
        <v>39013</v>
      </c>
      <c r="B4692" t="s">
        <v>2651</v>
      </c>
      <c r="C4692">
        <v>2010</v>
      </c>
      <c r="D4692" s="5">
        <v>2000000</v>
      </c>
      <c r="E4692">
        <v>2000000</v>
      </c>
    </row>
    <row r="4693" spans="1:5">
      <c r="A4693">
        <v>55890</v>
      </c>
      <c r="B4693" t="s">
        <v>2831</v>
      </c>
      <c r="C4693">
        <v>2010</v>
      </c>
      <c r="D4693" s="5">
        <v>2000000</v>
      </c>
      <c r="E4693">
        <v>2000000</v>
      </c>
    </row>
    <row r="4694" spans="1:5">
      <c r="A4694">
        <v>44991</v>
      </c>
      <c r="B4694" t="s">
        <v>2915</v>
      </c>
      <c r="C4694">
        <v>2010</v>
      </c>
      <c r="D4694" s="5">
        <v>2000000</v>
      </c>
      <c r="E4694">
        <v>2000000</v>
      </c>
    </row>
    <row r="4695" spans="1:5">
      <c r="A4695">
        <v>34335</v>
      </c>
      <c r="B4695" t="s">
        <v>2933</v>
      </c>
      <c r="C4695">
        <v>2010</v>
      </c>
      <c r="D4695" s="5">
        <v>2000000</v>
      </c>
      <c r="E4695">
        <v>2000000</v>
      </c>
    </row>
    <row r="4696" spans="1:5">
      <c r="A4696">
        <v>23439</v>
      </c>
      <c r="B4696" t="s">
        <v>11786</v>
      </c>
      <c r="C4696">
        <v>1960</v>
      </c>
      <c r="D4696" s="5">
        <v>1990701.2134429801</v>
      </c>
      <c r="E4696">
        <v>1990701.2134429801</v>
      </c>
    </row>
    <row r="4697" spans="1:5">
      <c r="A4697">
        <v>26388</v>
      </c>
      <c r="B4697" t="s">
        <v>2638</v>
      </c>
      <c r="C4697">
        <v>2010</v>
      </c>
      <c r="D4697" s="5">
        <v>1987650</v>
      </c>
      <c r="E4697">
        <v>1987650</v>
      </c>
    </row>
    <row r="4698" spans="1:5">
      <c r="A4698">
        <v>63310</v>
      </c>
      <c r="B4698" t="s">
        <v>4421</v>
      </c>
      <c r="C4698">
        <v>2011</v>
      </c>
      <c r="D4698" s="5">
        <v>1938796.0851829399</v>
      </c>
      <c r="E4698">
        <v>1938796.0851829399</v>
      </c>
    </row>
    <row r="4699" spans="1:5">
      <c r="A4699">
        <v>92182</v>
      </c>
      <c r="B4699" t="s">
        <v>4519</v>
      </c>
      <c r="C4699">
        <v>2011</v>
      </c>
      <c r="D4699" s="5">
        <v>1938796.0851829399</v>
      </c>
      <c r="E4699">
        <v>1938796.0851829399</v>
      </c>
    </row>
    <row r="4700" spans="1:5">
      <c r="A4700">
        <v>60164</v>
      </c>
      <c r="B4700" t="s">
        <v>4724</v>
      </c>
      <c r="C4700">
        <v>2011</v>
      </c>
      <c r="D4700" s="5">
        <v>1938796.0851829399</v>
      </c>
      <c r="E4700">
        <v>1938796.0851829399</v>
      </c>
    </row>
    <row r="4701" spans="1:5">
      <c r="A4701">
        <v>60950</v>
      </c>
      <c r="B4701" t="s">
        <v>4752</v>
      </c>
      <c r="C4701">
        <v>2011</v>
      </c>
      <c r="D4701" s="5">
        <v>1938796.0851829399</v>
      </c>
      <c r="E4701">
        <v>1938796.0851829399</v>
      </c>
    </row>
    <row r="4702" spans="1:5">
      <c r="A4702">
        <v>9003</v>
      </c>
      <c r="B4702" t="s">
        <v>11232</v>
      </c>
      <c r="C4702">
        <v>1987</v>
      </c>
      <c r="D4702" s="5">
        <v>1919080.4380646499</v>
      </c>
      <c r="E4702">
        <v>1919080.4380646499</v>
      </c>
    </row>
    <row r="4703" spans="1:5">
      <c r="A4703">
        <v>20465</v>
      </c>
      <c r="B4703" t="s">
        <v>11262</v>
      </c>
      <c r="C4703">
        <v>1987</v>
      </c>
      <c r="D4703" s="5">
        <v>1919080.4380646499</v>
      </c>
      <c r="E4703">
        <v>1919080.4380646499</v>
      </c>
    </row>
    <row r="4704" spans="1:5">
      <c r="A4704">
        <v>44191</v>
      </c>
      <c r="B4704" t="s">
        <v>7449</v>
      </c>
      <c r="C4704">
        <v>1985</v>
      </c>
      <c r="D4704" s="5">
        <v>1915671.9193917599</v>
      </c>
      <c r="E4704">
        <v>1915671.9193917599</v>
      </c>
    </row>
    <row r="4705" spans="1:5">
      <c r="A4705">
        <v>29437</v>
      </c>
      <c r="B4705" t="s">
        <v>1827</v>
      </c>
      <c r="C4705">
        <v>1977</v>
      </c>
      <c r="D4705" s="5">
        <v>1906823.9472622799</v>
      </c>
      <c r="E4705">
        <v>1906823.9472622799</v>
      </c>
    </row>
    <row r="4706" spans="1:5">
      <c r="A4706">
        <v>109513</v>
      </c>
      <c r="B4706" t="s">
        <v>5595</v>
      </c>
      <c r="C4706">
        <v>2012</v>
      </c>
      <c r="D4706" s="5">
        <v>1899488.56270449</v>
      </c>
      <c r="E4706">
        <v>1899488.56270449</v>
      </c>
    </row>
    <row r="4707" spans="1:5">
      <c r="A4707">
        <v>95755</v>
      </c>
      <c r="B4707" t="s">
        <v>5643</v>
      </c>
      <c r="C4707">
        <v>2012</v>
      </c>
      <c r="D4707" s="5">
        <v>1899488.56270449</v>
      </c>
      <c r="E4707">
        <v>1899488.56270449</v>
      </c>
    </row>
    <row r="4708" spans="1:5">
      <c r="A4708">
        <v>60540</v>
      </c>
      <c r="B4708" t="s">
        <v>5688</v>
      </c>
      <c r="C4708">
        <v>2012</v>
      </c>
      <c r="D4708" s="5">
        <v>1899488.56270449</v>
      </c>
      <c r="E4708">
        <v>1899488.56270449</v>
      </c>
    </row>
    <row r="4709" spans="1:5">
      <c r="A4709">
        <v>126337</v>
      </c>
      <c r="B4709" t="s">
        <v>5784</v>
      </c>
      <c r="C4709">
        <v>2012</v>
      </c>
      <c r="D4709" s="5">
        <v>1899488.56270449</v>
      </c>
      <c r="E4709">
        <v>1899488.56270449</v>
      </c>
    </row>
    <row r="4710" spans="1:5">
      <c r="A4710">
        <v>79550</v>
      </c>
      <c r="B4710" t="s">
        <v>5800</v>
      </c>
      <c r="C4710">
        <v>2012</v>
      </c>
      <c r="D4710" s="5">
        <v>1899488.56270449</v>
      </c>
      <c r="E4710">
        <v>1899488.56270449</v>
      </c>
    </row>
    <row r="4711" spans="1:5">
      <c r="A4711">
        <v>102630</v>
      </c>
      <c r="B4711" t="s">
        <v>5808</v>
      </c>
      <c r="C4711">
        <v>2012</v>
      </c>
      <c r="D4711" s="5">
        <v>1899488.56270449</v>
      </c>
      <c r="E4711">
        <v>1899488.56270449</v>
      </c>
    </row>
    <row r="4712" spans="1:5">
      <c r="A4712">
        <v>224746</v>
      </c>
      <c r="B4712" t="s">
        <v>6062</v>
      </c>
      <c r="C4712">
        <v>2012</v>
      </c>
      <c r="D4712" s="5">
        <v>1899488.56270449</v>
      </c>
      <c r="E4712">
        <v>1899488.56270449</v>
      </c>
    </row>
    <row r="4713" spans="1:5">
      <c r="A4713">
        <v>27723</v>
      </c>
      <c r="B4713" t="s">
        <v>10335</v>
      </c>
      <c r="C4713">
        <v>2000</v>
      </c>
      <c r="D4713" s="5">
        <v>1899438.1715146999</v>
      </c>
      <c r="E4713">
        <v>1899438.1715146999</v>
      </c>
    </row>
    <row r="4714" spans="1:5">
      <c r="A4714">
        <v>20993</v>
      </c>
      <c r="B4714" t="s">
        <v>10396</v>
      </c>
      <c r="C4714">
        <v>2000</v>
      </c>
      <c r="D4714" s="5">
        <v>1899438.1715146999</v>
      </c>
      <c r="E4714">
        <v>1899438.1715146999</v>
      </c>
    </row>
    <row r="4715" spans="1:5">
      <c r="A4715">
        <v>248688</v>
      </c>
      <c r="B4715" t="s">
        <v>6878</v>
      </c>
      <c r="C4715">
        <v>2013</v>
      </c>
      <c r="D4715" s="5">
        <v>1872066.7054808401</v>
      </c>
      <c r="E4715">
        <v>1872066.7054808401</v>
      </c>
    </row>
    <row r="4716" spans="1:5">
      <c r="A4716">
        <v>170039</v>
      </c>
      <c r="B4716" t="s">
        <v>6968</v>
      </c>
      <c r="C4716">
        <v>2013</v>
      </c>
      <c r="D4716" s="5">
        <v>1872066.7054808401</v>
      </c>
      <c r="E4716">
        <v>1872066.7054808401</v>
      </c>
    </row>
    <row r="4717" spans="1:5">
      <c r="A4717">
        <v>500</v>
      </c>
      <c r="B4717" t="s">
        <v>9739</v>
      </c>
      <c r="C4717">
        <v>1992</v>
      </c>
      <c r="D4717" s="5">
        <v>1864829.10550674</v>
      </c>
      <c r="E4717">
        <v>1864829.10550674</v>
      </c>
    </row>
    <row r="4718" spans="1:5">
      <c r="A4718">
        <v>10972</v>
      </c>
      <c r="B4718" t="s">
        <v>3437</v>
      </c>
      <c r="C4718">
        <v>2001</v>
      </c>
      <c r="D4718" s="5">
        <v>1847232.1750407601</v>
      </c>
      <c r="E4718">
        <v>1847232.1750407601</v>
      </c>
    </row>
    <row r="4719" spans="1:5">
      <c r="A4719">
        <v>21597</v>
      </c>
      <c r="B4719" t="s">
        <v>3518</v>
      </c>
      <c r="C4719">
        <v>2001</v>
      </c>
      <c r="D4719" s="5">
        <v>1847232.1750407601</v>
      </c>
      <c r="E4719">
        <v>1847232.1750407601</v>
      </c>
    </row>
    <row r="4720" spans="1:5">
      <c r="A4720">
        <v>4012</v>
      </c>
      <c r="B4720" t="s">
        <v>3533</v>
      </c>
      <c r="C4720">
        <v>2001</v>
      </c>
      <c r="D4720" s="5">
        <v>1847232.1750407601</v>
      </c>
      <c r="E4720">
        <v>1847232.1750407601</v>
      </c>
    </row>
    <row r="4721" spans="1:5">
      <c r="A4721">
        <v>270303</v>
      </c>
      <c r="B4721" t="s">
        <v>877</v>
      </c>
      <c r="C4721">
        <v>2014</v>
      </c>
      <c r="D4721" s="5">
        <v>1842182.1015429101</v>
      </c>
      <c r="E4721">
        <v>1842182.1015429101</v>
      </c>
    </row>
    <row r="4722" spans="1:5">
      <c r="A4722">
        <v>242224</v>
      </c>
      <c r="B4722" t="s">
        <v>996</v>
      </c>
      <c r="C4722">
        <v>2014</v>
      </c>
      <c r="D4722" s="5">
        <v>1842182.1015429101</v>
      </c>
      <c r="E4722">
        <v>1842182.1015429101</v>
      </c>
    </row>
    <row r="4723" spans="1:5">
      <c r="A4723">
        <v>177047</v>
      </c>
      <c r="B4723" t="s">
        <v>1070</v>
      </c>
      <c r="C4723">
        <v>2014</v>
      </c>
      <c r="D4723" s="5">
        <v>1842182.1015429101</v>
      </c>
      <c r="E4723">
        <v>1842182.1015429101</v>
      </c>
    </row>
    <row r="4724" spans="1:5">
      <c r="A4724">
        <v>210479</v>
      </c>
      <c r="B4724" t="s">
        <v>1097</v>
      </c>
      <c r="C4724">
        <v>2014</v>
      </c>
      <c r="D4724" s="5">
        <v>1842182.1015429101</v>
      </c>
      <c r="E4724">
        <v>1842182.1015429101</v>
      </c>
    </row>
    <row r="4725" spans="1:5">
      <c r="A4725">
        <v>254023</v>
      </c>
      <c r="B4725" t="s">
        <v>1259</v>
      </c>
      <c r="C4725">
        <v>2014</v>
      </c>
      <c r="D4725" s="5">
        <v>1842182.1015429101</v>
      </c>
      <c r="E4725">
        <v>1842182.1015429101</v>
      </c>
    </row>
    <row r="4726" spans="1:5">
      <c r="A4726">
        <v>261037</v>
      </c>
      <c r="B4726" t="s">
        <v>1450</v>
      </c>
      <c r="C4726">
        <v>2014</v>
      </c>
      <c r="D4726" s="5">
        <v>1842182.1015429101</v>
      </c>
      <c r="E4726">
        <v>1842182.1015429101</v>
      </c>
    </row>
    <row r="4727" spans="1:5">
      <c r="A4727">
        <v>264555</v>
      </c>
      <c r="B4727" t="s">
        <v>1631</v>
      </c>
      <c r="C4727">
        <v>2014</v>
      </c>
      <c r="D4727" s="5">
        <v>1842182.1015429101</v>
      </c>
      <c r="E4727">
        <v>1842182.1015429101</v>
      </c>
    </row>
    <row r="4728" spans="1:5">
      <c r="A4728">
        <v>250124</v>
      </c>
      <c r="B4728" t="s">
        <v>189</v>
      </c>
      <c r="C4728">
        <v>2015</v>
      </c>
      <c r="D4728" s="5">
        <v>1839999.1904003499</v>
      </c>
      <c r="E4728">
        <v>1839999.1904003499</v>
      </c>
    </row>
    <row r="4729" spans="1:5">
      <c r="A4729">
        <v>167810</v>
      </c>
      <c r="B4729" t="s">
        <v>292</v>
      </c>
      <c r="C4729">
        <v>2015</v>
      </c>
      <c r="D4729" s="5">
        <v>1839999.1904003499</v>
      </c>
      <c r="E4729">
        <v>1839999.1904003499</v>
      </c>
    </row>
    <row r="4730" spans="1:5">
      <c r="A4730">
        <v>331190</v>
      </c>
      <c r="B4730" t="s">
        <v>458</v>
      </c>
      <c r="C4730">
        <v>2015</v>
      </c>
      <c r="D4730" s="5">
        <v>1839999.1904003499</v>
      </c>
      <c r="E4730">
        <v>1839999.1904003499</v>
      </c>
    </row>
    <row r="4731" spans="1:5">
      <c r="A4731">
        <v>343284</v>
      </c>
      <c r="B4731" t="s">
        <v>512</v>
      </c>
      <c r="C4731">
        <v>2015</v>
      </c>
      <c r="D4731" s="5">
        <v>1839999.1904003499</v>
      </c>
      <c r="E4731">
        <v>1839999.1904003499</v>
      </c>
    </row>
    <row r="4732" spans="1:5">
      <c r="A4732">
        <v>309919</v>
      </c>
      <c r="B4732" t="s">
        <v>818</v>
      </c>
      <c r="C4732">
        <v>2015</v>
      </c>
      <c r="D4732" s="5">
        <v>1839999.1904003499</v>
      </c>
      <c r="E4732">
        <v>1839999.1904003499</v>
      </c>
    </row>
    <row r="4733" spans="1:5">
      <c r="A4733">
        <v>1694</v>
      </c>
      <c r="B4733" t="s">
        <v>7415</v>
      </c>
      <c r="C4733">
        <v>1985</v>
      </c>
      <c r="D4733" s="5">
        <v>1824449.44703978</v>
      </c>
      <c r="E4733">
        <v>1824449.44703978</v>
      </c>
    </row>
    <row r="4734" spans="1:5">
      <c r="A4734">
        <v>100</v>
      </c>
      <c r="B4734" t="s">
        <v>10558</v>
      </c>
      <c r="C4734">
        <v>1998</v>
      </c>
      <c r="D4734" s="5">
        <v>1805888.8832557001</v>
      </c>
      <c r="E4734">
        <v>1805888.8832557001</v>
      </c>
    </row>
    <row r="4735" spans="1:5">
      <c r="A4735">
        <v>38358</v>
      </c>
      <c r="B4735" t="s">
        <v>2631</v>
      </c>
      <c r="C4735">
        <v>2010</v>
      </c>
      <c r="D4735" s="5">
        <v>1800000</v>
      </c>
      <c r="E4735">
        <v>1800000</v>
      </c>
    </row>
    <row r="4736" spans="1:5">
      <c r="A4736">
        <v>30315</v>
      </c>
      <c r="B4736" t="s">
        <v>1804</v>
      </c>
      <c r="C4736">
        <v>1977</v>
      </c>
      <c r="D4736" s="5">
        <v>1798890.5162851701</v>
      </c>
      <c r="E4736">
        <v>1798890.5162851701</v>
      </c>
    </row>
    <row r="4737" spans="1:5">
      <c r="A4737">
        <v>329540</v>
      </c>
      <c r="B4737" t="s">
        <v>398</v>
      </c>
      <c r="C4737">
        <v>2015</v>
      </c>
      <c r="D4737" s="5">
        <v>1793999.2106403401</v>
      </c>
      <c r="E4737">
        <v>1793999.2106403401</v>
      </c>
    </row>
    <row r="4738" spans="1:5">
      <c r="A4738">
        <v>14788</v>
      </c>
      <c r="B4738" t="s">
        <v>7897</v>
      </c>
      <c r="C4738">
        <v>2005</v>
      </c>
      <c r="D4738" s="5">
        <v>1786501.2634471899</v>
      </c>
      <c r="E4738">
        <v>1786501.2634471899</v>
      </c>
    </row>
    <row r="4739" spans="1:5">
      <c r="A4739">
        <v>11547</v>
      </c>
      <c r="B4739" t="s">
        <v>6184</v>
      </c>
      <c r="C4739">
        <v>2003</v>
      </c>
      <c r="D4739" s="5">
        <v>1778028.9671737901</v>
      </c>
      <c r="E4739">
        <v>1778028.9671737901</v>
      </c>
    </row>
    <row r="4740" spans="1:5">
      <c r="A4740">
        <v>35114</v>
      </c>
      <c r="B4740" t="s">
        <v>6241</v>
      </c>
      <c r="C4740">
        <v>2003</v>
      </c>
      <c r="D4740" s="5">
        <v>1778028.9671737901</v>
      </c>
      <c r="E4740">
        <v>1778028.9671737901</v>
      </c>
    </row>
    <row r="4741" spans="1:5">
      <c r="A4741">
        <v>18979</v>
      </c>
      <c r="B4741" t="s">
        <v>11395</v>
      </c>
      <c r="C4741">
        <v>1974</v>
      </c>
      <c r="D4741" s="5">
        <v>1768913.5554056801</v>
      </c>
      <c r="E4741">
        <v>1768913.5554056801</v>
      </c>
    </row>
    <row r="4742" spans="1:5">
      <c r="A4742">
        <v>18415</v>
      </c>
      <c r="B4742" t="s">
        <v>6578</v>
      </c>
      <c r="C4742">
        <v>1997</v>
      </c>
      <c r="D4742" s="5">
        <v>1765998.41739372</v>
      </c>
      <c r="E4742">
        <v>1765998.41739372</v>
      </c>
    </row>
    <row r="4743" spans="1:5">
      <c r="A4743">
        <v>295886</v>
      </c>
      <c r="B4743" t="s">
        <v>762</v>
      </c>
      <c r="C4743">
        <v>2015</v>
      </c>
      <c r="D4743" s="5">
        <v>1747999.2308803301</v>
      </c>
      <c r="E4743">
        <v>1747999.2308803301</v>
      </c>
    </row>
    <row r="4744" spans="1:5">
      <c r="A4744">
        <v>11240</v>
      </c>
      <c r="B4744" t="s">
        <v>7488</v>
      </c>
      <c r="C4744">
        <v>1985</v>
      </c>
      <c r="D4744" s="5">
        <v>1743362.8049491199</v>
      </c>
      <c r="E4744">
        <v>1743362.8049491199</v>
      </c>
    </row>
    <row r="4745" spans="1:5">
      <c r="A4745">
        <v>19592</v>
      </c>
      <c r="B4745" t="s">
        <v>8613</v>
      </c>
      <c r="C4745">
        <v>2004</v>
      </c>
      <c r="D4745" s="5">
        <v>1731668.0997182201</v>
      </c>
      <c r="E4745">
        <v>1731668.0997182201</v>
      </c>
    </row>
    <row r="4746" spans="1:5">
      <c r="A4746">
        <v>16411</v>
      </c>
      <c r="B4746" t="s">
        <v>7741</v>
      </c>
      <c r="C4746">
        <v>2005</v>
      </c>
      <c r="D4746" s="5">
        <v>1729556.5356748099</v>
      </c>
      <c r="E4746">
        <v>1729556.5356748099</v>
      </c>
    </row>
    <row r="4747" spans="1:5">
      <c r="A4747">
        <v>17680</v>
      </c>
      <c r="B4747" t="s">
        <v>2257</v>
      </c>
      <c r="C4747">
        <v>2009</v>
      </c>
      <c r="D4747" s="5">
        <v>1727880.73801242</v>
      </c>
      <c r="E4747">
        <v>1727880.73801242</v>
      </c>
    </row>
    <row r="4748" spans="1:5">
      <c r="A4748">
        <v>753</v>
      </c>
      <c r="B4748" t="s">
        <v>11330</v>
      </c>
      <c r="C4748">
        <v>1968</v>
      </c>
      <c r="D4748" s="5">
        <v>1723964.99410717</v>
      </c>
      <c r="E4748">
        <v>1723964.99410717</v>
      </c>
    </row>
    <row r="4749" spans="1:5">
      <c r="A4749">
        <v>84175</v>
      </c>
      <c r="B4749" t="s">
        <v>5620</v>
      </c>
      <c r="C4749">
        <v>2012</v>
      </c>
      <c r="D4749" s="5">
        <v>1709539.7064340401</v>
      </c>
      <c r="E4749">
        <v>1709539.7064340401</v>
      </c>
    </row>
    <row r="4750" spans="1:5">
      <c r="A4750">
        <v>167179</v>
      </c>
      <c r="B4750" t="s">
        <v>7139</v>
      </c>
      <c r="C4750">
        <v>2013</v>
      </c>
      <c r="D4750" s="5">
        <v>1684860.0349327601</v>
      </c>
      <c r="E4750">
        <v>1684860.0349327601</v>
      </c>
    </row>
    <row r="4751" spans="1:5">
      <c r="A4751">
        <v>10823</v>
      </c>
      <c r="B4751" t="s">
        <v>2098</v>
      </c>
      <c r="C4751">
        <v>1984</v>
      </c>
      <c r="D4751" s="5">
        <v>1679233.6313553201</v>
      </c>
      <c r="E4751">
        <v>1679233.6313553201</v>
      </c>
    </row>
    <row r="4752" spans="1:5">
      <c r="A4752">
        <v>28893</v>
      </c>
      <c r="B4752" t="s">
        <v>9934</v>
      </c>
      <c r="C4752">
        <v>1981</v>
      </c>
      <c r="D4752" s="5">
        <v>1678733.5633997701</v>
      </c>
      <c r="E4752">
        <v>1678733.5633997701</v>
      </c>
    </row>
    <row r="4753" spans="1:5">
      <c r="A4753">
        <v>17113</v>
      </c>
      <c r="B4753" t="s">
        <v>7682</v>
      </c>
      <c r="C4753">
        <v>2005</v>
      </c>
      <c r="D4753" s="5">
        <v>1674844.93448174</v>
      </c>
      <c r="E4753">
        <v>1674844.93448174</v>
      </c>
    </row>
    <row r="4754" spans="1:5">
      <c r="A4754">
        <v>10707</v>
      </c>
      <c r="B4754" t="s">
        <v>7721</v>
      </c>
      <c r="C4754">
        <v>2005</v>
      </c>
      <c r="D4754" s="5">
        <v>1674844.93448174</v>
      </c>
      <c r="E4754">
        <v>1674844.93448174</v>
      </c>
    </row>
    <row r="4755" spans="1:5">
      <c r="A4755">
        <v>9814</v>
      </c>
      <c r="B4755" t="s">
        <v>7837</v>
      </c>
      <c r="C4755">
        <v>2005</v>
      </c>
      <c r="D4755" s="5">
        <v>1674844.93448174</v>
      </c>
      <c r="E4755">
        <v>1674844.93448174</v>
      </c>
    </row>
    <row r="4756" spans="1:5">
      <c r="A4756">
        <v>9558</v>
      </c>
      <c r="B4756" t="s">
        <v>11663</v>
      </c>
      <c r="C4756">
        <v>1990</v>
      </c>
      <c r="D4756" s="5">
        <v>1668898.5403145801</v>
      </c>
      <c r="E4756">
        <v>1668898.5403145801</v>
      </c>
    </row>
    <row r="4757" spans="1:5">
      <c r="A4757">
        <v>294963</v>
      </c>
      <c r="B4757" t="s">
        <v>184</v>
      </c>
      <c r="C4757">
        <v>2015</v>
      </c>
      <c r="D4757" s="5">
        <v>1655999.27136032</v>
      </c>
      <c r="E4757">
        <v>1655999.27136032</v>
      </c>
    </row>
    <row r="4758" spans="1:5">
      <c r="A4758">
        <v>762</v>
      </c>
      <c r="B4758" t="s">
        <v>11404</v>
      </c>
      <c r="C4758">
        <v>1975</v>
      </c>
      <c r="D4758" s="5">
        <v>1620728.46882488</v>
      </c>
      <c r="E4758">
        <v>1620728.46882488</v>
      </c>
    </row>
    <row r="4759" spans="1:5">
      <c r="A4759">
        <v>26</v>
      </c>
      <c r="B4759" t="s">
        <v>8605</v>
      </c>
      <c r="C4759">
        <v>2004</v>
      </c>
      <c r="D4759" s="5">
        <v>1616223.5597369999</v>
      </c>
      <c r="E4759">
        <v>1616223.5597369999</v>
      </c>
    </row>
    <row r="4760" spans="1:5">
      <c r="A4760">
        <v>124972</v>
      </c>
      <c r="B4760" t="s">
        <v>5730</v>
      </c>
      <c r="C4760">
        <v>2012</v>
      </c>
      <c r="D4760" s="5">
        <v>1614565.2782988099</v>
      </c>
      <c r="E4760">
        <v>1614565.2782988099</v>
      </c>
    </row>
    <row r="4761" spans="1:5">
      <c r="A4761">
        <v>28941</v>
      </c>
      <c r="B4761" t="s">
        <v>12237</v>
      </c>
      <c r="C4761">
        <v>1986</v>
      </c>
      <c r="D4761" s="5">
        <v>1591525.1286897201</v>
      </c>
      <c r="E4761">
        <v>1591525.1286897201</v>
      </c>
    </row>
    <row r="4762" spans="1:5">
      <c r="A4762">
        <v>13019</v>
      </c>
      <c r="B4762" t="s">
        <v>9014</v>
      </c>
      <c r="C4762">
        <v>2007</v>
      </c>
      <c r="D4762" s="5">
        <v>1577502.87394731</v>
      </c>
      <c r="E4762">
        <v>1577502.87394731</v>
      </c>
    </row>
    <row r="4763" spans="1:5">
      <c r="A4763">
        <v>1961</v>
      </c>
      <c r="B4763" t="s">
        <v>9240</v>
      </c>
      <c r="C4763">
        <v>2007</v>
      </c>
      <c r="D4763" s="5">
        <v>1577502.87394731</v>
      </c>
      <c r="E4763">
        <v>1577502.87394731</v>
      </c>
    </row>
    <row r="4764" spans="1:5">
      <c r="A4764">
        <v>7090</v>
      </c>
      <c r="B4764" t="s">
        <v>4916</v>
      </c>
      <c r="C4764">
        <v>2002</v>
      </c>
      <c r="D4764" s="5">
        <v>1575939.8117067099</v>
      </c>
      <c r="E4764">
        <v>1575939.8117067099</v>
      </c>
    </row>
    <row r="4765" spans="1:5">
      <c r="A4765">
        <v>32613</v>
      </c>
      <c r="B4765" t="s">
        <v>8683</v>
      </c>
      <c r="C4765">
        <v>1972</v>
      </c>
      <c r="D4765" s="5">
        <v>1564368.27940868</v>
      </c>
      <c r="E4765">
        <v>1564368.27940868</v>
      </c>
    </row>
    <row r="4766" spans="1:5">
      <c r="A4766">
        <v>12143</v>
      </c>
      <c r="B4766" t="s">
        <v>9756</v>
      </c>
      <c r="C4766">
        <v>1992</v>
      </c>
      <c r="D4766" s="5">
        <v>1554024.25458895</v>
      </c>
      <c r="E4766">
        <v>1554024.25458895</v>
      </c>
    </row>
    <row r="4767" spans="1:5">
      <c r="A4767">
        <v>22681</v>
      </c>
      <c r="B4767" t="s">
        <v>2337</v>
      </c>
      <c r="C4767">
        <v>2009</v>
      </c>
      <c r="D4767" s="5">
        <v>1524600.6511874299</v>
      </c>
      <c r="E4767">
        <v>1524600.6511874299</v>
      </c>
    </row>
    <row r="4768" spans="1:5">
      <c r="A4768">
        <v>21033</v>
      </c>
      <c r="B4768" t="s">
        <v>2359</v>
      </c>
      <c r="C4768">
        <v>2009</v>
      </c>
      <c r="D4768" s="5">
        <v>1524600.6511874299</v>
      </c>
      <c r="E4768">
        <v>1524600.6511874299</v>
      </c>
    </row>
    <row r="4769" spans="1:5">
      <c r="A4769">
        <v>23963</v>
      </c>
      <c r="B4769" t="s">
        <v>3959</v>
      </c>
      <c r="C4769">
        <v>2008</v>
      </c>
      <c r="D4769" s="5">
        <v>1519179.95071375</v>
      </c>
      <c r="E4769">
        <v>1519179.95071375</v>
      </c>
    </row>
    <row r="4770" spans="1:5">
      <c r="A4770">
        <v>22152</v>
      </c>
      <c r="B4770" t="s">
        <v>4035</v>
      </c>
      <c r="C4770">
        <v>2008</v>
      </c>
      <c r="D4770" s="5">
        <v>1519179.95071375</v>
      </c>
      <c r="E4770">
        <v>1519179.95071375</v>
      </c>
    </row>
    <row r="4771" spans="1:5">
      <c r="A4771">
        <v>9261</v>
      </c>
      <c r="B4771" t="s">
        <v>12043</v>
      </c>
      <c r="C4771">
        <v>1993</v>
      </c>
      <c r="D4771" s="5">
        <v>1509469.9616987</v>
      </c>
      <c r="E4771">
        <v>1509469.9616987</v>
      </c>
    </row>
    <row r="4772" spans="1:5">
      <c r="A4772">
        <v>49018</v>
      </c>
      <c r="B4772" t="s">
        <v>2542</v>
      </c>
      <c r="C4772">
        <v>2010</v>
      </c>
      <c r="D4772" s="5">
        <v>1500000</v>
      </c>
      <c r="E4772">
        <v>1500000</v>
      </c>
    </row>
    <row r="4773" spans="1:5">
      <c r="A4773">
        <v>46689</v>
      </c>
      <c r="B4773" t="s">
        <v>2921</v>
      </c>
      <c r="C4773">
        <v>2010</v>
      </c>
      <c r="D4773" s="5">
        <v>1500000</v>
      </c>
      <c r="E4773">
        <v>1500000</v>
      </c>
    </row>
    <row r="4774" spans="1:5">
      <c r="A4774">
        <v>11773</v>
      </c>
      <c r="B4774" t="s">
        <v>9673</v>
      </c>
      <c r="C4774">
        <v>1960</v>
      </c>
      <c r="D4774" s="5">
        <v>1474593.4914392401</v>
      </c>
      <c r="E4774">
        <v>1474593.4914392401</v>
      </c>
    </row>
    <row r="4775" spans="1:5">
      <c r="A4775">
        <v>27791</v>
      </c>
      <c r="B4775" t="s">
        <v>10681</v>
      </c>
      <c r="C4775">
        <v>1998</v>
      </c>
      <c r="D4775" s="5">
        <v>1471465.0159861201</v>
      </c>
      <c r="E4775">
        <v>1471465.0159861201</v>
      </c>
    </row>
    <row r="4776" spans="1:5">
      <c r="A4776">
        <v>26682</v>
      </c>
      <c r="B4776" t="s">
        <v>5285</v>
      </c>
      <c r="C4776">
        <v>1994</v>
      </c>
      <c r="D4776" s="5">
        <v>1471111.5615981601</v>
      </c>
      <c r="E4776">
        <v>1471111.5615981601</v>
      </c>
    </row>
    <row r="4777" spans="1:5">
      <c r="A4777">
        <v>18477</v>
      </c>
      <c r="B4777" t="s">
        <v>9424</v>
      </c>
      <c r="C4777">
        <v>1984</v>
      </c>
      <c r="D4777" s="5">
        <v>1469329.4274359001</v>
      </c>
      <c r="E4777">
        <v>1469329.4274359001</v>
      </c>
    </row>
    <row r="4778" spans="1:5">
      <c r="A4778">
        <v>28501</v>
      </c>
      <c r="B4778" t="s">
        <v>10934</v>
      </c>
      <c r="C4778">
        <v>1961</v>
      </c>
      <c r="D4778" s="5">
        <v>1458972.2415941299</v>
      </c>
      <c r="E4778">
        <v>1458972.2415941299</v>
      </c>
    </row>
    <row r="4779" spans="1:5">
      <c r="A4779">
        <v>4488</v>
      </c>
      <c r="B4779" t="s">
        <v>2075</v>
      </c>
      <c r="C4779">
        <v>1980</v>
      </c>
      <c r="D4779" s="5">
        <v>1455320.2141067099</v>
      </c>
      <c r="E4779">
        <v>1455320.2141067099</v>
      </c>
    </row>
    <row r="4780" spans="1:5">
      <c r="A4780">
        <v>9260</v>
      </c>
      <c r="B4780" t="s">
        <v>5066</v>
      </c>
      <c r="C4780">
        <v>2002</v>
      </c>
      <c r="D4780" s="5">
        <v>1454713.6723446499</v>
      </c>
      <c r="E4780">
        <v>1454713.6723446499</v>
      </c>
    </row>
    <row r="4781" spans="1:5">
      <c r="A4781">
        <v>68472</v>
      </c>
      <c r="B4781" t="s">
        <v>4737</v>
      </c>
      <c r="C4781">
        <v>2011</v>
      </c>
      <c r="D4781" s="5">
        <v>1454097.0638872001</v>
      </c>
      <c r="E4781">
        <v>1454097.0638872001</v>
      </c>
    </row>
    <row r="4782" spans="1:5">
      <c r="A4782">
        <v>104755</v>
      </c>
      <c r="B4782" t="s">
        <v>5531</v>
      </c>
      <c r="C4782">
        <v>2012</v>
      </c>
      <c r="D4782" s="5">
        <v>1424616.42202836</v>
      </c>
      <c r="E4782">
        <v>1424616.42202836</v>
      </c>
    </row>
    <row r="4783" spans="1:5">
      <c r="A4783">
        <v>138222</v>
      </c>
      <c r="B4783" t="s">
        <v>5709</v>
      </c>
      <c r="C4783">
        <v>2012</v>
      </c>
      <c r="D4783" s="5">
        <v>1424616.42202836</v>
      </c>
      <c r="E4783">
        <v>1424616.42202836</v>
      </c>
    </row>
    <row r="4784" spans="1:5">
      <c r="A4784">
        <v>126323</v>
      </c>
      <c r="B4784" t="s">
        <v>5854</v>
      </c>
      <c r="C4784">
        <v>2012</v>
      </c>
      <c r="D4784" s="5">
        <v>1424616.42202836</v>
      </c>
      <c r="E4784">
        <v>1424616.42202836</v>
      </c>
    </row>
    <row r="4785" spans="1:5">
      <c r="A4785">
        <v>121565</v>
      </c>
      <c r="B4785" t="s">
        <v>5907</v>
      </c>
      <c r="C4785">
        <v>2012</v>
      </c>
      <c r="D4785" s="5">
        <v>1424616.42202836</v>
      </c>
      <c r="E4785">
        <v>1424616.42202836</v>
      </c>
    </row>
    <row r="4786" spans="1:5">
      <c r="A4786">
        <v>129139</v>
      </c>
      <c r="B4786" t="s">
        <v>6836</v>
      </c>
      <c r="C4786">
        <v>2013</v>
      </c>
      <c r="D4786" s="5">
        <v>1404050.02911063</v>
      </c>
      <c r="E4786">
        <v>1404050.02911063</v>
      </c>
    </row>
    <row r="4787" spans="1:5">
      <c r="A4787">
        <v>46198</v>
      </c>
      <c r="B4787" t="s">
        <v>2754</v>
      </c>
      <c r="C4787">
        <v>2010</v>
      </c>
      <c r="D4787" s="5">
        <v>1400000</v>
      </c>
      <c r="E4787">
        <v>1400000</v>
      </c>
    </row>
    <row r="4788" spans="1:5">
      <c r="A4788">
        <v>12498</v>
      </c>
      <c r="B4788" t="s">
        <v>10065</v>
      </c>
      <c r="C4788">
        <v>1996</v>
      </c>
      <c r="D4788" s="5">
        <v>1390216.73896025</v>
      </c>
      <c r="E4788">
        <v>1390216.73896025</v>
      </c>
    </row>
    <row r="4789" spans="1:5">
      <c r="A4789">
        <v>176</v>
      </c>
      <c r="B4789" t="s">
        <v>6358</v>
      </c>
      <c r="C4789">
        <v>2004</v>
      </c>
      <c r="D4789" s="5">
        <v>1385334.4797745701</v>
      </c>
      <c r="E4789">
        <v>1385334.4797745701</v>
      </c>
    </row>
    <row r="4790" spans="1:5">
      <c r="A4790">
        <v>19236</v>
      </c>
      <c r="B4790" t="s">
        <v>10785</v>
      </c>
      <c r="C4790">
        <v>1989</v>
      </c>
      <c r="D4790" s="5">
        <v>1384321.1470270399</v>
      </c>
      <c r="E4790">
        <v>1384321.1470270399</v>
      </c>
    </row>
    <row r="4791" spans="1:5">
      <c r="A4791">
        <v>287415</v>
      </c>
      <c r="B4791" t="s">
        <v>1274</v>
      </c>
      <c r="C4791">
        <v>2014</v>
      </c>
      <c r="D4791" s="5">
        <v>1381636.5761571799</v>
      </c>
      <c r="E4791">
        <v>1381636.5761571799</v>
      </c>
    </row>
    <row r="4792" spans="1:5">
      <c r="A4792">
        <v>298582</v>
      </c>
      <c r="B4792" t="s">
        <v>560</v>
      </c>
      <c r="C4792">
        <v>2015</v>
      </c>
      <c r="D4792" s="5">
        <v>1379999.3928002601</v>
      </c>
      <c r="E4792">
        <v>1379999.3928002601</v>
      </c>
    </row>
    <row r="4793" spans="1:5">
      <c r="A4793">
        <v>301228</v>
      </c>
      <c r="B4793" t="s">
        <v>562</v>
      </c>
      <c r="C4793">
        <v>2015</v>
      </c>
      <c r="D4793" s="5">
        <v>1379999.3928002601</v>
      </c>
      <c r="E4793">
        <v>1379999.3928002601</v>
      </c>
    </row>
    <row r="4794" spans="1:5">
      <c r="A4794">
        <v>11811</v>
      </c>
      <c r="B4794" t="s">
        <v>11971</v>
      </c>
      <c r="C4794">
        <v>1993</v>
      </c>
      <c r="D4794" s="5">
        <v>1358522.96552883</v>
      </c>
      <c r="E4794">
        <v>1358522.96552883</v>
      </c>
    </row>
    <row r="4795" spans="1:5">
      <c r="A4795">
        <v>25748</v>
      </c>
      <c r="B4795" t="s">
        <v>11989</v>
      </c>
      <c r="C4795">
        <v>1993</v>
      </c>
      <c r="D4795" s="5">
        <v>1358522.96552883</v>
      </c>
      <c r="E4795">
        <v>1358522.96552883</v>
      </c>
    </row>
    <row r="4796" spans="1:5">
      <c r="A4796">
        <v>8675</v>
      </c>
      <c r="B4796" t="s">
        <v>6479</v>
      </c>
      <c r="C4796">
        <v>1997</v>
      </c>
      <c r="D4796" s="5">
        <v>1358460.32107209</v>
      </c>
      <c r="E4796">
        <v>1358460.32107209</v>
      </c>
    </row>
    <row r="4797" spans="1:5">
      <c r="A4797">
        <v>29425</v>
      </c>
      <c r="B4797" t="s">
        <v>2713</v>
      </c>
      <c r="C4797">
        <v>1973</v>
      </c>
      <c r="D4797" s="5">
        <v>1350568.88416981</v>
      </c>
      <c r="E4797">
        <v>1350568.88416981</v>
      </c>
    </row>
    <row r="4798" spans="1:5">
      <c r="A4798">
        <v>44625</v>
      </c>
      <c r="B4798" t="s">
        <v>10701</v>
      </c>
      <c r="C4798">
        <v>1998</v>
      </c>
      <c r="D4798" s="5">
        <v>1337695.46907829</v>
      </c>
      <c r="E4798">
        <v>1337695.46907829</v>
      </c>
    </row>
    <row r="4799" spans="1:5">
      <c r="A4799">
        <v>8216</v>
      </c>
      <c r="B4799" t="s">
        <v>10810</v>
      </c>
      <c r="C4799">
        <v>1989</v>
      </c>
      <c r="D4799" s="5">
        <v>1319238.70428244</v>
      </c>
      <c r="E4799">
        <v>1319238.70428244</v>
      </c>
    </row>
    <row r="4800" spans="1:5">
      <c r="A4800">
        <v>225564</v>
      </c>
      <c r="B4800" t="s">
        <v>7342</v>
      </c>
      <c r="C4800">
        <v>2013</v>
      </c>
      <c r="D4800" s="5">
        <v>1310446.69383659</v>
      </c>
      <c r="E4800">
        <v>1310446.69383659</v>
      </c>
    </row>
    <row r="4801" spans="1:5">
      <c r="A4801">
        <v>53459</v>
      </c>
      <c r="B4801" t="s">
        <v>2958</v>
      </c>
      <c r="C4801">
        <v>2010</v>
      </c>
      <c r="D4801" s="5">
        <v>1300000</v>
      </c>
      <c r="E4801">
        <v>1300000</v>
      </c>
    </row>
    <row r="4802" spans="1:5">
      <c r="A4802">
        <v>74915</v>
      </c>
      <c r="B4802" t="s">
        <v>4755</v>
      </c>
      <c r="C4802">
        <v>2011</v>
      </c>
      <c r="D4802" s="5">
        <v>1298993.3770725699</v>
      </c>
      <c r="E4802">
        <v>1298993.3770725699</v>
      </c>
    </row>
    <row r="4803" spans="1:5">
      <c r="A4803">
        <v>9592</v>
      </c>
      <c r="B4803" t="s">
        <v>8015</v>
      </c>
      <c r="C4803">
        <v>2006</v>
      </c>
      <c r="D4803" s="5">
        <v>1298002.9899498799</v>
      </c>
      <c r="E4803">
        <v>1298002.9899498799</v>
      </c>
    </row>
    <row r="4804" spans="1:5">
      <c r="A4804">
        <v>288154</v>
      </c>
      <c r="B4804" t="s">
        <v>1567</v>
      </c>
      <c r="C4804">
        <v>2014</v>
      </c>
      <c r="D4804" s="5">
        <v>1289527.4710800401</v>
      </c>
      <c r="E4804">
        <v>1289527.4710800401</v>
      </c>
    </row>
    <row r="4805" spans="1:5">
      <c r="A4805">
        <v>26956</v>
      </c>
      <c r="B4805" t="s">
        <v>10993</v>
      </c>
      <c r="C4805">
        <v>1991</v>
      </c>
      <c r="D4805" s="5">
        <v>1280874.2735441499</v>
      </c>
      <c r="E4805">
        <v>1280874.2735441499</v>
      </c>
    </row>
    <row r="4806" spans="1:5">
      <c r="A4806">
        <v>22597</v>
      </c>
      <c r="B4806" t="s">
        <v>10321</v>
      </c>
      <c r="C4806">
        <v>2000</v>
      </c>
      <c r="D4806" s="5">
        <v>1266292.11434313</v>
      </c>
      <c r="E4806">
        <v>1266292.11434313</v>
      </c>
    </row>
    <row r="4807" spans="1:5">
      <c r="A4807">
        <v>25476</v>
      </c>
      <c r="B4807" t="s">
        <v>9342</v>
      </c>
      <c r="C4807">
        <v>1979</v>
      </c>
      <c r="D4807" s="5">
        <v>1261912.6810506601</v>
      </c>
      <c r="E4807">
        <v>1261912.6810506601</v>
      </c>
    </row>
    <row r="4808" spans="1:5">
      <c r="A4808">
        <v>30886</v>
      </c>
      <c r="B4808" t="s">
        <v>3045</v>
      </c>
      <c r="C4808">
        <v>2010</v>
      </c>
      <c r="D4808" s="5">
        <v>1250000</v>
      </c>
      <c r="E4808">
        <v>1250000</v>
      </c>
    </row>
    <row r="4809" spans="1:5">
      <c r="A4809">
        <v>15647</v>
      </c>
      <c r="B4809" t="s">
        <v>3570</v>
      </c>
      <c r="C4809">
        <v>2001</v>
      </c>
      <c r="D4809" s="5">
        <v>1231488.1166938399</v>
      </c>
      <c r="E4809">
        <v>1231488.1166938399</v>
      </c>
    </row>
    <row r="4810" spans="1:5">
      <c r="A4810">
        <v>13282</v>
      </c>
      <c r="B4810" t="s">
        <v>11415</v>
      </c>
      <c r="C4810">
        <v>1975</v>
      </c>
      <c r="D4810" s="5">
        <v>1215546.3516186599</v>
      </c>
      <c r="E4810">
        <v>1215546.3516186599</v>
      </c>
    </row>
    <row r="4811" spans="1:5">
      <c r="A4811">
        <v>9707</v>
      </c>
      <c r="B4811" t="s">
        <v>5083</v>
      </c>
      <c r="C4811">
        <v>2002</v>
      </c>
      <c r="D4811" s="5">
        <v>1212261.3936205399</v>
      </c>
      <c r="E4811">
        <v>1212261.3936205399</v>
      </c>
    </row>
    <row r="4812" spans="1:5">
      <c r="A4812">
        <v>9659</v>
      </c>
      <c r="B4812" t="s">
        <v>9302</v>
      </c>
      <c r="C4812">
        <v>1979</v>
      </c>
      <c r="D4812" s="5">
        <v>1201821.6010006301</v>
      </c>
      <c r="E4812">
        <v>1201821.6010006301</v>
      </c>
    </row>
    <row r="4813" spans="1:5">
      <c r="A4813">
        <v>395560</v>
      </c>
      <c r="B4813" t="s">
        <v>685</v>
      </c>
      <c r="C4813">
        <v>2015</v>
      </c>
      <c r="D4813" s="5">
        <v>1195999.47376023</v>
      </c>
      <c r="E4813">
        <v>1195999.47376023</v>
      </c>
    </row>
    <row r="4814" spans="1:5">
      <c r="A4814">
        <v>98369</v>
      </c>
      <c r="B4814" t="s">
        <v>5787</v>
      </c>
      <c r="C4814">
        <v>2012</v>
      </c>
      <c r="D4814" s="5">
        <v>1187180.3516903</v>
      </c>
      <c r="E4814">
        <v>1187180.3516903</v>
      </c>
    </row>
    <row r="4815" spans="1:5">
      <c r="A4815">
        <v>39561</v>
      </c>
      <c r="B4815" t="s">
        <v>9294</v>
      </c>
      <c r="C4815">
        <v>2007</v>
      </c>
      <c r="D4815" s="5">
        <v>1156835.4408946999</v>
      </c>
      <c r="E4815">
        <v>1156835.4408946999</v>
      </c>
    </row>
    <row r="4816" spans="1:5">
      <c r="A4816">
        <v>27</v>
      </c>
      <c r="B4816" t="s">
        <v>8402</v>
      </c>
      <c r="C4816">
        <v>2004</v>
      </c>
      <c r="D4816" s="5">
        <v>1154445.39981214</v>
      </c>
      <c r="E4816">
        <v>1154445.39981214</v>
      </c>
    </row>
    <row r="4817" spans="1:5">
      <c r="A4817">
        <v>15058</v>
      </c>
      <c r="B4817" t="s">
        <v>8624</v>
      </c>
      <c r="C4817">
        <v>2004</v>
      </c>
      <c r="D4817" s="5">
        <v>1154445.39981214</v>
      </c>
      <c r="E4817">
        <v>1154445.39981214</v>
      </c>
    </row>
    <row r="4818" spans="1:5">
      <c r="A4818">
        <v>10161</v>
      </c>
      <c r="B4818" t="s">
        <v>10788</v>
      </c>
      <c r="C4818">
        <v>1989</v>
      </c>
      <c r="D4818" s="5">
        <v>1134861.9029719201</v>
      </c>
      <c r="E4818">
        <v>1134861.9029719201</v>
      </c>
    </row>
    <row r="4819" spans="1:5">
      <c r="A4819">
        <v>14135</v>
      </c>
      <c r="B4819" t="s">
        <v>11977</v>
      </c>
      <c r="C4819">
        <v>1993</v>
      </c>
      <c r="D4819" s="5">
        <v>1132102.4712740299</v>
      </c>
      <c r="E4819">
        <v>1132102.4712740299</v>
      </c>
    </row>
    <row r="4820" spans="1:5">
      <c r="A4820">
        <v>176124</v>
      </c>
      <c r="B4820" t="s">
        <v>7285</v>
      </c>
      <c r="C4820">
        <v>2013</v>
      </c>
      <c r="D4820" s="5">
        <v>1123240.0232885</v>
      </c>
      <c r="E4820">
        <v>1123240.0232885</v>
      </c>
    </row>
    <row r="4821" spans="1:5">
      <c r="A4821">
        <v>9885</v>
      </c>
      <c r="B4821" t="s">
        <v>7597</v>
      </c>
      <c r="C4821">
        <v>2005</v>
      </c>
      <c r="D4821" s="5">
        <v>1116563.2896544901</v>
      </c>
      <c r="E4821">
        <v>1116563.2896544901</v>
      </c>
    </row>
    <row r="4822" spans="1:5">
      <c r="A4822">
        <v>10092</v>
      </c>
      <c r="B4822" t="s">
        <v>7654</v>
      </c>
      <c r="C4822">
        <v>2005</v>
      </c>
      <c r="D4822" s="5">
        <v>1116563.2896544901</v>
      </c>
      <c r="E4822">
        <v>1116563.2896544901</v>
      </c>
    </row>
    <row r="4823" spans="1:5">
      <c r="A4823">
        <v>546</v>
      </c>
      <c r="B4823" t="s">
        <v>7694</v>
      </c>
      <c r="C4823">
        <v>2005</v>
      </c>
      <c r="D4823" s="5">
        <v>1116563.2896544901</v>
      </c>
      <c r="E4823">
        <v>1116563.2896544901</v>
      </c>
    </row>
    <row r="4824" spans="1:5">
      <c r="A4824">
        <v>71626</v>
      </c>
      <c r="B4824" t="s">
        <v>4571</v>
      </c>
      <c r="C4824">
        <v>2011</v>
      </c>
      <c r="D4824" s="5">
        <v>1114807.7489801899</v>
      </c>
      <c r="E4824">
        <v>1114807.7489801899</v>
      </c>
    </row>
    <row r="4825" spans="1:5">
      <c r="A4825">
        <v>259072</v>
      </c>
      <c r="B4825" t="s">
        <v>1191</v>
      </c>
      <c r="C4825">
        <v>2014</v>
      </c>
      <c r="D4825" s="5">
        <v>1105309.26092575</v>
      </c>
      <c r="E4825">
        <v>1105309.26092575</v>
      </c>
    </row>
    <row r="4826" spans="1:5">
      <c r="A4826">
        <v>50037</v>
      </c>
      <c r="B4826" t="s">
        <v>3005</v>
      </c>
      <c r="C4826">
        <v>2010</v>
      </c>
      <c r="D4826" s="5">
        <v>1100000</v>
      </c>
      <c r="E4826">
        <v>1100000</v>
      </c>
    </row>
    <row r="4827" spans="1:5">
      <c r="A4827">
        <v>1781</v>
      </c>
      <c r="B4827" t="s">
        <v>8200</v>
      </c>
      <c r="C4827">
        <v>2006</v>
      </c>
      <c r="D4827" s="5">
        <v>1081669.1582915699</v>
      </c>
      <c r="E4827">
        <v>1081669.1582915699</v>
      </c>
    </row>
    <row r="4828" spans="1:5">
      <c r="A4828">
        <v>13508</v>
      </c>
      <c r="B4828" t="s">
        <v>8258</v>
      </c>
      <c r="C4828">
        <v>2006</v>
      </c>
      <c r="D4828" s="5">
        <v>1081669.1582915699</v>
      </c>
      <c r="E4828">
        <v>1081669.1582915699</v>
      </c>
    </row>
    <row r="4829" spans="1:5">
      <c r="A4829">
        <v>13856</v>
      </c>
      <c r="B4829" t="s">
        <v>8326</v>
      </c>
      <c r="C4829">
        <v>2006</v>
      </c>
      <c r="D4829" s="5">
        <v>1081669.1582915699</v>
      </c>
      <c r="E4829">
        <v>1081669.1582915699</v>
      </c>
    </row>
    <row r="4830" spans="1:5">
      <c r="A4830">
        <v>13185</v>
      </c>
      <c r="B4830" t="s">
        <v>8080</v>
      </c>
      <c r="C4830">
        <v>2006</v>
      </c>
      <c r="D4830" s="5">
        <v>1075179.14334182</v>
      </c>
      <c r="E4830">
        <v>1075179.14334182</v>
      </c>
    </row>
    <row r="4831" spans="1:5">
      <c r="A4831">
        <v>13852</v>
      </c>
      <c r="B4831" t="s">
        <v>6591</v>
      </c>
      <c r="C4831">
        <v>1997</v>
      </c>
      <c r="D4831" s="5">
        <v>1068666.7730793899</v>
      </c>
      <c r="E4831">
        <v>1068666.7730793899</v>
      </c>
    </row>
    <row r="4832" spans="1:5">
      <c r="A4832">
        <v>84404</v>
      </c>
      <c r="B4832" t="s">
        <v>3478</v>
      </c>
      <c r="C4832">
        <v>2011</v>
      </c>
      <c r="D4832" s="5">
        <v>1066337.8468506101</v>
      </c>
      <c r="E4832">
        <v>1066337.8468506101</v>
      </c>
    </row>
    <row r="4833" spans="1:5">
      <c r="A4833">
        <v>2652</v>
      </c>
      <c r="B4833" t="s">
        <v>7632</v>
      </c>
      <c r="C4833">
        <v>2005</v>
      </c>
      <c r="D4833" s="5">
        <v>1060735.1251717601</v>
      </c>
      <c r="E4833">
        <v>1060735.1251717601</v>
      </c>
    </row>
    <row r="4834" spans="1:5">
      <c r="A4834">
        <v>13362</v>
      </c>
      <c r="B4834" t="s">
        <v>9166</v>
      </c>
      <c r="C4834">
        <v>2007</v>
      </c>
      <c r="D4834" s="5">
        <v>1051668.58263154</v>
      </c>
      <c r="E4834">
        <v>1051668.58263154</v>
      </c>
    </row>
    <row r="4835" spans="1:5">
      <c r="A4835">
        <v>80973</v>
      </c>
      <c r="B4835" t="s">
        <v>5879</v>
      </c>
      <c r="C4835">
        <v>2012</v>
      </c>
      <c r="D4835" s="5">
        <v>1044718.70948747</v>
      </c>
      <c r="E4835">
        <v>1044718.70948747</v>
      </c>
    </row>
    <row r="4836" spans="1:5">
      <c r="A4836">
        <v>55152</v>
      </c>
      <c r="B4836" t="s">
        <v>12444</v>
      </c>
      <c r="C4836">
        <v>1969</v>
      </c>
      <c r="D4836" s="5">
        <v>1040246.23520026</v>
      </c>
      <c r="E4836">
        <v>1040246.23520026</v>
      </c>
    </row>
    <row r="4837" spans="1:5">
      <c r="A4837">
        <v>160118</v>
      </c>
      <c r="B4837" t="s">
        <v>6962</v>
      </c>
      <c r="C4837">
        <v>2013</v>
      </c>
      <c r="D4837" s="5">
        <v>1033380.82142542</v>
      </c>
      <c r="E4837">
        <v>1033380.82142542</v>
      </c>
    </row>
    <row r="4838" spans="1:5">
      <c r="A4838">
        <v>14275</v>
      </c>
      <c r="B4838" t="s">
        <v>5254</v>
      </c>
      <c r="C4838">
        <v>1994</v>
      </c>
      <c r="D4838" s="5">
        <v>1029778.09311871</v>
      </c>
      <c r="E4838">
        <v>1029778.09311871</v>
      </c>
    </row>
    <row r="4839" spans="1:5">
      <c r="A4839">
        <v>25183</v>
      </c>
      <c r="B4839" t="s">
        <v>2282</v>
      </c>
      <c r="C4839">
        <v>2009</v>
      </c>
      <c r="D4839" s="5">
        <v>1016400.43412495</v>
      </c>
      <c r="E4839">
        <v>1016400.43412495</v>
      </c>
    </row>
    <row r="4840" spans="1:5">
      <c r="A4840">
        <v>14642</v>
      </c>
      <c r="B4840" t="s">
        <v>3876</v>
      </c>
      <c r="C4840">
        <v>2008</v>
      </c>
      <c r="D4840" s="5">
        <v>1012786.63380916</v>
      </c>
      <c r="E4840">
        <v>1012786.63380916</v>
      </c>
    </row>
    <row r="4841" spans="1:5">
      <c r="A4841">
        <v>15708</v>
      </c>
      <c r="B4841" t="s">
        <v>6243</v>
      </c>
      <c r="C4841">
        <v>2003</v>
      </c>
      <c r="D4841" s="5">
        <v>1007549.74806514</v>
      </c>
      <c r="E4841">
        <v>1007549.74806514</v>
      </c>
    </row>
    <row r="4842" spans="1:5">
      <c r="A4842">
        <v>9813</v>
      </c>
      <c r="B4842" t="s">
        <v>7667</v>
      </c>
      <c r="C4842">
        <v>2005</v>
      </c>
      <c r="D4842" s="5">
        <v>1004906.96068904</v>
      </c>
      <c r="E4842">
        <v>1004906.96068904</v>
      </c>
    </row>
    <row r="4843" spans="1:5">
      <c r="A4843">
        <v>948</v>
      </c>
      <c r="B4843" t="s">
        <v>8898</v>
      </c>
      <c r="C4843">
        <v>1978</v>
      </c>
      <c r="D4843" s="5">
        <v>1002810.20847421</v>
      </c>
      <c r="E4843">
        <v>1002810.20847421</v>
      </c>
    </row>
    <row r="4844" spans="1:5">
      <c r="A4844">
        <v>46705</v>
      </c>
      <c r="B4844" t="s">
        <v>2552</v>
      </c>
      <c r="C4844">
        <v>2010</v>
      </c>
      <c r="D4844" s="5">
        <v>1000000</v>
      </c>
      <c r="E4844">
        <v>1000000</v>
      </c>
    </row>
    <row r="4845" spans="1:5">
      <c r="A4845">
        <v>190754</v>
      </c>
      <c r="B4845" t="s">
        <v>7154</v>
      </c>
      <c r="C4845">
        <v>2013</v>
      </c>
      <c r="D4845" s="5">
        <v>985411.92019753996</v>
      </c>
      <c r="E4845">
        <v>985411.92019753996</v>
      </c>
    </row>
    <row r="4846" spans="1:5">
      <c r="A4846">
        <v>19344</v>
      </c>
      <c r="B4846" t="s">
        <v>8164</v>
      </c>
      <c r="C4846">
        <v>2006</v>
      </c>
      <c r="D4846" s="5">
        <v>973502.24246241502</v>
      </c>
      <c r="E4846">
        <v>973502.24246241502</v>
      </c>
    </row>
    <row r="4847" spans="1:5">
      <c r="A4847">
        <v>72213</v>
      </c>
      <c r="B4847" t="s">
        <v>4476</v>
      </c>
      <c r="C4847">
        <v>2011</v>
      </c>
      <c r="D4847" s="5">
        <v>969398.04259147204</v>
      </c>
      <c r="E4847">
        <v>969398.04259147204</v>
      </c>
    </row>
    <row r="4848" spans="1:5">
      <c r="A4848">
        <v>50698</v>
      </c>
      <c r="B4848" t="s">
        <v>4489</v>
      </c>
      <c r="C4848">
        <v>2011</v>
      </c>
      <c r="D4848" s="5">
        <v>969398.04259147204</v>
      </c>
      <c r="E4848">
        <v>969398.04259147204</v>
      </c>
    </row>
    <row r="4849" spans="1:5">
      <c r="A4849">
        <v>57812</v>
      </c>
      <c r="B4849">
        <v>51</v>
      </c>
      <c r="C4849">
        <v>2011</v>
      </c>
      <c r="D4849" s="5">
        <v>969398.04259147204</v>
      </c>
      <c r="E4849">
        <v>969398.04259147204</v>
      </c>
    </row>
    <row r="4850" spans="1:5">
      <c r="A4850">
        <v>76815</v>
      </c>
      <c r="B4850" t="s">
        <v>4611</v>
      </c>
      <c r="C4850">
        <v>2011</v>
      </c>
      <c r="D4850" s="5">
        <v>969398.04259147204</v>
      </c>
      <c r="E4850">
        <v>969398.04259147204</v>
      </c>
    </row>
    <row r="4851" spans="1:5">
      <c r="A4851">
        <v>60302</v>
      </c>
      <c r="B4851" t="s">
        <v>4630</v>
      </c>
      <c r="C4851">
        <v>2011</v>
      </c>
      <c r="D4851" s="5">
        <v>969398.04259147204</v>
      </c>
      <c r="E4851">
        <v>969398.04259147204</v>
      </c>
    </row>
    <row r="4852" spans="1:5">
      <c r="A4852">
        <v>59006</v>
      </c>
      <c r="B4852" t="s">
        <v>4632</v>
      </c>
      <c r="C4852">
        <v>2011</v>
      </c>
      <c r="D4852" s="5">
        <v>969398.04259147204</v>
      </c>
      <c r="E4852">
        <v>969398.04259147204</v>
      </c>
    </row>
    <row r="4853" spans="1:5">
      <c r="A4853">
        <v>54662</v>
      </c>
      <c r="B4853" t="s">
        <v>4652</v>
      </c>
      <c r="C4853">
        <v>2011</v>
      </c>
      <c r="D4853" s="5">
        <v>969398.04259147204</v>
      </c>
      <c r="E4853">
        <v>969398.04259147204</v>
      </c>
    </row>
    <row r="4854" spans="1:5">
      <c r="A4854">
        <v>82914</v>
      </c>
      <c r="B4854" t="s">
        <v>4687</v>
      </c>
      <c r="C4854">
        <v>2011</v>
      </c>
      <c r="D4854" s="5">
        <v>969398.04259147204</v>
      </c>
      <c r="E4854">
        <v>969398.04259147204</v>
      </c>
    </row>
    <row r="4855" spans="1:5">
      <c r="A4855">
        <v>68419</v>
      </c>
      <c r="B4855" t="s">
        <v>4727</v>
      </c>
      <c r="C4855">
        <v>2011</v>
      </c>
      <c r="D4855" s="5">
        <v>969398.04259147204</v>
      </c>
      <c r="E4855">
        <v>969398.04259147204</v>
      </c>
    </row>
    <row r="4856" spans="1:5">
      <c r="A4856">
        <v>37495</v>
      </c>
      <c r="B4856" t="s">
        <v>2894</v>
      </c>
      <c r="C4856">
        <v>2010</v>
      </c>
      <c r="D4856" s="5">
        <v>967686</v>
      </c>
      <c r="E4856">
        <v>967686</v>
      </c>
    </row>
    <row r="4857" spans="1:5">
      <c r="A4857">
        <v>157370</v>
      </c>
      <c r="B4857" t="s">
        <v>6693</v>
      </c>
      <c r="C4857">
        <v>2013</v>
      </c>
      <c r="D4857" s="5">
        <v>964174.25945721299</v>
      </c>
      <c r="E4857">
        <v>964174.25945721299</v>
      </c>
    </row>
    <row r="4858" spans="1:5">
      <c r="A4858">
        <v>438</v>
      </c>
      <c r="B4858" t="s">
        <v>8474</v>
      </c>
      <c r="C4858">
        <v>2004</v>
      </c>
      <c r="D4858" s="5">
        <v>952417.45484502194</v>
      </c>
      <c r="E4858">
        <v>952417.45484502194</v>
      </c>
    </row>
    <row r="4859" spans="1:5">
      <c r="A4859">
        <v>20200</v>
      </c>
      <c r="B4859" t="s">
        <v>8650</v>
      </c>
      <c r="C4859">
        <v>2004</v>
      </c>
      <c r="D4859" s="5">
        <v>950406.41095854901</v>
      </c>
      <c r="E4859">
        <v>950406.41095854901</v>
      </c>
    </row>
    <row r="4860" spans="1:5">
      <c r="A4860">
        <v>113947</v>
      </c>
      <c r="B4860" t="s">
        <v>5540</v>
      </c>
      <c r="C4860">
        <v>2012</v>
      </c>
      <c r="D4860" s="5">
        <v>949744.28135224502</v>
      </c>
      <c r="E4860">
        <v>949744.28135224502</v>
      </c>
    </row>
    <row r="4861" spans="1:5">
      <c r="A4861">
        <v>76487</v>
      </c>
      <c r="B4861" t="s">
        <v>5582</v>
      </c>
      <c r="C4861">
        <v>2012</v>
      </c>
      <c r="D4861" s="5">
        <v>949744.28135224502</v>
      </c>
      <c r="E4861">
        <v>949744.28135224502</v>
      </c>
    </row>
    <row r="4862" spans="1:5">
      <c r="A4862">
        <v>74505</v>
      </c>
      <c r="B4862" t="s">
        <v>5651</v>
      </c>
      <c r="C4862">
        <v>2012</v>
      </c>
      <c r="D4862" s="5">
        <v>949744.28135224502</v>
      </c>
      <c r="E4862">
        <v>949744.28135224502</v>
      </c>
    </row>
    <row r="4863" spans="1:5">
      <c r="A4863">
        <v>115084</v>
      </c>
      <c r="B4863" t="s">
        <v>5727</v>
      </c>
      <c r="C4863">
        <v>2012</v>
      </c>
      <c r="D4863" s="5">
        <v>949744.28135224502</v>
      </c>
      <c r="E4863">
        <v>949744.28135224502</v>
      </c>
    </row>
    <row r="4864" spans="1:5">
      <c r="A4864">
        <v>157360</v>
      </c>
      <c r="B4864" t="s">
        <v>6817</v>
      </c>
      <c r="C4864">
        <v>2013</v>
      </c>
      <c r="D4864" s="5">
        <v>936033.35274042399</v>
      </c>
      <c r="E4864">
        <v>936033.35274042399</v>
      </c>
    </row>
    <row r="4865" spans="1:5">
      <c r="A4865">
        <v>205321</v>
      </c>
      <c r="B4865" t="s">
        <v>6890</v>
      </c>
      <c r="C4865">
        <v>2013</v>
      </c>
      <c r="D4865" s="5">
        <v>936033.35274042399</v>
      </c>
      <c r="E4865">
        <v>936033.35274042399</v>
      </c>
    </row>
    <row r="4866" spans="1:5">
      <c r="A4866">
        <v>159014</v>
      </c>
      <c r="B4866" t="s">
        <v>6896</v>
      </c>
      <c r="C4866">
        <v>2013</v>
      </c>
      <c r="D4866" s="5">
        <v>936033.35274042399</v>
      </c>
      <c r="E4866">
        <v>936033.35274042399</v>
      </c>
    </row>
    <row r="4867" spans="1:5">
      <c r="A4867">
        <v>219247</v>
      </c>
      <c r="B4867" t="s">
        <v>7079</v>
      </c>
      <c r="C4867">
        <v>2013</v>
      </c>
      <c r="D4867" s="5">
        <v>936033.35274042399</v>
      </c>
      <c r="E4867">
        <v>936033.35274042399</v>
      </c>
    </row>
    <row r="4868" spans="1:5">
      <c r="A4868">
        <v>197624</v>
      </c>
      <c r="B4868" t="s">
        <v>7138</v>
      </c>
      <c r="C4868">
        <v>2013</v>
      </c>
      <c r="D4868" s="5">
        <v>936033.35274042399</v>
      </c>
      <c r="E4868">
        <v>936033.35274042399</v>
      </c>
    </row>
    <row r="4869" spans="1:5">
      <c r="A4869">
        <v>153509</v>
      </c>
      <c r="B4869" t="s">
        <v>7196</v>
      </c>
      <c r="C4869">
        <v>2013</v>
      </c>
      <c r="D4869" s="5">
        <v>936033.35274042399</v>
      </c>
      <c r="E4869">
        <v>936033.35274042399</v>
      </c>
    </row>
    <row r="4870" spans="1:5">
      <c r="A4870">
        <v>201132</v>
      </c>
      <c r="B4870" t="s">
        <v>7268</v>
      </c>
      <c r="C4870">
        <v>2013</v>
      </c>
      <c r="D4870" s="5">
        <v>936033.35274042399</v>
      </c>
      <c r="E4870">
        <v>936033.35274042399</v>
      </c>
    </row>
    <row r="4871" spans="1:5">
      <c r="A4871">
        <v>181095</v>
      </c>
      <c r="B4871" t="s">
        <v>7270</v>
      </c>
      <c r="C4871">
        <v>2013</v>
      </c>
      <c r="D4871" s="5">
        <v>936033.35274042399</v>
      </c>
      <c r="E4871">
        <v>936033.35274042399</v>
      </c>
    </row>
    <row r="4872" spans="1:5">
      <c r="A4872">
        <v>226437</v>
      </c>
      <c r="B4872" t="s">
        <v>7170</v>
      </c>
      <c r="C4872">
        <v>2013</v>
      </c>
      <c r="D4872" s="5">
        <v>932775.02063953504</v>
      </c>
      <c r="E4872">
        <v>932775.02063953504</v>
      </c>
    </row>
    <row r="4873" spans="1:5">
      <c r="A4873">
        <v>40229</v>
      </c>
      <c r="B4873" t="s">
        <v>9554</v>
      </c>
      <c r="C4873">
        <v>1983</v>
      </c>
      <c r="D4873" s="5">
        <v>930457.599047211</v>
      </c>
      <c r="E4873">
        <v>930457.599047211</v>
      </c>
    </row>
    <row r="4874" spans="1:5">
      <c r="A4874">
        <v>27346</v>
      </c>
      <c r="B4874" t="s">
        <v>5470</v>
      </c>
      <c r="C4874">
        <v>1980</v>
      </c>
      <c r="D4874" s="5">
        <v>926112.86352245102</v>
      </c>
      <c r="E4874">
        <v>926112.86352245102</v>
      </c>
    </row>
    <row r="4875" spans="1:5">
      <c r="A4875">
        <v>10105</v>
      </c>
      <c r="B4875" t="s">
        <v>6263</v>
      </c>
      <c r="C4875">
        <v>2003</v>
      </c>
      <c r="D4875" s="5">
        <v>924575.06293037103</v>
      </c>
      <c r="E4875">
        <v>924575.06293037103</v>
      </c>
    </row>
    <row r="4876" spans="1:5">
      <c r="A4876">
        <v>244506</v>
      </c>
      <c r="B4876" t="s">
        <v>973</v>
      </c>
      <c r="C4876">
        <v>2014</v>
      </c>
      <c r="D4876" s="5">
        <v>921091.05077145901</v>
      </c>
      <c r="E4876">
        <v>921091.05077145901</v>
      </c>
    </row>
    <row r="4877" spans="1:5">
      <c r="A4877">
        <v>226448</v>
      </c>
      <c r="B4877" t="s">
        <v>1072</v>
      </c>
      <c r="C4877">
        <v>2014</v>
      </c>
      <c r="D4877" s="5">
        <v>921091.05077145901</v>
      </c>
      <c r="E4877">
        <v>921091.05077145901</v>
      </c>
    </row>
    <row r="4878" spans="1:5">
      <c r="A4878">
        <v>254191</v>
      </c>
      <c r="B4878" t="s">
        <v>1093</v>
      </c>
      <c r="C4878">
        <v>2014</v>
      </c>
      <c r="D4878" s="5">
        <v>921091.05077145901</v>
      </c>
      <c r="E4878">
        <v>921091.05077145901</v>
      </c>
    </row>
    <row r="4879" spans="1:5">
      <c r="A4879">
        <v>288158</v>
      </c>
      <c r="B4879" t="s">
        <v>1105</v>
      </c>
      <c r="C4879">
        <v>2014</v>
      </c>
      <c r="D4879" s="5">
        <v>921091.05077145901</v>
      </c>
      <c r="E4879">
        <v>921091.05077145901</v>
      </c>
    </row>
    <row r="4880" spans="1:5">
      <c r="A4880">
        <v>252171</v>
      </c>
      <c r="B4880" t="s">
        <v>1211</v>
      </c>
      <c r="C4880">
        <v>2014</v>
      </c>
      <c r="D4880" s="5">
        <v>921091.05077145901</v>
      </c>
      <c r="E4880">
        <v>921091.05077145901</v>
      </c>
    </row>
    <row r="4881" spans="1:5">
      <c r="A4881">
        <v>114750</v>
      </c>
      <c r="B4881" t="s">
        <v>1365</v>
      </c>
      <c r="C4881">
        <v>2014</v>
      </c>
      <c r="D4881" s="5">
        <v>921091.05077145901</v>
      </c>
      <c r="E4881">
        <v>921091.05077145901</v>
      </c>
    </row>
    <row r="4882" spans="1:5">
      <c r="A4882">
        <v>242083</v>
      </c>
      <c r="B4882" t="s">
        <v>1633</v>
      </c>
      <c r="C4882">
        <v>2014</v>
      </c>
      <c r="D4882" s="5">
        <v>921091.05077145901</v>
      </c>
      <c r="E4882">
        <v>921091.05077145901</v>
      </c>
    </row>
    <row r="4883" spans="1:5">
      <c r="A4883">
        <v>277685</v>
      </c>
      <c r="B4883" t="s">
        <v>170</v>
      </c>
      <c r="C4883">
        <v>2015</v>
      </c>
      <c r="D4883" s="5">
        <v>919999.59520017798</v>
      </c>
      <c r="E4883">
        <v>919999.59520017798</v>
      </c>
    </row>
    <row r="4884" spans="1:5">
      <c r="A4884">
        <v>320588</v>
      </c>
      <c r="B4884" t="s">
        <v>266</v>
      </c>
      <c r="C4884">
        <v>2015</v>
      </c>
      <c r="D4884" s="5">
        <v>919999.59520017798</v>
      </c>
      <c r="E4884">
        <v>919999.59520017798</v>
      </c>
    </row>
    <row r="4885" spans="1:5">
      <c r="A4885">
        <v>250225</v>
      </c>
      <c r="B4885" t="s">
        <v>384</v>
      </c>
      <c r="C4885">
        <v>2015</v>
      </c>
      <c r="D4885" s="5">
        <v>919999.59520017798</v>
      </c>
      <c r="E4885">
        <v>919999.59520017798</v>
      </c>
    </row>
    <row r="4886" spans="1:5">
      <c r="A4886">
        <v>360387</v>
      </c>
      <c r="B4886" t="s">
        <v>401</v>
      </c>
      <c r="C4886">
        <v>2015</v>
      </c>
      <c r="D4886" s="5">
        <v>919999.59520017798</v>
      </c>
      <c r="E4886">
        <v>919999.59520017798</v>
      </c>
    </row>
    <row r="4887" spans="1:5">
      <c r="A4887">
        <v>354924</v>
      </c>
      <c r="B4887" t="s">
        <v>520</v>
      </c>
      <c r="C4887">
        <v>2015</v>
      </c>
      <c r="D4887" s="5">
        <v>919999.59520017798</v>
      </c>
      <c r="E4887">
        <v>919999.59520017798</v>
      </c>
    </row>
    <row r="4888" spans="1:5">
      <c r="A4888">
        <v>329556</v>
      </c>
      <c r="B4888" t="s">
        <v>669</v>
      </c>
      <c r="C4888">
        <v>2015</v>
      </c>
      <c r="D4888" s="5">
        <v>919999.59520017798</v>
      </c>
      <c r="E4888">
        <v>919999.59520017798</v>
      </c>
    </row>
    <row r="4889" spans="1:5">
      <c r="A4889">
        <v>319067</v>
      </c>
      <c r="B4889" t="s">
        <v>798</v>
      </c>
      <c r="C4889">
        <v>2015</v>
      </c>
      <c r="D4889" s="5">
        <v>919999.59520017798</v>
      </c>
      <c r="E4889">
        <v>919999.59520017798</v>
      </c>
    </row>
    <row r="4890" spans="1:5">
      <c r="A4890">
        <v>2168</v>
      </c>
      <c r="B4890" s="3">
        <v>0.10902777777777778</v>
      </c>
      <c r="C4890">
        <v>2006</v>
      </c>
      <c r="D4890" s="5">
        <v>919418.78454783605</v>
      </c>
      <c r="E4890">
        <v>919418.78454783605</v>
      </c>
    </row>
    <row r="4891" spans="1:5">
      <c r="A4891">
        <v>14375</v>
      </c>
      <c r="B4891" t="s">
        <v>7691</v>
      </c>
      <c r="C4891">
        <v>2005</v>
      </c>
      <c r="D4891" s="5">
        <v>913815.49439245102</v>
      </c>
      <c r="E4891">
        <v>913815.49439245102</v>
      </c>
    </row>
    <row r="4892" spans="1:5">
      <c r="A4892">
        <v>91070</v>
      </c>
      <c r="B4892" t="s">
        <v>4551</v>
      </c>
      <c r="C4892">
        <v>2011</v>
      </c>
      <c r="D4892" s="5">
        <v>901540.17961006903</v>
      </c>
      <c r="E4892">
        <v>901540.17961006903</v>
      </c>
    </row>
    <row r="4893" spans="1:5">
      <c r="A4893">
        <v>9638</v>
      </c>
      <c r="B4893" t="s">
        <v>9313</v>
      </c>
      <c r="C4893">
        <v>1979</v>
      </c>
      <c r="D4893" s="5">
        <v>901366.20075047703</v>
      </c>
      <c r="E4893">
        <v>901366.20075047703</v>
      </c>
    </row>
    <row r="4894" spans="1:5">
      <c r="A4894">
        <v>26326</v>
      </c>
      <c r="B4894" t="s">
        <v>9355</v>
      </c>
      <c r="C4894">
        <v>1979</v>
      </c>
      <c r="D4894" s="5">
        <v>901366.20075047703</v>
      </c>
      <c r="E4894">
        <v>901366.20075047703</v>
      </c>
    </row>
    <row r="4895" spans="1:5">
      <c r="A4895">
        <v>54527</v>
      </c>
      <c r="B4895" t="s">
        <v>3078</v>
      </c>
      <c r="C4895">
        <v>2010</v>
      </c>
      <c r="D4895" s="5">
        <v>900000</v>
      </c>
      <c r="E4895">
        <v>900000</v>
      </c>
    </row>
    <row r="4896" spans="1:5">
      <c r="A4896">
        <v>207769</v>
      </c>
      <c r="B4896" t="s">
        <v>6964</v>
      </c>
      <c r="C4896">
        <v>2013</v>
      </c>
      <c r="D4896" s="5">
        <v>889231.68510340306</v>
      </c>
      <c r="E4896">
        <v>889231.68510340306</v>
      </c>
    </row>
    <row r="4897" spans="1:5">
      <c r="A4897">
        <v>39844</v>
      </c>
      <c r="B4897" t="s">
        <v>11364</v>
      </c>
      <c r="C4897">
        <v>1974</v>
      </c>
      <c r="D4897" s="5">
        <v>884456.777702844</v>
      </c>
      <c r="E4897">
        <v>884456.777702844</v>
      </c>
    </row>
    <row r="4898" spans="1:5">
      <c r="A4898">
        <v>16780</v>
      </c>
      <c r="B4898" t="s">
        <v>5305</v>
      </c>
      <c r="C4898">
        <v>1994</v>
      </c>
      <c r="D4898" s="5">
        <v>882666.93695889704</v>
      </c>
      <c r="E4898">
        <v>882666.93695889704</v>
      </c>
    </row>
    <row r="4899" spans="1:5">
      <c r="A4899">
        <v>10134</v>
      </c>
      <c r="B4899" t="s">
        <v>10737</v>
      </c>
      <c r="C4899">
        <v>1989</v>
      </c>
      <c r="D4899" s="5">
        <v>879492.46952162799</v>
      </c>
      <c r="E4899">
        <v>879492.46952162799</v>
      </c>
    </row>
    <row r="4900" spans="1:5">
      <c r="A4900">
        <v>271185</v>
      </c>
      <c r="B4900" t="s">
        <v>1469</v>
      </c>
      <c r="C4900">
        <v>2014</v>
      </c>
      <c r="D4900" s="5">
        <v>875036.49823288596</v>
      </c>
      <c r="E4900">
        <v>875036.49823288596</v>
      </c>
    </row>
    <row r="4901" spans="1:5">
      <c r="A4901">
        <v>16146</v>
      </c>
      <c r="B4901" t="s">
        <v>10613</v>
      </c>
      <c r="C4901">
        <v>1998</v>
      </c>
      <c r="D4901" s="5">
        <v>869502.05490089406</v>
      </c>
      <c r="E4901">
        <v>869502.05490089406</v>
      </c>
    </row>
    <row r="4902" spans="1:5">
      <c r="A4902">
        <v>17097</v>
      </c>
      <c r="B4902" t="s">
        <v>9136</v>
      </c>
      <c r="C4902">
        <v>2007</v>
      </c>
      <c r="D4902" s="5">
        <v>867626.58067102497</v>
      </c>
      <c r="E4902">
        <v>867626.58067102497</v>
      </c>
    </row>
    <row r="4903" spans="1:5">
      <c r="A4903">
        <v>18734</v>
      </c>
      <c r="B4903" t="s">
        <v>3578</v>
      </c>
      <c r="C4903">
        <v>2001</v>
      </c>
      <c r="D4903" s="5">
        <v>862041.68168568995</v>
      </c>
      <c r="E4903">
        <v>862041.68168568995</v>
      </c>
    </row>
    <row r="4904" spans="1:5">
      <c r="A4904">
        <v>764</v>
      </c>
      <c r="B4904" t="s">
        <v>9883</v>
      </c>
      <c r="C4904">
        <v>1981</v>
      </c>
      <c r="D4904" s="5">
        <v>839366.78169988503</v>
      </c>
      <c r="E4904">
        <v>839366.78169988503</v>
      </c>
    </row>
    <row r="4905" spans="1:5">
      <c r="A4905">
        <v>31225</v>
      </c>
      <c r="B4905" t="s">
        <v>11721</v>
      </c>
      <c r="C4905">
        <v>1990</v>
      </c>
      <c r="D4905" s="5">
        <v>834449.27015729004</v>
      </c>
      <c r="E4905">
        <v>834449.27015729004</v>
      </c>
    </row>
    <row r="4906" spans="1:5">
      <c r="A4906">
        <v>12262</v>
      </c>
      <c r="B4906" t="s">
        <v>1809</v>
      </c>
      <c r="C4906">
        <v>1977</v>
      </c>
      <c r="D4906" s="5">
        <v>827489.63749117998</v>
      </c>
      <c r="E4906">
        <v>827489.63749117998</v>
      </c>
    </row>
    <row r="4907" spans="1:5">
      <c r="A4907">
        <v>38542</v>
      </c>
      <c r="B4907" t="s">
        <v>2029</v>
      </c>
      <c r="C4907">
        <v>2009</v>
      </c>
      <c r="D4907" s="5">
        <v>813120.34729996196</v>
      </c>
      <c r="E4907">
        <v>813120.34729996196</v>
      </c>
    </row>
    <row r="4908" spans="1:5">
      <c r="A4908">
        <v>84200</v>
      </c>
      <c r="B4908" t="s">
        <v>5566</v>
      </c>
      <c r="C4908">
        <v>2012</v>
      </c>
      <c r="D4908" s="5">
        <v>807282.63914940902</v>
      </c>
      <c r="E4908">
        <v>807282.63914940902</v>
      </c>
    </row>
    <row r="4909" spans="1:5">
      <c r="A4909">
        <v>11129</v>
      </c>
      <c r="B4909" t="s">
        <v>3221</v>
      </c>
      <c r="C4909">
        <v>1999</v>
      </c>
      <c r="D4909" s="5">
        <v>785431.70795659302</v>
      </c>
      <c r="E4909">
        <v>785431.70795659302</v>
      </c>
    </row>
    <row r="4910" spans="1:5">
      <c r="A4910">
        <v>40168</v>
      </c>
      <c r="B4910" t="s">
        <v>11145</v>
      </c>
      <c r="C4910">
        <v>1988</v>
      </c>
      <c r="D4910" s="5">
        <v>783653.68481338106</v>
      </c>
      <c r="E4910">
        <v>783653.68481338106</v>
      </c>
    </row>
    <row r="4911" spans="1:5">
      <c r="A4911">
        <v>19053</v>
      </c>
      <c r="B4911" t="s">
        <v>9504</v>
      </c>
      <c r="C4911">
        <v>1983</v>
      </c>
      <c r="D4911" s="5">
        <v>766259.19921534997</v>
      </c>
      <c r="E4911">
        <v>766259.19921534997</v>
      </c>
    </row>
    <row r="4912" spans="1:5">
      <c r="A4912">
        <v>13567</v>
      </c>
      <c r="B4912" t="s">
        <v>9551</v>
      </c>
      <c r="C4912">
        <v>1983</v>
      </c>
      <c r="D4912" s="5">
        <v>766259.19921534997</v>
      </c>
      <c r="E4912">
        <v>766259.19921534997</v>
      </c>
    </row>
    <row r="4913" spans="1:5">
      <c r="A4913">
        <v>9022</v>
      </c>
      <c r="B4913" t="s">
        <v>3949</v>
      </c>
      <c r="C4913">
        <v>2008</v>
      </c>
      <c r="D4913" s="5">
        <v>759589.97535687499</v>
      </c>
      <c r="E4913">
        <v>759589.97535687499</v>
      </c>
    </row>
    <row r="4914" spans="1:5">
      <c r="A4914">
        <v>7859</v>
      </c>
      <c r="B4914" t="s">
        <v>8157</v>
      </c>
      <c r="C4914">
        <v>2006</v>
      </c>
      <c r="D4914" s="5">
        <v>757168.41080410103</v>
      </c>
      <c r="E4914">
        <v>757168.41080410103</v>
      </c>
    </row>
    <row r="4915" spans="1:5">
      <c r="A4915">
        <v>169758</v>
      </c>
      <c r="B4915" t="s">
        <v>7200</v>
      </c>
      <c r="C4915">
        <v>2013</v>
      </c>
      <c r="D4915" s="5">
        <v>748826.68219233898</v>
      </c>
      <c r="E4915">
        <v>748826.68219233898</v>
      </c>
    </row>
    <row r="4916" spans="1:5">
      <c r="A4916">
        <v>131689</v>
      </c>
      <c r="B4916" t="s">
        <v>7203</v>
      </c>
      <c r="C4916">
        <v>2013</v>
      </c>
      <c r="D4916" s="5">
        <v>748826.68219233898</v>
      </c>
      <c r="E4916">
        <v>748826.68219233898</v>
      </c>
    </row>
    <row r="4917" spans="1:5">
      <c r="A4917">
        <v>16725</v>
      </c>
      <c r="B4917" t="s">
        <v>9216</v>
      </c>
      <c r="C4917">
        <v>2007</v>
      </c>
      <c r="D4917" s="5">
        <v>736168.00784208195</v>
      </c>
      <c r="E4917">
        <v>736168.00784208195</v>
      </c>
    </row>
    <row r="4918" spans="1:5">
      <c r="A4918">
        <v>58428</v>
      </c>
      <c r="B4918" t="s">
        <v>4430</v>
      </c>
      <c r="C4918">
        <v>2011</v>
      </c>
      <c r="D4918" s="5">
        <v>727048.531943604</v>
      </c>
      <c r="E4918">
        <v>727048.531943604</v>
      </c>
    </row>
    <row r="4919" spans="1:5">
      <c r="A4919">
        <v>77801</v>
      </c>
      <c r="B4919" t="s">
        <v>4794</v>
      </c>
      <c r="C4919">
        <v>2011</v>
      </c>
      <c r="D4919" s="5">
        <v>727048.531943604</v>
      </c>
      <c r="E4919">
        <v>727048.531943604</v>
      </c>
    </row>
    <row r="4920" spans="1:5">
      <c r="A4920">
        <v>27429</v>
      </c>
      <c r="B4920" t="s">
        <v>11432</v>
      </c>
      <c r="C4920">
        <v>1975</v>
      </c>
      <c r="D4920" s="5">
        <v>725275.98979913502</v>
      </c>
      <c r="E4920">
        <v>725275.98979913502</v>
      </c>
    </row>
    <row r="4921" spans="1:5">
      <c r="A4921">
        <v>26680</v>
      </c>
      <c r="B4921" t="s">
        <v>1828</v>
      </c>
      <c r="C4921">
        <v>1977</v>
      </c>
      <c r="D4921" s="5">
        <v>719556.20651407004</v>
      </c>
      <c r="E4921">
        <v>719556.20651407004</v>
      </c>
    </row>
    <row r="4922" spans="1:5">
      <c r="A4922">
        <v>5157</v>
      </c>
      <c r="B4922" t="s">
        <v>9306</v>
      </c>
      <c r="C4922">
        <v>1979</v>
      </c>
      <c r="D4922" s="5">
        <v>718088.40659787995</v>
      </c>
      <c r="E4922">
        <v>718088.40659787995</v>
      </c>
    </row>
    <row r="4923" spans="1:5">
      <c r="A4923">
        <v>9071</v>
      </c>
      <c r="B4923" t="s">
        <v>9643</v>
      </c>
      <c r="C4923">
        <v>1995</v>
      </c>
      <c r="D4923" s="5">
        <v>715483.43355348206</v>
      </c>
      <c r="E4923">
        <v>715483.43355348206</v>
      </c>
    </row>
    <row r="4924" spans="1:5">
      <c r="A4924">
        <v>18392</v>
      </c>
      <c r="B4924" t="s">
        <v>7366</v>
      </c>
      <c r="C4924">
        <v>1995</v>
      </c>
      <c r="D4924" s="5">
        <v>715483.43355348206</v>
      </c>
      <c r="E4924">
        <v>715483.43355348206</v>
      </c>
    </row>
    <row r="4925" spans="1:5">
      <c r="A4925">
        <v>10331</v>
      </c>
      <c r="B4925" t="s">
        <v>11307</v>
      </c>
      <c r="C4925">
        <v>1968</v>
      </c>
      <c r="D4925" s="5">
        <v>714661.85210261005</v>
      </c>
      <c r="E4925">
        <v>714661.85210261005</v>
      </c>
    </row>
    <row r="4926" spans="1:5">
      <c r="A4926">
        <v>84332</v>
      </c>
      <c r="B4926" t="s">
        <v>5634</v>
      </c>
      <c r="C4926">
        <v>2012</v>
      </c>
      <c r="D4926" s="5">
        <v>712308.21101418405</v>
      </c>
      <c r="E4926">
        <v>712308.21101418405</v>
      </c>
    </row>
    <row r="4927" spans="1:5">
      <c r="A4927">
        <v>250578</v>
      </c>
      <c r="B4927" t="s">
        <v>1644</v>
      </c>
      <c r="C4927">
        <v>2014</v>
      </c>
      <c r="D4927" s="5">
        <v>690818.28807859402</v>
      </c>
      <c r="E4927">
        <v>690818.28807859402</v>
      </c>
    </row>
    <row r="4928" spans="1:5">
      <c r="A4928">
        <v>113148</v>
      </c>
      <c r="B4928" t="s">
        <v>7091</v>
      </c>
      <c r="C4928">
        <v>2013</v>
      </c>
      <c r="D4928" s="5">
        <v>678624.18073680799</v>
      </c>
      <c r="E4928">
        <v>678624.18073680799</v>
      </c>
    </row>
    <row r="4929" spans="1:5">
      <c r="A4929">
        <v>86577</v>
      </c>
      <c r="B4929" t="s">
        <v>4807</v>
      </c>
      <c r="C4929">
        <v>2011</v>
      </c>
      <c r="D4929" s="5">
        <v>678578.62981403002</v>
      </c>
      <c r="E4929">
        <v>678578.62981403002</v>
      </c>
    </row>
    <row r="4930" spans="1:5">
      <c r="A4930">
        <v>16930</v>
      </c>
      <c r="B4930" t="s">
        <v>6351</v>
      </c>
      <c r="C4930">
        <v>2003</v>
      </c>
      <c r="D4930" s="5">
        <v>674722.87640517601</v>
      </c>
      <c r="E4930">
        <v>674722.87640517601</v>
      </c>
    </row>
    <row r="4931" spans="1:5">
      <c r="A4931">
        <v>52015</v>
      </c>
      <c r="B4931" t="s">
        <v>2872</v>
      </c>
      <c r="C4931">
        <v>2010</v>
      </c>
      <c r="D4931" s="5">
        <v>650000</v>
      </c>
      <c r="E4931">
        <v>650000</v>
      </c>
    </row>
    <row r="4932" spans="1:5">
      <c r="A4932">
        <v>308639</v>
      </c>
      <c r="B4932" t="s">
        <v>140</v>
      </c>
      <c r="C4932">
        <v>2015</v>
      </c>
      <c r="D4932" s="5">
        <v>643999.71664012398</v>
      </c>
      <c r="E4932">
        <v>643999.71664012398</v>
      </c>
    </row>
    <row r="4933" spans="1:5">
      <c r="A4933">
        <v>323967</v>
      </c>
      <c r="B4933" t="s">
        <v>505</v>
      </c>
      <c r="C4933">
        <v>2015</v>
      </c>
      <c r="D4933" s="5">
        <v>643999.71664012398</v>
      </c>
      <c r="E4933">
        <v>643999.71664012398</v>
      </c>
    </row>
    <row r="4934" spans="1:5">
      <c r="A4934">
        <v>137145</v>
      </c>
      <c r="B4934" t="s">
        <v>4703</v>
      </c>
      <c r="C4934">
        <v>2011</v>
      </c>
      <c r="D4934" s="5">
        <v>630108.72768445697</v>
      </c>
      <c r="E4934">
        <v>630108.72768445697</v>
      </c>
    </row>
    <row r="4935" spans="1:5">
      <c r="A4935">
        <v>27601</v>
      </c>
      <c r="B4935" t="s">
        <v>3502</v>
      </c>
      <c r="C4935">
        <v>2001</v>
      </c>
      <c r="D4935" s="5">
        <v>615744.058346921</v>
      </c>
      <c r="E4935">
        <v>615744.058346921</v>
      </c>
    </row>
    <row r="4936" spans="1:5">
      <c r="A4936">
        <v>10894</v>
      </c>
      <c r="B4936" t="s">
        <v>5034</v>
      </c>
      <c r="C4936">
        <v>2002</v>
      </c>
      <c r="D4936" s="5">
        <v>606130.69681027299</v>
      </c>
      <c r="E4936">
        <v>606130.69681027299</v>
      </c>
    </row>
    <row r="4937" spans="1:5">
      <c r="A4937">
        <v>251471</v>
      </c>
      <c r="B4937" t="s">
        <v>610</v>
      </c>
      <c r="C4937">
        <v>2015</v>
      </c>
      <c r="D4937" s="5">
        <v>597999.736880115</v>
      </c>
      <c r="E4937">
        <v>597999.736880115</v>
      </c>
    </row>
    <row r="4938" spans="1:5">
      <c r="A4938">
        <v>2056</v>
      </c>
      <c r="B4938" t="s">
        <v>6244</v>
      </c>
      <c r="C4938">
        <v>2003</v>
      </c>
      <c r="D4938" s="5">
        <v>592676.32239126298</v>
      </c>
      <c r="E4938">
        <v>592676.32239126298</v>
      </c>
    </row>
    <row r="4939" spans="1:5">
      <c r="A4939">
        <v>5204</v>
      </c>
      <c r="B4939" t="s">
        <v>6273</v>
      </c>
      <c r="C4939">
        <v>2003</v>
      </c>
      <c r="D4939" s="5">
        <v>592676.32239126298</v>
      </c>
      <c r="E4939">
        <v>592676.32239126298</v>
      </c>
    </row>
    <row r="4940" spans="1:5">
      <c r="A4940">
        <v>1812</v>
      </c>
      <c r="B4940" t="s">
        <v>3310</v>
      </c>
      <c r="C4940">
        <v>1999</v>
      </c>
      <c r="D4940" s="5">
        <v>589073.780967445</v>
      </c>
      <c r="E4940">
        <v>589073.780967445</v>
      </c>
    </row>
    <row r="4941" spans="1:5">
      <c r="A4941">
        <v>50346</v>
      </c>
      <c r="B4941" t="s">
        <v>5298</v>
      </c>
      <c r="C4941">
        <v>1994</v>
      </c>
      <c r="D4941" s="5">
        <v>588444.62463926501</v>
      </c>
      <c r="E4941">
        <v>588444.62463926501</v>
      </c>
    </row>
    <row r="4942" spans="1:5">
      <c r="A4942">
        <v>69278</v>
      </c>
      <c r="B4942" t="s">
        <v>4678</v>
      </c>
      <c r="C4942">
        <v>2011</v>
      </c>
      <c r="D4942" s="5">
        <v>581638.82555488299</v>
      </c>
      <c r="E4942">
        <v>581638.82555488299</v>
      </c>
    </row>
    <row r="4943" spans="1:5">
      <c r="A4943">
        <v>251516</v>
      </c>
      <c r="B4943" t="s">
        <v>198</v>
      </c>
      <c r="C4943">
        <v>2015</v>
      </c>
      <c r="D4943" s="5">
        <v>579617.22496842104</v>
      </c>
      <c r="E4943">
        <v>579617.22496842104</v>
      </c>
    </row>
    <row r="4944" spans="1:5">
      <c r="A4944">
        <v>12281</v>
      </c>
      <c r="B4944" t="s">
        <v>8627</v>
      </c>
      <c r="C4944">
        <v>2004</v>
      </c>
      <c r="D4944" s="5">
        <v>577222.69990607398</v>
      </c>
      <c r="E4944">
        <v>577222.69990607398</v>
      </c>
    </row>
    <row r="4945" spans="1:5">
      <c r="A4945">
        <v>17814</v>
      </c>
      <c r="B4945" t="s">
        <v>7592</v>
      </c>
      <c r="C4945">
        <v>1976</v>
      </c>
      <c r="D4945" s="5">
        <v>574754.704271461</v>
      </c>
      <c r="E4945">
        <v>574754.704271461</v>
      </c>
    </row>
    <row r="4946" spans="1:5">
      <c r="A4946">
        <v>215962</v>
      </c>
      <c r="B4946" t="s">
        <v>6844</v>
      </c>
      <c r="C4946">
        <v>2013</v>
      </c>
      <c r="D4946" s="5">
        <v>561620.01164425397</v>
      </c>
      <c r="E4946">
        <v>561620.01164425397</v>
      </c>
    </row>
    <row r="4947" spans="1:5">
      <c r="A4947">
        <v>228496</v>
      </c>
      <c r="B4947" t="s">
        <v>1122</v>
      </c>
      <c r="C4947">
        <v>2014</v>
      </c>
      <c r="D4947" s="5">
        <v>552654.63046287501</v>
      </c>
      <c r="E4947">
        <v>552654.63046287501</v>
      </c>
    </row>
    <row r="4948" spans="1:5">
      <c r="A4948">
        <v>309304</v>
      </c>
      <c r="B4948" t="s">
        <v>537</v>
      </c>
      <c r="C4948">
        <v>2015</v>
      </c>
      <c r="D4948" s="5">
        <v>551999.75712010602</v>
      </c>
      <c r="E4948">
        <v>551999.75712010602</v>
      </c>
    </row>
    <row r="4949" spans="1:5">
      <c r="A4949">
        <v>45745</v>
      </c>
      <c r="B4949" t="s">
        <v>2757</v>
      </c>
      <c r="C4949">
        <v>2010</v>
      </c>
      <c r="D4949" s="5">
        <v>550000</v>
      </c>
      <c r="E4949">
        <v>550000</v>
      </c>
    </row>
    <row r="4950" spans="1:5">
      <c r="A4950">
        <v>12795</v>
      </c>
      <c r="B4950" t="s">
        <v>8142</v>
      </c>
      <c r="C4950">
        <v>2006</v>
      </c>
      <c r="D4950" s="5">
        <v>540834.579145786</v>
      </c>
      <c r="E4950">
        <v>540834.579145786</v>
      </c>
    </row>
    <row r="4951" spans="1:5">
      <c r="A4951">
        <v>10177</v>
      </c>
      <c r="B4951" t="s">
        <v>8270</v>
      </c>
      <c r="C4951">
        <v>2006</v>
      </c>
      <c r="D4951" s="5">
        <v>540834.579145786</v>
      </c>
      <c r="E4951">
        <v>540834.579145786</v>
      </c>
    </row>
    <row r="4952" spans="1:5">
      <c r="A4952">
        <v>36194</v>
      </c>
      <c r="B4952" t="s">
        <v>11593</v>
      </c>
      <c r="C4952">
        <v>1971</v>
      </c>
      <c r="D4952" s="5">
        <v>538519.49144373299</v>
      </c>
      <c r="E4952">
        <v>538519.49144373299</v>
      </c>
    </row>
    <row r="4953" spans="1:5">
      <c r="A4953">
        <v>185267</v>
      </c>
      <c r="B4953" t="s">
        <v>7011</v>
      </c>
      <c r="C4953">
        <v>2013</v>
      </c>
      <c r="D4953" s="5">
        <v>530730.91100382002</v>
      </c>
      <c r="E4953">
        <v>530730.91100382002</v>
      </c>
    </row>
    <row r="4954" spans="1:5">
      <c r="A4954">
        <v>9270</v>
      </c>
      <c r="B4954" t="s">
        <v>7658</v>
      </c>
      <c r="C4954">
        <v>2005</v>
      </c>
      <c r="D4954" s="5">
        <v>530367.56258588401</v>
      </c>
      <c r="E4954">
        <v>530367.56258588401</v>
      </c>
    </row>
    <row r="4955" spans="1:5">
      <c r="A4955">
        <v>15728</v>
      </c>
      <c r="B4955" t="s">
        <v>9152</v>
      </c>
      <c r="C4955">
        <v>2007</v>
      </c>
      <c r="D4955" s="5">
        <v>525834.29131577304</v>
      </c>
      <c r="E4955">
        <v>525834.29131577304</v>
      </c>
    </row>
    <row r="4956" spans="1:5">
      <c r="A4956">
        <v>26010</v>
      </c>
      <c r="B4956" t="s">
        <v>4087</v>
      </c>
      <c r="C4956">
        <v>2008</v>
      </c>
      <c r="D4956" s="5">
        <v>522383.192279162</v>
      </c>
      <c r="E4956">
        <v>522383.192279162</v>
      </c>
    </row>
    <row r="4957" spans="1:5">
      <c r="A4957">
        <v>28891</v>
      </c>
      <c r="B4957" t="s">
        <v>1947</v>
      </c>
      <c r="C4957">
        <v>2009</v>
      </c>
      <c r="D4957" s="5">
        <v>508200.21706247597</v>
      </c>
      <c r="E4957">
        <v>508200.21706247597</v>
      </c>
    </row>
    <row r="4958" spans="1:5">
      <c r="A4958">
        <v>15741</v>
      </c>
      <c r="B4958" t="s">
        <v>3973</v>
      </c>
      <c r="C4958">
        <v>2008</v>
      </c>
      <c r="D4958" s="5">
        <v>506393.31690458301</v>
      </c>
      <c r="E4958">
        <v>506393.31690458301</v>
      </c>
    </row>
    <row r="4959" spans="1:5">
      <c r="A4959">
        <v>14438</v>
      </c>
      <c r="B4959" t="s">
        <v>3974</v>
      </c>
      <c r="C4959">
        <v>2008</v>
      </c>
      <c r="D4959" s="5">
        <v>506393.31690458301</v>
      </c>
      <c r="E4959">
        <v>506393.31690458301</v>
      </c>
    </row>
    <row r="4960" spans="1:5">
      <c r="A4960">
        <v>19713</v>
      </c>
      <c r="B4960" t="s">
        <v>4230</v>
      </c>
      <c r="C4960">
        <v>2008</v>
      </c>
      <c r="D4960" s="5">
        <v>506393.31690458301</v>
      </c>
      <c r="E4960">
        <v>506393.31690458301</v>
      </c>
    </row>
    <row r="4961" spans="1:5">
      <c r="A4961">
        <v>42701</v>
      </c>
      <c r="B4961" t="s">
        <v>12546</v>
      </c>
      <c r="C4961">
        <v>1966</v>
      </c>
      <c r="D4961" s="5">
        <v>503851.10192235903</v>
      </c>
      <c r="E4961">
        <v>503851.10192235903</v>
      </c>
    </row>
    <row r="4962" spans="1:5">
      <c r="A4962">
        <v>15624</v>
      </c>
      <c r="B4962" t="s">
        <v>7769</v>
      </c>
      <c r="C4962">
        <v>2005</v>
      </c>
      <c r="D4962" s="5">
        <v>502453.48034452199</v>
      </c>
      <c r="E4962">
        <v>502453.48034452199</v>
      </c>
    </row>
    <row r="4963" spans="1:5">
      <c r="A4963">
        <v>43933</v>
      </c>
      <c r="B4963" t="s">
        <v>2614</v>
      </c>
      <c r="C4963">
        <v>2010</v>
      </c>
      <c r="D4963" s="5">
        <v>500000</v>
      </c>
      <c r="E4963">
        <v>500000</v>
      </c>
    </row>
    <row r="4964" spans="1:5">
      <c r="A4964">
        <v>45649</v>
      </c>
      <c r="B4964" t="s">
        <v>2669</v>
      </c>
      <c r="C4964">
        <v>2010</v>
      </c>
      <c r="D4964" s="5">
        <v>500000</v>
      </c>
      <c r="E4964">
        <v>500000</v>
      </c>
    </row>
    <row r="4965" spans="1:5">
      <c r="A4965">
        <v>47386</v>
      </c>
      <c r="B4965" t="s">
        <v>2768</v>
      </c>
      <c r="C4965">
        <v>2010</v>
      </c>
      <c r="D4965" s="5">
        <v>500000</v>
      </c>
      <c r="E4965">
        <v>500000</v>
      </c>
    </row>
    <row r="4966" spans="1:5">
      <c r="A4966">
        <v>47407</v>
      </c>
      <c r="B4966" t="s">
        <v>2859</v>
      </c>
      <c r="C4966">
        <v>2010</v>
      </c>
      <c r="D4966" s="5">
        <v>500000</v>
      </c>
      <c r="E4966">
        <v>500000</v>
      </c>
    </row>
    <row r="4967" spans="1:5">
      <c r="A4967">
        <v>16233</v>
      </c>
      <c r="B4967" t="s">
        <v>10142</v>
      </c>
      <c r="C4967">
        <v>1996</v>
      </c>
      <c r="D4967" s="5">
        <v>486575.85863608803</v>
      </c>
      <c r="E4967">
        <v>486575.85863608803</v>
      </c>
    </row>
    <row r="4968" spans="1:5">
      <c r="A4968">
        <v>71208</v>
      </c>
      <c r="B4968" t="s">
        <v>4505</v>
      </c>
      <c r="C4968">
        <v>2011</v>
      </c>
      <c r="D4968" s="5">
        <v>484699.02129573602</v>
      </c>
      <c r="E4968">
        <v>484699.02129573602</v>
      </c>
    </row>
    <row r="4969" spans="1:5">
      <c r="A4969">
        <v>76122</v>
      </c>
      <c r="B4969" t="s">
        <v>4548</v>
      </c>
      <c r="C4969">
        <v>2011</v>
      </c>
      <c r="D4969" s="5">
        <v>484699.02129573602</v>
      </c>
      <c r="E4969">
        <v>484699.02129573602</v>
      </c>
    </row>
    <row r="4970" spans="1:5">
      <c r="A4970">
        <v>76535</v>
      </c>
      <c r="B4970" t="s">
        <v>4557</v>
      </c>
      <c r="C4970">
        <v>2011</v>
      </c>
      <c r="D4970" s="5">
        <v>484699.02129573602</v>
      </c>
      <c r="E4970">
        <v>484699.02129573602</v>
      </c>
    </row>
    <row r="4971" spans="1:5">
      <c r="A4971">
        <v>54320</v>
      </c>
      <c r="B4971" t="s">
        <v>260</v>
      </c>
      <c r="C4971">
        <v>2011</v>
      </c>
      <c r="D4971" s="5">
        <v>484699.02129573602</v>
      </c>
      <c r="E4971">
        <v>484699.02129573602</v>
      </c>
    </row>
    <row r="4972" spans="1:5">
      <c r="A4972">
        <v>74725</v>
      </c>
      <c r="B4972" t="s">
        <v>4668</v>
      </c>
      <c r="C4972">
        <v>2011</v>
      </c>
      <c r="D4972" s="5">
        <v>484699.02129573602</v>
      </c>
      <c r="E4972">
        <v>484699.02129573602</v>
      </c>
    </row>
    <row r="4973" spans="1:5">
      <c r="A4973">
        <v>50719</v>
      </c>
      <c r="B4973" t="s">
        <v>11296</v>
      </c>
      <c r="C4973">
        <v>1987</v>
      </c>
      <c r="D4973" s="5">
        <v>479770.10951616301</v>
      </c>
      <c r="E4973">
        <v>479770.10951616301</v>
      </c>
    </row>
    <row r="4974" spans="1:5">
      <c r="A4974">
        <v>84341</v>
      </c>
      <c r="B4974" t="s">
        <v>5757</v>
      </c>
      <c r="C4974">
        <v>2012</v>
      </c>
      <c r="D4974" s="5">
        <v>474872.14067612198</v>
      </c>
      <c r="E4974">
        <v>474872.14067612198</v>
      </c>
    </row>
    <row r="4975" spans="1:5">
      <c r="A4975">
        <v>139715</v>
      </c>
      <c r="B4975" t="s">
        <v>5855</v>
      </c>
      <c r="C4975">
        <v>2012</v>
      </c>
      <c r="D4975" s="5">
        <v>474872.14067612198</v>
      </c>
      <c r="E4975">
        <v>474872.14067612198</v>
      </c>
    </row>
    <row r="4976" spans="1:5">
      <c r="A4976">
        <v>100493</v>
      </c>
      <c r="B4976" t="s">
        <v>5887</v>
      </c>
      <c r="C4976">
        <v>2012</v>
      </c>
      <c r="D4976" s="5">
        <v>474872.14067612198</v>
      </c>
      <c r="E4976">
        <v>474872.14067612198</v>
      </c>
    </row>
    <row r="4977" spans="1:5">
      <c r="A4977">
        <v>133463</v>
      </c>
      <c r="B4977" t="s">
        <v>5921</v>
      </c>
      <c r="C4977">
        <v>2012</v>
      </c>
      <c r="D4977" s="5">
        <v>474872.14067612198</v>
      </c>
      <c r="E4977">
        <v>474872.14067612198</v>
      </c>
    </row>
    <row r="4978" spans="1:5">
      <c r="A4978">
        <v>27636</v>
      </c>
      <c r="B4978" t="s">
        <v>12132</v>
      </c>
      <c r="C4978">
        <v>1963</v>
      </c>
      <c r="D4978" s="5">
        <v>473491.92820865498</v>
      </c>
      <c r="E4978">
        <v>473491.92820865498</v>
      </c>
    </row>
    <row r="4979" spans="1:5">
      <c r="A4979">
        <v>15516</v>
      </c>
      <c r="B4979" t="s">
        <v>2079</v>
      </c>
      <c r="C4979">
        <v>1972</v>
      </c>
      <c r="D4979" s="5">
        <v>469310.48382260598</v>
      </c>
      <c r="E4979">
        <v>469310.48382260598</v>
      </c>
    </row>
    <row r="4980" spans="1:5">
      <c r="A4980">
        <v>182228</v>
      </c>
      <c r="B4980" t="s">
        <v>7045</v>
      </c>
      <c r="C4980">
        <v>2013</v>
      </c>
      <c r="D4980" s="5">
        <v>468016.67637021199</v>
      </c>
      <c r="E4980">
        <v>468016.67637021199</v>
      </c>
    </row>
    <row r="4981" spans="1:5">
      <c r="A4981">
        <v>27298</v>
      </c>
      <c r="B4981" t="s">
        <v>9279</v>
      </c>
      <c r="C4981">
        <v>2007</v>
      </c>
      <c r="D4981" s="5">
        <v>464723.93331621902</v>
      </c>
      <c r="E4981">
        <v>464723.93331621902</v>
      </c>
    </row>
    <row r="4982" spans="1:5">
      <c r="A4982">
        <v>8193</v>
      </c>
      <c r="B4982" t="s">
        <v>8476</v>
      </c>
      <c r="C4982">
        <v>2004</v>
      </c>
      <c r="D4982" s="5">
        <v>461778.15992485901</v>
      </c>
      <c r="E4982">
        <v>461778.15992485901</v>
      </c>
    </row>
    <row r="4983" spans="1:5">
      <c r="A4983">
        <v>270654</v>
      </c>
      <c r="B4983" t="s">
        <v>1288</v>
      </c>
      <c r="C4983">
        <v>2014</v>
      </c>
      <c r="D4983" s="5">
        <v>460545.52538572898</v>
      </c>
      <c r="E4983">
        <v>460545.52538572898</v>
      </c>
    </row>
    <row r="4984" spans="1:5">
      <c r="A4984">
        <v>282248</v>
      </c>
      <c r="B4984" t="s">
        <v>1544</v>
      </c>
      <c r="C4984">
        <v>2014</v>
      </c>
      <c r="D4984" s="5">
        <v>460545.52538572898</v>
      </c>
      <c r="E4984">
        <v>460545.52538572898</v>
      </c>
    </row>
    <row r="4985" spans="1:5">
      <c r="A4985">
        <v>320048</v>
      </c>
      <c r="B4985" t="s">
        <v>506</v>
      </c>
      <c r="C4985">
        <v>2015</v>
      </c>
      <c r="D4985" s="5">
        <v>459999.79760008899</v>
      </c>
      <c r="E4985">
        <v>459999.79760008899</v>
      </c>
    </row>
    <row r="4986" spans="1:5">
      <c r="A4986">
        <v>28177</v>
      </c>
      <c r="B4986" t="s">
        <v>11537</v>
      </c>
      <c r="C4986">
        <v>1964</v>
      </c>
      <c r="D4986" s="5">
        <v>456967.381668296</v>
      </c>
      <c r="E4986">
        <v>456967.381668296</v>
      </c>
    </row>
    <row r="4987" spans="1:5">
      <c r="A4987">
        <v>33468</v>
      </c>
      <c r="B4987" t="s">
        <v>11472</v>
      </c>
      <c r="C4987">
        <v>1962</v>
      </c>
      <c r="D4987" s="5">
        <v>446923.83048323198</v>
      </c>
      <c r="E4987">
        <v>446923.83048323198</v>
      </c>
    </row>
    <row r="4988" spans="1:5">
      <c r="A4988">
        <v>41360</v>
      </c>
      <c r="B4988" t="s">
        <v>2171</v>
      </c>
      <c r="C4988">
        <v>2009</v>
      </c>
      <c r="D4988" s="5">
        <v>431970.184503105</v>
      </c>
      <c r="E4988">
        <v>431970.184503105</v>
      </c>
    </row>
    <row r="4989" spans="1:5">
      <c r="A4989">
        <v>28504</v>
      </c>
      <c r="B4989" t="s">
        <v>12078</v>
      </c>
      <c r="C4989">
        <v>1967</v>
      </c>
      <c r="D4989" s="5">
        <v>424889.64308616298</v>
      </c>
      <c r="E4989">
        <v>424889.64308616298</v>
      </c>
    </row>
    <row r="4990" spans="1:5">
      <c r="A4990">
        <v>308638</v>
      </c>
      <c r="B4990" t="s">
        <v>390</v>
      </c>
      <c r="C4990">
        <v>2015</v>
      </c>
      <c r="D4990" s="5">
        <v>411721.89884236403</v>
      </c>
      <c r="E4990">
        <v>411721.89884236403</v>
      </c>
    </row>
    <row r="4991" spans="1:5">
      <c r="A4991">
        <v>1392</v>
      </c>
      <c r="B4991" t="s">
        <v>8670</v>
      </c>
      <c r="C4991">
        <v>2004</v>
      </c>
      <c r="D4991" s="5">
        <v>404055.88993425202</v>
      </c>
      <c r="E4991">
        <v>404055.88993425202</v>
      </c>
    </row>
    <row r="4992" spans="1:5">
      <c r="A4992">
        <v>18250</v>
      </c>
      <c r="B4992" t="s">
        <v>8718</v>
      </c>
      <c r="C4992">
        <v>1972</v>
      </c>
      <c r="D4992" s="5">
        <v>391092.06985217199</v>
      </c>
      <c r="E4992">
        <v>391092.06985217199</v>
      </c>
    </row>
    <row r="4993" spans="1:5">
      <c r="A4993">
        <v>109520</v>
      </c>
      <c r="B4993" t="s">
        <v>5956</v>
      </c>
      <c r="C4993">
        <v>2012</v>
      </c>
      <c r="D4993" s="5">
        <v>379897.71254089801</v>
      </c>
      <c r="E4993">
        <v>379897.71254089801</v>
      </c>
    </row>
    <row r="4994" spans="1:5">
      <c r="A4994">
        <v>30497</v>
      </c>
      <c r="B4994" t="s">
        <v>11351</v>
      </c>
      <c r="C4994">
        <v>1974</v>
      </c>
      <c r="D4994" s="5">
        <v>375894.130523709</v>
      </c>
      <c r="E4994">
        <v>375894.130523709</v>
      </c>
    </row>
    <row r="4995" spans="1:5">
      <c r="A4995">
        <v>15389</v>
      </c>
      <c r="B4995" t="s">
        <v>11710</v>
      </c>
      <c r="C4995">
        <v>1990</v>
      </c>
      <c r="D4995" s="5">
        <v>375502.17157077999</v>
      </c>
      <c r="E4995">
        <v>375502.17157077999</v>
      </c>
    </row>
    <row r="4996" spans="1:5">
      <c r="A4996">
        <v>1550</v>
      </c>
      <c r="B4996" t="s">
        <v>6232</v>
      </c>
      <c r="C4996">
        <v>2003</v>
      </c>
      <c r="D4996" s="5">
        <v>355605.79343475797</v>
      </c>
      <c r="E4996">
        <v>355605.79343475797</v>
      </c>
    </row>
    <row r="4997" spans="1:5">
      <c r="A4997">
        <v>31646</v>
      </c>
      <c r="B4997" t="s">
        <v>9904</v>
      </c>
      <c r="C4997">
        <v>1981</v>
      </c>
      <c r="D4997" s="5">
        <v>349622.64467685501</v>
      </c>
      <c r="E4997">
        <v>349622.64467685501</v>
      </c>
    </row>
    <row r="4998" spans="1:5">
      <c r="A4998">
        <v>9367</v>
      </c>
      <c r="B4998" t="s">
        <v>9785</v>
      </c>
      <c r="C4998">
        <v>1992</v>
      </c>
      <c r="D4998" s="5">
        <v>341885.33600956999</v>
      </c>
      <c r="E4998">
        <v>341885.33600956999</v>
      </c>
    </row>
    <row r="4999" spans="1:5">
      <c r="A4999">
        <v>2255</v>
      </c>
      <c r="B4999" t="s">
        <v>6420</v>
      </c>
      <c r="C4999">
        <v>1997</v>
      </c>
      <c r="D4999" s="5">
        <v>339615.080268024</v>
      </c>
      <c r="E4999">
        <v>339615.080268024</v>
      </c>
    </row>
    <row r="5000" spans="1:5">
      <c r="A5000">
        <v>431</v>
      </c>
      <c r="B5000" t="s">
        <v>6469</v>
      </c>
      <c r="C5000">
        <v>1997</v>
      </c>
      <c r="D5000" s="5">
        <v>339615.080268024</v>
      </c>
      <c r="E5000">
        <v>339615.080268024</v>
      </c>
    </row>
    <row r="5001" spans="1:5">
      <c r="A5001">
        <v>70584</v>
      </c>
      <c r="B5001" t="s">
        <v>4490</v>
      </c>
      <c r="C5001">
        <v>2011</v>
      </c>
      <c r="D5001" s="5">
        <v>339289.31490701501</v>
      </c>
      <c r="E5001">
        <v>339289.31490701501</v>
      </c>
    </row>
    <row r="5002" spans="1:5">
      <c r="A5002">
        <v>23506</v>
      </c>
      <c r="B5002" t="s">
        <v>12347</v>
      </c>
      <c r="C5002">
        <v>1970</v>
      </c>
      <c r="D5002" s="5">
        <v>336982.10063408798</v>
      </c>
      <c r="E5002">
        <v>336982.10063408798</v>
      </c>
    </row>
    <row r="5003" spans="1:5">
      <c r="A5003">
        <v>160220</v>
      </c>
      <c r="B5003" t="s">
        <v>7363</v>
      </c>
      <c r="C5003">
        <v>2013</v>
      </c>
      <c r="D5003" s="5">
        <v>325893.11622351699</v>
      </c>
      <c r="E5003">
        <v>325893.11622351699</v>
      </c>
    </row>
    <row r="5004" spans="1:5">
      <c r="A5004">
        <v>26518</v>
      </c>
      <c r="B5004" t="s">
        <v>8294</v>
      </c>
      <c r="C5004">
        <v>2006</v>
      </c>
      <c r="D5004" s="5">
        <v>324500.74748747097</v>
      </c>
      <c r="E5004">
        <v>324500.74748747097</v>
      </c>
    </row>
    <row r="5005" spans="1:5">
      <c r="A5005">
        <v>315</v>
      </c>
      <c r="B5005" t="s">
        <v>12382</v>
      </c>
      <c r="C5005">
        <v>1965</v>
      </c>
      <c r="D5005" s="5">
        <v>311425.366218929</v>
      </c>
      <c r="E5005">
        <v>311425.366218929</v>
      </c>
    </row>
    <row r="5006" spans="1:5">
      <c r="A5006">
        <v>50035</v>
      </c>
      <c r="B5006" t="s">
        <v>3539</v>
      </c>
      <c r="C5006">
        <v>2001</v>
      </c>
      <c r="D5006" s="5">
        <v>307872.02917345997</v>
      </c>
      <c r="E5006">
        <v>307872.02917345997</v>
      </c>
    </row>
    <row r="5007" spans="1:5">
      <c r="A5007">
        <v>2182</v>
      </c>
      <c r="B5007" t="s">
        <v>12512</v>
      </c>
      <c r="C5007">
        <v>1978</v>
      </c>
      <c r="D5007" s="5">
        <v>300843.062542264</v>
      </c>
      <c r="E5007">
        <v>300843.062542264</v>
      </c>
    </row>
    <row r="5008" spans="1:5">
      <c r="A5008">
        <v>94590</v>
      </c>
      <c r="B5008" t="s">
        <v>1276</v>
      </c>
      <c r="C5008">
        <v>2014</v>
      </c>
      <c r="D5008" s="5">
        <v>300208.442904789</v>
      </c>
      <c r="E5008">
        <v>300208.442904789</v>
      </c>
    </row>
    <row r="5009" spans="1:5">
      <c r="A5009">
        <v>31196</v>
      </c>
      <c r="B5009" t="s">
        <v>3000</v>
      </c>
      <c r="C5009">
        <v>2010</v>
      </c>
      <c r="D5009" s="5">
        <v>300000</v>
      </c>
      <c r="E5009">
        <v>300000</v>
      </c>
    </row>
    <row r="5010" spans="1:5">
      <c r="A5010">
        <v>17600</v>
      </c>
      <c r="B5010" t="s">
        <v>5302</v>
      </c>
      <c r="C5010">
        <v>1994</v>
      </c>
      <c r="D5010" s="5">
        <v>294222.31231963198</v>
      </c>
      <c r="E5010">
        <v>294222.31231963198</v>
      </c>
    </row>
    <row r="5011" spans="1:5">
      <c r="A5011">
        <v>210947</v>
      </c>
      <c r="B5011" t="s">
        <v>1213</v>
      </c>
      <c r="C5011">
        <v>2014</v>
      </c>
      <c r="D5011" s="5">
        <v>292906.95414532401</v>
      </c>
      <c r="E5011">
        <v>292906.95414532401</v>
      </c>
    </row>
    <row r="5012" spans="1:5">
      <c r="A5012">
        <v>80468</v>
      </c>
      <c r="B5012" t="s">
        <v>4809</v>
      </c>
      <c r="C5012">
        <v>2011</v>
      </c>
      <c r="D5012" s="5">
        <v>290819.41277744097</v>
      </c>
      <c r="E5012">
        <v>290819.41277744097</v>
      </c>
    </row>
    <row r="5013" spans="1:5">
      <c r="A5013">
        <v>130739</v>
      </c>
      <c r="B5013" t="s">
        <v>5782</v>
      </c>
      <c r="C5013">
        <v>2012</v>
      </c>
      <c r="D5013" s="5">
        <v>284923.28440567298</v>
      </c>
      <c r="E5013">
        <v>284923.28440567298</v>
      </c>
    </row>
    <row r="5014" spans="1:5">
      <c r="A5014">
        <v>84742</v>
      </c>
      <c r="B5014" t="s">
        <v>5905</v>
      </c>
      <c r="C5014">
        <v>2012</v>
      </c>
      <c r="D5014" s="5">
        <v>284923.28440567298</v>
      </c>
      <c r="E5014">
        <v>284923.28440567298</v>
      </c>
    </row>
    <row r="5015" spans="1:5">
      <c r="A5015">
        <v>10218</v>
      </c>
      <c r="B5015" t="s">
        <v>10006</v>
      </c>
      <c r="C5015">
        <v>1996</v>
      </c>
      <c r="D5015" s="5">
        <v>278043.34779204999</v>
      </c>
      <c r="E5015">
        <v>278043.34779204999</v>
      </c>
    </row>
    <row r="5016" spans="1:5">
      <c r="A5016">
        <v>1410</v>
      </c>
      <c r="B5016" t="s">
        <v>11353</v>
      </c>
      <c r="C5016">
        <v>1974</v>
      </c>
      <c r="D5016" s="5">
        <v>265337.033310853</v>
      </c>
      <c r="E5016">
        <v>265337.033310853</v>
      </c>
    </row>
    <row r="5017" spans="1:5">
      <c r="A5017">
        <v>29150</v>
      </c>
      <c r="B5017" t="s">
        <v>2403</v>
      </c>
      <c r="C5017">
        <v>2009</v>
      </c>
      <c r="D5017" s="5">
        <v>254100.10853123799</v>
      </c>
      <c r="E5017">
        <v>254100.10853123799</v>
      </c>
    </row>
    <row r="5018" spans="1:5">
      <c r="A5018">
        <v>16266</v>
      </c>
      <c r="B5018" t="s">
        <v>3915</v>
      </c>
      <c r="C5018">
        <v>2008</v>
      </c>
      <c r="D5018" s="5">
        <v>253196.65845229101</v>
      </c>
      <c r="E5018">
        <v>253196.65845229101</v>
      </c>
    </row>
    <row r="5019" spans="1:5">
      <c r="A5019">
        <v>13830</v>
      </c>
      <c r="B5019" t="s">
        <v>5053</v>
      </c>
      <c r="C5019">
        <v>2002</v>
      </c>
      <c r="D5019" s="5">
        <v>242452.278724109</v>
      </c>
      <c r="E5019">
        <v>242452.278724109</v>
      </c>
    </row>
    <row r="5020" spans="1:5">
      <c r="A5020">
        <v>60420</v>
      </c>
      <c r="B5020" t="s">
        <v>4303</v>
      </c>
      <c r="C5020">
        <v>2011</v>
      </c>
      <c r="D5020" s="5">
        <v>242349.51064786801</v>
      </c>
      <c r="E5020">
        <v>242349.51064786801</v>
      </c>
    </row>
    <row r="5021" spans="1:5">
      <c r="A5021">
        <v>80379</v>
      </c>
      <c r="B5021" t="s">
        <v>4743</v>
      </c>
      <c r="C5021">
        <v>2011</v>
      </c>
      <c r="D5021" s="5">
        <v>242349.51064786801</v>
      </c>
      <c r="E5021">
        <v>242349.51064786801</v>
      </c>
    </row>
    <row r="5022" spans="1:5">
      <c r="A5022">
        <v>56929</v>
      </c>
      <c r="B5022" t="s">
        <v>4834</v>
      </c>
      <c r="C5022">
        <v>2011</v>
      </c>
      <c r="D5022" s="5">
        <v>242349.51064786801</v>
      </c>
      <c r="E5022">
        <v>242349.51064786801</v>
      </c>
    </row>
    <row r="5023" spans="1:5">
      <c r="A5023">
        <v>9815</v>
      </c>
      <c r="B5023" t="s">
        <v>8974</v>
      </c>
      <c r="C5023">
        <v>2007</v>
      </c>
      <c r="D5023" s="5">
        <v>242304.44143830799</v>
      </c>
      <c r="E5023">
        <v>242304.44143830799</v>
      </c>
    </row>
    <row r="5024" spans="1:5">
      <c r="A5024">
        <v>21137</v>
      </c>
      <c r="B5024" t="s">
        <v>9953</v>
      </c>
      <c r="C5024">
        <v>1981</v>
      </c>
      <c r="D5024" s="5">
        <v>239819.08048568101</v>
      </c>
      <c r="E5024">
        <v>239819.08048568101</v>
      </c>
    </row>
    <row r="5025" spans="1:5">
      <c r="A5025">
        <v>109729</v>
      </c>
      <c r="B5025" t="s">
        <v>6990</v>
      </c>
      <c r="C5025">
        <v>2013</v>
      </c>
      <c r="D5025" s="5">
        <v>234008.338185106</v>
      </c>
      <c r="E5025">
        <v>234008.338185106</v>
      </c>
    </row>
    <row r="5026" spans="1:5">
      <c r="A5026">
        <v>25126</v>
      </c>
      <c r="B5026" t="s">
        <v>8561</v>
      </c>
      <c r="C5026">
        <v>2004</v>
      </c>
      <c r="D5026" s="5">
        <v>230889.07996242901</v>
      </c>
      <c r="E5026">
        <v>230889.07996242901</v>
      </c>
    </row>
    <row r="5027" spans="1:5">
      <c r="A5027">
        <v>31150</v>
      </c>
      <c r="B5027" t="s">
        <v>10859</v>
      </c>
      <c r="C5027">
        <v>1989</v>
      </c>
      <c r="D5027" s="5">
        <v>228668.042075623</v>
      </c>
      <c r="E5027">
        <v>228668.042075623</v>
      </c>
    </row>
    <row r="5028" spans="1:5">
      <c r="A5028">
        <v>24452</v>
      </c>
      <c r="B5028" t="s">
        <v>11796</v>
      </c>
      <c r="C5028">
        <v>1960</v>
      </c>
      <c r="D5028" s="5">
        <v>221189.02371588699</v>
      </c>
      <c r="E5028">
        <v>221189.02371588699</v>
      </c>
    </row>
    <row r="5029" spans="1:5">
      <c r="A5029">
        <v>10692</v>
      </c>
      <c r="B5029" t="s">
        <v>12198</v>
      </c>
      <c r="C5029">
        <v>1986</v>
      </c>
      <c r="D5029" s="5">
        <v>220824.111605699</v>
      </c>
      <c r="E5029">
        <v>220824.111605699</v>
      </c>
    </row>
    <row r="5030" spans="1:5">
      <c r="A5030">
        <v>270221</v>
      </c>
      <c r="B5030" t="s">
        <v>7278</v>
      </c>
      <c r="C5030">
        <v>2013</v>
      </c>
      <c r="D5030" s="5">
        <v>217159.73783577801</v>
      </c>
      <c r="E5030">
        <v>217159.73783577801</v>
      </c>
    </row>
    <row r="5031" spans="1:5">
      <c r="A5031">
        <v>16093</v>
      </c>
      <c r="B5031" t="s">
        <v>11483</v>
      </c>
      <c r="C5031">
        <v>1962</v>
      </c>
      <c r="D5031" s="5">
        <v>216253.466362854</v>
      </c>
      <c r="E5031">
        <v>216253.466362854</v>
      </c>
    </row>
    <row r="5032" spans="1:5">
      <c r="A5032">
        <v>36443</v>
      </c>
      <c r="B5032" t="s">
        <v>9296</v>
      </c>
      <c r="C5032">
        <v>2007</v>
      </c>
      <c r="D5032" s="5">
        <v>210333.716526309</v>
      </c>
      <c r="E5032">
        <v>210333.716526309</v>
      </c>
    </row>
    <row r="5033" spans="1:5">
      <c r="A5033">
        <v>57961</v>
      </c>
      <c r="B5033" t="s">
        <v>3616</v>
      </c>
      <c r="C5033">
        <v>2001</v>
      </c>
      <c r="D5033" s="5">
        <v>203195.539254484</v>
      </c>
      <c r="E5033">
        <v>203195.539254484</v>
      </c>
    </row>
    <row r="5034" spans="1:5">
      <c r="A5034">
        <v>8942</v>
      </c>
      <c r="B5034" t="s">
        <v>4025</v>
      </c>
      <c r="C5034">
        <v>2008</v>
      </c>
      <c r="D5034" s="5">
        <v>202557.32676183301</v>
      </c>
      <c r="E5034">
        <v>202557.32676183301</v>
      </c>
    </row>
    <row r="5035" spans="1:5">
      <c r="A5035">
        <v>14301</v>
      </c>
      <c r="B5035" t="s">
        <v>4052</v>
      </c>
      <c r="C5035">
        <v>2008</v>
      </c>
      <c r="D5035" s="5">
        <v>202557.32676183301</v>
      </c>
      <c r="E5035">
        <v>202557.32676183301</v>
      </c>
    </row>
    <row r="5036" spans="1:5">
      <c r="A5036">
        <v>98368</v>
      </c>
      <c r="B5036" t="s">
        <v>5751</v>
      </c>
      <c r="C5036">
        <v>2012</v>
      </c>
      <c r="D5036" s="5">
        <v>189948.856270449</v>
      </c>
      <c r="E5036">
        <v>189948.856270449</v>
      </c>
    </row>
    <row r="5037" spans="1:5">
      <c r="A5037">
        <v>9687</v>
      </c>
      <c r="B5037" t="s">
        <v>7588</v>
      </c>
      <c r="C5037">
        <v>2005</v>
      </c>
      <c r="D5037" s="5">
        <v>188699.195951609</v>
      </c>
      <c r="E5037">
        <v>188699.195951609</v>
      </c>
    </row>
    <row r="5038" spans="1:5">
      <c r="A5038">
        <v>13063</v>
      </c>
      <c r="B5038" t="s">
        <v>12021</v>
      </c>
      <c r="C5038">
        <v>1993</v>
      </c>
      <c r="D5038" s="5">
        <v>188683.74521233799</v>
      </c>
      <c r="E5038">
        <v>188683.74521233799</v>
      </c>
    </row>
    <row r="5039" spans="1:5">
      <c r="A5039">
        <v>193612</v>
      </c>
      <c r="B5039" t="s">
        <v>1077</v>
      </c>
      <c r="C5039">
        <v>2014</v>
      </c>
      <c r="D5039" s="5">
        <v>184218.21015429101</v>
      </c>
      <c r="E5039">
        <v>184218.21015429101</v>
      </c>
    </row>
    <row r="5040" spans="1:5">
      <c r="A5040">
        <v>296244</v>
      </c>
      <c r="B5040" t="s">
        <v>1677</v>
      </c>
      <c r="C5040">
        <v>2014</v>
      </c>
      <c r="D5040" s="5">
        <v>184218.21015429101</v>
      </c>
      <c r="E5040">
        <v>184218.21015429101</v>
      </c>
    </row>
    <row r="5041" spans="1:5">
      <c r="A5041">
        <v>19197</v>
      </c>
      <c r="B5041" t="s">
        <v>4164</v>
      </c>
      <c r="C5041">
        <v>2008</v>
      </c>
      <c r="D5041" s="5">
        <v>172173.727747558</v>
      </c>
      <c r="E5041">
        <v>172173.727747558</v>
      </c>
    </row>
    <row r="5042" spans="1:5">
      <c r="A5042">
        <v>5723</v>
      </c>
      <c r="B5042" t="s">
        <v>8856</v>
      </c>
      <c r="C5042">
        <v>2007</v>
      </c>
      <c r="D5042" s="5">
        <v>168266.973221047</v>
      </c>
      <c r="E5042">
        <v>168266.973221047</v>
      </c>
    </row>
    <row r="5043" spans="1:5">
      <c r="A5043">
        <v>9761</v>
      </c>
      <c r="B5043" t="s">
        <v>8139</v>
      </c>
      <c r="C5043">
        <v>2006</v>
      </c>
      <c r="D5043" s="5">
        <v>162250.37374373499</v>
      </c>
      <c r="E5043">
        <v>162250.37374373499</v>
      </c>
    </row>
    <row r="5044" spans="1:5">
      <c r="A5044">
        <v>109843</v>
      </c>
      <c r="B5044" t="s">
        <v>5786</v>
      </c>
      <c r="C5044">
        <v>2012</v>
      </c>
      <c r="D5044" s="5">
        <v>161456.527829881</v>
      </c>
      <c r="E5044">
        <v>161456.527829881</v>
      </c>
    </row>
    <row r="5045" spans="1:5">
      <c r="A5045">
        <v>10378</v>
      </c>
      <c r="B5045" t="s">
        <v>3867</v>
      </c>
      <c r="C5045">
        <v>2008</v>
      </c>
      <c r="D5045" s="5">
        <v>151917.99507137499</v>
      </c>
      <c r="E5045">
        <v>151917.99507137499</v>
      </c>
    </row>
    <row r="5046" spans="1:5">
      <c r="A5046">
        <v>83</v>
      </c>
      <c r="B5046" t="s">
        <v>8440</v>
      </c>
      <c r="C5046">
        <v>2004</v>
      </c>
      <c r="D5046" s="5">
        <v>150077.90197557901</v>
      </c>
      <c r="E5046">
        <v>150077.90197557901</v>
      </c>
    </row>
    <row r="5047" spans="1:5">
      <c r="A5047">
        <v>22171</v>
      </c>
      <c r="B5047" t="s">
        <v>9926</v>
      </c>
      <c r="C5047">
        <v>1981</v>
      </c>
      <c r="D5047" s="5">
        <v>148687.82990112199</v>
      </c>
      <c r="E5047">
        <v>148687.82990112199</v>
      </c>
    </row>
    <row r="5048" spans="1:5">
      <c r="A5048">
        <v>339992</v>
      </c>
      <c r="B5048" t="s">
        <v>1458</v>
      </c>
      <c r="C5048">
        <v>2014</v>
      </c>
      <c r="D5048" s="5">
        <v>144298.124013856</v>
      </c>
      <c r="E5048">
        <v>144298.124013856</v>
      </c>
    </row>
    <row r="5049" spans="1:5">
      <c r="A5049">
        <v>98948</v>
      </c>
      <c r="B5049" t="s">
        <v>5619</v>
      </c>
      <c r="C5049">
        <v>2012</v>
      </c>
      <c r="D5049" s="5">
        <v>142461.642202836</v>
      </c>
      <c r="E5049">
        <v>142461.642202836</v>
      </c>
    </row>
    <row r="5050" spans="1:5">
      <c r="A5050">
        <v>256561</v>
      </c>
      <c r="B5050" t="s">
        <v>1563</v>
      </c>
      <c r="C5050">
        <v>2014</v>
      </c>
      <c r="D5050" s="5">
        <v>138163.657615718</v>
      </c>
      <c r="E5050">
        <v>138163.657615718</v>
      </c>
    </row>
    <row r="5051" spans="1:5">
      <c r="A5051">
        <v>32085</v>
      </c>
      <c r="B5051" t="s">
        <v>10442</v>
      </c>
      <c r="C5051">
        <v>1982</v>
      </c>
      <c r="D5051" s="5">
        <v>135578.54415307299</v>
      </c>
      <c r="E5051">
        <v>135578.54415307299</v>
      </c>
    </row>
    <row r="5052" spans="1:5">
      <c r="A5052">
        <v>46221</v>
      </c>
      <c r="B5052" t="s">
        <v>4549</v>
      </c>
      <c r="C5052">
        <v>2011</v>
      </c>
      <c r="D5052" s="5">
        <v>130868.735749848</v>
      </c>
      <c r="E5052">
        <v>130868.735749848</v>
      </c>
    </row>
    <row r="5053" spans="1:5">
      <c r="A5053">
        <v>58882</v>
      </c>
      <c r="B5053" t="s">
        <v>4640</v>
      </c>
      <c r="C5053">
        <v>2011</v>
      </c>
      <c r="D5053" s="5">
        <v>129904.18469747</v>
      </c>
      <c r="E5053">
        <v>129904.18469747</v>
      </c>
    </row>
    <row r="5054" spans="1:5">
      <c r="A5054">
        <v>22293</v>
      </c>
      <c r="B5054" t="s">
        <v>12574</v>
      </c>
      <c r="C5054">
        <v>1966</v>
      </c>
      <c r="D5054" s="5">
        <v>127642.279153664</v>
      </c>
      <c r="E5054">
        <v>127642.279153664</v>
      </c>
    </row>
    <row r="5055" spans="1:5">
      <c r="A5055">
        <v>200462</v>
      </c>
      <c r="B5055" t="s">
        <v>7140</v>
      </c>
      <c r="C5055">
        <v>2013</v>
      </c>
      <c r="D5055" s="5">
        <v>126364.502619957</v>
      </c>
      <c r="E5055">
        <v>126364.502619957</v>
      </c>
    </row>
    <row r="5056" spans="1:5">
      <c r="A5056">
        <v>18632</v>
      </c>
      <c r="B5056" t="s">
        <v>9214</v>
      </c>
      <c r="C5056">
        <v>2007</v>
      </c>
      <c r="D5056" s="5">
        <v>126200.22991578501</v>
      </c>
      <c r="E5056">
        <v>126200.22991578501</v>
      </c>
    </row>
    <row r="5057" spans="1:5">
      <c r="A5057">
        <v>23949</v>
      </c>
      <c r="B5057" t="s">
        <v>3454</v>
      </c>
      <c r="C5057">
        <v>2001</v>
      </c>
      <c r="D5057" s="5">
        <v>123148.811669384</v>
      </c>
      <c r="E5057">
        <v>123148.811669384</v>
      </c>
    </row>
    <row r="5058" spans="1:5">
      <c r="A5058">
        <v>84355</v>
      </c>
      <c r="B5058" t="s">
        <v>4527</v>
      </c>
      <c r="C5058">
        <v>2011</v>
      </c>
      <c r="D5058" s="5">
        <v>121174.755323934</v>
      </c>
      <c r="E5058">
        <v>121174.755323934</v>
      </c>
    </row>
    <row r="5059" spans="1:5">
      <c r="A5059">
        <v>174772</v>
      </c>
      <c r="B5059" t="s">
        <v>6724</v>
      </c>
      <c r="C5059">
        <v>2013</v>
      </c>
      <c r="D5059" s="5">
        <v>117647.224005885</v>
      </c>
      <c r="E5059">
        <v>117647.224005885</v>
      </c>
    </row>
    <row r="5060" spans="1:5">
      <c r="A5060">
        <v>14267</v>
      </c>
      <c r="B5060" t="s">
        <v>11367</v>
      </c>
      <c r="C5060">
        <v>1974</v>
      </c>
      <c r="D5060" s="5">
        <v>110557.09721285501</v>
      </c>
      <c r="E5060">
        <v>110557.09721285501</v>
      </c>
    </row>
    <row r="5061" spans="1:5">
      <c r="A5061">
        <v>18925</v>
      </c>
      <c r="B5061" t="s">
        <v>8182</v>
      </c>
      <c r="C5061">
        <v>2006</v>
      </c>
      <c r="D5061" s="5">
        <v>108166.91582915701</v>
      </c>
      <c r="E5061">
        <v>108166.91582915701</v>
      </c>
    </row>
    <row r="5062" spans="1:5">
      <c r="A5062">
        <v>36239</v>
      </c>
      <c r="B5062" t="s">
        <v>8190</v>
      </c>
      <c r="C5062">
        <v>2006</v>
      </c>
      <c r="D5062" s="5">
        <v>108166.91582915701</v>
      </c>
      <c r="E5062">
        <v>108166.91582915701</v>
      </c>
    </row>
    <row r="5063" spans="1:5">
      <c r="A5063">
        <v>1479</v>
      </c>
      <c r="B5063" t="s">
        <v>12044</v>
      </c>
      <c r="C5063">
        <v>1993</v>
      </c>
      <c r="D5063" s="5">
        <v>102643.957395512</v>
      </c>
      <c r="E5063">
        <v>102643.957395512</v>
      </c>
    </row>
    <row r="5064" spans="1:5">
      <c r="A5064">
        <v>31261</v>
      </c>
      <c r="B5064" t="s">
        <v>2810</v>
      </c>
      <c r="C5064">
        <v>2010</v>
      </c>
      <c r="D5064" s="5">
        <v>100000</v>
      </c>
      <c r="E5064">
        <v>100000</v>
      </c>
    </row>
    <row r="5065" spans="1:5">
      <c r="A5065">
        <v>55420</v>
      </c>
      <c r="B5065" t="s">
        <v>4391</v>
      </c>
      <c r="C5065">
        <v>2011</v>
      </c>
      <c r="D5065" s="5">
        <v>96939.804259147204</v>
      </c>
      <c r="E5065">
        <v>96939.804259147204</v>
      </c>
    </row>
    <row r="5066" spans="1:5">
      <c r="A5066">
        <v>79089</v>
      </c>
      <c r="B5066" t="s">
        <v>4636</v>
      </c>
      <c r="C5066">
        <v>2011</v>
      </c>
      <c r="D5066" s="5">
        <v>96939.804259147204</v>
      </c>
      <c r="E5066">
        <v>96939.804259147204</v>
      </c>
    </row>
    <row r="5067" spans="1:5">
      <c r="A5067">
        <v>115210</v>
      </c>
      <c r="B5067" t="s">
        <v>5938</v>
      </c>
      <c r="C5067">
        <v>2012</v>
      </c>
      <c r="D5067" s="5">
        <v>94974.428135224502</v>
      </c>
      <c r="E5067">
        <v>94974.428135224502</v>
      </c>
    </row>
    <row r="5068" spans="1:5">
      <c r="A5068">
        <v>158884</v>
      </c>
      <c r="B5068" t="s">
        <v>6849</v>
      </c>
      <c r="C5068">
        <v>2013</v>
      </c>
      <c r="D5068" s="5">
        <v>93603.335274042402</v>
      </c>
      <c r="E5068">
        <v>93603.335274042402</v>
      </c>
    </row>
    <row r="5069" spans="1:5">
      <c r="A5069">
        <v>145197</v>
      </c>
      <c r="B5069" t="s">
        <v>6855</v>
      </c>
      <c r="C5069">
        <v>2013</v>
      </c>
      <c r="D5069" s="5">
        <v>93603.335274042402</v>
      </c>
      <c r="E5069">
        <v>93603.335274042402</v>
      </c>
    </row>
    <row r="5070" spans="1:5">
      <c r="A5070">
        <v>299245</v>
      </c>
      <c r="B5070" t="s">
        <v>307</v>
      </c>
      <c r="C5070">
        <v>2015</v>
      </c>
      <c r="D5070" s="5">
        <v>91999.959520017801</v>
      </c>
      <c r="E5070">
        <v>91999.959520017801</v>
      </c>
    </row>
    <row r="5071" spans="1:5">
      <c r="A5071">
        <v>26579</v>
      </c>
      <c r="B5071" t="s">
        <v>8559</v>
      </c>
      <c r="C5071">
        <v>2004</v>
      </c>
      <c r="D5071" s="5">
        <v>85486.681856089606</v>
      </c>
      <c r="E5071">
        <v>85486.681856089606</v>
      </c>
    </row>
    <row r="5072" spans="1:5">
      <c r="A5072">
        <v>13484</v>
      </c>
      <c r="B5072" t="s">
        <v>8322</v>
      </c>
      <c r="C5072">
        <v>2006</v>
      </c>
      <c r="D5072" s="5">
        <v>85451.863505034198</v>
      </c>
      <c r="E5072">
        <v>85451.863505034198</v>
      </c>
    </row>
    <row r="5073" spans="1:5">
      <c r="A5073">
        <v>24702</v>
      </c>
      <c r="B5073" t="s">
        <v>7819</v>
      </c>
      <c r="C5073">
        <v>2005</v>
      </c>
      <c r="D5073" s="5">
        <v>80392.556855123505</v>
      </c>
      <c r="E5073">
        <v>80392.556855123505</v>
      </c>
    </row>
    <row r="5074" spans="1:5">
      <c r="A5074">
        <v>473</v>
      </c>
      <c r="B5074" t="s">
        <v>10537</v>
      </c>
      <c r="C5074">
        <v>1998</v>
      </c>
      <c r="D5074" s="5">
        <v>80261.728144697903</v>
      </c>
      <c r="E5074">
        <v>80261.728144697903</v>
      </c>
    </row>
    <row r="5075" spans="1:5">
      <c r="A5075">
        <v>27813</v>
      </c>
      <c r="B5075" t="s">
        <v>10484</v>
      </c>
      <c r="C5075">
        <v>1982</v>
      </c>
      <c r="D5075" s="5">
        <v>79087.484089292906</v>
      </c>
      <c r="E5075">
        <v>79087.484089292906</v>
      </c>
    </row>
    <row r="5076" spans="1:5">
      <c r="A5076">
        <v>9372</v>
      </c>
      <c r="B5076" t="s">
        <v>8573</v>
      </c>
      <c r="C5076">
        <v>2004</v>
      </c>
      <c r="D5076" s="5">
        <v>75038.950987789605</v>
      </c>
      <c r="E5076">
        <v>75038.950987789605</v>
      </c>
    </row>
    <row r="5077" spans="1:5">
      <c r="A5077">
        <v>74777</v>
      </c>
      <c r="B5077" t="s">
        <v>4644</v>
      </c>
      <c r="C5077">
        <v>2011</v>
      </c>
      <c r="D5077" s="5">
        <v>67857.862981402999</v>
      </c>
      <c r="E5077">
        <v>67857.862981402999</v>
      </c>
    </row>
    <row r="5078" spans="1:5">
      <c r="A5078">
        <v>47607</v>
      </c>
      <c r="B5078" t="s">
        <v>2861</v>
      </c>
      <c r="C5078">
        <v>2010</v>
      </c>
      <c r="D5078" s="5">
        <v>65000</v>
      </c>
      <c r="E5078">
        <v>65000</v>
      </c>
    </row>
    <row r="5079" spans="1:5">
      <c r="A5079">
        <v>692</v>
      </c>
      <c r="B5079" t="s">
        <v>8680</v>
      </c>
      <c r="C5079">
        <v>1972</v>
      </c>
      <c r="D5079" s="5">
        <v>62574.731176347501</v>
      </c>
      <c r="E5079">
        <v>62574.731176347501</v>
      </c>
    </row>
    <row r="5080" spans="1:5">
      <c r="A5080">
        <v>59852</v>
      </c>
      <c r="B5080" t="s">
        <v>4840</v>
      </c>
      <c r="C5080">
        <v>2011</v>
      </c>
      <c r="D5080" s="5">
        <v>59843.849363299298</v>
      </c>
      <c r="E5080">
        <v>59843.849363299298</v>
      </c>
    </row>
    <row r="5081" spans="1:5">
      <c r="A5081">
        <v>14681</v>
      </c>
      <c r="B5081" t="s">
        <v>8582</v>
      </c>
      <c r="C5081">
        <v>2004</v>
      </c>
      <c r="D5081" s="5">
        <v>57722.269990607398</v>
      </c>
      <c r="E5081">
        <v>57722.269990607398</v>
      </c>
    </row>
    <row r="5082" spans="1:5">
      <c r="A5082">
        <v>20981</v>
      </c>
      <c r="B5082" t="s">
        <v>7823</v>
      </c>
      <c r="C5082">
        <v>2005</v>
      </c>
      <c r="D5082" s="5">
        <v>55828.1644827247</v>
      </c>
      <c r="E5082">
        <v>55828.1644827247</v>
      </c>
    </row>
    <row r="5083" spans="1:5">
      <c r="A5083">
        <v>1483</v>
      </c>
      <c r="B5083" t="s">
        <v>10971</v>
      </c>
      <c r="C5083">
        <v>1991</v>
      </c>
      <c r="D5083" s="5">
        <v>52836.063783696198</v>
      </c>
      <c r="E5083">
        <v>52836.063783696198</v>
      </c>
    </row>
    <row r="5084" spans="1:5">
      <c r="A5084">
        <v>13059</v>
      </c>
      <c r="B5084" t="s">
        <v>962</v>
      </c>
      <c r="C5084">
        <v>2007</v>
      </c>
      <c r="D5084" s="5">
        <v>52583.429131577301</v>
      </c>
      <c r="E5084">
        <v>52583.429131577301</v>
      </c>
    </row>
    <row r="5085" spans="1:5">
      <c r="A5085">
        <v>9964</v>
      </c>
      <c r="B5085" t="s">
        <v>11198</v>
      </c>
      <c r="C5085">
        <v>1987</v>
      </c>
      <c r="D5085" s="5">
        <v>49339.558062642202</v>
      </c>
      <c r="E5085">
        <v>49339.558062642202</v>
      </c>
    </row>
    <row r="5086" spans="1:5">
      <c r="A5086">
        <v>29047</v>
      </c>
      <c r="B5086" t="s">
        <v>5149</v>
      </c>
      <c r="C5086">
        <v>2002</v>
      </c>
      <c r="D5086" s="5">
        <v>48490.455744821797</v>
      </c>
      <c r="E5086">
        <v>48490.455744821797</v>
      </c>
    </row>
    <row r="5087" spans="1:5">
      <c r="A5087">
        <v>177566</v>
      </c>
      <c r="B5087" t="s">
        <v>7120</v>
      </c>
      <c r="C5087">
        <v>2013</v>
      </c>
      <c r="D5087" s="5">
        <v>46801.667637021201</v>
      </c>
      <c r="E5087">
        <v>46801.667637021201</v>
      </c>
    </row>
    <row r="5088" spans="1:5">
      <c r="A5088">
        <v>383</v>
      </c>
      <c r="B5088" t="s">
        <v>12200</v>
      </c>
      <c r="C5088">
        <v>1986</v>
      </c>
      <c r="D5088" s="5">
        <v>44761.6442443985</v>
      </c>
      <c r="E5088">
        <v>44761.6442443985</v>
      </c>
    </row>
    <row r="5089" spans="1:5">
      <c r="A5089">
        <v>66150</v>
      </c>
      <c r="B5089" t="s">
        <v>4719</v>
      </c>
      <c r="C5089">
        <v>2011</v>
      </c>
      <c r="D5089" s="5">
        <v>43818.7303212197</v>
      </c>
      <c r="E5089">
        <v>43818.7303212197</v>
      </c>
    </row>
    <row r="5090" spans="1:5">
      <c r="A5090">
        <v>27412</v>
      </c>
      <c r="B5090" t="s">
        <v>11126</v>
      </c>
      <c r="C5090">
        <v>1988</v>
      </c>
      <c r="D5090" s="5">
        <v>42409.493531077103</v>
      </c>
      <c r="E5090">
        <v>42409.493531077103</v>
      </c>
    </row>
    <row r="5091" spans="1:5">
      <c r="A5091">
        <v>2292</v>
      </c>
      <c r="B5091" t="s">
        <v>5166</v>
      </c>
      <c r="C5091">
        <v>1994</v>
      </c>
      <c r="D5091" s="5">
        <v>39720.012163150299</v>
      </c>
      <c r="E5091">
        <v>39720.012163150299</v>
      </c>
    </row>
    <row r="5092" spans="1:5">
      <c r="A5092">
        <v>985</v>
      </c>
      <c r="B5092" t="s">
        <v>1779</v>
      </c>
      <c r="C5092">
        <v>1977</v>
      </c>
      <c r="D5092" s="5">
        <v>35977.810325703504</v>
      </c>
      <c r="E5092">
        <v>35977.810325703504</v>
      </c>
    </row>
    <row r="5093" spans="1:5">
      <c r="A5093">
        <v>2667</v>
      </c>
      <c r="B5093" t="s">
        <v>3128</v>
      </c>
      <c r="C5093">
        <v>1999</v>
      </c>
      <c r="D5093" s="5">
        <v>32726.321164858</v>
      </c>
      <c r="E5093">
        <v>32726.321164858</v>
      </c>
    </row>
    <row r="5094" spans="1:5">
      <c r="A5094">
        <v>42151</v>
      </c>
      <c r="B5094" t="s">
        <v>2427</v>
      </c>
      <c r="C5094">
        <v>2009</v>
      </c>
      <c r="D5094" s="5">
        <v>31703.562341225501</v>
      </c>
      <c r="E5094">
        <v>31703.562341225501</v>
      </c>
    </row>
    <row r="5095" spans="1:5">
      <c r="A5095">
        <v>42296</v>
      </c>
      <c r="B5095" t="s">
        <v>2835</v>
      </c>
      <c r="C5095">
        <v>2010</v>
      </c>
      <c r="D5095" s="5">
        <v>30000</v>
      </c>
      <c r="E5095">
        <v>30000</v>
      </c>
    </row>
    <row r="5096" spans="1:5">
      <c r="A5096">
        <v>38568</v>
      </c>
      <c r="B5096" t="s">
        <v>256</v>
      </c>
      <c r="C5096">
        <v>2010</v>
      </c>
      <c r="D5096" s="5">
        <v>30000</v>
      </c>
      <c r="E5096">
        <v>30000</v>
      </c>
    </row>
    <row r="5097" spans="1:5">
      <c r="A5097">
        <v>4255</v>
      </c>
      <c r="B5097" t="s">
        <v>12332</v>
      </c>
      <c r="C5097">
        <v>1970</v>
      </c>
      <c r="D5097" s="5">
        <v>28081.841719507302</v>
      </c>
      <c r="E5097">
        <v>28081.841719507302</v>
      </c>
    </row>
    <row r="5098" spans="1:5">
      <c r="A5098">
        <v>13120</v>
      </c>
      <c r="B5098" t="s">
        <v>9246</v>
      </c>
      <c r="C5098">
        <v>2007</v>
      </c>
      <c r="D5098" s="5">
        <v>26291.714565788599</v>
      </c>
      <c r="E5098">
        <v>26291.714565788599</v>
      </c>
    </row>
    <row r="5099" spans="1:5">
      <c r="A5099">
        <v>18911</v>
      </c>
      <c r="B5099" t="s">
        <v>4062</v>
      </c>
      <c r="C5099">
        <v>2008</v>
      </c>
      <c r="D5099" s="5">
        <v>20255.732676183299</v>
      </c>
      <c r="E5099">
        <v>20255.732676183299</v>
      </c>
    </row>
    <row r="5100" spans="1:5">
      <c r="A5100">
        <v>15493</v>
      </c>
      <c r="B5100" t="s">
        <v>7788</v>
      </c>
      <c r="C5100">
        <v>2005</v>
      </c>
      <c r="D5100" s="5">
        <v>18309.404823754299</v>
      </c>
      <c r="E5100">
        <v>18309.404823754299</v>
      </c>
    </row>
    <row r="5101" spans="1:5">
      <c r="A5101">
        <v>58699</v>
      </c>
      <c r="B5101" t="s">
        <v>4704</v>
      </c>
      <c r="C5101">
        <v>2011</v>
      </c>
      <c r="D5101" s="5">
        <v>16479.766724055</v>
      </c>
      <c r="E5101">
        <v>16479.766724055</v>
      </c>
    </row>
    <row r="5102" spans="1:5">
      <c r="A5102">
        <v>23827</v>
      </c>
      <c r="B5102" t="s">
        <v>8865</v>
      </c>
      <c r="C5102">
        <v>2007</v>
      </c>
      <c r="D5102" s="5">
        <v>15775.0287394731</v>
      </c>
      <c r="E5102">
        <v>15775.0287394731</v>
      </c>
    </row>
    <row r="5103" spans="1:5">
      <c r="A5103">
        <v>51200</v>
      </c>
      <c r="B5103" t="s">
        <v>2717</v>
      </c>
      <c r="C5103">
        <v>2010</v>
      </c>
      <c r="D5103" s="5">
        <v>10000</v>
      </c>
      <c r="E5103">
        <v>10000</v>
      </c>
    </row>
    <row r="5104" spans="1:5">
      <c r="A5104">
        <v>157305</v>
      </c>
      <c r="B5104" t="s">
        <v>3470</v>
      </c>
      <c r="C5104">
        <v>2012</v>
      </c>
      <c r="D5104" s="5">
        <v>9877.3405260633499</v>
      </c>
      <c r="E5104">
        <v>9877.3405260633499</v>
      </c>
    </row>
    <row r="5105" spans="1:5">
      <c r="A5105">
        <v>14337</v>
      </c>
      <c r="B5105" t="s">
        <v>8426</v>
      </c>
      <c r="C5105">
        <v>2004</v>
      </c>
      <c r="D5105" s="5">
        <v>8081.1177986850398</v>
      </c>
      <c r="E5105">
        <v>8081.1177986850398</v>
      </c>
    </row>
    <row r="5106" spans="1:5">
      <c r="A5106">
        <v>79120</v>
      </c>
      <c r="B5106" t="s">
        <v>4665</v>
      </c>
      <c r="C5106">
        <v>2011</v>
      </c>
      <c r="D5106" s="5">
        <v>7755.1843407317701</v>
      </c>
      <c r="E5106">
        <v>7755.1843407317701</v>
      </c>
    </row>
    <row r="5107" spans="1:5">
      <c r="A5107">
        <v>138941</v>
      </c>
      <c r="B5107" t="s">
        <v>5884</v>
      </c>
      <c r="C5107">
        <v>2012</v>
      </c>
      <c r="D5107" s="5">
        <v>7597.9542508179602</v>
      </c>
      <c r="E5107">
        <v>7597.9542508179602</v>
      </c>
    </row>
    <row r="5108" spans="1:5">
      <c r="A5108">
        <v>22887</v>
      </c>
      <c r="B5108" t="s">
        <v>9285</v>
      </c>
      <c r="C5108">
        <v>2007</v>
      </c>
      <c r="D5108" s="5">
        <v>6310.0114957892702</v>
      </c>
      <c r="E5108">
        <v>6310.0114957892702</v>
      </c>
    </row>
    <row r="5109" spans="1:5">
      <c r="A5109">
        <v>17632</v>
      </c>
      <c r="B5109" t="s">
        <v>2358</v>
      </c>
      <c r="C5109">
        <v>2009</v>
      </c>
      <c r="D5109" s="5">
        <v>5082.0021706247599</v>
      </c>
      <c r="E5109">
        <v>5082.0021706247599</v>
      </c>
    </row>
    <row r="5110" spans="1:5">
      <c r="A5110">
        <v>26214</v>
      </c>
      <c r="B5110" t="s">
        <v>3069</v>
      </c>
      <c r="C5110">
        <v>2010</v>
      </c>
      <c r="D5110" s="5">
        <v>5000</v>
      </c>
      <c r="E5110">
        <v>5000</v>
      </c>
    </row>
    <row r="5111" spans="1:5">
      <c r="A5111">
        <v>60366</v>
      </c>
      <c r="B5111" t="s">
        <v>2488</v>
      </c>
      <c r="C5111">
        <v>2009</v>
      </c>
      <c r="D5111" s="5">
        <v>3557.4015194373301</v>
      </c>
      <c r="E5111">
        <v>3557.4015194373301</v>
      </c>
    </row>
    <row r="5112" spans="1:5">
      <c r="A5112">
        <v>13209</v>
      </c>
      <c r="B5112" t="s">
        <v>8308</v>
      </c>
      <c r="C5112">
        <v>2006</v>
      </c>
      <c r="D5112" s="5">
        <v>2704.1728957289301</v>
      </c>
      <c r="E5112">
        <v>2704.1728957289301</v>
      </c>
    </row>
    <row r="5113" spans="1:5">
      <c r="A5113">
        <v>48784</v>
      </c>
      <c r="B5113" t="s">
        <v>12087</v>
      </c>
      <c r="C5113">
        <v>1967</v>
      </c>
      <c r="D5113" s="5">
        <v>1307.35274795742</v>
      </c>
      <c r="E5113">
        <v>1307.35274795742</v>
      </c>
    </row>
    <row r="5114" spans="1:5">
      <c r="A5114">
        <v>45267</v>
      </c>
      <c r="B5114" t="s">
        <v>11469</v>
      </c>
      <c r="C5114">
        <v>1962</v>
      </c>
      <c r="D5114" s="5">
        <v>908.26455872398901</v>
      </c>
      <c r="E5114">
        <v>908.26455872398901</v>
      </c>
    </row>
    <row r="5115" spans="1:5">
      <c r="A5115">
        <v>36583</v>
      </c>
      <c r="B5115" t="s">
        <v>12389</v>
      </c>
      <c r="C5115">
        <v>1965</v>
      </c>
      <c r="D5115" s="5">
        <v>795.86482478170797</v>
      </c>
      <c r="E5115">
        <v>795.86482478170797</v>
      </c>
    </row>
    <row r="5116" spans="1:5">
      <c r="A5116">
        <v>14138</v>
      </c>
      <c r="B5116" t="s">
        <v>8993</v>
      </c>
      <c r="C5116">
        <v>2007</v>
      </c>
      <c r="D5116" s="5">
        <v>736.16800784208203</v>
      </c>
      <c r="E5116">
        <v>736.16800784208203</v>
      </c>
    </row>
    <row r="5117" spans="1:5">
      <c r="A5117">
        <v>142391</v>
      </c>
      <c r="B5117" t="s">
        <v>7330</v>
      </c>
      <c r="C5117">
        <v>2013</v>
      </c>
      <c r="D5117" s="5">
        <v>702.02501455531797</v>
      </c>
      <c r="E5117">
        <v>702.02501455531797</v>
      </c>
    </row>
    <row r="5118" spans="1:5">
      <c r="A5118">
        <v>158752</v>
      </c>
      <c r="B5118" t="s">
        <v>7343</v>
      </c>
      <c r="C5118">
        <v>2013</v>
      </c>
      <c r="D5118" s="5">
        <v>608.42167928127606</v>
      </c>
      <c r="E5118">
        <v>608.42167928127606</v>
      </c>
    </row>
    <row r="5119" spans="1:5">
      <c r="A5119">
        <v>279954</v>
      </c>
      <c r="B5119" t="s">
        <v>7361</v>
      </c>
      <c r="C5119">
        <v>2013</v>
      </c>
      <c r="D5119" s="5">
        <v>468.016676370212</v>
      </c>
      <c r="E5119">
        <v>468.016676370212</v>
      </c>
    </row>
    <row r="5120" spans="1:5">
      <c r="A5120">
        <v>24837</v>
      </c>
      <c r="B5120" t="s">
        <v>6355</v>
      </c>
      <c r="C5120">
        <v>2003</v>
      </c>
      <c r="D5120" s="5">
        <v>355.60579343475803</v>
      </c>
      <c r="E5120">
        <v>355.60579343475803</v>
      </c>
    </row>
    <row r="5121" spans="1:5">
      <c r="A5121">
        <v>11338</v>
      </c>
      <c r="B5121" t="s">
        <v>7484</v>
      </c>
      <c r="C5121">
        <v>1985</v>
      </c>
      <c r="D5121" s="5">
        <v>231.09692995837199</v>
      </c>
      <c r="E5121">
        <v>231.09692995837199</v>
      </c>
    </row>
    <row r="5122" spans="1:5">
      <c r="A5122">
        <v>8856</v>
      </c>
      <c r="B5122" t="s">
        <v>12155</v>
      </c>
      <c r="C5122">
        <v>1986</v>
      </c>
      <c r="D5122" s="5">
        <v>224.80292442742299</v>
      </c>
      <c r="E5122">
        <v>224.80292442742299</v>
      </c>
    </row>
    <row r="5123" spans="1:5">
      <c r="A5123">
        <v>15677</v>
      </c>
      <c r="B5123" t="s">
        <v>11301</v>
      </c>
      <c r="C5123">
        <v>1987</v>
      </c>
      <c r="D5123" s="5">
        <v>182.312641616142</v>
      </c>
      <c r="E5123">
        <v>182.312641616142</v>
      </c>
    </row>
    <row r="5124" spans="1:5">
      <c r="A5124">
        <v>23988</v>
      </c>
      <c r="B5124" t="s">
        <v>2400</v>
      </c>
      <c r="C5124">
        <v>2009</v>
      </c>
      <c r="D5124" s="5">
        <v>109.77124688549399</v>
      </c>
      <c r="E5124">
        <v>109.77124688549399</v>
      </c>
    </row>
    <row r="5125" spans="1:5">
      <c r="A5125">
        <v>282297</v>
      </c>
      <c r="B5125" t="s">
        <v>1570</v>
      </c>
      <c r="C5125">
        <v>2014</v>
      </c>
      <c r="D5125" s="5">
        <v>107.76765294026001</v>
      </c>
      <c r="E5125">
        <v>107.76765294026001</v>
      </c>
    </row>
    <row r="5126" spans="1:5">
      <c r="A5126">
        <v>12117</v>
      </c>
      <c r="B5126" t="s">
        <v>3161</v>
      </c>
      <c r="C5126">
        <v>1999</v>
      </c>
      <c r="D5126" s="5">
        <v>104.724227727545</v>
      </c>
      <c r="E5126">
        <v>104.724227727545</v>
      </c>
    </row>
    <row r="5127" spans="1:5">
      <c r="A5127">
        <v>84179</v>
      </c>
      <c r="B5127" t="s">
        <v>6073</v>
      </c>
      <c r="C5127">
        <v>2012</v>
      </c>
      <c r="D5127" s="5">
        <v>104.471870948747</v>
      </c>
      <c r="E5127">
        <v>104.471870948747</v>
      </c>
    </row>
    <row r="5128" spans="1:5">
      <c r="A5128">
        <v>13905</v>
      </c>
      <c r="B5128" t="s">
        <v>8616</v>
      </c>
      <c r="C5128">
        <v>2004</v>
      </c>
      <c r="D5128" s="5">
        <v>103.90008598309301</v>
      </c>
      <c r="E5128">
        <v>103.90008598309301</v>
      </c>
    </row>
    <row r="5129" spans="1:5">
      <c r="A5129">
        <v>81694</v>
      </c>
      <c r="B5129" t="s">
        <v>4758</v>
      </c>
      <c r="C5129">
        <v>2011</v>
      </c>
      <c r="D5129" s="5">
        <v>94.031610131372801</v>
      </c>
      <c r="E5129">
        <v>94.031610131372801</v>
      </c>
    </row>
    <row r="5130" spans="1:5">
      <c r="A5130">
        <v>50217</v>
      </c>
      <c r="B5130" t="s">
        <v>4493</v>
      </c>
      <c r="C5130">
        <v>2011</v>
      </c>
      <c r="D5130" s="5">
        <v>90.1540179610069</v>
      </c>
      <c r="E5130">
        <v>90.1540179610069</v>
      </c>
    </row>
    <row r="5131" spans="1:5">
      <c r="A5131">
        <v>257874</v>
      </c>
      <c r="B5131" t="s">
        <v>7177</v>
      </c>
      <c r="C5131">
        <v>2013</v>
      </c>
      <c r="D5131" s="5">
        <v>83.306968393897805</v>
      </c>
      <c r="E5131">
        <v>83.306968393897805</v>
      </c>
    </row>
    <row r="5132" spans="1:5">
      <c r="A5132">
        <v>4614</v>
      </c>
      <c r="B5132" t="s">
        <v>4919</v>
      </c>
      <c r="C5132">
        <v>2002</v>
      </c>
      <c r="D5132" s="5">
        <v>82.433774766197203</v>
      </c>
      <c r="E5132">
        <v>82.433774766197203</v>
      </c>
    </row>
    <row r="5133" spans="1:5">
      <c r="A5133">
        <v>22717</v>
      </c>
      <c r="B5133" t="s">
        <v>2251</v>
      </c>
      <c r="C5133">
        <v>2009</v>
      </c>
      <c r="D5133" s="5">
        <v>76.230032559371494</v>
      </c>
      <c r="E5133">
        <v>76.230032559371494</v>
      </c>
    </row>
    <row r="5134" spans="1:5">
      <c r="A5134">
        <v>849</v>
      </c>
      <c r="B5134" t="s">
        <v>9519</v>
      </c>
      <c r="C5134">
        <v>1983</v>
      </c>
      <c r="D5134" s="5">
        <v>59.111423939469901</v>
      </c>
      <c r="E5134">
        <v>59.111423939469901</v>
      </c>
    </row>
    <row r="5135" spans="1:5">
      <c r="A5135">
        <v>1669</v>
      </c>
      <c r="B5135" t="s">
        <v>11611</v>
      </c>
      <c r="C5135">
        <v>1990</v>
      </c>
      <c r="D5135" s="5">
        <v>50.0669562094374</v>
      </c>
      <c r="E5135">
        <v>50.0669562094374</v>
      </c>
    </row>
    <row r="5136" spans="1:5">
      <c r="A5136">
        <v>36614</v>
      </c>
      <c r="B5136" t="s">
        <v>5352</v>
      </c>
      <c r="C5136">
        <v>1994</v>
      </c>
      <c r="D5136" s="5">
        <v>47.075569971141199</v>
      </c>
      <c r="E5136">
        <v>47.075569971141199</v>
      </c>
    </row>
    <row r="5137" spans="1:5">
      <c r="A5137">
        <v>11074</v>
      </c>
      <c r="B5137" t="s">
        <v>11914</v>
      </c>
      <c r="C5137">
        <v>1993</v>
      </c>
      <c r="D5137" s="5">
        <v>45.2840988509612</v>
      </c>
      <c r="E5137">
        <v>45.2840988509612</v>
      </c>
    </row>
    <row r="5138" spans="1:5">
      <c r="A5138">
        <v>11244</v>
      </c>
      <c r="B5138" t="s">
        <v>12027</v>
      </c>
      <c r="C5138">
        <v>1993</v>
      </c>
      <c r="D5138" s="5">
        <v>45.2840988509612</v>
      </c>
      <c r="E5138">
        <v>45.2840988509612</v>
      </c>
    </row>
    <row r="5139" spans="1:5">
      <c r="A5139">
        <v>28932</v>
      </c>
      <c r="B5139" t="s">
        <v>12476</v>
      </c>
      <c r="C5139">
        <v>1978</v>
      </c>
      <c r="D5139" s="5">
        <v>36.769707644054499</v>
      </c>
      <c r="E5139">
        <v>36.769707644054499</v>
      </c>
    </row>
    <row r="5140" spans="1:5">
      <c r="A5140">
        <v>1613</v>
      </c>
      <c r="B5140" t="s">
        <v>4920</v>
      </c>
      <c r="C5140">
        <v>2002</v>
      </c>
      <c r="D5140" s="5">
        <v>33.943319021375302</v>
      </c>
      <c r="E5140">
        <v>33.943319021375302</v>
      </c>
    </row>
    <row r="5141" spans="1:5">
      <c r="A5141">
        <v>10397</v>
      </c>
      <c r="B5141" t="s">
        <v>3202</v>
      </c>
      <c r="C5141">
        <v>1999</v>
      </c>
      <c r="D5141" s="5">
        <v>32.726321164858</v>
      </c>
      <c r="E5141">
        <v>32.726321164858</v>
      </c>
    </row>
    <row r="5142" spans="1:5">
      <c r="A5142">
        <v>1499</v>
      </c>
      <c r="B5142" t="s">
        <v>11877</v>
      </c>
      <c r="C5142">
        <v>1993</v>
      </c>
      <c r="D5142" s="5">
        <v>31.698869195672799</v>
      </c>
      <c r="E5142">
        <v>31.698869195672799</v>
      </c>
    </row>
    <row r="5143" spans="1:5">
      <c r="A5143">
        <v>63574</v>
      </c>
      <c r="B5143" t="s">
        <v>5718</v>
      </c>
      <c r="C5143">
        <v>2012</v>
      </c>
      <c r="D5143" s="5">
        <v>23.7436070338061</v>
      </c>
      <c r="E5143">
        <v>23.7436070338061</v>
      </c>
    </row>
    <row r="5144" spans="1:5">
      <c r="A5144">
        <v>62796</v>
      </c>
      <c r="B5144" t="s">
        <v>4785</v>
      </c>
      <c r="C5144">
        <v>2011</v>
      </c>
      <c r="D5144" s="5">
        <v>19.387960851829401</v>
      </c>
      <c r="E5144">
        <v>19.387960851829401</v>
      </c>
    </row>
    <row r="5145" spans="1:5">
      <c r="A5145">
        <v>25610</v>
      </c>
      <c r="B5145" t="s">
        <v>11957</v>
      </c>
      <c r="C5145">
        <v>1993</v>
      </c>
      <c r="D5145" s="5">
        <v>18.113639540384501</v>
      </c>
      <c r="E5145">
        <v>18.113639540384501</v>
      </c>
    </row>
    <row r="5146" spans="1:5">
      <c r="A5146">
        <v>241958</v>
      </c>
      <c r="B5146" t="s">
        <v>7208</v>
      </c>
      <c r="C5146">
        <v>2013</v>
      </c>
      <c r="D5146" s="5">
        <v>16.848600349327601</v>
      </c>
      <c r="E5146">
        <v>16.848600349327601</v>
      </c>
    </row>
    <row r="5147" spans="1:5">
      <c r="A5147">
        <v>301056</v>
      </c>
      <c r="B5147" t="s">
        <v>1478</v>
      </c>
      <c r="C5147">
        <v>2014</v>
      </c>
      <c r="D5147" s="5">
        <v>16.5796389138862</v>
      </c>
      <c r="E5147">
        <v>16.5796389138862</v>
      </c>
    </row>
    <row r="5148" spans="1:5">
      <c r="A5148">
        <v>34308</v>
      </c>
      <c r="B5148" t="s">
        <v>8592</v>
      </c>
      <c r="C5148">
        <v>2004</v>
      </c>
      <c r="D5148" s="5">
        <v>16.16223559737</v>
      </c>
      <c r="E5148">
        <v>16.16223559737</v>
      </c>
    </row>
    <row r="5149" spans="1:5">
      <c r="A5149">
        <v>119193</v>
      </c>
      <c r="B5149" t="s">
        <v>5754</v>
      </c>
      <c r="C5149">
        <v>2012</v>
      </c>
      <c r="D5149" s="5">
        <v>16.145652782988101</v>
      </c>
      <c r="E5149">
        <v>16.145652782988101</v>
      </c>
    </row>
    <row r="5150" spans="1:5">
      <c r="A5150">
        <v>212769</v>
      </c>
      <c r="B5150" t="s">
        <v>7001</v>
      </c>
      <c r="C5150">
        <v>2013</v>
      </c>
      <c r="D5150" s="5">
        <v>14.0405002911063</v>
      </c>
      <c r="E5150">
        <v>14.0405002911063</v>
      </c>
    </row>
    <row r="5151" spans="1:5">
      <c r="A5151">
        <v>72359</v>
      </c>
      <c r="B5151" t="s">
        <v>7216</v>
      </c>
      <c r="C5151">
        <v>2013</v>
      </c>
      <c r="D5151" s="5">
        <v>14.0405002911063</v>
      </c>
      <c r="E5151">
        <v>14.0405002911063</v>
      </c>
    </row>
    <row r="5152" spans="1:5">
      <c r="A5152">
        <v>14547</v>
      </c>
      <c r="B5152" t="s">
        <v>9137</v>
      </c>
      <c r="C5152">
        <v>2007</v>
      </c>
      <c r="D5152" s="5">
        <v>12.6200229915785</v>
      </c>
      <c r="E5152">
        <v>12.6200229915785</v>
      </c>
    </row>
    <row r="5153" spans="1:5">
      <c r="A5153">
        <v>9644</v>
      </c>
      <c r="B5153" t="s">
        <v>11937</v>
      </c>
      <c r="C5153">
        <v>1993</v>
      </c>
      <c r="D5153" s="5">
        <v>12.0757596935896</v>
      </c>
      <c r="E5153">
        <v>12.0757596935896</v>
      </c>
    </row>
    <row r="5154" spans="1:5">
      <c r="A5154">
        <v>24914</v>
      </c>
      <c r="B5154" t="s">
        <v>6307</v>
      </c>
      <c r="C5154">
        <v>2003</v>
      </c>
      <c r="D5154" s="5">
        <v>11.8535264478252</v>
      </c>
      <c r="E5154">
        <v>11.8535264478252</v>
      </c>
    </row>
    <row r="5155" spans="1:5">
      <c r="A5155">
        <v>11980</v>
      </c>
      <c r="B5155" t="s">
        <v>9619</v>
      </c>
      <c r="C5155">
        <v>1995</v>
      </c>
      <c r="D5155" s="5">
        <v>11.447734936855699</v>
      </c>
      <c r="E5155">
        <v>11.447734936855699</v>
      </c>
    </row>
    <row r="5156" spans="1:5">
      <c r="A5156">
        <v>18191</v>
      </c>
      <c r="B5156" t="s">
        <v>7790</v>
      </c>
      <c r="C5156">
        <v>2005</v>
      </c>
      <c r="D5156" s="5">
        <v>11.165632896544899</v>
      </c>
      <c r="E5156">
        <v>11.165632896544899</v>
      </c>
    </row>
    <row r="5157" spans="1:5">
      <c r="A5157">
        <v>42966</v>
      </c>
      <c r="B5157" t="s">
        <v>3048</v>
      </c>
      <c r="C5157">
        <v>2010</v>
      </c>
      <c r="D5157" s="5">
        <v>10</v>
      </c>
      <c r="E5157">
        <v>10</v>
      </c>
    </row>
    <row r="5158" spans="1:5">
      <c r="A5158">
        <v>217708</v>
      </c>
      <c r="B5158" t="s">
        <v>7088</v>
      </c>
      <c r="C5158">
        <v>2013</v>
      </c>
      <c r="D5158" s="5">
        <v>9.3603335274042401</v>
      </c>
      <c r="E5158">
        <v>9.3603335274042401</v>
      </c>
    </row>
    <row r="5159" spans="1:5">
      <c r="A5159">
        <v>208869</v>
      </c>
      <c r="B5159" t="s">
        <v>1260</v>
      </c>
      <c r="C5159">
        <v>2014</v>
      </c>
      <c r="D5159" s="5">
        <v>9.2109105077145905</v>
      </c>
      <c r="E5159">
        <v>9.2109105077145905</v>
      </c>
    </row>
    <row r="5160" spans="1:5">
      <c r="A5160">
        <v>269033</v>
      </c>
      <c r="B5160" t="s">
        <v>784</v>
      </c>
      <c r="C5160">
        <v>2015</v>
      </c>
      <c r="D5160" s="5">
        <v>9.19999595200178</v>
      </c>
      <c r="E5160">
        <v>9.19999595200178</v>
      </c>
    </row>
    <row r="5161" spans="1:5">
      <c r="A5161">
        <v>25066</v>
      </c>
      <c r="B5161" t="s">
        <v>9732</v>
      </c>
      <c r="C5161">
        <v>1995</v>
      </c>
      <c r="D5161" s="5">
        <v>8.5858012026417896</v>
      </c>
      <c r="E5161">
        <v>8.5858012026417896</v>
      </c>
    </row>
    <row r="5162" spans="1:5">
      <c r="A5162">
        <v>13752</v>
      </c>
      <c r="B5162" t="s">
        <v>3764</v>
      </c>
      <c r="C5162">
        <v>2008</v>
      </c>
      <c r="D5162" s="5">
        <v>8.1022930704733405</v>
      </c>
      <c r="E5162">
        <v>8.1022930704733405</v>
      </c>
    </row>
    <row r="5163" spans="1:5">
      <c r="A5163">
        <v>20701</v>
      </c>
      <c r="B5163" t="s">
        <v>11671</v>
      </c>
      <c r="C5163">
        <v>1990</v>
      </c>
      <c r="D5163" s="5">
        <v>5.0066956209437397</v>
      </c>
      <c r="E5163">
        <v>5.0066956209437397</v>
      </c>
    </row>
    <row r="5164" spans="1:5">
      <c r="A5164">
        <v>286101</v>
      </c>
      <c r="B5164" t="s">
        <v>1722</v>
      </c>
      <c r="C5164">
        <v>2014</v>
      </c>
      <c r="D5164" s="5">
        <v>4.6054552538572899</v>
      </c>
      <c r="E5164">
        <v>4.6054552538572899</v>
      </c>
    </row>
    <row r="5165" spans="1:5">
      <c r="A5165">
        <v>14373</v>
      </c>
      <c r="B5165" t="s">
        <v>10466</v>
      </c>
      <c r="C5165">
        <v>1982</v>
      </c>
      <c r="D5165" s="5">
        <v>4.5192848051024503</v>
      </c>
      <c r="E5165">
        <v>4.5192848051024503</v>
      </c>
    </row>
    <row r="5166" spans="1:5">
      <c r="A5166">
        <v>39356</v>
      </c>
      <c r="B5166" t="s">
        <v>3071</v>
      </c>
      <c r="C5166">
        <v>2010</v>
      </c>
      <c r="D5166" s="5">
        <v>3</v>
      </c>
      <c r="E5166">
        <v>3</v>
      </c>
    </row>
    <row r="5167" spans="1:5">
      <c r="A5167">
        <v>91551</v>
      </c>
      <c r="B5167" t="s">
        <v>4676</v>
      </c>
      <c r="C5167">
        <v>2011</v>
      </c>
      <c r="D5167" s="5">
        <v>2.9081941277744101</v>
      </c>
      <c r="E5167">
        <v>2.9081941277744101</v>
      </c>
    </row>
    <row r="5168" spans="1:5">
      <c r="A5168">
        <v>39964</v>
      </c>
      <c r="B5168" t="s">
        <v>3319</v>
      </c>
      <c r="C5168">
        <v>1999</v>
      </c>
      <c r="D5168" s="5">
        <v>1.3090528465943201</v>
      </c>
      <c r="E5168">
        <v>1.3090528465943201</v>
      </c>
    </row>
    <row r="5169" spans="1:5">
      <c r="A5169">
        <v>12689</v>
      </c>
      <c r="B5169" t="s">
        <v>3826</v>
      </c>
      <c r="C5169">
        <v>2008</v>
      </c>
      <c r="D5169" s="5">
        <v>1.01278663380916</v>
      </c>
      <c r="E5169">
        <v>1.01278663380916</v>
      </c>
    </row>
    <row r="5170" spans="1:5">
      <c r="A5170">
        <v>59296</v>
      </c>
      <c r="B5170" t="s">
        <v>4461</v>
      </c>
      <c r="C5170">
        <v>2011</v>
      </c>
      <c r="D5170" s="5">
        <v>0.969398042591472</v>
      </c>
      <c r="E5170">
        <v>0.969398042591472</v>
      </c>
    </row>
    <row r="5171" spans="1:5">
      <c r="A5171">
        <v>287524</v>
      </c>
      <c r="B5171" t="s">
        <v>1492</v>
      </c>
      <c r="C5171">
        <v>2014</v>
      </c>
      <c r="D5171" s="5">
        <v>0.92109105077145903</v>
      </c>
      <c r="E5171">
        <v>0.92109105077145903</v>
      </c>
    </row>
  </sheetData>
  <autoFilter ref="A1:D5171" xr:uid="{49075F69-DB8F-4245-B31B-2BBA84EEEEE3}">
    <sortState ref="A2:D5171">
      <sortCondition descending="1" ref="D1:D5171"/>
    </sortState>
  </autoFilter>
  <sortState ref="J2:J5171">
    <sortCondition ref="J1"/>
  </sortState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62313-837A-CE42-A4CB-CDD468546458}">
  <dimension ref="A1:S10867"/>
  <sheetViews>
    <sheetView tabSelected="1" topLeftCell="P2" workbookViewId="0">
      <selection activeCell="X4" sqref="X4"/>
    </sheetView>
  </sheetViews>
  <sheetFormatPr baseColWidth="10" defaultRowHeight="16"/>
  <cols>
    <col min="6" max="6" width="10.83203125" style="11"/>
    <col min="10" max="10" width="10.83203125" style="11"/>
    <col min="12" max="12" width="13.33203125" bestFit="1" customWidth="1"/>
    <col min="13" max="13" width="15.5" bestFit="1" customWidth="1"/>
    <col min="14" max="14" width="5.1640625" bestFit="1" customWidth="1"/>
    <col min="15" max="15" width="10.83203125" bestFit="1" customWidth="1"/>
    <col min="16" max="16" width="14.6640625" bestFit="1" customWidth="1"/>
    <col min="17" max="17" width="23.1640625" bestFit="1" customWidth="1"/>
    <col min="19" max="19" width="10.83203125" style="7"/>
  </cols>
  <sheetData>
    <row r="1" spans="1:19">
      <c r="A1" t="s">
        <v>0</v>
      </c>
      <c r="B1" t="s">
        <v>2</v>
      </c>
      <c r="C1" t="s">
        <v>6</v>
      </c>
      <c r="D1" t="s">
        <v>8</v>
      </c>
      <c r="E1" t="s">
        <v>9</v>
      </c>
      <c r="F1" s="11" t="s">
        <v>26308</v>
      </c>
      <c r="G1" t="s">
        <v>10</v>
      </c>
      <c r="H1" t="s">
        <v>11</v>
      </c>
      <c r="I1" t="s">
        <v>12</v>
      </c>
      <c r="J1" s="11" t="s">
        <v>7</v>
      </c>
    </row>
    <row r="2" spans="1:19">
      <c r="A2">
        <v>135397</v>
      </c>
      <c r="B2" t="s">
        <v>13</v>
      </c>
      <c r="C2">
        <v>124</v>
      </c>
      <c r="D2" t="s">
        <v>1114</v>
      </c>
      <c r="E2">
        <v>6.5</v>
      </c>
      <c r="F2" s="11" t="s">
        <v>15392</v>
      </c>
      <c r="G2">
        <v>2015</v>
      </c>
      <c r="H2">
        <v>137999939.28002599</v>
      </c>
      <c r="I2">
        <v>1392445892.5237999</v>
      </c>
      <c r="J2" s="11" t="s">
        <v>41</v>
      </c>
    </row>
    <row r="3" spans="1:19">
      <c r="A3">
        <v>76341</v>
      </c>
      <c r="B3" t="s">
        <v>14</v>
      </c>
      <c r="C3">
        <v>120</v>
      </c>
      <c r="D3" t="s">
        <v>2655</v>
      </c>
      <c r="E3">
        <v>7.1</v>
      </c>
      <c r="F3" s="11" t="s">
        <v>15392</v>
      </c>
      <c r="G3">
        <v>2015</v>
      </c>
      <c r="H3">
        <v>137999939.28002599</v>
      </c>
      <c r="I3">
        <v>348161292.48903102</v>
      </c>
      <c r="J3" s="11" t="s">
        <v>41</v>
      </c>
      <c r="L3" s="9" t="s">
        <v>26311</v>
      </c>
      <c r="M3" s="9" t="s">
        <v>26310</v>
      </c>
    </row>
    <row r="4" spans="1:19">
      <c r="A4">
        <v>262500</v>
      </c>
      <c r="B4" t="s">
        <v>15</v>
      </c>
      <c r="C4">
        <v>119</v>
      </c>
      <c r="D4" t="s">
        <v>2536</v>
      </c>
      <c r="E4">
        <v>6.3</v>
      </c>
      <c r="F4" s="11" t="s">
        <v>15392</v>
      </c>
      <c r="G4">
        <v>2015</v>
      </c>
      <c r="H4">
        <v>101199955.472019</v>
      </c>
      <c r="I4">
        <v>271619025.407628</v>
      </c>
      <c r="J4" s="11" t="s">
        <v>959</v>
      </c>
      <c r="L4" s="9" t="s">
        <v>26306</v>
      </c>
      <c r="M4" t="s">
        <v>15392</v>
      </c>
      <c r="N4" t="s">
        <v>26309</v>
      </c>
      <c r="O4" t="s">
        <v>26307</v>
      </c>
      <c r="R4" t="s">
        <v>26313</v>
      </c>
      <c r="S4" s="7" t="s">
        <v>26314</v>
      </c>
    </row>
    <row r="5" spans="1:19">
      <c r="A5">
        <v>140607</v>
      </c>
      <c r="B5" t="s">
        <v>16</v>
      </c>
      <c r="C5">
        <v>136</v>
      </c>
      <c r="D5" t="s">
        <v>3088</v>
      </c>
      <c r="E5">
        <v>7.5</v>
      </c>
      <c r="F5" s="11" t="s">
        <v>15392</v>
      </c>
      <c r="G5">
        <v>2015</v>
      </c>
      <c r="H5">
        <v>183999919.04003501</v>
      </c>
      <c r="I5">
        <v>1902723129.80182</v>
      </c>
      <c r="J5" s="11" t="s">
        <v>41</v>
      </c>
      <c r="L5" s="10" t="s">
        <v>41</v>
      </c>
      <c r="M5" s="8">
        <v>707</v>
      </c>
      <c r="N5" s="8">
        <v>883</v>
      </c>
      <c r="O5" s="8">
        <v>1590</v>
      </c>
      <c r="P5">
        <f>M5/O5</f>
        <v>0.44465408805031448</v>
      </c>
      <c r="R5" t="s">
        <v>113</v>
      </c>
      <c r="S5" s="7">
        <v>0.26229508196721313</v>
      </c>
    </row>
    <row r="6" spans="1:19">
      <c r="A6">
        <v>168259</v>
      </c>
      <c r="B6" t="s">
        <v>17</v>
      </c>
      <c r="C6">
        <v>137</v>
      </c>
      <c r="D6" t="s">
        <v>144</v>
      </c>
      <c r="E6">
        <v>7.3</v>
      </c>
      <c r="F6" s="11" t="s">
        <v>15392</v>
      </c>
      <c r="G6">
        <v>2015</v>
      </c>
      <c r="H6">
        <v>174799923.08803299</v>
      </c>
      <c r="I6">
        <v>1385748801.47052</v>
      </c>
      <c r="J6" s="11" t="s">
        <v>41</v>
      </c>
      <c r="L6" s="10" t="s">
        <v>959</v>
      </c>
      <c r="M6" s="8">
        <v>339</v>
      </c>
      <c r="N6" s="8">
        <v>247</v>
      </c>
      <c r="O6" s="8">
        <v>586</v>
      </c>
      <c r="P6">
        <f t="shared" ref="P6:P25" si="0">M6/O6</f>
        <v>0.57849829351535831</v>
      </c>
      <c r="R6" t="s">
        <v>3340</v>
      </c>
      <c r="S6" s="7">
        <v>0.33333333333333331</v>
      </c>
    </row>
    <row r="7" spans="1:19">
      <c r="A7">
        <v>281957</v>
      </c>
      <c r="B7" t="s">
        <v>18</v>
      </c>
      <c r="C7">
        <v>156</v>
      </c>
      <c r="D7" t="s">
        <v>20007</v>
      </c>
      <c r="E7">
        <v>7.2</v>
      </c>
      <c r="F7" s="11" t="s">
        <v>15392</v>
      </c>
      <c r="G7">
        <v>2015</v>
      </c>
      <c r="H7">
        <v>124199945.352024</v>
      </c>
      <c r="I7">
        <v>490314247.02173102</v>
      </c>
      <c r="J7" s="11" t="s">
        <v>1793</v>
      </c>
      <c r="L7" s="10" t="s">
        <v>448</v>
      </c>
      <c r="M7" s="8">
        <v>301</v>
      </c>
      <c r="N7" s="8">
        <v>102</v>
      </c>
      <c r="O7" s="8">
        <v>403</v>
      </c>
      <c r="P7">
        <f t="shared" si="0"/>
        <v>0.74689826302729534</v>
      </c>
      <c r="R7" t="s">
        <v>94</v>
      </c>
      <c r="S7" s="7">
        <v>0.40122199592668023</v>
      </c>
    </row>
    <row r="8" spans="1:19">
      <c r="A8">
        <v>87101</v>
      </c>
      <c r="B8" t="s">
        <v>19</v>
      </c>
      <c r="C8">
        <v>125</v>
      </c>
      <c r="D8" t="s">
        <v>566</v>
      </c>
      <c r="E8">
        <v>5.8</v>
      </c>
      <c r="F8" s="11" t="s">
        <v>26309</v>
      </c>
      <c r="G8">
        <v>2015</v>
      </c>
      <c r="H8">
        <v>142599937.25602701</v>
      </c>
      <c r="I8">
        <v>405355075.68376601</v>
      </c>
      <c r="J8" s="11" t="s">
        <v>1289</v>
      </c>
      <c r="L8" s="10" t="s">
        <v>43</v>
      </c>
      <c r="M8" s="8">
        <v>1116</v>
      </c>
      <c r="N8" s="8">
        <v>1203</v>
      </c>
      <c r="O8" s="8">
        <v>2319</v>
      </c>
      <c r="P8">
        <f t="shared" si="0"/>
        <v>0.48124191461837001</v>
      </c>
      <c r="R8" t="s">
        <v>2054</v>
      </c>
      <c r="S8" s="7">
        <v>0.44117647058823528</v>
      </c>
    </row>
    <row r="9" spans="1:19">
      <c r="A9">
        <v>286217</v>
      </c>
      <c r="B9" t="s">
        <v>20</v>
      </c>
      <c r="C9">
        <v>141</v>
      </c>
      <c r="D9" t="s">
        <v>1773</v>
      </c>
      <c r="E9">
        <v>7.6</v>
      </c>
      <c r="F9" s="11" t="s">
        <v>15392</v>
      </c>
      <c r="G9">
        <v>2015</v>
      </c>
      <c r="H9">
        <v>99359956.281619206</v>
      </c>
      <c r="I9">
        <v>547749654.31015205</v>
      </c>
      <c r="J9" s="11" t="s">
        <v>76</v>
      </c>
      <c r="L9" s="10" t="s">
        <v>620</v>
      </c>
      <c r="M9" s="8">
        <v>249</v>
      </c>
      <c r="N9" s="8">
        <v>132</v>
      </c>
      <c r="O9" s="8">
        <v>381</v>
      </c>
      <c r="P9">
        <f t="shared" si="0"/>
        <v>0.65354330708661412</v>
      </c>
      <c r="R9" t="s">
        <v>41</v>
      </c>
      <c r="S9" s="7">
        <v>0.44465408805031448</v>
      </c>
    </row>
    <row r="10" spans="1:19">
      <c r="A10">
        <v>211672</v>
      </c>
      <c r="B10" t="s">
        <v>21</v>
      </c>
      <c r="C10">
        <v>91</v>
      </c>
      <c r="D10" t="s">
        <v>144</v>
      </c>
      <c r="E10">
        <v>6.5</v>
      </c>
      <c r="F10" s="11" t="s">
        <v>15392</v>
      </c>
      <c r="G10">
        <v>2015</v>
      </c>
      <c r="H10">
        <v>68079970.044813097</v>
      </c>
      <c r="I10">
        <v>1064192016.7955101</v>
      </c>
      <c r="J10" s="11" t="s">
        <v>1138</v>
      </c>
      <c r="L10" s="10" t="s">
        <v>305</v>
      </c>
      <c r="M10" s="8">
        <v>388</v>
      </c>
      <c r="N10" s="8">
        <v>44</v>
      </c>
      <c r="O10" s="8">
        <v>432</v>
      </c>
      <c r="P10">
        <f t="shared" si="0"/>
        <v>0.89814814814814814</v>
      </c>
      <c r="R10" t="s">
        <v>43</v>
      </c>
      <c r="S10" s="7">
        <v>0.48124191461837001</v>
      </c>
    </row>
    <row r="11" spans="1:19">
      <c r="A11">
        <v>150540</v>
      </c>
      <c r="B11" t="s">
        <v>22</v>
      </c>
      <c r="C11">
        <v>94</v>
      </c>
      <c r="D11" t="s">
        <v>930</v>
      </c>
      <c r="E11">
        <v>8</v>
      </c>
      <c r="F11" s="11" t="s">
        <v>15392</v>
      </c>
      <c r="G11">
        <v>2015</v>
      </c>
      <c r="H11">
        <v>160999929.16003099</v>
      </c>
      <c r="I11">
        <v>785411574.69890702</v>
      </c>
      <c r="J11" s="11" t="s">
        <v>43</v>
      </c>
      <c r="L11" s="10" t="s">
        <v>76</v>
      </c>
      <c r="M11" s="8">
        <v>1559</v>
      </c>
      <c r="N11" s="8">
        <v>894</v>
      </c>
      <c r="O11" s="8">
        <v>2453</v>
      </c>
      <c r="P11">
        <f t="shared" si="0"/>
        <v>0.63554830819404806</v>
      </c>
      <c r="R11" t="s">
        <v>333</v>
      </c>
      <c r="S11" s="7">
        <v>0.5</v>
      </c>
    </row>
    <row r="12" spans="1:19">
      <c r="A12">
        <v>206647</v>
      </c>
      <c r="B12" t="s">
        <v>23</v>
      </c>
      <c r="C12">
        <v>148</v>
      </c>
      <c r="D12" t="s">
        <v>1849</v>
      </c>
      <c r="E12">
        <v>6.2</v>
      </c>
      <c r="F12" s="11" t="s">
        <v>15392</v>
      </c>
      <c r="G12">
        <v>2015</v>
      </c>
      <c r="H12">
        <v>225399900.82404301</v>
      </c>
      <c r="I12">
        <v>810220283.78307498</v>
      </c>
      <c r="J12" s="11" t="s">
        <v>41</v>
      </c>
      <c r="L12" s="10" t="s">
        <v>1138</v>
      </c>
      <c r="M12" s="8">
        <v>76</v>
      </c>
      <c r="N12" s="8">
        <v>68</v>
      </c>
      <c r="O12" s="8">
        <v>144</v>
      </c>
      <c r="P12">
        <f t="shared" si="0"/>
        <v>0.52777777777777779</v>
      </c>
      <c r="R12" t="s">
        <v>1289</v>
      </c>
      <c r="S12" s="7">
        <v>0.52336448598130836</v>
      </c>
    </row>
    <row r="13" spans="1:19">
      <c r="A13">
        <v>76757</v>
      </c>
      <c r="B13" t="s">
        <v>24</v>
      </c>
      <c r="C13">
        <v>124</v>
      </c>
      <c r="D13" t="s">
        <v>2655</v>
      </c>
      <c r="E13">
        <v>5.2</v>
      </c>
      <c r="F13" s="11" t="s">
        <v>26309</v>
      </c>
      <c r="G13">
        <v>2015</v>
      </c>
      <c r="H13">
        <v>161919931.51523</v>
      </c>
      <c r="I13">
        <v>169268630.681802</v>
      </c>
      <c r="J13" s="11" t="s">
        <v>1289</v>
      </c>
      <c r="L13" s="10" t="s">
        <v>2054</v>
      </c>
      <c r="M13" s="8">
        <v>120</v>
      </c>
      <c r="N13" s="8">
        <v>152</v>
      </c>
      <c r="O13" s="8">
        <v>272</v>
      </c>
      <c r="P13">
        <f t="shared" si="0"/>
        <v>0.44117647058823528</v>
      </c>
      <c r="R13" t="s">
        <v>1138</v>
      </c>
      <c r="S13" s="7">
        <v>0.52777777777777779</v>
      </c>
    </row>
    <row r="14" spans="1:19">
      <c r="A14">
        <v>264660</v>
      </c>
      <c r="B14" t="s">
        <v>25</v>
      </c>
      <c r="C14">
        <v>108</v>
      </c>
      <c r="D14" t="s">
        <v>6085</v>
      </c>
      <c r="E14">
        <v>7.6</v>
      </c>
      <c r="F14" s="11" t="s">
        <v>15392</v>
      </c>
      <c r="G14">
        <v>2015</v>
      </c>
      <c r="H14">
        <v>13799993.9280026</v>
      </c>
      <c r="I14">
        <v>33919845.955267698</v>
      </c>
      <c r="J14" s="11" t="s">
        <v>76</v>
      </c>
      <c r="L14" s="10" t="s">
        <v>3340</v>
      </c>
      <c r="M14" s="8">
        <v>3</v>
      </c>
      <c r="N14" s="8">
        <v>6</v>
      </c>
      <c r="O14" s="8">
        <v>9</v>
      </c>
      <c r="P14">
        <f t="shared" si="0"/>
        <v>0.33333333333333331</v>
      </c>
      <c r="R14" t="s">
        <v>10938</v>
      </c>
      <c r="S14" s="7">
        <v>0.54400000000000004</v>
      </c>
    </row>
    <row r="15" spans="1:19">
      <c r="A15">
        <v>257344</v>
      </c>
      <c r="B15" t="s">
        <v>26</v>
      </c>
      <c r="C15">
        <v>105</v>
      </c>
      <c r="D15" t="s">
        <v>1849</v>
      </c>
      <c r="E15">
        <v>5.8</v>
      </c>
      <c r="F15" s="11" t="s">
        <v>26309</v>
      </c>
      <c r="G15">
        <v>2015</v>
      </c>
      <c r="H15">
        <v>80959964.377615601</v>
      </c>
      <c r="I15">
        <v>224146025.09574801</v>
      </c>
      <c r="J15" s="11" t="s">
        <v>41</v>
      </c>
      <c r="L15" s="10" t="s">
        <v>10533</v>
      </c>
      <c r="M15" s="8">
        <v>32</v>
      </c>
      <c r="N15" s="8">
        <v>12</v>
      </c>
      <c r="O15" s="8">
        <v>44</v>
      </c>
      <c r="P15">
        <f t="shared" si="0"/>
        <v>0.72727272727272729</v>
      </c>
      <c r="R15" t="s">
        <v>1793</v>
      </c>
      <c r="S15" s="7">
        <v>0.5714285714285714</v>
      </c>
    </row>
    <row r="16" spans="1:19">
      <c r="A16">
        <v>99861</v>
      </c>
      <c r="B16" t="s">
        <v>27</v>
      </c>
      <c r="C16">
        <v>141</v>
      </c>
      <c r="D16" t="s">
        <v>31</v>
      </c>
      <c r="E16">
        <v>7.4</v>
      </c>
      <c r="F16" s="11" t="s">
        <v>15392</v>
      </c>
      <c r="G16">
        <v>2015</v>
      </c>
      <c r="H16">
        <v>257599886.65604901</v>
      </c>
      <c r="I16">
        <v>1292632336.8817699</v>
      </c>
      <c r="J16" s="11" t="s">
        <v>41</v>
      </c>
      <c r="L16" s="10" t="s">
        <v>113</v>
      </c>
      <c r="M16" s="8">
        <v>240</v>
      </c>
      <c r="N16" s="8">
        <v>675</v>
      </c>
      <c r="O16" s="8">
        <v>915</v>
      </c>
      <c r="P16">
        <f t="shared" si="0"/>
        <v>0.26229508196721313</v>
      </c>
      <c r="R16" t="s">
        <v>959</v>
      </c>
      <c r="S16" s="7">
        <v>0.57849829351535831</v>
      </c>
    </row>
    <row r="17" spans="1:19">
      <c r="A17">
        <v>273248</v>
      </c>
      <c r="B17" t="s">
        <v>28</v>
      </c>
      <c r="C17">
        <v>167</v>
      </c>
      <c r="D17" t="s">
        <v>20024</v>
      </c>
      <c r="E17">
        <v>7.4</v>
      </c>
      <c r="F17" s="11" t="s">
        <v>15392</v>
      </c>
      <c r="G17">
        <v>2015</v>
      </c>
      <c r="H17">
        <v>40479982.1888078</v>
      </c>
      <c r="I17">
        <v>143299244.588332</v>
      </c>
      <c r="J17" s="11" t="s">
        <v>620</v>
      </c>
      <c r="L17" s="10" t="s">
        <v>1519</v>
      </c>
      <c r="M17" s="8">
        <v>74</v>
      </c>
      <c r="N17" s="8">
        <v>26</v>
      </c>
      <c r="O17" s="8">
        <v>100</v>
      </c>
      <c r="P17">
        <f t="shared" si="0"/>
        <v>0.74</v>
      </c>
      <c r="R17" t="s">
        <v>2719</v>
      </c>
      <c r="S17" s="7">
        <v>0.61016949152542377</v>
      </c>
    </row>
    <row r="18" spans="1:19">
      <c r="A18">
        <v>260346</v>
      </c>
      <c r="B18" t="s">
        <v>29</v>
      </c>
      <c r="C18">
        <v>109</v>
      </c>
      <c r="D18" t="s">
        <v>1773</v>
      </c>
      <c r="E18">
        <v>6.1</v>
      </c>
      <c r="F18" s="11" t="s">
        <v>15392</v>
      </c>
      <c r="G18">
        <v>2015</v>
      </c>
      <c r="H18">
        <v>44159980.569608502</v>
      </c>
      <c r="I18">
        <v>299709578.20778501</v>
      </c>
      <c r="J18" s="11" t="s">
        <v>620</v>
      </c>
      <c r="L18" s="10" t="s">
        <v>10938</v>
      </c>
      <c r="M18" s="8">
        <v>68</v>
      </c>
      <c r="N18" s="8">
        <v>57</v>
      </c>
      <c r="O18" s="8">
        <v>125</v>
      </c>
      <c r="P18">
        <f t="shared" si="0"/>
        <v>0.54400000000000004</v>
      </c>
      <c r="R18" t="s">
        <v>1188</v>
      </c>
      <c r="S18" s="7">
        <v>0.61827956989247312</v>
      </c>
    </row>
    <row r="19" spans="1:19">
      <c r="A19">
        <v>102899</v>
      </c>
      <c r="B19" t="s">
        <v>30</v>
      </c>
      <c r="C19">
        <v>115</v>
      </c>
      <c r="D19" t="s">
        <v>31</v>
      </c>
      <c r="E19">
        <v>7</v>
      </c>
      <c r="F19" s="11" t="s">
        <v>15392</v>
      </c>
      <c r="G19">
        <v>2015</v>
      </c>
      <c r="H19">
        <v>119599947.37602299</v>
      </c>
      <c r="I19">
        <v>477113780.02993602</v>
      </c>
      <c r="J19" s="11" t="s">
        <v>1289</v>
      </c>
      <c r="L19" s="10" t="s">
        <v>1188</v>
      </c>
      <c r="M19" s="8">
        <v>115</v>
      </c>
      <c r="N19" s="8">
        <v>71</v>
      </c>
      <c r="O19" s="8">
        <v>186</v>
      </c>
      <c r="P19">
        <f t="shared" si="0"/>
        <v>0.61827956989247312</v>
      </c>
      <c r="R19" t="s">
        <v>76</v>
      </c>
      <c r="S19" s="7">
        <v>0.63554830819404806</v>
      </c>
    </row>
    <row r="20" spans="1:19">
      <c r="A20">
        <v>150689</v>
      </c>
      <c r="B20" t="s">
        <v>32</v>
      </c>
      <c r="C20">
        <v>112</v>
      </c>
      <c r="D20" t="s">
        <v>930</v>
      </c>
      <c r="E20">
        <v>6.8</v>
      </c>
      <c r="F20" s="11" t="s">
        <v>15392</v>
      </c>
      <c r="G20">
        <v>2015</v>
      </c>
      <c r="H20">
        <v>87399961.544016898</v>
      </c>
      <c r="I20">
        <v>498963025.216268</v>
      </c>
      <c r="J20" s="11" t="s">
        <v>1188</v>
      </c>
      <c r="L20" s="10" t="s">
        <v>1289</v>
      </c>
      <c r="M20" s="8">
        <v>112</v>
      </c>
      <c r="N20" s="8">
        <v>102</v>
      </c>
      <c r="O20" s="8">
        <v>214</v>
      </c>
      <c r="P20">
        <f t="shared" si="0"/>
        <v>0.52336448598130836</v>
      </c>
      <c r="R20" t="s">
        <v>620</v>
      </c>
      <c r="S20" s="7">
        <v>0.65354330708661412</v>
      </c>
    </row>
    <row r="21" spans="1:19">
      <c r="A21">
        <v>131634</v>
      </c>
      <c r="B21" t="s">
        <v>33</v>
      </c>
      <c r="C21">
        <v>136</v>
      </c>
      <c r="D21" t="s">
        <v>2804</v>
      </c>
      <c r="E21">
        <v>6.5</v>
      </c>
      <c r="F21" s="11" t="s">
        <v>15392</v>
      </c>
      <c r="G21">
        <v>2015</v>
      </c>
      <c r="H21">
        <v>147199935.23202801</v>
      </c>
      <c r="I21">
        <v>598481289.508232</v>
      </c>
      <c r="J21" s="11" t="s">
        <v>2719</v>
      </c>
      <c r="L21" s="10" t="s">
        <v>94</v>
      </c>
      <c r="M21" s="8">
        <v>197</v>
      </c>
      <c r="N21" s="8">
        <v>294</v>
      </c>
      <c r="O21" s="8">
        <v>491</v>
      </c>
      <c r="P21">
        <f t="shared" si="0"/>
        <v>0.40122199592668023</v>
      </c>
      <c r="R21" t="s">
        <v>10533</v>
      </c>
      <c r="S21" s="7">
        <v>0.72727272727272729</v>
      </c>
    </row>
    <row r="22" spans="1:19">
      <c r="A22">
        <v>158852</v>
      </c>
      <c r="B22" t="s">
        <v>34</v>
      </c>
      <c r="C22">
        <v>130</v>
      </c>
      <c r="D22" t="s">
        <v>930</v>
      </c>
      <c r="E22">
        <v>6.2</v>
      </c>
      <c r="F22" s="11" t="s">
        <v>15392</v>
      </c>
      <c r="G22">
        <v>2015</v>
      </c>
      <c r="H22">
        <v>174799923.08803299</v>
      </c>
      <c r="I22">
        <v>192312729.94239801</v>
      </c>
      <c r="J22" s="11" t="s">
        <v>41</v>
      </c>
      <c r="L22" s="10" t="s">
        <v>333</v>
      </c>
      <c r="M22" s="8">
        <v>39</v>
      </c>
      <c r="N22" s="8">
        <v>39</v>
      </c>
      <c r="O22" s="8">
        <v>78</v>
      </c>
      <c r="P22">
        <f t="shared" si="0"/>
        <v>0.5</v>
      </c>
      <c r="R22" t="s">
        <v>1519</v>
      </c>
      <c r="S22" s="7">
        <v>0.74</v>
      </c>
    </row>
    <row r="23" spans="1:19">
      <c r="A23">
        <v>307081</v>
      </c>
      <c r="B23" t="s">
        <v>35</v>
      </c>
      <c r="C23">
        <v>123</v>
      </c>
      <c r="D23" t="s">
        <v>20031</v>
      </c>
      <c r="E23">
        <v>7.3</v>
      </c>
      <c r="F23" s="11" t="s">
        <v>15392</v>
      </c>
      <c r="G23">
        <v>2015</v>
      </c>
      <c r="H23">
        <v>27599987.8560053</v>
      </c>
      <c r="I23">
        <v>84373003.715878293</v>
      </c>
      <c r="J23" s="11" t="s">
        <v>41</v>
      </c>
      <c r="L23" s="10" t="s">
        <v>2719</v>
      </c>
      <c r="M23" s="8">
        <v>36</v>
      </c>
      <c r="N23" s="8">
        <v>23</v>
      </c>
      <c r="O23" s="8">
        <v>59</v>
      </c>
      <c r="P23">
        <f t="shared" si="0"/>
        <v>0.61016949152542377</v>
      </c>
      <c r="R23" t="s">
        <v>448</v>
      </c>
      <c r="S23" s="7">
        <v>0.74689826302729534</v>
      </c>
    </row>
    <row r="24" spans="1:19">
      <c r="A24">
        <v>254128</v>
      </c>
      <c r="B24" t="s">
        <v>37</v>
      </c>
      <c r="C24">
        <v>114</v>
      </c>
      <c r="D24" t="s">
        <v>2076</v>
      </c>
      <c r="E24">
        <v>6.1</v>
      </c>
      <c r="F24" s="11" t="s">
        <v>15392</v>
      </c>
      <c r="G24">
        <v>2015</v>
      </c>
      <c r="H24">
        <v>101199955.472019</v>
      </c>
      <c r="I24">
        <v>432851374.98539501</v>
      </c>
      <c r="J24" s="11" t="s">
        <v>41</v>
      </c>
      <c r="L24" s="10" t="s">
        <v>1793</v>
      </c>
      <c r="M24" s="8">
        <v>24</v>
      </c>
      <c r="N24" s="8">
        <v>18</v>
      </c>
      <c r="O24" s="8">
        <v>42</v>
      </c>
      <c r="P24">
        <f t="shared" si="0"/>
        <v>0.5714285714285714</v>
      </c>
      <c r="R24" t="s">
        <v>305</v>
      </c>
      <c r="S24" s="7">
        <v>0.89814814814814814</v>
      </c>
    </row>
    <row r="25" spans="1:19">
      <c r="A25">
        <v>216015</v>
      </c>
      <c r="B25" t="s">
        <v>38</v>
      </c>
      <c r="C25">
        <v>125</v>
      </c>
      <c r="D25" t="s">
        <v>1384</v>
      </c>
      <c r="E25">
        <v>5.3</v>
      </c>
      <c r="F25" s="11" t="s">
        <v>26309</v>
      </c>
      <c r="G25">
        <v>2015</v>
      </c>
      <c r="H25">
        <v>36799983.808007099</v>
      </c>
      <c r="I25">
        <v>524079119.045187</v>
      </c>
      <c r="J25" s="11" t="s">
        <v>76</v>
      </c>
      <c r="L25" s="10" t="s">
        <v>26312</v>
      </c>
      <c r="M25" s="8">
        <v>15</v>
      </c>
      <c r="N25" s="8">
        <v>8</v>
      </c>
      <c r="O25" s="8">
        <v>23</v>
      </c>
      <c r="P25">
        <f t="shared" si="0"/>
        <v>0.65217391304347827</v>
      </c>
    </row>
    <row r="26" spans="1:19">
      <c r="A26">
        <v>318846</v>
      </c>
      <c r="B26" t="s">
        <v>39</v>
      </c>
      <c r="C26">
        <v>130</v>
      </c>
      <c r="D26" t="s">
        <v>566</v>
      </c>
      <c r="E26">
        <v>7.3</v>
      </c>
      <c r="F26" s="11" t="s">
        <v>15392</v>
      </c>
      <c r="G26">
        <v>2015</v>
      </c>
      <c r="H26">
        <v>25759988.665604901</v>
      </c>
      <c r="I26">
        <v>122678731.54135799</v>
      </c>
      <c r="J26" s="11" t="s">
        <v>43</v>
      </c>
      <c r="L26" s="10" t="s">
        <v>26307</v>
      </c>
      <c r="M26" s="8">
        <v>5810</v>
      </c>
      <c r="N26" s="8">
        <v>5056</v>
      </c>
      <c r="O26" s="8">
        <v>10866</v>
      </c>
    </row>
    <row r="27" spans="1:19">
      <c r="A27">
        <v>177677</v>
      </c>
      <c r="B27" t="s">
        <v>40</v>
      </c>
      <c r="C27">
        <v>131</v>
      </c>
      <c r="D27" t="s">
        <v>566</v>
      </c>
      <c r="E27">
        <v>7.1</v>
      </c>
      <c r="F27" s="11" t="s">
        <v>15392</v>
      </c>
      <c r="G27">
        <v>2015</v>
      </c>
      <c r="H27">
        <v>137999939.28002599</v>
      </c>
      <c r="I27">
        <v>627743451.67288101</v>
      </c>
      <c r="J27" s="11" t="s">
        <v>41</v>
      </c>
    </row>
    <row r="28" spans="1:19">
      <c r="A28">
        <v>214756</v>
      </c>
      <c r="B28" t="s">
        <v>42</v>
      </c>
      <c r="C28">
        <v>115</v>
      </c>
      <c r="D28" t="s">
        <v>144</v>
      </c>
      <c r="E28">
        <v>6.3</v>
      </c>
      <c r="F28" s="11" t="s">
        <v>15392</v>
      </c>
      <c r="G28">
        <v>2015</v>
      </c>
      <c r="H28">
        <v>62559972.4736121</v>
      </c>
      <c r="I28">
        <v>198594430.13845</v>
      </c>
      <c r="J28" s="11" t="s">
        <v>43</v>
      </c>
    </row>
    <row r="29" spans="1:19">
      <c r="A29">
        <v>207703</v>
      </c>
      <c r="B29" t="s">
        <v>44</v>
      </c>
      <c r="C29">
        <v>130</v>
      </c>
      <c r="D29" t="s">
        <v>1773</v>
      </c>
      <c r="E29">
        <v>7.6</v>
      </c>
      <c r="F29" s="11" t="s">
        <v>15392</v>
      </c>
      <c r="G29">
        <v>2015</v>
      </c>
      <c r="H29">
        <v>74519967.211214393</v>
      </c>
      <c r="I29">
        <v>371497801.66096699</v>
      </c>
      <c r="J29" s="11" t="s">
        <v>620</v>
      </c>
    </row>
    <row r="30" spans="1:19">
      <c r="A30">
        <v>314365</v>
      </c>
      <c r="B30" t="s">
        <v>45</v>
      </c>
      <c r="C30">
        <v>128</v>
      </c>
      <c r="D30" t="s">
        <v>1640</v>
      </c>
      <c r="E30">
        <v>7.8</v>
      </c>
      <c r="F30" s="11" t="s">
        <v>15392</v>
      </c>
      <c r="G30">
        <v>2015</v>
      </c>
      <c r="H30">
        <v>18399991.904003501</v>
      </c>
      <c r="I30">
        <v>81278719.397363394</v>
      </c>
      <c r="J30" s="11" t="s">
        <v>76</v>
      </c>
    </row>
    <row r="31" spans="1:19">
      <c r="A31">
        <v>294254</v>
      </c>
      <c r="B31" t="s">
        <v>46</v>
      </c>
      <c r="C31">
        <v>132</v>
      </c>
      <c r="D31" t="s">
        <v>20044</v>
      </c>
      <c r="E31">
        <v>6.4</v>
      </c>
      <c r="F31" s="11" t="s">
        <v>15392</v>
      </c>
      <c r="G31">
        <v>2015</v>
      </c>
      <c r="H31">
        <v>56119975.307210803</v>
      </c>
      <c r="I31">
        <v>286356245.92325097</v>
      </c>
      <c r="J31" s="11" t="s">
        <v>41</v>
      </c>
    </row>
    <row r="32" spans="1:19">
      <c r="A32">
        <v>280996</v>
      </c>
      <c r="B32" t="s">
        <v>47</v>
      </c>
      <c r="C32">
        <v>103</v>
      </c>
      <c r="D32" t="s">
        <v>1222</v>
      </c>
      <c r="E32">
        <v>6.4</v>
      </c>
      <c r="F32" s="11" t="s">
        <v>15392</v>
      </c>
      <c r="G32">
        <v>2015</v>
      </c>
      <c r="H32">
        <v>0</v>
      </c>
      <c r="I32">
        <v>27006774.877018999</v>
      </c>
      <c r="J32" s="11" t="s">
        <v>10938</v>
      </c>
    </row>
    <row r="33" spans="1:10">
      <c r="A33">
        <v>198184</v>
      </c>
      <c r="B33" t="s">
        <v>48</v>
      </c>
      <c r="C33">
        <v>120</v>
      </c>
      <c r="D33" t="s">
        <v>1849</v>
      </c>
      <c r="E33">
        <v>6.6</v>
      </c>
      <c r="F33" s="11" t="s">
        <v>15392</v>
      </c>
      <c r="G33">
        <v>2015</v>
      </c>
      <c r="H33">
        <v>45079980.164808698</v>
      </c>
      <c r="I33">
        <v>93903685.242378503</v>
      </c>
      <c r="J33" s="11" t="s">
        <v>620</v>
      </c>
    </row>
    <row r="34" spans="1:10">
      <c r="A34">
        <v>254470</v>
      </c>
      <c r="B34" t="s">
        <v>49</v>
      </c>
      <c r="C34">
        <v>115</v>
      </c>
      <c r="D34" t="s">
        <v>144</v>
      </c>
      <c r="E34">
        <v>6.8</v>
      </c>
      <c r="F34" s="11" t="s">
        <v>15392</v>
      </c>
      <c r="G34">
        <v>2015</v>
      </c>
      <c r="H34">
        <v>26679988.2608051</v>
      </c>
      <c r="I34">
        <v>264505582.097543</v>
      </c>
      <c r="J34" s="11" t="s">
        <v>43</v>
      </c>
    </row>
    <row r="35" spans="1:10">
      <c r="A35">
        <v>296098</v>
      </c>
      <c r="B35" t="s">
        <v>50</v>
      </c>
      <c r="C35">
        <v>141</v>
      </c>
      <c r="D35" t="s">
        <v>3394</v>
      </c>
      <c r="E35">
        <v>7.1</v>
      </c>
      <c r="F35" s="11" t="s">
        <v>15392</v>
      </c>
      <c r="G35">
        <v>2015</v>
      </c>
      <c r="H35">
        <v>36799983.808007099</v>
      </c>
      <c r="I35">
        <v>149601569.335309</v>
      </c>
      <c r="J35" s="11" t="s">
        <v>94</v>
      </c>
    </row>
    <row r="36" spans="1:10">
      <c r="A36">
        <v>257445</v>
      </c>
      <c r="B36" t="s">
        <v>51</v>
      </c>
      <c r="C36">
        <v>103</v>
      </c>
      <c r="D36" t="s">
        <v>1849</v>
      </c>
      <c r="E36">
        <v>6.2</v>
      </c>
      <c r="F36" s="11" t="s">
        <v>15392</v>
      </c>
      <c r="G36">
        <v>2015</v>
      </c>
      <c r="H36">
        <v>53359976.521610297</v>
      </c>
      <c r="I36">
        <v>138157089.01087999</v>
      </c>
      <c r="J36" s="11" t="s">
        <v>959</v>
      </c>
    </row>
    <row r="37" spans="1:10">
      <c r="A37">
        <v>264644</v>
      </c>
      <c r="B37" t="s">
        <v>52</v>
      </c>
      <c r="C37">
        <v>117</v>
      </c>
      <c r="D37" t="s">
        <v>664</v>
      </c>
      <c r="E37">
        <v>8</v>
      </c>
      <c r="F37" s="11" t="s">
        <v>15392</v>
      </c>
      <c r="G37">
        <v>2015</v>
      </c>
      <c r="H37">
        <v>5519997.57120106</v>
      </c>
      <c r="I37">
        <v>32569603.029374599</v>
      </c>
      <c r="J37" s="11" t="s">
        <v>76</v>
      </c>
    </row>
    <row r="38" spans="1:10">
      <c r="A38">
        <v>339527</v>
      </c>
      <c r="B38" t="s">
        <v>53</v>
      </c>
      <c r="C38">
        <v>101</v>
      </c>
      <c r="D38" t="s">
        <v>2577</v>
      </c>
      <c r="E38">
        <v>6.2</v>
      </c>
      <c r="F38" s="11" t="s">
        <v>15392</v>
      </c>
      <c r="G38">
        <v>2015</v>
      </c>
      <c r="H38">
        <v>0</v>
      </c>
      <c r="I38">
        <v>20566197.190873198</v>
      </c>
      <c r="J38" s="11" t="s">
        <v>620</v>
      </c>
    </row>
    <row r="39" spans="1:10">
      <c r="A39">
        <v>105864</v>
      </c>
      <c r="B39" t="s">
        <v>54</v>
      </c>
      <c r="C39">
        <v>93</v>
      </c>
      <c r="D39" t="s">
        <v>930</v>
      </c>
      <c r="E39">
        <v>6.6</v>
      </c>
      <c r="F39" s="11" t="s">
        <v>15392</v>
      </c>
      <c r="G39">
        <v>2015</v>
      </c>
      <c r="H39">
        <v>160999929.16003099</v>
      </c>
      <c r="I39">
        <v>305371920.87635398</v>
      </c>
      <c r="J39" s="11" t="s">
        <v>959</v>
      </c>
    </row>
    <row r="40" spans="1:10">
      <c r="A40">
        <v>241554</v>
      </c>
      <c r="B40" t="s">
        <v>55</v>
      </c>
      <c r="C40">
        <v>114</v>
      </c>
      <c r="D40" t="s">
        <v>2615</v>
      </c>
      <c r="E40">
        <v>6.3</v>
      </c>
      <c r="F40" s="11" t="s">
        <v>15392</v>
      </c>
      <c r="G40">
        <v>2015</v>
      </c>
      <c r="H40">
        <v>45999979.760008901</v>
      </c>
      <c r="I40">
        <v>65836683.511859201</v>
      </c>
      <c r="J40" s="11" t="s">
        <v>41</v>
      </c>
    </row>
    <row r="41" spans="1:10">
      <c r="A41">
        <v>167073</v>
      </c>
      <c r="B41" t="s">
        <v>56</v>
      </c>
      <c r="C41">
        <v>111</v>
      </c>
      <c r="D41" t="s">
        <v>20057</v>
      </c>
      <c r="E41">
        <v>7.3</v>
      </c>
      <c r="F41" s="11" t="s">
        <v>15392</v>
      </c>
      <c r="G41">
        <v>2015</v>
      </c>
      <c r="H41">
        <v>10119995.5472019</v>
      </c>
      <c r="I41">
        <v>57110024.591589101</v>
      </c>
      <c r="J41" s="11" t="s">
        <v>76</v>
      </c>
    </row>
    <row r="42" spans="1:10">
      <c r="A42">
        <v>277216</v>
      </c>
      <c r="B42" t="s">
        <v>57</v>
      </c>
      <c r="C42">
        <v>147</v>
      </c>
      <c r="D42" t="s">
        <v>2076</v>
      </c>
      <c r="E42">
        <v>7.7</v>
      </c>
      <c r="F42" s="11" t="s">
        <v>15392</v>
      </c>
      <c r="G42">
        <v>2015</v>
      </c>
      <c r="H42">
        <v>25759988.665604901</v>
      </c>
      <c r="I42">
        <v>185504110.09819099</v>
      </c>
      <c r="J42" s="11" t="s">
        <v>76</v>
      </c>
    </row>
    <row r="43" spans="1:10">
      <c r="A43">
        <v>274854</v>
      </c>
      <c r="B43" t="s">
        <v>58</v>
      </c>
      <c r="C43">
        <v>106</v>
      </c>
      <c r="D43" t="s">
        <v>2536</v>
      </c>
      <c r="E43">
        <v>5.6</v>
      </c>
      <c r="F43" s="11" t="s">
        <v>26309</v>
      </c>
      <c r="G43">
        <v>2015</v>
      </c>
      <c r="H43">
        <v>82799963.568015993</v>
      </c>
      <c r="I43">
        <v>129164861.16746099</v>
      </c>
      <c r="J43" s="11" t="s">
        <v>2054</v>
      </c>
    </row>
    <row r="44" spans="1:10">
      <c r="A44">
        <v>321697</v>
      </c>
      <c r="B44" t="s">
        <v>59</v>
      </c>
      <c r="C44">
        <v>122</v>
      </c>
      <c r="D44" t="s">
        <v>144</v>
      </c>
      <c r="E44">
        <v>6.9</v>
      </c>
      <c r="F44" s="11" t="s">
        <v>15392</v>
      </c>
      <c r="G44">
        <v>2015</v>
      </c>
      <c r="H44">
        <v>27599987.8560053</v>
      </c>
      <c r="I44">
        <v>31686509.217935901</v>
      </c>
      <c r="J44" s="11" t="s">
        <v>10533</v>
      </c>
    </row>
    <row r="45" spans="1:10">
      <c r="A45">
        <v>203801</v>
      </c>
      <c r="B45" t="s">
        <v>60</v>
      </c>
      <c r="C45">
        <v>116</v>
      </c>
      <c r="D45" t="s">
        <v>20064</v>
      </c>
      <c r="E45">
        <v>7</v>
      </c>
      <c r="F45" s="11" t="s">
        <v>15392</v>
      </c>
      <c r="G45">
        <v>2015</v>
      </c>
      <c r="H45">
        <v>68999969.640013307</v>
      </c>
      <c r="I45">
        <v>99493456.502879098</v>
      </c>
      <c r="J45" s="11" t="s">
        <v>43</v>
      </c>
    </row>
    <row r="46" spans="1:10">
      <c r="A46">
        <v>293863</v>
      </c>
      <c r="B46" t="s">
        <v>61</v>
      </c>
      <c r="C46">
        <v>112</v>
      </c>
      <c r="D46" t="s">
        <v>3741</v>
      </c>
      <c r="E46">
        <v>7.3</v>
      </c>
      <c r="F46" s="11" t="s">
        <v>15392</v>
      </c>
      <c r="G46">
        <v>2015</v>
      </c>
      <c r="H46">
        <v>22999989.880004399</v>
      </c>
      <c r="I46">
        <v>39219376.663474202</v>
      </c>
      <c r="J46" s="11" t="s">
        <v>2054</v>
      </c>
    </row>
    <row r="47" spans="1:10">
      <c r="A47">
        <v>325348</v>
      </c>
      <c r="B47" t="s">
        <v>62</v>
      </c>
      <c r="C47">
        <v>97</v>
      </c>
      <c r="D47" t="s">
        <v>20068</v>
      </c>
      <c r="E47">
        <v>5.9</v>
      </c>
      <c r="F47" s="11" t="s">
        <v>26309</v>
      </c>
      <c r="G47">
        <v>2015</v>
      </c>
      <c r="H47">
        <v>9199995.9520017803</v>
      </c>
      <c r="I47">
        <v>13187080.9976843</v>
      </c>
      <c r="J47" s="11" t="s">
        <v>41</v>
      </c>
    </row>
    <row r="48" spans="1:10">
      <c r="A48">
        <v>228161</v>
      </c>
      <c r="B48" t="s">
        <v>63</v>
      </c>
      <c r="C48">
        <v>94</v>
      </c>
      <c r="D48" t="s">
        <v>1773</v>
      </c>
      <c r="E48">
        <v>6.9</v>
      </c>
      <c r="F48" s="11" t="s">
        <v>15392</v>
      </c>
      <c r="G48">
        <v>2015</v>
      </c>
      <c r="H48">
        <v>124199945.352024</v>
      </c>
      <c r="I48">
        <v>339361177.12108201</v>
      </c>
      <c r="J48" s="11" t="s">
        <v>2054</v>
      </c>
    </row>
    <row r="49" spans="1:10">
      <c r="A49">
        <v>286565</v>
      </c>
      <c r="B49" t="s">
        <v>64</v>
      </c>
      <c r="C49">
        <v>109</v>
      </c>
      <c r="D49" t="s">
        <v>65</v>
      </c>
      <c r="E49">
        <v>6.2</v>
      </c>
      <c r="F49" s="11" t="s">
        <v>15392</v>
      </c>
      <c r="G49">
        <v>2015</v>
      </c>
      <c r="H49">
        <v>11039995.142402099</v>
      </c>
      <c r="I49">
        <v>78671281.384636194</v>
      </c>
      <c r="J49" s="11" t="s">
        <v>76</v>
      </c>
    </row>
    <row r="50" spans="1:10">
      <c r="A50">
        <v>265208</v>
      </c>
      <c r="B50" t="s">
        <v>66</v>
      </c>
      <c r="C50">
        <v>92</v>
      </c>
      <c r="D50" t="s">
        <v>20070</v>
      </c>
      <c r="E50">
        <v>5.3</v>
      </c>
      <c r="F50" s="11" t="s">
        <v>26309</v>
      </c>
      <c r="G50">
        <v>2015</v>
      </c>
      <c r="H50">
        <v>27599987.8560053</v>
      </c>
      <c r="I50">
        <v>0</v>
      </c>
      <c r="J50" s="11" t="s">
        <v>94</v>
      </c>
    </row>
    <row r="51" spans="1:10">
      <c r="A51">
        <v>254320</v>
      </c>
      <c r="B51" t="s">
        <v>67</v>
      </c>
      <c r="C51">
        <v>118</v>
      </c>
      <c r="D51" t="s">
        <v>20074</v>
      </c>
      <c r="E51">
        <v>6.6</v>
      </c>
      <c r="F51" s="11" t="s">
        <v>15392</v>
      </c>
      <c r="G51">
        <v>2015</v>
      </c>
      <c r="H51">
        <v>3679998.3808007101</v>
      </c>
      <c r="I51">
        <v>8339346.4506875603</v>
      </c>
      <c r="J51" s="11" t="s">
        <v>94</v>
      </c>
    </row>
    <row r="52" spans="1:10">
      <c r="A52">
        <v>258480</v>
      </c>
      <c r="B52" t="s">
        <v>69</v>
      </c>
      <c r="C52">
        <v>118</v>
      </c>
      <c r="D52" t="s">
        <v>6694</v>
      </c>
      <c r="E52">
        <v>7.1</v>
      </c>
      <c r="F52" s="11" t="s">
        <v>15392</v>
      </c>
      <c r="G52">
        <v>2015</v>
      </c>
      <c r="H52">
        <v>10855995.223362099</v>
      </c>
      <c r="I52">
        <v>37050347.8978469</v>
      </c>
      <c r="J52" s="11" t="s">
        <v>1188</v>
      </c>
    </row>
    <row r="53" spans="1:10">
      <c r="A53">
        <v>257211</v>
      </c>
      <c r="B53" t="s">
        <v>70</v>
      </c>
      <c r="C53">
        <v>121</v>
      </c>
      <c r="D53" t="s">
        <v>20079</v>
      </c>
      <c r="E53">
        <v>7.1</v>
      </c>
      <c r="F53" s="11" t="s">
        <v>15392</v>
      </c>
      <c r="G53">
        <v>2015</v>
      </c>
      <c r="H53">
        <v>32199985.832006201</v>
      </c>
      <c r="I53">
        <v>178999419.48025501</v>
      </c>
      <c r="J53" s="11" t="s">
        <v>43</v>
      </c>
    </row>
    <row r="54" spans="1:10">
      <c r="A54">
        <v>253412</v>
      </c>
      <c r="B54" t="s">
        <v>71</v>
      </c>
      <c r="C54">
        <v>121</v>
      </c>
      <c r="D54" t="s">
        <v>144</v>
      </c>
      <c r="E54">
        <v>6.7</v>
      </c>
      <c r="F54" s="11" t="s">
        <v>15392</v>
      </c>
      <c r="G54">
        <v>2015</v>
      </c>
      <c r="H54">
        <v>50599977.736009799</v>
      </c>
      <c r="I54">
        <v>187153294.93255001</v>
      </c>
      <c r="J54" s="11" t="s">
        <v>959</v>
      </c>
    </row>
    <row r="55" spans="1:10">
      <c r="A55">
        <v>274479</v>
      </c>
      <c r="B55" t="s">
        <v>72</v>
      </c>
      <c r="C55">
        <v>124</v>
      </c>
      <c r="D55" t="s">
        <v>65</v>
      </c>
      <c r="E55">
        <v>6.4</v>
      </c>
      <c r="F55" s="11" t="s">
        <v>15392</v>
      </c>
      <c r="G55">
        <v>2015</v>
      </c>
      <c r="H55">
        <v>55199975.7120106</v>
      </c>
      <c r="I55">
        <v>93043293.340950906</v>
      </c>
      <c r="J55" s="11" t="s">
        <v>43</v>
      </c>
    </row>
    <row r="56" spans="1:10">
      <c r="A56">
        <v>257088</v>
      </c>
      <c r="B56" t="s">
        <v>74</v>
      </c>
      <c r="C56">
        <v>114</v>
      </c>
      <c r="D56" t="s">
        <v>2804</v>
      </c>
      <c r="E56">
        <v>5.5</v>
      </c>
      <c r="F56" s="11" t="s">
        <v>26309</v>
      </c>
      <c r="G56">
        <v>2015</v>
      </c>
      <c r="H56">
        <v>96599957.496018693</v>
      </c>
      <c r="I56">
        <v>123021159.99068899</v>
      </c>
      <c r="J56" s="11" t="s">
        <v>41</v>
      </c>
    </row>
    <row r="57" spans="1:10">
      <c r="A57">
        <v>295964</v>
      </c>
      <c r="B57" t="s">
        <v>75</v>
      </c>
      <c r="C57">
        <v>100</v>
      </c>
      <c r="D57" t="s">
        <v>20024</v>
      </c>
      <c r="E57">
        <v>6.3</v>
      </c>
      <c r="F57" s="11" t="s">
        <v>15392</v>
      </c>
      <c r="G57">
        <v>2015</v>
      </c>
      <c r="H57">
        <v>18399991.904003501</v>
      </c>
      <c r="I57">
        <v>33678188.7415969</v>
      </c>
      <c r="J57" s="11" t="s">
        <v>76</v>
      </c>
    </row>
    <row r="58" spans="1:10">
      <c r="A58">
        <v>238615</v>
      </c>
      <c r="B58" t="s">
        <v>77</v>
      </c>
      <c r="C58">
        <v>116</v>
      </c>
      <c r="D58" t="s">
        <v>20086</v>
      </c>
      <c r="E58">
        <v>6.2</v>
      </c>
      <c r="F58" s="11" t="s">
        <v>15392</v>
      </c>
      <c r="G58">
        <v>2015</v>
      </c>
      <c r="H58">
        <v>23919989.475204598</v>
      </c>
      <c r="I58">
        <v>28081355.564203501</v>
      </c>
      <c r="J58" s="11" t="s">
        <v>1289</v>
      </c>
    </row>
    <row r="59" spans="1:10">
      <c r="A59">
        <v>210860</v>
      </c>
      <c r="B59" t="s">
        <v>78</v>
      </c>
      <c r="C59">
        <v>106</v>
      </c>
      <c r="D59" t="s">
        <v>1566</v>
      </c>
      <c r="E59">
        <v>5.3</v>
      </c>
      <c r="F59" s="11" t="s">
        <v>26309</v>
      </c>
      <c r="G59">
        <v>2015</v>
      </c>
      <c r="H59">
        <v>55199975.7120106</v>
      </c>
      <c r="I59">
        <v>27985062.886572301</v>
      </c>
      <c r="J59" s="11" t="s">
        <v>43</v>
      </c>
    </row>
    <row r="60" spans="1:10">
      <c r="A60">
        <v>306819</v>
      </c>
      <c r="B60" t="s">
        <v>79</v>
      </c>
      <c r="C60">
        <v>120</v>
      </c>
      <c r="D60" t="s">
        <v>20090</v>
      </c>
      <c r="E60">
        <v>7.3</v>
      </c>
      <c r="F60" s="11" t="s">
        <v>15392</v>
      </c>
      <c r="G60">
        <v>2015</v>
      </c>
      <c r="H60">
        <v>13799993.9280026</v>
      </c>
      <c r="I60">
        <v>59056175.175282903</v>
      </c>
      <c r="J60" s="11" t="s">
        <v>76</v>
      </c>
    </row>
    <row r="61" spans="1:10">
      <c r="A61">
        <v>201088</v>
      </c>
      <c r="B61" t="s">
        <v>80</v>
      </c>
      <c r="C61">
        <v>133</v>
      </c>
      <c r="D61" t="s">
        <v>144</v>
      </c>
      <c r="E61">
        <v>5</v>
      </c>
      <c r="F61" s="11" t="s">
        <v>26309</v>
      </c>
      <c r="G61">
        <v>2015</v>
      </c>
      <c r="H61">
        <v>64399971.664012402</v>
      </c>
      <c r="I61">
        <v>16332697.613613</v>
      </c>
      <c r="J61" s="11" t="s">
        <v>10938</v>
      </c>
    </row>
    <row r="62" spans="1:10">
      <c r="A62">
        <v>273481</v>
      </c>
      <c r="B62" t="s">
        <v>81</v>
      </c>
      <c r="C62">
        <v>121</v>
      </c>
      <c r="D62" t="s">
        <v>1566</v>
      </c>
      <c r="E62">
        <v>7.1</v>
      </c>
      <c r="F62" s="11" t="s">
        <v>15392</v>
      </c>
      <c r="G62">
        <v>2015</v>
      </c>
      <c r="H62">
        <v>27599987.8560053</v>
      </c>
      <c r="I62">
        <v>77303716.706364602</v>
      </c>
      <c r="J62" s="11" t="s">
        <v>41</v>
      </c>
    </row>
    <row r="63" spans="1:10">
      <c r="A63">
        <v>166424</v>
      </c>
      <c r="B63" t="s">
        <v>82</v>
      </c>
      <c r="C63">
        <v>100</v>
      </c>
      <c r="D63" t="s">
        <v>1773</v>
      </c>
      <c r="E63">
        <v>4.4000000000000004</v>
      </c>
      <c r="F63" s="11" t="s">
        <v>26309</v>
      </c>
      <c r="G63">
        <v>2015</v>
      </c>
      <c r="H63">
        <v>110399952.34401999</v>
      </c>
      <c r="I63">
        <v>154539320.32269901</v>
      </c>
      <c r="J63" s="11" t="s">
        <v>41</v>
      </c>
    </row>
    <row r="64" spans="1:10">
      <c r="A64">
        <v>310131</v>
      </c>
      <c r="B64" t="s">
        <v>83</v>
      </c>
      <c r="C64">
        <v>92</v>
      </c>
      <c r="D64" t="s">
        <v>20100</v>
      </c>
      <c r="E64">
        <v>5.8</v>
      </c>
      <c r="F64" s="11" t="s">
        <v>26309</v>
      </c>
      <c r="G64">
        <v>2015</v>
      </c>
      <c r="H64">
        <v>3219998.58320062</v>
      </c>
      <c r="I64">
        <v>37190013.036394201</v>
      </c>
      <c r="J64" s="11" t="s">
        <v>10938</v>
      </c>
    </row>
    <row r="65" spans="1:10">
      <c r="A65">
        <v>238713</v>
      </c>
      <c r="B65" t="s">
        <v>84</v>
      </c>
      <c r="C65">
        <v>120</v>
      </c>
      <c r="D65" t="s">
        <v>1773</v>
      </c>
      <c r="E65">
        <v>6.9</v>
      </c>
      <c r="F65" s="11" t="s">
        <v>15392</v>
      </c>
      <c r="G65">
        <v>2015</v>
      </c>
      <c r="H65">
        <v>59799973.688011497</v>
      </c>
      <c r="I65">
        <v>216812826.08235601</v>
      </c>
      <c r="J65" s="11" t="s">
        <v>41</v>
      </c>
    </row>
    <row r="66" spans="1:10">
      <c r="A66">
        <v>256591</v>
      </c>
      <c r="B66" t="s">
        <v>85</v>
      </c>
      <c r="C66">
        <v>105</v>
      </c>
      <c r="D66" t="s">
        <v>20106</v>
      </c>
      <c r="E66">
        <v>6.7</v>
      </c>
      <c r="F66" s="11" t="s">
        <v>15392</v>
      </c>
      <c r="G66">
        <v>2015</v>
      </c>
      <c r="H66">
        <v>46091979.719528899</v>
      </c>
      <c r="I66">
        <v>141645863.63582</v>
      </c>
      <c r="J66" s="11" t="s">
        <v>1188</v>
      </c>
    </row>
    <row r="67" spans="1:10">
      <c r="A67">
        <v>249070</v>
      </c>
      <c r="B67" t="s">
        <v>86</v>
      </c>
      <c r="C67">
        <v>96</v>
      </c>
      <c r="D67" t="s">
        <v>1773</v>
      </c>
      <c r="E67">
        <v>5.5</v>
      </c>
      <c r="F67" s="11" t="s">
        <v>26309</v>
      </c>
      <c r="G67">
        <v>2015</v>
      </c>
      <c r="H67">
        <v>32199985.832006201</v>
      </c>
      <c r="I67">
        <v>75759810.185683504</v>
      </c>
      <c r="J67" s="11" t="s">
        <v>41</v>
      </c>
    </row>
    <row r="68" spans="1:10">
      <c r="A68">
        <v>205775</v>
      </c>
      <c r="B68" t="s">
        <v>87</v>
      </c>
      <c r="C68">
        <v>122</v>
      </c>
      <c r="D68" t="s">
        <v>10739</v>
      </c>
      <c r="E68">
        <v>6.4</v>
      </c>
      <c r="F68" s="11" t="s">
        <v>15392</v>
      </c>
      <c r="G68">
        <v>2015</v>
      </c>
      <c r="H68">
        <v>91999959.520017803</v>
      </c>
      <c r="I68">
        <v>86315059.381373793</v>
      </c>
      <c r="J68" s="11" t="s">
        <v>94</v>
      </c>
    </row>
    <row r="69" spans="1:10">
      <c r="A69">
        <v>334074</v>
      </c>
      <c r="B69" t="s">
        <v>88</v>
      </c>
      <c r="C69">
        <v>96</v>
      </c>
      <c r="D69" t="s">
        <v>20111</v>
      </c>
      <c r="E69">
        <v>5.4</v>
      </c>
      <c r="F69" s="11" t="s">
        <v>26309</v>
      </c>
      <c r="G69">
        <v>2015</v>
      </c>
      <c r="H69">
        <v>18399991.904003501</v>
      </c>
      <c r="I69">
        <v>0</v>
      </c>
      <c r="J69" s="11" t="s">
        <v>620</v>
      </c>
    </row>
    <row r="70" spans="1:10">
      <c r="A70">
        <v>312221</v>
      </c>
      <c r="B70" t="s">
        <v>89</v>
      </c>
      <c r="C70">
        <v>133</v>
      </c>
      <c r="D70" t="s">
        <v>2076</v>
      </c>
      <c r="E70">
        <v>7.3</v>
      </c>
      <c r="F70" s="11" t="s">
        <v>15392</v>
      </c>
      <c r="G70">
        <v>2015</v>
      </c>
      <c r="H70">
        <v>32199985.832006201</v>
      </c>
      <c r="I70">
        <v>126900665.803707</v>
      </c>
      <c r="J70" s="11" t="s">
        <v>76</v>
      </c>
    </row>
    <row r="71" spans="1:10">
      <c r="A71">
        <v>271718</v>
      </c>
      <c r="B71" t="s">
        <v>90</v>
      </c>
      <c r="C71">
        <v>125</v>
      </c>
      <c r="D71" t="s">
        <v>144</v>
      </c>
      <c r="E71">
        <v>6.1</v>
      </c>
      <c r="F71" s="11" t="s">
        <v>15392</v>
      </c>
      <c r="G71">
        <v>2015</v>
      </c>
      <c r="H71">
        <v>32199985.832006201</v>
      </c>
      <c r="I71">
        <v>129532072.565888</v>
      </c>
      <c r="J71" s="11" t="s">
        <v>43</v>
      </c>
    </row>
    <row r="72" spans="1:10">
      <c r="A72">
        <v>333352</v>
      </c>
      <c r="B72" t="s">
        <v>91</v>
      </c>
      <c r="C72">
        <v>102</v>
      </c>
      <c r="D72" t="s">
        <v>7107</v>
      </c>
      <c r="E72">
        <v>7.2</v>
      </c>
      <c r="F72" s="11" t="s">
        <v>15392</v>
      </c>
      <c r="G72">
        <v>2015</v>
      </c>
      <c r="H72">
        <v>11959994.737602299</v>
      </c>
      <c r="I72">
        <v>30220316.9030605</v>
      </c>
      <c r="J72" s="11" t="s">
        <v>76</v>
      </c>
    </row>
    <row r="73" spans="1:10">
      <c r="A73">
        <v>276907</v>
      </c>
      <c r="B73" t="s">
        <v>92</v>
      </c>
      <c r="C73">
        <v>131</v>
      </c>
      <c r="D73" t="s">
        <v>216</v>
      </c>
      <c r="E73">
        <v>6.7</v>
      </c>
      <c r="F73" s="11" t="s">
        <v>15392</v>
      </c>
      <c r="G73">
        <v>2015</v>
      </c>
      <c r="H73">
        <v>22999989.880004399</v>
      </c>
      <c r="I73">
        <v>39535137.0845396</v>
      </c>
      <c r="J73" s="11" t="s">
        <v>620</v>
      </c>
    </row>
    <row r="74" spans="1:10">
      <c r="A74">
        <v>284289</v>
      </c>
      <c r="B74" t="s">
        <v>93</v>
      </c>
      <c r="C74">
        <v>95</v>
      </c>
      <c r="D74" t="s">
        <v>95</v>
      </c>
      <c r="E74">
        <v>5.5</v>
      </c>
      <c r="F74" s="11" t="s">
        <v>26309</v>
      </c>
      <c r="G74">
        <v>2015</v>
      </c>
      <c r="H74">
        <v>0</v>
      </c>
      <c r="I74">
        <v>42223.381421712103</v>
      </c>
      <c r="J74" s="11" t="s">
        <v>94</v>
      </c>
    </row>
    <row r="75" spans="1:10">
      <c r="A75">
        <v>266647</v>
      </c>
      <c r="B75" t="s">
        <v>96</v>
      </c>
      <c r="C75">
        <v>111</v>
      </c>
      <c r="D75" t="s">
        <v>1035</v>
      </c>
      <c r="E75">
        <v>5.9</v>
      </c>
      <c r="F75" s="11" t="s">
        <v>26309</v>
      </c>
      <c r="G75">
        <v>2015</v>
      </c>
      <c r="H75">
        <v>137999939.28002599</v>
      </c>
      <c r="I75">
        <v>118117202.42843001</v>
      </c>
      <c r="J75" s="11" t="s">
        <v>959</v>
      </c>
    </row>
    <row r="76" spans="1:10">
      <c r="A76">
        <v>347096</v>
      </c>
      <c r="B76" t="s">
        <v>97</v>
      </c>
      <c r="C76">
        <v>108</v>
      </c>
      <c r="D76" t="s">
        <v>98</v>
      </c>
      <c r="E76">
        <v>5.0999999999999996</v>
      </c>
      <c r="F76" s="11" t="s">
        <v>26309</v>
      </c>
      <c r="G76">
        <v>2015</v>
      </c>
      <c r="H76">
        <v>0</v>
      </c>
      <c r="I76">
        <v>0</v>
      </c>
      <c r="J76" s="11" t="s">
        <v>41</v>
      </c>
    </row>
    <row r="77" spans="1:10">
      <c r="A77">
        <v>308369</v>
      </c>
      <c r="B77" t="s">
        <v>99</v>
      </c>
      <c r="C77">
        <v>105</v>
      </c>
      <c r="D77" t="s">
        <v>100</v>
      </c>
      <c r="E77">
        <v>7.7</v>
      </c>
      <c r="F77" s="11" t="s">
        <v>15392</v>
      </c>
      <c r="G77">
        <v>2015</v>
      </c>
      <c r="H77">
        <v>0</v>
      </c>
      <c r="I77">
        <v>0</v>
      </c>
      <c r="J77" s="11" t="s">
        <v>43</v>
      </c>
    </row>
    <row r="78" spans="1:10">
      <c r="A78">
        <v>227973</v>
      </c>
      <c r="B78" t="s">
        <v>101</v>
      </c>
      <c r="C78">
        <v>88</v>
      </c>
      <c r="D78" t="s">
        <v>2866</v>
      </c>
      <c r="E78">
        <v>6.4</v>
      </c>
      <c r="F78" s="11" t="s">
        <v>15392</v>
      </c>
      <c r="G78">
        <v>2015</v>
      </c>
      <c r="H78">
        <v>91079959.924817607</v>
      </c>
      <c r="I78">
        <v>226534364.284879</v>
      </c>
      <c r="J78" s="11" t="s">
        <v>959</v>
      </c>
    </row>
    <row r="79" spans="1:10">
      <c r="A79">
        <v>321741</v>
      </c>
      <c r="B79" t="s">
        <v>102</v>
      </c>
      <c r="C79">
        <v>123</v>
      </c>
      <c r="D79" t="s">
        <v>2655</v>
      </c>
      <c r="E79">
        <v>6.9</v>
      </c>
      <c r="F79" s="11" t="s">
        <v>15392</v>
      </c>
      <c r="G79">
        <v>2015</v>
      </c>
      <c r="H79">
        <v>32199985.832006201</v>
      </c>
      <c r="I79">
        <v>44733666.5571867</v>
      </c>
      <c r="J79" s="11" t="s">
        <v>76</v>
      </c>
    </row>
    <row r="80" spans="1:10">
      <c r="A80">
        <v>296100</v>
      </c>
      <c r="B80" t="s">
        <v>103</v>
      </c>
      <c r="C80">
        <v>100</v>
      </c>
      <c r="D80" t="s">
        <v>174</v>
      </c>
      <c r="E80">
        <v>6.1</v>
      </c>
      <c r="F80" s="11" t="s">
        <v>15392</v>
      </c>
      <c r="G80">
        <v>2015</v>
      </c>
      <c r="H80">
        <v>22999989.880004399</v>
      </c>
      <c r="I80">
        <v>48204295.110110097</v>
      </c>
      <c r="J80" s="11" t="s">
        <v>43</v>
      </c>
    </row>
    <row r="81" spans="1:10">
      <c r="A81">
        <v>263472</v>
      </c>
      <c r="B81" t="s">
        <v>104</v>
      </c>
      <c r="C81">
        <v>99</v>
      </c>
      <c r="D81" t="s">
        <v>20124</v>
      </c>
      <c r="E81">
        <v>4.8</v>
      </c>
      <c r="F81" s="11" t="s">
        <v>26309</v>
      </c>
      <c r="G81">
        <v>2015</v>
      </c>
      <c r="H81">
        <v>2299998.9880004399</v>
      </c>
      <c r="I81">
        <v>4796917.4493563203</v>
      </c>
      <c r="J81" s="11" t="s">
        <v>76</v>
      </c>
    </row>
    <row r="82" spans="1:10">
      <c r="A82">
        <v>228205</v>
      </c>
      <c r="B82" t="s">
        <v>105</v>
      </c>
      <c r="C82">
        <v>128</v>
      </c>
      <c r="D82" t="s">
        <v>65</v>
      </c>
      <c r="E82">
        <v>7.3</v>
      </c>
      <c r="F82" s="11" t="s">
        <v>15392</v>
      </c>
      <c r="G82">
        <v>2015</v>
      </c>
      <c r="H82">
        <v>31279986.236806002</v>
      </c>
      <c r="I82">
        <v>57972193.012235001</v>
      </c>
      <c r="J82" s="11" t="s">
        <v>1188</v>
      </c>
    </row>
    <row r="83" spans="1:10">
      <c r="A83">
        <v>159824</v>
      </c>
      <c r="B83" t="s">
        <v>106</v>
      </c>
      <c r="C83">
        <v>89</v>
      </c>
      <c r="D83" t="s">
        <v>1849</v>
      </c>
      <c r="E83">
        <v>6.8</v>
      </c>
      <c r="F83" s="11" t="s">
        <v>15392</v>
      </c>
      <c r="G83">
        <v>2015</v>
      </c>
      <c r="H83">
        <v>73599967.616014197</v>
      </c>
      <c r="I83">
        <v>428888671.76898402</v>
      </c>
      <c r="J83" s="11" t="s">
        <v>448</v>
      </c>
    </row>
    <row r="84" spans="1:10">
      <c r="A84">
        <v>333348</v>
      </c>
      <c r="B84" t="s">
        <v>107</v>
      </c>
      <c r="C84">
        <v>107</v>
      </c>
      <c r="D84" t="s">
        <v>10739</v>
      </c>
      <c r="E84">
        <v>5.3</v>
      </c>
      <c r="F84" s="11" t="s">
        <v>26309</v>
      </c>
      <c r="G84">
        <v>2015</v>
      </c>
      <c r="H84">
        <v>15639993.118403001</v>
      </c>
      <c r="I84">
        <v>22079990.284804199</v>
      </c>
      <c r="J84" s="11" t="s">
        <v>1138</v>
      </c>
    </row>
    <row r="85" spans="1:10">
      <c r="A85">
        <v>285783</v>
      </c>
      <c r="B85" t="s">
        <v>108</v>
      </c>
      <c r="C85">
        <v>123</v>
      </c>
      <c r="D85" t="s">
        <v>5184</v>
      </c>
      <c r="E85">
        <v>6.8</v>
      </c>
      <c r="F85" s="11" t="s">
        <v>15392</v>
      </c>
      <c r="G85">
        <v>2015</v>
      </c>
      <c r="H85">
        <v>32199985.832006201</v>
      </c>
      <c r="I85">
        <v>56287361.873560697</v>
      </c>
      <c r="J85" s="11" t="s">
        <v>959</v>
      </c>
    </row>
    <row r="86" spans="1:10">
      <c r="A86">
        <v>290764</v>
      </c>
      <c r="B86" t="s">
        <v>109</v>
      </c>
      <c r="C86">
        <v>94</v>
      </c>
      <c r="D86" t="s">
        <v>20045</v>
      </c>
      <c r="E86">
        <v>5.9</v>
      </c>
      <c r="F86" s="11" t="s">
        <v>26309</v>
      </c>
      <c r="G86">
        <v>2015</v>
      </c>
      <c r="H86">
        <v>10119995.5472019</v>
      </c>
      <c r="I86">
        <v>1714249.0457304199</v>
      </c>
      <c r="J86" s="11" t="s">
        <v>41</v>
      </c>
    </row>
    <row r="87" spans="1:10">
      <c r="A87">
        <v>296099</v>
      </c>
      <c r="B87" t="s">
        <v>110</v>
      </c>
      <c r="C87">
        <v>99</v>
      </c>
      <c r="D87" t="s">
        <v>2076</v>
      </c>
      <c r="E87">
        <v>6.1</v>
      </c>
      <c r="F87" s="11" t="s">
        <v>15392</v>
      </c>
      <c r="G87">
        <v>2015</v>
      </c>
      <c r="H87">
        <v>28519987.451205499</v>
      </c>
      <c r="I87">
        <v>96033410.705299199</v>
      </c>
      <c r="J87" s="11" t="s">
        <v>959</v>
      </c>
    </row>
    <row r="88" spans="1:10">
      <c r="A88">
        <v>243688</v>
      </c>
      <c r="B88" t="s">
        <v>111</v>
      </c>
      <c r="C88">
        <v>93</v>
      </c>
      <c r="D88" t="s">
        <v>2395</v>
      </c>
      <c r="E88">
        <v>5</v>
      </c>
      <c r="F88" s="11" t="s">
        <v>26309</v>
      </c>
      <c r="G88">
        <v>2015</v>
      </c>
      <c r="H88">
        <v>32199985.832006201</v>
      </c>
      <c r="I88">
        <v>87802915.846717</v>
      </c>
      <c r="J88" s="11" t="s">
        <v>113</v>
      </c>
    </row>
    <row r="89" spans="1:10">
      <c r="A89">
        <v>287424</v>
      </c>
      <c r="B89" t="s">
        <v>112</v>
      </c>
      <c r="C89">
        <v>95</v>
      </c>
      <c r="D89" t="s">
        <v>1566</v>
      </c>
      <c r="E89">
        <v>5.0999999999999996</v>
      </c>
      <c r="F89" s="11" t="s">
        <v>26309</v>
      </c>
      <c r="G89">
        <v>2015</v>
      </c>
      <c r="H89">
        <v>3679998.3808007101</v>
      </c>
      <c r="I89">
        <v>172142.96425709501</v>
      </c>
      <c r="J89" s="11" t="s">
        <v>113</v>
      </c>
    </row>
    <row r="90" spans="1:10">
      <c r="A90">
        <v>301875</v>
      </c>
      <c r="B90" t="s">
        <v>114</v>
      </c>
      <c r="C90">
        <v>101</v>
      </c>
      <c r="D90" t="s">
        <v>2795</v>
      </c>
      <c r="E90">
        <v>5.6</v>
      </c>
      <c r="F90" s="11" t="s">
        <v>26309</v>
      </c>
      <c r="G90">
        <v>2015</v>
      </c>
      <c r="H90">
        <v>0</v>
      </c>
      <c r="I90">
        <v>1839999.1904003499</v>
      </c>
      <c r="J90" s="11" t="s">
        <v>76</v>
      </c>
    </row>
    <row r="91" spans="1:10">
      <c r="A91">
        <v>181283</v>
      </c>
      <c r="B91" t="s">
        <v>115</v>
      </c>
      <c r="C91">
        <v>137</v>
      </c>
      <c r="D91" t="s">
        <v>2536</v>
      </c>
      <c r="E91">
        <v>5.9</v>
      </c>
      <c r="F91" s="11" t="s">
        <v>26309</v>
      </c>
      <c r="G91">
        <v>2015</v>
      </c>
      <c r="H91">
        <v>45999979.760008901</v>
      </c>
      <c r="I91">
        <v>3058382.2543118</v>
      </c>
      <c r="J91" s="11" t="s">
        <v>620</v>
      </c>
    </row>
    <row r="92" spans="1:10">
      <c r="A92">
        <v>328425</v>
      </c>
      <c r="B92" t="s">
        <v>116</v>
      </c>
      <c r="C92">
        <v>108</v>
      </c>
      <c r="D92" t="s">
        <v>1448</v>
      </c>
      <c r="E92">
        <v>6.6</v>
      </c>
      <c r="F92" s="11" t="s">
        <v>15392</v>
      </c>
      <c r="G92">
        <v>2015</v>
      </c>
      <c r="H92">
        <v>4599997.9760008901</v>
      </c>
      <c r="I92">
        <v>54260336.885451697</v>
      </c>
      <c r="J92" s="11" t="s">
        <v>94</v>
      </c>
    </row>
    <row r="93" spans="1:10">
      <c r="A93">
        <v>274167</v>
      </c>
      <c r="B93" t="s">
        <v>117</v>
      </c>
      <c r="C93">
        <v>96</v>
      </c>
      <c r="D93" t="s">
        <v>566</v>
      </c>
      <c r="E93">
        <v>5.7</v>
      </c>
      <c r="F93" s="11" t="s">
        <v>26309</v>
      </c>
      <c r="G93">
        <v>2015</v>
      </c>
      <c r="H93">
        <v>45999979.760008901</v>
      </c>
      <c r="I93">
        <v>221131463.34215599</v>
      </c>
      <c r="J93" s="11" t="s">
        <v>43</v>
      </c>
    </row>
    <row r="94" spans="1:10">
      <c r="A94">
        <v>370687</v>
      </c>
      <c r="B94" t="s">
        <v>119</v>
      </c>
      <c r="C94">
        <v>0</v>
      </c>
      <c r="D94" t="s">
        <v>98</v>
      </c>
      <c r="E94">
        <v>5.4</v>
      </c>
      <c r="F94" s="11" t="s">
        <v>26309</v>
      </c>
      <c r="G94">
        <v>2015</v>
      </c>
      <c r="H94">
        <v>0</v>
      </c>
      <c r="I94">
        <v>0</v>
      </c>
      <c r="J94" s="11" t="s">
        <v>2054</v>
      </c>
    </row>
    <row r="95" spans="1:10">
      <c r="A95">
        <v>307663</v>
      </c>
      <c r="B95" t="s">
        <v>120</v>
      </c>
      <c r="C95">
        <v>96</v>
      </c>
      <c r="D95" t="s">
        <v>20136</v>
      </c>
      <c r="E95">
        <v>4.0999999999999996</v>
      </c>
      <c r="F95" s="11" t="s">
        <v>26309</v>
      </c>
      <c r="G95">
        <v>2015</v>
      </c>
      <c r="H95">
        <v>9199995.9520017803</v>
      </c>
      <c r="I95">
        <v>0</v>
      </c>
      <c r="J95" s="11" t="s">
        <v>94</v>
      </c>
    </row>
    <row r="96" spans="1:10">
      <c r="A96">
        <v>309809</v>
      </c>
      <c r="B96" t="s">
        <v>121</v>
      </c>
      <c r="C96">
        <v>92</v>
      </c>
      <c r="D96" t="s">
        <v>20151</v>
      </c>
      <c r="E96">
        <v>7.5</v>
      </c>
      <c r="F96" s="11" t="s">
        <v>15392</v>
      </c>
      <c r="G96">
        <v>2015</v>
      </c>
      <c r="H96">
        <v>58879974.092811398</v>
      </c>
      <c r="I96">
        <v>89765510.503175303</v>
      </c>
      <c r="J96" s="11" t="s">
        <v>959</v>
      </c>
    </row>
    <row r="97" spans="1:10">
      <c r="A97">
        <v>258509</v>
      </c>
      <c r="B97" t="s">
        <v>122</v>
      </c>
      <c r="C97">
        <v>92</v>
      </c>
      <c r="D97" t="s">
        <v>20007</v>
      </c>
      <c r="E97">
        <v>5.7</v>
      </c>
      <c r="F97" s="11" t="s">
        <v>26309</v>
      </c>
      <c r="G97">
        <v>2015</v>
      </c>
      <c r="H97">
        <v>0</v>
      </c>
      <c r="I97">
        <v>215055014.135793</v>
      </c>
      <c r="J97" s="11" t="s">
        <v>959</v>
      </c>
    </row>
    <row r="98" spans="1:10">
      <c r="A98">
        <v>298382</v>
      </c>
      <c r="B98" t="s">
        <v>123</v>
      </c>
      <c r="C98">
        <v>118</v>
      </c>
      <c r="D98" t="s">
        <v>20158</v>
      </c>
      <c r="E98">
        <v>6.9</v>
      </c>
      <c r="F98" s="11" t="s">
        <v>15392</v>
      </c>
      <c r="G98">
        <v>2015</v>
      </c>
      <c r="H98">
        <v>10975595.170738099</v>
      </c>
      <c r="I98">
        <v>16872792.575971201</v>
      </c>
      <c r="J98" s="11" t="s">
        <v>76</v>
      </c>
    </row>
    <row r="99" spans="1:10">
      <c r="A99">
        <v>272693</v>
      </c>
      <c r="B99" t="s">
        <v>124</v>
      </c>
      <c r="C99">
        <v>100</v>
      </c>
      <c r="D99" t="s">
        <v>20161</v>
      </c>
      <c r="E99">
        <v>6.8</v>
      </c>
      <c r="F99" s="11" t="s">
        <v>15392</v>
      </c>
      <c r="G99">
        <v>2015</v>
      </c>
      <c r="H99">
        <v>7819996.5592015097</v>
      </c>
      <c r="I99">
        <v>40046325.659616701</v>
      </c>
      <c r="J99" s="11" t="s">
        <v>1188</v>
      </c>
    </row>
    <row r="100" spans="1:10">
      <c r="A100">
        <v>283445</v>
      </c>
      <c r="B100" t="s">
        <v>125</v>
      </c>
      <c r="C100">
        <v>97</v>
      </c>
      <c r="D100" t="s">
        <v>3885</v>
      </c>
      <c r="E100">
        <v>5.5</v>
      </c>
      <c r="F100" s="11" t="s">
        <v>26309</v>
      </c>
      <c r="G100">
        <v>2015</v>
      </c>
      <c r="H100">
        <v>9199995.9520017803</v>
      </c>
      <c r="I100">
        <v>48651435.153368503</v>
      </c>
      <c r="J100" s="11" t="s">
        <v>113</v>
      </c>
    </row>
    <row r="101" spans="1:10">
      <c r="A101">
        <v>256961</v>
      </c>
      <c r="B101" t="s">
        <v>126</v>
      </c>
      <c r="C101">
        <v>94</v>
      </c>
      <c r="D101" t="s">
        <v>1849</v>
      </c>
      <c r="E101">
        <v>5.3</v>
      </c>
      <c r="F101" s="11" t="s">
        <v>26309</v>
      </c>
      <c r="G101">
        <v>2015</v>
      </c>
      <c r="H101">
        <v>27599987.8560053</v>
      </c>
      <c r="I101">
        <v>98989419.084655598</v>
      </c>
      <c r="J101" s="11" t="s">
        <v>41</v>
      </c>
    </row>
    <row r="102" spans="1:10">
      <c r="A102">
        <v>326359</v>
      </c>
      <c r="B102" t="s">
        <v>127</v>
      </c>
      <c r="C102">
        <v>8</v>
      </c>
      <c r="D102" t="s">
        <v>930</v>
      </c>
      <c r="E102">
        <v>7</v>
      </c>
      <c r="F102" s="11" t="s">
        <v>15392</v>
      </c>
      <c r="G102">
        <v>2015</v>
      </c>
      <c r="H102">
        <v>0</v>
      </c>
      <c r="I102">
        <v>0</v>
      </c>
      <c r="J102" s="11" t="s">
        <v>959</v>
      </c>
    </row>
    <row r="103" spans="1:10">
      <c r="A103">
        <v>254302</v>
      </c>
      <c r="B103" t="s">
        <v>128</v>
      </c>
      <c r="C103">
        <v>119</v>
      </c>
      <c r="D103" t="s">
        <v>20166</v>
      </c>
      <c r="E103">
        <v>5.4</v>
      </c>
      <c r="F103" s="11" t="s">
        <v>26309</v>
      </c>
      <c r="G103">
        <v>2015</v>
      </c>
      <c r="H103">
        <v>0</v>
      </c>
      <c r="I103">
        <v>0</v>
      </c>
      <c r="J103" s="11" t="s">
        <v>41</v>
      </c>
    </row>
    <row r="104" spans="1:10">
      <c r="A104">
        <v>241251</v>
      </c>
      <c r="B104" t="s">
        <v>129</v>
      </c>
      <c r="C104">
        <v>91</v>
      </c>
      <c r="D104" t="s">
        <v>144</v>
      </c>
      <c r="E104">
        <v>3.9</v>
      </c>
      <c r="F104" s="11" t="s">
        <v>26309</v>
      </c>
      <c r="G104">
        <v>2015</v>
      </c>
      <c r="H104">
        <v>3679998.3808007101</v>
      </c>
      <c r="I104">
        <v>46150034.453984797</v>
      </c>
      <c r="J104" s="11" t="s">
        <v>94</v>
      </c>
    </row>
    <row r="105" spans="1:10">
      <c r="A105">
        <v>292040</v>
      </c>
      <c r="B105" t="s">
        <v>130</v>
      </c>
      <c r="C105">
        <v>104</v>
      </c>
      <c r="D105" t="s">
        <v>1222</v>
      </c>
      <c r="E105">
        <v>5.6</v>
      </c>
      <c r="F105" s="11" t="s">
        <v>26309</v>
      </c>
      <c r="G105">
        <v>2015</v>
      </c>
      <c r="H105">
        <v>0</v>
      </c>
      <c r="I105">
        <v>0</v>
      </c>
      <c r="J105" s="11" t="s">
        <v>94</v>
      </c>
    </row>
    <row r="106" spans="1:10">
      <c r="A106">
        <v>188222</v>
      </c>
      <c r="B106" t="s">
        <v>131</v>
      </c>
      <c r="C106">
        <v>104</v>
      </c>
      <c r="D106" t="s">
        <v>1035</v>
      </c>
      <c r="E106">
        <v>6.2</v>
      </c>
      <c r="F106" s="11" t="s">
        <v>15392</v>
      </c>
      <c r="G106">
        <v>2015</v>
      </c>
      <c r="H106">
        <v>27599987.8560053</v>
      </c>
      <c r="I106">
        <v>45322311.738182798</v>
      </c>
      <c r="J106" s="11" t="s">
        <v>43</v>
      </c>
    </row>
    <row r="107" spans="1:10">
      <c r="A107">
        <v>252838</v>
      </c>
      <c r="B107" t="s">
        <v>132</v>
      </c>
      <c r="C107">
        <v>101</v>
      </c>
      <c r="D107" t="s">
        <v>2048</v>
      </c>
      <c r="E107">
        <v>6.5</v>
      </c>
      <c r="F107" s="11" t="s">
        <v>15392</v>
      </c>
      <c r="G107">
        <v>2015</v>
      </c>
      <c r="H107">
        <v>21159990.689603999</v>
      </c>
      <c r="I107">
        <v>73415857.2970227</v>
      </c>
      <c r="J107" s="11" t="s">
        <v>43</v>
      </c>
    </row>
    <row r="108" spans="1:10">
      <c r="A108">
        <v>273477</v>
      </c>
      <c r="B108" t="s">
        <v>133</v>
      </c>
      <c r="C108">
        <v>93</v>
      </c>
      <c r="D108" t="s">
        <v>566</v>
      </c>
      <c r="E108">
        <v>6.2</v>
      </c>
      <c r="F108" s="11" t="s">
        <v>15392</v>
      </c>
      <c r="G108">
        <v>2015</v>
      </c>
      <c r="H108">
        <v>13799993.9280026</v>
      </c>
      <c r="I108">
        <v>13671898.704364499</v>
      </c>
      <c r="J108" s="11" t="s">
        <v>43</v>
      </c>
    </row>
    <row r="109" spans="1:10">
      <c r="A109">
        <v>298312</v>
      </c>
      <c r="B109" t="s">
        <v>134</v>
      </c>
      <c r="C109">
        <v>94</v>
      </c>
      <c r="D109" t="s">
        <v>1448</v>
      </c>
      <c r="E109">
        <v>5.9</v>
      </c>
      <c r="F109" s="11" t="s">
        <v>26309</v>
      </c>
      <c r="G109">
        <v>2015</v>
      </c>
      <c r="H109">
        <v>4599997.9760008901</v>
      </c>
      <c r="I109">
        <v>90574017.187432393</v>
      </c>
      <c r="J109" s="11" t="s">
        <v>113</v>
      </c>
    </row>
    <row r="110" spans="1:10">
      <c r="A110">
        <v>261023</v>
      </c>
      <c r="B110" t="s">
        <v>135</v>
      </c>
      <c r="C110">
        <v>122</v>
      </c>
      <c r="D110" t="s">
        <v>20180</v>
      </c>
      <c r="E110">
        <v>6.3</v>
      </c>
      <c r="F110" s="11" t="s">
        <v>15392</v>
      </c>
      <c r="G110">
        <v>2015</v>
      </c>
      <c r="H110">
        <v>48759978.5456094</v>
      </c>
      <c r="I110">
        <v>91793583.370823294</v>
      </c>
      <c r="J110" s="11" t="s">
        <v>620</v>
      </c>
    </row>
    <row r="111" spans="1:10">
      <c r="A111">
        <v>336004</v>
      </c>
      <c r="B111" t="s">
        <v>136</v>
      </c>
      <c r="C111">
        <v>93</v>
      </c>
      <c r="D111" t="s">
        <v>20149</v>
      </c>
      <c r="E111">
        <v>5.4</v>
      </c>
      <c r="F111" s="11" t="s">
        <v>26309</v>
      </c>
      <c r="G111">
        <v>2015</v>
      </c>
      <c r="H111">
        <v>8187996.3972815797</v>
      </c>
      <c r="I111">
        <v>46125.099704956097</v>
      </c>
      <c r="J111" s="11" t="s">
        <v>620</v>
      </c>
    </row>
    <row r="112" spans="1:10">
      <c r="A112">
        <v>287903</v>
      </c>
      <c r="B112" t="s">
        <v>137</v>
      </c>
      <c r="C112">
        <v>98</v>
      </c>
      <c r="D112" t="s">
        <v>144</v>
      </c>
      <c r="E112">
        <v>5.9</v>
      </c>
      <c r="F112" s="11" t="s">
        <v>26309</v>
      </c>
      <c r="G112">
        <v>2015</v>
      </c>
      <c r="H112">
        <v>13799993.9280026</v>
      </c>
      <c r="I112">
        <v>56624785.525094301</v>
      </c>
      <c r="J112" s="11" t="s">
        <v>113</v>
      </c>
    </row>
    <row r="113" spans="1:10">
      <c r="A113">
        <v>182560</v>
      </c>
      <c r="B113" t="s">
        <v>138</v>
      </c>
      <c r="C113">
        <v>113</v>
      </c>
      <c r="D113" t="s">
        <v>20185</v>
      </c>
      <c r="E113">
        <v>5.7</v>
      </c>
      <c r="F113" s="11" t="s">
        <v>26309</v>
      </c>
      <c r="G113">
        <v>2015</v>
      </c>
      <c r="H113">
        <v>18399991.904003501</v>
      </c>
      <c r="I113">
        <v>191900.87556361401</v>
      </c>
      <c r="J113" s="11" t="s">
        <v>76</v>
      </c>
    </row>
    <row r="114" spans="1:10">
      <c r="A114">
        <v>192141</v>
      </c>
      <c r="B114" t="s">
        <v>139</v>
      </c>
      <c r="C114">
        <v>103</v>
      </c>
      <c r="D114" t="s">
        <v>2588</v>
      </c>
      <c r="E114">
        <v>6.7</v>
      </c>
      <c r="F114" s="11" t="s">
        <v>15392</v>
      </c>
      <c r="G114">
        <v>2015</v>
      </c>
      <c r="H114">
        <v>4599997.9760008901</v>
      </c>
      <c r="I114">
        <v>50065340.211250298</v>
      </c>
      <c r="J114" s="11" t="s">
        <v>41</v>
      </c>
    </row>
    <row r="115" spans="1:10">
      <c r="A115">
        <v>308639</v>
      </c>
      <c r="B115" t="s">
        <v>140</v>
      </c>
      <c r="C115">
        <v>103</v>
      </c>
      <c r="D115" t="s">
        <v>20191</v>
      </c>
      <c r="E115">
        <v>7.3</v>
      </c>
      <c r="F115" s="11" t="s">
        <v>15392</v>
      </c>
      <c r="G115">
        <v>2015</v>
      </c>
      <c r="H115">
        <v>643999.71664012398</v>
      </c>
      <c r="I115">
        <v>16547831.238954199</v>
      </c>
      <c r="J115" s="11" t="s">
        <v>620</v>
      </c>
    </row>
    <row r="116" spans="1:10">
      <c r="A116">
        <v>261392</v>
      </c>
      <c r="B116" t="s">
        <v>141</v>
      </c>
      <c r="C116">
        <v>96</v>
      </c>
      <c r="D116" t="s">
        <v>20194</v>
      </c>
      <c r="E116">
        <v>5.9</v>
      </c>
      <c r="F116" s="11" t="s">
        <v>26309</v>
      </c>
      <c r="G116">
        <v>2015</v>
      </c>
      <c r="H116">
        <v>25759988.665604901</v>
      </c>
      <c r="I116">
        <v>25951426.781372201</v>
      </c>
      <c r="J116" s="11" t="s">
        <v>43</v>
      </c>
    </row>
    <row r="117" spans="1:10">
      <c r="A117">
        <v>304357</v>
      </c>
      <c r="B117" t="s">
        <v>142</v>
      </c>
      <c r="C117">
        <v>120</v>
      </c>
      <c r="D117" t="s">
        <v>1222</v>
      </c>
      <c r="E117">
        <v>7.3</v>
      </c>
      <c r="F117" s="11" t="s">
        <v>15392</v>
      </c>
      <c r="G117">
        <v>2015</v>
      </c>
      <c r="H117">
        <v>10119995.5472019</v>
      </c>
      <c r="I117">
        <v>56690166.216326803</v>
      </c>
      <c r="J117" s="11" t="s">
        <v>76</v>
      </c>
    </row>
    <row r="118" spans="1:10">
      <c r="A118">
        <v>297291</v>
      </c>
      <c r="B118" t="s">
        <v>143</v>
      </c>
      <c r="C118">
        <v>105</v>
      </c>
      <c r="D118" t="s">
        <v>144</v>
      </c>
      <c r="E118">
        <v>4.5</v>
      </c>
      <c r="F118" s="11" t="s">
        <v>26309</v>
      </c>
      <c r="G118">
        <v>2015</v>
      </c>
      <c r="H118">
        <v>0</v>
      </c>
      <c r="I118">
        <v>0</v>
      </c>
      <c r="J118" s="11" t="s">
        <v>41</v>
      </c>
    </row>
    <row r="119" spans="1:10">
      <c r="A119">
        <v>266294</v>
      </c>
      <c r="B119" t="s">
        <v>145</v>
      </c>
      <c r="C119">
        <v>118</v>
      </c>
      <c r="D119" t="s">
        <v>146</v>
      </c>
      <c r="E119">
        <v>5.9</v>
      </c>
      <c r="F119" s="11" t="s">
        <v>26309</v>
      </c>
      <c r="G119">
        <v>2015</v>
      </c>
      <c r="H119">
        <v>27599987.8560053</v>
      </c>
      <c r="I119">
        <v>96610126.251544401</v>
      </c>
      <c r="J119" s="11" t="s">
        <v>43</v>
      </c>
    </row>
    <row r="120" spans="1:10">
      <c r="A120">
        <v>227719</v>
      </c>
      <c r="B120" t="s">
        <v>147</v>
      </c>
      <c r="C120">
        <v>106</v>
      </c>
      <c r="D120" t="s">
        <v>566</v>
      </c>
      <c r="E120">
        <v>6.3</v>
      </c>
      <c r="F120" s="11" t="s">
        <v>15392</v>
      </c>
      <c r="G120">
        <v>2015</v>
      </c>
      <c r="H120">
        <v>11039995.142402099</v>
      </c>
      <c r="I120">
        <v>29668368.665917698</v>
      </c>
      <c r="J120" s="11" t="s">
        <v>1289</v>
      </c>
    </row>
    <row r="121" spans="1:10">
      <c r="A121">
        <v>86828</v>
      </c>
      <c r="B121" t="s">
        <v>148</v>
      </c>
      <c r="C121">
        <v>85</v>
      </c>
      <c r="D121" t="s">
        <v>20199</v>
      </c>
      <c r="E121">
        <v>5.8</v>
      </c>
      <c r="F121" s="11" t="s">
        <v>26309</v>
      </c>
      <c r="G121">
        <v>2015</v>
      </c>
      <c r="H121">
        <v>0</v>
      </c>
      <c r="I121">
        <v>4774472.2192322202</v>
      </c>
      <c r="J121" s="11" t="s">
        <v>43</v>
      </c>
    </row>
    <row r="122" spans="1:10">
      <c r="A122">
        <v>287948</v>
      </c>
      <c r="B122" t="s">
        <v>149</v>
      </c>
      <c r="C122">
        <v>96</v>
      </c>
      <c r="D122" t="s">
        <v>150</v>
      </c>
      <c r="E122">
        <v>5.3</v>
      </c>
      <c r="F122" s="11" t="s">
        <v>26309</v>
      </c>
      <c r="G122">
        <v>2015</v>
      </c>
      <c r="H122">
        <v>22999989.880004399</v>
      </c>
      <c r="I122">
        <v>66819266.9995225</v>
      </c>
      <c r="J122" s="11" t="s">
        <v>94</v>
      </c>
    </row>
    <row r="123" spans="1:10">
      <c r="A123">
        <v>201085</v>
      </c>
      <c r="B123" t="s">
        <v>151</v>
      </c>
      <c r="C123">
        <v>119</v>
      </c>
      <c r="D123" t="s">
        <v>152</v>
      </c>
      <c r="E123">
        <v>6.4</v>
      </c>
      <c r="F123" s="11" t="s">
        <v>15392</v>
      </c>
      <c r="G123">
        <v>2015</v>
      </c>
      <c r="H123">
        <v>50599977.736009799</v>
      </c>
      <c r="I123">
        <v>68705406.009621307</v>
      </c>
      <c r="J123" s="11" t="s">
        <v>10938</v>
      </c>
    </row>
    <row r="124" spans="1:10">
      <c r="A124">
        <v>277355</v>
      </c>
      <c r="B124" t="s">
        <v>153</v>
      </c>
      <c r="C124">
        <v>90</v>
      </c>
      <c r="D124" t="s">
        <v>20202</v>
      </c>
      <c r="E124">
        <v>5.0999999999999996</v>
      </c>
      <c r="F124" s="11" t="s">
        <v>26309</v>
      </c>
      <c r="G124">
        <v>2015</v>
      </c>
      <c r="H124">
        <v>0</v>
      </c>
      <c r="I124">
        <v>0</v>
      </c>
      <c r="J124" s="11" t="s">
        <v>94</v>
      </c>
    </row>
    <row r="125" spans="1:10">
      <c r="A125">
        <v>264999</v>
      </c>
      <c r="B125" t="s">
        <v>154</v>
      </c>
      <c r="C125">
        <v>115</v>
      </c>
      <c r="D125" t="s">
        <v>1035</v>
      </c>
      <c r="E125">
        <v>6.3</v>
      </c>
      <c r="F125" s="11" t="s">
        <v>15392</v>
      </c>
      <c r="G125">
        <v>2015</v>
      </c>
      <c r="H125">
        <v>13615994.0089626</v>
      </c>
      <c r="I125">
        <v>112619962.887216</v>
      </c>
      <c r="J125" s="11" t="s">
        <v>43</v>
      </c>
    </row>
    <row r="126" spans="1:10">
      <c r="A126">
        <v>146301</v>
      </c>
      <c r="B126" t="s">
        <v>155</v>
      </c>
      <c r="C126">
        <v>88</v>
      </c>
      <c r="D126" t="s">
        <v>566</v>
      </c>
      <c r="E126">
        <v>5</v>
      </c>
      <c r="F126" s="11" t="s">
        <v>26309</v>
      </c>
      <c r="G126">
        <v>2015</v>
      </c>
      <c r="H126">
        <v>9199995.9520017803</v>
      </c>
      <c r="I126">
        <v>71851557.145314798</v>
      </c>
      <c r="J126" s="11" t="s">
        <v>113</v>
      </c>
    </row>
    <row r="127" spans="1:10">
      <c r="A127">
        <v>223485</v>
      </c>
      <c r="B127" t="s">
        <v>156</v>
      </c>
      <c r="C127">
        <v>84</v>
      </c>
      <c r="D127" t="s">
        <v>20205</v>
      </c>
      <c r="E127">
        <v>6.6</v>
      </c>
      <c r="F127" s="11" t="s">
        <v>15392</v>
      </c>
      <c r="G127">
        <v>2015</v>
      </c>
      <c r="H127">
        <v>0</v>
      </c>
      <c r="I127">
        <v>210766.38726278901</v>
      </c>
      <c r="J127" s="11" t="s">
        <v>1188</v>
      </c>
    </row>
    <row r="128" spans="1:10">
      <c r="A128">
        <v>294016</v>
      </c>
      <c r="B128" t="s">
        <v>157</v>
      </c>
      <c r="C128">
        <v>124</v>
      </c>
      <c r="D128" t="s">
        <v>20127</v>
      </c>
      <c r="E128">
        <v>7.2</v>
      </c>
      <c r="F128" s="11" t="s">
        <v>15392</v>
      </c>
      <c r="G128">
        <v>2015</v>
      </c>
      <c r="H128">
        <v>13799993.9280026</v>
      </c>
      <c r="I128">
        <v>7576804.7862058897</v>
      </c>
      <c r="J128" s="11" t="s">
        <v>76</v>
      </c>
    </row>
    <row r="129" spans="1:10">
      <c r="A129">
        <v>290751</v>
      </c>
      <c r="B129" t="s">
        <v>158</v>
      </c>
      <c r="C129">
        <v>111</v>
      </c>
      <c r="D129" t="s">
        <v>20166</v>
      </c>
      <c r="E129">
        <v>6.2</v>
      </c>
      <c r="F129" s="11" t="s">
        <v>15392</v>
      </c>
      <c r="G129">
        <v>2015</v>
      </c>
      <c r="H129">
        <v>17939992.106403399</v>
      </c>
      <c r="I129">
        <v>29614535.809604201</v>
      </c>
      <c r="J129" s="11" t="s">
        <v>620</v>
      </c>
    </row>
    <row r="130" spans="1:10">
      <c r="A130">
        <v>309245</v>
      </c>
      <c r="B130" t="s">
        <v>159</v>
      </c>
      <c r="C130">
        <v>84</v>
      </c>
      <c r="D130" t="s">
        <v>161</v>
      </c>
      <c r="E130">
        <v>6.4</v>
      </c>
      <c r="F130" s="11" t="s">
        <v>15392</v>
      </c>
      <c r="G130">
        <v>2015</v>
      </c>
      <c r="H130">
        <v>0</v>
      </c>
      <c r="I130">
        <v>2300395.5078259702</v>
      </c>
      <c r="J130" s="11" t="s">
        <v>43</v>
      </c>
    </row>
    <row r="131" spans="1:10">
      <c r="A131">
        <v>228165</v>
      </c>
      <c r="B131" t="s">
        <v>162</v>
      </c>
      <c r="C131">
        <v>93</v>
      </c>
      <c r="D131" t="s">
        <v>566</v>
      </c>
      <c r="E131">
        <v>5.7</v>
      </c>
      <c r="F131" s="11" t="s">
        <v>26309</v>
      </c>
      <c r="G131">
        <v>2015</v>
      </c>
      <c r="H131">
        <v>68079970.044813097</v>
      </c>
      <c r="I131">
        <v>286666383.30679101</v>
      </c>
      <c r="J131" s="11" t="s">
        <v>1138</v>
      </c>
    </row>
    <row r="132" spans="1:10">
      <c r="A132">
        <v>245706</v>
      </c>
      <c r="B132" t="s">
        <v>163</v>
      </c>
      <c r="C132">
        <v>100</v>
      </c>
      <c r="D132" t="s">
        <v>20036</v>
      </c>
      <c r="E132">
        <v>6</v>
      </c>
      <c r="F132" s="11" t="s">
        <v>15392</v>
      </c>
      <c r="G132">
        <v>2015</v>
      </c>
      <c r="H132">
        <v>0</v>
      </c>
      <c r="I132">
        <v>4342117.4894682998</v>
      </c>
      <c r="J132" s="11" t="s">
        <v>620</v>
      </c>
    </row>
    <row r="133" spans="1:10">
      <c r="A133">
        <v>272878</v>
      </c>
      <c r="B133" t="s">
        <v>164</v>
      </c>
      <c r="C133">
        <v>111</v>
      </c>
      <c r="D133" t="s">
        <v>20156</v>
      </c>
      <c r="E133">
        <v>7</v>
      </c>
      <c r="F133" s="11" t="s">
        <v>15392</v>
      </c>
      <c r="G133">
        <v>2015</v>
      </c>
      <c r="H133">
        <v>18399991.904003501</v>
      </c>
      <c r="I133">
        <v>40449856.802063003</v>
      </c>
      <c r="J133" s="11" t="s">
        <v>959</v>
      </c>
    </row>
    <row r="134" spans="1:10">
      <c r="A134">
        <v>263109</v>
      </c>
      <c r="B134" t="s">
        <v>165</v>
      </c>
      <c r="C134">
        <v>85</v>
      </c>
      <c r="D134" t="s">
        <v>3731</v>
      </c>
      <c r="E134">
        <v>6.9</v>
      </c>
      <c r="F134" s="11" t="s">
        <v>15392</v>
      </c>
      <c r="G134">
        <v>2015</v>
      </c>
      <c r="H134">
        <v>0</v>
      </c>
      <c r="I134">
        <v>54923975.833450601</v>
      </c>
      <c r="J134" s="11" t="s">
        <v>1138</v>
      </c>
    </row>
    <row r="135" spans="1:10">
      <c r="A135">
        <v>157827</v>
      </c>
      <c r="B135" t="s">
        <v>166</v>
      </c>
      <c r="C135">
        <v>109</v>
      </c>
      <c r="D135" t="s">
        <v>20215</v>
      </c>
      <c r="E135">
        <v>6.3</v>
      </c>
      <c r="F135" s="11" t="s">
        <v>15392</v>
      </c>
      <c r="G135">
        <v>2015</v>
      </c>
      <c r="H135">
        <v>10119995.5472019</v>
      </c>
      <c r="I135">
        <v>0</v>
      </c>
      <c r="J135" s="11" t="s">
        <v>76</v>
      </c>
    </row>
    <row r="136" spans="1:10">
      <c r="A136">
        <v>321751</v>
      </c>
      <c r="B136" t="s">
        <v>167</v>
      </c>
      <c r="C136">
        <v>106</v>
      </c>
      <c r="D136" t="s">
        <v>20217</v>
      </c>
      <c r="E136">
        <v>6.3</v>
      </c>
      <c r="F136" s="11" t="s">
        <v>15392</v>
      </c>
      <c r="G136">
        <v>2015</v>
      </c>
      <c r="H136">
        <v>0</v>
      </c>
      <c r="I136">
        <v>1566237.6708554199</v>
      </c>
      <c r="J136" s="11" t="s">
        <v>43</v>
      </c>
    </row>
    <row r="137" spans="1:10">
      <c r="A137">
        <v>266396</v>
      </c>
      <c r="B137" t="s">
        <v>169</v>
      </c>
      <c r="C137">
        <v>115</v>
      </c>
      <c r="D137" t="s">
        <v>3479</v>
      </c>
      <c r="E137">
        <v>5.6</v>
      </c>
      <c r="F137" s="11" t="s">
        <v>26309</v>
      </c>
      <c r="G137">
        <v>2015</v>
      </c>
      <c r="H137">
        <v>36799983.808007099</v>
      </c>
      <c r="I137">
        <v>9811564.7629115004</v>
      </c>
      <c r="J137" s="11" t="s">
        <v>41</v>
      </c>
    </row>
    <row r="138" spans="1:10">
      <c r="A138">
        <v>277685</v>
      </c>
      <c r="B138" t="s">
        <v>170</v>
      </c>
      <c r="C138">
        <v>82</v>
      </c>
      <c r="D138" t="s">
        <v>20068</v>
      </c>
      <c r="E138">
        <v>5.6</v>
      </c>
      <c r="F138" s="11" t="s">
        <v>26309</v>
      </c>
      <c r="G138">
        <v>2015</v>
      </c>
      <c r="H138">
        <v>919999.59520017798</v>
      </c>
      <c r="I138">
        <v>57851497.345341101</v>
      </c>
      <c r="J138" s="11" t="s">
        <v>113</v>
      </c>
    </row>
    <row r="139" spans="1:10">
      <c r="A139">
        <v>268920</v>
      </c>
      <c r="B139" t="s">
        <v>171</v>
      </c>
      <c r="C139">
        <v>87</v>
      </c>
      <c r="D139" t="s">
        <v>2076</v>
      </c>
      <c r="E139">
        <v>5.5</v>
      </c>
      <c r="F139" s="11" t="s">
        <v>26309</v>
      </c>
      <c r="G139">
        <v>2015</v>
      </c>
      <c r="H139">
        <v>32199985.832006201</v>
      </c>
      <c r="I139">
        <v>47545763.999863803</v>
      </c>
      <c r="J139" s="11" t="s">
        <v>41</v>
      </c>
    </row>
    <row r="140" spans="1:10">
      <c r="A140">
        <v>280092</v>
      </c>
      <c r="B140" t="s">
        <v>172</v>
      </c>
      <c r="C140">
        <v>97</v>
      </c>
      <c r="D140" t="s">
        <v>174</v>
      </c>
      <c r="E140">
        <v>6.3</v>
      </c>
      <c r="F140" s="11" t="s">
        <v>15392</v>
      </c>
      <c r="G140">
        <v>2015</v>
      </c>
      <c r="H140">
        <v>9199995.9520017803</v>
      </c>
      <c r="I140">
        <v>95959500.697819695</v>
      </c>
      <c r="J140" s="11" t="s">
        <v>76</v>
      </c>
    </row>
    <row r="141" spans="1:10">
      <c r="A141">
        <v>193687</v>
      </c>
      <c r="B141" t="s">
        <v>175</v>
      </c>
      <c r="C141">
        <v>97</v>
      </c>
      <c r="D141" t="s">
        <v>8689</v>
      </c>
      <c r="E141">
        <v>5.5</v>
      </c>
      <c r="F141" s="11" t="s">
        <v>26309</v>
      </c>
      <c r="G141">
        <v>2015</v>
      </c>
      <c r="H141">
        <v>0</v>
      </c>
      <c r="I141">
        <v>109004.312038102</v>
      </c>
      <c r="J141" s="11" t="s">
        <v>76</v>
      </c>
    </row>
    <row r="142" spans="1:10">
      <c r="A142">
        <v>300803</v>
      </c>
      <c r="B142" t="s">
        <v>176</v>
      </c>
      <c r="C142">
        <v>97</v>
      </c>
      <c r="D142" t="s">
        <v>177</v>
      </c>
      <c r="E142">
        <v>4.5</v>
      </c>
      <c r="F142" s="11" t="s">
        <v>26309</v>
      </c>
      <c r="G142">
        <v>2015</v>
      </c>
      <c r="H142">
        <v>0</v>
      </c>
      <c r="I142">
        <v>0</v>
      </c>
      <c r="J142" s="11" t="s">
        <v>41</v>
      </c>
    </row>
    <row r="143" spans="1:10">
      <c r="A143">
        <v>328589</v>
      </c>
      <c r="B143" t="s">
        <v>178</v>
      </c>
      <c r="C143">
        <v>104</v>
      </c>
      <c r="D143" t="s">
        <v>1222</v>
      </c>
      <c r="E143">
        <v>5.9</v>
      </c>
      <c r="F143" s="11" t="s">
        <v>26309</v>
      </c>
      <c r="G143">
        <v>2015</v>
      </c>
      <c r="H143">
        <v>5519997.57120106</v>
      </c>
      <c r="I143">
        <v>38076655.286271602</v>
      </c>
      <c r="J143" s="11" t="s">
        <v>43</v>
      </c>
    </row>
    <row r="144" spans="1:10">
      <c r="A144">
        <v>228066</v>
      </c>
      <c r="B144" t="s">
        <v>179</v>
      </c>
      <c r="C144">
        <v>109</v>
      </c>
      <c r="D144" t="s">
        <v>1773</v>
      </c>
      <c r="E144">
        <v>5.5</v>
      </c>
      <c r="F144" s="11" t="s">
        <v>26309</v>
      </c>
      <c r="G144">
        <v>2015</v>
      </c>
      <c r="H144">
        <v>36799983.808007099</v>
      </c>
      <c r="I144">
        <v>31489100.304795802</v>
      </c>
      <c r="J144" s="11" t="s">
        <v>76</v>
      </c>
    </row>
    <row r="145" spans="1:10">
      <c r="A145">
        <v>378373</v>
      </c>
      <c r="B145" t="s">
        <v>180</v>
      </c>
      <c r="C145">
        <v>98</v>
      </c>
      <c r="D145" t="s">
        <v>181</v>
      </c>
      <c r="E145">
        <v>7.5</v>
      </c>
      <c r="F145" s="11" t="s">
        <v>15392</v>
      </c>
      <c r="G145">
        <v>2015</v>
      </c>
      <c r="H145">
        <v>0</v>
      </c>
      <c r="I145">
        <v>0</v>
      </c>
      <c r="J145" s="11" t="s">
        <v>959</v>
      </c>
    </row>
    <row r="146" spans="1:10">
      <c r="A146">
        <v>291270</v>
      </c>
      <c r="B146" t="s">
        <v>182</v>
      </c>
      <c r="C146">
        <v>90</v>
      </c>
      <c r="D146" t="s">
        <v>183</v>
      </c>
      <c r="E146">
        <v>6.7</v>
      </c>
      <c r="F146" s="11" t="s">
        <v>15392</v>
      </c>
      <c r="G146">
        <v>2015</v>
      </c>
      <c r="H146">
        <v>7359996.7616014201</v>
      </c>
      <c r="I146">
        <v>3458541.5982416901</v>
      </c>
      <c r="J146" s="11" t="s">
        <v>448</v>
      </c>
    </row>
    <row r="147" spans="1:10">
      <c r="A147">
        <v>294963</v>
      </c>
      <c r="B147" t="s">
        <v>184</v>
      </c>
      <c r="C147">
        <v>132</v>
      </c>
      <c r="D147" t="s">
        <v>523</v>
      </c>
      <c r="E147">
        <v>6.3</v>
      </c>
      <c r="F147" s="11" t="s">
        <v>15392</v>
      </c>
      <c r="G147">
        <v>2015</v>
      </c>
      <c r="H147">
        <v>1655999.27136032</v>
      </c>
      <c r="I147">
        <v>0</v>
      </c>
      <c r="J147" s="11" t="s">
        <v>113</v>
      </c>
    </row>
    <row r="148" spans="1:10">
      <c r="A148">
        <v>241257</v>
      </c>
      <c r="B148" t="s">
        <v>185</v>
      </c>
      <c r="C148">
        <v>106</v>
      </c>
      <c r="D148" t="s">
        <v>2675</v>
      </c>
      <c r="E148">
        <v>5.2</v>
      </c>
      <c r="F148" s="11" t="s">
        <v>26309</v>
      </c>
      <c r="G148">
        <v>2015</v>
      </c>
      <c r="H148">
        <v>0</v>
      </c>
      <c r="I148">
        <v>16257405.766741401</v>
      </c>
      <c r="J148" s="11" t="s">
        <v>113</v>
      </c>
    </row>
    <row r="149" spans="1:10">
      <c r="A149">
        <v>245698</v>
      </c>
      <c r="B149" t="s">
        <v>186</v>
      </c>
      <c r="C149">
        <v>114</v>
      </c>
      <c r="D149" t="s">
        <v>20225</v>
      </c>
      <c r="E149">
        <v>6.6</v>
      </c>
      <c r="F149" s="11" t="s">
        <v>15392</v>
      </c>
      <c r="G149">
        <v>2015</v>
      </c>
      <c r="H149">
        <v>0</v>
      </c>
      <c r="I149">
        <v>0</v>
      </c>
      <c r="J149" s="11" t="s">
        <v>76</v>
      </c>
    </row>
    <row r="150" spans="1:10">
      <c r="A150">
        <v>353326</v>
      </c>
      <c r="B150" t="s">
        <v>187</v>
      </c>
      <c r="C150">
        <v>108</v>
      </c>
      <c r="D150" t="s">
        <v>2449</v>
      </c>
      <c r="E150">
        <v>7.1</v>
      </c>
      <c r="F150" s="11" t="s">
        <v>15392</v>
      </c>
      <c r="G150">
        <v>2015</v>
      </c>
      <c r="H150">
        <v>0</v>
      </c>
      <c r="I150">
        <v>10554653.0359526</v>
      </c>
      <c r="J150" s="11" t="s">
        <v>76</v>
      </c>
    </row>
    <row r="151" spans="1:10">
      <c r="A151">
        <v>346808</v>
      </c>
      <c r="B151" t="s">
        <v>188</v>
      </c>
      <c r="C151">
        <v>96</v>
      </c>
      <c r="D151" t="s">
        <v>20240</v>
      </c>
      <c r="E151">
        <v>5.8</v>
      </c>
      <c r="F151" s="11" t="s">
        <v>26309</v>
      </c>
      <c r="G151">
        <v>2015</v>
      </c>
      <c r="H151">
        <v>18399991.904003501</v>
      </c>
      <c r="I151">
        <v>0</v>
      </c>
      <c r="J151" s="11" t="s">
        <v>94</v>
      </c>
    </row>
    <row r="152" spans="1:10">
      <c r="A152">
        <v>250124</v>
      </c>
      <c r="B152" t="s">
        <v>189</v>
      </c>
      <c r="C152">
        <v>102</v>
      </c>
      <c r="D152" t="s">
        <v>20242</v>
      </c>
      <c r="E152">
        <v>6.8</v>
      </c>
      <c r="F152" s="11" t="s">
        <v>15392</v>
      </c>
      <c r="G152">
        <v>2015</v>
      </c>
      <c r="H152">
        <v>1839999.1904003499</v>
      </c>
      <c r="I152">
        <v>1358841.24210985</v>
      </c>
      <c r="J152" s="11" t="s">
        <v>76</v>
      </c>
    </row>
    <row r="153" spans="1:10">
      <c r="A153">
        <v>290637</v>
      </c>
      <c r="B153" t="s">
        <v>190</v>
      </c>
      <c r="C153">
        <v>94</v>
      </c>
      <c r="D153" t="s">
        <v>20244</v>
      </c>
      <c r="E153">
        <v>5.3</v>
      </c>
      <c r="F153" s="11" t="s">
        <v>26309</v>
      </c>
      <c r="G153">
        <v>2015</v>
      </c>
      <c r="H153">
        <v>0</v>
      </c>
      <c r="I153">
        <v>0</v>
      </c>
      <c r="J153" s="11" t="s">
        <v>113</v>
      </c>
    </row>
    <row r="154" spans="1:10">
      <c r="A154">
        <v>244458</v>
      </c>
      <c r="B154" t="s">
        <v>191</v>
      </c>
      <c r="C154">
        <v>101</v>
      </c>
      <c r="D154" t="s">
        <v>2804</v>
      </c>
      <c r="E154">
        <v>6</v>
      </c>
      <c r="F154" s="11" t="s">
        <v>15392</v>
      </c>
      <c r="G154">
        <v>2015</v>
      </c>
      <c r="H154">
        <v>0</v>
      </c>
      <c r="I154">
        <v>0</v>
      </c>
      <c r="J154" s="11" t="s">
        <v>113</v>
      </c>
    </row>
    <row r="155" spans="1:10">
      <c r="A155">
        <v>308504</v>
      </c>
      <c r="B155" t="s">
        <v>192</v>
      </c>
      <c r="C155">
        <v>115</v>
      </c>
      <c r="D155" t="s">
        <v>20247</v>
      </c>
      <c r="E155">
        <v>6.3</v>
      </c>
      <c r="F155" s="11" t="s">
        <v>15392</v>
      </c>
      <c r="G155">
        <v>2015</v>
      </c>
      <c r="H155">
        <v>0</v>
      </c>
      <c r="I155">
        <v>3352102.2450750102</v>
      </c>
      <c r="J155" s="11" t="s">
        <v>41</v>
      </c>
    </row>
    <row r="156" spans="1:10">
      <c r="A156">
        <v>314405</v>
      </c>
      <c r="B156" t="s">
        <v>193</v>
      </c>
      <c r="C156">
        <v>125</v>
      </c>
      <c r="D156" t="s">
        <v>20167</v>
      </c>
      <c r="E156">
        <v>5.7</v>
      </c>
      <c r="F156" s="11" t="s">
        <v>26309</v>
      </c>
      <c r="G156">
        <v>2015</v>
      </c>
      <c r="H156">
        <v>11039995.142402099</v>
      </c>
      <c r="I156">
        <v>0</v>
      </c>
      <c r="J156" s="11" t="s">
        <v>1188</v>
      </c>
    </row>
    <row r="157" spans="1:10">
      <c r="A157">
        <v>282984</v>
      </c>
      <c r="B157" t="s">
        <v>194</v>
      </c>
      <c r="C157">
        <v>95</v>
      </c>
      <c r="D157" t="s">
        <v>174</v>
      </c>
      <c r="E157">
        <v>6.1</v>
      </c>
      <c r="F157" s="11" t="s">
        <v>15392</v>
      </c>
      <c r="G157">
        <v>2015</v>
      </c>
      <c r="H157">
        <v>10119995.5472019</v>
      </c>
      <c r="I157">
        <v>25199786.192093998</v>
      </c>
      <c r="J157" s="11" t="s">
        <v>10938</v>
      </c>
    </row>
    <row r="158" spans="1:10">
      <c r="A158">
        <v>157843</v>
      </c>
      <c r="B158" t="s">
        <v>195</v>
      </c>
      <c r="C158">
        <v>128</v>
      </c>
      <c r="D158" t="s">
        <v>20253</v>
      </c>
      <c r="E158">
        <v>6</v>
      </c>
      <c r="F158" s="11" t="s">
        <v>15392</v>
      </c>
      <c r="G158">
        <v>2015</v>
      </c>
      <c r="H158">
        <v>13799993.9280026</v>
      </c>
      <c r="I158">
        <v>0</v>
      </c>
      <c r="J158" s="11" t="s">
        <v>76</v>
      </c>
    </row>
    <row r="159" spans="1:10">
      <c r="A159">
        <v>275601</v>
      </c>
      <c r="B159" t="s">
        <v>196</v>
      </c>
      <c r="C159">
        <v>100</v>
      </c>
      <c r="D159" t="s">
        <v>869</v>
      </c>
      <c r="E159">
        <v>5.5</v>
      </c>
      <c r="F159" s="11" t="s">
        <v>26309</v>
      </c>
      <c r="G159">
        <v>2015</v>
      </c>
      <c r="H159">
        <v>16559992.7136032</v>
      </c>
      <c r="I159">
        <v>38019285.031514503</v>
      </c>
      <c r="J159" s="11" t="s">
        <v>43</v>
      </c>
    </row>
    <row r="160" spans="1:10">
      <c r="A160">
        <v>290762</v>
      </c>
      <c r="B160" t="s">
        <v>197</v>
      </c>
      <c r="C160">
        <v>112</v>
      </c>
      <c r="D160" t="s">
        <v>20256</v>
      </c>
      <c r="E160">
        <v>7.2</v>
      </c>
      <c r="F160" s="11" t="s">
        <v>15392</v>
      </c>
      <c r="G160">
        <v>2015</v>
      </c>
      <c r="H160">
        <v>0</v>
      </c>
      <c r="I160">
        <v>0</v>
      </c>
      <c r="J160" s="11" t="s">
        <v>43</v>
      </c>
    </row>
    <row r="161" spans="1:10">
      <c r="A161">
        <v>251516</v>
      </c>
      <c r="B161" t="s">
        <v>198</v>
      </c>
      <c r="C161">
        <v>31</v>
      </c>
      <c r="D161" t="s">
        <v>199</v>
      </c>
      <c r="E161">
        <v>7.7</v>
      </c>
      <c r="F161" s="11" t="s">
        <v>15392</v>
      </c>
      <c r="G161">
        <v>2015</v>
      </c>
      <c r="H161">
        <v>579617.22496842104</v>
      </c>
      <c r="I161">
        <v>0</v>
      </c>
      <c r="J161" s="11" t="s">
        <v>41</v>
      </c>
    </row>
    <row r="162" spans="1:10">
      <c r="A162">
        <v>304372</v>
      </c>
      <c r="B162" t="s">
        <v>200</v>
      </c>
      <c r="C162">
        <v>100</v>
      </c>
      <c r="D162" t="s">
        <v>201</v>
      </c>
      <c r="E162">
        <v>5.6</v>
      </c>
      <c r="F162" s="11" t="s">
        <v>26309</v>
      </c>
      <c r="G162">
        <v>2015</v>
      </c>
      <c r="H162">
        <v>11039995.142402099</v>
      </c>
      <c r="I162">
        <v>55451294.761430301</v>
      </c>
      <c r="J162" s="11" t="s">
        <v>76</v>
      </c>
    </row>
    <row r="163" spans="1:10">
      <c r="A163">
        <v>324807</v>
      </c>
      <c r="B163" t="s">
        <v>202</v>
      </c>
      <c r="C163">
        <v>120</v>
      </c>
      <c r="D163" t="s">
        <v>3479</v>
      </c>
      <c r="E163">
        <v>5.8</v>
      </c>
      <c r="F163" s="11" t="s">
        <v>26309</v>
      </c>
      <c r="G163">
        <v>2015</v>
      </c>
      <c r="H163">
        <v>0</v>
      </c>
      <c r="I163">
        <v>1781601.2960954199</v>
      </c>
      <c r="J163" s="11" t="s">
        <v>620</v>
      </c>
    </row>
    <row r="164" spans="1:10">
      <c r="A164">
        <v>252512</v>
      </c>
      <c r="B164" t="s">
        <v>203</v>
      </c>
      <c r="C164">
        <v>97</v>
      </c>
      <c r="D164" t="s">
        <v>9282</v>
      </c>
      <c r="E164">
        <v>5.9</v>
      </c>
      <c r="F164" s="11" t="s">
        <v>26309</v>
      </c>
      <c r="G164">
        <v>2015</v>
      </c>
      <c r="H164">
        <v>9199995.9520017803</v>
      </c>
      <c r="I164">
        <v>6980483.1285874201</v>
      </c>
      <c r="J164" s="11" t="s">
        <v>76</v>
      </c>
    </row>
    <row r="165" spans="1:10">
      <c r="A165">
        <v>257091</v>
      </c>
      <c r="B165" t="s">
        <v>204</v>
      </c>
      <c r="C165">
        <v>100</v>
      </c>
      <c r="D165" t="s">
        <v>8323</v>
      </c>
      <c r="E165">
        <v>5.9</v>
      </c>
      <c r="F165" s="11" t="s">
        <v>26309</v>
      </c>
      <c r="G165">
        <v>2015</v>
      </c>
      <c r="H165">
        <v>36799983.808007099</v>
      </c>
      <c r="I165">
        <v>97990493.644182801</v>
      </c>
      <c r="J165" s="11" t="s">
        <v>43</v>
      </c>
    </row>
    <row r="166" spans="1:10">
      <c r="A166">
        <v>228968</v>
      </c>
      <c r="B166" t="s">
        <v>205</v>
      </c>
      <c r="C166">
        <v>95</v>
      </c>
      <c r="D166" t="s">
        <v>20262</v>
      </c>
      <c r="E166">
        <v>5.8</v>
      </c>
      <c r="F166" s="11" t="s">
        <v>26309</v>
      </c>
      <c r="G166">
        <v>2015</v>
      </c>
      <c r="H166">
        <v>0</v>
      </c>
      <c r="I166">
        <v>0</v>
      </c>
      <c r="J166" s="11" t="s">
        <v>76</v>
      </c>
    </row>
    <row r="167" spans="1:10">
      <c r="A167">
        <v>347969</v>
      </c>
      <c r="B167" t="s">
        <v>206</v>
      </c>
      <c r="C167">
        <v>119</v>
      </c>
      <c r="D167" t="s">
        <v>208</v>
      </c>
      <c r="E167">
        <v>4.8</v>
      </c>
      <c r="F167" s="11" t="s">
        <v>26309</v>
      </c>
      <c r="G167">
        <v>2015</v>
      </c>
      <c r="H167">
        <v>55199975.7120106</v>
      </c>
      <c r="I167">
        <v>0</v>
      </c>
      <c r="J167" s="11" t="s">
        <v>43</v>
      </c>
    </row>
    <row r="168" spans="1:10">
      <c r="A168">
        <v>237756</v>
      </c>
      <c r="B168" t="s">
        <v>209</v>
      </c>
      <c r="C168">
        <v>90</v>
      </c>
      <c r="D168" t="s">
        <v>20265</v>
      </c>
      <c r="E168">
        <v>5.0999999999999996</v>
      </c>
      <c r="F168" s="11" t="s">
        <v>26309</v>
      </c>
      <c r="G168">
        <v>2015</v>
      </c>
      <c r="H168">
        <v>0</v>
      </c>
      <c r="I168">
        <v>0</v>
      </c>
      <c r="J168" s="11" t="s">
        <v>43</v>
      </c>
    </row>
    <row r="169" spans="1:10">
      <c r="A169">
        <v>293646</v>
      </c>
      <c r="B169" t="s">
        <v>210</v>
      </c>
      <c r="C169">
        <v>120</v>
      </c>
      <c r="D169" t="s">
        <v>3477</v>
      </c>
      <c r="E169">
        <v>5.8</v>
      </c>
      <c r="F169" s="11" t="s">
        <v>26309</v>
      </c>
      <c r="G169">
        <v>2015</v>
      </c>
      <c r="H169">
        <v>22999989.880004399</v>
      </c>
      <c r="I169">
        <v>22910495.079382099</v>
      </c>
      <c r="J169" s="11" t="s">
        <v>10533</v>
      </c>
    </row>
    <row r="170" spans="1:10">
      <c r="A170">
        <v>245168</v>
      </c>
      <c r="B170" t="s">
        <v>211</v>
      </c>
      <c r="C170">
        <v>106</v>
      </c>
      <c r="D170" t="s">
        <v>2715</v>
      </c>
      <c r="E170">
        <v>7.1</v>
      </c>
      <c r="F170" s="11" t="s">
        <v>15392</v>
      </c>
      <c r="G170">
        <v>2015</v>
      </c>
      <c r="H170">
        <v>12879994.3328024</v>
      </c>
      <c r="I170">
        <v>14722219.922223199</v>
      </c>
      <c r="J170" s="11" t="s">
        <v>76</v>
      </c>
    </row>
    <row r="171" spans="1:10">
      <c r="A171">
        <v>311291</v>
      </c>
      <c r="B171" t="s">
        <v>212</v>
      </c>
      <c r="C171">
        <v>95</v>
      </c>
      <c r="D171" t="s">
        <v>213</v>
      </c>
      <c r="E171">
        <v>6</v>
      </c>
      <c r="F171" s="11" t="s">
        <v>15392</v>
      </c>
      <c r="G171">
        <v>2015</v>
      </c>
      <c r="H171">
        <v>0</v>
      </c>
      <c r="I171">
        <v>0</v>
      </c>
      <c r="J171" s="11" t="s">
        <v>76</v>
      </c>
    </row>
    <row r="172" spans="1:10">
      <c r="A172">
        <v>301351</v>
      </c>
      <c r="B172" t="s">
        <v>214</v>
      </c>
      <c r="C172">
        <v>96</v>
      </c>
      <c r="D172" t="s">
        <v>216</v>
      </c>
      <c r="E172">
        <v>6.2</v>
      </c>
      <c r="F172" s="11" t="s">
        <v>15392</v>
      </c>
      <c r="G172">
        <v>2015</v>
      </c>
      <c r="H172">
        <v>5519997.57120106</v>
      </c>
      <c r="I172">
        <v>10232318.297779899</v>
      </c>
      <c r="J172" s="11" t="s">
        <v>76</v>
      </c>
    </row>
    <row r="173" spans="1:10">
      <c r="A173">
        <v>248574</v>
      </c>
      <c r="B173" t="s">
        <v>217</v>
      </c>
      <c r="C173">
        <v>96</v>
      </c>
      <c r="D173" t="s">
        <v>218</v>
      </c>
      <c r="E173">
        <v>5.5</v>
      </c>
      <c r="F173" s="11" t="s">
        <v>26309</v>
      </c>
      <c r="G173">
        <v>2015</v>
      </c>
      <c r="H173">
        <v>0</v>
      </c>
      <c r="I173">
        <v>5588.9975408410801</v>
      </c>
      <c r="J173" s="11" t="s">
        <v>959</v>
      </c>
    </row>
    <row r="174" spans="1:10">
      <c r="A174">
        <v>225728</v>
      </c>
      <c r="B174" t="s">
        <v>219</v>
      </c>
      <c r="C174">
        <v>113</v>
      </c>
      <c r="D174" t="s">
        <v>3011</v>
      </c>
      <c r="E174">
        <v>6.4</v>
      </c>
      <c r="F174" s="11" t="s">
        <v>15392</v>
      </c>
      <c r="G174">
        <v>2015</v>
      </c>
      <c r="H174">
        <v>0</v>
      </c>
      <c r="I174">
        <v>12137055.099695699</v>
      </c>
      <c r="J174" s="11" t="s">
        <v>10533</v>
      </c>
    </row>
    <row r="175" spans="1:10">
      <c r="A175">
        <v>326425</v>
      </c>
      <c r="B175" t="s">
        <v>220</v>
      </c>
      <c r="C175">
        <v>83</v>
      </c>
      <c r="D175" t="s">
        <v>20149</v>
      </c>
      <c r="E175">
        <v>4.2</v>
      </c>
      <c r="F175" s="11" t="s">
        <v>26309</v>
      </c>
      <c r="G175">
        <v>2015</v>
      </c>
      <c r="H175">
        <v>0</v>
      </c>
      <c r="I175">
        <v>15432.9932094829</v>
      </c>
      <c r="J175" s="11" t="s">
        <v>41</v>
      </c>
    </row>
    <row r="176" spans="1:10">
      <c r="A176">
        <v>342474</v>
      </c>
      <c r="B176" t="s">
        <v>221</v>
      </c>
      <c r="C176">
        <v>94</v>
      </c>
      <c r="D176" t="s">
        <v>20275</v>
      </c>
      <c r="E176">
        <v>5.2</v>
      </c>
      <c r="F176" s="11" t="s">
        <v>26309</v>
      </c>
      <c r="G176">
        <v>2015</v>
      </c>
      <c r="H176">
        <v>0</v>
      </c>
      <c r="I176">
        <v>0</v>
      </c>
      <c r="J176" s="11" t="s">
        <v>43</v>
      </c>
    </row>
    <row r="177" spans="1:10">
      <c r="A177">
        <v>277217</v>
      </c>
      <c r="B177" t="s">
        <v>223</v>
      </c>
      <c r="C177">
        <v>112</v>
      </c>
      <c r="D177" t="s">
        <v>224</v>
      </c>
      <c r="E177">
        <v>6.7</v>
      </c>
      <c r="F177" s="11" t="s">
        <v>15392</v>
      </c>
      <c r="G177">
        <v>2015</v>
      </c>
      <c r="H177">
        <v>0</v>
      </c>
      <c r="I177">
        <v>0</v>
      </c>
      <c r="J177" s="11" t="s">
        <v>1519</v>
      </c>
    </row>
    <row r="178" spans="1:10">
      <c r="A178">
        <v>207936</v>
      </c>
      <c r="B178" t="s">
        <v>225</v>
      </c>
      <c r="C178">
        <v>105</v>
      </c>
      <c r="D178" t="s">
        <v>20277</v>
      </c>
      <c r="E178">
        <v>6.6</v>
      </c>
      <c r="F178" s="11" t="s">
        <v>15392</v>
      </c>
      <c r="G178">
        <v>2015</v>
      </c>
      <c r="H178">
        <v>0</v>
      </c>
      <c r="I178">
        <v>0</v>
      </c>
      <c r="J178" s="11" t="s">
        <v>1519</v>
      </c>
    </row>
    <row r="179" spans="1:10">
      <c r="A179">
        <v>250734</v>
      </c>
      <c r="B179" t="s">
        <v>226</v>
      </c>
      <c r="C179">
        <v>119</v>
      </c>
      <c r="D179" t="s">
        <v>2299</v>
      </c>
      <c r="E179">
        <v>6.9</v>
      </c>
      <c r="F179" s="11" t="s">
        <v>15392</v>
      </c>
      <c r="G179">
        <v>2015</v>
      </c>
      <c r="H179">
        <v>0</v>
      </c>
      <c r="I179">
        <v>27811566.602910601</v>
      </c>
      <c r="J179" s="11" t="s">
        <v>1188</v>
      </c>
    </row>
    <row r="180" spans="1:10">
      <c r="A180">
        <v>249688</v>
      </c>
      <c r="B180" t="s">
        <v>227</v>
      </c>
      <c r="C180">
        <v>106</v>
      </c>
      <c r="D180" t="s">
        <v>218</v>
      </c>
      <c r="E180">
        <v>7.3</v>
      </c>
      <c r="F180" s="11" t="s">
        <v>15392</v>
      </c>
      <c r="G180">
        <v>2015</v>
      </c>
      <c r="H180">
        <v>0</v>
      </c>
      <c r="I180">
        <v>2762652.0644330899</v>
      </c>
      <c r="J180" s="11" t="s">
        <v>76</v>
      </c>
    </row>
    <row r="181" spans="1:10">
      <c r="A181">
        <v>268238</v>
      </c>
      <c r="B181" t="s">
        <v>228</v>
      </c>
      <c r="C181">
        <v>122</v>
      </c>
      <c r="D181" t="s">
        <v>1640</v>
      </c>
      <c r="E181">
        <v>6.4</v>
      </c>
      <c r="F181" s="11" t="s">
        <v>15392</v>
      </c>
      <c r="G181">
        <v>2015</v>
      </c>
      <c r="H181">
        <v>9199995.9520017803</v>
      </c>
      <c r="I181">
        <v>79099969.916013196</v>
      </c>
      <c r="J181" s="11" t="s">
        <v>76</v>
      </c>
    </row>
    <row r="182" spans="1:10">
      <c r="A182">
        <v>256962</v>
      </c>
      <c r="B182" t="s">
        <v>230</v>
      </c>
      <c r="C182">
        <v>106</v>
      </c>
      <c r="D182" t="s">
        <v>231</v>
      </c>
      <c r="E182">
        <v>7.1</v>
      </c>
      <c r="F182" s="11" t="s">
        <v>15392</v>
      </c>
      <c r="G182">
        <v>2015</v>
      </c>
      <c r="H182">
        <v>18399991.904003501</v>
      </c>
      <c r="I182">
        <v>5906690.8810560098</v>
      </c>
      <c r="J182" s="11" t="s">
        <v>43</v>
      </c>
    </row>
    <row r="183" spans="1:10">
      <c r="A183">
        <v>322456</v>
      </c>
      <c r="B183" t="s">
        <v>232</v>
      </c>
      <c r="C183">
        <v>48</v>
      </c>
      <c r="D183" t="s">
        <v>233</v>
      </c>
      <c r="E183">
        <v>6.4</v>
      </c>
      <c r="F183" s="11" t="s">
        <v>15392</v>
      </c>
      <c r="G183">
        <v>2015</v>
      </c>
      <c r="H183">
        <v>0</v>
      </c>
      <c r="I183">
        <v>0</v>
      </c>
      <c r="J183" s="11" t="s">
        <v>41</v>
      </c>
    </row>
    <row r="184" spans="1:10">
      <c r="A184">
        <v>302528</v>
      </c>
      <c r="B184" t="s">
        <v>234</v>
      </c>
      <c r="C184">
        <v>94</v>
      </c>
      <c r="D184" t="s">
        <v>2815</v>
      </c>
      <c r="E184">
        <v>7.7</v>
      </c>
      <c r="F184" s="11" t="s">
        <v>15392</v>
      </c>
      <c r="G184">
        <v>2015</v>
      </c>
      <c r="H184">
        <v>0</v>
      </c>
      <c r="I184">
        <v>1827684.9958186001</v>
      </c>
      <c r="J184" s="11" t="s">
        <v>76</v>
      </c>
    </row>
    <row r="185" spans="1:10">
      <c r="A185">
        <v>222936</v>
      </c>
      <c r="B185" t="s">
        <v>235</v>
      </c>
      <c r="C185">
        <v>105</v>
      </c>
      <c r="D185" t="s">
        <v>1849</v>
      </c>
      <c r="E185">
        <v>5.2</v>
      </c>
      <c r="F185" s="11" t="s">
        <v>26309</v>
      </c>
      <c r="G185">
        <v>2015</v>
      </c>
      <c r="H185">
        <v>34039985.022406504</v>
      </c>
      <c r="I185">
        <v>24150007.773996498</v>
      </c>
      <c r="J185" s="11" t="s">
        <v>959</v>
      </c>
    </row>
    <row r="186" spans="1:10">
      <c r="A186">
        <v>316002</v>
      </c>
      <c r="B186" t="s">
        <v>236</v>
      </c>
      <c r="C186">
        <v>100</v>
      </c>
      <c r="D186" t="s">
        <v>237</v>
      </c>
      <c r="E186">
        <v>3.6</v>
      </c>
      <c r="F186" s="11" t="s">
        <v>26309</v>
      </c>
      <c r="G186">
        <v>2015</v>
      </c>
      <c r="H186">
        <v>23919989.475204598</v>
      </c>
      <c r="I186">
        <v>0</v>
      </c>
      <c r="J186" s="11" t="s">
        <v>1188</v>
      </c>
    </row>
    <row r="187" spans="1:10">
      <c r="A187">
        <v>365806</v>
      </c>
      <c r="B187" t="s">
        <v>238</v>
      </c>
      <c r="C187">
        <v>67</v>
      </c>
      <c r="D187" t="s">
        <v>20283</v>
      </c>
      <c r="E187">
        <v>5.3</v>
      </c>
      <c r="F187" s="11" t="s">
        <v>26309</v>
      </c>
      <c r="G187">
        <v>2015</v>
      </c>
      <c r="H187">
        <v>0</v>
      </c>
      <c r="I187">
        <v>0</v>
      </c>
      <c r="J187" s="11" t="s">
        <v>41</v>
      </c>
    </row>
    <row r="188" spans="1:10">
      <c r="A188">
        <v>10317</v>
      </c>
      <c r="B188" t="s">
        <v>239</v>
      </c>
      <c r="C188">
        <v>108</v>
      </c>
      <c r="D188" t="s">
        <v>1640</v>
      </c>
      <c r="E188">
        <v>5.7</v>
      </c>
      <c r="F188" s="11" t="s">
        <v>26309</v>
      </c>
      <c r="G188">
        <v>2015</v>
      </c>
      <c r="H188">
        <v>25759988.665604901</v>
      </c>
      <c r="I188">
        <v>6442077.2854859903</v>
      </c>
      <c r="J188" s="11" t="s">
        <v>76</v>
      </c>
    </row>
    <row r="189" spans="1:10">
      <c r="A189">
        <v>334538</v>
      </c>
      <c r="B189" t="s">
        <v>240</v>
      </c>
      <c r="C189">
        <v>101</v>
      </c>
      <c r="D189" t="s">
        <v>9065</v>
      </c>
      <c r="E189">
        <v>5.0999999999999996</v>
      </c>
      <c r="F189" s="11" t="s">
        <v>26309</v>
      </c>
      <c r="G189">
        <v>2015</v>
      </c>
      <c r="H189">
        <v>0</v>
      </c>
      <c r="I189">
        <v>0</v>
      </c>
      <c r="J189" s="11" t="s">
        <v>76</v>
      </c>
    </row>
    <row r="190" spans="1:10">
      <c r="A190">
        <v>306947</v>
      </c>
      <c r="B190" t="s">
        <v>241</v>
      </c>
      <c r="C190">
        <v>100</v>
      </c>
      <c r="D190" t="s">
        <v>242</v>
      </c>
      <c r="E190">
        <v>6.4</v>
      </c>
      <c r="F190" s="11" t="s">
        <v>15392</v>
      </c>
      <c r="G190">
        <v>2015</v>
      </c>
      <c r="H190">
        <v>0</v>
      </c>
      <c r="I190">
        <v>213197.94619290301</v>
      </c>
      <c r="J190" s="11" t="s">
        <v>94</v>
      </c>
    </row>
    <row r="191" spans="1:10">
      <c r="A191">
        <v>328901</v>
      </c>
      <c r="B191" t="s">
        <v>243</v>
      </c>
      <c r="C191">
        <v>90</v>
      </c>
      <c r="D191" t="s">
        <v>244</v>
      </c>
      <c r="E191">
        <v>4.5</v>
      </c>
      <c r="F191" s="11" t="s">
        <v>26309</v>
      </c>
      <c r="G191">
        <v>2015</v>
      </c>
      <c r="H191">
        <v>0</v>
      </c>
      <c r="I191">
        <v>0</v>
      </c>
      <c r="J191" s="11" t="s">
        <v>76</v>
      </c>
    </row>
    <row r="192" spans="1:10">
      <c r="A192">
        <v>382517</v>
      </c>
      <c r="B192" t="s">
        <v>245</v>
      </c>
      <c r="C192">
        <v>85</v>
      </c>
      <c r="D192" t="s">
        <v>246</v>
      </c>
      <c r="E192">
        <v>5.6</v>
      </c>
      <c r="F192" s="11" t="s">
        <v>26309</v>
      </c>
      <c r="G192">
        <v>2015</v>
      </c>
      <c r="H192">
        <v>0</v>
      </c>
      <c r="I192">
        <v>0</v>
      </c>
      <c r="J192" s="11" t="s">
        <v>448</v>
      </c>
    </row>
    <row r="193" spans="1:10">
      <c r="A193">
        <v>310133</v>
      </c>
      <c r="B193" t="s">
        <v>247</v>
      </c>
      <c r="C193">
        <v>86</v>
      </c>
      <c r="D193" t="s">
        <v>20286</v>
      </c>
      <c r="E193">
        <v>5.5</v>
      </c>
      <c r="F193" s="11" t="s">
        <v>26309</v>
      </c>
      <c r="G193">
        <v>2015</v>
      </c>
      <c r="H193">
        <v>0</v>
      </c>
      <c r="I193">
        <v>123787.785533374</v>
      </c>
      <c r="J193" s="11" t="s">
        <v>94</v>
      </c>
    </row>
    <row r="194" spans="1:10">
      <c r="A194">
        <v>237584</v>
      </c>
      <c r="B194" t="s">
        <v>248</v>
      </c>
      <c r="C194">
        <v>93</v>
      </c>
      <c r="D194" t="s">
        <v>20290</v>
      </c>
      <c r="E194">
        <v>4.3</v>
      </c>
      <c r="F194" s="11" t="s">
        <v>26309</v>
      </c>
      <c r="G194">
        <v>2015</v>
      </c>
      <c r="H194">
        <v>0</v>
      </c>
      <c r="I194">
        <v>0</v>
      </c>
      <c r="J194" s="11" t="s">
        <v>94</v>
      </c>
    </row>
    <row r="195" spans="1:10">
      <c r="A195">
        <v>288036</v>
      </c>
      <c r="B195" t="s">
        <v>249</v>
      </c>
      <c r="C195">
        <v>100</v>
      </c>
      <c r="D195" t="s">
        <v>20066</v>
      </c>
      <c r="E195">
        <v>6.2</v>
      </c>
      <c r="F195" s="11" t="s">
        <v>15392</v>
      </c>
      <c r="G195">
        <v>2015</v>
      </c>
      <c r="H195">
        <v>0</v>
      </c>
      <c r="I195">
        <v>2956985.4189264099</v>
      </c>
      <c r="J195" s="11" t="s">
        <v>43</v>
      </c>
    </row>
    <row r="196" spans="1:10">
      <c r="A196">
        <v>354110</v>
      </c>
      <c r="B196" t="s">
        <v>250</v>
      </c>
      <c r="C196">
        <v>90</v>
      </c>
      <c r="D196" t="s">
        <v>20292</v>
      </c>
      <c r="E196">
        <v>5.6</v>
      </c>
      <c r="F196" s="11" t="s">
        <v>26309</v>
      </c>
      <c r="G196">
        <v>2015</v>
      </c>
      <c r="H196">
        <v>10119995.5472019</v>
      </c>
      <c r="I196">
        <v>0</v>
      </c>
      <c r="J196" s="11" t="s">
        <v>1793</v>
      </c>
    </row>
    <row r="197" spans="1:10">
      <c r="A197">
        <v>331781</v>
      </c>
      <c r="B197" t="s">
        <v>251</v>
      </c>
      <c r="C197">
        <v>128</v>
      </c>
      <c r="D197" t="s">
        <v>20295</v>
      </c>
      <c r="E197">
        <v>7.5</v>
      </c>
      <c r="F197" s="11" t="s">
        <v>15392</v>
      </c>
      <c r="G197">
        <v>2015</v>
      </c>
      <c r="H197">
        <v>0</v>
      </c>
      <c r="I197">
        <v>7740089.0743608</v>
      </c>
      <c r="J197" s="11" t="s">
        <v>305</v>
      </c>
    </row>
    <row r="198" spans="1:10">
      <c r="A198">
        <v>253161</v>
      </c>
      <c r="B198" t="s">
        <v>252</v>
      </c>
      <c r="C198">
        <v>118</v>
      </c>
      <c r="D198" t="s">
        <v>20297</v>
      </c>
      <c r="E198">
        <v>5.3</v>
      </c>
      <c r="F198" s="11" t="s">
        <v>26309</v>
      </c>
      <c r="G198">
        <v>2015</v>
      </c>
      <c r="H198">
        <v>0</v>
      </c>
      <c r="I198">
        <v>0</v>
      </c>
      <c r="J198" s="11" t="s">
        <v>76</v>
      </c>
    </row>
    <row r="199" spans="1:10">
      <c r="A199">
        <v>312831</v>
      </c>
      <c r="B199" t="s">
        <v>253</v>
      </c>
      <c r="C199">
        <v>97</v>
      </c>
      <c r="D199" t="s">
        <v>20300</v>
      </c>
      <c r="E199">
        <v>4.9000000000000004</v>
      </c>
      <c r="F199" s="11" t="s">
        <v>26309</v>
      </c>
      <c r="G199">
        <v>2015</v>
      </c>
      <c r="H199">
        <v>0</v>
      </c>
      <c r="I199">
        <v>0</v>
      </c>
      <c r="J199" s="11" t="s">
        <v>2054</v>
      </c>
    </row>
    <row r="200" spans="1:10">
      <c r="A200">
        <v>316322</v>
      </c>
      <c r="B200" t="s">
        <v>254</v>
      </c>
      <c r="C200">
        <v>74</v>
      </c>
      <c r="D200" t="s">
        <v>255</v>
      </c>
      <c r="E200">
        <v>5.5</v>
      </c>
      <c r="F200" s="11" t="s">
        <v>26309</v>
      </c>
      <c r="G200">
        <v>2015</v>
      </c>
      <c r="H200">
        <v>0</v>
      </c>
      <c r="I200">
        <v>0</v>
      </c>
      <c r="J200" s="11" t="s">
        <v>1138</v>
      </c>
    </row>
    <row r="201" spans="1:10">
      <c r="A201">
        <v>301846</v>
      </c>
      <c r="B201" t="s">
        <v>256</v>
      </c>
      <c r="C201">
        <v>89</v>
      </c>
      <c r="D201" t="s">
        <v>257</v>
      </c>
      <c r="E201">
        <v>4.9000000000000004</v>
      </c>
      <c r="F201" s="11" t="s">
        <v>26309</v>
      </c>
      <c r="G201">
        <v>2015</v>
      </c>
      <c r="H201">
        <v>0</v>
      </c>
      <c r="I201">
        <v>0</v>
      </c>
      <c r="J201" s="11" t="s">
        <v>113</v>
      </c>
    </row>
    <row r="202" spans="1:10">
      <c r="A202">
        <v>306745</v>
      </c>
      <c r="B202" t="s">
        <v>258</v>
      </c>
      <c r="C202">
        <v>103</v>
      </c>
      <c r="D202" t="s">
        <v>20024</v>
      </c>
      <c r="E202">
        <v>7.1</v>
      </c>
      <c r="F202" s="11" t="s">
        <v>15392</v>
      </c>
      <c r="G202">
        <v>2015</v>
      </c>
      <c r="H202">
        <v>6439997.16640124</v>
      </c>
      <c r="I202">
        <v>527467.96791409398</v>
      </c>
      <c r="J202" s="11" t="s">
        <v>1188</v>
      </c>
    </row>
    <row r="203" spans="1:10">
      <c r="A203">
        <v>332340</v>
      </c>
      <c r="B203" t="s">
        <v>259</v>
      </c>
      <c r="C203">
        <v>88</v>
      </c>
      <c r="D203" t="s">
        <v>1075</v>
      </c>
      <c r="E203">
        <v>6.5</v>
      </c>
      <c r="F203" s="11" t="s">
        <v>15392</v>
      </c>
      <c r="G203">
        <v>2015</v>
      </c>
      <c r="H203">
        <v>0</v>
      </c>
      <c r="I203">
        <v>0</v>
      </c>
      <c r="J203" s="11" t="s">
        <v>1188</v>
      </c>
    </row>
    <row r="204" spans="1:10">
      <c r="A204">
        <v>292431</v>
      </c>
      <c r="B204" t="s">
        <v>260</v>
      </c>
      <c r="C204">
        <v>134</v>
      </c>
      <c r="D204" t="s">
        <v>1473</v>
      </c>
      <c r="E204">
        <v>4.7</v>
      </c>
      <c r="F204" s="11" t="s">
        <v>26309</v>
      </c>
      <c r="G204">
        <v>2015</v>
      </c>
      <c r="H204">
        <v>2759998.78560053</v>
      </c>
      <c r="I204">
        <v>639647.19855523203</v>
      </c>
      <c r="J204" s="11" t="s">
        <v>76</v>
      </c>
    </row>
    <row r="205" spans="1:10">
      <c r="A205">
        <v>300693</v>
      </c>
      <c r="B205" t="s">
        <v>261</v>
      </c>
      <c r="C205">
        <v>121</v>
      </c>
      <c r="D205" t="s">
        <v>20308</v>
      </c>
      <c r="E205">
        <v>6.4</v>
      </c>
      <c r="F205" s="11" t="s">
        <v>15392</v>
      </c>
      <c r="G205">
        <v>2015</v>
      </c>
      <c r="H205">
        <v>8831996.1139217094</v>
      </c>
      <c r="I205">
        <v>2338228.65117939</v>
      </c>
      <c r="J205" s="11" t="s">
        <v>76</v>
      </c>
    </row>
    <row r="206" spans="1:10">
      <c r="A206">
        <v>333381</v>
      </c>
      <c r="B206" t="s">
        <v>262</v>
      </c>
      <c r="C206">
        <v>95</v>
      </c>
      <c r="D206" t="s">
        <v>20310</v>
      </c>
      <c r="E206">
        <v>5</v>
      </c>
      <c r="F206" s="11" t="s">
        <v>26309</v>
      </c>
      <c r="G206">
        <v>2015</v>
      </c>
      <c r="H206">
        <v>0</v>
      </c>
      <c r="I206">
        <v>0</v>
      </c>
      <c r="J206" s="11" t="s">
        <v>94</v>
      </c>
    </row>
    <row r="207" spans="1:10">
      <c r="A207">
        <v>256924</v>
      </c>
      <c r="B207" t="s">
        <v>263</v>
      </c>
      <c r="C207">
        <v>107</v>
      </c>
      <c r="D207" t="s">
        <v>20313</v>
      </c>
      <c r="E207">
        <v>6.6</v>
      </c>
      <c r="F207" s="11" t="s">
        <v>15392</v>
      </c>
      <c r="G207">
        <v>2015</v>
      </c>
      <c r="H207">
        <v>9199995.9520017803</v>
      </c>
      <c r="I207">
        <v>9968887.4536895193</v>
      </c>
      <c r="J207" s="11" t="s">
        <v>43</v>
      </c>
    </row>
    <row r="208" spans="1:10">
      <c r="A208">
        <v>253414</v>
      </c>
      <c r="B208" t="s">
        <v>264</v>
      </c>
      <c r="C208">
        <v>100</v>
      </c>
      <c r="D208" t="s">
        <v>5673</v>
      </c>
      <c r="E208">
        <v>5.0999999999999996</v>
      </c>
      <c r="F208" s="11" t="s">
        <v>26309</v>
      </c>
      <c r="G208">
        <v>2015</v>
      </c>
      <c r="H208">
        <v>13799993.9280026</v>
      </c>
      <c r="I208">
        <v>2779009.65723575</v>
      </c>
      <c r="J208" s="11" t="s">
        <v>43</v>
      </c>
    </row>
    <row r="209" spans="1:10">
      <c r="A209">
        <v>254172</v>
      </c>
      <c r="B209" t="s">
        <v>265</v>
      </c>
      <c r="C209">
        <v>116</v>
      </c>
      <c r="D209" t="s">
        <v>20317</v>
      </c>
      <c r="E209">
        <v>7</v>
      </c>
      <c r="F209" s="11" t="s">
        <v>15392</v>
      </c>
      <c r="G209">
        <v>2015</v>
      </c>
      <c r="H209">
        <v>2060799.0932483899</v>
      </c>
      <c r="I209">
        <v>0</v>
      </c>
      <c r="J209" s="11" t="s">
        <v>76</v>
      </c>
    </row>
    <row r="210" spans="1:10">
      <c r="A210">
        <v>320588</v>
      </c>
      <c r="B210" t="s">
        <v>266</v>
      </c>
      <c r="C210">
        <v>95</v>
      </c>
      <c r="D210" t="s">
        <v>20320</v>
      </c>
      <c r="E210">
        <v>6.6</v>
      </c>
      <c r="F210" s="11" t="s">
        <v>15392</v>
      </c>
      <c r="G210">
        <v>2015</v>
      </c>
      <c r="H210">
        <v>919999.59520017798</v>
      </c>
      <c r="I210">
        <v>13289393.2326669</v>
      </c>
      <c r="J210" s="11" t="s">
        <v>43</v>
      </c>
    </row>
    <row r="211" spans="1:10">
      <c r="A211">
        <v>157544</v>
      </c>
      <c r="B211" t="s">
        <v>267</v>
      </c>
      <c r="C211">
        <v>91</v>
      </c>
      <c r="D211" t="s">
        <v>3741</v>
      </c>
      <c r="E211">
        <v>4.5</v>
      </c>
      <c r="F211" s="11" t="s">
        <v>26309</v>
      </c>
      <c r="G211">
        <v>2015</v>
      </c>
      <c r="H211">
        <v>11959994.737602299</v>
      </c>
      <c r="I211">
        <v>1641981.2375282501</v>
      </c>
      <c r="J211" s="11" t="s">
        <v>94</v>
      </c>
    </row>
    <row r="212" spans="1:10">
      <c r="A212">
        <v>283235</v>
      </c>
      <c r="B212" t="s">
        <v>268</v>
      </c>
      <c r="C212">
        <v>112</v>
      </c>
      <c r="D212" t="s">
        <v>20323</v>
      </c>
      <c r="E212">
        <v>6.8</v>
      </c>
      <c r="F212" s="11" t="s">
        <v>15392</v>
      </c>
      <c r="G212">
        <v>2015</v>
      </c>
      <c r="H212">
        <v>7359996.7616014201</v>
      </c>
      <c r="I212">
        <v>1298972.2684522001</v>
      </c>
      <c r="J212" s="11" t="s">
        <v>76</v>
      </c>
    </row>
    <row r="213" spans="1:10">
      <c r="A213">
        <v>243938</v>
      </c>
      <c r="B213" t="s">
        <v>269</v>
      </c>
      <c r="C213">
        <v>93</v>
      </c>
      <c r="D213" t="s">
        <v>566</v>
      </c>
      <c r="E213">
        <v>5</v>
      </c>
      <c r="F213" s="11" t="s">
        <v>26309</v>
      </c>
      <c r="G213">
        <v>2015</v>
      </c>
      <c r="H213">
        <v>12879994.3328024</v>
      </c>
      <c r="I213">
        <v>11329473.935031399</v>
      </c>
      <c r="J213" s="11" t="s">
        <v>43</v>
      </c>
    </row>
    <row r="214" spans="1:10">
      <c r="A214">
        <v>86835</v>
      </c>
      <c r="B214" t="s">
        <v>270</v>
      </c>
      <c r="C214">
        <v>118</v>
      </c>
      <c r="D214" t="s">
        <v>20327</v>
      </c>
      <c r="E214">
        <v>5.7</v>
      </c>
      <c r="F214" s="11" t="s">
        <v>26309</v>
      </c>
      <c r="G214">
        <v>2015</v>
      </c>
      <c r="H214">
        <v>0</v>
      </c>
      <c r="I214">
        <v>0</v>
      </c>
      <c r="J214" s="11" t="s">
        <v>1188</v>
      </c>
    </row>
    <row r="215" spans="1:10">
      <c r="A215">
        <v>254905</v>
      </c>
      <c r="B215" t="s">
        <v>271</v>
      </c>
      <c r="C215">
        <v>97</v>
      </c>
      <c r="D215" t="s">
        <v>272</v>
      </c>
      <c r="E215">
        <v>5</v>
      </c>
      <c r="F215" s="11" t="s">
        <v>26309</v>
      </c>
      <c r="G215">
        <v>2015</v>
      </c>
      <c r="H215">
        <v>3679998.3808007101</v>
      </c>
      <c r="I215">
        <v>131652.86207274001</v>
      </c>
      <c r="J215" s="11" t="s">
        <v>76</v>
      </c>
    </row>
    <row r="216" spans="1:10">
      <c r="A216">
        <v>309242</v>
      </c>
      <c r="B216" t="s">
        <v>273</v>
      </c>
      <c r="C216">
        <v>108</v>
      </c>
      <c r="D216" t="s">
        <v>20329</v>
      </c>
      <c r="E216">
        <v>5.7</v>
      </c>
      <c r="F216" s="11" t="s">
        <v>26309</v>
      </c>
      <c r="G216">
        <v>2015</v>
      </c>
      <c r="H216">
        <v>0</v>
      </c>
      <c r="I216">
        <v>0</v>
      </c>
      <c r="J216" s="11" t="s">
        <v>76</v>
      </c>
    </row>
    <row r="217" spans="1:10">
      <c r="A217">
        <v>332502</v>
      </c>
      <c r="B217" t="s">
        <v>274</v>
      </c>
      <c r="C217">
        <v>91</v>
      </c>
      <c r="D217" t="s">
        <v>275</v>
      </c>
      <c r="E217">
        <v>4.2</v>
      </c>
      <c r="F217" s="11" t="s">
        <v>26309</v>
      </c>
      <c r="G217">
        <v>2015</v>
      </c>
      <c r="H217">
        <v>0</v>
      </c>
      <c r="I217">
        <v>0</v>
      </c>
      <c r="J217" s="11" t="s">
        <v>10938</v>
      </c>
    </row>
    <row r="218" spans="1:10">
      <c r="A218">
        <v>286192</v>
      </c>
      <c r="B218" t="s">
        <v>276</v>
      </c>
      <c r="C218">
        <v>7</v>
      </c>
      <c r="D218" t="s">
        <v>277</v>
      </c>
      <c r="E218">
        <v>7.3</v>
      </c>
      <c r="F218" s="11" t="s">
        <v>15392</v>
      </c>
      <c r="G218">
        <v>2015</v>
      </c>
      <c r="H218">
        <v>0</v>
      </c>
      <c r="I218">
        <v>0</v>
      </c>
      <c r="J218" s="11" t="s">
        <v>448</v>
      </c>
    </row>
    <row r="219" spans="1:10">
      <c r="A219">
        <v>284674</v>
      </c>
      <c r="B219" t="s">
        <v>278</v>
      </c>
      <c r="C219">
        <v>94</v>
      </c>
      <c r="D219" t="s">
        <v>20164</v>
      </c>
      <c r="E219">
        <v>4.7</v>
      </c>
      <c r="F219" s="11" t="s">
        <v>26309</v>
      </c>
      <c r="G219">
        <v>2015</v>
      </c>
      <c r="H219">
        <v>0</v>
      </c>
      <c r="I219">
        <v>0</v>
      </c>
      <c r="J219" s="11" t="s">
        <v>94</v>
      </c>
    </row>
    <row r="220" spans="1:10">
      <c r="A220">
        <v>360055</v>
      </c>
      <c r="B220" t="s">
        <v>279</v>
      </c>
      <c r="C220">
        <v>88</v>
      </c>
      <c r="D220" t="s">
        <v>280</v>
      </c>
      <c r="E220">
        <v>5</v>
      </c>
      <c r="F220" s="11" t="s">
        <v>26309</v>
      </c>
      <c r="G220">
        <v>2015</v>
      </c>
      <c r="H220">
        <v>0</v>
      </c>
      <c r="I220">
        <v>0</v>
      </c>
      <c r="J220" s="11" t="s">
        <v>41</v>
      </c>
    </row>
    <row r="221" spans="1:10">
      <c r="A221">
        <v>352179</v>
      </c>
      <c r="B221" t="s">
        <v>281</v>
      </c>
      <c r="C221">
        <v>110</v>
      </c>
      <c r="D221" t="s">
        <v>20332</v>
      </c>
      <c r="E221">
        <v>5.9</v>
      </c>
      <c r="F221" s="11" t="s">
        <v>26309</v>
      </c>
      <c r="G221">
        <v>2015</v>
      </c>
      <c r="H221">
        <v>0</v>
      </c>
      <c r="I221">
        <v>0</v>
      </c>
      <c r="J221" s="11" t="s">
        <v>76</v>
      </c>
    </row>
    <row r="222" spans="1:10">
      <c r="A222">
        <v>246127</v>
      </c>
      <c r="B222" t="s">
        <v>282</v>
      </c>
      <c r="C222">
        <v>118</v>
      </c>
      <c r="D222" t="s">
        <v>20334</v>
      </c>
      <c r="E222">
        <v>5.0999999999999996</v>
      </c>
      <c r="F222" s="11" t="s">
        <v>26309</v>
      </c>
      <c r="G222">
        <v>2015</v>
      </c>
      <c r="H222">
        <v>0</v>
      </c>
      <c r="I222">
        <v>7391.2767478382302</v>
      </c>
      <c r="J222" s="11" t="s">
        <v>76</v>
      </c>
    </row>
    <row r="223" spans="1:10">
      <c r="A223">
        <v>338676</v>
      </c>
      <c r="B223" t="s">
        <v>283</v>
      </c>
      <c r="C223">
        <v>110</v>
      </c>
      <c r="D223" t="s">
        <v>20337</v>
      </c>
      <c r="E223">
        <v>5.3</v>
      </c>
      <c r="F223" s="11" t="s">
        <v>26309</v>
      </c>
      <c r="G223">
        <v>2015</v>
      </c>
      <c r="H223">
        <v>0</v>
      </c>
      <c r="I223">
        <v>0</v>
      </c>
      <c r="J223" s="11" t="s">
        <v>76</v>
      </c>
    </row>
    <row r="224" spans="1:10">
      <c r="A224">
        <v>330982</v>
      </c>
      <c r="B224" t="s">
        <v>284</v>
      </c>
      <c r="C224">
        <v>116</v>
      </c>
      <c r="D224" t="s">
        <v>20342</v>
      </c>
      <c r="E224">
        <v>3.6</v>
      </c>
      <c r="F224" s="11" t="s">
        <v>26309</v>
      </c>
      <c r="G224">
        <v>2015</v>
      </c>
      <c r="H224">
        <v>0</v>
      </c>
      <c r="I224">
        <v>0</v>
      </c>
      <c r="J224" s="11" t="s">
        <v>10938</v>
      </c>
    </row>
    <row r="225" spans="1:10">
      <c r="A225">
        <v>232572</v>
      </c>
      <c r="B225" t="s">
        <v>285</v>
      </c>
      <c r="C225">
        <v>104</v>
      </c>
      <c r="D225" t="s">
        <v>20346</v>
      </c>
      <c r="E225">
        <v>5.4</v>
      </c>
      <c r="F225" s="11" t="s">
        <v>26309</v>
      </c>
      <c r="G225">
        <v>2015</v>
      </c>
      <c r="H225">
        <v>7359996.7616014201</v>
      </c>
      <c r="I225">
        <v>33111785.470814299</v>
      </c>
      <c r="J225" s="11" t="s">
        <v>76</v>
      </c>
    </row>
    <row r="226" spans="1:10">
      <c r="A226">
        <v>112454</v>
      </c>
      <c r="B226" t="s">
        <v>286</v>
      </c>
      <c r="C226">
        <v>100</v>
      </c>
      <c r="D226" t="s">
        <v>20347</v>
      </c>
      <c r="E226">
        <v>5.2</v>
      </c>
      <c r="F226" s="11" t="s">
        <v>26309</v>
      </c>
      <c r="G226">
        <v>2015</v>
      </c>
      <c r="H226">
        <v>0</v>
      </c>
      <c r="I226">
        <v>0</v>
      </c>
      <c r="J226" s="11" t="s">
        <v>113</v>
      </c>
    </row>
    <row r="227" spans="1:10">
      <c r="A227">
        <v>243940</v>
      </c>
      <c r="B227" t="s">
        <v>287</v>
      </c>
      <c r="C227">
        <v>83</v>
      </c>
      <c r="D227" t="s">
        <v>1566</v>
      </c>
      <c r="E227">
        <v>4.9000000000000004</v>
      </c>
      <c r="F227" s="11" t="s">
        <v>26309</v>
      </c>
      <c r="G227">
        <v>2015</v>
      </c>
      <c r="H227">
        <v>3035998.6641605799</v>
      </c>
      <c r="I227">
        <v>58981843.807988703</v>
      </c>
      <c r="J227" s="11" t="s">
        <v>94</v>
      </c>
    </row>
    <row r="228" spans="1:10">
      <c r="A228">
        <v>321528</v>
      </c>
      <c r="B228" t="s">
        <v>288</v>
      </c>
      <c r="C228">
        <v>72</v>
      </c>
      <c r="D228" t="s">
        <v>233</v>
      </c>
      <c r="E228">
        <v>6.8</v>
      </c>
      <c r="F228" s="11" t="s">
        <v>15392</v>
      </c>
      <c r="G228">
        <v>2015</v>
      </c>
      <c r="H228">
        <v>0</v>
      </c>
      <c r="I228">
        <v>0</v>
      </c>
      <c r="J228" s="11" t="s">
        <v>41</v>
      </c>
    </row>
    <row r="229" spans="1:10">
      <c r="A229">
        <v>317744</v>
      </c>
      <c r="B229" t="s">
        <v>289</v>
      </c>
      <c r="C229">
        <v>91</v>
      </c>
      <c r="D229" t="s">
        <v>20324</v>
      </c>
      <c r="E229">
        <v>5.4</v>
      </c>
      <c r="F229" s="11" t="s">
        <v>26309</v>
      </c>
      <c r="G229">
        <v>2015</v>
      </c>
      <c r="H229">
        <v>7359996.7616014201</v>
      </c>
      <c r="I229">
        <v>0</v>
      </c>
      <c r="J229" s="11" t="s">
        <v>94</v>
      </c>
    </row>
    <row r="230" spans="1:10">
      <c r="A230">
        <v>300792</v>
      </c>
      <c r="B230" t="s">
        <v>290</v>
      </c>
      <c r="C230">
        <v>90</v>
      </c>
      <c r="E230">
        <v>7.8</v>
      </c>
      <c r="F230" s="11" t="s">
        <v>15392</v>
      </c>
      <c r="G230">
        <v>2015</v>
      </c>
      <c r="H230">
        <v>0</v>
      </c>
      <c r="I230">
        <v>0</v>
      </c>
      <c r="J230" s="11" t="s">
        <v>959</v>
      </c>
    </row>
    <row r="231" spans="1:10">
      <c r="A231">
        <v>239573</v>
      </c>
      <c r="B231" t="s">
        <v>291</v>
      </c>
      <c r="C231">
        <v>90</v>
      </c>
      <c r="D231" t="s">
        <v>2804</v>
      </c>
      <c r="E231">
        <v>4.9000000000000004</v>
      </c>
      <c r="F231" s="11" t="s">
        <v>26309</v>
      </c>
      <c r="G231">
        <v>2015</v>
      </c>
      <c r="H231">
        <v>32199985.832006201</v>
      </c>
      <c r="I231">
        <v>13276746.918231299</v>
      </c>
      <c r="J231" s="11" t="s">
        <v>43</v>
      </c>
    </row>
    <row r="232" spans="1:10">
      <c r="A232">
        <v>167810</v>
      </c>
      <c r="B232" t="s">
        <v>292</v>
      </c>
      <c r="C232">
        <v>95</v>
      </c>
      <c r="D232" t="s">
        <v>2588</v>
      </c>
      <c r="E232">
        <v>5.7</v>
      </c>
      <c r="F232" s="11" t="s">
        <v>26309</v>
      </c>
      <c r="G232">
        <v>2015</v>
      </c>
      <c r="H232">
        <v>1839999.1904003499</v>
      </c>
      <c r="I232">
        <v>41796.501609539198</v>
      </c>
      <c r="J232" s="11" t="s">
        <v>2054</v>
      </c>
    </row>
    <row r="233" spans="1:10">
      <c r="A233">
        <v>319075</v>
      </c>
      <c r="B233" t="s">
        <v>293</v>
      </c>
      <c r="C233">
        <v>132</v>
      </c>
      <c r="D233" t="s">
        <v>3033</v>
      </c>
      <c r="E233">
        <v>7.5</v>
      </c>
      <c r="F233" s="11" t="s">
        <v>15392</v>
      </c>
      <c r="G233">
        <v>2015</v>
      </c>
      <c r="H233">
        <v>0</v>
      </c>
      <c r="I233">
        <v>0</v>
      </c>
      <c r="J233" s="11" t="s">
        <v>1519</v>
      </c>
    </row>
    <row r="234" spans="1:10">
      <c r="A234">
        <v>316042</v>
      </c>
      <c r="B234" t="s">
        <v>294</v>
      </c>
      <c r="C234">
        <v>120</v>
      </c>
      <c r="D234" t="s">
        <v>9065</v>
      </c>
      <c r="E234">
        <v>5.7</v>
      </c>
      <c r="F234" s="11" t="s">
        <v>26309</v>
      </c>
      <c r="G234">
        <v>2015</v>
      </c>
      <c r="H234">
        <v>0</v>
      </c>
      <c r="I234">
        <v>0</v>
      </c>
      <c r="J234" s="11" t="s">
        <v>2719</v>
      </c>
    </row>
    <row r="235" spans="1:10">
      <c r="A235">
        <v>334527</v>
      </c>
      <c r="B235" t="s">
        <v>295</v>
      </c>
      <c r="C235">
        <v>94</v>
      </c>
      <c r="D235" t="s">
        <v>20359</v>
      </c>
      <c r="E235">
        <v>5.9</v>
      </c>
      <c r="F235" s="11" t="s">
        <v>26309</v>
      </c>
      <c r="G235">
        <v>2015</v>
      </c>
      <c r="H235">
        <v>6439997.16640124</v>
      </c>
      <c r="I235">
        <v>0</v>
      </c>
      <c r="J235" s="11" t="s">
        <v>94</v>
      </c>
    </row>
    <row r="236" spans="1:10">
      <c r="A236">
        <v>300153</v>
      </c>
      <c r="B236" t="s">
        <v>296</v>
      </c>
      <c r="C236">
        <v>112</v>
      </c>
      <c r="D236" t="s">
        <v>297</v>
      </c>
      <c r="E236">
        <v>5.9</v>
      </c>
      <c r="F236" s="11" t="s">
        <v>26309</v>
      </c>
      <c r="G236">
        <v>2015</v>
      </c>
      <c r="H236">
        <v>11039995.142402099</v>
      </c>
      <c r="I236">
        <v>0</v>
      </c>
      <c r="J236" s="11" t="s">
        <v>76</v>
      </c>
    </row>
    <row r="237" spans="1:10">
      <c r="A237">
        <v>228203</v>
      </c>
      <c r="B237" t="s">
        <v>298</v>
      </c>
      <c r="C237">
        <v>128</v>
      </c>
      <c r="D237" t="s">
        <v>930</v>
      </c>
      <c r="E237">
        <v>7.4</v>
      </c>
      <c r="F237" s="11" t="s">
        <v>15392</v>
      </c>
      <c r="G237">
        <v>2015</v>
      </c>
      <c r="H237">
        <v>0</v>
      </c>
      <c r="I237">
        <v>42053235.776576199</v>
      </c>
      <c r="J237" s="11" t="s">
        <v>76</v>
      </c>
    </row>
    <row r="238" spans="1:10">
      <c r="A238">
        <v>332704</v>
      </c>
      <c r="B238" t="s">
        <v>299</v>
      </c>
      <c r="C238">
        <v>90</v>
      </c>
      <c r="D238" t="s">
        <v>20181</v>
      </c>
      <c r="E238">
        <v>5.4</v>
      </c>
      <c r="F238" s="11" t="s">
        <v>26309</v>
      </c>
      <c r="G238">
        <v>2015</v>
      </c>
      <c r="H238">
        <v>0</v>
      </c>
      <c r="I238">
        <v>0</v>
      </c>
      <c r="J238" s="11" t="s">
        <v>113</v>
      </c>
    </row>
    <row r="239" spans="1:10">
      <c r="A239">
        <v>278236</v>
      </c>
      <c r="B239" t="s">
        <v>300</v>
      </c>
      <c r="C239">
        <v>111</v>
      </c>
      <c r="D239" t="s">
        <v>20365</v>
      </c>
      <c r="E239">
        <v>6</v>
      </c>
      <c r="F239" s="11" t="s">
        <v>15392</v>
      </c>
      <c r="G239">
        <v>2015</v>
      </c>
      <c r="H239">
        <v>0</v>
      </c>
      <c r="I239">
        <v>0</v>
      </c>
      <c r="J239" s="11" t="s">
        <v>76</v>
      </c>
    </row>
    <row r="240" spans="1:10">
      <c r="A240">
        <v>276839</v>
      </c>
      <c r="B240" t="s">
        <v>301</v>
      </c>
      <c r="C240">
        <v>98</v>
      </c>
      <c r="D240" t="s">
        <v>6972</v>
      </c>
      <c r="E240">
        <v>4.9000000000000004</v>
      </c>
      <c r="F240" s="11" t="s">
        <v>26309</v>
      </c>
      <c r="G240">
        <v>2015</v>
      </c>
      <c r="H240">
        <v>2759998.78560053</v>
      </c>
      <c r="I240">
        <v>0</v>
      </c>
      <c r="J240" s="11" t="s">
        <v>76</v>
      </c>
    </row>
    <row r="241" spans="1:10">
      <c r="A241">
        <v>326215</v>
      </c>
      <c r="B241" t="s">
        <v>302</v>
      </c>
      <c r="C241">
        <v>85</v>
      </c>
      <c r="D241" t="s">
        <v>20369</v>
      </c>
      <c r="E241">
        <v>5.7</v>
      </c>
      <c r="F241" s="11" t="s">
        <v>26309</v>
      </c>
      <c r="G241">
        <v>2015</v>
      </c>
      <c r="H241">
        <v>5519997.57120106</v>
      </c>
      <c r="I241">
        <v>0</v>
      </c>
      <c r="J241" s="11" t="s">
        <v>448</v>
      </c>
    </row>
    <row r="242" spans="1:10">
      <c r="A242">
        <v>363689</v>
      </c>
      <c r="B242" t="s">
        <v>303</v>
      </c>
      <c r="C242">
        <v>90</v>
      </c>
      <c r="D242" t="s">
        <v>20373</v>
      </c>
      <c r="E242">
        <v>4.0999999999999996</v>
      </c>
      <c r="F242" s="11" t="s">
        <v>26309</v>
      </c>
      <c r="G242">
        <v>2015</v>
      </c>
      <c r="H242">
        <v>0</v>
      </c>
      <c r="I242">
        <v>0</v>
      </c>
      <c r="J242" s="11" t="s">
        <v>94</v>
      </c>
    </row>
    <row r="243" spans="1:10">
      <c r="A243">
        <v>318256</v>
      </c>
      <c r="B243" t="s">
        <v>304</v>
      </c>
      <c r="C243">
        <v>84</v>
      </c>
      <c r="D243" t="s">
        <v>306</v>
      </c>
      <c r="E243">
        <v>5.9</v>
      </c>
      <c r="F243" s="11" t="s">
        <v>26309</v>
      </c>
      <c r="G243">
        <v>2015</v>
      </c>
      <c r="H243">
        <v>0</v>
      </c>
      <c r="I243">
        <v>0</v>
      </c>
      <c r="J243" s="11" t="s">
        <v>305</v>
      </c>
    </row>
    <row r="244" spans="1:10">
      <c r="A244">
        <v>299245</v>
      </c>
      <c r="B244" t="s">
        <v>307</v>
      </c>
      <c r="C244">
        <v>87</v>
      </c>
      <c r="D244" t="s">
        <v>2076</v>
      </c>
      <c r="E244">
        <v>5</v>
      </c>
      <c r="F244" s="11" t="s">
        <v>26309</v>
      </c>
      <c r="G244">
        <v>2015</v>
      </c>
      <c r="H244">
        <v>91999.959520017801</v>
      </c>
      <c r="I244">
        <v>39251239.929454401</v>
      </c>
      <c r="J244" s="11" t="s">
        <v>113</v>
      </c>
    </row>
    <row r="245" spans="1:10">
      <c r="A245">
        <v>333344</v>
      </c>
      <c r="B245" t="s">
        <v>308</v>
      </c>
      <c r="C245">
        <v>93</v>
      </c>
      <c r="D245" t="s">
        <v>309</v>
      </c>
      <c r="E245">
        <v>4.8</v>
      </c>
      <c r="F245" s="11" t="s">
        <v>26309</v>
      </c>
      <c r="G245">
        <v>2015</v>
      </c>
      <c r="H245">
        <v>0</v>
      </c>
      <c r="I245">
        <v>0</v>
      </c>
      <c r="J245" s="11" t="s">
        <v>76</v>
      </c>
    </row>
    <row r="246" spans="1:10">
      <c r="A246">
        <v>357096</v>
      </c>
      <c r="B246" t="s">
        <v>310</v>
      </c>
      <c r="C246">
        <v>91</v>
      </c>
      <c r="D246" t="s">
        <v>311</v>
      </c>
      <c r="E246">
        <v>5</v>
      </c>
      <c r="F246" s="11" t="s">
        <v>26309</v>
      </c>
      <c r="G246">
        <v>2015</v>
      </c>
      <c r="H246">
        <v>0</v>
      </c>
      <c r="I246">
        <v>0</v>
      </c>
      <c r="J246" s="11" t="s">
        <v>113</v>
      </c>
    </row>
    <row r="247" spans="1:10">
      <c r="A247">
        <v>309299</v>
      </c>
      <c r="B247" t="s">
        <v>312</v>
      </c>
      <c r="C247">
        <v>97</v>
      </c>
      <c r="D247" t="s">
        <v>20376</v>
      </c>
      <c r="E247">
        <v>6.9</v>
      </c>
      <c r="F247" s="11" t="s">
        <v>15392</v>
      </c>
      <c r="G247">
        <v>2015</v>
      </c>
      <c r="H247">
        <v>0</v>
      </c>
      <c r="I247">
        <v>0</v>
      </c>
      <c r="J247" s="11" t="s">
        <v>10533</v>
      </c>
    </row>
    <row r="248" spans="1:10">
      <c r="A248">
        <v>314385</v>
      </c>
      <c r="B248" t="s">
        <v>313</v>
      </c>
      <c r="C248">
        <v>122</v>
      </c>
      <c r="D248" t="s">
        <v>20036</v>
      </c>
      <c r="E248">
        <v>5.4</v>
      </c>
      <c r="F248" s="11" t="s">
        <v>26309</v>
      </c>
      <c r="G248">
        <v>2015</v>
      </c>
      <c r="H248">
        <v>9199995.9520017803</v>
      </c>
      <c r="I248">
        <v>3068131.4900221401</v>
      </c>
      <c r="J248" s="11" t="s">
        <v>76</v>
      </c>
    </row>
    <row r="249" spans="1:10">
      <c r="A249">
        <v>333596</v>
      </c>
      <c r="B249" t="s">
        <v>314</v>
      </c>
      <c r="C249">
        <v>123</v>
      </c>
      <c r="D249" t="s">
        <v>174</v>
      </c>
      <c r="E249">
        <v>6.8</v>
      </c>
      <c r="F249" s="11" t="s">
        <v>15392</v>
      </c>
      <c r="G249">
        <v>2015</v>
      </c>
      <c r="H249">
        <v>0</v>
      </c>
      <c r="I249">
        <v>0</v>
      </c>
      <c r="J249" s="11" t="s">
        <v>76</v>
      </c>
    </row>
    <row r="250" spans="1:10">
      <c r="A250">
        <v>361042</v>
      </c>
      <c r="B250" t="s">
        <v>315</v>
      </c>
      <c r="C250">
        <v>90</v>
      </c>
      <c r="D250" t="s">
        <v>316</v>
      </c>
      <c r="E250">
        <v>5.0999999999999996</v>
      </c>
      <c r="F250" s="11" t="s">
        <v>26309</v>
      </c>
      <c r="G250">
        <v>2015</v>
      </c>
      <c r="H250">
        <v>0</v>
      </c>
      <c r="I250">
        <v>0</v>
      </c>
      <c r="J250" s="11" t="s">
        <v>113</v>
      </c>
    </row>
    <row r="251" spans="1:10">
      <c r="A251">
        <v>353686</v>
      </c>
      <c r="B251" t="s">
        <v>317</v>
      </c>
      <c r="C251">
        <v>80</v>
      </c>
      <c r="D251" t="s">
        <v>1448</v>
      </c>
      <c r="E251">
        <v>5.5</v>
      </c>
      <c r="F251" s="11" t="s">
        <v>26309</v>
      </c>
      <c r="G251">
        <v>2015</v>
      </c>
      <c r="H251">
        <v>0</v>
      </c>
      <c r="I251">
        <v>0</v>
      </c>
      <c r="J251" s="11" t="s">
        <v>94</v>
      </c>
    </row>
    <row r="252" spans="1:10">
      <c r="A252">
        <v>318954</v>
      </c>
      <c r="B252" t="s">
        <v>318</v>
      </c>
      <c r="C252">
        <v>103</v>
      </c>
      <c r="D252" t="s">
        <v>320</v>
      </c>
      <c r="E252">
        <v>6.2</v>
      </c>
      <c r="F252" s="11" t="s">
        <v>15392</v>
      </c>
      <c r="G252">
        <v>2015</v>
      </c>
      <c r="H252">
        <v>0</v>
      </c>
      <c r="I252">
        <v>1137205.9796293599</v>
      </c>
      <c r="J252" s="11" t="s">
        <v>41</v>
      </c>
    </row>
    <row r="253" spans="1:10">
      <c r="A253">
        <v>289191</v>
      </c>
      <c r="B253" t="s">
        <v>321</v>
      </c>
      <c r="C253">
        <v>97</v>
      </c>
      <c r="D253" t="s">
        <v>322</v>
      </c>
      <c r="E253">
        <v>4</v>
      </c>
      <c r="F253" s="11" t="s">
        <v>26309</v>
      </c>
      <c r="G253">
        <v>2015</v>
      </c>
      <c r="H253">
        <v>0</v>
      </c>
      <c r="I253">
        <v>0</v>
      </c>
      <c r="J253" s="11" t="s">
        <v>76</v>
      </c>
    </row>
    <row r="254" spans="1:10">
      <c r="A254">
        <v>324333</v>
      </c>
      <c r="B254" t="s">
        <v>323</v>
      </c>
      <c r="C254">
        <v>100</v>
      </c>
      <c r="D254" t="s">
        <v>324</v>
      </c>
      <c r="E254">
        <v>4.0999999999999996</v>
      </c>
      <c r="F254" s="11" t="s">
        <v>26309</v>
      </c>
      <c r="G254">
        <v>2015</v>
      </c>
      <c r="H254">
        <v>0</v>
      </c>
      <c r="I254">
        <v>0</v>
      </c>
      <c r="J254" s="11" t="s">
        <v>620</v>
      </c>
    </row>
    <row r="255" spans="1:10">
      <c r="A255">
        <v>252164</v>
      </c>
      <c r="B255" t="s">
        <v>325</v>
      </c>
      <c r="C255">
        <v>91</v>
      </c>
      <c r="D255" t="s">
        <v>4587</v>
      </c>
      <c r="E255">
        <v>5</v>
      </c>
      <c r="F255" s="11" t="s">
        <v>26309</v>
      </c>
      <c r="G255">
        <v>2015</v>
      </c>
      <c r="H255">
        <v>0</v>
      </c>
      <c r="I255">
        <v>0</v>
      </c>
      <c r="J255" s="11" t="s">
        <v>76</v>
      </c>
    </row>
    <row r="256" spans="1:10">
      <c r="A256">
        <v>360784</v>
      </c>
      <c r="B256" t="s">
        <v>327</v>
      </c>
      <c r="C256">
        <v>83</v>
      </c>
      <c r="D256" t="s">
        <v>20381</v>
      </c>
      <c r="E256">
        <v>6.5</v>
      </c>
      <c r="F256" s="11" t="s">
        <v>15392</v>
      </c>
      <c r="G256">
        <v>2015</v>
      </c>
      <c r="H256">
        <v>0</v>
      </c>
      <c r="I256">
        <v>0</v>
      </c>
      <c r="J256" s="11" t="s">
        <v>94</v>
      </c>
    </row>
    <row r="257" spans="1:10">
      <c r="A257">
        <v>336313</v>
      </c>
      <c r="B257" t="s">
        <v>328</v>
      </c>
      <c r="C257">
        <v>86</v>
      </c>
      <c r="D257" t="s">
        <v>20382</v>
      </c>
      <c r="E257">
        <v>4.3</v>
      </c>
      <c r="F257" s="11" t="s">
        <v>26309</v>
      </c>
      <c r="G257">
        <v>2015</v>
      </c>
      <c r="H257">
        <v>0</v>
      </c>
      <c r="I257">
        <v>145146.49613554101</v>
      </c>
      <c r="J257" s="11" t="s">
        <v>2054</v>
      </c>
    </row>
    <row r="258" spans="1:10">
      <c r="A258">
        <v>240483</v>
      </c>
      <c r="B258" t="s">
        <v>329</v>
      </c>
      <c r="C258">
        <v>90</v>
      </c>
      <c r="D258" t="s">
        <v>10478</v>
      </c>
      <c r="E258">
        <v>4.9000000000000004</v>
      </c>
      <c r="F258" s="11" t="s">
        <v>26309</v>
      </c>
      <c r="G258">
        <v>2015</v>
      </c>
      <c r="H258">
        <v>19319991.499203701</v>
      </c>
      <c r="I258">
        <v>0</v>
      </c>
      <c r="J258" s="11" t="s">
        <v>959</v>
      </c>
    </row>
    <row r="259" spans="1:10">
      <c r="A259">
        <v>321494</v>
      </c>
      <c r="B259" t="s">
        <v>330</v>
      </c>
      <c r="C259">
        <v>90</v>
      </c>
      <c r="D259" t="s">
        <v>20189</v>
      </c>
      <c r="E259">
        <v>4.7</v>
      </c>
      <c r="F259" s="11" t="s">
        <v>26309</v>
      </c>
      <c r="G259">
        <v>2015</v>
      </c>
      <c r="H259">
        <v>0</v>
      </c>
      <c r="I259">
        <v>0</v>
      </c>
      <c r="J259" s="11" t="s">
        <v>41</v>
      </c>
    </row>
    <row r="260" spans="1:10">
      <c r="A260">
        <v>353595</v>
      </c>
      <c r="B260" t="s">
        <v>331</v>
      </c>
      <c r="C260">
        <v>67</v>
      </c>
      <c r="D260" t="s">
        <v>233</v>
      </c>
      <c r="E260">
        <v>6.8</v>
      </c>
      <c r="F260" s="11" t="s">
        <v>15392</v>
      </c>
      <c r="G260">
        <v>2015</v>
      </c>
      <c r="H260">
        <v>0</v>
      </c>
      <c r="I260">
        <v>0</v>
      </c>
      <c r="J260" s="11" t="s">
        <v>41</v>
      </c>
    </row>
    <row r="261" spans="1:10">
      <c r="A261">
        <v>360603</v>
      </c>
      <c r="B261" t="s">
        <v>332</v>
      </c>
      <c r="C261">
        <v>84</v>
      </c>
      <c r="E261">
        <v>7.6</v>
      </c>
      <c r="F261" s="11" t="s">
        <v>15392</v>
      </c>
      <c r="G261">
        <v>2015</v>
      </c>
      <c r="H261">
        <v>0</v>
      </c>
      <c r="I261">
        <v>0</v>
      </c>
      <c r="J261" s="11" t="s">
        <v>333</v>
      </c>
    </row>
    <row r="262" spans="1:10">
      <c r="A262">
        <v>264337</v>
      </c>
      <c r="B262" t="s">
        <v>334</v>
      </c>
      <c r="C262">
        <v>83</v>
      </c>
      <c r="D262" t="s">
        <v>8219</v>
      </c>
      <c r="E262">
        <v>6.6</v>
      </c>
      <c r="F262" s="11" t="s">
        <v>15392</v>
      </c>
      <c r="G262">
        <v>2015</v>
      </c>
      <c r="H262">
        <v>0</v>
      </c>
      <c r="I262">
        <v>0</v>
      </c>
      <c r="J262" s="11" t="s">
        <v>41</v>
      </c>
    </row>
    <row r="263" spans="1:10">
      <c r="A263">
        <v>289716</v>
      </c>
      <c r="B263" t="s">
        <v>335</v>
      </c>
      <c r="C263">
        <v>119</v>
      </c>
      <c r="D263" t="s">
        <v>7021</v>
      </c>
      <c r="E263">
        <v>5.8</v>
      </c>
      <c r="F263" s="11" t="s">
        <v>26309</v>
      </c>
      <c r="G263">
        <v>2015</v>
      </c>
      <c r="H263">
        <v>0</v>
      </c>
      <c r="I263">
        <v>0</v>
      </c>
      <c r="J263" s="11" t="s">
        <v>76</v>
      </c>
    </row>
    <row r="264" spans="1:10">
      <c r="A264">
        <v>296065</v>
      </c>
      <c r="B264" t="s">
        <v>336</v>
      </c>
      <c r="C264">
        <v>88</v>
      </c>
      <c r="D264" t="s">
        <v>337</v>
      </c>
      <c r="E264">
        <v>5.6</v>
      </c>
      <c r="F264" s="11" t="s">
        <v>26309</v>
      </c>
      <c r="G264">
        <v>2015</v>
      </c>
      <c r="H264">
        <v>0</v>
      </c>
      <c r="I264">
        <v>0</v>
      </c>
      <c r="J264" s="11" t="s">
        <v>113</v>
      </c>
    </row>
    <row r="265" spans="1:10">
      <c r="A265">
        <v>337029</v>
      </c>
      <c r="B265" t="s">
        <v>338</v>
      </c>
      <c r="C265">
        <v>89</v>
      </c>
      <c r="D265" t="s">
        <v>20332</v>
      </c>
      <c r="E265">
        <v>4.5</v>
      </c>
      <c r="F265" s="11" t="s">
        <v>26309</v>
      </c>
      <c r="G265">
        <v>2015</v>
      </c>
      <c r="H265">
        <v>0</v>
      </c>
      <c r="I265">
        <v>0</v>
      </c>
      <c r="J265" s="11" t="s">
        <v>113</v>
      </c>
    </row>
    <row r="266" spans="1:10">
      <c r="A266">
        <v>317952</v>
      </c>
      <c r="B266" t="s">
        <v>340</v>
      </c>
      <c r="C266">
        <v>100</v>
      </c>
      <c r="D266" t="s">
        <v>20395</v>
      </c>
      <c r="E266">
        <v>7.5</v>
      </c>
      <c r="F266" s="11" t="s">
        <v>15392</v>
      </c>
      <c r="G266">
        <v>2015</v>
      </c>
      <c r="H266">
        <v>0</v>
      </c>
      <c r="I266">
        <v>0</v>
      </c>
      <c r="J266" s="11" t="s">
        <v>76</v>
      </c>
    </row>
    <row r="267" spans="1:10">
      <c r="A267">
        <v>325358</v>
      </c>
      <c r="B267" t="s">
        <v>341</v>
      </c>
      <c r="C267">
        <v>99</v>
      </c>
      <c r="D267" t="s">
        <v>20397</v>
      </c>
      <c r="E267">
        <v>4.4000000000000004</v>
      </c>
      <c r="F267" s="11" t="s">
        <v>26309</v>
      </c>
      <c r="G267">
        <v>2015</v>
      </c>
      <c r="H267">
        <v>18399991.904003501</v>
      </c>
      <c r="I267">
        <v>0</v>
      </c>
      <c r="J267" s="11" t="s">
        <v>43</v>
      </c>
    </row>
    <row r="268" spans="1:10">
      <c r="A268">
        <v>272548</v>
      </c>
      <c r="B268" t="s">
        <v>342</v>
      </c>
      <c r="C268">
        <v>107</v>
      </c>
      <c r="D268" t="s">
        <v>20399</v>
      </c>
      <c r="E268">
        <v>6</v>
      </c>
      <c r="F268" s="11" t="s">
        <v>15392</v>
      </c>
      <c r="G268">
        <v>2015</v>
      </c>
      <c r="H268">
        <v>0</v>
      </c>
      <c r="I268">
        <v>0</v>
      </c>
      <c r="J268" s="11" t="s">
        <v>43</v>
      </c>
    </row>
    <row r="269" spans="1:10">
      <c r="A269">
        <v>340275</v>
      </c>
      <c r="B269" t="s">
        <v>343</v>
      </c>
      <c r="C269">
        <v>127</v>
      </c>
      <c r="D269" t="s">
        <v>10292</v>
      </c>
      <c r="E269">
        <v>5.9</v>
      </c>
      <c r="F269" s="11" t="s">
        <v>26309</v>
      </c>
      <c r="G269">
        <v>2015</v>
      </c>
      <c r="H269">
        <v>0</v>
      </c>
      <c r="I269">
        <v>0</v>
      </c>
      <c r="J269" s="11" t="s">
        <v>1519</v>
      </c>
    </row>
    <row r="270" spans="1:10">
      <c r="A270">
        <v>309887</v>
      </c>
      <c r="B270" t="s">
        <v>345</v>
      </c>
      <c r="C270">
        <v>85</v>
      </c>
      <c r="D270" t="s">
        <v>20402</v>
      </c>
      <c r="E270">
        <v>5.8</v>
      </c>
      <c r="F270" s="11" t="s">
        <v>26309</v>
      </c>
      <c r="G270">
        <v>2015</v>
      </c>
      <c r="H270">
        <v>4875997.8545609396</v>
      </c>
      <c r="I270">
        <v>0</v>
      </c>
      <c r="J270" s="11" t="s">
        <v>43</v>
      </c>
    </row>
    <row r="271" spans="1:10">
      <c r="A271">
        <v>302429</v>
      </c>
      <c r="B271" t="s">
        <v>346</v>
      </c>
      <c r="C271">
        <v>99</v>
      </c>
      <c r="D271" t="s">
        <v>3088</v>
      </c>
      <c r="E271">
        <v>6.1</v>
      </c>
      <c r="F271" s="11" t="s">
        <v>15392</v>
      </c>
      <c r="G271">
        <v>2015</v>
      </c>
      <c r="H271">
        <v>0</v>
      </c>
      <c r="I271">
        <v>12515171.2533246</v>
      </c>
      <c r="J271" s="11" t="s">
        <v>1519</v>
      </c>
    </row>
    <row r="272" spans="1:10">
      <c r="A272">
        <v>253331</v>
      </c>
      <c r="B272" t="s">
        <v>347</v>
      </c>
      <c r="C272">
        <v>121</v>
      </c>
      <c r="D272" t="s">
        <v>348</v>
      </c>
      <c r="E272">
        <v>6.7</v>
      </c>
      <c r="F272" s="11" t="s">
        <v>15392</v>
      </c>
      <c r="G272">
        <v>2015</v>
      </c>
      <c r="H272">
        <v>8279996.3568016002</v>
      </c>
      <c r="I272">
        <v>19845485.147986501</v>
      </c>
      <c r="J272" s="11" t="s">
        <v>76</v>
      </c>
    </row>
    <row r="273" spans="1:10">
      <c r="A273">
        <v>293771</v>
      </c>
      <c r="B273" t="s">
        <v>349</v>
      </c>
      <c r="C273">
        <v>118</v>
      </c>
      <c r="D273" t="s">
        <v>6690</v>
      </c>
      <c r="E273">
        <v>4.9000000000000004</v>
      </c>
      <c r="F273" s="11" t="s">
        <v>26309</v>
      </c>
      <c r="G273">
        <v>2015</v>
      </c>
      <c r="H273">
        <v>0</v>
      </c>
      <c r="I273">
        <v>0</v>
      </c>
      <c r="J273" s="11" t="s">
        <v>113</v>
      </c>
    </row>
    <row r="274" spans="1:10">
      <c r="A274">
        <v>323373</v>
      </c>
      <c r="B274" t="s">
        <v>350</v>
      </c>
      <c r="C274">
        <v>86</v>
      </c>
      <c r="D274" t="s">
        <v>20205</v>
      </c>
      <c r="E274">
        <v>6.5</v>
      </c>
      <c r="F274" s="11" t="s">
        <v>15392</v>
      </c>
      <c r="G274">
        <v>2015</v>
      </c>
      <c r="H274">
        <v>0</v>
      </c>
      <c r="I274">
        <v>0</v>
      </c>
      <c r="J274" s="11" t="s">
        <v>43</v>
      </c>
    </row>
    <row r="275" spans="1:10">
      <c r="A275">
        <v>323027</v>
      </c>
      <c r="B275" t="s">
        <v>351</v>
      </c>
      <c r="C275">
        <v>76</v>
      </c>
      <c r="D275" t="s">
        <v>1436</v>
      </c>
      <c r="E275">
        <v>6.9</v>
      </c>
      <c r="F275" s="11" t="s">
        <v>15392</v>
      </c>
      <c r="G275">
        <v>2015</v>
      </c>
      <c r="H275">
        <v>0</v>
      </c>
      <c r="I275">
        <v>0</v>
      </c>
      <c r="J275" s="11" t="s">
        <v>41</v>
      </c>
    </row>
    <row r="276" spans="1:10">
      <c r="A276">
        <v>297806</v>
      </c>
      <c r="B276" t="s">
        <v>352</v>
      </c>
      <c r="C276">
        <v>123</v>
      </c>
      <c r="D276" t="s">
        <v>477</v>
      </c>
      <c r="E276">
        <v>5.6</v>
      </c>
      <c r="F276" s="11" t="s">
        <v>26309</v>
      </c>
      <c r="G276">
        <v>2015</v>
      </c>
      <c r="H276">
        <v>11959994.737602299</v>
      </c>
      <c r="I276">
        <v>1515044.2933805101</v>
      </c>
      <c r="J276" s="11" t="s">
        <v>76</v>
      </c>
    </row>
    <row r="277" spans="1:10">
      <c r="A277">
        <v>253626</v>
      </c>
      <c r="B277" t="s">
        <v>353</v>
      </c>
      <c r="C277">
        <v>104</v>
      </c>
      <c r="D277" t="s">
        <v>20310</v>
      </c>
      <c r="E277">
        <v>5.7</v>
      </c>
      <c r="F277" s="11" t="s">
        <v>26309</v>
      </c>
      <c r="G277">
        <v>2015</v>
      </c>
      <c r="H277">
        <v>0</v>
      </c>
      <c r="I277">
        <v>291154.11189219001</v>
      </c>
      <c r="J277" s="11" t="s">
        <v>41</v>
      </c>
    </row>
    <row r="278" spans="1:10">
      <c r="A278">
        <v>354251</v>
      </c>
      <c r="B278" t="s">
        <v>354</v>
      </c>
      <c r="C278">
        <v>89</v>
      </c>
      <c r="D278" t="s">
        <v>355</v>
      </c>
      <c r="E278">
        <v>6</v>
      </c>
      <c r="F278" s="11" t="s">
        <v>15392</v>
      </c>
      <c r="G278">
        <v>2015</v>
      </c>
      <c r="H278">
        <v>0</v>
      </c>
      <c r="I278">
        <v>0</v>
      </c>
      <c r="J278" s="11" t="s">
        <v>2054</v>
      </c>
    </row>
    <row r="279" spans="1:10">
      <c r="A279">
        <v>329637</v>
      </c>
      <c r="B279" t="s">
        <v>356</v>
      </c>
      <c r="C279">
        <v>88</v>
      </c>
      <c r="D279" t="s">
        <v>357</v>
      </c>
      <c r="E279">
        <v>4.0999999999999996</v>
      </c>
      <c r="F279" s="11" t="s">
        <v>26309</v>
      </c>
      <c r="G279">
        <v>2015</v>
      </c>
      <c r="H279">
        <v>0</v>
      </c>
      <c r="I279">
        <v>0</v>
      </c>
      <c r="J279" s="11" t="s">
        <v>41</v>
      </c>
    </row>
    <row r="280" spans="1:10">
      <c r="A280">
        <v>257444</v>
      </c>
      <c r="B280" t="s">
        <v>358</v>
      </c>
      <c r="C280">
        <v>110</v>
      </c>
      <c r="D280" t="s">
        <v>20410</v>
      </c>
      <c r="E280">
        <v>6.1</v>
      </c>
      <c r="F280" s="11" t="s">
        <v>15392</v>
      </c>
      <c r="G280">
        <v>2015</v>
      </c>
      <c r="H280">
        <v>0</v>
      </c>
      <c r="I280">
        <v>0</v>
      </c>
      <c r="J280" s="11" t="s">
        <v>94</v>
      </c>
    </row>
    <row r="281" spans="1:10">
      <c r="A281">
        <v>355338</v>
      </c>
      <c r="B281" t="s">
        <v>359</v>
      </c>
      <c r="C281">
        <v>5</v>
      </c>
      <c r="D281" t="s">
        <v>930</v>
      </c>
      <c r="E281">
        <v>7.3</v>
      </c>
      <c r="F281" s="11" t="s">
        <v>15392</v>
      </c>
      <c r="G281">
        <v>2015</v>
      </c>
      <c r="H281">
        <v>0</v>
      </c>
      <c r="I281">
        <v>0</v>
      </c>
      <c r="J281" s="11" t="s">
        <v>448</v>
      </c>
    </row>
    <row r="282" spans="1:10">
      <c r="A282">
        <v>271736</v>
      </c>
      <c r="B282" t="s">
        <v>360</v>
      </c>
      <c r="C282">
        <v>103</v>
      </c>
      <c r="D282" t="s">
        <v>3479</v>
      </c>
      <c r="E282">
        <v>5.9</v>
      </c>
      <c r="F282" s="11" t="s">
        <v>26309</v>
      </c>
      <c r="G282">
        <v>2015</v>
      </c>
      <c r="H282">
        <v>0</v>
      </c>
      <c r="I282">
        <v>3023530.82964643</v>
      </c>
      <c r="J282" s="11" t="s">
        <v>76</v>
      </c>
    </row>
    <row r="283" spans="1:10">
      <c r="A283">
        <v>309581</v>
      </c>
      <c r="B283" t="s">
        <v>361</v>
      </c>
      <c r="C283">
        <v>94</v>
      </c>
      <c r="D283" t="s">
        <v>20412</v>
      </c>
      <c r="E283">
        <v>5.2</v>
      </c>
      <c r="F283" s="11" t="s">
        <v>26309</v>
      </c>
      <c r="G283">
        <v>2015</v>
      </c>
      <c r="H283">
        <v>0</v>
      </c>
      <c r="I283">
        <v>0</v>
      </c>
      <c r="J283" s="11" t="s">
        <v>94</v>
      </c>
    </row>
    <row r="284" spans="1:10">
      <c r="A284">
        <v>293970</v>
      </c>
      <c r="B284" t="s">
        <v>362</v>
      </c>
      <c r="C284">
        <v>91</v>
      </c>
      <c r="D284" t="s">
        <v>20127</v>
      </c>
      <c r="E284">
        <v>6.6</v>
      </c>
      <c r="F284" s="11" t="s">
        <v>15392</v>
      </c>
      <c r="G284">
        <v>2015</v>
      </c>
      <c r="H284">
        <v>0</v>
      </c>
      <c r="I284">
        <v>0</v>
      </c>
      <c r="J284" s="11" t="s">
        <v>113</v>
      </c>
    </row>
    <row r="285" spans="1:10">
      <c r="A285">
        <v>279690</v>
      </c>
      <c r="B285" t="s">
        <v>363</v>
      </c>
      <c r="C285">
        <v>99</v>
      </c>
      <c r="D285" t="s">
        <v>20417</v>
      </c>
      <c r="E285">
        <v>6.3</v>
      </c>
      <c r="F285" s="11" t="s">
        <v>15392</v>
      </c>
      <c r="G285">
        <v>2015</v>
      </c>
      <c r="H285">
        <v>0</v>
      </c>
      <c r="I285">
        <v>0</v>
      </c>
      <c r="J285" s="11" t="s">
        <v>94</v>
      </c>
    </row>
    <row r="286" spans="1:10">
      <c r="A286">
        <v>364067</v>
      </c>
      <c r="B286" t="s">
        <v>364</v>
      </c>
      <c r="C286">
        <v>56</v>
      </c>
      <c r="D286" t="s">
        <v>3126</v>
      </c>
      <c r="E286">
        <v>5.4</v>
      </c>
      <c r="F286" s="11" t="s">
        <v>26309</v>
      </c>
      <c r="G286">
        <v>2015</v>
      </c>
      <c r="H286">
        <v>0</v>
      </c>
      <c r="I286">
        <v>0</v>
      </c>
      <c r="J286" s="11" t="s">
        <v>43</v>
      </c>
    </row>
    <row r="287" spans="1:10">
      <c r="A287">
        <v>318922</v>
      </c>
      <c r="B287" t="s">
        <v>365</v>
      </c>
      <c r="C287">
        <v>100</v>
      </c>
      <c r="D287" t="s">
        <v>20303</v>
      </c>
      <c r="E287">
        <v>5.5</v>
      </c>
      <c r="F287" s="11" t="s">
        <v>26309</v>
      </c>
      <c r="G287">
        <v>2015</v>
      </c>
      <c r="H287">
        <v>0</v>
      </c>
      <c r="I287">
        <v>0</v>
      </c>
      <c r="J287" s="11" t="s">
        <v>94</v>
      </c>
    </row>
    <row r="288" spans="1:10">
      <c r="A288">
        <v>335077</v>
      </c>
      <c r="B288" t="s">
        <v>366</v>
      </c>
      <c r="C288">
        <v>88</v>
      </c>
      <c r="D288" t="s">
        <v>367</v>
      </c>
      <c r="E288">
        <v>3.5</v>
      </c>
      <c r="F288" s="11" t="s">
        <v>26309</v>
      </c>
      <c r="G288">
        <v>2015</v>
      </c>
      <c r="H288">
        <v>0</v>
      </c>
      <c r="I288">
        <v>0</v>
      </c>
      <c r="J288" s="11" t="s">
        <v>1138</v>
      </c>
    </row>
    <row r="289" spans="1:10">
      <c r="A289">
        <v>266639</v>
      </c>
      <c r="B289" t="s">
        <v>368</v>
      </c>
      <c r="C289">
        <v>119</v>
      </c>
      <c r="D289" t="s">
        <v>144</v>
      </c>
      <c r="E289">
        <v>5.7</v>
      </c>
      <c r="F289" s="11" t="s">
        <v>26309</v>
      </c>
      <c r="G289">
        <v>2015</v>
      </c>
      <c r="H289">
        <v>4599997.9760008901</v>
      </c>
      <c r="I289">
        <v>2146988.3353251298</v>
      </c>
      <c r="J289" s="11" t="s">
        <v>76</v>
      </c>
    </row>
    <row r="290" spans="1:10">
      <c r="A290">
        <v>274504</v>
      </c>
      <c r="B290" t="s">
        <v>369</v>
      </c>
      <c r="C290">
        <v>105</v>
      </c>
      <c r="D290" t="s">
        <v>7284</v>
      </c>
      <c r="E290">
        <v>4.8</v>
      </c>
      <c r="F290" s="11" t="s">
        <v>26309</v>
      </c>
      <c r="G290">
        <v>2015</v>
      </c>
      <c r="H290">
        <v>0</v>
      </c>
      <c r="I290">
        <v>0</v>
      </c>
      <c r="J290" s="11" t="s">
        <v>94</v>
      </c>
    </row>
    <row r="291" spans="1:10">
      <c r="A291">
        <v>244316</v>
      </c>
      <c r="B291" t="s">
        <v>370</v>
      </c>
      <c r="C291">
        <v>94</v>
      </c>
      <c r="D291" t="s">
        <v>20425</v>
      </c>
      <c r="E291">
        <v>5</v>
      </c>
      <c r="F291" s="11" t="s">
        <v>26309</v>
      </c>
      <c r="G291">
        <v>2015</v>
      </c>
      <c r="H291">
        <v>9199995.9520017803</v>
      </c>
      <c r="I291">
        <v>0</v>
      </c>
      <c r="J291" s="11" t="s">
        <v>41</v>
      </c>
    </row>
    <row r="292" spans="1:10">
      <c r="A292">
        <v>352208</v>
      </c>
      <c r="B292" t="s">
        <v>371</v>
      </c>
      <c r="C292">
        <v>120</v>
      </c>
      <c r="D292" t="s">
        <v>20428</v>
      </c>
      <c r="E292">
        <v>7.2</v>
      </c>
      <c r="F292" s="11" t="s">
        <v>15392</v>
      </c>
      <c r="G292">
        <v>2015</v>
      </c>
      <c r="H292">
        <v>0</v>
      </c>
      <c r="I292">
        <v>0</v>
      </c>
      <c r="J292" s="11" t="s">
        <v>305</v>
      </c>
    </row>
    <row r="293" spans="1:10">
      <c r="A293">
        <v>283587</v>
      </c>
      <c r="B293" t="s">
        <v>372</v>
      </c>
      <c r="C293">
        <v>137</v>
      </c>
      <c r="D293" t="s">
        <v>1640</v>
      </c>
      <c r="E293">
        <v>7.5</v>
      </c>
      <c r="F293" s="11" t="s">
        <v>15392</v>
      </c>
      <c r="G293">
        <v>2015</v>
      </c>
      <c r="H293">
        <v>5519997.57120106</v>
      </c>
      <c r="I293">
        <v>83514.803253486505</v>
      </c>
      <c r="J293" s="11" t="s">
        <v>76</v>
      </c>
    </row>
    <row r="294" spans="1:10">
      <c r="A294">
        <v>311539</v>
      </c>
      <c r="B294" t="s">
        <v>373</v>
      </c>
      <c r="C294">
        <v>99</v>
      </c>
      <c r="D294" t="s">
        <v>374</v>
      </c>
      <c r="E294">
        <v>5.6</v>
      </c>
      <c r="F294" s="11" t="s">
        <v>26309</v>
      </c>
      <c r="G294">
        <v>2015</v>
      </c>
      <c r="H294">
        <v>0</v>
      </c>
      <c r="I294">
        <v>0</v>
      </c>
      <c r="J294" s="11" t="s">
        <v>113</v>
      </c>
    </row>
    <row r="295" spans="1:10">
      <c r="A295">
        <v>277713</v>
      </c>
      <c r="B295" t="s">
        <v>375</v>
      </c>
      <c r="C295">
        <v>135</v>
      </c>
      <c r="D295" t="s">
        <v>20430</v>
      </c>
      <c r="E295">
        <v>7.1</v>
      </c>
      <c r="F295" s="11" t="s">
        <v>15392</v>
      </c>
      <c r="G295">
        <v>2015</v>
      </c>
      <c r="H295">
        <v>0</v>
      </c>
      <c r="I295">
        <v>0</v>
      </c>
      <c r="J295" s="11" t="s">
        <v>76</v>
      </c>
    </row>
    <row r="296" spans="1:10">
      <c r="A296">
        <v>347945</v>
      </c>
      <c r="B296" t="s">
        <v>376</v>
      </c>
      <c r="C296">
        <v>101</v>
      </c>
      <c r="D296" t="s">
        <v>20433</v>
      </c>
      <c r="E296">
        <v>5.3</v>
      </c>
      <c r="F296" s="11" t="s">
        <v>26309</v>
      </c>
      <c r="G296">
        <v>2015</v>
      </c>
      <c r="H296">
        <v>0</v>
      </c>
      <c r="I296">
        <v>4144.5981763768004</v>
      </c>
      <c r="J296" s="11" t="s">
        <v>94</v>
      </c>
    </row>
    <row r="297" spans="1:10">
      <c r="A297">
        <v>363483</v>
      </c>
      <c r="B297" t="s">
        <v>377</v>
      </c>
      <c r="C297">
        <v>84</v>
      </c>
      <c r="E297">
        <v>6.3</v>
      </c>
      <c r="F297" s="11" t="s">
        <v>15392</v>
      </c>
      <c r="G297">
        <v>2015</v>
      </c>
      <c r="H297">
        <v>0</v>
      </c>
      <c r="I297">
        <v>0</v>
      </c>
      <c r="J297" s="11" t="s">
        <v>1138</v>
      </c>
    </row>
    <row r="298" spans="1:10">
      <c r="A298">
        <v>344854</v>
      </c>
      <c r="B298" t="s">
        <v>379</v>
      </c>
      <c r="C298">
        <v>90</v>
      </c>
      <c r="D298" t="s">
        <v>2360</v>
      </c>
      <c r="E298">
        <v>5.5</v>
      </c>
      <c r="F298" s="11" t="s">
        <v>26309</v>
      </c>
      <c r="G298">
        <v>2015</v>
      </c>
      <c r="H298">
        <v>0</v>
      </c>
      <c r="I298">
        <v>0</v>
      </c>
      <c r="J298" s="11" t="s">
        <v>94</v>
      </c>
    </row>
    <row r="299" spans="1:10">
      <c r="A299">
        <v>234212</v>
      </c>
      <c r="B299" t="s">
        <v>380</v>
      </c>
      <c r="C299">
        <v>83</v>
      </c>
      <c r="D299" t="s">
        <v>6465</v>
      </c>
      <c r="E299">
        <v>5</v>
      </c>
      <c r="F299" s="11" t="s">
        <v>26309</v>
      </c>
      <c r="G299">
        <v>2015</v>
      </c>
      <c r="H299">
        <v>2759998.78560053</v>
      </c>
      <c r="I299">
        <v>3116038.628943</v>
      </c>
      <c r="J299" s="11" t="s">
        <v>94</v>
      </c>
    </row>
    <row r="300" spans="1:10">
      <c r="A300">
        <v>354220</v>
      </c>
      <c r="B300" t="s">
        <v>381</v>
      </c>
      <c r="C300">
        <v>95</v>
      </c>
      <c r="E300">
        <v>4.7</v>
      </c>
      <c r="F300" s="11" t="s">
        <v>26309</v>
      </c>
      <c r="G300">
        <v>2015</v>
      </c>
      <c r="H300">
        <v>0</v>
      </c>
      <c r="I300">
        <v>0</v>
      </c>
      <c r="J300" s="11" t="s">
        <v>620</v>
      </c>
    </row>
    <row r="301" spans="1:10">
      <c r="A301">
        <v>283596</v>
      </c>
      <c r="B301" t="s">
        <v>382</v>
      </c>
      <c r="C301">
        <v>96</v>
      </c>
      <c r="D301" t="s">
        <v>20439</v>
      </c>
      <c r="E301">
        <v>5.7</v>
      </c>
      <c r="F301" s="11" t="s">
        <v>26309</v>
      </c>
      <c r="G301">
        <v>2015</v>
      </c>
      <c r="H301">
        <v>0</v>
      </c>
      <c r="I301">
        <v>0</v>
      </c>
      <c r="J301" s="11" t="s">
        <v>94</v>
      </c>
    </row>
    <row r="302" spans="1:10">
      <c r="A302">
        <v>250225</v>
      </c>
      <c r="B302" t="s">
        <v>384</v>
      </c>
      <c r="C302">
        <v>101</v>
      </c>
      <c r="D302" t="s">
        <v>20442</v>
      </c>
      <c r="E302">
        <v>5.8</v>
      </c>
      <c r="F302" s="11" t="s">
        <v>26309</v>
      </c>
      <c r="G302">
        <v>2015</v>
      </c>
      <c r="H302">
        <v>919999.59520017798</v>
      </c>
      <c r="I302">
        <v>0</v>
      </c>
      <c r="J302" s="11" t="s">
        <v>76</v>
      </c>
    </row>
    <row r="303" spans="1:10">
      <c r="A303">
        <v>307479</v>
      </c>
      <c r="B303">
        <v>88</v>
      </c>
      <c r="C303">
        <v>88</v>
      </c>
      <c r="D303" t="s">
        <v>385</v>
      </c>
      <c r="E303">
        <v>4.4000000000000004</v>
      </c>
      <c r="F303" s="11" t="s">
        <v>26309</v>
      </c>
      <c r="G303">
        <v>2015</v>
      </c>
      <c r="H303">
        <v>0</v>
      </c>
      <c r="I303">
        <v>0</v>
      </c>
      <c r="J303" s="11" t="s">
        <v>94</v>
      </c>
    </row>
    <row r="304" spans="1:10">
      <c r="A304">
        <v>339145</v>
      </c>
      <c r="B304" t="s">
        <v>386</v>
      </c>
      <c r="C304">
        <v>86</v>
      </c>
      <c r="D304" t="s">
        <v>387</v>
      </c>
      <c r="E304">
        <v>6.2</v>
      </c>
      <c r="F304" s="11" t="s">
        <v>15392</v>
      </c>
      <c r="G304">
        <v>2015</v>
      </c>
      <c r="H304">
        <v>0</v>
      </c>
      <c r="I304">
        <v>0</v>
      </c>
      <c r="J304" s="11" t="s">
        <v>76</v>
      </c>
    </row>
    <row r="305" spans="1:10">
      <c r="A305">
        <v>323660</v>
      </c>
      <c r="B305" t="s">
        <v>388</v>
      </c>
      <c r="C305">
        <v>90</v>
      </c>
      <c r="D305" t="s">
        <v>389</v>
      </c>
      <c r="E305">
        <v>3.8</v>
      </c>
      <c r="F305" s="11" t="s">
        <v>26309</v>
      </c>
      <c r="G305">
        <v>2015</v>
      </c>
      <c r="H305">
        <v>0</v>
      </c>
      <c r="I305">
        <v>0</v>
      </c>
      <c r="J305" s="11" t="s">
        <v>2054</v>
      </c>
    </row>
    <row r="306" spans="1:10">
      <c r="A306">
        <v>308638</v>
      </c>
      <c r="B306" t="s">
        <v>390</v>
      </c>
      <c r="C306">
        <v>101</v>
      </c>
      <c r="D306" t="s">
        <v>2226</v>
      </c>
      <c r="E306">
        <v>4.2</v>
      </c>
      <c r="F306" s="11" t="s">
        <v>26309</v>
      </c>
      <c r="G306">
        <v>2015</v>
      </c>
      <c r="H306">
        <v>411721.89884236403</v>
      </c>
      <c r="I306">
        <v>709611.327771015</v>
      </c>
      <c r="J306" s="11" t="s">
        <v>76</v>
      </c>
    </row>
    <row r="307" spans="1:10">
      <c r="A307">
        <v>359983</v>
      </c>
      <c r="B307" t="s">
        <v>392</v>
      </c>
      <c r="C307">
        <v>44</v>
      </c>
      <c r="D307" t="s">
        <v>393</v>
      </c>
      <c r="E307">
        <v>5.9</v>
      </c>
      <c r="F307" s="11" t="s">
        <v>26309</v>
      </c>
      <c r="G307">
        <v>2015</v>
      </c>
      <c r="H307">
        <v>0</v>
      </c>
      <c r="I307">
        <v>0</v>
      </c>
      <c r="J307" s="11" t="s">
        <v>1138</v>
      </c>
    </row>
    <row r="308" spans="1:10">
      <c r="A308">
        <v>300155</v>
      </c>
      <c r="B308" t="s">
        <v>394</v>
      </c>
      <c r="C308">
        <v>97</v>
      </c>
      <c r="D308" t="s">
        <v>2222</v>
      </c>
      <c r="E308">
        <v>6.2</v>
      </c>
      <c r="F308" s="11" t="s">
        <v>15392</v>
      </c>
      <c r="G308">
        <v>2015</v>
      </c>
      <c r="H308">
        <v>0</v>
      </c>
      <c r="I308">
        <v>209885.027650587</v>
      </c>
      <c r="J308" s="11" t="s">
        <v>94</v>
      </c>
    </row>
    <row r="309" spans="1:10">
      <c r="A309">
        <v>328595</v>
      </c>
      <c r="B309" t="s">
        <v>395</v>
      </c>
      <c r="C309">
        <v>83</v>
      </c>
      <c r="D309" t="s">
        <v>396</v>
      </c>
      <c r="E309">
        <v>6.1</v>
      </c>
      <c r="F309" s="11" t="s">
        <v>15392</v>
      </c>
      <c r="G309">
        <v>2015</v>
      </c>
      <c r="H309">
        <v>0</v>
      </c>
      <c r="I309">
        <v>0</v>
      </c>
      <c r="J309" s="11" t="s">
        <v>1289</v>
      </c>
    </row>
    <row r="310" spans="1:10">
      <c r="A310">
        <v>327528</v>
      </c>
      <c r="B310" t="s">
        <v>397</v>
      </c>
      <c r="C310">
        <v>97</v>
      </c>
      <c r="D310" t="s">
        <v>20448</v>
      </c>
      <c r="E310">
        <v>6.8</v>
      </c>
      <c r="F310" s="11" t="s">
        <v>15392</v>
      </c>
      <c r="G310">
        <v>2015</v>
      </c>
      <c r="H310">
        <v>0</v>
      </c>
      <c r="I310">
        <v>763718.34396392806</v>
      </c>
      <c r="J310" s="11" t="s">
        <v>76</v>
      </c>
    </row>
    <row r="311" spans="1:10">
      <c r="A311">
        <v>329540</v>
      </c>
      <c r="B311" t="s">
        <v>398</v>
      </c>
      <c r="C311">
        <v>90</v>
      </c>
      <c r="D311" t="s">
        <v>399</v>
      </c>
      <c r="E311">
        <v>5.7</v>
      </c>
      <c r="F311" s="11" t="s">
        <v>26309</v>
      </c>
      <c r="G311">
        <v>2015</v>
      </c>
      <c r="H311">
        <v>1793999.2106403401</v>
      </c>
      <c r="I311">
        <v>0</v>
      </c>
      <c r="J311" s="11" t="s">
        <v>94</v>
      </c>
    </row>
    <row r="312" spans="1:10">
      <c r="A312">
        <v>306964</v>
      </c>
      <c r="B312" t="s">
        <v>400</v>
      </c>
      <c r="C312">
        <v>90</v>
      </c>
      <c r="D312" t="s">
        <v>20450</v>
      </c>
      <c r="E312">
        <v>5.3</v>
      </c>
      <c r="F312" s="11" t="s">
        <v>26309</v>
      </c>
      <c r="G312">
        <v>2015</v>
      </c>
      <c r="H312">
        <v>0</v>
      </c>
      <c r="I312">
        <v>0</v>
      </c>
      <c r="J312" s="11" t="s">
        <v>113</v>
      </c>
    </row>
    <row r="313" spans="1:10">
      <c r="A313">
        <v>360387</v>
      </c>
      <c r="B313" t="s">
        <v>401</v>
      </c>
      <c r="C313">
        <v>92</v>
      </c>
      <c r="D313" t="s">
        <v>402</v>
      </c>
      <c r="E313">
        <v>4.4000000000000004</v>
      </c>
      <c r="F313" s="11" t="s">
        <v>26309</v>
      </c>
      <c r="G313">
        <v>2015</v>
      </c>
      <c r="H313">
        <v>919999.59520017798</v>
      </c>
      <c r="I313">
        <v>0</v>
      </c>
      <c r="J313" s="11" t="s">
        <v>959</v>
      </c>
    </row>
    <row r="314" spans="1:10">
      <c r="A314">
        <v>362185</v>
      </c>
      <c r="B314" t="s">
        <v>403</v>
      </c>
      <c r="C314">
        <v>88</v>
      </c>
      <c r="D314" t="s">
        <v>20452</v>
      </c>
      <c r="E314">
        <v>5.4</v>
      </c>
      <c r="F314" s="11" t="s">
        <v>26309</v>
      </c>
      <c r="G314">
        <v>2015</v>
      </c>
      <c r="H314">
        <v>0</v>
      </c>
      <c r="I314">
        <v>0</v>
      </c>
      <c r="J314" s="11" t="s">
        <v>94</v>
      </c>
    </row>
    <row r="315" spans="1:10">
      <c r="A315">
        <v>94365</v>
      </c>
      <c r="B315" t="s">
        <v>404</v>
      </c>
      <c r="C315">
        <v>103</v>
      </c>
      <c r="D315" t="s">
        <v>405</v>
      </c>
      <c r="E315">
        <v>3.5</v>
      </c>
      <c r="F315" s="11" t="s">
        <v>26309</v>
      </c>
      <c r="G315">
        <v>2015</v>
      </c>
      <c r="H315">
        <v>0</v>
      </c>
      <c r="I315">
        <v>0</v>
      </c>
      <c r="J315" s="11" t="s">
        <v>113</v>
      </c>
    </row>
    <row r="316" spans="1:10">
      <c r="A316">
        <v>241855</v>
      </c>
      <c r="B316" t="s">
        <v>406</v>
      </c>
      <c r="C316">
        <v>109</v>
      </c>
      <c r="D316" t="s">
        <v>407</v>
      </c>
      <c r="E316">
        <v>6.5</v>
      </c>
      <c r="F316" s="11" t="s">
        <v>15392</v>
      </c>
      <c r="G316">
        <v>2015</v>
      </c>
      <c r="H316">
        <v>0</v>
      </c>
      <c r="I316">
        <v>45972.379772152897</v>
      </c>
      <c r="J316" s="11" t="s">
        <v>113</v>
      </c>
    </row>
    <row r="317" spans="1:10">
      <c r="A317">
        <v>322518</v>
      </c>
      <c r="B317" t="s">
        <v>408</v>
      </c>
      <c r="C317">
        <v>92</v>
      </c>
      <c r="D317" t="s">
        <v>409</v>
      </c>
      <c r="E317">
        <v>4.9000000000000004</v>
      </c>
      <c r="F317" s="11" t="s">
        <v>26309</v>
      </c>
      <c r="G317">
        <v>2015</v>
      </c>
      <c r="H317">
        <v>0</v>
      </c>
      <c r="I317">
        <v>0</v>
      </c>
      <c r="J317" s="11" t="s">
        <v>94</v>
      </c>
    </row>
    <row r="318" spans="1:10">
      <c r="A318">
        <v>291272</v>
      </c>
      <c r="B318" t="s">
        <v>410</v>
      </c>
      <c r="C318">
        <v>84</v>
      </c>
      <c r="D318" t="s">
        <v>20456</v>
      </c>
      <c r="E318">
        <v>5.5</v>
      </c>
      <c r="F318" s="11" t="s">
        <v>26309</v>
      </c>
      <c r="G318">
        <v>2015</v>
      </c>
      <c r="H318">
        <v>0</v>
      </c>
      <c r="I318">
        <v>0</v>
      </c>
      <c r="J318" s="11" t="s">
        <v>113</v>
      </c>
    </row>
    <row r="319" spans="1:10">
      <c r="A319">
        <v>324963</v>
      </c>
      <c r="B319" t="s">
        <v>411</v>
      </c>
      <c r="C319">
        <v>75</v>
      </c>
      <c r="D319" t="s">
        <v>255</v>
      </c>
      <c r="E319">
        <v>7</v>
      </c>
      <c r="F319" s="11" t="s">
        <v>15392</v>
      </c>
      <c r="G319">
        <v>2015</v>
      </c>
      <c r="H319">
        <v>0</v>
      </c>
      <c r="I319">
        <v>0</v>
      </c>
      <c r="J319" s="11" t="s">
        <v>448</v>
      </c>
    </row>
    <row r="320" spans="1:10">
      <c r="A320">
        <v>342927</v>
      </c>
      <c r="B320" t="s">
        <v>412</v>
      </c>
      <c r="C320">
        <v>90</v>
      </c>
      <c r="D320" t="s">
        <v>389</v>
      </c>
      <c r="E320">
        <v>3.8</v>
      </c>
      <c r="F320" s="11" t="s">
        <v>26309</v>
      </c>
      <c r="G320">
        <v>2015</v>
      </c>
      <c r="H320">
        <v>0</v>
      </c>
      <c r="I320">
        <v>0</v>
      </c>
      <c r="J320" s="11" t="s">
        <v>1289</v>
      </c>
    </row>
    <row r="321" spans="1:10">
      <c r="A321">
        <v>361159</v>
      </c>
      <c r="B321" t="s">
        <v>413</v>
      </c>
      <c r="C321">
        <v>97</v>
      </c>
      <c r="D321" t="s">
        <v>4447</v>
      </c>
      <c r="E321">
        <v>3.3</v>
      </c>
      <c r="F321" s="11" t="s">
        <v>26309</v>
      </c>
      <c r="G321">
        <v>2015</v>
      </c>
      <c r="H321">
        <v>0</v>
      </c>
      <c r="I321">
        <v>0</v>
      </c>
      <c r="J321" s="11" t="s">
        <v>113</v>
      </c>
    </row>
    <row r="322" spans="1:10">
      <c r="A322">
        <v>365805</v>
      </c>
      <c r="B322" t="s">
        <v>414</v>
      </c>
      <c r="C322">
        <v>83</v>
      </c>
      <c r="D322" t="s">
        <v>415</v>
      </c>
      <c r="E322">
        <v>3.6</v>
      </c>
      <c r="F322" s="11" t="s">
        <v>26309</v>
      </c>
      <c r="G322">
        <v>2015</v>
      </c>
      <c r="H322">
        <v>0</v>
      </c>
      <c r="I322">
        <v>0</v>
      </c>
      <c r="J322" s="11" t="s">
        <v>94</v>
      </c>
    </row>
    <row r="323" spans="1:10">
      <c r="A323">
        <v>351964</v>
      </c>
      <c r="B323" t="s">
        <v>416</v>
      </c>
      <c r="C323">
        <v>88</v>
      </c>
      <c r="D323" t="s">
        <v>20459</v>
      </c>
      <c r="E323">
        <v>5.9</v>
      </c>
      <c r="F323" s="11" t="s">
        <v>26309</v>
      </c>
      <c r="G323">
        <v>2015</v>
      </c>
      <c r="H323">
        <v>0</v>
      </c>
      <c r="I323">
        <v>0</v>
      </c>
      <c r="J323" s="11" t="s">
        <v>43</v>
      </c>
    </row>
    <row r="324" spans="1:10">
      <c r="A324">
        <v>362057</v>
      </c>
      <c r="B324" t="s">
        <v>417</v>
      </c>
      <c r="C324">
        <v>86</v>
      </c>
      <c r="D324" t="s">
        <v>1448</v>
      </c>
      <c r="E324">
        <v>5</v>
      </c>
      <c r="F324" s="11" t="s">
        <v>26309</v>
      </c>
      <c r="G324">
        <v>2015</v>
      </c>
      <c r="H324">
        <v>0</v>
      </c>
      <c r="I324">
        <v>0</v>
      </c>
      <c r="J324" s="11" t="s">
        <v>76</v>
      </c>
    </row>
    <row r="325" spans="1:10">
      <c r="A325">
        <v>137333</v>
      </c>
      <c r="B325" t="s">
        <v>418</v>
      </c>
      <c r="C325">
        <v>91</v>
      </c>
      <c r="D325" t="s">
        <v>420</v>
      </c>
      <c r="E325">
        <v>6.1</v>
      </c>
      <c r="F325" s="11" t="s">
        <v>15392</v>
      </c>
      <c r="G325">
        <v>2015</v>
      </c>
      <c r="H325">
        <v>0</v>
      </c>
      <c r="I325">
        <v>0</v>
      </c>
      <c r="J325" s="11" t="s">
        <v>94</v>
      </c>
    </row>
    <row r="326" spans="1:10">
      <c r="A326">
        <v>317198</v>
      </c>
      <c r="B326" t="s">
        <v>421</v>
      </c>
      <c r="C326">
        <v>90</v>
      </c>
      <c r="D326" t="s">
        <v>422</v>
      </c>
      <c r="E326">
        <v>6.5</v>
      </c>
      <c r="F326" s="11" t="s">
        <v>15392</v>
      </c>
      <c r="G326">
        <v>2015</v>
      </c>
      <c r="H326">
        <v>0</v>
      </c>
      <c r="I326">
        <v>0</v>
      </c>
      <c r="J326" s="11" t="s">
        <v>333</v>
      </c>
    </row>
    <row r="327" spans="1:10">
      <c r="A327">
        <v>57876</v>
      </c>
      <c r="B327" t="s">
        <v>423</v>
      </c>
      <c r="C327">
        <v>91</v>
      </c>
      <c r="D327" t="s">
        <v>424</v>
      </c>
      <c r="E327">
        <v>4.4000000000000004</v>
      </c>
      <c r="F327" s="11" t="s">
        <v>26309</v>
      </c>
      <c r="G327">
        <v>2015</v>
      </c>
      <c r="H327">
        <v>4599997.9760008901</v>
      </c>
      <c r="I327">
        <v>0</v>
      </c>
      <c r="J327" s="11" t="s">
        <v>113</v>
      </c>
    </row>
    <row r="328" spans="1:10">
      <c r="A328">
        <v>339533</v>
      </c>
      <c r="B328" t="s">
        <v>425</v>
      </c>
      <c r="C328">
        <v>90</v>
      </c>
      <c r="D328" t="s">
        <v>389</v>
      </c>
      <c r="E328">
        <v>3.7</v>
      </c>
      <c r="F328" s="11" t="s">
        <v>26309</v>
      </c>
      <c r="G328">
        <v>2015</v>
      </c>
      <c r="H328">
        <v>0</v>
      </c>
      <c r="I328">
        <v>0</v>
      </c>
      <c r="J328" s="11" t="s">
        <v>333</v>
      </c>
    </row>
    <row r="329" spans="1:10">
      <c r="A329">
        <v>277546</v>
      </c>
      <c r="B329" t="s">
        <v>426</v>
      </c>
      <c r="C329">
        <v>90</v>
      </c>
      <c r="D329" t="s">
        <v>20462</v>
      </c>
      <c r="E329">
        <v>4.8</v>
      </c>
      <c r="F329" s="11" t="s">
        <v>26309</v>
      </c>
      <c r="G329">
        <v>2015</v>
      </c>
      <c r="H329">
        <v>5519997.57120106</v>
      </c>
      <c r="I329">
        <v>0</v>
      </c>
      <c r="J329" s="11" t="s">
        <v>76</v>
      </c>
    </row>
    <row r="330" spans="1:10">
      <c r="A330">
        <v>308457</v>
      </c>
      <c r="B330" t="s">
        <v>427</v>
      </c>
      <c r="C330">
        <v>92</v>
      </c>
      <c r="E330">
        <v>6.4</v>
      </c>
      <c r="F330" s="11" t="s">
        <v>15392</v>
      </c>
      <c r="G330">
        <v>2015</v>
      </c>
      <c r="H330">
        <v>0</v>
      </c>
      <c r="I330">
        <v>0</v>
      </c>
      <c r="J330" s="11" t="s">
        <v>1289</v>
      </c>
    </row>
    <row r="331" spans="1:10">
      <c r="A331">
        <v>306482</v>
      </c>
      <c r="B331" t="s">
        <v>428</v>
      </c>
      <c r="C331">
        <v>98</v>
      </c>
      <c r="D331" t="s">
        <v>20465</v>
      </c>
      <c r="E331">
        <v>5.8</v>
      </c>
      <c r="F331" s="11" t="s">
        <v>26309</v>
      </c>
      <c r="G331">
        <v>2015</v>
      </c>
      <c r="H331">
        <v>0</v>
      </c>
      <c r="I331">
        <v>0</v>
      </c>
      <c r="J331" s="11" t="s">
        <v>94</v>
      </c>
    </row>
    <row r="332" spans="1:10">
      <c r="A332">
        <v>362105</v>
      </c>
      <c r="B332" t="s">
        <v>429</v>
      </c>
      <c r="C332">
        <v>85</v>
      </c>
      <c r="D332" t="s">
        <v>430</v>
      </c>
      <c r="E332">
        <v>7.2</v>
      </c>
      <c r="F332" s="11" t="s">
        <v>15392</v>
      </c>
      <c r="G332">
        <v>2015</v>
      </c>
      <c r="H332">
        <v>4047998.21888078</v>
      </c>
      <c r="I332">
        <v>0</v>
      </c>
      <c r="J332" s="11" t="s">
        <v>43</v>
      </c>
    </row>
    <row r="333" spans="1:10">
      <c r="A333">
        <v>245846</v>
      </c>
      <c r="B333" t="s">
        <v>431</v>
      </c>
      <c r="C333">
        <v>111</v>
      </c>
      <c r="D333" t="s">
        <v>272</v>
      </c>
      <c r="E333">
        <v>5</v>
      </c>
      <c r="F333" s="11" t="s">
        <v>26309</v>
      </c>
      <c r="G333">
        <v>2015</v>
      </c>
      <c r="H333">
        <v>9199995.9520017803</v>
      </c>
      <c r="I333">
        <v>16074.2329273375</v>
      </c>
      <c r="J333" s="11" t="s">
        <v>76</v>
      </c>
    </row>
    <row r="334" spans="1:10">
      <c r="A334">
        <v>330112</v>
      </c>
      <c r="B334" t="s">
        <v>432</v>
      </c>
      <c r="C334">
        <v>102</v>
      </c>
      <c r="D334" t="s">
        <v>20181</v>
      </c>
      <c r="E334">
        <v>5.9</v>
      </c>
      <c r="F334" s="11" t="s">
        <v>26309</v>
      </c>
      <c r="G334">
        <v>2015</v>
      </c>
      <c r="H334">
        <v>0</v>
      </c>
      <c r="I334">
        <v>0</v>
      </c>
      <c r="J334" s="11" t="s">
        <v>76</v>
      </c>
    </row>
    <row r="335" spans="1:10">
      <c r="A335">
        <v>322766</v>
      </c>
      <c r="B335" t="s">
        <v>433</v>
      </c>
      <c r="C335">
        <v>90</v>
      </c>
      <c r="D335" t="s">
        <v>452</v>
      </c>
      <c r="E335">
        <v>5.4</v>
      </c>
      <c r="F335" s="11" t="s">
        <v>26309</v>
      </c>
      <c r="G335">
        <v>2015</v>
      </c>
      <c r="H335">
        <v>0</v>
      </c>
      <c r="I335">
        <v>0</v>
      </c>
      <c r="J335" s="11" t="s">
        <v>620</v>
      </c>
    </row>
    <row r="336" spans="1:10">
      <c r="A336">
        <v>361931</v>
      </c>
      <c r="B336" t="s">
        <v>434</v>
      </c>
      <c r="C336">
        <v>0</v>
      </c>
      <c r="D336" t="s">
        <v>20295</v>
      </c>
      <c r="E336">
        <v>6.5</v>
      </c>
      <c r="F336" s="11" t="s">
        <v>15392</v>
      </c>
      <c r="G336">
        <v>2015</v>
      </c>
      <c r="H336">
        <v>0</v>
      </c>
      <c r="I336">
        <v>0</v>
      </c>
      <c r="J336" s="11" t="s">
        <v>305</v>
      </c>
    </row>
    <row r="337" spans="1:10">
      <c r="A337">
        <v>318224</v>
      </c>
      <c r="B337" t="s">
        <v>435</v>
      </c>
      <c r="C337">
        <v>119</v>
      </c>
      <c r="D337" t="s">
        <v>7292</v>
      </c>
      <c r="E337">
        <v>7.8</v>
      </c>
      <c r="F337" s="11" t="s">
        <v>15392</v>
      </c>
      <c r="G337">
        <v>2015</v>
      </c>
      <c r="H337">
        <v>0</v>
      </c>
      <c r="I337">
        <v>0</v>
      </c>
      <c r="J337" s="11" t="s">
        <v>305</v>
      </c>
    </row>
    <row r="338" spans="1:10">
      <c r="A338">
        <v>309503</v>
      </c>
      <c r="B338" t="s">
        <v>436</v>
      </c>
      <c r="C338">
        <v>103</v>
      </c>
      <c r="D338" t="s">
        <v>20471</v>
      </c>
      <c r="E338">
        <v>5.5</v>
      </c>
      <c r="F338" s="11" t="s">
        <v>26309</v>
      </c>
      <c r="G338">
        <v>2015</v>
      </c>
      <c r="H338">
        <v>0</v>
      </c>
      <c r="I338">
        <v>0</v>
      </c>
      <c r="J338" s="11" t="s">
        <v>94</v>
      </c>
    </row>
    <row r="339" spans="1:10">
      <c r="A339">
        <v>348811</v>
      </c>
      <c r="B339" t="s">
        <v>437</v>
      </c>
      <c r="C339">
        <v>92</v>
      </c>
      <c r="D339" t="s">
        <v>20474</v>
      </c>
      <c r="E339">
        <v>4.9000000000000004</v>
      </c>
      <c r="F339" s="11" t="s">
        <v>26309</v>
      </c>
      <c r="G339">
        <v>2015</v>
      </c>
      <c r="H339">
        <v>0</v>
      </c>
      <c r="I339">
        <v>0</v>
      </c>
      <c r="J339" s="11" t="s">
        <v>2719</v>
      </c>
    </row>
    <row r="340" spans="1:10">
      <c r="A340">
        <v>310135</v>
      </c>
      <c r="B340" t="s">
        <v>438</v>
      </c>
      <c r="C340">
        <v>95</v>
      </c>
      <c r="D340" t="s">
        <v>20450</v>
      </c>
      <c r="E340">
        <v>6.6</v>
      </c>
      <c r="F340" s="11" t="s">
        <v>15392</v>
      </c>
      <c r="G340">
        <v>2015</v>
      </c>
      <c r="H340">
        <v>0</v>
      </c>
      <c r="I340">
        <v>0</v>
      </c>
      <c r="J340" s="11" t="s">
        <v>959</v>
      </c>
    </row>
    <row r="341" spans="1:10">
      <c r="A341">
        <v>355111</v>
      </c>
      <c r="B341" t="s">
        <v>439</v>
      </c>
      <c r="C341">
        <v>84</v>
      </c>
      <c r="D341" t="s">
        <v>440</v>
      </c>
      <c r="E341">
        <v>6.3</v>
      </c>
      <c r="F341" s="11" t="s">
        <v>15392</v>
      </c>
      <c r="G341">
        <v>2015</v>
      </c>
      <c r="H341">
        <v>0</v>
      </c>
      <c r="I341">
        <v>0</v>
      </c>
      <c r="J341" s="11" t="s">
        <v>448</v>
      </c>
    </row>
    <row r="342" spans="1:10">
      <c r="A342">
        <v>335866</v>
      </c>
      <c r="B342" t="s">
        <v>441</v>
      </c>
      <c r="C342">
        <v>87</v>
      </c>
      <c r="D342" t="s">
        <v>20478</v>
      </c>
      <c r="E342">
        <v>6.1</v>
      </c>
      <c r="F342" s="11" t="s">
        <v>15392</v>
      </c>
      <c r="G342">
        <v>2015</v>
      </c>
      <c r="H342">
        <v>0</v>
      </c>
      <c r="I342">
        <v>0</v>
      </c>
      <c r="J342" s="11" t="s">
        <v>76</v>
      </c>
    </row>
    <row r="343" spans="1:10">
      <c r="A343">
        <v>295592</v>
      </c>
      <c r="B343" t="s">
        <v>442</v>
      </c>
      <c r="C343">
        <v>81</v>
      </c>
      <c r="D343" t="s">
        <v>443</v>
      </c>
      <c r="E343">
        <v>6.3</v>
      </c>
      <c r="F343" s="11" t="s">
        <v>15392</v>
      </c>
      <c r="G343">
        <v>2015</v>
      </c>
      <c r="H343">
        <v>0</v>
      </c>
      <c r="I343">
        <v>15328184.095598999</v>
      </c>
      <c r="J343" s="11" t="s">
        <v>448</v>
      </c>
    </row>
    <row r="344" spans="1:10">
      <c r="A344">
        <v>335970</v>
      </c>
      <c r="B344" t="s">
        <v>444</v>
      </c>
      <c r="C344">
        <v>107</v>
      </c>
      <c r="D344" t="s">
        <v>208</v>
      </c>
      <c r="E344">
        <v>4.2</v>
      </c>
      <c r="F344" s="11" t="s">
        <v>26309</v>
      </c>
      <c r="G344">
        <v>2015</v>
      </c>
      <c r="H344">
        <v>0</v>
      </c>
      <c r="I344">
        <v>0</v>
      </c>
      <c r="J344" s="11" t="s">
        <v>43</v>
      </c>
    </row>
    <row r="345" spans="1:10">
      <c r="A345">
        <v>366142</v>
      </c>
      <c r="B345" t="s">
        <v>446</v>
      </c>
      <c r="C345">
        <v>4</v>
      </c>
      <c r="D345" t="s">
        <v>449</v>
      </c>
      <c r="E345">
        <v>5.9</v>
      </c>
      <c r="F345" s="11" t="s">
        <v>26309</v>
      </c>
      <c r="G345">
        <v>2015</v>
      </c>
      <c r="H345">
        <v>0</v>
      </c>
      <c r="I345">
        <v>0</v>
      </c>
      <c r="J345" s="11" t="s">
        <v>448</v>
      </c>
    </row>
    <row r="346" spans="1:10">
      <c r="A346">
        <v>310121</v>
      </c>
      <c r="B346" t="s">
        <v>450</v>
      </c>
      <c r="C346">
        <v>92</v>
      </c>
      <c r="D346" t="s">
        <v>20480</v>
      </c>
      <c r="E346">
        <v>6.2</v>
      </c>
      <c r="F346" s="11" t="s">
        <v>15392</v>
      </c>
      <c r="G346">
        <v>2015</v>
      </c>
      <c r="H346">
        <v>0</v>
      </c>
      <c r="I346">
        <v>6853703.50437045</v>
      </c>
      <c r="J346" s="11" t="s">
        <v>76</v>
      </c>
    </row>
    <row r="347" spans="1:10">
      <c r="A347">
        <v>361263</v>
      </c>
      <c r="B347" t="s">
        <v>451</v>
      </c>
      <c r="C347">
        <v>87</v>
      </c>
      <c r="D347" t="s">
        <v>452</v>
      </c>
      <c r="E347">
        <v>5.6</v>
      </c>
      <c r="F347" s="11" t="s">
        <v>26309</v>
      </c>
      <c r="G347">
        <v>2015</v>
      </c>
      <c r="H347">
        <v>0</v>
      </c>
      <c r="I347">
        <v>0</v>
      </c>
      <c r="J347" s="11" t="s">
        <v>76</v>
      </c>
    </row>
    <row r="348" spans="1:10">
      <c r="A348">
        <v>324308</v>
      </c>
      <c r="B348" t="s">
        <v>453</v>
      </c>
      <c r="C348">
        <v>129</v>
      </c>
      <c r="D348" t="s">
        <v>2323</v>
      </c>
      <c r="E348">
        <v>6.2</v>
      </c>
      <c r="F348" s="11" t="s">
        <v>15392</v>
      </c>
      <c r="G348">
        <v>2015</v>
      </c>
      <c r="H348">
        <v>0</v>
      </c>
      <c r="I348">
        <v>454945.31982405903</v>
      </c>
      <c r="J348" s="11" t="s">
        <v>305</v>
      </c>
    </row>
    <row r="349" spans="1:10">
      <c r="A349">
        <v>326923</v>
      </c>
      <c r="B349" t="s">
        <v>454</v>
      </c>
      <c r="C349">
        <v>88</v>
      </c>
      <c r="D349" t="s">
        <v>1632</v>
      </c>
      <c r="E349">
        <v>5.9</v>
      </c>
      <c r="F349" s="11" t="s">
        <v>26309</v>
      </c>
      <c r="G349">
        <v>2015</v>
      </c>
      <c r="H349">
        <v>0</v>
      </c>
      <c r="I349">
        <v>0</v>
      </c>
      <c r="J349" s="11" t="s">
        <v>76</v>
      </c>
    </row>
    <row r="350" spans="1:10">
      <c r="A350">
        <v>356842</v>
      </c>
      <c r="B350" t="s">
        <v>455</v>
      </c>
      <c r="C350">
        <v>87</v>
      </c>
      <c r="D350" t="s">
        <v>1222</v>
      </c>
      <c r="E350">
        <v>5.9</v>
      </c>
      <c r="F350" s="11" t="s">
        <v>26309</v>
      </c>
      <c r="G350">
        <v>2015</v>
      </c>
      <c r="H350">
        <v>0</v>
      </c>
      <c r="I350">
        <v>0</v>
      </c>
      <c r="J350" s="11" t="s">
        <v>94</v>
      </c>
    </row>
    <row r="351" spans="1:10">
      <c r="A351">
        <v>339530</v>
      </c>
      <c r="B351" t="s">
        <v>456</v>
      </c>
      <c r="C351">
        <v>99</v>
      </c>
      <c r="D351" t="s">
        <v>457</v>
      </c>
      <c r="E351">
        <v>5.0999999999999996</v>
      </c>
      <c r="F351" s="11" t="s">
        <v>26309</v>
      </c>
      <c r="G351">
        <v>2015</v>
      </c>
      <c r="H351">
        <v>0</v>
      </c>
      <c r="I351">
        <v>0</v>
      </c>
      <c r="J351" s="11" t="s">
        <v>1289</v>
      </c>
    </row>
    <row r="352" spans="1:10">
      <c r="A352">
        <v>331190</v>
      </c>
      <c r="B352" t="s">
        <v>458</v>
      </c>
      <c r="C352">
        <v>97</v>
      </c>
      <c r="D352" t="s">
        <v>20487</v>
      </c>
      <c r="E352">
        <v>5.7</v>
      </c>
      <c r="F352" s="11" t="s">
        <v>26309</v>
      </c>
      <c r="G352">
        <v>2015</v>
      </c>
      <c r="H352">
        <v>1839999.1904003499</v>
      </c>
      <c r="I352">
        <v>2577386.2259500599</v>
      </c>
      <c r="J352" s="11" t="s">
        <v>620</v>
      </c>
    </row>
    <row r="353" spans="1:10">
      <c r="A353">
        <v>301729</v>
      </c>
      <c r="B353" t="s">
        <v>459</v>
      </c>
      <c r="C353">
        <v>94</v>
      </c>
      <c r="D353" t="s">
        <v>460</v>
      </c>
      <c r="E353">
        <v>4.5999999999999996</v>
      </c>
      <c r="F353" s="11" t="s">
        <v>26309</v>
      </c>
      <c r="G353">
        <v>2015</v>
      </c>
      <c r="H353">
        <v>0</v>
      </c>
      <c r="I353">
        <v>0</v>
      </c>
      <c r="J353" s="11" t="s">
        <v>1289</v>
      </c>
    </row>
    <row r="354" spans="1:10">
      <c r="A354">
        <v>395883</v>
      </c>
      <c r="B354" t="s">
        <v>461</v>
      </c>
      <c r="C354">
        <v>100</v>
      </c>
      <c r="D354" t="s">
        <v>462</v>
      </c>
      <c r="E354">
        <v>4.7</v>
      </c>
      <c r="F354" s="11" t="s">
        <v>26309</v>
      </c>
      <c r="G354">
        <v>2015</v>
      </c>
      <c r="H354">
        <v>0</v>
      </c>
      <c r="I354">
        <v>0</v>
      </c>
      <c r="J354" s="11" t="s">
        <v>41</v>
      </c>
    </row>
    <row r="355" spans="1:10">
      <c r="A355">
        <v>356300</v>
      </c>
      <c r="B355" t="s">
        <v>463</v>
      </c>
      <c r="C355">
        <v>101</v>
      </c>
      <c r="D355" t="s">
        <v>464</v>
      </c>
      <c r="E355">
        <v>4.7</v>
      </c>
      <c r="F355" s="11" t="s">
        <v>26309</v>
      </c>
      <c r="G355">
        <v>2015</v>
      </c>
      <c r="H355">
        <v>0</v>
      </c>
      <c r="I355">
        <v>0</v>
      </c>
      <c r="J355" s="11" t="s">
        <v>43</v>
      </c>
    </row>
    <row r="356" spans="1:10">
      <c r="A356">
        <v>218784</v>
      </c>
      <c r="B356" t="s">
        <v>465</v>
      </c>
      <c r="C356">
        <v>92</v>
      </c>
      <c r="D356" t="s">
        <v>1849</v>
      </c>
      <c r="E356">
        <v>5.6</v>
      </c>
      <c r="F356" s="11" t="s">
        <v>26309</v>
      </c>
      <c r="G356">
        <v>2015</v>
      </c>
      <c r="H356">
        <v>0</v>
      </c>
      <c r="I356">
        <v>65281.331276214201</v>
      </c>
      <c r="J356" s="11" t="s">
        <v>1289</v>
      </c>
    </row>
    <row r="357" spans="1:10">
      <c r="A357">
        <v>310137</v>
      </c>
      <c r="B357" t="s">
        <v>466</v>
      </c>
      <c r="C357">
        <v>80</v>
      </c>
      <c r="D357" t="s">
        <v>467</v>
      </c>
      <c r="E357">
        <v>5.4</v>
      </c>
      <c r="F357" s="11" t="s">
        <v>26309</v>
      </c>
      <c r="G357">
        <v>2015</v>
      </c>
      <c r="H357">
        <v>0</v>
      </c>
      <c r="I357">
        <v>0</v>
      </c>
      <c r="J357" s="11" t="s">
        <v>94</v>
      </c>
    </row>
    <row r="358" spans="1:10">
      <c r="A358">
        <v>342917</v>
      </c>
      <c r="B358" t="s">
        <v>468</v>
      </c>
      <c r="C358">
        <v>81</v>
      </c>
      <c r="D358" t="s">
        <v>233</v>
      </c>
      <c r="E358">
        <v>6.1</v>
      </c>
      <c r="F358" s="11" t="s">
        <v>15392</v>
      </c>
      <c r="G358">
        <v>2015</v>
      </c>
      <c r="H358">
        <v>0</v>
      </c>
      <c r="I358">
        <v>0</v>
      </c>
      <c r="J358" s="11" t="s">
        <v>41</v>
      </c>
    </row>
    <row r="359" spans="1:10">
      <c r="A359">
        <v>79698</v>
      </c>
      <c r="B359" t="s">
        <v>469</v>
      </c>
      <c r="C359">
        <v>109</v>
      </c>
      <c r="D359" t="s">
        <v>20492</v>
      </c>
      <c r="E359">
        <v>4.5999999999999996</v>
      </c>
      <c r="F359" s="11" t="s">
        <v>26309</v>
      </c>
      <c r="G359">
        <v>2015</v>
      </c>
      <c r="H359">
        <v>24839989.070404802</v>
      </c>
      <c r="I359">
        <v>0</v>
      </c>
      <c r="J359" s="11" t="s">
        <v>41</v>
      </c>
    </row>
    <row r="360" spans="1:10">
      <c r="A360">
        <v>337960</v>
      </c>
      <c r="B360" t="s">
        <v>470</v>
      </c>
      <c r="C360">
        <v>128</v>
      </c>
      <c r="D360" t="s">
        <v>471</v>
      </c>
      <c r="E360">
        <v>7.9</v>
      </c>
      <c r="F360" s="11" t="s">
        <v>15392</v>
      </c>
      <c r="G360">
        <v>2015</v>
      </c>
      <c r="H360">
        <v>0</v>
      </c>
      <c r="I360">
        <v>0</v>
      </c>
      <c r="J360" s="11" t="s">
        <v>76</v>
      </c>
    </row>
    <row r="361" spans="1:10">
      <c r="A361">
        <v>296130</v>
      </c>
      <c r="B361" t="s">
        <v>472</v>
      </c>
      <c r="C361">
        <v>82</v>
      </c>
      <c r="D361" t="s">
        <v>20497</v>
      </c>
      <c r="E361">
        <v>4.2</v>
      </c>
      <c r="F361" s="11" t="s">
        <v>26309</v>
      </c>
      <c r="G361">
        <v>2015</v>
      </c>
      <c r="H361">
        <v>0</v>
      </c>
      <c r="I361">
        <v>0</v>
      </c>
      <c r="J361" s="11" t="s">
        <v>1289</v>
      </c>
    </row>
    <row r="362" spans="1:10">
      <c r="A362">
        <v>327418</v>
      </c>
      <c r="B362" t="s">
        <v>473</v>
      </c>
      <c r="C362">
        <v>78</v>
      </c>
      <c r="D362" t="s">
        <v>233</v>
      </c>
      <c r="E362">
        <v>5.8</v>
      </c>
      <c r="F362" s="11" t="s">
        <v>26309</v>
      </c>
      <c r="G362">
        <v>2015</v>
      </c>
      <c r="H362">
        <v>0</v>
      </c>
      <c r="I362">
        <v>0</v>
      </c>
      <c r="J362" s="11" t="s">
        <v>41</v>
      </c>
    </row>
    <row r="363" spans="1:10">
      <c r="A363">
        <v>246133</v>
      </c>
      <c r="B363" t="s">
        <v>475</v>
      </c>
      <c r="C363">
        <v>113</v>
      </c>
      <c r="D363" t="s">
        <v>20499</v>
      </c>
      <c r="E363">
        <v>4</v>
      </c>
      <c r="F363" s="11" t="s">
        <v>26309</v>
      </c>
      <c r="G363">
        <v>2015</v>
      </c>
      <c r="H363">
        <v>0</v>
      </c>
      <c r="I363">
        <v>0</v>
      </c>
      <c r="J363" s="11" t="s">
        <v>76</v>
      </c>
    </row>
    <row r="364" spans="1:10">
      <c r="A364">
        <v>328869</v>
      </c>
      <c r="B364" t="s">
        <v>476</v>
      </c>
      <c r="C364">
        <v>105</v>
      </c>
      <c r="D364" t="s">
        <v>477</v>
      </c>
      <c r="E364">
        <v>6.4</v>
      </c>
      <c r="F364" s="11" t="s">
        <v>15392</v>
      </c>
      <c r="G364">
        <v>2015</v>
      </c>
      <c r="H364">
        <v>0</v>
      </c>
      <c r="I364">
        <v>0</v>
      </c>
      <c r="J364" s="11" t="s">
        <v>76</v>
      </c>
    </row>
    <row r="365" spans="1:10">
      <c r="A365">
        <v>308032</v>
      </c>
      <c r="B365" t="s">
        <v>478</v>
      </c>
      <c r="C365">
        <v>122</v>
      </c>
      <c r="D365" t="s">
        <v>20502</v>
      </c>
      <c r="E365">
        <v>6.8</v>
      </c>
      <c r="F365" s="11" t="s">
        <v>15392</v>
      </c>
      <c r="G365">
        <v>2015</v>
      </c>
      <c r="H365">
        <v>0</v>
      </c>
      <c r="I365">
        <v>592072.17948824097</v>
      </c>
      <c r="J365" s="11" t="s">
        <v>94</v>
      </c>
    </row>
    <row r="366" spans="1:10">
      <c r="A366">
        <v>329829</v>
      </c>
      <c r="B366" t="s">
        <v>479</v>
      </c>
      <c r="C366">
        <v>106</v>
      </c>
      <c r="D366" t="s">
        <v>20504</v>
      </c>
      <c r="E366">
        <v>6.1</v>
      </c>
      <c r="F366" s="11" t="s">
        <v>15392</v>
      </c>
      <c r="G366">
        <v>2015</v>
      </c>
      <c r="H366">
        <v>0</v>
      </c>
      <c r="I366">
        <v>0</v>
      </c>
      <c r="J366" s="11" t="s">
        <v>76</v>
      </c>
    </row>
    <row r="367" spans="1:10">
      <c r="A367">
        <v>330544</v>
      </c>
      <c r="B367" t="s">
        <v>480</v>
      </c>
      <c r="C367">
        <v>107</v>
      </c>
      <c r="D367" t="s">
        <v>20509</v>
      </c>
      <c r="E367">
        <v>5.9</v>
      </c>
      <c r="F367" s="11" t="s">
        <v>26309</v>
      </c>
      <c r="G367">
        <v>2015</v>
      </c>
      <c r="H367">
        <v>0</v>
      </c>
      <c r="I367">
        <v>0</v>
      </c>
      <c r="J367" s="11" t="s">
        <v>76</v>
      </c>
    </row>
    <row r="368" spans="1:10">
      <c r="A368">
        <v>299551</v>
      </c>
      <c r="B368" t="s">
        <v>481</v>
      </c>
      <c r="C368">
        <v>92</v>
      </c>
      <c r="D368" t="s">
        <v>20397</v>
      </c>
      <c r="E368">
        <v>5.3</v>
      </c>
      <c r="F368" s="11" t="s">
        <v>26309</v>
      </c>
      <c r="G368">
        <v>2015</v>
      </c>
      <c r="H368">
        <v>0</v>
      </c>
      <c r="I368">
        <v>0</v>
      </c>
      <c r="J368" s="11" t="s">
        <v>113</v>
      </c>
    </row>
    <row r="369" spans="1:10">
      <c r="A369">
        <v>207270</v>
      </c>
      <c r="B369" t="s">
        <v>482</v>
      </c>
      <c r="C369">
        <v>86</v>
      </c>
      <c r="D369" t="s">
        <v>20512</v>
      </c>
      <c r="E369">
        <v>4.2</v>
      </c>
      <c r="F369" s="11" t="s">
        <v>26309</v>
      </c>
      <c r="G369">
        <v>2015</v>
      </c>
      <c r="H369">
        <v>0</v>
      </c>
      <c r="I369">
        <v>0</v>
      </c>
      <c r="J369" s="11" t="s">
        <v>94</v>
      </c>
    </row>
    <row r="370" spans="1:10">
      <c r="A370">
        <v>307946</v>
      </c>
      <c r="B370" t="s">
        <v>483</v>
      </c>
      <c r="C370">
        <v>85</v>
      </c>
      <c r="D370" t="s">
        <v>20515</v>
      </c>
      <c r="E370">
        <v>5.7</v>
      </c>
      <c r="F370" s="11" t="s">
        <v>26309</v>
      </c>
      <c r="G370">
        <v>2015</v>
      </c>
      <c r="H370">
        <v>0</v>
      </c>
      <c r="I370">
        <v>0</v>
      </c>
      <c r="J370" s="11" t="s">
        <v>76</v>
      </c>
    </row>
    <row r="371" spans="1:10">
      <c r="A371">
        <v>356905</v>
      </c>
      <c r="B371" t="s">
        <v>484</v>
      </c>
      <c r="C371">
        <v>95</v>
      </c>
      <c r="D371" t="s">
        <v>20517</v>
      </c>
      <c r="E371">
        <v>6.1</v>
      </c>
      <c r="F371" s="11" t="s">
        <v>15392</v>
      </c>
      <c r="G371">
        <v>2015</v>
      </c>
      <c r="H371">
        <v>0</v>
      </c>
      <c r="I371">
        <v>0</v>
      </c>
      <c r="J371" s="11" t="s">
        <v>1138</v>
      </c>
    </row>
    <row r="372" spans="1:10">
      <c r="A372">
        <v>318279</v>
      </c>
      <c r="B372" t="s">
        <v>485</v>
      </c>
      <c r="C372">
        <v>89</v>
      </c>
      <c r="E372">
        <v>6.9</v>
      </c>
      <c r="F372" s="11" t="s">
        <v>15392</v>
      </c>
      <c r="G372">
        <v>2015</v>
      </c>
      <c r="H372">
        <v>0</v>
      </c>
      <c r="I372">
        <v>2147488.81510492</v>
      </c>
      <c r="J372" s="11" t="s">
        <v>959</v>
      </c>
    </row>
    <row r="373" spans="1:10">
      <c r="A373">
        <v>345637</v>
      </c>
      <c r="B373" t="s">
        <v>486</v>
      </c>
      <c r="C373">
        <v>7</v>
      </c>
      <c r="D373" t="s">
        <v>277</v>
      </c>
      <c r="E373">
        <v>6.9</v>
      </c>
      <c r="F373" s="11" t="s">
        <v>15392</v>
      </c>
      <c r="G373">
        <v>2015</v>
      </c>
      <c r="H373">
        <v>0</v>
      </c>
      <c r="I373">
        <v>0</v>
      </c>
      <c r="J373" s="11" t="s">
        <v>448</v>
      </c>
    </row>
    <row r="374" spans="1:10">
      <c r="A374">
        <v>284286</v>
      </c>
      <c r="B374" t="s">
        <v>487</v>
      </c>
      <c r="C374">
        <v>105</v>
      </c>
      <c r="D374" t="s">
        <v>20325</v>
      </c>
      <c r="E374">
        <v>5.9</v>
      </c>
      <c r="F374" s="11" t="s">
        <v>26309</v>
      </c>
      <c r="G374">
        <v>2015</v>
      </c>
      <c r="H374">
        <v>0</v>
      </c>
      <c r="I374">
        <v>3171820.9643987701</v>
      </c>
      <c r="J374" s="11" t="s">
        <v>1188</v>
      </c>
    </row>
    <row r="375" spans="1:10">
      <c r="A375">
        <v>340816</v>
      </c>
      <c r="B375" t="s">
        <v>488</v>
      </c>
      <c r="C375">
        <v>95</v>
      </c>
      <c r="D375" t="s">
        <v>489</v>
      </c>
      <c r="E375">
        <v>5.8</v>
      </c>
      <c r="F375" s="11" t="s">
        <v>26309</v>
      </c>
      <c r="G375">
        <v>2015</v>
      </c>
      <c r="H375">
        <v>0</v>
      </c>
      <c r="I375">
        <v>0</v>
      </c>
      <c r="J375" s="11" t="s">
        <v>1188</v>
      </c>
    </row>
    <row r="376" spans="1:10">
      <c r="A376">
        <v>206197</v>
      </c>
      <c r="B376" t="s">
        <v>490</v>
      </c>
      <c r="C376">
        <v>104</v>
      </c>
      <c r="E376">
        <v>6.6</v>
      </c>
      <c r="F376" s="11" t="s">
        <v>15392</v>
      </c>
      <c r="G376">
        <v>2015</v>
      </c>
      <c r="H376">
        <v>0</v>
      </c>
      <c r="I376">
        <v>0</v>
      </c>
      <c r="J376" s="11" t="s">
        <v>10938</v>
      </c>
    </row>
    <row r="377" spans="1:10">
      <c r="A377">
        <v>331446</v>
      </c>
      <c r="B377" t="s">
        <v>491</v>
      </c>
      <c r="C377">
        <v>88</v>
      </c>
      <c r="D377" t="s">
        <v>389</v>
      </c>
      <c r="E377">
        <v>4.5</v>
      </c>
      <c r="F377" s="11" t="s">
        <v>26309</v>
      </c>
      <c r="G377">
        <v>2015</v>
      </c>
      <c r="H377">
        <v>0</v>
      </c>
      <c r="I377">
        <v>0</v>
      </c>
      <c r="J377" s="11" t="s">
        <v>333</v>
      </c>
    </row>
    <row r="378" spans="1:10">
      <c r="A378">
        <v>351901</v>
      </c>
      <c r="B378" t="s">
        <v>492</v>
      </c>
      <c r="C378">
        <v>90</v>
      </c>
      <c r="D378" t="s">
        <v>399</v>
      </c>
      <c r="E378">
        <v>4.5</v>
      </c>
      <c r="F378" s="11" t="s">
        <v>26309</v>
      </c>
      <c r="G378">
        <v>2015</v>
      </c>
      <c r="H378">
        <v>0</v>
      </c>
      <c r="I378">
        <v>0</v>
      </c>
      <c r="J378" s="11" t="s">
        <v>41</v>
      </c>
    </row>
    <row r="379" spans="1:10">
      <c r="A379">
        <v>357681</v>
      </c>
      <c r="B379" t="s">
        <v>493</v>
      </c>
      <c r="C379">
        <v>138</v>
      </c>
      <c r="D379" t="s">
        <v>494</v>
      </c>
      <c r="E379">
        <v>8</v>
      </c>
      <c r="F379" s="11" t="s">
        <v>15392</v>
      </c>
      <c r="G379">
        <v>2015</v>
      </c>
      <c r="H379">
        <v>0</v>
      </c>
      <c r="I379">
        <v>0</v>
      </c>
      <c r="J379" s="11" t="s">
        <v>305</v>
      </c>
    </row>
    <row r="380" spans="1:10">
      <c r="A380">
        <v>333657</v>
      </c>
      <c r="B380" t="s">
        <v>495</v>
      </c>
      <c r="C380">
        <v>90</v>
      </c>
      <c r="D380" t="s">
        <v>20520</v>
      </c>
      <c r="E380">
        <v>6.3</v>
      </c>
      <c r="F380" s="11" t="s">
        <v>15392</v>
      </c>
      <c r="G380">
        <v>2015</v>
      </c>
      <c r="H380">
        <v>0</v>
      </c>
      <c r="I380">
        <v>4088.4782010695899</v>
      </c>
      <c r="J380" s="11" t="s">
        <v>76</v>
      </c>
    </row>
    <row r="381" spans="1:10">
      <c r="A381">
        <v>336845</v>
      </c>
      <c r="B381" t="s">
        <v>496</v>
      </c>
      <c r="C381">
        <v>88</v>
      </c>
      <c r="D381" t="s">
        <v>20522</v>
      </c>
      <c r="E381">
        <v>6.3</v>
      </c>
      <c r="F381" s="11" t="s">
        <v>15392</v>
      </c>
      <c r="G381">
        <v>2015</v>
      </c>
      <c r="H381">
        <v>0</v>
      </c>
      <c r="I381">
        <v>0</v>
      </c>
      <c r="J381" s="11" t="s">
        <v>76</v>
      </c>
    </row>
    <row r="382" spans="1:10">
      <c r="A382">
        <v>343795</v>
      </c>
      <c r="B382" t="s">
        <v>497</v>
      </c>
      <c r="C382">
        <v>121</v>
      </c>
      <c r="D382" t="s">
        <v>20149</v>
      </c>
      <c r="E382">
        <v>5.7</v>
      </c>
      <c r="F382" s="11" t="s">
        <v>26309</v>
      </c>
      <c r="G382">
        <v>2015</v>
      </c>
      <c r="H382">
        <v>4599997.9760008901</v>
      </c>
      <c r="I382">
        <v>4455281.1196763003</v>
      </c>
      <c r="J382" s="11" t="s">
        <v>76</v>
      </c>
    </row>
    <row r="383" spans="1:10">
      <c r="A383">
        <v>294562</v>
      </c>
      <c r="B383" t="s">
        <v>498</v>
      </c>
      <c r="C383">
        <v>83</v>
      </c>
      <c r="D383" t="s">
        <v>311</v>
      </c>
      <c r="E383">
        <v>5.6</v>
      </c>
      <c r="F383" s="11" t="s">
        <v>26309</v>
      </c>
      <c r="G383">
        <v>2015</v>
      </c>
      <c r="H383">
        <v>0</v>
      </c>
      <c r="I383">
        <v>0</v>
      </c>
      <c r="J383" s="11" t="s">
        <v>113</v>
      </c>
    </row>
    <row r="384" spans="1:10">
      <c r="A384">
        <v>306197</v>
      </c>
      <c r="B384" t="s">
        <v>499</v>
      </c>
      <c r="C384">
        <v>90</v>
      </c>
      <c r="E384">
        <v>5.7</v>
      </c>
      <c r="F384" s="11" t="s">
        <v>26309</v>
      </c>
      <c r="G384">
        <v>2015</v>
      </c>
      <c r="H384">
        <v>0</v>
      </c>
      <c r="I384">
        <v>0</v>
      </c>
      <c r="J384" s="11" t="s">
        <v>76</v>
      </c>
    </row>
    <row r="385" spans="1:10">
      <c r="A385">
        <v>297556</v>
      </c>
      <c r="B385" t="s">
        <v>500</v>
      </c>
      <c r="C385">
        <v>72</v>
      </c>
      <c r="D385" t="s">
        <v>1436</v>
      </c>
      <c r="E385">
        <v>6.5</v>
      </c>
      <c r="F385" s="11" t="s">
        <v>15392</v>
      </c>
      <c r="G385">
        <v>2015</v>
      </c>
      <c r="H385">
        <v>3219998.58320062</v>
      </c>
      <c r="I385">
        <v>0</v>
      </c>
      <c r="J385" s="11" t="s">
        <v>1289</v>
      </c>
    </row>
    <row r="386" spans="1:10">
      <c r="A386">
        <v>354743</v>
      </c>
      <c r="B386" t="s">
        <v>501</v>
      </c>
      <c r="C386">
        <v>89</v>
      </c>
      <c r="D386" t="s">
        <v>20526</v>
      </c>
      <c r="E386">
        <v>6.3</v>
      </c>
      <c r="F386" s="11" t="s">
        <v>15392</v>
      </c>
      <c r="G386">
        <v>2015</v>
      </c>
      <c r="H386">
        <v>0</v>
      </c>
      <c r="I386">
        <v>0</v>
      </c>
      <c r="J386" s="11" t="s">
        <v>1188</v>
      </c>
    </row>
    <row r="387" spans="1:10">
      <c r="A387">
        <v>157422</v>
      </c>
      <c r="B387" t="s">
        <v>502</v>
      </c>
      <c r="C387">
        <v>91</v>
      </c>
      <c r="D387" t="s">
        <v>4570</v>
      </c>
      <c r="E387">
        <v>4.0999999999999996</v>
      </c>
      <c r="F387" s="11" t="s">
        <v>26309</v>
      </c>
      <c r="G387">
        <v>2015</v>
      </c>
      <c r="H387">
        <v>0</v>
      </c>
      <c r="I387">
        <v>0</v>
      </c>
      <c r="J387" s="11" t="s">
        <v>113</v>
      </c>
    </row>
    <row r="388" spans="1:10">
      <c r="A388">
        <v>316885</v>
      </c>
      <c r="B388" t="s">
        <v>503</v>
      </c>
      <c r="C388">
        <v>95</v>
      </c>
      <c r="D388" t="s">
        <v>20529</v>
      </c>
      <c r="E388">
        <v>5.7</v>
      </c>
      <c r="F388" s="11" t="s">
        <v>26309</v>
      </c>
      <c r="G388">
        <v>2015</v>
      </c>
      <c r="H388">
        <v>0</v>
      </c>
      <c r="I388">
        <v>0</v>
      </c>
      <c r="J388" s="11" t="s">
        <v>76</v>
      </c>
    </row>
    <row r="389" spans="1:10">
      <c r="A389">
        <v>228973</v>
      </c>
      <c r="B389" t="s">
        <v>504</v>
      </c>
      <c r="C389">
        <v>92</v>
      </c>
      <c r="D389" t="s">
        <v>20531</v>
      </c>
      <c r="E389">
        <v>5.8</v>
      </c>
      <c r="F389" s="11" t="s">
        <v>26309</v>
      </c>
      <c r="G389">
        <v>2015</v>
      </c>
      <c r="H389">
        <v>0</v>
      </c>
      <c r="I389">
        <v>0</v>
      </c>
      <c r="J389" s="11" t="s">
        <v>76</v>
      </c>
    </row>
    <row r="390" spans="1:10">
      <c r="A390">
        <v>323967</v>
      </c>
      <c r="B390" t="s">
        <v>505</v>
      </c>
      <c r="C390">
        <v>87</v>
      </c>
      <c r="E390">
        <v>5.2</v>
      </c>
      <c r="F390" s="11" t="s">
        <v>26309</v>
      </c>
      <c r="G390">
        <v>2015</v>
      </c>
      <c r="H390">
        <v>643999.71664012398</v>
      </c>
      <c r="I390">
        <v>0</v>
      </c>
      <c r="J390" s="11" t="s">
        <v>76</v>
      </c>
    </row>
    <row r="391" spans="1:10">
      <c r="A391">
        <v>320048</v>
      </c>
      <c r="B391" t="s">
        <v>506</v>
      </c>
      <c r="C391">
        <v>80</v>
      </c>
      <c r="D391" t="s">
        <v>507</v>
      </c>
      <c r="E391">
        <v>5.2</v>
      </c>
      <c r="F391" s="11" t="s">
        <v>26309</v>
      </c>
      <c r="G391">
        <v>2015</v>
      </c>
      <c r="H391">
        <v>459999.79760008899</v>
      </c>
      <c r="I391">
        <v>0</v>
      </c>
      <c r="J391" s="11" t="s">
        <v>76</v>
      </c>
    </row>
    <row r="392" spans="1:10">
      <c r="A392">
        <v>359305</v>
      </c>
      <c r="B392" t="s">
        <v>508</v>
      </c>
      <c r="C392">
        <v>86</v>
      </c>
      <c r="D392" t="s">
        <v>509</v>
      </c>
      <c r="E392">
        <v>7.8</v>
      </c>
      <c r="F392" s="11" t="s">
        <v>15392</v>
      </c>
      <c r="G392">
        <v>2015</v>
      </c>
      <c r="H392">
        <v>0</v>
      </c>
      <c r="I392">
        <v>0</v>
      </c>
      <c r="J392" s="11" t="s">
        <v>76</v>
      </c>
    </row>
    <row r="393" spans="1:10">
      <c r="A393">
        <v>329004</v>
      </c>
      <c r="B393" t="s">
        <v>510</v>
      </c>
      <c r="C393">
        <v>104</v>
      </c>
      <c r="D393" t="s">
        <v>20148</v>
      </c>
      <c r="E393">
        <v>6.4</v>
      </c>
      <c r="F393" s="11" t="s">
        <v>15392</v>
      </c>
      <c r="G393">
        <v>2015</v>
      </c>
      <c r="H393">
        <v>0</v>
      </c>
      <c r="I393">
        <v>0</v>
      </c>
      <c r="J393" s="11" t="s">
        <v>76</v>
      </c>
    </row>
    <row r="394" spans="1:10">
      <c r="A394">
        <v>362180</v>
      </c>
      <c r="B394" t="s">
        <v>511</v>
      </c>
      <c r="C394">
        <v>81</v>
      </c>
      <c r="D394" t="s">
        <v>20535</v>
      </c>
      <c r="E394">
        <v>3.9</v>
      </c>
      <c r="F394" s="11" t="s">
        <v>26309</v>
      </c>
      <c r="G394">
        <v>2015</v>
      </c>
      <c r="H394">
        <v>0</v>
      </c>
      <c r="I394">
        <v>0</v>
      </c>
      <c r="J394" s="11" t="s">
        <v>113</v>
      </c>
    </row>
    <row r="395" spans="1:10">
      <c r="A395">
        <v>343284</v>
      </c>
      <c r="B395" t="s">
        <v>512</v>
      </c>
      <c r="C395">
        <v>85</v>
      </c>
      <c r="E395">
        <v>5.7</v>
      </c>
      <c r="F395" s="11" t="s">
        <v>26309</v>
      </c>
      <c r="G395">
        <v>2015</v>
      </c>
      <c r="H395">
        <v>1839999.1904003499</v>
      </c>
      <c r="I395">
        <v>0</v>
      </c>
      <c r="J395" s="11" t="s">
        <v>43</v>
      </c>
    </row>
    <row r="396" spans="1:10">
      <c r="A396">
        <v>243752</v>
      </c>
      <c r="B396" t="s">
        <v>513</v>
      </c>
      <c r="C396">
        <v>89</v>
      </c>
      <c r="D396" t="s">
        <v>20538</v>
      </c>
      <c r="E396">
        <v>4.0999999999999996</v>
      </c>
      <c r="F396" s="11" t="s">
        <v>26309</v>
      </c>
      <c r="G396">
        <v>2015</v>
      </c>
      <c r="H396">
        <v>0</v>
      </c>
      <c r="I396">
        <v>0</v>
      </c>
      <c r="J396" s="11" t="s">
        <v>1188</v>
      </c>
    </row>
    <row r="397" spans="1:10">
      <c r="A397">
        <v>291866</v>
      </c>
      <c r="B397" t="s">
        <v>514</v>
      </c>
      <c r="C397">
        <v>89</v>
      </c>
      <c r="D397" t="s">
        <v>515</v>
      </c>
      <c r="E397">
        <v>5.5</v>
      </c>
      <c r="F397" s="11" t="s">
        <v>26309</v>
      </c>
      <c r="G397">
        <v>2015</v>
      </c>
      <c r="H397">
        <v>0</v>
      </c>
      <c r="I397">
        <v>0</v>
      </c>
      <c r="J397" s="11" t="s">
        <v>113</v>
      </c>
    </row>
    <row r="398" spans="1:10">
      <c r="A398">
        <v>330127</v>
      </c>
      <c r="B398" t="s">
        <v>516</v>
      </c>
      <c r="C398">
        <v>95</v>
      </c>
      <c r="D398" t="s">
        <v>517</v>
      </c>
      <c r="E398">
        <v>5.8</v>
      </c>
      <c r="F398" s="11" t="s">
        <v>26309</v>
      </c>
      <c r="G398">
        <v>2015</v>
      </c>
      <c r="H398">
        <v>0</v>
      </c>
      <c r="I398">
        <v>0</v>
      </c>
      <c r="J398" s="11" t="s">
        <v>10533</v>
      </c>
    </row>
    <row r="399" spans="1:10">
      <c r="A399">
        <v>323694</v>
      </c>
      <c r="B399" t="s">
        <v>518</v>
      </c>
      <c r="C399">
        <v>98</v>
      </c>
      <c r="D399" t="s">
        <v>20540</v>
      </c>
      <c r="E399">
        <v>4.8</v>
      </c>
      <c r="F399" s="11" t="s">
        <v>26309</v>
      </c>
      <c r="G399">
        <v>2015</v>
      </c>
      <c r="H399">
        <v>0</v>
      </c>
      <c r="I399">
        <v>0</v>
      </c>
      <c r="J399" s="11" t="s">
        <v>113</v>
      </c>
    </row>
    <row r="400" spans="1:10">
      <c r="A400">
        <v>334028</v>
      </c>
      <c r="B400" t="s">
        <v>519</v>
      </c>
      <c r="C400">
        <v>82</v>
      </c>
      <c r="D400" t="s">
        <v>523</v>
      </c>
      <c r="E400">
        <v>3.9</v>
      </c>
      <c r="F400" s="11" t="s">
        <v>26309</v>
      </c>
      <c r="G400">
        <v>2015</v>
      </c>
      <c r="H400">
        <v>0</v>
      </c>
      <c r="I400">
        <v>0</v>
      </c>
      <c r="J400" s="11" t="s">
        <v>113</v>
      </c>
    </row>
    <row r="401" spans="1:10">
      <c r="A401">
        <v>354924</v>
      </c>
      <c r="B401" t="s">
        <v>520</v>
      </c>
      <c r="C401">
        <v>80</v>
      </c>
      <c r="D401" t="s">
        <v>521</v>
      </c>
      <c r="E401">
        <v>4.5999999999999996</v>
      </c>
      <c r="F401" s="11" t="s">
        <v>26309</v>
      </c>
      <c r="G401">
        <v>2015</v>
      </c>
      <c r="H401">
        <v>919999.59520017798</v>
      </c>
      <c r="I401">
        <v>0</v>
      </c>
      <c r="J401" s="11" t="s">
        <v>113</v>
      </c>
    </row>
    <row r="402" spans="1:10">
      <c r="A402">
        <v>368256</v>
      </c>
      <c r="B402" t="s">
        <v>522</v>
      </c>
      <c r="C402">
        <v>83</v>
      </c>
      <c r="D402" t="s">
        <v>523</v>
      </c>
      <c r="E402">
        <v>3.7</v>
      </c>
      <c r="F402" s="11" t="s">
        <v>26309</v>
      </c>
      <c r="G402">
        <v>2015</v>
      </c>
      <c r="H402">
        <v>0</v>
      </c>
      <c r="I402">
        <v>0</v>
      </c>
      <c r="J402" s="11" t="s">
        <v>113</v>
      </c>
    </row>
    <row r="403" spans="1:10">
      <c r="A403">
        <v>324291</v>
      </c>
      <c r="B403" t="s">
        <v>524</v>
      </c>
      <c r="C403">
        <v>91</v>
      </c>
      <c r="E403">
        <v>7.1</v>
      </c>
      <c r="F403" s="11" t="s">
        <v>15392</v>
      </c>
      <c r="G403">
        <v>2015</v>
      </c>
      <c r="H403">
        <v>0</v>
      </c>
      <c r="I403">
        <v>0</v>
      </c>
      <c r="J403" s="11" t="s">
        <v>76</v>
      </c>
    </row>
    <row r="404" spans="1:10">
      <c r="A404">
        <v>347847</v>
      </c>
      <c r="B404" t="s">
        <v>525</v>
      </c>
      <c r="C404">
        <v>84</v>
      </c>
      <c r="D404" t="s">
        <v>20544</v>
      </c>
      <c r="E404">
        <v>3.9</v>
      </c>
      <c r="F404" s="11" t="s">
        <v>26309</v>
      </c>
      <c r="G404">
        <v>2015</v>
      </c>
      <c r="H404">
        <v>0</v>
      </c>
      <c r="I404">
        <v>0</v>
      </c>
      <c r="J404" s="11" t="s">
        <v>1289</v>
      </c>
    </row>
    <row r="405" spans="1:10">
      <c r="A405">
        <v>295490</v>
      </c>
      <c r="B405" t="s">
        <v>526</v>
      </c>
      <c r="C405">
        <v>83</v>
      </c>
      <c r="D405" t="s">
        <v>527</v>
      </c>
      <c r="E405">
        <v>4.9000000000000004</v>
      </c>
      <c r="F405" s="11" t="s">
        <v>26309</v>
      </c>
      <c r="G405">
        <v>2015</v>
      </c>
      <c r="H405">
        <v>0</v>
      </c>
      <c r="I405">
        <v>0</v>
      </c>
      <c r="J405" s="11" t="s">
        <v>76</v>
      </c>
    </row>
    <row r="406" spans="1:10">
      <c r="A406">
        <v>253406</v>
      </c>
      <c r="B406" t="s">
        <v>528</v>
      </c>
      <c r="C406">
        <v>113</v>
      </c>
      <c r="E406">
        <v>6</v>
      </c>
      <c r="F406" s="11" t="s">
        <v>15392</v>
      </c>
      <c r="G406">
        <v>2015</v>
      </c>
      <c r="H406">
        <v>0</v>
      </c>
      <c r="I406">
        <v>0</v>
      </c>
      <c r="J406" s="11" t="s">
        <v>1519</v>
      </c>
    </row>
    <row r="407" spans="1:10">
      <c r="A407">
        <v>291865</v>
      </c>
      <c r="B407" t="s">
        <v>529</v>
      </c>
      <c r="C407">
        <v>90</v>
      </c>
      <c r="D407" t="s">
        <v>530</v>
      </c>
      <c r="E407">
        <v>6.1</v>
      </c>
      <c r="F407" s="11" t="s">
        <v>15392</v>
      </c>
      <c r="G407">
        <v>2015</v>
      </c>
      <c r="H407">
        <v>0</v>
      </c>
      <c r="I407">
        <v>0</v>
      </c>
      <c r="J407" s="11" t="s">
        <v>113</v>
      </c>
    </row>
    <row r="408" spans="1:10">
      <c r="A408">
        <v>334531</v>
      </c>
      <c r="B408" t="s">
        <v>531</v>
      </c>
      <c r="C408">
        <v>118</v>
      </c>
      <c r="D408" t="s">
        <v>20426</v>
      </c>
      <c r="E408">
        <v>6.9</v>
      </c>
      <c r="F408" s="11" t="s">
        <v>15392</v>
      </c>
      <c r="G408">
        <v>2015</v>
      </c>
      <c r="H408">
        <v>18399991.904003501</v>
      </c>
      <c r="I408">
        <v>0</v>
      </c>
      <c r="J408" s="11" t="s">
        <v>76</v>
      </c>
    </row>
    <row r="409" spans="1:10">
      <c r="A409">
        <v>324803</v>
      </c>
      <c r="B409" t="s">
        <v>532</v>
      </c>
      <c r="C409">
        <v>85</v>
      </c>
      <c r="D409" t="s">
        <v>534</v>
      </c>
      <c r="E409">
        <v>3.9</v>
      </c>
      <c r="F409" s="11" t="s">
        <v>26309</v>
      </c>
      <c r="G409">
        <v>2015</v>
      </c>
      <c r="H409">
        <v>0</v>
      </c>
      <c r="I409">
        <v>0</v>
      </c>
      <c r="J409" s="11" t="s">
        <v>94</v>
      </c>
    </row>
    <row r="410" spans="1:10">
      <c r="A410">
        <v>339355</v>
      </c>
      <c r="B410" t="s">
        <v>535</v>
      </c>
      <c r="C410">
        <v>99</v>
      </c>
      <c r="D410" t="s">
        <v>536</v>
      </c>
      <c r="E410">
        <v>5.3</v>
      </c>
      <c r="F410" s="11" t="s">
        <v>26309</v>
      </c>
      <c r="G410">
        <v>2015</v>
      </c>
      <c r="H410">
        <v>0</v>
      </c>
      <c r="I410">
        <v>0</v>
      </c>
      <c r="J410" s="11" t="s">
        <v>43</v>
      </c>
    </row>
    <row r="411" spans="1:10">
      <c r="A411">
        <v>309304</v>
      </c>
      <c r="B411" t="s">
        <v>537</v>
      </c>
      <c r="C411">
        <v>78</v>
      </c>
      <c r="D411" t="s">
        <v>8498</v>
      </c>
      <c r="E411">
        <v>5.6</v>
      </c>
      <c r="F411" s="11" t="s">
        <v>26309</v>
      </c>
      <c r="G411">
        <v>2015</v>
      </c>
      <c r="H411">
        <v>551999.75712010602</v>
      </c>
      <c r="I411">
        <v>6520452.97100069</v>
      </c>
      <c r="J411" s="11" t="s">
        <v>76</v>
      </c>
    </row>
    <row r="412" spans="1:10">
      <c r="A412">
        <v>339342</v>
      </c>
      <c r="B412" t="s">
        <v>538</v>
      </c>
      <c r="C412">
        <v>0</v>
      </c>
      <c r="E412">
        <v>5.6</v>
      </c>
      <c r="F412" s="11" t="s">
        <v>26309</v>
      </c>
      <c r="G412">
        <v>2015</v>
      </c>
      <c r="H412">
        <v>0</v>
      </c>
      <c r="I412">
        <v>0</v>
      </c>
      <c r="J412" s="11" t="s">
        <v>113</v>
      </c>
    </row>
    <row r="413" spans="1:10">
      <c r="A413">
        <v>306966</v>
      </c>
      <c r="B413" t="s">
        <v>539</v>
      </c>
      <c r="C413">
        <v>81</v>
      </c>
      <c r="D413" t="s">
        <v>20548</v>
      </c>
      <c r="E413">
        <v>5.3</v>
      </c>
      <c r="F413" s="11" t="s">
        <v>26309</v>
      </c>
      <c r="G413">
        <v>2015</v>
      </c>
      <c r="H413">
        <v>0</v>
      </c>
      <c r="I413">
        <v>0</v>
      </c>
      <c r="J413" s="11" t="s">
        <v>113</v>
      </c>
    </row>
    <row r="414" spans="1:10">
      <c r="A414">
        <v>226458</v>
      </c>
      <c r="B414" t="s">
        <v>540</v>
      </c>
      <c r="C414">
        <v>91</v>
      </c>
      <c r="D414" t="s">
        <v>20551</v>
      </c>
      <c r="E414">
        <v>4.5999999999999996</v>
      </c>
      <c r="F414" s="11" t="s">
        <v>26309</v>
      </c>
      <c r="G414">
        <v>2015</v>
      </c>
      <c r="H414">
        <v>0</v>
      </c>
      <c r="I414">
        <v>0</v>
      </c>
      <c r="J414" s="11" t="s">
        <v>94</v>
      </c>
    </row>
    <row r="415" spans="1:10">
      <c r="A415">
        <v>339148</v>
      </c>
      <c r="B415" t="s">
        <v>542</v>
      </c>
      <c r="C415">
        <v>78</v>
      </c>
      <c r="D415" t="s">
        <v>543</v>
      </c>
      <c r="E415">
        <v>5.4</v>
      </c>
      <c r="F415" s="11" t="s">
        <v>26309</v>
      </c>
      <c r="G415">
        <v>2015</v>
      </c>
      <c r="H415">
        <v>0</v>
      </c>
      <c r="I415">
        <v>0</v>
      </c>
      <c r="J415" s="11" t="s">
        <v>1188</v>
      </c>
    </row>
    <row r="416" spans="1:10">
      <c r="A416">
        <v>340684</v>
      </c>
      <c r="B416" t="s">
        <v>544</v>
      </c>
      <c r="C416">
        <v>89</v>
      </c>
      <c r="E416">
        <v>7.2</v>
      </c>
      <c r="F416" s="11" t="s">
        <v>15392</v>
      </c>
      <c r="G416">
        <v>2015</v>
      </c>
      <c r="H416">
        <v>0</v>
      </c>
      <c r="I416">
        <v>0</v>
      </c>
      <c r="J416" s="11" t="s">
        <v>1188</v>
      </c>
    </row>
    <row r="417" spans="1:10">
      <c r="A417">
        <v>340968</v>
      </c>
      <c r="B417" t="s">
        <v>545</v>
      </c>
      <c r="C417">
        <v>300</v>
      </c>
      <c r="E417">
        <v>7.7</v>
      </c>
      <c r="F417" s="11" t="s">
        <v>15392</v>
      </c>
      <c r="G417">
        <v>2015</v>
      </c>
      <c r="H417">
        <v>0</v>
      </c>
      <c r="I417">
        <v>0</v>
      </c>
      <c r="J417" s="11" t="s">
        <v>10533</v>
      </c>
    </row>
    <row r="418" spans="1:10">
      <c r="A418">
        <v>347754</v>
      </c>
      <c r="B418" t="s">
        <v>546</v>
      </c>
      <c r="C418">
        <v>86</v>
      </c>
      <c r="D418" t="s">
        <v>144</v>
      </c>
      <c r="E418">
        <v>4.4000000000000004</v>
      </c>
      <c r="F418" s="11" t="s">
        <v>26309</v>
      </c>
      <c r="G418">
        <v>2015</v>
      </c>
      <c r="H418">
        <v>0</v>
      </c>
      <c r="I418">
        <v>0</v>
      </c>
      <c r="J418" s="11" t="s">
        <v>113</v>
      </c>
    </row>
    <row r="419" spans="1:10">
      <c r="A419">
        <v>326284</v>
      </c>
      <c r="B419" t="s">
        <v>547</v>
      </c>
      <c r="C419">
        <v>104</v>
      </c>
      <c r="D419" t="s">
        <v>20556</v>
      </c>
      <c r="E419">
        <v>5.4</v>
      </c>
      <c r="F419" s="11" t="s">
        <v>26309</v>
      </c>
      <c r="G419">
        <v>2015</v>
      </c>
      <c r="H419">
        <v>6899996.9640013296</v>
      </c>
      <c r="I419">
        <v>0</v>
      </c>
      <c r="J419" s="11" t="s">
        <v>41</v>
      </c>
    </row>
    <row r="420" spans="1:10">
      <c r="A420">
        <v>317144</v>
      </c>
      <c r="B420" t="s">
        <v>548</v>
      </c>
      <c r="C420">
        <v>62</v>
      </c>
      <c r="D420" t="s">
        <v>549</v>
      </c>
      <c r="E420">
        <v>6.4</v>
      </c>
      <c r="F420" s="11" t="s">
        <v>15392</v>
      </c>
      <c r="G420">
        <v>2015</v>
      </c>
      <c r="H420">
        <v>0</v>
      </c>
      <c r="I420">
        <v>0</v>
      </c>
      <c r="J420" s="11" t="s">
        <v>76</v>
      </c>
    </row>
    <row r="421" spans="1:10">
      <c r="A421">
        <v>277558</v>
      </c>
      <c r="B421" t="s">
        <v>550</v>
      </c>
      <c r="C421">
        <v>90</v>
      </c>
      <c r="D421" t="s">
        <v>20560</v>
      </c>
      <c r="E421">
        <v>4.8</v>
      </c>
      <c r="F421" s="11" t="s">
        <v>26309</v>
      </c>
      <c r="G421">
        <v>2015</v>
      </c>
      <c r="H421">
        <v>0</v>
      </c>
      <c r="I421">
        <v>0</v>
      </c>
      <c r="J421" s="11" t="s">
        <v>41</v>
      </c>
    </row>
    <row r="422" spans="1:10">
      <c r="A422">
        <v>338928</v>
      </c>
      <c r="B422" t="s">
        <v>551</v>
      </c>
      <c r="C422">
        <v>87</v>
      </c>
      <c r="D422" t="s">
        <v>1640</v>
      </c>
      <c r="E422">
        <v>5.3</v>
      </c>
      <c r="F422" s="11" t="s">
        <v>26309</v>
      </c>
      <c r="G422">
        <v>2015</v>
      </c>
      <c r="H422">
        <v>0</v>
      </c>
      <c r="I422">
        <v>2431466.01015495</v>
      </c>
      <c r="J422" s="11" t="s">
        <v>305</v>
      </c>
    </row>
    <row r="423" spans="1:10">
      <c r="A423">
        <v>291189</v>
      </c>
      <c r="B423" t="s">
        <v>552</v>
      </c>
      <c r="C423">
        <v>95</v>
      </c>
      <c r="D423" t="s">
        <v>20564</v>
      </c>
      <c r="E423">
        <v>5</v>
      </c>
      <c r="F423" s="11" t="s">
        <v>26309</v>
      </c>
      <c r="G423">
        <v>2015</v>
      </c>
      <c r="H423">
        <v>0</v>
      </c>
      <c r="I423">
        <v>0</v>
      </c>
      <c r="J423" s="11" t="s">
        <v>1188</v>
      </c>
    </row>
    <row r="424" spans="1:10">
      <c r="A424">
        <v>309425</v>
      </c>
      <c r="B424" t="s">
        <v>553</v>
      </c>
      <c r="C424">
        <v>115</v>
      </c>
      <c r="D424" t="s">
        <v>20565</v>
      </c>
      <c r="E424">
        <v>7.4</v>
      </c>
      <c r="F424" s="11" t="s">
        <v>15392</v>
      </c>
      <c r="G424">
        <v>2015</v>
      </c>
      <c r="H424">
        <v>0</v>
      </c>
      <c r="I424">
        <v>0</v>
      </c>
      <c r="J424" s="11" t="s">
        <v>2054</v>
      </c>
    </row>
    <row r="425" spans="1:10">
      <c r="A425">
        <v>287689</v>
      </c>
      <c r="B425" t="s">
        <v>555</v>
      </c>
      <c r="C425">
        <v>43</v>
      </c>
      <c r="D425" t="s">
        <v>556</v>
      </c>
      <c r="E425">
        <v>6.4</v>
      </c>
      <c r="F425" s="11" t="s">
        <v>15392</v>
      </c>
      <c r="G425">
        <v>2015</v>
      </c>
      <c r="H425">
        <v>0</v>
      </c>
      <c r="I425">
        <v>0</v>
      </c>
      <c r="J425" s="11" t="s">
        <v>333</v>
      </c>
    </row>
    <row r="426" spans="1:10">
      <c r="A426">
        <v>363869</v>
      </c>
      <c r="B426" t="s">
        <v>557</v>
      </c>
      <c r="C426">
        <v>100</v>
      </c>
      <c r="E426">
        <v>6.1</v>
      </c>
      <c r="F426" s="11" t="s">
        <v>15392</v>
      </c>
      <c r="G426">
        <v>2015</v>
      </c>
      <c r="H426">
        <v>0</v>
      </c>
      <c r="I426">
        <v>0</v>
      </c>
    </row>
    <row r="427" spans="1:10">
      <c r="A427">
        <v>325189</v>
      </c>
      <c r="B427" t="s">
        <v>558</v>
      </c>
      <c r="C427">
        <v>104</v>
      </c>
      <c r="D427" t="s">
        <v>559</v>
      </c>
      <c r="E427">
        <v>6.4</v>
      </c>
      <c r="F427" s="11" t="s">
        <v>15392</v>
      </c>
      <c r="G427">
        <v>2015</v>
      </c>
      <c r="H427">
        <v>0</v>
      </c>
      <c r="I427">
        <v>0</v>
      </c>
      <c r="J427" s="11" t="s">
        <v>43</v>
      </c>
    </row>
    <row r="428" spans="1:10">
      <c r="A428">
        <v>298582</v>
      </c>
      <c r="B428" t="s">
        <v>560</v>
      </c>
      <c r="C428">
        <v>94</v>
      </c>
      <c r="D428" t="s">
        <v>561</v>
      </c>
      <c r="E428">
        <v>7.2</v>
      </c>
      <c r="F428" s="11" t="s">
        <v>15392</v>
      </c>
      <c r="G428">
        <v>2015</v>
      </c>
      <c r="H428">
        <v>1379999.3928002601</v>
      </c>
      <c r="I428">
        <v>0</v>
      </c>
      <c r="J428" s="11" t="s">
        <v>10533</v>
      </c>
    </row>
    <row r="429" spans="1:10">
      <c r="A429">
        <v>301228</v>
      </c>
      <c r="B429" t="s">
        <v>562</v>
      </c>
      <c r="C429">
        <v>96</v>
      </c>
      <c r="D429" t="s">
        <v>564</v>
      </c>
      <c r="E429">
        <v>4.4000000000000004</v>
      </c>
      <c r="F429" s="11" t="s">
        <v>26309</v>
      </c>
      <c r="G429">
        <v>2015</v>
      </c>
      <c r="H429">
        <v>1379999.3928002601</v>
      </c>
      <c r="I429">
        <v>0</v>
      </c>
      <c r="J429" s="11" t="s">
        <v>94</v>
      </c>
    </row>
    <row r="430" spans="1:10">
      <c r="A430">
        <v>343934</v>
      </c>
      <c r="B430" t="s">
        <v>565</v>
      </c>
      <c r="C430">
        <v>108</v>
      </c>
      <c r="D430" t="s">
        <v>566</v>
      </c>
      <c r="E430">
        <v>5.6</v>
      </c>
      <c r="F430" s="11" t="s">
        <v>26309</v>
      </c>
      <c r="G430">
        <v>2015</v>
      </c>
      <c r="H430">
        <v>0</v>
      </c>
      <c r="I430">
        <v>0</v>
      </c>
      <c r="J430" s="11" t="s">
        <v>43</v>
      </c>
    </row>
    <row r="431" spans="1:10">
      <c r="A431">
        <v>296025</v>
      </c>
      <c r="B431" t="s">
        <v>567</v>
      </c>
      <c r="C431">
        <v>84</v>
      </c>
      <c r="D431" t="s">
        <v>20568</v>
      </c>
      <c r="E431">
        <v>5.8</v>
      </c>
      <c r="F431" s="11" t="s">
        <v>26309</v>
      </c>
      <c r="G431">
        <v>2015</v>
      </c>
      <c r="H431">
        <v>0</v>
      </c>
      <c r="I431">
        <v>0</v>
      </c>
      <c r="J431" s="11" t="s">
        <v>76</v>
      </c>
    </row>
    <row r="432" spans="1:10">
      <c r="A432">
        <v>371442</v>
      </c>
      <c r="B432" t="s">
        <v>568</v>
      </c>
      <c r="C432">
        <v>93</v>
      </c>
      <c r="D432" t="s">
        <v>569</v>
      </c>
      <c r="E432">
        <v>5.0999999999999996</v>
      </c>
      <c r="F432" s="11" t="s">
        <v>26309</v>
      </c>
      <c r="G432">
        <v>2015</v>
      </c>
      <c r="H432">
        <v>0</v>
      </c>
      <c r="I432">
        <v>0</v>
      </c>
      <c r="J432" s="11" t="s">
        <v>43</v>
      </c>
    </row>
    <row r="433" spans="1:10">
      <c r="A433">
        <v>325173</v>
      </c>
      <c r="B433" t="s">
        <v>570</v>
      </c>
      <c r="C433">
        <v>80</v>
      </c>
      <c r="D433" t="s">
        <v>20570</v>
      </c>
      <c r="E433">
        <v>5</v>
      </c>
      <c r="F433" s="11" t="s">
        <v>26309</v>
      </c>
      <c r="G433">
        <v>2015</v>
      </c>
      <c r="H433">
        <v>0</v>
      </c>
      <c r="I433">
        <v>0</v>
      </c>
      <c r="J433" s="11" t="s">
        <v>620</v>
      </c>
    </row>
    <row r="434" spans="1:10">
      <c r="A434">
        <v>282313</v>
      </c>
      <c r="B434" t="s">
        <v>571</v>
      </c>
      <c r="C434">
        <v>98</v>
      </c>
      <c r="D434" t="s">
        <v>5978</v>
      </c>
      <c r="E434">
        <v>5.0999999999999996</v>
      </c>
      <c r="F434" s="11" t="s">
        <v>26309</v>
      </c>
      <c r="G434">
        <v>2015</v>
      </c>
      <c r="H434">
        <v>0</v>
      </c>
      <c r="I434">
        <v>0</v>
      </c>
      <c r="J434" s="11" t="s">
        <v>1289</v>
      </c>
    </row>
    <row r="435" spans="1:10">
      <c r="A435">
        <v>300542</v>
      </c>
      <c r="B435" t="s">
        <v>572</v>
      </c>
      <c r="C435">
        <v>90</v>
      </c>
      <c r="D435" t="s">
        <v>573</v>
      </c>
      <c r="E435">
        <v>5.6</v>
      </c>
      <c r="F435" s="11" t="s">
        <v>26309</v>
      </c>
      <c r="G435">
        <v>2015</v>
      </c>
      <c r="H435">
        <v>0</v>
      </c>
      <c r="I435">
        <v>0</v>
      </c>
      <c r="J435" s="11" t="s">
        <v>76</v>
      </c>
    </row>
    <row r="436" spans="1:10">
      <c r="A436">
        <v>309924</v>
      </c>
      <c r="B436" t="s">
        <v>574</v>
      </c>
      <c r="C436">
        <v>101</v>
      </c>
      <c r="E436">
        <v>6.3</v>
      </c>
      <c r="F436" s="11" t="s">
        <v>15392</v>
      </c>
      <c r="G436">
        <v>2015</v>
      </c>
      <c r="H436">
        <v>0</v>
      </c>
      <c r="I436">
        <v>148874.33449529199</v>
      </c>
      <c r="J436" s="11" t="s">
        <v>43</v>
      </c>
    </row>
    <row r="437" spans="1:10">
      <c r="A437">
        <v>348634</v>
      </c>
      <c r="B437" t="s">
        <v>575</v>
      </c>
      <c r="C437">
        <v>84</v>
      </c>
      <c r="E437">
        <v>7</v>
      </c>
      <c r="F437" s="11" t="s">
        <v>15392</v>
      </c>
      <c r="G437">
        <v>2015</v>
      </c>
      <c r="H437">
        <v>0</v>
      </c>
      <c r="I437">
        <v>0</v>
      </c>
      <c r="J437" s="11" t="s">
        <v>43</v>
      </c>
    </row>
    <row r="438" spans="1:10">
      <c r="A438">
        <v>318044</v>
      </c>
      <c r="B438" t="s">
        <v>576</v>
      </c>
      <c r="C438">
        <v>101</v>
      </c>
      <c r="D438" t="s">
        <v>757</v>
      </c>
      <c r="E438">
        <v>7.7</v>
      </c>
      <c r="F438" s="11" t="s">
        <v>15392</v>
      </c>
      <c r="G438">
        <v>2015</v>
      </c>
      <c r="H438">
        <v>0</v>
      </c>
      <c r="I438">
        <v>0</v>
      </c>
      <c r="J438" s="11" t="s">
        <v>305</v>
      </c>
    </row>
    <row r="439" spans="1:10">
      <c r="A439">
        <v>259958</v>
      </c>
      <c r="B439" t="s">
        <v>577</v>
      </c>
      <c r="C439">
        <v>86</v>
      </c>
      <c r="E439">
        <v>6.1</v>
      </c>
      <c r="F439" s="11" t="s">
        <v>15392</v>
      </c>
      <c r="G439">
        <v>2015</v>
      </c>
      <c r="H439">
        <v>0</v>
      </c>
      <c r="I439">
        <v>0</v>
      </c>
      <c r="J439" s="11" t="s">
        <v>76</v>
      </c>
    </row>
    <row r="440" spans="1:10">
      <c r="A440">
        <v>316715</v>
      </c>
      <c r="B440" t="s">
        <v>578</v>
      </c>
      <c r="C440">
        <v>90</v>
      </c>
      <c r="D440" t="s">
        <v>20573</v>
      </c>
      <c r="E440">
        <v>6.2</v>
      </c>
      <c r="F440" s="11" t="s">
        <v>15392</v>
      </c>
      <c r="G440">
        <v>2015</v>
      </c>
      <c r="H440">
        <v>0</v>
      </c>
      <c r="I440">
        <v>0</v>
      </c>
      <c r="J440" s="11" t="s">
        <v>76</v>
      </c>
    </row>
    <row r="441" spans="1:10">
      <c r="A441">
        <v>308027</v>
      </c>
      <c r="B441" t="s">
        <v>579</v>
      </c>
      <c r="C441">
        <v>85</v>
      </c>
      <c r="D441" t="s">
        <v>580</v>
      </c>
      <c r="E441">
        <v>6.6</v>
      </c>
      <c r="F441" s="11" t="s">
        <v>15392</v>
      </c>
      <c r="G441">
        <v>2015</v>
      </c>
      <c r="H441">
        <v>0</v>
      </c>
      <c r="I441">
        <v>0</v>
      </c>
      <c r="J441" s="11" t="s">
        <v>43</v>
      </c>
    </row>
    <row r="442" spans="1:10">
      <c r="A442">
        <v>279144</v>
      </c>
      <c r="B442" t="s">
        <v>581</v>
      </c>
      <c r="C442">
        <v>105</v>
      </c>
      <c r="E442">
        <v>6.8</v>
      </c>
      <c r="F442" s="11" t="s">
        <v>15392</v>
      </c>
      <c r="G442">
        <v>2015</v>
      </c>
      <c r="H442">
        <v>0</v>
      </c>
      <c r="I442">
        <v>0</v>
      </c>
      <c r="J442" s="11" t="s">
        <v>305</v>
      </c>
    </row>
    <row r="443" spans="1:10">
      <c r="A443">
        <v>355020</v>
      </c>
      <c r="B443" t="s">
        <v>582</v>
      </c>
      <c r="C443">
        <v>98</v>
      </c>
      <c r="D443" t="s">
        <v>20576</v>
      </c>
      <c r="E443">
        <v>8.1999999999999993</v>
      </c>
      <c r="F443" s="11" t="s">
        <v>15392</v>
      </c>
      <c r="G443">
        <v>2015</v>
      </c>
      <c r="H443">
        <v>0</v>
      </c>
      <c r="I443">
        <v>0</v>
      </c>
      <c r="J443" s="11" t="s">
        <v>305</v>
      </c>
    </row>
    <row r="444" spans="1:10">
      <c r="A444">
        <v>323665</v>
      </c>
      <c r="B444" t="s">
        <v>583</v>
      </c>
      <c r="C444">
        <v>89</v>
      </c>
      <c r="D444" t="s">
        <v>20581</v>
      </c>
      <c r="E444">
        <v>6.1</v>
      </c>
      <c r="F444" s="11" t="s">
        <v>15392</v>
      </c>
      <c r="G444">
        <v>2015</v>
      </c>
      <c r="H444">
        <v>0</v>
      </c>
      <c r="I444">
        <v>0</v>
      </c>
      <c r="J444" s="11" t="s">
        <v>10938</v>
      </c>
    </row>
    <row r="445" spans="1:10">
      <c r="A445">
        <v>358895</v>
      </c>
      <c r="B445" t="s">
        <v>584</v>
      </c>
      <c r="C445">
        <v>97</v>
      </c>
      <c r="E445">
        <v>6.2</v>
      </c>
      <c r="F445" s="11" t="s">
        <v>15392</v>
      </c>
      <c r="G445">
        <v>2015</v>
      </c>
      <c r="H445">
        <v>0</v>
      </c>
      <c r="I445">
        <v>27967.987694085401</v>
      </c>
      <c r="J445" s="11" t="s">
        <v>76</v>
      </c>
    </row>
    <row r="446" spans="1:10">
      <c r="A446">
        <v>347548</v>
      </c>
      <c r="B446" t="s">
        <v>586</v>
      </c>
      <c r="C446">
        <v>77</v>
      </c>
      <c r="D446" t="s">
        <v>20584</v>
      </c>
      <c r="E446">
        <v>5.6</v>
      </c>
      <c r="F446" s="11" t="s">
        <v>26309</v>
      </c>
      <c r="G446">
        <v>2015</v>
      </c>
      <c r="H446">
        <v>0</v>
      </c>
      <c r="I446">
        <v>0</v>
      </c>
      <c r="J446" s="11" t="s">
        <v>94</v>
      </c>
    </row>
    <row r="447" spans="1:10">
      <c r="A447">
        <v>353345</v>
      </c>
      <c r="B447" t="s">
        <v>587</v>
      </c>
      <c r="C447">
        <v>0</v>
      </c>
      <c r="D447" t="s">
        <v>588</v>
      </c>
      <c r="E447">
        <v>5</v>
      </c>
      <c r="F447" s="11" t="s">
        <v>26309</v>
      </c>
      <c r="G447">
        <v>2015</v>
      </c>
      <c r="H447">
        <v>0</v>
      </c>
      <c r="I447">
        <v>0</v>
      </c>
      <c r="J447" s="11" t="s">
        <v>113</v>
      </c>
    </row>
    <row r="448" spans="1:10">
      <c r="A448">
        <v>323370</v>
      </c>
      <c r="B448" t="s">
        <v>589</v>
      </c>
      <c r="C448">
        <v>86</v>
      </c>
      <c r="D448" t="s">
        <v>591</v>
      </c>
      <c r="E448">
        <v>4.3</v>
      </c>
      <c r="F448" s="11" t="s">
        <v>26309</v>
      </c>
      <c r="G448">
        <v>2015</v>
      </c>
      <c r="H448">
        <v>0</v>
      </c>
      <c r="I448">
        <v>0</v>
      </c>
      <c r="J448" s="11" t="s">
        <v>113</v>
      </c>
    </row>
    <row r="449" spans="1:10">
      <c r="A449">
        <v>337958</v>
      </c>
      <c r="B449" t="s">
        <v>592</v>
      </c>
      <c r="C449">
        <v>124</v>
      </c>
      <c r="D449" t="s">
        <v>593</v>
      </c>
      <c r="E449">
        <v>7</v>
      </c>
      <c r="F449" s="11" t="s">
        <v>15392</v>
      </c>
      <c r="G449">
        <v>2015</v>
      </c>
      <c r="H449">
        <v>0</v>
      </c>
      <c r="I449">
        <v>0</v>
      </c>
      <c r="J449" s="11" t="s">
        <v>43</v>
      </c>
    </row>
    <row r="450" spans="1:10">
      <c r="A450">
        <v>333674</v>
      </c>
      <c r="B450" t="s">
        <v>594</v>
      </c>
      <c r="C450">
        <v>90</v>
      </c>
      <c r="D450" t="s">
        <v>20587</v>
      </c>
      <c r="E450">
        <v>5.8</v>
      </c>
      <c r="F450" s="11" t="s">
        <v>26309</v>
      </c>
      <c r="G450">
        <v>2015</v>
      </c>
      <c r="H450">
        <v>0</v>
      </c>
      <c r="I450">
        <v>0</v>
      </c>
      <c r="J450" s="11" t="s">
        <v>76</v>
      </c>
    </row>
    <row r="451" spans="1:10">
      <c r="A451">
        <v>301728</v>
      </c>
      <c r="B451" t="s">
        <v>596</v>
      </c>
      <c r="C451">
        <v>110</v>
      </c>
      <c r="D451" t="s">
        <v>460</v>
      </c>
      <c r="E451">
        <v>5</v>
      </c>
      <c r="F451" s="11" t="s">
        <v>26309</v>
      </c>
      <c r="G451">
        <v>2015</v>
      </c>
      <c r="H451">
        <v>0</v>
      </c>
      <c r="I451">
        <v>0</v>
      </c>
      <c r="J451" s="11" t="s">
        <v>113</v>
      </c>
    </row>
    <row r="452" spans="1:10">
      <c r="A452">
        <v>366018</v>
      </c>
      <c r="B452" t="s">
        <v>597</v>
      </c>
      <c r="C452">
        <v>83</v>
      </c>
      <c r="E452">
        <v>5.5</v>
      </c>
      <c r="F452" s="11" t="s">
        <v>26309</v>
      </c>
      <c r="G452">
        <v>2015</v>
      </c>
      <c r="H452">
        <v>0</v>
      </c>
      <c r="I452">
        <v>0</v>
      </c>
      <c r="J452" s="11" t="s">
        <v>1188</v>
      </c>
    </row>
    <row r="453" spans="1:10">
      <c r="A453">
        <v>256030</v>
      </c>
      <c r="B453" t="s">
        <v>598</v>
      </c>
      <c r="C453">
        <v>99</v>
      </c>
      <c r="D453" t="s">
        <v>20591</v>
      </c>
      <c r="E453">
        <v>3.3</v>
      </c>
      <c r="F453" s="11" t="s">
        <v>26309</v>
      </c>
      <c r="G453">
        <v>2015</v>
      </c>
      <c r="H453">
        <v>0</v>
      </c>
      <c r="I453">
        <v>0</v>
      </c>
      <c r="J453" s="11" t="s">
        <v>113</v>
      </c>
    </row>
    <row r="454" spans="1:10">
      <c r="A454">
        <v>356149</v>
      </c>
      <c r="B454" t="s">
        <v>599</v>
      </c>
      <c r="C454">
        <v>90</v>
      </c>
      <c r="E454">
        <v>2.6</v>
      </c>
      <c r="F454" s="11" t="s">
        <v>26309</v>
      </c>
      <c r="G454">
        <v>2015</v>
      </c>
      <c r="H454">
        <v>0</v>
      </c>
      <c r="I454">
        <v>0</v>
      </c>
      <c r="J454" s="11" t="s">
        <v>113</v>
      </c>
    </row>
    <row r="455" spans="1:10">
      <c r="A455">
        <v>300666</v>
      </c>
      <c r="B455" t="s">
        <v>600</v>
      </c>
      <c r="C455">
        <v>112</v>
      </c>
      <c r="D455" t="s">
        <v>20593</v>
      </c>
      <c r="E455">
        <v>6.2</v>
      </c>
      <c r="F455" s="11" t="s">
        <v>15392</v>
      </c>
      <c r="G455">
        <v>2015</v>
      </c>
      <c r="H455">
        <v>0</v>
      </c>
      <c r="I455">
        <v>0</v>
      </c>
      <c r="J455" s="11" t="s">
        <v>76</v>
      </c>
    </row>
    <row r="456" spans="1:10">
      <c r="A456">
        <v>347642</v>
      </c>
      <c r="B456" t="s">
        <v>601</v>
      </c>
      <c r="C456">
        <v>90</v>
      </c>
      <c r="D456" t="s">
        <v>20595</v>
      </c>
      <c r="E456">
        <v>4.9000000000000004</v>
      </c>
      <c r="F456" s="11" t="s">
        <v>26309</v>
      </c>
      <c r="G456">
        <v>2015</v>
      </c>
      <c r="H456">
        <v>0</v>
      </c>
      <c r="I456">
        <v>0</v>
      </c>
      <c r="J456" s="11" t="s">
        <v>113</v>
      </c>
    </row>
    <row r="457" spans="1:10">
      <c r="A457">
        <v>373558</v>
      </c>
      <c r="B457" t="s">
        <v>602</v>
      </c>
      <c r="C457">
        <v>132</v>
      </c>
      <c r="D457" t="s">
        <v>603</v>
      </c>
      <c r="E457">
        <v>7.6</v>
      </c>
      <c r="F457" s="11" t="s">
        <v>15392</v>
      </c>
      <c r="G457">
        <v>2015</v>
      </c>
      <c r="H457">
        <v>0</v>
      </c>
      <c r="I457">
        <v>0</v>
      </c>
      <c r="J457" s="11" t="s">
        <v>305</v>
      </c>
    </row>
    <row r="458" spans="1:10">
      <c r="A458">
        <v>367326</v>
      </c>
      <c r="B458" t="s">
        <v>604</v>
      </c>
      <c r="C458">
        <v>5</v>
      </c>
      <c r="D458" t="s">
        <v>1773</v>
      </c>
      <c r="E458">
        <v>7.7</v>
      </c>
      <c r="F458" s="11" t="s">
        <v>15392</v>
      </c>
      <c r="G458">
        <v>2015</v>
      </c>
      <c r="H458">
        <v>0</v>
      </c>
      <c r="I458">
        <v>0</v>
      </c>
      <c r="J458" s="11" t="s">
        <v>1289</v>
      </c>
    </row>
    <row r="459" spans="1:10">
      <c r="A459">
        <v>329205</v>
      </c>
      <c r="B459" t="s">
        <v>605</v>
      </c>
      <c r="C459">
        <v>86</v>
      </c>
      <c r="D459" t="s">
        <v>606</v>
      </c>
      <c r="E459">
        <v>4.9000000000000004</v>
      </c>
      <c r="F459" s="11" t="s">
        <v>26309</v>
      </c>
      <c r="G459">
        <v>2015</v>
      </c>
      <c r="H459">
        <v>0</v>
      </c>
      <c r="I459">
        <v>0</v>
      </c>
      <c r="J459" s="11" t="s">
        <v>94</v>
      </c>
    </row>
    <row r="460" spans="1:10">
      <c r="A460">
        <v>386501</v>
      </c>
      <c r="B460" t="s">
        <v>607</v>
      </c>
      <c r="C460">
        <v>86</v>
      </c>
      <c r="D460" t="s">
        <v>608</v>
      </c>
      <c r="E460">
        <v>6.4</v>
      </c>
      <c r="F460" s="11" t="s">
        <v>15392</v>
      </c>
      <c r="G460">
        <v>2015</v>
      </c>
      <c r="H460">
        <v>0</v>
      </c>
      <c r="I460">
        <v>0</v>
      </c>
      <c r="J460" s="11" t="s">
        <v>76</v>
      </c>
    </row>
    <row r="461" spans="1:10">
      <c r="A461">
        <v>321769</v>
      </c>
      <c r="B461" t="s">
        <v>609</v>
      </c>
      <c r="C461">
        <v>90</v>
      </c>
      <c r="D461" t="s">
        <v>20597</v>
      </c>
      <c r="E461">
        <v>6.9</v>
      </c>
      <c r="F461" s="11" t="s">
        <v>15392</v>
      </c>
      <c r="G461">
        <v>2015</v>
      </c>
      <c r="H461">
        <v>0</v>
      </c>
      <c r="I461">
        <v>0</v>
      </c>
      <c r="J461" s="11" t="s">
        <v>305</v>
      </c>
    </row>
    <row r="462" spans="1:10">
      <c r="A462">
        <v>251471</v>
      </c>
      <c r="B462" t="s">
        <v>610</v>
      </c>
      <c r="C462">
        <v>93</v>
      </c>
      <c r="D462" t="s">
        <v>20600</v>
      </c>
      <c r="E462">
        <v>6.5</v>
      </c>
      <c r="F462" s="11" t="s">
        <v>15392</v>
      </c>
      <c r="G462">
        <v>2015</v>
      </c>
      <c r="H462">
        <v>597999.736880115</v>
      </c>
      <c r="I462">
        <v>0</v>
      </c>
      <c r="J462" s="11" t="s">
        <v>305</v>
      </c>
    </row>
    <row r="463" spans="1:10">
      <c r="A463">
        <v>174340</v>
      </c>
      <c r="B463" t="s">
        <v>611</v>
      </c>
      <c r="C463">
        <v>83</v>
      </c>
      <c r="D463" t="s">
        <v>20602</v>
      </c>
      <c r="E463">
        <v>6.7</v>
      </c>
      <c r="F463" s="11" t="s">
        <v>15392</v>
      </c>
      <c r="G463">
        <v>2015</v>
      </c>
      <c r="H463">
        <v>0</v>
      </c>
      <c r="I463">
        <v>0</v>
      </c>
      <c r="J463" s="11" t="s">
        <v>305</v>
      </c>
    </row>
    <row r="464" spans="1:10">
      <c r="A464">
        <v>309298</v>
      </c>
      <c r="B464" t="s">
        <v>612</v>
      </c>
      <c r="C464">
        <v>96</v>
      </c>
      <c r="D464" t="s">
        <v>613</v>
      </c>
      <c r="E464">
        <v>4</v>
      </c>
      <c r="F464" s="11" t="s">
        <v>26309</v>
      </c>
      <c r="G464">
        <v>2015</v>
      </c>
      <c r="H464">
        <v>0</v>
      </c>
      <c r="I464">
        <v>0</v>
      </c>
      <c r="J464" s="11" t="s">
        <v>43</v>
      </c>
    </row>
    <row r="465" spans="1:10">
      <c r="A465">
        <v>285840</v>
      </c>
      <c r="B465" t="s">
        <v>614</v>
      </c>
      <c r="C465">
        <v>95</v>
      </c>
      <c r="D465" t="s">
        <v>4798</v>
      </c>
      <c r="E465">
        <v>6</v>
      </c>
      <c r="F465" s="11" t="s">
        <v>15392</v>
      </c>
      <c r="G465">
        <v>2015</v>
      </c>
      <c r="H465">
        <v>0</v>
      </c>
      <c r="I465">
        <v>0</v>
      </c>
      <c r="J465" s="11" t="s">
        <v>10938</v>
      </c>
    </row>
    <row r="466" spans="1:10">
      <c r="A466">
        <v>308077</v>
      </c>
      <c r="B466" t="s">
        <v>615</v>
      </c>
      <c r="C466">
        <v>101</v>
      </c>
      <c r="D466" t="s">
        <v>20606</v>
      </c>
      <c r="E466">
        <v>5</v>
      </c>
      <c r="F466" s="11" t="s">
        <v>26309</v>
      </c>
      <c r="G466">
        <v>2015</v>
      </c>
      <c r="H466">
        <v>0</v>
      </c>
      <c r="I466">
        <v>0</v>
      </c>
      <c r="J466" s="11" t="s">
        <v>76</v>
      </c>
    </row>
    <row r="467" spans="1:10">
      <c r="A467">
        <v>321109</v>
      </c>
      <c r="B467" t="s">
        <v>616</v>
      </c>
      <c r="C467">
        <v>135</v>
      </c>
      <c r="D467" t="s">
        <v>509</v>
      </c>
      <c r="E467">
        <v>7.8</v>
      </c>
      <c r="F467" s="11" t="s">
        <v>15392</v>
      </c>
      <c r="G467">
        <v>2015</v>
      </c>
      <c r="H467">
        <v>0</v>
      </c>
      <c r="I467">
        <v>0</v>
      </c>
      <c r="J467" s="11" t="s">
        <v>305</v>
      </c>
    </row>
    <row r="468" spans="1:10">
      <c r="A468">
        <v>341886</v>
      </c>
      <c r="B468" t="s">
        <v>617</v>
      </c>
      <c r="C468">
        <v>84</v>
      </c>
      <c r="D468" t="s">
        <v>20607</v>
      </c>
      <c r="E468">
        <v>4</v>
      </c>
      <c r="F468" s="11" t="s">
        <v>26309</v>
      </c>
      <c r="G468">
        <v>2015</v>
      </c>
      <c r="H468">
        <v>0</v>
      </c>
      <c r="I468">
        <v>0</v>
      </c>
      <c r="J468" s="11" t="s">
        <v>1289</v>
      </c>
    </row>
    <row r="469" spans="1:10">
      <c r="A469">
        <v>308024</v>
      </c>
      <c r="B469" t="s">
        <v>618</v>
      </c>
      <c r="C469">
        <v>80</v>
      </c>
      <c r="D469" t="s">
        <v>20609</v>
      </c>
      <c r="E469">
        <v>5.9</v>
      </c>
      <c r="F469" s="11" t="s">
        <v>26309</v>
      </c>
      <c r="G469">
        <v>2015</v>
      </c>
      <c r="H469">
        <v>0</v>
      </c>
      <c r="I469">
        <v>1011999.55472019</v>
      </c>
      <c r="J469" s="11" t="s">
        <v>10938</v>
      </c>
    </row>
    <row r="470" spans="1:10">
      <c r="A470">
        <v>356216</v>
      </c>
      <c r="B470" t="s">
        <v>619</v>
      </c>
      <c r="C470">
        <v>110</v>
      </c>
      <c r="D470" t="s">
        <v>20611</v>
      </c>
      <c r="E470">
        <v>4.7</v>
      </c>
      <c r="F470" s="11" t="s">
        <v>26309</v>
      </c>
      <c r="G470">
        <v>2015</v>
      </c>
      <c r="H470">
        <v>2299998.9880004399</v>
      </c>
      <c r="I470">
        <v>0</v>
      </c>
      <c r="J470" s="11" t="s">
        <v>620</v>
      </c>
    </row>
    <row r="471" spans="1:10">
      <c r="A471">
        <v>311615</v>
      </c>
      <c r="B471" t="s">
        <v>621</v>
      </c>
      <c r="C471">
        <v>84</v>
      </c>
      <c r="D471" t="s">
        <v>623</v>
      </c>
      <c r="E471">
        <v>5.3</v>
      </c>
      <c r="F471" s="11" t="s">
        <v>26309</v>
      </c>
      <c r="G471">
        <v>2015</v>
      </c>
      <c r="H471">
        <v>0</v>
      </c>
      <c r="I471">
        <v>0</v>
      </c>
      <c r="J471" s="11" t="s">
        <v>43</v>
      </c>
    </row>
    <row r="472" spans="1:10">
      <c r="A472">
        <v>333873</v>
      </c>
      <c r="B472" t="s">
        <v>624</v>
      </c>
      <c r="C472">
        <v>153</v>
      </c>
      <c r="D472" t="s">
        <v>925</v>
      </c>
      <c r="E472">
        <v>5.5</v>
      </c>
      <c r="F472" s="11" t="s">
        <v>26309</v>
      </c>
      <c r="G472">
        <v>2015</v>
      </c>
      <c r="H472">
        <v>0</v>
      </c>
      <c r="I472">
        <v>0</v>
      </c>
      <c r="J472" s="11" t="s">
        <v>305</v>
      </c>
    </row>
    <row r="473" spans="1:10">
      <c r="A473">
        <v>362154</v>
      </c>
      <c r="B473" t="s">
        <v>625</v>
      </c>
      <c r="C473">
        <v>106</v>
      </c>
      <c r="E473">
        <v>6.4</v>
      </c>
      <c r="F473" s="11" t="s">
        <v>15392</v>
      </c>
      <c r="G473">
        <v>2015</v>
      </c>
      <c r="H473">
        <v>0</v>
      </c>
      <c r="I473">
        <v>0</v>
      </c>
      <c r="J473" s="11" t="s">
        <v>94</v>
      </c>
    </row>
    <row r="474" spans="1:10">
      <c r="A474">
        <v>293941</v>
      </c>
      <c r="B474" t="s">
        <v>626</v>
      </c>
      <c r="C474">
        <v>85</v>
      </c>
      <c r="D474" t="s">
        <v>20615</v>
      </c>
      <c r="E474">
        <v>5.3</v>
      </c>
      <c r="F474" s="11" t="s">
        <v>26309</v>
      </c>
      <c r="G474">
        <v>2015</v>
      </c>
      <c r="H474">
        <v>0</v>
      </c>
      <c r="I474">
        <v>0</v>
      </c>
      <c r="J474" s="11" t="s">
        <v>76</v>
      </c>
    </row>
    <row r="475" spans="1:10">
      <c r="A475">
        <v>360203</v>
      </c>
      <c r="B475" t="s">
        <v>627</v>
      </c>
      <c r="C475">
        <v>95</v>
      </c>
      <c r="E475">
        <v>5.5</v>
      </c>
      <c r="F475" s="11" t="s">
        <v>26309</v>
      </c>
      <c r="G475">
        <v>2015</v>
      </c>
      <c r="H475">
        <v>0</v>
      </c>
      <c r="I475">
        <v>0</v>
      </c>
      <c r="J475" s="11" t="s">
        <v>41</v>
      </c>
    </row>
    <row r="476" spans="1:10">
      <c r="A476">
        <v>294132</v>
      </c>
      <c r="B476" t="s">
        <v>629</v>
      </c>
      <c r="C476">
        <v>105</v>
      </c>
      <c r="D476" t="s">
        <v>6754</v>
      </c>
      <c r="E476">
        <v>5.0999999999999996</v>
      </c>
      <c r="F476" s="11" t="s">
        <v>26309</v>
      </c>
      <c r="G476">
        <v>2015</v>
      </c>
      <c r="H476">
        <v>0</v>
      </c>
      <c r="I476">
        <v>96146.397695584994</v>
      </c>
      <c r="J476" s="11" t="s">
        <v>43</v>
      </c>
    </row>
    <row r="477" spans="1:10">
      <c r="A477">
        <v>301629</v>
      </c>
      <c r="B477" t="s">
        <v>630</v>
      </c>
      <c r="C477">
        <v>85</v>
      </c>
      <c r="D477" t="s">
        <v>20618</v>
      </c>
      <c r="E477">
        <v>4.8</v>
      </c>
      <c r="F477" s="11" t="s">
        <v>26309</v>
      </c>
      <c r="G477">
        <v>2015</v>
      </c>
      <c r="H477">
        <v>0</v>
      </c>
      <c r="I477">
        <v>0</v>
      </c>
      <c r="J477" s="11" t="s">
        <v>43</v>
      </c>
    </row>
    <row r="478" spans="1:10">
      <c r="A478">
        <v>331592</v>
      </c>
      <c r="B478" t="s">
        <v>631</v>
      </c>
      <c r="C478">
        <v>100</v>
      </c>
      <c r="D478" t="s">
        <v>20623</v>
      </c>
      <c r="E478">
        <v>5.3</v>
      </c>
      <c r="F478" s="11" t="s">
        <v>26309</v>
      </c>
      <c r="G478">
        <v>2015</v>
      </c>
      <c r="H478">
        <v>0</v>
      </c>
      <c r="I478">
        <v>0</v>
      </c>
      <c r="J478" s="11" t="s">
        <v>76</v>
      </c>
    </row>
    <row r="479" spans="1:10">
      <c r="A479">
        <v>342464</v>
      </c>
      <c r="B479" t="s">
        <v>632</v>
      </c>
      <c r="C479">
        <v>102</v>
      </c>
      <c r="D479" t="s">
        <v>633</v>
      </c>
      <c r="E479">
        <v>7</v>
      </c>
      <c r="F479" s="11" t="s">
        <v>15392</v>
      </c>
      <c r="G479">
        <v>2015</v>
      </c>
      <c r="H479">
        <v>0</v>
      </c>
      <c r="I479">
        <v>0</v>
      </c>
      <c r="J479" s="11" t="s">
        <v>76</v>
      </c>
    </row>
    <row r="480" spans="1:10">
      <c r="A480">
        <v>332976</v>
      </c>
      <c r="B480" t="s">
        <v>634</v>
      </c>
      <c r="C480">
        <v>95</v>
      </c>
      <c r="D480" t="s">
        <v>2101</v>
      </c>
      <c r="E480">
        <v>5</v>
      </c>
      <c r="F480" s="11" t="s">
        <v>26309</v>
      </c>
      <c r="G480">
        <v>2015</v>
      </c>
      <c r="H480">
        <v>0</v>
      </c>
      <c r="I480">
        <v>0</v>
      </c>
      <c r="J480" s="11" t="s">
        <v>94</v>
      </c>
    </row>
    <row r="481" spans="1:10">
      <c r="A481">
        <v>367551</v>
      </c>
      <c r="B481" t="s">
        <v>635</v>
      </c>
      <c r="C481">
        <v>86</v>
      </c>
      <c r="D481" t="s">
        <v>20626</v>
      </c>
      <c r="E481">
        <v>5.2</v>
      </c>
      <c r="F481" s="11" t="s">
        <v>26309</v>
      </c>
      <c r="G481">
        <v>2015</v>
      </c>
      <c r="H481">
        <v>0</v>
      </c>
      <c r="I481">
        <v>0</v>
      </c>
      <c r="J481" s="11" t="s">
        <v>41</v>
      </c>
    </row>
    <row r="482" spans="1:10">
      <c r="A482">
        <v>353610</v>
      </c>
      <c r="B482" t="s">
        <v>636</v>
      </c>
      <c r="C482">
        <v>90</v>
      </c>
      <c r="D482" t="s">
        <v>399</v>
      </c>
      <c r="E482">
        <v>4</v>
      </c>
      <c r="F482" s="11" t="s">
        <v>26309</v>
      </c>
      <c r="G482">
        <v>2015</v>
      </c>
      <c r="H482">
        <v>0</v>
      </c>
      <c r="I482">
        <v>0</v>
      </c>
      <c r="J482" s="11" t="s">
        <v>41</v>
      </c>
    </row>
    <row r="483" spans="1:10">
      <c r="A483">
        <v>316410</v>
      </c>
      <c r="B483" t="s">
        <v>637</v>
      </c>
      <c r="C483">
        <v>90</v>
      </c>
      <c r="D483" t="s">
        <v>389</v>
      </c>
      <c r="E483">
        <v>3.1</v>
      </c>
      <c r="F483" s="11" t="s">
        <v>26309</v>
      </c>
      <c r="G483">
        <v>2015</v>
      </c>
      <c r="H483">
        <v>0</v>
      </c>
      <c r="I483">
        <v>0</v>
      </c>
      <c r="J483" s="11" t="s">
        <v>94</v>
      </c>
    </row>
    <row r="484" spans="1:10">
      <c r="A484">
        <v>106845</v>
      </c>
      <c r="B484" t="s">
        <v>638</v>
      </c>
      <c r="C484">
        <v>87</v>
      </c>
      <c r="D484" t="s">
        <v>20628</v>
      </c>
      <c r="E484">
        <v>4.7</v>
      </c>
      <c r="F484" s="11" t="s">
        <v>26309</v>
      </c>
      <c r="G484">
        <v>2015</v>
      </c>
      <c r="H484">
        <v>8739996.1544016898</v>
      </c>
      <c r="I484">
        <v>0</v>
      </c>
      <c r="J484" s="11" t="s">
        <v>113</v>
      </c>
    </row>
    <row r="485" spans="1:10">
      <c r="A485">
        <v>339362</v>
      </c>
      <c r="B485" t="s">
        <v>639</v>
      </c>
      <c r="C485">
        <v>82</v>
      </c>
      <c r="E485">
        <v>5.4</v>
      </c>
      <c r="F485" s="11" t="s">
        <v>26309</v>
      </c>
      <c r="G485">
        <v>2015</v>
      </c>
      <c r="H485">
        <v>0</v>
      </c>
      <c r="I485">
        <v>0</v>
      </c>
      <c r="J485" s="11" t="s">
        <v>41</v>
      </c>
    </row>
    <row r="486" spans="1:10">
      <c r="A486">
        <v>323966</v>
      </c>
      <c r="B486" t="s">
        <v>640</v>
      </c>
      <c r="C486">
        <v>97</v>
      </c>
      <c r="D486" t="s">
        <v>641</v>
      </c>
      <c r="E486">
        <v>4.5999999999999996</v>
      </c>
      <c r="F486" s="11" t="s">
        <v>26309</v>
      </c>
      <c r="G486">
        <v>2015</v>
      </c>
      <c r="H486">
        <v>0</v>
      </c>
      <c r="I486">
        <v>0</v>
      </c>
      <c r="J486" s="11" t="s">
        <v>620</v>
      </c>
    </row>
    <row r="487" spans="1:10">
      <c r="A487">
        <v>354857</v>
      </c>
      <c r="B487" t="s">
        <v>642</v>
      </c>
      <c r="C487">
        <v>70</v>
      </c>
      <c r="D487" t="s">
        <v>643</v>
      </c>
      <c r="E487">
        <v>7.4</v>
      </c>
      <c r="F487" s="11" t="s">
        <v>15392</v>
      </c>
      <c r="G487">
        <v>2015</v>
      </c>
      <c r="H487">
        <v>2759998.78560053</v>
      </c>
      <c r="I487">
        <v>0</v>
      </c>
      <c r="J487" s="11" t="s">
        <v>43</v>
      </c>
    </row>
    <row r="488" spans="1:10">
      <c r="A488">
        <v>333653</v>
      </c>
      <c r="B488" t="s">
        <v>644</v>
      </c>
      <c r="C488">
        <v>0</v>
      </c>
      <c r="D488" t="s">
        <v>20630</v>
      </c>
      <c r="E488">
        <v>5.4</v>
      </c>
      <c r="F488" s="11" t="s">
        <v>26309</v>
      </c>
      <c r="G488">
        <v>2015</v>
      </c>
      <c r="H488">
        <v>0</v>
      </c>
      <c r="I488">
        <v>0</v>
      </c>
      <c r="J488" s="11" t="s">
        <v>333</v>
      </c>
    </row>
    <row r="489" spans="1:10">
      <c r="A489">
        <v>323366</v>
      </c>
      <c r="B489" t="s">
        <v>645</v>
      </c>
      <c r="C489">
        <v>76</v>
      </c>
      <c r="D489" t="s">
        <v>20632</v>
      </c>
      <c r="E489">
        <v>4.2</v>
      </c>
      <c r="F489" s="11" t="s">
        <v>26309</v>
      </c>
      <c r="G489">
        <v>2015</v>
      </c>
      <c r="H489">
        <v>0</v>
      </c>
      <c r="I489">
        <v>0</v>
      </c>
      <c r="J489" s="11" t="s">
        <v>94</v>
      </c>
    </row>
    <row r="490" spans="1:10">
      <c r="A490">
        <v>75861</v>
      </c>
      <c r="B490" t="s">
        <v>646</v>
      </c>
      <c r="C490">
        <v>118</v>
      </c>
      <c r="D490" t="s">
        <v>20635</v>
      </c>
      <c r="E490">
        <v>6.9</v>
      </c>
      <c r="F490" s="11" t="s">
        <v>15392</v>
      </c>
      <c r="G490">
        <v>2015</v>
      </c>
      <c r="H490">
        <v>3127998.6236806</v>
      </c>
      <c r="I490">
        <v>0</v>
      </c>
      <c r="J490" s="11" t="s">
        <v>76</v>
      </c>
    </row>
    <row r="491" spans="1:10">
      <c r="A491">
        <v>283698</v>
      </c>
      <c r="B491" t="s">
        <v>647</v>
      </c>
      <c r="C491">
        <v>109</v>
      </c>
      <c r="D491" t="s">
        <v>20249</v>
      </c>
      <c r="E491">
        <v>6.2</v>
      </c>
      <c r="F491" s="11" t="s">
        <v>15392</v>
      </c>
      <c r="G491">
        <v>2015</v>
      </c>
      <c r="H491">
        <v>0</v>
      </c>
      <c r="I491">
        <v>6367.3171983804295</v>
      </c>
      <c r="J491" s="11" t="s">
        <v>76</v>
      </c>
    </row>
    <row r="492" spans="1:10">
      <c r="A492">
        <v>363889</v>
      </c>
      <c r="B492" t="s">
        <v>648</v>
      </c>
      <c r="C492">
        <v>90</v>
      </c>
      <c r="E492">
        <v>6.1</v>
      </c>
      <c r="F492" s="11" t="s">
        <v>15392</v>
      </c>
      <c r="G492">
        <v>2015</v>
      </c>
      <c r="H492">
        <v>0</v>
      </c>
      <c r="I492">
        <v>0</v>
      </c>
      <c r="J492" s="11" t="s">
        <v>43</v>
      </c>
    </row>
    <row r="493" spans="1:10">
      <c r="A493">
        <v>329020</v>
      </c>
      <c r="B493" t="s">
        <v>649</v>
      </c>
      <c r="C493">
        <v>73</v>
      </c>
      <c r="D493" t="s">
        <v>650</v>
      </c>
      <c r="E493">
        <v>5.4</v>
      </c>
      <c r="F493" s="11" t="s">
        <v>26309</v>
      </c>
      <c r="G493">
        <v>2015</v>
      </c>
      <c r="H493">
        <v>0</v>
      </c>
      <c r="I493">
        <v>0</v>
      </c>
      <c r="J493" s="11" t="s">
        <v>113</v>
      </c>
    </row>
    <row r="494" spans="1:10">
      <c r="A494">
        <v>323272</v>
      </c>
      <c r="B494" t="s">
        <v>651</v>
      </c>
      <c r="C494">
        <v>120</v>
      </c>
      <c r="D494" t="s">
        <v>20640</v>
      </c>
      <c r="E494">
        <v>6.9</v>
      </c>
      <c r="F494" s="11" t="s">
        <v>15392</v>
      </c>
      <c r="G494">
        <v>2015</v>
      </c>
      <c r="H494">
        <v>2759998.78560053</v>
      </c>
      <c r="I494">
        <v>62366880.198572703</v>
      </c>
      <c r="J494" s="11" t="s">
        <v>76</v>
      </c>
    </row>
    <row r="495" spans="1:10">
      <c r="A495">
        <v>343921</v>
      </c>
      <c r="B495" t="s">
        <v>652</v>
      </c>
      <c r="C495">
        <v>90</v>
      </c>
      <c r="D495" t="s">
        <v>8323</v>
      </c>
      <c r="E495">
        <v>4.4000000000000004</v>
      </c>
      <c r="F495" s="11" t="s">
        <v>26309</v>
      </c>
      <c r="G495">
        <v>2015</v>
      </c>
      <c r="H495">
        <v>0</v>
      </c>
      <c r="I495">
        <v>0</v>
      </c>
      <c r="J495" s="11" t="s">
        <v>76</v>
      </c>
    </row>
    <row r="496" spans="1:10">
      <c r="A496">
        <v>361671</v>
      </c>
      <c r="B496" t="s">
        <v>653</v>
      </c>
      <c r="C496">
        <v>14</v>
      </c>
      <c r="D496" t="s">
        <v>654</v>
      </c>
      <c r="E496">
        <v>7.2</v>
      </c>
      <c r="F496" s="11" t="s">
        <v>15392</v>
      </c>
      <c r="G496">
        <v>2015</v>
      </c>
      <c r="H496">
        <v>0</v>
      </c>
      <c r="I496">
        <v>0</v>
      </c>
      <c r="J496" s="11" t="s">
        <v>76</v>
      </c>
    </row>
    <row r="497" spans="1:10">
      <c r="A497">
        <v>346494</v>
      </c>
      <c r="B497" t="s">
        <v>655</v>
      </c>
      <c r="C497">
        <v>101</v>
      </c>
      <c r="D497" t="s">
        <v>20645</v>
      </c>
      <c r="E497">
        <v>7.4</v>
      </c>
      <c r="F497" s="11" t="s">
        <v>15392</v>
      </c>
      <c r="G497">
        <v>2015</v>
      </c>
      <c r="H497">
        <v>0</v>
      </c>
      <c r="I497">
        <v>0</v>
      </c>
      <c r="J497" s="11" t="s">
        <v>43</v>
      </c>
    </row>
    <row r="498" spans="1:10">
      <c r="A498">
        <v>321974</v>
      </c>
      <c r="B498" t="s">
        <v>656</v>
      </c>
      <c r="C498">
        <v>106</v>
      </c>
      <c r="D498" t="s">
        <v>7292</v>
      </c>
      <c r="E498">
        <v>7.5</v>
      </c>
      <c r="F498" s="11" t="s">
        <v>15392</v>
      </c>
      <c r="G498">
        <v>2015</v>
      </c>
      <c r="H498">
        <v>0</v>
      </c>
      <c r="I498">
        <v>0</v>
      </c>
      <c r="J498" s="11" t="s">
        <v>305</v>
      </c>
    </row>
    <row r="499" spans="1:10">
      <c r="A499">
        <v>363757</v>
      </c>
      <c r="B499" t="s">
        <v>657</v>
      </c>
      <c r="C499">
        <v>102</v>
      </c>
      <c r="D499" t="s">
        <v>20648</v>
      </c>
      <c r="E499">
        <v>5.2</v>
      </c>
      <c r="F499" s="11" t="s">
        <v>26309</v>
      </c>
      <c r="G499">
        <v>2015</v>
      </c>
      <c r="H499">
        <v>0</v>
      </c>
      <c r="I499">
        <v>0</v>
      </c>
      <c r="J499" s="11" t="s">
        <v>1188</v>
      </c>
    </row>
    <row r="500" spans="1:10">
      <c r="A500">
        <v>328820</v>
      </c>
      <c r="B500" t="s">
        <v>658</v>
      </c>
      <c r="C500">
        <v>109</v>
      </c>
      <c r="D500" t="s">
        <v>659</v>
      </c>
      <c r="E500">
        <v>6.2</v>
      </c>
      <c r="F500" s="11" t="s">
        <v>15392</v>
      </c>
      <c r="G500">
        <v>2015</v>
      </c>
      <c r="H500">
        <v>0</v>
      </c>
      <c r="I500">
        <v>0</v>
      </c>
      <c r="J500" s="11" t="s">
        <v>94</v>
      </c>
    </row>
    <row r="501" spans="1:10">
      <c r="A501">
        <v>359255</v>
      </c>
      <c r="B501" t="s">
        <v>660</v>
      </c>
      <c r="C501">
        <v>90</v>
      </c>
      <c r="D501" t="s">
        <v>20649</v>
      </c>
      <c r="E501">
        <v>3.5</v>
      </c>
      <c r="F501" s="11" t="s">
        <v>26309</v>
      </c>
      <c r="G501">
        <v>2015</v>
      </c>
      <c r="H501">
        <v>0</v>
      </c>
      <c r="I501">
        <v>0</v>
      </c>
      <c r="J501" s="11" t="s">
        <v>94</v>
      </c>
    </row>
    <row r="502" spans="1:10">
      <c r="A502">
        <v>355178</v>
      </c>
      <c r="B502" t="s">
        <v>661</v>
      </c>
      <c r="C502">
        <v>57</v>
      </c>
      <c r="D502" t="s">
        <v>662</v>
      </c>
      <c r="E502">
        <v>7.5</v>
      </c>
      <c r="F502" s="11" t="s">
        <v>15392</v>
      </c>
      <c r="G502">
        <v>2015</v>
      </c>
      <c r="H502">
        <v>0</v>
      </c>
      <c r="I502">
        <v>0</v>
      </c>
      <c r="J502" s="11" t="s">
        <v>43</v>
      </c>
    </row>
    <row r="503" spans="1:10">
      <c r="A503">
        <v>310491</v>
      </c>
      <c r="B503" t="s">
        <v>663</v>
      </c>
      <c r="C503">
        <v>93</v>
      </c>
      <c r="D503" t="s">
        <v>664</v>
      </c>
      <c r="E503">
        <v>3.5</v>
      </c>
      <c r="F503" s="11" t="s">
        <v>26309</v>
      </c>
      <c r="G503">
        <v>2015</v>
      </c>
      <c r="H503">
        <v>0</v>
      </c>
      <c r="I503">
        <v>0</v>
      </c>
      <c r="J503" s="11" t="s">
        <v>76</v>
      </c>
    </row>
    <row r="504" spans="1:10">
      <c r="A504">
        <v>319096</v>
      </c>
      <c r="B504" t="s">
        <v>665</v>
      </c>
      <c r="C504">
        <v>90</v>
      </c>
      <c r="D504" t="s">
        <v>20468</v>
      </c>
      <c r="E504">
        <v>4.7</v>
      </c>
      <c r="F504" s="11" t="s">
        <v>26309</v>
      </c>
      <c r="G504">
        <v>2015</v>
      </c>
      <c r="H504">
        <v>0</v>
      </c>
      <c r="I504">
        <v>0</v>
      </c>
      <c r="J504" s="11" t="s">
        <v>1188</v>
      </c>
    </row>
    <row r="505" spans="1:10">
      <c r="A505">
        <v>285024</v>
      </c>
      <c r="B505" t="s">
        <v>666</v>
      </c>
      <c r="C505">
        <v>94</v>
      </c>
      <c r="E505">
        <v>6.9</v>
      </c>
      <c r="F505" s="11" t="s">
        <v>15392</v>
      </c>
      <c r="G505">
        <v>2015</v>
      </c>
      <c r="H505">
        <v>0</v>
      </c>
      <c r="I505">
        <v>0</v>
      </c>
      <c r="J505" s="11" t="s">
        <v>76</v>
      </c>
    </row>
    <row r="506" spans="1:10">
      <c r="A506">
        <v>360341</v>
      </c>
      <c r="B506" t="s">
        <v>667</v>
      </c>
      <c r="C506">
        <v>82</v>
      </c>
      <c r="D506" t="s">
        <v>668</v>
      </c>
      <c r="E506">
        <v>6.4</v>
      </c>
      <c r="F506" s="11" t="s">
        <v>15392</v>
      </c>
      <c r="G506">
        <v>2015</v>
      </c>
      <c r="H506">
        <v>0</v>
      </c>
      <c r="I506">
        <v>0</v>
      </c>
      <c r="J506" s="11" t="s">
        <v>1519</v>
      </c>
    </row>
    <row r="507" spans="1:10">
      <c r="A507">
        <v>329556</v>
      </c>
      <c r="B507" t="s">
        <v>669</v>
      </c>
      <c r="C507">
        <v>110</v>
      </c>
      <c r="D507" t="s">
        <v>20544</v>
      </c>
      <c r="E507">
        <v>5.7</v>
      </c>
      <c r="F507" s="11" t="s">
        <v>26309</v>
      </c>
      <c r="G507">
        <v>2015</v>
      </c>
      <c r="H507">
        <v>919999.59520017798</v>
      </c>
      <c r="I507">
        <v>0</v>
      </c>
      <c r="J507" s="11" t="s">
        <v>41</v>
      </c>
    </row>
    <row r="508" spans="1:10">
      <c r="A508">
        <v>241927</v>
      </c>
      <c r="B508" t="s">
        <v>670</v>
      </c>
      <c r="C508">
        <v>80</v>
      </c>
      <c r="D508" t="s">
        <v>7072</v>
      </c>
      <c r="E508">
        <v>3.5</v>
      </c>
      <c r="F508" s="11" t="s">
        <v>26309</v>
      </c>
      <c r="G508">
        <v>2015</v>
      </c>
      <c r="H508">
        <v>0</v>
      </c>
      <c r="I508">
        <v>0</v>
      </c>
      <c r="J508" s="11" t="s">
        <v>113</v>
      </c>
    </row>
    <row r="509" spans="1:10">
      <c r="A509">
        <v>347751</v>
      </c>
      <c r="B509" t="s">
        <v>671</v>
      </c>
      <c r="C509">
        <v>87</v>
      </c>
      <c r="E509">
        <v>6.2</v>
      </c>
      <c r="F509" s="11" t="s">
        <v>15392</v>
      </c>
      <c r="G509">
        <v>2015</v>
      </c>
      <c r="H509">
        <v>0</v>
      </c>
      <c r="I509">
        <v>0</v>
      </c>
      <c r="J509" s="11" t="s">
        <v>76</v>
      </c>
    </row>
    <row r="510" spans="1:10">
      <c r="A510">
        <v>287692</v>
      </c>
      <c r="B510" t="s">
        <v>672</v>
      </c>
      <c r="C510">
        <v>82</v>
      </c>
      <c r="D510" t="s">
        <v>20655</v>
      </c>
      <c r="E510">
        <v>6.2</v>
      </c>
      <c r="F510" s="11" t="s">
        <v>15392</v>
      </c>
      <c r="G510">
        <v>2015</v>
      </c>
      <c r="H510">
        <v>0</v>
      </c>
      <c r="I510">
        <v>0</v>
      </c>
      <c r="J510" s="11" t="s">
        <v>113</v>
      </c>
    </row>
    <row r="511" spans="1:10">
      <c r="A511">
        <v>321668</v>
      </c>
      <c r="B511" t="s">
        <v>673</v>
      </c>
      <c r="C511">
        <v>84</v>
      </c>
      <c r="D511" t="s">
        <v>674</v>
      </c>
      <c r="E511">
        <v>4.0999999999999996</v>
      </c>
      <c r="F511" s="11" t="s">
        <v>26309</v>
      </c>
      <c r="G511">
        <v>2015</v>
      </c>
      <c r="H511">
        <v>0</v>
      </c>
      <c r="I511">
        <v>0</v>
      </c>
      <c r="J511" s="11" t="s">
        <v>1289</v>
      </c>
    </row>
    <row r="512" spans="1:10">
      <c r="A512">
        <v>315024</v>
      </c>
      <c r="B512" t="s">
        <v>675</v>
      </c>
      <c r="C512">
        <v>88</v>
      </c>
      <c r="D512" t="s">
        <v>676</v>
      </c>
      <c r="E512">
        <v>5.7</v>
      </c>
      <c r="F512" s="11" t="s">
        <v>26309</v>
      </c>
      <c r="G512">
        <v>2015</v>
      </c>
      <c r="H512">
        <v>0</v>
      </c>
      <c r="I512">
        <v>0</v>
      </c>
      <c r="J512" s="11" t="s">
        <v>41</v>
      </c>
    </row>
    <row r="513" spans="1:10">
      <c r="A513">
        <v>323674</v>
      </c>
      <c r="B513" t="s">
        <v>677</v>
      </c>
      <c r="C513">
        <v>84</v>
      </c>
      <c r="E513">
        <v>5.5</v>
      </c>
      <c r="F513" s="11" t="s">
        <v>26309</v>
      </c>
      <c r="G513">
        <v>2015</v>
      </c>
      <c r="H513">
        <v>0</v>
      </c>
      <c r="I513">
        <v>0</v>
      </c>
      <c r="J513" s="11" t="s">
        <v>1188</v>
      </c>
    </row>
    <row r="514" spans="1:10">
      <c r="A514">
        <v>345944</v>
      </c>
      <c r="B514" t="s">
        <v>678</v>
      </c>
      <c r="C514">
        <v>96</v>
      </c>
      <c r="D514" t="s">
        <v>679</v>
      </c>
      <c r="E514">
        <v>7</v>
      </c>
      <c r="F514" s="11" t="s">
        <v>15392</v>
      </c>
      <c r="G514">
        <v>2015</v>
      </c>
      <c r="H514">
        <v>0</v>
      </c>
      <c r="I514">
        <v>0</v>
      </c>
      <c r="J514" s="11" t="s">
        <v>305</v>
      </c>
    </row>
    <row r="515" spans="1:10">
      <c r="A515">
        <v>300686</v>
      </c>
      <c r="B515" t="s">
        <v>680</v>
      </c>
      <c r="C515">
        <v>81</v>
      </c>
      <c r="D515" t="s">
        <v>681</v>
      </c>
      <c r="E515">
        <v>6.7</v>
      </c>
      <c r="F515" s="11" t="s">
        <v>15392</v>
      </c>
      <c r="G515">
        <v>2015</v>
      </c>
      <c r="H515">
        <v>0</v>
      </c>
      <c r="I515">
        <v>0</v>
      </c>
      <c r="J515" s="11" t="s">
        <v>76</v>
      </c>
    </row>
    <row r="516" spans="1:10">
      <c r="A516">
        <v>324253</v>
      </c>
      <c r="B516" t="s">
        <v>682</v>
      </c>
      <c r="C516">
        <v>94</v>
      </c>
      <c r="D516" t="s">
        <v>684</v>
      </c>
      <c r="E516">
        <v>7</v>
      </c>
      <c r="F516" s="11" t="s">
        <v>15392</v>
      </c>
      <c r="G516">
        <v>2015</v>
      </c>
      <c r="H516">
        <v>0</v>
      </c>
      <c r="I516">
        <v>0</v>
      </c>
      <c r="J516" s="11" t="s">
        <v>305</v>
      </c>
    </row>
    <row r="517" spans="1:10">
      <c r="A517">
        <v>395560</v>
      </c>
      <c r="B517" t="s">
        <v>685</v>
      </c>
      <c r="C517">
        <v>91</v>
      </c>
      <c r="D517" t="s">
        <v>20657</v>
      </c>
      <c r="E517">
        <v>5.3</v>
      </c>
      <c r="F517" s="11" t="s">
        <v>26309</v>
      </c>
      <c r="G517">
        <v>2015</v>
      </c>
      <c r="H517">
        <v>1195999.47376023</v>
      </c>
      <c r="I517">
        <v>0</v>
      </c>
      <c r="J517" s="11" t="s">
        <v>76</v>
      </c>
    </row>
    <row r="518" spans="1:10">
      <c r="A518">
        <v>312827</v>
      </c>
      <c r="B518" t="s">
        <v>686</v>
      </c>
      <c r="C518">
        <v>90</v>
      </c>
      <c r="D518" t="s">
        <v>20659</v>
      </c>
      <c r="E518">
        <v>5.7</v>
      </c>
      <c r="F518" s="11" t="s">
        <v>26309</v>
      </c>
      <c r="G518">
        <v>2015</v>
      </c>
      <c r="H518">
        <v>0</v>
      </c>
      <c r="I518">
        <v>26018.508551856201</v>
      </c>
      <c r="J518" s="11" t="s">
        <v>113</v>
      </c>
    </row>
    <row r="519" spans="1:10">
      <c r="A519">
        <v>308084</v>
      </c>
      <c r="B519" t="s">
        <v>687</v>
      </c>
      <c r="C519">
        <v>87</v>
      </c>
      <c r="D519" t="s">
        <v>20609</v>
      </c>
      <c r="E519">
        <v>7</v>
      </c>
      <c r="F519" s="11" t="s">
        <v>15392</v>
      </c>
      <c r="G519">
        <v>2015</v>
      </c>
      <c r="H519">
        <v>0</v>
      </c>
      <c r="I519">
        <v>0</v>
      </c>
      <c r="J519" s="11" t="s">
        <v>43</v>
      </c>
    </row>
    <row r="520" spans="1:10">
      <c r="A520">
        <v>268725</v>
      </c>
      <c r="B520" t="s">
        <v>688</v>
      </c>
      <c r="C520">
        <v>85</v>
      </c>
      <c r="E520">
        <v>3.9</v>
      </c>
      <c r="F520" s="11" t="s">
        <v>26309</v>
      </c>
      <c r="G520">
        <v>2015</v>
      </c>
      <c r="H520">
        <v>0</v>
      </c>
      <c r="I520">
        <v>0</v>
      </c>
      <c r="J520" s="11" t="s">
        <v>94</v>
      </c>
    </row>
    <row r="521" spans="1:10">
      <c r="A521">
        <v>308361</v>
      </c>
      <c r="B521" t="s">
        <v>689</v>
      </c>
      <c r="C521">
        <v>99</v>
      </c>
      <c r="E521">
        <v>4.9000000000000004</v>
      </c>
      <c r="F521" s="11" t="s">
        <v>26309</v>
      </c>
      <c r="G521">
        <v>2015</v>
      </c>
      <c r="H521">
        <v>0</v>
      </c>
      <c r="I521">
        <v>0</v>
      </c>
      <c r="J521" s="11" t="s">
        <v>76</v>
      </c>
    </row>
    <row r="522" spans="1:10">
      <c r="A522">
        <v>327029</v>
      </c>
      <c r="B522" t="s">
        <v>690</v>
      </c>
      <c r="C522">
        <v>14</v>
      </c>
      <c r="D522" t="s">
        <v>691</v>
      </c>
      <c r="E522">
        <v>7.4</v>
      </c>
      <c r="F522" s="11" t="s">
        <v>15392</v>
      </c>
      <c r="G522">
        <v>2015</v>
      </c>
      <c r="H522">
        <v>0</v>
      </c>
      <c r="I522">
        <v>0</v>
      </c>
      <c r="J522" s="11" t="s">
        <v>41</v>
      </c>
    </row>
    <row r="523" spans="1:10">
      <c r="A523">
        <v>249916</v>
      </c>
      <c r="B523" t="s">
        <v>692</v>
      </c>
      <c r="C523">
        <v>90</v>
      </c>
      <c r="D523" t="s">
        <v>693</v>
      </c>
      <c r="E523">
        <v>5.8</v>
      </c>
      <c r="F523" s="11" t="s">
        <v>26309</v>
      </c>
      <c r="G523">
        <v>2015</v>
      </c>
      <c r="H523">
        <v>0</v>
      </c>
      <c r="I523">
        <v>0</v>
      </c>
      <c r="J523" s="11" t="s">
        <v>1188</v>
      </c>
    </row>
    <row r="524" spans="1:10">
      <c r="A524">
        <v>331161</v>
      </c>
      <c r="B524" t="s">
        <v>694</v>
      </c>
      <c r="C524">
        <v>82</v>
      </c>
      <c r="D524" t="s">
        <v>695</v>
      </c>
      <c r="E524">
        <v>5.6</v>
      </c>
      <c r="F524" s="11" t="s">
        <v>26309</v>
      </c>
      <c r="G524">
        <v>2015</v>
      </c>
      <c r="H524">
        <v>0</v>
      </c>
      <c r="I524">
        <v>0</v>
      </c>
      <c r="J524" s="11" t="s">
        <v>76</v>
      </c>
    </row>
    <row r="525" spans="1:10">
      <c r="A525">
        <v>339065</v>
      </c>
      <c r="B525" t="s">
        <v>696</v>
      </c>
      <c r="C525">
        <v>92</v>
      </c>
      <c r="E525">
        <v>7.6</v>
      </c>
      <c r="F525" s="11" t="s">
        <v>15392</v>
      </c>
      <c r="G525">
        <v>2015</v>
      </c>
      <c r="H525">
        <v>0</v>
      </c>
      <c r="I525">
        <v>0</v>
      </c>
      <c r="J525" s="11" t="s">
        <v>305</v>
      </c>
    </row>
    <row r="526" spans="1:10">
      <c r="A526">
        <v>244563</v>
      </c>
      <c r="B526" t="s">
        <v>697</v>
      </c>
      <c r="C526">
        <v>105</v>
      </c>
      <c r="D526" t="s">
        <v>4377</v>
      </c>
      <c r="E526">
        <v>6.2</v>
      </c>
      <c r="F526" s="11" t="s">
        <v>15392</v>
      </c>
      <c r="G526">
        <v>2015</v>
      </c>
      <c r="H526">
        <v>0</v>
      </c>
      <c r="I526">
        <v>0</v>
      </c>
      <c r="J526" s="11" t="s">
        <v>76</v>
      </c>
    </row>
    <row r="527" spans="1:10">
      <c r="A527">
        <v>360605</v>
      </c>
      <c r="B527" t="s">
        <v>698</v>
      </c>
      <c r="C527">
        <v>77</v>
      </c>
      <c r="E527">
        <v>6.5</v>
      </c>
      <c r="F527" s="11" t="s">
        <v>15392</v>
      </c>
      <c r="G527">
        <v>2015</v>
      </c>
      <c r="H527">
        <v>0</v>
      </c>
      <c r="I527">
        <v>0</v>
      </c>
      <c r="J527" s="11" t="s">
        <v>2054</v>
      </c>
    </row>
    <row r="528" spans="1:10">
      <c r="A528">
        <v>315855</v>
      </c>
      <c r="B528" t="s">
        <v>699</v>
      </c>
      <c r="C528">
        <v>128</v>
      </c>
      <c r="D528" t="s">
        <v>20662</v>
      </c>
      <c r="E528">
        <v>5.7</v>
      </c>
      <c r="F528" s="11" t="s">
        <v>26309</v>
      </c>
      <c r="G528">
        <v>2015</v>
      </c>
      <c r="H528">
        <v>0</v>
      </c>
      <c r="I528">
        <v>0</v>
      </c>
      <c r="J528" s="11" t="s">
        <v>1188</v>
      </c>
    </row>
    <row r="529" spans="1:10">
      <c r="A529">
        <v>319152</v>
      </c>
      <c r="B529" t="s">
        <v>700</v>
      </c>
      <c r="C529">
        <v>82</v>
      </c>
      <c r="E529">
        <v>5.7</v>
      </c>
      <c r="F529" s="11" t="s">
        <v>26309</v>
      </c>
      <c r="G529">
        <v>2015</v>
      </c>
      <c r="H529">
        <v>0</v>
      </c>
      <c r="I529">
        <v>0</v>
      </c>
      <c r="J529" s="11" t="s">
        <v>305</v>
      </c>
    </row>
    <row r="530" spans="1:10">
      <c r="A530">
        <v>369058</v>
      </c>
      <c r="B530" t="s">
        <v>701</v>
      </c>
      <c r="C530">
        <v>90</v>
      </c>
      <c r="E530">
        <v>7.6</v>
      </c>
      <c r="F530" s="11" t="s">
        <v>15392</v>
      </c>
      <c r="G530">
        <v>2015</v>
      </c>
      <c r="H530">
        <v>0</v>
      </c>
      <c r="I530">
        <v>0</v>
      </c>
      <c r="J530" s="11" t="s">
        <v>1188</v>
      </c>
    </row>
    <row r="531" spans="1:10">
      <c r="A531">
        <v>347762</v>
      </c>
      <c r="B531" t="s">
        <v>702</v>
      </c>
      <c r="C531">
        <v>81</v>
      </c>
      <c r="D531" t="s">
        <v>20643</v>
      </c>
      <c r="E531">
        <v>4.2</v>
      </c>
      <c r="F531" s="11" t="s">
        <v>26309</v>
      </c>
      <c r="G531">
        <v>2015</v>
      </c>
      <c r="H531">
        <v>0</v>
      </c>
      <c r="I531">
        <v>0</v>
      </c>
      <c r="J531" s="11" t="s">
        <v>113</v>
      </c>
    </row>
    <row r="532" spans="1:10">
      <c r="A532">
        <v>325113</v>
      </c>
      <c r="B532" t="s">
        <v>703</v>
      </c>
      <c r="C532">
        <v>91</v>
      </c>
      <c r="E532">
        <v>7.3</v>
      </c>
      <c r="F532" s="11" t="s">
        <v>15392</v>
      </c>
      <c r="G532">
        <v>2015</v>
      </c>
      <c r="H532">
        <v>0</v>
      </c>
      <c r="I532">
        <v>0</v>
      </c>
      <c r="J532" s="11" t="s">
        <v>76</v>
      </c>
    </row>
    <row r="533" spans="1:10">
      <c r="A533">
        <v>336167</v>
      </c>
      <c r="B533" t="s">
        <v>704</v>
      </c>
      <c r="C533">
        <v>95</v>
      </c>
      <c r="E533">
        <v>3.5</v>
      </c>
      <c r="F533" s="11" t="s">
        <v>26309</v>
      </c>
      <c r="G533">
        <v>2015</v>
      </c>
      <c r="H533">
        <v>0</v>
      </c>
      <c r="I533">
        <v>0</v>
      </c>
      <c r="J533" s="11" t="s">
        <v>10938</v>
      </c>
    </row>
    <row r="534" spans="1:10">
      <c r="A534">
        <v>320996</v>
      </c>
      <c r="B534" t="s">
        <v>705</v>
      </c>
      <c r="C534">
        <v>71</v>
      </c>
      <c r="D534" t="s">
        <v>706</v>
      </c>
      <c r="E534">
        <v>6.6</v>
      </c>
      <c r="F534" s="11" t="s">
        <v>15392</v>
      </c>
      <c r="G534">
        <v>2015</v>
      </c>
      <c r="H534">
        <v>0</v>
      </c>
      <c r="I534">
        <v>0</v>
      </c>
      <c r="J534" s="11" t="s">
        <v>43</v>
      </c>
    </row>
    <row r="535" spans="1:10">
      <c r="A535">
        <v>312797</v>
      </c>
      <c r="B535" t="s">
        <v>707</v>
      </c>
      <c r="C535">
        <v>95</v>
      </c>
      <c r="D535" t="s">
        <v>708</v>
      </c>
      <c r="E535">
        <v>5.8</v>
      </c>
      <c r="F535" s="11" t="s">
        <v>26309</v>
      </c>
      <c r="G535">
        <v>2015</v>
      </c>
      <c r="H535">
        <v>0</v>
      </c>
      <c r="I535">
        <v>0</v>
      </c>
      <c r="J535" s="11" t="s">
        <v>94</v>
      </c>
    </row>
    <row r="536" spans="1:10">
      <c r="A536">
        <v>312804</v>
      </c>
      <c r="B536" t="s">
        <v>709</v>
      </c>
      <c r="C536">
        <v>85</v>
      </c>
      <c r="D536" t="s">
        <v>20665</v>
      </c>
      <c r="E536">
        <v>5.2</v>
      </c>
      <c r="F536" s="11" t="s">
        <v>26309</v>
      </c>
      <c r="G536">
        <v>2015</v>
      </c>
      <c r="H536">
        <v>0</v>
      </c>
      <c r="I536">
        <v>0</v>
      </c>
      <c r="J536" s="11" t="s">
        <v>76</v>
      </c>
    </row>
    <row r="537" spans="1:10">
      <c r="A537">
        <v>339751</v>
      </c>
      <c r="B537" t="s">
        <v>710</v>
      </c>
      <c r="C537">
        <v>79</v>
      </c>
      <c r="D537" t="s">
        <v>711</v>
      </c>
      <c r="E537">
        <v>7.2</v>
      </c>
      <c r="F537" s="11" t="s">
        <v>15392</v>
      </c>
      <c r="G537">
        <v>2015</v>
      </c>
      <c r="H537">
        <v>0</v>
      </c>
      <c r="I537">
        <v>0</v>
      </c>
      <c r="J537" s="11" t="s">
        <v>305</v>
      </c>
    </row>
    <row r="538" spans="1:10">
      <c r="A538">
        <v>333350</v>
      </c>
      <c r="B538" t="s">
        <v>712</v>
      </c>
      <c r="C538">
        <v>90</v>
      </c>
      <c r="E538">
        <v>8</v>
      </c>
      <c r="F538" s="11" t="s">
        <v>15392</v>
      </c>
      <c r="G538">
        <v>2015</v>
      </c>
      <c r="H538">
        <v>0</v>
      </c>
      <c r="I538">
        <v>0</v>
      </c>
      <c r="J538" s="11" t="s">
        <v>305</v>
      </c>
    </row>
    <row r="539" spans="1:10">
      <c r="A539">
        <v>351043</v>
      </c>
      <c r="B539" t="s">
        <v>713</v>
      </c>
      <c r="C539">
        <v>90</v>
      </c>
      <c r="D539" t="s">
        <v>714</v>
      </c>
      <c r="E539">
        <v>4.0999999999999996</v>
      </c>
      <c r="F539" s="11" t="s">
        <v>26309</v>
      </c>
      <c r="G539">
        <v>2015</v>
      </c>
      <c r="H539">
        <v>2759998.78560053</v>
      </c>
      <c r="I539">
        <v>0</v>
      </c>
      <c r="J539" s="11" t="s">
        <v>94</v>
      </c>
    </row>
    <row r="540" spans="1:10">
      <c r="A540">
        <v>224972</v>
      </c>
      <c r="B540" t="s">
        <v>715</v>
      </c>
      <c r="C540">
        <v>88</v>
      </c>
      <c r="E540">
        <v>8.9</v>
      </c>
      <c r="F540" s="11" t="s">
        <v>15392</v>
      </c>
      <c r="G540">
        <v>2015</v>
      </c>
      <c r="H540">
        <v>0</v>
      </c>
      <c r="I540">
        <v>0</v>
      </c>
      <c r="J540" s="11" t="s">
        <v>305</v>
      </c>
    </row>
    <row r="541" spans="1:10">
      <c r="A541">
        <v>295595</v>
      </c>
      <c r="B541" t="s">
        <v>716</v>
      </c>
      <c r="C541">
        <v>100</v>
      </c>
      <c r="D541" t="s">
        <v>7629</v>
      </c>
      <c r="E541">
        <v>7.2</v>
      </c>
      <c r="F541" s="11" t="s">
        <v>15392</v>
      </c>
      <c r="G541">
        <v>2015</v>
      </c>
      <c r="H541">
        <v>0</v>
      </c>
      <c r="I541">
        <v>0</v>
      </c>
      <c r="J541" s="11" t="s">
        <v>1519</v>
      </c>
    </row>
    <row r="542" spans="1:10">
      <c r="A542">
        <v>371758</v>
      </c>
      <c r="B542" t="s">
        <v>717</v>
      </c>
      <c r="C542">
        <v>168</v>
      </c>
      <c r="D542" t="s">
        <v>734</v>
      </c>
      <c r="E542">
        <v>7.7</v>
      </c>
      <c r="F542" s="11" t="s">
        <v>15392</v>
      </c>
      <c r="G542">
        <v>2015</v>
      </c>
      <c r="H542">
        <v>0</v>
      </c>
      <c r="I542">
        <v>0</v>
      </c>
      <c r="J542" s="11" t="s">
        <v>10938</v>
      </c>
    </row>
    <row r="543" spans="1:10">
      <c r="A543">
        <v>317981</v>
      </c>
      <c r="B543" t="s">
        <v>718</v>
      </c>
      <c r="C543">
        <v>84</v>
      </c>
      <c r="D543" t="s">
        <v>20671</v>
      </c>
      <c r="E543">
        <v>5.5</v>
      </c>
      <c r="F543" s="11" t="s">
        <v>26309</v>
      </c>
      <c r="G543">
        <v>2015</v>
      </c>
      <c r="H543">
        <v>0</v>
      </c>
      <c r="I543">
        <v>0</v>
      </c>
      <c r="J543" s="11" t="s">
        <v>43</v>
      </c>
    </row>
    <row r="544" spans="1:10">
      <c r="A544">
        <v>309889</v>
      </c>
      <c r="B544" t="s">
        <v>719</v>
      </c>
      <c r="C544">
        <v>81</v>
      </c>
      <c r="D544" t="s">
        <v>20673</v>
      </c>
      <c r="E544">
        <v>3.2</v>
      </c>
      <c r="F544" s="11" t="s">
        <v>26309</v>
      </c>
      <c r="G544">
        <v>2015</v>
      </c>
      <c r="H544">
        <v>0</v>
      </c>
      <c r="I544">
        <v>0</v>
      </c>
      <c r="J544" s="11" t="s">
        <v>113</v>
      </c>
    </row>
    <row r="545" spans="1:10">
      <c r="A545">
        <v>333103</v>
      </c>
      <c r="B545" t="s">
        <v>720</v>
      </c>
      <c r="C545">
        <v>85</v>
      </c>
      <c r="D545" t="s">
        <v>2355</v>
      </c>
      <c r="E545">
        <v>7</v>
      </c>
      <c r="F545" s="11" t="s">
        <v>15392</v>
      </c>
      <c r="G545">
        <v>2015</v>
      </c>
      <c r="H545">
        <v>0</v>
      </c>
      <c r="I545">
        <v>0</v>
      </c>
      <c r="J545" s="11" t="s">
        <v>43</v>
      </c>
    </row>
    <row r="546" spans="1:10">
      <c r="A546">
        <v>263105</v>
      </c>
      <c r="B546" t="s">
        <v>721</v>
      </c>
      <c r="C546">
        <v>95</v>
      </c>
      <c r="E546">
        <v>7.4</v>
      </c>
      <c r="F546" s="11" t="s">
        <v>15392</v>
      </c>
      <c r="G546">
        <v>2015</v>
      </c>
      <c r="H546">
        <v>0</v>
      </c>
      <c r="I546">
        <v>0</v>
      </c>
      <c r="J546" s="11" t="s">
        <v>76</v>
      </c>
    </row>
    <row r="547" spans="1:10">
      <c r="A547">
        <v>319076</v>
      </c>
      <c r="B547" t="s">
        <v>722</v>
      </c>
      <c r="C547">
        <v>103</v>
      </c>
      <c r="D547" t="s">
        <v>20576</v>
      </c>
      <c r="E547">
        <v>7</v>
      </c>
      <c r="F547" s="11" t="s">
        <v>15392</v>
      </c>
      <c r="G547">
        <v>2015</v>
      </c>
      <c r="H547">
        <v>0</v>
      </c>
      <c r="I547">
        <v>0</v>
      </c>
      <c r="J547" s="11" t="s">
        <v>305</v>
      </c>
    </row>
    <row r="548" spans="1:10">
      <c r="A548">
        <v>309063</v>
      </c>
      <c r="B548" t="s">
        <v>723</v>
      </c>
      <c r="C548">
        <v>86</v>
      </c>
      <c r="D548" t="s">
        <v>724</v>
      </c>
      <c r="E548">
        <v>2.4</v>
      </c>
      <c r="F548" s="11" t="s">
        <v>26309</v>
      </c>
      <c r="G548">
        <v>2015</v>
      </c>
      <c r="H548">
        <v>0</v>
      </c>
      <c r="I548">
        <v>0</v>
      </c>
      <c r="J548" s="11" t="s">
        <v>113</v>
      </c>
    </row>
    <row r="549" spans="1:10">
      <c r="A549">
        <v>278247</v>
      </c>
      <c r="B549" t="s">
        <v>725</v>
      </c>
      <c r="C549">
        <v>120</v>
      </c>
      <c r="E549">
        <v>6.2</v>
      </c>
      <c r="F549" s="11" t="s">
        <v>15392</v>
      </c>
      <c r="G549">
        <v>2015</v>
      </c>
      <c r="H549">
        <v>0</v>
      </c>
      <c r="I549">
        <v>0</v>
      </c>
      <c r="J549" s="11" t="s">
        <v>76</v>
      </c>
    </row>
    <row r="550" spans="1:10">
      <c r="A550">
        <v>355131</v>
      </c>
      <c r="B550" t="s">
        <v>727</v>
      </c>
      <c r="C550">
        <v>25</v>
      </c>
      <c r="D550" t="s">
        <v>668</v>
      </c>
      <c r="E550">
        <v>7.5</v>
      </c>
      <c r="F550" s="11" t="s">
        <v>15392</v>
      </c>
      <c r="G550">
        <v>2015</v>
      </c>
      <c r="H550">
        <v>0</v>
      </c>
      <c r="I550">
        <v>0</v>
      </c>
      <c r="J550" s="11" t="s">
        <v>305</v>
      </c>
    </row>
    <row r="551" spans="1:10">
      <c r="A551">
        <v>332839</v>
      </c>
      <c r="B551" t="s">
        <v>728</v>
      </c>
      <c r="C551">
        <v>95</v>
      </c>
      <c r="D551" t="s">
        <v>20678</v>
      </c>
      <c r="E551">
        <v>4.2</v>
      </c>
      <c r="F551" s="11" t="s">
        <v>26309</v>
      </c>
      <c r="G551">
        <v>2015</v>
      </c>
      <c r="H551">
        <v>0</v>
      </c>
      <c r="I551">
        <v>0</v>
      </c>
      <c r="J551" s="11" t="s">
        <v>94</v>
      </c>
    </row>
    <row r="552" spans="1:10">
      <c r="A552">
        <v>367215</v>
      </c>
      <c r="B552" t="s">
        <v>729</v>
      </c>
      <c r="C552">
        <v>96</v>
      </c>
      <c r="E552">
        <v>8.1999999999999993</v>
      </c>
      <c r="F552" s="11" t="s">
        <v>15392</v>
      </c>
      <c r="G552">
        <v>2015</v>
      </c>
      <c r="H552">
        <v>0</v>
      </c>
      <c r="I552">
        <v>0</v>
      </c>
      <c r="J552" s="11" t="s">
        <v>94</v>
      </c>
    </row>
    <row r="553" spans="1:10">
      <c r="A553">
        <v>261860</v>
      </c>
      <c r="B553" t="s">
        <v>730</v>
      </c>
      <c r="C553">
        <v>90</v>
      </c>
      <c r="E553">
        <v>7.5</v>
      </c>
      <c r="F553" s="11" t="s">
        <v>15392</v>
      </c>
      <c r="G553">
        <v>2015</v>
      </c>
      <c r="H553">
        <v>0</v>
      </c>
      <c r="I553">
        <v>0</v>
      </c>
      <c r="J553" s="11" t="s">
        <v>305</v>
      </c>
    </row>
    <row r="554" spans="1:10">
      <c r="A554">
        <v>362434</v>
      </c>
      <c r="B554" t="s">
        <v>731</v>
      </c>
      <c r="C554">
        <v>87</v>
      </c>
      <c r="D554" t="s">
        <v>732</v>
      </c>
      <c r="E554">
        <v>5.0999999999999996</v>
      </c>
      <c r="F554" s="11" t="s">
        <v>26309</v>
      </c>
      <c r="G554">
        <v>2015</v>
      </c>
      <c r="H554">
        <v>0</v>
      </c>
      <c r="I554">
        <v>0</v>
      </c>
      <c r="J554" s="11" t="s">
        <v>113</v>
      </c>
    </row>
    <row r="555" spans="1:10">
      <c r="A555">
        <v>371759</v>
      </c>
      <c r="B555" t="s">
        <v>733</v>
      </c>
      <c r="C555">
        <v>60</v>
      </c>
      <c r="D555" t="s">
        <v>734</v>
      </c>
      <c r="E555">
        <v>8</v>
      </c>
      <c r="F555" s="11" t="s">
        <v>15392</v>
      </c>
      <c r="G555">
        <v>2015</v>
      </c>
      <c r="H555">
        <v>0</v>
      </c>
      <c r="I555">
        <v>0</v>
      </c>
      <c r="J555" s="11" t="s">
        <v>76</v>
      </c>
    </row>
    <row r="556" spans="1:10">
      <c r="A556">
        <v>316761</v>
      </c>
      <c r="B556" t="s">
        <v>735</v>
      </c>
      <c r="C556">
        <v>106</v>
      </c>
      <c r="D556" t="s">
        <v>736</v>
      </c>
      <c r="E556">
        <v>7.3</v>
      </c>
      <c r="F556" s="11" t="s">
        <v>15392</v>
      </c>
      <c r="G556">
        <v>2015</v>
      </c>
      <c r="H556">
        <v>0</v>
      </c>
      <c r="I556">
        <v>0</v>
      </c>
      <c r="J556" s="11" t="s">
        <v>305</v>
      </c>
    </row>
    <row r="557" spans="1:10">
      <c r="A557">
        <v>341077</v>
      </c>
      <c r="B557" t="s">
        <v>737</v>
      </c>
      <c r="C557">
        <v>80</v>
      </c>
      <c r="D557" t="s">
        <v>20680</v>
      </c>
      <c r="E557">
        <v>5.3</v>
      </c>
      <c r="F557" s="11" t="s">
        <v>26309</v>
      </c>
      <c r="G557">
        <v>2015</v>
      </c>
      <c r="H557">
        <v>0</v>
      </c>
      <c r="I557">
        <v>0</v>
      </c>
      <c r="J557" s="11" t="s">
        <v>94</v>
      </c>
    </row>
    <row r="558" spans="1:10">
      <c r="A558">
        <v>321160</v>
      </c>
      <c r="B558" t="s">
        <v>738</v>
      </c>
      <c r="C558">
        <v>105</v>
      </c>
      <c r="D558" t="s">
        <v>1285</v>
      </c>
      <c r="E558">
        <v>6.5</v>
      </c>
      <c r="F558" s="11" t="s">
        <v>15392</v>
      </c>
      <c r="G558">
        <v>2015</v>
      </c>
      <c r="H558">
        <v>0</v>
      </c>
      <c r="I558">
        <v>0</v>
      </c>
      <c r="J558" s="11" t="s">
        <v>43</v>
      </c>
    </row>
    <row r="559" spans="1:10">
      <c r="A559">
        <v>330037</v>
      </c>
      <c r="B559" t="s">
        <v>740</v>
      </c>
      <c r="C559">
        <v>156</v>
      </c>
      <c r="D559" t="s">
        <v>741</v>
      </c>
      <c r="E559">
        <v>6.3</v>
      </c>
      <c r="F559" s="11" t="s">
        <v>15392</v>
      </c>
      <c r="G559">
        <v>2015</v>
      </c>
      <c r="H559">
        <v>0</v>
      </c>
      <c r="I559">
        <v>0</v>
      </c>
      <c r="J559" s="11" t="s">
        <v>1138</v>
      </c>
    </row>
    <row r="560" spans="1:10">
      <c r="A560">
        <v>347944</v>
      </c>
      <c r="B560" t="s">
        <v>742</v>
      </c>
      <c r="C560">
        <v>91</v>
      </c>
      <c r="D560" t="s">
        <v>20435</v>
      </c>
      <c r="E560">
        <v>3.8</v>
      </c>
      <c r="F560" s="11" t="s">
        <v>26309</v>
      </c>
      <c r="G560">
        <v>2015</v>
      </c>
      <c r="H560">
        <v>0</v>
      </c>
      <c r="I560">
        <v>0</v>
      </c>
      <c r="J560" s="11" t="s">
        <v>113</v>
      </c>
    </row>
    <row r="561" spans="1:10">
      <c r="A561">
        <v>373977</v>
      </c>
      <c r="B561" t="s">
        <v>743</v>
      </c>
      <c r="C561">
        <v>246</v>
      </c>
      <c r="E561">
        <v>6.2</v>
      </c>
      <c r="F561" s="11" t="s">
        <v>15392</v>
      </c>
      <c r="G561">
        <v>2015</v>
      </c>
      <c r="H561">
        <v>0</v>
      </c>
      <c r="I561">
        <v>0</v>
      </c>
      <c r="J561" s="11" t="s">
        <v>94</v>
      </c>
    </row>
    <row r="562" spans="1:10">
      <c r="A562">
        <v>279972</v>
      </c>
      <c r="B562" t="s">
        <v>744</v>
      </c>
      <c r="C562">
        <v>98</v>
      </c>
      <c r="D562" t="s">
        <v>745</v>
      </c>
      <c r="E562">
        <v>5.4</v>
      </c>
      <c r="F562" s="11" t="s">
        <v>26309</v>
      </c>
      <c r="G562">
        <v>2015</v>
      </c>
      <c r="H562">
        <v>0</v>
      </c>
      <c r="I562">
        <v>0</v>
      </c>
      <c r="J562" s="11" t="s">
        <v>94</v>
      </c>
    </row>
    <row r="563" spans="1:10">
      <c r="A563">
        <v>306952</v>
      </c>
      <c r="B563" t="s">
        <v>746</v>
      </c>
      <c r="C563">
        <v>89</v>
      </c>
      <c r="E563">
        <v>6</v>
      </c>
      <c r="F563" s="11" t="s">
        <v>15392</v>
      </c>
      <c r="G563">
        <v>2015</v>
      </c>
      <c r="H563">
        <v>0</v>
      </c>
      <c r="I563">
        <v>0</v>
      </c>
      <c r="J563" s="11" t="s">
        <v>43</v>
      </c>
    </row>
    <row r="564" spans="1:10">
      <c r="A564">
        <v>339060</v>
      </c>
      <c r="B564" t="s">
        <v>747</v>
      </c>
      <c r="C564">
        <v>94</v>
      </c>
      <c r="E564">
        <v>5.0999999999999996</v>
      </c>
      <c r="F564" s="11" t="s">
        <v>26309</v>
      </c>
      <c r="G564">
        <v>2015</v>
      </c>
      <c r="H564">
        <v>0</v>
      </c>
      <c r="I564">
        <v>0</v>
      </c>
      <c r="J564" s="11" t="s">
        <v>10938</v>
      </c>
    </row>
    <row r="565" spans="1:10">
      <c r="A565">
        <v>362439</v>
      </c>
      <c r="B565" t="s">
        <v>748</v>
      </c>
      <c r="C565">
        <v>90</v>
      </c>
      <c r="D565" t="s">
        <v>311</v>
      </c>
      <c r="E565">
        <v>4.5999999999999996</v>
      </c>
      <c r="F565" s="11" t="s">
        <v>26309</v>
      </c>
      <c r="G565">
        <v>2015</v>
      </c>
      <c r="H565">
        <v>0</v>
      </c>
      <c r="I565">
        <v>0</v>
      </c>
      <c r="J565" s="11" t="s">
        <v>113</v>
      </c>
    </row>
    <row r="566" spans="1:10">
      <c r="A566">
        <v>355600</v>
      </c>
      <c r="B566" t="s">
        <v>749</v>
      </c>
      <c r="C566">
        <v>54</v>
      </c>
      <c r="D566" t="s">
        <v>751</v>
      </c>
      <c r="E566">
        <v>7.3</v>
      </c>
      <c r="F566" s="11" t="s">
        <v>15392</v>
      </c>
      <c r="G566">
        <v>2015</v>
      </c>
      <c r="H566">
        <v>0</v>
      </c>
      <c r="I566">
        <v>0</v>
      </c>
      <c r="J566" s="11" t="s">
        <v>1519</v>
      </c>
    </row>
    <row r="567" spans="1:10">
      <c r="A567">
        <v>346170</v>
      </c>
      <c r="B567" t="s">
        <v>752</v>
      </c>
      <c r="C567">
        <v>88</v>
      </c>
      <c r="E567">
        <v>5.2</v>
      </c>
      <c r="F567" s="11" t="s">
        <v>26309</v>
      </c>
      <c r="G567">
        <v>2015</v>
      </c>
      <c r="H567">
        <v>0</v>
      </c>
      <c r="I567">
        <v>0</v>
      </c>
      <c r="J567" s="11" t="s">
        <v>113</v>
      </c>
    </row>
    <row r="568" spans="1:10">
      <c r="A568">
        <v>308447</v>
      </c>
      <c r="B568" t="s">
        <v>753</v>
      </c>
      <c r="C568">
        <v>52</v>
      </c>
      <c r="D568" t="s">
        <v>233</v>
      </c>
      <c r="E568">
        <v>5.5</v>
      </c>
      <c r="F568" s="11" t="s">
        <v>26309</v>
      </c>
      <c r="G568">
        <v>2015</v>
      </c>
      <c r="H568">
        <v>0</v>
      </c>
      <c r="I568">
        <v>0</v>
      </c>
      <c r="J568" s="11" t="s">
        <v>448</v>
      </c>
    </row>
    <row r="569" spans="1:10">
      <c r="A569">
        <v>348035</v>
      </c>
      <c r="B569" t="s">
        <v>755</v>
      </c>
      <c r="C569">
        <v>92</v>
      </c>
      <c r="D569" t="s">
        <v>757</v>
      </c>
      <c r="E569">
        <v>6.7</v>
      </c>
      <c r="F569" s="11" t="s">
        <v>15392</v>
      </c>
      <c r="G569">
        <v>2015</v>
      </c>
      <c r="H569">
        <v>0</v>
      </c>
      <c r="I569">
        <v>0</v>
      </c>
      <c r="J569" s="11" t="s">
        <v>43</v>
      </c>
    </row>
    <row r="570" spans="1:10">
      <c r="A570">
        <v>298032</v>
      </c>
      <c r="B570" t="s">
        <v>758</v>
      </c>
      <c r="C570">
        <v>79</v>
      </c>
      <c r="D570" t="s">
        <v>759</v>
      </c>
      <c r="E570">
        <v>4</v>
      </c>
      <c r="F570" s="11" t="s">
        <v>26309</v>
      </c>
      <c r="G570">
        <v>2015</v>
      </c>
      <c r="H570">
        <v>0</v>
      </c>
      <c r="I570">
        <v>0</v>
      </c>
      <c r="J570" s="11" t="s">
        <v>620</v>
      </c>
    </row>
    <row r="571" spans="1:10">
      <c r="A571">
        <v>371833</v>
      </c>
      <c r="B571" t="s">
        <v>760</v>
      </c>
      <c r="C571">
        <v>90</v>
      </c>
      <c r="D571" t="s">
        <v>761</v>
      </c>
      <c r="E571">
        <v>5.3</v>
      </c>
      <c r="F571" s="11" t="s">
        <v>26309</v>
      </c>
      <c r="G571">
        <v>2015</v>
      </c>
      <c r="H571">
        <v>0</v>
      </c>
      <c r="I571">
        <v>0</v>
      </c>
      <c r="J571" s="11" t="s">
        <v>76</v>
      </c>
    </row>
    <row r="572" spans="1:10">
      <c r="A572">
        <v>295886</v>
      </c>
      <c r="B572" t="s">
        <v>762</v>
      </c>
      <c r="C572">
        <v>89</v>
      </c>
      <c r="E572">
        <v>7.4</v>
      </c>
      <c r="F572" s="11" t="s">
        <v>15392</v>
      </c>
      <c r="G572">
        <v>2015</v>
      </c>
      <c r="H572">
        <v>1747999.2308803301</v>
      </c>
      <c r="I572">
        <v>0</v>
      </c>
      <c r="J572" s="11" t="s">
        <v>76</v>
      </c>
    </row>
    <row r="573" spans="1:10">
      <c r="A573">
        <v>300654</v>
      </c>
      <c r="B573" t="s">
        <v>763</v>
      </c>
      <c r="C573">
        <v>104</v>
      </c>
      <c r="D573" t="s">
        <v>20687</v>
      </c>
      <c r="E573">
        <v>6.5</v>
      </c>
      <c r="F573" s="11" t="s">
        <v>15392</v>
      </c>
      <c r="G573">
        <v>2015</v>
      </c>
      <c r="H573">
        <v>0</v>
      </c>
      <c r="I573">
        <v>0</v>
      </c>
      <c r="J573" s="11" t="s">
        <v>94</v>
      </c>
    </row>
    <row r="574" spans="1:10">
      <c r="A574">
        <v>365717</v>
      </c>
      <c r="B574" t="s">
        <v>764</v>
      </c>
      <c r="C574">
        <v>16</v>
      </c>
      <c r="D574" t="s">
        <v>20282</v>
      </c>
      <c r="E574">
        <v>6.1</v>
      </c>
      <c r="F574" s="11" t="s">
        <v>15392</v>
      </c>
      <c r="G574">
        <v>2015</v>
      </c>
      <c r="H574">
        <v>0</v>
      </c>
      <c r="I574">
        <v>0</v>
      </c>
      <c r="J574" s="11" t="s">
        <v>43</v>
      </c>
    </row>
    <row r="575" spans="1:10">
      <c r="A575">
        <v>321594</v>
      </c>
      <c r="B575" t="s">
        <v>766</v>
      </c>
      <c r="C575">
        <v>65</v>
      </c>
      <c r="D575" t="s">
        <v>767</v>
      </c>
      <c r="E575">
        <v>7.7</v>
      </c>
      <c r="F575" s="11" t="s">
        <v>15392</v>
      </c>
      <c r="G575">
        <v>2015</v>
      </c>
      <c r="H575">
        <v>0</v>
      </c>
      <c r="I575">
        <v>0</v>
      </c>
      <c r="J575" s="11" t="s">
        <v>43</v>
      </c>
    </row>
    <row r="576" spans="1:10">
      <c r="A576">
        <v>307931</v>
      </c>
      <c r="B576" t="s">
        <v>768</v>
      </c>
      <c r="C576">
        <v>89</v>
      </c>
      <c r="D576" t="s">
        <v>1513</v>
      </c>
      <c r="E576">
        <v>6.9</v>
      </c>
      <c r="F576" s="11" t="s">
        <v>15392</v>
      </c>
      <c r="G576">
        <v>2015</v>
      </c>
      <c r="H576">
        <v>0</v>
      </c>
      <c r="I576">
        <v>1197559.79307369</v>
      </c>
      <c r="J576" s="11" t="s">
        <v>305</v>
      </c>
    </row>
    <row r="577" spans="1:10">
      <c r="A577">
        <v>340247</v>
      </c>
      <c r="B577" t="s">
        <v>769</v>
      </c>
      <c r="C577">
        <v>95</v>
      </c>
      <c r="E577">
        <v>5.3</v>
      </c>
      <c r="F577" s="11" t="s">
        <v>26309</v>
      </c>
      <c r="G577">
        <v>2015</v>
      </c>
      <c r="H577">
        <v>0</v>
      </c>
      <c r="I577">
        <v>0</v>
      </c>
      <c r="J577" s="11" t="s">
        <v>41</v>
      </c>
    </row>
    <row r="578" spans="1:10">
      <c r="A578">
        <v>326665</v>
      </c>
      <c r="B578" t="s">
        <v>770</v>
      </c>
      <c r="C578">
        <v>58</v>
      </c>
      <c r="E578">
        <v>7.1</v>
      </c>
      <c r="F578" s="11" t="s">
        <v>15392</v>
      </c>
      <c r="G578">
        <v>2015</v>
      </c>
      <c r="H578">
        <v>0</v>
      </c>
      <c r="I578">
        <v>0</v>
      </c>
      <c r="J578" s="11" t="s">
        <v>43</v>
      </c>
    </row>
    <row r="579" spans="1:10">
      <c r="A579">
        <v>332706</v>
      </c>
      <c r="B579" t="s">
        <v>771</v>
      </c>
      <c r="C579">
        <v>80</v>
      </c>
      <c r="D579" t="s">
        <v>5758</v>
      </c>
      <c r="E579">
        <v>4.8</v>
      </c>
      <c r="F579" s="11" t="s">
        <v>26309</v>
      </c>
      <c r="G579">
        <v>2015</v>
      </c>
      <c r="H579">
        <v>0</v>
      </c>
      <c r="I579">
        <v>0</v>
      </c>
      <c r="J579" s="11" t="s">
        <v>76</v>
      </c>
    </row>
    <row r="580" spans="1:10">
      <c r="A580">
        <v>333377</v>
      </c>
      <c r="B580" t="s">
        <v>772</v>
      </c>
      <c r="C580">
        <v>73</v>
      </c>
      <c r="D580" t="s">
        <v>20692</v>
      </c>
      <c r="E580">
        <v>7.8</v>
      </c>
      <c r="F580" s="11" t="s">
        <v>15392</v>
      </c>
      <c r="G580">
        <v>2015</v>
      </c>
      <c r="H580">
        <v>0</v>
      </c>
      <c r="I580">
        <v>41119.381907471899</v>
      </c>
      <c r="J580" s="11" t="s">
        <v>305</v>
      </c>
    </row>
    <row r="581" spans="1:10">
      <c r="A581">
        <v>275696</v>
      </c>
      <c r="B581" t="s">
        <v>773</v>
      </c>
      <c r="C581">
        <v>90</v>
      </c>
      <c r="D581" t="s">
        <v>275</v>
      </c>
      <c r="E581">
        <v>3.8</v>
      </c>
      <c r="F581" s="11" t="s">
        <v>26309</v>
      </c>
      <c r="G581">
        <v>2015</v>
      </c>
      <c r="H581">
        <v>0</v>
      </c>
      <c r="I581">
        <v>0</v>
      </c>
      <c r="J581" s="11" t="s">
        <v>76</v>
      </c>
    </row>
    <row r="582" spans="1:10">
      <c r="A582">
        <v>326247</v>
      </c>
      <c r="B582" t="s">
        <v>775</v>
      </c>
      <c r="C582">
        <v>111</v>
      </c>
      <c r="D582" t="s">
        <v>776</v>
      </c>
      <c r="E582">
        <v>3.8</v>
      </c>
      <c r="F582" s="11" t="s">
        <v>26309</v>
      </c>
      <c r="G582">
        <v>2015</v>
      </c>
      <c r="H582">
        <v>0</v>
      </c>
      <c r="I582">
        <v>0</v>
      </c>
      <c r="J582" s="11" t="s">
        <v>76</v>
      </c>
    </row>
    <row r="583" spans="1:10">
      <c r="A583">
        <v>333287</v>
      </c>
      <c r="B583" t="s">
        <v>777</v>
      </c>
      <c r="C583">
        <v>96</v>
      </c>
      <c r="E583">
        <v>6</v>
      </c>
      <c r="F583" s="11" t="s">
        <v>15392</v>
      </c>
      <c r="G583">
        <v>2015</v>
      </c>
      <c r="H583">
        <v>0</v>
      </c>
      <c r="I583">
        <v>0</v>
      </c>
      <c r="J583" s="11" t="s">
        <v>1188</v>
      </c>
    </row>
    <row r="584" spans="1:10">
      <c r="A584">
        <v>318973</v>
      </c>
      <c r="B584" t="s">
        <v>778</v>
      </c>
      <c r="C584">
        <v>85</v>
      </c>
      <c r="D584" t="s">
        <v>633</v>
      </c>
      <c r="E584">
        <v>6.7</v>
      </c>
      <c r="F584" s="11" t="s">
        <v>15392</v>
      </c>
      <c r="G584">
        <v>2015</v>
      </c>
      <c r="H584">
        <v>0</v>
      </c>
      <c r="I584">
        <v>0</v>
      </c>
      <c r="J584" s="11" t="s">
        <v>94</v>
      </c>
    </row>
    <row r="585" spans="1:10">
      <c r="A585">
        <v>273899</v>
      </c>
      <c r="B585" t="s">
        <v>779</v>
      </c>
      <c r="C585">
        <v>129</v>
      </c>
      <c r="D585" t="s">
        <v>20696</v>
      </c>
      <c r="E585">
        <v>5.6</v>
      </c>
      <c r="F585" s="11" t="s">
        <v>26309</v>
      </c>
      <c r="G585">
        <v>2015</v>
      </c>
      <c r="H585">
        <v>12419994.535202401</v>
      </c>
      <c r="I585">
        <v>172660.004029598</v>
      </c>
      <c r="J585" s="11" t="s">
        <v>76</v>
      </c>
    </row>
    <row r="586" spans="1:10">
      <c r="A586">
        <v>321039</v>
      </c>
      <c r="B586" t="s">
        <v>781</v>
      </c>
      <c r="C586">
        <v>81</v>
      </c>
      <c r="D586" t="s">
        <v>20698</v>
      </c>
      <c r="E586">
        <v>5.9</v>
      </c>
      <c r="F586" s="11" t="s">
        <v>26309</v>
      </c>
      <c r="G586">
        <v>2015</v>
      </c>
      <c r="H586">
        <v>0</v>
      </c>
      <c r="I586">
        <v>0</v>
      </c>
      <c r="J586" s="11" t="s">
        <v>113</v>
      </c>
    </row>
    <row r="587" spans="1:10">
      <c r="A587">
        <v>345468</v>
      </c>
      <c r="B587" t="s">
        <v>782</v>
      </c>
      <c r="C587">
        <v>78</v>
      </c>
      <c r="D587" t="s">
        <v>783</v>
      </c>
      <c r="E587">
        <v>5</v>
      </c>
      <c r="F587" s="11" t="s">
        <v>26309</v>
      </c>
      <c r="G587">
        <v>2015</v>
      </c>
      <c r="H587">
        <v>0</v>
      </c>
      <c r="I587">
        <v>0</v>
      </c>
      <c r="J587" s="11" t="s">
        <v>76</v>
      </c>
    </row>
    <row r="588" spans="1:10">
      <c r="A588">
        <v>269033</v>
      </c>
      <c r="B588" t="s">
        <v>784</v>
      </c>
      <c r="C588">
        <v>18</v>
      </c>
      <c r="D588" t="s">
        <v>786</v>
      </c>
      <c r="E588">
        <v>3.3</v>
      </c>
      <c r="F588" s="11" t="s">
        <v>26309</v>
      </c>
      <c r="G588">
        <v>2015</v>
      </c>
      <c r="H588">
        <v>9.19999595200178</v>
      </c>
      <c r="I588">
        <v>0</v>
      </c>
      <c r="J588" s="11" t="s">
        <v>43</v>
      </c>
    </row>
    <row r="589" spans="1:10">
      <c r="A589">
        <v>319091</v>
      </c>
      <c r="B589" t="s">
        <v>787</v>
      </c>
      <c r="C589">
        <v>103</v>
      </c>
      <c r="E589">
        <v>7.8</v>
      </c>
      <c r="F589" s="11" t="s">
        <v>15392</v>
      </c>
      <c r="G589">
        <v>2015</v>
      </c>
      <c r="H589">
        <v>0</v>
      </c>
      <c r="I589">
        <v>0</v>
      </c>
      <c r="J589" s="11" t="s">
        <v>305</v>
      </c>
    </row>
    <row r="590" spans="1:10">
      <c r="A590">
        <v>323435</v>
      </c>
      <c r="B590" t="s">
        <v>788</v>
      </c>
      <c r="C590">
        <v>90</v>
      </c>
      <c r="D590" t="s">
        <v>20343</v>
      </c>
      <c r="E590">
        <v>5</v>
      </c>
      <c r="F590" s="11" t="s">
        <v>26309</v>
      </c>
      <c r="G590">
        <v>2015</v>
      </c>
      <c r="H590">
        <v>0</v>
      </c>
      <c r="I590">
        <v>0</v>
      </c>
      <c r="J590" s="11" t="s">
        <v>94</v>
      </c>
    </row>
    <row r="591" spans="1:10">
      <c r="A591">
        <v>318225</v>
      </c>
      <c r="B591" t="s">
        <v>789</v>
      </c>
      <c r="C591">
        <v>95</v>
      </c>
      <c r="D591" t="s">
        <v>580</v>
      </c>
      <c r="E591">
        <v>7.2</v>
      </c>
      <c r="F591" s="11" t="s">
        <v>15392</v>
      </c>
      <c r="G591">
        <v>2015</v>
      </c>
      <c r="H591">
        <v>0</v>
      </c>
      <c r="I591">
        <v>0</v>
      </c>
      <c r="J591" s="11" t="s">
        <v>305</v>
      </c>
    </row>
    <row r="592" spans="1:10">
      <c r="A592">
        <v>363480</v>
      </c>
      <c r="B592" t="s">
        <v>790</v>
      </c>
      <c r="C592">
        <v>84</v>
      </c>
      <c r="E592">
        <v>6.9</v>
      </c>
      <c r="F592" s="11" t="s">
        <v>15392</v>
      </c>
      <c r="G592">
        <v>2015</v>
      </c>
      <c r="H592">
        <v>0</v>
      </c>
      <c r="I592">
        <v>0</v>
      </c>
      <c r="J592" s="11" t="s">
        <v>76</v>
      </c>
    </row>
    <row r="593" spans="1:10">
      <c r="A593">
        <v>291290</v>
      </c>
      <c r="B593" t="s">
        <v>791</v>
      </c>
      <c r="C593">
        <v>99</v>
      </c>
      <c r="D593" t="s">
        <v>792</v>
      </c>
      <c r="E593">
        <v>4.5999999999999996</v>
      </c>
      <c r="F593" s="11" t="s">
        <v>26309</v>
      </c>
      <c r="G593">
        <v>2015</v>
      </c>
      <c r="H593">
        <v>0</v>
      </c>
      <c r="I593">
        <v>0</v>
      </c>
      <c r="J593" s="11" t="s">
        <v>94</v>
      </c>
    </row>
    <row r="594" spans="1:10">
      <c r="A594">
        <v>352552</v>
      </c>
      <c r="B594" t="s">
        <v>793</v>
      </c>
      <c r="C594">
        <v>64</v>
      </c>
      <c r="D594" t="s">
        <v>20702</v>
      </c>
      <c r="E594">
        <v>6.8</v>
      </c>
      <c r="F594" s="11" t="s">
        <v>15392</v>
      </c>
      <c r="G594">
        <v>2015</v>
      </c>
      <c r="H594">
        <v>0</v>
      </c>
      <c r="I594">
        <v>0</v>
      </c>
      <c r="J594" s="11" t="s">
        <v>305</v>
      </c>
    </row>
    <row r="595" spans="1:10">
      <c r="A595">
        <v>343981</v>
      </c>
      <c r="B595" t="s">
        <v>794</v>
      </c>
      <c r="C595">
        <v>90</v>
      </c>
      <c r="D595" t="s">
        <v>795</v>
      </c>
      <c r="E595">
        <v>6</v>
      </c>
      <c r="F595" s="11" t="s">
        <v>15392</v>
      </c>
      <c r="G595">
        <v>2015</v>
      </c>
      <c r="H595">
        <v>0</v>
      </c>
      <c r="I595">
        <v>0</v>
      </c>
      <c r="J595" s="11" t="s">
        <v>305</v>
      </c>
    </row>
    <row r="596" spans="1:10">
      <c r="A596">
        <v>366929</v>
      </c>
      <c r="B596" t="s">
        <v>796</v>
      </c>
      <c r="C596">
        <v>30</v>
      </c>
      <c r="E596">
        <v>5.6</v>
      </c>
      <c r="F596" s="11" t="s">
        <v>26309</v>
      </c>
      <c r="G596">
        <v>2015</v>
      </c>
      <c r="H596">
        <v>0</v>
      </c>
      <c r="I596">
        <v>0</v>
      </c>
      <c r="J596" s="11" t="s">
        <v>1188</v>
      </c>
    </row>
    <row r="597" spans="1:10">
      <c r="A597">
        <v>341051</v>
      </c>
      <c r="B597" t="s">
        <v>797</v>
      </c>
      <c r="C597">
        <v>0</v>
      </c>
      <c r="E597">
        <v>4.5999999999999996</v>
      </c>
      <c r="F597" s="11" t="s">
        <v>26309</v>
      </c>
      <c r="G597">
        <v>2015</v>
      </c>
      <c r="H597">
        <v>0</v>
      </c>
      <c r="I597">
        <v>0</v>
      </c>
      <c r="J597" s="11" t="s">
        <v>113</v>
      </c>
    </row>
    <row r="598" spans="1:10">
      <c r="A598">
        <v>319067</v>
      </c>
      <c r="B598" t="s">
        <v>798</v>
      </c>
      <c r="C598">
        <v>87</v>
      </c>
      <c r="D598" t="s">
        <v>20703</v>
      </c>
      <c r="E598">
        <v>7.2</v>
      </c>
      <c r="F598" s="11" t="s">
        <v>15392</v>
      </c>
      <c r="G598">
        <v>2015</v>
      </c>
      <c r="H598">
        <v>919999.59520017798</v>
      </c>
      <c r="I598">
        <v>0</v>
      </c>
      <c r="J598" s="11" t="s">
        <v>305</v>
      </c>
    </row>
    <row r="599" spans="1:10">
      <c r="A599">
        <v>332177</v>
      </c>
      <c r="B599" t="s">
        <v>799</v>
      </c>
      <c r="C599">
        <v>90</v>
      </c>
      <c r="D599" t="s">
        <v>399</v>
      </c>
      <c r="E599">
        <v>5.9</v>
      </c>
      <c r="F599" s="11" t="s">
        <v>26309</v>
      </c>
      <c r="G599">
        <v>2015</v>
      </c>
      <c r="H599">
        <v>0</v>
      </c>
      <c r="I599">
        <v>0</v>
      </c>
      <c r="J599" s="11" t="s">
        <v>41</v>
      </c>
    </row>
    <row r="600" spans="1:10">
      <c r="A600">
        <v>254800</v>
      </c>
      <c r="B600" t="s">
        <v>800</v>
      </c>
      <c r="C600">
        <v>84</v>
      </c>
      <c r="D600" t="s">
        <v>20376</v>
      </c>
      <c r="E600">
        <v>5.7</v>
      </c>
      <c r="F600" s="11" t="s">
        <v>26309</v>
      </c>
      <c r="G600">
        <v>2015</v>
      </c>
      <c r="H600">
        <v>0</v>
      </c>
      <c r="I600">
        <v>0</v>
      </c>
      <c r="J600" s="11" t="s">
        <v>1519</v>
      </c>
    </row>
    <row r="601" spans="1:10">
      <c r="A601">
        <v>291151</v>
      </c>
      <c r="B601" t="s">
        <v>801</v>
      </c>
      <c r="C601">
        <v>93</v>
      </c>
      <c r="D601" t="s">
        <v>802</v>
      </c>
      <c r="E601">
        <v>4.9000000000000004</v>
      </c>
      <c r="F601" s="11" t="s">
        <v>26309</v>
      </c>
      <c r="G601">
        <v>2015</v>
      </c>
      <c r="H601">
        <v>0</v>
      </c>
      <c r="I601">
        <v>0</v>
      </c>
      <c r="J601" s="11" t="s">
        <v>76</v>
      </c>
    </row>
    <row r="602" spans="1:10">
      <c r="A602">
        <v>332479</v>
      </c>
      <c r="B602" t="s">
        <v>803</v>
      </c>
      <c r="C602">
        <v>7</v>
      </c>
      <c r="E602">
        <v>7.6</v>
      </c>
      <c r="F602" s="11" t="s">
        <v>15392</v>
      </c>
      <c r="G602">
        <v>2015</v>
      </c>
      <c r="H602">
        <v>0</v>
      </c>
      <c r="I602">
        <v>0</v>
      </c>
      <c r="J602" s="11" t="s">
        <v>1289</v>
      </c>
    </row>
    <row r="603" spans="1:10">
      <c r="A603">
        <v>299780</v>
      </c>
      <c r="B603" t="s">
        <v>804</v>
      </c>
      <c r="C603">
        <v>97</v>
      </c>
      <c r="E603">
        <v>4.9000000000000004</v>
      </c>
      <c r="F603" s="11" t="s">
        <v>26309</v>
      </c>
      <c r="G603">
        <v>2015</v>
      </c>
      <c r="H603">
        <v>0</v>
      </c>
      <c r="I603">
        <v>0</v>
      </c>
      <c r="J603" s="11" t="s">
        <v>76</v>
      </c>
    </row>
    <row r="604" spans="1:10">
      <c r="A604">
        <v>348296</v>
      </c>
      <c r="B604" t="s">
        <v>805</v>
      </c>
      <c r="C604">
        <v>90</v>
      </c>
      <c r="D604" t="s">
        <v>806</v>
      </c>
      <c r="E604">
        <v>5.2</v>
      </c>
      <c r="F604" s="11" t="s">
        <v>26309</v>
      </c>
      <c r="G604">
        <v>2015</v>
      </c>
      <c r="H604">
        <v>0</v>
      </c>
      <c r="I604">
        <v>0</v>
      </c>
      <c r="J604" s="11" t="s">
        <v>43</v>
      </c>
    </row>
    <row r="605" spans="1:10">
      <c r="A605">
        <v>357974</v>
      </c>
      <c r="B605" t="s">
        <v>807</v>
      </c>
      <c r="C605">
        <v>92</v>
      </c>
      <c r="D605" t="s">
        <v>681</v>
      </c>
      <c r="E605">
        <v>6</v>
      </c>
      <c r="F605" s="11" t="s">
        <v>15392</v>
      </c>
      <c r="G605">
        <v>2015</v>
      </c>
      <c r="H605">
        <v>0</v>
      </c>
      <c r="I605">
        <v>0</v>
      </c>
      <c r="J605" s="11" t="s">
        <v>43</v>
      </c>
    </row>
    <row r="606" spans="1:10">
      <c r="A606">
        <v>347258</v>
      </c>
      <c r="B606" t="s">
        <v>808</v>
      </c>
      <c r="C606">
        <v>80</v>
      </c>
      <c r="D606" t="s">
        <v>809</v>
      </c>
      <c r="E606">
        <v>4.7</v>
      </c>
      <c r="F606" s="11" t="s">
        <v>26309</v>
      </c>
      <c r="G606">
        <v>2015</v>
      </c>
      <c r="H606">
        <v>0</v>
      </c>
      <c r="I606">
        <v>0</v>
      </c>
      <c r="J606" s="11" t="s">
        <v>94</v>
      </c>
    </row>
    <row r="607" spans="1:10">
      <c r="A607">
        <v>312793</v>
      </c>
      <c r="B607" t="s">
        <v>810</v>
      </c>
      <c r="C607">
        <v>90</v>
      </c>
      <c r="D607" t="s">
        <v>811</v>
      </c>
      <c r="E607">
        <v>3.9</v>
      </c>
      <c r="F607" s="11" t="s">
        <v>26309</v>
      </c>
      <c r="G607">
        <v>2015</v>
      </c>
      <c r="H607">
        <v>0</v>
      </c>
      <c r="I607">
        <v>0</v>
      </c>
      <c r="J607" s="11" t="s">
        <v>1289</v>
      </c>
    </row>
    <row r="608" spans="1:10">
      <c r="A608">
        <v>340361</v>
      </c>
      <c r="B608" t="s">
        <v>812</v>
      </c>
      <c r="C608">
        <v>110</v>
      </c>
      <c r="D608" t="s">
        <v>2454</v>
      </c>
      <c r="E608">
        <v>6.3</v>
      </c>
      <c r="F608" s="11" t="s">
        <v>15392</v>
      </c>
      <c r="G608">
        <v>2015</v>
      </c>
      <c r="H608">
        <v>0</v>
      </c>
      <c r="I608">
        <v>0</v>
      </c>
      <c r="J608" s="11" t="s">
        <v>43</v>
      </c>
    </row>
    <row r="609" spans="1:10">
      <c r="A609">
        <v>306943</v>
      </c>
      <c r="B609" t="s">
        <v>813</v>
      </c>
      <c r="C609">
        <v>95</v>
      </c>
      <c r="D609" t="s">
        <v>814</v>
      </c>
      <c r="E609">
        <v>4</v>
      </c>
      <c r="F609" s="11" t="s">
        <v>26309</v>
      </c>
      <c r="G609">
        <v>2015</v>
      </c>
      <c r="H609">
        <v>0</v>
      </c>
      <c r="I609">
        <v>0</v>
      </c>
      <c r="J609" s="11" t="s">
        <v>43</v>
      </c>
    </row>
    <row r="610" spans="1:10">
      <c r="A610">
        <v>324325</v>
      </c>
      <c r="B610" t="s">
        <v>815</v>
      </c>
      <c r="C610">
        <v>90</v>
      </c>
      <c r="D610" t="s">
        <v>816</v>
      </c>
      <c r="E610">
        <v>7.4</v>
      </c>
      <c r="F610" s="11" t="s">
        <v>15392</v>
      </c>
      <c r="G610">
        <v>2015</v>
      </c>
      <c r="H610">
        <v>0</v>
      </c>
      <c r="I610">
        <v>0</v>
      </c>
      <c r="J610" s="11" t="s">
        <v>1138</v>
      </c>
    </row>
    <row r="611" spans="1:10">
      <c r="A611">
        <v>321640</v>
      </c>
      <c r="B611" t="s">
        <v>817</v>
      </c>
      <c r="C611">
        <v>240</v>
      </c>
      <c r="D611" t="s">
        <v>1448</v>
      </c>
      <c r="E611">
        <v>8.4</v>
      </c>
      <c r="F611" s="11" t="s">
        <v>15392</v>
      </c>
      <c r="G611">
        <v>2015</v>
      </c>
      <c r="H611">
        <v>0</v>
      </c>
      <c r="I611">
        <v>0</v>
      </c>
      <c r="J611" s="11" t="s">
        <v>305</v>
      </c>
    </row>
    <row r="612" spans="1:10">
      <c r="A612">
        <v>309919</v>
      </c>
      <c r="B612" t="s">
        <v>818</v>
      </c>
      <c r="C612">
        <v>89</v>
      </c>
      <c r="D612" t="s">
        <v>7021</v>
      </c>
      <c r="E612">
        <v>4.2</v>
      </c>
      <c r="F612" s="11" t="s">
        <v>26309</v>
      </c>
      <c r="G612">
        <v>2015</v>
      </c>
      <c r="H612">
        <v>1839999.1904003499</v>
      </c>
      <c r="I612">
        <v>0</v>
      </c>
      <c r="J612" s="11" t="s">
        <v>94</v>
      </c>
    </row>
    <row r="613" spans="1:10">
      <c r="A613">
        <v>303867</v>
      </c>
      <c r="B613" t="s">
        <v>819</v>
      </c>
      <c r="C613">
        <v>17</v>
      </c>
      <c r="D613" t="s">
        <v>820</v>
      </c>
      <c r="E613">
        <v>8.1999999999999993</v>
      </c>
      <c r="F613" s="11" t="s">
        <v>15392</v>
      </c>
      <c r="G613">
        <v>2015</v>
      </c>
      <c r="H613">
        <v>0</v>
      </c>
      <c r="I613">
        <v>0</v>
      </c>
      <c r="J613" s="11" t="s">
        <v>448</v>
      </c>
    </row>
    <row r="614" spans="1:10">
      <c r="A614">
        <v>325365</v>
      </c>
      <c r="B614" t="s">
        <v>821</v>
      </c>
      <c r="C614">
        <v>109</v>
      </c>
      <c r="D614" t="s">
        <v>822</v>
      </c>
      <c r="E614">
        <v>6.4</v>
      </c>
      <c r="F614" s="11" t="s">
        <v>15392</v>
      </c>
      <c r="G614">
        <v>2015</v>
      </c>
      <c r="H614">
        <v>0</v>
      </c>
      <c r="I614">
        <v>0</v>
      </c>
      <c r="J614" s="11" t="s">
        <v>305</v>
      </c>
    </row>
    <row r="615" spans="1:10">
      <c r="A615">
        <v>330916</v>
      </c>
      <c r="B615" t="s">
        <v>823</v>
      </c>
      <c r="C615">
        <v>81</v>
      </c>
      <c r="D615" t="s">
        <v>1395</v>
      </c>
      <c r="E615">
        <v>6.8</v>
      </c>
      <c r="F615" s="11" t="s">
        <v>15392</v>
      </c>
      <c r="G615">
        <v>2015</v>
      </c>
      <c r="H615">
        <v>0</v>
      </c>
      <c r="I615">
        <v>0</v>
      </c>
      <c r="J615" s="11" t="s">
        <v>76</v>
      </c>
    </row>
    <row r="616" spans="1:10">
      <c r="A616">
        <v>273599</v>
      </c>
      <c r="B616" t="s">
        <v>824</v>
      </c>
      <c r="C616">
        <v>98</v>
      </c>
      <c r="D616" t="s">
        <v>825</v>
      </c>
      <c r="E616">
        <v>6.5</v>
      </c>
      <c r="F616" s="11" t="s">
        <v>15392</v>
      </c>
      <c r="G616">
        <v>2015</v>
      </c>
      <c r="H616">
        <v>0</v>
      </c>
      <c r="I616">
        <v>0</v>
      </c>
      <c r="J616" s="11" t="s">
        <v>76</v>
      </c>
    </row>
    <row r="617" spans="1:10">
      <c r="A617">
        <v>333620</v>
      </c>
      <c r="B617" t="s">
        <v>826</v>
      </c>
      <c r="C617">
        <v>88</v>
      </c>
      <c r="D617" t="s">
        <v>1632</v>
      </c>
      <c r="E617">
        <v>5.5</v>
      </c>
      <c r="F617" s="11" t="s">
        <v>26309</v>
      </c>
      <c r="G617">
        <v>2015</v>
      </c>
      <c r="H617">
        <v>0</v>
      </c>
      <c r="I617">
        <v>0</v>
      </c>
      <c r="J617" s="11" t="s">
        <v>94</v>
      </c>
    </row>
    <row r="618" spans="1:10">
      <c r="A618">
        <v>325843</v>
      </c>
      <c r="B618" t="s">
        <v>827</v>
      </c>
      <c r="C618">
        <v>0</v>
      </c>
      <c r="E618">
        <v>6.6</v>
      </c>
      <c r="F618" s="11" t="s">
        <v>15392</v>
      </c>
      <c r="G618">
        <v>2015</v>
      </c>
      <c r="H618">
        <v>0</v>
      </c>
      <c r="I618">
        <v>0</v>
      </c>
      <c r="J618" s="11" t="s">
        <v>76</v>
      </c>
    </row>
    <row r="619" spans="1:10">
      <c r="A619">
        <v>253303</v>
      </c>
      <c r="B619" t="s">
        <v>828</v>
      </c>
      <c r="C619">
        <v>97</v>
      </c>
      <c r="D619" t="s">
        <v>829</v>
      </c>
      <c r="E619">
        <v>6.1</v>
      </c>
      <c r="F619" s="11" t="s">
        <v>15392</v>
      </c>
      <c r="G619">
        <v>2015</v>
      </c>
      <c r="H619">
        <v>0</v>
      </c>
      <c r="I619">
        <v>12589.2744607192</v>
      </c>
      <c r="J619" s="11" t="s">
        <v>113</v>
      </c>
    </row>
    <row r="620" spans="1:10">
      <c r="A620">
        <v>356846</v>
      </c>
      <c r="B620" t="s">
        <v>830</v>
      </c>
      <c r="C620">
        <v>90</v>
      </c>
      <c r="D620" t="s">
        <v>1222</v>
      </c>
      <c r="E620">
        <v>7</v>
      </c>
      <c r="F620" s="11" t="s">
        <v>15392</v>
      </c>
      <c r="G620">
        <v>2015</v>
      </c>
      <c r="H620">
        <v>0</v>
      </c>
      <c r="I620">
        <v>0</v>
      </c>
      <c r="J620" s="11" t="s">
        <v>76</v>
      </c>
    </row>
    <row r="621" spans="1:10">
      <c r="A621">
        <v>331501</v>
      </c>
      <c r="B621" t="s">
        <v>831</v>
      </c>
      <c r="C621">
        <v>102</v>
      </c>
      <c r="D621" t="s">
        <v>20716</v>
      </c>
      <c r="E621">
        <v>4.5</v>
      </c>
      <c r="F621" s="11" t="s">
        <v>26309</v>
      </c>
      <c r="G621">
        <v>2015</v>
      </c>
      <c r="H621">
        <v>0</v>
      </c>
      <c r="I621">
        <v>0</v>
      </c>
      <c r="J621" s="11" t="s">
        <v>1289</v>
      </c>
    </row>
    <row r="622" spans="1:10">
      <c r="A622">
        <v>361043</v>
      </c>
      <c r="B622" t="s">
        <v>832</v>
      </c>
      <c r="C622">
        <v>90</v>
      </c>
      <c r="D622" t="s">
        <v>7137</v>
      </c>
      <c r="E622">
        <v>5</v>
      </c>
      <c r="F622" s="11" t="s">
        <v>26309</v>
      </c>
      <c r="G622">
        <v>2015</v>
      </c>
      <c r="H622">
        <v>0</v>
      </c>
      <c r="I622">
        <v>0</v>
      </c>
    </row>
    <row r="623" spans="1:10">
      <c r="A623">
        <v>329289</v>
      </c>
      <c r="B623" t="s">
        <v>833</v>
      </c>
      <c r="C623">
        <v>91</v>
      </c>
      <c r="D623" t="s">
        <v>20123</v>
      </c>
      <c r="E623">
        <v>4.2</v>
      </c>
      <c r="F623" s="11" t="s">
        <v>26309</v>
      </c>
      <c r="G623">
        <v>2015</v>
      </c>
      <c r="H623">
        <v>0</v>
      </c>
      <c r="I623">
        <v>0</v>
      </c>
      <c r="J623" s="11" t="s">
        <v>113</v>
      </c>
    </row>
    <row r="624" spans="1:10">
      <c r="A624">
        <v>334682</v>
      </c>
      <c r="B624" t="s">
        <v>834</v>
      </c>
      <c r="C624">
        <v>85</v>
      </c>
      <c r="E624">
        <v>6</v>
      </c>
      <c r="F624" s="11" t="s">
        <v>15392</v>
      </c>
      <c r="G624">
        <v>2015</v>
      </c>
      <c r="H624">
        <v>0</v>
      </c>
      <c r="I624">
        <v>0</v>
      </c>
      <c r="J624" s="11" t="s">
        <v>305</v>
      </c>
    </row>
    <row r="625" spans="1:10">
      <c r="A625">
        <v>356335</v>
      </c>
      <c r="B625" t="s">
        <v>835</v>
      </c>
      <c r="C625">
        <v>93</v>
      </c>
      <c r="E625">
        <v>6.8</v>
      </c>
      <c r="F625" s="11" t="s">
        <v>15392</v>
      </c>
      <c r="G625">
        <v>2015</v>
      </c>
      <c r="H625">
        <v>0</v>
      </c>
      <c r="I625">
        <v>0</v>
      </c>
      <c r="J625" s="11" t="s">
        <v>305</v>
      </c>
    </row>
    <row r="626" spans="1:10">
      <c r="A626">
        <v>339928</v>
      </c>
      <c r="B626" t="s">
        <v>836</v>
      </c>
      <c r="C626">
        <v>119</v>
      </c>
      <c r="D626" t="s">
        <v>20723</v>
      </c>
      <c r="E626">
        <v>6.5</v>
      </c>
      <c r="F626" s="11" t="s">
        <v>15392</v>
      </c>
      <c r="G626">
        <v>2015</v>
      </c>
      <c r="H626">
        <v>0</v>
      </c>
      <c r="I626">
        <v>674042.30342138605</v>
      </c>
      <c r="J626" s="11" t="s">
        <v>43</v>
      </c>
    </row>
    <row r="627" spans="1:10">
      <c r="A627">
        <v>367735</v>
      </c>
      <c r="B627" t="s">
        <v>837</v>
      </c>
      <c r="C627">
        <v>62</v>
      </c>
      <c r="D627" t="s">
        <v>20085</v>
      </c>
      <c r="E627">
        <v>6.7</v>
      </c>
      <c r="F627" s="11" t="s">
        <v>15392</v>
      </c>
      <c r="G627">
        <v>2015</v>
      </c>
      <c r="H627">
        <v>0</v>
      </c>
      <c r="I627">
        <v>0</v>
      </c>
      <c r="J627" s="11" t="s">
        <v>43</v>
      </c>
    </row>
    <row r="628" spans="1:10">
      <c r="A628">
        <v>266764</v>
      </c>
      <c r="B628" t="s">
        <v>838</v>
      </c>
      <c r="C628">
        <v>88</v>
      </c>
      <c r="E628">
        <v>6.7</v>
      </c>
      <c r="F628" s="11" t="s">
        <v>15392</v>
      </c>
      <c r="G628">
        <v>2015</v>
      </c>
      <c r="H628">
        <v>0</v>
      </c>
      <c r="I628">
        <v>0</v>
      </c>
      <c r="J628" s="11" t="s">
        <v>305</v>
      </c>
    </row>
    <row r="629" spans="1:10">
      <c r="A629">
        <v>328346</v>
      </c>
      <c r="B629" t="s">
        <v>839</v>
      </c>
      <c r="C629">
        <v>90</v>
      </c>
      <c r="E629">
        <v>6.7</v>
      </c>
      <c r="F629" s="11" t="s">
        <v>15392</v>
      </c>
      <c r="G629">
        <v>2015</v>
      </c>
      <c r="H629">
        <v>0</v>
      </c>
      <c r="I629">
        <v>0</v>
      </c>
      <c r="J629" s="11" t="s">
        <v>305</v>
      </c>
    </row>
    <row r="630" spans="1:10">
      <c r="A630">
        <v>333346</v>
      </c>
      <c r="B630" t="s">
        <v>840</v>
      </c>
      <c r="C630">
        <v>107</v>
      </c>
      <c r="E630">
        <v>6.1</v>
      </c>
      <c r="F630" s="11" t="s">
        <v>15392</v>
      </c>
      <c r="G630">
        <v>2015</v>
      </c>
      <c r="H630">
        <v>0</v>
      </c>
      <c r="I630">
        <v>0</v>
      </c>
      <c r="J630" s="11" t="s">
        <v>305</v>
      </c>
    </row>
    <row r="631" spans="1:10">
      <c r="A631">
        <v>157336</v>
      </c>
      <c r="B631" t="s">
        <v>841</v>
      </c>
      <c r="C631">
        <v>169</v>
      </c>
      <c r="D631" t="s">
        <v>566</v>
      </c>
      <c r="E631">
        <v>8</v>
      </c>
      <c r="F631" s="11" t="s">
        <v>15392</v>
      </c>
      <c r="G631">
        <v>2014</v>
      </c>
      <c r="H631">
        <v>151980023.37729001</v>
      </c>
      <c r="I631">
        <v>572690645.12296104</v>
      </c>
      <c r="J631" s="11" t="s">
        <v>959</v>
      </c>
    </row>
    <row r="632" spans="1:10">
      <c r="A632">
        <v>118340</v>
      </c>
      <c r="B632" t="s">
        <v>842</v>
      </c>
      <c r="C632">
        <v>121</v>
      </c>
      <c r="D632" t="s">
        <v>31</v>
      </c>
      <c r="E632">
        <v>7.9</v>
      </c>
      <c r="F632" s="11" t="s">
        <v>15392</v>
      </c>
      <c r="G632">
        <v>2014</v>
      </c>
      <c r="H632">
        <v>156585478.63114801</v>
      </c>
      <c r="I632">
        <v>712291130.16950798</v>
      </c>
      <c r="J632" s="11" t="s">
        <v>41</v>
      </c>
    </row>
    <row r="633" spans="1:10">
      <c r="A633">
        <v>100402</v>
      </c>
      <c r="B633" t="s">
        <v>843</v>
      </c>
      <c r="C633">
        <v>136</v>
      </c>
      <c r="D633" t="s">
        <v>31</v>
      </c>
      <c r="E633">
        <v>7.6</v>
      </c>
      <c r="F633" s="11" t="s">
        <v>15392</v>
      </c>
      <c r="G633">
        <v>2014</v>
      </c>
      <c r="H633">
        <v>156585478.63114801</v>
      </c>
      <c r="I633">
        <v>658365092.85979402</v>
      </c>
      <c r="J633" s="11" t="s">
        <v>41</v>
      </c>
    </row>
    <row r="634" spans="1:10">
      <c r="A634">
        <v>245891</v>
      </c>
      <c r="B634" t="s">
        <v>844</v>
      </c>
      <c r="C634">
        <v>101</v>
      </c>
      <c r="D634" t="s">
        <v>20095</v>
      </c>
      <c r="E634">
        <v>7</v>
      </c>
      <c r="F634" s="11" t="s">
        <v>15392</v>
      </c>
      <c r="G634">
        <v>2014</v>
      </c>
      <c r="H634">
        <v>18421821.015429098</v>
      </c>
      <c r="I634">
        <v>72526614.465366498</v>
      </c>
      <c r="J634" s="11" t="s">
        <v>41</v>
      </c>
    </row>
    <row r="635" spans="1:10">
      <c r="A635">
        <v>131631</v>
      </c>
      <c r="B635" t="s">
        <v>845</v>
      </c>
      <c r="C635">
        <v>123</v>
      </c>
      <c r="D635" t="s">
        <v>1566</v>
      </c>
      <c r="E635">
        <v>6.6</v>
      </c>
      <c r="F635" s="11" t="s">
        <v>15392</v>
      </c>
      <c r="G635">
        <v>2014</v>
      </c>
      <c r="H635">
        <v>115136381.346432</v>
      </c>
      <c r="I635">
        <v>692752790.215065</v>
      </c>
      <c r="J635" s="11" t="s">
        <v>1289</v>
      </c>
    </row>
    <row r="636" spans="1:10">
      <c r="A636">
        <v>122917</v>
      </c>
      <c r="B636" t="s">
        <v>846</v>
      </c>
      <c r="C636">
        <v>144</v>
      </c>
      <c r="D636" t="s">
        <v>10811</v>
      </c>
      <c r="E636">
        <v>7.1</v>
      </c>
      <c r="F636" s="11" t="s">
        <v>15392</v>
      </c>
      <c r="G636">
        <v>2014</v>
      </c>
      <c r="H636">
        <v>230272762.692864</v>
      </c>
      <c r="I636">
        <v>879752289.14153397</v>
      </c>
      <c r="J636" s="11" t="s">
        <v>959</v>
      </c>
    </row>
    <row r="637" spans="1:10">
      <c r="A637">
        <v>177572</v>
      </c>
      <c r="B637" t="s">
        <v>847</v>
      </c>
      <c r="C637">
        <v>102</v>
      </c>
      <c r="D637" t="s">
        <v>930</v>
      </c>
      <c r="E637">
        <v>7.8</v>
      </c>
      <c r="F637" s="11" t="s">
        <v>15392</v>
      </c>
      <c r="G637">
        <v>2014</v>
      </c>
      <c r="H637">
        <v>151980023.37729001</v>
      </c>
      <c r="I637">
        <v>600648487.70665801</v>
      </c>
      <c r="J637" s="11" t="s">
        <v>959</v>
      </c>
    </row>
    <row r="638" spans="1:10">
      <c r="A638">
        <v>205596</v>
      </c>
      <c r="B638" t="s">
        <v>848</v>
      </c>
      <c r="C638">
        <v>113</v>
      </c>
      <c r="D638" t="s">
        <v>6807</v>
      </c>
      <c r="E638">
        <v>8</v>
      </c>
      <c r="F638" s="11" t="s">
        <v>15392</v>
      </c>
      <c r="G638">
        <v>2014</v>
      </c>
      <c r="H638">
        <v>12895274.7108004</v>
      </c>
      <c r="I638">
        <v>215126072.49539199</v>
      </c>
      <c r="J638" s="11" t="s">
        <v>10533</v>
      </c>
    </row>
    <row r="639" spans="1:10">
      <c r="A639">
        <v>198663</v>
      </c>
      <c r="B639" t="s">
        <v>849</v>
      </c>
      <c r="C639">
        <v>113</v>
      </c>
      <c r="D639" t="s">
        <v>20166</v>
      </c>
      <c r="E639">
        <v>7</v>
      </c>
      <c r="F639" s="11" t="s">
        <v>15392</v>
      </c>
      <c r="G639">
        <v>2014</v>
      </c>
      <c r="H639">
        <v>31317095.726229601</v>
      </c>
      <c r="I639">
        <v>320834306.773058</v>
      </c>
      <c r="J639" s="11" t="s">
        <v>41</v>
      </c>
    </row>
    <row r="640" spans="1:10">
      <c r="A640">
        <v>194662</v>
      </c>
      <c r="B640" t="s">
        <v>850</v>
      </c>
      <c r="C640">
        <v>119</v>
      </c>
      <c r="D640" t="s">
        <v>272</v>
      </c>
      <c r="E640">
        <v>7.3</v>
      </c>
      <c r="F640" s="11" t="s">
        <v>15392</v>
      </c>
      <c r="G640">
        <v>2014</v>
      </c>
      <c r="H640">
        <v>16579638.913886201</v>
      </c>
      <c r="I640">
        <v>95070499.387934998</v>
      </c>
      <c r="J640" s="11" t="s">
        <v>76</v>
      </c>
    </row>
    <row r="641" spans="1:10">
      <c r="A641">
        <v>210577</v>
      </c>
      <c r="B641" t="s">
        <v>851</v>
      </c>
      <c r="C641">
        <v>145</v>
      </c>
      <c r="D641" t="s">
        <v>1773</v>
      </c>
      <c r="E641">
        <v>7.9</v>
      </c>
      <c r="F641" s="11" t="s">
        <v>15392</v>
      </c>
      <c r="G641">
        <v>2014</v>
      </c>
      <c r="H641">
        <v>56186554.097058997</v>
      </c>
      <c r="I641">
        <v>340186892.137474</v>
      </c>
      <c r="J641" s="11" t="s">
        <v>10938</v>
      </c>
    </row>
    <row r="642" spans="1:10">
      <c r="A642">
        <v>228150</v>
      </c>
      <c r="B642" t="s">
        <v>852</v>
      </c>
      <c r="C642">
        <v>135</v>
      </c>
      <c r="D642" t="s">
        <v>1849</v>
      </c>
      <c r="E642">
        <v>7.4</v>
      </c>
      <c r="F642" s="11" t="s">
        <v>15392</v>
      </c>
      <c r="G642">
        <v>2014</v>
      </c>
      <c r="H642">
        <v>62634191.452459201</v>
      </c>
      <c r="I642">
        <v>195103577.60975</v>
      </c>
      <c r="J642" s="11" t="s">
        <v>2719</v>
      </c>
    </row>
    <row r="643" spans="1:10">
      <c r="A643">
        <v>181533</v>
      </c>
      <c r="B643" t="s">
        <v>853</v>
      </c>
      <c r="C643">
        <v>97</v>
      </c>
      <c r="D643" t="s">
        <v>1773</v>
      </c>
      <c r="E643">
        <v>6.1</v>
      </c>
      <c r="F643" s="11" t="s">
        <v>15392</v>
      </c>
      <c r="G643">
        <v>2014</v>
      </c>
      <c r="H643">
        <v>116978563.44797499</v>
      </c>
      <c r="I643">
        <v>321851579.072442</v>
      </c>
      <c r="J643" s="11" t="s">
        <v>959</v>
      </c>
    </row>
    <row r="644" spans="1:10">
      <c r="A644">
        <v>157350</v>
      </c>
      <c r="B644" t="s">
        <v>854</v>
      </c>
      <c r="C644">
        <v>139</v>
      </c>
      <c r="D644" t="s">
        <v>2536</v>
      </c>
      <c r="E644">
        <v>6.9</v>
      </c>
      <c r="F644" s="11" t="s">
        <v>15392</v>
      </c>
      <c r="G644">
        <v>2014</v>
      </c>
      <c r="H644">
        <v>78292739.315574005</v>
      </c>
      <c r="I644">
        <v>265963102.01359701</v>
      </c>
      <c r="J644" s="11" t="s">
        <v>41</v>
      </c>
    </row>
    <row r="645" spans="1:10">
      <c r="A645">
        <v>127585</v>
      </c>
      <c r="B645" t="s">
        <v>855</v>
      </c>
      <c r="C645">
        <v>131</v>
      </c>
      <c r="D645" t="s">
        <v>1773</v>
      </c>
      <c r="E645">
        <v>7.6</v>
      </c>
      <c r="F645" s="11" t="s">
        <v>15392</v>
      </c>
      <c r="G645">
        <v>2014</v>
      </c>
      <c r="H645">
        <v>230272762.692864</v>
      </c>
      <c r="I645">
        <v>687133923.87550902</v>
      </c>
      <c r="J645" s="11" t="s">
        <v>41</v>
      </c>
    </row>
    <row r="646" spans="1:10">
      <c r="A646">
        <v>240832</v>
      </c>
      <c r="B646" t="s">
        <v>856</v>
      </c>
      <c r="C646">
        <v>89</v>
      </c>
      <c r="D646" t="s">
        <v>144</v>
      </c>
      <c r="E646">
        <v>6.3</v>
      </c>
      <c r="F646" s="11" t="s">
        <v>15392</v>
      </c>
      <c r="G646">
        <v>2014</v>
      </c>
      <c r="H646">
        <v>36843642.030858301</v>
      </c>
      <c r="I646">
        <v>426796807.31419897</v>
      </c>
      <c r="J646" s="11" t="s">
        <v>41</v>
      </c>
    </row>
    <row r="647" spans="1:10">
      <c r="A647">
        <v>98566</v>
      </c>
      <c r="B647" t="s">
        <v>857</v>
      </c>
      <c r="C647">
        <v>101</v>
      </c>
      <c r="D647" t="s">
        <v>566</v>
      </c>
      <c r="E647">
        <v>5.8</v>
      </c>
      <c r="F647" s="11" t="s">
        <v>26309</v>
      </c>
      <c r="G647">
        <v>2014</v>
      </c>
      <c r="H647">
        <v>115136381.346432</v>
      </c>
      <c r="I647">
        <v>439544649.42813998</v>
      </c>
      <c r="J647" s="11" t="s">
        <v>1289</v>
      </c>
    </row>
    <row r="648" spans="1:10">
      <c r="A648">
        <v>225886</v>
      </c>
      <c r="B648" t="s">
        <v>858</v>
      </c>
      <c r="C648">
        <v>97</v>
      </c>
      <c r="D648" t="s">
        <v>20031</v>
      </c>
      <c r="E648">
        <v>5.3</v>
      </c>
      <c r="F648" s="11" t="s">
        <v>26309</v>
      </c>
      <c r="G648">
        <v>2014</v>
      </c>
      <c r="H648">
        <v>36843642.030858301</v>
      </c>
      <c r="I648">
        <v>116121496.51505201</v>
      </c>
      <c r="J648" s="11" t="s">
        <v>43</v>
      </c>
    </row>
    <row r="649" spans="1:10">
      <c r="A649">
        <v>242582</v>
      </c>
      <c r="B649" t="s">
        <v>859</v>
      </c>
      <c r="C649">
        <v>117</v>
      </c>
      <c r="D649" t="s">
        <v>2588</v>
      </c>
      <c r="E649">
        <v>7.6</v>
      </c>
      <c r="F649" s="11" t="s">
        <v>15392</v>
      </c>
      <c r="G649">
        <v>2014</v>
      </c>
      <c r="H649">
        <v>7829273.9315574002</v>
      </c>
      <c r="I649">
        <v>35643660.268461198</v>
      </c>
      <c r="J649" s="11" t="s">
        <v>620</v>
      </c>
    </row>
    <row r="650" spans="1:10">
      <c r="A650">
        <v>91314</v>
      </c>
      <c r="B650" t="s">
        <v>860</v>
      </c>
      <c r="C650">
        <v>165</v>
      </c>
      <c r="D650" t="s">
        <v>566</v>
      </c>
      <c r="E650">
        <v>5.9</v>
      </c>
      <c r="F650" s="11" t="s">
        <v>26309</v>
      </c>
      <c r="G650">
        <v>2014</v>
      </c>
      <c r="H650">
        <v>193429120.66200599</v>
      </c>
      <c r="I650">
        <v>226127852.96439299</v>
      </c>
      <c r="J650" s="11" t="s">
        <v>1289</v>
      </c>
    </row>
    <row r="651" spans="1:10">
      <c r="A651">
        <v>120467</v>
      </c>
      <c r="B651" t="s">
        <v>861</v>
      </c>
      <c r="C651">
        <v>99</v>
      </c>
      <c r="D651" t="s">
        <v>2299</v>
      </c>
      <c r="E651">
        <v>7.9</v>
      </c>
      <c r="F651" s="11" t="s">
        <v>15392</v>
      </c>
      <c r="G651">
        <v>2014</v>
      </c>
      <c r="H651">
        <v>27632731.523143701</v>
      </c>
      <c r="I651">
        <v>160822790.37165099</v>
      </c>
      <c r="J651" s="11" t="s">
        <v>43</v>
      </c>
    </row>
    <row r="652" spans="1:10">
      <c r="A652">
        <v>244786</v>
      </c>
      <c r="B652" t="s">
        <v>862</v>
      </c>
      <c r="C652">
        <v>105</v>
      </c>
      <c r="D652" t="s">
        <v>2588</v>
      </c>
      <c r="E652">
        <v>8.1999999999999993</v>
      </c>
      <c r="F652" s="11" t="s">
        <v>15392</v>
      </c>
      <c r="G652">
        <v>2014</v>
      </c>
      <c r="H652">
        <v>3039600.4675458102</v>
      </c>
      <c r="I652">
        <v>12888912.734912699</v>
      </c>
      <c r="J652" s="11" t="s">
        <v>76</v>
      </c>
    </row>
    <row r="653" spans="1:10">
      <c r="A653">
        <v>119450</v>
      </c>
      <c r="B653" t="s">
        <v>863</v>
      </c>
      <c r="C653">
        <v>130</v>
      </c>
      <c r="D653" t="s">
        <v>20166</v>
      </c>
      <c r="E653">
        <v>7.4</v>
      </c>
      <c r="F653" s="11" t="s">
        <v>15392</v>
      </c>
      <c r="G653">
        <v>2014</v>
      </c>
      <c r="H653">
        <v>156585478.63114801</v>
      </c>
      <c r="I653">
        <v>652316682.15634704</v>
      </c>
      <c r="J653" s="11" t="s">
        <v>1289</v>
      </c>
    </row>
    <row r="654" spans="1:10">
      <c r="A654">
        <v>156022</v>
      </c>
      <c r="B654" t="s">
        <v>864</v>
      </c>
      <c r="C654">
        <v>132</v>
      </c>
      <c r="D654" t="s">
        <v>1849</v>
      </c>
      <c r="E654">
        <v>7.2</v>
      </c>
      <c r="F654" s="11" t="s">
        <v>15392</v>
      </c>
      <c r="G654">
        <v>2014</v>
      </c>
      <c r="H654">
        <v>50660007.7924302</v>
      </c>
      <c r="I654">
        <v>177154121.56007001</v>
      </c>
      <c r="J654" s="11" t="s">
        <v>94</v>
      </c>
    </row>
    <row r="655" spans="1:10">
      <c r="A655">
        <v>227159</v>
      </c>
      <c r="B655" t="s">
        <v>865</v>
      </c>
      <c r="C655">
        <v>108</v>
      </c>
      <c r="D655" t="s">
        <v>2076</v>
      </c>
      <c r="E655">
        <v>6.1</v>
      </c>
      <c r="F655" s="11" t="s">
        <v>15392</v>
      </c>
      <c r="G655">
        <v>2014</v>
      </c>
      <c r="H655">
        <v>38685824.132401302</v>
      </c>
      <c r="I655">
        <v>98230083.939027399</v>
      </c>
      <c r="J655" s="11" t="s">
        <v>43</v>
      </c>
    </row>
    <row r="656" spans="1:10">
      <c r="A656">
        <v>102382</v>
      </c>
      <c r="B656" t="s">
        <v>866</v>
      </c>
      <c r="C656">
        <v>142</v>
      </c>
      <c r="D656" t="s">
        <v>1849</v>
      </c>
      <c r="E656">
        <v>6.6</v>
      </c>
      <c r="F656" s="11" t="s">
        <v>15392</v>
      </c>
      <c r="G656">
        <v>2014</v>
      </c>
      <c r="H656">
        <v>184218210.154291</v>
      </c>
      <c r="I656">
        <v>650030010.98861599</v>
      </c>
      <c r="J656" s="11" t="s">
        <v>41</v>
      </c>
    </row>
    <row r="657" spans="1:10">
      <c r="A657">
        <v>137113</v>
      </c>
      <c r="B657" t="s">
        <v>867</v>
      </c>
      <c r="C657">
        <v>113</v>
      </c>
      <c r="D657" t="s">
        <v>2655</v>
      </c>
      <c r="E657">
        <v>7.7</v>
      </c>
      <c r="F657" s="11" t="s">
        <v>15392</v>
      </c>
      <c r="G657">
        <v>2014</v>
      </c>
      <c r="H657">
        <v>163954207.037319</v>
      </c>
      <c r="I657">
        <v>341302234.843216</v>
      </c>
      <c r="J657" s="11" t="s">
        <v>41</v>
      </c>
    </row>
    <row r="658" spans="1:10">
      <c r="A658">
        <v>228967</v>
      </c>
      <c r="B658" t="s">
        <v>868</v>
      </c>
      <c r="C658">
        <v>112</v>
      </c>
      <c r="D658" t="s">
        <v>869</v>
      </c>
      <c r="E658">
        <v>6.1</v>
      </c>
      <c r="F658" s="11" t="s">
        <v>15392</v>
      </c>
      <c r="G658">
        <v>2014</v>
      </c>
      <c r="H658">
        <v>40528006.2339442</v>
      </c>
      <c r="I658">
        <v>10413095.5199052</v>
      </c>
      <c r="J658" s="11" t="s">
        <v>41</v>
      </c>
    </row>
    <row r="659" spans="1:10">
      <c r="A659">
        <v>190859</v>
      </c>
      <c r="B659" t="s">
        <v>870</v>
      </c>
      <c r="C659">
        <v>134</v>
      </c>
      <c r="D659" t="s">
        <v>2655</v>
      </c>
      <c r="E659">
        <v>7.5</v>
      </c>
      <c r="F659" s="11" t="s">
        <v>15392</v>
      </c>
      <c r="G659">
        <v>2014</v>
      </c>
      <c r="H659">
        <v>54160153.785361797</v>
      </c>
      <c r="I659">
        <v>499514514.09223199</v>
      </c>
      <c r="J659" s="11" t="s">
        <v>2719</v>
      </c>
    </row>
    <row r="660" spans="1:10">
      <c r="A660">
        <v>147441</v>
      </c>
      <c r="B660" t="s">
        <v>871</v>
      </c>
      <c r="C660">
        <v>153</v>
      </c>
      <c r="D660" t="s">
        <v>2795</v>
      </c>
      <c r="E660">
        <v>5.6</v>
      </c>
      <c r="F660" s="11" t="s">
        <v>26309</v>
      </c>
      <c r="G660">
        <v>2014</v>
      </c>
      <c r="H660">
        <v>128952747.108004</v>
      </c>
      <c r="I660">
        <v>246881718.092715</v>
      </c>
      <c r="J660" s="11" t="s">
        <v>959</v>
      </c>
    </row>
    <row r="661" spans="1:10">
      <c r="A661">
        <v>124905</v>
      </c>
      <c r="B661" t="s">
        <v>872</v>
      </c>
      <c r="C661">
        <v>123</v>
      </c>
      <c r="D661" t="s">
        <v>20750</v>
      </c>
      <c r="E661">
        <v>6.2</v>
      </c>
      <c r="F661" s="11" t="s">
        <v>15392</v>
      </c>
      <c r="G661">
        <v>2014</v>
      </c>
      <c r="H661">
        <v>147374568.12343299</v>
      </c>
      <c r="I661">
        <v>487327232.33324301</v>
      </c>
      <c r="J661" s="11" t="s">
        <v>41</v>
      </c>
    </row>
    <row r="662" spans="1:10">
      <c r="A662">
        <v>102651</v>
      </c>
      <c r="B662" t="s">
        <v>873</v>
      </c>
      <c r="C662">
        <v>97</v>
      </c>
      <c r="D662" t="s">
        <v>930</v>
      </c>
      <c r="E662">
        <v>7</v>
      </c>
      <c r="F662" s="11" t="s">
        <v>15392</v>
      </c>
      <c r="G662">
        <v>2014</v>
      </c>
      <c r="H662">
        <v>165796389.13886201</v>
      </c>
      <c r="I662">
        <v>698565011.98800004</v>
      </c>
      <c r="J662" s="11" t="s">
        <v>2054</v>
      </c>
    </row>
    <row r="663" spans="1:10">
      <c r="A663">
        <v>254904</v>
      </c>
      <c r="B663" t="s">
        <v>874</v>
      </c>
      <c r="C663">
        <v>108</v>
      </c>
      <c r="D663" t="s">
        <v>20751</v>
      </c>
      <c r="E663">
        <v>6</v>
      </c>
      <c r="F663" s="11" t="s">
        <v>15392</v>
      </c>
      <c r="G663">
        <v>2014</v>
      </c>
      <c r="H663">
        <v>13816365.7615718</v>
      </c>
      <c r="I663">
        <v>29987149.8587506</v>
      </c>
      <c r="J663" s="11" t="s">
        <v>620</v>
      </c>
    </row>
    <row r="664" spans="1:10">
      <c r="A664">
        <v>242512</v>
      </c>
      <c r="B664" t="s">
        <v>875</v>
      </c>
      <c r="C664">
        <v>89</v>
      </c>
      <c r="D664" t="s">
        <v>144</v>
      </c>
      <c r="E664">
        <v>4.9000000000000004</v>
      </c>
      <c r="F664" s="11" t="s">
        <v>26309</v>
      </c>
      <c r="G664">
        <v>2014</v>
      </c>
      <c r="H664">
        <v>4605455.2538572904</v>
      </c>
      <c r="I664">
        <v>94439261.874475494</v>
      </c>
      <c r="J664" s="11" t="s">
        <v>113</v>
      </c>
    </row>
    <row r="665" spans="1:10">
      <c r="A665">
        <v>82702</v>
      </c>
      <c r="B665" t="s">
        <v>876</v>
      </c>
      <c r="C665">
        <v>102</v>
      </c>
      <c r="D665" t="s">
        <v>886</v>
      </c>
      <c r="E665">
        <v>7.7</v>
      </c>
      <c r="F665" s="11" t="s">
        <v>15392</v>
      </c>
      <c r="G665">
        <v>2014</v>
      </c>
      <c r="H665">
        <v>133558202.36186101</v>
      </c>
      <c r="I665">
        <v>561057788.33143401</v>
      </c>
      <c r="J665" s="11" t="s">
        <v>2054</v>
      </c>
    </row>
    <row r="666" spans="1:10">
      <c r="A666">
        <v>270303</v>
      </c>
      <c r="B666" t="s">
        <v>877</v>
      </c>
      <c r="C666">
        <v>100</v>
      </c>
      <c r="D666" t="s">
        <v>20480</v>
      </c>
      <c r="E666">
        <v>6.6</v>
      </c>
      <c r="F666" s="11" t="s">
        <v>15392</v>
      </c>
      <c r="G666">
        <v>2014</v>
      </c>
      <c r="H666">
        <v>1842182.1015429101</v>
      </c>
      <c r="I666">
        <v>12434729.1854147</v>
      </c>
      <c r="J666" s="11" t="s">
        <v>94</v>
      </c>
    </row>
    <row r="667" spans="1:10">
      <c r="A667">
        <v>138103</v>
      </c>
      <c r="B667" t="s">
        <v>878</v>
      </c>
      <c r="C667">
        <v>127</v>
      </c>
      <c r="D667" t="s">
        <v>5770</v>
      </c>
      <c r="E667">
        <v>6.2</v>
      </c>
      <c r="F667" s="11" t="s">
        <v>15392</v>
      </c>
      <c r="G667">
        <v>2014</v>
      </c>
      <c r="H667">
        <v>82898194.569431305</v>
      </c>
      <c r="I667">
        <v>189903685.193185</v>
      </c>
      <c r="J667" s="11" t="s">
        <v>41</v>
      </c>
    </row>
    <row r="668" spans="1:10">
      <c r="A668">
        <v>137106</v>
      </c>
      <c r="B668" t="s">
        <v>879</v>
      </c>
      <c r="C668">
        <v>100</v>
      </c>
      <c r="D668" t="s">
        <v>2655</v>
      </c>
      <c r="E668">
        <v>7.5</v>
      </c>
      <c r="F668" s="11" t="s">
        <v>15392</v>
      </c>
      <c r="G668">
        <v>2014</v>
      </c>
      <c r="H668">
        <v>55265463.046287499</v>
      </c>
      <c r="I668">
        <v>432139714.77494502</v>
      </c>
      <c r="J668" s="11" t="s">
        <v>959</v>
      </c>
    </row>
    <row r="669" spans="1:10">
      <c r="A669">
        <v>72784</v>
      </c>
      <c r="B669" t="s">
        <v>880</v>
      </c>
      <c r="C669">
        <v>108</v>
      </c>
      <c r="D669" t="s">
        <v>20757</v>
      </c>
      <c r="E669">
        <v>6.4</v>
      </c>
      <c r="F669" s="11" t="s">
        <v>15392</v>
      </c>
      <c r="G669">
        <v>2014</v>
      </c>
      <c r="H669">
        <v>11974183.660028899</v>
      </c>
      <c r="I669">
        <v>0</v>
      </c>
      <c r="J669" s="11" t="s">
        <v>94</v>
      </c>
    </row>
    <row r="670" spans="1:10">
      <c r="A670">
        <v>68737</v>
      </c>
      <c r="B670" t="s">
        <v>881</v>
      </c>
      <c r="C670">
        <v>102</v>
      </c>
      <c r="D670" t="s">
        <v>152</v>
      </c>
      <c r="E670">
        <v>5.0999999999999996</v>
      </c>
      <c r="F670" s="11" t="s">
        <v>26309</v>
      </c>
      <c r="G670">
        <v>2014</v>
      </c>
      <c r="H670">
        <v>87503649.823288605</v>
      </c>
      <c r="I670">
        <v>105168898.623797</v>
      </c>
      <c r="J670" s="11" t="s">
        <v>959</v>
      </c>
    </row>
    <row r="671" spans="1:10">
      <c r="A671">
        <v>266856</v>
      </c>
      <c r="B671" t="s">
        <v>882</v>
      </c>
      <c r="C671">
        <v>123</v>
      </c>
      <c r="D671" t="s">
        <v>216</v>
      </c>
      <c r="E671">
        <v>7.8</v>
      </c>
      <c r="F671" s="11" t="s">
        <v>15392</v>
      </c>
      <c r="G671">
        <v>2014</v>
      </c>
      <c r="H671">
        <v>13816365.7615718</v>
      </c>
      <c r="I671">
        <v>111638022.27013899</v>
      </c>
      <c r="J671" s="11" t="s">
        <v>76</v>
      </c>
    </row>
    <row r="672" spans="1:10">
      <c r="A672">
        <v>193893</v>
      </c>
      <c r="B672" t="s">
        <v>883</v>
      </c>
      <c r="C672">
        <v>104</v>
      </c>
      <c r="D672" t="s">
        <v>1773</v>
      </c>
      <c r="E672">
        <v>6.4</v>
      </c>
      <c r="F672" s="11" t="s">
        <v>15392</v>
      </c>
      <c r="G672">
        <v>2014</v>
      </c>
      <c r="H672">
        <v>15658547.8631148</v>
      </c>
      <c r="I672">
        <v>125840630.063122</v>
      </c>
      <c r="J672" s="11" t="s">
        <v>43</v>
      </c>
    </row>
    <row r="673" spans="1:10">
      <c r="A673">
        <v>49017</v>
      </c>
      <c r="B673" t="s">
        <v>884</v>
      </c>
      <c r="C673">
        <v>92</v>
      </c>
      <c r="D673" t="s">
        <v>144</v>
      </c>
      <c r="E673">
        <v>6.1</v>
      </c>
      <c r="F673" s="11" t="s">
        <v>15392</v>
      </c>
      <c r="G673">
        <v>2014</v>
      </c>
      <c r="H673">
        <v>64476373.554002099</v>
      </c>
      <c r="I673">
        <v>198522018.22102299</v>
      </c>
      <c r="J673" s="11" t="s">
        <v>113</v>
      </c>
    </row>
    <row r="674" spans="1:10">
      <c r="A674">
        <v>270946</v>
      </c>
      <c r="B674" t="s">
        <v>885</v>
      </c>
      <c r="C674">
        <v>92</v>
      </c>
      <c r="D674" t="s">
        <v>886</v>
      </c>
      <c r="E674">
        <v>6.5</v>
      </c>
      <c r="F674" s="11" t="s">
        <v>15392</v>
      </c>
      <c r="G674">
        <v>2014</v>
      </c>
      <c r="H674">
        <v>121584018.701832</v>
      </c>
      <c r="I674">
        <v>344075490.780339</v>
      </c>
      <c r="J674" s="11" t="s">
        <v>1138</v>
      </c>
    </row>
    <row r="675" spans="1:10">
      <c r="A675">
        <v>224141</v>
      </c>
      <c r="B675" t="s">
        <v>887</v>
      </c>
      <c r="C675">
        <v>125</v>
      </c>
      <c r="D675" t="s">
        <v>930</v>
      </c>
      <c r="E675">
        <v>5.6</v>
      </c>
      <c r="F675" s="11" t="s">
        <v>26309</v>
      </c>
      <c r="G675">
        <v>2014</v>
      </c>
      <c r="H675">
        <v>46054552.5385729</v>
      </c>
      <c r="I675">
        <v>196102469.53721601</v>
      </c>
      <c r="J675" s="11" t="s">
        <v>2054</v>
      </c>
    </row>
    <row r="676" spans="1:10">
      <c r="A676">
        <v>53182</v>
      </c>
      <c r="B676" t="s">
        <v>888</v>
      </c>
      <c r="C676">
        <v>102</v>
      </c>
      <c r="D676" t="s">
        <v>152</v>
      </c>
      <c r="E676">
        <v>6.1</v>
      </c>
      <c r="F676" s="11" t="s">
        <v>15392</v>
      </c>
      <c r="G676">
        <v>2014</v>
      </c>
      <c r="H676">
        <v>101320015.58486</v>
      </c>
      <c r="I676">
        <v>310941963.895073</v>
      </c>
      <c r="J676" s="11" t="s">
        <v>41</v>
      </c>
    </row>
    <row r="677" spans="1:10">
      <c r="A677">
        <v>227156</v>
      </c>
      <c r="B677" t="s">
        <v>889</v>
      </c>
      <c r="C677">
        <v>94</v>
      </c>
      <c r="D677" t="s">
        <v>2675</v>
      </c>
      <c r="E677">
        <v>6.3</v>
      </c>
      <c r="F677" s="11" t="s">
        <v>15392</v>
      </c>
      <c r="G677">
        <v>2014</v>
      </c>
      <c r="H677">
        <v>23027276.269286402</v>
      </c>
      <c r="I677">
        <v>61695098.5981915</v>
      </c>
      <c r="J677" s="11" t="s">
        <v>76</v>
      </c>
    </row>
    <row r="678" spans="1:10">
      <c r="A678">
        <v>187017</v>
      </c>
      <c r="B678" t="s">
        <v>890</v>
      </c>
      <c r="C678">
        <v>112</v>
      </c>
      <c r="D678" t="s">
        <v>1849</v>
      </c>
      <c r="E678">
        <v>7</v>
      </c>
      <c r="F678" s="11" t="s">
        <v>15392</v>
      </c>
      <c r="G678">
        <v>2014</v>
      </c>
      <c r="H678">
        <v>46054552.5385729</v>
      </c>
      <c r="I678">
        <v>173571884.24832901</v>
      </c>
      <c r="J678" s="11" t="s">
        <v>620</v>
      </c>
    </row>
    <row r="679" spans="1:10">
      <c r="A679">
        <v>169917</v>
      </c>
      <c r="B679" t="s">
        <v>891</v>
      </c>
      <c r="C679">
        <v>113</v>
      </c>
      <c r="D679" t="s">
        <v>20024</v>
      </c>
      <c r="E679">
        <v>6.2</v>
      </c>
      <c r="F679" s="11" t="s">
        <v>15392</v>
      </c>
      <c r="G679">
        <v>2014</v>
      </c>
      <c r="H679">
        <v>25790549.4216008</v>
      </c>
      <c r="I679">
        <v>48985095.825707398</v>
      </c>
      <c r="J679" s="11" t="s">
        <v>620</v>
      </c>
    </row>
    <row r="680" spans="1:10">
      <c r="A680">
        <v>116149</v>
      </c>
      <c r="B680" t="s">
        <v>892</v>
      </c>
      <c r="C680">
        <v>95</v>
      </c>
      <c r="D680" t="s">
        <v>2675</v>
      </c>
      <c r="E680">
        <v>7.1</v>
      </c>
      <c r="F680" s="11" t="s">
        <v>15392</v>
      </c>
      <c r="G680">
        <v>2014</v>
      </c>
      <c r="H680">
        <v>50660007.7924302</v>
      </c>
      <c r="I680">
        <v>238753457.084986</v>
      </c>
      <c r="J680" s="11" t="s">
        <v>43</v>
      </c>
    </row>
    <row r="681" spans="1:10">
      <c r="A681">
        <v>284276</v>
      </c>
      <c r="B681" t="s">
        <v>893</v>
      </c>
      <c r="C681">
        <v>102</v>
      </c>
      <c r="D681" t="s">
        <v>20277</v>
      </c>
      <c r="E681">
        <v>6.1</v>
      </c>
      <c r="F681" s="11" t="s">
        <v>15392</v>
      </c>
      <c r="G681">
        <v>2014</v>
      </c>
      <c r="H681">
        <v>6447637.3554002102</v>
      </c>
      <c r="I681">
        <v>2174033.7064059102</v>
      </c>
      <c r="J681" s="11" t="s">
        <v>76</v>
      </c>
    </row>
    <row r="682" spans="1:10">
      <c r="A682">
        <v>212778</v>
      </c>
      <c r="B682" t="s">
        <v>894</v>
      </c>
      <c r="C682">
        <v>115</v>
      </c>
      <c r="D682" t="s">
        <v>1662</v>
      </c>
      <c r="E682">
        <v>7.2</v>
      </c>
      <c r="F682" s="11" t="s">
        <v>15392</v>
      </c>
      <c r="G682">
        <v>2014</v>
      </c>
      <c r="H682">
        <v>10132001.558486</v>
      </c>
      <c r="I682">
        <v>42340653.550944097</v>
      </c>
      <c r="J682" s="11" t="s">
        <v>43</v>
      </c>
    </row>
    <row r="683" spans="1:10">
      <c r="A683">
        <v>238636</v>
      </c>
      <c r="B683" t="s">
        <v>895</v>
      </c>
      <c r="C683">
        <v>104</v>
      </c>
      <c r="D683" t="s">
        <v>144</v>
      </c>
      <c r="E683">
        <v>6.6</v>
      </c>
      <c r="F683" s="11" t="s">
        <v>15392</v>
      </c>
      <c r="G683">
        <v>2014</v>
      </c>
      <c r="H683">
        <v>8289819.4569431301</v>
      </c>
      <c r="I683">
        <v>100198906.84914</v>
      </c>
      <c r="J683" s="11" t="s">
        <v>113</v>
      </c>
    </row>
    <row r="684" spans="1:10">
      <c r="A684">
        <v>218043</v>
      </c>
      <c r="B684" t="s">
        <v>896</v>
      </c>
      <c r="C684">
        <v>110</v>
      </c>
      <c r="D684" t="s">
        <v>897</v>
      </c>
      <c r="E684">
        <v>3.8</v>
      </c>
      <c r="F684" s="11" t="s">
        <v>26309</v>
      </c>
      <c r="G684">
        <v>2014</v>
      </c>
      <c r="H684">
        <v>14737456.812343299</v>
      </c>
      <c r="I684">
        <v>18129765.1494147</v>
      </c>
      <c r="J684" s="11" t="s">
        <v>94</v>
      </c>
    </row>
    <row r="685" spans="1:10">
      <c r="A685">
        <v>85350</v>
      </c>
      <c r="B685" t="s">
        <v>898</v>
      </c>
      <c r="C685">
        <v>164</v>
      </c>
      <c r="D685" t="s">
        <v>20773</v>
      </c>
      <c r="E685">
        <v>7.6</v>
      </c>
      <c r="F685" s="11" t="s">
        <v>15392</v>
      </c>
      <c r="G685">
        <v>2014</v>
      </c>
      <c r="H685">
        <v>3684364.20308583</v>
      </c>
      <c r="I685">
        <v>40849467.010663398</v>
      </c>
      <c r="J685" s="11" t="s">
        <v>76</v>
      </c>
    </row>
    <row r="686" spans="1:10">
      <c r="A686">
        <v>241239</v>
      </c>
      <c r="B686" t="s">
        <v>899</v>
      </c>
      <c r="C686">
        <v>125</v>
      </c>
      <c r="D686" t="s">
        <v>1640</v>
      </c>
      <c r="E686">
        <v>6.4</v>
      </c>
      <c r="F686" s="11" t="s">
        <v>15392</v>
      </c>
      <c r="G686">
        <v>2014</v>
      </c>
      <c r="H686">
        <v>18421821.015429098</v>
      </c>
      <c r="I686">
        <v>11059604.7229864</v>
      </c>
      <c r="J686" s="11" t="s">
        <v>41</v>
      </c>
    </row>
    <row r="687" spans="1:10">
      <c r="A687">
        <v>184315</v>
      </c>
      <c r="B687" t="s">
        <v>900</v>
      </c>
      <c r="C687">
        <v>99</v>
      </c>
      <c r="D687" t="s">
        <v>566</v>
      </c>
      <c r="E687">
        <v>5.6</v>
      </c>
      <c r="F687" s="11" t="s">
        <v>26309</v>
      </c>
      <c r="G687">
        <v>2014</v>
      </c>
      <c r="H687">
        <v>92109105.077145904</v>
      </c>
      <c r="I687">
        <v>224193561.75777301</v>
      </c>
      <c r="J687" s="11" t="s">
        <v>41</v>
      </c>
    </row>
    <row r="688" spans="1:10">
      <c r="A688">
        <v>86834</v>
      </c>
      <c r="B688" t="s">
        <v>901</v>
      </c>
      <c r="C688">
        <v>139</v>
      </c>
      <c r="D688" t="s">
        <v>566</v>
      </c>
      <c r="E688">
        <v>5.5</v>
      </c>
      <c r="F688" s="11" t="s">
        <v>26309</v>
      </c>
      <c r="G688">
        <v>2014</v>
      </c>
      <c r="H688">
        <v>115136381.346432</v>
      </c>
      <c r="I688">
        <v>334022131.054676</v>
      </c>
      <c r="J688" s="11" t="s">
        <v>76</v>
      </c>
    </row>
    <row r="689" spans="1:10">
      <c r="A689">
        <v>205587</v>
      </c>
      <c r="B689" t="s">
        <v>902</v>
      </c>
      <c r="C689">
        <v>141</v>
      </c>
      <c r="D689" t="s">
        <v>2655</v>
      </c>
      <c r="E689">
        <v>7.2</v>
      </c>
      <c r="F689" s="11" t="s">
        <v>15392</v>
      </c>
      <c r="G689">
        <v>2014</v>
      </c>
      <c r="H689">
        <v>46054552.5385729</v>
      </c>
      <c r="I689">
        <v>77113179.062863499</v>
      </c>
      <c r="J689" s="11" t="s">
        <v>76</v>
      </c>
    </row>
    <row r="690" spans="1:10">
      <c r="A690">
        <v>256092</v>
      </c>
      <c r="B690" t="s">
        <v>903</v>
      </c>
      <c r="C690">
        <v>96</v>
      </c>
      <c r="D690" t="s">
        <v>20556</v>
      </c>
      <c r="E690">
        <v>4</v>
      </c>
      <c r="F690" s="11" t="s">
        <v>26309</v>
      </c>
      <c r="G690">
        <v>2014</v>
      </c>
      <c r="H690">
        <v>11053092.609257501</v>
      </c>
      <c r="I690">
        <v>0</v>
      </c>
      <c r="J690" s="11" t="s">
        <v>41</v>
      </c>
    </row>
    <row r="691" spans="1:10">
      <c r="A691">
        <v>232672</v>
      </c>
      <c r="B691" t="s">
        <v>904</v>
      </c>
      <c r="C691">
        <v>117</v>
      </c>
      <c r="D691" t="s">
        <v>208</v>
      </c>
      <c r="E691">
        <v>6.7</v>
      </c>
      <c r="F691" s="11" t="s">
        <v>15392</v>
      </c>
      <c r="G691">
        <v>2014</v>
      </c>
      <c r="H691">
        <v>36843642.030858301</v>
      </c>
      <c r="I691">
        <v>113749780.08951101</v>
      </c>
      <c r="J691" s="11" t="s">
        <v>43</v>
      </c>
    </row>
    <row r="692" spans="1:10">
      <c r="A692">
        <v>195589</v>
      </c>
      <c r="B692" t="s">
        <v>905</v>
      </c>
      <c r="C692">
        <v>96</v>
      </c>
      <c r="D692" t="s">
        <v>144</v>
      </c>
      <c r="E692">
        <v>6.2</v>
      </c>
      <c r="F692" s="11" t="s">
        <v>15392</v>
      </c>
      <c r="G692">
        <v>2014</v>
      </c>
      <c r="H692">
        <v>16579638.913886201</v>
      </c>
      <c r="I692">
        <v>246997381.33814201</v>
      </c>
      <c r="J692" s="11" t="s">
        <v>43</v>
      </c>
    </row>
    <row r="693" spans="1:10">
      <c r="A693">
        <v>249164</v>
      </c>
      <c r="B693" t="s">
        <v>906</v>
      </c>
      <c r="C693">
        <v>106</v>
      </c>
      <c r="D693" t="s">
        <v>2076</v>
      </c>
      <c r="E693">
        <v>7.2</v>
      </c>
      <c r="F693" s="11" t="s">
        <v>15392</v>
      </c>
      <c r="G693">
        <v>2014</v>
      </c>
      <c r="H693">
        <v>10132001.558486</v>
      </c>
      <c r="I693">
        <v>72650912.018303901</v>
      </c>
      <c r="J693" s="11" t="s">
        <v>76</v>
      </c>
    </row>
    <row r="694" spans="1:10">
      <c r="A694">
        <v>243683</v>
      </c>
      <c r="B694" t="s">
        <v>907</v>
      </c>
      <c r="C694">
        <v>112</v>
      </c>
      <c r="D694" t="s">
        <v>2536</v>
      </c>
      <c r="E694">
        <v>6.7</v>
      </c>
      <c r="F694" s="11" t="s">
        <v>15392</v>
      </c>
      <c r="G694">
        <v>2014</v>
      </c>
      <c r="H694">
        <v>41449097.2847156</v>
      </c>
      <c r="I694">
        <v>79366405.414541602</v>
      </c>
      <c r="J694" s="11" t="s">
        <v>1188</v>
      </c>
    </row>
    <row r="695" spans="1:10">
      <c r="A695">
        <v>200727</v>
      </c>
      <c r="B695" t="s">
        <v>908</v>
      </c>
      <c r="C695">
        <v>102</v>
      </c>
      <c r="D695" t="s">
        <v>6905</v>
      </c>
      <c r="E695">
        <v>7.6</v>
      </c>
      <c r="F695" s="11" t="s">
        <v>15392</v>
      </c>
      <c r="G695">
        <v>2014</v>
      </c>
      <c r="H695">
        <v>0</v>
      </c>
      <c r="I695">
        <v>4089120.1646173899</v>
      </c>
      <c r="J695" s="11" t="s">
        <v>43</v>
      </c>
    </row>
    <row r="696" spans="1:10">
      <c r="A696">
        <v>222935</v>
      </c>
      <c r="B696" t="s">
        <v>909</v>
      </c>
      <c r="C696">
        <v>125</v>
      </c>
      <c r="D696" t="s">
        <v>65</v>
      </c>
      <c r="E696">
        <v>7.8</v>
      </c>
      <c r="F696" s="11" t="s">
        <v>15392</v>
      </c>
      <c r="G696">
        <v>2014</v>
      </c>
      <c r="H696">
        <v>11053092.609257501</v>
      </c>
      <c r="I696">
        <v>281072099.32309002</v>
      </c>
      <c r="J696" s="11" t="s">
        <v>1188</v>
      </c>
    </row>
    <row r="697" spans="1:10">
      <c r="A697">
        <v>244267</v>
      </c>
      <c r="B697" t="s">
        <v>910</v>
      </c>
      <c r="C697">
        <v>106</v>
      </c>
      <c r="D697" t="s">
        <v>1513</v>
      </c>
      <c r="E697">
        <v>7.5</v>
      </c>
      <c r="F697" s="11" t="s">
        <v>15392</v>
      </c>
      <c r="G697">
        <v>2014</v>
      </c>
      <c r="H697">
        <v>0</v>
      </c>
      <c r="I697">
        <v>309921.34803517401</v>
      </c>
      <c r="J697" s="11" t="s">
        <v>1289</v>
      </c>
    </row>
    <row r="698" spans="1:10">
      <c r="A698">
        <v>168530</v>
      </c>
      <c r="B698" t="s">
        <v>911</v>
      </c>
      <c r="C698">
        <v>99</v>
      </c>
      <c r="D698" t="s">
        <v>144</v>
      </c>
      <c r="E698">
        <v>6.1</v>
      </c>
      <c r="F698" s="11" t="s">
        <v>15392</v>
      </c>
      <c r="G698">
        <v>2014</v>
      </c>
      <c r="H698">
        <v>23027276.269286402</v>
      </c>
      <c r="I698">
        <v>141846012.91922301</v>
      </c>
      <c r="J698" s="11" t="s">
        <v>41</v>
      </c>
    </row>
    <row r="699" spans="1:10">
      <c r="A699">
        <v>244761</v>
      </c>
      <c r="B699" t="s">
        <v>912</v>
      </c>
      <c r="C699">
        <v>112</v>
      </c>
      <c r="D699" t="s">
        <v>20786</v>
      </c>
      <c r="E699">
        <v>5.8</v>
      </c>
      <c r="F699" s="11" t="s">
        <v>26309</v>
      </c>
      <c r="G699">
        <v>2014</v>
      </c>
      <c r="H699">
        <v>0</v>
      </c>
      <c r="I699">
        <v>990336.83378635603</v>
      </c>
      <c r="J699" s="11" t="s">
        <v>94</v>
      </c>
    </row>
    <row r="700" spans="1:10">
      <c r="A700">
        <v>171274</v>
      </c>
      <c r="B700" t="s">
        <v>913</v>
      </c>
      <c r="C700">
        <v>148</v>
      </c>
      <c r="D700" t="s">
        <v>751</v>
      </c>
      <c r="E700">
        <v>6.3</v>
      </c>
      <c r="F700" s="11" t="s">
        <v>15392</v>
      </c>
      <c r="G700">
        <v>2014</v>
      </c>
      <c r="H700">
        <v>18421821.015429098</v>
      </c>
      <c r="I700">
        <v>10234219.637845401</v>
      </c>
      <c r="J700" s="11" t="s">
        <v>43</v>
      </c>
    </row>
    <row r="701" spans="1:10">
      <c r="A701">
        <v>137094</v>
      </c>
      <c r="B701" t="s">
        <v>914</v>
      </c>
      <c r="C701">
        <v>105</v>
      </c>
      <c r="D701" t="s">
        <v>566</v>
      </c>
      <c r="E701">
        <v>5.9</v>
      </c>
      <c r="F701" s="11" t="s">
        <v>26309</v>
      </c>
      <c r="G701">
        <v>2014</v>
      </c>
      <c r="H701">
        <v>55265463.046287499</v>
      </c>
      <c r="I701">
        <v>46560330.082188897</v>
      </c>
      <c r="J701" s="11" t="s">
        <v>41</v>
      </c>
    </row>
    <row r="702" spans="1:10">
      <c r="A702">
        <v>225574</v>
      </c>
      <c r="B702" t="s">
        <v>915</v>
      </c>
      <c r="C702">
        <v>106</v>
      </c>
      <c r="D702" t="s">
        <v>3479</v>
      </c>
      <c r="E702">
        <v>6.8</v>
      </c>
      <c r="F702" s="11" t="s">
        <v>15392</v>
      </c>
      <c r="G702">
        <v>2014</v>
      </c>
      <c r="H702">
        <v>46054552.5385729</v>
      </c>
      <c r="I702">
        <v>205227928.58596799</v>
      </c>
      <c r="J702" s="11" t="s">
        <v>41</v>
      </c>
    </row>
    <row r="703" spans="1:10">
      <c r="A703">
        <v>206487</v>
      </c>
      <c r="B703" t="s">
        <v>916</v>
      </c>
      <c r="C703">
        <v>97</v>
      </c>
      <c r="D703" t="s">
        <v>2184</v>
      </c>
      <c r="E703">
        <v>7.2</v>
      </c>
      <c r="F703" s="11" t="s">
        <v>15392</v>
      </c>
      <c r="G703">
        <v>2014</v>
      </c>
      <c r="H703">
        <v>5066000.7792430203</v>
      </c>
      <c r="I703">
        <v>2763273.15231437</v>
      </c>
      <c r="J703" s="11" t="s">
        <v>1289</v>
      </c>
    </row>
    <row r="704" spans="1:10">
      <c r="A704">
        <v>262543</v>
      </c>
      <c r="B704" t="s">
        <v>917</v>
      </c>
      <c r="C704">
        <v>110</v>
      </c>
      <c r="D704" t="s">
        <v>20792</v>
      </c>
      <c r="E704">
        <v>5.4</v>
      </c>
      <c r="F704" s="11" t="s">
        <v>26309</v>
      </c>
      <c r="G704">
        <v>2014</v>
      </c>
      <c r="H704">
        <v>6447637.3554002102</v>
      </c>
      <c r="I704">
        <v>0</v>
      </c>
      <c r="J704" s="11" t="s">
        <v>94</v>
      </c>
    </row>
    <row r="705" spans="1:10">
      <c r="A705">
        <v>321068</v>
      </c>
      <c r="B705" t="s">
        <v>918</v>
      </c>
      <c r="C705">
        <v>93</v>
      </c>
      <c r="D705" t="s">
        <v>98</v>
      </c>
      <c r="E705">
        <v>5.3</v>
      </c>
      <c r="F705" s="11" t="s">
        <v>26309</v>
      </c>
      <c r="G705">
        <v>2014</v>
      </c>
      <c r="H705">
        <v>0</v>
      </c>
      <c r="I705">
        <v>0</v>
      </c>
      <c r="J705" s="11" t="s">
        <v>41</v>
      </c>
    </row>
    <row r="706" spans="1:10">
      <c r="A706">
        <v>154400</v>
      </c>
      <c r="B706" t="s">
        <v>919</v>
      </c>
      <c r="C706">
        <v>106</v>
      </c>
      <c r="D706" t="s">
        <v>2299</v>
      </c>
      <c r="E706">
        <v>6.6</v>
      </c>
      <c r="F706" s="11" t="s">
        <v>15392</v>
      </c>
      <c r="G706">
        <v>2014</v>
      </c>
      <c r="H706">
        <v>11605747.2397203</v>
      </c>
      <c r="I706">
        <v>17186067.760984201</v>
      </c>
      <c r="J706" s="11" t="s">
        <v>76</v>
      </c>
    </row>
    <row r="707" spans="1:10">
      <c r="A707">
        <v>97020</v>
      </c>
      <c r="B707" t="s">
        <v>920</v>
      </c>
      <c r="C707">
        <v>102</v>
      </c>
      <c r="D707" t="s">
        <v>1849</v>
      </c>
      <c r="E707">
        <v>5.7</v>
      </c>
      <c r="F707" s="11" t="s">
        <v>26309</v>
      </c>
      <c r="G707">
        <v>2014</v>
      </c>
      <c r="H707">
        <v>110530926.092575</v>
      </c>
      <c r="I707">
        <v>220490244.264135</v>
      </c>
      <c r="J707" s="11" t="s">
        <v>1289</v>
      </c>
    </row>
    <row r="708" spans="1:10">
      <c r="A708">
        <v>157353</v>
      </c>
      <c r="B708" t="s">
        <v>921</v>
      </c>
      <c r="C708">
        <v>119</v>
      </c>
      <c r="D708" t="s">
        <v>3477</v>
      </c>
      <c r="E708">
        <v>5.9</v>
      </c>
      <c r="F708" s="11" t="s">
        <v>26309</v>
      </c>
      <c r="G708">
        <v>2014</v>
      </c>
      <c r="H708">
        <v>92109105.077145904</v>
      </c>
      <c r="I708">
        <v>94908538.421931505</v>
      </c>
      <c r="J708" s="11" t="s">
        <v>94</v>
      </c>
    </row>
    <row r="709" spans="1:10">
      <c r="A709">
        <v>193610</v>
      </c>
      <c r="B709" t="s">
        <v>922</v>
      </c>
      <c r="C709">
        <v>109</v>
      </c>
      <c r="D709" t="s">
        <v>1773</v>
      </c>
      <c r="E709">
        <v>6.2</v>
      </c>
      <c r="F709" s="11" t="s">
        <v>15392</v>
      </c>
      <c r="G709">
        <v>2014</v>
      </c>
      <c r="H709">
        <v>36843642.030858301</v>
      </c>
      <c r="I709">
        <v>181253395.83243099</v>
      </c>
      <c r="J709" s="11" t="s">
        <v>43</v>
      </c>
    </row>
    <row r="710" spans="1:10">
      <c r="A710">
        <v>82703</v>
      </c>
      <c r="B710" t="s">
        <v>924</v>
      </c>
      <c r="C710">
        <v>92</v>
      </c>
      <c r="D710" t="s">
        <v>925</v>
      </c>
      <c r="E710">
        <v>6.8</v>
      </c>
      <c r="F710" s="11" t="s">
        <v>15392</v>
      </c>
      <c r="G710">
        <v>2014</v>
      </c>
      <c r="H710">
        <v>133558202.36186101</v>
      </c>
      <c r="I710">
        <v>251377196.917292</v>
      </c>
      <c r="J710" s="11" t="s">
        <v>448</v>
      </c>
    </row>
    <row r="711" spans="1:10">
      <c r="A711">
        <v>286532</v>
      </c>
      <c r="B711" t="s">
        <v>926</v>
      </c>
      <c r="C711">
        <v>88</v>
      </c>
      <c r="D711" t="s">
        <v>927</v>
      </c>
      <c r="E711">
        <v>4.7</v>
      </c>
      <c r="F711" s="11" t="s">
        <v>26309</v>
      </c>
      <c r="G711">
        <v>2014</v>
      </c>
      <c r="H711">
        <v>0</v>
      </c>
      <c r="I711">
        <v>0</v>
      </c>
      <c r="J711" s="11" t="s">
        <v>43</v>
      </c>
    </row>
    <row r="712" spans="1:10">
      <c r="A712">
        <v>189</v>
      </c>
      <c r="B712" t="s">
        <v>928</v>
      </c>
      <c r="C712">
        <v>102</v>
      </c>
      <c r="D712" t="s">
        <v>2048</v>
      </c>
      <c r="E712">
        <v>6.2</v>
      </c>
      <c r="F712" s="11" t="s">
        <v>15392</v>
      </c>
      <c r="G712">
        <v>2014</v>
      </c>
      <c r="H712">
        <v>59870918.300144799</v>
      </c>
      <c r="I712">
        <v>36298002.429838099</v>
      </c>
      <c r="J712" s="11" t="s">
        <v>620</v>
      </c>
    </row>
    <row r="713" spans="1:10">
      <c r="A713">
        <v>297270</v>
      </c>
      <c r="B713" t="s">
        <v>929</v>
      </c>
      <c r="C713">
        <v>77</v>
      </c>
      <c r="D713" t="s">
        <v>930</v>
      </c>
      <c r="E713">
        <v>7</v>
      </c>
      <c r="F713" s="11" t="s">
        <v>15392</v>
      </c>
      <c r="G713">
        <v>2014</v>
      </c>
      <c r="H713">
        <v>0</v>
      </c>
      <c r="I713">
        <v>0</v>
      </c>
      <c r="J713" s="11" t="s">
        <v>959</v>
      </c>
    </row>
    <row r="714" spans="1:10">
      <c r="A714">
        <v>172385</v>
      </c>
      <c r="B714" t="s">
        <v>931</v>
      </c>
      <c r="C714">
        <v>102</v>
      </c>
      <c r="D714" t="s">
        <v>2866</v>
      </c>
      <c r="E714">
        <v>6.5</v>
      </c>
      <c r="F714" s="11" t="s">
        <v>15392</v>
      </c>
      <c r="G714">
        <v>2014</v>
      </c>
      <c r="H714">
        <v>94872378.229460299</v>
      </c>
      <c r="I714">
        <v>460719091.17788202</v>
      </c>
      <c r="J714" s="11" t="s">
        <v>448</v>
      </c>
    </row>
    <row r="715" spans="1:10">
      <c r="A715">
        <v>100042</v>
      </c>
      <c r="B715" t="s">
        <v>932</v>
      </c>
      <c r="C715">
        <v>110</v>
      </c>
      <c r="D715" t="s">
        <v>2076</v>
      </c>
      <c r="E715">
        <v>5.5</v>
      </c>
      <c r="F715" s="11" t="s">
        <v>26309</v>
      </c>
      <c r="G715">
        <v>2014</v>
      </c>
      <c r="H715">
        <v>36843642.030858301</v>
      </c>
      <c r="I715">
        <v>156435350.00078201</v>
      </c>
      <c r="J715" s="11" t="s">
        <v>43</v>
      </c>
    </row>
    <row r="716" spans="1:10">
      <c r="A716">
        <v>204922</v>
      </c>
      <c r="B716" t="s">
        <v>933</v>
      </c>
      <c r="C716">
        <v>92</v>
      </c>
      <c r="D716" t="s">
        <v>3479</v>
      </c>
      <c r="E716">
        <v>6.1</v>
      </c>
      <c r="F716" s="11" t="s">
        <v>15392</v>
      </c>
      <c r="G716">
        <v>2014</v>
      </c>
      <c r="H716">
        <v>0</v>
      </c>
      <c r="I716">
        <v>13872052.163228299</v>
      </c>
      <c r="J716" s="11" t="s">
        <v>10938</v>
      </c>
    </row>
    <row r="717" spans="1:10">
      <c r="A717">
        <v>152760</v>
      </c>
      <c r="B717" t="s">
        <v>934</v>
      </c>
      <c r="C717">
        <v>118</v>
      </c>
      <c r="D717" t="s">
        <v>1849</v>
      </c>
      <c r="E717">
        <v>5.7</v>
      </c>
      <c r="F717" s="11" t="s">
        <v>26309</v>
      </c>
      <c r="G717">
        <v>2014</v>
      </c>
      <c r="H717">
        <v>64476373.554002099</v>
      </c>
      <c r="I717">
        <v>142754407.65095001</v>
      </c>
      <c r="J717" s="11" t="s">
        <v>2719</v>
      </c>
    </row>
    <row r="718" spans="1:10">
      <c r="A718">
        <v>227306</v>
      </c>
      <c r="B718" t="s">
        <v>935</v>
      </c>
      <c r="C718">
        <v>137</v>
      </c>
      <c r="D718" t="s">
        <v>152</v>
      </c>
      <c r="E718">
        <v>7.2</v>
      </c>
      <c r="F718" s="11" t="s">
        <v>15392</v>
      </c>
      <c r="G718">
        <v>2014</v>
      </c>
      <c r="H718">
        <v>59870918.300144799</v>
      </c>
      <c r="I718">
        <v>150545826.58250299</v>
      </c>
      <c r="J718" s="11" t="s">
        <v>76</v>
      </c>
    </row>
    <row r="719" spans="1:10">
      <c r="A719">
        <v>273895</v>
      </c>
      <c r="B719" t="s">
        <v>936</v>
      </c>
      <c r="C719">
        <v>127</v>
      </c>
      <c r="D719" t="s">
        <v>20036</v>
      </c>
      <c r="E719">
        <v>7.5</v>
      </c>
      <c r="F719" s="11" t="s">
        <v>15392</v>
      </c>
      <c r="G719">
        <v>2014</v>
      </c>
      <c r="H719">
        <v>18421821.015429098</v>
      </c>
      <c r="I719">
        <v>61517744.358547501</v>
      </c>
      <c r="J719" s="11" t="s">
        <v>10533</v>
      </c>
    </row>
    <row r="720" spans="1:10">
      <c r="A720">
        <v>265177</v>
      </c>
      <c r="B720" t="s">
        <v>937</v>
      </c>
      <c r="C720">
        <v>138</v>
      </c>
      <c r="D720" t="s">
        <v>20531</v>
      </c>
      <c r="E720">
        <v>8</v>
      </c>
      <c r="F720" s="11" t="s">
        <v>15392</v>
      </c>
      <c r="G720">
        <v>2014</v>
      </c>
      <c r="H720">
        <v>4513346.1487801503</v>
      </c>
      <c r="I720">
        <v>3218356.6077690301</v>
      </c>
      <c r="J720" s="11" t="s">
        <v>76</v>
      </c>
    </row>
    <row r="721" spans="1:10">
      <c r="A721">
        <v>255343</v>
      </c>
      <c r="B721" t="s">
        <v>938</v>
      </c>
      <c r="C721">
        <v>120</v>
      </c>
      <c r="D721" t="s">
        <v>20399</v>
      </c>
      <c r="E721">
        <v>6.2</v>
      </c>
      <c r="F721" s="11" t="s">
        <v>15392</v>
      </c>
      <c r="G721">
        <v>2014</v>
      </c>
      <c r="H721">
        <v>15658547.8631148</v>
      </c>
      <c r="I721">
        <v>0</v>
      </c>
      <c r="J721" s="11" t="s">
        <v>94</v>
      </c>
    </row>
    <row r="722" spans="1:10">
      <c r="A722">
        <v>175112</v>
      </c>
      <c r="B722" t="s">
        <v>939</v>
      </c>
      <c r="C722">
        <v>78</v>
      </c>
      <c r="D722" t="s">
        <v>940</v>
      </c>
      <c r="E722">
        <v>6.5</v>
      </c>
      <c r="F722" s="11" t="s">
        <v>15392</v>
      </c>
      <c r="G722">
        <v>2014</v>
      </c>
      <c r="H722">
        <v>0</v>
      </c>
      <c r="I722">
        <v>18698148.3306606</v>
      </c>
      <c r="J722" s="11" t="s">
        <v>448</v>
      </c>
    </row>
    <row r="723" spans="1:10">
      <c r="A723">
        <v>228970</v>
      </c>
      <c r="B723" t="s">
        <v>941</v>
      </c>
      <c r="C723">
        <v>115</v>
      </c>
      <c r="D723" t="s">
        <v>2299</v>
      </c>
      <c r="E723">
        <v>6.9</v>
      </c>
      <c r="F723" s="11" t="s">
        <v>15392</v>
      </c>
      <c r="G723">
        <v>2014</v>
      </c>
      <c r="H723">
        <v>13816365.7615718</v>
      </c>
      <c r="I723">
        <v>48358699.566810802</v>
      </c>
      <c r="J723" s="11" t="s">
        <v>76</v>
      </c>
    </row>
    <row r="724" spans="1:10">
      <c r="A724">
        <v>76649</v>
      </c>
      <c r="B724" t="s">
        <v>942</v>
      </c>
      <c r="C724">
        <v>105</v>
      </c>
      <c r="D724" t="s">
        <v>20809</v>
      </c>
      <c r="E724">
        <v>5.0999999999999996</v>
      </c>
      <c r="F724" s="11" t="s">
        <v>26309</v>
      </c>
      <c r="G724">
        <v>2014</v>
      </c>
      <c r="H724">
        <v>119741836.600289</v>
      </c>
      <c r="I724">
        <v>108533660.811904</v>
      </c>
      <c r="J724" s="11" t="s">
        <v>41</v>
      </c>
    </row>
    <row r="725" spans="1:10">
      <c r="A725">
        <v>239571</v>
      </c>
      <c r="B725" t="s">
        <v>943</v>
      </c>
      <c r="C725">
        <v>117</v>
      </c>
      <c r="D725" t="s">
        <v>945</v>
      </c>
      <c r="E725">
        <v>7.2</v>
      </c>
      <c r="F725" s="11" t="s">
        <v>15392</v>
      </c>
      <c r="G725">
        <v>2014</v>
      </c>
      <c r="H725">
        <v>23948367.320057899</v>
      </c>
      <c r="I725">
        <v>33091313.282409199</v>
      </c>
      <c r="J725" s="11" t="s">
        <v>76</v>
      </c>
    </row>
    <row r="726" spans="1:10">
      <c r="A726">
        <v>196867</v>
      </c>
      <c r="B726" t="s">
        <v>946</v>
      </c>
      <c r="C726">
        <v>119</v>
      </c>
      <c r="D726" t="s">
        <v>1849</v>
      </c>
      <c r="E726">
        <v>6.1</v>
      </c>
      <c r="F726" s="11" t="s">
        <v>15392</v>
      </c>
      <c r="G726">
        <v>2014</v>
      </c>
      <c r="H726">
        <v>59870918.300144799</v>
      </c>
      <c r="I726">
        <v>123262077.115584</v>
      </c>
      <c r="J726" s="11" t="s">
        <v>1519</v>
      </c>
    </row>
    <row r="727" spans="1:10">
      <c r="A727">
        <v>207933</v>
      </c>
      <c r="B727" t="s">
        <v>947</v>
      </c>
      <c r="C727">
        <v>112</v>
      </c>
      <c r="D727" t="s">
        <v>8110</v>
      </c>
      <c r="E727">
        <v>6.6</v>
      </c>
      <c r="F727" s="11" t="s">
        <v>15392</v>
      </c>
      <c r="G727">
        <v>2014</v>
      </c>
      <c r="H727">
        <v>0</v>
      </c>
      <c r="I727">
        <v>0</v>
      </c>
      <c r="J727" s="11" t="s">
        <v>113</v>
      </c>
    </row>
    <row r="728" spans="1:10">
      <c r="A728">
        <v>228326</v>
      </c>
      <c r="B728" t="s">
        <v>948</v>
      </c>
      <c r="C728">
        <v>95</v>
      </c>
      <c r="D728" t="s">
        <v>1773</v>
      </c>
      <c r="E728">
        <v>7.3</v>
      </c>
      <c r="F728" s="11" t="s">
        <v>15392</v>
      </c>
      <c r="G728">
        <v>2014</v>
      </c>
      <c r="H728">
        <v>46054552.5385729</v>
      </c>
      <c r="I728">
        <v>89748446.349670097</v>
      </c>
      <c r="J728" s="11" t="s">
        <v>1188</v>
      </c>
    </row>
    <row r="729" spans="1:10">
      <c r="A729">
        <v>239563</v>
      </c>
      <c r="B729" t="s">
        <v>949</v>
      </c>
      <c r="C729">
        <v>102</v>
      </c>
      <c r="D729" t="s">
        <v>2675</v>
      </c>
      <c r="E729">
        <v>7.1</v>
      </c>
      <c r="F729" s="11" t="s">
        <v>15392</v>
      </c>
      <c r="G729">
        <v>2014</v>
      </c>
      <c r="H729">
        <v>11974183.660028899</v>
      </c>
      <c r="I729">
        <v>50510085.486460403</v>
      </c>
      <c r="J729" s="11" t="s">
        <v>43</v>
      </c>
    </row>
    <row r="730" spans="1:10">
      <c r="A730">
        <v>136797</v>
      </c>
      <c r="B730" t="s">
        <v>950</v>
      </c>
      <c r="C730">
        <v>130</v>
      </c>
      <c r="D730" t="s">
        <v>3394</v>
      </c>
      <c r="E730">
        <v>6.2</v>
      </c>
      <c r="F730" s="11" t="s">
        <v>15392</v>
      </c>
      <c r="G730">
        <v>2014</v>
      </c>
      <c r="H730">
        <v>60792009.350916304</v>
      </c>
      <c r="I730">
        <v>187237211.34157801</v>
      </c>
      <c r="J730" s="11" t="s">
        <v>41</v>
      </c>
    </row>
    <row r="731" spans="1:10">
      <c r="A731">
        <v>286554</v>
      </c>
      <c r="B731" t="s">
        <v>951</v>
      </c>
      <c r="C731">
        <v>86</v>
      </c>
      <c r="D731" t="s">
        <v>6814</v>
      </c>
      <c r="E731">
        <v>6.3</v>
      </c>
      <c r="F731" s="11" t="s">
        <v>15392</v>
      </c>
      <c r="G731">
        <v>2014</v>
      </c>
      <c r="H731">
        <v>0</v>
      </c>
      <c r="I731">
        <v>17143.346636958398</v>
      </c>
      <c r="J731" s="11" t="s">
        <v>1188</v>
      </c>
    </row>
    <row r="732" spans="1:10">
      <c r="A732">
        <v>262338</v>
      </c>
      <c r="B732" t="s">
        <v>952</v>
      </c>
      <c r="C732">
        <v>90</v>
      </c>
      <c r="D732" t="s">
        <v>20817</v>
      </c>
      <c r="E732">
        <v>5.2</v>
      </c>
      <c r="F732" s="11" t="s">
        <v>26309</v>
      </c>
      <c r="G732">
        <v>2014</v>
      </c>
      <c r="H732">
        <v>0</v>
      </c>
      <c r="I732">
        <v>0</v>
      </c>
      <c r="J732" s="11" t="s">
        <v>94</v>
      </c>
    </row>
    <row r="733" spans="1:10">
      <c r="A733">
        <v>228194</v>
      </c>
      <c r="B733" t="s">
        <v>953</v>
      </c>
      <c r="C733">
        <v>122</v>
      </c>
      <c r="D733" t="s">
        <v>19997</v>
      </c>
      <c r="E733">
        <v>7.2</v>
      </c>
      <c r="F733" s="11" t="s">
        <v>15392</v>
      </c>
      <c r="G733">
        <v>2014</v>
      </c>
      <c r="H733">
        <v>20264003.1169721</v>
      </c>
      <c r="I733">
        <v>81867328.808320001</v>
      </c>
      <c r="J733" s="11" t="s">
        <v>76</v>
      </c>
    </row>
    <row r="734" spans="1:10">
      <c r="A734">
        <v>170687</v>
      </c>
      <c r="B734" t="s">
        <v>954</v>
      </c>
      <c r="C734">
        <v>97</v>
      </c>
      <c r="D734" t="s">
        <v>955</v>
      </c>
      <c r="E734">
        <v>6.6</v>
      </c>
      <c r="F734" s="11" t="s">
        <v>15392</v>
      </c>
      <c r="G734">
        <v>2014</v>
      </c>
      <c r="H734">
        <v>55265463.046287499</v>
      </c>
      <c r="I734">
        <v>99713420.941373393</v>
      </c>
      <c r="J734" s="11" t="s">
        <v>448</v>
      </c>
    </row>
    <row r="735" spans="1:10">
      <c r="A735">
        <v>87093</v>
      </c>
      <c r="B735" t="s">
        <v>956</v>
      </c>
      <c r="C735">
        <v>105</v>
      </c>
      <c r="D735" t="s">
        <v>2675</v>
      </c>
      <c r="E735">
        <v>6.8</v>
      </c>
      <c r="F735" s="11" t="s">
        <v>15392</v>
      </c>
      <c r="G735">
        <v>2014</v>
      </c>
      <c r="H735">
        <v>9210910.5077145901</v>
      </c>
      <c r="I735">
        <v>26604343.496959001</v>
      </c>
      <c r="J735" s="11" t="s">
        <v>76</v>
      </c>
    </row>
    <row r="736" spans="1:10">
      <c r="A736">
        <v>241254</v>
      </c>
      <c r="B736" t="s">
        <v>957</v>
      </c>
      <c r="C736">
        <v>93</v>
      </c>
      <c r="D736" t="s">
        <v>20136</v>
      </c>
      <c r="E736">
        <v>4.5999999999999996</v>
      </c>
      <c r="F736" s="11" t="s">
        <v>26309</v>
      </c>
      <c r="G736">
        <v>2014</v>
      </c>
      <c r="H736">
        <v>16579638.913886201</v>
      </c>
      <c r="I736">
        <v>245550715.73380101</v>
      </c>
      <c r="J736" s="11" t="s">
        <v>94</v>
      </c>
    </row>
    <row r="737" spans="1:10">
      <c r="A737">
        <v>246080</v>
      </c>
      <c r="B737" t="s">
        <v>958</v>
      </c>
      <c r="C737">
        <v>115</v>
      </c>
      <c r="D737" t="s">
        <v>20818</v>
      </c>
      <c r="E737">
        <v>6.3</v>
      </c>
      <c r="F737" s="11" t="s">
        <v>15392</v>
      </c>
      <c r="G737">
        <v>2014</v>
      </c>
      <c r="H737">
        <v>0</v>
      </c>
      <c r="I737">
        <v>1079112.5103507601</v>
      </c>
      <c r="J737" s="11" t="s">
        <v>959</v>
      </c>
    </row>
    <row r="738" spans="1:10">
      <c r="A738">
        <v>110416</v>
      </c>
      <c r="B738" t="s">
        <v>960</v>
      </c>
      <c r="C738">
        <v>93</v>
      </c>
      <c r="D738" t="s">
        <v>4595</v>
      </c>
      <c r="E738">
        <v>8</v>
      </c>
      <c r="F738" s="11" t="s">
        <v>15392</v>
      </c>
      <c r="G738">
        <v>2014</v>
      </c>
      <c r="H738">
        <v>0</v>
      </c>
      <c r="I738">
        <v>789855.84003964299</v>
      </c>
      <c r="J738" s="11" t="s">
        <v>1138</v>
      </c>
    </row>
    <row r="739" spans="1:10">
      <c r="A739">
        <v>253980</v>
      </c>
      <c r="B739" t="s">
        <v>961</v>
      </c>
      <c r="C739">
        <v>14</v>
      </c>
      <c r="D739" t="s">
        <v>31</v>
      </c>
      <c r="E739">
        <v>7.1</v>
      </c>
      <c r="F739" s="11" t="s">
        <v>15392</v>
      </c>
      <c r="G739">
        <v>2014</v>
      </c>
      <c r="H739">
        <v>0</v>
      </c>
      <c r="I739">
        <v>0</v>
      </c>
      <c r="J739" s="11" t="s">
        <v>43</v>
      </c>
    </row>
    <row r="740" spans="1:10">
      <c r="A740">
        <v>242095</v>
      </c>
      <c r="B740" t="s">
        <v>962</v>
      </c>
      <c r="C740">
        <v>95</v>
      </c>
      <c r="D740" t="s">
        <v>20164</v>
      </c>
      <c r="E740">
        <v>5.8</v>
      </c>
      <c r="F740" s="11" t="s">
        <v>26309</v>
      </c>
      <c r="G740">
        <v>2014</v>
      </c>
      <c r="H740">
        <v>3684364.20308583</v>
      </c>
      <c r="I740">
        <v>553479.928044367</v>
      </c>
      <c r="J740" s="11" t="s">
        <v>94</v>
      </c>
    </row>
    <row r="741" spans="1:10">
      <c r="A741">
        <v>157825</v>
      </c>
      <c r="B741" t="s">
        <v>963</v>
      </c>
      <c r="C741">
        <v>91</v>
      </c>
      <c r="D741" t="s">
        <v>4651</v>
      </c>
      <c r="E741">
        <v>6.1</v>
      </c>
      <c r="F741" s="11" t="s">
        <v>15392</v>
      </c>
      <c r="G741">
        <v>2014</v>
      </c>
      <c r="H741">
        <v>0</v>
      </c>
      <c r="I741">
        <v>0</v>
      </c>
      <c r="J741" s="11" t="s">
        <v>94</v>
      </c>
    </row>
    <row r="742" spans="1:10">
      <c r="A742">
        <v>216282</v>
      </c>
      <c r="B742" t="s">
        <v>964</v>
      </c>
      <c r="C742">
        <v>89</v>
      </c>
      <c r="D742" t="s">
        <v>2076</v>
      </c>
      <c r="E742">
        <v>5.7</v>
      </c>
      <c r="F742" s="11" t="s">
        <v>26309</v>
      </c>
      <c r="G742">
        <v>2014</v>
      </c>
      <c r="H742">
        <v>46054552.5385729</v>
      </c>
      <c r="I742">
        <v>147929243.62766099</v>
      </c>
      <c r="J742" s="11" t="s">
        <v>41</v>
      </c>
    </row>
    <row r="743" spans="1:10">
      <c r="A743">
        <v>289720</v>
      </c>
      <c r="B743" t="s">
        <v>965</v>
      </c>
      <c r="C743">
        <v>98</v>
      </c>
      <c r="D743" t="s">
        <v>20825</v>
      </c>
      <c r="E743">
        <v>4.4000000000000004</v>
      </c>
      <c r="F743" s="11" t="s">
        <v>26309</v>
      </c>
      <c r="G743">
        <v>2014</v>
      </c>
      <c r="H743">
        <v>23027276.269286402</v>
      </c>
      <c r="I743">
        <v>0</v>
      </c>
      <c r="J743" s="11" t="s">
        <v>41</v>
      </c>
    </row>
    <row r="744" spans="1:10">
      <c r="A744">
        <v>192102</v>
      </c>
      <c r="B744" t="s">
        <v>966</v>
      </c>
      <c r="C744">
        <v>113</v>
      </c>
      <c r="D744" t="s">
        <v>20161</v>
      </c>
      <c r="E744">
        <v>6</v>
      </c>
      <c r="F744" s="11" t="s">
        <v>15392</v>
      </c>
      <c r="G744">
        <v>2014</v>
      </c>
      <c r="H744">
        <v>25790549.4216008</v>
      </c>
      <c r="I744">
        <v>0</v>
      </c>
      <c r="J744" s="11" t="s">
        <v>41</v>
      </c>
    </row>
    <row r="745" spans="1:10">
      <c r="A745">
        <v>218836</v>
      </c>
      <c r="B745" t="s">
        <v>967</v>
      </c>
      <c r="C745">
        <v>83</v>
      </c>
      <c r="D745" t="s">
        <v>930</v>
      </c>
      <c r="E745">
        <v>5.9</v>
      </c>
      <c r="F745" s="11" t="s">
        <v>26309</v>
      </c>
      <c r="G745">
        <v>2014</v>
      </c>
      <c r="H745">
        <v>46054552.5385729</v>
      </c>
      <c r="I745">
        <v>139237453.58852401</v>
      </c>
      <c r="J745" s="11" t="s">
        <v>448</v>
      </c>
    </row>
    <row r="746" spans="1:10">
      <c r="A746">
        <v>252178</v>
      </c>
      <c r="B746" t="s">
        <v>968</v>
      </c>
      <c r="C746">
        <v>99</v>
      </c>
      <c r="D746" t="s">
        <v>20716</v>
      </c>
      <c r="E746">
        <v>6.6</v>
      </c>
      <c r="F746" s="11" t="s">
        <v>15392</v>
      </c>
      <c r="G746">
        <v>2014</v>
      </c>
      <c r="H746">
        <v>0</v>
      </c>
      <c r="I746">
        <v>1497553.1216236199</v>
      </c>
      <c r="J746" s="11" t="s">
        <v>94</v>
      </c>
    </row>
    <row r="747" spans="1:10">
      <c r="A747">
        <v>144336</v>
      </c>
      <c r="B747" t="s">
        <v>969</v>
      </c>
      <c r="C747">
        <v>110</v>
      </c>
      <c r="D747" t="s">
        <v>1662</v>
      </c>
      <c r="E747">
        <v>5.4</v>
      </c>
      <c r="F747" s="11" t="s">
        <v>26309</v>
      </c>
      <c r="G747">
        <v>2014</v>
      </c>
      <c r="H747">
        <v>32238186.777001001</v>
      </c>
      <c r="I747">
        <v>16126939.242071001</v>
      </c>
      <c r="J747" s="11" t="s">
        <v>41</v>
      </c>
    </row>
    <row r="748" spans="1:10">
      <c r="A748">
        <v>188161</v>
      </c>
      <c r="B748" t="s">
        <v>970</v>
      </c>
      <c r="C748">
        <v>116</v>
      </c>
      <c r="D748" t="s">
        <v>20005</v>
      </c>
      <c r="E748">
        <v>5.9</v>
      </c>
      <c r="F748" s="11" t="s">
        <v>26309</v>
      </c>
      <c r="G748">
        <v>2014</v>
      </c>
      <c r="H748">
        <v>0</v>
      </c>
      <c r="I748">
        <v>0</v>
      </c>
      <c r="J748" s="11" t="s">
        <v>43</v>
      </c>
    </row>
    <row r="749" spans="1:10">
      <c r="A749">
        <v>255157</v>
      </c>
      <c r="B749" t="s">
        <v>971</v>
      </c>
      <c r="C749">
        <v>95</v>
      </c>
      <c r="D749" t="s">
        <v>7759</v>
      </c>
      <c r="E749">
        <v>5.3</v>
      </c>
      <c r="F749" s="11" t="s">
        <v>26309</v>
      </c>
      <c r="G749">
        <v>2014</v>
      </c>
      <c r="H749">
        <v>0</v>
      </c>
      <c r="I749">
        <v>0</v>
      </c>
      <c r="J749" s="11" t="s">
        <v>94</v>
      </c>
    </row>
    <row r="750" spans="1:10">
      <c r="A750">
        <v>171372</v>
      </c>
      <c r="B750" t="s">
        <v>972</v>
      </c>
      <c r="C750">
        <v>95</v>
      </c>
      <c r="D750" t="s">
        <v>664</v>
      </c>
      <c r="E750">
        <v>6.8</v>
      </c>
      <c r="F750" s="11" t="s">
        <v>15392</v>
      </c>
      <c r="G750">
        <v>2014</v>
      </c>
      <c r="H750">
        <v>0</v>
      </c>
      <c r="I750">
        <v>594275.05068303505</v>
      </c>
      <c r="J750" s="11" t="s">
        <v>43</v>
      </c>
    </row>
    <row r="751" spans="1:10">
      <c r="A751">
        <v>244506</v>
      </c>
      <c r="B751" t="s">
        <v>973</v>
      </c>
      <c r="C751">
        <v>111</v>
      </c>
      <c r="D751" t="s">
        <v>20044</v>
      </c>
      <c r="E751">
        <v>6.7</v>
      </c>
      <c r="F751" s="11" t="s">
        <v>15392</v>
      </c>
      <c r="G751">
        <v>2014</v>
      </c>
      <c r="H751">
        <v>921091.05077145901</v>
      </c>
      <c r="I751">
        <v>0</v>
      </c>
      <c r="J751" s="11" t="s">
        <v>76</v>
      </c>
    </row>
    <row r="752" spans="1:10">
      <c r="A752">
        <v>136835</v>
      </c>
      <c r="B752" t="s">
        <v>974</v>
      </c>
      <c r="C752">
        <v>84</v>
      </c>
      <c r="D752" t="s">
        <v>174</v>
      </c>
      <c r="E752">
        <v>5.8</v>
      </c>
      <c r="F752" s="11" t="s">
        <v>26309</v>
      </c>
      <c r="G752">
        <v>2014</v>
      </c>
      <c r="H752">
        <v>12158401.8701832</v>
      </c>
      <c r="I752">
        <v>49582713.515813701</v>
      </c>
      <c r="J752" s="11" t="s">
        <v>94</v>
      </c>
    </row>
    <row r="753" spans="1:10">
      <c r="A753">
        <v>284293</v>
      </c>
      <c r="B753" t="s">
        <v>975</v>
      </c>
      <c r="C753">
        <v>99</v>
      </c>
      <c r="D753" t="s">
        <v>6694</v>
      </c>
      <c r="E753">
        <v>7.5</v>
      </c>
      <c r="F753" s="11" t="s">
        <v>15392</v>
      </c>
      <c r="G753">
        <v>2014</v>
      </c>
      <c r="H753">
        <v>4605455.2538572904</v>
      </c>
      <c r="I753">
        <v>38499379.645177297</v>
      </c>
      <c r="J753" s="11" t="s">
        <v>76</v>
      </c>
    </row>
    <row r="754" spans="1:10">
      <c r="A754">
        <v>256274</v>
      </c>
      <c r="B754" t="s">
        <v>976</v>
      </c>
      <c r="C754">
        <v>93</v>
      </c>
      <c r="D754" t="s">
        <v>152</v>
      </c>
      <c r="E754">
        <v>6.1</v>
      </c>
      <c r="F754" s="11" t="s">
        <v>15392</v>
      </c>
      <c r="G754">
        <v>2014</v>
      </c>
      <c r="H754">
        <v>4605455.2538572904</v>
      </c>
      <c r="I754">
        <v>36935751.1359355</v>
      </c>
      <c r="J754" s="11" t="s">
        <v>113</v>
      </c>
    </row>
    <row r="755" spans="1:10">
      <c r="A755">
        <v>87492</v>
      </c>
      <c r="B755" t="s">
        <v>977</v>
      </c>
      <c r="C755">
        <v>134</v>
      </c>
      <c r="D755" t="s">
        <v>3747</v>
      </c>
      <c r="E755">
        <v>6.5</v>
      </c>
      <c r="F755" s="11" t="s">
        <v>15392</v>
      </c>
      <c r="G755">
        <v>2014</v>
      </c>
      <c r="H755">
        <v>22106185.218515001</v>
      </c>
      <c r="I755">
        <v>11141793.677446799</v>
      </c>
      <c r="J755" s="11" t="s">
        <v>76</v>
      </c>
    </row>
    <row r="756" spans="1:10">
      <c r="A756">
        <v>277547</v>
      </c>
      <c r="B756" t="s">
        <v>978</v>
      </c>
      <c r="C756">
        <v>94</v>
      </c>
      <c r="D756" t="s">
        <v>20161</v>
      </c>
      <c r="E756">
        <v>5.6</v>
      </c>
      <c r="F756" s="11" t="s">
        <v>26309</v>
      </c>
      <c r="G756">
        <v>2014</v>
      </c>
      <c r="H756">
        <v>0</v>
      </c>
      <c r="I756">
        <v>0</v>
      </c>
      <c r="J756" s="11" t="s">
        <v>43</v>
      </c>
    </row>
    <row r="757" spans="1:10">
      <c r="A757">
        <v>226857</v>
      </c>
      <c r="B757" t="s">
        <v>979</v>
      </c>
      <c r="C757">
        <v>103</v>
      </c>
      <c r="D757" t="s">
        <v>144</v>
      </c>
      <c r="E757">
        <v>6.6</v>
      </c>
      <c r="F757" s="11" t="s">
        <v>15392</v>
      </c>
      <c r="G757">
        <v>2014</v>
      </c>
      <c r="H757">
        <v>18421821.015429098</v>
      </c>
      <c r="I757">
        <v>31388867.140905701</v>
      </c>
      <c r="J757" s="11" t="s">
        <v>76</v>
      </c>
    </row>
    <row r="758" spans="1:10">
      <c r="A758">
        <v>157845</v>
      </c>
      <c r="B758" t="s">
        <v>980</v>
      </c>
      <c r="C758">
        <v>100</v>
      </c>
      <c r="D758" t="s">
        <v>2690</v>
      </c>
      <c r="E758">
        <v>6</v>
      </c>
      <c r="F758" s="11" t="s">
        <v>15392</v>
      </c>
      <c r="G758">
        <v>2014</v>
      </c>
      <c r="H758">
        <v>11283365.3719503</v>
      </c>
      <c r="I758">
        <v>2114293.5830349699</v>
      </c>
      <c r="J758" s="11" t="s">
        <v>620</v>
      </c>
    </row>
    <row r="759" spans="1:10">
      <c r="A759">
        <v>184098</v>
      </c>
      <c r="B759" t="s">
        <v>981</v>
      </c>
      <c r="C759">
        <v>106</v>
      </c>
      <c r="D759" t="s">
        <v>201</v>
      </c>
      <c r="E759">
        <v>6.2</v>
      </c>
      <c r="F759" s="11" t="s">
        <v>15392</v>
      </c>
      <c r="G759">
        <v>2014</v>
      </c>
      <c r="H759">
        <v>22106185.218515001</v>
      </c>
      <c r="I759">
        <v>64643485.261161499</v>
      </c>
      <c r="J759" s="11" t="s">
        <v>43</v>
      </c>
    </row>
    <row r="760" spans="1:10">
      <c r="A760">
        <v>271674</v>
      </c>
      <c r="B760" t="s">
        <v>982</v>
      </c>
      <c r="C760">
        <v>107</v>
      </c>
      <c r="D760" t="s">
        <v>20848</v>
      </c>
      <c r="E760">
        <v>6.9</v>
      </c>
      <c r="F760" s="11" t="s">
        <v>15392</v>
      </c>
      <c r="G760">
        <v>2014</v>
      </c>
      <c r="H760">
        <v>13816365.7615718</v>
      </c>
      <c r="I760">
        <v>8386272.4274157202</v>
      </c>
      <c r="J760" s="11" t="s">
        <v>76</v>
      </c>
    </row>
    <row r="761" spans="1:10">
      <c r="A761">
        <v>192149</v>
      </c>
      <c r="B761" t="s">
        <v>983</v>
      </c>
      <c r="C761">
        <v>96</v>
      </c>
      <c r="D761" t="s">
        <v>20850</v>
      </c>
      <c r="E761">
        <v>5.4</v>
      </c>
      <c r="F761" s="11" t="s">
        <v>26309</v>
      </c>
      <c r="G761">
        <v>2014</v>
      </c>
      <c r="H761">
        <v>0</v>
      </c>
      <c r="I761">
        <v>4151783.8309834702</v>
      </c>
      <c r="J761" s="11" t="s">
        <v>94</v>
      </c>
    </row>
    <row r="762" spans="1:10">
      <c r="A762">
        <v>187596</v>
      </c>
      <c r="B762" t="s">
        <v>984</v>
      </c>
      <c r="C762">
        <v>95</v>
      </c>
      <c r="D762" t="s">
        <v>3741</v>
      </c>
      <c r="E762">
        <v>5.7</v>
      </c>
      <c r="F762" s="11" t="s">
        <v>26309</v>
      </c>
      <c r="G762">
        <v>2014</v>
      </c>
      <c r="H762">
        <v>13816365.7615718</v>
      </c>
      <c r="I762">
        <v>54536.880025127299</v>
      </c>
      <c r="J762" s="11" t="s">
        <v>43</v>
      </c>
    </row>
    <row r="763" spans="1:10">
      <c r="A763">
        <v>181886</v>
      </c>
      <c r="B763" t="s">
        <v>985</v>
      </c>
      <c r="C763">
        <v>91</v>
      </c>
      <c r="D763" t="s">
        <v>9065</v>
      </c>
      <c r="E763">
        <v>6.6</v>
      </c>
      <c r="F763" s="11" t="s">
        <v>15392</v>
      </c>
      <c r="G763">
        <v>2014</v>
      </c>
      <c r="H763">
        <v>0</v>
      </c>
      <c r="I763">
        <v>3128693.9205227299</v>
      </c>
      <c r="J763" s="11" t="s">
        <v>94</v>
      </c>
    </row>
    <row r="764" spans="1:10">
      <c r="A764">
        <v>250546</v>
      </c>
      <c r="B764" t="s">
        <v>986</v>
      </c>
      <c r="C764">
        <v>99</v>
      </c>
      <c r="D764" t="s">
        <v>2076</v>
      </c>
      <c r="E764">
        <v>5.6</v>
      </c>
      <c r="F764" s="11" t="s">
        <v>26309</v>
      </c>
      <c r="G764">
        <v>2014</v>
      </c>
      <c r="H764">
        <v>5987091.8300144803</v>
      </c>
      <c r="I764">
        <v>235130424.65060699</v>
      </c>
      <c r="J764" s="11" t="s">
        <v>113</v>
      </c>
    </row>
    <row r="765" spans="1:10">
      <c r="A765">
        <v>328763</v>
      </c>
      <c r="B765" t="s">
        <v>987</v>
      </c>
      <c r="C765">
        <v>88</v>
      </c>
      <c r="D765" t="s">
        <v>988</v>
      </c>
      <c r="E765">
        <v>3.3</v>
      </c>
      <c r="F765" s="11" t="s">
        <v>26309</v>
      </c>
      <c r="G765">
        <v>2014</v>
      </c>
      <c r="H765">
        <v>0</v>
      </c>
      <c r="I765">
        <v>0</v>
      </c>
      <c r="J765" s="11" t="s">
        <v>76</v>
      </c>
    </row>
    <row r="766" spans="1:10">
      <c r="A766">
        <v>261103</v>
      </c>
      <c r="B766" t="s">
        <v>989</v>
      </c>
      <c r="C766">
        <v>79</v>
      </c>
      <c r="D766" t="s">
        <v>20854</v>
      </c>
      <c r="E766">
        <v>5.6</v>
      </c>
      <c r="F766" s="11" t="s">
        <v>26309</v>
      </c>
      <c r="G766">
        <v>2014</v>
      </c>
      <c r="H766">
        <v>0</v>
      </c>
      <c r="I766">
        <v>0</v>
      </c>
      <c r="J766" s="11" t="s">
        <v>1138</v>
      </c>
    </row>
    <row r="767" spans="1:10">
      <c r="A767">
        <v>100241</v>
      </c>
      <c r="B767" t="s">
        <v>990</v>
      </c>
      <c r="C767">
        <v>92</v>
      </c>
      <c r="D767" t="s">
        <v>3741</v>
      </c>
      <c r="E767">
        <v>5.0999999999999996</v>
      </c>
      <c r="F767" s="11" t="s">
        <v>26309</v>
      </c>
      <c r="G767">
        <v>2014</v>
      </c>
      <c r="H767">
        <v>59870918.300144799</v>
      </c>
      <c r="I767">
        <v>65539857.912494503</v>
      </c>
      <c r="J767" s="11" t="s">
        <v>113</v>
      </c>
    </row>
    <row r="768" spans="1:10">
      <c r="A768">
        <v>225565</v>
      </c>
      <c r="B768" t="s">
        <v>991</v>
      </c>
      <c r="C768">
        <v>94</v>
      </c>
      <c r="D768" t="s">
        <v>348</v>
      </c>
      <c r="E768">
        <v>6</v>
      </c>
      <c r="F768" s="11" t="s">
        <v>15392</v>
      </c>
      <c r="G768">
        <v>2014</v>
      </c>
      <c r="H768">
        <v>7368728.4061716702</v>
      </c>
      <c r="I768">
        <v>23993576.311011899</v>
      </c>
      <c r="J768" s="11" t="s">
        <v>43</v>
      </c>
    </row>
    <row r="769" spans="1:10">
      <c r="A769">
        <v>192132</v>
      </c>
      <c r="B769" t="s">
        <v>992</v>
      </c>
      <c r="C769">
        <v>100</v>
      </c>
      <c r="D769" t="s">
        <v>993</v>
      </c>
      <c r="E769">
        <v>6.4</v>
      </c>
      <c r="F769" s="11" t="s">
        <v>15392</v>
      </c>
      <c r="G769">
        <v>2014</v>
      </c>
      <c r="H769">
        <v>0</v>
      </c>
      <c r="I769">
        <v>0</v>
      </c>
      <c r="J769" s="11" t="s">
        <v>76</v>
      </c>
    </row>
    <row r="770" spans="1:10">
      <c r="A770">
        <v>200505</v>
      </c>
      <c r="B770" t="s">
        <v>994</v>
      </c>
      <c r="C770">
        <v>109</v>
      </c>
      <c r="D770" t="s">
        <v>2536</v>
      </c>
      <c r="E770">
        <v>6.5</v>
      </c>
      <c r="F770" s="11" t="s">
        <v>15392</v>
      </c>
      <c r="G770">
        <v>2014</v>
      </c>
      <c r="H770">
        <v>24869458.3708294</v>
      </c>
      <c r="I770">
        <v>26556109.6429943</v>
      </c>
      <c r="J770" s="11" t="s">
        <v>76</v>
      </c>
    </row>
    <row r="771" spans="1:10">
      <c r="A771">
        <v>254473</v>
      </c>
      <c r="B771" t="s">
        <v>995</v>
      </c>
      <c r="C771">
        <v>90</v>
      </c>
      <c r="D771" t="s">
        <v>6376</v>
      </c>
      <c r="E771">
        <v>5.8</v>
      </c>
      <c r="F771" s="11" t="s">
        <v>26309</v>
      </c>
      <c r="G771">
        <v>2014</v>
      </c>
      <c r="H771">
        <v>25790549.4216008</v>
      </c>
      <c r="I771">
        <v>63460252.618431501</v>
      </c>
      <c r="J771" s="11" t="s">
        <v>41</v>
      </c>
    </row>
    <row r="772" spans="1:10">
      <c r="A772">
        <v>242224</v>
      </c>
      <c r="B772" t="s">
        <v>996</v>
      </c>
      <c r="C772">
        <v>93</v>
      </c>
      <c r="D772" t="s">
        <v>20859</v>
      </c>
      <c r="E772">
        <v>6.5</v>
      </c>
      <c r="F772" s="11" t="s">
        <v>15392</v>
      </c>
      <c r="G772">
        <v>2014</v>
      </c>
      <c r="H772">
        <v>1842182.1015429101</v>
      </c>
      <c r="I772">
        <v>6149637.6888351701</v>
      </c>
      <c r="J772" s="11" t="s">
        <v>76</v>
      </c>
    </row>
    <row r="773" spans="1:10">
      <c r="A773">
        <v>226486</v>
      </c>
      <c r="B773" t="s">
        <v>997</v>
      </c>
      <c r="C773">
        <v>97</v>
      </c>
      <c r="D773" t="s">
        <v>2076</v>
      </c>
      <c r="E773">
        <v>5.0999999999999996</v>
      </c>
      <c r="F773" s="11" t="s">
        <v>26309</v>
      </c>
      <c r="G773">
        <v>2014</v>
      </c>
      <c r="H773">
        <v>18421821.015429098</v>
      </c>
      <c r="I773">
        <v>92593075.790134907</v>
      </c>
      <c r="J773" s="11" t="s">
        <v>43</v>
      </c>
    </row>
    <row r="774" spans="1:10">
      <c r="A774">
        <v>286519</v>
      </c>
      <c r="B774" t="s">
        <v>998</v>
      </c>
      <c r="C774">
        <v>106</v>
      </c>
      <c r="D774" t="s">
        <v>20862</v>
      </c>
      <c r="E774">
        <v>6.5</v>
      </c>
      <c r="F774" s="11" t="s">
        <v>15392</v>
      </c>
      <c r="G774">
        <v>2014</v>
      </c>
      <c r="H774">
        <v>0</v>
      </c>
      <c r="I774">
        <v>0</v>
      </c>
      <c r="J774" s="11" t="s">
        <v>76</v>
      </c>
    </row>
    <row r="775" spans="1:10">
      <c r="A775">
        <v>164251</v>
      </c>
      <c r="B775" t="s">
        <v>999</v>
      </c>
      <c r="C775">
        <v>102</v>
      </c>
      <c r="D775" t="s">
        <v>3838</v>
      </c>
      <c r="E775">
        <v>5.4</v>
      </c>
      <c r="F775" s="11" t="s">
        <v>26309</v>
      </c>
      <c r="G775">
        <v>2014</v>
      </c>
      <c r="H775">
        <v>0</v>
      </c>
      <c r="I775">
        <v>162472.17153662801</v>
      </c>
      <c r="J775" s="11" t="s">
        <v>76</v>
      </c>
    </row>
    <row r="776" spans="1:10">
      <c r="A776">
        <v>284689</v>
      </c>
      <c r="B776" t="s">
        <v>1000</v>
      </c>
      <c r="C776">
        <v>129</v>
      </c>
      <c r="D776" t="s">
        <v>1222</v>
      </c>
      <c r="E776">
        <v>7</v>
      </c>
      <c r="F776" s="11" t="s">
        <v>15392</v>
      </c>
      <c r="G776">
        <v>2014</v>
      </c>
      <c r="H776">
        <v>0</v>
      </c>
      <c r="I776">
        <v>1678458.16726829</v>
      </c>
      <c r="J776" s="11" t="s">
        <v>10533</v>
      </c>
    </row>
    <row r="777" spans="1:10">
      <c r="A777">
        <v>250066</v>
      </c>
      <c r="B777" t="s">
        <v>1001</v>
      </c>
      <c r="C777">
        <v>94</v>
      </c>
      <c r="D777" t="s">
        <v>20560</v>
      </c>
      <c r="E777">
        <v>4.3</v>
      </c>
      <c r="F777" s="11" t="s">
        <v>26309</v>
      </c>
      <c r="G777">
        <v>2014</v>
      </c>
      <c r="H777">
        <v>9210910.5077145901</v>
      </c>
      <c r="I777">
        <v>0</v>
      </c>
      <c r="J777" s="11" t="s">
        <v>41</v>
      </c>
    </row>
    <row r="778" spans="1:10">
      <c r="A778">
        <v>169298</v>
      </c>
      <c r="B778" t="s">
        <v>1002</v>
      </c>
      <c r="C778">
        <v>87</v>
      </c>
      <c r="D778" t="s">
        <v>20868</v>
      </c>
      <c r="E778">
        <v>4.4000000000000004</v>
      </c>
      <c r="F778" s="11" t="s">
        <v>26309</v>
      </c>
      <c r="G778">
        <v>2014</v>
      </c>
      <c r="H778">
        <v>2763273.15231437</v>
      </c>
      <c r="I778">
        <v>0</v>
      </c>
      <c r="J778" s="11" t="s">
        <v>41</v>
      </c>
    </row>
    <row r="779" spans="1:10">
      <c r="A779">
        <v>244772</v>
      </c>
      <c r="B779" t="s">
        <v>1003</v>
      </c>
      <c r="C779">
        <v>90</v>
      </c>
      <c r="D779" t="s">
        <v>20609</v>
      </c>
      <c r="E779">
        <v>6.7</v>
      </c>
      <c r="F779" s="11" t="s">
        <v>15392</v>
      </c>
      <c r="G779">
        <v>2014</v>
      </c>
      <c r="H779">
        <v>0</v>
      </c>
      <c r="I779">
        <v>4867329.7294110795</v>
      </c>
      <c r="J779" s="11" t="s">
        <v>76</v>
      </c>
    </row>
    <row r="780" spans="1:10">
      <c r="A780">
        <v>260339</v>
      </c>
      <c r="B780" t="s">
        <v>1004</v>
      </c>
      <c r="C780">
        <v>93</v>
      </c>
      <c r="D780" t="s">
        <v>1222</v>
      </c>
      <c r="E780">
        <v>6.3</v>
      </c>
      <c r="F780" s="11" t="s">
        <v>15392</v>
      </c>
      <c r="G780">
        <v>2014</v>
      </c>
      <c r="H780">
        <v>0</v>
      </c>
      <c r="I780">
        <v>0</v>
      </c>
      <c r="J780" s="11" t="s">
        <v>10938</v>
      </c>
    </row>
    <row r="781" spans="1:10">
      <c r="A781">
        <v>283384</v>
      </c>
      <c r="B781" t="s">
        <v>1005</v>
      </c>
      <c r="C781">
        <v>108</v>
      </c>
      <c r="D781" t="s">
        <v>409</v>
      </c>
      <c r="E781">
        <v>5.7</v>
      </c>
      <c r="F781" s="11" t="s">
        <v>26309</v>
      </c>
      <c r="G781">
        <v>2014</v>
      </c>
      <c r="H781">
        <v>0</v>
      </c>
      <c r="I781">
        <v>0</v>
      </c>
      <c r="J781" s="11" t="s">
        <v>94</v>
      </c>
    </row>
    <row r="782" spans="1:10">
      <c r="A782">
        <v>137321</v>
      </c>
      <c r="B782" t="s">
        <v>1007</v>
      </c>
      <c r="C782">
        <v>118</v>
      </c>
      <c r="D782" t="s">
        <v>2655</v>
      </c>
      <c r="E782">
        <v>5.9</v>
      </c>
      <c r="F782" s="11" t="s">
        <v>26309</v>
      </c>
      <c r="G782">
        <v>2014</v>
      </c>
      <c r="H782">
        <v>55265463.046287499</v>
      </c>
      <c r="I782">
        <v>28369817.1357936</v>
      </c>
      <c r="J782" s="11" t="s">
        <v>76</v>
      </c>
    </row>
    <row r="783" spans="1:10">
      <c r="A783">
        <v>234200</v>
      </c>
      <c r="B783" t="s">
        <v>1008</v>
      </c>
      <c r="C783">
        <v>117</v>
      </c>
      <c r="D783" t="s">
        <v>1010</v>
      </c>
      <c r="E783">
        <v>7.7</v>
      </c>
      <c r="F783" s="11" t="s">
        <v>15392</v>
      </c>
      <c r="G783">
        <v>2014</v>
      </c>
      <c r="H783">
        <v>0</v>
      </c>
      <c r="I783">
        <v>6929951.9466798799</v>
      </c>
      <c r="J783" s="11" t="s">
        <v>76</v>
      </c>
    </row>
    <row r="784" spans="1:10">
      <c r="A784">
        <v>244264</v>
      </c>
      <c r="B784" t="s">
        <v>1011</v>
      </c>
      <c r="C784">
        <v>100</v>
      </c>
      <c r="D784" t="s">
        <v>20010</v>
      </c>
      <c r="E784">
        <v>6.1</v>
      </c>
      <c r="F784" s="11" t="s">
        <v>15392</v>
      </c>
      <c r="G784">
        <v>2014</v>
      </c>
      <c r="H784">
        <v>0</v>
      </c>
      <c r="I784">
        <v>0</v>
      </c>
      <c r="J784" s="11" t="s">
        <v>1188</v>
      </c>
    </row>
    <row r="785" spans="1:10">
      <c r="A785">
        <v>241848</v>
      </c>
      <c r="B785" t="s">
        <v>1013</v>
      </c>
      <c r="C785">
        <v>99</v>
      </c>
      <c r="D785" t="s">
        <v>20167</v>
      </c>
      <c r="E785">
        <v>6.6</v>
      </c>
      <c r="F785" s="11" t="s">
        <v>15392</v>
      </c>
      <c r="G785">
        <v>2014</v>
      </c>
      <c r="H785">
        <v>4605455.2538572904</v>
      </c>
      <c r="I785">
        <v>2180370.8128352198</v>
      </c>
      <c r="J785" s="11" t="s">
        <v>10938</v>
      </c>
    </row>
    <row r="786" spans="1:10">
      <c r="A786">
        <v>259611</v>
      </c>
      <c r="B786" t="s">
        <v>1014</v>
      </c>
      <c r="C786">
        <v>103</v>
      </c>
      <c r="D786" t="s">
        <v>20730</v>
      </c>
      <c r="E786">
        <v>6.1</v>
      </c>
      <c r="F786" s="11" t="s">
        <v>15392</v>
      </c>
      <c r="G786">
        <v>2014</v>
      </c>
      <c r="H786">
        <v>0</v>
      </c>
      <c r="I786">
        <v>0</v>
      </c>
      <c r="J786" s="11" t="s">
        <v>1793</v>
      </c>
    </row>
    <row r="787" spans="1:10">
      <c r="A787">
        <v>238215</v>
      </c>
      <c r="B787" t="s">
        <v>1015</v>
      </c>
      <c r="C787">
        <v>98</v>
      </c>
      <c r="D787" t="s">
        <v>20875</v>
      </c>
      <c r="E787">
        <v>5.4</v>
      </c>
      <c r="F787" s="11" t="s">
        <v>26309</v>
      </c>
      <c r="G787">
        <v>2014</v>
      </c>
      <c r="H787">
        <v>0</v>
      </c>
      <c r="I787">
        <v>0</v>
      </c>
      <c r="J787" s="11" t="s">
        <v>2054</v>
      </c>
    </row>
    <row r="788" spans="1:10">
      <c r="A788">
        <v>188166</v>
      </c>
      <c r="B788" t="s">
        <v>1016</v>
      </c>
      <c r="C788">
        <v>90</v>
      </c>
      <c r="D788" t="s">
        <v>20876</v>
      </c>
      <c r="E788">
        <v>6.7</v>
      </c>
      <c r="F788" s="11" t="s">
        <v>15392</v>
      </c>
      <c r="G788">
        <v>2014</v>
      </c>
      <c r="H788">
        <v>0</v>
      </c>
      <c r="I788">
        <v>237995.190062532</v>
      </c>
      <c r="J788" s="11" t="s">
        <v>620</v>
      </c>
    </row>
    <row r="789" spans="1:10">
      <c r="A789">
        <v>253344</v>
      </c>
      <c r="B789" t="s">
        <v>1017</v>
      </c>
      <c r="C789">
        <v>99</v>
      </c>
      <c r="D789" t="s">
        <v>20751</v>
      </c>
      <c r="E789">
        <v>5.5</v>
      </c>
      <c r="F789" s="11" t="s">
        <v>26309</v>
      </c>
      <c r="G789">
        <v>2014</v>
      </c>
      <c r="H789">
        <v>0</v>
      </c>
      <c r="I789">
        <v>0</v>
      </c>
      <c r="J789" s="11" t="s">
        <v>43</v>
      </c>
    </row>
    <row r="790" spans="1:10">
      <c r="A790">
        <v>256917</v>
      </c>
      <c r="B790" t="s">
        <v>1019</v>
      </c>
      <c r="C790">
        <v>112</v>
      </c>
      <c r="D790" t="s">
        <v>20882</v>
      </c>
      <c r="E790">
        <v>6.8</v>
      </c>
      <c r="F790" s="11" t="s">
        <v>15392</v>
      </c>
      <c r="G790">
        <v>2014</v>
      </c>
      <c r="H790">
        <v>20724548.6423578</v>
      </c>
      <c r="I790">
        <v>14295354.2930672</v>
      </c>
      <c r="J790" s="11" t="s">
        <v>2719</v>
      </c>
    </row>
    <row r="791" spans="1:10">
      <c r="A791">
        <v>171424</v>
      </c>
      <c r="B791" t="s">
        <v>1020</v>
      </c>
      <c r="C791">
        <v>100</v>
      </c>
      <c r="D791" t="s">
        <v>272</v>
      </c>
      <c r="E791">
        <v>4.8</v>
      </c>
      <c r="F791" s="11" t="s">
        <v>26309</v>
      </c>
      <c r="G791">
        <v>2014</v>
      </c>
      <c r="H791">
        <v>4605455.2538572904</v>
      </c>
      <c r="I791">
        <v>6294225.0354389697</v>
      </c>
      <c r="J791" s="11" t="s">
        <v>113</v>
      </c>
    </row>
    <row r="792" spans="1:10">
      <c r="A792">
        <v>229297</v>
      </c>
      <c r="B792" t="s">
        <v>1021</v>
      </c>
      <c r="C792">
        <v>97</v>
      </c>
      <c r="D792" t="s">
        <v>6732</v>
      </c>
      <c r="E792">
        <v>6.3</v>
      </c>
      <c r="F792" s="11" t="s">
        <v>15392</v>
      </c>
      <c r="G792">
        <v>2014</v>
      </c>
      <c r="H792">
        <v>0</v>
      </c>
      <c r="I792">
        <v>29787463.766580701</v>
      </c>
      <c r="J792" s="11" t="s">
        <v>43</v>
      </c>
    </row>
    <row r="793" spans="1:10">
      <c r="A793">
        <v>192712</v>
      </c>
      <c r="B793" t="s">
        <v>1022</v>
      </c>
      <c r="C793">
        <v>90</v>
      </c>
      <c r="D793" t="s">
        <v>10043</v>
      </c>
      <c r="E793">
        <v>4.2</v>
      </c>
      <c r="F793" s="11" t="s">
        <v>26309</v>
      </c>
      <c r="G793">
        <v>2014</v>
      </c>
      <c r="H793">
        <v>0</v>
      </c>
      <c r="I793">
        <v>0</v>
      </c>
      <c r="J793" s="11" t="s">
        <v>76</v>
      </c>
    </row>
    <row r="794" spans="1:10">
      <c r="A794">
        <v>218778</v>
      </c>
      <c r="B794" t="s">
        <v>1023</v>
      </c>
      <c r="C794">
        <v>81</v>
      </c>
      <c r="D794" t="s">
        <v>930</v>
      </c>
      <c r="E794">
        <v>6.2</v>
      </c>
      <c r="F794" s="11" t="s">
        <v>15392</v>
      </c>
      <c r="G794">
        <v>2014</v>
      </c>
      <c r="H794">
        <v>25790549.4216008</v>
      </c>
      <c r="I794">
        <v>92711635.866916999</v>
      </c>
      <c r="J794" s="11" t="s">
        <v>1138</v>
      </c>
    </row>
    <row r="795" spans="1:10">
      <c r="A795">
        <v>239678</v>
      </c>
      <c r="B795" t="s">
        <v>1024</v>
      </c>
      <c r="C795">
        <v>103</v>
      </c>
      <c r="D795" t="s">
        <v>20109</v>
      </c>
      <c r="E795">
        <v>6.5</v>
      </c>
      <c r="F795" s="11" t="s">
        <v>15392</v>
      </c>
      <c r="G795">
        <v>2014</v>
      </c>
      <c r="H795">
        <v>18237602.8052749</v>
      </c>
      <c r="I795">
        <v>38037670.781794399</v>
      </c>
      <c r="J795" s="11" t="s">
        <v>76</v>
      </c>
    </row>
    <row r="796" spans="1:10">
      <c r="A796">
        <v>264656</v>
      </c>
      <c r="B796" t="s">
        <v>1025</v>
      </c>
      <c r="C796">
        <v>122</v>
      </c>
      <c r="D796" t="s">
        <v>20890</v>
      </c>
      <c r="E796">
        <v>6.2</v>
      </c>
      <c r="F796" s="11" t="s">
        <v>15392</v>
      </c>
      <c r="G796">
        <v>2014</v>
      </c>
      <c r="H796">
        <v>14737456.812343299</v>
      </c>
      <c r="I796">
        <v>2238241.1213730802</v>
      </c>
      <c r="J796" s="11" t="s">
        <v>1793</v>
      </c>
    </row>
    <row r="797" spans="1:10">
      <c r="A797">
        <v>294652</v>
      </c>
      <c r="B797" t="s">
        <v>1026</v>
      </c>
      <c r="C797">
        <v>108</v>
      </c>
      <c r="D797" t="s">
        <v>1452</v>
      </c>
      <c r="E797">
        <v>6.1</v>
      </c>
      <c r="F797" s="11" t="s">
        <v>15392</v>
      </c>
      <c r="G797">
        <v>2014</v>
      </c>
      <c r="H797">
        <v>0</v>
      </c>
      <c r="I797">
        <v>0</v>
      </c>
      <c r="J797" s="11" t="s">
        <v>41</v>
      </c>
    </row>
    <row r="798" spans="1:10">
      <c r="A798">
        <v>244509</v>
      </c>
      <c r="B798" t="s">
        <v>1027</v>
      </c>
      <c r="C798">
        <v>109</v>
      </c>
      <c r="D798" t="s">
        <v>20843</v>
      </c>
      <c r="E798">
        <v>6.3</v>
      </c>
      <c r="F798" s="11" t="s">
        <v>15392</v>
      </c>
      <c r="G798">
        <v>2014</v>
      </c>
      <c r="H798">
        <v>0</v>
      </c>
      <c r="I798">
        <v>393690.89473863499</v>
      </c>
      <c r="J798" s="11" t="s">
        <v>76</v>
      </c>
    </row>
    <row r="799" spans="1:10">
      <c r="A799">
        <v>146015</v>
      </c>
      <c r="B799" t="s">
        <v>1028</v>
      </c>
      <c r="C799">
        <v>93</v>
      </c>
      <c r="D799" t="s">
        <v>10478</v>
      </c>
      <c r="E799">
        <v>6.4</v>
      </c>
      <c r="F799" s="11" t="s">
        <v>15392</v>
      </c>
      <c r="G799">
        <v>2014</v>
      </c>
      <c r="H799">
        <v>0</v>
      </c>
      <c r="I799">
        <v>184592.173120905</v>
      </c>
      <c r="J799" s="11" t="s">
        <v>94</v>
      </c>
    </row>
    <row r="800" spans="1:10">
      <c r="A800">
        <v>227783</v>
      </c>
      <c r="B800" t="s">
        <v>1029</v>
      </c>
      <c r="C800">
        <v>85</v>
      </c>
      <c r="D800" t="s">
        <v>1662</v>
      </c>
      <c r="E800">
        <v>5.4</v>
      </c>
      <c r="F800" s="11" t="s">
        <v>26309</v>
      </c>
      <c r="G800">
        <v>2014</v>
      </c>
      <c r="H800">
        <v>0</v>
      </c>
      <c r="I800">
        <v>0</v>
      </c>
      <c r="J800" s="11" t="s">
        <v>448</v>
      </c>
    </row>
    <row r="801" spans="1:10">
      <c r="A801">
        <v>327833</v>
      </c>
      <c r="B801" t="s">
        <v>1030</v>
      </c>
      <c r="C801">
        <v>96</v>
      </c>
      <c r="D801" t="s">
        <v>20869</v>
      </c>
      <c r="E801">
        <v>5.6</v>
      </c>
      <c r="F801" s="11" t="s">
        <v>26309</v>
      </c>
      <c r="G801">
        <v>2014</v>
      </c>
      <c r="H801">
        <v>8289819.4569431301</v>
      </c>
      <c r="I801">
        <v>0</v>
      </c>
      <c r="J801" s="11" t="s">
        <v>94</v>
      </c>
    </row>
    <row r="802" spans="1:10">
      <c r="A802">
        <v>151368</v>
      </c>
      <c r="B802" t="s">
        <v>1031</v>
      </c>
      <c r="C802">
        <v>101</v>
      </c>
      <c r="D802" t="s">
        <v>1473</v>
      </c>
      <c r="E802">
        <v>5.0999999999999996</v>
      </c>
      <c r="F802" s="11" t="s">
        <v>26309</v>
      </c>
      <c r="G802">
        <v>2014</v>
      </c>
      <c r="H802">
        <v>0</v>
      </c>
      <c r="I802">
        <v>0</v>
      </c>
      <c r="J802" s="11" t="s">
        <v>94</v>
      </c>
    </row>
    <row r="803" spans="1:10">
      <c r="A803">
        <v>230179</v>
      </c>
      <c r="B803" t="s">
        <v>1032</v>
      </c>
      <c r="C803">
        <v>90</v>
      </c>
      <c r="D803" t="s">
        <v>20181</v>
      </c>
      <c r="E803">
        <v>5.2</v>
      </c>
      <c r="F803" s="11" t="s">
        <v>26309</v>
      </c>
      <c r="G803">
        <v>2014</v>
      </c>
      <c r="H803">
        <v>7829273.9315574002</v>
      </c>
      <c r="I803">
        <v>6908182.8807859402</v>
      </c>
      <c r="J803" s="11" t="s">
        <v>41</v>
      </c>
    </row>
    <row r="804" spans="1:10">
      <c r="A804">
        <v>242076</v>
      </c>
      <c r="B804" t="s">
        <v>1033</v>
      </c>
      <c r="C804">
        <v>108</v>
      </c>
      <c r="D804" t="s">
        <v>20145</v>
      </c>
      <c r="E804">
        <v>5</v>
      </c>
      <c r="F804" s="11" t="s">
        <v>26309</v>
      </c>
      <c r="G804">
        <v>2014</v>
      </c>
      <c r="H804">
        <v>0</v>
      </c>
      <c r="I804">
        <v>52109.805106344502</v>
      </c>
      <c r="J804" s="11" t="s">
        <v>620</v>
      </c>
    </row>
    <row r="805" spans="1:10">
      <c r="A805">
        <v>209451</v>
      </c>
      <c r="B805" t="s">
        <v>1034</v>
      </c>
      <c r="C805">
        <v>134</v>
      </c>
      <c r="D805" t="s">
        <v>1035</v>
      </c>
      <c r="E805">
        <v>6.7</v>
      </c>
      <c r="F805" s="11" t="s">
        <v>15392</v>
      </c>
      <c r="G805">
        <v>2014</v>
      </c>
      <c r="H805">
        <v>36843642.030858301</v>
      </c>
      <c r="I805">
        <v>62032730.9704891</v>
      </c>
      <c r="J805" s="11" t="s">
        <v>1519</v>
      </c>
    </row>
    <row r="806" spans="1:10">
      <c r="A806">
        <v>222899</v>
      </c>
      <c r="B806" t="s">
        <v>1036</v>
      </c>
      <c r="C806">
        <v>100</v>
      </c>
      <c r="D806" t="s">
        <v>8127</v>
      </c>
      <c r="E806">
        <v>5.8</v>
      </c>
      <c r="F806" s="11" t="s">
        <v>26309</v>
      </c>
      <c r="G806">
        <v>2014</v>
      </c>
      <c r="H806">
        <v>11513638.134643201</v>
      </c>
      <c r="I806">
        <v>45135933.696181796</v>
      </c>
      <c r="J806" s="11" t="s">
        <v>43</v>
      </c>
    </row>
    <row r="807" spans="1:10">
      <c r="A807">
        <v>198185</v>
      </c>
      <c r="B807" t="s">
        <v>1038</v>
      </c>
      <c r="C807">
        <v>124</v>
      </c>
      <c r="D807" t="s">
        <v>930</v>
      </c>
      <c r="E807">
        <v>6.6</v>
      </c>
      <c r="F807" s="11" t="s">
        <v>15392</v>
      </c>
      <c r="G807">
        <v>2014</v>
      </c>
      <c r="H807">
        <v>23027276.269286402</v>
      </c>
      <c r="I807">
        <v>35284812.4059911</v>
      </c>
      <c r="J807" s="11" t="s">
        <v>76</v>
      </c>
    </row>
    <row r="808" spans="1:10">
      <c r="A808">
        <v>231576</v>
      </c>
      <c r="B808" t="s">
        <v>1039</v>
      </c>
      <c r="C808">
        <v>120</v>
      </c>
      <c r="D808" t="s">
        <v>20024</v>
      </c>
      <c r="E808">
        <v>6.3</v>
      </c>
      <c r="F808" s="11" t="s">
        <v>15392</v>
      </c>
      <c r="G808">
        <v>2014</v>
      </c>
      <c r="H808">
        <v>5066000.7792430203</v>
      </c>
      <c r="I808">
        <v>5050617.6376040904</v>
      </c>
      <c r="J808" s="11" t="s">
        <v>76</v>
      </c>
    </row>
    <row r="809" spans="1:10">
      <c r="A809">
        <v>244539</v>
      </c>
      <c r="B809" t="s">
        <v>1040</v>
      </c>
      <c r="C809">
        <v>87</v>
      </c>
      <c r="D809" t="s">
        <v>20462</v>
      </c>
      <c r="E809">
        <v>7</v>
      </c>
      <c r="F809" s="11" t="s">
        <v>15392</v>
      </c>
      <c r="G809">
        <v>2014</v>
      </c>
      <c r="H809">
        <v>6171310.0401687799</v>
      </c>
      <c r="I809">
        <v>1317763.51724144</v>
      </c>
      <c r="J809" s="11" t="s">
        <v>43</v>
      </c>
    </row>
    <row r="810" spans="1:10">
      <c r="A810">
        <v>240745</v>
      </c>
      <c r="B810" t="s">
        <v>1041</v>
      </c>
      <c r="C810">
        <v>97</v>
      </c>
      <c r="D810" t="s">
        <v>20253</v>
      </c>
      <c r="E810">
        <v>3.5</v>
      </c>
      <c r="F810" s="11" t="s">
        <v>26309</v>
      </c>
      <c r="G810">
        <v>2014</v>
      </c>
      <c r="H810">
        <v>0</v>
      </c>
      <c r="I810">
        <v>0</v>
      </c>
      <c r="J810" s="11" t="s">
        <v>76</v>
      </c>
    </row>
    <row r="811" spans="1:10">
      <c r="A811">
        <v>287587</v>
      </c>
      <c r="B811" t="s">
        <v>1042</v>
      </c>
      <c r="C811">
        <v>90</v>
      </c>
      <c r="D811" t="s">
        <v>20609</v>
      </c>
      <c r="E811">
        <v>5</v>
      </c>
      <c r="F811" s="11" t="s">
        <v>26309</v>
      </c>
      <c r="G811">
        <v>2014</v>
      </c>
      <c r="H811">
        <v>0</v>
      </c>
      <c r="I811">
        <v>100222.075052341</v>
      </c>
      <c r="J811" s="11" t="s">
        <v>76</v>
      </c>
    </row>
    <row r="812" spans="1:10">
      <c r="A812">
        <v>285135</v>
      </c>
      <c r="B812" t="s">
        <v>1043</v>
      </c>
      <c r="C812">
        <v>89</v>
      </c>
      <c r="D812" t="s">
        <v>311</v>
      </c>
      <c r="E812">
        <v>3.3</v>
      </c>
      <c r="F812" s="11" t="s">
        <v>26309</v>
      </c>
      <c r="G812">
        <v>2014</v>
      </c>
      <c r="H812">
        <v>0</v>
      </c>
      <c r="I812">
        <v>0</v>
      </c>
      <c r="J812" s="11" t="s">
        <v>1289</v>
      </c>
    </row>
    <row r="813" spans="1:10">
      <c r="A813">
        <v>283350</v>
      </c>
      <c r="B813" t="s">
        <v>1045</v>
      </c>
      <c r="C813">
        <v>89</v>
      </c>
      <c r="D813" t="s">
        <v>20161</v>
      </c>
      <c r="E813">
        <v>6.3</v>
      </c>
      <c r="F813" s="11" t="s">
        <v>15392</v>
      </c>
      <c r="G813">
        <v>2014</v>
      </c>
      <c r="H813">
        <v>0</v>
      </c>
      <c r="I813">
        <v>34219.453627210503</v>
      </c>
      <c r="J813" s="11" t="s">
        <v>76</v>
      </c>
    </row>
    <row r="814" spans="1:10">
      <c r="A814">
        <v>97370</v>
      </c>
      <c r="B814" t="s">
        <v>1046</v>
      </c>
      <c r="C814">
        <v>108</v>
      </c>
      <c r="D814" t="s">
        <v>20917</v>
      </c>
      <c r="E814">
        <v>6</v>
      </c>
      <c r="F814" s="11" t="s">
        <v>15392</v>
      </c>
      <c r="G814">
        <v>2014</v>
      </c>
      <c r="H814">
        <v>12250510.975260399</v>
      </c>
      <c r="I814">
        <v>4955701.0470041903</v>
      </c>
      <c r="J814" s="11" t="s">
        <v>94</v>
      </c>
    </row>
    <row r="815" spans="1:10">
      <c r="A815">
        <v>177494</v>
      </c>
      <c r="B815" t="s">
        <v>1047</v>
      </c>
      <c r="C815">
        <v>107</v>
      </c>
      <c r="D815" t="s">
        <v>1035</v>
      </c>
      <c r="E815">
        <v>6.3</v>
      </c>
      <c r="F815" s="11" t="s">
        <v>15392</v>
      </c>
      <c r="G815">
        <v>2014</v>
      </c>
      <c r="H815">
        <v>5526546.3046287503</v>
      </c>
      <c r="I815">
        <v>3210119.2905019801</v>
      </c>
      <c r="J815" s="11" t="s">
        <v>43</v>
      </c>
    </row>
    <row r="816" spans="1:10">
      <c r="A816">
        <v>254375</v>
      </c>
      <c r="B816" t="s">
        <v>1048</v>
      </c>
      <c r="C816">
        <v>114</v>
      </c>
      <c r="D816" t="s">
        <v>1473</v>
      </c>
      <c r="E816">
        <v>6.9</v>
      </c>
      <c r="F816" s="11" t="s">
        <v>15392</v>
      </c>
      <c r="G816">
        <v>2014</v>
      </c>
      <c r="H816">
        <v>0</v>
      </c>
      <c r="I816">
        <v>1035716.2265847099</v>
      </c>
      <c r="J816" s="11" t="s">
        <v>959</v>
      </c>
    </row>
    <row r="817" spans="1:10">
      <c r="A817">
        <v>235260</v>
      </c>
      <c r="B817" t="s">
        <v>1049</v>
      </c>
      <c r="C817">
        <v>138</v>
      </c>
      <c r="D817" t="s">
        <v>20923</v>
      </c>
      <c r="E817">
        <v>5.8</v>
      </c>
      <c r="F817" s="11" t="s">
        <v>26309</v>
      </c>
      <c r="G817">
        <v>2014</v>
      </c>
      <c r="H817">
        <v>20264003.1169721</v>
      </c>
      <c r="I817">
        <v>62450032.192132197</v>
      </c>
      <c r="J817" s="11" t="s">
        <v>76</v>
      </c>
    </row>
    <row r="818" spans="1:10">
      <c r="A818">
        <v>250657</v>
      </c>
      <c r="B818" t="s">
        <v>1050</v>
      </c>
      <c r="C818">
        <v>92</v>
      </c>
      <c r="D818" t="s">
        <v>1051</v>
      </c>
      <c r="E818">
        <v>7.3</v>
      </c>
      <c r="F818" s="11" t="s">
        <v>15392</v>
      </c>
      <c r="G818">
        <v>2014</v>
      </c>
      <c r="H818">
        <v>0</v>
      </c>
      <c r="I818">
        <v>0</v>
      </c>
      <c r="J818" s="11" t="s">
        <v>305</v>
      </c>
    </row>
    <row r="819" spans="1:10">
      <c r="A819">
        <v>242643</v>
      </c>
      <c r="B819" t="s">
        <v>1052</v>
      </c>
      <c r="C819">
        <v>75</v>
      </c>
      <c r="D819" t="s">
        <v>233</v>
      </c>
      <c r="E819">
        <v>7.4</v>
      </c>
      <c r="F819" s="11" t="s">
        <v>15392</v>
      </c>
      <c r="G819">
        <v>2014</v>
      </c>
      <c r="H819">
        <v>0</v>
      </c>
      <c r="I819">
        <v>4210330.2203526096</v>
      </c>
      <c r="J819" s="11" t="s">
        <v>94</v>
      </c>
    </row>
    <row r="820" spans="1:10">
      <c r="A820">
        <v>242042</v>
      </c>
      <c r="B820" t="s">
        <v>1053</v>
      </c>
      <c r="C820">
        <v>90</v>
      </c>
      <c r="D820" t="s">
        <v>1054</v>
      </c>
      <c r="E820">
        <v>6.5</v>
      </c>
      <c r="F820" s="11" t="s">
        <v>15392</v>
      </c>
      <c r="G820">
        <v>2014</v>
      </c>
      <c r="H820">
        <v>5526546.3046287503</v>
      </c>
      <c r="I820">
        <v>13881.763226176599</v>
      </c>
      <c r="J820" s="11" t="s">
        <v>43</v>
      </c>
    </row>
    <row r="821" spans="1:10">
      <c r="A821">
        <v>217993</v>
      </c>
      <c r="B821" t="s">
        <v>1055</v>
      </c>
      <c r="C821">
        <v>79</v>
      </c>
      <c r="D821" t="s">
        <v>1436</v>
      </c>
      <c r="E821">
        <v>7</v>
      </c>
      <c r="F821" s="11" t="s">
        <v>15392</v>
      </c>
      <c r="G821">
        <v>2014</v>
      </c>
      <c r="H821">
        <v>3223818.6777001</v>
      </c>
      <c r="I821">
        <v>4748523.7213183697</v>
      </c>
      <c r="J821" s="11" t="s">
        <v>448</v>
      </c>
    </row>
    <row r="822" spans="1:10">
      <c r="A822">
        <v>157834</v>
      </c>
      <c r="B822" t="s">
        <v>1056</v>
      </c>
      <c r="C822">
        <v>107</v>
      </c>
      <c r="D822" t="s">
        <v>20250</v>
      </c>
      <c r="E822">
        <v>5.7</v>
      </c>
      <c r="F822" s="11" t="s">
        <v>26309</v>
      </c>
      <c r="G822">
        <v>2014</v>
      </c>
      <c r="H822">
        <v>7829273.9315574002</v>
      </c>
      <c r="I822">
        <v>709890.39937586803</v>
      </c>
      <c r="J822" s="11" t="s">
        <v>76</v>
      </c>
    </row>
    <row r="823" spans="1:10">
      <c r="A823">
        <v>253306</v>
      </c>
      <c r="B823" t="s">
        <v>1057</v>
      </c>
      <c r="C823">
        <v>109</v>
      </c>
      <c r="D823" t="s">
        <v>1058</v>
      </c>
      <c r="E823">
        <v>6.4</v>
      </c>
      <c r="F823" s="11" t="s">
        <v>15392</v>
      </c>
      <c r="G823">
        <v>2014</v>
      </c>
      <c r="H823">
        <v>0</v>
      </c>
      <c r="I823">
        <v>0</v>
      </c>
      <c r="J823" s="11" t="s">
        <v>113</v>
      </c>
    </row>
    <row r="824" spans="1:10">
      <c r="A824">
        <v>288281</v>
      </c>
      <c r="B824" t="s">
        <v>1059</v>
      </c>
      <c r="C824">
        <v>103</v>
      </c>
      <c r="D824" t="s">
        <v>1060</v>
      </c>
      <c r="E824">
        <v>5.3</v>
      </c>
      <c r="F824" s="11" t="s">
        <v>26309</v>
      </c>
      <c r="G824">
        <v>2014</v>
      </c>
      <c r="H824">
        <v>0</v>
      </c>
      <c r="I824">
        <v>0</v>
      </c>
      <c r="J824" s="11" t="s">
        <v>94</v>
      </c>
    </row>
    <row r="825" spans="1:10">
      <c r="A825">
        <v>232679</v>
      </c>
      <c r="B825" t="s">
        <v>1061</v>
      </c>
      <c r="C825">
        <v>115</v>
      </c>
      <c r="D825" t="s">
        <v>20928</v>
      </c>
      <c r="E825">
        <v>6.2</v>
      </c>
      <c r="F825" s="11" t="s">
        <v>15392</v>
      </c>
      <c r="G825">
        <v>2014</v>
      </c>
      <c r="H825">
        <v>13816365.7615718</v>
      </c>
      <c r="I825">
        <v>27750597.097273599</v>
      </c>
      <c r="J825" s="11" t="s">
        <v>76</v>
      </c>
    </row>
    <row r="826" spans="1:10">
      <c r="A826">
        <v>260202</v>
      </c>
      <c r="B826" t="s">
        <v>1062</v>
      </c>
      <c r="C826">
        <v>95</v>
      </c>
      <c r="D826" t="s">
        <v>1222</v>
      </c>
      <c r="E826">
        <v>6.3</v>
      </c>
      <c r="F826" s="11" t="s">
        <v>15392</v>
      </c>
      <c r="G826">
        <v>2014</v>
      </c>
      <c r="H826">
        <v>0</v>
      </c>
      <c r="I826">
        <v>0</v>
      </c>
      <c r="J826" s="11" t="s">
        <v>94</v>
      </c>
    </row>
    <row r="827" spans="1:10">
      <c r="A827">
        <v>256835</v>
      </c>
      <c r="B827" t="s">
        <v>1063</v>
      </c>
      <c r="C827">
        <v>22</v>
      </c>
      <c r="D827" t="s">
        <v>277</v>
      </c>
      <c r="E827">
        <v>6.9</v>
      </c>
      <c r="F827" s="11" t="s">
        <v>15392</v>
      </c>
      <c r="G827">
        <v>2014</v>
      </c>
      <c r="H827">
        <v>0</v>
      </c>
      <c r="I827">
        <v>0</v>
      </c>
      <c r="J827" s="11" t="s">
        <v>448</v>
      </c>
    </row>
    <row r="828" spans="1:10">
      <c r="A828">
        <v>293299</v>
      </c>
      <c r="B828" t="s">
        <v>1064</v>
      </c>
      <c r="C828">
        <v>6</v>
      </c>
      <c r="D828" t="s">
        <v>1065</v>
      </c>
      <c r="E828">
        <v>8</v>
      </c>
      <c r="F828" s="11" t="s">
        <v>15392</v>
      </c>
      <c r="G828">
        <v>2014</v>
      </c>
      <c r="H828">
        <v>0</v>
      </c>
      <c r="I828">
        <v>0</v>
      </c>
      <c r="J828" s="11" t="s">
        <v>1188</v>
      </c>
    </row>
    <row r="829" spans="1:10">
      <c r="A829">
        <v>289891</v>
      </c>
      <c r="B829" t="s">
        <v>1066</v>
      </c>
      <c r="C829">
        <v>90</v>
      </c>
      <c r="E829">
        <v>5.5</v>
      </c>
      <c r="F829" s="11" t="s">
        <v>26309</v>
      </c>
      <c r="G829">
        <v>2014</v>
      </c>
      <c r="H829">
        <v>0</v>
      </c>
      <c r="I829">
        <v>0</v>
      </c>
      <c r="J829" s="11" t="s">
        <v>76</v>
      </c>
    </row>
    <row r="830" spans="1:10">
      <c r="A830">
        <v>270302</v>
      </c>
      <c r="B830" t="s">
        <v>1067</v>
      </c>
      <c r="C830">
        <v>107</v>
      </c>
      <c r="D830" t="s">
        <v>20167</v>
      </c>
      <c r="E830">
        <v>5.9</v>
      </c>
      <c r="F830" s="11" t="s">
        <v>26309</v>
      </c>
      <c r="G830">
        <v>2014</v>
      </c>
      <c r="H830">
        <v>0</v>
      </c>
      <c r="I830">
        <v>1976699.1596886299</v>
      </c>
      <c r="J830" s="11" t="s">
        <v>76</v>
      </c>
    </row>
    <row r="831" spans="1:10">
      <c r="A831">
        <v>251852</v>
      </c>
      <c r="B831" t="s">
        <v>1068</v>
      </c>
      <c r="C831">
        <v>88</v>
      </c>
      <c r="D831" t="s">
        <v>275</v>
      </c>
      <c r="E831">
        <v>4.3</v>
      </c>
      <c r="F831" s="11" t="s">
        <v>26309</v>
      </c>
      <c r="G831">
        <v>2014</v>
      </c>
      <c r="H831">
        <v>0</v>
      </c>
      <c r="I831">
        <v>0</v>
      </c>
      <c r="J831" s="11" t="s">
        <v>94</v>
      </c>
    </row>
    <row r="832" spans="1:10">
      <c r="A832">
        <v>215211</v>
      </c>
      <c r="B832" t="s">
        <v>1069</v>
      </c>
      <c r="C832">
        <v>103</v>
      </c>
      <c r="D832" t="s">
        <v>2454</v>
      </c>
      <c r="E832">
        <v>5.7</v>
      </c>
      <c r="F832" s="11" t="s">
        <v>26309</v>
      </c>
      <c r="G832">
        <v>2014</v>
      </c>
      <c r="H832">
        <v>27632731.523143701</v>
      </c>
      <c r="I832">
        <v>0</v>
      </c>
      <c r="J832" s="11" t="s">
        <v>1188</v>
      </c>
    </row>
    <row r="833" spans="1:10">
      <c r="A833">
        <v>177047</v>
      </c>
      <c r="B833" t="s">
        <v>1070</v>
      </c>
      <c r="C833">
        <v>91</v>
      </c>
      <c r="D833" t="s">
        <v>1452</v>
      </c>
      <c r="E833">
        <v>5.2</v>
      </c>
      <c r="F833" s="11" t="s">
        <v>26309</v>
      </c>
      <c r="G833">
        <v>2014</v>
      </c>
      <c r="H833">
        <v>1842182.1015429101</v>
      </c>
      <c r="I833">
        <v>44571.595946830901</v>
      </c>
      <c r="J833" s="11" t="s">
        <v>76</v>
      </c>
    </row>
    <row r="834" spans="1:10">
      <c r="A834">
        <v>276844</v>
      </c>
      <c r="B834" t="s">
        <v>1071</v>
      </c>
      <c r="C834">
        <v>96</v>
      </c>
      <c r="D834" t="s">
        <v>20181</v>
      </c>
      <c r="E834">
        <v>6.2</v>
      </c>
      <c r="F834" s="11" t="s">
        <v>15392</v>
      </c>
      <c r="G834">
        <v>2014</v>
      </c>
      <c r="H834">
        <v>0</v>
      </c>
      <c r="I834">
        <v>0</v>
      </c>
      <c r="J834" s="11" t="s">
        <v>76</v>
      </c>
    </row>
    <row r="835" spans="1:10">
      <c r="A835">
        <v>226448</v>
      </c>
      <c r="B835" t="s">
        <v>1072</v>
      </c>
      <c r="C835">
        <v>105</v>
      </c>
      <c r="D835" t="s">
        <v>8914</v>
      </c>
      <c r="E835">
        <v>7.2</v>
      </c>
      <c r="F835" s="11" t="s">
        <v>15392</v>
      </c>
      <c r="G835">
        <v>2014</v>
      </c>
      <c r="H835">
        <v>921091.05077145901</v>
      </c>
      <c r="I835">
        <v>0</v>
      </c>
      <c r="J835" s="11" t="s">
        <v>76</v>
      </c>
    </row>
    <row r="836" spans="1:10">
      <c r="A836">
        <v>255268</v>
      </c>
      <c r="B836" t="s">
        <v>1073</v>
      </c>
      <c r="C836">
        <v>91</v>
      </c>
      <c r="D836" t="s">
        <v>2739</v>
      </c>
      <c r="E836">
        <v>5.7</v>
      </c>
      <c r="F836" s="11" t="s">
        <v>26309</v>
      </c>
      <c r="G836">
        <v>2014</v>
      </c>
      <c r="H836">
        <v>5066000.7792430203</v>
      </c>
      <c r="I836">
        <v>0</v>
      </c>
      <c r="J836" s="11" t="s">
        <v>41</v>
      </c>
    </row>
    <row r="837" spans="1:10">
      <c r="A837">
        <v>201086</v>
      </c>
      <c r="B837" t="s">
        <v>1074</v>
      </c>
      <c r="C837">
        <v>98</v>
      </c>
      <c r="D837" t="s">
        <v>1075</v>
      </c>
      <c r="E837">
        <v>5.8</v>
      </c>
      <c r="F837" s="11" t="s">
        <v>26309</v>
      </c>
      <c r="G837">
        <v>2014</v>
      </c>
      <c r="H837">
        <v>0</v>
      </c>
      <c r="I837">
        <v>0</v>
      </c>
      <c r="J837" s="11" t="s">
        <v>43</v>
      </c>
    </row>
    <row r="838" spans="1:10">
      <c r="A838">
        <v>297596</v>
      </c>
      <c r="B838" t="s">
        <v>1076</v>
      </c>
      <c r="C838">
        <v>94</v>
      </c>
      <c r="D838" t="s">
        <v>20910</v>
      </c>
      <c r="E838">
        <v>4.4000000000000004</v>
      </c>
      <c r="F838" s="11" t="s">
        <v>26309</v>
      </c>
      <c r="G838">
        <v>2014</v>
      </c>
      <c r="H838">
        <v>13816365.7615718</v>
      </c>
      <c r="I838">
        <v>0</v>
      </c>
      <c r="J838" s="11" t="s">
        <v>94</v>
      </c>
    </row>
    <row r="839" spans="1:10">
      <c r="A839">
        <v>193612</v>
      </c>
      <c r="B839" t="s">
        <v>1077</v>
      </c>
      <c r="C839">
        <v>98</v>
      </c>
      <c r="D839" t="s">
        <v>11396</v>
      </c>
      <c r="E839">
        <v>5.0999999999999996</v>
      </c>
      <c r="F839" s="11" t="s">
        <v>26309</v>
      </c>
      <c r="G839">
        <v>2014</v>
      </c>
      <c r="H839">
        <v>184218.21015429101</v>
      </c>
      <c r="I839">
        <v>16427536.3853992</v>
      </c>
      <c r="J839" s="11" t="s">
        <v>113</v>
      </c>
    </row>
    <row r="840" spans="1:10">
      <c r="A840">
        <v>242310</v>
      </c>
      <c r="B840" t="s">
        <v>1078</v>
      </c>
      <c r="C840">
        <v>98</v>
      </c>
      <c r="D840" t="s">
        <v>20938</v>
      </c>
      <c r="E840">
        <v>5.2</v>
      </c>
      <c r="F840" s="11" t="s">
        <v>26309</v>
      </c>
      <c r="G840">
        <v>2014</v>
      </c>
      <c r="H840">
        <v>19342912.066200599</v>
      </c>
      <c r="I840">
        <v>0</v>
      </c>
      <c r="J840" s="11" t="s">
        <v>41</v>
      </c>
    </row>
    <row r="841" spans="1:10">
      <c r="A841">
        <v>157849</v>
      </c>
      <c r="B841" t="s">
        <v>1079</v>
      </c>
      <c r="C841">
        <v>121</v>
      </c>
      <c r="D841" t="s">
        <v>20941</v>
      </c>
      <c r="E841">
        <v>6.3</v>
      </c>
      <c r="F841" s="11" t="s">
        <v>15392</v>
      </c>
      <c r="G841">
        <v>2014</v>
      </c>
      <c r="H841">
        <v>13816365.7615718</v>
      </c>
      <c r="I841">
        <v>29064894.548891</v>
      </c>
      <c r="J841" s="11" t="s">
        <v>94</v>
      </c>
    </row>
    <row r="842" spans="1:10">
      <c r="A842">
        <v>284296</v>
      </c>
      <c r="B842" t="s">
        <v>1080</v>
      </c>
      <c r="C842">
        <v>102</v>
      </c>
      <c r="D842" t="s">
        <v>566</v>
      </c>
      <c r="E842">
        <v>6.2</v>
      </c>
      <c r="F842" s="11" t="s">
        <v>15392</v>
      </c>
      <c r="G842">
        <v>2014</v>
      </c>
      <c r="H842">
        <v>0</v>
      </c>
      <c r="I842">
        <v>23427297.822817001</v>
      </c>
      <c r="J842" s="11" t="s">
        <v>76</v>
      </c>
    </row>
    <row r="843" spans="1:10">
      <c r="A843">
        <v>239566</v>
      </c>
      <c r="B843" t="s">
        <v>1081</v>
      </c>
      <c r="C843">
        <v>139</v>
      </c>
      <c r="D843" t="s">
        <v>1114</v>
      </c>
      <c r="E843">
        <v>6.3</v>
      </c>
      <c r="F843" s="11" t="s">
        <v>15392</v>
      </c>
      <c r="G843">
        <v>2014</v>
      </c>
      <c r="H843">
        <v>0</v>
      </c>
      <c r="I843">
        <v>29393487.333616398</v>
      </c>
      <c r="J843" s="11" t="s">
        <v>76</v>
      </c>
    </row>
    <row r="844" spans="1:10">
      <c r="A844">
        <v>282813</v>
      </c>
      <c r="B844" t="s">
        <v>1082</v>
      </c>
      <c r="C844">
        <v>89</v>
      </c>
      <c r="D844" t="s">
        <v>20108</v>
      </c>
      <c r="E844">
        <v>4.7</v>
      </c>
      <c r="F844" s="11" t="s">
        <v>26309</v>
      </c>
      <c r="G844">
        <v>2014</v>
      </c>
      <c r="H844">
        <v>5987091.8300144803</v>
      </c>
      <c r="I844">
        <v>12771328.093553299</v>
      </c>
      <c r="J844" s="11" t="s">
        <v>113</v>
      </c>
    </row>
    <row r="845" spans="1:10">
      <c r="A845">
        <v>184346</v>
      </c>
      <c r="B845" t="s">
        <v>1083</v>
      </c>
      <c r="C845">
        <v>118</v>
      </c>
      <c r="D845" t="s">
        <v>20948</v>
      </c>
      <c r="E845">
        <v>6</v>
      </c>
      <c r="F845" s="11" t="s">
        <v>15392</v>
      </c>
      <c r="G845">
        <v>2014</v>
      </c>
      <c r="H845">
        <v>27632731.523143701</v>
      </c>
      <c r="I845">
        <v>0</v>
      </c>
      <c r="J845" s="11" t="s">
        <v>94</v>
      </c>
    </row>
    <row r="846" spans="1:10">
      <c r="A846">
        <v>246860</v>
      </c>
      <c r="B846" t="s">
        <v>1084</v>
      </c>
      <c r="C846">
        <v>124</v>
      </c>
      <c r="D846" t="s">
        <v>20949</v>
      </c>
      <c r="E846">
        <v>6.8</v>
      </c>
      <c r="F846" s="11" t="s">
        <v>15392</v>
      </c>
      <c r="G846">
        <v>2014</v>
      </c>
      <c r="H846">
        <v>6079200.9350916296</v>
      </c>
      <c r="I846">
        <v>1431375.49289884</v>
      </c>
      <c r="J846" s="11" t="s">
        <v>76</v>
      </c>
    </row>
    <row r="847" spans="1:10">
      <c r="A847">
        <v>245916</v>
      </c>
      <c r="B847" t="s">
        <v>1085</v>
      </c>
      <c r="C847">
        <v>112</v>
      </c>
      <c r="D847" t="s">
        <v>20952</v>
      </c>
      <c r="E847">
        <v>6.5</v>
      </c>
      <c r="F847" s="11" t="s">
        <v>15392</v>
      </c>
      <c r="G847">
        <v>2014</v>
      </c>
      <c r="H847">
        <v>4605455.2538572904</v>
      </c>
      <c r="I847">
        <v>2257452.31741902</v>
      </c>
      <c r="J847" s="11" t="s">
        <v>94</v>
      </c>
    </row>
    <row r="848" spans="1:10">
      <c r="A848">
        <v>157832</v>
      </c>
      <c r="B848" t="s">
        <v>1086</v>
      </c>
      <c r="C848">
        <v>100</v>
      </c>
      <c r="D848" t="s">
        <v>20783</v>
      </c>
      <c r="E848">
        <v>7</v>
      </c>
      <c r="F848" s="11" t="s">
        <v>15392</v>
      </c>
      <c r="G848">
        <v>2014</v>
      </c>
      <c r="H848">
        <v>0</v>
      </c>
      <c r="I848">
        <v>12239213.793522701</v>
      </c>
      <c r="J848" s="11" t="s">
        <v>76</v>
      </c>
    </row>
    <row r="849" spans="1:10">
      <c r="A849">
        <v>273271</v>
      </c>
      <c r="B849" t="s">
        <v>1087</v>
      </c>
      <c r="C849">
        <v>104</v>
      </c>
      <c r="D849" t="s">
        <v>20955</v>
      </c>
      <c r="E849">
        <v>6.3</v>
      </c>
      <c r="F849" s="11" t="s">
        <v>15392</v>
      </c>
      <c r="G849">
        <v>2014</v>
      </c>
      <c r="H849">
        <v>0</v>
      </c>
      <c r="I849">
        <v>0</v>
      </c>
      <c r="J849" s="11" t="s">
        <v>94</v>
      </c>
    </row>
    <row r="850" spans="1:10">
      <c r="A850">
        <v>245906</v>
      </c>
      <c r="B850" t="s">
        <v>1088</v>
      </c>
      <c r="C850">
        <v>93</v>
      </c>
      <c r="D850" t="s">
        <v>1089</v>
      </c>
      <c r="E850">
        <v>5.7</v>
      </c>
      <c r="F850" s="11" t="s">
        <v>26309</v>
      </c>
      <c r="G850">
        <v>2014</v>
      </c>
      <c r="H850">
        <v>0</v>
      </c>
      <c r="I850">
        <v>103158.5133222</v>
      </c>
      <c r="J850" s="11" t="s">
        <v>43</v>
      </c>
    </row>
    <row r="851" spans="1:10">
      <c r="A851">
        <v>246741</v>
      </c>
      <c r="B851" t="s">
        <v>1090</v>
      </c>
      <c r="C851">
        <v>86</v>
      </c>
      <c r="D851" t="s">
        <v>20958</v>
      </c>
      <c r="E851">
        <v>7.2</v>
      </c>
      <c r="F851" s="11" t="s">
        <v>15392</v>
      </c>
      <c r="G851">
        <v>2014</v>
      </c>
      <c r="H851">
        <v>0</v>
      </c>
      <c r="I851">
        <v>0</v>
      </c>
      <c r="J851" s="11" t="s">
        <v>43</v>
      </c>
    </row>
    <row r="852" spans="1:10">
      <c r="A852">
        <v>276902</v>
      </c>
      <c r="B852" t="s">
        <v>1091</v>
      </c>
      <c r="C852">
        <v>92</v>
      </c>
      <c r="D852" t="s">
        <v>1092</v>
      </c>
      <c r="E852">
        <v>4.8</v>
      </c>
      <c r="F852" s="11" t="s">
        <v>26309</v>
      </c>
      <c r="G852">
        <v>2014</v>
      </c>
      <c r="H852">
        <v>4605455.2538572904</v>
      </c>
      <c r="I852">
        <v>0</v>
      </c>
      <c r="J852" s="11" t="s">
        <v>94</v>
      </c>
    </row>
    <row r="853" spans="1:10">
      <c r="A853">
        <v>254191</v>
      </c>
      <c r="B853" t="s">
        <v>1093</v>
      </c>
      <c r="C853">
        <v>87</v>
      </c>
      <c r="D853" t="s">
        <v>1094</v>
      </c>
      <c r="E853">
        <v>5.3</v>
      </c>
      <c r="F853" s="11" t="s">
        <v>26309</v>
      </c>
      <c r="G853">
        <v>2014</v>
      </c>
      <c r="H853">
        <v>921091.05077145901</v>
      </c>
      <c r="I853">
        <v>8582.7264110884607</v>
      </c>
      <c r="J853" s="11" t="s">
        <v>113</v>
      </c>
    </row>
    <row r="854" spans="1:10">
      <c r="A854">
        <v>209276</v>
      </c>
      <c r="B854" t="s">
        <v>1095</v>
      </c>
      <c r="C854">
        <v>106</v>
      </c>
      <c r="D854" t="s">
        <v>20439</v>
      </c>
      <c r="E854">
        <v>6.9</v>
      </c>
      <c r="F854" s="11" t="s">
        <v>15392</v>
      </c>
      <c r="G854">
        <v>2014</v>
      </c>
      <c r="H854">
        <v>0</v>
      </c>
      <c r="I854">
        <v>50581.715053114698</v>
      </c>
      <c r="J854" s="11" t="s">
        <v>76</v>
      </c>
    </row>
    <row r="855" spans="1:10">
      <c r="A855">
        <v>253312</v>
      </c>
      <c r="B855" t="s">
        <v>1096</v>
      </c>
      <c r="C855">
        <v>94</v>
      </c>
      <c r="D855" t="s">
        <v>8327</v>
      </c>
      <c r="E855">
        <v>4.4000000000000004</v>
      </c>
      <c r="F855" s="11" t="s">
        <v>26309</v>
      </c>
      <c r="G855">
        <v>2014</v>
      </c>
      <c r="H855">
        <v>0</v>
      </c>
      <c r="I855">
        <v>0</v>
      </c>
      <c r="J855" s="11" t="s">
        <v>76</v>
      </c>
    </row>
    <row r="856" spans="1:10">
      <c r="A856">
        <v>210479</v>
      </c>
      <c r="B856" t="s">
        <v>1097</v>
      </c>
      <c r="C856">
        <v>85</v>
      </c>
      <c r="D856" t="s">
        <v>20163</v>
      </c>
      <c r="E856">
        <v>6.8</v>
      </c>
      <c r="F856" s="11" t="s">
        <v>15392</v>
      </c>
      <c r="G856">
        <v>2014</v>
      </c>
      <c r="H856">
        <v>1842182.1015429101</v>
      </c>
      <c r="I856">
        <v>4269533.34764094</v>
      </c>
      <c r="J856" s="11" t="s">
        <v>76</v>
      </c>
    </row>
    <row r="857" spans="1:10">
      <c r="A857">
        <v>246400</v>
      </c>
      <c r="B857" t="s">
        <v>1098</v>
      </c>
      <c r="C857">
        <v>97</v>
      </c>
      <c r="D857" t="s">
        <v>10478</v>
      </c>
      <c r="E857">
        <v>6.8</v>
      </c>
      <c r="F857" s="11" t="s">
        <v>15392</v>
      </c>
      <c r="G857">
        <v>2014</v>
      </c>
      <c r="H857">
        <v>0</v>
      </c>
      <c r="I857">
        <v>0</v>
      </c>
      <c r="J857" s="11" t="s">
        <v>1519</v>
      </c>
    </row>
    <row r="858" spans="1:10">
      <c r="A858">
        <v>227735</v>
      </c>
      <c r="B858" t="s">
        <v>1099</v>
      </c>
      <c r="C858">
        <v>107</v>
      </c>
      <c r="D858" t="s">
        <v>3477</v>
      </c>
      <c r="E858">
        <v>6.8</v>
      </c>
      <c r="F858" s="11" t="s">
        <v>15392</v>
      </c>
      <c r="G858">
        <v>2014</v>
      </c>
      <c r="H858">
        <v>33159277.827772502</v>
      </c>
      <c r="I858">
        <v>48287768.187173001</v>
      </c>
      <c r="J858" s="11" t="s">
        <v>1138</v>
      </c>
    </row>
    <row r="859" spans="1:10">
      <c r="A859">
        <v>206821</v>
      </c>
      <c r="B859" t="s">
        <v>1100</v>
      </c>
      <c r="C859">
        <v>86</v>
      </c>
      <c r="D859" t="s">
        <v>20966</v>
      </c>
      <c r="E859">
        <v>5.0999999999999996</v>
      </c>
      <c r="F859" s="11" t="s">
        <v>26309</v>
      </c>
      <c r="G859">
        <v>2014</v>
      </c>
      <c r="H859">
        <v>0</v>
      </c>
      <c r="I859">
        <v>0</v>
      </c>
      <c r="J859" s="11" t="s">
        <v>43</v>
      </c>
    </row>
    <row r="860" spans="1:10">
      <c r="A860">
        <v>252830</v>
      </c>
      <c r="B860" t="s">
        <v>1101</v>
      </c>
      <c r="C860">
        <v>96</v>
      </c>
      <c r="D860" t="s">
        <v>4447</v>
      </c>
      <c r="E860">
        <v>3.1</v>
      </c>
      <c r="F860" s="11" t="s">
        <v>26309</v>
      </c>
      <c r="G860">
        <v>2014</v>
      </c>
      <c r="H860">
        <v>0</v>
      </c>
      <c r="I860">
        <v>0</v>
      </c>
      <c r="J860" s="11" t="s">
        <v>41</v>
      </c>
    </row>
    <row r="861" spans="1:10">
      <c r="A861">
        <v>152790</v>
      </c>
      <c r="B861" t="s">
        <v>1102</v>
      </c>
      <c r="C861">
        <v>84</v>
      </c>
      <c r="D861" t="s">
        <v>20970</v>
      </c>
      <c r="E861">
        <v>5.5</v>
      </c>
      <c r="F861" s="11" t="s">
        <v>26309</v>
      </c>
      <c r="G861">
        <v>2014</v>
      </c>
      <c r="H861">
        <v>0</v>
      </c>
      <c r="I861">
        <v>0</v>
      </c>
      <c r="J861" s="11" t="s">
        <v>76</v>
      </c>
    </row>
    <row r="862" spans="1:10">
      <c r="A862">
        <v>244536</v>
      </c>
      <c r="B862" t="s">
        <v>1104</v>
      </c>
      <c r="C862">
        <v>98</v>
      </c>
      <c r="D862" t="s">
        <v>7818</v>
      </c>
      <c r="E862">
        <v>5.3</v>
      </c>
      <c r="F862" s="11" t="s">
        <v>26309</v>
      </c>
      <c r="G862">
        <v>2014</v>
      </c>
      <c r="H862">
        <v>0</v>
      </c>
      <c r="I862">
        <v>0</v>
      </c>
      <c r="J862" s="11" t="s">
        <v>94</v>
      </c>
    </row>
    <row r="863" spans="1:10">
      <c r="A863">
        <v>288158</v>
      </c>
      <c r="B863" t="s">
        <v>1105</v>
      </c>
      <c r="C863">
        <v>90</v>
      </c>
      <c r="D863" t="s">
        <v>2615</v>
      </c>
      <c r="E863">
        <v>4.9000000000000004</v>
      </c>
      <c r="F863" s="11" t="s">
        <v>26309</v>
      </c>
      <c r="G863">
        <v>2014</v>
      </c>
      <c r="H863">
        <v>921091.05077145901</v>
      </c>
      <c r="I863">
        <v>24410131.448903799</v>
      </c>
      <c r="J863" s="11" t="s">
        <v>94</v>
      </c>
    </row>
    <row r="864" spans="1:10">
      <c r="A864">
        <v>244517</v>
      </c>
      <c r="B864" t="s">
        <v>1106</v>
      </c>
      <c r="C864">
        <v>88</v>
      </c>
      <c r="D864" t="s">
        <v>20977</v>
      </c>
      <c r="E864">
        <v>5.2</v>
      </c>
      <c r="F864" s="11" t="s">
        <v>26309</v>
      </c>
      <c r="G864">
        <v>2014</v>
      </c>
      <c r="H864">
        <v>0</v>
      </c>
      <c r="I864">
        <v>156563.37244592901</v>
      </c>
      <c r="J864" s="11" t="s">
        <v>76</v>
      </c>
    </row>
    <row r="865" spans="1:10">
      <c r="A865">
        <v>203834</v>
      </c>
      <c r="B865" t="s">
        <v>1107</v>
      </c>
      <c r="C865">
        <v>90</v>
      </c>
      <c r="D865" t="s">
        <v>1566</v>
      </c>
      <c r="E865">
        <v>5</v>
      </c>
      <c r="F865" s="11" t="s">
        <v>26309</v>
      </c>
      <c r="G865">
        <v>2014</v>
      </c>
      <c r="H865">
        <v>0</v>
      </c>
      <c r="I865">
        <v>0</v>
      </c>
      <c r="J865" s="11" t="s">
        <v>94</v>
      </c>
    </row>
    <row r="866" spans="1:10">
      <c r="A866">
        <v>145220</v>
      </c>
      <c r="B866" t="s">
        <v>1109</v>
      </c>
      <c r="C866">
        <v>112</v>
      </c>
      <c r="D866" t="s">
        <v>10733</v>
      </c>
      <c r="E866">
        <v>6.2</v>
      </c>
      <c r="F866" s="11" t="s">
        <v>15392</v>
      </c>
      <c r="G866">
        <v>2014</v>
      </c>
      <c r="H866">
        <v>46054552.5385729</v>
      </c>
      <c r="I866">
        <v>74040166.017450899</v>
      </c>
      <c r="J866" s="11" t="s">
        <v>43</v>
      </c>
    </row>
    <row r="867" spans="1:10">
      <c r="A867">
        <v>290542</v>
      </c>
      <c r="B867" t="s">
        <v>1110</v>
      </c>
      <c r="C867">
        <v>104</v>
      </c>
      <c r="D867" t="s">
        <v>1111</v>
      </c>
      <c r="E867">
        <v>7.3</v>
      </c>
      <c r="F867" s="11" t="s">
        <v>15392</v>
      </c>
      <c r="G867">
        <v>2014</v>
      </c>
      <c r="H867">
        <v>0</v>
      </c>
      <c r="I867">
        <v>10579.6518091609</v>
      </c>
      <c r="J867" s="11" t="s">
        <v>76</v>
      </c>
    </row>
    <row r="868" spans="1:10">
      <c r="A868">
        <v>263986</v>
      </c>
      <c r="B868" t="s">
        <v>1112</v>
      </c>
      <c r="C868">
        <v>88</v>
      </c>
      <c r="E868">
        <v>4.0999999999999996</v>
      </c>
      <c r="F868" s="11" t="s">
        <v>26309</v>
      </c>
      <c r="G868">
        <v>2014</v>
      </c>
      <c r="H868">
        <v>0</v>
      </c>
      <c r="I868">
        <v>0</v>
      </c>
      <c r="J868" s="11" t="s">
        <v>113</v>
      </c>
    </row>
    <row r="869" spans="1:10">
      <c r="A869">
        <v>239568</v>
      </c>
      <c r="B869" t="s">
        <v>1113</v>
      </c>
      <c r="C869">
        <v>93</v>
      </c>
      <c r="D869" t="s">
        <v>1114</v>
      </c>
      <c r="E869">
        <v>5.3</v>
      </c>
      <c r="F869" s="11" t="s">
        <v>26309</v>
      </c>
      <c r="G869">
        <v>2014</v>
      </c>
      <c r="H869">
        <v>18421821.015429098</v>
      </c>
      <c r="I869">
        <v>0</v>
      </c>
      <c r="J869" s="11" t="s">
        <v>43</v>
      </c>
    </row>
    <row r="870" spans="1:10">
      <c r="A870">
        <v>258750</v>
      </c>
      <c r="B870" t="s">
        <v>1115</v>
      </c>
      <c r="C870">
        <v>86</v>
      </c>
      <c r="D870" t="s">
        <v>1116</v>
      </c>
      <c r="E870">
        <v>4.7</v>
      </c>
      <c r="F870" s="11" t="s">
        <v>26309</v>
      </c>
      <c r="G870">
        <v>2014</v>
      </c>
      <c r="H870">
        <v>0</v>
      </c>
      <c r="I870">
        <v>0</v>
      </c>
      <c r="J870" s="11" t="s">
        <v>94</v>
      </c>
    </row>
    <row r="871" spans="1:10">
      <c r="A871">
        <v>297608</v>
      </c>
      <c r="B871" t="s">
        <v>1117</v>
      </c>
      <c r="C871">
        <v>90</v>
      </c>
      <c r="D871" t="s">
        <v>20740</v>
      </c>
      <c r="E871">
        <v>5.9</v>
      </c>
      <c r="F871" s="11" t="s">
        <v>26309</v>
      </c>
      <c r="G871">
        <v>2014</v>
      </c>
      <c r="H871">
        <v>0</v>
      </c>
      <c r="I871">
        <v>0</v>
      </c>
      <c r="J871" s="11" t="s">
        <v>113</v>
      </c>
    </row>
    <row r="872" spans="1:10">
      <c r="A872">
        <v>246403</v>
      </c>
      <c r="B872" t="s">
        <v>1118</v>
      </c>
      <c r="C872">
        <v>102</v>
      </c>
      <c r="D872" t="s">
        <v>20982</v>
      </c>
      <c r="E872">
        <v>4.9000000000000004</v>
      </c>
      <c r="F872" s="11" t="s">
        <v>26309</v>
      </c>
      <c r="G872">
        <v>2014</v>
      </c>
      <c r="H872">
        <v>2579054.9421600802</v>
      </c>
      <c r="I872">
        <v>1682561.62789947</v>
      </c>
      <c r="J872" s="11" t="s">
        <v>43</v>
      </c>
    </row>
    <row r="873" spans="1:10">
      <c r="A873">
        <v>243684</v>
      </c>
      <c r="B873" t="s">
        <v>1119</v>
      </c>
      <c r="C873">
        <v>116</v>
      </c>
      <c r="D873" t="s">
        <v>566</v>
      </c>
      <c r="E873">
        <v>6.4</v>
      </c>
      <c r="F873" s="11" t="s">
        <v>15392</v>
      </c>
      <c r="G873">
        <v>2014</v>
      </c>
      <c r="H873">
        <v>0</v>
      </c>
      <c r="I873">
        <v>424772.19115586701</v>
      </c>
      <c r="J873" s="11" t="s">
        <v>76</v>
      </c>
    </row>
    <row r="874" spans="1:10">
      <c r="A874">
        <v>287426</v>
      </c>
      <c r="B874" t="s">
        <v>1120</v>
      </c>
      <c r="C874">
        <v>105</v>
      </c>
      <c r="D874" t="s">
        <v>20392</v>
      </c>
      <c r="E874">
        <v>5.3</v>
      </c>
      <c r="F874" s="11" t="s">
        <v>26309</v>
      </c>
      <c r="G874">
        <v>2014</v>
      </c>
      <c r="H874">
        <v>0</v>
      </c>
      <c r="I874">
        <v>0</v>
      </c>
      <c r="J874" s="11" t="s">
        <v>76</v>
      </c>
    </row>
    <row r="875" spans="1:10">
      <c r="A875">
        <v>303623</v>
      </c>
      <c r="B875" t="s">
        <v>1121</v>
      </c>
      <c r="C875">
        <v>85</v>
      </c>
      <c r="D875" t="s">
        <v>662</v>
      </c>
      <c r="E875">
        <v>6.3</v>
      </c>
      <c r="F875" s="11" t="s">
        <v>15392</v>
      </c>
      <c r="G875">
        <v>2014</v>
      </c>
      <c r="H875">
        <v>0</v>
      </c>
      <c r="I875">
        <v>0</v>
      </c>
      <c r="J875" s="11" t="s">
        <v>43</v>
      </c>
    </row>
    <row r="876" spans="1:10">
      <c r="A876">
        <v>228496</v>
      </c>
      <c r="B876" t="s">
        <v>1122</v>
      </c>
      <c r="C876">
        <v>85</v>
      </c>
      <c r="D876" t="s">
        <v>20984</v>
      </c>
      <c r="E876">
        <v>3.3</v>
      </c>
      <c r="F876" s="11" t="s">
        <v>26309</v>
      </c>
      <c r="G876">
        <v>2014</v>
      </c>
      <c r="H876">
        <v>552654.63046287501</v>
      </c>
      <c r="I876">
        <v>0</v>
      </c>
      <c r="J876" s="11" t="s">
        <v>113</v>
      </c>
    </row>
    <row r="877" spans="1:10">
      <c r="A877">
        <v>276843</v>
      </c>
      <c r="B877" t="s">
        <v>1123</v>
      </c>
      <c r="C877">
        <v>95</v>
      </c>
      <c r="D877" t="s">
        <v>1222</v>
      </c>
      <c r="E877">
        <v>6.6</v>
      </c>
      <c r="F877" s="11" t="s">
        <v>15392</v>
      </c>
      <c r="G877">
        <v>2014</v>
      </c>
      <c r="H877">
        <v>0</v>
      </c>
      <c r="I877">
        <v>0</v>
      </c>
      <c r="J877" s="11" t="s">
        <v>43</v>
      </c>
    </row>
    <row r="878" spans="1:10">
      <c r="A878">
        <v>269173</v>
      </c>
      <c r="B878" t="s">
        <v>1124</v>
      </c>
      <c r="C878">
        <v>97</v>
      </c>
      <c r="D878" t="s">
        <v>20986</v>
      </c>
      <c r="E878">
        <v>4.7</v>
      </c>
      <c r="F878" s="11" t="s">
        <v>26309</v>
      </c>
      <c r="G878">
        <v>2014</v>
      </c>
      <c r="H878">
        <v>0</v>
      </c>
      <c r="I878">
        <v>0</v>
      </c>
      <c r="J878" s="11" t="s">
        <v>94</v>
      </c>
    </row>
    <row r="879" spans="1:10">
      <c r="A879">
        <v>227300</v>
      </c>
      <c r="B879" t="s">
        <v>1125</v>
      </c>
      <c r="C879">
        <v>94</v>
      </c>
      <c r="D879" t="s">
        <v>144</v>
      </c>
      <c r="E879">
        <v>5.8</v>
      </c>
      <c r="F879" s="11" t="s">
        <v>26309</v>
      </c>
      <c r="G879">
        <v>2014</v>
      </c>
      <c r="H879">
        <v>0</v>
      </c>
      <c r="I879">
        <v>0</v>
      </c>
      <c r="J879" s="11" t="s">
        <v>41</v>
      </c>
    </row>
    <row r="880" spans="1:10">
      <c r="A880">
        <v>286521</v>
      </c>
      <c r="B880" t="s">
        <v>1126</v>
      </c>
      <c r="C880">
        <v>92</v>
      </c>
      <c r="D880" t="s">
        <v>20989</v>
      </c>
      <c r="E880">
        <v>5.9</v>
      </c>
      <c r="F880" s="11" t="s">
        <v>26309</v>
      </c>
      <c r="G880">
        <v>2014</v>
      </c>
      <c r="H880">
        <v>5526546.3046287503</v>
      </c>
      <c r="I880">
        <v>940361.19664464903</v>
      </c>
      <c r="J880" s="11" t="s">
        <v>76</v>
      </c>
    </row>
    <row r="881" spans="1:10">
      <c r="A881">
        <v>184345</v>
      </c>
      <c r="B881" t="s">
        <v>1127</v>
      </c>
      <c r="C881">
        <v>87</v>
      </c>
      <c r="D881" t="s">
        <v>20164</v>
      </c>
      <c r="E881">
        <v>5.4</v>
      </c>
      <c r="F881" s="11" t="s">
        <v>26309</v>
      </c>
      <c r="G881">
        <v>2014</v>
      </c>
      <c r="H881">
        <v>0</v>
      </c>
      <c r="I881">
        <v>0</v>
      </c>
      <c r="J881" s="11" t="s">
        <v>43</v>
      </c>
    </row>
    <row r="882" spans="1:10">
      <c r="A882">
        <v>271714</v>
      </c>
      <c r="B882" t="s">
        <v>1129</v>
      </c>
      <c r="C882">
        <v>120</v>
      </c>
      <c r="D882" t="s">
        <v>20992</v>
      </c>
      <c r="E882">
        <v>7.2</v>
      </c>
      <c r="F882" s="11" t="s">
        <v>15392</v>
      </c>
      <c r="G882">
        <v>2014</v>
      </c>
      <c r="H882">
        <v>0</v>
      </c>
      <c r="I882">
        <v>26381683.551800702</v>
      </c>
      <c r="J882" s="11" t="s">
        <v>76</v>
      </c>
    </row>
    <row r="883" spans="1:10">
      <c r="A883">
        <v>236751</v>
      </c>
      <c r="B883" t="s">
        <v>1130</v>
      </c>
      <c r="C883">
        <v>99</v>
      </c>
      <c r="D883" t="s">
        <v>5184</v>
      </c>
      <c r="E883">
        <v>6.1</v>
      </c>
      <c r="F883" s="11" t="s">
        <v>15392</v>
      </c>
      <c r="G883">
        <v>2014</v>
      </c>
      <c r="H883">
        <v>11053092.609257501</v>
      </c>
      <c r="I883">
        <v>93336884.446364403</v>
      </c>
      <c r="J883" s="11" t="s">
        <v>76</v>
      </c>
    </row>
    <row r="884" spans="1:10">
      <c r="A884">
        <v>251994</v>
      </c>
      <c r="B884" t="s">
        <v>1131</v>
      </c>
      <c r="C884">
        <v>95</v>
      </c>
      <c r="D884" t="s">
        <v>20993</v>
      </c>
      <c r="E884">
        <v>5.0999999999999996</v>
      </c>
      <c r="F884" s="11" t="s">
        <v>26309</v>
      </c>
      <c r="G884">
        <v>2014</v>
      </c>
      <c r="H884">
        <v>4605455.2538572904</v>
      </c>
      <c r="I884">
        <v>0</v>
      </c>
      <c r="J884" s="11" t="s">
        <v>76</v>
      </c>
    </row>
    <row r="885" spans="1:10">
      <c r="A885">
        <v>256474</v>
      </c>
      <c r="B885" t="s">
        <v>1133</v>
      </c>
      <c r="C885">
        <v>108</v>
      </c>
      <c r="D885" t="s">
        <v>20995</v>
      </c>
      <c r="E885">
        <v>5.2</v>
      </c>
      <c r="F885" s="11" t="s">
        <v>26309</v>
      </c>
      <c r="G885">
        <v>2014</v>
      </c>
      <c r="H885">
        <v>9210910.5077145901</v>
      </c>
      <c r="I885">
        <v>0</v>
      </c>
      <c r="J885" s="11" t="s">
        <v>41</v>
      </c>
    </row>
    <row r="886" spans="1:10">
      <c r="A886">
        <v>243568</v>
      </c>
      <c r="B886" t="s">
        <v>1134</v>
      </c>
      <c r="C886">
        <v>91</v>
      </c>
      <c r="D886" t="s">
        <v>21000</v>
      </c>
      <c r="E886">
        <v>5.9</v>
      </c>
      <c r="F886" s="11" t="s">
        <v>26309</v>
      </c>
      <c r="G886">
        <v>2014</v>
      </c>
      <c r="H886">
        <v>0</v>
      </c>
      <c r="I886">
        <v>0</v>
      </c>
      <c r="J886" s="11" t="s">
        <v>76</v>
      </c>
    </row>
    <row r="887" spans="1:10">
      <c r="A887">
        <v>145221</v>
      </c>
      <c r="B887" t="s">
        <v>1135</v>
      </c>
      <c r="C887">
        <v>119</v>
      </c>
      <c r="D887" t="s">
        <v>11976</v>
      </c>
      <c r="E887">
        <v>3.8</v>
      </c>
      <c r="F887" s="11" t="s">
        <v>26309</v>
      </c>
      <c r="G887">
        <v>2014</v>
      </c>
      <c r="H887">
        <v>0</v>
      </c>
      <c r="I887">
        <v>0</v>
      </c>
      <c r="J887" s="11" t="s">
        <v>94</v>
      </c>
    </row>
    <row r="888" spans="1:10">
      <c r="A888">
        <v>157823</v>
      </c>
      <c r="B888" t="s">
        <v>1136</v>
      </c>
      <c r="C888">
        <v>112</v>
      </c>
      <c r="D888" t="s">
        <v>20876</v>
      </c>
      <c r="E888">
        <v>5.8</v>
      </c>
      <c r="F888" s="11" t="s">
        <v>26309</v>
      </c>
      <c r="G888">
        <v>2014</v>
      </c>
      <c r="H888">
        <v>0</v>
      </c>
      <c r="I888">
        <v>0</v>
      </c>
      <c r="J888" s="11" t="s">
        <v>94</v>
      </c>
    </row>
    <row r="889" spans="1:10">
      <c r="A889">
        <v>286875</v>
      </c>
      <c r="B889" t="s">
        <v>1137</v>
      </c>
      <c r="C889">
        <v>96</v>
      </c>
      <c r="D889" t="s">
        <v>1139</v>
      </c>
      <c r="E889">
        <v>6.3</v>
      </c>
      <c r="F889" s="11" t="s">
        <v>15392</v>
      </c>
      <c r="G889">
        <v>2014</v>
      </c>
      <c r="H889">
        <v>0</v>
      </c>
      <c r="I889">
        <v>0</v>
      </c>
      <c r="J889" s="11" t="s">
        <v>1138</v>
      </c>
    </row>
    <row r="890" spans="1:10">
      <c r="A890">
        <v>242022</v>
      </c>
      <c r="B890" t="s">
        <v>1140</v>
      </c>
      <c r="C890">
        <v>96</v>
      </c>
      <c r="D890" t="s">
        <v>1141</v>
      </c>
      <c r="E890">
        <v>5.9</v>
      </c>
      <c r="F890" s="11" t="s">
        <v>26309</v>
      </c>
      <c r="G890">
        <v>2014</v>
      </c>
      <c r="H890">
        <v>0</v>
      </c>
      <c r="I890">
        <v>0</v>
      </c>
      <c r="J890" s="11" t="s">
        <v>43</v>
      </c>
    </row>
    <row r="891" spans="1:10">
      <c r="A891">
        <v>285733</v>
      </c>
      <c r="B891" t="s">
        <v>1142</v>
      </c>
      <c r="C891">
        <v>81</v>
      </c>
      <c r="D891" t="s">
        <v>255</v>
      </c>
      <c r="E891">
        <v>6.7</v>
      </c>
      <c r="F891" s="11" t="s">
        <v>15392</v>
      </c>
      <c r="G891">
        <v>2014</v>
      </c>
      <c r="H891">
        <v>0</v>
      </c>
      <c r="I891">
        <v>0</v>
      </c>
      <c r="J891" s="11" t="s">
        <v>959</v>
      </c>
    </row>
    <row r="892" spans="1:10">
      <c r="A892">
        <v>284294</v>
      </c>
      <c r="B892" t="s">
        <v>1143</v>
      </c>
      <c r="C892">
        <v>120</v>
      </c>
      <c r="D892" t="s">
        <v>659</v>
      </c>
      <c r="E892">
        <v>5.4</v>
      </c>
      <c r="F892" s="11" t="s">
        <v>26309</v>
      </c>
      <c r="G892">
        <v>2014</v>
      </c>
      <c r="H892">
        <v>0</v>
      </c>
      <c r="I892">
        <v>0</v>
      </c>
      <c r="J892" s="11" t="s">
        <v>76</v>
      </c>
    </row>
    <row r="893" spans="1:10">
      <c r="A893">
        <v>293310</v>
      </c>
      <c r="B893" t="s">
        <v>1145</v>
      </c>
      <c r="C893">
        <v>114</v>
      </c>
      <c r="D893" t="s">
        <v>1640</v>
      </c>
      <c r="E893">
        <v>7.8</v>
      </c>
      <c r="F893" s="11" t="s">
        <v>15392</v>
      </c>
      <c r="G893">
        <v>2014</v>
      </c>
      <c r="H893">
        <v>0</v>
      </c>
      <c r="I893">
        <v>0</v>
      </c>
      <c r="J893" s="11" t="s">
        <v>305</v>
      </c>
    </row>
    <row r="894" spans="1:10">
      <c r="A894">
        <v>283227</v>
      </c>
      <c r="B894" t="s">
        <v>1146</v>
      </c>
      <c r="C894">
        <v>117</v>
      </c>
      <c r="D894" t="s">
        <v>1222</v>
      </c>
      <c r="E894">
        <v>5.9</v>
      </c>
      <c r="F894" s="11" t="s">
        <v>26309</v>
      </c>
      <c r="G894">
        <v>2014</v>
      </c>
      <c r="H894">
        <v>0</v>
      </c>
      <c r="I894">
        <v>0</v>
      </c>
      <c r="J894" s="11" t="s">
        <v>76</v>
      </c>
    </row>
    <row r="895" spans="1:10">
      <c r="A895">
        <v>214314</v>
      </c>
      <c r="B895" t="s">
        <v>1147</v>
      </c>
      <c r="C895">
        <v>78</v>
      </c>
      <c r="D895" t="s">
        <v>443</v>
      </c>
      <c r="E895">
        <v>7.4</v>
      </c>
      <c r="F895" s="11" t="s">
        <v>15392</v>
      </c>
      <c r="G895">
        <v>2014</v>
      </c>
      <c r="H895">
        <v>0</v>
      </c>
      <c r="I895">
        <v>0</v>
      </c>
      <c r="J895" s="11" t="s">
        <v>305</v>
      </c>
    </row>
    <row r="896" spans="1:10">
      <c r="A896">
        <v>272692</v>
      </c>
      <c r="B896" t="s">
        <v>1148</v>
      </c>
      <c r="C896">
        <v>83</v>
      </c>
      <c r="D896" t="s">
        <v>20961</v>
      </c>
      <c r="E896">
        <v>5.6</v>
      </c>
      <c r="F896" s="11" t="s">
        <v>26309</v>
      </c>
      <c r="G896">
        <v>2014</v>
      </c>
      <c r="H896">
        <v>0</v>
      </c>
      <c r="I896">
        <v>0</v>
      </c>
      <c r="J896" s="11" t="s">
        <v>113</v>
      </c>
    </row>
    <row r="897" spans="1:10">
      <c r="A897">
        <v>287084</v>
      </c>
      <c r="B897" t="s">
        <v>1149</v>
      </c>
      <c r="C897">
        <v>85</v>
      </c>
      <c r="D897" t="s">
        <v>1448</v>
      </c>
      <c r="E897">
        <v>5.8</v>
      </c>
      <c r="F897" s="11" t="s">
        <v>26309</v>
      </c>
      <c r="G897">
        <v>2014</v>
      </c>
      <c r="H897">
        <v>0</v>
      </c>
      <c r="I897">
        <v>0</v>
      </c>
      <c r="J897" s="11" t="s">
        <v>94</v>
      </c>
    </row>
    <row r="898" spans="1:10">
      <c r="A898">
        <v>188207</v>
      </c>
      <c r="B898" t="s">
        <v>1150</v>
      </c>
      <c r="C898">
        <v>99</v>
      </c>
      <c r="D898" t="s">
        <v>1151</v>
      </c>
      <c r="E898">
        <v>4.4000000000000004</v>
      </c>
      <c r="F898" s="11" t="s">
        <v>26309</v>
      </c>
      <c r="G898">
        <v>2014</v>
      </c>
      <c r="H898">
        <v>64476373.554002099</v>
      </c>
      <c r="I898">
        <v>56443954.833379202</v>
      </c>
      <c r="J898" s="11" t="s">
        <v>41</v>
      </c>
    </row>
    <row r="899" spans="1:10">
      <c r="A899">
        <v>157851</v>
      </c>
      <c r="B899" t="s">
        <v>1152</v>
      </c>
      <c r="C899">
        <v>112</v>
      </c>
      <c r="D899" t="s">
        <v>21007</v>
      </c>
      <c r="E899">
        <v>5.6</v>
      </c>
      <c r="F899" s="11" t="s">
        <v>26309</v>
      </c>
      <c r="G899">
        <v>2014</v>
      </c>
      <c r="H899">
        <v>0</v>
      </c>
      <c r="I899">
        <v>1232756.02416574</v>
      </c>
      <c r="J899" s="11" t="s">
        <v>76</v>
      </c>
    </row>
    <row r="900" spans="1:10">
      <c r="A900">
        <v>254474</v>
      </c>
      <c r="B900" t="s">
        <v>1153</v>
      </c>
      <c r="C900">
        <v>85</v>
      </c>
      <c r="D900" t="s">
        <v>20134</v>
      </c>
      <c r="E900">
        <v>4.8</v>
      </c>
      <c r="F900" s="11" t="s">
        <v>26309</v>
      </c>
      <c r="G900">
        <v>2014</v>
      </c>
      <c r="H900">
        <v>0</v>
      </c>
      <c r="I900">
        <v>13767.547935881001</v>
      </c>
      <c r="J900" s="11" t="s">
        <v>113</v>
      </c>
    </row>
    <row r="901" spans="1:10">
      <c r="A901">
        <v>155084</v>
      </c>
      <c r="B901" t="s">
        <v>1154</v>
      </c>
      <c r="C901">
        <v>88</v>
      </c>
      <c r="D901" t="s">
        <v>21012</v>
      </c>
      <c r="E901">
        <v>6.2</v>
      </c>
      <c r="F901" s="11" t="s">
        <v>15392</v>
      </c>
      <c r="G901">
        <v>2014</v>
      </c>
      <c r="H901">
        <v>4605455.2538572904</v>
      </c>
      <c r="I901">
        <v>0</v>
      </c>
      <c r="J901" s="11" t="s">
        <v>113</v>
      </c>
    </row>
    <row r="902" spans="1:10">
      <c r="A902">
        <v>280000</v>
      </c>
      <c r="B902" t="s">
        <v>1155</v>
      </c>
      <c r="C902">
        <v>84</v>
      </c>
      <c r="D902" t="s">
        <v>1156</v>
      </c>
      <c r="E902">
        <v>4.8</v>
      </c>
      <c r="F902" s="11" t="s">
        <v>26309</v>
      </c>
      <c r="G902">
        <v>2014</v>
      </c>
      <c r="H902">
        <v>0</v>
      </c>
      <c r="I902">
        <v>0</v>
      </c>
      <c r="J902" s="11" t="s">
        <v>94</v>
      </c>
    </row>
    <row r="903" spans="1:10">
      <c r="A903">
        <v>253235</v>
      </c>
      <c r="B903" t="s">
        <v>1157</v>
      </c>
      <c r="C903">
        <v>94</v>
      </c>
      <c r="D903" t="s">
        <v>1307</v>
      </c>
      <c r="E903">
        <v>5.7</v>
      </c>
      <c r="F903" s="11" t="s">
        <v>26309</v>
      </c>
      <c r="G903">
        <v>2014</v>
      </c>
      <c r="H903">
        <v>27632731.523143701</v>
      </c>
      <c r="I903">
        <v>23315013.139363799</v>
      </c>
      <c r="J903" s="11" t="s">
        <v>43</v>
      </c>
    </row>
    <row r="904" spans="1:10">
      <c r="A904">
        <v>245700</v>
      </c>
      <c r="B904" t="s">
        <v>1158</v>
      </c>
      <c r="C904">
        <v>150</v>
      </c>
      <c r="D904" t="s">
        <v>20021</v>
      </c>
      <c r="E904">
        <v>6.1</v>
      </c>
      <c r="F904" s="11" t="s">
        <v>15392</v>
      </c>
      <c r="G904">
        <v>2014</v>
      </c>
      <c r="H904">
        <v>0</v>
      </c>
      <c r="I904">
        <v>4978957.6749451198</v>
      </c>
      <c r="J904" s="11" t="s">
        <v>10533</v>
      </c>
    </row>
    <row r="905" spans="1:10">
      <c r="A905">
        <v>258805</v>
      </c>
      <c r="B905" t="s">
        <v>1160</v>
      </c>
      <c r="C905">
        <v>88</v>
      </c>
      <c r="D905" t="s">
        <v>21016</v>
      </c>
      <c r="E905">
        <v>4.5999999999999996</v>
      </c>
      <c r="F905" s="11" t="s">
        <v>26309</v>
      </c>
      <c r="G905">
        <v>2014</v>
      </c>
      <c r="H905">
        <v>0</v>
      </c>
      <c r="I905">
        <v>0</v>
      </c>
      <c r="J905" s="11" t="s">
        <v>2054</v>
      </c>
    </row>
    <row r="906" spans="1:10">
      <c r="A906">
        <v>286873</v>
      </c>
      <c r="B906" t="s">
        <v>1161</v>
      </c>
      <c r="C906">
        <v>97</v>
      </c>
      <c r="D906" t="s">
        <v>21018</v>
      </c>
      <c r="E906">
        <v>5.3</v>
      </c>
      <c r="F906" s="11" t="s">
        <v>26309</v>
      </c>
      <c r="G906">
        <v>2014</v>
      </c>
      <c r="H906">
        <v>0</v>
      </c>
      <c r="I906">
        <v>0</v>
      </c>
      <c r="J906" s="11" t="s">
        <v>959</v>
      </c>
    </row>
    <row r="907" spans="1:10">
      <c r="A907">
        <v>290555</v>
      </c>
      <c r="B907" t="s">
        <v>1162</v>
      </c>
      <c r="C907">
        <v>90</v>
      </c>
      <c r="D907" t="s">
        <v>374</v>
      </c>
      <c r="E907">
        <v>5.3</v>
      </c>
      <c r="F907" s="11" t="s">
        <v>26309</v>
      </c>
      <c r="G907">
        <v>2014</v>
      </c>
      <c r="H907">
        <v>16579638.913886201</v>
      </c>
      <c r="I907">
        <v>0</v>
      </c>
      <c r="J907" s="11" t="s">
        <v>113</v>
      </c>
    </row>
    <row r="908" spans="1:10">
      <c r="A908">
        <v>313867</v>
      </c>
      <c r="B908" t="s">
        <v>1163</v>
      </c>
      <c r="C908">
        <v>87</v>
      </c>
      <c r="D908" t="s">
        <v>734</v>
      </c>
      <c r="E908">
        <v>6.8</v>
      </c>
      <c r="F908" s="11" t="s">
        <v>15392</v>
      </c>
      <c r="G908">
        <v>2014</v>
      </c>
      <c r="H908">
        <v>0</v>
      </c>
      <c r="I908">
        <v>0</v>
      </c>
      <c r="J908" s="11" t="s">
        <v>43</v>
      </c>
    </row>
    <row r="909" spans="1:10">
      <c r="A909">
        <v>255798</v>
      </c>
      <c r="B909" t="s">
        <v>1164</v>
      </c>
      <c r="C909">
        <v>89</v>
      </c>
      <c r="D909" t="s">
        <v>20310</v>
      </c>
      <c r="E909">
        <v>5.2</v>
      </c>
      <c r="F909" s="11" t="s">
        <v>26309</v>
      </c>
      <c r="G909">
        <v>2014</v>
      </c>
      <c r="H909">
        <v>0</v>
      </c>
      <c r="I909">
        <v>0</v>
      </c>
      <c r="J909" s="11" t="s">
        <v>43</v>
      </c>
    </row>
    <row r="910" spans="1:10">
      <c r="A910">
        <v>203739</v>
      </c>
      <c r="B910" t="s">
        <v>1165</v>
      </c>
      <c r="C910">
        <v>104</v>
      </c>
      <c r="D910" t="s">
        <v>5961</v>
      </c>
      <c r="E910">
        <v>5.8</v>
      </c>
      <c r="F910" s="11" t="s">
        <v>26309</v>
      </c>
      <c r="G910">
        <v>2014</v>
      </c>
      <c r="H910">
        <v>0</v>
      </c>
      <c r="I910">
        <v>0</v>
      </c>
      <c r="J910" s="11" t="s">
        <v>41</v>
      </c>
    </row>
    <row r="911" spans="1:10">
      <c r="A911">
        <v>157829</v>
      </c>
      <c r="B911" t="s">
        <v>1166</v>
      </c>
      <c r="C911">
        <v>119</v>
      </c>
      <c r="D911" t="s">
        <v>7021</v>
      </c>
      <c r="E911">
        <v>6.4</v>
      </c>
      <c r="F911" s="11" t="s">
        <v>15392</v>
      </c>
      <c r="G911">
        <v>2014</v>
      </c>
      <c r="H911">
        <v>0</v>
      </c>
      <c r="I911">
        <v>907281.13264724298</v>
      </c>
      <c r="J911" s="11" t="s">
        <v>76</v>
      </c>
    </row>
    <row r="912" spans="1:10">
      <c r="A912">
        <v>244566</v>
      </c>
      <c r="B912" t="s">
        <v>1167</v>
      </c>
      <c r="C912">
        <v>90</v>
      </c>
      <c r="D912" t="s">
        <v>21029</v>
      </c>
      <c r="E912">
        <v>4.8</v>
      </c>
      <c r="F912" s="11" t="s">
        <v>26309</v>
      </c>
      <c r="G912">
        <v>2014</v>
      </c>
      <c r="H912">
        <v>2210618.5218515</v>
      </c>
      <c r="I912">
        <v>81307.470324748996</v>
      </c>
      <c r="J912" s="11" t="s">
        <v>1188</v>
      </c>
    </row>
    <row r="913" spans="1:10">
      <c r="A913">
        <v>283686</v>
      </c>
      <c r="B913" t="s">
        <v>1168</v>
      </c>
      <c r="C913">
        <v>92</v>
      </c>
      <c r="D913" t="s">
        <v>1640</v>
      </c>
      <c r="E913">
        <v>4.5</v>
      </c>
      <c r="F913" s="11" t="s">
        <v>26309</v>
      </c>
      <c r="G913">
        <v>2014</v>
      </c>
      <c r="H913">
        <v>0</v>
      </c>
      <c r="I913">
        <v>0</v>
      </c>
      <c r="J913" s="11" t="s">
        <v>94</v>
      </c>
    </row>
    <row r="914" spans="1:10">
      <c r="A914">
        <v>280690</v>
      </c>
      <c r="B914" t="s">
        <v>1169</v>
      </c>
      <c r="C914">
        <v>146</v>
      </c>
      <c r="E914">
        <v>6.2</v>
      </c>
      <c r="F914" s="11" t="s">
        <v>15392</v>
      </c>
      <c r="G914">
        <v>2014</v>
      </c>
      <c r="H914">
        <v>0</v>
      </c>
      <c r="I914">
        <v>0</v>
      </c>
      <c r="J914" s="11" t="s">
        <v>1188</v>
      </c>
    </row>
    <row r="915" spans="1:10">
      <c r="A915">
        <v>245473</v>
      </c>
      <c r="B915" t="s">
        <v>1170</v>
      </c>
      <c r="C915">
        <v>90</v>
      </c>
      <c r="D915" t="s">
        <v>1171</v>
      </c>
      <c r="E915">
        <v>6.1</v>
      </c>
      <c r="F915" s="11" t="s">
        <v>15392</v>
      </c>
      <c r="G915">
        <v>2014</v>
      </c>
      <c r="H915">
        <v>0</v>
      </c>
      <c r="I915">
        <v>0</v>
      </c>
      <c r="J915" s="11" t="s">
        <v>41</v>
      </c>
    </row>
    <row r="916" spans="1:10">
      <c r="A916">
        <v>253310</v>
      </c>
      <c r="B916" t="s">
        <v>1172</v>
      </c>
      <c r="C916">
        <v>93</v>
      </c>
      <c r="E916">
        <v>5.0999999999999996</v>
      </c>
      <c r="F916" s="11" t="s">
        <v>26309</v>
      </c>
      <c r="G916">
        <v>2014</v>
      </c>
      <c r="H916">
        <v>0</v>
      </c>
      <c r="I916">
        <v>0</v>
      </c>
      <c r="J916" s="11" t="s">
        <v>43</v>
      </c>
    </row>
    <row r="917" spans="1:10">
      <c r="A917">
        <v>250538</v>
      </c>
      <c r="B917" t="s">
        <v>1173</v>
      </c>
      <c r="C917">
        <v>110</v>
      </c>
      <c r="D917" t="s">
        <v>3477</v>
      </c>
      <c r="E917">
        <v>7.1</v>
      </c>
      <c r="F917" s="11" t="s">
        <v>15392</v>
      </c>
      <c r="G917">
        <v>2014</v>
      </c>
      <c r="H917">
        <v>0</v>
      </c>
      <c r="I917">
        <v>0</v>
      </c>
      <c r="J917" s="11" t="s">
        <v>76</v>
      </c>
    </row>
    <row r="918" spans="1:10">
      <c r="A918">
        <v>256731</v>
      </c>
      <c r="B918" t="s">
        <v>1174</v>
      </c>
      <c r="C918">
        <v>95</v>
      </c>
      <c r="D918" t="s">
        <v>4663</v>
      </c>
      <c r="E918">
        <v>5.7</v>
      </c>
      <c r="F918" s="11" t="s">
        <v>26309</v>
      </c>
      <c r="G918">
        <v>2014</v>
      </c>
      <c r="H918">
        <v>0</v>
      </c>
      <c r="I918">
        <v>0</v>
      </c>
      <c r="J918" s="11" t="s">
        <v>76</v>
      </c>
    </row>
    <row r="919" spans="1:10">
      <c r="A919">
        <v>312791</v>
      </c>
      <c r="B919" t="s">
        <v>1175</v>
      </c>
      <c r="C919">
        <v>100</v>
      </c>
      <c r="D919" t="s">
        <v>1176</v>
      </c>
      <c r="E919">
        <v>4.9000000000000004</v>
      </c>
      <c r="F919" s="11" t="s">
        <v>26309</v>
      </c>
      <c r="G919">
        <v>2014</v>
      </c>
      <c r="H919">
        <v>2901436.8099300899</v>
      </c>
      <c r="I919">
        <v>0</v>
      </c>
      <c r="J919" s="11" t="s">
        <v>113</v>
      </c>
    </row>
    <row r="920" spans="1:10">
      <c r="A920">
        <v>253272</v>
      </c>
      <c r="B920" t="s">
        <v>1177</v>
      </c>
      <c r="C920">
        <v>103</v>
      </c>
      <c r="D920" t="s">
        <v>2184</v>
      </c>
      <c r="E920">
        <v>5.8</v>
      </c>
      <c r="F920" s="11" t="s">
        <v>26309</v>
      </c>
      <c r="G920">
        <v>2014</v>
      </c>
      <c r="H920">
        <v>0</v>
      </c>
      <c r="I920">
        <v>0</v>
      </c>
      <c r="J920" s="11" t="s">
        <v>620</v>
      </c>
    </row>
    <row r="921" spans="1:10">
      <c r="A921">
        <v>193726</v>
      </c>
      <c r="B921" t="s">
        <v>1178</v>
      </c>
      <c r="C921">
        <v>125</v>
      </c>
      <c r="D921" t="s">
        <v>1254</v>
      </c>
      <c r="E921">
        <v>5.4</v>
      </c>
      <c r="F921" s="11" t="s">
        <v>26309</v>
      </c>
      <c r="G921">
        <v>2014</v>
      </c>
      <c r="H921">
        <v>0</v>
      </c>
      <c r="I921">
        <v>6605.1439250821304</v>
      </c>
      <c r="J921" s="11" t="s">
        <v>113</v>
      </c>
    </row>
    <row r="922" spans="1:10">
      <c r="A922">
        <v>248504</v>
      </c>
      <c r="B922" t="s">
        <v>1179</v>
      </c>
      <c r="C922">
        <v>86</v>
      </c>
      <c r="D922" t="s">
        <v>389</v>
      </c>
      <c r="E922">
        <v>4.7</v>
      </c>
      <c r="F922" s="11" t="s">
        <v>26309</v>
      </c>
      <c r="G922">
        <v>2014</v>
      </c>
      <c r="H922">
        <v>0</v>
      </c>
      <c r="I922">
        <v>0</v>
      </c>
      <c r="J922" s="11" t="s">
        <v>94</v>
      </c>
    </row>
    <row r="923" spans="1:10">
      <c r="A923">
        <v>244268</v>
      </c>
      <c r="B923" t="s">
        <v>1180</v>
      </c>
      <c r="C923">
        <v>98</v>
      </c>
      <c r="D923" t="s">
        <v>20100</v>
      </c>
      <c r="E923">
        <v>6.4</v>
      </c>
      <c r="F923" s="11" t="s">
        <v>15392</v>
      </c>
      <c r="G923">
        <v>2014</v>
      </c>
      <c r="H923">
        <v>0</v>
      </c>
      <c r="I923">
        <v>2083713.36014936</v>
      </c>
      <c r="J923" s="11" t="s">
        <v>76</v>
      </c>
    </row>
    <row r="924" spans="1:10">
      <c r="A924">
        <v>267863</v>
      </c>
      <c r="B924" t="s">
        <v>1181</v>
      </c>
      <c r="C924">
        <v>97</v>
      </c>
      <c r="D924" t="s">
        <v>1182</v>
      </c>
      <c r="E924">
        <v>6.1</v>
      </c>
      <c r="F924" s="11" t="s">
        <v>15392</v>
      </c>
      <c r="G924">
        <v>2014</v>
      </c>
      <c r="H924">
        <v>0</v>
      </c>
      <c r="I924">
        <v>0</v>
      </c>
      <c r="J924" s="11" t="s">
        <v>43</v>
      </c>
    </row>
    <row r="925" spans="1:10">
      <c r="A925">
        <v>52653</v>
      </c>
      <c r="B925" t="s">
        <v>1183</v>
      </c>
      <c r="C925">
        <v>97</v>
      </c>
      <c r="D925" t="s">
        <v>1184</v>
      </c>
      <c r="E925">
        <v>3.6</v>
      </c>
      <c r="F925" s="11" t="s">
        <v>26309</v>
      </c>
      <c r="G925">
        <v>2014</v>
      </c>
      <c r="H925">
        <v>0</v>
      </c>
      <c r="I925">
        <v>137552.97424905701</v>
      </c>
      <c r="J925" s="11" t="s">
        <v>94</v>
      </c>
    </row>
    <row r="926" spans="1:10">
      <c r="A926">
        <v>230266</v>
      </c>
      <c r="B926" t="s">
        <v>1185</v>
      </c>
      <c r="C926">
        <v>120</v>
      </c>
      <c r="D926" t="s">
        <v>1186</v>
      </c>
      <c r="E926">
        <v>5.4</v>
      </c>
      <c r="F926" s="11" t="s">
        <v>26309</v>
      </c>
      <c r="G926">
        <v>2014</v>
      </c>
      <c r="H926">
        <v>5066000.7792430203</v>
      </c>
      <c r="I926">
        <v>4605455.2538572904</v>
      </c>
      <c r="J926" s="11" t="s">
        <v>76</v>
      </c>
    </row>
    <row r="927" spans="1:10">
      <c r="A927">
        <v>261375</v>
      </c>
      <c r="B927" t="s">
        <v>1187</v>
      </c>
      <c r="C927">
        <v>96</v>
      </c>
      <c r="D927" t="s">
        <v>21041</v>
      </c>
      <c r="E927">
        <v>6.3</v>
      </c>
      <c r="F927" s="11" t="s">
        <v>15392</v>
      </c>
      <c r="G927">
        <v>2014</v>
      </c>
      <c r="H927">
        <v>0</v>
      </c>
      <c r="I927">
        <v>0</v>
      </c>
      <c r="J927" s="11" t="s">
        <v>1188</v>
      </c>
    </row>
    <row r="928" spans="1:10">
      <c r="A928">
        <v>190469</v>
      </c>
      <c r="B928" t="s">
        <v>1189</v>
      </c>
      <c r="C928">
        <v>99</v>
      </c>
      <c r="D928" t="s">
        <v>21044</v>
      </c>
      <c r="E928">
        <v>5.7</v>
      </c>
      <c r="F928" s="11" t="s">
        <v>26309</v>
      </c>
      <c r="G928">
        <v>2014</v>
      </c>
      <c r="H928">
        <v>2486945.8370829402</v>
      </c>
      <c r="I928">
        <v>0</v>
      </c>
      <c r="J928" s="11" t="s">
        <v>41</v>
      </c>
    </row>
    <row r="929" spans="1:10">
      <c r="A929">
        <v>259018</v>
      </c>
      <c r="B929" t="s">
        <v>1190</v>
      </c>
      <c r="C929">
        <v>92</v>
      </c>
      <c r="D929" t="s">
        <v>20088</v>
      </c>
      <c r="E929">
        <v>5</v>
      </c>
      <c r="F929" s="11" t="s">
        <v>26309</v>
      </c>
      <c r="G929">
        <v>2014</v>
      </c>
      <c r="H929">
        <v>0</v>
      </c>
      <c r="I929">
        <v>0</v>
      </c>
      <c r="J929" s="11" t="s">
        <v>43</v>
      </c>
    </row>
    <row r="930" spans="1:10">
      <c r="A930">
        <v>259072</v>
      </c>
      <c r="B930" t="s">
        <v>1191</v>
      </c>
      <c r="C930">
        <v>91</v>
      </c>
      <c r="D930" t="s">
        <v>6905</v>
      </c>
      <c r="E930">
        <v>4.9000000000000004</v>
      </c>
      <c r="F930" s="11" t="s">
        <v>26309</v>
      </c>
      <c r="G930">
        <v>2014</v>
      </c>
      <c r="H930">
        <v>1105309.26092575</v>
      </c>
      <c r="I930">
        <v>0</v>
      </c>
      <c r="J930" s="11" t="s">
        <v>113</v>
      </c>
    </row>
    <row r="931" spans="1:10">
      <c r="A931">
        <v>284537</v>
      </c>
      <c r="B931" t="s">
        <v>1193</v>
      </c>
      <c r="C931">
        <v>105</v>
      </c>
      <c r="D931" t="s">
        <v>8323</v>
      </c>
      <c r="E931">
        <v>5.7</v>
      </c>
      <c r="F931" s="11" t="s">
        <v>26309</v>
      </c>
      <c r="G931">
        <v>2014</v>
      </c>
      <c r="H931">
        <v>0</v>
      </c>
      <c r="I931">
        <v>0</v>
      </c>
      <c r="J931" s="11" t="s">
        <v>76</v>
      </c>
    </row>
    <row r="932" spans="1:10">
      <c r="A932">
        <v>312526</v>
      </c>
      <c r="B932" t="s">
        <v>1194</v>
      </c>
      <c r="C932">
        <v>93</v>
      </c>
      <c r="D932" t="s">
        <v>21047</v>
      </c>
      <c r="E932">
        <v>4.0999999999999996</v>
      </c>
      <c r="F932" s="11" t="s">
        <v>26309</v>
      </c>
      <c r="G932">
        <v>2014</v>
      </c>
      <c r="H932">
        <v>0</v>
      </c>
      <c r="I932">
        <v>0</v>
      </c>
      <c r="J932" s="11" t="s">
        <v>94</v>
      </c>
    </row>
    <row r="933" spans="1:10">
      <c r="A933">
        <v>258099</v>
      </c>
      <c r="B933" t="s">
        <v>1195</v>
      </c>
      <c r="C933">
        <v>95</v>
      </c>
      <c r="D933" t="s">
        <v>21049</v>
      </c>
      <c r="E933">
        <v>6</v>
      </c>
      <c r="F933" s="11" t="s">
        <v>15392</v>
      </c>
      <c r="G933">
        <v>2014</v>
      </c>
      <c r="H933">
        <v>0</v>
      </c>
      <c r="I933">
        <v>0</v>
      </c>
      <c r="J933" s="11" t="s">
        <v>43</v>
      </c>
    </row>
    <row r="934" spans="1:10">
      <c r="A934">
        <v>275060</v>
      </c>
      <c r="B934" t="s">
        <v>1196</v>
      </c>
      <c r="C934">
        <v>100</v>
      </c>
      <c r="D934" t="s">
        <v>7021</v>
      </c>
      <c r="E934">
        <v>6.1</v>
      </c>
      <c r="F934" s="11" t="s">
        <v>15392</v>
      </c>
      <c r="G934">
        <v>2014</v>
      </c>
      <c r="H934">
        <v>0</v>
      </c>
      <c r="I934">
        <v>0</v>
      </c>
      <c r="J934" s="11" t="s">
        <v>76</v>
      </c>
    </row>
    <row r="935" spans="1:10">
      <c r="A935">
        <v>285843</v>
      </c>
      <c r="B935" t="s">
        <v>1197</v>
      </c>
      <c r="C935">
        <v>91</v>
      </c>
      <c r="D935" t="s">
        <v>6694</v>
      </c>
      <c r="E935">
        <v>5.4</v>
      </c>
      <c r="F935" s="11" t="s">
        <v>26309</v>
      </c>
      <c r="G935">
        <v>2014</v>
      </c>
      <c r="H935">
        <v>0</v>
      </c>
      <c r="I935">
        <v>0</v>
      </c>
      <c r="J935" s="11" t="s">
        <v>94</v>
      </c>
    </row>
    <row r="936" spans="1:10">
      <c r="A936">
        <v>250535</v>
      </c>
      <c r="B936" t="s">
        <v>1198</v>
      </c>
      <c r="C936">
        <v>102</v>
      </c>
      <c r="D936" t="s">
        <v>1200</v>
      </c>
      <c r="E936">
        <v>6.5</v>
      </c>
      <c r="F936" s="11" t="s">
        <v>15392</v>
      </c>
      <c r="G936">
        <v>2014</v>
      </c>
      <c r="H936">
        <v>0</v>
      </c>
      <c r="I936">
        <v>0</v>
      </c>
      <c r="J936" s="11" t="s">
        <v>1138</v>
      </c>
    </row>
    <row r="937" spans="1:10">
      <c r="A937">
        <v>243531</v>
      </c>
      <c r="B937" t="s">
        <v>1201</v>
      </c>
      <c r="C937">
        <v>88</v>
      </c>
      <c r="D937" t="s">
        <v>1202</v>
      </c>
      <c r="E937">
        <v>5.3</v>
      </c>
      <c r="F937" s="11" t="s">
        <v>26309</v>
      </c>
      <c r="G937">
        <v>2014</v>
      </c>
      <c r="H937">
        <v>0</v>
      </c>
      <c r="I937">
        <v>0</v>
      </c>
      <c r="J937" s="11" t="s">
        <v>41</v>
      </c>
    </row>
    <row r="938" spans="1:10">
      <c r="A938">
        <v>277597</v>
      </c>
      <c r="B938" t="s">
        <v>1203</v>
      </c>
      <c r="C938">
        <v>90</v>
      </c>
      <c r="D938" t="s">
        <v>389</v>
      </c>
      <c r="E938">
        <v>4.2</v>
      </c>
      <c r="F938" s="11" t="s">
        <v>26309</v>
      </c>
      <c r="G938">
        <v>2014</v>
      </c>
      <c r="H938">
        <v>0</v>
      </c>
      <c r="I938">
        <v>0</v>
      </c>
      <c r="J938" s="11" t="s">
        <v>41</v>
      </c>
    </row>
    <row r="939" spans="1:10">
      <c r="A939">
        <v>240916</v>
      </c>
      <c r="B939" t="s">
        <v>1204</v>
      </c>
      <c r="C939">
        <v>91</v>
      </c>
      <c r="D939" t="s">
        <v>21053</v>
      </c>
      <c r="E939">
        <v>5.5</v>
      </c>
      <c r="F939" s="11" t="s">
        <v>26309</v>
      </c>
      <c r="G939">
        <v>2014</v>
      </c>
      <c r="H939">
        <v>7368728.4061716702</v>
      </c>
      <c r="I939">
        <v>0</v>
      </c>
      <c r="J939" s="11" t="s">
        <v>620</v>
      </c>
    </row>
    <row r="940" spans="1:10">
      <c r="A940">
        <v>254024</v>
      </c>
      <c r="B940" t="s">
        <v>1206</v>
      </c>
      <c r="C940">
        <v>100</v>
      </c>
      <c r="D940" t="s">
        <v>1702</v>
      </c>
      <c r="E940">
        <v>4.2</v>
      </c>
      <c r="F940" s="11" t="s">
        <v>26309</v>
      </c>
      <c r="G940">
        <v>2014</v>
      </c>
      <c r="H940">
        <v>0</v>
      </c>
      <c r="I940">
        <v>0</v>
      </c>
      <c r="J940" s="11" t="s">
        <v>94</v>
      </c>
    </row>
    <row r="941" spans="1:10">
      <c r="A941">
        <v>239562</v>
      </c>
      <c r="B941" t="s">
        <v>1208</v>
      </c>
      <c r="C941">
        <v>111</v>
      </c>
      <c r="D941" t="s">
        <v>1566</v>
      </c>
      <c r="E941">
        <v>6</v>
      </c>
      <c r="F941" s="11" t="s">
        <v>15392</v>
      </c>
      <c r="G941">
        <v>2014</v>
      </c>
      <c r="H941">
        <v>0</v>
      </c>
      <c r="I941">
        <v>15048675.977669001</v>
      </c>
      <c r="J941" s="11" t="s">
        <v>76</v>
      </c>
    </row>
    <row r="942" spans="1:10">
      <c r="A942">
        <v>244783</v>
      </c>
      <c r="B942" t="s">
        <v>1209</v>
      </c>
      <c r="C942">
        <v>86</v>
      </c>
      <c r="D942" t="s">
        <v>272</v>
      </c>
      <c r="E942">
        <v>5.7</v>
      </c>
      <c r="F942" s="11" t="s">
        <v>26309</v>
      </c>
      <c r="G942">
        <v>2014</v>
      </c>
      <c r="H942">
        <v>5526546.3046287503</v>
      </c>
      <c r="I942">
        <v>29706.107478430298</v>
      </c>
      <c r="J942" s="11" t="s">
        <v>76</v>
      </c>
    </row>
    <row r="943" spans="1:10">
      <c r="A943">
        <v>250388</v>
      </c>
      <c r="B943" t="s">
        <v>1210</v>
      </c>
      <c r="C943">
        <v>93</v>
      </c>
      <c r="D943" t="s">
        <v>2760</v>
      </c>
      <c r="E943">
        <v>5.6</v>
      </c>
      <c r="F943" s="11" t="s">
        <v>26309</v>
      </c>
      <c r="G943">
        <v>2014</v>
      </c>
      <c r="H943">
        <v>0</v>
      </c>
      <c r="I943">
        <v>0</v>
      </c>
      <c r="J943" s="11" t="s">
        <v>41</v>
      </c>
    </row>
    <row r="944" spans="1:10">
      <c r="A944">
        <v>252171</v>
      </c>
      <c r="B944" t="s">
        <v>1211</v>
      </c>
      <c r="C944">
        <v>99</v>
      </c>
      <c r="D944" t="s">
        <v>20411</v>
      </c>
      <c r="E944">
        <v>7</v>
      </c>
      <c r="F944" s="11" t="s">
        <v>15392</v>
      </c>
      <c r="G944">
        <v>2014</v>
      </c>
      <c r="H944">
        <v>921091.05077145901</v>
      </c>
      <c r="I944">
        <v>363830.965054726</v>
      </c>
      <c r="J944" s="11" t="s">
        <v>113</v>
      </c>
    </row>
    <row r="945" spans="1:10">
      <c r="A945">
        <v>253254</v>
      </c>
      <c r="B945" t="s">
        <v>1212</v>
      </c>
      <c r="C945">
        <v>100</v>
      </c>
      <c r="D945" t="s">
        <v>6069</v>
      </c>
      <c r="E945">
        <v>5.9</v>
      </c>
      <c r="F945" s="11" t="s">
        <v>26309</v>
      </c>
      <c r="G945">
        <v>2014</v>
      </c>
      <c r="H945">
        <v>0</v>
      </c>
      <c r="I945">
        <v>7599.92225991531</v>
      </c>
      <c r="J945" s="11" t="s">
        <v>76</v>
      </c>
    </row>
    <row r="946" spans="1:10">
      <c r="A946">
        <v>210947</v>
      </c>
      <c r="B946" t="s">
        <v>1213</v>
      </c>
      <c r="C946">
        <v>85</v>
      </c>
      <c r="D946" t="s">
        <v>20531</v>
      </c>
      <c r="E946">
        <v>6.1</v>
      </c>
      <c r="F946" s="11" t="s">
        <v>15392</v>
      </c>
      <c r="G946">
        <v>2014</v>
      </c>
      <c r="H946">
        <v>292906.95414532401</v>
      </c>
      <c r="I946">
        <v>111616.892441434</v>
      </c>
      <c r="J946" s="11" t="s">
        <v>113</v>
      </c>
    </row>
    <row r="947" spans="1:10">
      <c r="A947">
        <v>254263</v>
      </c>
      <c r="B947" t="s">
        <v>1214</v>
      </c>
      <c r="C947">
        <v>79</v>
      </c>
      <c r="D947" t="s">
        <v>10601</v>
      </c>
      <c r="E947">
        <v>5.6</v>
      </c>
      <c r="F947" s="11" t="s">
        <v>26309</v>
      </c>
      <c r="G947">
        <v>2014</v>
      </c>
      <c r="H947">
        <v>27632731.523143701</v>
      </c>
      <c r="I947">
        <v>0</v>
      </c>
      <c r="J947" s="11" t="s">
        <v>448</v>
      </c>
    </row>
    <row r="948" spans="1:10">
      <c r="A948">
        <v>235271</v>
      </c>
      <c r="B948" t="s">
        <v>1216</v>
      </c>
      <c r="C948">
        <v>105</v>
      </c>
      <c r="D948" t="s">
        <v>1566</v>
      </c>
      <c r="E948">
        <v>5.3</v>
      </c>
      <c r="F948" s="11" t="s">
        <v>26309</v>
      </c>
      <c r="G948">
        <v>2014</v>
      </c>
      <c r="H948">
        <v>0</v>
      </c>
      <c r="I948">
        <v>0</v>
      </c>
      <c r="J948" s="11" t="s">
        <v>76</v>
      </c>
    </row>
    <row r="949" spans="1:10">
      <c r="A949">
        <v>241771</v>
      </c>
      <c r="B949" t="s">
        <v>1217</v>
      </c>
      <c r="C949">
        <v>116</v>
      </c>
      <c r="D949" t="s">
        <v>945</v>
      </c>
      <c r="E949">
        <v>6.9</v>
      </c>
      <c r="F949" s="11" t="s">
        <v>15392</v>
      </c>
      <c r="G949">
        <v>2014</v>
      </c>
      <c r="H949">
        <v>6447637.3554002102</v>
      </c>
      <c r="I949">
        <v>13465178.6133711</v>
      </c>
      <c r="J949" s="11" t="s">
        <v>76</v>
      </c>
    </row>
    <row r="950" spans="1:10">
      <c r="A950">
        <v>259956</v>
      </c>
      <c r="B950" t="s">
        <v>1218</v>
      </c>
      <c r="C950">
        <v>96</v>
      </c>
      <c r="D950" t="s">
        <v>21069</v>
      </c>
      <c r="E950">
        <v>6.5</v>
      </c>
      <c r="F950" s="11" t="s">
        <v>15392</v>
      </c>
      <c r="G950">
        <v>2014</v>
      </c>
      <c r="H950">
        <v>0</v>
      </c>
      <c r="I950">
        <v>0</v>
      </c>
      <c r="J950" s="11" t="s">
        <v>76</v>
      </c>
    </row>
    <row r="951" spans="1:10">
      <c r="A951">
        <v>299582</v>
      </c>
      <c r="B951" t="s">
        <v>1219</v>
      </c>
      <c r="C951">
        <v>90</v>
      </c>
      <c r="D951" t="s">
        <v>1220</v>
      </c>
      <c r="E951">
        <v>6.1</v>
      </c>
      <c r="F951" s="11" t="s">
        <v>15392</v>
      </c>
      <c r="G951">
        <v>2014</v>
      </c>
      <c r="H951">
        <v>0</v>
      </c>
      <c r="I951">
        <v>0</v>
      </c>
      <c r="J951" s="11" t="s">
        <v>333</v>
      </c>
    </row>
    <row r="952" spans="1:10">
      <c r="A952">
        <v>141043</v>
      </c>
      <c r="B952" t="s">
        <v>1221</v>
      </c>
      <c r="C952">
        <v>96</v>
      </c>
      <c r="D952" t="s">
        <v>1222</v>
      </c>
      <c r="E952">
        <v>6.2</v>
      </c>
      <c r="F952" s="11" t="s">
        <v>15392</v>
      </c>
      <c r="G952">
        <v>2014</v>
      </c>
      <c r="H952">
        <v>0</v>
      </c>
      <c r="I952">
        <v>6610068.9989306098</v>
      </c>
      <c r="J952" s="11" t="s">
        <v>43</v>
      </c>
    </row>
    <row r="953" spans="1:10">
      <c r="A953">
        <v>298865</v>
      </c>
      <c r="B953" t="s">
        <v>1223</v>
      </c>
      <c r="C953">
        <v>85</v>
      </c>
      <c r="D953" t="s">
        <v>1224</v>
      </c>
      <c r="E953">
        <v>4.8</v>
      </c>
      <c r="F953" s="11" t="s">
        <v>26309</v>
      </c>
      <c r="G953">
        <v>2014</v>
      </c>
      <c r="H953">
        <v>0</v>
      </c>
      <c r="I953">
        <v>0</v>
      </c>
      <c r="J953" s="11" t="s">
        <v>113</v>
      </c>
    </row>
    <row r="954" spans="1:10">
      <c r="A954">
        <v>266537</v>
      </c>
      <c r="B954" t="s">
        <v>1225</v>
      </c>
      <c r="C954">
        <v>111</v>
      </c>
      <c r="D954" t="s">
        <v>21005</v>
      </c>
      <c r="E954">
        <v>6</v>
      </c>
      <c r="F954" s="11" t="s">
        <v>15392</v>
      </c>
      <c r="G954">
        <v>2014</v>
      </c>
      <c r="H954">
        <v>0</v>
      </c>
      <c r="I954">
        <v>0</v>
      </c>
      <c r="J954" s="11" t="s">
        <v>43</v>
      </c>
    </row>
    <row r="955" spans="1:10">
      <c r="A955">
        <v>228358</v>
      </c>
      <c r="B955" t="s">
        <v>1226</v>
      </c>
      <c r="C955">
        <v>96</v>
      </c>
      <c r="D955" t="s">
        <v>1227</v>
      </c>
      <c r="E955">
        <v>4.5</v>
      </c>
      <c r="F955" s="11" t="s">
        <v>26309</v>
      </c>
      <c r="G955">
        <v>2014</v>
      </c>
      <c r="H955">
        <v>0</v>
      </c>
      <c r="I955">
        <v>0</v>
      </c>
      <c r="J955" s="11" t="s">
        <v>10938</v>
      </c>
    </row>
    <row r="956" spans="1:10">
      <c r="A956">
        <v>252680</v>
      </c>
      <c r="B956" t="s">
        <v>1228</v>
      </c>
      <c r="C956">
        <v>98</v>
      </c>
      <c r="D956" t="s">
        <v>5184</v>
      </c>
      <c r="E956">
        <v>5.7</v>
      </c>
      <c r="F956" s="11" t="s">
        <v>26309</v>
      </c>
      <c r="G956">
        <v>2014</v>
      </c>
      <c r="H956">
        <v>4605455.2538572904</v>
      </c>
      <c r="I956">
        <v>9606709.77986845</v>
      </c>
      <c r="J956" s="11" t="s">
        <v>43</v>
      </c>
    </row>
    <row r="957" spans="1:10">
      <c r="A957">
        <v>251519</v>
      </c>
      <c r="B957" t="s">
        <v>1229</v>
      </c>
      <c r="C957">
        <v>74</v>
      </c>
      <c r="D957" t="s">
        <v>1436</v>
      </c>
      <c r="E957">
        <v>6.8</v>
      </c>
      <c r="F957" s="11" t="s">
        <v>15392</v>
      </c>
      <c r="G957">
        <v>2014</v>
      </c>
      <c r="H957">
        <v>0</v>
      </c>
      <c r="I957">
        <v>0</v>
      </c>
      <c r="J957" s="11" t="s">
        <v>448</v>
      </c>
    </row>
    <row r="958" spans="1:10">
      <c r="A958">
        <v>238603</v>
      </c>
      <c r="B958" t="s">
        <v>1230</v>
      </c>
      <c r="C958">
        <v>89</v>
      </c>
      <c r="D958" t="s">
        <v>20015</v>
      </c>
      <c r="E958">
        <v>5.7</v>
      </c>
      <c r="F958" s="11" t="s">
        <v>26309</v>
      </c>
      <c r="G958">
        <v>2014</v>
      </c>
      <c r="H958">
        <v>11974183.660028899</v>
      </c>
      <c r="I958">
        <v>41725424.599947102</v>
      </c>
      <c r="J958" s="11" t="s">
        <v>1138</v>
      </c>
    </row>
    <row r="959" spans="1:10">
      <c r="A959">
        <v>259963</v>
      </c>
      <c r="B959" t="s">
        <v>1231</v>
      </c>
      <c r="C959">
        <v>88</v>
      </c>
      <c r="D959" t="s">
        <v>21075</v>
      </c>
      <c r="E959">
        <v>5.6</v>
      </c>
      <c r="F959" s="11" t="s">
        <v>26309</v>
      </c>
      <c r="G959">
        <v>2014</v>
      </c>
      <c r="H959">
        <v>0</v>
      </c>
      <c r="I959">
        <v>116195.636054819</v>
      </c>
      <c r="J959" s="11" t="s">
        <v>76</v>
      </c>
    </row>
    <row r="960" spans="1:10">
      <c r="A960">
        <v>270938</v>
      </c>
      <c r="B960" t="s">
        <v>1232</v>
      </c>
      <c r="C960">
        <v>103</v>
      </c>
      <c r="D960" t="s">
        <v>1233</v>
      </c>
      <c r="E960">
        <v>5.4</v>
      </c>
      <c r="F960" s="11" t="s">
        <v>26309</v>
      </c>
      <c r="G960">
        <v>2014</v>
      </c>
      <c r="H960">
        <v>0</v>
      </c>
      <c r="I960">
        <v>0</v>
      </c>
      <c r="J960" s="11" t="s">
        <v>959</v>
      </c>
    </row>
    <row r="961" spans="1:10">
      <c r="A961">
        <v>258086</v>
      </c>
      <c r="B961" t="s">
        <v>1234</v>
      </c>
      <c r="C961">
        <v>87</v>
      </c>
      <c r="D961" t="s">
        <v>21077</v>
      </c>
      <c r="E961">
        <v>5.2</v>
      </c>
      <c r="F961" s="11" t="s">
        <v>26309</v>
      </c>
      <c r="G961">
        <v>2014</v>
      </c>
      <c r="H961">
        <v>0</v>
      </c>
      <c r="I961">
        <v>0</v>
      </c>
      <c r="J961" s="11" t="s">
        <v>94</v>
      </c>
    </row>
    <row r="962" spans="1:10">
      <c r="A962">
        <v>275318</v>
      </c>
      <c r="B962" t="s">
        <v>1235</v>
      </c>
      <c r="C962">
        <v>89</v>
      </c>
      <c r="D962" t="s">
        <v>389</v>
      </c>
      <c r="E962">
        <v>5</v>
      </c>
      <c r="F962" s="11" t="s">
        <v>26309</v>
      </c>
      <c r="G962">
        <v>2014</v>
      </c>
      <c r="H962">
        <v>0</v>
      </c>
      <c r="I962">
        <v>0</v>
      </c>
      <c r="J962" s="11" t="s">
        <v>2054</v>
      </c>
    </row>
    <row r="963" spans="1:10">
      <c r="A963">
        <v>245859</v>
      </c>
      <c r="B963" t="s">
        <v>1236</v>
      </c>
      <c r="C963">
        <v>111</v>
      </c>
      <c r="D963" t="s">
        <v>20167</v>
      </c>
      <c r="E963">
        <v>6.7</v>
      </c>
      <c r="F963" s="11" t="s">
        <v>15392</v>
      </c>
      <c r="G963">
        <v>2014</v>
      </c>
      <c r="H963">
        <v>0</v>
      </c>
      <c r="I963">
        <v>0</v>
      </c>
      <c r="J963" s="11" t="s">
        <v>43</v>
      </c>
    </row>
    <row r="964" spans="1:10">
      <c r="A964">
        <v>256740</v>
      </c>
      <c r="B964" t="s">
        <v>1237</v>
      </c>
      <c r="C964">
        <v>92</v>
      </c>
      <c r="D964" t="s">
        <v>21081</v>
      </c>
      <c r="E964">
        <v>4.9000000000000004</v>
      </c>
      <c r="F964" s="11" t="s">
        <v>26309</v>
      </c>
      <c r="G964">
        <v>2014</v>
      </c>
      <c r="H964">
        <v>3223818.6777001</v>
      </c>
      <c r="I964">
        <v>0</v>
      </c>
      <c r="J964" s="11" t="s">
        <v>41</v>
      </c>
    </row>
    <row r="965" spans="1:10">
      <c r="A965">
        <v>249260</v>
      </c>
      <c r="B965" t="s">
        <v>1238</v>
      </c>
      <c r="C965">
        <v>82</v>
      </c>
      <c r="D965" t="s">
        <v>20556</v>
      </c>
      <c r="E965">
        <v>3.8</v>
      </c>
      <c r="F965" s="11" t="s">
        <v>26309</v>
      </c>
      <c r="G965">
        <v>2014</v>
      </c>
      <c r="H965">
        <v>0</v>
      </c>
      <c r="I965">
        <v>0</v>
      </c>
      <c r="J965" s="11" t="s">
        <v>41</v>
      </c>
    </row>
    <row r="966" spans="1:10">
      <c r="A966">
        <v>215379</v>
      </c>
      <c r="B966" t="s">
        <v>1239</v>
      </c>
      <c r="C966">
        <v>100</v>
      </c>
      <c r="D966" t="s">
        <v>20961</v>
      </c>
      <c r="E966">
        <v>5.4</v>
      </c>
      <c r="F966" s="11" t="s">
        <v>26309</v>
      </c>
      <c r="G966">
        <v>2014</v>
      </c>
      <c r="H966">
        <v>0</v>
      </c>
      <c r="I966">
        <v>0</v>
      </c>
      <c r="J966" s="11" t="s">
        <v>1793</v>
      </c>
    </row>
    <row r="967" spans="1:10">
      <c r="A967">
        <v>293633</v>
      </c>
      <c r="B967" t="s">
        <v>1240</v>
      </c>
      <c r="C967">
        <v>98</v>
      </c>
      <c r="D967" t="s">
        <v>792</v>
      </c>
      <c r="E967">
        <v>5.3</v>
      </c>
      <c r="F967" s="11" t="s">
        <v>26309</v>
      </c>
      <c r="G967">
        <v>2014</v>
      </c>
      <c r="H967">
        <v>2302727.6269286401</v>
      </c>
      <c r="I967">
        <v>0</v>
      </c>
      <c r="J967" s="11" t="s">
        <v>94</v>
      </c>
    </row>
    <row r="968" spans="1:10">
      <c r="A968">
        <v>297961</v>
      </c>
      <c r="B968" t="s">
        <v>1241</v>
      </c>
      <c r="C968">
        <v>87</v>
      </c>
      <c r="D968" t="s">
        <v>1242</v>
      </c>
      <c r="E968">
        <v>4.9000000000000004</v>
      </c>
      <c r="F968" s="11" t="s">
        <v>26309</v>
      </c>
      <c r="G968">
        <v>2014</v>
      </c>
      <c r="H968">
        <v>0</v>
      </c>
      <c r="I968">
        <v>0</v>
      </c>
      <c r="J968" s="11" t="s">
        <v>333</v>
      </c>
    </row>
    <row r="969" spans="1:10">
      <c r="A969">
        <v>233470</v>
      </c>
      <c r="B969" t="s">
        <v>1243</v>
      </c>
      <c r="C969">
        <v>109</v>
      </c>
      <c r="E969">
        <v>6</v>
      </c>
      <c r="F969" s="11" t="s">
        <v>15392</v>
      </c>
      <c r="G969">
        <v>2014</v>
      </c>
      <c r="H969">
        <v>0</v>
      </c>
      <c r="I969">
        <v>0</v>
      </c>
      <c r="J969" s="11" t="s">
        <v>620</v>
      </c>
    </row>
    <row r="970" spans="1:10">
      <c r="A970">
        <v>248774</v>
      </c>
      <c r="B970" t="s">
        <v>1245</v>
      </c>
      <c r="C970">
        <v>83</v>
      </c>
      <c r="D970" t="s">
        <v>633</v>
      </c>
      <c r="E970">
        <v>6.7</v>
      </c>
      <c r="F970" s="11" t="s">
        <v>15392</v>
      </c>
      <c r="G970">
        <v>2014</v>
      </c>
      <c r="H970">
        <v>0</v>
      </c>
      <c r="I970">
        <v>2877454.3622411601</v>
      </c>
      <c r="J970" s="11" t="s">
        <v>43</v>
      </c>
    </row>
    <row r="971" spans="1:10">
      <c r="A971">
        <v>292177</v>
      </c>
      <c r="B971" t="s">
        <v>1246</v>
      </c>
      <c r="C971">
        <v>75</v>
      </c>
      <c r="D971" t="s">
        <v>21091</v>
      </c>
      <c r="E971">
        <v>6.7</v>
      </c>
      <c r="F971" s="11" t="s">
        <v>15392</v>
      </c>
      <c r="G971">
        <v>2014</v>
      </c>
      <c r="H971">
        <v>0</v>
      </c>
      <c r="I971">
        <v>0</v>
      </c>
      <c r="J971" s="11" t="s">
        <v>1138</v>
      </c>
    </row>
    <row r="972" spans="1:10">
      <c r="A972">
        <v>242166</v>
      </c>
      <c r="B972" t="s">
        <v>1247</v>
      </c>
      <c r="C972">
        <v>100</v>
      </c>
      <c r="D972" t="s">
        <v>20770</v>
      </c>
      <c r="E972">
        <v>3.8</v>
      </c>
      <c r="F972" s="11" t="s">
        <v>26309</v>
      </c>
      <c r="G972">
        <v>2014</v>
      </c>
      <c r="H972">
        <v>23027276.269286402</v>
      </c>
      <c r="I972">
        <v>0</v>
      </c>
      <c r="J972" s="11" t="s">
        <v>41</v>
      </c>
    </row>
    <row r="973" spans="1:10">
      <c r="A973">
        <v>156597</v>
      </c>
      <c r="B973" t="s">
        <v>1248</v>
      </c>
      <c r="C973">
        <v>89</v>
      </c>
      <c r="D973" t="s">
        <v>2815</v>
      </c>
      <c r="E973">
        <v>5.3</v>
      </c>
      <c r="F973" s="11" t="s">
        <v>26309</v>
      </c>
      <c r="G973">
        <v>2014</v>
      </c>
      <c r="H973">
        <v>0</v>
      </c>
      <c r="I973">
        <v>0</v>
      </c>
      <c r="J973" s="11" t="s">
        <v>113</v>
      </c>
    </row>
    <row r="974" spans="1:10">
      <c r="A974">
        <v>313074</v>
      </c>
      <c r="B974" t="s">
        <v>1249</v>
      </c>
      <c r="C974">
        <v>86</v>
      </c>
      <c r="D974" t="s">
        <v>1182</v>
      </c>
      <c r="E974">
        <v>5.6</v>
      </c>
      <c r="F974" s="11" t="s">
        <v>26309</v>
      </c>
      <c r="G974">
        <v>2014</v>
      </c>
      <c r="H974">
        <v>0</v>
      </c>
      <c r="I974">
        <v>0</v>
      </c>
      <c r="J974" s="11" t="s">
        <v>76</v>
      </c>
    </row>
    <row r="975" spans="1:10">
      <c r="A975">
        <v>275985</v>
      </c>
      <c r="B975" t="s">
        <v>1250</v>
      </c>
      <c r="C975">
        <v>91</v>
      </c>
      <c r="D975" t="s">
        <v>1251</v>
      </c>
      <c r="E975">
        <v>3.9</v>
      </c>
      <c r="F975" s="11" t="s">
        <v>26309</v>
      </c>
      <c r="G975">
        <v>2014</v>
      </c>
      <c r="H975">
        <v>0</v>
      </c>
      <c r="I975">
        <v>0</v>
      </c>
      <c r="J975" s="11" t="s">
        <v>43</v>
      </c>
    </row>
    <row r="976" spans="1:10">
      <c r="A976">
        <v>286654</v>
      </c>
      <c r="B976" t="s">
        <v>1252</v>
      </c>
      <c r="C976">
        <v>96</v>
      </c>
      <c r="D976" t="s">
        <v>21096</v>
      </c>
      <c r="E976">
        <v>5.0999999999999996</v>
      </c>
      <c r="F976" s="11" t="s">
        <v>26309</v>
      </c>
      <c r="G976">
        <v>2014</v>
      </c>
      <c r="H976">
        <v>0</v>
      </c>
      <c r="I976">
        <v>0</v>
      </c>
      <c r="J976" s="11" t="s">
        <v>94</v>
      </c>
    </row>
    <row r="977" spans="1:10">
      <c r="A977">
        <v>238475</v>
      </c>
      <c r="B977" t="s">
        <v>1253</v>
      </c>
      <c r="C977">
        <v>90</v>
      </c>
      <c r="D977" t="s">
        <v>1254</v>
      </c>
      <c r="E977">
        <v>3.8</v>
      </c>
      <c r="F977" s="11" t="s">
        <v>26309</v>
      </c>
      <c r="G977">
        <v>2014</v>
      </c>
      <c r="H977">
        <v>0</v>
      </c>
      <c r="I977">
        <v>0</v>
      </c>
      <c r="J977" s="11" t="s">
        <v>43</v>
      </c>
    </row>
    <row r="978" spans="1:10">
      <c r="A978">
        <v>284536</v>
      </c>
      <c r="B978" t="s">
        <v>1255</v>
      </c>
      <c r="C978">
        <v>111</v>
      </c>
      <c r="D978" t="s">
        <v>566</v>
      </c>
      <c r="E978">
        <v>5.6</v>
      </c>
      <c r="F978" s="11" t="s">
        <v>26309</v>
      </c>
      <c r="G978">
        <v>2014</v>
      </c>
      <c r="H978">
        <v>23027276.269286402</v>
      </c>
      <c r="I978">
        <v>36080177.291605398</v>
      </c>
      <c r="J978" s="11" t="s">
        <v>94</v>
      </c>
    </row>
    <row r="979" spans="1:10">
      <c r="A979">
        <v>257447</v>
      </c>
      <c r="B979" t="s">
        <v>1256</v>
      </c>
      <c r="C979">
        <v>105</v>
      </c>
      <c r="D979" t="s">
        <v>21099</v>
      </c>
      <c r="E979">
        <v>5.4</v>
      </c>
      <c r="F979" s="11" t="s">
        <v>26309</v>
      </c>
      <c r="G979">
        <v>2014</v>
      </c>
      <c r="H979">
        <v>0</v>
      </c>
      <c r="I979">
        <v>0</v>
      </c>
      <c r="J979" s="11" t="s">
        <v>41</v>
      </c>
    </row>
    <row r="980" spans="1:10">
      <c r="A980">
        <v>283691</v>
      </c>
      <c r="B980" t="s">
        <v>1257</v>
      </c>
      <c r="C980">
        <v>94</v>
      </c>
      <c r="D980" t="s">
        <v>2795</v>
      </c>
      <c r="E980">
        <v>5.2</v>
      </c>
      <c r="F980" s="11" t="s">
        <v>26309</v>
      </c>
      <c r="G980">
        <v>2014</v>
      </c>
      <c r="H980">
        <v>0</v>
      </c>
      <c r="I980">
        <v>0</v>
      </c>
      <c r="J980" s="11" t="s">
        <v>959</v>
      </c>
    </row>
    <row r="981" spans="1:10">
      <c r="A981">
        <v>270005</v>
      </c>
      <c r="B981" t="s">
        <v>1258</v>
      </c>
      <c r="C981">
        <v>105</v>
      </c>
      <c r="D981" t="s">
        <v>21103</v>
      </c>
      <c r="E981">
        <v>3.9</v>
      </c>
      <c r="F981" s="11" t="s">
        <v>26309</v>
      </c>
      <c r="G981">
        <v>2014</v>
      </c>
      <c r="H981">
        <v>0</v>
      </c>
      <c r="I981">
        <v>0</v>
      </c>
      <c r="J981" s="11" t="s">
        <v>620</v>
      </c>
    </row>
    <row r="982" spans="1:10">
      <c r="A982">
        <v>254023</v>
      </c>
      <c r="B982" t="s">
        <v>1259</v>
      </c>
      <c r="C982">
        <v>112</v>
      </c>
      <c r="D982" t="s">
        <v>462</v>
      </c>
      <c r="E982">
        <v>4.7</v>
      </c>
      <c r="F982" s="11" t="s">
        <v>26309</v>
      </c>
      <c r="G982">
        <v>2014</v>
      </c>
      <c r="H982">
        <v>1842182.1015429101</v>
      </c>
      <c r="I982">
        <v>0</v>
      </c>
      <c r="J982" s="11" t="s">
        <v>76</v>
      </c>
    </row>
    <row r="983" spans="1:10">
      <c r="A983">
        <v>208869</v>
      </c>
      <c r="B983" t="s">
        <v>1260</v>
      </c>
      <c r="C983">
        <v>102</v>
      </c>
      <c r="D983" t="s">
        <v>1261</v>
      </c>
      <c r="E983">
        <v>6</v>
      </c>
      <c r="F983" s="11" t="s">
        <v>15392</v>
      </c>
      <c r="G983">
        <v>2014</v>
      </c>
      <c r="H983">
        <v>9.2109105077145905</v>
      </c>
      <c r="I983">
        <v>0</v>
      </c>
      <c r="J983" s="11" t="s">
        <v>76</v>
      </c>
    </row>
    <row r="984" spans="1:10">
      <c r="A984">
        <v>268060</v>
      </c>
      <c r="B984" t="s">
        <v>1262</v>
      </c>
      <c r="C984">
        <v>91</v>
      </c>
      <c r="D984" t="s">
        <v>21107</v>
      </c>
      <c r="E984">
        <v>5.3</v>
      </c>
      <c r="F984" s="11" t="s">
        <v>26309</v>
      </c>
      <c r="G984">
        <v>2014</v>
      </c>
      <c r="H984">
        <v>0</v>
      </c>
      <c r="I984">
        <v>0</v>
      </c>
      <c r="J984" s="11" t="s">
        <v>94</v>
      </c>
    </row>
    <row r="985" spans="1:10">
      <c r="A985">
        <v>209185</v>
      </c>
      <c r="B985" t="s">
        <v>1263</v>
      </c>
      <c r="C985">
        <v>112</v>
      </c>
      <c r="D985" t="s">
        <v>21109</v>
      </c>
      <c r="E985">
        <v>6.7</v>
      </c>
      <c r="F985" s="11" t="s">
        <v>15392</v>
      </c>
      <c r="G985">
        <v>2014</v>
      </c>
      <c r="H985">
        <v>11697856.344797499</v>
      </c>
      <c r="I985">
        <v>3159358.8837850201</v>
      </c>
      <c r="J985" s="11" t="s">
        <v>43</v>
      </c>
    </row>
    <row r="986" spans="1:10">
      <c r="A986">
        <v>282041</v>
      </c>
      <c r="B986" t="s">
        <v>1264</v>
      </c>
      <c r="C986">
        <v>107</v>
      </c>
      <c r="D986" t="s">
        <v>21111</v>
      </c>
      <c r="E986">
        <v>7.2</v>
      </c>
      <c r="F986" s="11" t="s">
        <v>15392</v>
      </c>
      <c r="G986">
        <v>2014</v>
      </c>
      <c r="H986">
        <v>0</v>
      </c>
      <c r="I986">
        <v>0</v>
      </c>
      <c r="J986" s="11" t="s">
        <v>305</v>
      </c>
    </row>
    <row r="987" spans="1:10">
      <c r="A987">
        <v>157847</v>
      </c>
      <c r="B987" t="s">
        <v>1265</v>
      </c>
      <c r="C987">
        <v>118</v>
      </c>
      <c r="D987" t="s">
        <v>272</v>
      </c>
      <c r="E987">
        <v>6.5</v>
      </c>
      <c r="F987" s="11" t="s">
        <v>15392</v>
      </c>
      <c r="G987">
        <v>2014</v>
      </c>
      <c r="H987">
        <v>3684364.20308583</v>
      </c>
      <c r="I987">
        <v>2178810.4845952098</v>
      </c>
      <c r="J987" s="11" t="s">
        <v>76</v>
      </c>
    </row>
    <row r="988" spans="1:10">
      <c r="A988">
        <v>300706</v>
      </c>
      <c r="B988" t="s">
        <v>1266</v>
      </c>
      <c r="C988">
        <v>81</v>
      </c>
      <c r="D988" t="s">
        <v>1267</v>
      </c>
      <c r="E988">
        <v>5.3</v>
      </c>
      <c r="F988" s="11" t="s">
        <v>26309</v>
      </c>
      <c r="G988">
        <v>2014</v>
      </c>
      <c r="H988">
        <v>4605455.2538572904</v>
      </c>
      <c r="I988">
        <v>0</v>
      </c>
      <c r="J988" s="11" t="s">
        <v>43</v>
      </c>
    </row>
    <row r="989" spans="1:10">
      <c r="A989">
        <v>265016</v>
      </c>
      <c r="B989" t="s">
        <v>1268</v>
      </c>
      <c r="C989">
        <v>101</v>
      </c>
      <c r="D989" t="s">
        <v>21114</v>
      </c>
      <c r="E989">
        <v>4.5999999999999996</v>
      </c>
      <c r="F989" s="11" t="s">
        <v>26309</v>
      </c>
      <c r="G989">
        <v>2014</v>
      </c>
      <c r="H989">
        <v>0</v>
      </c>
      <c r="I989">
        <v>0</v>
      </c>
      <c r="J989" s="11" t="s">
        <v>113</v>
      </c>
    </row>
    <row r="990" spans="1:10">
      <c r="A990">
        <v>146243</v>
      </c>
      <c r="B990" t="s">
        <v>1269</v>
      </c>
      <c r="C990">
        <v>86</v>
      </c>
      <c r="D990" t="s">
        <v>20314</v>
      </c>
      <c r="E990">
        <v>5.0999999999999996</v>
      </c>
      <c r="F990" s="11" t="s">
        <v>26309</v>
      </c>
      <c r="G990">
        <v>2014</v>
      </c>
      <c r="H990">
        <v>0</v>
      </c>
      <c r="I990">
        <v>0</v>
      </c>
      <c r="J990" s="11" t="s">
        <v>113</v>
      </c>
    </row>
    <row r="991" spans="1:10">
      <c r="A991">
        <v>289314</v>
      </c>
      <c r="B991" t="s">
        <v>1270</v>
      </c>
      <c r="C991">
        <v>233</v>
      </c>
      <c r="D991" t="s">
        <v>662</v>
      </c>
      <c r="E991">
        <v>7.1</v>
      </c>
      <c r="F991" s="11" t="s">
        <v>15392</v>
      </c>
      <c r="G991">
        <v>2014</v>
      </c>
      <c r="H991">
        <v>0</v>
      </c>
      <c r="I991">
        <v>0</v>
      </c>
      <c r="J991" s="11" t="s">
        <v>76</v>
      </c>
    </row>
    <row r="992" spans="1:10">
      <c r="A992">
        <v>254194</v>
      </c>
      <c r="B992" t="s">
        <v>1271</v>
      </c>
      <c r="C992">
        <v>98</v>
      </c>
      <c r="D992" t="s">
        <v>20456</v>
      </c>
      <c r="E992">
        <v>5.8</v>
      </c>
      <c r="F992" s="11" t="s">
        <v>26309</v>
      </c>
      <c r="G992">
        <v>2014</v>
      </c>
      <c r="H992">
        <v>0</v>
      </c>
      <c r="I992">
        <v>0</v>
      </c>
      <c r="J992" s="11" t="s">
        <v>113</v>
      </c>
    </row>
    <row r="993" spans="1:10">
      <c r="A993">
        <v>261101</v>
      </c>
      <c r="B993" t="s">
        <v>1272</v>
      </c>
      <c r="C993">
        <v>106</v>
      </c>
      <c r="D993" t="s">
        <v>4535</v>
      </c>
      <c r="E993">
        <v>5.3</v>
      </c>
      <c r="F993" s="11" t="s">
        <v>26309</v>
      </c>
      <c r="G993">
        <v>2014</v>
      </c>
      <c r="H993">
        <v>0</v>
      </c>
      <c r="I993">
        <v>0</v>
      </c>
      <c r="J993" s="11" t="s">
        <v>76</v>
      </c>
    </row>
    <row r="994" spans="1:10">
      <c r="A994">
        <v>253295</v>
      </c>
      <c r="B994" t="s">
        <v>1273</v>
      </c>
      <c r="C994">
        <v>106</v>
      </c>
      <c r="D994" t="s">
        <v>21124</v>
      </c>
      <c r="E994">
        <v>6.6</v>
      </c>
      <c r="F994" s="11" t="s">
        <v>15392</v>
      </c>
      <c r="G994">
        <v>2014</v>
      </c>
      <c r="H994">
        <v>0</v>
      </c>
      <c r="I994">
        <v>0</v>
      </c>
      <c r="J994" s="11" t="s">
        <v>305</v>
      </c>
    </row>
    <row r="995" spans="1:10">
      <c r="A995">
        <v>82657</v>
      </c>
      <c r="B995">
        <v>7500</v>
      </c>
      <c r="C995">
        <v>97</v>
      </c>
      <c r="D995" t="s">
        <v>2615</v>
      </c>
      <c r="E995">
        <v>4.3</v>
      </c>
      <c r="F995" s="11" t="s">
        <v>26309</v>
      </c>
      <c r="G995">
        <v>2014</v>
      </c>
      <c r="H995">
        <v>0</v>
      </c>
      <c r="I995">
        <v>0</v>
      </c>
      <c r="J995" s="11" t="s">
        <v>94</v>
      </c>
    </row>
    <row r="996" spans="1:10">
      <c r="A996">
        <v>287415</v>
      </c>
      <c r="B996" t="s">
        <v>1274</v>
      </c>
      <c r="C996">
        <v>90</v>
      </c>
      <c r="D996" t="s">
        <v>21127</v>
      </c>
      <c r="E996">
        <v>4.7</v>
      </c>
      <c r="F996" s="11" t="s">
        <v>26309</v>
      </c>
      <c r="G996">
        <v>2014</v>
      </c>
      <c r="H996">
        <v>1381636.5761571799</v>
      </c>
      <c r="I996">
        <v>0</v>
      </c>
      <c r="J996" s="11" t="s">
        <v>76</v>
      </c>
    </row>
    <row r="997" spans="1:10">
      <c r="A997">
        <v>259954</v>
      </c>
      <c r="B997" t="s">
        <v>1275</v>
      </c>
      <c r="C997">
        <v>98</v>
      </c>
      <c r="D997" t="s">
        <v>7818</v>
      </c>
      <c r="E997">
        <v>7.1</v>
      </c>
      <c r="F997" s="11" t="s">
        <v>15392</v>
      </c>
      <c r="G997">
        <v>2014</v>
      </c>
      <c r="H997">
        <v>0</v>
      </c>
      <c r="I997">
        <v>0</v>
      </c>
      <c r="J997" s="11" t="s">
        <v>43</v>
      </c>
    </row>
    <row r="998" spans="1:10">
      <c r="A998">
        <v>94590</v>
      </c>
      <c r="B998" t="s">
        <v>1276</v>
      </c>
      <c r="C998">
        <v>115</v>
      </c>
      <c r="D998" t="s">
        <v>1278</v>
      </c>
      <c r="E998">
        <v>5.8</v>
      </c>
      <c r="F998" s="11" t="s">
        <v>26309</v>
      </c>
      <c r="G998">
        <v>2014</v>
      </c>
      <c r="H998">
        <v>300208.442904789</v>
      </c>
      <c r="I998">
        <v>0</v>
      </c>
      <c r="J998" s="11" t="s">
        <v>1289</v>
      </c>
    </row>
    <row r="999" spans="1:10">
      <c r="A999">
        <v>287663</v>
      </c>
      <c r="B999" t="s">
        <v>1279</v>
      </c>
      <c r="C999">
        <v>44</v>
      </c>
      <c r="E999">
        <v>6.8</v>
      </c>
      <c r="F999" s="11" t="s">
        <v>15392</v>
      </c>
      <c r="G999">
        <v>2014</v>
      </c>
      <c r="H999">
        <v>0</v>
      </c>
      <c r="I999">
        <v>0</v>
      </c>
    </row>
    <row r="1000" spans="1:10">
      <c r="A1000">
        <v>199575</v>
      </c>
      <c r="B1000" t="s">
        <v>1280</v>
      </c>
      <c r="C1000">
        <v>87</v>
      </c>
      <c r="D1000" t="s">
        <v>407</v>
      </c>
      <c r="E1000">
        <v>6.1</v>
      </c>
      <c r="F1000" s="11" t="s">
        <v>15392</v>
      </c>
      <c r="G1000">
        <v>2014</v>
      </c>
      <c r="H1000">
        <v>0</v>
      </c>
      <c r="I1000">
        <v>0</v>
      </c>
      <c r="J1000" s="11" t="s">
        <v>1289</v>
      </c>
    </row>
    <row r="1001" spans="1:10">
      <c r="A1001">
        <v>174337</v>
      </c>
      <c r="B1001" t="s">
        <v>1281</v>
      </c>
      <c r="C1001">
        <v>90</v>
      </c>
      <c r="D1001" t="s">
        <v>1464</v>
      </c>
      <c r="E1001">
        <v>5.9</v>
      </c>
      <c r="F1001" s="11" t="s">
        <v>26309</v>
      </c>
      <c r="G1001">
        <v>2014</v>
      </c>
      <c r="H1001">
        <v>0</v>
      </c>
      <c r="I1001">
        <v>12682.5026780722</v>
      </c>
      <c r="J1001" s="11" t="s">
        <v>43</v>
      </c>
    </row>
    <row r="1002" spans="1:10">
      <c r="A1002">
        <v>299939</v>
      </c>
      <c r="B1002" t="s">
        <v>1282</v>
      </c>
      <c r="C1002">
        <v>86</v>
      </c>
      <c r="D1002" t="s">
        <v>374</v>
      </c>
      <c r="E1002">
        <v>4</v>
      </c>
      <c r="F1002" s="11" t="s">
        <v>26309</v>
      </c>
      <c r="G1002">
        <v>2014</v>
      </c>
      <c r="H1002">
        <v>0</v>
      </c>
      <c r="I1002">
        <v>0</v>
      </c>
      <c r="J1002" s="11" t="s">
        <v>113</v>
      </c>
    </row>
    <row r="1003" spans="1:10">
      <c r="A1003">
        <v>236399</v>
      </c>
      <c r="B1003" t="s">
        <v>1283</v>
      </c>
      <c r="C1003">
        <v>90</v>
      </c>
      <c r="D1003" t="s">
        <v>21133</v>
      </c>
      <c r="E1003">
        <v>6.4</v>
      </c>
      <c r="F1003" s="11" t="s">
        <v>15392</v>
      </c>
      <c r="G1003">
        <v>2014</v>
      </c>
      <c r="H1003">
        <v>0</v>
      </c>
      <c r="I1003">
        <v>0</v>
      </c>
      <c r="J1003" s="11" t="s">
        <v>76</v>
      </c>
    </row>
    <row r="1004" spans="1:10">
      <c r="A1004">
        <v>279171</v>
      </c>
      <c r="B1004" t="s">
        <v>1284</v>
      </c>
      <c r="C1004">
        <v>120</v>
      </c>
      <c r="D1004" t="s">
        <v>1285</v>
      </c>
      <c r="E1004">
        <v>5.9</v>
      </c>
      <c r="F1004" s="11" t="s">
        <v>26309</v>
      </c>
      <c r="G1004">
        <v>2014</v>
      </c>
      <c r="H1004">
        <v>0</v>
      </c>
      <c r="I1004">
        <v>0</v>
      </c>
      <c r="J1004" s="11" t="s">
        <v>76</v>
      </c>
    </row>
    <row r="1005" spans="1:10">
      <c r="A1005">
        <v>271164</v>
      </c>
      <c r="B1005" t="s">
        <v>1286</v>
      </c>
      <c r="C1005">
        <v>116</v>
      </c>
      <c r="D1005" t="s">
        <v>1287</v>
      </c>
      <c r="E1005">
        <v>6</v>
      </c>
      <c r="F1005" s="11" t="s">
        <v>15392</v>
      </c>
      <c r="G1005">
        <v>2014</v>
      </c>
      <c r="H1005">
        <v>0</v>
      </c>
      <c r="I1005">
        <v>929951.94667988096</v>
      </c>
      <c r="J1005" s="11" t="s">
        <v>1519</v>
      </c>
    </row>
    <row r="1006" spans="1:10">
      <c r="A1006">
        <v>270654</v>
      </c>
      <c r="B1006" t="s">
        <v>1288</v>
      </c>
      <c r="C1006">
        <v>139</v>
      </c>
      <c r="D1006" t="s">
        <v>20253</v>
      </c>
      <c r="E1006">
        <v>4.8</v>
      </c>
      <c r="F1006" s="11" t="s">
        <v>26309</v>
      </c>
      <c r="G1006">
        <v>2014</v>
      </c>
      <c r="H1006">
        <v>460545.52538572898</v>
      </c>
      <c r="I1006">
        <v>13816365.7615718</v>
      </c>
      <c r="J1006" s="11" t="s">
        <v>1289</v>
      </c>
    </row>
    <row r="1007" spans="1:10">
      <c r="A1007">
        <v>206296</v>
      </c>
      <c r="B1007" t="s">
        <v>1290</v>
      </c>
      <c r="C1007">
        <v>94</v>
      </c>
      <c r="D1007" t="s">
        <v>21138</v>
      </c>
      <c r="E1007">
        <v>5.4</v>
      </c>
      <c r="F1007" s="11" t="s">
        <v>26309</v>
      </c>
      <c r="G1007">
        <v>2014</v>
      </c>
      <c r="H1007">
        <v>0</v>
      </c>
      <c r="I1007">
        <v>0</v>
      </c>
      <c r="J1007" s="11" t="s">
        <v>43</v>
      </c>
    </row>
    <row r="1008" spans="1:10">
      <c r="A1008">
        <v>157099</v>
      </c>
      <c r="B1008" t="s">
        <v>1291</v>
      </c>
      <c r="C1008">
        <v>91</v>
      </c>
      <c r="D1008" t="s">
        <v>21141</v>
      </c>
      <c r="E1008">
        <v>5.9</v>
      </c>
      <c r="F1008" s="11" t="s">
        <v>26309</v>
      </c>
      <c r="G1008">
        <v>2014</v>
      </c>
      <c r="H1008">
        <v>4605455.2538572904</v>
      </c>
      <c r="I1008">
        <v>69213.544828119804</v>
      </c>
      <c r="J1008" s="11" t="s">
        <v>76</v>
      </c>
    </row>
    <row r="1009" spans="1:10">
      <c r="A1009">
        <v>157424</v>
      </c>
      <c r="B1009" t="s">
        <v>1292</v>
      </c>
      <c r="C1009">
        <v>91</v>
      </c>
      <c r="D1009" t="s">
        <v>21144</v>
      </c>
      <c r="E1009">
        <v>4.5999999999999996</v>
      </c>
      <c r="F1009" s="11" t="s">
        <v>26309</v>
      </c>
      <c r="G1009">
        <v>2014</v>
      </c>
      <c r="H1009">
        <v>0</v>
      </c>
      <c r="I1009">
        <v>0</v>
      </c>
      <c r="J1009" s="11" t="s">
        <v>113</v>
      </c>
    </row>
    <row r="1010" spans="1:10">
      <c r="A1010">
        <v>211076</v>
      </c>
      <c r="B1010" t="s">
        <v>1293</v>
      </c>
      <c r="C1010">
        <v>91</v>
      </c>
      <c r="E1010">
        <v>5.4</v>
      </c>
      <c r="F1010" s="11" t="s">
        <v>26309</v>
      </c>
      <c r="G1010">
        <v>2014</v>
      </c>
      <c r="H1010">
        <v>0</v>
      </c>
      <c r="I1010">
        <v>0</v>
      </c>
      <c r="J1010" s="11" t="s">
        <v>94</v>
      </c>
    </row>
    <row r="1011" spans="1:10">
      <c r="A1011">
        <v>276401</v>
      </c>
      <c r="B1011" t="s">
        <v>1294</v>
      </c>
      <c r="C1011">
        <v>89</v>
      </c>
      <c r="D1011" t="s">
        <v>7021</v>
      </c>
      <c r="E1011">
        <v>6.4</v>
      </c>
      <c r="F1011" s="11" t="s">
        <v>15392</v>
      </c>
      <c r="G1011">
        <v>2014</v>
      </c>
      <c r="H1011">
        <v>0</v>
      </c>
      <c r="I1011">
        <v>0</v>
      </c>
      <c r="J1011" s="11" t="s">
        <v>1188</v>
      </c>
    </row>
    <row r="1012" spans="1:10">
      <c r="A1012">
        <v>241843</v>
      </c>
      <c r="B1012" t="s">
        <v>1295</v>
      </c>
      <c r="C1012">
        <v>88</v>
      </c>
      <c r="D1012" t="s">
        <v>20411</v>
      </c>
      <c r="E1012">
        <v>5.2</v>
      </c>
      <c r="F1012" s="11" t="s">
        <v>26309</v>
      </c>
      <c r="G1012">
        <v>2014</v>
      </c>
      <c r="H1012">
        <v>0</v>
      </c>
      <c r="I1012">
        <v>0</v>
      </c>
      <c r="J1012" s="11" t="s">
        <v>41</v>
      </c>
    </row>
    <row r="1013" spans="1:10">
      <c r="A1013">
        <v>297680</v>
      </c>
      <c r="B1013" t="s">
        <v>1296</v>
      </c>
      <c r="C1013">
        <v>87</v>
      </c>
      <c r="D1013" t="s">
        <v>20954</v>
      </c>
      <c r="E1013">
        <v>4.7</v>
      </c>
      <c r="F1013" s="11" t="s">
        <v>26309</v>
      </c>
      <c r="G1013">
        <v>2014</v>
      </c>
      <c r="H1013">
        <v>0</v>
      </c>
      <c r="I1013">
        <v>0</v>
      </c>
      <c r="J1013" s="11" t="s">
        <v>94</v>
      </c>
    </row>
    <row r="1014" spans="1:10">
      <c r="A1014">
        <v>126172</v>
      </c>
      <c r="B1014" t="s">
        <v>1297</v>
      </c>
      <c r="C1014">
        <v>90</v>
      </c>
      <c r="D1014" t="s">
        <v>399</v>
      </c>
      <c r="E1014">
        <v>3.9</v>
      </c>
      <c r="F1014" s="11" t="s">
        <v>26309</v>
      </c>
      <c r="G1014">
        <v>2014</v>
      </c>
      <c r="H1014">
        <v>0</v>
      </c>
      <c r="I1014">
        <v>0</v>
      </c>
      <c r="J1014" s="11" t="s">
        <v>113</v>
      </c>
    </row>
    <row r="1015" spans="1:10">
      <c r="A1015">
        <v>249923</v>
      </c>
      <c r="B1015" t="s">
        <v>1298</v>
      </c>
      <c r="C1015">
        <v>86</v>
      </c>
      <c r="D1015" t="s">
        <v>20795</v>
      </c>
      <c r="E1015">
        <v>5.6</v>
      </c>
      <c r="F1015" s="11" t="s">
        <v>26309</v>
      </c>
      <c r="G1015">
        <v>2014</v>
      </c>
      <c r="H1015">
        <v>0</v>
      </c>
      <c r="I1015">
        <v>0</v>
      </c>
      <c r="J1015" s="11" t="s">
        <v>43</v>
      </c>
    </row>
    <row r="1016" spans="1:10">
      <c r="A1016">
        <v>293894</v>
      </c>
      <c r="B1016" t="s">
        <v>1299</v>
      </c>
      <c r="C1016">
        <v>89</v>
      </c>
      <c r="D1016" t="s">
        <v>1300</v>
      </c>
      <c r="E1016">
        <v>5</v>
      </c>
      <c r="F1016" s="11" t="s">
        <v>26309</v>
      </c>
      <c r="G1016">
        <v>2014</v>
      </c>
      <c r="H1016">
        <v>0</v>
      </c>
      <c r="I1016">
        <v>0</v>
      </c>
      <c r="J1016" s="11" t="s">
        <v>94</v>
      </c>
    </row>
    <row r="1017" spans="1:10">
      <c r="A1017">
        <v>212231</v>
      </c>
      <c r="B1017" t="s">
        <v>1301</v>
      </c>
      <c r="C1017">
        <v>110</v>
      </c>
      <c r="D1017" t="s">
        <v>1443</v>
      </c>
      <c r="E1017">
        <v>6.3</v>
      </c>
      <c r="F1017" s="11" t="s">
        <v>15392</v>
      </c>
      <c r="G1017">
        <v>2014</v>
      </c>
      <c r="H1017">
        <v>0</v>
      </c>
      <c r="I1017">
        <v>0</v>
      </c>
      <c r="J1017" s="11" t="s">
        <v>76</v>
      </c>
    </row>
    <row r="1018" spans="1:10">
      <c r="A1018">
        <v>256687</v>
      </c>
      <c r="B1018" t="s">
        <v>1303</v>
      </c>
      <c r="C1018">
        <v>96</v>
      </c>
      <c r="D1018" t="s">
        <v>21140</v>
      </c>
      <c r="E1018">
        <v>4.4000000000000004</v>
      </c>
      <c r="F1018" s="11" t="s">
        <v>26309</v>
      </c>
      <c r="G1018">
        <v>2014</v>
      </c>
      <c r="H1018">
        <v>0</v>
      </c>
      <c r="I1018">
        <v>0</v>
      </c>
      <c r="J1018" s="11" t="s">
        <v>41</v>
      </c>
    </row>
    <row r="1019" spans="1:10">
      <c r="A1019">
        <v>268171</v>
      </c>
      <c r="B1019" t="s">
        <v>1304</v>
      </c>
      <c r="C1019">
        <v>104</v>
      </c>
      <c r="D1019" t="s">
        <v>21152</v>
      </c>
      <c r="E1019">
        <v>6.5</v>
      </c>
      <c r="F1019" s="11" t="s">
        <v>15392</v>
      </c>
      <c r="G1019">
        <v>2014</v>
      </c>
      <c r="H1019">
        <v>9210910.5077145901</v>
      </c>
      <c r="I1019">
        <v>0</v>
      </c>
      <c r="J1019" s="11" t="s">
        <v>43</v>
      </c>
    </row>
    <row r="1020" spans="1:10">
      <c r="A1020">
        <v>289727</v>
      </c>
      <c r="B1020" t="s">
        <v>1306</v>
      </c>
      <c r="C1020">
        <v>107</v>
      </c>
      <c r="D1020" t="s">
        <v>1307</v>
      </c>
      <c r="E1020">
        <v>5.8</v>
      </c>
      <c r="F1020" s="11" t="s">
        <v>26309</v>
      </c>
      <c r="G1020">
        <v>2014</v>
      </c>
      <c r="H1020">
        <v>0</v>
      </c>
      <c r="I1020">
        <v>4102101.1007959102</v>
      </c>
      <c r="J1020" s="11" t="s">
        <v>1188</v>
      </c>
    </row>
    <row r="1021" spans="1:10">
      <c r="A1021">
        <v>253849</v>
      </c>
      <c r="B1021" t="s">
        <v>1308</v>
      </c>
      <c r="C1021">
        <v>93</v>
      </c>
      <c r="D1021" t="s">
        <v>21155</v>
      </c>
      <c r="E1021">
        <v>6.2</v>
      </c>
      <c r="F1021" s="11" t="s">
        <v>15392</v>
      </c>
      <c r="G1021">
        <v>2014</v>
      </c>
      <c r="H1021">
        <v>0</v>
      </c>
      <c r="I1021">
        <v>0</v>
      </c>
      <c r="J1021" s="11" t="s">
        <v>94</v>
      </c>
    </row>
    <row r="1022" spans="1:10">
      <c r="A1022">
        <v>330115</v>
      </c>
      <c r="B1022" t="s">
        <v>1309</v>
      </c>
      <c r="C1022">
        <v>93</v>
      </c>
      <c r="D1022" t="s">
        <v>1310</v>
      </c>
      <c r="E1022">
        <v>5.9</v>
      </c>
      <c r="F1022" s="11" t="s">
        <v>26309</v>
      </c>
      <c r="G1022">
        <v>2014</v>
      </c>
      <c r="H1022">
        <v>0</v>
      </c>
      <c r="I1022">
        <v>0</v>
      </c>
      <c r="J1022" s="11" t="s">
        <v>43</v>
      </c>
    </row>
    <row r="1023" spans="1:10">
      <c r="A1023">
        <v>276496</v>
      </c>
      <c r="B1023" t="s">
        <v>1311</v>
      </c>
      <c r="C1023">
        <v>124</v>
      </c>
      <c r="D1023" t="s">
        <v>1312</v>
      </c>
      <c r="E1023">
        <v>4.4000000000000004</v>
      </c>
      <c r="F1023" s="11" t="s">
        <v>26309</v>
      </c>
      <c r="G1023">
        <v>2014</v>
      </c>
      <c r="H1023">
        <v>0</v>
      </c>
      <c r="I1023">
        <v>0</v>
      </c>
      <c r="J1023" s="11" t="s">
        <v>76</v>
      </c>
    </row>
    <row r="1024" spans="1:10">
      <c r="A1024">
        <v>290999</v>
      </c>
      <c r="B1024" t="s">
        <v>1313</v>
      </c>
      <c r="C1024">
        <v>98</v>
      </c>
      <c r="D1024" t="s">
        <v>1314</v>
      </c>
      <c r="E1024">
        <v>6</v>
      </c>
      <c r="F1024" s="11" t="s">
        <v>15392</v>
      </c>
      <c r="G1024">
        <v>2014</v>
      </c>
      <c r="H1024">
        <v>0</v>
      </c>
      <c r="I1024">
        <v>0</v>
      </c>
      <c r="J1024" s="11" t="s">
        <v>113</v>
      </c>
    </row>
    <row r="1025" spans="1:10">
      <c r="A1025">
        <v>249660</v>
      </c>
      <c r="B1025" t="s">
        <v>1315</v>
      </c>
      <c r="C1025">
        <v>113</v>
      </c>
      <c r="D1025" t="s">
        <v>1316</v>
      </c>
      <c r="E1025">
        <v>6.1</v>
      </c>
      <c r="F1025" s="11" t="s">
        <v>15392</v>
      </c>
      <c r="G1025">
        <v>2014</v>
      </c>
      <c r="H1025">
        <v>15658547.8631148</v>
      </c>
      <c r="I1025">
        <v>27438381.311430998</v>
      </c>
      <c r="J1025" s="11" t="s">
        <v>76</v>
      </c>
    </row>
    <row r="1026" spans="1:10">
      <c r="A1026">
        <v>302828</v>
      </c>
      <c r="B1026" t="s">
        <v>1317</v>
      </c>
      <c r="C1026">
        <v>100</v>
      </c>
      <c r="D1026" t="s">
        <v>1318</v>
      </c>
      <c r="E1026">
        <v>6.5</v>
      </c>
      <c r="F1026" s="11" t="s">
        <v>15392</v>
      </c>
      <c r="G1026">
        <v>2014</v>
      </c>
      <c r="H1026">
        <v>0</v>
      </c>
      <c r="I1026">
        <v>0</v>
      </c>
      <c r="J1026" s="11" t="s">
        <v>2719</v>
      </c>
    </row>
    <row r="1027" spans="1:10">
      <c r="A1027">
        <v>305091</v>
      </c>
      <c r="B1027" t="s">
        <v>1319</v>
      </c>
      <c r="C1027">
        <v>97</v>
      </c>
      <c r="D1027" t="s">
        <v>1320</v>
      </c>
      <c r="E1027">
        <v>6.4</v>
      </c>
      <c r="F1027" s="11" t="s">
        <v>15392</v>
      </c>
      <c r="G1027">
        <v>2014</v>
      </c>
      <c r="H1027">
        <v>0</v>
      </c>
      <c r="I1027">
        <v>0</v>
      </c>
      <c r="J1027" s="11" t="s">
        <v>305</v>
      </c>
    </row>
    <row r="1028" spans="1:10">
      <c r="A1028">
        <v>99367</v>
      </c>
      <c r="B1028" t="s">
        <v>1321</v>
      </c>
      <c r="C1028">
        <v>91</v>
      </c>
      <c r="D1028" t="s">
        <v>1566</v>
      </c>
      <c r="E1028">
        <v>5.6</v>
      </c>
      <c r="F1028" s="11" t="s">
        <v>26309</v>
      </c>
      <c r="G1028">
        <v>2014</v>
      </c>
      <c r="H1028">
        <v>0</v>
      </c>
      <c r="I1028">
        <v>0</v>
      </c>
      <c r="J1028" s="11" t="s">
        <v>43</v>
      </c>
    </row>
    <row r="1029" spans="1:10">
      <c r="A1029">
        <v>294308</v>
      </c>
      <c r="B1029" t="s">
        <v>1322</v>
      </c>
      <c r="C1029">
        <v>92</v>
      </c>
      <c r="D1029" t="s">
        <v>21158</v>
      </c>
      <c r="E1029">
        <v>4.0999999999999996</v>
      </c>
      <c r="F1029" s="11" t="s">
        <v>26309</v>
      </c>
      <c r="G1029">
        <v>2014</v>
      </c>
      <c r="H1029">
        <v>0</v>
      </c>
      <c r="I1029">
        <v>0</v>
      </c>
      <c r="J1029" s="11" t="s">
        <v>113</v>
      </c>
    </row>
    <row r="1030" spans="1:10">
      <c r="A1030">
        <v>281418</v>
      </c>
      <c r="B1030" t="s">
        <v>1323</v>
      </c>
      <c r="C1030">
        <v>100</v>
      </c>
      <c r="D1030" t="s">
        <v>21162</v>
      </c>
      <c r="E1030">
        <v>5</v>
      </c>
      <c r="F1030" s="11" t="s">
        <v>26309</v>
      </c>
      <c r="G1030">
        <v>2014</v>
      </c>
      <c r="H1030">
        <v>0</v>
      </c>
      <c r="I1030">
        <v>0</v>
      </c>
      <c r="J1030" s="11" t="s">
        <v>94</v>
      </c>
    </row>
    <row r="1031" spans="1:10">
      <c r="A1031">
        <v>299969</v>
      </c>
      <c r="B1031" t="s">
        <v>1324</v>
      </c>
      <c r="C1031">
        <v>41</v>
      </c>
      <c r="D1031" t="s">
        <v>31</v>
      </c>
      <c r="E1031">
        <v>7.7</v>
      </c>
      <c r="F1031" s="11" t="s">
        <v>15392</v>
      </c>
      <c r="G1031">
        <v>2014</v>
      </c>
      <c r="H1031">
        <v>0</v>
      </c>
      <c r="I1031">
        <v>0</v>
      </c>
      <c r="J1031" s="11" t="s">
        <v>305</v>
      </c>
    </row>
    <row r="1032" spans="1:10">
      <c r="A1032">
        <v>290729</v>
      </c>
      <c r="B1032" t="s">
        <v>1326</v>
      </c>
      <c r="C1032">
        <v>94</v>
      </c>
      <c r="D1032" t="s">
        <v>3261</v>
      </c>
      <c r="E1032">
        <v>5.5</v>
      </c>
      <c r="F1032" s="11" t="s">
        <v>26309</v>
      </c>
      <c r="G1032">
        <v>2014</v>
      </c>
      <c r="H1032">
        <v>0</v>
      </c>
      <c r="I1032">
        <v>0</v>
      </c>
      <c r="J1032" s="11" t="s">
        <v>94</v>
      </c>
    </row>
    <row r="1033" spans="1:10">
      <c r="A1033">
        <v>285549</v>
      </c>
      <c r="B1033" t="s">
        <v>1327</v>
      </c>
      <c r="C1033">
        <v>89</v>
      </c>
      <c r="D1033" t="s">
        <v>1328</v>
      </c>
      <c r="E1033">
        <v>5.0999999999999996</v>
      </c>
      <c r="F1033" s="11" t="s">
        <v>26309</v>
      </c>
      <c r="G1033">
        <v>2014</v>
      </c>
      <c r="H1033">
        <v>0</v>
      </c>
      <c r="I1033">
        <v>0</v>
      </c>
      <c r="J1033" s="11" t="s">
        <v>2054</v>
      </c>
    </row>
    <row r="1034" spans="1:10">
      <c r="A1034">
        <v>259910</v>
      </c>
      <c r="B1034" t="s">
        <v>1329</v>
      </c>
      <c r="C1034">
        <v>43</v>
      </c>
      <c r="D1034" t="s">
        <v>31</v>
      </c>
      <c r="E1034">
        <v>6.3</v>
      </c>
      <c r="F1034" s="11" t="s">
        <v>15392</v>
      </c>
      <c r="G1034">
        <v>2014</v>
      </c>
      <c r="H1034">
        <v>0</v>
      </c>
      <c r="I1034">
        <v>0</v>
      </c>
      <c r="J1034" s="11" t="s">
        <v>333</v>
      </c>
    </row>
    <row r="1035" spans="1:10">
      <c r="A1035">
        <v>267806</v>
      </c>
      <c r="B1035" t="s">
        <v>1330</v>
      </c>
      <c r="C1035">
        <v>81</v>
      </c>
      <c r="D1035" t="s">
        <v>21166</v>
      </c>
      <c r="E1035">
        <v>4.2</v>
      </c>
      <c r="F1035" s="11" t="s">
        <v>26309</v>
      </c>
      <c r="G1035">
        <v>2014</v>
      </c>
      <c r="H1035">
        <v>0</v>
      </c>
      <c r="I1035">
        <v>2538.5269359261401</v>
      </c>
      <c r="J1035" s="11" t="s">
        <v>113</v>
      </c>
    </row>
    <row r="1036" spans="1:10">
      <c r="A1036">
        <v>276908</v>
      </c>
      <c r="B1036" t="s">
        <v>1332</v>
      </c>
      <c r="C1036">
        <v>91</v>
      </c>
      <c r="D1036" t="s">
        <v>20010</v>
      </c>
      <c r="E1036">
        <v>6.7</v>
      </c>
      <c r="F1036" s="11" t="s">
        <v>15392</v>
      </c>
      <c r="G1036">
        <v>2014</v>
      </c>
      <c r="H1036">
        <v>0</v>
      </c>
      <c r="I1036">
        <v>0</v>
      </c>
      <c r="J1036" s="11" t="s">
        <v>1289</v>
      </c>
    </row>
    <row r="1037" spans="1:10">
      <c r="A1037">
        <v>242090</v>
      </c>
      <c r="B1037" t="s">
        <v>1333</v>
      </c>
      <c r="C1037">
        <v>91</v>
      </c>
      <c r="D1037" t="s">
        <v>1334</v>
      </c>
      <c r="E1037">
        <v>6.8</v>
      </c>
      <c r="F1037" s="11" t="s">
        <v>15392</v>
      </c>
      <c r="G1037">
        <v>2014</v>
      </c>
      <c r="H1037">
        <v>0</v>
      </c>
      <c r="I1037">
        <v>0</v>
      </c>
      <c r="J1037" s="11" t="s">
        <v>1188</v>
      </c>
    </row>
    <row r="1038" spans="1:10">
      <c r="A1038">
        <v>289416</v>
      </c>
      <c r="B1038" t="s">
        <v>1335</v>
      </c>
      <c r="C1038">
        <v>87</v>
      </c>
      <c r="D1038" t="s">
        <v>20164</v>
      </c>
      <c r="E1038">
        <v>4.7</v>
      </c>
      <c r="F1038" s="11" t="s">
        <v>26309</v>
      </c>
      <c r="G1038">
        <v>2014</v>
      </c>
      <c r="H1038">
        <v>0</v>
      </c>
      <c r="I1038">
        <v>0</v>
      </c>
      <c r="J1038" s="11" t="s">
        <v>94</v>
      </c>
    </row>
    <row r="1039" spans="1:10">
      <c r="A1039">
        <v>265010</v>
      </c>
      <c r="B1039" t="s">
        <v>1336</v>
      </c>
      <c r="C1039">
        <v>92</v>
      </c>
      <c r="D1039" t="s">
        <v>21170</v>
      </c>
      <c r="E1039">
        <v>5.7</v>
      </c>
      <c r="F1039" s="11" t="s">
        <v>26309</v>
      </c>
      <c r="G1039">
        <v>2014</v>
      </c>
      <c r="H1039">
        <v>0</v>
      </c>
      <c r="I1039">
        <v>0</v>
      </c>
      <c r="J1039" s="11" t="s">
        <v>113</v>
      </c>
    </row>
    <row r="1040" spans="1:10">
      <c r="A1040">
        <v>276901</v>
      </c>
      <c r="B1040" t="s">
        <v>1337</v>
      </c>
      <c r="C1040">
        <v>88</v>
      </c>
      <c r="D1040" t="s">
        <v>21172</v>
      </c>
      <c r="E1040">
        <v>5</v>
      </c>
      <c r="F1040" s="11" t="s">
        <v>26309</v>
      </c>
      <c r="G1040">
        <v>2014</v>
      </c>
      <c r="H1040">
        <v>0</v>
      </c>
      <c r="I1040">
        <v>0</v>
      </c>
      <c r="J1040" s="11" t="s">
        <v>76</v>
      </c>
    </row>
    <row r="1041" spans="1:10">
      <c r="A1041">
        <v>257117</v>
      </c>
      <c r="B1041" t="s">
        <v>1338</v>
      </c>
      <c r="C1041">
        <v>104</v>
      </c>
      <c r="D1041" t="s">
        <v>1339</v>
      </c>
      <c r="E1041">
        <v>7.4</v>
      </c>
      <c r="F1041" s="11" t="s">
        <v>15392</v>
      </c>
      <c r="G1041">
        <v>2014</v>
      </c>
      <c r="H1041">
        <v>0</v>
      </c>
      <c r="I1041">
        <v>0</v>
      </c>
      <c r="J1041" s="11" t="s">
        <v>113</v>
      </c>
    </row>
    <row r="1042" spans="1:10">
      <c r="A1042">
        <v>113833</v>
      </c>
      <c r="B1042" t="s">
        <v>1340</v>
      </c>
      <c r="C1042">
        <v>133</v>
      </c>
      <c r="D1042" t="s">
        <v>20036</v>
      </c>
      <c r="E1042">
        <v>7.8</v>
      </c>
      <c r="F1042" s="11" t="s">
        <v>15392</v>
      </c>
      <c r="G1042">
        <v>2014</v>
      </c>
      <c r="H1042">
        <v>0</v>
      </c>
      <c r="I1042">
        <v>0</v>
      </c>
      <c r="J1042" s="11" t="s">
        <v>76</v>
      </c>
    </row>
    <row r="1043" spans="1:10">
      <c r="A1043">
        <v>243526</v>
      </c>
      <c r="B1043" t="s">
        <v>1341</v>
      </c>
      <c r="C1043">
        <v>93</v>
      </c>
      <c r="D1043" t="s">
        <v>1343</v>
      </c>
      <c r="E1043">
        <v>6.8</v>
      </c>
      <c r="F1043" s="11" t="s">
        <v>15392</v>
      </c>
      <c r="G1043">
        <v>2014</v>
      </c>
      <c r="H1043">
        <v>0</v>
      </c>
      <c r="I1043">
        <v>0</v>
      </c>
      <c r="J1043" s="11" t="s">
        <v>94</v>
      </c>
    </row>
    <row r="1044" spans="1:10">
      <c r="A1044">
        <v>79316</v>
      </c>
      <c r="B1044" t="s">
        <v>1344</v>
      </c>
      <c r="C1044">
        <v>89</v>
      </c>
      <c r="D1044" t="s">
        <v>1773</v>
      </c>
      <c r="E1044">
        <v>4.5</v>
      </c>
      <c r="F1044" s="11" t="s">
        <v>26309</v>
      </c>
      <c r="G1044">
        <v>2014</v>
      </c>
      <c r="H1044">
        <v>6447637.3554002102</v>
      </c>
      <c r="I1044">
        <v>33559008.316531099</v>
      </c>
      <c r="J1044" s="11" t="s">
        <v>113</v>
      </c>
    </row>
    <row r="1045" spans="1:10">
      <c r="A1045">
        <v>285387</v>
      </c>
      <c r="B1045" t="s">
        <v>1345</v>
      </c>
      <c r="C1045">
        <v>85</v>
      </c>
      <c r="D1045" t="s">
        <v>1346</v>
      </c>
      <c r="E1045">
        <v>5.3</v>
      </c>
      <c r="F1045" s="11" t="s">
        <v>26309</v>
      </c>
      <c r="G1045">
        <v>2014</v>
      </c>
      <c r="H1045">
        <v>0</v>
      </c>
      <c r="I1045">
        <v>0</v>
      </c>
      <c r="J1045" s="11" t="s">
        <v>76</v>
      </c>
    </row>
    <row r="1046" spans="1:10">
      <c r="A1046">
        <v>258284</v>
      </c>
      <c r="B1046" t="s">
        <v>1347</v>
      </c>
      <c r="C1046">
        <v>93</v>
      </c>
      <c r="D1046" t="s">
        <v>3747</v>
      </c>
      <c r="E1046">
        <v>5.6</v>
      </c>
      <c r="F1046" s="11" t="s">
        <v>26309</v>
      </c>
      <c r="G1046">
        <v>2014</v>
      </c>
      <c r="H1046">
        <v>0</v>
      </c>
      <c r="I1046">
        <v>0</v>
      </c>
      <c r="J1046" s="11" t="s">
        <v>94</v>
      </c>
    </row>
    <row r="1047" spans="1:10">
      <c r="A1047">
        <v>284284</v>
      </c>
      <c r="B1047" t="s">
        <v>1348</v>
      </c>
      <c r="C1047">
        <v>95</v>
      </c>
      <c r="D1047" t="s">
        <v>21175</v>
      </c>
      <c r="E1047">
        <v>4.8</v>
      </c>
      <c r="F1047" s="11" t="s">
        <v>26309</v>
      </c>
      <c r="G1047">
        <v>2014</v>
      </c>
      <c r="H1047">
        <v>0</v>
      </c>
      <c r="I1047">
        <v>0</v>
      </c>
      <c r="J1047" s="11" t="s">
        <v>76</v>
      </c>
    </row>
    <row r="1048" spans="1:10">
      <c r="A1048">
        <v>294093</v>
      </c>
      <c r="B1048" t="s">
        <v>1349</v>
      </c>
      <c r="C1048">
        <v>90</v>
      </c>
      <c r="D1048" t="s">
        <v>1350</v>
      </c>
      <c r="E1048">
        <v>4.3</v>
      </c>
      <c r="F1048" s="11" t="s">
        <v>26309</v>
      </c>
      <c r="G1048">
        <v>2014</v>
      </c>
      <c r="H1048">
        <v>0</v>
      </c>
      <c r="I1048">
        <v>0</v>
      </c>
      <c r="J1048" s="11" t="s">
        <v>959</v>
      </c>
    </row>
    <row r="1049" spans="1:10">
      <c r="A1049">
        <v>304336</v>
      </c>
      <c r="B1049" t="s">
        <v>1351</v>
      </c>
      <c r="C1049">
        <v>100</v>
      </c>
      <c r="D1049" t="s">
        <v>1352</v>
      </c>
      <c r="E1049">
        <v>3.8</v>
      </c>
      <c r="F1049" s="11" t="s">
        <v>26309</v>
      </c>
      <c r="G1049">
        <v>2014</v>
      </c>
      <c r="H1049">
        <v>0</v>
      </c>
      <c r="I1049">
        <v>0</v>
      </c>
      <c r="J1049" s="11" t="s">
        <v>76</v>
      </c>
    </row>
    <row r="1050" spans="1:10">
      <c r="A1050">
        <v>276488</v>
      </c>
      <c r="B1050" t="s">
        <v>1353</v>
      </c>
      <c r="C1050">
        <v>88</v>
      </c>
      <c r="D1050" t="s">
        <v>21176</v>
      </c>
      <c r="E1050">
        <v>5.4</v>
      </c>
      <c r="F1050" s="11" t="s">
        <v>26309</v>
      </c>
      <c r="G1050">
        <v>2014</v>
      </c>
      <c r="H1050">
        <v>0</v>
      </c>
      <c r="I1050">
        <v>0</v>
      </c>
      <c r="J1050" s="11" t="s">
        <v>113</v>
      </c>
    </row>
    <row r="1051" spans="1:10">
      <c r="A1051">
        <v>319389</v>
      </c>
      <c r="B1051" t="s">
        <v>1354</v>
      </c>
      <c r="C1051">
        <v>100</v>
      </c>
      <c r="D1051" t="s">
        <v>8914</v>
      </c>
      <c r="E1051">
        <v>4.9000000000000004</v>
      </c>
      <c r="F1051" s="11" t="s">
        <v>26309</v>
      </c>
      <c r="G1051">
        <v>2014</v>
      </c>
      <c r="H1051">
        <v>0</v>
      </c>
      <c r="I1051">
        <v>0</v>
      </c>
      <c r="J1051" s="11" t="s">
        <v>1188</v>
      </c>
    </row>
    <row r="1052" spans="1:10">
      <c r="A1052">
        <v>278774</v>
      </c>
      <c r="B1052" t="s">
        <v>1356</v>
      </c>
      <c r="C1052">
        <v>102</v>
      </c>
      <c r="D1052" t="s">
        <v>422</v>
      </c>
      <c r="E1052">
        <v>5.5</v>
      </c>
      <c r="F1052" s="11" t="s">
        <v>26309</v>
      </c>
      <c r="G1052">
        <v>2014</v>
      </c>
      <c r="H1052">
        <v>0</v>
      </c>
      <c r="I1052">
        <v>0</v>
      </c>
      <c r="J1052" s="11" t="s">
        <v>1138</v>
      </c>
    </row>
    <row r="1053" spans="1:10">
      <c r="A1053">
        <v>286709</v>
      </c>
      <c r="B1053" t="s">
        <v>1357</v>
      </c>
      <c r="C1053">
        <v>94</v>
      </c>
      <c r="D1053" t="s">
        <v>8921</v>
      </c>
      <c r="E1053">
        <v>5.2</v>
      </c>
      <c r="F1053" s="11" t="s">
        <v>26309</v>
      </c>
      <c r="G1053">
        <v>2014</v>
      </c>
      <c r="H1053">
        <v>4605455.2538572904</v>
      </c>
      <c r="I1053">
        <v>0</v>
      </c>
      <c r="J1053" s="11" t="s">
        <v>76</v>
      </c>
    </row>
    <row r="1054" spans="1:10">
      <c r="A1054">
        <v>282672</v>
      </c>
      <c r="B1054" t="s">
        <v>1358</v>
      </c>
      <c r="C1054">
        <v>104</v>
      </c>
      <c r="D1054" t="s">
        <v>1360</v>
      </c>
      <c r="E1054">
        <v>5.6</v>
      </c>
      <c r="F1054" s="11" t="s">
        <v>26309</v>
      </c>
      <c r="G1054">
        <v>2014</v>
      </c>
      <c r="H1054">
        <v>0</v>
      </c>
      <c r="I1054">
        <v>0</v>
      </c>
      <c r="J1054" s="11" t="s">
        <v>1188</v>
      </c>
    </row>
    <row r="1055" spans="1:10">
      <c r="A1055">
        <v>306650</v>
      </c>
      <c r="B1055" t="s">
        <v>1361</v>
      </c>
      <c r="C1055">
        <v>108</v>
      </c>
      <c r="D1055" t="s">
        <v>20181</v>
      </c>
      <c r="E1055">
        <v>5.8</v>
      </c>
      <c r="F1055" s="11" t="s">
        <v>26309</v>
      </c>
      <c r="G1055">
        <v>2014</v>
      </c>
      <c r="H1055">
        <v>0</v>
      </c>
      <c r="I1055">
        <v>0</v>
      </c>
      <c r="J1055" s="11" t="s">
        <v>94</v>
      </c>
    </row>
    <row r="1056" spans="1:10">
      <c r="A1056">
        <v>253675</v>
      </c>
      <c r="B1056" t="s">
        <v>1362</v>
      </c>
      <c r="C1056">
        <v>60</v>
      </c>
      <c r="E1056">
        <v>7.2</v>
      </c>
      <c r="F1056" s="11" t="s">
        <v>15392</v>
      </c>
      <c r="G1056">
        <v>2014</v>
      </c>
      <c r="H1056">
        <v>0</v>
      </c>
      <c r="I1056">
        <v>0</v>
      </c>
      <c r="J1056" s="11" t="s">
        <v>333</v>
      </c>
    </row>
    <row r="1057" spans="1:10">
      <c r="A1057">
        <v>305932</v>
      </c>
      <c r="B1057" t="s">
        <v>1363</v>
      </c>
      <c r="C1057">
        <v>85</v>
      </c>
      <c r="E1057">
        <v>6.3</v>
      </c>
      <c r="F1057" s="11" t="s">
        <v>15392</v>
      </c>
      <c r="G1057">
        <v>2014</v>
      </c>
      <c r="H1057">
        <v>0</v>
      </c>
      <c r="I1057">
        <v>0</v>
      </c>
      <c r="J1057" s="11" t="s">
        <v>43</v>
      </c>
    </row>
    <row r="1058" spans="1:10">
      <c r="A1058">
        <v>255491</v>
      </c>
      <c r="B1058" t="s">
        <v>1364</v>
      </c>
      <c r="C1058">
        <v>92</v>
      </c>
      <c r="D1058" t="s">
        <v>21184</v>
      </c>
      <c r="E1058">
        <v>3.7</v>
      </c>
      <c r="F1058" s="11" t="s">
        <v>26309</v>
      </c>
      <c r="G1058">
        <v>2014</v>
      </c>
      <c r="H1058">
        <v>0</v>
      </c>
      <c r="I1058">
        <v>0</v>
      </c>
      <c r="J1058" s="11" t="s">
        <v>43</v>
      </c>
    </row>
    <row r="1059" spans="1:10">
      <c r="A1059">
        <v>114750</v>
      </c>
      <c r="B1059" t="s">
        <v>1365</v>
      </c>
      <c r="C1059">
        <v>108</v>
      </c>
      <c r="D1059" t="s">
        <v>21187</v>
      </c>
      <c r="E1059">
        <v>6.2</v>
      </c>
      <c r="F1059" s="11" t="s">
        <v>15392</v>
      </c>
      <c r="G1059">
        <v>2014</v>
      </c>
      <c r="H1059">
        <v>921091.05077145901</v>
      </c>
      <c r="I1059">
        <v>0</v>
      </c>
      <c r="J1059" s="11" t="s">
        <v>76</v>
      </c>
    </row>
    <row r="1060" spans="1:10">
      <c r="A1060">
        <v>252102</v>
      </c>
      <c r="B1060" t="s">
        <v>1366</v>
      </c>
      <c r="C1060">
        <v>96</v>
      </c>
      <c r="D1060" t="s">
        <v>543</v>
      </c>
      <c r="E1060">
        <v>5.8</v>
      </c>
      <c r="F1060" s="11" t="s">
        <v>26309</v>
      </c>
      <c r="G1060">
        <v>2014</v>
      </c>
      <c r="H1060">
        <v>0</v>
      </c>
      <c r="I1060">
        <v>0</v>
      </c>
      <c r="J1060" s="11" t="s">
        <v>43</v>
      </c>
    </row>
    <row r="1061" spans="1:10">
      <c r="A1061">
        <v>209269</v>
      </c>
      <c r="B1061" t="s">
        <v>1367</v>
      </c>
      <c r="C1061">
        <v>105</v>
      </c>
      <c r="D1061" t="s">
        <v>20253</v>
      </c>
      <c r="E1061">
        <v>5.0999999999999996</v>
      </c>
      <c r="F1061" s="11" t="s">
        <v>26309</v>
      </c>
      <c r="G1061">
        <v>2014</v>
      </c>
      <c r="H1061">
        <v>0</v>
      </c>
      <c r="I1061">
        <v>0</v>
      </c>
      <c r="J1061" s="11" t="s">
        <v>10938</v>
      </c>
    </row>
    <row r="1062" spans="1:10">
      <c r="A1062">
        <v>269650</v>
      </c>
      <c r="B1062" t="s">
        <v>1368</v>
      </c>
      <c r="C1062">
        <v>90</v>
      </c>
      <c r="D1062" t="s">
        <v>1369</v>
      </c>
      <c r="E1062">
        <v>6.4</v>
      </c>
      <c r="F1062" s="11" t="s">
        <v>15392</v>
      </c>
      <c r="G1062">
        <v>2014</v>
      </c>
      <c r="H1062">
        <v>0</v>
      </c>
      <c r="I1062">
        <v>0</v>
      </c>
      <c r="J1062" s="11" t="s">
        <v>448</v>
      </c>
    </row>
    <row r="1063" spans="1:10">
      <c r="A1063">
        <v>216580</v>
      </c>
      <c r="B1063" t="s">
        <v>1370</v>
      </c>
      <c r="C1063">
        <v>91</v>
      </c>
      <c r="D1063" t="s">
        <v>20607</v>
      </c>
      <c r="E1063">
        <v>5.6</v>
      </c>
      <c r="F1063" s="11" t="s">
        <v>26309</v>
      </c>
      <c r="G1063">
        <v>2014</v>
      </c>
      <c r="H1063">
        <v>0</v>
      </c>
      <c r="I1063">
        <v>0</v>
      </c>
      <c r="J1063" s="11" t="s">
        <v>41</v>
      </c>
    </row>
    <row r="1064" spans="1:10">
      <c r="A1064">
        <v>114155</v>
      </c>
      <c r="B1064" t="s">
        <v>1371</v>
      </c>
      <c r="C1064">
        <v>108</v>
      </c>
      <c r="D1064" t="s">
        <v>1373</v>
      </c>
      <c r="E1064">
        <v>6.1</v>
      </c>
      <c r="F1064" s="11" t="s">
        <v>15392</v>
      </c>
      <c r="G1064">
        <v>2014</v>
      </c>
      <c r="H1064">
        <v>0</v>
      </c>
      <c r="I1064">
        <v>0</v>
      </c>
      <c r="J1064" s="11" t="s">
        <v>76</v>
      </c>
    </row>
    <row r="1065" spans="1:10">
      <c r="A1065">
        <v>259074</v>
      </c>
      <c r="B1065" t="s">
        <v>1374</v>
      </c>
      <c r="C1065">
        <v>96</v>
      </c>
      <c r="D1065" t="s">
        <v>588</v>
      </c>
      <c r="E1065">
        <v>4.4000000000000004</v>
      </c>
      <c r="F1065" s="11" t="s">
        <v>26309</v>
      </c>
      <c r="G1065">
        <v>2014</v>
      </c>
      <c r="H1065">
        <v>0</v>
      </c>
      <c r="I1065">
        <v>0</v>
      </c>
      <c r="J1065" s="11" t="s">
        <v>94</v>
      </c>
    </row>
    <row r="1066" spans="1:10">
      <c r="A1066">
        <v>249021</v>
      </c>
      <c r="B1066" t="s">
        <v>1375</v>
      </c>
      <c r="C1066">
        <v>88</v>
      </c>
      <c r="D1066" t="s">
        <v>389</v>
      </c>
      <c r="E1066">
        <v>3</v>
      </c>
      <c r="F1066" s="11" t="s">
        <v>26309</v>
      </c>
      <c r="G1066">
        <v>2014</v>
      </c>
      <c r="H1066">
        <v>0</v>
      </c>
      <c r="I1066">
        <v>0</v>
      </c>
      <c r="J1066" s="11" t="s">
        <v>41</v>
      </c>
    </row>
    <row r="1067" spans="1:10">
      <c r="A1067">
        <v>258893</v>
      </c>
      <c r="B1067" t="s">
        <v>1376</v>
      </c>
      <c r="C1067">
        <v>84</v>
      </c>
      <c r="D1067" t="s">
        <v>399</v>
      </c>
      <c r="E1067">
        <v>6.2</v>
      </c>
      <c r="F1067" s="11" t="s">
        <v>15392</v>
      </c>
      <c r="G1067">
        <v>2014</v>
      </c>
      <c r="H1067">
        <v>0</v>
      </c>
      <c r="I1067">
        <v>0</v>
      </c>
      <c r="J1067" s="11" t="s">
        <v>448</v>
      </c>
    </row>
    <row r="1068" spans="1:10">
      <c r="A1068">
        <v>304613</v>
      </c>
      <c r="B1068" t="s">
        <v>1377</v>
      </c>
      <c r="C1068">
        <v>93</v>
      </c>
      <c r="D1068" t="s">
        <v>1378</v>
      </c>
      <c r="E1068">
        <v>4.5999999999999996</v>
      </c>
      <c r="F1068" s="11" t="s">
        <v>26309</v>
      </c>
      <c r="G1068">
        <v>2014</v>
      </c>
      <c r="H1068">
        <v>2763273.15231437</v>
      </c>
      <c r="I1068">
        <v>0</v>
      </c>
      <c r="J1068" s="11" t="s">
        <v>113</v>
      </c>
    </row>
    <row r="1069" spans="1:10">
      <c r="A1069">
        <v>269100</v>
      </c>
      <c r="B1069" t="s">
        <v>1379</v>
      </c>
      <c r="C1069">
        <v>101</v>
      </c>
      <c r="D1069" t="s">
        <v>1380</v>
      </c>
      <c r="E1069">
        <v>6</v>
      </c>
      <c r="F1069" s="11" t="s">
        <v>15392</v>
      </c>
      <c r="G1069">
        <v>2014</v>
      </c>
      <c r="H1069">
        <v>0</v>
      </c>
      <c r="I1069">
        <v>0</v>
      </c>
      <c r="J1069" s="11" t="s">
        <v>10533</v>
      </c>
    </row>
    <row r="1070" spans="1:10">
      <c r="A1070">
        <v>124470</v>
      </c>
      <c r="B1070" t="s">
        <v>1381</v>
      </c>
      <c r="C1070">
        <v>86</v>
      </c>
      <c r="D1070" t="s">
        <v>4082</v>
      </c>
      <c r="E1070">
        <v>4.5</v>
      </c>
      <c r="F1070" s="11" t="s">
        <v>26309</v>
      </c>
      <c r="G1070">
        <v>2014</v>
      </c>
      <c r="H1070">
        <v>0</v>
      </c>
      <c r="I1070">
        <v>0</v>
      </c>
      <c r="J1070" s="11" t="s">
        <v>113</v>
      </c>
    </row>
    <row r="1071" spans="1:10">
      <c r="A1071">
        <v>282296</v>
      </c>
      <c r="B1071" t="s">
        <v>1382</v>
      </c>
      <c r="C1071">
        <v>107</v>
      </c>
      <c r="D1071" t="s">
        <v>1222</v>
      </c>
      <c r="E1071">
        <v>6</v>
      </c>
      <c r="F1071" s="11" t="s">
        <v>15392</v>
      </c>
      <c r="G1071">
        <v>2014</v>
      </c>
      <c r="H1071">
        <v>4605455.2538572904</v>
      </c>
      <c r="I1071">
        <v>3697062.3643117701</v>
      </c>
      <c r="J1071" s="11" t="s">
        <v>1188</v>
      </c>
    </row>
    <row r="1072" spans="1:10">
      <c r="A1072">
        <v>293262</v>
      </c>
      <c r="B1072" t="s">
        <v>1383</v>
      </c>
      <c r="C1072">
        <v>111</v>
      </c>
      <c r="D1072" t="s">
        <v>1384</v>
      </c>
      <c r="E1072">
        <v>6.6</v>
      </c>
      <c r="F1072" s="11" t="s">
        <v>15392</v>
      </c>
      <c r="G1072">
        <v>2014</v>
      </c>
      <c r="H1072">
        <v>0</v>
      </c>
      <c r="I1072">
        <v>6636.4610208083604</v>
      </c>
      <c r="J1072" s="11" t="s">
        <v>305</v>
      </c>
    </row>
    <row r="1073" spans="1:10">
      <c r="A1073">
        <v>274820</v>
      </c>
      <c r="B1073" t="s">
        <v>1385</v>
      </c>
      <c r="C1073">
        <v>96</v>
      </c>
      <c r="D1073" t="s">
        <v>21196</v>
      </c>
      <c r="E1073">
        <v>5.6</v>
      </c>
      <c r="F1073" s="11" t="s">
        <v>26309</v>
      </c>
      <c r="G1073">
        <v>2014</v>
      </c>
      <c r="H1073">
        <v>0</v>
      </c>
      <c r="I1073">
        <v>0</v>
      </c>
      <c r="J1073" s="11" t="s">
        <v>76</v>
      </c>
    </row>
    <row r="1074" spans="1:10">
      <c r="A1074">
        <v>275619</v>
      </c>
      <c r="B1074" t="s">
        <v>1386</v>
      </c>
      <c r="C1074">
        <v>90</v>
      </c>
      <c r="D1074" t="s">
        <v>389</v>
      </c>
      <c r="E1074">
        <v>2.4</v>
      </c>
      <c r="F1074" s="11" t="s">
        <v>26309</v>
      </c>
      <c r="G1074">
        <v>2014</v>
      </c>
      <c r="H1074">
        <v>0</v>
      </c>
      <c r="I1074">
        <v>0</v>
      </c>
      <c r="J1074" s="11" t="s">
        <v>94</v>
      </c>
    </row>
    <row r="1075" spans="1:10">
      <c r="A1075">
        <v>244403</v>
      </c>
      <c r="B1075" t="s">
        <v>1387</v>
      </c>
      <c r="C1075">
        <v>105</v>
      </c>
      <c r="D1075" t="s">
        <v>20564</v>
      </c>
      <c r="E1075">
        <v>7.1</v>
      </c>
      <c r="F1075" s="11" t="s">
        <v>15392</v>
      </c>
      <c r="G1075">
        <v>2014</v>
      </c>
      <c r="H1075">
        <v>4605455.2538572904</v>
      </c>
      <c r="I1075">
        <v>0</v>
      </c>
      <c r="J1075" s="11" t="s">
        <v>1519</v>
      </c>
    </row>
    <row r="1076" spans="1:10">
      <c r="A1076">
        <v>251232</v>
      </c>
      <c r="B1076" t="s">
        <v>1388</v>
      </c>
      <c r="C1076">
        <v>98</v>
      </c>
      <c r="D1076" t="s">
        <v>21200</v>
      </c>
      <c r="E1076">
        <v>6.6</v>
      </c>
      <c r="F1076" s="11" t="s">
        <v>15392</v>
      </c>
      <c r="G1076">
        <v>2014</v>
      </c>
      <c r="H1076">
        <v>0</v>
      </c>
      <c r="I1076">
        <v>0</v>
      </c>
      <c r="J1076" s="11" t="s">
        <v>959</v>
      </c>
    </row>
    <row r="1077" spans="1:10">
      <c r="A1077">
        <v>283589</v>
      </c>
      <c r="B1077" t="s">
        <v>1389</v>
      </c>
      <c r="C1077">
        <v>153</v>
      </c>
      <c r="D1077" t="s">
        <v>1390</v>
      </c>
      <c r="E1077">
        <v>6.2</v>
      </c>
      <c r="F1077" s="11" t="s">
        <v>15392</v>
      </c>
      <c r="G1077">
        <v>2014</v>
      </c>
      <c r="H1077">
        <v>0</v>
      </c>
      <c r="I1077">
        <v>0</v>
      </c>
      <c r="J1077" s="11" t="s">
        <v>41</v>
      </c>
    </row>
    <row r="1078" spans="1:10">
      <c r="A1078">
        <v>286548</v>
      </c>
      <c r="B1078" t="s">
        <v>1391</v>
      </c>
      <c r="C1078">
        <v>90</v>
      </c>
      <c r="D1078" t="s">
        <v>1392</v>
      </c>
      <c r="E1078">
        <v>4.2</v>
      </c>
      <c r="F1078" s="11" t="s">
        <v>26309</v>
      </c>
      <c r="G1078">
        <v>2014</v>
      </c>
      <c r="H1078">
        <v>0</v>
      </c>
      <c r="I1078">
        <v>0</v>
      </c>
      <c r="J1078" s="11" t="s">
        <v>41</v>
      </c>
    </row>
    <row r="1079" spans="1:10">
      <c r="A1079">
        <v>289394</v>
      </c>
      <c r="B1079" t="s">
        <v>1393</v>
      </c>
      <c r="C1079">
        <v>210</v>
      </c>
      <c r="D1079" t="s">
        <v>20412</v>
      </c>
      <c r="E1079">
        <v>7.1</v>
      </c>
      <c r="F1079" s="11" t="s">
        <v>15392</v>
      </c>
      <c r="G1079">
        <v>2014</v>
      </c>
      <c r="H1079">
        <v>0</v>
      </c>
      <c r="I1079">
        <v>0</v>
      </c>
      <c r="J1079" s="11" t="s">
        <v>333</v>
      </c>
    </row>
    <row r="1080" spans="1:10">
      <c r="A1080">
        <v>200511</v>
      </c>
      <c r="B1080" t="s">
        <v>1394</v>
      </c>
      <c r="C1080">
        <v>92</v>
      </c>
      <c r="D1080" t="s">
        <v>1395</v>
      </c>
      <c r="E1080">
        <v>5</v>
      </c>
      <c r="F1080" s="11" t="s">
        <v>26309</v>
      </c>
      <c r="G1080">
        <v>2014</v>
      </c>
      <c r="H1080">
        <v>0</v>
      </c>
      <c r="I1080">
        <v>0</v>
      </c>
      <c r="J1080" s="11" t="s">
        <v>76</v>
      </c>
    </row>
    <row r="1081" spans="1:10">
      <c r="A1081">
        <v>214087</v>
      </c>
      <c r="B1081" t="s">
        <v>1396</v>
      </c>
      <c r="C1081">
        <v>94</v>
      </c>
      <c r="D1081" t="s">
        <v>21204</v>
      </c>
      <c r="E1081">
        <v>7</v>
      </c>
      <c r="F1081" s="11" t="s">
        <v>15392</v>
      </c>
      <c r="G1081">
        <v>2014</v>
      </c>
      <c r="H1081">
        <v>0</v>
      </c>
      <c r="I1081">
        <v>0</v>
      </c>
      <c r="J1081" s="11" t="s">
        <v>76</v>
      </c>
    </row>
    <row r="1082" spans="1:10">
      <c r="A1082">
        <v>250766</v>
      </c>
      <c r="B1082" t="s">
        <v>1397</v>
      </c>
      <c r="C1082">
        <v>120</v>
      </c>
      <c r="D1082" t="s">
        <v>21206</v>
      </c>
      <c r="E1082">
        <v>7.7</v>
      </c>
      <c r="F1082" s="11" t="s">
        <v>15392</v>
      </c>
      <c r="G1082">
        <v>2014</v>
      </c>
      <c r="H1082">
        <v>0</v>
      </c>
      <c r="I1082">
        <v>0</v>
      </c>
      <c r="J1082" s="11" t="s">
        <v>305</v>
      </c>
    </row>
    <row r="1083" spans="1:10">
      <c r="A1083">
        <v>260001</v>
      </c>
      <c r="B1083" t="s">
        <v>1398</v>
      </c>
      <c r="C1083">
        <v>95</v>
      </c>
      <c r="D1083" t="s">
        <v>20321</v>
      </c>
      <c r="E1083">
        <v>6.1</v>
      </c>
      <c r="F1083" s="11" t="s">
        <v>15392</v>
      </c>
      <c r="G1083">
        <v>2014</v>
      </c>
      <c r="H1083">
        <v>0</v>
      </c>
      <c r="I1083">
        <v>7612.8175346261096</v>
      </c>
      <c r="J1083" s="11" t="s">
        <v>1188</v>
      </c>
    </row>
    <row r="1084" spans="1:10">
      <c r="A1084">
        <v>180305</v>
      </c>
      <c r="B1084" t="s">
        <v>1399</v>
      </c>
      <c r="C1084">
        <v>79</v>
      </c>
      <c r="D1084" t="s">
        <v>1448</v>
      </c>
      <c r="E1084">
        <v>4.9000000000000004</v>
      </c>
      <c r="F1084" s="11" t="s">
        <v>26309</v>
      </c>
      <c r="G1084">
        <v>2014</v>
      </c>
      <c r="H1084">
        <v>0</v>
      </c>
      <c r="I1084">
        <v>0</v>
      </c>
      <c r="J1084" s="11" t="s">
        <v>94</v>
      </c>
    </row>
    <row r="1085" spans="1:10">
      <c r="A1085">
        <v>254193</v>
      </c>
      <c r="B1085" t="s">
        <v>1400</v>
      </c>
      <c r="C1085">
        <v>95</v>
      </c>
      <c r="D1085" t="s">
        <v>4017</v>
      </c>
      <c r="E1085">
        <v>5.6</v>
      </c>
      <c r="F1085" s="11" t="s">
        <v>26309</v>
      </c>
      <c r="G1085">
        <v>2014</v>
      </c>
      <c r="H1085">
        <v>0</v>
      </c>
      <c r="I1085">
        <v>0</v>
      </c>
      <c r="J1085" s="11" t="s">
        <v>94</v>
      </c>
    </row>
    <row r="1086" spans="1:10">
      <c r="A1086">
        <v>253251</v>
      </c>
      <c r="B1086" t="s">
        <v>1401</v>
      </c>
      <c r="C1086">
        <v>99</v>
      </c>
      <c r="D1086" t="s">
        <v>20218</v>
      </c>
      <c r="E1086">
        <v>6.2</v>
      </c>
      <c r="F1086" s="11" t="s">
        <v>15392</v>
      </c>
      <c r="G1086">
        <v>2014</v>
      </c>
      <c r="H1086">
        <v>0</v>
      </c>
      <c r="I1086">
        <v>0</v>
      </c>
      <c r="J1086" s="11" t="s">
        <v>43</v>
      </c>
    </row>
    <row r="1087" spans="1:10">
      <c r="A1087">
        <v>289712</v>
      </c>
      <c r="B1087" t="s">
        <v>1402</v>
      </c>
      <c r="C1087">
        <v>81</v>
      </c>
      <c r="D1087" t="s">
        <v>20051</v>
      </c>
      <c r="E1087">
        <v>4.0999999999999996</v>
      </c>
      <c r="F1087" s="11" t="s">
        <v>26309</v>
      </c>
      <c r="G1087">
        <v>2014</v>
      </c>
      <c r="H1087">
        <v>0</v>
      </c>
      <c r="I1087">
        <v>0</v>
      </c>
      <c r="J1087" s="11" t="s">
        <v>113</v>
      </c>
    </row>
    <row r="1088" spans="1:10">
      <c r="A1088">
        <v>286668</v>
      </c>
      <c r="B1088" t="s">
        <v>1403</v>
      </c>
      <c r="C1088">
        <v>100</v>
      </c>
      <c r="D1088" t="s">
        <v>2101</v>
      </c>
      <c r="E1088">
        <v>4.9000000000000004</v>
      </c>
      <c r="F1088" s="11" t="s">
        <v>26309</v>
      </c>
      <c r="G1088">
        <v>2014</v>
      </c>
      <c r="H1088">
        <v>6447637.3554002102</v>
      </c>
      <c r="I1088">
        <v>0</v>
      </c>
      <c r="J1088" s="11" t="s">
        <v>41</v>
      </c>
    </row>
    <row r="1089" spans="1:10">
      <c r="A1089">
        <v>263855</v>
      </c>
      <c r="B1089" t="s">
        <v>1404</v>
      </c>
      <c r="C1089">
        <v>116</v>
      </c>
      <c r="D1089" t="s">
        <v>20644</v>
      </c>
      <c r="E1089">
        <v>6.2</v>
      </c>
      <c r="F1089" s="11" t="s">
        <v>15392</v>
      </c>
      <c r="G1089">
        <v>2014</v>
      </c>
      <c r="H1089">
        <v>0</v>
      </c>
      <c r="I1089">
        <v>0</v>
      </c>
      <c r="J1089" s="11" t="s">
        <v>2719</v>
      </c>
    </row>
    <row r="1090" spans="1:10">
      <c r="A1090">
        <v>169607</v>
      </c>
      <c r="B1090" t="s">
        <v>1405</v>
      </c>
      <c r="C1090">
        <v>83</v>
      </c>
      <c r="E1090">
        <v>7.8</v>
      </c>
      <c r="F1090" s="11" t="s">
        <v>15392</v>
      </c>
      <c r="G1090">
        <v>2014</v>
      </c>
      <c r="H1090">
        <v>0</v>
      </c>
      <c r="I1090">
        <v>1384967.2413967701</v>
      </c>
      <c r="J1090" s="11" t="s">
        <v>305</v>
      </c>
    </row>
    <row r="1091" spans="1:10">
      <c r="A1091">
        <v>243352</v>
      </c>
      <c r="B1091" t="s">
        <v>1406</v>
      </c>
      <c r="C1091">
        <v>95</v>
      </c>
      <c r="D1091" t="s">
        <v>1407</v>
      </c>
      <c r="E1091">
        <v>7.2</v>
      </c>
      <c r="F1091" s="11" t="s">
        <v>15392</v>
      </c>
      <c r="G1091">
        <v>2014</v>
      </c>
      <c r="H1091">
        <v>0</v>
      </c>
      <c r="I1091">
        <v>1064781.2546918001</v>
      </c>
      <c r="J1091" s="11" t="s">
        <v>76</v>
      </c>
    </row>
    <row r="1092" spans="1:10">
      <c r="A1092">
        <v>270771</v>
      </c>
      <c r="B1092" t="s">
        <v>1408</v>
      </c>
      <c r="C1092">
        <v>95</v>
      </c>
      <c r="D1092" t="s">
        <v>1409</v>
      </c>
      <c r="E1092">
        <v>5.5</v>
      </c>
      <c r="F1092" s="11" t="s">
        <v>26309</v>
      </c>
      <c r="G1092">
        <v>2014</v>
      </c>
      <c r="H1092">
        <v>0</v>
      </c>
      <c r="I1092">
        <v>0</v>
      </c>
      <c r="J1092" s="11" t="s">
        <v>113</v>
      </c>
    </row>
    <row r="1093" spans="1:10">
      <c r="A1093">
        <v>249170</v>
      </c>
      <c r="B1093" t="s">
        <v>1410</v>
      </c>
      <c r="C1093">
        <v>95</v>
      </c>
      <c r="D1093" t="s">
        <v>1411</v>
      </c>
      <c r="E1093">
        <v>7</v>
      </c>
      <c r="F1093" s="11" t="s">
        <v>15392</v>
      </c>
      <c r="G1093">
        <v>2014</v>
      </c>
      <c r="H1093">
        <v>0</v>
      </c>
      <c r="I1093">
        <v>0</v>
      </c>
      <c r="J1093" s="11" t="s">
        <v>305</v>
      </c>
    </row>
    <row r="1094" spans="1:10">
      <c r="A1094">
        <v>225044</v>
      </c>
      <c r="B1094" t="s">
        <v>1412</v>
      </c>
      <c r="C1094">
        <v>104</v>
      </c>
      <c r="D1094" t="s">
        <v>20376</v>
      </c>
      <c r="E1094">
        <v>7.4</v>
      </c>
      <c r="F1094" s="11" t="s">
        <v>15392</v>
      </c>
      <c r="G1094">
        <v>2014</v>
      </c>
      <c r="H1094">
        <v>0</v>
      </c>
      <c r="I1094">
        <v>25982.136360161301</v>
      </c>
      <c r="J1094" s="11" t="s">
        <v>1519</v>
      </c>
    </row>
    <row r="1095" spans="1:10">
      <c r="A1095">
        <v>230779</v>
      </c>
      <c r="B1095" t="s">
        <v>1413</v>
      </c>
      <c r="C1095">
        <v>102</v>
      </c>
      <c r="E1095">
        <v>5.3</v>
      </c>
      <c r="F1095" s="11" t="s">
        <v>26309</v>
      </c>
      <c r="G1095">
        <v>2014</v>
      </c>
      <c r="H1095">
        <v>9210910.5077145901</v>
      </c>
      <c r="I1095">
        <v>0</v>
      </c>
      <c r="J1095" s="11" t="s">
        <v>76</v>
      </c>
    </row>
    <row r="1096" spans="1:10">
      <c r="A1096">
        <v>244260</v>
      </c>
      <c r="B1096" t="s">
        <v>1414</v>
      </c>
      <c r="C1096">
        <v>105</v>
      </c>
      <c r="D1096" t="s">
        <v>21215</v>
      </c>
      <c r="E1096">
        <v>5</v>
      </c>
      <c r="F1096" s="11" t="s">
        <v>26309</v>
      </c>
      <c r="G1096">
        <v>2014</v>
      </c>
      <c r="H1096">
        <v>0</v>
      </c>
      <c r="I1096">
        <v>0</v>
      </c>
      <c r="J1096" s="11" t="s">
        <v>76</v>
      </c>
    </row>
    <row r="1097" spans="1:10">
      <c r="A1097">
        <v>209416</v>
      </c>
      <c r="B1097" t="s">
        <v>1415</v>
      </c>
      <c r="C1097">
        <v>85</v>
      </c>
      <c r="D1097" t="s">
        <v>21216</v>
      </c>
      <c r="E1097">
        <v>7.6</v>
      </c>
      <c r="F1097" s="11" t="s">
        <v>15392</v>
      </c>
      <c r="G1097">
        <v>2014</v>
      </c>
      <c r="H1097">
        <v>0</v>
      </c>
      <c r="I1097">
        <v>0</v>
      </c>
      <c r="J1097" s="11" t="s">
        <v>305</v>
      </c>
    </row>
    <row r="1098" spans="1:10">
      <c r="A1098">
        <v>250658</v>
      </c>
      <c r="B1098" t="s">
        <v>1416</v>
      </c>
      <c r="C1098">
        <v>105</v>
      </c>
      <c r="D1098" t="s">
        <v>1640</v>
      </c>
      <c r="E1098">
        <v>7.8</v>
      </c>
      <c r="F1098" s="11" t="s">
        <v>15392</v>
      </c>
      <c r="G1098">
        <v>2014</v>
      </c>
      <c r="H1098">
        <v>0</v>
      </c>
      <c r="I1098">
        <v>0</v>
      </c>
      <c r="J1098" s="11" t="s">
        <v>305</v>
      </c>
    </row>
    <row r="1099" spans="1:10">
      <c r="A1099">
        <v>256346</v>
      </c>
      <c r="B1099" t="s">
        <v>1417</v>
      </c>
      <c r="C1099">
        <v>4</v>
      </c>
      <c r="D1099" t="s">
        <v>886</v>
      </c>
      <c r="E1099">
        <v>6.8</v>
      </c>
      <c r="F1099" s="11" t="s">
        <v>15392</v>
      </c>
      <c r="G1099">
        <v>2014</v>
      </c>
      <c r="H1099">
        <v>0</v>
      </c>
      <c r="I1099">
        <v>0</v>
      </c>
      <c r="J1099" s="11" t="s">
        <v>959</v>
      </c>
    </row>
    <row r="1100" spans="1:10">
      <c r="A1100">
        <v>253292</v>
      </c>
      <c r="B1100" t="s">
        <v>1418</v>
      </c>
      <c r="C1100">
        <v>95</v>
      </c>
      <c r="E1100">
        <v>6.9</v>
      </c>
      <c r="F1100" s="11" t="s">
        <v>15392</v>
      </c>
      <c r="G1100">
        <v>2014</v>
      </c>
      <c r="H1100">
        <v>0</v>
      </c>
      <c r="I1100">
        <v>0</v>
      </c>
      <c r="J1100" s="11" t="s">
        <v>305</v>
      </c>
    </row>
    <row r="1101" spans="1:10">
      <c r="A1101">
        <v>262788</v>
      </c>
      <c r="B1101" t="s">
        <v>1419</v>
      </c>
      <c r="C1101">
        <v>112</v>
      </c>
      <c r="D1101" t="s">
        <v>5974</v>
      </c>
      <c r="E1101">
        <v>4.9000000000000004</v>
      </c>
      <c r="F1101" s="11" t="s">
        <v>26309</v>
      </c>
      <c r="G1101">
        <v>2014</v>
      </c>
      <c r="H1101">
        <v>5526546.3046287503</v>
      </c>
      <c r="I1101">
        <v>0</v>
      </c>
      <c r="J1101" s="11" t="s">
        <v>959</v>
      </c>
    </row>
    <row r="1102" spans="1:10">
      <c r="A1102">
        <v>267793</v>
      </c>
      <c r="B1102" t="s">
        <v>1420</v>
      </c>
      <c r="C1102">
        <v>85</v>
      </c>
      <c r="D1102" t="s">
        <v>21134</v>
      </c>
      <c r="E1102">
        <v>6.1</v>
      </c>
      <c r="F1102" s="11" t="s">
        <v>15392</v>
      </c>
      <c r="G1102">
        <v>2014</v>
      </c>
      <c r="H1102">
        <v>0</v>
      </c>
      <c r="I1102">
        <v>0</v>
      </c>
      <c r="J1102" s="11" t="s">
        <v>333</v>
      </c>
    </row>
    <row r="1103" spans="1:10">
      <c r="A1103">
        <v>284274</v>
      </c>
      <c r="B1103" t="s">
        <v>1421</v>
      </c>
      <c r="C1103">
        <v>71</v>
      </c>
      <c r="D1103" t="s">
        <v>31</v>
      </c>
      <c r="E1103">
        <v>6.2</v>
      </c>
      <c r="F1103" s="11" t="s">
        <v>15392</v>
      </c>
      <c r="G1103">
        <v>2014</v>
      </c>
      <c r="H1103">
        <v>0</v>
      </c>
      <c r="I1103">
        <v>0</v>
      </c>
      <c r="J1103" s="11" t="s">
        <v>959</v>
      </c>
    </row>
    <row r="1104" spans="1:10">
      <c r="A1104">
        <v>265019</v>
      </c>
      <c r="B1104" t="s">
        <v>1422</v>
      </c>
      <c r="C1104">
        <v>90</v>
      </c>
      <c r="D1104" t="s">
        <v>1423</v>
      </c>
      <c r="E1104">
        <v>5.0999999999999996</v>
      </c>
      <c r="F1104" s="11" t="s">
        <v>26309</v>
      </c>
      <c r="G1104">
        <v>2014</v>
      </c>
      <c r="H1104">
        <v>0</v>
      </c>
      <c r="I1104">
        <v>0</v>
      </c>
      <c r="J1104" s="11" t="s">
        <v>94</v>
      </c>
    </row>
    <row r="1105" spans="1:10">
      <c r="A1105">
        <v>272160</v>
      </c>
      <c r="B1105" t="s">
        <v>1424</v>
      </c>
      <c r="C1105">
        <v>95</v>
      </c>
      <c r="E1105">
        <v>4.9000000000000004</v>
      </c>
      <c r="F1105" s="11" t="s">
        <v>26309</v>
      </c>
      <c r="G1105">
        <v>2014</v>
      </c>
      <c r="H1105">
        <v>0</v>
      </c>
      <c r="I1105">
        <v>0</v>
      </c>
      <c r="J1105" s="11" t="s">
        <v>43</v>
      </c>
    </row>
    <row r="1106" spans="1:10">
      <c r="A1106">
        <v>263614</v>
      </c>
      <c r="B1106" t="s">
        <v>1425</v>
      </c>
      <c r="C1106">
        <v>90</v>
      </c>
      <c r="D1106" t="s">
        <v>21224</v>
      </c>
      <c r="E1106">
        <v>7.9</v>
      </c>
      <c r="F1106" s="11" t="s">
        <v>15392</v>
      </c>
      <c r="G1106">
        <v>2014</v>
      </c>
      <c r="H1106">
        <v>0</v>
      </c>
      <c r="I1106">
        <v>0</v>
      </c>
      <c r="J1106" s="11" t="s">
        <v>305</v>
      </c>
    </row>
    <row r="1107" spans="1:10">
      <c r="A1107">
        <v>301959</v>
      </c>
      <c r="B1107" t="s">
        <v>1426</v>
      </c>
      <c r="C1107">
        <v>23</v>
      </c>
      <c r="D1107" t="s">
        <v>1427</v>
      </c>
      <c r="E1107">
        <v>7.9</v>
      </c>
      <c r="F1107" s="11" t="s">
        <v>15392</v>
      </c>
      <c r="G1107">
        <v>2014</v>
      </c>
      <c r="H1107">
        <v>0</v>
      </c>
      <c r="I1107">
        <v>0</v>
      </c>
      <c r="J1107" s="11" t="s">
        <v>305</v>
      </c>
    </row>
    <row r="1108" spans="1:10">
      <c r="A1108">
        <v>287950</v>
      </c>
      <c r="B1108" t="s">
        <v>1428</v>
      </c>
      <c r="C1108">
        <v>77</v>
      </c>
      <c r="D1108" t="s">
        <v>20457</v>
      </c>
      <c r="E1108">
        <v>2.8</v>
      </c>
      <c r="F1108" s="11" t="s">
        <v>26309</v>
      </c>
      <c r="G1108">
        <v>2014</v>
      </c>
      <c r="H1108">
        <v>0</v>
      </c>
      <c r="I1108">
        <v>0</v>
      </c>
      <c r="J1108" s="11" t="s">
        <v>41</v>
      </c>
    </row>
    <row r="1109" spans="1:10">
      <c r="A1109">
        <v>271665</v>
      </c>
      <c r="B1109" t="s">
        <v>1429</v>
      </c>
      <c r="C1109">
        <v>100</v>
      </c>
      <c r="E1109">
        <v>4.9000000000000004</v>
      </c>
      <c r="F1109" s="11" t="s">
        <v>26309</v>
      </c>
      <c r="G1109">
        <v>2014</v>
      </c>
      <c r="H1109">
        <v>0</v>
      </c>
      <c r="I1109">
        <v>0</v>
      </c>
      <c r="J1109" s="11" t="s">
        <v>113</v>
      </c>
    </row>
    <row r="1110" spans="1:10">
      <c r="A1110">
        <v>223954</v>
      </c>
      <c r="B1110" t="s">
        <v>1430</v>
      </c>
      <c r="C1110">
        <v>90</v>
      </c>
      <c r="D1110" t="s">
        <v>21226</v>
      </c>
      <c r="E1110">
        <v>5.2</v>
      </c>
      <c r="F1110" s="11" t="s">
        <v>26309</v>
      </c>
      <c r="G1110">
        <v>2014</v>
      </c>
      <c r="H1110">
        <v>0</v>
      </c>
      <c r="I1110">
        <v>0</v>
      </c>
      <c r="J1110" s="11" t="s">
        <v>43</v>
      </c>
    </row>
    <row r="1111" spans="1:10">
      <c r="A1111">
        <v>258193</v>
      </c>
      <c r="B1111" t="s">
        <v>1431</v>
      </c>
      <c r="C1111">
        <v>85</v>
      </c>
      <c r="D1111" t="s">
        <v>21229</v>
      </c>
      <c r="E1111">
        <v>4.5999999999999996</v>
      </c>
      <c r="F1111" s="11" t="s">
        <v>26309</v>
      </c>
      <c r="G1111">
        <v>2014</v>
      </c>
      <c r="H1111">
        <v>0</v>
      </c>
      <c r="I1111">
        <v>0</v>
      </c>
      <c r="J1111" s="11" t="s">
        <v>113</v>
      </c>
    </row>
    <row r="1112" spans="1:10">
      <c r="A1112">
        <v>281298</v>
      </c>
      <c r="B1112" t="s">
        <v>1432</v>
      </c>
      <c r="C1112">
        <v>118</v>
      </c>
      <c r="E1112">
        <v>6.8</v>
      </c>
      <c r="F1112" s="11" t="s">
        <v>15392</v>
      </c>
      <c r="G1112">
        <v>2014</v>
      </c>
      <c r="H1112">
        <v>0</v>
      </c>
      <c r="I1112">
        <v>0</v>
      </c>
      <c r="J1112" s="11" t="s">
        <v>41</v>
      </c>
    </row>
    <row r="1113" spans="1:10">
      <c r="A1113">
        <v>305127</v>
      </c>
      <c r="B1113" t="s">
        <v>1433</v>
      </c>
      <c r="C1113">
        <v>127</v>
      </c>
      <c r="D1113" t="s">
        <v>1434</v>
      </c>
      <c r="E1113">
        <v>6.1</v>
      </c>
      <c r="F1113" s="11" t="s">
        <v>15392</v>
      </c>
      <c r="G1113">
        <v>2014</v>
      </c>
      <c r="H1113">
        <v>0</v>
      </c>
      <c r="I1113">
        <v>0</v>
      </c>
      <c r="J1113" s="11" t="s">
        <v>76</v>
      </c>
    </row>
    <row r="1114" spans="1:10">
      <c r="A1114">
        <v>264170</v>
      </c>
      <c r="B1114" t="s">
        <v>1435</v>
      </c>
      <c r="C1114">
        <v>3</v>
      </c>
      <c r="D1114" t="s">
        <v>1436</v>
      </c>
      <c r="E1114">
        <v>7.6</v>
      </c>
      <c r="F1114" s="11" t="s">
        <v>15392</v>
      </c>
      <c r="G1114">
        <v>2014</v>
      </c>
      <c r="H1114">
        <v>0</v>
      </c>
      <c r="I1114">
        <v>0</v>
      </c>
      <c r="J1114" s="11" t="s">
        <v>41</v>
      </c>
    </row>
    <row r="1115" spans="1:10">
      <c r="A1115">
        <v>256969</v>
      </c>
      <c r="B1115" t="s">
        <v>1437</v>
      </c>
      <c r="C1115">
        <v>103</v>
      </c>
      <c r="D1115" t="s">
        <v>1438</v>
      </c>
      <c r="E1115">
        <v>5.9</v>
      </c>
      <c r="F1115" s="11" t="s">
        <v>26309</v>
      </c>
      <c r="G1115">
        <v>2014</v>
      </c>
      <c r="H1115">
        <v>0</v>
      </c>
      <c r="I1115">
        <v>0</v>
      </c>
      <c r="J1115" s="11" t="s">
        <v>76</v>
      </c>
    </row>
    <row r="1116" spans="1:10">
      <c r="A1116">
        <v>213927</v>
      </c>
      <c r="B1116" t="s">
        <v>1439</v>
      </c>
      <c r="C1116">
        <v>94</v>
      </c>
      <c r="D1116" t="s">
        <v>21232</v>
      </c>
      <c r="E1116">
        <v>5.3</v>
      </c>
      <c r="F1116" s="11" t="s">
        <v>26309</v>
      </c>
      <c r="G1116">
        <v>2014</v>
      </c>
      <c r="H1116">
        <v>0</v>
      </c>
      <c r="I1116">
        <v>0</v>
      </c>
      <c r="J1116" s="11" t="s">
        <v>41</v>
      </c>
    </row>
    <row r="1117" spans="1:10">
      <c r="A1117">
        <v>294741</v>
      </c>
      <c r="B1117" t="s">
        <v>1440</v>
      </c>
      <c r="C1117">
        <v>102</v>
      </c>
      <c r="D1117" t="s">
        <v>1441</v>
      </c>
      <c r="E1117">
        <v>4.8</v>
      </c>
      <c r="F1117" s="11" t="s">
        <v>26309</v>
      </c>
      <c r="G1117">
        <v>2014</v>
      </c>
      <c r="H1117">
        <v>0</v>
      </c>
      <c r="I1117">
        <v>0</v>
      </c>
      <c r="J1117" s="11" t="s">
        <v>76</v>
      </c>
    </row>
    <row r="1118" spans="1:10">
      <c r="A1118">
        <v>298093</v>
      </c>
      <c r="B1118" t="s">
        <v>1442</v>
      </c>
      <c r="C1118">
        <v>104</v>
      </c>
      <c r="D1118" t="s">
        <v>1443</v>
      </c>
      <c r="E1118">
        <v>5.5</v>
      </c>
      <c r="F1118" s="11" t="s">
        <v>26309</v>
      </c>
      <c r="G1118">
        <v>2014</v>
      </c>
      <c r="H1118">
        <v>0</v>
      </c>
      <c r="I1118">
        <v>0</v>
      </c>
      <c r="J1118" s="11" t="s">
        <v>94</v>
      </c>
    </row>
    <row r="1119" spans="1:10">
      <c r="A1119">
        <v>298445</v>
      </c>
      <c r="B1119" t="s">
        <v>1444</v>
      </c>
      <c r="C1119">
        <v>89</v>
      </c>
      <c r="D1119" t="s">
        <v>1445</v>
      </c>
      <c r="E1119">
        <v>6.2</v>
      </c>
      <c r="F1119" s="11" t="s">
        <v>15392</v>
      </c>
      <c r="G1119">
        <v>2014</v>
      </c>
      <c r="H1119">
        <v>0</v>
      </c>
      <c r="I1119">
        <v>0</v>
      </c>
      <c r="J1119" s="11" t="s">
        <v>76</v>
      </c>
    </row>
    <row r="1120" spans="1:10">
      <c r="A1120">
        <v>245685</v>
      </c>
      <c r="B1120" t="s">
        <v>1446</v>
      </c>
      <c r="C1120">
        <v>88</v>
      </c>
      <c r="E1120">
        <v>4.9000000000000004</v>
      </c>
      <c r="F1120" s="11" t="s">
        <v>26309</v>
      </c>
      <c r="G1120">
        <v>2014</v>
      </c>
      <c r="H1120">
        <v>0</v>
      </c>
      <c r="I1120">
        <v>0</v>
      </c>
      <c r="J1120" s="11" t="s">
        <v>959</v>
      </c>
    </row>
    <row r="1121" spans="1:10">
      <c r="A1121">
        <v>250574</v>
      </c>
      <c r="B1121" t="s">
        <v>1447</v>
      </c>
      <c r="C1121">
        <v>82</v>
      </c>
      <c r="D1121" t="s">
        <v>1448</v>
      </c>
      <c r="E1121">
        <v>5.9</v>
      </c>
      <c r="F1121" s="11" t="s">
        <v>26309</v>
      </c>
      <c r="G1121">
        <v>2014</v>
      </c>
      <c r="H1121">
        <v>0</v>
      </c>
      <c r="I1121">
        <v>0</v>
      </c>
      <c r="J1121" s="11" t="s">
        <v>113</v>
      </c>
    </row>
    <row r="1122" spans="1:10">
      <c r="A1122">
        <v>279914</v>
      </c>
      <c r="B1122" t="s">
        <v>1449</v>
      </c>
      <c r="C1122">
        <v>107</v>
      </c>
      <c r="D1122" t="s">
        <v>21235</v>
      </c>
      <c r="E1122">
        <v>5</v>
      </c>
      <c r="F1122" s="11" t="s">
        <v>26309</v>
      </c>
      <c r="G1122">
        <v>2014</v>
      </c>
      <c r="H1122">
        <v>11053092.609257501</v>
      </c>
      <c r="I1122">
        <v>0</v>
      </c>
      <c r="J1122" s="11" t="s">
        <v>1519</v>
      </c>
    </row>
    <row r="1123" spans="1:10">
      <c r="A1123">
        <v>261037</v>
      </c>
      <c r="B1123" t="s">
        <v>1450</v>
      </c>
      <c r="C1123">
        <v>88</v>
      </c>
      <c r="D1123" t="s">
        <v>7021</v>
      </c>
      <c r="E1123">
        <v>4.5999999999999996</v>
      </c>
      <c r="F1123" s="11" t="s">
        <v>26309</v>
      </c>
      <c r="G1123">
        <v>2014</v>
      </c>
      <c r="H1123">
        <v>1842182.1015429101</v>
      </c>
      <c r="I1123">
        <v>0</v>
      </c>
      <c r="J1123" s="11" t="s">
        <v>76</v>
      </c>
    </row>
    <row r="1124" spans="1:10">
      <c r="A1124">
        <v>277702</v>
      </c>
      <c r="B1124" t="s">
        <v>1451</v>
      </c>
      <c r="C1124">
        <v>97</v>
      </c>
      <c r="D1124" t="s">
        <v>1452</v>
      </c>
      <c r="E1124">
        <v>5.8</v>
      </c>
      <c r="F1124" s="11" t="s">
        <v>26309</v>
      </c>
      <c r="G1124">
        <v>2014</v>
      </c>
      <c r="H1124">
        <v>0</v>
      </c>
      <c r="I1124">
        <v>0</v>
      </c>
      <c r="J1124" s="11" t="s">
        <v>620</v>
      </c>
    </row>
    <row r="1125" spans="1:10">
      <c r="A1125">
        <v>267480</v>
      </c>
      <c r="B1125" t="s">
        <v>1453</v>
      </c>
      <c r="C1125">
        <v>103</v>
      </c>
      <c r="D1125" t="s">
        <v>21238</v>
      </c>
      <c r="E1125">
        <v>7.8</v>
      </c>
      <c r="F1125" s="11" t="s">
        <v>15392</v>
      </c>
      <c r="G1125">
        <v>2014</v>
      </c>
      <c r="H1125">
        <v>0</v>
      </c>
      <c r="I1125">
        <v>141402.21375023099</v>
      </c>
      <c r="J1125" s="11" t="s">
        <v>305</v>
      </c>
    </row>
    <row r="1126" spans="1:10">
      <c r="A1126">
        <v>241765</v>
      </c>
      <c r="B1126" t="s">
        <v>1454</v>
      </c>
      <c r="C1126">
        <v>94</v>
      </c>
      <c r="D1126" t="s">
        <v>4447</v>
      </c>
      <c r="E1126">
        <v>4.7</v>
      </c>
      <c r="F1126" s="11" t="s">
        <v>26309</v>
      </c>
      <c r="G1126">
        <v>2014</v>
      </c>
      <c r="H1126">
        <v>3684364.20308583</v>
      </c>
      <c r="I1126">
        <v>0</v>
      </c>
      <c r="J1126" s="11" t="s">
        <v>41</v>
      </c>
    </row>
    <row r="1127" spans="1:10">
      <c r="A1127">
        <v>295799</v>
      </c>
      <c r="B1127" t="s">
        <v>1455</v>
      </c>
      <c r="C1127">
        <v>83</v>
      </c>
      <c r="E1127">
        <v>7.5</v>
      </c>
      <c r="F1127" s="11" t="s">
        <v>15392</v>
      </c>
      <c r="G1127">
        <v>2014</v>
      </c>
      <c r="H1127">
        <v>0</v>
      </c>
      <c r="I1127">
        <v>0</v>
      </c>
      <c r="J1127" s="11" t="s">
        <v>305</v>
      </c>
    </row>
    <row r="1128" spans="1:10">
      <c r="A1128">
        <v>268321</v>
      </c>
      <c r="B1128" t="s">
        <v>1456</v>
      </c>
      <c r="C1128">
        <v>102</v>
      </c>
      <c r="D1128" t="s">
        <v>1457</v>
      </c>
      <c r="E1128">
        <v>6.7</v>
      </c>
      <c r="F1128" s="11" t="s">
        <v>15392</v>
      </c>
      <c r="G1128">
        <v>2014</v>
      </c>
      <c r="H1128">
        <v>0</v>
      </c>
      <c r="I1128">
        <v>0</v>
      </c>
      <c r="J1128" s="11" t="s">
        <v>76</v>
      </c>
    </row>
    <row r="1129" spans="1:10">
      <c r="A1129">
        <v>339992</v>
      </c>
      <c r="B1129" t="s">
        <v>1458</v>
      </c>
      <c r="C1129">
        <v>82</v>
      </c>
      <c r="D1129" t="s">
        <v>1459</v>
      </c>
      <c r="E1129">
        <v>3.8</v>
      </c>
      <c r="F1129" s="11" t="s">
        <v>26309</v>
      </c>
      <c r="G1129">
        <v>2014</v>
      </c>
      <c r="H1129">
        <v>144298.124013856</v>
      </c>
      <c r="I1129">
        <v>0</v>
      </c>
      <c r="J1129" s="11" t="s">
        <v>2054</v>
      </c>
    </row>
    <row r="1130" spans="1:10">
      <c r="A1130">
        <v>266040</v>
      </c>
      <c r="B1130" t="s">
        <v>1460</v>
      </c>
      <c r="C1130">
        <v>128</v>
      </c>
      <c r="D1130" t="s">
        <v>21242</v>
      </c>
      <c r="E1130">
        <v>5</v>
      </c>
      <c r="F1130" s="11" t="s">
        <v>26309</v>
      </c>
      <c r="G1130">
        <v>2014</v>
      </c>
      <c r="H1130">
        <v>0</v>
      </c>
      <c r="I1130">
        <v>0</v>
      </c>
      <c r="J1130" s="11" t="s">
        <v>76</v>
      </c>
    </row>
    <row r="1131" spans="1:10">
      <c r="A1131">
        <v>256690</v>
      </c>
      <c r="B1131" t="s">
        <v>1461</v>
      </c>
      <c r="C1131">
        <v>88</v>
      </c>
      <c r="D1131" t="s">
        <v>1462</v>
      </c>
      <c r="E1131">
        <v>3.4</v>
      </c>
      <c r="F1131" s="11" t="s">
        <v>26309</v>
      </c>
      <c r="G1131">
        <v>2014</v>
      </c>
      <c r="H1131">
        <v>0</v>
      </c>
      <c r="I1131">
        <v>0</v>
      </c>
      <c r="J1131" s="11" t="s">
        <v>448</v>
      </c>
    </row>
    <row r="1132" spans="1:10">
      <c r="A1132">
        <v>286987</v>
      </c>
      <c r="B1132" t="s">
        <v>1463</v>
      </c>
      <c r="C1132">
        <v>90</v>
      </c>
      <c r="D1132" t="s">
        <v>1464</v>
      </c>
      <c r="E1132">
        <v>5.8</v>
      </c>
      <c r="F1132" s="11" t="s">
        <v>26309</v>
      </c>
      <c r="G1132">
        <v>2014</v>
      </c>
      <c r="H1132">
        <v>0</v>
      </c>
      <c r="I1132">
        <v>0</v>
      </c>
      <c r="J1132" s="11" t="s">
        <v>1138</v>
      </c>
    </row>
    <row r="1133" spans="1:10">
      <c r="A1133">
        <v>251321</v>
      </c>
      <c r="B1133" t="s">
        <v>1465</v>
      </c>
      <c r="C1133">
        <v>112</v>
      </c>
      <c r="D1133" t="s">
        <v>20535</v>
      </c>
      <c r="E1133">
        <v>5.0999999999999996</v>
      </c>
      <c r="F1133" s="11" t="s">
        <v>26309</v>
      </c>
      <c r="G1133">
        <v>2014</v>
      </c>
      <c r="H1133">
        <v>7368728.4061716702</v>
      </c>
      <c r="I1133">
        <v>48897.039521253697</v>
      </c>
      <c r="J1133" s="11" t="s">
        <v>76</v>
      </c>
    </row>
    <row r="1134" spans="1:10">
      <c r="A1134">
        <v>285423</v>
      </c>
      <c r="B1134" t="s">
        <v>1466</v>
      </c>
      <c r="C1134">
        <v>103</v>
      </c>
      <c r="D1134" t="s">
        <v>144</v>
      </c>
      <c r="E1134">
        <v>5.4</v>
      </c>
      <c r="F1134" s="11" t="s">
        <v>26309</v>
      </c>
      <c r="G1134">
        <v>2014</v>
      </c>
      <c r="H1134">
        <v>0</v>
      </c>
      <c r="I1134">
        <v>0</v>
      </c>
      <c r="J1134" s="11" t="s">
        <v>2719</v>
      </c>
    </row>
    <row r="1135" spans="1:10">
      <c r="A1135">
        <v>281778</v>
      </c>
      <c r="B1135" t="s">
        <v>88</v>
      </c>
      <c r="C1135">
        <v>93</v>
      </c>
      <c r="D1135" t="s">
        <v>98</v>
      </c>
      <c r="E1135">
        <v>4.9000000000000004</v>
      </c>
      <c r="F1135" s="11" t="s">
        <v>26309</v>
      </c>
      <c r="G1135">
        <v>2014</v>
      </c>
      <c r="H1135">
        <v>0</v>
      </c>
      <c r="I1135">
        <v>0</v>
      </c>
      <c r="J1135" s="11" t="s">
        <v>1289</v>
      </c>
    </row>
    <row r="1136" spans="1:10">
      <c r="A1136">
        <v>260063</v>
      </c>
      <c r="B1136" t="s">
        <v>1468</v>
      </c>
      <c r="C1136">
        <v>98</v>
      </c>
      <c r="D1136" t="s">
        <v>20995</v>
      </c>
      <c r="E1136">
        <v>4.7</v>
      </c>
      <c r="F1136" s="11" t="s">
        <v>26309</v>
      </c>
      <c r="G1136">
        <v>2014</v>
      </c>
      <c r="H1136">
        <v>0</v>
      </c>
      <c r="I1136">
        <v>0</v>
      </c>
      <c r="J1136" s="11" t="s">
        <v>41</v>
      </c>
    </row>
    <row r="1137" spans="1:10">
      <c r="A1137">
        <v>271185</v>
      </c>
      <c r="B1137" t="s">
        <v>1469</v>
      </c>
      <c r="C1137">
        <v>100</v>
      </c>
      <c r="D1137" t="s">
        <v>21248</v>
      </c>
      <c r="E1137">
        <v>5.4</v>
      </c>
      <c r="F1137" s="11" t="s">
        <v>26309</v>
      </c>
      <c r="G1137">
        <v>2014</v>
      </c>
      <c r="H1137">
        <v>875036.49823288596</v>
      </c>
      <c r="I1137">
        <v>0</v>
      </c>
      <c r="J1137" s="11" t="s">
        <v>76</v>
      </c>
    </row>
    <row r="1138" spans="1:10">
      <c r="A1138">
        <v>277688</v>
      </c>
      <c r="B1138" t="s">
        <v>1470</v>
      </c>
      <c r="C1138">
        <v>90</v>
      </c>
      <c r="D1138" t="s">
        <v>1471</v>
      </c>
      <c r="E1138">
        <v>5.0999999999999996</v>
      </c>
      <c r="F1138" s="11" t="s">
        <v>26309</v>
      </c>
      <c r="G1138">
        <v>2014</v>
      </c>
      <c r="H1138">
        <v>0</v>
      </c>
      <c r="I1138">
        <v>0</v>
      </c>
      <c r="J1138" s="11" t="s">
        <v>113</v>
      </c>
    </row>
    <row r="1139" spans="1:10">
      <c r="A1139">
        <v>197696</v>
      </c>
      <c r="B1139" t="s">
        <v>1472</v>
      </c>
      <c r="C1139">
        <v>125</v>
      </c>
      <c r="D1139" t="s">
        <v>1473</v>
      </c>
      <c r="E1139">
        <v>5.5</v>
      </c>
      <c r="F1139" s="11" t="s">
        <v>26309</v>
      </c>
      <c r="G1139">
        <v>2014</v>
      </c>
      <c r="H1139">
        <v>0</v>
      </c>
      <c r="I1139">
        <v>0</v>
      </c>
      <c r="J1139" s="11" t="s">
        <v>76</v>
      </c>
    </row>
    <row r="1140" spans="1:10">
      <c r="A1140">
        <v>262481</v>
      </c>
      <c r="B1140" t="s">
        <v>1474</v>
      </c>
      <c r="C1140">
        <v>90</v>
      </c>
      <c r="D1140" t="s">
        <v>21252</v>
      </c>
      <c r="E1140">
        <v>7.1</v>
      </c>
      <c r="F1140" s="11" t="s">
        <v>15392</v>
      </c>
      <c r="G1140">
        <v>2014</v>
      </c>
      <c r="H1140">
        <v>0</v>
      </c>
      <c r="I1140">
        <v>0</v>
      </c>
      <c r="J1140" s="11" t="s">
        <v>10533</v>
      </c>
    </row>
    <row r="1141" spans="1:10">
      <c r="A1141">
        <v>256766</v>
      </c>
      <c r="B1141" t="s">
        <v>1475</v>
      </c>
      <c r="C1141">
        <v>85</v>
      </c>
      <c r="D1141" t="s">
        <v>21254</v>
      </c>
      <c r="E1141">
        <v>5.8</v>
      </c>
      <c r="F1141" s="11" t="s">
        <v>26309</v>
      </c>
      <c r="G1141">
        <v>2014</v>
      </c>
      <c r="H1141">
        <v>5526546.3046287503</v>
      </c>
      <c r="I1141">
        <v>0</v>
      </c>
      <c r="J1141" s="11" t="s">
        <v>959</v>
      </c>
    </row>
    <row r="1142" spans="1:10">
      <c r="A1142">
        <v>251768</v>
      </c>
      <c r="B1142" t="s">
        <v>1477</v>
      </c>
      <c r="C1142">
        <v>52</v>
      </c>
      <c r="D1142" t="s">
        <v>1436</v>
      </c>
      <c r="E1142">
        <v>5.8</v>
      </c>
      <c r="F1142" s="11" t="s">
        <v>26309</v>
      </c>
      <c r="G1142">
        <v>2014</v>
      </c>
      <c r="H1142">
        <v>0</v>
      </c>
      <c r="I1142">
        <v>0</v>
      </c>
      <c r="J1142" s="11" t="s">
        <v>1138</v>
      </c>
    </row>
    <row r="1143" spans="1:10">
      <c r="A1143">
        <v>301056</v>
      </c>
      <c r="B1143" t="s">
        <v>1478</v>
      </c>
      <c r="C1143">
        <v>87</v>
      </c>
      <c r="D1143" t="s">
        <v>21258</v>
      </c>
      <c r="E1143">
        <v>5.2</v>
      </c>
      <c r="F1143" s="11" t="s">
        <v>26309</v>
      </c>
      <c r="G1143">
        <v>2014</v>
      </c>
      <c r="H1143">
        <v>16.5796389138862</v>
      </c>
      <c r="I1143">
        <v>0</v>
      </c>
      <c r="J1143" s="11" t="s">
        <v>305</v>
      </c>
    </row>
    <row r="1144" spans="1:10">
      <c r="A1144">
        <v>146229</v>
      </c>
      <c r="B1144" t="s">
        <v>1479</v>
      </c>
      <c r="C1144">
        <v>86</v>
      </c>
      <c r="D1144" t="s">
        <v>20329</v>
      </c>
      <c r="E1144">
        <v>6.1</v>
      </c>
      <c r="F1144" s="11" t="s">
        <v>15392</v>
      </c>
      <c r="G1144">
        <v>2014</v>
      </c>
      <c r="H1144">
        <v>6355528.2503230702</v>
      </c>
      <c r="I1144">
        <v>0</v>
      </c>
      <c r="J1144" s="11" t="s">
        <v>94</v>
      </c>
    </row>
    <row r="1145" spans="1:10">
      <c r="A1145">
        <v>259453</v>
      </c>
      <c r="B1145" t="s">
        <v>1480</v>
      </c>
      <c r="C1145">
        <v>84</v>
      </c>
      <c r="D1145" t="s">
        <v>1482</v>
      </c>
      <c r="E1145">
        <v>5.2</v>
      </c>
      <c r="F1145" s="11" t="s">
        <v>26309</v>
      </c>
      <c r="G1145">
        <v>2014</v>
      </c>
      <c r="H1145">
        <v>0</v>
      </c>
      <c r="I1145">
        <v>0</v>
      </c>
      <c r="J1145" s="11" t="s">
        <v>41</v>
      </c>
    </row>
    <row r="1146" spans="1:10">
      <c r="A1146">
        <v>266102</v>
      </c>
      <c r="B1146" t="s">
        <v>1483</v>
      </c>
      <c r="C1146">
        <v>98</v>
      </c>
      <c r="D1146" t="s">
        <v>20181</v>
      </c>
      <c r="E1146">
        <v>6.5</v>
      </c>
      <c r="F1146" s="11" t="s">
        <v>15392</v>
      </c>
      <c r="G1146">
        <v>2014</v>
      </c>
      <c r="H1146">
        <v>0</v>
      </c>
      <c r="I1146">
        <v>0</v>
      </c>
      <c r="J1146" s="11" t="s">
        <v>76</v>
      </c>
    </row>
    <row r="1147" spans="1:10">
      <c r="A1147">
        <v>226140</v>
      </c>
      <c r="B1147" t="s">
        <v>1484</v>
      </c>
      <c r="C1147">
        <v>90</v>
      </c>
      <c r="D1147" t="s">
        <v>20754</v>
      </c>
      <c r="E1147">
        <v>4.0999999999999996</v>
      </c>
      <c r="F1147" s="11" t="s">
        <v>26309</v>
      </c>
      <c r="G1147">
        <v>2014</v>
      </c>
      <c r="H1147">
        <v>0</v>
      </c>
      <c r="I1147">
        <v>0</v>
      </c>
      <c r="J1147" s="11" t="s">
        <v>113</v>
      </c>
    </row>
    <row r="1148" spans="1:10">
      <c r="A1148">
        <v>266084</v>
      </c>
      <c r="B1148" t="s">
        <v>1485</v>
      </c>
      <c r="C1148">
        <v>114</v>
      </c>
      <c r="D1148" t="s">
        <v>1486</v>
      </c>
      <c r="E1148">
        <v>6</v>
      </c>
      <c r="F1148" s="11" t="s">
        <v>15392</v>
      </c>
      <c r="G1148">
        <v>2014</v>
      </c>
      <c r="H1148">
        <v>0</v>
      </c>
      <c r="I1148">
        <v>0</v>
      </c>
      <c r="J1148" s="11" t="s">
        <v>76</v>
      </c>
    </row>
    <row r="1149" spans="1:10">
      <c r="A1149">
        <v>261820</v>
      </c>
      <c r="B1149" t="s">
        <v>1487</v>
      </c>
      <c r="C1149">
        <v>87</v>
      </c>
      <c r="D1149" t="s">
        <v>21268</v>
      </c>
      <c r="E1149">
        <v>5.2</v>
      </c>
      <c r="F1149" s="11" t="s">
        <v>26309</v>
      </c>
      <c r="G1149">
        <v>2014</v>
      </c>
      <c r="H1149">
        <v>0</v>
      </c>
      <c r="I1149">
        <v>0</v>
      </c>
      <c r="J1149" s="11" t="s">
        <v>43</v>
      </c>
    </row>
    <row r="1150" spans="1:10">
      <c r="A1150">
        <v>297265</v>
      </c>
      <c r="B1150" t="s">
        <v>1488</v>
      </c>
      <c r="C1150">
        <v>102</v>
      </c>
      <c r="D1150" t="s">
        <v>21270</v>
      </c>
      <c r="E1150">
        <v>4.7</v>
      </c>
      <c r="F1150" s="11" t="s">
        <v>26309</v>
      </c>
      <c r="G1150">
        <v>2014</v>
      </c>
      <c r="H1150">
        <v>0</v>
      </c>
      <c r="I1150">
        <v>0</v>
      </c>
      <c r="J1150" s="11" t="s">
        <v>1519</v>
      </c>
    </row>
    <row r="1151" spans="1:10">
      <c r="A1151">
        <v>317182</v>
      </c>
      <c r="B1151" t="s">
        <v>1489</v>
      </c>
      <c r="C1151">
        <v>57</v>
      </c>
      <c r="D1151" t="s">
        <v>1490</v>
      </c>
      <c r="E1151">
        <v>7.9</v>
      </c>
      <c r="F1151" s="11" t="s">
        <v>15392</v>
      </c>
      <c r="G1151">
        <v>2014</v>
      </c>
      <c r="H1151">
        <v>0</v>
      </c>
      <c r="I1151">
        <v>0</v>
      </c>
      <c r="J1151" s="11" t="s">
        <v>1289</v>
      </c>
    </row>
    <row r="1152" spans="1:10">
      <c r="A1152">
        <v>248212</v>
      </c>
      <c r="B1152" t="s">
        <v>1491</v>
      </c>
      <c r="C1152">
        <v>91</v>
      </c>
      <c r="D1152" t="s">
        <v>21272</v>
      </c>
      <c r="E1152">
        <v>7.1</v>
      </c>
      <c r="F1152" s="11" t="s">
        <v>15392</v>
      </c>
      <c r="G1152">
        <v>2014</v>
      </c>
      <c r="H1152">
        <v>0</v>
      </c>
      <c r="I1152">
        <v>0</v>
      </c>
      <c r="J1152" s="11" t="s">
        <v>76</v>
      </c>
    </row>
    <row r="1153" spans="1:10">
      <c r="A1153">
        <v>287524</v>
      </c>
      <c r="B1153" t="s">
        <v>1492</v>
      </c>
      <c r="C1153">
        <v>95</v>
      </c>
      <c r="D1153" t="s">
        <v>2421</v>
      </c>
      <c r="E1153">
        <v>4.0999999999999996</v>
      </c>
      <c r="F1153" s="11" t="s">
        <v>26309</v>
      </c>
      <c r="G1153">
        <v>2014</v>
      </c>
      <c r="H1153">
        <v>0.92109105077145903</v>
      </c>
      <c r="I1153">
        <v>0</v>
      </c>
      <c r="J1153" s="11" t="s">
        <v>113</v>
      </c>
    </row>
    <row r="1154" spans="1:10">
      <c r="A1154">
        <v>271467</v>
      </c>
      <c r="B1154" t="s">
        <v>1493</v>
      </c>
      <c r="C1154">
        <v>85</v>
      </c>
      <c r="E1154">
        <v>6.5</v>
      </c>
      <c r="F1154" s="11" t="s">
        <v>15392</v>
      </c>
      <c r="G1154">
        <v>2014</v>
      </c>
      <c r="H1154">
        <v>0</v>
      </c>
      <c r="I1154">
        <v>0</v>
      </c>
      <c r="J1154" s="11" t="s">
        <v>43</v>
      </c>
    </row>
    <row r="1155" spans="1:10">
      <c r="A1155">
        <v>294959</v>
      </c>
      <c r="B1155" t="s">
        <v>1494</v>
      </c>
      <c r="C1155">
        <v>99</v>
      </c>
      <c r="D1155" t="s">
        <v>1495</v>
      </c>
      <c r="E1155">
        <v>7.9</v>
      </c>
      <c r="F1155" s="11" t="s">
        <v>15392</v>
      </c>
      <c r="G1155">
        <v>2014</v>
      </c>
      <c r="H1155">
        <v>0</v>
      </c>
      <c r="I1155">
        <v>0</v>
      </c>
      <c r="J1155" s="11" t="s">
        <v>959</v>
      </c>
    </row>
    <row r="1156" spans="1:10">
      <c r="A1156">
        <v>341747</v>
      </c>
      <c r="B1156" t="s">
        <v>1496</v>
      </c>
      <c r="C1156">
        <v>9</v>
      </c>
      <c r="E1156">
        <v>6.8</v>
      </c>
      <c r="F1156" s="11" t="s">
        <v>15392</v>
      </c>
      <c r="G1156">
        <v>2014</v>
      </c>
      <c r="H1156">
        <v>0</v>
      </c>
      <c r="I1156">
        <v>0</v>
      </c>
      <c r="J1156" s="11" t="s">
        <v>1188</v>
      </c>
    </row>
    <row r="1157" spans="1:10">
      <c r="A1157">
        <v>266353</v>
      </c>
      <c r="B1157" t="s">
        <v>1497</v>
      </c>
      <c r="C1157">
        <v>94</v>
      </c>
      <c r="D1157" t="s">
        <v>1498</v>
      </c>
      <c r="E1157">
        <v>6.3</v>
      </c>
      <c r="F1157" s="11" t="s">
        <v>15392</v>
      </c>
      <c r="G1157">
        <v>2014</v>
      </c>
      <c r="H1157">
        <v>0</v>
      </c>
      <c r="I1157">
        <v>0</v>
      </c>
      <c r="J1157" s="11" t="s">
        <v>1188</v>
      </c>
    </row>
    <row r="1158" spans="1:10">
      <c r="A1158">
        <v>278632</v>
      </c>
      <c r="B1158" t="s">
        <v>1499</v>
      </c>
      <c r="C1158">
        <v>95</v>
      </c>
      <c r="D1158" t="s">
        <v>21241</v>
      </c>
      <c r="E1158">
        <v>4.8</v>
      </c>
      <c r="F1158" s="11" t="s">
        <v>26309</v>
      </c>
      <c r="G1158">
        <v>2014</v>
      </c>
      <c r="H1158">
        <v>0</v>
      </c>
      <c r="I1158">
        <v>2496.15674759065</v>
      </c>
      <c r="J1158" s="11" t="s">
        <v>94</v>
      </c>
    </row>
    <row r="1159" spans="1:10">
      <c r="A1159">
        <v>206192</v>
      </c>
      <c r="B1159" t="s">
        <v>1500</v>
      </c>
      <c r="C1159">
        <v>100</v>
      </c>
      <c r="D1159" t="s">
        <v>1501</v>
      </c>
      <c r="E1159">
        <v>5.5</v>
      </c>
      <c r="F1159" s="11" t="s">
        <v>26309</v>
      </c>
      <c r="G1159">
        <v>2014</v>
      </c>
      <c r="H1159">
        <v>0</v>
      </c>
      <c r="I1159">
        <v>0</v>
      </c>
      <c r="J1159" s="11" t="s">
        <v>94</v>
      </c>
    </row>
    <row r="1160" spans="1:10">
      <c r="A1160">
        <v>258251</v>
      </c>
      <c r="B1160" t="s">
        <v>1502</v>
      </c>
      <c r="C1160">
        <v>108</v>
      </c>
      <c r="D1160" t="s">
        <v>21279</v>
      </c>
      <c r="E1160">
        <v>5.3</v>
      </c>
      <c r="F1160" s="11" t="s">
        <v>26309</v>
      </c>
      <c r="G1160">
        <v>2014</v>
      </c>
      <c r="H1160">
        <v>0</v>
      </c>
      <c r="I1160">
        <v>0</v>
      </c>
      <c r="J1160" s="11" t="s">
        <v>41</v>
      </c>
    </row>
    <row r="1161" spans="1:10">
      <c r="A1161">
        <v>273641</v>
      </c>
      <c r="B1161" t="s">
        <v>1503</v>
      </c>
      <c r="C1161">
        <v>76</v>
      </c>
      <c r="D1161" t="s">
        <v>1504</v>
      </c>
      <c r="E1161">
        <v>5.8</v>
      </c>
      <c r="F1161" s="11" t="s">
        <v>26309</v>
      </c>
      <c r="G1161">
        <v>2014</v>
      </c>
      <c r="H1161">
        <v>0</v>
      </c>
      <c r="I1161">
        <v>0</v>
      </c>
      <c r="J1161" s="11" t="s">
        <v>43</v>
      </c>
    </row>
    <row r="1162" spans="1:10">
      <c r="A1162">
        <v>300467</v>
      </c>
      <c r="B1162" t="s">
        <v>1505</v>
      </c>
      <c r="C1162">
        <v>97</v>
      </c>
      <c r="D1162" t="s">
        <v>1506</v>
      </c>
      <c r="E1162">
        <v>5.2</v>
      </c>
      <c r="F1162" s="11" t="s">
        <v>26309</v>
      </c>
      <c r="G1162">
        <v>2014</v>
      </c>
      <c r="H1162">
        <v>0</v>
      </c>
      <c r="I1162">
        <v>0</v>
      </c>
      <c r="J1162" s="11" t="s">
        <v>113</v>
      </c>
    </row>
    <row r="1163" spans="1:10">
      <c r="A1163">
        <v>280922</v>
      </c>
      <c r="B1163" t="s">
        <v>1507</v>
      </c>
      <c r="C1163">
        <v>90</v>
      </c>
      <c r="D1163" t="s">
        <v>21281</v>
      </c>
      <c r="E1163">
        <v>6.5</v>
      </c>
      <c r="F1163" s="11" t="s">
        <v>15392</v>
      </c>
      <c r="G1163">
        <v>2014</v>
      </c>
      <c r="H1163">
        <v>0</v>
      </c>
      <c r="I1163">
        <v>0</v>
      </c>
      <c r="J1163" s="11" t="s">
        <v>1188</v>
      </c>
    </row>
    <row r="1164" spans="1:10">
      <c r="A1164">
        <v>221667</v>
      </c>
      <c r="B1164" t="s">
        <v>1508</v>
      </c>
      <c r="C1164">
        <v>150</v>
      </c>
      <c r="D1164" t="s">
        <v>150</v>
      </c>
      <c r="E1164">
        <v>5.8</v>
      </c>
      <c r="F1164" s="11" t="s">
        <v>26309</v>
      </c>
      <c r="G1164">
        <v>2014</v>
      </c>
      <c r="H1164">
        <v>0</v>
      </c>
      <c r="I1164">
        <v>0</v>
      </c>
      <c r="J1164" s="11" t="s">
        <v>76</v>
      </c>
    </row>
    <row r="1165" spans="1:10">
      <c r="A1165">
        <v>331727</v>
      </c>
      <c r="B1165" t="s">
        <v>1509</v>
      </c>
      <c r="C1165">
        <v>152</v>
      </c>
      <c r="D1165" t="s">
        <v>1511</v>
      </c>
      <c r="E1165">
        <v>6.4</v>
      </c>
      <c r="F1165" s="11" t="s">
        <v>15392</v>
      </c>
      <c r="G1165">
        <v>2014</v>
      </c>
      <c r="H1165">
        <v>0</v>
      </c>
      <c r="I1165">
        <v>0</v>
      </c>
      <c r="J1165" s="11" t="s">
        <v>959</v>
      </c>
    </row>
    <row r="1166" spans="1:10">
      <c r="A1166">
        <v>244562</v>
      </c>
      <c r="B1166" t="s">
        <v>1512</v>
      </c>
      <c r="C1166">
        <v>100</v>
      </c>
      <c r="D1166" t="s">
        <v>1513</v>
      </c>
      <c r="E1166">
        <v>5.9</v>
      </c>
      <c r="F1166" s="11" t="s">
        <v>26309</v>
      </c>
      <c r="G1166">
        <v>2014</v>
      </c>
      <c r="H1166">
        <v>0</v>
      </c>
      <c r="I1166">
        <v>0</v>
      </c>
      <c r="J1166" s="11" t="s">
        <v>76</v>
      </c>
    </row>
    <row r="1167" spans="1:10">
      <c r="A1167">
        <v>288445</v>
      </c>
      <c r="B1167" t="s">
        <v>1514</v>
      </c>
      <c r="C1167">
        <v>90</v>
      </c>
      <c r="D1167" t="s">
        <v>7137</v>
      </c>
      <c r="E1167">
        <v>3.3</v>
      </c>
      <c r="F1167" s="11" t="s">
        <v>26309</v>
      </c>
      <c r="G1167">
        <v>2014</v>
      </c>
      <c r="H1167">
        <v>0</v>
      </c>
      <c r="I1167">
        <v>0</v>
      </c>
      <c r="J1167" s="11" t="s">
        <v>94</v>
      </c>
    </row>
    <row r="1168" spans="1:10">
      <c r="A1168">
        <v>262840</v>
      </c>
      <c r="B1168" t="s">
        <v>1515</v>
      </c>
      <c r="C1168">
        <v>79</v>
      </c>
      <c r="D1168" t="s">
        <v>1516</v>
      </c>
      <c r="E1168">
        <v>4.5</v>
      </c>
      <c r="F1168" s="11" t="s">
        <v>26309</v>
      </c>
      <c r="G1168">
        <v>2014</v>
      </c>
      <c r="H1168">
        <v>0</v>
      </c>
      <c r="I1168">
        <v>0</v>
      </c>
      <c r="J1168" s="11" t="s">
        <v>113</v>
      </c>
    </row>
    <row r="1169" spans="1:10">
      <c r="A1169">
        <v>254188</v>
      </c>
      <c r="B1169" t="s">
        <v>1517</v>
      </c>
      <c r="C1169">
        <v>91</v>
      </c>
      <c r="D1169" t="s">
        <v>407</v>
      </c>
      <c r="E1169">
        <v>4.7</v>
      </c>
      <c r="F1169" s="11" t="s">
        <v>26309</v>
      </c>
      <c r="G1169">
        <v>2014</v>
      </c>
      <c r="H1169">
        <v>0</v>
      </c>
      <c r="I1169">
        <v>0</v>
      </c>
      <c r="J1169" s="11" t="s">
        <v>113</v>
      </c>
    </row>
    <row r="1170" spans="1:10">
      <c r="A1170">
        <v>290382</v>
      </c>
      <c r="B1170" t="s">
        <v>1518</v>
      </c>
      <c r="C1170">
        <v>133</v>
      </c>
      <c r="D1170" t="s">
        <v>21286</v>
      </c>
      <c r="E1170">
        <v>6.9</v>
      </c>
      <c r="F1170" s="11" t="s">
        <v>15392</v>
      </c>
      <c r="G1170">
        <v>2014</v>
      </c>
      <c r="H1170">
        <v>0</v>
      </c>
      <c r="I1170">
        <v>0</v>
      </c>
      <c r="J1170" s="11" t="s">
        <v>1519</v>
      </c>
    </row>
    <row r="1171" spans="1:10">
      <c r="A1171">
        <v>253270</v>
      </c>
      <c r="B1171" t="s">
        <v>1520</v>
      </c>
      <c r="C1171">
        <v>107</v>
      </c>
      <c r="D1171" t="s">
        <v>21289</v>
      </c>
      <c r="E1171">
        <v>5.9</v>
      </c>
      <c r="F1171" s="11" t="s">
        <v>26309</v>
      </c>
      <c r="G1171">
        <v>2014</v>
      </c>
      <c r="H1171">
        <v>0</v>
      </c>
      <c r="I1171">
        <v>0</v>
      </c>
      <c r="J1171" s="11" t="s">
        <v>76</v>
      </c>
    </row>
    <row r="1172" spans="1:10">
      <c r="A1172">
        <v>273621</v>
      </c>
      <c r="B1172" t="s">
        <v>1521</v>
      </c>
      <c r="C1172">
        <v>97</v>
      </c>
      <c r="E1172">
        <v>4.3</v>
      </c>
      <c r="F1172" s="11" t="s">
        <v>26309</v>
      </c>
      <c r="G1172">
        <v>2014</v>
      </c>
      <c r="H1172">
        <v>0</v>
      </c>
      <c r="I1172">
        <v>0</v>
      </c>
      <c r="J1172" s="11" t="s">
        <v>41</v>
      </c>
    </row>
    <row r="1173" spans="1:10">
      <c r="A1173">
        <v>280002</v>
      </c>
      <c r="B1173" t="s">
        <v>1522</v>
      </c>
      <c r="C1173">
        <v>88</v>
      </c>
      <c r="D1173" t="s">
        <v>20641</v>
      </c>
      <c r="E1173">
        <v>4.3</v>
      </c>
      <c r="F1173" s="11" t="s">
        <v>26309</v>
      </c>
      <c r="G1173">
        <v>2014</v>
      </c>
      <c r="H1173">
        <v>0</v>
      </c>
      <c r="I1173">
        <v>1077310.8562554501</v>
      </c>
      <c r="J1173" s="11" t="s">
        <v>94</v>
      </c>
    </row>
    <row r="1174" spans="1:10">
      <c r="A1174">
        <v>256284</v>
      </c>
      <c r="B1174" t="s">
        <v>1523</v>
      </c>
      <c r="C1174">
        <v>88</v>
      </c>
      <c r="D1174" t="s">
        <v>389</v>
      </c>
      <c r="E1174">
        <v>5.3</v>
      </c>
      <c r="F1174" s="11" t="s">
        <v>26309</v>
      </c>
      <c r="G1174">
        <v>2014</v>
      </c>
      <c r="H1174">
        <v>0</v>
      </c>
      <c r="I1174">
        <v>0</v>
      </c>
      <c r="J1174" s="11" t="s">
        <v>959</v>
      </c>
    </row>
    <row r="1175" spans="1:10">
      <c r="A1175">
        <v>261041</v>
      </c>
      <c r="B1175" t="s">
        <v>1524</v>
      </c>
      <c r="C1175">
        <v>71</v>
      </c>
      <c r="E1175">
        <v>6.9</v>
      </c>
      <c r="F1175" s="11" t="s">
        <v>15392</v>
      </c>
      <c r="G1175">
        <v>2014</v>
      </c>
      <c r="H1175">
        <v>0</v>
      </c>
      <c r="I1175">
        <v>0</v>
      </c>
      <c r="J1175" s="11" t="s">
        <v>305</v>
      </c>
    </row>
    <row r="1176" spans="1:10">
      <c r="A1176">
        <v>253283</v>
      </c>
      <c r="B1176" t="s">
        <v>1526</v>
      </c>
      <c r="C1176">
        <v>94</v>
      </c>
      <c r="E1176">
        <v>5.6</v>
      </c>
      <c r="F1176" s="11" t="s">
        <v>26309</v>
      </c>
      <c r="G1176">
        <v>2014</v>
      </c>
      <c r="H1176">
        <v>0</v>
      </c>
      <c r="I1176">
        <v>0</v>
      </c>
      <c r="J1176" s="11" t="s">
        <v>43</v>
      </c>
    </row>
    <row r="1177" spans="1:10">
      <c r="A1177">
        <v>244580</v>
      </c>
      <c r="B1177" t="s">
        <v>1527</v>
      </c>
      <c r="C1177">
        <v>119</v>
      </c>
      <c r="D1177" t="s">
        <v>21294</v>
      </c>
      <c r="E1177">
        <v>4.8</v>
      </c>
      <c r="F1177" s="11" t="s">
        <v>26309</v>
      </c>
      <c r="G1177">
        <v>2014</v>
      </c>
      <c r="H1177">
        <v>0</v>
      </c>
      <c r="I1177">
        <v>0</v>
      </c>
      <c r="J1177" s="11" t="s">
        <v>76</v>
      </c>
    </row>
    <row r="1178" spans="1:10">
      <c r="A1178">
        <v>283161</v>
      </c>
      <c r="B1178" t="s">
        <v>1528</v>
      </c>
      <c r="C1178">
        <v>85</v>
      </c>
      <c r="D1178" t="s">
        <v>21295</v>
      </c>
      <c r="E1178">
        <v>7.3</v>
      </c>
      <c r="F1178" s="11" t="s">
        <v>15392</v>
      </c>
      <c r="G1178">
        <v>2014</v>
      </c>
      <c r="H1178">
        <v>0</v>
      </c>
      <c r="I1178">
        <v>0</v>
      </c>
      <c r="J1178" s="11" t="s">
        <v>448</v>
      </c>
    </row>
    <row r="1179" spans="1:10">
      <c r="A1179">
        <v>269711</v>
      </c>
      <c r="B1179" t="s">
        <v>1529</v>
      </c>
      <c r="C1179">
        <v>5</v>
      </c>
      <c r="D1179" t="s">
        <v>1530</v>
      </c>
      <c r="E1179">
        <v>7.8</v>
      </c>
      <c r="F1179" s="11" t="s">
        <v>15392</v>
      </c>
      <c r="G1179">
        <v>2014</v>
      </c>
      <c r="H1179">
        <v>0</v>
      </c>
      <c r="I1179">
        <v>0</v>
      </c>
      <c r="J1179" s="11" t="s">
        <v>448</v>
      </c>
    </row>
    <row r="1180" spans="1:10">
      <c r="A1180">
        <v>284711</v>
      </c>
      <c r="B1180" t="s">
        <v>1531</v>
      </c>
      <c r="C1180">
        <v>88</v>
      </c>
      <c r="D1180" t="s">
        <v>1532</v>
      </c>
      <c r="E1180">
        <v>3.7</v>
      </c>
      <c r="F1180" s="11" t="s">
        <v>26309</v>
      </c>
      <c r="G1180">
        <v>2014</v>
      </c>
      <c r="H1180">
        <v>0</v>
      </c>
      <c r="I1180">
        <v>0</v>
      </c>
      <c r="J1180" s="11" t="s">
        <v>333</v>
      </c>
    </row>
    <row r="1181" spans="1:10">
      <c r="A1181">
        <v>262340</v>
      </c>
      <c r="B1181" t="s">
        <v>1533</v>
      </c>
      <c r="C1181">
        <v>94</v>
      </c>
      <c r="D1181" t="s">
        <v>1222</v>
      </c>
      <c r="E1181">
        <v>5.2</v>
      </c>
      <c r="F1181" s="11" t="s">
        <v>26309</v>
      </c>
      <c r="G1181">
        <v>2014</v>
      </c>
      <c r="H1181">
        <v>5434437.1995516103</v>
      </c>
      <c r="I1181">
        <v>21185094.1677435</v>
      </c>
      <c r="J1181" s="11" t="s">
        <v>43</v>
      </c>
    </row>
    <row r="1182" spans="1:10">
      <c r="A1182">
        <v>251736</v>
      </c>
      <c r="B1182" t="s">
        <v>1535</v>
      </c>
      <c r="C1182">
        <v>108</v>
      </c>
      <c r="D1182" t="s">
        <v>21301</v>
      </c>
      <c r="E1182">
        <v>5.9</v>
      </c>
      <c r="F1182" s="11" t="s">
        <v>26309</v>
      </c>
      <c r="G1182">
        <v>2014</v>
      </c>
      <c r="H1182">
        <v>0</v>
      </c>
      <c r="I1182">
        <v>0</v>
      </c>
      <c r="J1182" s="11" t="s">
        <v>43</v>
      </c>
    </row>
    <row r="1183" spans="1:10">
      <c r="A1183">
        <v>266442</v>
      </c>
      <c r="B1183" t="s">
        <v>1536</v>
      </c>
      <c r="C1183">
        <v>97</v>
      </c>
      <c r="E1183">
        <v>7.2</v>
      </c>
      <c r="F1183" s="11" t="s">
        <v>15392</v>
      </c>
      <c r="G1183">
        <v>2014</v>
      </c>
      <c r="H1183">
        <v>0</v>
      </c>
      <c r="I1183">
        <v>0</v>
      </c>
      <c r="J1183" s="11" t="s">
        <v>305</v>
      </c>
    </row>
    <row r="1184" spans="1:10">
      <c r="A1184">
        <v>228108</v>
      </c>
      <c r="B1184" t="s">
        <v>1537</v>
      </c>
      <c r="C1184">
        <v>100</v>
      </c>
      <c r="D1184" t="s">
        <v>20352</v>
      </c>
      <c r="E1184">
        <v>6.9</v>
      </c>
      <c r="F1184" s="11" t="s">
        <v>15392</v>
      </c>
      <c r="G1184">
        <v>2014</v>
      </c>
      <c r="H1184">
        <v>0</v>
      </c>
      <c r="I1184">
        <v>0</v>
      </c>
      <c r="J1184" s="11" t="s">
        <v>43</v>
      </c>
    </row>
    <row r="1185" spans="1:10">
      <c r="A1185">
        <v>312497</v>
      </c>
      <c r="B1185" t="s">
        <v>1538</v>
      </c>
      <c r="C1185">
        <v>282</v>
      </c>
      <c r="E1185">
        <v>5.5</v>
      </c>
      <c r="F1185" s="11" t="s">
        <v>26309</v>
      </c>
      <c r="G1185">
        <v>2014</v>
      </c>
      <c r="H1185">
        <v>0</v>
      </c>
      <c r="I1185">
        <v>0</v>
      </c>
      <c r="J1185" s="11" t="s">
        <v>76</v>
      </c>
    </row>
    <row r="1186" spans="1:10">
      <c r="A1186">
        <v>267804</v>
      </c>
      <c r="B1186" t="s">
        <v>1539</v>
      </c>
      <c r="C1186">
        <v>97</v>
      </c>
      <c r="D1186" t="s">
        <v>1540</v>
      </c>
      <c r="E1186">
        <v>4.9000000000000004</v>
      </c>
      <c r="F1186" s="11" t="s">
        <v>26309</v>
      </c>
      <c r="G1186">
        <v>2014</v>
      </c>
      <c r="H1186">
        <v>0</v>
      </c>
      <c r="I1186">
        <v>0</v>
      </c>
      <c r="J1186" s="11" t="s">
        <v>76</v>
      </c>
    </row>
    <row r="1187" spans="1:10">
      <c r="A1187">
        <v>286657</v>
      </c>
      <c r="B1187" t="s">
        <v>1541</v>
      </c>
      <c r="C1187">
        <v>86</v>
      </c>
      <c r="E1187">
        <v>4.5999999999999996</v>
      </c>
      <c r="F1187" s="11" t="s">
        <v>26309</v>
      </c>
      <c r="G1187">
        <v>2014</v>
      </c>
      <c r="H1187">
        <v>0</v>
      </c>
      <c r="I1187">
        <v>0</v>
      </c>
      <c r="J1187" s="11" t="s">
        <v>94</v>
      </c>
    </row>
    <row r="1188" spans="1:10">
      <c r="A1188">
        <v>256876</v>
      </c>
      <c r="B1188" t="s">
        <v>1542</v>
      </c>
      <c r="C1188">
        <v>76</v>
      </c>
      <c r="D1188" t="s">
        <v>21303</v>
      </c>
      <c r="E1188">
        <v>7.2</v>
      </c>
      <c r="F1188" s="11" t="s">
        <v>15392</v>
      </c>
      <c r="G1188">
        <v>2014</v>
      </c>
      <c r="H1188">
        <v>0</v>
      </c>
      <c r="I1188">
        <v>0</v>
      </c>
      <c r="J1188" s="11" t="s">
        <v>305</v>
      </c>
    </row>
    <row r="1189" spans="1:10">
      <c r="A1189">
        <v>246743</v>
      </c>
      <c r="B1189" t="s">
        <v>1543</v>
      </c>
      <c r="C1189">
        <v>107</v>
      </c>
      <c r="D1189" t="s">
        <v>7112</v>
      </c>
      <c r="E1189">
        <v>6</v>
      </c>
      <c r="F1189" s="11" t="s">
        <v>15392</v>
      </c>
      <c r="G1189">
        <v>2014</v>
      </c>
      <c r="H1189">
        <v>0</v>
      </c>
      <c r="I1189">
        <v>0</v>
      </c>
      <c r="J1189" s="11" t="s">
        <v>620</v>
      </c>
    </row>
    <row r="1190" spans="1:10">
      <c r="A1190">
        <v>282248</v>
      </c>
      <c r="B1190" t="s">
        <v>1544</v>
      </c>
      <c r="C1190">
        <v>89</v>
      </c>
      <c r="D1190" t="s">
        <v>1545</v>
      </c>
      <c r="E1190">
        <v>4.5999999999999996</v>
      </c>
      <c r="F1190" s="11" t="s">
        <v>26309</v>
      </c>
      <c r="G1190">
        <v>2014</v>
      </c>
      <c r="H1190">
        <v>460545.52538572898</v>
      </c>
      <c r="I1190">
        <v>0</v>
      </c>
      <c r="J1190" s="11" t="s">
        <v>94</v>
      </c>
    </row>
    <row r="1191" spans="1:10">
      <c r="A1191">
        <v>222649</v>
      </c>
      <c r="B1191" t="s">
        <v>1546</v>
      </c>
      <c r="C1191">
        <v>103</v>
      </c>
      <c r="D1191" t="s">
        <v>1937</v>
      </c>
      <c r="E1191">
        <v>6.6</v>
      </c>
      <c r="F1191" s="11" t="s">
        <v>15392</v>
      </c>
      <c r="G1191">
        <v>2014</v>
      </c>
      <c r="H1191">
        <v>0</v>
      </c>
      <c r="I1191">
        <v>0</v>
      </c>
      <c r="J1191" s="11" t="s">
        <v>76</v>
      </c>
    </row>
    <row r="1192" spans="1:10">
      <c r="A1192">
        <v>250761</v>
      </c>
      <c r="B1192" t="s">
        <v>1547</v>
      </c>
      <c r="C1192">
        <v>98</v>
      </c>
      <c r="E1192">
        <v>5.9</v>
      </c>
      <c r="F1192" s="11" t="s">
        <v>26309</v>
      </c>
      <c r="G1192">
        <v>2014</v>
      </c>
      <c r="H1192">
        <v>0</v>
      </c>
      <c r="I1192">
        <v>0</v>
      </c>
      <c r="J1192" s="11" t="s">
        <v>2719</v>
      </c>
    </row>
    <row r="1193" spans="1:10">
      <c r="A1193">
        <v>287703</v>
      </c>
      <c r="B1193" t="s">
        <v>1548</v>
      </c>
      <c r="C1193">
        <v>119</v>
      </c>
      <c r="D1193" t="s">
        <v>21306</v>
      </c>
      <c r="E1193">
        <v>6.4</v>
      </c>
      <c r="F1193" s="11" t="s">
        <v>15392</v>
      </c>
      <c r="G1193">
        <v>2014</v>
      </c>
      <c r="H1193">
        <v>0</v>
      </c>
      <c r="I1193">
        <v>0</v>
      </c>
      <c r="J1193" s="11" t="s">
        <v>43</v>
      </c>
    </row>
    <row r="1194" spans="1:10">
      <c r="A1194">
        <v>254772</v>
      </c>
      <c r="B1194" t="s">
        <v>1550</v>
      </c>
      <c r="C1194">
        <v>120</v>
      </c>
      <c r="D1194" t="s">
        <v>1551</v>
      </c>
      <c r="E1194">
        <v>6.1</v>
      </c>
      <c r="F1194" s="11" t="s">
        <v>15392</v>
      </c>
      <c r="G1194">
        <v>2014</v>
      </c>
      <c r="H1194">
        <v>0</v>
      </c>
      <c r="I1194">
        <v>0</v>
      </c>
      <c r="J1194" s="11" t="s">
        <v>620</v>
      </c>
    </row>
    <row r="1195" spans="1:10">
      <c r="A1195">
        <v>277237</v>
      </c>
      <c r="B1195" t="s">
        <v>1552</v>
      </c>
      <c r="C1195">
        <v>112</v>
      </c>
      <c r="D1195" t="s">
        <v>20021</v>
      </c>
      <c r="E1195">
        <v>4.7</v>
      </c>
      <c r="F1195" s="11" t="s">
        <v>26309</v>
      </c>
      <c r="G1195">
        <v>2014</v>
      </c>
      <c r="H1195">
        <v>0</v>
      </c>
      <c r="I1195">
        <v>0</v>
      </c>
      <c r="J1195" s="11" t="s">
        <v>76</v>
      </c>
    </row>
    <row r="1196" spans="1:10">
      <c r="A1196">
        <v>296626</v>
      </c>
      <c r="B1196" t="s">
        <v>700</v>
      </c>
      <c r="C1196">
        <v>85</v>
      </c>
      <c r="D1196" t="s">
        <v>21309</v>
      </c>
      <c r="E1196">
        <v>4.8</v>
      </c>
      <c r="F1196" s="11" t="s">
        <v>26309</v>
      </c>
      <c r="G1196">
        <v>2014</v>
      </c>
      <c r="H1196">
        <v>0</v>
      </c>
      <c r="I1196">
        <v>0</v>
      </c>
      <c r="J1196" s="11" t="s">
        <v>10938</v>
      </c>
    </row>
    <row r="1197" spans="1:10">
      <c r="A1197">
        <v>257451</v>
      </c>
      <c r="B1197" t="s">
        <v>1553</v>
      </c>
      <c r="C1197">
        <v>95</v>
      </c>
      <c r="E1197">
        <v>5.6</v>
      </c>
      <c r="F1197" s="11" t="s">
        <v>26309</v>
      </c>
      <c r="G1197">
        <v>2014</v>
      </c>
      <c r="H1197">
        <v>0</v>
      </c>
      <c r="I1197">
        <v>0</v>
      </c>
      <c r="J1197" s="11" t="s">
        <v>43</v>
      </c>
    </row>
    <row r="1198" spans="1:10">
      <c r="A1198">
        <v>285841</v>
      </c>
      <c r="B1198" t="s">
        <v>1554</v>
      </c>
      <c r="C1198">
        <v>110</v>
      </c>
      <c r="D1198" t="s">
        <v>1555</v>
      </c>
      <c r="E1198">
        <v>7.4</v>
      </c>
      <c r="F1198" s="11" t="s">
        <v>15392</v>
      </c>
      <c r="G1198">
        <v>2014</v>
      </c>
      <c r="H1198">
        <v>0</v>
      </c>
      <c r="I1198">
        <v>0</v>
      </c>
      <c r="J1198" s="11" t="s">
        <v>76</v>
      </c>
    </row>
    <row r="1199" spans="1:10">
      <c r="A1199">
        <v>285838</v>
      </c>
      <c r="B1199" t="s">
        <v>1556</v>
      </c>
      <c r="C1199">
        <v>80</v>
      </c>
      <c r="D1199" t="s">
        <v>21311</v>
      </c>
      <c r="E1199">
        <v>4.3</v>
      </c>
      <c r="F1199" s="11" t="s">
        <v>26309</v>
      </c>
      <c r="G1199">
        <v>2014</v>
      </c>
      <c r="H1199">
        <v>0</v>
      </c>
      <c r="I1199">
        <v>0</v>
      </c>
      <c r="J1199" s="11" t="s">
        <v>43</v>
      </c>
    </row>
    <row r="1200" spans="1:10">
      <c r="A1200">
        <v>260535</v>
      </c>
      <c r="B1200" t="s">
        <v>1557</v>
      </c>
      <c r="C1200">
        <v>93</v>
      </c>
      <c r="D1200" t="s">
        <v>144</v>
      </c>
      <c r="E1200">
        <v>5.4</v>
      </c>
      <c r="F1200" s="11" t="s">
        <v>26309</v>
      </c>
      <c r="G1200">
        <v>2014</v>
      </c>
      <c r="H1200">
        <v>7368728.4061716702</v>
      </c>
      <c r="I1200">
        <v>0</v>
      </c>
      <c r="J1200" s="11" t="s">
        <v>43</v>
      </c>
    </row>
    <row r="1201" spans="1:10">
      <c r="A1201">
        <v>279973</v>
      </c>
      <c r="B1201" t="s">
        <v>1558</v>
      </c>
      <c r="C1201">
        <v>93</v>
      </c>
      <c r="D1201" t="s">
        <v>1559</v>
      </c>
      <c r="E1201">
        <v>5.7</v>
      </c>
      <c r="F1201" s="11" t="s">
        <v>26309</v>
      </c>
      <c r="G1201">
        <v>2014</v>
      </c>
      <c r="H1201">
        <v>0</v>
      </c>
      <c r="I1201">
        <v>0</v>
      </c>
      <c r="J1201" s="11" t="s">
        <v>333</v>
      </c>
    </row>
    <row r="1202" spans="1:10">
      <c r="A1202">
        <v>374430</v>
      </c>
      <c r="B1202" t="s">
        <v>1560</v>
      </c>
      <c r="C1202">
        <v>74</v>
      </c>
      <c r="E1202">
        <v>8.8000000000000007</v>
      </c>
      <c r="F1202" s="11" t="s">
        <v>15392</v>
      </c>
      <c r="G1202">
        <v>2014</v>
      </c>
      <c r="H1202">
        <v>0</v>
      </c>
      <c r="I1202">
        <v>0</v>
      </c>
      <c r="J1202" s="11" t="s">
        <v>76</v>
      </c>
    </row>
    <row r="1203" spans="1:10">
      <c r="A1203">
        <v>274626</v>
      </c>
      <c r="B1203" t="s">
        <v>1561</v>
      </c>
      <c r="C1203">
        <v>86</v>
      </c>
      <c r="D1203" t="s">
        <v>20410</v>
      </c>
      <c r="E1203">
        <v>4.5</v>
      </c>
      <c r="F1203" s="11" t="s">
        <v>26309</v>
      </c>
      <c r="G1203">
        <v>2014</v>
      </c>
      <c r="H1203">
        <v>0</v>
      </c>
      <c r="I1203">
        <v>0</v>
      </c>
      <c r="J1203" s="11" t="s">
        <v>94</v>
      </c>
    </row>
    <row r="1204" spans="1:10">
      <c r="A1204">
        <v>253287</v>
      </c>
      <c r="B1204" t="s">
        <v>1562</v>
      </c>
      <c r="C1204">
        <v>89</v>
      </c>
      <c r="D1204" t="s">
        <v>20051</v>
      </c>
      <c r="E1204">
        <v>4.8</v>
      </c>
      <c r="F1204" s="11" t="s">
        <v>26309</v>
      </c>
      <c r="G1204">
        <v>2014</v>
      </c>
      <c r="H1204">
        <v>0</v>
      </c>
      <c r="I1204">
        <v>0</v>
      </c>
      <c r="J1204" s="11" t="s">
        <v>43</v>
      </c>
    </row>
    <row r="1205" spans="1:10">
      <c r="A1205">
        <v>256561</v>
      </c>
      <c r="B1205" t="s">
        <v>1563</v>
      </c>
      <c r="C1205">
        <v>75</v>
      </c>
      <c r="D1205" t="s">
        <v>1564</v>
      </c>
      <c r="E1205">
        <v>7</v>
      </c>
      <c r="F1205" s="11" t="s">
        <v>15392</v>
      </c>
      <c r="G1205">
        <v>2014</v>
      </c>
      <c r="H1205">
        <v>138163.657615718</v>
      </c>
      <c r="I1205">
        <v>0</v>
      </c>
      <c r="J1205" s="11" t="s">
        <v>305</v>
      </c>
    </row>
    <row r="1206" spans="1:10">
      <c r="A1206">
        <v>180296</v>
      </c>
      <c r="B1206" t="s">
        <v>1565</v>
      </c>
      <c r="C1206">
        <v>84</v>
      </c>
      <c r="D1206" t="s">
        <v>1566</v>
      </c>
      <c r="E1206">
        <v>5.2</v>
      </c>
      <c r="F1206" s="11" t="s">
        <v>26309</v>
      </c>
      <c r="G1206">
        <v>2014</v>
      </c>
      <c r="H1206">
        <v>0</v>
      </c>
      <c r="I1206">
        <v>0</v>
      </c>
      <c r="J1206" s="11" t="s">
        <v>43</v>
      </c>
    </row>
    <row r="1207" spans="1:10">
      <c r="A1207">
        <v>288154</v>
      </c>
      <c r="B1207" t="s">
        <v>1567</v>
      </c>
      <c r="C1207">
        <v>88</v>
      </c>
      <c r="D1207" t="s">
        <v>21318</v>
      </c>
      <c r="E1207">
        <v>2.4</v>
      </c>
      <c r="F1207" s="11" t="s">
        <v>26309</v>
      </c>
      <c r="G1207">
        <v>2014</v>
      </c>
      <c r="H1207">
        <v>1289527.4710800401</v>
      </c>
      <c r="I1207">
        <v>0</v>
      </c>
      <c r="J1207" s="11" t="s">
        <v>113</v>
      </c>
    </row>
    <row r="1208" spans="1:10">
      <c r="A1208">
        <v>292985</v>
      </c>
      <c r="B1208" t="s">
        <v>1568</v>
      </c>
      <c r="C1208">
        <v>44</v>
      </c>
      <c r="D1208" t="s">
        <v>21320</v>
      </c>
      <c r="E1208">
        <v>7.2</v>
      </c>
      <c r="F1208" s="11" t="s">
        <v>15392</v>
      </c>
      <c r="G1208">
        <v>2014</v>
      </c>
      <c r="H1208">
        <v>0</v>
      </c>
      <c r="I1208">
        <v>0</v>
      </c>
      <c r="J1208" s="11" t="s">
        <v>305</v>
      </c>
    </row>
    <row r="1209" spans="1:10">
      <c r="A1209">
        <v>274899</v>
      </c>
      <c r="B1209" t="s">
        <v>1569</v>
      </c>
      <c r="C1209">
        <v>85</v>
      </c>
      <c r="D1209" t="s">
        <v>1464</v>
      </c>
      <c r="E1209">
        <v>3.8</v>
      </c>
      <c r="F1209" s="11" t="s">
        <v>26309</v>
      </c>
      <c r="G1209">
        <v>2014</v>
      </c>
      <c r="H1209">
        <v>0</v>
      </c>
      <c r="I1209">
        <v>0</v>
      </c>
      <c r="J1209" s="11" t="s">
        <v>94</v>
      </c>
    </row>
    <row r="1210" spans="1:10">
      <c r="A1210">
        <v>282297</v>
      </c>
      <c r="B1210" t="s">
        <v>1570</v>
      </c>
      <c r="C1210">
        <v>85</v>
      </c>
      <c r="D1210" t="s">
        <v>21322</v>
      </c>
      <c r="E1210">
        <v>7.6</v>
      </c>
      <c r="F1210" s="11" t="s">
        <v>15392</v>
      </c>
      <c r="G1210">
        <v>2014</v>
      </c>
      <c r="H1210">
        <v>107.76765294026001</v>
      </c>
      <c r="I1210">
        <v>0</v>
      </c>
      <c r="J1210" s="11" t="s">
        <v>305</v>
      </c>
    </row>
    <row r="1211" spans="1:10">
      <c r="A1211">
        <v>279661</v>
      </c>
      <c r="B1211" t="s">
        <v>1571</v>
      </c>
      <c r="C1211">
        <v>86</v>
      </c>
      <c r="E1211">
        <v>5.4</v>
      </c>
      <c r="F1211" s="11" t="s">
        <v>26309</v>
      </c>
      <c r="G1211">
        <v>2014</v>
      </c>
      <c r="H1211">
        <v>0</v>
      </c>
      <c r="I1211">
        <v>0</v>
      </c>
      <c r="J1211" s="11" t="s">
        <v>10533</v>
      </c>
    </row>
    <row r="1212" spans="1:10">
      <c r="A1212">
        <v>272602</v>
      </c>
      <c r="B1212" t="s">
        <v>1572</v>
      </c>
      <c r="C1212">
        <v>90</v>
      </c>
      <c r="D1212" t="s">
        <v>21324</v>
      </c>
      <c r="E1212">
        <v>5.9</v>
      </c>
      <c r="F1212" s="11" t="s">
        <v>26309</v>
      </c>
      <c r="G1212">
        <v>2014</v>
      </c>
      <c r="H1212">
        <v>0</v>
      </c>
      <c r="I1212">
        <v>0</v>
      </c>
      <c r="J1212" s="11" t="s">
        <v>76</v>
      </c>
    </row>
    <row r="1213" spans="1:10">
      <c r="A1213">
        <v>287935</v>
      </c>
      <c r="B1213" t="s">
        <v>1573</v>
      </c>
      <c r="C1213">
        <v>120</v>
      </c>
      <c r="D1213" t="s">
        <v>20323</v>
      </c>
      <c r="E1213">
        <v>4.9000000000000004</v>
      </c>
      <c r="F1213" s="11" t="s">
        <v>26309</v>
      </c>
      <c r="G1213">
        <v>2014</v>
      </c>
      <c r="H1213">
        <v>16579638.913886201</v>
      </c>
      <c r="I1213">
        <v>0</v>
      </c>
      <c r="J1213" s="11" t="s">
        <v>1138</v>
      </c>
    </row>
    <row r="1214" spans="1:10">
      <c r="A1214">
        <v>300441</v>
      </c>
      <c r="B1214" t="s">
        <v>1574</v>
      </c>
      <c r="C1214">
        <v>90</v>
      </c>
      <c r="D1214" t="s">
        <v>1575</v>
      </c>
      <c r="E1214">
        <v>5.3</v>
      </c>
      <c r="F1214" s="11" t="s">
        <v>26309</v>
      </c>
      <c r="G1214">
        <v>2014</v>
      </c>
      <c r="H1214">
        <v>0</v>
      </c>
      <c r="I1214">
        <v>0</v>
      </c>
      <c r="J1214" s="11" t="s">
        <v>43</v>
      </c>
    </row>
    <row r="1215" spans="1:10">
      <c r="A1215">
        <v>263510</v>
      </c>
      <c r="B1215" t="s">
        <v>1576</v>
      </c>
      <c r="C1215">
        <v>93</v>
      </c>
      <c r="D1215" t="s">
        <v>1577</v>
      </c>
      <c r="E1215">
        <v>6.5</v>
      </c>
      <c r="F1215" s="11" t="s">
        <v>15392</v>
      </c>
      <c r="G1215">
        <v>2014</v>
      </c>
      <c r="H1215">
        <v>0</v>
      </c>
      <c r="I1215">
        <v>0</v>
      </c>
      <c r="J1215" s="11" t="s">
        <v>2719</v>
      </c>
    </row>
    <row r="1216" spans="1:10">
      <c r="A1216">
        <v>254005</v>
      </c>
      <c r="B1216" t="s">
        <v>1578</v>
      </c>
      <c r="C1216">
        <v>105</v>
      </c>
      <c r="D1216" t="s">
        <v>1579</v>
      </c>
      <c r="E1216">
        <v>7.2</v>
      </c>
      <c r="F1216" s="11" t="s">
        <v>15392</v>
      </c>
      <c r="G1216">
        <v>2014</v>
      </c>
      <c r="H1216">
        <v>0</v>
      </c>
      <c r="I1216">
        <v>0</v>
      </c>
      <c r="J1216" s="11" t="s">
        <v>76</v>
      </c>
    </row>
    <row r="1217" spans="1:10">
      <c r="A1217">
        <v>268508</v>
      </c>
      <c r="B1217" t="s">
        <v>1580</v>
      </c>
      <c r="C1217">
        <v>80</v>
      </c>
      <c r="D1217" t="s">
        <v>21328</v>
      </c>
      <c r="E1217">
        <v>4.5999999999999996</v>
      </c>
      <c r="F1217" s="11" t="s">
        <v>26309</v>
      </c>
      <c r="G1217">
        <v>2014</v>
      </c>
      <c r="H1217">
        <v>0</v>
      </c>
      <c r="I1217">
        <v>0</v>
      </c>
      <c r="J1217" s="11" t="s">
        <v>113</v>
      </c>
    </row>
    <row r="1218" spans="1:10">
      <c r="A1218">
        <v>254047</v>
      </c>
      <c r="B1218" t="s">
        <v>1582</v>
      </c>
      <c r="C1218">
        <v>91</v>
      </c>
      <c r="D1218" t="s">
        <v>1583</v>
      </c>
      <c r="E1218">
        <v>5.0999999999999996</v>
      </c>
      <c r="F1218" s="11" t="s">
        <v>26309</v>
      </c>
      <c r="G1218">
        <v>2014</v>
      </c>
      <c r="H1218">
        <v>0</v>
      </c>
      <c r="I1218">
        <v>0</v>
      </c>
      <c r="J1218" s="11" t="s">
        <v>43</v>
      </c>
    </row>
    <row r="1219" spans="1:10">
      <c r="A1219">
        <v>409696</v>
      </c>
      <c r="B1219" t="s">
        <v>1584</v>
      </c>
      <c r="C1219">
        <v>110</v>
      </c>
      <c r="D1219" t="s">
        <v>643</v>
      </c>
      <c r="E1219">
        <v>7.8</v>
      </c>
      <c r="F1219" s="11" t="s">
        <v>15392</v>
      </c>
      <c r="G1219">
        <v>2014</v>
      </c>
      <c r="H1219">
        <v>0</v>
      </c>
      <c r="I1219">
        <v>0</v>
      </c>
      <c r="J1219" s="11" t="s">
        <v>959</v>
      </c>
    </row>
    <row r="1220" spans="1:10">
      <c r="A1220">
        <v>250643</v>
      </c>
      <c r="B1220" t="s">
        <v>1585</v>
      </c>
      <c r="C1220">
        <v>74</v>
      </c>
      <c r="E1220">
        <v>7.7</v>
      </c>
      <c r="F1220" s="11" t="s">
        <v>15392</v>
      </c>
      <c r="G1220">
        <v>2014</v>
      </c>
      <c r="H1220">
        <v>0</v>
      </c>
      <c r="I1220">
        <v>0</v>
      </c>
      <c r="J1220" s="11" t="s">
        <v>305</v>
      </c>
    </row>
    <row r="1221" spans="1:10">
      <c r="A1221">
        <v>250551</v>
      </c>
      <c r="B1221" t="s">
        <v>1586</v>
      </c>
      <c r="C1221">
        <v>152</v>
      </c>
      <c r="E1221">
        <v>5.9</v>
      </c>
      <c r="F1221" s="11" t="s">
        <v>26309</v>
      </c>
      <c r="G1221">
        <v>2014</v>
      </c>
      <c r="H1221">
        <v>0</v>
      </c>
      <c r="I1221">
        <v>0</v>
      </c>
      <c r="J1221" s="11" t="s">
        <v>41</v>
      </c>
    </row>
    <row r="1222" spans="1:10">
      <c r="A1222">
        <v>250230</v>
      </c>
      <c r="B1222" t="s">
        <v>1587</v>
      </c>
      <c r="C1222">
        <v>138</v>
      </c>
      <c r="D1222" t="s">
        <v>21331</v>
      </c>
      <c r="E1222">
        <v>6.9</v>
      </c>
      <c r="F1222" s="11" t="s">
        <v>15392</v>
      </c>
      <c r="G1222">
        <v>2014</v>
      </c>
      <c r="H1222">
        <v>14737456.812343299</v>
      </c>
      <c r="I1222">
        <v>0</v>
      </c>
      <c r="J1222" s="11" t="s">
        <v>10533</v>
      </c>
    </row>
    <row r="1223" spans="1:10">
      <c r="A1223">
        <v>267795</v>
      </c>
      <c r="B1223" t="s">
        <v>1588</v>
      </c>
      <c r="C1223">
        <v>168</v>
      </c>
      <c r="D1223" t="s">
        <v>21335</v>
      </c>
      <c r="E1223">
        <v>6.1</v>
      </c>
      <c r="F1223" s="11" t="s">
        <v>15392</v>
      </c>
      <c r="G1223">
        <v>2014</v>
      </c>
      <c r="H1223">
        <v>0</v>
      </c>
      <c r="I1223">
        <v>0</v>
      </c>
      <c r="J1223" s="11" t="s">
        <v>94</v>
      </c>
    </row>
    <row r="1224" spans="1:10">
      <c r="A1224">
        <v>244534</v>
      </c>
      <c r="B1224" t="s">
        <v>1589</v>
      </c>
      <c r="C1224">
        <v>82</v>
      </c>
      <c r="D1224" t="s">
        <v>527</v>
      </c>
      <c r="E1224">
        <v>5.4</v>
      </c>
      <c r="F1224" s="11" t="s">
        <v>26309</v>
      </c>
      <c r="G1224">
        <v>2014</v>
      </c>
      <c r="H1224">
        <v>0</v>
      </c>
      <c r="I1224">
        <v>0</v>
      </c>
      <c r="J1224" s="11" t="s">
        <v>43</v>
      </c>
    </row>
    <row r="1225" spans="1:10">
      <c r="A1225">
        <v>249926</v>
      </c>
      <c r="B1225" t="s">
        <v>1590</v>
      </c>
      <c r="C1225">
        <v>117</v>
      </c>
      <c r="D1225" t="s">
        <v>734</v>
      </c>
      <c r="E1225">
        <v>6.5</v>
      </c>
      <c r="F1225" s="11" t="s">
        <v>15392</v>
      </c>
      <c r="G1225">
        <v>2014</v>
      </c>
      <c r="H1225">
        <v>0</v>
      </c>
      <c r="I1225">
        <v>0</v>
      </c>
      <c r="J1225" s="11" t="s">
        <v>1188</v>
      </c>
    </row>
    <row r="1226" spans="1:10">
      <c r="A1226">
        <v>251979</v>
      </c>
      <c r="B1226" t="s">
        <v>1591</v>
      </c>
      <c r="C1226">
        <v>113</v>
      </c>
      <c r="D1226" t="s">
        <v>1592</v>
      </c>
      <c r="E1226">
        <v>4.5</v>
      </c>
      <c r="F1226" s="11" t="s">
        <v>26309</v>
      </c>
      <c r="G1226">
        <v>2014</v>
      </c>
      <c r="H1226">
        <v>0</v>
      </c>
      <c r="I1226">
        <v>0</v>
      </c>
      <c r="J1226" s="11" t="s">
        <v>1188</v>
      </c>
    </row>
    <row r="1227" spans="1:10">
      <c r="A1227">
        <v>298931</v>
      </c>
      <c r="B1227" t="s">
        <v>1593</v>
      </c>
      <c r="C1227">
        <v>163</v>
      </c>
      <c r="D1227" t="s">
        <v>144</v>
      </c>
      <c r="E1227">
        <v>8.1</v>
      </c>
      <c r="F1227" s="11" t="s">
        <v>15392</v>
      </c>
      <c r="G1227">
        <v>2014</v>
      </c>
      <c r="H1227">
        <v>0</v>
      </c>
      <c r="I1227">
        <v>0</v>
      </c>
      <c r="J1227" s="11" t="s">
        <v>76</v>
      </c>
    </row>
    <row r="1228" spans="1:10">
      <c r="A1228">
        <v>279828</v>
      </c>
      <c r="B1228" t="s">
        <v>1594</v>
      </c>
      <c r="C1228">
        <v>43</v>
      </c>
      <c r="D1228" t="s">
        <v>2074</v>
      </c>
      <c r="E1228">
        <v>6.6</v>
      </c>
      <c r="F1228" s="11" t="s">
        <v>15392</v>
      </c>
      <c r="G1228">
        <v>2014</v>
      </c>
      <c r="H1228">
        <v>0</v>
      </c>
      <c r="I1228">
        <v>0</v>
      </c>
      <c r="J1228" s="11" t="s">
        <v>959</v>
      </c>
    </row>
    <row r="1229" spans="1:10">
      <c r="A1229">
        <v>295315</v>
      </c>
      <c r="B1229" t="s">
        <v>1595</v>
      </c>
      <c r="C1229">
        <v>90</v>
      </c>
      <c r="D1229" t="s">
        <v>1596</v>
      </c>
      <c r="E1229">
        <v>5.0999999999999996</v>
      </c>
      <c r="F1229" s="11" t="s">
        <v>26309</v>
      </c>
      <c r="G1229">
        <v>2014</v>
      </c>
      <c r="H1229">
        <v>0</v>
      </c>
      <c r="I1229">
        <v>0</v>
      </c>
      <c r="J1229" s="11" t="s">
        <v>1188</v>
      </c>
    </row>
    <row r="1230" spans="1:10">
      <c r="A1230">
        <v>293572</v>
      </c>
      <c r="B1230" t="s">
        <v>1597</v>
      </c>
      <c r="C1230">
        <v>91</v>
      </c>
      <c r="E1230">
        <v>5.4</v>
      </c>
      <c r="F1230" s="11" t="s">
        <v>26309</v>
      </c>
      <c r="G1230">
        <v>2014</v>
      </c>
      <c r="H1230">
        <v>0</v>
      </c>
      <c r="I1230">
        <v>0</v>
      </c>
      <c r="J1230" s="11" t="s">
        <v>94</v>
      </c>
    </row>
    <row r="1231" spans="1:10">
      <c r="A1231">
        <v>261768</v>
      </c>
      <c r="B1231" t="s">
        <v>1598</v>
      </c>
      <c r="C1231">
        <v>117</v>
      </c>
      <c r="D1231" t="s">
        <v>1599</v>
      </c>
      <c r="E1231">
        <v>5.5</v>
      </c>
      <c r="F1231" s="11" t="s">
        <v>26309</v>
      </c>
      <c r="G1231">
        <v>2014</v>
      </c>
      <c r="H1231">
        <v>0</v>
      </c>
      <c r="I1231">
        <v>0</v>
      </c>
      <c r="J1231" s="11" t="s">
        <v>76</v>
      </c>
    </row>
    <row r="1232" spans="1:10">
      <c r="A1232">
        <v>295144</v>
      </c>
      <c r="B1232" t="s">
        <v>1600</v>
      </c>
      <c r="C1232">
        <v>90</v>
      </c>
      <c r="D1232" t="s">
        <v>806</v>
      </c>
      <c r="E1232">
        <v>7.6</v>
      </c>
      <c r="F1232" s="11" t="s">
        <v>15392</v>
      </c>
      <c r="G1232">
        <v>2014</v>
      </c>
      <c r="H1232">
        <v>0</v>
      </c>
      <c r="I1232">
        <v>0</v>
      </c>
      <c r="J1232" s="11" t="s">
        <v>76</v>
      </c>
    </row>
    <row r="1233" spans="1:10">
      <c r="A1233">
        <v>277594</v>
      </c>
      <c r="B1233" t="s">
        <v>1601</v>
      </c>
      <c r="C1233">
        <v>90</v>
      </c>
      <c r="D1233" t="s">
        <v>389</v>
      </c>
      <c r="E1233">
        <v>4.0999999999999996</v>
      </c>
      <c r="F1233" s="11" t="s">
        <v>26309</v>
      </c>
      <c r="G1233">
        <v>2014</v>
      </c>
      <c r="H1233">
        <v>0</v>
      </c>
      <c r="I1233">
        <v>0</v>
      </c>
      <c r="J1233" s="11" t="s">
        <v>959</v>
      </c>
    </row>
    <row r="1234" spans="1:10">
      <c r="A1234">
        <v>276137</v>
      </c>
      <c r="B1234" t="s">
        <v>1602</v>
      </c>
      <c r="C1234">
        <v>102</v>
      </c>
      <c r="D1234" t="s">
        <v>1603</v>
      </c>
      <c r="E1234">
        <v>7.7</v>
      </c>
      <c r="F1234" s="11" t="s">
        <v>15392</v>
      </c>
      <c r="G1234">
        <v>2014</v>
      </c>
      <c r="H1234">
        <v>0</v>
      </c>
      <c r="I1234">
        <v>0</v>
      </c>
      <c r="J1234" s="11" t="s">
        <v>305</v>
      </c>
    </row>
    <row r="1235" spans="1:10">
      <c r="A1235">
        <v>258152</v>
      </c>
      <c r="B1235" t="s">
        <v>1604</v>
      </c>
      <c r="C1235">
        <v>6</v>
      </c>
      <c r="D1235" t="s">
        <v>277</v>
      </c>
      <c r="E1235">
        <v>6.9</v>
      </c>
      <c r="F1235" s="11" t="s">
        <v>15392</v>
      </c>
      <c r="G1235">
        <v>2014</v>
      </c>
      <c r="H1235">
        <v>0</v>
      </c>
      <c r="I1235">
        <v>0</v>
      </c>
      <c r="J1235" s="11" t="s">
        <v>43</v>
      </c>
    </row>
    <row r="1236" spans="1:10">
      <c r="A1236">
        <v>289239</v>
      </c>
      <c r="B1236" t="s">
        <v>1605</v>
      </c>
      <c r="C1236">
        <v>91</v>
      </c>
      <c r="D1236" t="s">
        <v>21344</v>
      </c>
      <c r="E1236">
        <v>5.2</v>
      </c>
      <c r="F1236" s="11" t="s">
        <v>26309</v>
      </c>
      <c r="G1236">
        <v>2014</v>
      </c>
      <c r="H1236">
        <v>0</v>
      </c>
      <c r="I1236">
        <v>0</v>
      </c>
      <c r="J1236" s="11" t="s">
        <v>1138</v>
      </c>
    </row>
    <row r="1237" spans="1:10">
      <c r="A1237">
        <v>242754</v>
      </c>
      <c r="B1237" t="s">
        <v>1606</v>
      </c>
      <c r="C1237">
        <v>285</v>
      </c>
      <c r="D1237" t="s">
        <v>2795</v>
      </c>
      <c r="E1237">
        <v>6.7</v>
      </c>
      <c r="F1237" s="11" t="s">
        <v>15392</v>
      </c>
      <c r="G1237">
        <v>2014</v>
      </c>
      <c r="H1237">
        <v>0</v>
      </c>
      <c r="I1237">
        <v>0</v>
      </c>
      <c r="J1237" s="11" t="s">
        <v>76</v>
      </c>
    </row>
    <row r="1238" spans="1:10">
      <c r="A1238">
        <v>250665</v>
      </c>
      <c r="B1238" t="s">
        <v>1607</v>
      </c>
      <c r="C1238">
        <v>100</v>
      </c>
      <c r="E1238">
        <v>6.7</v>
      </c>
      <c r="F1238" s="11" t="s">
        <v>15392</v>
      </c>
      <c r="G1238">
        <v>2014</v>
      </c>
      <c r="H1238">
        <v>0</v>
      </c>
      <c r="I1238">
        <v>0</v>
      </c>
      <c r="J1238" s="11" t="s">
        <v>305</v>
      </c>
    </row>
    <row r="1239" spans="1:10">
      <c r="A1239">
        <v>255278</v>
      </c>
      <c r="B1239" t="s">
        <v>1608</v>
      </c>
      <c r="C1239">
        <v>92</v>
      </c>
      <c r="E1239">
        <v>4.0999999999999996</v>
      </c>
      <c r="F1239" s="11" t="s">
        <v>26309</v>
      </c>
      <c r="G1239">
        <v>2014</v>
      </c>
      <c r="H1239">
        <v>2763273.15231437</v>
      </c>
      <c r="I1239">
        <v>0</v>
      </c>
      <c r="J1239" s="11" t="s">
        <v>94</v>
      </c>
    </row>
    <row r="1240" spans="1:10">
      <c r="A1240">
        <v>113091</v>
      </c>
      <c r="B1240" t="s">
        <v>1609</v>
      </c>
      <c r="C1240">
        <v>85</v>
      </c>
      <c r="D1240" t="s">
        <v>1610</v>
      </c>
      <c r="E1240">
        <v>5.3</v>
      </c>
      <c r="F1240" s="11" t="s">
        <v>26309</v>
      </c>
      <c r="G1240">
        <v>2014</v>
      </c>
      <c r="H1240">
        <v>0</v>
      </c>
      <c r="I1240">
        <v>0</v>
      </c>
      <c r="J1240" s="11" t="s">
        <v>43</v>
      </c>
    </row>
    <row r="1241" spans="1:10">
      <c r="A1241">
        <v>220471</v>
      </c>
      <c r="B1241" t="s">
        <v>1611</v>
      </c>
      <c r="C1241">
        <v>86</v>
      </c>
      <c r="D1241" t="s">
        <v>1612</v>
      </c>
      <c r="E1241">
        <v>4.8</v>
      </c>
      <c r="F1241" s="11" t="s">
        <v>26309</v>
      </c>
      <c r="G1241">
        <v>2014</v>
      </c>
      <c r="H1241">
        <v>6447637.3554002102</v>
      </c>
      <c r="I1241">
        <v>0</v>
      </c>
      <c r="J1241" s="11" t="s">
        <v>113</v>
      </c>
    </row>
    <row r="1242" spans="1:10">
      <c r="A1242">
        <v>285270</v>
      </c>
      <c r="B1242" t="s">
        <v>1613</v>
      </c>
      <c r="C1242">
        <v>93</v>
      </c>
      <c r="E1242">
        <v>4.2</v>
      </c>
      <c r="F1242" s="11" t="s">
        <v>26309</v>
      </c>
      <c r="G1242">
        <v>2014</v>
      </c>
      <c r="H1242">
        <v>0</v>
      </c>
      <c r="I1242">
        <v>0</v>
      </c>
      <c r="J1242" s="11" t="s">
        <v>76</v>
      </c>
    </row>
    <row r="1243" spans="1:10">
      <c r="A1243">
        <v>296370</v>
      </c>
      <c r="B1243" t="s">
        <v>1614</v>
      </c>
      <c r="C1243">
        <v>0</v>
      </c>
      <c r="E1243">
        <v>5.7</v>
      </c>
      <c r="F1243" s="11" t="s">
        <v>26309</v>
      </c>
      <c r="G1243">
        <v>2014</v>
      </c>
      <c r="H1243">
        <v>0</v>
      </c>
      <c r="I1243">
        <v>0</v>
      </c>
      <c r="J1243" s="11" t="s">
        <v>1188</v>
      </c>
    </row>
    <row r="1244" spans="1:10">
      <c r="A1244">
        <v>289333</v>
      </c>
      <c r="B1244" t="s">
        <v>1615</v>
      </c>
      <c r="C1244">
        <v>76</v>
      </c>
      <c r="D1244" t="s">
        <v>668</v>
      </c>
      <c r="E1244">
        <v>7.4</v>
      </c>
      <c r="F1244" s="11" t="s">
        <v>15392</v>
      </c>
      <c r="G1244">
        <v>2014</v>
      </c>
      <c r="H1244">
        <v>0</v>
      </c>
      <c r="I1244">
        <v>0</v>
      </c>
      <c r="J1244" s="11" t="s">
        <v>43</v>
      </c>
    </row>
    <row r="1245" spans="1:10">
      <c r="A1245">
        <v>308571</v>
      </c>
      <c r="B1245" t="s">
        <v>1616</v>
      </c>
      <c r="C1245">
        <v>80</v>
      </c>
      <c r="D1245" t="s">
        <v>757</v>
      </c>
      <c r="E1245">
        <v>7.5</v>
      </c>
      <c r="F1245" s="11" t="s">
        <v>15392</v>
      </c>
      <c r="G1245">
        <v>2014</v>
      </c>
      <c r="H1245">
        <v>0</v>
      </c>
      <c r="I1245">
        <v>0</v>
      </c>
      <c r="J1245" s="11" t="s">
        <v>43</v>
      </c>
    </row>
    <row r="1246" spans="1:10">
      <c r="A1246">
        <v>288463</v>
      </c>
      <c r="B1246" t="s">
        <v>1617</v>
      </c>
      <c r="C1246">
        <v>95</v>
      </c>
      <c r="D1246" t="s">
        <v>1738</v>
      </c>
      <c r="E1246">
        <v>5.4</v>
      </c>
      <c r="F1246" s="11" t="s">
        <v>26309</v>
      </c>
      <c r="G1246">
        <v>2014</v>
      </c>
      <c r="H1246">
        <v>0</v>
      </c>
      <c r="I1246">
        <v>0</v>
      </c>
      <c r="J1246" s="11" t="s">
        <v>620</v>
      </c>
    </row>
    <row r="1247" spans="1:10">
      <c r="A1247">
        <v>250114</v>
      </c>
      <c r="B1247" t="s">
        <v>1618</v>
      </c>
      <c r="C1247">
        <v>78</v>
      </c>
      <c r="D1247" t="s">
        <v>757</v>
      </c>
      <c r="E1247">
        <v>6.4</v>
      </c>
      <c r="F1247" s="11" t="s">
        <v>15392</v>
      </c>
      <c r="G1247">
        <v>2014</v>
      </c>
      <c r="H1247">
        <v>0</v>
      </c>
      <c r="I1247">
        <v>0</v>
      </c>
      <c r="J1247" s="11" t="s">
        <v>43</v>
      </c>
    </row>
    <row r="1248" spans="1:10">
      <c r="A1248">
        <v>305276</v>
      </c>
      <c r="B1248" t="s">
        <v>1619</v>
      </c>
      <c r="C1248">
        <v>89</v>
      </c>
      <c r="E1248">
        <v>5.3</v>
      </c>
      <c r="F1248" s="11" t="s">
        <v>26309</v>
      </c>
      <c r="G1248">
        <v>2014</v>
      </c>
      <c r="H1248">
        <v>0</v>
      </c>
      <c r="I1248">
        <v>0</v>
      </c>
      <c r="J1248" s="11" t="s">
        <v>76</v>
      </c>
    </row>
    <row r="1249" spans="1:10">
      <c r="A1249">
        <v>290802</v>
      </c>
      <c r="B1249" t="s">
        <v>1620</v>
      </c>
      <c r="C1249">
        <v>75</v>
      </c>
      <c r="D1249" t="s">
        <v>1622</v>
      </c>
      <c r="E1249">
        <v>7.5</v>
      </c>
      <c r="F1249" s="11" t="s">
        <v>15392</v>
      </c>
      <c r="G1249">
        <v>2014</v>
      </c>
      <c r="H1249">
        <v>0</v>
      </c>
      <c r="I1249">
        <v>0</v>
      </c>
      <c r="J1249" s="11" t="s">
        <v>305</v>
      </c>
    </row>
    <row r="1250" spans="1:10">
      <c r="A1250">
        <v>250700</v>
      </c>
      <c r="B1250" t="s">
        <v>1623</v>
      </c>
      <c r="C1250">
        <v>80</v>
      </c>
      <c r="D1250" t="s">
        <v>668</v>
      </c>
      <c r="E1250">
        <v>7.2</v>
      </c>
      <c r="F1250" s="11" t="s">
        <v>15392</v>
      </c>
      <c r="G1250">
        <v>2014</v>
      </c>
      <c r="H1250">
        <v>0</v>
      </c>
      <c r="I1250">
        <v>0</v>
      </c>
      <c r="J1250" s="11" t="s">
        <v>305</v>
      </c>
    </row>
    <row r="1251" spans="1:10">
      <c r="A1251">
        <v>253046</v>
      </c>
      <c r="B1251" t="s">
        <v>1624</v>
      </c>
      <c r="C1251">
        <v>90</v>
      </c>
      <c r="D1251" t="s">
        <v>1251</v>
      </c>
      <c r="E1251">
        <v>5.0999999999999996</v>
      </c>
      <c r="F1251" s="11" t="s">
        <v>26309</v>
      </c>
      <c r="G1251">
        <v>2014</v>
      </c>
      <c r="H1251">
        <v>0</v>
      </c>
      <c r="I1251">
        <v>0</v>
      </c>
      <c r="J1251" s="11" t="s">
        <v>620</v>
      </c>
    </row>
    <row r="1252" spans="1:10">
      <c r="A1252">
        <v>292607</v>
      </c>
      <c r="B1252" t="s">
        <v>1626</v>
      </c>
      <c r="C1252">
        <v>96</v>
      </c>
      <c r="D1252" t="s">
        <v>1627</v>
      </c>
      <c r="E1252">
        <v>6.8</v>
      </c>
      <c r="F1252" s="11" t="s">
        <v>15392</v>
      </c>
      <c r="G1252">
        <v>2014</v>
      </c>
      <c r="H1252">
        <v>0</v>
      </c>
      <c r="I1252">
        <v>0</v>
      </c>
      <c r="J1252" s="11" t="s">
        <v>305</v>
      </c>
    </row>
    <row r="1253" spans="1:10">
      <c r="A1253">
        <v>284298</v>
      </c>
      <c r="B1253" t="s">
        <v>1628</v>
      </c>
      <c r="C1253">
        <v>116</v>
      </c>
      <c r="E1253">
        <v>6</v>
      </c>
      <c r="F1253" s="11" t="s">
        <v>15392</v>
      </c>
      <c r="G1253">
        <v>2014</v>
      </c>
      <c r="H1253">
        <v>0</v>
      </c>
      <c r="I1253">
        <v>0</v>
      </c>
      <c r="J1253" s="11" t="s">
        <v>43</v>
      </c>
    </row>
    <row r="1254" spans="1:10">
      <c r="A1254">
        <v>252444</v>
      </c>
      <c r="B1254" t="s">
        <v>1630</v>
      </c>
      <c r="C1254">
        <v>95</v>
      </c>
      <c r="D1254" t="s">
        <v>21351</v>
      </c>
      <c r="E1254">
        <v>6.7</v>
      </c>
      <c r="F1254" s="11" t="s">
        <v>15392</v>
      </c>
      <c r="G1254">
        <v>2014</v>
      </c>
      <c r="H1254">
        <v>0</v>
      </c>
      <c r="I1254">
        <v>0</v>
      </c>
      <c r="J1254" s="11" t="s">
        <v>43</v>
      </c>
    </row>
    <row r="1255" spans="1:10">
      <c r="A1255">
        <v>264555</v>
      </c>
      <c r="B1255" t="s">
        <v>1631</v>
      </c>
      <c r="C1255">
        <v>83</v>
      </c>
      <c r="D1255" t="s">
        <v>1632</v>
      </c>
      <c r="E1255">
        <v>6</v>
      </c>
      <c r="F1255" s="11" t="s">
        <v>15392</v>
      </c>
      <c r="G1255">
        <v>2014</v>
      </c>
      <c r="H1255">
        <v>1842182.1015429101</v>
      </c>
      <c r="I1255">
        <v>0</v>
      </c>
      <c r="J1255" s="11" t="s">
        <v>76</v>
      </c>
    </row>
    <row r="1256" spans="1:10">
      <c r="A1256">
        <v>242083</v>
      </c>
      <c r="B1256" t="s">
        <v>1633</v>
      </c>
      <c r="C1256">
        <v>96</v>
      </c>
      <c r="D1256" t="s">
        <v>21353</v>
      </c>
      <c r="E1256">
        <v>4.9000000000000004</v>
      </c>
      <c r="F1256" s="11" t="s">
        <v>26309</v>
      </c>
      <c r="G1256">
        <v>2014</v>
      </c>
      <c r="H1256">
        <v>921091.05077145901</v>
      </c>
      <c r="I1256">
        <v>0</v>
      </c>
      <c r="J1256" s="11" t="s">
        <v>76</v>
      </c>
    </row>
    <row r="1257" spans="1:10">
      <c r="A1257">
        <v>298935</v>
      </c>
      <c r="B1257" t="s">
        <v>1634</v>
      </c>
      <c r="C1257">
        <v>85</v>
      </c>
      <c r="D1257" t="s">
        <v>1635</v>
      </c>
      <c r="E1257">
        <v>5.7</v>
      </c>
      <c r="F1257" s="11" t="s">
        <v>26309</v>
      </c>
      <c r="G1257">
        <v>2014</v>
      </c>
      <c r="H1257">
        <v>0</v>
      </c>
      <c r="I1257">
        <v>0</v>
      </c>
      <c r="J1257" s="11" t="s">
        <v>1188</v>
      </c>
    </row>
    <row r="1258" spans="1:10">
      <c r="A1258">
        <v>299729</v>
      </c>
      <c r="B1258" t="s">
        <v>1636</v>
      </c>
      <c r="C1258">
        <v>79</v>
      </c>
      <c r="D1258" t="s">
        <v>662</v>
      </c>
      <c r="E1258">
        <v>6.8</v>
      </c>
      <c r="F1258" s="11" t="s">
        <v>15392</v>
      </c>
      <c r="G1258">
        <v>2014</v>
      </c>
      <c r="H1258">
        <v>0</v>
      </c>
      <c r="I1258">
        <v>0</v>
      </c>
      <c r="J1258" s="11" t="s">
        <v>305</v>
      </c>
    </row>
    <row r="1259" spans="1:10">
      <c r="A1259">
        <v>292483</v>
      </c>
      <c r="B1259" t="s">
        <v>1637</v>
      </c>
      <c r="C1259">
        <v>90</v>
      </c>
      <c r="D1259" t="s">
        <v>21357</v>
      </c>
      <c r="E1259">
        <v>4.0999999999999996</v>
      </c>
      <c r="F1259" s="11" t="s">
        <v>26309</v>
      </c>
      <c r="G1259">
        <v>2014</v>
      </c>
      <c r="H1259">
        <v>0</v>
      </c>
      <c r="I1259">
        <v>0</v>
      </c>
      <c r="J1259" s="11" t="s">
        <v>43</v>
      </c>
    </row>
    <row r="1260" spans="1:10">
      <c r="A1260">
        <v>288789</v>
      </c>
      <c r="B1260" t="s">
        <v>1638</v>
      </c>
      <c r="C1260">
        <v>96</v>
      </c>
      <c r="D1260" t="s">
        <v>1640</v>
      </c>
      <c r="E1260">
        <v>7.4</v>
      </c>
      <c r="F1260" s="11" t="s">
        <v>15392</v>
      </c>
      <c r="G1260">
        <v>2014</v>
      </c>
      <c r="H1260">
        <v>0</v>
      </c>
      <c r="I1260">
        <v>177217.918168428</v>
      </c>
      <c r="J1260" s="11" t="s">
        <v>305</v>
      </c>
    </row>
    <row r="1261" spans="1:10">
      <c r="A1261">
        <v>265964</v>
      </c>
      <c r="B1261" t="s">
        <v>1641</v>
      </c>
      <c r="C1261">
        <v>96</v>
      </c>
      <c r="D1261" t="s">
        <v>1642</v>
      </c>
      <c r="E1261">
        <v>5.2</v>
      </c>
      <c r="F1261" s="11" t="s">
        <v>26309</v>
      </c>
      <c r="G1261">
        <v>2014</v>
      </c>
      <c r="H1261">
        <v>0</v>
      </c>
      <c r="I1261">
        <v>0</v>
      </c>
      <c r="J1261" s="11" t="s">
        <v>94</v>
      </c>
    </row>
    <row r="1262" spans="1:10">
      <c r="A1262">
        <v>251227</v>
      </c>
      <c r="B1262" t="s">
        <v>1643</v>
      </c>
      <c r="C1262">
        <v>102</v>
      </c>
      <c r="E1262">
        <v>6.8</v>
      </c>
      <c r="F1262" s="11" t="s">
        <v>15392</v>
      </c>
      <c r="G1262">
        <v>2014</v>
      </c>
      <c r="H1262">
        <v>0</v>
      </c>
      <c r="I1262">
        <v>0</v>
      </c>
      <c r="J1262" s="11" t="s">
        <v>43</v>
      </c>
    </row>
    <row r="1263" spans="1:10">
      <c r="A1263">
        <v>250578</v>
      </c>
      <c r="B1263" t="s">
        <v>1644</v>
      </c>
      <c r="C1263">
        <v>90</v>
      </c>
      <c r="D1263" t="s">
        <v>1645</v>
      </c>
      <c r="E1263">
        <v>7.6</v>
      </c>
      <c r="F1263" s="11" t="s">
        <v>15392</v>
      </c>
      <c r="G1263">
        <v>2014</v>
      </c>
      <c r="H1263">
        <v>690818.28807859402</v>
      </c>
      <c r="I1263">
        <v>0</v>
      </c>
      <c r="J1263" s="11" t="s">
        <v>305</v>
      </c>
    </row>
    <row r="1264" spans="1:10">
      <c r="A1264">
        <v>290336</v>
      </c>
      <c r="B1264" t="s">
        <v>1646</v>
      </c>
      <c r="C1264">
        <v>108</v>
      </c>
      <c r="D1264" t="s">
        <v>1647</v>
      </c>
      <c r="E1264">
        <v>6.5</v>
      </c>
      <c r="F1264" s="11" t="s">
        <v>15392</v>
      </c>
      <c r="G1264">
        <v>2014</v>
      </c>
      <c r="H1264">
        <v>0</v>
      </c>
      <c r="I1264">
        <v>0</v>
      </c>
      <c r="J1264" s="11" t="s">
        <v>94</v>
      </c>
    </row>
    <row r="1265" spans="1:10">
      <c r="A1265">
        <v>284470</v>
      </c>
      <c r="B1265" t="s">
        <v>1648</v>
      </c>
      <c r="C1265">
        <v>66</v>
      </c>
      <c r="D1265" t="s">
        <v>1649</v>
      </c>
      <c r="E1265">
        <v>6.7</v>
      </c>
      <c r="F1265" s="11" t="s">
        <v>15392</v>
      </c>
      <c r="G1265">
        <v>2014</v>
      </c>
      <c r="H1265">
        <v>0</v>
      </c>
      <c r="I1265">
        <v>0</v>
      </c>
      <c r="J1265" s="11" t="s">
        <v>305</v>
      </c>
    </row>
    <row r="1266" spans="1:10">
      <c r="A1266">
        <v>265018</v>
      </c>
      <c r="B1266" t="s">
        <v>1650</v>
      </c>
      <c r="C1266">
        <v>86</v>
      </c>
      <c r="D1266" t="s">
        <v>1092</v>
      </c>
      <c r="E1266">
        <v>4.5999999999999996</v>
      </c>
      <c r="F1266" s="11" t="s">
        <v>26309</v>
      </c>
      <c r="G1266">
        <v>2014</v>
      </c>
      <c r="H1266">
        <v>0</v>
      </c>
      <c r="I1266">
        <v>0</v>
      </c>
      <c r="J1266" s="11" t="s">
        <v>113</v>
      </c>
    </row>
    <row r="1267" spans="1:10">
      <c r="A1267">
        <v>287767</v>
      </c>
      <c r="B1267" t="s">
        <v>1651</v>
      </c>
      <c r="C1267">
        <v>133</v>
      </c>
      <c r="D1267" t="s">
        <v>1652</v>
      </c>
      <c r="E1267">
        <v>6.7</v>
      </c>
      <c r="F1267" s="11" t="s">
        <v>15392</v>
      </c>
      <c r="G1267">
        <v>2014</v>
      </c>
      <c r="H1267">
        <v>0</v>
      </c>
      <c r="I1267">
        <v>0</v>
      </c>
      <c r="J1267" s="11" t="s">
        <v>94</v>
      </c>
    </row>
    <row r="1268" spans="1:10">
      <c r="A1268">
        <v>277231</v>
      </c>
      <c r="B1268" t="s">
        <v>1653</v>
      </c>
      <c r="C1268">
        <v>85</v>
      </c>
      <c r="D1268" t="s">
        <v>1654</v>
      </c>
      <c r="E1268">
        <v>5.5</v>
      </c>
      <c r="F1268" s="11" t="s">
        <v>26309</v>
      </c>
      <c r="G1268">
        <v>2014</v>
      </c>
      <c r="H1268">
        <v>0</v>
      </c>
      <c r="I1268">
        <v>0</v>
      </c>
      <c r="J1268" s="11" t="s">
        <v>1188</v>
      </c>
    </row>
    <row r="1269" spans="1:10">
      <c r="A1269">
        <v>306963</v>
      </c>
      <c r="B1269" t="s">
        <v>1655</v>
      </c>
      <c r="C1269">
        <v>4</v>
      </c>
      <c r="E1269">
        <v>7.8</v>
      </c>
      <c r="F1269" s="11" t="s">
        <v>15392</v>
      </c>
      <c r="G1269">
        <v>2014</v>
      </c>
      <c r="H1269">
        <v>0</v>
      </c>
      <c r="I1269">
        <v>0</v>
      </c>
      <c r="J1269" s="11" t="s">
        <v>1289</v>
      </c>
    </row>
    <row r="1270" spans="1:10">
      <c r="A1270">
        <v>283330</v>
      </c>
      <c r="B1270" t="s">
        <v>1656</v>
      </c>
      <c r="C1270">
        <v>131</v>
      </c>
      <c r="D1270" t="s">
        <v>21360</v>
      </c>
      <c r="E1270">
        <v>5.4</v>
      </c>
      <c r="F1270" s="11" t="s">
        <v>26309</v>
      </c>
      <c r="G1270">
        <v>2014</v>
      </c>
      <c r="H1270">
        <v>0</v>
      </c>
      <c r="I1270">
        <v>60294.620183499697</v>
      </c>
      <c r="J1270" s="11" t="s">
        <v>76</v>
      </c>
    </row>
    <row r="1271" spans="1:10">
      <c r="A1271">
        <v>260947</v>
      </c>
      <c r="B1271" t="s">
        <v>1657</v>
      </c>
      <c r="C1271">
        <v>95</v>
      </c>
      <c r="D1271" t="s">
        <v>1658</v>
      </c>
      <c r="E1271">
        <v>4.7</v>
      </c>
      <c r="F1271" s="11" t="s">
        <v>26309</v>
      </c>
      <c r="G1271">
        <v>2014</v>
      </c>
      <c r="H1271">
        <v>2763273.15231437</v>
      </c>
      <c r="I1271">
        <v>0</v>
      </c>
      <c r="J1271" s="11" t="s">
        <v>10938</v>
      </c>
    </row>
    <row r="1272" spans="1:10">
      <c r="A1272">
        <v>297462</v>
      </c>
      <c r="B1272" t="s">
        <v>1659</v>
      </c>
      <c r="C1272">
        <v>115</v>
      </c>
      <c r="D1272" t="s">
        <v>21363</v>
      </c>
      <c r="E1272">
        <v>6.6</v>
      </c>
      <c r="F1272" s="11" t="s">
        <v>15392</v>
      </c>
      <c r="G1272">
        <v>2014</v>
      </c>
      <c r="H1272">
        <v>0</v>
      </c>
      <c r="I1272">
        <v>0</v>
      </c>
      <c r="J1272" s="11" t="s">
        <v>1188</v>
      </c>
    </row>
    <row r="1273" spans="1:10">
      <c r="A1273">
        <v>256273</v>
      </c>
      <c r="B1273" t="s">
        <v>1660</v>
      </c>
      <c r="C1273">
        <v>101</v>
      </c>
      <c r="D1273" t="s">
        <v>1662</v>
      </c>
      <c r="E1273">
        <v>7</v>
      </c>
      <c r="F1273" s="11" t="s">
        <v>15392</v>
      </c>
      <c r="G1273">
        <v>2014</v>
      </c>
      <c r="H1273">
        <v>0</v>
      </c>
      <c r="I1273">
        <v>0</v>
      </c>
      <c r="J1273" s="11" t="s">
        <v>43</v>
      </c>
    </row>
    <row r="1274" spans="1:10">
      <c r="A1274">
        <v>291157</v>
      </c>
      <c r="B1274" t="s">
        <v>1663</v>
      </c>
      <c r="C1274">
        <v>131</v>
      </c>
      <c r="D1274" t="s">
        <v>930</v>
      </c>
      <c r="E1274">
        <v>6.7</v>
      </c>
      <c r="F1274" s="11" t="s">
        <v>15392</v>
      </c>
      <c r="G1274">
        <v>2014</v>
      </c>
      <c r="H1274">
        <v>0</v>
      </c>
      <c r="I1274">
        <v>0</v>
      </c>
      <c r="J1274" s="11" t="s">
        <v>43</v>
      </c>
    </row>
    <row r="1275" spans="1:10">
      <c r="A1275">
        <v>147778</v>
      </c>
      <c r="B1275" t="s">
        <v>1664</v>
      </c>
      <c r="C1275">
        <v>76</v>
      </c>
      <c r="D1275" t="s">
        <v>1665</v>
      </c>
      <c r="E1275">
        <v>6.3</v>
      </c>
      <c r="F1275" s="11" t="s">
        <v>15392</v>
      </c>
      <c r="G1275">
        <v>2014</v>
      </c>
      <c r="H1275">
        <v>0</v>
      </c>
      <c r="I1275">
        <v>0</v>
      </c>
      <c r="J1275" s="11" t="s">
        <v>305</v>
      </c>
    </row>
    <row r="1276" spans="1:10">
      <c r="A1276">
        <v>294690</v>
      </c>
      <c r="B1276" t="s">
        <v>1666</v>
      </c>
      <c r="C1276">
        <v>96</v>
      </c>
      <c r="D1276" t="s">
        <v>21366</v>
      </c>
      <c r="E1276">
        <v>4.9000000000000004</v>
      </c>
      <c r="F1276" s="11" t="s">
        <v>26309</v>
      </c>
      <c r="G1276">
        <v>2014</v>
      </c>
      <c r="H1276">
        <v>0</v>
      </c>
      <c r="I1276">
        <v>0</v>
      </c>
      <c r="J1276" s="11" t="s">
        <v>2719</v>
      </c>
    </row>
    <row r="1277" spans="1:10">
      <c r="A1277">
        <v>256347</v>
      </c>
      <c r="B1277" t="s">
        <v>1667</v>
      </c>
      <c r="C1277">
        <v>74</v>
      </c>
      <c r="D1277" t="s">
        <v>1448</v>
      </c>
      <c r="E1277">
        <v>4.9000000000000004</v>
      </c>
      <c r="F1277" s="11" t="s">
        <v>26309</v>
      </c>
      <c r="G1277">
        <v>2014</v>
      </c>
      <c r="H1277">
        <v>0</v>
      </c>
      <c r="I1277">
        <v>0</v>
      </c>
      <c r="J1277" s="11" t="s">
        <v>94</v>
      </c>
    </row>
    <row r="1278" spans="1:10">
      <c r="A1278">
        <v>278878</v>
      </c>
      <c r="B1278" t="s">
        <v>1668</v>
      </c>
      <c r="C1278">
        <v>9</v>
      </c>
      <c r="E1278">
        <v>7</v>
      </c>
      <c r="F1278" s="11" t="s">
        <v>15392</v>
      </c>
      <c r="G1278">
        <v>2014</v>
      </c>
      <c r="H1278">
        <v>0</v>
      </c>
      <c r="I1278">
        <v>0</v>
      </c>
      <c r="J1278" s="11" t="s">
        <v>43</v>
      </c>
    </row>
    <row r="1279" spans="1:10">
      <c r="A1279">
        <v>276729</v>
      </c>
      <c r="B1279" t="s">
        <v>1669</v>
      </c>
      <c r="C1279">
        <v>104</v>
      </c>
      <c r="D1279" t="s">
        <v>21367</v>
      </c>
      <c r="E1279">
        <v>6.8</v>
      </c>
      <c r="F1279" s="11" t="s">
        <v>15392</v>
      </c>
      <c r="G1279">
        <v>2014</v>
      </c>
      <c r="H1279">
        <v>0</v>
      </c>
      <c r="I1279">
        <v>0</v>
      </c>
      <c r="J1279" s="11" t="s">
        <v>305</v>
      </c>
    </row>
    <row r="1280" spans="1:10">
      <c r="A1280">
        <v>267872</v>
      </c>
      <c r="B1280" t="s">
        <v>1670</v>
      </c>
      <c r="C1280">
        <v>84</v>
      </c>
      <c r="D1280" t="s">
        <v>1672</v>
      </c>
      <c r="E1280">
        <v>6.8</v>
      </c>
      <c r="F1280" s="11" t="s">
        <v>15392</v>
      </c>
      <c r="G1280">
        <v>2014</v>
      </c>
      <c r="H1280">
        <v>0</v>
      </c>
      <c r="I1280">
        <v>0</v>
      </c>
      <c r="J1280" s="11" t="s">
        <v>305</v>
      </c>
    </row>
    <row r="1281" spans="1:10">
      <c r="A1281">
        <v>276918</v>
      </c>
      <c r="B1281" t="s">
        <v>1673</v>
      </c>
      <c r="C1281">
        <v>103</v>
      </c>
      <c r="E1281">
        <v>5.6</v>
      </c>
      <c r="F1281" s="11" t="s">
        <v>26309</v>
      </c>
      <c r="G1281">
        <v>2014</v>
      </c>
      <c r="H1281">
        <v>0</v>
      </c>
      <c r="I1281">
        <v>0</v>
      </c>
      <c r="J1281" s="11" t="s">
        <v>305</v>
      </c>
    </row>
    <row r="1282" spans="1:10">
      <c r="A1282">
        <v>295588</v>
      </c>
      <c r="B1282" t="s">
        <v>1674</v>
      </c>
      <c r="C1282">
        <v>98</v>
      </c>
      <c r="D1282" t="s">
        <v>20566</v>
      </c>
      <c r="E1282">
        <v>6</v>
      </c>
      <c r="F1282" s="11" t="s">
        <v>15392</v>
      </c>
      <c r="G1282">
        <v>2014</v>
      </c>
      <c r="H1282">
        <v>0</v>
      </c>
      <c r="I1282">
        <v>0</v>
      </c>
      <c r="J1282" s="11" t="s">
        <v>76</v>
      </c>
    </row>
    <row r="1283" spans="1:10">
      <c r="A1283">
        <v>275657</v>
      </c>
      <c r="B1283" t="s">
        <v>1675</v>
      </c>
      <c r="C1283">
        <v>104</v>
      </c>
      <c r="D1283" t="s">
        <v>1676</v>
      </c>
      <c r="E1283">
        <v>7.4</v>
      </c>
      <c r="F1283" s="11" t="s">
        <v>15392</v>
      </c>
      <c r="G1283">
        <v>2014</v>
      </c>
      <c r="H1283">
        <v>0</v>
      </c>
      <c r="I1283">
        <v>0</v>
      </c>
      <c r="J1283" s="11" t="s">
        <v>305</v>
      </c>
    </row>
    <row r="1284" spans="1:10">
      <c r="A1284">
        <v>296244</v>
      </c>
      <c r="B1284" t="s">
        <v>1677</v>
      </c>
      <c r="C1284">
        <v>86</v>
      </c>
      <c r="D1284" t="s">
        <v>1678</v>
      </c>
      <c r="E1284">
        <v>3.9</v>
      </c>
      <c r="F1284" s="11" t="s">
        <v>26309</v>
      </c>
      <c r="G1284">
        <v>2014</v>
      </c>
      <c r="H1284">
        <v>184218.21015429101</v>
      </c>
      <c r="I1284">
        <v>0</v>
      </c>
      <c r="J1284" s="11" t="s">
        <v>76</v>
      </c>
    </row>
    <row r="1285" spans="1:10">
      <c r="A1285">
        <v>288587</v>
      </c>
      <c r="B1285" t="s">
        <v>1679</v>
      </c>
      <c r="C1285">
        <v>106</v>
      </c>
      <c r="D1285" t="s">
        <v>5746</v>
      </c>
      <c r="E1285">
        <v>6</v>
      </c>
      <c r="F1285" s="11" t="s">
        <v>15392</v>
      </c>
      <c r="G1285">
        <v>2014</v>
      </c>
      <c r="H1285">
        <v>0</v>
      </c>
      <c r="I1285">
        <v>0</v>
      </c>
      <c r="J1285" s="11" t="s">
        <v>76</v>
      </c>
    </row>
    <row r="1286" spans="1:10">
      <c r="A1286">
        <v>263111</v>
      </c>
      <c r="B1286" t="s">
        <v>1680</v>
      </c>
      <c r="C1286">
        <v>70</v>
      </c>
      <c r="E1286">
        <v>7.2</v>
      </c>
      <c r="F1286" s="11" t="s">
        <v>15392</v>
      </c>
      <c r="G1286">
        <v>2014</v>
      </c>
      <c r="H1286">
        <v>0</v>
      </c>
      <c r="I1286">
        <v>0</v>
      </c>
      <c r="J1286" s="11" t="s">
        <v>43</v>
      </c>
    </row>
    <row r="1287" spans="1:10">
      <c r="A1287">
        <v>297098</v>
      </c>
      <c r="B1287" t="s">
        <v>1681</v>
      </c>
      <c r="C1287">
        <v>71</v>
      </c>
      <c r="E1287">
        <v>6.9</v>
      </c>
      <c r="F1287" s="11" t="s">
        <v>15392</v>
      </c>
      <c r="G1287">
        <v>2014</v>
      </c>
      <c r="H1287">
        <v>0</v>
      </c>
      <c r="I1287">
        <v>0</v>
      </c>
      <c r="J1287" s="11" t="s">
        <v>43</v>
      </c>
    </row>
    <row r="1288" spans="1:10">
      <c r="A1288">
        <v>250777</v>
      </c>
      <c r="B1288" t="s">
        <v>1682</v>
      </c>
      <c r="C1288">
        <v>94</v>
      </c>
      <c r="D1288" t="s">
        <v>21372</v>
      </c>
      <c r="E1288">
        <v>6.5</v>
      </c>
      <c r="F1288" s="11" t="s">
        <v>15392</v>
      </c>
      <c r="G1288">
        <v>2014</v>
      </c>
      <c r="H1288">
        <v>0</v>
      </c>
      <c r="I1288">
        <v>0</v>
      </c>
      <c r="J1288" s="11" t="s">
        <v>305</v>
      </c>
    </row>
    <row r="1289" spans="1:10">
      <c r="A1289">
        <v>256503</v>
      </c>
      <c r="B1289" t="s">
        <v>1683</v>
      </c>
      <c r="C1289">
        <v>74</v>
      </c>
      <c r="D1289" t="s">
        <v>993</v>
      </c>
      <c r="E1289">
        <v>6.9</v>
      </c>
      <c r="F1289" s="11" t="s">
        <v>15392</v>
      </c>
      <c r="G1289">
        <v>2014</v>
      </c>
      <c r="H1289">
        <v>0</v>
      </c>
      <c r="I1289">
        <v>0</v>
      </c>
      <c r="J1289" s="11" t="s">
        <v>305</v>
      </c>
    </row>
    <row r="1290" spans="1:10">
      <c r="A1290">
        <v>301235</v>
      </c>
      <c r="B1290" t="s">
        <v>1684</v>
      </c>
      <c r="C1290">
        <v>94</v>
      </c>
      <c r="D1290" t="s">
        <v>1685</v>
      </c>
      <c r="E1290">
        <v>6.8</v>
      </c>
      <c r="F1290" s="11" t="s">
        <v>15392</v>
      </c>
      <c r="G1290">
        <v>2014</v>
      </c>
      <c r="H1290">
        <v>0</v>
      </c>
      <c r="I1290">
        <v>0</v>
      </c>
      <c r="J1290" s="11" t="s">
        <v>305</v>
      </c>
    </row>
    <row r="1291" spans="1:10">
      <c r="A1291">
        <v>286372</v>
      </c>
      <c r="B1291" t="s">
        <v>1686</v>
      </c>
      <c r="C1291">
        <v>0</v>
      </c>
      <c r="D1291" t="s">
        <v>681</v>
      </c>
      <c r="E1291">
        <v>3.4</v>
      </c>
      <c r="F1291" s="11" t="s">
        <v>26309</v>
      </c>
      <c r="G1291">
        <v>2014</v>
      </c>
      <c r="H1291">
        <v>2993545.9150072401</v>
      </c>
      <c r="I1291">
        <v>0</v>
      </c>
      <c r="J1291" s="11" t="s">
        <v>94</v>
      </c>
    </row>
    <row r="1292" spans="1:10">
      <c r="A1292">
        <v>276922</v>
      </c>
      <c r="B1292" t="s">
        <v>1687</v>
      </c>
      <c r="C1292">
        <v>90</v>
      </c>
      <c r="E1292">
        <v>5.6</v>
      </c>
      <c r="F1292" s="11" t="s">
        <v>26309</v>
      </c>
      <c r="G1292">
        <v>2014</v>
      </c>
      <c r="H1292">
        <v>0</v>
      </c>
      <c r="I1292">
        <v>0</v>
      </c>
      <c r="J1292" s="11" t="s">
        <v>113</v>
      </c>
    </row>
    <row r="1293" spans="1:10">
      <c r="A1293">
        <v>267463</v>
      </c>
      <c r="B1293" t="s">
        <v>1688</v>
      </c>
      <c r="C1293">
        <v>90</v>
      </c>
      <c r="D1293" t="s">
        <v>1689</v>
      </c>
      <c r="E1293">
        <v>6.1</v>
      </c>
      <c r="F1293" s="11" t="s">
        <v>15392</v>
      </c>
      <c r="G1293">
        <v>2014</v>
      </c>
      <c r="H1293">
        <v>0</v>
      </c>
      <c r="I1293">
        <v>0</v>
      </c>
      <c r="J1293" s="11" t="s">
        <v>1188</v>
      </c>
    </row>
    <row r="1294" spans="1:10">
      <c r="A1294">
        <v>300900</v>
      </c>
      <c r="B1294" t="s">
        <v>1690</v>
      </c>
      <c r="C1294">
        <v>87</v>
      </c>
      <c r="D1294" t="s">
        <v>389</v>
      </c>
      <c r="E1294">
        <v>5.2</v>
      </c>
      <c r="F1294" s="11" t="s">
        <v>26309</v>
      </c>
      <c r="G1294">
        <v>2014</v>
      </c>
      <c r="H1294">
        <v>0</v>
      </c>
      <c r="I1294">
        <v>0</v>
      </c>
      <c r="J1294" s="11" t="s">
        <v>2719</v>
      </c>
    </row>
    <row r="1295" spans="1:10">
      <c r="A1295">
        <v>286256</v>
      </c>
      <c r="B1295" t="s">
        <v>1691</v>
      </c>
      <c r="C1295">
        <v>0</v>
      </c>
      <c r="D1295" t="s">
        <v>1692</v>
      </c>
      <c r="E1295">
        <v>6</v>
      </c>
      <c r="F1295" s="11" t="s">
        <v>15392</v>
      </c>
      <c r="G1295">
        <v>2014</v>
      </c>
      <c r="H1295">
        <v>0</v>
      </c>
      <c r="I1295">
        <v>0</v>
      </c>
      <c r="J1295" s="11" t="s">
        <v>305</v>
      </c>
    </row>
    <row r="1296" spans="1:10">
      <c r="A1296">
        <v>203819</v>
      </c>
      <c r="B1296" t="s">
        <v>1693</v>
      </c>
      <c r="C1296">
        <v>112</v>
      </c>
      <c r="D1296" t="s">
        <v>297</v>
      </c>
      <c r="E1296">
        <v>7</v>
      </c>
      <c r="F1296" s="11" t="s">
        <v>15392</v>
      </c>
      <c r="G1296">
        <v>2014</v>
      </c>
      <c r="H1296">
        <v>0</v>
      </c>
      <c r="I1296">
        <v>4493305.0496974597</v>
      </c>
      <c r="J1296" s="11" t="s">
        <v>959</v>
      </c>
    </row>
    <row r="1297" spans="1:10">
      <c r="A1297">
        <v>264166</v>
      </c>
      <c r="B1297" t="s">
        <v>1694</v>
      </c>
      <c r="C1297">
        <v>82</v>
      </c>
      <c r="E1297">
        <v>7.2</v>
      </c>
      <c r="F1297" s="11" t="s">
        <v>15392</v>
      </c>
      <c r="G1297">
        <v>2014</v>
      </c>
      <c r="H1297">
        <v>0</v>
      </c>
      <c r="I1297">
        <v>0</v>
      </c>
      <c r="J1297" s="11" t="s">
        <v>305</v>
      </c>
    </row>
    <row r="1298" spans="1:10">
      <c r="A1298">
        <v>169760</v>
      </c>
      <c r="B1298" t="s">
        <v>1695</v>
      </c>
      <c r="C1298">
        <v>82</v>
      </c>
      <c r="D1298" t="s">
        <v>1696</v>
      </c>
      <c r="E1298">
        <v>7.2</v>
      </c>
      <c r="F1298" s="11" t="s">
        <v>15392</v>
      </c>
      <c r="G1298">
        <v>2014</v>
      </c>
      <c r="H1298">
        <v>0</v>
      </c>
      <c r="I1298">
        <v>0</v>
      </c>
      <c r="J1298" s="11" t="s">
        <v>959</v>
      </c>
    </row>
    <row r="1299" spans="1:10">
      <c r="A1299">
        <v>261857</v>
      </c>
      <c r="B1299" t="s">
        <v>1697</v>
      </c>
      <c r="C1299">
        <v>72</v>
      </c>
      <c r="E1299">
        <v>6.4</v>
      </c>
      <c r="F1299" s="11" t="s">
        <v>15392</v>
      </c>
      <c r="G1299">
        <v>2014</v>
      </c>
      <c r="H1299">
        <v>0</v>
      </c>
      <c r="I1299">
        <v>0</v>
      </c>
      <c r="J1299" s="11" t="s">
        <v>305</v>
      </c>
    </row>
    <row r="1300" spans="1:10">
      <c r="A1300">
        <v>289339</v>
      </c>
      <c r="B1300" t="s">
        <v>1698</v>
      </c>
      <c r="C1300">
        <v>74</v>
      </c>
      <c r="D1300" t="s">
        <v>1699</v>
      </c>
      <c r="E1300">
        <v>6.6</v>
      </c>
      <c r="F1300" s="11" t="s">
        <v>15392</v>
      </c>
      <c r="G1300">
        <v>2014</v>
      </c>
      <c r="H1300">
        <v>0</v>
      </c>
      <c r="I1300">
        <v>0</v>
      </c>
      <c r="J1300" s="11" t="s">
        <v>43</v>
      </c>
    </row>
    <row r="1301" spans="1:10">
      <c r="A1301">
        <v>347520</v>
      </c>
      <c r="B1301" t="s">
        <v>1700</v>
      </c>
      <c r="C1301">
        <v>60</v>
      </c>
      <c r="D1301" t="s">
        <v>20158</v>
      </c>
      <c r="E1301">
        <v>6.5</v>
      </c>
      <c r="F1301" s="11" t="s">
        <v>15392</v>
      </c>
      <c r="G1301">
        <v>2014</v>
      </c>
      <c r="H1301">
        <v>0</v>
      </c>
      <c r="I1301">
        <v>0</v>
      </c>
      <c r="J1301" s="11" t="s">
        <v>10938</v>
      </c>
    </row>
    <row r="1302" spans="1:10">
      <c r="A1302">
        <v>242088</v>
      </c>
      <c r="B1302" t="s">
        <v>1701</v>
      </c>
      <c r="C1302">
        <v>108</v>
      </c>
      <c r="D1302" t="s">
        <v>1702</v>
      </c>
      <c r="E1302">
        <v>6.3</v>
      </c>
      <c r="F1302" s="11" t="s">
        <v>15392</v>
      </c>
      <c r="G1302">
        <v>2014</v>
      </c>
      <c r="H1302">
        <v>0</v>
      </c>
      <c r="I1302">
        <v>0</v>
      </c>
      <c r="J1302" s="11" t="s">
        <v>43</v>
      </c>
    </row>
    <row r="1303" spans="1:10">
      <c r="A1303">
        <v>283322</v>
      </c>
      <c r="B1303" t="s">
        <v>1703</v>
      </c>
      <c r="C1303">
        <v>108</v>
      </c>
      <c r="D1303" t="s">
        <v>1704</v>
      </c>
      <c r="E1303">
        <v>6</v>
      </c>
      <c r="F1303" s="11" t="s">
        <v>15392</v>
      </c>
      <c r="G1303">
        <v>2014</v>
      </c>
      <c r="H1303">
        <v>0</v>
      </c>
      <c r="I1303">
        <v>4826.51710604244</v>
      </c>
      <c r="J1303" s="11" t="s">
        <v>41</v>
      </c>
    </row>
    <row r="1304" spans="1:10">
      <c r="A1304">
        <v>284288</v>
      </c>
      <c r="B1304" t="s">
        <v>1705</v>
      </c>
      <c r="C1304">
        <v>122</v>
      </c>
      <c r="E1304">
        <v>7</v>
      </c>
      <c r="F1304" s="11" t="s">
        <v>15392</v>
      </c>
      <c r="G1304">
        <v>2014</v>
      </c>
      <c r="H1304">
        <v>0</v>
      </c>
      <c r="I1304">
        <v>0</v>
      </c>
      <c r="J1304" s="11" t="s">
        <v>76</v>
      </c>
    </row>
    <row r="1305" spans="1:10">
      <c r="A1305">
        <v>250798</v>
      </c>
      <c r="B1305" t="s">
        <v>1707</v>
      </c>
      <c r="C1305">
        <v>99</v>
      </c>
      <c r="E1305">
        <v>7.5</v>
      </c>
      <c r="F1305" s="11" t="s">
        <v>15392</v>
      </c>
      <c r="G1305">
        <v>2014</v>
      </c>
      <c r="H1305">
        <v>0</v>
      </c>
      <c r="I1305">
        <v>0</v>
      </c>
      <c r="J1305" s="11" t="s">
        <v>305</v>
      </c>
    </row>
    <row r="1306" spans="1:10">
      <c r="A1306">
        <v>298077</v>
      </c>
      <c r="B1306" t="s">
        <v>1709</v>
      </c>
      <c r="C1306">
        <v>6</v>
      </c>
      <c r="D1306" t="s">
        <v>1710</v>
      </c>
      <c r="E1306">
        <v>6.9</v>
      </c>
      <c r="F1306" s="11" t="s">
        <v>15392</v>
      </c>
      <c r="G1306">
        <v>2014</v>
      </c>
      <c r="H1306">
        <v>0</v>
      </c>
      <c r="I1306">
        <v>0</v>
      </c>
      <c r="J1306" s="11" t="s">
        <v>1289</v>
      </c>
    </row>
    <row r="1307" spans="1:10">
      <c r="A1307">
        <v>298533</v>
      </c>
      <c r="B1307" t="s">
        <v>1711</v>
      </c>
      <c r="C1307">
        <v>90</v>
      </c>
      <c r="D1307" t="s">
        <v>21378</v>
      </c>
      <c r="E1307">
        <v>5.4</v>
      </c>
      <c r="F1307" s="11" t="s">
        <v>26309</v>
      </c>
      <c r="G1307">
        <v>2014</v>
      </c>
      <c r="H1307">
        <v>7829273.9315574002</v>
      </c>
      <c r="I1307">
        <v>0</v>
      </c>
      <c r="J1307" s="11" t="s">
        <v>1138</v>
      </c>
    </row>
    <row r="1308" spans="1:10">
      <c r="A1308">
        <v>250666</v>
      </c>
      <c r="B1308" t="s">
        <v>1712</v>
      </c>
      <c r="C1308">
        <v>102</v>
      </c>
      <c r="D1308" t="s">
        <v>1713</v>
      </c>
      <c r="E1308">
        <v>6.8</v>
      </c>
      <c r="F1308" s="11" t="s">
        <v>15392</v>
      </c>
      <c r="G1308">
        <v>2014</v>
      </c>
      <c r="H1308">
        <v>0</v>
      </c>
      <c r="I1308">
        <v>0</v>
      </c>
      <c r="J1308" s="11" t="s">
        <v>76</v>
      </c>
    </row>
    <row r="1309" spans="1:10">
      <c r="A1309">
        <v>314065</v>
      </c>
      <c r="B1309" t="s">
        <v>1714</v>
      </c>
      <c r="C1309">
        <v>95</v>
      </c>
      <c r="D1309" t="s">
        <v>20716</v>
      </c>
      <c r="E1309">
        <v>4.0999999999999996</v>
      </c>
      <c r="F1309" s="11" t="s">
        <v>26309</v>
      </c>
      <c r="G1309">
        <v>2014</v>
      </c>
      <c r="H1309">
        <v>0</v>
      </c>
      <c r="I1309">
        <v>0</v>
      </c>
      <c r="J1309" s="11" t="s">
        <v>10938</v>
      </c>
    </row>
    <row r="1310" spans="1:10">
      <c r="A1310">
        <v>303281</v>
      </c>
      <c r="B1310" t="s">
        <v>1715</v>
      </c>
      <c r="C1310">
        <v>135</v>
      </c>
      <c r="E1310">
        <v>5.4</v>
      </c>
      <c r="F1310" s="11" t="s">
        <v>26309</v>
      </c>
      <c r="G1310">
        <v>2014</v>
      </c>
      <c r="H1310">
        <v>0</v>
      </c>
      <c r="I1310">
        <v>0</v>
      </c>
      <c r="J1310" s="11" t="s">
        <v>43</v>
      </c>
    </row>
    <row r="1311" spans="1:10">
      <c r="A1311">
        <v>291155</v>
      </c>
      <c r="B1311" t="s">
        <v>1716</v>
      </c>
      <c r="C1311">
        <v>89</v>
      </c>
      <c r="D1311" t="s">
        <v>1717</v>
      </c>
      <c r="E1311">
        <v>6.5</v>
      </c>
      <c r="F1311" s="11" t="s">
        <v>15392</v>
      </c>
      <c r="G1311">
        <v>2014</v>
      </c>
      <c r="H1311">
        <v>0</v>
      </c>
      <c r="I1311">
        <v>0</v>
      </c>
      <c r="J1311" s="11" t="s">
        <v>305</v>
      </c>
    </row>
    <row r="1312" spans="1:10">
      <c r="A1312">
        <v>291343</v>
      </c>
      <c r="B1312" t="s">
        <v>1718</v>
      </c>
      <c r="C1312">
        <v>106</v>
      </c>
      <c r="D1312" t="s">
        <v>1719</v>
      </c>
      <c r="E1312">
        <v>6.8</v>
      </c>
      <c r="F1312" s="11" t="s">
        <v>15392</v>
      </c>
      <c r="G1312">
        <v>2014</v>
      </c>
      <c r="H1312">
        <v>0</v>
      </c>
      <c r="I1312">
        <v>0</v>
      </c>
      <c r="J1312" s="11" t="s">
        <v>305</v>
      </c>
    </row>
    <row r="1313" spans="1:10">
      <c r="A1313">
        <v>250769</v>
      </c>
      <c r="B1313" t="s">
        <v>1720</v>
      </c>
      <c r="C1313">
        <v>93</v>
      </c>
      <c r="E1313">
        <v>6.4</v>
      </c>
      <c r="F1313" s="11" t="s">
        <v>15392</v>
      </c>
      <c r="G1313">
        <v>2014</v>
      </c>
      <c r="H1313">
        <v>0</v>
      </c>
      <c r="I1313">
        <v>0</v>
      </c>
      <c r="J1313" s="11" t="s">
        <v>305</v>
      </c>
    </row>
    <row r="1314" spans="1:10">
      <c r="A1314">
        <v>298653</v>
      </c>
      <c r="B1314" t="s">
        <v>1721</v>
      </c>
      <c r="C1314">
        <v>83</v>
      </c>
      <c r="D1314" t="s">
        <v>21383</v>
      </c>
      <c r="E1314">
        <v>5.5</v>
      </c>
      <c r="F1314" s="11" t="s">
        <v>26309</v>
      </c>
      <c r="G1314">
        <v>2014</v>
      </c>
      <c r="H1314">
        <v>0</v>
      </c>
      <c r="I1314">
        <v>0</v>
      </c>
      <c r="J1314" s="11" t="s">
        <v>113</v>
      </c>
    </row>
    <row r="1315" spans="1:10">
      <c r="A1315">
        <v>286101</v>
      </c>
      <c r="B1315" t="s">
        <v>1722</v>
      </c>
      <c r="C1315">
        <v>94</v>
      </c>
      <c r="D1315" t="s">
        <v>1723</v>
      </c>
      <c r="E1315">
        <v>6</v>
      </c>
      <c r="F1315" s="11" t="s">
        <v>15392</v>
      </c>
      <c r="G1315">
        <v>2014</v>
      </c>
      <c r="H1315">
        <v>4.6054552538572899</v>
      </c>
      <c r="I1315">
        <v>0</v>
      </c>
      <c r="J1315" s="11" t="s">
        <v>43</v>
      </c>
    </row>
    <row r="1316" spans="1:10">
      <c r="A1316">
        <v>262903</v>
      </c>
      <c r="B1316" t="s">
        <v>1724</v>
      </c>
      <c r="C1316">
        <v>128</v>
      </c>
      <c r="D1316" t="s">
        <v>1726</v>
      </c>
      <c r="E1316">
        <v>5.8</v>
      </c>
      <c r="F1316" s="11" t="s">
        <v>26309</v>
      </c>
      <c r="G1316">
        <v>2014</v>
      </c>
      <c r="H1316">
        <v>0</v>
      </c>
      <c r="I1316">
        <v>0</v>
      </c>
      <c r="J1316" s="11" t="s">
        <v>1188</v>
      </c>
    </row>
    <row r="1317" spans="1:10">
      <c r="A1317">
        <v>250745</v>
      </c>
      <c r="B1317" t="s">
        <v>1727</v>
      </c>
      <c r="C1317">
        <v>98</v>
      </c>
      <c r="E1317">
        <v>6</v>
      </c>
      <c r="F1317" s="11" t="s">
        <v>15392</v>
      </c>
      <c r="G1317">
        <v>2014</v>
      </c>
      <c r="H1317">
        <v>0</v>
      </c>
      <c r="I1317">
        <v>0</v>
      </c>
      <c r="J1317" s="11" t="s">
        <v>305</v>
      </c>
    </row>
    <row r="1318" spans="1:10">
      <c r="A1318">
        <v>245158</v>
      </c>
      <c r="B1318" t="s">
        <v>1728</v>
      </c>
      <c r="C1318">
        <v>102</v>
      </c>
      <c r="E1318">
        <v>7.1</v>
      </c>
      <c r="F1318" s="11" t="s">
        <v>15392</v>
      </c>
      <c r="G1318">
        <v>2014</v>
      </c>
      <c r="H1318">
        <v>0</v>
      </c>
      <c r="I1318">
        <v>0</v>
      </c>
      <c r="J1318" s="11" t="s">
        <v>305</v>
      </c>
    </row>
    <row r="1319" spans="1:10">
      <c r="A1319">
        <v>279992</v>
      </c>
      <c r="B1319" t="s">
        <v>1729</v>
      </c>
      <c r="C1319">
        <v>100</v>
      </c>
      <c r="D1319" t="s">
        <v>1730</v>
      </c>
      <c r="E1319">
        <v>7.1</v>
      </c>
      <c r="F1319" s="11" t="s">
        <v>15392</v>
      </c>
      <c r="G1319">
        <v>2014</v>
      </c>
      <c r="H1319">
        <v>0</v>
      </c>
      <c r="I1319">
        <v>0</v>
      </c>
      <c r="J1319" s="11" t="s">
        <v>305</v>
      </c>
    </row>
    <row r="1320" spans="1:10">
      <c r="A1320">
        <v>296690</v>
      </c>
      <c r="B1320" t="s">
        <v>1731</v>
      </c>
      <c r="C1320">
        <v>127</v>
      </c>
      <c r="D1320" t="s">
        <v>1652</v>
      </c>
      <c r="E1320">
        <v>5.2</v>
      </c>
      <c r="F1320" s="11" t="s">
        <v>26309</v>
      </c>
      <c r="G1320">
        <v>2014</v>
      </c>
      <c r="H1320">
        <v>0</v>
      </c>
      <c r="I1320">
        <v>0</v>
      </c>
      <c r="J1320" s="11" t="s">
        <v>76</v>
      </c>
    </row>
    <row r="1321" spans="1:10">
      <c r="A1321">
        <v>320420</v>
      </c>
      <c r="B1321" t="s">
        <v>1732</v>
      </c>
      <c r="C1321">
        <v>94</v>
      </c>
      <c r="E1321">
        <v>7</v>
      </c>
      <c r="F1321" s="11" t="s">
        <v>15392</v>
      </c>
      <c r="G1321">
        <v>2014</v>
      </c>
      <c r="H1321">
        <v>0</v>
      </c>
      <c r="I1321">
        <v>0</v>
      </c>
      <c r="J1321" s="11" t="s">
        <v>305</v>
      </c>
    </row>
    <row r="1322" spans="1:10">
      <c r="A1322">
        <v>309049</v>
      </c>
      <c r="B1322" t="s">
        <v>1734</v>
      </c>
      <c r="C1322">
        <v>94</v>
      </c>
      <c r="D1322" t="s">
        <v>1735</v>
      </c>
      <c r="E1322">
        <v>4.9000000000000004</v>
      </c>
      <c r="F1322" s="11" t="s">
        <v>26309</v>
      </c>
      <c r="G1322">
        <v>2014</v>
      </c>
      <c r="H1322">
        <v>0</v>
      </c>
      <c r="I1322">
        <v>0</v>
      </c>
      <c r="J1322" s="11" t="s">
        <v>620</v>
      </c>
    </row>
    <row r="1323" spans="1:10">
      <c r="A1323">
        <v>283201</v>
      </c>
      <c r="B1323" t="s">
        <v>1736</v>
      </c>
      <c r="C1323">
        <v>102</v>
      </c>
      <c r="E1323">
        <v>5.8</v>
      </c>
      <c r="F1323" s="11" t="s">
        <v>26309</v>
      </c>
      <c r="G1323">
        <v>2014</v>
      </c>
      <c r="H1323">
        <v>2292964.06179047</v>
      </c>
      <c r="I1323">
        <v>0</v>
      </c>
      <c r="J1323" s="11" t="s">
        <v>1188</v>
      </c>
    </row>
    <row r="1324" spans="1:10">
      <c r="A1324">
        <v>283559</v>
      </c>
      <c r="B1324" t="s">
        <v>1737</v>
      </c>
      <c r="C1324">
        <v>106</v>
      </c>
      <c r="D1324" t="s">
        <v>1738</v>
      </c>
      <c r="E1324">
        <v>8.3000000000000007</v>
      </c>
      <c r="F1324" s="11" t="s">
        <v>15392</v>
      </c>
      <c r="G1324">
        <v>2014</v>
      </c>
      <c r="H1324">
        <v>0</v>
      </c>
      <c r="I1324">
        <v>0</v>
      </c>
      <c r="J1324" s="11" t="s">
        <v>305</v>
      </c>
    </row>
    <row r="1325" spans="1:10">
      <c r="A1325">
        <v>273997</v>
      </c>
      <c r="B1325" t="s">
        <v>1739</v>
      </c>
      <c r="C1325">
        <v>100</v>
      </c>
      <c r="D1325" t="s">
        <v>1740</v>
      </c>
      <c r="E1325">
        <v>6.7</v>
      </c>
      <c r="F1325" s="11" t="s">
        <v>15392</v>
      </c>
      <c r="G1325">
        <v>2014</v>
      </c>
      <c r="H1325">
        <v>0</v>
      </c>
      <c r="I1325">
        <v>0</v>
      </c>
      <c r="J1325" s="11" t="s">
        <v>305</v>
      </c>
    </row>
    <row r="1326" spans="1:10">
      <c r="A1326">
        <v>276928</v>
      </c>
      <c r="B1326" t="s">
        <v>1741</v>
      </c>
      <c r="C1326">
        <v>133</v>
      </c>
      <c r="E1326">
        <v>6.4</v>
      </c>
      <c r="F1326" s="11" t="s">
        <v>15392</v>
      </c>
      <c r="G1326">
        <v>2014</v>
      </c>
      <c r="H1326">
        <v>0</v>
      </c>
      <c r="I1326">
        <v>0</v>
      </c>
      <c r="J1326" s="11" t="s">
        <v>76</v>
      </c>
    </row>
    <row r="1327" spans="1:10">
      <c r="A1327">
        <v>286817</v>
      </c>
      <c r="B1327" t="s">
        <v>1742</v>
      </c>
      <c r="C1327">
        <v>86</v>
      </c>
      <c r="D1327" t="s">
        <v>1743</v>
      </c>
      <c r="E1327">
        <v>4.2</v>
      </c>
      <c r="F1327" s="11" t="s">
        <v>26309</v>
      </c>
      <c r="G1327">
        <v>2014</v>
      </c>
      <c r="H1327">
        <v>0</v>
      </c>
      <c r="I1327">
        <v>0</v>
      </c>
      <c r="J1327" s="11" t="s">
        <v>1188</v>
      </c>
    </row>
    <row r="1328" spans="1:10">
      <c r="A1328">
        <v>250668</v>
      </c>
      <c r="B1328" t="s">
        <v>1744</v>
      </c>
      <c r="C1328">
        <v>91</v>
      </c>
      <c r="E1328">
        <v>7.1</v>
      </c>
      <c r="F1328" s="11" t="s">
        <v>15392</v>
      </c>
      <c r="G1328">
        <v>2014</v>
      </c>
      <c r="H1328">
        <v>0</v>
      </c>
      <c r="I1328">
        <v>0</v>
      </c>
      <c r="J1328" s="11" t="s">
        <v>305</v>
      </c>
    </row>
    <row r="1329" spans="1:10">
      <c r="A1329">
        <v>258614</v>
      </c>
      <c r="B1329" t="s">
        <v>1745</v>
      </c>
      <c r="C1329">
        <v>90</v>
      </c>
      <c r="E1329">
        <v>6.5</v>
      </c>
      <c r="F1329" s="11" t="s">
        <v>15392</v>
      </c>
      <c r="G1329">
        <v>2014</v>
      </c>
      <c r="H1329">
        <v>0</v>
      </c>
      <c r="I1329">
        <v>0</v>
      </c>
      <c r="J1329" s="11" t="s">
        <v>305</v>
      </c>
    </row>
    <row r="1330" spans="1:10">
      <c r="A1330">
        <v>288301</v>
      </c>
      <c r="B1330" t="s">
        <v>1746</v>
      </c>
      <c r="C1330">
        <v>77</v>
      </c>
      <c r="E1330">
        <v>5.8</v>
      </c>
      <c r="F1330" s="11" t="s">
        <v>26309</v>
      </c>
      <c r="G1330">
        <v>2014</v>
      </c>
      <c r="H1330">
        <v>0</v>
      </c>
      <c r="I1330">
        <v>0</v>
      </c>
      <c r="J1330" s="11" t="s">
        <v>305</v>
      </c>
    </row>
    <row r="1331" spans="1:10">
      <c r="A1331">
        <v>11</v>
      </c>
      <c r="B1331" t="s">
        <v>1748</v>
      </c>
      <c r="C1331">
        <v>121</v>
      </c>
      <c r="D1331" t="s">
        <v>3088</v>
      </c>
      <c r="E1331">
        <v>7.9</v>
      </c>
      <c r="F1331" s="11" t="s">
        <v>15392</v>
      </c>
      <c r="G1331">
        <v>1977</v>
      </c>
      <c r="H1331">
        <v>39575591.358273797</v>
      </c>
      <c r="I1331">
        <v>2789712242.2774501</v>
      </c>
      <c r="J1331" s="11" t="s">
        <v>959</v>
      </c>
    </row>
    <row r="1332" spans="1:10">
      <c r="A1332">
        <v>691</v>
      </c>
      <c r="B1332" t="s">
        <v>1749</v>
      </c>
      <c r="C1332">
        <v>125</v>
      </c>
      <c r="D1332" t="s">
        <v>3093</v>
      </c>
      <c r="E1332">
        <v>6.2</v>
      </c>
      <c r="F1332" s="11" t="s">
        <v>15392</v>
      </c>
      <c r="G1332">
        <v>1977</v>
      </c>
      <c r="H1332">
        <v>50368934.455984898</v>
      </c>
      <c r="I1332">
        <v>667167740.42441499</v>
      </c>
      <c r="J1332" s="11" t="s">
        <v>959</v>
      </c>
    </row>
    <row r="1333" spans="1:10">
      <c r="A1333">
        <v>11319</v>
      </c>
      <c r="B1333" t="s">
        <v>1750</v>
      </c>
      <c r="C1333">
        <v>78</v>
      </c>
      <c r="D1333" t="s">
        <v>1751</v>
      </c>
      <c r="E1333">
        <v>6.6</v>
      </c>
      <c r="F1333" s="11" t="s">
        <v>15392</v>
      </c>
      <c r="G1333">
        <v>1977</v>
      </c>
      <c r="H1333">
        <v>4317337.2390844198</v>
      </c>
      <c r="I1333">
        <v>256219102.70621401</v>
      </c>
      <c r="J1333" s="11" t="s">
        <v>2054</v>
      </c>
    </row>
    <row r="1334" spans="1:10">
      <c r="A1334">
        <v>703</v>
      </c>
      <c r="B1334" t="s">
        <v>1752</v>
      </c>
      <c r="C1334">
        <v>93</v>
      </c>
      <c r="D1334" t="s">
        <v>1753</v>
      </c>
      <c r="E1334">
        <v>7.6</v>
      </c>
      <c r="F1334" s="11" t="s">
        <v>15392</v>
      </c>
      <c r="G1334">
        <v>1977</v>
      </c>
      <c r="H1334">
        <v>14391124.1302814</v>
      </c>
      <c r="I1334">
        <v>137620251.33378699</v>
      </c>
      <c r="J1334" s="11" t="s">
        <v>43</v>
      </c>
    </row>
    <row r="1335" spans="1:10">
      <c r="A1335">
        <v>11114</v>
      </c>
      <c r="B1335" t="s">
        <v>1754</v>
      </c>
      <c r="C1335">
        <v>128</v>
      </c>
      <c r="D1335" t="s">
        <v>1751</v>
      </c>
      <c r="E1335">
        <v>6.4</v>
      </c>
      <c r="F1335" s="11" t="s">
        <v>15392</v>
      </c>
      <c r="G1335">
        <v>1977</v>
      </c>
      <c r="H1335">
        <v>35977810.325703502</v>
      </c>
      <c r="I1335">
        <v>0</v>
      </c>
      <c r="J1335" s="11" t="s">
        <v>2054</v>
      </c>
    </row>
    <row r="1336" spans="1:10">
      <c r="A1336">
        <v>840</v>
      </c>
      <c r="B1336" t="s">
        <v>1755</v>
      </c>
      <c r="C1336">
        <v>135</v>
      </c>
      <c r="D1336" t="s">
        <v>3174</v>
      </c>
      <c r="E1336">
        <v>7</v>
      </c>
      <c r="F1336" s="11" t="s">
        <v>15392</v>
      </c>
      <c r="G1336">
        <v>1977</v>
      </c>
      <c r="H1336">
        <v>71955620.651407003</v>
      </c>
      <c r="I1336">
        <v>1092964988.91343</v>
      </c>
      <c r="J1336" s="11" t="s">
        <v>1289</v>
      </c>
    </row>
    <row r="1337" spans="1:10">
      <c r="A1337">
        <v>5902</v>
      </c>
      <c r="B1337" t="s">
        <v>1756</v>
      </c>
      <c r="C1337">
        <v>175</v>
      </c>
      <c r="D1337" t="s">
        <v>1757</v>
      </c>
      <c r="E1337">
        <v>6.4</v>
      </c>
      <c r="F1337" s="11" t="s">
        <v>15392</v>
      </c>
      <c r="G1337">
        <v>1977</v>
      </c>
      <c r="H1337">
        <v>79151182.716547698</v>
      </c>
      <c r="I1337">
        <v>182587387.40294501</v>
      </c>
      <c r="J1337" s="11" t="s">
        <v>76</v>
      </c>
    </row>
    <row r="1338" spans="1:10">
      <c r="A1338">
        <v>250480</v>
      </c>
      <c r="B1338" t="s">
        <v>1758</v>
      </c>
      <c r="C1338">
        <v>74</v>
      </c>
      <c r="D1338" t="s">
        <v>1751</v>
      </c>
      <c r="E1338">
        <v>7.1</v>
      </c>
      <c r="F1338" s="11" t="s">
        <v>15392</v>
      </c>
      <c r="G1338">
        <v>1977</v>
      </c>
      <c r="H1338">
        <v>0</v>
      </c>
      <c r="I1338">
        <v>0</v>
      </c>
      <c r="J1338" s="11" t="s">
        <v>448</v>
      </c>
    </row>
    <row r="1339" spans="1:10">
      <c r="A1339">
        <v>14140</v>
      </c>
      <c r="B1339" t="s">
        <v>1759</v>
      </c>
      <c r="C1339">
        <v>105</v>
      </c>
      <c r="D1339" t="s">
        <v>1751</v>
      </c>
      <c r="E1339">
        <v>6.4</v>
      </c>
      <c r="F1339" s="11" t="s">
        <v>15392</v>
      </c>
      <c r="G1339">
        <v>1977</v>
      </c>
      <c r="H1339">
        <v>0</v>
      </c>
      <c r="I1339">
        <v>0</v>
      </c>
      <c r="J1339" s="11" t="s">
        <v>1188</v>
      </c>
    </row>
    <row r="1340" spans="1:10">
      <c r="A1340">
        <v>11940</v>
      </c>
      <c r="B1340" t="s">
        <v>1760</v>
      </c>
      <c r="C1340">
        <v>113</v>
      </c>
      <c r="D1340" t="s">
        <v>1849</v>
      </c>
      <c r="E1340">
        <v>5.9</v>
      </c>
      <c r="F1340" s="11" t="s">
        <v>26309</v>
      </c>
      <c r="G1340">
        <v>1977</v>
      </c>
      <c r="H1340">
        <v>12592233.6139962</v>
      </c>
      <c r="I1340">
        <v>57564496.5211256</v>
      </c>
      <c r="J1340" s="11" t="s">
        <v>41</v>
      </c>
    </row>
    <row r="1341" spans="1:10">
      <c r="A1341">
        <v>25388</v>
      </c>
      <c r="B1341" t="s">
        <v>1761</v>
      </c>
      <c r="C1341">
        <v>107</v>
      </c>
      <c r="D1341" t="s">
        <v>21388</v>
      </c>
      <c r="E1341">
        <v>6.1</v>
      </c>
      <c r="F1341" s="11" t="s">
        <v>15392</v>
      </c>
      <c r="G1341">
        <v>1977</v>
      </c>
      <c r="H1341">
        <v>0</v>
      </c>
      <c r="I1341">
        <v>0</v>
      </c>
      <c r="J1341" s="11" t="s">
        <v>41</v>
      </c>
    </row>
    <row r="1342" spans="1:10">
      <c r="A1342">
        <v>11009</v>
      </c>
      <c r="B1342" t="s">
        <v>1762</v>
      </c>
      <c r="C1342">
        <v>118</v>
      </c>
      <c r="D1342" t="s">
        <v>566</v>
      </c>
      <c r="E1342">
        <v>6.3</v>
      </c>
      <c r="F1342" s="11" t="s">
        <v>15392</v>
      </c>
      <c r="G1342">
        <v>1977</v>
      </c>
      <c r="H1342">
        <v>12592233.6139962</v>
      </c>
      <c r="I1342">
        <v>853081315.96756303</v>
      </c>
      <c r="J1342" s="11" t="s">
        <v>76</v>
      </c>
    </row>
    <row r="1343" spans="1:10">
      <c r="A1343">
        <v>12535</v>
      </c>
      <c r="B1343" t="s">
        <v>1763</v>
      </c>
      <c r="C1343">
        <v>94</v>
      </c>
      <c r="D1343" t="s">
        <v>1773</v>
      </c>
      <c r="E1343">
        <v>6.2</v>
      </c>
      <c r="F1343" s="11" t="s">
        <v>15392</v>
      </c>
      <c r="G1343">
        <v>1977</v>
      </c>
      <c r="H1343">
        <v>12232455.510739099</v>
      </c>
      <c r="I1343">
        <v>111758008.93041199</v>
      </c>
      <c r="J1343" s="11" t="s">
        <v>43</v>
      </c>
    </row>
    <row r="1344" spans="1:10">
      <c r="A1344">
        <v>11006</v>
      </c>
      <c r="B1344" t="s">
        <v>1764</v>
      </c>
      <c r="C1344">
        <v>96</v>
      </c>
      <c r="D1344" t="s">
        <v>144</v>
      </c>
      <c r="E1344">
        <v>6.9</v>
      </c>
      <c r="F1344" s="11" t="s">
        <v>15392</v>
      </c>
      <c r="G1344">
        <v>1977</v>
      </c>
      <c r="H1344">
        <v>0</v>
      </c>
      <c r="I1344">
        <v>455973514.57515001</v>
      </c>
      <c r="J1344" s="11" t="s">
        <v>41</v>
      </c>
    </row>
    <row r="1345" spans="1:10">
      <c r="A1345">
        <v>5205</v>
      </c>
      <c r="B1345" t="s">
        <v>1765</v>
      </c>
      <c r="C1345">
        <v>85</v>
      </c>
      <c r="D1345" t="s">
        <v>1766</v>
      </c>
      <c r="E1345">
        <v>7</v>
      </c>
      <c r="F1345" s="11" t="s">
        <v>15392</v>
      </c>
      <c r="G1345">
        <v>1977</v>
      </c>
      <c r="H1345">
        <v>0</v>
      </c>
      <c r="I1345">
        <v>0</v>
      </c>
      <c r="J1345" s="11" t="s">
        <v>305</v>
      </c>
    </row>
    <row r="1346" spans="1:10">
      <c r="A1346">
        <v>17689</v>
      </c>
      <c r="B1346" t="s">
        <v>1767</v>
      </c>
      <c r="C1346">
        <v>109</v>
      </c>
      <c r="D1346" t="s">
        <v>9387</v>
      </c>
      <c r="E1346">
        <v>6.7</v>
      </c>
      <c r="F1346" s="11" t="s">
        <v>15392</v>
      </c>
      <c r="G1346">
        <v>1977</v>
      </c>
      <c r="H1346">
        <v>19787795.679136898</v>
      </c>
      <c r="I1346">
        <v>95034155.534232706</v>
      </c>
      <c r="J1346" s="11" t="s">
        <v>76</v>
      </c>
    </row>
    <row r="1347" spans="1:10">
      <c r="A1347">
        <v>10839</v>
      </c>
      <c r="B1347" t="s">
        <v>1768</v>
      </c>
      <c r="C1347">
        <v>132</v>
      </c>
      <c r="D1347" t="s">
        <v>21391</v>
      </c>
      <c r="E1347">
        <v>6</v>
      </c>
      <c r="F1347" s="11" t="s">
        <v>15392</v>
      </c>
      <c r="G1347">
        <v>1977</v>
      </c>
      <c r="H1347">
        <v>21586686.195422102</v>
      </c>
      <c r="I1347">
        <v>0</v>
      </c>
      <c r="J1347" s="11" t="s">
        <v>76</v>
      </c>
    </row>
    <row r="1348" spans="1:10">
      <c r="A1348">
        <v>12637</v>
      </c>
      <c r="B1348" t="s">
        <v>1769</v>
      </c>
      <c r="C1348">
        <v>155</v>
      </c>
      <c r="D1348" t="s">
        <v>1753</v>
      </c>
      <c r="E1348">
        <v>5.6</v>
      </c>
      <c r="F1348" s="11" t="s">
        <v>26309</v>
      </c>
      <c r="G1348">
        <v>1977</v>
      </c>
      <c r="H1348">
        <v>0</v>
      </c>
      <c r="I1348">
        <v>0</v>
      </c>
      <c r="J1348" s="11" t="s">
        <v>76</v>
      </c>
    </row>
    <row r="1349" spans="1:10">
      <c r="A1349">
        <v>11590</v>
      </c>
      <c r="B1349" t="s">
        <v>1770</v>
      </c>
      <c r="C1349">
        <v>123</v>
      </c>
      <c r="D1349" t="s">
        <v>144</v>
      </c>
      <c r="E1349">
        <v>7.3</v>
      </c>
      <c r="F1349" s="11" t="s">
        <v>15392</v>
      </c>
      <c r="G1349">
        <v>1977</v>
      </c>
      <c r="H1349">
        <v>0</v>
      </c>
      <c r="I1349">
        <v>100737868.91196901</v>
      </c>
      <c r="J1349" s="11" t="s">
        <v>76</v>
      </c>
    </row>
    <row r="1350" spans="1:10">
      <c r="A1350">
        <v>19067</v>
      </c>
      <c r="B1350" t="s">
        <v>1771</v>
      </c>
      <c r="C1350">
        <v>100</v>
      </c>
      <c r="D1350" t="s">
        <v>1772</v>
      </c>
      <c r="E1350">
        <v>5.9</v>
      </c>
      <c r="F1350" s="11" t="s">
        <v>26309</v>
      </c>
      <c r="G1350">
        <v>1977</v>
      </c>
      <c r="H1350">
        <v>3238002.92931331</v>
      </c>
      <c r="I1350">
        <v>0</v>
      </c>
      <c r="J1350" s="11" t="s">
        <v>76</v>
      </c>
    </row>
    <row r="1351" spans="1:10">
      <c r="A1351">
        <v>42222</v>
      </c>
      <c r="B1351" t="s">
        <v>1499</v>
      </c>
      <c r="C1351">
        <v>117</v>
      </c>
      <c r="D1351" t="s">
        <v>1773</v>
      </c>
      <c r="E1351">
        <v>5</v>
      </c>
      <c r="F1351" s="11" t="s">
        <v>26309</v>
      </c>
      <c r="G1351">
        <v>1977</v>
      </c>
      <c r="H1351">
        <v>0</v>
      </c>
      <c r="I1351">
        <v>0</v>
      </c>
      <c r="J1351" s="11" t="s">
        <v>76</v>
      </c>
    </row>
    <row r="1352" spans="1:10">
      <c r="A1352">
        <v>49126</v>
      </c>
      <c r="B1352" t="s">
        <v>1774</v>
      </c>
      <c r="C1352">
        <v>113</v>
      </c>
      <c r="D1352" t="s">
        <v>1775</v>
      </c>
      <c r="E1352">
        <v>5.5</v>
      </c>
      <c r="F1352" s="11" t="s">
        <v>26309</v>
      </c>
      <c r="G1352">
        <v>1977</v>
      </c>
      <c r="H1352">
        <v>0</v>
      </c>
      <c r="I1352">
        <v>0</v>
      </c>
      <c r="J1352" s="11" t="s">
        <v>2054</v>
      </c>
    </row>
    <row r="1353" spans="1:10">
      <c r="A1353">
        <v>11586</v>
      </c>
      <c r="B1353" t="s">
        <v>1776</v>
      </c>
      <c r="C1353">
        <v>118</v>
      </c>
      <c r="D1353" t="s">
        <v>1035</v>
      </c>
      <c r="E1353">
        <v>4.5999999999999996</v>
      </c>
      <c r="F1353" s="11" t="s">
        <v>26309</v>
      </c>
      <c r="G1353">
        <v>1977</v>
      </c>
      <c r="H1353">
        <v>50368934.455984898</v>
      </c>
      <c r="I1353">
        <v>110628679.85541201</v>
      </c>
      <c r="J1353" s="11" t="s">
        <v>113</v>
      </c>
    </row>
    <row r="1354" spans="1:10">
      <c r="A1354">
        <v>7227</v>
      </c>
      <c r="B1354" t="s">
        <v>1777</v>
      </c>
      <c r="C1354">
        <v>114</v>
      </c>
      <c r="D1354" t="s">
        <v>144</v>
      </c>
      <c r="E1354">
        <v>5.7</v>
      </c>
      <c r="F1354" s="11" t="s">
        <v>26309</v>
      </c>
      <c r="G1354">
        <v>1977</v>
      </c>
      <c r="H1354">
        <v>21586686.195422102</v>
      </c>
      <c r="I1354">
        <v>107933430.97711</v>
      </c>
      <c r="J1354" s="11" t="s">
        <v>41</v>
      </c>
    </row>
    <row r="1355" spans="1:10">
      <c r="A1355">
        <v>11834</v>
      </c>
      <c r="B1355" t="s">
        <v>1778</v>
      </c>
      <c r="C1355">
        <v>105</v>
      </c>
      <c r="D1355" t="s">
        <v>21394</v>
      </c>
      <c r="E1355">
        <v>5.8</v>
      </c>
      <c r="F1355" s="11" t="s">
        <v>26309</v>
      </c>
      <c r="G1355">
        <v>1977</v>
      </c>
      <c r="H1355">
        <v>0</v>
      </c>
      <c r="I1355">
        <v>0</v>
      </c>
      <c r="J1355" s="11" t="s">
        <v>2054</v>
      </c>
    </row>
    <row r="1356" spans="1:10">
      <c r="A1356">
        <v>985</v>
      </c>
      <c r="B1356" t="s">
        <v>1779</v>
      </c>
      <c r="C1356">
        <v>89</v>
      </c>
      <c r="D1356" t="s">
        <v>21396</v>
      </c>
      <c r="E1356">
        <v>7.1</v>
      </c>
      <c r="F1356" s="11" t="s">
        <v>15392</v>
      </c>
      <c r="G1356">
        <v>1977</v>
      </c>
      <c r="H1356">
        <v>35977.810325703504</v>
      </c>
      <c r="I1356">
        <v>25184467.227992401</v>
      </c>
      <c r="J1356" s="11" t="s">
        <v>1289</v>
      </c>
    </row>
    <row r="1357" spans="1:10">
      <c r="A1357">
        <v>21948</v>
      </c>
      <c r="B1357" t="s">
        <v>1780</v>
      </c>
      <c r="C1357">
        <v>95</v>
      </c>
      <c r="D1357" t="s">
        <v>1781</v>
      </c>
      <c r="E1357">
        <v>6.3</v>
      </c>
      <c r="F1357" s="11" t="s">
        <v>15392</v>
      </c>
      <c r="G1357">
        <v>1977</v>
      </c>
      <c r="H1357">
        <v>0</v>
      </c>
      <c r="I1357">
        <v>0</v>
      </c>
      <c r="J1357" s="11" t="s">
        <v>41</v>
      </c>
    </row>
    <row r="1358" spans="1:10">
      <c r="A1358">
        <v>26842</v>
      </c>
      <c r="B1358" t="s">
        <v>1782</v>
      </c>
      <c r="C1358">
        <v>177</v>
      </c>
      <c r="D1358" t="s">
        <v>1783</v>
      </c>
      <c r="E1358">
        <v>7.2</v>
      </c>
      <c r="F1358" s="11" t="s">
        <v>15392</v>
      </c>
      <c r="G1358">
        <v>1977</v>
      </c>
      <c r="H1358">
        <v>0</v>
      </c>
      <c r="I1358">
        <v>0</v>
      </c>
      <c r="J1358" s="11" t="s">
        <v>959</v>
      </c>
    </row>
    <row r="1359" spans="1:10">
      <c r="A1359">
        <v>1362</v>
      </c>
      <c r="B1359" t="s">
        <v>1784</v>
      </c>
      <c r="C1359">
        <v>77</v>
      </c>
      <c r="D1359" t="s">
        <v>1785</v>
      </c>
      <c r="E1359">
        <v>5.8</v>
      </c>
      <c r="F1359" s="11" t="s">
        <v>26309</v>
      </c>
      <c r="G1359">
        <v>1977</v>
      </c>
      <c r="H1359">
        <v>10793343.097711001</v>
      </c>
      <c r="I1359">
        <v>0</v>
      </c>
      <c r="J1359" s="11" t="s">
        <v>959</v>
      </c>
    </row>
    <row r="1360" spans="1:10">
      <c r="A1360">
        <v>4199</v>
      </c>
      <c r="B1360" t="s">
        <v>1786</v>
      </c>
      <c r="C1360">
        <v>100</v>
      </c>
      <c r="D1360" t="s">
        <v>1787</v>
      </c>
      <c r="E1360">
        <v>5.9</v>
      </c>
      <c r="F1360" s="11" t="s">
        <v>26309</v>
      </c>
      <c r="G1360">
        <v>1977</v>
      </c>
      <c r="H1360">
        <v>0</v>
      </c>
      <c r="I1360">
        <v>0</v>
      </c>
      <c r="J1360" s="11" t="s">
        <v>10533</v>
      </c>
    </row>
    <row r="1361" spans="1:10">
      <c r="A1361">
        <v>50374</v>
      </c>
      <c r="B1361" t="s">
        <v>1788</v>
      </c>
      <c r="C1361">
        <v>143</v>
      </c>
      <c r="D1361" t="s">
        <v>566</v>
      </c>
      <c r="E1361">
        <v>6.1</v>
      </c>
      <c r="F1361" s="11" t="s">
        <v>15392</v>
      </c>
      <c r="G1361">
        <v>1977</v>
      </c>
      <c r="H1361">
        <v>0</v>
      </c>
      <c r="I1361">
        <v>0</v>
      </c>
      <c r="J1361" s="11" t="s">
        <v>41</v>
      </c>
    </row>
    <row r="1362" spans="1:10">
      <c r="A1362">
        <v>14612</v>
      </c>
      <c r="B1362" t="s">
        <v>1789</v>
      </c>
      <c r="C1362">
        <v>101</v>
      </c>
      <c r="D1362" t="s">
        <v>1751</v>
      </c>
      <c r="E1362">
        <v>7.1</v>
      </c>
      <c r="F1362" s="11" t="s">
        <v>15392</v>
      </c>
      <c r="G1362">
        <v>1977</v>
      </c>
      <c r="H1362">
        <v>0</v>
      </c>
      <c r="I1362">
        <v>0</v>
      </c>
      <c r="J1362" s="11" t="s">
        <v>1138</v>
      </c>
    </row>
    <row r="1363" spans="1:10">
      <c r="A1363">
        <v>47474</v>
      </c>
      <c r="B1363" t="s">
        <v>1790</v>
      </c>
      <c r="C1363">
        <v>120</v>
      </c>
      <c r="D1363" t="s">
        <v>12188</v>
      </c>
      <c r="E1363">
        <v>5.3</v>
      </c>
      <c r="F1363" s="11" t="s">
        <v>26309</v>
      </c>
      <c r="G1363">
        <v>1977</v>
      </c>
      <c r="H1363">
        <v>0</v>
      </c>
      <c r="I1363">
        <v>0</v>
      </c>
      <c r="J1363" s="11" t="s">
        <v>76</v>
      </c>
    </row>
    <row r="1364" spans="1:10">
      <c r="A1364">
        <v>47914</v>
      </c>
      <c r="B1364" t="s">
        <v>1792</v>
      </c>
      <c r="C1364">
        <v>97</v>
      </c>
      <c r="D1364" t="s">
        <v>1794</v>
      </c>
      <c r="E1364">
        <v>5.6</v>
      </c>
      <c r="F1364" s="11" t="s">
        <v>26309</v>
      </c>
      <c r="G1364">
        <v>1977</v>
      </c>
      <c r="H1364">
        <v>0</v>
      </c>
      <c r="I1364">
        <v>0</v>
      </c>
      <c r="J1364" s="11" t="s">
        <v>1793</v>
      </c>
    </row>
    <row r="1365" spans="1:10">
      <c r="A1365">
        <v>12707</v>
      </c>
      <c r="B1365" t="s">
        <v>1795</v>
      </c>
      <c r="C1365">
        <v>92</v>
      </c>
      <c r="D1365" t="s">
        <v>1796</v>
      </c>
      <c r="E1365">
        <v>5</v>
      </c>
      <c r="F1365" s="11" t="s">
        <v>26309</v>
      </c>
      <c r="G1365">
        <v>1977</v>
      </c>
      <c r="H1365">
        <v>21586686.195422102</v>
      </c>
      <c r="I1365">
        <v>52951615.9613396</v>
      </c>
      <c r="J1365" s="11" t="s">
        <v>76</v>
      </c>
    </row>
    <row r="1366" spans="1:10">
      <c r="A1366">
        <v>38985</v>
      </c>
      <c r="B1366" t="s">
        <v>1797</v>
      </c>
      <c r="C1366">
        <v>121</v>
      </c>
      <c r="D1366" t="s">
        <v>566</v>
      </c>
      <c r="E1366">
        <v>7.4</v>
      </c>
      <c r="F1366" s="11" t="s">
        <v>15392</v>
      </c>
      <c r="G1366">
        <v>1977</v>
      </c>
      <c r="H1366">
        <v>79151182.716547698</v>
      </c>
      <c r="I1366">
        <v>43173372.390844204</v>
      </c>
      <c r="J1366" s="11" t="s">
        <v>41</v>
      </c>
    </row>
    <row r="1367" spans="1:10">
      <c r="A1367">
        <v>72277</v>
      </c>
      <c r="B1367" t="s">
        <v>1798</v>
      </c>
      <c r="C1367">
        <v>106</v>
      </c>
      <c r="D1367" t="s">
        <v>1800</v>
      </c>
      <c r="E1367">
        <v>5.8</v>
      </c>
      <c r="F1367" s="11" t="s">
        <v>26309</v>
      </c>
      <c r="G1367">
        <v>1977</v>
      </c>
      <c r="H1367">
        <v>2914202.63638198</v>
      </c>
      <c r="I1367">
        <v>4526008.5389735</v>
      </c>
      <c r="J1367" s="11" t="s">
        <v>76</v>
      </c>
    </row>
    <row r="1368" spans="1:10">
      <c r="A1368">
        <v>24032</v>
      </c>
      <c r="B1368" t="s">
        <v>1801</v>
      </c>
      <c r="C1368">
        <v>98</v>
      </c>
      <c r="D1368" t="s">
        <v>1035</v>
      </c>
      <c r="E1368">
        <v>5.6</v>
      </c>
      <c r="F1368" s="11" t="s">
        <v>26309</v>
      </c>
      <c r="G1368">
        <v>1977</v>
      </c>
      <c r="H1368">
        <v>0</v>
      </c>
      <c r="I1368">
        <v>149981572.16555101</v>
      </c>
      <c r="J1368" s="11" t="s">
        <v>2054</v>
      </c>
    </row>
    <row r="1369" spans="1:10">
      <c r="A1369">
        <v>41662</v>
      </c>
      <c r="B1369" t="s">
        <v>1803</v>
      </c>
      <c r="C1369">
        <v>124</v>
      </c>
      <c r="D1369" t="s">
        <v>613</v>
      </c>
      <c r="E1369">
        <v>6.1</v>
      </c>
      <c r="F1369" s="11" t="s">
        <v>15392</v>
      </c>
      <c r="G1369">
        <v>1977</v>
      </c>
      <c r="H1369">
        <v>5396671.5488555199</v>
      </c>
      <c r="I1369">
        <v>0</v>
      </c>
      <c r="J1369" s="11" t="s">
        <v>76</v>
      </c>
    </row>
    <row r="1370" spans="1:10">
      <c r="A1370">
        <v>30315</v>
      </c>
      <c r="B1370" t="s">
        <v>1804</v>
      </c>
      <c r="C1370">
        <v>97</v>
      </c>
      <c r="D1370" t="s">
        <v>1805</v>
      </c>
      <c r="E1370">
        <v>5.7</v>
      </c>
      <c r="F1370" s="11" t="s">
        <v>26309</v>
      </c>
      <c r="G1370">
        <v>1977</v>
      </c>
      <c r="H1370">
        <v>1798890.5162851701</v>
      </c>
      <c r="I1370">
        <v>61162277.553695902</v>
      </c>
      <c r="J1370" s="11" t="s">
        <v>113</v>
      </c>
    </row>
    <row r="1371" spans="1:10">
      <c r="A1371">
        <v>24655</v>
      </c>
      <c r="B1371" t="s">
        <v>1806</v>
      </c>
      <c r="C1371">
        <v>96</v>
      </c>
      <c r="D1371" t="s">
        <v>144</v>
      </c>
      <c r="E1371">
        <v>6.2</v>
      </c>
      <c r="F1371" s="11" t="s">
        <v>15392</v>
      </c>
      <c r="G1371">
        <v>1977</v>
      </c>
      <c r="H1371">
        <v>0</v>
      </c>
      <c r="I1371">
        <v>0</v>
      </c>
      <c r="J1371" s="11" t="s">
        <v>113</v>
      </c>
    </row>
    <row r="1372" spans="1:10">
      <c r="A1372">
        <v>16220</v>
      </c>
      <c r="B1372" t="s">
        <v>1807</v>
      </c>
      <c r="C1372">
        <v>80</v>
      </c>
      <c r="D1372" t="s">
        <v>925</v>
      </c>
      <c r="E1372">
        <v>6</v>
      </c>
      <c r="F1372" s="11" t="s">
        <v>15392</v>
      </c>
      <c r="G1372">
        <v>1977</v>
      </c>
      <c r="H1372">
        <v>4317337.2390844198</v>
      </c>
      <c r="I1372">
        <v>32380029.293133099</v>
      </c>
      <c r="J1372" s="11" t="s">
        <v>448</v>
      </c>
    </row>
    <row r="1373" spans="1:10">
      <c r="A1373">
        <v>10670</v>
      </c>
      <c r="B1373" t="s">
        <v>1808</v>
      </c>
      <c r="C1373">
        <v>119</v>
      </c>
      <c r="D1373" t="s">
        <v>144</v>
      </c>
      <c r="E1373">
        <v>6</v>
      </c>
      <c r="F1373" s="11" t="s">
        <v>15392</v>
      </c>
      <c r="G1373">
        <v>1977</v>
      </c>
      <c r="H1373">
        <v>0</v>
      </c>
      <c r="I1373">
        <v>0</v>
      </c>
      <c r="J1373" s="11" t="s">
        <v>41</v>
      </c>
    </row>
    <row r="1374" spans="1:10">
      <c r="A1374">
        <v>12262</v>
      </c>
      <c r="B1374" t="s">
        <v>1809</v>
      </c>
      <c r="C1374">
        <v>89</v>
      </c>
      <c r="D1374" t="s">
        <v>1810</v>
      </c>
      <c r="E1374">
        <v>6</v>
      </c>
      <c r="F1374" s="11" t="s">
        <v>15392</v>
      </c>
      <c r="G1374">
        <v>1977</v>
      </c>
      <c r="H1374">
        <v>827489.63749117998</v>
      </c>
      <c r="I1374">
        <v>89944525.814258799</v>
      </c>
      <c r="J1374" s="11" t="s">
        <v>113</v>
      </c>
    </row>
    <row r="1375" spans="1:10">
      <c r="A1375">
        <v>18775</v>
      </c>
      <c r="B1375" t="s">
        <v>1811</v>
      </c>
      <c r="C1375">
        <v>94</v>
      </c>
      <c r="D1375" t="s">
        <v>1812</v>
      </c>
      <c r="E1375">
        <v>5.2</v>
      </c>
      <c r="F1375" s="11" t="s">
        <v>26309</v>
      </c>
      <c r="G1375">
        <v>1977</v>
      </c>
      <c r="H1375">
        <v>0</v>
      </c>
      <c r="I1375">
        <v>0</v>
      </c>
      <c r="J1375" s="11" t="s">
        <v>113</v>
      </c>
    </row>
    <row r="1376" spans="1:10">
      <c r="A1376">
        <v>11598</v>
      </c>
      <c r="B1376" t="s">
        <v>1813</v>
      </c>
      <c r="C1376">
        <v>83</v>
      </c>
      <c r="D1376" t="s">
        <v>1814</v>
      </c>
      <c r="E1376">
        <v>6.2</v>
      </c>
      <c r="F1376" s="11" t="s">
        <v>15392</v>
      </c>
      <c r="G1376">
        <v>1977</v>
      </c>
      <c r="H1376">
        <v>2158668.6195422099</v>
      </c>
      <c r="I1376">
        <v>0</v>
      </c>
      <c r="J1376" s="11" t="s">
        <v>43</v>
      </c>
    </row>
    <row r="1377" spans="1:10">
      <c r="A1377">
        <v>26932</v>
      </c>
      <c r="B1377" t="s">
        <v>1815</v>
      </c>
      <c r="C1377">
        <v>99</v>
      </c>
      <c r="E1377">
        <v>5.0999999999999996</v>
      </c>
      <c r="F1377" s="11" t="s">
        <v>26309</v>
      </c>
      <c r="G1377">
        <v>1977</v>
      </c>
      <c r="H1377">
        <v>0</v>
      </c>
      <c r="I1377">
        <v>0</v>
      </c>
      <c r="J1377" s="11" t="s">
        <v>1289</v>
      </c>
    </row>
    <row r="1378" spans="1:10">
      <c r="A1378">
        <v>26517</v>
      </c>
      <c r="B1378" t="s">
        <v>1816</v>
      </c>
      <c r="C1378">
        <v>95</v>
      </c>
      <c r="D1378" t="s">
        <v>1817</v>
      </c>
      <c r="E1378">
        <v>6.3</v>
      </c>
      <c r="F1378" s="11" t="s">
        <v>15392</v>
      </c>
      <c r="G1378">
        <v>1977</v>
      </c>
      <c r="H1378">
        <v>0</v>
      </c>
      <c r="I1378">
        <v>0</v>
      </c>
      <c r="J1378" s="11" t="s">
        <v>113</v>
      </c>
    </row>
    <row r="1379" spans="1:10">
      <c r="A1379">
        <v>20416</v>
      </c>
      <c r="B1379" t="s">
        <v>1818</v>
      </c>
      <c r="C1379">
        <v>123</v>
      </c>
      <c r="D1379" t="s">
        <v>12364</v>
      </c>
      <c r="E1379">
        <v>5.7</v>
      </c>
      <c r="F1379" s="11" t="s">
        <v>26309</v>
      </c>
      <c r="G1379">
        <v>1977</v>
      </c>
      <c r="H1379">
        <v>0</v>
      </c>
      <c r="I1379">
        <v>0</v>
      </c>
      <c r="J1379" s="11" t="s">
        <v>10938</v>
      </c>
    </row>
    <row r="1380" spans="1:10">
      <c r="A1380">
        <v>42218</v>
      </c>
      <c r="B1380" t="s">
        <v>1819</v>
      </c>
      <c r="C1380">
        <v>89</v>
      </c>
      <c r="D1380" t="s">
        <v>1820</v>
      </c>
      <c r="E1380">
        <v>4.5999999999999996</v>
      </c>
      <c r="F1380" s="11" t="s">
        <v>26309</v>
      </c>
      <c r="G1380">
        <v>1977</v>
      </c>
      <c r="H1380">
        <v>0</v>
      </c>
      <c r="I1380">
        <v>0</v>
      </c>
      <c r="J1380" s="11" t="s">
        <v>113</v>
      </c>
    </row>
    <row r="1381" spans="1:10">
      <c r="A1381">
        <v>64976</v>
      </c>
      <c r="B1381" t="s">
        <v>1821</v>
      </c>
      <c r="C1381">
        <v>97</v>
      </c>
      <c r="D1381" t="s">
        <v>21401</v>
      </c>
      <c r="E1381">
        <v>5.5</v>
      </c>
      <c r="F1381" s="11" t="s">
        <v>26309</v>
      </c>
      <c r="G1381">
        <v>1977</v>
      </c>
      <c r="H1381">
        <v>0</v>
      </c>
      <c r="I1381">
        <v>0</v>
      </c>
      <c r="J1381" s="11" t="s">
        <v>1289</v>
      </c>
    </row>
    <row r="1382" spans="1:10">
      <c r="A1382">
        <v>18196</v>
      </c>
      <c r="B1382" t="s">
        <v>1822</v>
      </c>
      <c r="C1382">
        <v>92</v>
      </c>
      <c r="D1382" t="s">
        <v>144</v>
      </c>
      <c r="E1382">
        <v>6.3</v>
      </c>
      <c r="F1382" s="11" t="s">
        <v>15392</v>
      </c>
      <c r="G1382">
        <v>1977</v>
      </c>
      <c r="H1382">
        <v>0</v>
      </c>
      <c r="I1382">
        <v>10.793343097711</v>
      </c>
      <c r="J1382" s="11" t="s">
        <v>113</v>
      </c>
    </row>
    <row r="1383" spans="1:10">
      <c r="A1383">
        <v>14741</v>
      </c>
      <c r="B1383" t="s">
        <v>1823</v>
      </c>
      <c r="C1383">
        <v>111</v>
      </c>
      <c r="D1383" t="s">
        <v>8748</v>
      </c>
      <c r="E1383">
        <v>6.5</v>
      </c>
      <c r="F1383" s="11" t="s">
        <v>15392</v>
      </c>
      <c r="G1383">
        <v>1977</v>
      </c>
      <c r="H1383">
        <v>0</v>
      </c>
      <c r="I1383">
        <v>366973665.32217503</v>
      </c>
      <c r="J1383" s="11" t="s">
        <v>43</v>
      </c>
    </row>
    <row r="1384" spans="1:10">
      <c r="A1384">
        <v>33665</v>
      </c>
      <c r="B1384" t="s">
        <v>1825</v>
      </c>
      <c r="C1384">
        <v>144</v>
      </c>
      <c r="D1384" t="s">
        <v>1826</v>
      </c>
      <c r="E1384">
        <v>6.2</v>
      </c>
      <c r="F1384" s="11" t="s">
        <v>15392</v>
      </c>
      <c r="G1384">
        <v>1977</v>
      </c>
      <c r="H1384">
        <v>0</v>
      </c>
      <c r="I1384">
        <v>0</v>
      </c>
      <c r="J1384" s="11" t="s">
        <v>76</v>
      </c>
    </row>
    <row r="1385" spans="1:10">
      <c r="A1385">
        <v>29437</v>
      </c>
      <c r="B1385" t="s">
        <v>1827</v>
      </c>
      <c r="C1385">
        <v>91</v>
      </c>
      <c r="D1385" t="s">
        <v>9882</v>
      </c>
      <c r="E1385">
        <v>6.1</v>
      </c>
      <c r="F1385" s="11" t="s">
        <v>15392</v>
      </c>
      <c r="G1385">
        <v>1977</v>
      </c>
      <c r="H1385">
        <v>1906823.9472622799</v>
      </c>
      <c r="I1385">
        <v>0</v>
      </c>
      <c r="J1385" s="11" t="s">
        <v>113</v>
      </c>
    </row>
    <row r="1386" spans="1:10">
      <c r="A1386">
        <v>26680</v>
      </c>
      <c r="B1386" t="s">
        <v>1828</v>
      </c>
      <c r="C1386">
        <v>85</v>
      </c>
      <c r="D1386" t="s">
        <v>1829</v>
      </c>
      <c r="E1386">
        <v>4.9000000000000004</v>
      </c>
      <c r="F1386" s="11" t="s">
        <v>26309</v>
      </c>
      <c r="G1386">
        <v>1977</v>
      </c>
      <c r="H1386">
        <v>719556.20651407004</v>
      </c>
      <c r="I1386">
        <v>0</v>
      </c>
      <c r="J1386" s="11" t="s">
        <v>113</v>
      </c>
    </row>
    <row r="1387" spans="1:10">
      <c r="A1387">
        <v>20785</v>
      </c>
      <c r="B1387" t="s">
        <v>1830</v>
      </c>
      <c r="C1387">
        <v>48</v>
      </c>
      <c r="E1387">
        <v>7.5</v>
      </c>
      <c r="F1387" s="11" t="s">
        <v>15392</v>
      </c>
      <c r="G1387">
        <v>1977</v>
      </c>
      <c r="H1387">
        <v>0</v>
      </c>
      <c r="I1387">
        <v>0</v>
      </c>
      <c r="J1387" s="11" t="s">
        <v>76</v>
      </c>
    </row>
    <row r="1388" spans="1:10">
      <c r="A1388">
        <v>19995</v>
      </c>
      <c r="B1388" t="s">
        <v>1832</v>
      </c>
      <c r="C1388">
        <v>162</v>
      </c>
      <c r="D1388" t="s">
        <v>21408</v>
      </c>
      <c r="E1388">
        <v>7.1</v>
      </c>
      <c r="F1388" s="11" t="s">
        <v>15392</v>
      </c>
      <c r="G1388">
        <v>2009</v>
      </c>
      <c r="H1388">
        <v>240886902.887613</v>
      </c>
      <c r="I1388">
        <v>2827123750.41189</v>
      </c>
      <c r="J1388" s="11" t="s">
        <v>41</v>
      </c>
    </row>
    <row r="1389" spans="1:10">
      <c r="A1389">
        <v>16869</v>
      </c>
      <c r="B1389" t="s">
        <v>1833</v>
      </c>
      <c r="C1389">
        <v>153</v>
      </c>
      <c r="D1389" t="s">
        <v>144</v>
      </c>
      <c r="E1389">
        <v>7.7</v>
      </c>
      <c r="F1389" s="11" t="s">
        <v>15392</v>
      </c>
      <c r="G1389">
        <v>2009</v>
      </c>
      <c r="H1389">
        <v>71148030.388746694</v>
      </c>
      <c r="I1389">
        <v>324364937.762752</v>
      </c>
      <c r="J1389" s="11" t="s">
        <v>76</v>
      </c>
    </row>
    <row r="1390" spans="1:10">
      <c r="A1390">
        <v>12437</v>
      </c>
      <c r="B1390" t="s">
        <v>1834</v>
      </c>
      <c r="C1390">
        <v>92</v>
      </c>
      <c r="D1390" t="s">
        <v>3741</v>
      </c>
      <c r="E1390">
        <v>6.2</v>
      </c>
      <c r="F1390" s="11" t="s">
        <v>15392</v>
      </c>
      <c r="G1390">
        <v>2009</v>
      </c>
      <c r="H1390">
        <v>35574015.194373302</v>
      </c>
      <c r="I1390">
        <v>92825002.678215101</v>
      </c>
      <c r="J1390" s="11" t="s">
        <v>2054</v>
      </c>
    </row>
    <row r="1391" spans="1:10">
      <c r="A1391">
        <v>767</v>
      </c>
      <c r="B1391" t="s">
        <v>1835</v>
      </c>
      <c r="C1391">
        <v>153</v>
      </c>
      <c r="D1391" t="s">
        <v>1035</v>
      </c>
      <c r="E1391">
        <v>7.3</v>
      </c>
      <c r="F1391" s="11" t="s">
        <v>15392</v>
      </c>
      <c r="G1391">
        <v>2009</v>
      </c>
      <c r="H1391">
        <v>254100108.53123799</v>
      </c>
      <c r="I1391">
        <v>949276533.28579295</v>
      </c>
      <c r="J1391" s="11" t="s">
        <v>959</v>
      </c>
    </row>
    <row r="1392" spans="1:10">
      <c r="A1392">
        <v>14160</v>
      </c>
      <c r="B1392" t="s">
        <v>1836</v>
      </c>
      <c r="C1392">
        <v>96</v>
      </c>
      <c r="D1392" t="s">
        <v>930</v>
      </c>
      <c r="E1392">
        <v>7.6</v>
      </c>
      <c r="F1392" s="11" t="s">
        <v>15392</v>
      </c>
      <c r="G1392">
        <v>2009</v>
      </c>
      <c r="H1392">
        <v>177870075.97186601</v>
      </c>
      <c r="I1392">
        <v>743337082.49573398</v>
      </c>
      <c r="J1392" s="11" t="s">
        <v>448</v>
      </c>
    </row>
    <row r="1393" spans="1:10">
      <c r="A1393">
        <v>13475</v>
      </c>
      <c r="B1393" t="s">
        <v>1837</v>
      </c>
      <c r="C1393">
        <v>127</v>
      </c>
      <c r="D1393" t="s">
        <v>566</v>
      </c>
      <c r="E1393">
        <v>7.3</v>
      </c>
      <c r="F1393" s="11" t="s">
        <v>15392</v>
      </c>
      <c r="G1393">
        <v>2009</v>
      </c>
      <c r="H1393">
        <v>152460065.118743</v>
      </c>
      <c r="I1393">
        <v>392005772.74790502</v>
      </c>
      <c r="J1393" s="11" t="s">
        <v>1289</v>
      </c>
    </row>
    <row r="1394" spans="1:10">
      <c r="A1394">
        <v>534</v>
      </c>
      <c r="B1394" t="s">
        <v>1838</v>
      </c>
      <c r="C1394">
        <v>115</v>
      </c>
      <c r="D1394" t="s">
        <v>1849</v>
      </c>
      <c r="E1394">
        <v>5.8</v>
      </c>
      <c r="F1394" s="11" t="s">
        <v>26309</v>
      </c>
      <c r="G1394">
        <v>2009</v>
      </c>
      <c r="H1394">
        <v>203280086.82499</v>
      </c>
      <c r="I1394">
        <v>377443351.430004</v>
      </c>
      <c r="J1394" s="11" t="s">
        <v>76</v>
      </c>
    </row>
    <row r="1395" spans="1:10">
      <c r="A1395">
        <v>17654</v>
      </c>
      <c r="B1395" t="s">
        <v>1839</v>
      </c>
      <c r="C1395">
        <v>112</v>
      </c>
      <c r="D1395" t="s">
        <v>10811</v>
      </c>
      <c r="E1395">
        <v>7.1</v>
      </c>
      <c r="F1395" s="11" t="s">
        <v>15392</v>
      </c>
      <c r="G1395">
        <v>2009</v>
      </c>
      <c r="H1395">
        <v>30492013.023748599</v>
      </c>
      <c r="I1395">
        <v>214277144.14245301</v>
      </c>
      <c r="J1395" s="11" t="s">
        <v>41</v>
      </c>
    </row>
    <row r="1396" spans="1:10">
      <c r="A1396">
        <v>10528</v>
      </c>
      <c r="B1396" t="s">
        <v>1840</v>
      </c>
      <c r="C1396">
        <v>128</v>
      </c>
      <c r="D1396" t="s">
        <v>2655</v>
      </c>
      <c r="E1396">
        <v>6.9</v>
      </c>
      <c r="F1396" s="11" t="s">
        <v>15392</v>
      </c>
      <c r="G1396">
        <v>2009</v>
      </c>
      <c r="H1396">
        <v>91476039.071245804</v>
      </c>
      <c r="I1396">
        <v>532622976.82952499</v>
      </c>
      <c r="J1396" s="11" t="s">
        <v>959</v>
      </c>
    </row>
    <row r="1397" spans="1:10">
      <c r="A1397">
        <v>19913</v>
      </c>
      <c r="B1397" t="s">
        <v>1841</v>
      </c>
      <c r="C1397">
        <v>95</v>
      </c>
      <c r="D1397" t="s">
        <v>2299</v>
      </c>
      <c r="E1397">
        <v>7.3</v>
      </c>
      <c r="F1397" s="11" t="s">
        <v>15392</v>
      </c>
      <c r="G1397">
        <v>2009</v>
      </c>
      <c r="H1397">
        <v>7623003.2559371497</v>
      </c>
      <c r="I1397">
        <v>61718613.198853999</v>
      </c>
      <c r="J1397" s="11" t="s">
        <v>43</v>
      </c>
    </row>
    <row r="1398" spans="1:10">
      <c r="A1398">
        <v>8355</v>
      </c>
      <c r="B1398" t="s">
        <v>1842</v>
      </c>
      <c r="C1398">
        <v>94</v>
      </c>
      <c r="D1398" t="s">
        <v>2866</v>
      </c>
      <c r="E1398">
        <v>6.4</v>
      </c>
      <c r="F1398" s="11" t="s">
        <v>15392</v>
      </c>
      <c r="G1398">
        <v>2009</v>
      </c>
      <c r="H1398">
        <v>91476039.071245804</v>
      </c>
      <c r="I1398">
        <v>901228865.731673</v>
      </c>
      <c r="J1398" s="11" t="s">
        <v>448</v>
      </c>
    </row>
    <row r="1399" spans="1:10">
      <c r="A1399">
        <v>18785</v>
      </c>
      <c r="B1399" t="s">
        <v>1843</v>
      </c>
      <c r="C1399">
        <v>100</v>
      </c>
      <c r="D1399" t="s">
        <v>152</v>
      </c>
      <c r="E1399">
        <v>7.1</v>
      </c>
      <c r="F1399" s="11" t="s">
        <v>15392</v>
      </c>
      <c r="G1399">
        <v>2009</v>
      </c>
      <c r="H1399">
        <v>35574015.194373302</v>
      </c>
      <c r="I1399">
        <v>466802856.53243601</v>
      </c>
      <c r="J1399" s="11" t="s">
        <v>43</v>
      </c>
    </row>
    <row r="1400" spans="1:10">
      <c r="A1400">
        <v>13183</v>
      </c>
      <c r="B1400" t="s">
        <v>1844</v>
      </c>
      <c r="C1400">
        <v>162</v>
      </c>
      <c r="D1400" t="s">
        <v>566</v>
      </c>
      <c r="E1400">
        <v>6.8</v>
      </c>
      <c r="F1400" s="11" t="s">
        <v>15392</v>
      </c>
      <c r="G1400">
        <v>2009</v>
      </c>
      <c r="H1400">
        <v>132132056.436243</v>
      </c>
      <c r="I1400">
        <v>188297310.74674699</v>
      </c>
      <c r="J1400" s="11" t="s">
        <v>41</v>
      </c>
    </row>
    <row r="1401" spans="1:10">
      <c r="A1401">
        <v>14161</v>
      </c>
      <c r="B1401">
        <v>2012</v>
      </c>
      <c r="C1401">
        <v>158</v>
      </c>
      <c r="D1401" t="s">
        <v>1849</v>
      </c>
      <c r="E1401">
        <v>5.6</v>
      </c>
      <c r="F1401" s="11" t="s">
        <v>26309</v>
      </c>
      <c r="G1401">
        <v>2009</v>
      </c>
      <c r="H1401">
        <v>203280086.82499</v>
      </c>
      <c r="I1401">
        <v>782276248.08383095</v>
      </c>
      <c r="J1401" s="11" t="s">
        <v>41</v>
      </c>
    </row>
    <row r="1402" spans="1:10">
      <c r="A1402">
        <v>12244</v>
      </c>
      <c r="B1402">
        <v>9</v>
      </c>
      <c r="C1402">
        <v>79</v>
      </c>
      <c r="D1402" t="s">
        <v>6365</v>
      </c>
      <c r="E1402">
        <v>6.5</v>
      </c>
      <c r="F1402" s="11" t="s">
        <v>15392</v>
      </c>
      <c r="G1402">
        <v>2009</v>
      </c>
      <c r="H1402">
        <v>30492013.023748599</v>
      </c>
      <c r="I1402">
        <v>49222304.257030599</v>
      </c>
      <c r="J1402" s="11" t="s">
        <v>41</v>
      </c>
    </row>
    <row r="1403" spans="1:10">
      <c r="A1403">
        <v>13448</v>
      </c>
      <c r="B1403" t="s">
        <v>1845</v>
      </c>
      <c r="C1403">
        <v>138</v>
      </c>
      <c r="D1403" t="s">
        <v>1849</v>
      </c>
      <c r="E1403">
        <v>6.3</v>
      </c>
      <c r="F1403" s="11" t="s">
        <v>15392</v>
      </c>
      <c r="G1403">
        <v>2009</v>
      </c>
      <c r="H1403">
        <v>152460065.118743</v>
      </c>
      <c r="I1403">
        <v>362462054.21439201</v>
      </c>
      <c r="J1403" s="11" t="s">
        <v>94</v>
      </c>
    </row>
    <row r="1404" spans="1:10">
      <c r="A1404">
        <v>10198</v>
      </c>
      <c r="B1404" t="s">
        <v>1846</v>
      </c>
      <c r="C1404">
        <v>97</v>
      </c>
      <c r="D1404" t="s">
        <v>930</v>
      </c>
      <c r="E1404">
        <v>6.5</v>
      </c>
      <c r="F1404" s="11" t="s">
        <v>15392</v>
      </c>
      <c r="G1404">
        <v>2009</v>
      </c>
      <c r="H1404">
        <v>106722045.58312</v>
      </c>
      <c r="I1404">
        <v>271425431.47723001</v>
      </c>
      <c r="J1404" s="11" t="s">
        <v>1188</v>
      </c>
    </row>
    <row r="1405" spans="1:10">
      <c r="A1405">
        <v>22881</v>
      </c>
      <c r="B1405" t="s">
        <v>1847</v>
      </c>
      <c r="C1405">
        <v>129</v>
      </c>
      <c r="D1405" t="s">
        <v>3477</v>
      </c>
      <c r="E1405">
        <v>7.1</v>
      </c>
      <c r="F1405" s="11" t="s">
        <v>15392</v>
      </c>
      <c r="G1405">
        <v>2009</v>
      </c>
      <c r="H1405">
        <v>29475612.5896236</v>
      </c>
      <c r="I1405">
        <v>314279459.50264198</v>
      </c>
      <c r="J1405" s="11" t="s">
        <v>76</v>
      </c>
    </row>
    <row r="1406" spans="1:10">
      <c r="A1406">
        <v>19908</v>
      </c>
      <c r="B1406" t="s">
        <v>1848</v>
      </c>
      <c r="C1406">
        <v>88</v>
      </c>
      <c r="D1406" t="s">
        <v>1849</v>
      </c>
      <c r="E1406">
        <v>7.1</v>
      </c>
      <c r="F1406" s="11" t="s">
        <v>15392</v>
      </c>
      <c r="G1406">
        <v>2009</v>
      </c>
      <c r="H1406">
        <v>23987050.245348901</v>
      </c>
      <c r="I1406">
        <v>104070645.115453</v>
      </c>
      <c r="J1406" s="11" t="s">
        <v>43</v>
      </c>
    </row>
    <row r="1407" spans="1:10">
      <c r="A1407">
        <v>18239</v>
      </c>
      <c r="B1407" t="s">
        <v>1850</v>
      </c>
      <c r="C1407">
        <v>130</v>
      </c>
      <c r="D1407" t="s">
        <v>2536</v>
      </c>
      <c r="E1407">
        <v>5.6</v>
      </c>
      <c r="F1407" s="11" t="s">
        <v>26309</v>
      </c>
      <c r="G1407">
        <v>2009</v>
      </c>
      <c r="H1407">
        <v>50820021.706247598</v>
      </c>
      <c r="I1407">
        <v>721468940.53061295</v>
      </c>
      <c r="J1407" s="11" t="s">
        <v>959</v>
      </c>
    </row>
    <row r="1408" spans="1:10">
      <c r="A1408">
        <v>10184</v>
      </c>
      <c r="B1408" t="s">
        <v>1851</v>
      </c>
      <c r="C1408">
        <v>129</v>
      </c>
      <c r="D1408" t="s">
        <v>2076</v>
      </c>
      <c r="E1408">
        <v>6</v>
      </c>
      <c r="F1408" s="11" t="s">
        <v>15392</v>
      </c>
      <c r="G1408">
        <v>2009</v>
      </c>
      <c r="H1408">
        <v>40656017.364998102</v>
      </c>
      <c r="I1408">
        <v>180166572.785146</v>
      </c>
      <c r="J1408" s="11" t="s">
        <v>43</v>
      </c>
    </row>
    <row r="1409" spans="1:10">
      <c r="A1409">
        <v>14869</v>
      </c>
      <c r="B1409" t="s">
        <v>1852</v>
      </c>
      <c r="C1409">
        <v>118</v>
      </c>
      <c r="D1409" t="s">
        <v>566</v>
      </c>
      <c r="E1409">
        <v>5.7</v>
      </c>
      <c r="F1409" s="11" t="s">
        <v>26309</v>
      </c>
      <c r="G1409">
        <v>2009</v>
      </c>
      <c r="H1409">
        <v>177870075.97186601</v>
      </c>
      <c r="I1409">
        <v>307429640.18814701</v>
      </c>
      <c r="J1409" s="11" t="s">
        <v>959</v>
      </c>
    </row>
    <row r="1410" spans="1:10">
      <c r="A1410">
        <v>18240</v>
      </c>
      <c r="B1410" t="s">
        <v>1853</v>
      </c>
      <c r="C1410">
        <v>108</v>
      </c>
      <c r="D1410" t="s">
        <v>2708</v>
      </c>
      <c r="E1410">
        <v>6.7</v>
      </c>
      <c r="F1410" s="11" t="s">
        <v>15392</v>
      </c>
      <c r="G1410">
        <v>2009</v>
      </c>
      <c r="H1410">
        <v>40656017.364998102</v>
      </c>
      <c r="I1410">
        <v>322580119.28882003</v>
      </c>
      <c r="J1410" s="11" t="s">
        <v>43</v>
      </c>
    </row>
    <row r="1411" spans="1:10">
      <c r="A1411">
        <v>15159</v>
      </c>
      <c r="B1411" t="s">
        <v>1854</v>
      </c>
      <c r="C1411">
        <v>92</v>
      </c>
      <c r="D1411" t="s">
        <v>1849</v>
      </c>
      <c r="E1411">
        <v>5.5</v>
      </c>
      <c r="F1411" s="11" t="s">
        <v>26309</v>
      </c>
      <c r="G1411">
        <v>2009</v>
      </c>
      <c r="H1411">
        <v>0</v>
      </c>
      <c r="I1411">
        <v>77115349.862308204</v>
      </c>
      <c r="J1411" s="11" t="s">
        <v>43</v>
      </c>
    </row>
    <row r="1412" spans="1:10">
      <c r="A1412">
        <v>20943</v>
      </c>
      <c r="B1412" t="s">
        <v>1855</v>
      </c>
      <c r="C1412">
        <v>96</v>
      </c>
      <c r="D1412" t="s">
        <v>3741</v>
      </c>
      <c r="E1412">
        <v>6.3</v>
      </c>
      <c r="F1412" s="11" t="s">
        <v>15392</v>
      </c>
      <c r="G1412">
        <v>2009</v>
      </c>
      <c r="H1412">
        <v>38623216.496748202</v>
      </c>
      <c r="I1412">
        <v>208665898.200178</v>
      </c>
      <c r="J1412" s="11" t="s">
        <v>43</v>
      </c>
    </row>
    <row r="1413" spans="1:10">
      <c r="A1413">
        <v>22794</v>
      </c>
      <c r="B1413" t="s">
        <v>1856</v>
      </c>
      <c r="C1413">
        <v>90</v>
      </c>
      <c r="D1413" t="s">
        <v>1849</v>
      </c>
      <c r="E1413">
        <v>6.4</v>
      </c>
      <c r="F1413" s="11" t="s">
        <v>15392</v>
      </c>
      <c r="G1413">
        <v>2009</v>
      </c>
      <c r="H1413">
        <v>101640043.412495</v>
      </c>
      <c r="I1413">
        <v>246973582.32975599</v>
      </c>
      <c r="J1413" s="11" t="s">
        <v>448</v>
      </c>
    </row>
    <row r="1414" spans="1:10">
      <c r="A1414">
        <v>10315</v>
      </c>
      <c r="B1414" t="s">
        <v>1857</v>
      </c>
      <c r="C1414">
        <v>87</v>
      </c>
      <c r="D1414" t="s">
        <v>1773</v>
      </c>
      <c r="E1414">
        <v>7.5</v>
      </c>
      <c r="F1414" s="11" t="s">
        <v>15392</v>
      </c>
      <c r="G1414">
        <v>2009</v>
      </c>
      <c r="H1414">
        <v>40656017.364998102</v>
      </c>
      <c r="I1414">
        <v>47233167.951430701</v>
      </c>
      <c r="J1414" s="11" t="s">
        <v>959</v>
      </c>
    </row>
    <row r="1415" spans="1:10">
      <c r="A1415">
        <v>14836</v>
      </c>
      <c r="B1415" t="s">
        <v>1858</v>
      </c>
      <c r="C1415">
        <v>100</v>
      </c>
      <c r="D1415" t="s">
        <v>1384</v>
      </c>
      <c r="E1415">
        <v>7.1</v>
      </c>
      <c r="F1415" s="11" t="s">
        <v>15392</v>
      </c>
      <c r="G1415">
        <v>2009</v>
      </c>
      <c r="H1415">
        <v>60984026.047497198</v>
      </c>
      <c r="I1415">
        <v>126639833.01760501</v>
      </c>
      <c r="J1415" s="11" t="s">
        <v>448</v>
      </c>
    </row>
    <row r="1416" spans="1:10">
      <c r="A1416">
        <v>18360</v>
      </c>
      <c r="B1416" t="s">
        <v>1859</v>
      </c>
      <c r="C1416">
        <v>105</v>
      </c>
      <c r="D1416" t="s">
        <v>1773</v>
      </c>
      <c r="E1416">
        <v>5.9</v>
      </c>
      <c r="F1416" s="11" t="s">
        <v>26309</v>
      </c>
      <c r="G1416">
        <v>2009</v>
      </c>
      <c r="H1416">
        <v>152460065.118743</v>
      </c>
      <c r="I1416">
        <v>419881290.52769601</v>
      </c>
      <c r="J1416" s="11" t="s">
        <v>959</v>
      </c>
    </row>
    <row r="1417" spans="1:10">
      <c r="A1417">
        <v>16996</v>
      </c>
      <c r="B1417" t="s">
        <v>1860</v>
      </c>
      <c r="C1417">
        <v>102</v>
      </c>
      <c r="D1417" t="s">
        <v>2076</v>
      </c>
      <c r="E1417">
        <v>6</v>
      </c>
      <c r="F1417" s="11" t="s">
        <v>15392</v>
      </c>
      <c r="G1417">
        <v>2009</v>
      </c>
      <c r="H1417">
        <v>20328008.682498999</v>
      </c>
      <c r="I1417">
        <v>138502321.763511</v>
      </c>
      <c r="J1417" s="11" t="s">
        <v>43</v>
      </c>
    </row>
    <row r="1418" spans="1:10">
      <c r="A1418">
        <v>17979</v>
      </c>
      <c r="B1418" t="s">
        <v>1861</v>
      </c>
      <c r="C1418">
        <v>96</v>
      </c>
      <c r="D1418" t="s">
        <v>2965</v>
      </c>
      <c r="E1418">
        <v>6.6</v>
      </c>
      <c r="F1418" s="11" t="s">
        <v>15392</v>
      </c>
      <c r="G1418">
        <v>2009</v>
      </c>
      <c r="H1418">
        <v>203280086.82499</v>
      </c>
      <c r="I1418">
        <v>330567839.54533499</v>
      </c>
      <c r="J1418" s="11" t="s">
        <v>448</v>
      </c>
    </row>
    <row r="1419" spans="1:10">
      <c r="A1419">
        <v>24122</v>
      </c>
      <c r="B1419" t="s">
        <v>1862</v>
      </c>
      <c r="C1419">
        <v>95</v>
      </c>
      <c r="D1419" t="s">
        <v>1863</v>
      </c>
      <c r="E1419">
        <v>5.7</v>
      </c>
      <c r="F1419" s="11" t="s">
        <v>26309</v>
      </c>
      <c r="G1419">
        <v>2009</v>
      </c>
      <c r="H1419">
        <v>0</v>
      </c>
      <c r="I1419">
        <v>0</v>
      </c>
      <c r="J1419" s="11" t="s">
        <v>43</v>
      </c>
    </row>
    <row r="1420" spans="1:10">
      <c r="A1420">
        <v>7980</v>
      </c>
      <c r="B1420" t="s">
        <v>1864</v>
      </c>
      <c r="C1420">
        <v>136</v>
      </c>
      <c r="D1420" t="s">
        <v>10811</v>
      </c>
      <c r="E1420">
        <v>6.6</v>
      </c>
      <c r="F1420" s="11" t="s">
        <v>15392</v>
      </c>
      <c r="G1420">
        <v>2009</v>
      </c>
      <c r="H1420">
        <v>66066028.218121901</v>
      </c>
      <c r="I1420">
        <v>95059446.212190598</v>
      </c>
      <c r="J1420" s="11" t="s">
        <v>2054</v>
      </c>
    </row>
    <row r="1421" spans="1:10">
      <c r="A1421">
        <v>14560</v>
      </c>
      <c r="B1421" t="s">
        <v>1865</v>
      </c>
      <c r="C1421">
        <v>91</v>
      </c>
      <c r="D1421" t="s">
        <v>1849</v>
      </c>
      <c r="E1421">
        <v>5.4</v>
      </c>
      <c r="F1421" s="11" t="s">
        <v>26309</v>
      </c>
      <c r="G1421">
        <v>2009</v>
      </c>
      <c r="H1421">
        <v>26426411.287248701</v>
      </c>
      <c r="I1421">
        <v>186299217.92052099</v>
      </c>
      <c r="J1421" s="11" t="s">
        <v>41</v>
      </c>
    </row>
    <row r="1422" spans="1:10">
      <c r="A1422">
        <v>28178</v>
      </c>
      <c r="B1422" t="s">
        <v>1866</v>
      </c>
      <c r="C1422">
        <v>93</v>
      </c>
      <c r="D1422" t="s">
        <v>21438</v>
      </c>
      <c r="E1422">
        <v>7.7</v>
      </c>
      <c r="F1422" s="11" t="s">
        <v>15392</v>
      </c>
      <c r="G1422">
        <v>2009</v>
      </c>
      <c r="H1422">
        <v>16262406.9459992</v>
      </c>
      <c r="I1422">
        <v>48585352.531375699</v>
      </c>
      <c r="J1422" s="11" t="s">
        <v>76</v>
      </c>
    </row>
    <row r="1423" spans="1:10">
      <c r="A1423">
        <v>22803</v>
      </c>
      <c r="B1423" t="s">
        <v>1867</v>
      </c>
      <c r="C1423">
        <v>109</v>
      </c>
      <c r="D1423" t="s">
        <v>1863</v>
      </c>
      <c r="E1423">
        <v>7.2</v>
      </c>
      <c r="F1423" s="11" t="s">
        <v>15392</v>
      </c>
      <c r="G1423">
        <v>2009</v>
      </c>
      <c r="H1423">
        <v>53869223.008622497</v>
      </c>
      <c r="I1423">
        <v>128768508.906005</v>
      </c>
      <c r="J1423" s="11" t="s">
        <v>76</v>
      </c>
    </row>
    <row r="1424" spans="1:10">
      <c r="A1424">
        <v>22825</v>
      </c>
      <c r="B1424" t="s">
        <v>1868</v>
      </c>
      <c r="C1424">
        <v>115</v>
      </c>
      <c r="D1424" t="s">
        <v>20005</v>
      </c>
      <c r="E1424">
        <v>5.3</v>
      </c>
      <c r="F1424" s="11" t="s">
        <v>26309</v>
      </c>
      <c r="G1424">
        <v>2009</v>
      </c>
      <c r="H1424">
        <v>30492013.023748599</v>
      </c>
      <c r="I1424">
        <v>33880215.379317597</v>
      </c>
      <c r="J1424" s="11" t="s">
        <v>94</v>
      </c>
    </row>
    <row r="1425" spans="1:10">
      <c r="A1425">
        <v>15092</v>
      </c>
      <c r="B1425" t="s">
        <v>1869</v>
      </c>
      <c r="C1425">
        <v>96</v>
      </c>
      <c r="D1425" t="s">
        <v>3741</v>
      </c>
      <c r="E1425">
        <v>5.9</v>
      </c>
      <c r="F1425" s="11" t="s">
        <v>26309</v>
      </c>
      <c r="G1425">
        <v>2009</v>
      </c>
      <c r="H1425">
        <v>20328008.682498999</v>
      </c>
      <c r="I1425">
        <v>35127385.466408797</v>
      </c>
      <c r="J1425" s="11" t="s">
        <v>41</v>
      </c>
    </row>
    <row r="1426" spans="1:10">
      <c r="A1426">
        <v>19898</v>
      </c>
      <c r="B1426" t="s">
        <v>1870</v>
      </c>
      <c r="C1426">
        <v>108</v>
      </c>
      <c r="D1426" t="s">
        <v>20809</v>
      </c>
      <c r="E1426">
        <v>6.2</v>
      </c>
      <c r="F1426" s="11" t="s">
        <v>15392</v>
      </c>
      <c r="G1426">
        <v>2009</v>
      </c>
      <c r="H1426">
        <v>33541214.326123402</v>
      </c>
      <c r="I1426">
        <v>20983919.325451601</v>
      </c>
      <c r="J1426" s="11" t="s">
        <v>41</v>
      </c>
    </row>
    <row r="1427" spans="1:10">
      <c r="A1427">
        <v>25475</v>
      </c>
      <c r="B1427" t="s">
        <v>1871</v>
      </c>
      <c r="C1427">
        <v>81</v>
      </c>
      <c r="D1427" t="s">
        <v>940</v>
      </c>
      <c r="E1427">
        <v>6.5</v>
      </c>
      <c r="F1427" s="11" t="s">
        <v>15392</v>
      </c>
      <c r="G1427">
        <v>2009</v>
      </c>
      <c r="H1427">
        <v>0</v>
      </c>
      <c r="I1427">
        <v>0</v>
      </c>
      <c r="J1427" s="11" t="s">
        <v>448</v>
      </c>
    </row>
    <row r="1428" spans="1:10">
      <c r="A1428">
        <v>16871</v>
      </c>
      <c r="B1428" t="s">
        <v>1872</v>
      </c>
      <c r="C1428">
        <v>99</v>
      </c>
      <c r="D1428" t="s">
        <v>144</v>
      </c>
      <c r="E1428">
        <v>6.1</v>
      </c>
      <c r="F1428" s="11" t="s">
        <v>15392</v>
      </c>
      <c r="G1428">
        <v>2009</v>
      </c>
      <c r="H1428">
        <v>30492013.023748599</v>
      </c>
      <c r="I1428">
        <v>92332504.831459403</v>
      </c>
      <c r="J1428" s="11" t="s">
        <v>113</v>
      </c>
    </row>
    <row r="1429" spans="1:10">
      <c r="A1429">
        <v>37707</v>
      </c>
      <c r="B1429" t="s">
        <v>1873</v>
      </c>
      <c r="C1429">
        <v>104</v>
      </c>
      <c r="D1429" t="s">
        <v>2454</v>
      </c>
      <c r="E1429">
        <v>5.3</v>
      </c>
      <c r="F1429" s="11" t="s">
        <v>26309</v>
      </c>
      <c r="G1429">
        <v>2009</v>
      </c>
      <c r="H1429">
        <v>26426411.287248701</v>
      </c>
      <c r="I1429">
        <v>0</v>
      </c>
      <c r="J1429" s="11" t="s">
        <v>94</v>
      </c>
    </row>
    <row r="1430" spans="1:10">
      <c r="A1430">
        <v>13811</v>
      </c>
      <c r="B1430" t="s">
        <v>1874</v>
      </c>
      <c r="C1430">
        <v>121</v>
      </c>
      <c r="D1430" t="s">
        <v>2536</v>
      </c>
      <c r="E1430">
        <v>5.7</v>
      </c>
      <c r="F1430" s="11" t="s">
        <v>26309</v>
      </c>
      <c r="G1430">
        <v>2009</v>
      </c>
      <c r="H1430">
        <v>50820021.706247598</v>
      </c>
      <c r="I1430">
        <v>157995749.81994399</v>
      </c>
      <c r="J1430" s="11" t="s">
        <v>41</v>
      </c>
    </row>
    <row r="1431" spans="1:10">
      <c r="A1431">
        <v>17431</v>
      </c>
      <c r="B1431" t="s">
        <v>1875</v>
      </c>
      <c r="C1431">
        <v>97</v>
      </c>
      <c r="D1431" t="s">
        <v>21449</v>
      </c>
      <c r="E1431">
        <v>7.4</v>
      </c>
      <c r="F1431" s="11" t="s">
        <v>15392</v>
      </c>
      <c r="G1431">
        <v>2009</v>
      </c>
      <c r="H1431">
        <v>5082002.17062476</v>
      </c>
      <c r="I1431">
        <v>9920173.9427046906</v>
      </c>
      <c r="J1431" s="11" t="s">
        <v>1289</v>
      </c>
    </row>
    <row r="1432" spans="1:10">
      <c r="A1432">
        <v>19585</v>
      </c>
      <c r="B1432" t="s">
        <v>1876</v>
      </c>
      <c r="C1432">
        <v>88</v>
      </c>
      <c r="D1432" t="s">
        <v>930</v>
      </c>
      <c r="E1432">
        <v>5.0999999999999996</v>
      </c>
      <c r="F1432" s="11" t="s">
        <v>26309</v>
      </c>
      <c r="G1432">
        <v>2009</v>
      </c>
      <c r="H1432">
        <v>152460065.118743</v>
      </c>
      <c r="I1432">
        <v>297620180.71193099</v>
      </c>
      <c r="J1432" s="11" t="s">
        <v>2054</v>
      </c>
    </row>
    <row r="1433" spans="1:10">
      <c r="A1433">
        <v>19824</v>
      </c>
      <c r="B1433" t="s">
        <v>1877</v>
      </c>
      <c r="C1433">
        <v>100</v>
      </c>
      <c r="D1433" t="s">
        <v>21454</v>
      </c>
      <c r="E1433">
        <v>5</v>
      </c>
      <c r="F1433" s="11" t="s">
        <v>26309</v>
      </c>
      <c r="G1433">
        <v>2009</v>
      </c>
      <c r="H1433">
        <v>0</v>
      </c>
      <c r="I1433">
        <v>0</v>
      </c>
      <c r="J1433" s="11" t="s">
        <v>43</v>
      </c>
    </row>
    <row r="1434" spans="1:10">
      <c r="A1434">
        <v>18487</v>
      </c>
      <c r="B1434" t="s">
        <v>1878</v>
      </c>
      <c r="C1434">
        <v>106</v>
      </c>
      <c r="D1434" t="s">
        <v>1849</v>
      </c>
      <c r="E1434">
        <v>6.1</v>
      </c>
      <c r="F1434" s="11" t="s">
        <v>15392</v>
      </c>
      <c r="G1434">
        <v>2009</v>
      </c>
      <c r="H1434">
        <v>101640043.412495</v>
      </c>
      <c r="I1434">
        <v>152628915.657262</v>
      </c>
      <c r="J1434" s="11" t="s">
        <v>94</v>
      </c>
    </row>
    <row r="1435" spans="1:10">
      <c r="A1435">
        <v>23082</v>
      </c>
      <c r="B1435" t="s">
        <v>1879</v>
      </c>
      <c r="C1435">
        <v>100</v>
      </c>
      <c r="D1435" t="s">
        <v>20005</v>
      </c>
      <c r="E1435">
        <v>5.8</v>
      </c>
      <c r="F1435" s="11" t="s">
        <v>26309</v>
      </c>
      <c r="G1435">
        <v>2009</v>
      </c>
      <c r="H1435">
        <v>18803408.031311601</v>
      </c>
      <c r="I1435">
        <v>32436176.6593397</v>
      </c>
      <c r="J1435" s="11" t="s">
        <v>43</v>
      </c>
    </row>
    <row r="1436" spans="1:10">
      <c r="A1436">
        <v>20048</v>
      </c>
      <c r="B1436" t="s">
        <v>1880</v>
      </c>
      <c r="C1436">
        <v>104</v>
      </c>
      <c r="D1436" t="s">
        <v>20948</v>
      </c>
      <c r="E1436">
        <v>6</v>
      </c>
      <c r="F1436" s="11" t="s">
        <v>15392</v>
      </c>
      <c r="G1436">
        <v>2009</v>
      </c>
      <c r="H1436">
        <v>40656017.364998102</v>
      </c>
      <c r="I1436">
        <v>110109447.015147</v>
      </c>
      <c r="J1436" s="11" t="s">
        <v>43</v>
      </c>
    </row>
    <row r="1437" spans="1:10">
      <c r="A1437">
        <v>12556</v>
      </c>
      <c r="B1437" t="s">
        <v>1881</v>
      </c>
      <c r="C1437">
        <v>100</v>
      </c>
      <c r="D1437" t="s">
        <v>2076</v>
      </c>
      <c r="E1437">
        <v>5.5</v>
      </c>
      <c r="F1437" s="11" t="s">
        <v>26309</v>
      </c>
      <c r="G1437">
        <v>2009</v>
      </c>
      <c r="H1437">
        <v>0</v>
      </c>
      <c r="I1437">
        <v>103899774.989271</v>
      </c>
      <c r="J1437" s="11" t="s">
        <v>2054</v>
      </c>
    </row>
    <row r="1438" spans="1:10">
      <c r="A1438">
        <v>18501</v>
      </c>
      <c r="B1438" t="s">
        <v>1882</v>
      </c>
      <c r="C1438">
        <v>95</v>
      </c>
      <c r="D1438" t="s">
        <v>3741</v>
      </c>
      <c r="E1438">
        <v>5.6</v>
      </c>
      <c r="F1438" s="11" t="s">
        <v>26309</v>
      </c>
      <c r="G1438">
        <v>2009</v>
      </c>
      <c r="H1438">
        <v>50820021.706247598</v>
      </c>
      <c r="I1438">
        <v>41498145.780688003</v>
      </c>
      <c r="J1438" s="11" t="s">
        <v>41</v>
      </c>
    </row>
    <row r="1439" spans="1:10">
      <c r="A1439">
        <v>19543</v>
      </c>
      <c r="B1439" t="s">
        <v>1883</v>
      </c>
      <c r="C1439">
        <v>89</v>
      </c>
      <c r="D1439" t="s">
        <v>4447</v>
      </c>
      <c r="E1439">
        <v>3.6</v>
      </c>
      <c r="F1439" s="11" t="s">
        <v>26309</v>
      </c>
      <c r="G1439">
        <v>2009</v>
      </c>
      <c r="H1439">
        <v>0</v>
      </c>
      <c r="I1439">
        <v>0</v>
      </c>
      <c r="J1439" s="11" t="s">
        <v>41</v>
      </c>
    </row>
    <row r="1440" spans="1:10">
      <c r="A1440">
        <v>31011</v>
      </c>
      <c r="B1440" t="s">
        <v>1884</v>
      </c>
      <c r="C1440">
        <v>141</v>
      </c>
      <c r="D1440" t="s">
        <v>21458</v>
      </c>
      <c r="E1440">
        <v>7.8</v>
      </c>
      <c r="F1440" s="11" t="s">
        <v>15392</v>
      </c>
      <c r="G1440">
        <v>2009</v>
      </c>
      <c r="H1440">
        <v>47770820.403872803</v>
      </c>
      <c r="I1440">
        <v>3605384.7675319398</v>
      </c>
      <c r="J1440" s="11" t="s">
        <v>1289</v>
      </c>
    </row>
    <row r="1441" spans="1:10">
      <c r="A1441">
        <v>19899</v>
      </c>
      <c r="B1441" t="s">
        <v>1886</v>
      </c>
      <c r="C1441">
        <v>113</v>
      </c>
      <c r="D1441" t="s">
        <v>144</v>
      </c>
      <c r="E1441">
        <v>5.3</v>
      </c>
      <c r="F1441" s="11" t="s">
        <v>26309</v>
      </c>
      <c r="G1441">
        <v>2009</v>
      </c>
      <c r="H1441">
        <v>71148030.388746694</v>
      </c>
      <c r="I1441">
        <v>174663169.97813299</v>
      </c>
      <c r="J1441" s="11" t="s">
        <v>43</v>
      </c>
    </row>
    <row r="1442" spans="1:10">
      <c r="A1442">
        <v>7445</v>
      </c>
      <c r="B1442" t="s">
        <v>740</v>
      </c>
      <c r="C1442">
        <v>104</v>
      </c>
      <c r="D1442" t="s">
        <v>1566</v>
      </c>
      <c r="E1442">
        <v>6.7</v>
      </c>
      <c r="F1442" s="11" t="s">
        <v>15392</v>
      </c>
      <c r="G1442">
        <v>2009</v>
      </c>
      <c r="H1442">
        <v>26426411.287248701</v>
      </c>
      <c r="I1442">
        <v>44028788.729176201</v>
      </c>
      <c r="J1442" s="11" t="s">
        <v>76</v>
      </c>
    </row>
    <row r="1443" spans="1:10">
      <c r="A1443">
        <v>20766</v>
      </c>
      <c r="B1443" t="s">
        <v>1887</v>
      </c>
      <c r="C1443">
        <v>111</v>
      </c>
      <c r="D1443" t="s">
        <v>3838</v>
      </c>
      <c r="E1443">
        <v>6.7</v>
      </c>
      <c r="F1443" s="11" t="s">
        <v>15392</v>
      </c>
      <c r="G1443">
        <v>2009</v>
      </c>
      <c r="H1443">
        <v>32524813.8919985</v>
      </c>
      <c r="I1443">
        <v>28088535.9991754</v>
      </c>
      <c r="J1443" s="11" t="s">
        <v>959</v>
      </c>
    </row>
    <row r="1444" spans="1:10">
      <c r="A1444">
        <v>15512</v>
      </c>
      <c r="B1444" t="s">
        <v>1888</v>
      </c>
      <c r="C1444">
        <v>94</v>
      </c>
      <c r="D1444" t="s">
        <v>886</v>
      </c>
      <c r="E1444">
        <v>6</v>
      </c>
      <c r="F1444" s="11" t="s">
        <v>15392</v>
      </c>
      <c r="G1444">
        <v>2009</v>
      </c>
      <c r="H1444">
        <v>177870075.97186601</v>
      </c>
      <c r="I1444">
        <v>387766797.49095398</v>
      </c>
      <c r="J1444" s="11" t="s">
        <v>448</v>
      </c>
    </row>
    <row r="1445" spans="1:10">
      <c r="A1445">
        <v>24469</v>
      </c>
      <c r="B1445" t="s">
        <v>1889</v>
      </c>
      <c r="C1445">
        <v>123</v>
      </c>
      <c r="D1445" t="s">
        <v>1222</v>
      </c>
      <c r="E1445">
        <v>6.6</v>
      </c>
      <c r="F1445" s="11" t="s">
        <v>15392</v>
      </c>
      <c r="G1445">
        <v>2009</v>
      </c>
      <c r="H1445">
        <v>3049201.3023748598</v>
      </c>
      <c r="I1445">
        <v>2396521.7964023799</v>
      </c>
      <c r="J1445" s="11" t="s">
        <v>76</v>
      </c>
    </row>
    <row r="1446" spans="1:10">
      <c r="A1446">
        <v>24803</v>
      </c>
      <c r="B1446" t="s">
        <v>1890</v>
      </c>
      <c r="C1446">
        <v>123</v>
      </c>
      <c r="D1446" t="s">
        <v>1849</v>
      </c>
      <c r="E1446">
        <v>6.5</v>
      </c>
      <c r="F1446" s="11" t="s">
        <v>15392</v>
      </c>
      <c r="G1446">
        <v>2009</v>
      </c>
      <c r="H1446">
        <v>40656017.364998102</v>
      </c>
      <c r="I1446">
        <v>131665019.42036299</v>
      </c>
      <c r="J1446" s="11" t="s">
        <v>1188</v>
      </c>
    </row>
    <row r="1447" spans="1:10">
      <c r="A1447">
        <v>28211</v>
      </c>
      <c r="B1447" t="s">
        <v>1891</v>
      </c>
      <c r="C1447">
        <v>96</v>
      </c>
      <c r="D1447" t="s">
        <v>3479</v>
      </c>
      <c r="E1447">
        <v>5.9</v>
      </c>
      <c r="F1447" s="11" t="s">
        <v>26309</v>
      </c>
      <c r="G1447">
        <v>2009</v>
      </c>
      <c r="H1447">
        <v>15246006.511874299</v>
      </c>
      <c r="I1447">
        <v>8598196.7836618107</v>
      </c>
      <c r="J1447" s="11" t="s">
        <v>76</v>
      </c>
    </row>
    <row r="1448" spans="1:10">
      <c r="A1448">
        <v>11322</v>
      </c>
      <c r="B1448" t="s">
        <v>1892</v>
      </c>
      <c r="C1448">
        <v>140</v>
      </c>
      <c r="D1448" t="s">
        <v>144</v>
      </c>
      <c r="E1448">
        <v>6.5</v>
      </c>
      <c r="F1448" s="11" t="s">
        <v>15392</v>
      </c>
      <c r="G1448">
        <v>2009</v>
      </c>
      <c r="H1448">
        <v>81312034.729996204</v>
      </c>
      <c r="I1448">
        <v>217616028.716158</v>
      </c>
      <c r="J1448" s="11" t="s">
        <v>10533</v>
      </c>
    </row>
    <row r="1449" spans="1:10">
      <c r="A1449">
        <v>25472</v>
      </c>
      <c r="B1449" t="s">
        <v>1893</v>
      </c>
      <c r="C1449">
        <v>30</v>
      </c>
      <c r="D1449" t="s">
        <v>886</v>
      </c>
      <c r="E1449">
        <v>6.3</v>
      </c>
      <c r="F1449" s="11" t="s">
        <v>15392</v>
      </c>
      <c r="G1449">
        <v>2009</v>
      </c>
      <c r="H1449">
        <v>0</v>
      </c>
      <c r="I1449">
        <v>0</v>
      </c>
      <c r="J1449" s="11" t="s">
        <v>1138</v>
      </c>
    </row>
    <row r="1450" spans="1:10">
      <c r="A1450">
        <v>19994</v>
      </c>
      <c r="B1450" t="s">
        <v>1894</v>
      </c>
      <c r="C1450">
        <v>100</v>
      </c>
      <c r="D1450" t="s">
        <v>20018</v>
      </c>
      <c r="E1450">
        <v>5.2</v>
      </c>
      <c r="F1450" s="11" t="s">
        <v>26309</v>
      </c>
      <c r="G1450">
        <v>2009</v>
      </c>
      <c r="H1450">
        <v>16262406.9459992</v>
      </c>
      <c r="I1450">
        <v>32073594.099673498</v>
      </c>
      <c r="J1450" s="11" t="s">
        <v>43</v>
      </c>
    </row>
    <row r="1451" spans="1:10">
      <c r="A1451">
        <v>21208</v>
      </c>
      <c r="B1451" t="s">
        <v>1895</v>
      </c>
      <c r="C1451">
        <v>123</v>
      </c>
      <c r="D1451" t="s">
        <v>20757</v>
      </c>
      <c r="E1451">
        <v>6.5</v>
      </c>
      <c r="F1451" s="11" t="s">
        <v>15392</v>
      </c>
      <c r="G1451">
        <v>2009</v>
      </c>
      <c r="H1451">
        <v>20328008.682498999</v>
      </c>
      <c r="I1451">
        <v>42278447.574370503</v>
      </c>
      <c r="J1451" s="11" t="s">
        <v>113</v>
      </c>
    </row>
    <row r="1452" spans="1:10">
      <c r="A1452">
        <v>23706</v>
      </c>
      <c r="B1452" t="s">
        <v>1896</v>
      </c>
      <c r="C1452">
        <v>99</v>
      </c>
      <c r="D1452" t="s">
        <v>20018</v>
      </c>
      <c r="E1452">
        <v>4.5999999999999996</v>
      </c>
      <c r="F1452" s="11" t="s">
        <v>26309</v>
      </c>
      <c r="G1452">
        <v>2009</v>
      </c>
      <c r="H1452">
        <v>15246006.511874299</v>
      </c>
      <c r="I1452">
        <v>40763290.299616501</v>
      </c>
      <c r="J1452" s="11" t="s">
        <v>43</v>
      </c>
    </row>
    <row r="1453" spans="1:10">
      <c r="A1453">
        <v>19912</v>
      </c>
      <c r="B1453" t="s">
        <v>1897</v>
      </c>
      <c r="C1453">
        <v>82</v>
      </c>
      <c r="D1453" t="s">
        <v>2076</v>
      </c>
      <c r="E1453">
        <v>5.5</v>
      </c>
      <c r="F1453" s="11" t="s">
        <v>26309</v>
      </c>
      <c r="G1453">
        <v>2009</v>
      </c>
      <c r="H1453">
        <v>40656017.364998102</v>
      </c>
      <c r="I1453">
        <v>189220360.8994</v>
      </c>
      <c r="J1453" s="11" t="s">
        <v>113</v>
      </c>
    </row>
    <row r="1454" spans="1:10">
      <c r="A1454">
        <v>23398</v>
      </c>
      <c r="B1454" t="s">
        <v>1898</v>
      </c>
      <c r="C1454">
        <v>88</v>
      </c>
      <c r="D1454" t="s">
        <v>20007</v>
      </c>
      <c r="E1454">
        <v>5.3</v>
      </c>
      <c r="F1454" s="11" t="s">
        <v>26309</v>
      </c>
      <c r="G1454">
        <v>2009</v>
      </c>
      <c r="H1454">
        <v>76230032.559371501</v>
      </c>
      <c r="I1454">
        <v>450407693.46013403</v>
      </c>
      <c r="J1454" s="11" t="s">
        <v>43</v>
      </c>
    </row>
    <row r="1455" spans="1:10">
      <c r="A1455">
        <v>36419</v>
      </c>
      <c r="B1455" t="s">
        <v>1899</v>
      </c>
      <c r="C1455">
        <v>104</v>
      </c>
      <c r="D1455" t="s">
        <v>21471</v>
      </c>
      <c r="E1455">
        <v>5.2</v>
      </c>
      <c r="F1455" s="11" t="s">
        <v>26309</v>
      </c>
      <c r="G1455">
        <v>2009</v>
      </c>
      <c r="H1455">
        <v>4573801.9535622904</v>
      </c>
      <c r="I1455">
        <v>3665541.4436260602</v>
      </c>
      <c r="J1455" s="11" t="s">
        <v>76</v>
      </c>
    </row>
    <row r="1456" spans="1:10">
      <c r="A1456">
        <v>10521</v>
      </c>
      <c r="B1456" t="s">
        <v>1900</v>
      </c>
      <c r="C1456">
        <v>89</v>
      </c>
      <c r="D1456" t="s">
        <v>20018</v>
      </c>
      <c r="E1456">
        <v>5.8</v>
      </c>
      <c r="F1456" s="11" t="s">
        <v>26309</v>
      </c>
      <c r="G1456">
        <v>2009</v>
      </c>
      <c r="H1456">
        <v>30492013.023748599</v>
      </c>
      <c r="I1456">
        <v>116543991.53866901</v>
      </c>
      <c r="J1456" s="11" t="s">
        <v>43</v>
      </c>
    </row>
    <row r="1457" spans="1:10">
      <c r="A1457">
        <v>25793</v>
      </c>
      <c r="B1457" t="s">
        <v>1901</v>
      </c>
      <c r="C1457">
        <v>110</v>
      </c>
      <c r="D1457" t="s">
        <v>1902</v>
      </c>
      <c r="E1457">
        <v>6.8</v>
      </c>
      <c r="F1457" s="11" t="s">
        <v>15392</v>
      </c>
      <c r="G1457">
        <v>2009</v>
      </c>
      <c r="H1457">
        <v>10164004.341249499</v>
      </c>
      <c r="I1457">
        <v>64691685.0923125</v>
      </c>
      <c r="J1457" s="11" t="s">
        <v>76</v>
      </c>
    </row>
    <row r="1458" spans="1:10">
      <c r="A1458">
        <v>16995</v>
      </c>
      <c r="B1458" t="s">
        <v>1903</v>
      </c>
      <c r="C1458">
        <v>127</v>
      </c>
      <c r="D1458" t="s">
        <v>144</v>
      </c>
      <c r="E1458">
        <v>6.6</v>
      </c>
      <c r="F1458" s="11" t="s">
        <v>15392</v>
      </c>
      <c r="G1458">
        <v>2009</v>
      </c>
      <c r="H1458">
        <v>60984026.047497198</v>
      </c>
      <c r="I1458">
        <v>89223892.890909106</v>
      </c>
      <c r="J1458" s="11" t="s">
        <v>41</v>
      </c>
    </row>
    <row r="1459" spans="1:10">
      <c r="A1459">
        <v>13788</v>
      </c>
      <c r="B1459" t="s">
        <v>1904</v>
      </c>
      <c r="C1459">
        <v>87</v>
      </c>
      <c r="D1459" t="s">
        <v>7559</v>
      </c>
      <c r="E1459">
        <v>4.9000000000000004</v>
      </c>
      <c r="F1459" s="11" t="s">
        <v>26309</v>
      </c>
      <c r="G1459">
        <v>2009</v>
      </c>
      <c r="H1459">
        <v>16262406.9459992</v>
      </c>
      <c r="I1459">
        <v>77768913.6366584</v>
      </c>
      <c r="J1459" s="11" t="s">
        <v>113</v>
      </c>
    </row>
    <row r="1460" spans="1:10">
      <c r="A1460">
        <v>12572</v>
      </c>
      <c r="B1460" t="s">
        <v>1905</v>
      </c>
      <c r="C1460">
        <v>103</v>
      </c>
      <c r="D1460" t="s">
        <v>1906</v>
      </c>
      <c r="E1460">
        <v>5.6</v>
      </c>
      <c r="F1460" s="11" t="s">
        <v>26309</v>
      </c>
      <c r="G1460">
        <v>2009</v>
      </c>
      <c r="H1460">
        <v>14941086.3816368</v>
      </c>
      <c r="I1460">
        <v>8181684.0169608695</v>
      </c>
      <c r="J1460" s="11" t="s">
        <v>76</v>
      </c>
    </row>
    <row r="1461" spans="1:10">
      <c r="A1461">
        <v>16538</v>
      </c>
      <c r="B1461" t="s">
        <v>1907</v>
      </c>
      <c r="C1461">
        <v>105</v>
      </c>
      <c r="D1461" t="s">
        <v>3394</v>
      </c>
      <c r="E1461">
        <v>6.4</v>
      </c>
      <c r="F1461" s="11" t="s">
        <v>15392</v>
      </c>
      <c r="G1461">
        <v>2009</v>
      </c>
      <c r="H1461">
        <v>41672417.799122997</v>
      </c>
      <c r="I1461">
        <v>93139872.352302194</v>
      </c>
      <c r="J1461" s="11" t="s">
        <v>43</v>
      </c>
    </row>
    <row r="1462" spans="1:10">
      <c r="A1462">
        <v>11323</v>
      </c>
      <c r="B1462" t="s">
        <v>1908</v>
      </c>
      <c r="C1462">
        <v>108</v>
      </c>
      <c r="D1462" t="s">
        <v>21478</v>
      </c>
      <c r="E1462">
        <v>6</v>
      </c>
      <c r="F1462" s="11" t="s">
        <v>15392</v>
      </c>
      <c r="G1462">
        <v>2009</v>
      </c>
      <c r="H1462">
        <v>22360809.5507489</v>
      </c>
      <c r="I1462">
        <v>36005808.525200903</v>
      </c>
      <c r="J1462" s="11" t="s">
        <v>43</v>
      </c>
    </row>
    <row r="1463" spans="1:10">
      <c r="A1463">
        <v>13836</v>
      </c>
      <c r="B1463" t="s">
        <v>1909</v>
      </c>
      <c r="C1463">
        <v>98</v>
      </c>
      <c r="D1463" t="s">
        <v>930</v>
      </c>
      <c r="E1463">
        <v>5.4</v>
      </c>
      <c r="F1463" s="11" t="s">
        <v>26309</v>
      </c>
      <c r="G1463">
        <v>2009</v>
      </c>
      <c r="H1463">
        <v>50820021.706247598</v>
      </c>
      <c r="I1463">
        <v>108047419.552413</v>
      </c>
      <c r="J1463" s="11" t="s">
        <v>959</v>
      </c>
    </row>
    <row r="1464" spans="1:10">
      <c r="A1464">
        <v>28355</v>
      </c>
      <c r="B1464" t="s">
        <v>1910</v>
      </c>
      <c r="C1464">
        <v>109</v>
      </c>
      <c r="D1464" t="s">
        <v>2410</v>
      </c>
      <c r="E1464">
        <v>6</v>
      </c>
      <c r="F1464" s="11" t="s">
        <v>15392</v>
      </c>
      <c r="G1464">
        <v>2009</v>
      </c>
      <c r="H1464">
        <v>27442811.7213737</v>
      </c>
      <c r="I1464">
        <v>29475612.5896236</v>
      </c>
      <c r="J1464" s="11" t="s">
        <v>113</v>
      </c>
    </row>
    <row r="1465" spans="1:10">
      <c r="A1465">
        <v>18947</v>
      </c>
      <c r="B1465" t="s">
        <v>1911</v>
      </c>
      <c r="C1465">
        <v>116</v>
      </c>
      <c r="D1465" t="s">
        <v>144</v>
      </c>
      <c r="E1465">
        <v>7.1</v>
      </c>
      <c r="F1465" s="11" t="s">
        <v>15392</v>
      </c>
      <c r="G1465">
        <v>2009</v>
      </c>
      <c r="H1465">
        <v>50820021.706247598</v>
      </c>
      <c r="I1465">
        <v>36944919.837514102</v>
      </c>
      <c r="J1465" s="11" t="s">
        <v>76</v>
      </c>
    </row>
    <row r="1466" spans="1:10">
      <c r="A1466">
        <v>23823</v>
      </c>
      <c r="B1466" t="s">
        <v>1912</v>
      </c>
      <c r="C1466">
        <v>91</v>
      </c>
      <c r="D1466" t="s">
        <v>6905</v>
      </c>
      <c r="E1466">
        <v>4.7</v>
      </c>
      <c r="F1466" s="11" t="s">
        <v>26309</v>
      </c>
      <c r="G1466">
        <v>2009</v>
      </c>
      <c r="H1466">
        <v>0</v>
      </c>
      <c r="I1466">
        <v>0</v>
      </c>
      <c r="J1466" s="11" t="s">
        <v>113</v>
      </c>
    </row>
    <row r="1467" spans="1:10">
      <c r="A1467">
        <v>19901</v>
      </c>
      <c r="B1467" t="s">
        <v>1913</v>
      </c>
      <c r="C1467">
        <v>98</v>
      </c>
      <c r="D1467" t="s">
        <v>1566</v>
      </c>
      <c r="E1467">
        <v>5.9</v>
      </c>
      <c r="F1467" s="11" t="s">
        <v>26309</v>
      </c>
      <c r="G1467">
        <v>2009</v>
      </c>
      <c r="H1467">
        <v>20328008.682498999</v>
      </c>
      <c r="I1467">
        <v>52259716.330770001</v>
      </c>
      <c r="J1467" s="11" t="s">
        <v>2054</v>
      </c>
    </row>
    <row r="1468" spans="1:10">
      <c r="A1468">
        <v>24420</v>
      </c>
      <c r="B1468" t="s">
        <v>1914</v>
      </c>
      <c r="C1468">
        <v>107</v>
      </c>
      <c r="D1468" t="s">
        <v>2076</v>
      </c>
      <c r="E1468">
        <v>6.5</v>
      </c>
      <c r="F1468" s="11" t="s">
        <v>15392</v>
      </c>
      <c r="G1468">
        <v>2009</v>
      </c>
      <c r="H1468">
        <v>39639616.930873103</v>
      </c>
      <c r="I1468">
        <v>102890004.53517801</v>
      </c>
      <c r="J1468" s="11" t="s">
        <v>76</v>
      </c>
    </row>
    <row r="1469" spans="1:10">
      <c r="A1469">
        <v>13532</v>
      </c>
      <c r="B1469" t="s">
        <v>1915</v>
      </c>
      <c r="C1469">
        <v>90</v>
      </c>
      <c r="D1469" t="s">
        <v>2675</v>
      </c>
      <c r="E1469">
        <v>6.1</v>
      </c>
      <c r="F1469" s="11" t="s">
        <v>15392</v>
      </c>
      <c r="G1469">
        <v>2009</v>
      </c>
      <c r="H1469">
        <v>0</v>
      </c>
      <c r="I1469">
        <v>964312.96107735101</v>
      </c>
      <c r="J1469" s="11" t="s">
        <v>959</v>
      </c>
    </row>
    <row r="1470" spans="1:10">
      <c r="A1470">
        <v>17609</v>
      </c>
      <c r="B1470" t="s">
        <v>1916</v>
      </c>
      <c r="C1470">
        <v>108</v>
      </c>
      <c r="D1470" t="s">
        <v>322</v>
      </c>
      <c r="E1470">
        <v>6.2</v>
      </c>
      <c r="F1470" s="11" t="s">
        <v>15392</v>
      </c>
      <c r="G1470">
        <v>2009</v>
      </c>
      <c r="H1470">
        <v>11180404.775374399</v>
      </c>
      <c r="I1470">
        <v>804853.96256922395</v>
      </c>
      <c r="J1470" s="11" t="s">
        <v>76</v>
      </c>
    </row>
    <row r="1471" spans="1:10">
      <c r="A1471">
        <v>49391</v>
      </c>
      <c r="B1471" t="s">
        <v>1917</v>
      </c>
      <c r="C1471">
        <v>95</v>
      </c>
      <c r="D1471" t="s">
        <v>2226</v>
      </c>
      <c r="E1471">
        <v>5</v>
      </c>
      <c r="F1471" s="11" t="s">
        <v>26309</v>
      </c>
      <c r="G1471">
        <v>2009</v>
      </c>
      <c r="H1471">
        <v>0</v>
      </c>
      <c r="I1471">
        <v>0</v>
      </c>
      <c r="J1471" s="11" t="s">
        <v>959</v>
      </c>
    </row>
    <row r="1472" spans="1:10">
      <c r="A1472">
        <v>25643</v>
      </c>
      <c r="B1472" t="s">
        <v>1918</v>
      </c>
      <c r="C1472">
        <v>109</v>
      </c>
      <c r="D1472" t="s">
        <v>144</v>
      </c>
      <c r="E1472">
        <v>5.5</v>
      </c>
      <c r="F1472" s="11" t="s">
        <v>26309</v>
      </c>
      <c r="G1472">
        <v>2009</v>
      </c>
      <c r="H1472">
        <v>18295207.814249098</v>
      </c>
      <c r="I1472">
        <v>36725611.115842998</v>
      </c>
      <c r="J1472" s="11" t="s">
        <v>76</v>
      </c>
    </row>
    <row r="1473" spans="1:10">
      <c r="A1473">
        <v>13455</v>
      </c>
      <c r="B1473" t="s">
        <v>1919</v>
      </c>
      <c r="C1473">
        <v>111</v>
      </c>
      <c r="D1473" t="s">
        <v>8110</v>
      </c>
      <c r="E1473">
        <v>5.8</v>
      </c>
      <c r="F1473" s="11" t="s">
        <v>26309</v>
      </c>
      <c r="G1473">
        <v>2009</v>
      </c>
      <c r="H1473">
        <v>38623216.496748202</v>
      </c>
      <c r="I1473">
        <v>46210949.641220801</v>
      </c>
      <c r="J1473" s="11" t="s">
        <v>41</v>
      </c>
    </row>
    <row r="1474" spans="1:10">
      <c r="A1474">
        <v>26390</v>
      </c>
      <c r="B1474" t="s">
        <v>1920</v>
      </c>
      <c r="C1474">
        <v>133</v>
      </c>
      <c r="D1474" t="s">
        <v>20111</v>
      </c>
      <c r="E1474">
        <v>6.1</v>
      </c>
      <c r="F1474" s="11" t="s">
        <v>15392</v>
      </c>
      <c r="G1474">
        <v>2009</v>
      </c>
      <c r="H1474">
        <v>17278807.3801242</v>
      </c>
      <c r="I1474">
        <v>30020707.1260444</v>
      </c>
      <c r="J1474" s="11" t="s">
        <v>620</v>
      </c>
    </row>
    <row r="1475" spans="1:10">
      <c r="A1475">
        <v>22804</v>
      </c>
      <c r="B1475" t="s">
        <v>1921</v>
      </c>
      <c r="C1475">
        <v>90</v>
      </c>
      <c r="D1475" t="s">
        <v>1566</v>
      </c>
      <c r="E1475">
        <v>5.9</v>
      </c>
      <c r="F1475" s="11" t="s">
        <v>26309</v>
      </c>
      <c r="G1475">
        <v>2009</v>
      </c>
      <c r="H1475">
        <v>11180404.775374399</v>
      </c>
      <c r="I1475">
        <v>69352690.137520999</v>
      </c>
      <c r="J1475" s="11" t="s">
        <v>113</v>
      </c>
    </row>
    <row r="1476" spans="1:10">
      <c r="A1476">
        <v>18320</v>
      </c>
      <c r="B1476" t="s">
        <v>1923</v>
      </c>
      <c r="C1476">
        <v>105</v>
      </c>
      <c r="D1476" t="s">
        <v>1924</v>
      </c>
      <c r="E1476">
        <v>6.9</v>
      </c>
      <c r="F1476" s="11" t="s">
        <v>15392</v>
      </c>
      <c r="G1476">
        <v>2009</v>
      </c>
      <c r="H1476">
        <v>35574015.194373302</v>
      </c>
      <c r="I1476">
        <v>27859423.078916699</v>
      </c>
      <c r="J1476" s="11" t="s">
        <v>76</v>
      </c>
    </row>
    <row r="1477" spans="1:10">
      <c r="A1477">
        <v>12573</v>
      </c>
      <c r="B1477" t="s">
        <v>1925</v>
      </c>
      <c r="C1477">
        <v>105</v>
      </c>
      <c r="D1477" t="s">
        <v>21501</v>
      </c>
      <c r="E1477">
        <v>6.4</v>
      </c>
      <c r="F1477" s="11" t="s">
        <v>15392</v>
      </c>
      <c r="G1477">
        <v>2009</v>
      </c>
      <c r="H1477">
        <v>7114803.0388746699</v>
      </c>
      <c r="I1477">
        <v>31945805.122292198</v>
      </c>
      <c r="J1477" s="11" t="s">
        <v>43</v>
      </c>
    </row>
    <row r="1478" spans="1:10">
      <c r="A1478">
        <v>12403</v>
      </c>
      <c r="B1478" t="s">
        <v>1926</v>
      </c>
      <c r="C1478">
        <v>98</v>
      </c>
      <c r="D1478" t="s">
        <v>20064</v>
      </c>
      <c r="E1478">
        <v>6.1</v>
      </c>
      <c r="F1478" s="11" t="s">
        <v>15392</v>
      </c>
      <c r="G1478">
        <v>2009</v>
      </c>
      <c r="H1478">
        <v>14229606.077749301</v>
      </c>
      <c r="I1478">
        <v>23227431.184100401</v>
      </c>
      <c r="J1478" s="11" t="s">
        <v>94</v>
      </c>
    </row>
    <row r="1479" spans="1:10">
      <c r="A1479">
        <v>19918</v>
      </c>
      <c r="B1479" t="s">
        <v>1927</v>
      </c>
      <c r="C1479">
        <v>97</v>
      </c>
      <c r="D1479" t="s">
        <v>21503</v>
      </c>
      <c r="E1479">
        <v>5.3</v>
      </c>
      <c r="F1479" s="11" t="s">
        <v>26309</v>
      </c>
      <c r="G1479">
        <v>2009</v>
      </c>
      <c r="H1479">
        <v>0</v>
      </c>
      <c r="I1479">
        <v>12230329.145018101</v>
      </c>
      <c r="J1479" s="11" t="s">
        <v>43</v>
      </c>
    </row>
    <row r="1480" spans="1:10">
      <c r="A1480">
        <v>22787</v>
      </c>
      <c r="B1480" t="s">
        <v>1928</v>
      </c>
      <c r="C1480">
        <v>101</v>
      </c>
      <c r="D1480" t="s">
        <v>3479</v>
      </c>
      <c r="E1480">
        <v>5.2</v>
      </c>
      <c r="F1480" s="11" t="s">
        <v>26309</v>
      </c>
      <c r="G1480">
        <v>2009</v>
      </c>
      <c r="H1480">
        <v>40656017.364998102</v>
      </c>
      <c r="I1480">
        <v>12406212.1581413</v>
      </c>
      <c r="J1480" s="11" t="s">
        <v>41</v>
      </c>
    </row>
    <row r="1481" spans="1:10">
      <c r="A1481">
        <v>14254</v>
      </c>
      <c r="B1481" t="s">
        <v>1929</v>
      </c>
      <c r="C1481">
        <v>87</v>
      </c>
      <c r="D1481" t="s">
        <v>3394</v>
      </c>
      <c r="E1481">
        <v>6</v>
      </c>
      <c r="F1481" s="11" t="s">
        <v>15392</v>
      </c>
      <c r="G1481">
        <v>2009</v>
      </c>
      <c r="H1481">
        <v>0</v>
      </c>
      <c r="I1481">
        <v>42306698.424437001</v>
      </c>
      <c r="J1481" s="11" t="s">
        <v>76</v>
      </c>
    </row>
    <row r="1482" spans="1:10">
      <c r="A1482">
        <v>17740</v>
      </c>
      <c r="B1482" t="s">
        <v>1930</v>
      </c>
      <c r="C1482">
        <v>108</v>
      </c>
      <c r="D1482" t="s">
        <v>21508</v>
      </c>
      <c r="E1482">
        <v>6.4</v>
      </c>
      <c r="F1482" s="11" t="s">
        <v>15392</v>
      </c>
      <c r="G1482">
        <v>2009</v>
      </c>
      <c r="H1482">
        <v>0</v>
      </c>
      <c r="I1482">
        <v>0</v>
      </c>
      <c r="J1482" s="11" t="s">
        <v>76</v>
      </c>
    </row>
    <row r="1483" spans="1:10">
      <c r="A1483">
        <v>8952</v>
      </c>
      <c r="B1483" t="s">
        <v>1931</v>
      </c>
      <c r="C1483">
        <v>98</v>
      </c>
      <c r="D1483" t="s">
        <v>150</v>
      </c>
      <c r="E1483">
        <v>6.3</v>
      </c>
      <c r="F1483" s="11" t="s">
        <v>15392</v>
      </c>
      <c r="G1483">
        <v>2009</v>
      </c>
      <c r="H1483">
        <v>13213205.6436243</v>
      </c>
      <c r="I1483">
        <v>10826732.998314099</v>
      </c>
      <c r="J1483" s="11" t="s">
        <v>43</v>
      </c>
    </row>
    <row r="1484" spans="1:10">
      <c r="A1484">
        <v>34647</v>
      </c>
      <c r="B1484" t="s">
        <v>1932</v>
      </c>
      <c r="C1484">
        <v>161</v>
      </c>
      <c r="D1484" t="s">
        <v>21511</v>
      </c>
      <c r="E1484">
        <v>7.1</v>
      </c>
      <c r="F1484" s="11" t="s">
        <v>15392</v>
      </c>
      <c r="G1484">
        <v>2009</v>
      </c>
      <c r="H1484">
        <v>13213205.6436243</v>
      </c>
      <c r="I1484">
        <v>766619.01103831199</v>
      </c>
      <c r="J1484" s="11" t="s">
        <v>2054</v>
      </c>
    </row>
    <row r="1485" spans="1:10">
      <c r="A1485">
        <v>34653</v>
      </c>
      <c r="B1485" t="s">
        <v>1933</v>
      </c>
      <c r="C1485">
        <v>101</v>
      </c>
      <c r="D1485" t="s">
        <v>8498</v>
      </c>
      <c r="E1485">
        <v>7.3</v>
      </c>
      <c r="F1485" s="11" t="s">
        <v>15392</v>
      </c>
      <c r="G1485">
        <v>2009</v>
      </c>
      <c r="H1485">
        <v>7114803.0388746699</v>
      </c>
      <c r="I1485">
        <v>0</v>
      </c>
      <c r="J1485" s="11" t="s">
        <v>76</v>
      </c>
    </row>
    <row r="1486" spans="1:10">
      <c r="A1486">
        <v>17134</v>
      </c>
      <c r="B1486" t="s">
        <v>1934</v>
      </c>
      <c r="C1486">
        <v>108</v>
      </c>
      <c r="D1486" t="s">
        <v>20063</v>
      </c>
      <c r="E1486">
        <v>5.9</v>
      </c>
      <c r="F1486" s="11" t="s">
        <v>26309</v>
      </c>
      <c r="G1486">
        <v>2009</v>
      </c>
      <c r="H1486">
        <v>20328008.682498999</v>
      </c>
      <c r="I1486">
        <v>17563730.848220699</v>
      </c>
      <c r="J1486" s="11" t="s">
        <v>41</v>
      </c>
    </row>
    <row r="1487" spans="1:10">
      <c r="A1487">
        <v>15809</v>
      </c>
      <c r="B1487" t="s">
        <v>1935</v>
      </c>
      <c r="C1487">
        <v>94</v>
      </c>
      <c r="D1487" t="s">
        <v>1937</v>
      </c>
      <c r="E1487">
        <v>5.2</v>
      </c>
      <c r="F1487" s="11" t="s">
        <v>26309</v>
      </c>
      <c r="G1487">
        <v>2009</v>
      </c>
      <c r="H1487">
        <v>8131203.4729996203</v>
      </c>
      <c r="I1487">
        <v>0</v>
      </c>
      <c r="J1487" s="11" t="s">
        <v>41</v>
      </c>
    </row>
    <row r="1488" spans="1:10">
      <c r="A1488">
        <v>20453</v>
      </c>
      <c r="B1488" t="s">
        <v>1938</v>
      </c>
      <c r="C1488">
        <v>170</v>
      </c>
      <c r="D1488" t="s">
        <v>1939</v>
      </c>
      <c r="E1488">
        <v>7.8</v>
      </c>
      <c r="F1488" s="11" t="s">
        <v>15392</v>
      </c>
      <c r="G1488">
        <v>2009</v>
      </c>
      <c r="H1488">
        <v>9147603.9071245808</v>
      </c>
      <c r="I1488">
        <v>71148030.388746694</v>
      </c>
      <c r="J1488" s="11" t="s">
        <v>76</v>
      </c>
    </row>
    <row r="1489" spans="1:10">
      <c r="A1489">
        <v>8373</v>
      </c>
      <c r="B1489" t="s">
        <v>1940</v>
      </c>
      <c r="C1489">
        <v>150</v>
      </c>
      <c r="D1489" t="s">
        <v>566</v>
      </c>
      <c r="E1489">
        <v>6</v>
      </c>
      <c r="F1489" s="11" t="s">
        <v>15392</v>
      </c>
      <c r="G1489">
        <v>2009</v>
      </c>
      <c r="H1489">
        <v>152460065.118743</v>
      </c>
      <c r="I1489">
        <v>850012865.59669495</v>
      </c>
      <c r="J1489" s="11" t="s">
        <v>1289</v>
      </c>
    </row>
    <row r="1490" spans="1:10">
      <c r="A1490">
        <v>10313</v>
      </c>
      <c r="B1490" t="s">
        <v>1941</v>
      </c>
      <c r="C1490">
        <v>93</v>
      </c>
      <c r="D1490" t="s">
        <v>1222</v>
      </c>
      <c r="E1490">
        <v>5.8</v>
      </c>
      <c r="F1490" s="11" t="s">
        <v>26309</v>
      </c>
      <c r="G1490">
        <v>2009</v>
      </c>
      <c r="H1490">
        <v>24393610.4189988</v>
      </c>
      <c r="I1490">
        <v>69856549.308329299</v>
      </c>
      <c r="J1490" s="11" t="s">
        <v>43</v>
      </c>
    </row>
    <row r="1491" spans="1:10">
      <c r="A1491">
        <v>19265</v>
      </c>
      <c r="B1491" t="s">
        <v>1942</v>
      </c>
      <c r="C1491">
        <v>92</v>
      </c>
      <c r="D1491" t="s">
        <v>3986</v>
      </c>
      <c r="E1491">
        <v>6.7</v>
      </c>
      <c r="F1491" s="11" t="s">
        <v>15392</v>
      </c>
      <c r="G1491">
        <v>2009</v>
      </c>
      <c r="H1491">
        <v>15246006.511874299</v>
      </c>
      <c r="I1491">
        <v>0</v>
      </c>
      <c r="J1491" s="11" t="s">
        <v>43</v>
      </c>
    </row>
    <row r="1492" spans="1:10">
      <c r="A1492">
        <v>22832</v>
      </c>
      <c r="B1492" t="s">
        <v>1943</v>
      </c>
      <c r="C1492">
        <v>99</v>
      </c>
      <c r="D1492" t="s">
        <v>2804</v>
      </c>
      <c r="E1492">
        <v>6.1</v>
      </c>
      <c r="F1492" s="11" t="s">
        <v>15392</v>
      </c>
      <c r="G1492">
        <v>2009</v>
      </c>
      <c r="H1492">
        <v>40656017.364998102</v>
      </c>
      <c r="I1492">
        <v>61453955.739013501</v>
      </c>
      <c r="J1492" s="11" t="s">
        <v>41</v>
      </c>
    </row>
    <row r="1493" spans="1:10">
      <c r="A1493">
        <v>23367</v>
      </c>
      <c r="B1493" t="s">
        <v>1944</v>
      </c>
      <c r="C1493">
        <v>111</v>
      </c>
      <c r="D1493" t="s">
        <v>2536</v>
      </c>
      <c r="E1493">
        <v>5.5</v>
      </c>
      <c r="F1493" s="11" t="s">
        <v>26309</v>
      </c>
      <c r="G1493">
        <v>2009</v>
      </c>
      <c r="H1493">
        <v>20328008.682498999</v>
      </c>
      <c r="I1493">
        <v>5296450.4654199202</v>
      </c>
      <c r="J1493" s="11" t="s">
        <v>43</v>
      </c>
    </row>
    <row r="1494" spans="1:10">
      <c r="A1494">
        <v>16523</v>
      </c>
      <c r="B1494" t="s">
        <v>1945</v>
      </c>
      <c r="C1494">
        <v>101</v>
      </c>
      <c r="D1494" t="s">
        <v>2655</v>
      </c>
      <c r="E1494">
        <v>6.3</v>
      </c>
      <c r="F1494" s="11" t="s">
        <v>15392</v>
      </c>
      <c r="G1494">
        <v>2009</v>
      </c>
      <c r="H1494">
        <v>101640043.412495</v>
      </c>
      <c r="I1494">
        <v>101728259.85537399</v>
      </c>
      <c r="J1494" s="11" t="s">
        <v>1138</v>
      </c>
    </row>
    <row r="1495" spans="1:10">
      <c r="A1495">
        <v>22897</v>
      </c>
      <c r="B1495" t="s">
        <v>1946</v>
      </c>
      <c r="C1495">
        <v>121</v>
      </c>
      <c r="D1495" t="s">
        <v>144</v>
      </c>
      <c r="E1495">
        <v>6.2</v>
      </c>
      <c r="F1495" s="11" t="s">
        <v>15392</v>
      </c>
      <c r="G1495">
        <v>2009</v>
      </c>
      <c r="H1495">
        <v>86394036.900620997</v>
      </c>
      <c r="I1495">
        <v>222697050.06036401</v>
      </c>
      <c r="J1495" s="11" t="s">
        <v>43</v>
      </c>
    </row>
    <row r="1496" spans="1:10">
      <c r="A1496">
        <v>28891</v>
      </c>
      <c r="B1496" t="s">
        <v>1947</v>
      </c>
      <c r="C1496">
        <v>100</v>
      </c>
      <c r="D1496" t="s">
        <v>1948</v>
      </c>
      <c r="E1496">
        <v>5.8</v>
      </c>
      <c r="F1496" s="11" t="s">
        <v>26309</v>
      </c>
      <c r="G1496">
        <v>2009</v>
      </c>
      <c r="H1496">
        <v>508200.21706247597</v>
      </c>
      <c r="I1496">
        <v>0</v>
      </c>
      <c r="J1496" s="11" t="s">
        <v>620</v>
      </c>
    </row>
    <row r="1497" spans="1:10">
      <c r="A1497">
        <v>16258</v>
      </c>
      <c r="B1497" t="s">
        <v>1949</v>
      </c>
      <c r="C1497">
        <v>90</v>
      </c>
      <c r="D1497" t="s">
        <v>21518</v>
      </c>
      <c r="E1497">
        <v>5</v>
      </c>
      <c r="F1497" s="11" t="s">
        <v>26309</v>
      </c>
      <c r="G1497">
        <v>2009</v>
      </c>
      <c r="H1497">
        <v>0</v>
      </c>
      <c r="I1497">
        <v>0</v>
      </c>
      <c r="J1497" s="11" t="s">
        <v>1289</v>
      </c>
    </row>
    <row r="1498" spans="1:10">
      <c r="A1498">
        <v>19840</v>
      </c>
      <c r="B1498" t="s">
        <v>1950</v>
      </c>
      <c r="C1498">
        <v>102</v>
      </c>
      <c r="D1498" t="s">
        <v>21408</v>
      </c>
      <c r="E1498">
        <v>4.9000000000000004</v>
      </c>
      <c r="F1498" s="11" t="s">
        <v>26309</v>
      </c>
      <c r="G1498">
        <v>2009</v>
      </c>
      <c r="H1498">
        <v>18295207.814249098</v>
      </c>
      <c r="I1498">
        <v>0</v>
      </c>
      <c r="J1498" s="11" t="s">
        <v>43</v>
      </c>
    </row>
    <row r="1499" spans="1:10">
      <c r="A1499">
        <v>22327</v>
      </c>
      <c r="B1499" t="s">
        <v>1951</v>
      </c>
      <c r="C1499">
        <v>87</v>
      </c>
      <c r="D1499" t="s">
        <v>1952</v>
      </c>
      <c r="E1499">
        <v>5.8</v>
      </c>
      <c r="F1499" s="11" t="s">
        <v>26309</v>
      </c>
      <c r="G1499">
        <v>2009</v>
      </c>
      <c r="H1499">
        <v>18295207.814249098</v>
      </c>
      <c r="I1499">
        <v>0</v>
      </c>
      <c r="J1499" s="11" t="s">
        <v>76</v>
      </c>
    </row>
    <row r="1500" spans="1:10">
      <c r="A1500">
        <v>18162</v>
      </c>
      <c r="B1500" t="s">
        <v>1953</v>
      </c>
      <c r="C1500">
        <v>102</v>
      </c>
      <c r="D1500" t="s">
        <v>144</v>
      </c>
      <c r="E1500">
        <v>5.4</v>
      </c>
      <c r="F1500" s="11" t="s">
        <v>26309</v>
      </c>
      <c r="G1500">
        <v>2009</v>
      </c>
      <c r="H1500">
        <v>101640043.412495</v>
      </c>
      <c r="I1500">
        <v>69815357.647935495</v>
      </c>
      <c r="J1500" s="11" t="s">
        <v>959</v>
      </c>
    </row>
    <row r="1501" spans="1:10">
      <c r="A1501">
        <v>22954</v>
      </c>
      <c r="B1501" t="s">
        <v>1954</v>
      </c>
      <c r="C1501">
        <v>134</v>
      </c>
      <c r="D1501" t="s">
        <v>21414</v>
      </c>
      <c r="E1501">
        <v>6.9</v>
      </c>
      <c r="F1501" s="11" t="s">
        <v>15392</v>
      </c>
      <c r="G1501">
        <v>2009</v>
      </c>
      <c r="H1501">
        <v>60984026.047497198</v>
      </c>
      <c r="I1501">
        <v>124238661.189216</v>
      </c>
      <c r="J1501" s="11" t="s">
        <v>76</v>
      </c>
    </row>
    <row r="1502" spans="1:10">
      <c r="A1502">
        <v>16866</v>
      </c>
      <c r="B1502" t="s">
        <v>1955</v>
      </c>
      <c r="C1502">
        <v>91</v>
      </c>
      <c r="D1502" t="s">
        <v>5184</v>
      </c>
      <c r="E1502">
        <v>5.7</v>
      </c>
      <c r="F1502" s="11" t="s">
        <v>26309</v>
      </c>
      <c r="G1502">
        <v>2009</v>
      </c>
      <c r="H1502">
        <v>71148030.388746694</v>
      </c>
      <c r="I1502">
        <v>106666921.105575</v>
      </c>
      <c r="J1502" s="11" t="s">
        <v>1289</v>
      </c>
    </row>
    <row r="1503" spans="1:10">
      <c r="A1503">
        <v>23488</v>
      </c>
      <c r="B1503" t="s">
        <v>1956</v>
      </c>
      <c r="C1503">
        <v>112</v>
      </c>
      <c r="D1503" t="s">
        <v>2226</v>
      </c>
      <c r="E1503">
        <v>5.8</v>
      </c>
      <c r="F1503" s="11" t="s">
        <v>26309</v>
      </c>
      <c r="G1503">
        <v>2009</v>
      </c>
      <c r="H1503">
        <v>0</v>
      </c>
      <c r="I1503">
        <v>4784114.5149909901</v>
      </c>
      <c r="J1503" s="11" t="s">
        <v>2054</v>
      </c>
    </row>
    <row r="1504" spans="1:10">
      <c r="A1504">
        <v>18781</v>
      </c>
      <c r="B1504" t="s">
        <v>1957</v>
      </c>
      <c r="C1504">
        <v>102</v>
      </c>
      <c r="D1504" t="s">
        <v>1566</v>
      </c>
      <c r="E1504">
        <v>6.1</v>
      </c>
      <c r="F1504" s="11" t="s">
        <v>15392</v>
      </c>
      <c r="G1504">
        <v>2009</v>
      </c>
      <c r="H1504">
        <v>0</v>
      </c>
      <c r="I1504">
        <v>78799220.461522996</v>
      </c>
      <c r="J1504" s="11" t="s">
        <v>94</v>
      </c>
    </row>
    <row r="1505" spans="1:10">
      <c r="A1505">
        <v>26123</v>
      </c>
      <c r="B1505" t="s">
        <v>1958</v>
      </c>
      <c r="C1505">
        <v>93</v>
      </c>
      <c r="D1505" t="s">
        <v>144</v>
      </c>
      <c r="E1505">
        <v>5.0999999999999996</v>
      </c>
      <c r="F1505" s="11" t="s">
        <v>26309</v>
      </c>
      <c r="G1505">
        <v>2009</v>
      </c>
      <c r="H1505">
        <v>0</v>
      </c>
      <c r="I1505">
        <v>0</v>
      </c>
      <c r="J1505" s="11" t="s">
        <v>43</v>
      </c>
    </row>
    <row r="1506" spans="1:10">
      <c r="A1506">
        <v>17445</v>
      </c>
      <c r="B1506" t="s">
        <v>1959</v>
      </c>
      <c r="C1506">
        <v>75</v>
      </c>
      <c r="D1506" t="s">
        <v>1436</v>
      </c>
      <c r="E1506">
        <v>6.2</v>
      </c>
      <c r="F1506" s="11" t="s">
        <v>15392</v>
      </c>
      <c r="G1506">
        <v>2009</v>
      </c>
      <c r="H1506">
        <v>3557401.5194373298</v>
      </c>
      <c r="I1506">
        <v>0</v>
      </c>
      <c r="J1506" s="11" t="s">
        <v>448</v>
      </c>
    </row>
    <row r="1507" spans="1:10">
      <c r="A1507">
        <v>24056</v>
      </c>
      <c r="B1507" t="s">
        <v>1960</v>
      </c>
      <c r="C1507">
        <v>95</v>
      </c>
      <c r="D1507" t="s">
        <v>21526</v>
      </c>
      <c r="E1507">
        <v>5.7</v>
      </c>
      <c r="F1507" s="11" t="s">
        <v>26309</v>
      </c>
      <c r="G1507">
        <v>2009</v>
      </c>
      <c r="H1507">
        <v>8131203.4729996203</v>
      </c>
      <c r="I1507">
        <v>0</v>
      </c>
      <c r="J1507" s="11" t="s">
        <v>113</v>
      </c>
    </row>
    <row r="1508" spans="1:10">
      <c r="A1508">
        <v>17610</v>
      </c>
      <c r="B1508" t="s">
        <v>1961</v>
      </c>
      <c r="C1508">
        <v>97</v>
      </c>
      <c r="D1508" t="s">
        <v>1849</v>
      </c>
      <c r="E1508">
        <v>4.5</v>
      </c>
      <c r="F1508" s="11" t="s">
        <v>26309</v>
      </c>
      <c r="G1508">
        <v>2009</v>
      </c>
      <c r="H1508">
        <v>60984026.047497198</v>
      </c>
      <c r="I1508">
        <v>63380596.631120399</v>
      </c>
      <c r="J1508" s="11" t="s">
        <v>43</v>
      </c>
    </row>
    <row r="1509" spans="1:10">
      <c r="A1509">
        <v>39800</v>
      </c>
      <c r="B1509" t="s">
        <v>1962</v>
      </c>
      <c r="C1509">
        <v>97</v>
      </c>
      <c r="D1509" t="s">
        <v>1963</v>
      </c>
      <c r="E1509">
        <v>5.0999999999999996</v>
      </c>
      <c r="F1509" s="11" t="s">
        <v>26309</v>
      </c>
      <c r="G1509">
        <v>2009</v>
      </c>
      <c r="H1509">
        <v>4573801.9535622904</v>
      </c>
      <c r="I1509">
        <v>757031.30574321095</v>
      </c>
      <c r="J1509" s="11" t="s">
        <v>43</v>
      </c>
    </row>
    <row r="1510" spans="1:10">
      <c r="A1510">
        <v>38448</v>
      </c>
      <c r="B1510" t="s">
        <v>1964</v>
      </c>
      <c r="C1510">
        <v>111</v>
      </c>
      <c r="D1510" t="s">
        <v>20783</v>
      </c>
      <c r="E1510">
        <v>6.2</v>
      </c>
      <c r="F1510" s="11" t="s">
        <v>15392</v>
      </c>
      <c r="G1510">
        <v>2009</v>
      </c>
      <c r="H1510">
        <v>12196805.2094994</v>
      </c>
      <c r="I1510">
        <v>1671729.69602918</v>
      </c>
      <c r="J1510" s="11" t="s">
        <v>76</v>
      </c>
    </row>
    <row r="1511" spans="1:10">
      <c r="A1511">
        <v>36970</v>
      </c>
      <c r="B1511" t="s">
        <v>1965</v>
      </c>
      <c r="C1511">
        <v>84</v>
      </c>
      <c r="D1511" t="s">
        <v>21205</v>
      </c>
      <c r="E1511">
        <v>7.4</v>
      </c>
      <c r="F1511" s="11" t="s">
        <v>15392</v>
      </c>
      <c r="G1511">
        <v>2009</v>
      </c>
      <c r="H1511">
        <v>0</v>
      </c>
      <c r="I1511">
        <v>19724679.483205099</v>
      </c>
      <c r="J1511" s="11" t="s">
        <v>305</v>
      </c>
    </row>
    <row r="1512" spans="1:10">
      <c r="A1512">
        <v>14435</v>
      </c>
      <c r="B1512" t="s">
        <v>1966</v>
      </c>
      <c r="C1512">
        <v>101</v>
      </c>
      <c r="D1512" t="s">
        <v>1566</v>
      </c>
      <c r="E1512">
        <v>5.3</v>
      </c>
      <c r="F1512" s="11" t="s">
        <v>26309</v>
      </c>
      <c r="G1512">
        <v>2009</v>
      </c>
      <c r="H1512">
        <v>15246006.511874299</v>
      </c>
      <c r="I1512">
        <v>102386811.106654</v>
      </c>
      <c r="J1512" s="11" t="s">
        <v>10938</v>
      </c>
    </row>
    <row r="1513" spans="1:10">
      <c r="A1513">
        <v>26505</v>
      </c>
      <c r="B1513" t="s">
        <v>1967</v>
      </c>
      <c r="C1513">
        <v>93</v>
      </c>
      <c r="D1513" t="s">
        <v>21534</v>
      </c>
      <c r="E1513">
        <v>5.3</v>
      </c>
      <c r="F1513" s="11" t="s">
        <v>26309</v>
      </c>
      <c r="G1513">
        <v>2009</v>
      </c>
      <c r="H1513">
        <v>88426837.768870905</v>
      </c>
      <c r="I1513">
        <v>0</v>
      </c>
      <c r="J1513" s="11" t="s">
        <v>959</v>
      </c>
    </row>
    <row r="1514" spans="1:10">
      <c r="A1514">
        <v>105077</v>
      </c>
      <c r="B1514" t="s">
        <v>1968</v>
      </c>
      <c r="C1514">
        <v>112</v>
      </c>
      <c r="D1514" t="s">
        <v>21537</v>
      </c>
      <c r="E1514">
        <v>6.4</v>
      </c>
      <c r="F1514" s="11" t="s">
        <v>15392</v>
      </c>
      <c r="G1514">
        <v>2009</v>
      </c>
      <c r="H1514">
        <v>0</v>
      </c>
      <c r="I1514">
        <v>0</v>
      </c>
      <c r="J1514" s="11" t="s">
        <v>1289</v>
      </c>
    </row>
    <row r="1515" spans="1:10">
      <c r="A1515">
        <v>62320</v>
      </c>
      <c r="B1515" t="s">
        <v>63</v>
      </c>
      <c r="C1515">
        <v>95</v>
      </c>
      <c r="D1515" t="s">
        <v>21539</v>
      </c>
      <c r="E1515">
        <v>7.8</v>
      </c>
      <c r="F1515" s="11" t="s">
        <v>15392</v>
      </c>
      <c r="G1515">
        <v>2009</v>
      </c>
      <c r="H1515">
        <v>0</v>
      </c>
      <c r="I1515">
        <v>0</v>
      </c>
      <c r="J1515" s="11" t="s">
        <v>305</v>
      </c>
    </row>
    <row r="1516" spans="1:10">
      <c r="A1516">
        <v>22949</v>
      </c>
      <c r="B1516" t="s">
        <v>1969</v>
      </c>
      <c r="C1516">
        <v>88</v>
      </c>
      <c r="D1516" t="s">
        <v>930</v>
      </c>
      <c r="E1516">
        <v>5.2</v>
      </c>
      <c r="F1516" s="11" t="s">
        <v>26309</v>
      </c>
      <c r="G1516">
        <v>2009</v>
      </c>
      <c r="H1516">
        <v>35574015.194373302</v>
      </c>
      <c r="I1516">
        <v>93731746.718703598</v>
      </c>
      <c r="J1516" s="11" t="s">
        <v>43</v>
      </c>
    </row>
    <row r="1517" spans="1:10">
      <c r="A1517">
        <v>26715</v>
      </c>
      <c r="B1517" t="s">
        <v>1970</v>
      </c>
      <c r="C1517">
        <v>109</v>
      </c>
      <c r="D1517" t="s">
        <v>20163</v>
      </c>
      <c r="E1517">
        <v>4.5</v>
      </c>
      <c r="F1517" s="11" t="s">
        <v>26309</v>
      </c>
      <c r="G1517">
        <v>2009</v>
      </c>
      <c r="H1517">
        <v>0</v>
      </c>
      <c r="I1517">
        <v>202706.836980144</v>
      </c>
      <c r="J1517" s="11" t="s">
        <v>76</v>
      </c>
    </row>
    <row r="1518" spans="1:10">
      <c r="A1518">
        <v>26428</v>
      </c>
      <c r="B1518" t="s">
        <v>1971</v>
      </c>
      <c r="C1518">
        <v>127</v>
      </c>
      <c r="D1518" t="s">
        <v>20230</v>
      </c>
      <c r="E1518">
        <v>6.6</v>
      </c>
      <c r="F1518" s="11" t="s">
        <v>15392</v>
      </c>
      <c r="G1518">
        <v>2009</v>
      </c>
      <c r="H1518">
        <v>71148030.388746694</v>
      </c>
      <c r="I1518">
        <v>39681802.630891502</v>
      </c>
      <c r="J1518" s="11" t="s">
        <v>959</v>
      </c>
    </row>
    <row r="1519" spans="1:10">
      <c r="A1519">
        <v>24238</v>
      </c>
      <c r="B1519" t="s">
        <v>1972</v>
      </c>
      <c r="C1519">
        <v>92</v>
      </c>
      <c r="D1519" t="s">
        <v>1973</v>
      </c>
      <c r="E1519">
        <v>7.5</v>
      </c>
      <c r="F1519" s="11" t="s">
        <v>15392</v>
      </c>
      <c r="G1519">
        <v>2009</v>
      </c>
      <c r="H1519">
        <v>8131203.4729996203</v>
      </c>
      <c r="I1519">
        <v>0</v>
      </c>
      <c r="J1519" s="11" t="s">
        <v>448</v>
      </c>
    </row>
    <row r="1520" spans="1:10">
      <c r="A1520">
        <v>22821</v>
      </c>
      <c r="B1520" t="s">
        <v>1974</v>
      </c>
      <c r="C1520">
        <v>118</v>
      </c>
      <c r="D1520" t="s">
        <v>21544</v>
      </c>
      <c r="E1520">
        <v>5.9</v>
      </c>
      <c r="F1520" s="11" t="s">
        <v>26309</v>
      </c>
      <c r="G1520">
        <v>2009</v>
      </c>
      <c r="H1520">
        <v>8131203.4729996203</v>
      </c>
      <c r="I1520">
        <v>10803646.478853401</v>
      </c>
      <c r="J1520" s="11" t="s">
        <v>41</v>
      </c>
    </row>
    <row r="1521" spans="1:10">
      <c r="A1521">
        <v>11699</v>
      </c>
      <c r="B1521" t="s">
        <v>1975</v>
      </c>
      <c r="C1521">
        <v>122</v>
      </c>
      <c r="D1521" t="s">
        <v>10383</v>
      </c>
      <c r="E1521">
        <v>5.8</v>
      </c>
      <c r="F1521" s="11" t="s">
        <v>26309</v>
      </c>
      <c r="G1521">
        <v>2009</v>
      </c>
      <c r="H1521">
        <v>25410010.853123799</v>
      </c>
      <c r="I1521">
        <v>10762767.8697934</v>
      </c>
      <c r="J1521" s="11" t="s">
        <v>76</v>
      </c>
    </row>
    <row r="1522" spans="1:10">
      <c r="A1522">
        <v>8054</v>
      </c>
      <c r="B1522" t="s">
        <v>1976</v>
      </c>
      <c r="C1522">
        <v>123</v>
      </c>
      <c r="D1522" t="s">
        <v>21497</v>
      </c>
      <c r="E1522">
        <v>6.2</v>
      </c>
      <c r="F1522" s="11" t="s">
        <v>15392</v>
      </c>
      <c r="G1522">
        <v>2009</v>
      </c>
      <c r="H1522">
        <v>30492013.023748599</v>
      </c>
      <c r="I1522">
        <v>62822465.742731497</v>
      </c>
      <c r="J1522" s="11" t="s">
        <v>959</v>
      </c>
    </row>
    <row r="1523" spans="1:10">
      <c r="A1523">
        <v>18476</v>
      </c>
      <c r="B1523" t="s">
        <v>1977</v>
      </c>
      <c r="C1523">
        <v>90</v>
      </c>
      <c r="D1523" t="s">
        <v>21444</v>
      </c>
      <c r="E1523">
        <v>6</v>
      </c>
      <c r="F1523" s="11" t="s">
        <v>15392</v>
      </c>
      <c r="G1523">
        <v>2009</v>
      </c>
      <c r="H1523">
        <v>20328008.682498999</v>
      </c>
      <c r="I1523">
        <v>1034086.8180791599</v>
      </c>
      <c r="J1523" s="11" t="s">
        <v>620</v>
      </c>
    </row>
    <row r="1524" spans="1:10">
      <c r="A1524">
        <v>4597</v>
      </c>
      <c r="B1524" t="s">
        <v>1978</v>
      </c>
      <c r="C1524">
        <v>88</v>
      </c>
      <c r="D1524" t="s">
        <v>201</v>
      </c>
      <c r="E1524">
        <v>5.6</v>
      </c>
      <c r="F1524" s="11" t="s">
        <v>26309</v>
      </c>
      <c r="G1524">
        <v>2009</v>
      </c>
      <c r="H1524">
        <v>20328008.682498999</v>
      </c>
      <c r="I1524">
        <v>23318483.3841906</v>
      </c>
      <c r="J1524" s="11" t="s">
        <v>41</v>
      </c>
    </row>
    <row r="1525" spans="1:10">
      <c r="A1525">
        <v>25769</v>
      </c>
      <c r="B1525" t="s">
        <v>1979</v>
      </c>
      <c r="C1525">
        <v>84</v>
      </c>
      <c r="D1525" t="s">
        <v>2410</v>
      </c>
      <c r="E1525">
        <v>5.7</v>
      </c>
      <c r="F1525" s="11" t="s">
        <v>26309</v>
      </c>
      <c r="G1525">
        <v>2009</v>
      </c>
      <c r="H1525">
        <v>0</v>
      </c>
      <c r="I1525">
        <v>5897584.2397761801</v>
      </c>
      <c r="J1525" s="11" t="s">
        <v>41</v>
      </c>
    </row>
    <row r="1526" spans="1:10">
      <c r="A1526">
        <v>30432</v>
      </c>
      <c r="B1526" t="s">
        <v>1980</v>
      </c>
      <c r="C1526">
        <v>139</v>
      </c>
      <c r="D1526" t="s">
        <v>21242</v>
      </c>
      <c r="E1526">
        <v>6.7</v>
      </c>
      <c r="F1526" s="11" t="s">
        <v>15392</v>
      </c>
      <c r="G1526">
        <v>2009</v>
      </c>
      <c r="H1526">
        <v>10164004.341249499</v>
      </c>
      <c r="I1526">
        <v>0</v>
      </c>
      <c r="J1526" s="11" t="s">
        <v>76</v>
      </c>
    </row>
    <row r="1527" spans="1:10">
      <c r="A1527">
        <v>45781</v>
      </c>
      <c r="B1527" t="s">
        <v>1981</v>
      </c>
      <c r="C1527">
        <v>95</v>
      </c>
      <c r="E1527">
        <v>4.7</v>
      </c>
      <c r="F1527" s="11" t="s">
        <v>26309</v>
      </c>
      <c r="G1527">
        <v>2009</v>
      </c>
      <c r="H1527">
        <v>0</v>
      </c>
      <c r="I1527">
        <v>0</v>
      </c>
      <c r="J1527" s="11" t="s">
        <v>43</v>
      </c>
    </row>
    <row r="1528" spans="1:10">
      <c r="A1528">
        <v>37269</v>
      </c>
      <c r="B1528" t="s">
        <v>1982</v>
      </c>
      <c r="C1528">
        <v>95</v>
      </c>
      <c r="D1528" t="s">
        <v>1983</v>
      </c>
      <c r="E1528">
        <v>5.5</v>
      </c>
      <c r="F1528" s="11" t="s">
        <v>26309</v>
      </c>
      <c r="G1528">
        <v>2009</v>
      </c>
      <c r="H1528">
        <v>0</v>
      </c>
      <c r="I1528">
        <v>0</v>
      </c>
      <c r="J1528" s="11" t="s">
        <v>43</v>
      </c>
    </row>
    <row r="1529" spans="1:10">
      <c r="A1529">
        <v>24418</v>
      </c>
      <c r="B1529" t="s">
        <v>1984</v>
      </c>
      <c r="C1529">
        <v>109</v>
      </c>
      <c r="D1529" t="s">
        <v>144</v>
      </c>
      <c r="E1529">
        <v>5.5</v>
      </c>
      <c r="F1529" s="11" t="s">
        <v>26309</v>
      </c>
      <c r="G1529">
        <v>2009</v>
      </c>
      <c r="H1529">
        <v>40656017.364998102</v>
      </c>
      <c r="I1529">
        <v>28631665.833557099</v>
      </c>
      <c r="J1529" s="11" t="s">
        <v>959</v>
      </c>
    </row>
    <row r="1530" spans="1:10">
      <c r="A1530">
        <v>15257</v>
      </c>
      <c r="B1530" t="s">
        <v>1985</v>
      </c>
      <c r="C1530">
        <v>38</v>
      </c>
      <c r="D1530" t="s">
        <v>31</v>
      </c>
      <c r="E1530">
        <v>6.9</v>
      </c>
      <c r="F1530" s="11" t="s">
        <v>15392</v>
      </c>
      <c r="G1530">
        <v>2009</v>
      </c>
      <c r="H1530">
        <v>0</v>
      </c>
      <c r="I1530">
        <v>0</v>
      </c>
      <c r="J1530" s="11" t="s">
        <v>448</v>
      </c>
    </row>
    <row r="1531" spans="1:10">
      <c r="A1531">
        <v>12834</v>
      </c>
      <c r="B1531" t="s">
        <v>1986</v>
      </c>
      <c r="C1531">
        <v>104</v>
      </c>
      <c r="D1531" t="s">
        <v>20111</v>
      </c>
      <c r="E1531">
        <v>5.6</v>
      </c>
      <c r="F1531" s="11" t="s">
        <v>26309</v>
      </c>
      <c r="G1531">
        <v>2009</v>
      </c>
      <c r="H1531">
        <v>9147603.9071245808</v>
      </c>
      <c r="I1531">
        <v>1001273.34646387</v>
      </c>
      <c r="J1531" s="11" t="s">
        <v>43</v>
      </c>
    </row>
    <row r="1532" spans="1:10">
      <c r="A1532">
        <v>24684</v>
      </c>
      <c r="B1532" t="s">
        <v>1987</v>
      </c>
      <c r="C1532">
        <v>100</v>
      </c>
      <c r="D1532" t="s">
        <v>1222</v>
      </c>
      <c r="E1532">
        <v>6.8</v>
      </c>
      <c r="F1532" s="11" t="s">
        <v>15392</v>
      </c>
      <c r="G1532">
        <v>2009</v>
      </c>
      <c r="H1532">
        <v>7623003.2559371497</v>
      </c>
      <c r="I1532">
        <v>26524851.7020946</v>
      </c>
      <c r="J1532" s="11" t="s">
        <v>76</v>
      </c>
    </row>
    <row r="1533" spans="1:10">
      <c r="A1533">
        <v>20829</v>
      </c>
      <c r="B1533" t="s">
        <v>1988</v>
      </c>
      <c r="C1533">
        <v>146</v>
      </c>
      <c r="D1533" t="s">
        <v>1849</v>
      </c>
      <c r="E1533">
        <v>5.5</v>
      </c>
      <c r="F1533" s="11" t="s">
        <v>26309</v>
      </c>
      <c r="G1533">
        <v>2009</v>
      </c>
      <c r="H1533">
        <v>76230032.559371501</v>
      </c>
      <c r="I1533">
        <v>62466935.985677697</v>
      </c>
      <c r="J1533" s="11" t="s">
        <v>43</v>
      </c>
    </row>
    <row r="1534" spans="1:10">
      <c r="A1534">
        <v>39414</v>
      </c>
      <c r="B1534" t="s">
        <v>1989</v>
      </c>
      <c r="C1534">
        <v>110</v>
      </c>
      <c r="D1534" t="s">
        <v>1990</v>
      </c>
      <c r="E1534">
        <v>5.6</v>
      </c>
      <c r="F1534" s="11" t="s">
        <v>26309</v>
      </c>
      <c r="G1534">
        <v>2009</v>
      </c>
      <c r="H1534">
        <v>0</v>
      </c>
      <c r="I1534">
        <v>0</v>
      </c>
      <c r="J1534" s="11" t="s">
        <v>43</v>
      </c>
    </row>
    <row r="1535" spans="1:10">
      <c r="A1535">
        <v>22947</v>
      </c>
      <c r="B1535" t="s">
        <v>1991</v>
      </c>
      <c r="C1535">
        <v>109</v>
      </c>
      <c r="D1535" t="s">
        <v>566</v>
      </c>
      <c r="E1535">
        <v>6.6</v>
      </c>
      <c r="F1535" s="11" t="s">
        <v>15392</v>
      </c>
      <c r="G1535">
        <v>2009</v>
      </c>
      <c r="H1535">
        <v>25410010.853123799</v>
      </c>
      <c r="I1535">
        <v>166354259.053231</v>
      </c>
      <c r="J1535" s="11" t="s">
        <v>76</v>
      </c>
    </row>
    <row r="1536" spans="1:10">
      <c r="A1536">
        <v>16577</v>
      </c>
      <c r="B1536" t="s">
        <v>1992</v>
      </c>
      <c r="C1536">
        <v>94</v>
      </c>
      <c r="D1536" t="s">
        <v>2675</v>
      </c>
      <c r="E1536">
        <v>6</v>
      </c>
      <c r="F1536" s="11" t="s">
        <v>15392</v>
      </c>
      <c r="G1536">
        <v>2009</v>
      </c>
      <c r="H1536">
        <v>66066028.218121901</v>
      </c>
      <c r="I1536">
        <v>44814179.6398324</v>
      </c>
      <c r="J1536" s="11" t="s">
        <v>448</v>
      </c>
    </row>
    <row r="1537" spans="1:10">
      <c r="A1537">
        <v>4959</v>
      </c>
      <c r="B1537" t="s">
        <v>1993</v>
      </c>
      <c r="C1537">
        <v>118</v>
      </c>
      <c r="D1537" t="s">
        <v>2804</v>
      </c>
      <c r="E1537">
        <v>5.8</v>
      </c>
      <c r="F1537" s="11" t="s">
        <v>26309</v>
      </c>
      <c r="G1537">
        <v>2009</v>
      </c>
      <c r="H1537">
        <v>50820021.706247598</v>
      </c>
      <c r="I1537">
        <v>61148063.929961003</v>
      </c>
      <c r="J1537" s="11" t="s">
        <v>76</v>
      </c>
    </row>
    <row r="1538" spans="1:10">
      <c r="A1538">
        <v>26466</v>
      </c>
      <c r="B1538" t="s">
        <v>1994</v>
      </c>
      <c r="C1538">
        <v>99</v>
      </c>
      <c r="D1538" t="s">
        <v>21556</v>
      </c>
      <c r="E1538">
        <v>7</v>
      </c>
      <c r="F1538" s="11" t="s">
        <v>15392</v>
      </c>
      <c r="G1538">
        <v>2009</v>
      </c>
      <c r="H1538">
        <v>12196805.2094994</v>
      </c>
      <c r="I1538">
        <v>0</v>
      </c>
      <c r="J1538" s="11" t="s">
        <v>113</v>
      </c>
    </row>
    <row r="1539" spans="1:10">
      <c r="A1539">
        <v>45650</v>
      </c>
      <c r="B1539" t="s">
        <v>1995</v>
      </c>
      <c r="C1539">
        <v>92</v>
      </c>
      <c r="D1539" t="s">
        <v>2588</v>
      </c>
      <c r="E1539">
        <v>5.7</v>
      </c>
      <c r="F1539" s="11" t="s">
        <v>26309</v>
      </c>
      <c r="G1539">
        <v>2009</v>
      </c>
      <c r="H1539">
        <v>0</v>
      </c>
      <c r="I1539">
        <v>0</v>
      </c>
      <c r="J1539" s="11" t="s">
        <v>94</v>
      </c>
    </row>
    <row r="1540" spans="1:10">
      <c r="A1540">
        <v>28510</v>
      </c>
      <c r="B1540" t="s">
        <v>1996</v>
      </c>
      <c r="C1540">
        <v>97</v>
      </c>
      <c r="D1540" t="s">
        <v>21557</v>
      </c>
      <c r="E1540">
        <v>5.3</v>
      </c>
      <c r="F1540" s="11" t="s">
        <v>26309</v>
      </c>
      <c r="G1540">
        <v>2009</v>
      </c>
      <c r="H1540">
        <v>14229606.077749301</v>
      </c>
      <c r="I1540">
        <v>889742.71042690601</v>
      </c>
      <c r="J1540" s="11" t="s">
        <v>959</v>
      </c>
    </row>
    <row r="1541" spans="1:10">
      <c r="A1541">
        <v>13804</v>
      </c>
      <c r="B1541" t="s">
        <v>1997</v>
      </c>
      <c r="C1541">
        <v>107</v>
      </c>
      <c r="D1541" t="s">
        <v>144</v>
      </c>
      <c r="E1541">
        <v>6.4</v>
      </c>
      <c r="F1541" s="11" t="s">
        <v>15392</v>
      </c>
      <c r="G1541">
        <v>2009</v>
      </c>
      <c r="H1541">
        <v>86394036.900620997</v>
      </c>
      <c r="I1541">
        <v>369120316.60466897</v>
      </c>
      <c r="J1541" s="11" t="s">
        <v>41</v>
      </c>
    </row>
    <row r="1542" spans="1:10">
      <c r="A1542">
        <v>44028</v>
      </c>
      <c r="B1542" t="s">
        <v>1998</v>
      </c>
      <c r="C1542">
        <v>91</v>
      </c>
      <c r="E1542">
        <v>6.1</v>
      </c>
      <c r="F1542" s="11" t="s">
        <v>15392</v>
      </c>
      <c r="G1542">
        <v>2009</v>
      </c>
      <c r="H1542">
        <v>0</v>
      </c>
      <c r="I1542">
        <v>0</v>
      </c>
      <c r="J1542" s="11" t="s">
        <v>113</v>
      </c>
    </row>
    <row r="1543" spans="1:10">
      <c r="A1543">
        <v>45806</v>
      </c>
      <c r="B1543" t="s">
        <v>1999</v>
      </c>
      <c r="C1543">
        <v>85</v>
      </c>
      <c r="D1543" t="s">
        <v>21562</v>
      </c>
      <c r="E1543">
        <v>6.2</v>
      </c>
      <c r="F1543" s="11" t="s">
        <v>15392</v>
      </c>
      <c r="G1543">
        <v>2009</v>
      </c>
      <c r="H1543">
        <v>0</v>
      </c>
      <c r="I1543">
        <v>0</v>
      </c>
      <c r="J1543" s="11" t="s">
        <v>76</v>
      </c>
    </row>
    <row r="1544" spans="1:10">
      <c r="A1544">
        <v>22074</v>
      </c>
      <c r="B1544" t="s">
        <v>2000</v>
      </c>
      <c r="C1544">
        <v>120</v>
      </c>
      <c r="D1544" t="s">
        <v>2675</v>
      </c>
      <c r="E1544">
        <v>6.9</v>
      </c>
      <c r="F1544" s="11" t="s">
        <v>15392</v>
      </c>
      <c r="G1544">
        <v>2009</v>
      </c>
      <c r="H1544">
        <v>20328008.682498999</v>
      </c>
      <c r="I1544">
        <v>17722475.317223601</v>
      </c>
      <c r="J1544" s="11" t="s">
        <v>305</v>
      </c>
    </row>
    <row r="1545" spans="1:10">
      <c r="A1545">
        <v>19851</v>
      </c>
      <c r="B1545" t="s">
        <v>2001</v>
      </c>
      <c r="C1545">
        <v>104</v>
      </c>
      <c r="D1545" t="s">
        <v>21566</v>
      </c>
      <c r="E1545">
        <v>6.4</v>
      </c>
      <c r="F1545" s="11" t="s">
        <v>15392</v>
      </c>
      <c r="G1545">
        <v>2009</v>
      </c>
      <c r="H1545">
        <v>12196805.2094994</v>
      </c>
      <c r="I1545">
        <v>0</v>
      </c>
      <c r="J1545" s="11" t="s">
        <v>76</v>
      </c>
    </row>
    <row r="1546" spans="1:10">
      <c r="A1546">
        <v>14979</v>
      </c>
      <c r="B1546" t="s">
        <v>2002</v>
      </c>
      <c r="C1546">
        <v>104</v>
      </c>
      <c r="D1546" t="s">
        <v>20989</v>
      </c>
      <c r="E1546">
        <v>5.6</v>
      </c>
      <c r="F1546" s="11" t="s">
        <v>26309</v>
      </c>
      <c r="G1546">
        <v>2009</v>
      </c>
      <c r="H1546">
        <v>25410010.853123799</v>
      </c>
      <c r="I1546">
        <v>0</v>
      </c>
      <c r="J1546" s="11" t="s">
        <v>41</v>
      </c>
    </row>
    <row r="1547" spans="1:10">
      <c r="A1547">
        <v>8880</v>
      </c>
      <c r="B1547" t="s">
        <v>2003</v>
      </c>
      <c r="C1547">
        <v>131</v>
      </c>
      <c r="D1547" t="s">
        <v>1473</v>
      </c>
      <c r="E1547">
        <v>6.4</v>
      </c>
      <c r="F1547" s="11" t="s">
        <v>15392</v>
      </c>
      <c r="G1547">
        <v>2009</v>
      </c>
      <c r="H1547">
        <v>40656017.364998102</v>
      </c>
      <c r="I1547">
        <v>0</v>
      </c>
      <c r="J1547" s="11" t="s">
        <v>76</v>
      </c>
    </row>
    <row r="1548" spans="1:10">
      <c r="A1548">
        <v>24150</v>
      </c>
      <c r="B1548" t="s">
        <v>2004</v>
      </c>
      <c r="C1548">
        <v>105</v>
      </c>
      <c r="D1548" t="s">
        <v>1952</v>
      </c>
      <c r="E1548">
        <v>5.2</v>
      </c>
      <c r="F1548" s="11" t="s">
        <v>26309</v>
      </c>
      <c r="G1548">
        <v>2009</v>
      </c>
      <c r="H1548">
        <v>15246006.511874299</v>
      </c>
      <c r="I1548">
        <v>40067996.172642499</v>
      </c>
      <c r="J1548" s="11" t="s">
        <v>113</v>
      </c>
    </row>
    <row r="1549" spans="1:10">
      <c r="A1549">
        <v>25833</v>
      </c>
      <c r="B1549" t="s">
        <v>2005</v>
      </c>
      <c r="C1549">
        <v>80</v>
      </c>
      <c r="E1549">
        <v>6</v>
      </c>
      <c r="F1549" s="11" t="s">
        <v>15392</v>
      </c>
      <c r="G1549">
        <v>2009</v>
      </c>
      <c r="H1549">
        <v>0</v>
      </c>
      <c r="I1549">
        <v>0</v>
      </c>
      <c r="J1549" s="11" t="s">
        <v>43</v>
      </c>
    </row>
    <row r="1550" spans="1:10">
      <c r="A1550">
        <v>16991</v>
      </c>
      <c r="B1550" t="s">
        <v>2006</v>
      </c>
      <c r="C1550">
        <v>86</v>
      </c>
      <c r="D1550" t="s">
        <v>152</v>
      </c>
      <c r="E1550">
        <v>5.5</v>
      </c>
      <c r="F1550" s="11" t="s">
        <v>26309</v>
      </c>
      <c r="G1550">
        <v>2009</v>
      </c>
      <c r="H1550">
        <v>0</v>
      </c>
      <c r="I1550">
        <v>24401054.5357784</v>
      </c>
      <c r="J1550" s="11" t="s">
        <v>43</v>
      </c>
    </row>
    <row r="1551" spans="1:10">
      <c r="A1551">
        <v>38842</v>
      </c>
      <c r="B1551" t="s">
        <v>2007</v>
      </c>
      <c r="C1551">
        <v>105</v>
      </c>
      <c r="D1551" t="s">
        <v>566</v>
      </c>
      <c r="E1551">
        <v>6.6</v>
      </c>
      <c r="F1551" s="11" t="s">
        <v>15392</v>
      </c>
      <c r="G1551">
        <v>2009</v>
      </c>
      <c r="H1551">
        <v>22360809.5507489</v>
      </c>
      <c r="I1551">
        <v>0</v>
      </c>
      <c r="J1551" s="11" t="s">
        <v>76</v>
      </c>
    </row>
    <row r="1552" spans="1:10">
      <c r="A1552">
        <v>18126</v>
      </c>
      <c r="B1552" t="s">
        <v>2008</v>
      </c>
      <c r="C1552">
        <v>102</v>
      </c>
      <c r="D1552" t="s">
        <v>930</v>
      </c>
      <c r="E1552">
        <v>5.8</v>
      </c>
      <c r="F1552" s="11" t="s">
        <v>26309</v>
      </c>
      <c r="G1552">
        <v>2009</v>
      </c>
      <c r="H1552">
        <v>35574015.194373302</v>
      </c>
      <c r="I1552">
        <v>158096289.10168701</v>
      </c>
      <c r="J1552" s="11" t="s">
        <v>43</v>
      </c>
    </row>
    <row r="1553" spans="1:10">
      <c r="A1553">
        <v>17336</v>
      </c>
      <c r="B1553" t="s">
        <v>2009</v>
      </c>
      <c r="C1553">
        <v>105</v>
      </c>
      <c r="D1553" t="s">
        <v>566</v>
      </c>
      <c r="E1553">
        <v>5.7</v>
      </c>
      <c r="F1553" s="11" t="s">
        <v>26309</v>
      </c>
      <c r="G1553">
        <v>2009</v>
      </c>
      <c r="H1553">
        <v>0</v>
      </c>
      <c r="I1553">
        <v>33006709.665825799</v>
      </c>
      <c r="J1553" s="11" t="s">
        <v>41</v>
      </c>
    </row>
    <row r="1554" spans="1:10">
      <c r="A1554">
        <v>15357</v>
      </c>
      <c r="B1554" t="s">
        <v>2010</v>
      </c>
      <c r="C1554">
        <v>101</v>
      </c>
      <c r="D1554" t="s">
        <v>21534</v>
      </c>
      <c r="E1554">
        <v>5.9</v>
      </c>
      <c r="F1554" s="11" t="s">
        <v>26309</v>
      </c>
      <c r="G1554">
        <v>2009</v>
      </c>
      <c r="H1554">
        <v>15246006.511874299</v>
      </c>
      <c r="I1554">
        <v>8930475.3643846307</v>
      </c>
      <c r="J1554" s="11" t="s">
        <v>41</v>
      </c>
    </row>
    <row r="1555" spans="1:10">
      <c r="A1555">
        <v>18131</v>
      </c>
      <c r="B1555" t="s">
        <v>2011</v>
      </c>
      <c r="C1555">
        <v>95</v>
      </c>
      <c r="D1555" t="s">
        <v>21582</v>
      </c>
      <c r="E1555">
        <v>4.8</v>
      </c>
      <c r="F1555" s="11" t="s">
        <v>26309</v>
      </c>
      <c r="G1555">
        <v>2009</v>
      </c>
      <c r="H1555">
        <v>8131203.4729996203</v>
      </c>
      <c r="I1555">
        <v>0</v>
      </c>
      <c r="J1555" s="11" t="s">
        <v>43</v>
      </c>
    </row>
    <row r="1556" spans="1:10">
      <c r="A1556">
        <v>20856</v>
      </c>
      <c r="B1556" t="s">
        <v>2013</v>
      </c>
      <c r="C1556">
        <v>86</v>
      </c>
      <c r="D1556" t="s">
        <v>1773</v>
      </c>
      <c r="E1556">
        <v>5.0999999999999996</v>
      </c>
      <c r="F1556" s="11" t="s">
        <v>26309</v>
      </c>
      <c r="G1556">
        <v>2009</v>
      </c>
      <c r="H1556">
        <v>45738019.535622902</v>
      </c>
      <c r="I1556">
        <v>58830330.446010701</v>
      </c>
      <c r="J1556" s="11" t="s">
        <v>959</v>
      </c>
    </row>
    <row r="1557" spans="1:10">
      <c r="A1557">
        <v>27135</v>
      </c>
      <c r="B1557" t="s">
        <v>2014</v>
      </c>
      <c r="C1557">
        <v>92</v>
      </c>
      <c r="D1557" t="s">
        <v>21103</v>
      </c>
      <c r="E1557">
        <v>4.8</v>
      </c>
      <c r="F1557" s="11" t="s">
        <v>26309</v>
      </c>
      <c r="G1557">
        <v>2009</v>
      </c>
      <c r="H1557">
        <v>12196805.2094994</v>
      </c>
      <c r="I1557">
        <v>0</v>
      </c>
      <c r="J1557" s="11" t="s">
        <v>76</v>
      </c>
    </row>
    <row r="1558" spans="1:10">
      <c r="A1558">
        <v>22051</v>
      </c>
      <c r="B1558" t="s">
        <v>2015</v>
      </c>
      <c r="C1558">
        <v>99</v>
      </c>
      <c r="D1558" t="s">
        <v>21590</v>
      </c>
      <c r="E1558">
        <v>6.8</v>
      </c>
      <c r="F1558" s="11" t="s">
        <v>15392</v>
      </c>
      <c r="G1558">
        <v>2009</v>
      </c>
      <c r="H1558">
        <v>0</v>
      </c>
      <c r="I1558">
        <v>2314746.2830744302</v>
      </c>
      <c r="J1558" s="11" t="s">
        <v>76</v>
      </c>
    </row>
    <row r="1559" spans="1:10">
      <c r="A1559">
        <v>34480</v>
      </c>
      <c r="B1559" t="s">
        <v>2016</v>
      </c>
      <c r="C1559">
        <v>94</v>
      </c>
      <c r="D1559" t="s">
        <v>2017</v>
      </c>
      <c r="E1559">
        <v>6</v>
      </c>
      <c r="F1559" s="11" t="s">
        <v>15392</v>
      </c>
      <c r="G1559">
        <v>2009</v>
      </c>
      <c r="H1559">
        <v>0</v>
      </c>
      <c r="I1559">
        <v>0</v>
      </c>
      <c r="J1559" s="11" t="s">
        <v>959</v>
      </c>
    </row>
    <row r="1560" spans="1:10">
      <c r="A1560">
        <v>21407</v>
      </c>
      <c r="B1560" t="s">
        <v>2018</v>
      </c>
      <c r="C1560">
        <v>88</v>
      </c>
      <c r="D1560" t="s">
        <v>20671</v>
      </c>
      <c r="E1560">
        <v>6.2</v>
      </c>
      <c r="F1560" s="11" t="s">
        <v>15392</v>
      </c>
      <c r="G1560">
        <v>2009</v>
      </c>
      <c r="H1560">
        <v>3455761.47602484</v>
      </c>
      <c r="I1560">
        <v>9598903.9950838704</v>
      </c>
      <c r="J1560" s="11" t="s">
        <v>113</v>
      </c>
    </row>
    <row r="1561" spans="1:10">
      <c r="A1561">
        <v>9503</v>
      </c>
      <c r="B1561" t="s">
        <v>2019</v>
      </c>
      <c r="C1561">
        <v>149</v>
      </c>
      <c r="D1561" t="s">
        <v>6905</v>
      </c>
      <c r="E1561">
        <v>6.3</v>
      </c>
      <c r="F1561" s="11" t="s">
        <v>15392</v>
      </c>
      <c r="G1561">
        <v>2009</v>
      </c>
      <c r="H1561">
        <v>0</v>
      </c>
      <c r="I1561">
        <v>27861792.308328699</v>
      </c>
      <c r="J1561" s="11" t="s">
        <v>76</v>
      </c>
    </row>
    <row r="1562" spans="1:10">
      <c r="A1562">
        <v>29483</v>
      </c>
      <c r="B1562" t="s">
        <v>2020</v>
      </c>
      <c r="C1562">
        <v>90</v>
      </c>
      <c r="D1562" t="s">
        <v>21597</v>
      </c>
      <c r="E1562">
        <v>6.2</v>
      </c>
      <c r="F1562" s="11" t="s">
        <v>15392</v>
      </c>
      <c r="G1562">
        <v>2009</v>
      </c>
      <c r="H1562">
        <v>4370521.8667372996</v>
      </c>
      <c r="I1562">
        <v>0</v>
      </c>
      <c r="J1562" s="11" t="s">
        <v>76</v>
      </c>
    </row>
    <row r="1563" spans="1:10">
      <c r="A1563">
        <v>31723</v>
      </c>
      <c r="B1563" t="s">
        <v>2021</v>
      </c>
      <c r="C1563">
        <v>92</v>
      </c>
      <c r="D1563" t="s">
        <v>2022</v>
      </c>
      <c r="E1563">
        <v>4.5</v>
      </c>
      <c r="F1563" s="11" t="s">
        <v>26309</v>
      </c>
      <c r="G1563">
        <v>2009</v>
      </c>
      <c r="H1563">
        <v>3049201.3023748598</v>
      </c>
      <c r="I1563">
        <v>18393.798656359199</v>
      </c>
      <c r="J1563" s="11" t="s">
        <v>43</v>
      </c>
    </row>
    <row r="1564" spans="1:10">
      <c r="A1564">
        <v>22824</v>
      </c>
      <c r="B1564" t="s">
        <v>2023</v>
      </c>
      <c r="C1564">
        <v>98</v>
      </c>
      <c r="D1564" t="s">
        <v>144</v>
      </c>
      <c r="E1564">
        <v>5.6</v>
      </c>
      <c r="F1564" s="11" t="s">
        <v>26309</v>
      </c>
      <c r="G1564">
        <v>2009</v>
      </c>
      <c r="H1564">
        <v>10164004.341249499</v>
      </c>
      <c r="I1564">
        <v>43027579.415939704</v>
      </c>
      <c r="J1564" s="11" t="s">
        <v>1289</v>
      </c>
    </row>
    <row r="1565" spans="1:10">
      <c r="A1565">
        <v>35939</v>
      </c>
      <c r="B1565" t="s">
        <v>2024</v>
      </c>
      <c r="C1565">
        <v>129</v>
      </c>
      <c r="D1565" t="s">
        <v>1222</v>
      </c>
      <c r="E1565">
        <v>5.0999999999999996</v>
      </c>
      <c r="F1565" s="11" t="s">
        <v>26309</v>
      </c>
      <c r="G1565">
        <v>2009</v>
      </c>
      <c r="H1565">
        <v>6098402.6047497196</v>
      </c>
      <c r="I1565">
        <v>0</v>
      </c>
      <c r="J1565" s="11" t="s">
        <v>2719</v>
      </c>
    </row>
    <row r="1566" spans="1:10">
      <c r="A1566">
        <v>36691</v>
      </c>
      <c r="B1566" t="s">
        <v>2025</v>
      </c>
      <c r="C1566">
        <v>90</v>
      </c>
      <c r="D1566" t="s">
        <v>21602</v>
      </c>
      <c r="E1566">
        <v>5.7</v>
      </c>
      <c r="F1566" s="11" t="s">
        <v>26309</v>
      </c>
      <c r="G1566">
        <v>2009</v>
      </c>
      <c r="H1566">
        <v>15246006.511874299</v>
      </c>
      <c r="I1566">
        <v>5107190.6061832504</v>
      </c>
      <c r="J1566" s="11" t="s">
        <v>43</v>
      </c>
    </row>
    <row r="1567" spans="1:10">
      <c r="A1567">
        <v>35052</v>
      </c>
      <c r="B1567" t="s">
        <v>2026</v>
      </c>
      <c r="C1567">
        <v>104</v>
      </c>
      <c r="D1567" t="s">
        <v>664</v>
      </c>
      <c r="E1567">
        <v>6.5</v>
      </c>
      <c r="F1567" s="11" t="s">
        <v>15392</v>
      </c>
      <c r="G1567">
        <v>2009</v>
      </c>
      <c r="H1567">
        <v>0</v>
      </c>
      <c r="I1567">
        <v>0</v>
      </c>
      <c r="J1567" s="11" t="s">
        <v>76</v>
      </c>
    </row>
    <row r="1568" spans="1:10">
      <c r="A1568">
        <v>71883</v>
      </c>
      <c r="B1568" t="s">
        <v>2027</v>
      </c>
      <c r="C1568">
        <v>102</v>
      </c>
      <c r="D1568" t="s">
        <v>8547</v>
      </c>
      <c r="E1568">
        <v>7.2</v>
      </c>
      <c r="F1568" s="11" t="s">
        <v>15392</v>
      </c>
      <c r="G1568">
        <v>2009</v>
      </c>
      <c r="H1568">
        <v>0</v>
      </c>
      <c r="I1568">
        <v>0</v>
      </c>
      <c r="J1568" s="11" t="s">
        <v>2054</v>
      </c>
    </row>
    <row r="1569" spans="1:10">
      <c r="A1569">
        <v>42171</v>
      </c>
      <c r="B1569" t="s">
        <v>2028</v>
      </c>
      <c r="C1569">
        <v>105</v>
      </c>
      <c r="D1569" t="s">
        <v>21605</v>
      </c>
      <c r="E1569">
        <v>5.9</v>
      </c>
      <c r="F1569" s="11" t="s">
        <v>26309</v>
      </c>
      <c r="G1569">
        <v>2009</v>
      </c>
      <c r="H1569">
        <v>0</v>
      </c>
      <c r="I1569">
        <v>0</v>
      </c>
      <c r="J1569" s="11" t="s">
        <v>43</v>
      </c>
    </row>
    <row r="1570" spans="1:10">
      <c r="A1570">
        <v>38542</v>
      </c>
      <c r="B1570" t="s">
        <v>2029</v>
      </c>
      <c r="C1570">
        <v>100</v>
      </c>
      <c r="D1570" t="s">
        <v>4587</v>
      </c>
      <c r="E1570">
        <v>6.3</v>
      </c>
      <c r="F1570" s="11" t="s">
        <v>15392</v>
      </c>
      <c r="G1570">
        <v>2009</v>
      </c>
      <c r="H1570">
        <v>813120.34729996196</v>
      </c>
      <c r="I1570">
        <v>881944.88629629905</v>
      </c>
      <c r="J1570" s="11" t="s">
        <v>620</v>
      </c>
    </row>
    <row r="1571" spans="1:10">
      <c r="A1571">
        <v>16558</v>
      </c>
      <c r="B1571" t="s">
        <v>2030</v>
      </c>
      <c r="C1571">
        <v>125</v>
      </c>
      <c r="D1571" t="s">
        <v>144</v>
      </c>
      <c r="E1571">
        <v>5.5</v>
      </c>
      <c r="F1571" s="11" t="s">
        <v>26309</v>
      </c>
      <c r="G1571">
        <v>2009</v>
      </c>
      <c r="H1571">
        <v>79428291.018211603</v>
      </c>
      <c r="I1571">
        <v>60984026.047497198</v>
      </c>
      <c r="J1571" s="11" t="s">
        <v>94</v>
      </c>
    </row>
    <row r="1572" spans="1:10">
      <c r="A1572">
        <v>53729</v>
      </c>
      <c r="B1572" t="s">
        <v>2032</v>
      </c>
      <c r="C1572">
        <v>120</v>
      </c>
      <c r="D1572" t="s">
        <v>21610</v>
      </c>
      <c r="E1572">
        <v>5.2</v>
      </c>
      <c r="F1572" s="11" t="s">
        <v>26309</v>
      </c>
      <c r="G1572">
        <v>2009</v>
      </c>
      <c r="H1572">
        <v>3557401.5194373298</v>
      </c>
      <c r="I1572">
        <v>0</v>
      </c>
      <c r="J1572" s="11" t="s">
        <v>43</v>
      </c>
    </row>
    <row r="1573" spans="1:10">
      <c r="A1573">
        <v>22855</v>
      </c>
      <c r="B1573" t="s">
        <v>2033</v>
      </c>
      <c r="C1573">
        <v>67</v>
      </c>
      <c r="D1573" t="s">
        <v>1436</v>
      </c>
      <c r="E1573">
        <v>6.8</v>
      </c>
      <c r="F1573" s="11" t="s">
        <v>15392</v>
      </c>
      <c r="G1573">
        <v>2009</v>
      </c>
      <c r="H1573">
        <v>0</v>
      </c>
      <c r="I1573">
        <v>0</v>
      </c>
      <c r="J1573" s="11" t="s">
        <v>448</v>
      </c>
    </row>
    <row r="1574" spans="1:10">
      <c r="A1574">
        <v>28739</v>
      </c>
      <c r="B1574" t="s">
        <v>2034</v>
      </c>
      <c r="C1574">
        <v>87</v>
      </c>
      <c r="D1574" t="s">
        <v>21613</v>
      </c>
      <c r="E1574">
        <v>4</v>
      </c>
      <c r="F1574" s="11" t="s">
        <v>26309</v>
      </c>
      <c r="G1574">
        <v>2009</v>
      </c>
      <c r="H1574">
        <v>10164004.341249499</v>
      </c>
      <c r="I1574">
        <v>0</v>
      </c>
      <c r="J1574" s="11" t="s">
        <v>113</v>
      </c>
    </row>
    <row r="1575" spans="1:10">
      <c r="A1575">
        <v>22640</v>
      </c>
      <c r="B1575" t="s">
        <v>2035</v>
      </c>
      <c r="C1575">
        <v>104</v>
      </c>
      <c r="D1575" t="s">
        <v>2036</v>
      </c>
      <c r="E1575">
        <v>6</v>
      </c>
      <c r="F1575" s="11" t="s">
        <v>15392</v>
      </c>
      <c r="G1575">
        <v>2009</v>
      </c>
      <c r="H1575">
        <v>5183642.21403726</v>
      </c>
      <c r="I1575">
        <v>0</v>
      </c>
      <c r="J1575" s="11" t="s">
        <v>43</v>
      </c>
    </row>
    <row r="1576" spans="1:10">
      <c r="A1576">
        <v>13975</v>
      </c>
      <c r="B1576" t="s">
        <v>2037</v>
      </c>
      <c r="C1576">
        <v>117</v>
      </c>
      <c r="D1576" t="s">
        <v>21581</v>
      </c>
      <c r="E1576">
        <v>6</v>
      </c>
      <c r="F1576" s="11" t="s">
        <v>15392</v>
      </c>
      <c r="G1576">
        <v>2009</v>
      </c>
      <c r="H1576">
        <v>0</v>
      </c>
      <c r="I1576">
        <v>0</v>
      </c>
      <c r="J1576" s="11" t="s">
        <v>94</v>
      </c>
    </row>
    <row r="1577" spans="1:10">
      <c r="A1577">
        <v>14749</v>
      </c>
      <c r="B1577" t="s">
        <v>2038</v>
      </c>
      <c r="C1577">
        <v>84</v>
      </c>
      <c r="E1577">
        <v>3.2</v>
      </c>
      <c r="F1577" s="11" t="s">
        <v>26309</v>
      </c>
      <c r="G1577">
        <v>2009</v>
      </c>
      <c r="H1577">
        <v>0</v>
      </c>
      <c r="I1577">
        <v>0</v>
      </c>
      <c r="J1577" s="11" t="s">
        <v>959</v>
      </c>
    </row>
    <row r="1578" spans="1:10">
      <c r="A1578">
        <v>15359</v>
      </c>
      <c r="B1578" t="s">
        <v>2039</v>
      </c>
      <c r="C1578">
        <v>74</v>
      </c>
      <c r="D1578" t="s">
        <v>1436</v>
      </c>
      <c r="E1578">
        <v>7.2</v>
      </c>
      <c r="F1578" s="11" t="s">
        <v>15392</v>
      </c>
      <c r="G1578">
        <v>2009</v>
      </c>
      <c r="H1578">
        <v>0</v>
      </c>
      <c r="I1578">
        <v>0</v>
      </c>
      <c r="J1578" s="11" t="s">
        <v>41</v>
      </c>
    </row>
    <row r="1579" spans="1:10">
      <c r="A1579">
        <v>29963</v>
      </c>
      <c r="B1579" t="s">
        <v>2040</v>
      </c>
      <c r="C1579">
        <v>119</v>
      </c>
      <c r="D1579" t="s">
        <v>1222</v>
      </c>
      <c r="E1579">
        <v>6.3</v>
      </c>
      <c r="F1579" s="11" t="s">
        <v>15392</v>
      </c>
      <c r="G1579">
        <v>2009</v>
      </c>
      <c r="H1579">
        <v>8639403.6900621001</v>
      </c>
      <c r="I1579">
        <v>4512873.8295386704</v>
      </c>
      <c r="J1579" s="11" t="s">
        <v>76</v>
      </c>
    </row>
    <row r="1580" spans="1:10">
      <c r="A1580">
        <v>80527</v>
      </c>
      <c r="B1580" t="s">
        <v>2041</v>
      </c>
      <c r="C1580">
        <v>92</v>
      </c>
      <c r="D1580" t="s">
        <v>1812</v>
      </c>
      <c r="E1580">
        <v>6.7</v>
      </c>
      <c r="F1580" s="11" t="s">
        <v>15392</v>
      </c>
      <c r="G1580">
        <v>2009</v>
      </c>
      <c r="H1580">
        <v>0</v>
      </c>
      <c r="I1580">
        <v>0</v>
      </c>
      <c r="J1580" s="11" t="s">
        <v>959</v>
      </c>
    </row>
    <row r="1581" spans="1:10">
      <c r="A1581">
        <v>26920</v>
      </c>
      <c r="B1581" t="s">
        <v>2042</v>
      </c>
      <c r="C1581">
        <v>36</v>
      </c>
      <c r="D1581" t="s">
        <v>2043</v>
      </c>
      <c r="E1581">
        <v>6.8</v>
      </c>
      <c r="F1581" s="11" t="s">
        <v>15392</v>
      </c>
      <c r="G1581">
        <v>2009</v>
      </c>
      <c r="H1581">
        <v>0</v>
      </c>
      <c r="I1581">
        <v>0</v>
      </c>
      <c r="J1581" s="11" t="s">
        <v>41</v>
      </c>
    </row>
    <row r="1582" spans="1:10">
      <c r="A1582">
        <v>25602</v>
      </c>
      <c r="B1582" t="s">
        <v>2044</v>
      </c>
      <c r="C1582">
        <v>83</v>
      </c>
      <c r="D1582" t="s">
        <v>20111</v>
      </c>
      <c r="E1582">
        <v>5.4</v>
      </c>
      <c r="F1582" s="11" t="s">
        <v>26309</v>
      </c>
      <c r="G1582">
        <v>2009</v>
      </c>
      <c r="H1582">
        <v>10164004.341249499</v>
      </c>
      <c r="I1582">
        <v>0</v>
      </c>
      <c r="J1582" s="11" t="s">
        <v>41</v>
      </c>
    </row>
    <row r="1583" spans="1:10">
      <c r="A1583">
        <v>24833</v>
      </c>
      <c r="B1583" t="s">
        <v>2045</v>
      </c>
      <c r="C1583">
        <v>88</v>
      </c>
      <c r="D1583" t="s">
        <v>3418</v>
      </c>
      <c r="E1583">
        <v>4.8</v>
      </c>
      <c r="F1583" s="11" t="s">
        <v>26309</v>
      </c>
      <c r="G1583">
        <v>2009</v>
      </c>
      <c r="H1583">
        <v>0</v>
      </c>
      <c r="I1583">
        <v>0</v>
      </c>
      <c r="J1583" s="11" t="s">
        <v>959</v>
      </c>
    </row>
    <row r="1584" spans="1:10">
      <c r="A1584">
        <v>16614</v>
      </c>
      <c r="B1584" t="s">
        <v>2046</v>
      </c>
      <c r="C1584">
        <v>107</v>
      </c>
      <c r="D1584" t="s">
        <v>2048</v>
      </c>
      <c r="E1584">
        <v>6.3</v>
      </c>
      <c r="F1584" s="11" t="s">
        <v>15392</v>
      </c>
      <c r="G1584">
        <v>2009</v>
      </c>
      <c r="H1584">
        <v>9655804.1241870504</v>
      </c>
      <c r="I1584">
        <v>17445880.2342843</v>
      </c>
      <c r="J1584" s="11" t="s">
        <v>43</v>
      </c>
    </row>
    <row r="1585" spans="1:10">
      <c r="A1585">
        <v>12569</v>
      </c>
      <c r="B1585" t="s">
        <v>2047</v>
      </c>
      <c r="C1585">
        <v>92</v>
      </c>
      <c r="D1585" t="s">
        <v>2048</v>
      </c>
      <c r="E1585">
        <v>5.8</v>
      </c>
      <c r="F1585" s="11" t="s">
        <v>26309</v>
      </c>
      <c r="G1585">
        <v>2009</v>
      </c>
      <c r="H1585">
        <v>8131203.4729996203</v>
      </c>
      <c r="I1585">
        <v>11026707.7509274</v>
      </c>
      <c r="J1585" s="11" t="s">
        <v>43</v>
      </c>
    </row>
    <row r="1586" spans="1:10">
      <c r="A1586">
        <v>22620</v>
      </c>
      <c r="B1586" t="s">
        <v>2049</v>
      </c>
      <c r="C1586">
        <v>82</v>
      </c>
      <c r="D1586" t="s">
        <v>2050</v>
      </c>
      <c r="E1586">
        <v>5.5</v>
      </c>
      <c r="F1586" s="11" t="s">
        <v>26309</v>
      </c>
      <c r="G1586">
        <v>2009</v>
      </c>
      <c r="H1586">
        <v>0</v>
      </c>
      <c r="I1586">
        <v>0</v>
      </c>
      <c r="J1586" s="11" t="s">
        <v>10938</v>
      </c>
    </row>
    <row r="1587" spans="1:10">
      <c r="A1587">
        <v>34769</v>
      </c>
      <c r="B1587" t="s">
        <v>2051</v>
      </c>
      <c r="C1587">
        <v>101</v>
      </c>
      <c r="D1587" t="s">
        <v>3885</v>
      </c>
      <c r="E1587">
        <v>6.3</v>
      </c>
      <c r="F1587" s="11" t="s">
        <v>15392</v>
      </c>
      <c r="G1587">
        <v>2009</v>
      </c>
      <c r="H1587">
        <v>3557401.5194373298</v>
      </c>
      <c r="I1587">
        <v>45191.196102063601</v>
      </c>
      <c r="J1587" s="11" t="s">
        <v>76</v>
      </c>
    </row>
    <row r="1588" spans="1:10">
      <c r="A1588">
        <v>30844</v>
      </c>
      <c r="B1588" t="s">
        <v>2052</v>
      </c>
      <c r="C1588">
        <v>90</v>
      </c>
      <c r="D1588" t="s">
        <v>2055</v>
      </c>
      <c r="E1588">
        <v>5.6</v>
      </c>
      <c r="F1588" s="11" t="s">
        <v>26309</v>
      </c>
      <c r="G1588">
        <v>2009</v>
      </c>
      <c r="H1588">
        <v>0</v>
      </c>
      <c r="I1588">
        <v>0</v>
      </c>
      <c r="J1588" s="11" t="s">
        <v>2054</v>
      </c>
    </row>
    <row r="1589" spans="1:10">
      <c r="A1589">
        <v>23568</v>
      </c>
      <c r="B1589" t="s">
        <v>2056</v>
      </c>
      <c r="C1589">
        <v>82</v>
      </c>
      <c r="D1589" t="s">
        <v>2144</v>
      </c>
      <c r="E1589">
        <v>5.3</v>
      </c>
      <c r="F1589" s="11" t="s">
        <v>26309</v>
      </c>
      <c r="G1589">
        <v>2009</v>
      </c>
      <c r="H1589">
        <v>0</v>
      </c>
      <c r="I1589">
        <v>0</v>
      </c>
      <c r="J1589" s="11" t="s">
        <v>43</v>
      </c>
    </row>
    <row r="1590" spans="1:10">
      <c r="A1590">
        <v>10197</v>
      </c>
      <c r="B1590" t="s">
        <v>2057</v>
      </c>
      <c r="C1590">
        <v>112</v>
      </c>
      <c r="D1590" t="s">
        <v>2675</v>
      </c>
      <c r="E1590">
        <v>5</v>
      </c>
      <c r="F1590" s="11" t="s">
        <v>26309</v>
      </c>
      <c r="G1590">
        <v>2009</v>
      </c>
      <c r="H1590">
        <v>81312034.729996204</v>
      </c>
      <c r="I1590">
        <v>54708276.812999196</v>
      </c>
      <c r="J1590" s="11" t="s">
        <v>76</v>
      </c>
    </row>
    <row r="1591" spans="1:10">
      <c r="A1591">
        <v>291092</v>
      </c>
      <c r="B1591" t="s">
        <v>2058</v>
      </c>
      <c r="C1591">
        <v>100</v>
      </c>
      <c r="D1591" t="s">
        <v>1702</v>
      </c>
      <c r="E1591">
        <v>6</v>
      </c>
      <c r="F1591" s="11" t="s">
        <v>15392</v>
      </c>
      <c r="G1591">
        <v>2009</v>
      </c>
      <c r="H1591">
        <v>0</v>
      </c>
      <c r="I1591">
        <v>0</v>
      </c>
      <c r="J1591" s="11" t="s">
        <v>94</v>
      </c>
    </row>
    <row r="1592" spans="1:10">
      <c r="A1592">
        <v>28089</v>
      </c>
      <c r="B1592" t="s">
        <v>2059</v>
      </c>
      <c r="C1592">
        <v>113</v>
      </c>
      <c r="D1592" t="s">
        <v>2060</v>
      </c>
      <c r="E1592">
        <v>6.9</v>
      </c>
      <c r="F1592" s="11" t="s">
        <v>15392</v>
      </c>
      <c r="G1592">
        <v>2009</v>
      </c>
      <c r="H1592">
        <v>6606602.8218121901</v>
      </c>
      <c r="I1592">
        <v>1546210.34081736</v>
      </c>
      <c r="J1592" s="11" t="s">
        <v>76</v>
      </c>
    </row>
    <row r="1593" spans="1:10">
      <c r="A1593">
        <v>19904</v>
      </c>
      <c r="B1593" t="s">
        <v>2061</v>
      </c>
      <c r="C1593">
        <v>101</v>
      </c>
      <c r="D1593" t="s">
        <v>201</v>
      </c>
      <c r="E1593">
        <v>5.6</v>
      </c>
      <c r="F1593" s="11" t="s">
        <v>26309</v>
      </c>
      <c r="G1593">
        <v>2009</v>
      </c>
      <c r="H1593">
        <v>0</v>
      </c>
      <c r="I1593">
        <v>0</v>
      </c>
      <c r="J1593" s="11" t="s">
        <v>113</v>
      </c>
    </row>
    <row r="1594" spans="1:10">
      <c r="A1594">
        <v>28677</v>
      </c>
      <c r="B1594" t="s">
        <v>2062</v>
      </c>
      <c r="C1594">
        <v>96</v>
      </c>
      <c r="D1594" t="s">
        <v>2063</v>
      </c>
      <c r="E1594">
        <v>5.5</v>
      </c>
      <c r="F1594" s="11" t="s">
        <v>26309</v>
      </c>
      <c r="G1594">
        <v>2009</v>
      </c>
      <c r="H1594">
        <v>6403322.7349872002</v>
      </c>
      <c r="I1594">
        <v>0</v>
      </c>
      <c r="J1594" s="11" t="s">
        <v>41</v>
      </c>
    </row>
    <row r="1595" spans="1:10">
      <c r="A1595">
        <v>19255</v>
      </c>
      <c r="B1595" t="s">
        <v>2064</v>
      </c>
      <c r="C1595">
        <v>98</v>
      </c>
      <c r="D1595" t="s">
        <v>21623</v>
      </c>
      <c r="E1595">
        <v>6.6</v>
      </c>
      <c r="F1595" s="11" t="s">
        <v>15392</v>
      </c>
      <c r="G1595">
        <v>2009</v>
      </c>
      <c r="H1595">
        <v>17278807.3801242</v>
      </c>
      <c r="I1595">
        <v>15143773.9070087</v>
      </c>
      <c r="J1595" s="11" t="s">
        <v>76</v>
      </c>
    </row>
    <row r="1596" spans="1:10">
      <c r="A1596">
        <v>23049</v>
      </c>
      <c r="B1596" t="s">
        <v>2065</v>
      </c>
      <c r="C1596">
        <v>95</v>
      </c>
      <c r="D1596" t="s">
        <v>2299</v>
      </c>
      <c r="E1596">
        <v>5.7</v>
      </c>
      <c r="F1596" s="11" t="s">
        <v>26309</v>
      </c>
      <c r="G1596">
        <v>2009</v>
      </c>
      <c r="H1596">
        <v>17278807.3801242</v>
      </c>
      <c r="I1596">
        <v>20790751.406545699</v>
      </c>
      <c r="J1596" s="11" t="s">
        <v>43</v>
      </c>
    </row>
    <row r="1597" spans="1:10">
      <c r="A1597">
        <v>10024</v>
      </c>
      <c r="B1597" t="s">
        <v>2066</v>
      </c>
      <c r="C1597">
        <v>109</v>
      </c>
      <c r="D1597" t="s">
        <v>21625</v>
      </c>
      <c r="E1597">
        <v>7</v>
      </c>
      <c r="F1597" s="11" t="s">
        <v>15392</v>
      </c>
      <c r="G1597">
        <v>2009</v>
      </c>
      <c r="H1597">
        <v>30492013.023748599</v>
      </c>
      <c r="I1597">
        <v>97284640.502215594</v>
      </c>
      <c r="J1597" s="11" t="s">
        <v>76</v>
      </c>
    </row>
    <row r="1598" spans="1:10">
      <c r="A1598">
        <v>45098</v>
      </c>
      <c r="B1598" t="s">
        <v>2067</v>
      </c>
      <c r="C1598">
        <v>105</v>
      </c>
      <c r="D1598" t="s">
        <v>2068</v>
      </c>
      <c r="E1598">
        <v>7</v>
      </c>
      <c r="F1598" s="11" t="s">
        <v>15392</v>
      </c>
      <c r="G1598">
        <v>2009</v>
      </c>
      <c r="H1598">
        <v>0</v>
      </c>
      <c r="I1598">
        <v>0</v>
      </c>
      <c r="J1598" s="11" t="s">
        <v>76</v>
      </c>
    </row>
    <row r="1599" spans="1:10">
      <c r="A1599">
        <v>38780</v>
      </c>
      <c r="B1599" t="s">
        <v>2069</v>
      </c>
      <c r="C1599">
        <v>85</v>
      </c>
      <c r="D1599" t="s">
        <v>2760</v>
      </c>
      <c r="E1599">
        <v>6</v>
      </c>
      <c r="F1599" s="11" t="s">
        <v>15392</v>
      </c>
      <c r="G1599">
        <v>2009</v>
      </c>
      <c r="H1599">
        <v>0</v>
      </c>
      <c r="I1599">
        <v>0</v>
      </c>
      <c r="J1599" s="11" t="s">
        <v>41</v>
      </c>
    </row>
    <row r="1600" spans="1:10">
      <c r="A1600">
        <v>23128</v>
      </c>
      <c r="B1600" t="s">
        <v>2070</v>
      </c>
      <c r="C1600">
        <v>92</v>
      </c>
      <c r="D1600" t="s">
        <v>21630</v>
      </c>
      <c r="E1600">
        <v>7.9</v>
      </c>
      <c r="F1600" s="11" t="s">
        <v>15392</v>
      </c>
      <c r="G1600">
        <v>2009</v>
      </c>
      <c r="H1600">
        <v>0</v>
      </c>
      <c r="I1600">
        <v>1181486.2254363899</v>
      </c>
      <c r="J1600" s="11" t="s">
        <v>305</v>
      </c>
    </row>
    <row r="1601" spans="1:10">
      <c r="A1601">
        <v>17332</v>
      </c>
      <c r="B1601" t="s">
        <v>2071</v>
      </c>
      <c r="C1601">
        <v>109</v>
      </c>
      <c r="D1601" t="s">
        <v>2072</v>
      </c>
      <c r="E1601">
        <v>6.5</v>
      </c>
      <c r="F1601" s="11" t="s">
        <v>15392</v>
      </c>
      <c r="G1601">
        <v>2009</v>
      </c>
      <c r="H1601">
        <v>60984026.047497198</v>
      </c>
      <c r="I1601">
        <v>32240382.361712102</v>
      </c>
      <c r="J1601" s="11" t="s">
        <v>76</v>
      </c>
    </row>
    <row r="1602" spans="1:10">
      <c r="A1602">
        <v>278604</v>
      </c>
      <c r="B1602" t="s">
        <v>2073</v>
      </c>
      <c r="C1602">
        <v>44</v>
      </c>
      <c r="D1602" t="s">
        <v>2074</v>
      </c>
      <c r="E1602">
        <v>7.2</v>
      </c>
      <c r="F1602" s="11" t="s">
        <v>15392</v>
      </c>
      <c r="G1602">
        <v>2009</v>
      </c>
      <c r="H1602">
        <v>0</v>
      </c>
      <c r="I1602">
        <v>0</v>
      </c>
      <c r="J1602" s="11" t="s">
        <v>1289</v>
      </c>
    </row>
    <row r="1603" spans="1:10">
      <c r="A1603">
        <v>13207</v>
      </c>
      <c r="B1603" t="s">
        <v>2075</v>
      </c>
      <c r="C1603">
        <v>97</v>
      </c>
      <c r="D1603" t="s">
        <v>2076</v>
      </c>
      <c r="E1603">
        <v>5.6</v>
      </c>
      <c r="F1603" s="11" t="s">
        <v>26309</v>
      </c>
      <c r="G1603">
        <v>2009</v>
      </c>
      <c r="H1603">
        <v>19311608.248374101</v>
      </c>
      <c r="I1603">
        <v>92877707.106326193</v>
      </c>
      <c r="J1603" s="11" t="s">
        <v>113</v>
      </c>
    </row>
    <row r="1604" spans="1:10">
      <c r="A1604">
        <v>32395</v>
      </c>
      <c r="B1604" t="s">
        <v>2077</v>
      </c>
      <c r="C1604">
        <v>99</v>
      </c>
      <c r="E1604">
        <v>6.2</v>
      </c>
      <c r="F1604" s="11" t="s">
        <v>15392</v>
      </c>
      <c r="G1604">
        <v>2009</v>
      </c>
      <c r="H1604">
        <v>6098402.6047497196</v>
      </c>
      <c r="I1604">
        <v>0</v>
      </c>
      <c r="J1604" s="11" t="s">
        <v>76</v>
      </c>
    </row>
    <row r="1605" spans="1:10">
      <c r="A1605">
        <v>15577</v>
      </c>
      <c r="B1605" t="s">
        <v>2078</v>
      </c>
      <c r="C1605">
        <v>113</v>
      </c>
      <c r="D1605" t="s">
        <v>21633</v>
      </c>
      <c r="E1605">
        <v>5.8</v>
      </c>
      <c r="F1605" s="11" t="s">
        <v>26309</v>
      </c>
      <c r="G1605">
        <v>2009</v>
      </c>
      <c r="H1605">
        <v>25410010.853123799</v>
      </c>
      <c r="I1605">
        <v>1054347.7443329999</v>
      </c>
      <c r="J1605" s="11" t="s">
        <v>76</v>
      </c>
    </row>
    <row r="1606" spans="1:10">
      <c r="A1606">
        <v>18405</v>
      </c>
      <c r="B1606" t="s">
        <v>2079</v>
      </c>
      <c r="C1606">
        <v>110</v>
      </c>
      <c r="D1606" t="s">
        <v>7559</v>
      </c>
      <c r="E1606">
        <v>6.1</v>
      </c>
      <c r="F1606" s="11" t="s">
        <v>15392</v>
      </c>
      <c r="G1606">
        <v>2009</v>
      </c>
      <c r="H1606">
        <v>0</v>
      </c>
      <c r="I1606">
        <v>0</v>
      </c>
      <c r="J1606" s="11" t="s">
        <v>620</v>
      </c>
    </row>
    <row r="1607" spans="1:10">
      <c r="A1607">
        <v>37080</v>
      </c>
      <c r="B1607" t="s">
        <v>2081</v>
      </c>
      <c r="C1607">
        <v>125</v>
      </c>
      <c r="D1607" t="s">
        <v>7004</v>
      </c>
      <c r="E1607">
        <v>6.7</v>
      </c>
      <c r="F1607" s="11" t="s">
        <v>15392</v>
      </c>
      <c r="G1607">
        <v>2009</v>
      </c>
      <c r="H1607">
        <v>7114803.0388746699</v>
      </c>
      <c r="I1607">
        <v>0</v>
      </c>
      <c r="J1607" s="11" t="s">
        <v>76</v>
      </c>
    </row>
    <row r="1608" spans="1:10">
      <c r="A1608">
        <v>34003</v>
      </c>
      <c r="B1608" t="s">
        <v>2082</v>
      </c>
      <c r="C1608">
        <v>78</v>
      </c>
      <c r="D1608" t="s">
        <v>2083</v>
      </c>
      <c r="E1608">
        <v>5.7</v>
      </c>
      <c r="F1608" s="11" t="s">
        <v>26309</v>
      </c>
      <c r="G1608">
        <v>2009</v>
      </c>
      <c r="H1608">
        <v>0</v>
      </c>
      <c r="I1608">
        <v>0</v>
      </c>
      <c r="J1608" s="11" t="s">
        <v>1289</v>
      </c>
    </row>
    <row r="1609" spans="1:10">
      <c r="A1609">
        <v>25941</v>
      </c>
      <c r="B1609" t="s">
        <v>2084</v>
      </c>
      <c r="C1609">
        <v>103</v>
      </c>
      <c r="D1609" t="s">
        <v>20167</v>
      </c>
      <c r="E1609">
        <v>6.6</v>
      </c>
      <c r="F1609" s="11" t="s">
        <v>15392</v>
      </c>
      <c r="G1609">
        <v>2009</v>
      </c>
      <c r="H1609">
        <v>7419723.1691121599</v>
      </c>
      <c r="I1609">
        <v>10499159.3352009</v>
      </c>
      <c r="J1609" s="11" t="s">
        <v>94</v>
      </c>
    </row>
    <row r="1610" spans="1:10">
      <c r="A1610">
        <v>19959</v>
      </c>
      <c r="B1610" t="s">
        <v>2085</v>
      </c>
      <c r="C1610">
        <v>89</v>
      </c>
      <c r="D1610" t="s">
        <v>2708</v>
      </c>
      <c r="E1610">
        <v>5.7</v>
      </c>
      <c r="F1610" s="11" t="s">
        <v>26309</v>
      </c>
      <c r="G1610">
        <v>2009</v>
      </c>
      <c r="H1610">
        <v>81312034.729996204</v>
      </c>
      <c r="I1610">
        <v>124452919.41712999</v>
      </c>
      <c r="J1610" s="11" t="s">
        <v>41</v>
      </c>
    </row>
    <row r="1611" spans="1:10">
      <c r="A1611">
        <v>34626</v>
      </c>
      <c r="B1611" t="s">
        <v>2086</v>
      </c>
      <c r="C1611">
        <v>106</v>
      </c>
      <c r="E1611">
        <v>5.9</v>
      </c>
      <c r="F1611" s="11" t="s">
        <v>26309</v>
      </c>
      <c r="G1611">
        <v>2009</v>
      </c>
      <c r="H1611">
        <v>0</v>
      </c>
      <c r="I1611">
        <v>0</v>
      </c>
      <c r="J1611" s="11" t="s">
        <v>41</v>
      </c>
    </row>
    <row r="1612" spans="1:10">
      <c r="A1612">
        <v>22164</v>
      </c>
      <c r="B1612" t="s">
        <v>2087</v>
      </c>
      <c r="C1612">
        <v>93</v>
      </c>
      <c r="D1612" t="s">
        <v>21638</v>
      </c>
      <c r="E1612">
        <v>6.9</v>
      </c>
      <c r="F1612" s="11" t="s">
        <v>15392</v>
      </c>
      <c r="G1612">
        <v>2009</v>
      </c>
      <c r="H1612">
        <v>3760681.6062623202</v>
      </c>
      <c r="I1612">
        <v>0</v>
      </c>
      <c r="J1612" s="11" t="s">
        <v>76</v>
      </c>
    </row>
    <row r="1613" spans="1:10">
      <c r="A1613">
        <v>19794</v>
      </c>
      <c r="B1613" t="s">
        <v>2088</v>
      </c>
      <c r="C1613">
        <v>89</v>
      </c>
      <c r="D1613" t="s">
        <v>21640</v>
      </c>
      <c r="E1613">
        <v>5.3</v>
      </c>
      <c r="F1613" s="11" t="s">
        <v>26309</v>
      </c>
      <c r="G1613">
        <v>2009</v>
      </c>
      <c r="H1613">
        <v>0</v>
      </c>
      <c r="I1613">
        <v>0</v>
      </c>
      <c r="J1613" s="11" t="s">
        <v>43</v>
      </c>
    </row>
    <row r="1614" spans="1:10">
      <c r="A1614">
        <v>15268</v>
      </c>
      <c r="B1614" t="s">
        <v>2089</v>
      </c>
      <c r="C1614">
        <v>97</v>
      </c>
      <c r="D1614" t="s">
        <v>1773</v>
      </c>
      <c r="E1614">
        <v>4.0999999999999996</v>
      </c>
      <c r="F1614" s="11" t="s">
        <v>26309</v>
      </c>
      <c r="G1614">
        <v>2009</v>
      </c>
      <c r="H1614">
        <v>50820021.706247598</v>
      </c>
      <c r="I1614">
        <v>12973539.437658099</v>
      </c>
      <c r="J1614" s="11" t="s">
        <v>41</v>
      </c>
    </row>
    <row r="1615" spans="1:10">
      <c r="A1615">
        <v>15189</v>
      </c>
      <c r="B1615" t="s">
        <v>2090</v>
      </c>
      <c r="C1615">
        <v>100</v>
      </c>
      <c r="D1615" t="s">
        <v>3394</v>
      </c>
      <c r="E1615">
        <v>5.6</v>
      </c>
      <c r="F1615" s="11" t="s">
        <v>26309</v>
      </c>
      <c r="G1615">
        <v>2009</v>
      </c>
      <c r="H1615">
        <v>35574015.194373302</v>
      </c>
      <c r="I1615">
        <v>74232256.850081503</v>
      </c>
      <c r="J1615" s="11" t="s">
        <v>43</v>
      </c>
    </row>
    <row r="1616" spans="1:10">
      <c r="A1616">
        <v>30431</v>
      </c>
      <c r="B1616" t="s">
        <v>2091</v>
      </c>
      <c r="C1616">
        <v>108</v>
      </c>
      <c r="D1616" t="s">
        <v>1222</v>
      </c>
      <c r="E1616">
        <v>6.3</v>
      </c>
      <c r="F1616" s="11" t="s">
        <v>15392</v>
      </c>
      <c r="G1616">
        <v>2009</v>
      </c>
      <c r="H1616">
        <v>0</v>
      </c>
      <c r="I1616">
        <v>0</v>
      </c>
      <c r="J1616" s="11" t="s">
        <v>76</v>
      </c>
    </row>
    <row r="1617" spans="1:10">
      <c r="A1617">
        <v>25968</v>
      </c>
      <c r="B1617" t="s">
        <v>2092</v>
      </c>
      <c r="C1617">
        <v>103</v>
      </c>
      <c r="D1617" t="s">
        <v>21642</v>
      </c>
      <c r="E1617">
        <v>5.9</v>
      </c>
      <c r="F1617" s="11" t="s">
        <v>26309</v>
      </c>
      <c r="G1617">
        <v>2009</v>
      </c>
      <c r="H1617">
        <v>9147603.9071245808</v>
      </c>
      <c r="I1617">
        <v>0</v>
      </c>
      <c r="J1617" s="11" t="s">
        <v>76</v>
      </c>
    </row>
    <row r="1618" spans="1:10">
      <c r="A1618">
        <v>16418</v>
      </c>
      <c r="B1618" t="s">
        <v>2093</v>
      </c>
      <c r="C1618">
        <v>75</v>
      </c>
      <c r="D1618" t="s">
        <v>2094</v>
      </c>
      <c r="E1618">
        <v>5.6</v>
      </c>
      <c r="F1618" s="11" t="s">
        <v>26309</v>
      </c>
      <c r="G1618">
        <v>2009</v>
      </c>
      <c r="H1618">
        <v>0</v>
      </c>
      <c r="I1618">
        <v>0</v>
      </c>
      <c r="J1618" s="11" t="s">
        <v>448</v>
      </c>
    </row>
    <row r="1619" spans="1:10">
      <c r="A1619">
        <v>29917</v>
      </c>
      <c r="B1619" t="s">
        <v>2095</v>
      </c>
      <c r="C1619">
        <v>101</v>
      </c>
      <c r="D1619" t="s">
        <v>21645</v>
      </c>
      <c r="E1619">
        <v>6.6</v>
      </c>
      <c r="F1619" s="11" t="s">
        <v>15392</v>
      </c>
      <c r="G1619">
        <v>2009</v>
      </c>
      <c r="H1619">
        <v>0</v>
      </c>
      <c r="I1619">
        <v>0</v>
      </c>
      <c r="J1619" s="11" t="s">
        <v>94</v>
      </c>
    </row>
    <row r="1620" spans="1:10">
      <c r="A1620">
        <v>17335</v>
      </c>
      <c r="B1620" t="s">
        <v>2096</v>
      </c>
      <c r="C1620">
        <v>108</v>
      </c>
      <c r="D1620" t="s">
        <v>174</v>
      </c>
      <c r="E1620">
        <v>5.5</v>
      </c>
      <c r="F1620" s="11" t="s">
        <v>26309</v>
      </c>
      <c r="G1620">
        <v>2009</v>
      </c>
      <c r="H1620">
        <v>20328008.682498999</v>
      </c>
      <c r="I1620">
        <v>75041189.627592906</v>
      </c>
      <c r="J1620" s="11" t="s">
        <v>76</v>
      </c>
    </row>
    <row r="1621" spans="1:10">
      <c r="A1621">
        <v>11928</v>
      </c>
      <c r="B1621" t="s">
        <v>2097</v>
      </c>
      <c r="C1621">
        <v>127</v>
      </c>
      <c r="D1621" t="s">
        <v>3126</v>
      </c>
      <c r="E1621">
        <v>6.7</v>
      </c>
      <c r="F1621" s="11" t="s">
        <v>15392</v>
      </c>
      <c r="G1621">
        <v>2009</v>
      </c>
      <c r="H1621">
        <v>15246006.511874299</v>
      </c>
      <c r="I1621">
        <v>115077.87355206101</v>
      </c>
      <c r="J1621" s="11" t="s">
        <v>76</v>
      </c>
    </row>
    <row r="1622" spans="1:10">
      <c r="A1622">
        <v>25754</v>
      </c>
      <c r="B1622" t="s">
        <v>2098</v>
      </c>
      <c r="C1622">
        <v>92</v>
      </c>
      <c r="D1622" t="s">
        <v>2099</v>
      </c>
      <c r="E1622">
        <v>4.2</v>
      </c>
      <c r="F1622" s="11" t="s">
        <v>26309</v>
      </c>
      <c r="G1622">
        <v>2009</v>
      </c>
      <c r="H1622">
        <v>4573801.9535622904</v>
      </c>
      <c r="I1622">
        <v>0</v>
      </c>
      <c r="J1622" s="11" t="s">
        <v>76</v>
      </c>
    </row>
    <row r="1623" spans="1:10">
      <c r="A1623">
        <v>26583</v>
      </c>
      <c r="B1623" t="s">
        <v>2100</v>
      </c>
      <c r="C1623">
        <v>94</v>
      </c>
      <c r="D1623" t="s">
        <v>2101</v>
      </c>
      <c r="E1623">
        <v>5</v>
      </c>
      <c r="F1623" s="11" t="s">
        <v>26309</v>
      </c>
      <c r="G1623">
        <v>2009</v>
      </c>
      <c r="H1623">
        <v>10164004.341249499</v>
      </c>
      <c r="I1623">
        <v>0</v>
      </c>
      <c r="J1623" s="11" t="s">
        <v>41</v>
      </c>
    </row>
    <row r="1624" spans="1:10">
      <c r="A1624">
        <v>18238</v>
      </c>
      <c r="B1624" t="s">
        <v>2102</v>
      </c>
      <c r="C1624">
        <v>86</v>
      </c>
      <c r="D1624" t="s">
        <v>2103</v>
      </c>
      <c r="E1624">
        <v>5.0999999999999996</v>
      </c>
      <c r="F1624" s="11" t="s">
        <v>26309</v>
      </c>
      <c r="G1624">
        <v>2009</v>
      </c>
      <c r="H1624">
        <v>0</v>
      </c>
      <c r="I1624">
        <v>0</v>
      </c>
      <c r="J1624" s="11" t="s">
        <v>113</v>
      </c>
    </row>
    <row r="1625" spans="1:10">
      <c r="A1625">
        <v>29182</v>
      </c>
      <c r="B1625" t="s">
        <v>2104</v>
      </c>
      <c r="C1625">
        <v>95</v>
      </c>
      <c r="D1625" t="s">
        <v>20163</v>
      </c>
      <c r="E1625">
        <v>5.4</v>
      </c>
      <c r="F1625" s="11" t="s">
        <v>26309</v>
      </c>
      <c r="G1625">
        <v>2009</v>
      </c>
      <c r="H1625">
        <v>0</v>
      </c>
      <c r="I1625">
        <v>0</v>
      </c>
      <c r="J1625" s="11" t="s">
        <v>76</v>
      </c>
    </row>
    <row r="1626" spans="1:10">
      <c r="A1626">
        <v>60821</v>
      </c>
      <c r="B1626" t="s">
        <v>2105</v>
      </c>
      <c r="C1626">
        <v>85</v>
      </c>
      <c r="D1626" t="s">
        <v>21652</v>
      </c>
      <c r="E1626">
        <v>5.2</v>
      </c>
      <c r="F1626" s="11" t="s">
        <v>26309</v>
      </c>
      <c r="G1626">
        <v>2009</v>
      </c>
      <c r="H1626">
        <v>0</v>
      </c>
      <c r="I1626">
        <v>0</v>
      </c>
      <c r="J1626" s="11" t="s">
        <v>333</v>
      </c>
    </row>
    <row r="1627" spans="1:10">
      <c r="A1627">
        <v>22798</v>
      </c>
      <c r="B1627" t="s">
        <v>2106</v>
      </c>
      <c r="C1627">
        <v>111</v>
      </c>
      <c r="D1627" t="s">
        <v>21444</v>
      </c>
      <c r="E1627">
        <v>6.6</v>
      </c>
      <c r="F1627" s="11" t="s">
        <v>15392</v>
      </c>
      <c r="G1627">
        <v>2009</v>
      </c>
      <c r="H1627">
        <v>15246006.511874299</v>
      </c>
      <c r="I1627">
        <v>16905823.994815499</v>
      </c>
      <c r="J1627" s="11" t="s">
        <v>76</v>
      </c>
    </row>
    <row r="1628" spans="1:10">
      <c r="A1628">
        <v>46584</v>
      </c>
      <c r="B1628" t="s">
        <v>2107</v>
      </c>
      <c r="C1628">
        <v>120</v>
      </c>
      <c r="D1628" t="s">
        <v>2108</v>
      </c>
      <c r="E1628">
        <v>5.8</v>
      </c>
      <c r="F1628" s="11" t="s">
        <v>26309</v>
      </c>
      <c r="G1628">
        <v>2009</v>
      </c>
      <c r="H1628">
        <v>6504962.7783997003</v>
      </c>
      <c r="I1628">
        <v>0</v>
      </c>
      <c r="J1628" s="11" t="s">
        <v>43</v>
      </c>
    </row>
    <row r="1629" spans="1:10">
      <c r="A1629">
        <v>36800</v>
      </c>
      <c r="B1629" t="s">
        <v>2109</v>
      </c>
      <c r="C1629">
        <v>86</v>
      </c>
      <c r="D1629" t="s">
        <v>2110</v>
      </c>
      <c r="E1629">
        <v>6.2</v>
      </c>
      <c r="F1629" s="11" t="s">
        <v>15392</v>
      </c>
      <c r="G1629">
        <v>2009</v>
      </c>
      <c r="H1629">
        <v>5143728.1689891703</v>
      </c>
      <c r="I1629">
        <v>0</v>
      </c>
      <c r="J1629" s="11" t="s">
        <v>448</v>
      </c>
    </row>
    <row r="1630" spans="1:10">
      <c r="A1630">
        <v>19833</v>
      </c>
      <c r="B1630" t="s">
        <v>2111</v>
      </c>
      <c r="C1630">
        <v>106</v>
      </c>
      <c r="D1630" t="s">
        <v>1222</v>
      </c>
      <c r="E1630">
        <v>6.5</v>
      </c>
      <c r="F1630" s="11" t="s">
        <v>15392</v>
      </c>
      <c r="G1630">
        <v>2009</v>
      </c>
      <c r="H1630">
        <v>0</v>
      </c>
      <c r="I1630">
        <v>6250650.2421777304</v>
      </c>
      <c r="J1630" s="11" t="s">
        <v>43</v>
      </c>
    </row>
    <row r="1631" spans="1:10">
      <c r="A1631">
        <v>13576</v>
      </c>
      <c r="B1631" t="s">
        <v>2112</v>
      </c>
      <c r="C1631">
        <v>111</v>
      </c>
      <c r="D1631" t="s">
        <v>1849</v>
      </c>
      <c r="E1631">
        <v>6.6</v>
      </c>
      <c r="F1631" s="11" t="s">
        <v>15392</v>
      </c>
      <c r="G1631">
        <v>2009</v>
      </c>
      <c r="H1631">
        <v>60984026.047497198</v>
      </c>
      <c r="I1631">
        <v>0</v>
      </c>
      <c r="J1631" s="11" t="s">
        <v>1519</v>
      </c>
    </row>
    <row r="1632" spans="1:10">
      <c r="A1632">
        <v>32868</v>
      </c>
      <c r="B1632" t="s">
        <v>2113</v>
      </c>
      <c r="C1632">
        <v>92</v>
      </c>
      <c r="D1632" t="s">
        <v>21656</v>
      </c>
      <c r="E1632">
        <v>6.3</v>
      </c>
      <c r="F1632" s="11" t="s">
        <v>15392</v>
      </c>
      <c r="G1632">
        <v>2009</v>
      </c>
      <c r="H1632">
        <v>0</v>
      </c>
      <c r="I1632">
        <v>0</v>
      </c>
      <c r="J1632" s="11" t="s">
        <v>43</v>
      </c>
    </row>
    <row r="1633" spans="1:10">
      <c r="A1633">
        <v>36811</v>
      </c>
      <c r="B1633" t="s">
        <v>2114</v>
      </c>
      <c r="C1633">
        <v>112</v>
      </c>
      <c r="D1633" t="s">
        <v>20927</v>
      </c>
      <c r="E1633">
        <v>6.5</v>
      </c>
      <c r="F1633" s="11" t="s">
        <v>15392</v>
      </c>
      <c r="G1633">
        <v>2009</v>
      </c>
      <c r="H1633">
        <v>0</v>
      </c>
      <c r="I1633">
        <v>0</v>
      </c>
      <c r="J1633" s="11" t="s">
        <v>76</v>
      </c>
    </row>
    <row r="1634" spans="1:10">
      <c r="A1634">
        <v>52799</v>
      </c>
      <c r="B1634" t="s">
        <v>2115</v>
      </c>
      <c r="C1634">
        <v>100</v>
      </c>
      <c r="E1634">
        <v>6.9</v>
      </c>
      <c r="F1634" s="11" t="s">
        <v>15392</v>
      </c>
      <c r="G1634">
        <v>2009</v>
      </c>
      <c r="H1634">
        <v>0</v>
      </c>
      <c r="I1634">
        <v>0</v>
      </c>
      <c r="J1634" s="11" t="s">
        <v>76</v>
      </c>
    </row>
    <row r="1635" spans="1:10">
      <c r="A1635">
        <v>19823</v>
      </c>
      <c r="B1635" t="s">
        <v>2116</v>
      </c>
      <c r="C1635">
        <v>81</v>
      </c>
      <c r="D1635" t="s">
        <v>20300</v>
      </c>
      <c r="E1635">
        <v>5.6</v>
      </c>
      <c r="F1635" s="11" t="s">
        <v>26309</v>
      </c>
      <c r="G1635">
        <v>2009</v>
      </c>
      <c r="H1635">
        <v>10164004.341249499</v>
      </c>
      <c r="I1635">
        <v>0</v>
      </c>
      <c r="J1635" s="11" t="s">
        <v>76</v>
      </c>
    </row>
    <row r="1636" spans="1:10">
      <c r="A1636">
        <v>22084</v>
      </c>
      <c r="B1636" t="s">
        <v>2117</v>
      </c>
      <c r="C1636">
        <v>84</v>
      </c>
      <c r="D1636" t="s">
        <v>2118</v>
      </c>
      <c r="E1636">
        <v>4.2</v>
      </c>
      <c r="F1636" s="11" t="s">
        <v>26309</v>
      </c>
      <c r="G1636">
        <v>2009</v>
      </c>
      <c r="H1636">
        <v>0</v>
      </c>
      <c r="I1636">
        <v>0</v>
      </c>
      <c r="J1636" s="11" t="s">
        <v>333</v>
      </c>
    </row>
    <row r="1637" spans="1:10">
      <c r="A1637">
        <v>8284</v>
      </c>
      <c r="B1637" t="s">
        <v>2119</v>
      </c>
      <c r="C1637">
        <v>116</v>
      </c>
      <c r="D1637" t="s">
        <v>2120</v>
      </c>
      <c r="E1637">
        <v>6.3</v>
      </c>
      <c r="F1637" s="11" t="s">
        <v>15392</v>
      </c>
      <c r="G1637">
        <v>2009</v>
      </c>
      <c r="H1637">
        <v>0</v>
      </c>
      <c r="I1637">
        <v>0</v>
      </c>
      <c r="J1637" s="11" t="s">
        <v>620</v>
      </c>
    </row>
    <row r="1638" spans="1:10">
      <c r="A1638">
        <v>26035</v>
      </c>
      <c r="B1638" t="s">
        <v>2121</v>
      </c>
      <c r="C1638">
        <v>92</v>
      </c>
      <c r="D1638" t="s">
        <v>1395</v>
      </c>
      <c r="E1638">
        <v>6</v>
      </c>
      <c r="F1638" s="11" t="s">
        <v>15392</v>
      </c>
      <c r="G1638">
        <v>2009</v>
      </c>
      <c r="H1638">
        <v>0</v>
      </c>
      <c r="I1638">
        <v>0</v>
      </c>
      <c r="J1638" s="11" t="s">
        <v>76</v>
      </c>
    </row>
    <row r="1639" spans="1:10">
      <c r="A1639">
        <v>32985</v>
      </c>
      <c r="B1639" t="s">
        <v>2122</v>
      </c>
      <c r="C1639">
        <v>104</v>
      </c>
      <c r="D1639" t="s">
        <v>5770</v>
      </c>
      <c r="E1639">
        <v>5.5</v>
      </c>
      <c r="F1639" s="11" t="s">
        <v>26309</v>
      </c>
      <c r="G1639">
        <v>2009</v>
      </c>
      <c r="H1639">
        <v>45738019.535622902</v>
      </c>
      <c r="I1639">
        <v>7938087.3905158797</v>
      </c>
      <c r="J1639" s="11" t="s">
        <v>959</v>
      </c>
    </row>
    <row r="1640" spans="1:10">
      <c r="A1640">
        <v>32678</v>
      </c>
      <c r="B1640" t="s">
        <v>2123</v>
      </c>
      <c r="C1640">
        <v>92</v>
      </c>
      <c r="D1640" t="s">
        <v>21661</v>
      </c>
      <c r="E1640">
        <v>5.9</v>
      </c>
      <c r="F1640" s="11" t="s">
        <v>26309</v>
      </c>
      <c r="G1640">
        <v>2009</v>
      </c>
      <c r="H1640">
        <v>0</v>
      </c>
      <c r="I1640">
        <v>0</v>
      </c>
      <c r="J1640" s="11" t="s">
        <v>41</v>
      </c>
    </row>
    <row r="1641" spans="1:10">
      <c r="A1641">
        <v>29426</v>
      </c>
      <c r="B1641" t="s">
        <v>2124</v>
      </c>
      <c r="C1641">
        <v>90</v>
      </c>
      <c r="D1641" t="s">
        <v>21663</v>
      </c>
      <c r="E1641">
        <v>4.5999999999999996</v>
      </c>
      <c r="F1641" s="11" t="s">
        <v>26309</v>
      </c>
      <c r="G1641">
        <v>2009</v>
      </c>
      <c r="H1641">
        <v>4065601.7364998101</v>
      </c>
      <c r="I1641">
        <v>145539.39456278601</v>
      </c>
      <c r="J1641" s="11" t="s">
        <v>113</v>
      </c>
    </row>
    <row r="1642" spans="1:10">
      <c r="A1642">
        <v>21724</v>
      </c>
      <c r="B1642" t="s">
        <v>2126</v>
      </c>
      <c r="C1642">
        <v>83</v>
      </c>
      <c r="D1642" t="s">
        <v>566</v>
      </c>
      <c r="E1642">
        <v>4.8</v>
      </c>
      <c r="F1642" s="11" t="s">
        <v>26309</v>
      </c>
      <c r="G1642">
        <v>2009</v>
      </c>
      <c r="H1642">
        <v>0</v>
      </c>
      <c r="I1642">
        <v>0</v>
      </c>
      <c r="J1642" s="11" t="s">
        <v>41</v>
      </c>
    </row>
    <row r="1643" spans="1:10">
      <c r="A1643">
        <v>17577</v>
      </c>
      <c r="B1643" t="s">
        <v>2127</v>
      </c>
      <c r="C1643">
        <v>90</v>
      </c>
      <c r="D1643" t="s">
        <v>21668</v>
      </c>
      <c r="E1643">
        <v>3.9</v>
      </c>
      <c r="F1643" s="11" t="s">
        <v>26309</v>
      </c>
      <c r="G1643">
        <v>2009</v>
      </c>
      <c r="H1643">
        <v>10164004.341249499</v>
      </c>
      <c r="I1643">
        <v>0</v>
      </c>
      <c r="J1643" s="11" t="s">
        <v>41</v>
      </c>
    </row>
    <row r="1644" spans="1:10">
      <c r="A1644">
        <v>291081</v>
      </c>
      <c r="B1644" t="s">
        <v>2128</v>
      </c>
      <c r="C1644">
        <v>102</v>
      </c>
      <c r="D1644" t="s">
        <v>1702</v>
      </c>
      <c r="E1644">
        <v>6.1</v>
      </c>
      <c r="F1644" s="11" t="s">
        <v>15392</v>
      </c>
      <c r="G1644">
        <v>2009</v>
      </c>
      <c r="H1644">
        <v>0</v>
      </c>
      <c r="I1644">
        <v>0</v>
      </c>
      <c r="J1644" s="11" t="s">
        <v>94</v>
      </c>
    </row>
    <row r="1645" spans="1:10">
      <c r="A1645">
        <v>23566</v>
      </c>
      <c r="B1645" t="s">
        <v>2129</v>
      </c>
      <c r="C1645">
        <v>81</v>
      </c>
      <c r="D1645" t="s">
        <v>2131</v>
      </c>
      <c r="E1645">
        <v>6.1</v>
      </c>
      <c r="F1645" s="11" t="s">
        <v>15392</v>
      </c>
      <c r="G1645">
        <v>2009</v>
      </c>
      <c r="H1645">
        <v>0</v>
      </c>
      <c r="I1645">
        <v>0</v>
      </c>
      <c r="J1645" s="11" t="s">
        <v>448</v>
      </c>
    </row>
    <row r="1646" spans="1:10">
      <c r="A1646">
        <v>2080</v>
      </c>
      <c r="B1646" t="s">
        <v>2132</v>
      </c>
      <c r="C1646">
        <v>107</v>
      </c>
      <c r="D1646" t="s">
        <v>21408</v>
      </c>
      <c r="E1646">
        <v>6.2</v>
      </c>
      <c r="F1646" s="11" t="s">
        <v>15392</v>
      </c>
      <c r="G1646">
        <v>2009</v>
      </c>
      <c r="H1646">
        <v>152460065.118743</v>
      </c>
      <c r="I1646">
        <v>346726502.49902302</v>
      </c>
      <c r="J1646" s="11" t="s">
        <v>959</v>
      </c>
    </row>
    <row r="1647" spans="1:10">
      <c r="A1647">
        <v>14141</v>
      </c>
      <c r="B1647" t="s">
        <v>2133</v>
      </c>
      <c r="C1647">
        <v>87</v>
      </c>
      <c r="D1647" t="s">
        <v>2134</v>
      </c>
      <c r="E1647">
        <v>5.4</v>
      </c>
      <c r="F1647" s="11" t="s">
        <v>26309</v>
      </c>
      <c r="G1647">
        <v>2009</v>
      </c>
      <c r="H1647">
        <v>0</v>
      </c>
      <c r="I1647">
        <v>0</v>
      </c>
      <c r="J1647" s="11" t="s">
        <v>43</v>
      </c>
    </row>
    <row r="1648" spans="1:10">
      <c r="A1648">
        <v>53985</v>
      </c>
      <c r="B1648" t="s">
        <v>2135</v>
      </c>
      <c r="C1648">
        <v>27</v>
      </c>
      <c r="D1648" t="s">
        <v>886</v>
      </c>
      <c r="E1648">
        <v>6.1</v>
      </c>
      <c r="F1648" s="11" t="s">
        <v>15392</v>
      </c>
      <c r="G1648">
        <v>2009</v>
      </c>
      <c r="H1648">
        <v>0</v>
      </c>
      <c r="I1648">
        <v>0</v>
      </c>
      <c r="J1648" s="11" t="s">
        <v>333</v>
      </c>
    </row>
    <row r="1649" spans="1:10">
      <c r="A1649">
        <v>33974</v>
      </c>
      <c r="B1649" t="s">
        <v>2136</v>
      </c>
      <c r="C1649">
        <v>125</v>
      </c>
      <c r="D1649" t="s">
        <v>322</v>
      </c>
      <c r="E1649">
        <v>5.7</v>
      </c>
      <c r="F1649" s="11" t="s">
        <v>26309</v>
      </c>
      <c r="G1649">
        <v>2009</v>
      </c>
      <c r="H1649">
        <v>10164004.341249499</v>
      </c>
      <c r="I1649">
        <v>0</v>
      </c>
      <c r="J1649" s="11" t="s">
        <v>76</v>
      </c>
    </row>
    <row r="1650" spans="1:10">
      <c r="A1650">
        <v>17532</v>
      </c>
      <c r="B1650" t="s">
        <v>2137</v>
      </c>
      <c r="C1650">
        <v>103</v>
      </c>
      <c r="D1650" t="s">
        <v>2138</v>
      </c>
      <c r="E1650">
        <v>3.8</v>
      </c>
      <c r="F1650" s="11" t="s">
        <v>26309</v>
      </c>
      <c r="G1650">
        <v>2009</v>
      </c>
      <c r="H1650">
        <v>4065601.7364998101</v>
      </c>
      <c r="I1650">
        <v>4167241.7799122999</v>
      </c>
      <c r="J1650" s="11" t="s">
        <v>94</v>
      </c>
    </row>
    <row r="1651" spans="1:10">
      <c r="A1651">
        <v>176241</v>
      </c>
      <c r="B1651" t="s">
        <v>2139</v>
      </c>
      <c r="C1651">
        <v>89</v>
      </c>
      <c r="D1651" t="s">
        <v>21675</v>
      </c>
      <c r="E1651">
        <v>7.6</v>
      </c>
      <c r="F1651" s="11" t="s">
        <v>15392</v>
      </c>
      <c r="G1651">
        <v>2009</v>
      </c>
      <c r="H1651">
        <v>0</v>
      </c>
      <c r="I1651">
        <v>0</v>
      </c>
      <c r="J1651" s="11" t="s">
        <v>41</v>
      </c>
    </row>
    <row r="1652" spans="1:10">
      <c r="A1652">
        <v>16652</v>
      </c>
      <c r="B1652" t="s">
        <v>2140</v>
      </c>
      <c r="C1652">
        <v>75</v>
      </c>
      <c r="D1652" t="s">
        <v>2141</v>
      </c>
      <c r="E1652">
        <v>4</v>
      </c>
      <c r="F1652" s="11" t="s">
        <v>26309</v>
      </c>
      <c r="G1652">
        <v>2009</v>
      </c>
      <c r="H1652">
        <v>0</v>
      </c>
      <c r="I1652">
        <v>0</v>
      </c>
      <c r="J1652" s="11" t="s">
        <v>1138</v>
      </c>
    </row>
    <row r="1653" spans="1:10">
      <c r="A1653">
        <v>37178</v>
      </c>
      <c r="B1653" t="s">
        <v>2142</v>
      </c>
      <c r="C1653">
        <v>87</v>
      </c>
      <c r="E1653">
        <v>4.5999999999999996</v>
      </c>
      <c r="F1653" s="11" t="s">
        <v>26309</v>
      </c>
      <c r="G1653">
        <v>2009</v>
      </c>
      <c r="H1653">
        <v>0</v>
      </c>
      <c r="I1653">
        <v>0</v>
      </c>
      <c r="J1653" s="11" t="s">
        <v>76</v>
      </c>
    </row>
    <row r="1654" spans="1:10">
      <c r="A1654">
        <v>71866</v>
      </c>
      <c r="B1654" t="s">
        <v>2143</v>
      </c>
      <c r="C1654">
        <v>96</v>
      </c>
      <c r="D1654" t="s">
        <v>2144</v>
      </c>
      <c r="E1654">
        <v>5.7</v>
      </c>
      <c r="F1654" s="11" t="s">
        <v>26309</v>
      </c>
      <c r="G1654">
        <v>2009</v>
      </c>
      <c r="H1654">
        <v>0</v>
      </c>
      <c r="I1654">
        <v>0</v>
      </c>
      <c r="J1654" s="11" t="s">
        <v>76</v>
      </c>
    </row>
    <row r="1655" spans="1:10">
      <c r="A1655">
        <v>24804</v>
      </c>
      <c r="B1655" t="s">
        <v>2145</v>
      </c>
      <c r="C1655">
        <v>90</v>
      </c>
      <c r="D1655" t="s">
        <v>3261</v>
      </c>
      <c r="E1655">
        <v>7.4</v>
      </c>
      <c r="F1655" s="11" t="s">
        <v>15392</v>
      </c>
      <c r="G1655">
        <v>2009</v>
      </c>
      <c r="H1655">
        <v>2947561.2589623602</v>
      </c>
      <c r="I1655">
        <v>301420.66354279302</v>
      </c>
      <c r="J1655" s="11" t="s">
        <v>41</v>
      </c>
    </row>
    <row r="1656" spans="1:10">
      <c r="A1656">
        <v>23410</v>
      </c>
      <c r="B1656" t="s">
        <v>2146</v>
      </c>
      <c r="C1656">
        <v>90</v>
      </c>
      <c r="D1656" t="s">
        <v>7784</v>
      </c>
      <c r="E1656">
        <v>4.7</v>
      </c>
      <c r="F1656" s="11" t="s">
        <v>26309</v>
      </c>
      <c r="G1656">
        <v>2009</v>
      </c>
      <c r="H1656">
        <v>0</v>
      </c>
      <c r="I1656">
        <v>0</v>
      </c>
      <c r="J1656" s="11" t="s">
        <v>113</v>
      </c>
    </row>
    <row r="1657" spans="1:10">
      <c r="A1657">
        <v>28053</v>
      </c>
      <c r="B1657" t="s">
        <v>2147</v>
      </c>
      <c r="C1657">
        <v>104</v>
      </c>
      <c r="D1657" t="s">
        <v>21138</v>
      </c>
      <c r="E1657">
        <v>6.3</v>
      </c>
      <c r="F1657" s="11" t="s">
        <v>15392</v>
      </c>
      <c r="G1657">
        <v>2009</v>
      </c>
      <c r="H1657">
        <v>6098402.6047497196</v>
      </c>
      <c r="I1657">
        <v>6780114.57272253</v>
      </c>
      <c r="J1657" s="11" t="s">
        <v>76</v>
      </c>
    </row>
    <row r="1658" spans="1:10">
      <c r="A1658">
        <v>28118</v>
      </c>
      <c r="B1658" t="s">
        <v>2148</v>
      </c>
      <c r="C1658">
        <v>27</v>
      </c>
      <c r="D1658" t="s">
        <v>2149</v>
      </c>
      <c r="E1658">
        <v>6.6</v>
      </c>
      <c r="F1658" s="11" t="s">
        <v>15392</v>
      </c>
      <c r="G1658">
        <v>2009</v>
      </c>
      <c r="H1658">
        <v>0</v>
      </c>
      <c r="I1658">
        <v>0</v>
      </c>
      <c r="J1658" s="11" t="s">
        <v>448</v>
      </c>
    </row>
    <row r="1659" spans="1:10">
      <c r="A1659">
        <v>26963</v>
      </c>
      <c r="B1659" t="s">
        <v>2150</v>
      </c>
      <c r="C1659">
        <v>75</v>
      </c>
      <c r="D1659" t="s">
        <v>21686</v>
      </c>
      <c r="E1659">
        <v>7.1</v>
      </c>
      <c r="F1659" s="11" t="s">
        <v>15392</v>
      </c>
      <c r="G1659">
        <v>2009</v>
      </c>
      <c r="H1659">
        <v>0</v>
      </c>
      <c r="I1659">
        <v>0</v>
      </c>
      <c r="J1659" s="11" t="s">
        <v>448</v>
      </c>
    </row>
    <row r="1660" spans="1:10">
      <c r="A1660">
        <v>8915</v>
      </c>
      <c r="B1660" t="s">
        <v>2151</v>
      </c>
      <c r="C1660">
        <v>111</v>
      </c>
      <c r="D1660" t="s">
        <v>2299</v>
      </c>
      <c r="E1660">
        <v>5.3</v>
      </c>
      <c r="F1660" s="11" t="s">
        <v>26309</v>
      </c>
      <c r="G1660">
        <v>2009</v>
      </c>
      <c r="H1660">
        <v>40656017.364998102</v>
      </c>
      <c r="I1660">
        <v>19574367.072203599</v>
      </c>
      <c r="J1660" s="11" t="s">
        <v>76</v>
      </c>
    </row>
    <row r="1661" spans="1:10">
      <c r="A1661">
        <v>14853</v>
      </c>
      <c r="B1661" t="s">
        <v>2152</v>
      </c>
      <c r="C1661">
        <v>94</v>
      </c>
      <c r="D1661" t="s">
        <v>2153</v>
      </c>
      <c r="E1661">
        <v>4.2</v>
      </c>
      <c r="F1661" s="11" t="s">
        <v>26309</v>
      </c>
      <c r="G1661">
        <v>2009</v>
      </c>
      <c r="H1661">
        <v>0</v>
      </c>
      <c r="I1661">
        <v>0</v>
      </c>
      <c r="J1661" s="11" t="s">
        <v>41</v>
      </c>
    </row>
    <row r="1662" spans="1:10">
      <c r="A1662">
        <v>33997</v>
      </c>
      <c r="B1662" t="s">
        <v>2154</v>
      </c>
      <c r="C1662">
        <v>120</v>
      </c>
      <c r="D1662" t="s">
        <v>21689</v>
      </c>
      <c r="E1662">
        <v>7.3</v>
      </c>
      <c r="F1662" s="11" t="s">
        <v>15392</v>
      </c>
      <c r="G1662">
        <v>2009</v>
      </c>
      <c r="H1662">
        <v>0</v>
      </c>
      <c r="I1662">
        <v>45075.326452573398</v>
      </c>
      <c r="J1662" s="11" t="s">
        <v>76</v>
      </c>
    </row>
    <row r="1663" spans="1:10">
      <c r="A1663">
        <v>24480</v>
      </c>
      <c r="B1663" t="s">
        <v>2155</v>
      </c>
      <c r="C1663">
        <v>5</v>
      </c>
      <c r="D1663" t="s">
        <v>277</v>
      </c>
      <c r="E1663">
        <v>7.9</v>
      </c>
      <c r="F1663" s="11" t="s">
        <v>15392</v>
      </c>
      <c r="G1663">
        <v>2009</v>
      </c>
      <c r="H1663">
        <v>0</v>
      </c>
      <c r="I1663">
        <v>0</v>
      </c>
      <c r="J1663" s="11" t="s">
        <v>959</v>
      </c>
    </row>
    <row r="1664" spans="1:10">
      <c r="A1664">
        <v>21467</v>
      </c>
      <c r="B1664" t="s">
        <v>2156</v>
      </c>
      <c r="C1664">
        <v>117</v>
      </c>
      <c r="D1664" t="s">
        <v>2157</v>
      </c>
      <c r="E1664">
        <v>7.2</v>
      </c>
      <c r="F1664" s="11" t="s">
        <v>15392</v>
      </c>
      <c r="G1664">
        <v>2009</v>
      </c>
      <c r="H1664">
        <v>0</v>
      </c>
      <c r="I1664">
        <v>0</v>
      </c>
      <c r="J1664" s="11" t="s">
        <v>620</v>
      </c>
    </row>
    <row r="1665" spans="1:10">
      <c r="A1665">
        <v>14711</v>
      </c>
      <c r="B1665" t="s">
        <v>2158</v>
      </c>
      <c r="C1665">
        <v>91</v>
      </c>
      <c r="D1665" t="s">
        <v>2160</v>
      </c>
      <c r="E1665">
        <v>6.7</v>
      </c>
      <c r="F1665" s="11" t="s">
        <v>15392</v>
      </c>
      <c r="G1665">
        <v>2009</v>
      </c>
      <c r="H1665">
        <v>0</v>
      </c>
      <c r="I1665">
        <v>0</v>
      </c>
      <c r="J1665" s="11" t="s">
        <v>448</v>
      </c>
    </row>
    <row r="1666" spans="1:10">
      <c r="A1666">
        <v>36939</v>
      </c>
      <c r="B1666" t="s">
        <v>2161</v>
      </c>
      <c r="C1666">
        <v>94</v>
      </c>
      <c r="D1666" t="s">
        <v>2162</v>
      </c>
      <c r="E1666">
        <v>6</v>
      </c>
      <c r="F1666" s="11" t="s">
        <v>15392</v>
      </c>
      <c r="G1666">
        <v>2009</v>
      </c>
      <c r="H1666">
        <v>0</v>
      </c>
      <c r="I1666">
        <v>0</v>
      </c>
      <c r="J1666" s="11" t="s">
        <v>43</v>
      </c>
    </row>
    <row r="1667" spans="1:10">
      <c r="A1667">
        <v>16325</v>
      </c>
      <c r="B1667" t="s">
        <v>2163</v>
      </c>
      <c r="C1667">
        <v>105</v>
      </c>
      <c r="D1667" t="s">
        <v>20757</v>
      </c>
      <c r="E1667">
        <v>5.4</v>
      </c>
      <c r="F1667" s="11" t="s">
        <v>26309</v>
      </c>
      <c r="G1667">
        <v>2009</v>
      </c>
      <c r="H1667">
        <v>0</v>
      </c>
      <c r="I1667">
        <v>508356.74272933102</v>
      </c>
      <c r="J1667" s="11" t="s">
        <v>41</v>
      </c>
    </row>
    <row r="1668" spans="1:10">
      <c r="A1668">
        <v>25137</v>
      </c>
      <c r="B1668" t="s">
        <v>2164</v>
      </c>
      <c r="C1668">
        <v>105</v>
      </c>
      <c r="D1668" t="s">
        <v>21655</v>
      </c>
      <c r="E1668">
        <v>5.6</v>
      </c>
      <c r="F1668" s="11" t="s">
        <v>26309</v>
      </c>
      <c r="G1668">
        <v>2009</v>
      </c>
      <c r="H1668">
        <v>25410010.853123799</v>
      </c>
      <c r="I1668">
        <v>4460537.3383847</v>
      </c>
      <c r="J1668" s="11" t="s">
        <v>76</v>
      </c>
    </row>
    <row r="1669" spans="1:10">
      <c r="A1669">
        <v>52505</v>
      </c>
      <c r="B1669" t="s">
        <v>2165</v>
      </c>
      <c r="C1669">
        <v>102</v>
      </c>
      <c r="D1669" t="s">
        <v>4578</v>
      </c>
      <c r="E1669">
        <v>6</v>
      </c>
      <c r="F1669" s="11" t="s">
        <v>15392</v>
      </c>
      <c r="G1669">
        <v>2009</v>
      </c>
      <c r="H1669">
        <v>0</v>
      </c>
      <c r="I1669">
        <v>0</v>
      </c>
      <c r="J1669" s="11" t="s">
        <v>76</v>
      </c>
    </row>
    <row r="1670" spans="1:10">
      <c r="A1670">
        <v>33788</v>
      </c>
      <c r="B1670" t="s">
        <v>2166</v>
      </c>
      <c r="C1670">
        <v>86</v>
      </c>
      <c r="D1670" t="s">
        <v>2615</v>
      </c>
      <c r="E1670">
        <v>5.6</v>
      </c>
      <c r="F1670" s="11" t="s">
        <v>26309</v>
      </c>
      <c r="G1670">
        <v>2009</v>
      </c>
      <c r="H1670">
        <v>0</v>
      </c>
      <c r="I1670">
        <v>0</v>
      </c>
      <c r="J1670" s="11" t="s">
        <v>76</v>
      </c>
    </row>
    <row r="1671" spans="1:10">
      <c r="A1671">
        <v>49522</v>
      </c>
      <c r="B1671" t="s">
        <v>2167</v>
      </c>
      <c r="C1671">
        <v>105</v>
      </c>
      <c r="D1671" t="s">
        <v>1222</v>
      </c>
      <c r="E1671">
        <v>6.3</v>
      </c>
      <c r="F1671" s="11" t="s">
        <v>15392</v>
      </c>
      <c r="G1671">
        <v>2009</v>
      </c>
      <c r="H1671">
        <v>0</v>
      </c>
      <c r="I1671">
        <v>0</v>
      </c>
      <c r="J1671" s="11" t="s">
        <v>43</v>
      </c>
    </row>
    <row r="1672" spans="1:10">
      <c r="A1672">
        <v>25846</v>
      </c>
      <c r="B1672" t="s">
        <v>2168</v>
      </c>
      <c r="C1672">
        <v>150</v>
      </c>
      <c r="D1672" t="s">
        <v>2169</v>
      </c>
      <c r="E1672">
        <v>6.9</v>
      </c>
      <c r="F1672" s="11" t="s">
        <v>15392</v>
      </c>
      <c r="G1672">
        <v>2009</v>
      </c>
      <c r="H1672">
        <v>35574015.194373302</v>
      </c>
      <c r="I1672">
        <v>0</v>
      </c>
      <c r="J1672" s="11" t="s">
        <v>76</v>
      </c>
    </row>
    <row r="1673" spans="1:10">
      <c r="A1673">
        <v>24589</v>
      </c>
      <c r="B1673" t="s">
        <v>2170</v>
      </c>
      <c r="C1673">
        <v>5</v>
      </c>
      <c r="D1673" t="s">
        <v>277</v>
      </c>
      <c r="E1673">
        <v>6.9</v>
      </c>
      <c r="F1673" s="11" t="s">
        <v>15392</v>
      </c>
      <c r="G1673">
        <v>2009</v>
      </c>
      <c r="H1673">
        <v>0</v>
      </c>
      <c r="I1673">
        <v>0</v>
      </c>
      <c r="J1673" s="11" t="s">
        <v>448</v>
      </c>
    </row>
    <row r="1674" spans="1:10">
      <c r="A1674">
        <v>41360</v>
      </c>
      <c r="B1674" t="s">
        <v>2171</v>
      </c>
      <c r="C1674">
        <v>90</v>
      </c>
      <c r="D1674" t="s">
        <v>6253</v>
      </c>
      <c r="E1674">
        <v>5.5</v>
      </c>
      <c r="F1674" s="11" t="s">
        <v>26309</v>
      </c>
      <c r="G1674">
        <v>2009</v>
      </c>
      <c r="H1674">
        <v>431970.184503105</v>
      </c>
      <c r="I1674">
        <v>0</v>
      </c>
      <c r="J1674" s="11" t="s">
        <v>1289</v>
      </c>
    </row>
    <row r="1675" spans="1:10">
      <c r="A1675">
        <v>22805</v>
      </c>
      <c r="B1675" t="s">
        <v>2172</v>
      </c>
      <c r="C1675">
        <v>90</v>
      </c>
      <c r="D1675" t="s">
        <v>2173</v>
      </c>
      <c r="E1675">
        <v>5.0999999999999996</v>
      </c>
      <c r="F1675" s="11" t="s">
        <v>26309</v>
      </c>
      <c r="G1675">
        <v>2009</v>
      </c>
      <c r="H1675">
        <v>0</v>
      </c>
      <c r="I1675">
        <v>0</v>
      </c>
      <c r="J1675" s="11" t="s">
        <v>43</v>
      </c>
    </row>
    <row r="1676" spans="1:10">
      <c r="A1676">
        <v>14536</v>
      </c>
      <c r="B1676" t="s">
        <v>2174</v>
      </c>
      <c r="C1676">
        <v>97</v>
      </c>
      <c r="D1676" t="s">
        <v>1566</v>
      </c>
      <c r="E1676">
        <v>5.3</v>
      </c>
      <c r="F1676" s="11" t="s">
        <v>26309</v>
      </c>
      <c r="G1676">
        <v>2009</v>
      </c>
      <c r="H1676">
        <v>8131203.4729996203</v>
      </c>
      <c r="I1676">
        <v>29486606.993119501</v>
      </c>
      <c r="J1676" s="11" t="s">
        <v>43</v>
      </c>
    </row>
    <row r="1677" spans="1:10">
      <c r="A1677">
        <v>12404</v>
      </c>
      <c r="B1677" t="s">
        <v>2175</v>
      </c>
      <c r="C1677">
        <v>114</v>
      </c>
      <c r="D1677" t="s">
        <v>4587</v>
      </c>
      <c r="E1677">
        <v>6.4</v>
      </c>
      <c r="F1677" s="11" t="s">
        <v>15392</v>
      </c>
      <c r="G1677">
        <v>2009</v>
      </c>
      <c r="H1677">
        <v>25410010.853123799</v>
      </c>
      <c r="I1677">
        <v>2374486.23499056</v>
      </c>
      <c r="J1677" s="11" t="s">
        <v>43</v>
      </c>
    </row>
    <row r="1678" spans="1:10">
      <c r="A1678">
        <v>25132</v>
      </c>
      <c r="B1678" t="s">
        <v>2176</v>
      </c>
      <c r="C1678">
        <v>89</v>
      </c>
      <c r="D1678" t="s">
        <v>2177</v>
      </c>
      <c r="E1678">
        <v>4.8</v>
      </c>
      <c r="F1678" s="11" t="s">
        <v>26309</v>
      </c>
      <c r="G1678">
        <v>2009</v>
      </c>
      <c r="H1678">
        <v>40656017.364998102</v>
      </c>
      <c r="I1678">
        <v>29447669.708888602</v>
      </c>
      <c r="J1678" s="11" t="s">
        <v>43</v>
      </c>
    </row>
    <row r="1679" spans="1:10">
      <c r="A1679">
        <v>44027</v>
      </c>
      <c r="B1679" t="s">
        <v>2178</v>
      </c>
      <c r="C1679">
        <v>91</v>
      </c>
      <c r="D1679" t="s">
        <v>2179</v>
      </c>
      <c r="E1679">
        <v>5.9</v>
      </c>
      <c r="F1679" s="11" t="s">
        <v>26309</v>
      </c>
      <c r="G1679">
        <v>2009</v>
      </c>
      <c r="H1679">
        <v>0</v>
      </c>
      <c r="I1679">
        <v>0</v>
      </c>
      <c r="J1679" s="11" t="s">
        <v>620</v>
      </c>
    </row>
    <row r="1680" spans="1:10">
      <c r="A1680">
        <v>61872</v>
      </c>
      <c r="B1680" t="s">
        <v>2180</v>
      </c>
      <c r="C1680">
        <v>240</v>
      </c>
      <c r="E1680">
        <v>6</v>
      </c>
      <c r="F1680" s="11" t="s">
        <v>15392</v>
      </c>
      <c r="G1680">
        <v>2009</v>
      </c>
      <c r="H1680">
        <v>0</v>
      </c>
      <c r="I1680">
        <v>0</v>
      </c>
      <c r="J1680" s="11" t="s">
        <v>2054</v>
      </c>
    </row>
    <row r="1681" spans="1:10">
      <c r="A1681">
        <v>19556</v>
      </c>
      <c r="B1681" t="s">
        <v>2181</v>
      </c>
      <c r="C1681">
        <v>89</v>
      </c>
      <c r="D1681" t="s">
        <v>2182</v>
      </c>
      <c r="E1681">
        <v>5.3</v>
      </c>
      <c r="F1681" s="11" t="s">
        <v>26309</v>
      </c>
      <c r="G1681">
        <v>2009</v>
      </c>
      <c r="H1681">
        <v>0</v>
      </c>
      <c r="I1681">
        <v>0</v>
      </c>
      <c r="J1681" s="11" t="s">
        <v>43</v>
      </c>
    </row>
    <row r="1682" spans="1:10">
      <c r="A1682">
        <v>66113</v>
      </c>
      <c r="B1682" t="s">
        <v>2183</v>
      </c>
      <c r="C1682">
        <v>107</v>
      </c>
      <c r="D1682" t="s">
        <v>2184</v>
      </c>
      <c r="E1682">
        <v>6.1</v>
      </c>
      <c r="F1682" s="11" t="s">
        <v>15392</v>
      </c>
      <c r="G1682">
        <v>2009</v>
      </c>
      <c r="H1682">
        <v>7114803.0388746699</v>
      </c>
      <c r="I1682">
        <v>0</v>
      </c>
      <c r="J1682" s="11" t="s">
        <v>76</v>
      </c>
    </row>
    <row r="1683" spans="1:10">
      <c r="A1683">
        <v>16759</v>
      </c>
      <c r="B1683" t="s">
        <v>2185</v>
      </c>
      <c r="C1683">
        <v>89</v>
      </c>
      <c r="D1683" t="s">
        <v>1222</v>
      </c>
      <c r="E1683">
        <v>6.4</v>
      </c>
      <c r="F1683" s="11" t="s">
        <v>15392</v>
      </c>
      <c r="G1683">
        <v>2009</v>
      </c>
      <c r="H1683">
        <v>0</v>
      </c>
      <c r="I1683">
        <v>0</v>
      </c>
      <c r="J1683" s="11" t="s">
        <v>620</v>
      </c>
    </row>
    <row r="1684" spans="1:10">
      <c r="A1684">
        <v>16604</v>
      </c>
      <c r="B1684" t="s">
        <v>2186</v>
      </c>
      <c r="C1684">
        <v>5</v>
      </c>
      <c r="D1684" t="s">
        <v>930</v>
      </c>
      <c r="E1684">
        <v>6</v>
      </c>
      <c r="F1684" s="11" t="s">
        <v>15392</v>
      </c>
      <c r="G1684">
        <v>2009</v>
      </c>
      <c r="H1684">
        <v>0</v>
      </c>
      <c r="I1684">
        <v>0</v>
      </c>
      <c r="J1684" s="11" t="s">
        <v>448</v>
      </c>
    </row>
    <row r="1685" spans="1:10">
      <c r="A1685">
        <v>26693</v>
      </c>
      <c r="B1685" t="s">
        <v>2187</v>
      </c>
      <c r="C1685">
        <v>61</v>
      </c>
      <c r="D1685" t="s">
        <v>21705</v>
      </c>
      <c r="E1685">
        <v>6.2</v>
      </c>
      <c r="F1685" s="11" t="s">
        <v>15392</v>
      </c>
      <c r="G1685">
        <v>2009</v>
      </c>
      <c r="H1685">
        <v>0</v>
      </c>
      <c r="I1685">
        <v>0</v>
      </c>
      <c r="J1685" s="11" t="s">
        <v>113</v>
      </c>
    </row>
    <row r="1686" spans="1:10">
      <c r="A1686">
        <v>4475</v>
      </c>
      <c r="B1686" t="s">
        <v>2188</v>
      </c>
      <c r="C1686">
        <v>98</v>
      </c>
      <c r="D1686" t="s">
        <v>21708</v>
      </c>
      <c r="E1686">
        <v>6.1</v>
      </c>
      <c r="F1686" s="11" t="s">
        <v>15392</v>
      </c>
      <c r="G1686">
        <v>2009</v>
      </c>
      <c r="H1686">
        <v>0</v>
      </c>
      <c r="I1686">
        <v>0</v>
      </c>
      <c r="J1686" s="11" t="s">
        <v>43</v>
      </c>
    </row>
    <row r="1687" spans="1:10">
      <c r="A1687">
        <v>19724</v>
      </c>
      <c r="B1687" t="s">
        <v>2189</v>
      </c>
      <c r="C1687">
        <v>107</v>
      </c>
      <c r="D1687" t="s">
        <v>566</v>
      </c>
      <c r="E1687">
        <v>5.7</v>
      </c>
      <c r="F1687" s="11" t="s">
        <v>26309</v>
      </c>
      <c r="G1687">
        <v>2009</v>
      </c>
      <c r="H1687">
        <v>55902023.876872398</v>
      </c>
      <c r="I1687">
        <v>0</v>
      </c>
      <c r="J1687" s="11" t="s">
        <v>43</v>
      </c>
    </row>
    <row r="1688" spans="1:10">
      <c r="A1688">
        <v>14857</v>
      </c>
      <c r="B1688" t="s">
        <v>2190</v>
      </c>
      <c r="C1688">
        <v>110</v>
      </c>
      <c r="D1688" t="s">
        <v>21709</v>
      </c>
      <c r="E1688">
        <v>5.0999999999999996</v>
      </c>
      <c r="F1688" s="11" t="s">
        <v>26309</v>
      </c>
      <c r="G1688">
        <v>2009</v>
      </c>
      <c r="H1688">
        <v>0</v>
      </c>
      <c r="I1688">
        <v>0</v>
      </c>
      <c r="J1688" s="11" t="s">
        <v>76</v>
      </c>
    </row>
    <row r="1689" spans="1:10">
      <c r="A1689">
        <v>28665</v>
      </c>
      <c r="B1689" t="s">
        <v>2191</v>
      </c>
      <c r="C1689">
        <v>107</v>
      </c>
      <c r="D1689" t="s">
        <v>1753</v>
      </c>
      <c r="E1689">
        <v>5.3</v>
      </c>
      <c r="F1689" s="11" t="s">
        <v>26309</v>
      </c>
      <c r="G1689">
        <v>2009</v>
      </c>
      <c r="H1689">
        <v>0</v>
      </c>
      <c r="I1689">
        <v>0</v>
      </c>
      <c r="J1689" s="11" t="s">
        <v>1519</v>
      </c>
    </row>
    <row r="1690" spans="1:10">
      <c r="A1690">
        <v>16167</v>
      </c>
      <c r="B1690" t="s">
        <v>2192</v>
      </c>
      <c r="C1690">
        <v>89</v>
      </c>
      <c r="D1690" t="s">
        <v>2193</v>
      </c>
      <c r="E1690">
        <v>6.1</v>
      </c>
      <c r="F1690" s="11" t="s">
        <v>15392</v>
      </c>
      <c r="G1690">
        <v>2009</v>
      </c>
      <c r="H1690">
        <v>0</v>
      </c>
      <c r="I1690">
        <v>67545.907250207907</v>
      </c>
      <c r="J1690" s="11" t="s">
        <v>113</v>
      </c>
    </row>
    <row r="1691" spans="1:10">
      <c r="A1691">
        <v>26722</v>
      </c>
      <c r="B1691" t="s">
        <v>2194</v>
      </c>
      <c r="C1691">
        <v>86</v>
      </c>
      <c r="D1691" t="s">
        <v>2195</v>
      </c>
      <c r="E1691">
        <v>5.4</v>
      </c>
      <c r="F1691" s="11" t="s">
        <v>26309</v>
      </c>
      <c r="G1691">
        <v>2009</v>
      </c>
      <c r="H1691">
        <v>0</v>
      </c>
      <c r="I1691">
        <v>0</v>
      </c>
      <c r="J1691" s="11" t="s">
        <v>113</v>
      </c>
    </row>
    <row r="1692" spans="1:10">
      <c r="A1692">
        <v>26621</v>
      </c>
      <c r="B1692" t="s">
        <v>2196</v>
      </c>
      <c r="C1692">
        <v>90</v>
      </c>
      <c r="D1692" t="s">
        <v>2197</v>
      </c>
      <c r="E1692">
        <v>6.6</v>
      </c>
      <c r="F1692" s="11" t="s">
        <v>15392</v>
      </c>
      <c r="G1692">
        <v>2009</v>
      </c>
      <c r="H1692">
        <v>0</v>
      </c>
      <c r="I1692">
        <v>0</v>
      </c>
      <c r="J1692" s="11" t="s">
        <v>43</v>
      </c>
    </row>
    <row r="1693" spans="1:10">
      <c r="A1693">
        <v>26809</v>
      </c>
      <c r="B1693" t="s">
        <v>2198</v>
      </c>
      <c r="C1693">
        <v>22</v>
      </c>
      <c r="D1693" t="s">
        <v>1065</v>
      </c>
      <c r="E1693">
        <v>6.5</v>
      </c>
      <c r="F1693" s="11" t="s">
        <v>15392</v>
      </c>
      <c r="G1693">
        <v>2009</v>
      </c>
      <c r="H1693">
        <v>0</v>
      </c>
      <c r="I1693">
        <v>0</v>
      </c>
      <c r="J1693" s="11" t="s">
        <v>448</v>
      </c>
    </row>
    <row r="1694" spans="1:10">
      <c r="A1694">
        <v>22820</v>
      </c>
      <c r="B1694" t="s">
        <v>2199</v>
      </c>
      <c r="C1694">
        <v>89</v>
      </c>
      <c r="E1694">
        <v>5.9</v>
      </c>
      <c r="F1694" s="11" t="s">
        <v>26309</v>
      </c>
      <c r="G1694">
        <v>2009</v>
      </c>
      <c r="H1694">
        <v>10164004.341249499</v>
      </c>
      <c r="I1694">
        <v>0</v>
      </c>
      <c r="J1694" s="11" t="s">
        <v>41</v>
      </c>
    </row>
    <row r="1695" spans="1:10">
      <c r="A1695">
        <v>16335</v>
      </c>
      <c r="B1695" t="s">
        <v>2200</v>
      </c>
      <c r="C1695">
        <v>92</v>
      </c>
      <c r="D1695" t="s">
        <v>21714</v>
      </c>
      <c r="E1695">
        <v>4.9000000000000004</v>
      </c>
      <c r="F1695" s="11" t="s">
        <v>26309</v>
      </c>
      <c r="G1695">
        <v>2009</v>
      </c>
      <c r="H1695">
        <v>10164004.341249499</v>
      </c>
      <c r="I1695">
        <v>0</v>
      </c>
      <c r="J1695" s="11" t="s">
        <v>113</v>
      </c>
    </row>
    <row r="1696" spans="1:10">
      <c r="A1696">
        <v>37169</v>
      </c>
      <c r="B1696" t="s">
        <v>2201</v>
      </c>
      <c r="C1696">
        <v>92</v>
      </c>
      <c r="D1696" t="s">
        <v>405</v>
      </c>
      <c r="E1696">
        <v>5</v>
      </c>
      <c r="F1696" s="11" t="s">
        <v>26309</v>
      </c>
      <c r="G1696">
        <v>2009</v>
      </c>
      <c r="H1696">
        <v>2044793.37697214</v>
      </c>
      <c r="I1696">
        <v>0</v>
      </c>
      <c r="J1696" s="11" t="s">
        <v>113</v>
      </c>
    </row>
    <row r="1697" spans="1:10">
      <c r="A1697">
        <v>26587</v>
      </c>
      <c r="B1697" t="s">
        <v>2202</v>
      </c>
      <c r="C1697">
        <v>108</v>
      </c>
      <c r="D1697" t="s">
        <v>21717</v>
      </c>
      <c r="E1697">
        <v>5.8</v>
      </c>
      <c r="F1697" s="11" t="s">
        <v>26309</v>
      </c>
      <c r="G1697">
        <v>2009</v>
      </c>
      <c r="H1697">
        <v>0</v>
      </c>
      <c r="I1697">
        <v>0</v>
      </c>
      <c r="J1697" s="11" t="s">
        <v>113</v>
      </c>
    </row>
    <row r="1698" spans="1:10">
      <c r="A1698">
        <v>14164</v>
      </c>
      <c r="B1698" t="s">
        <v>2203</v>
      </c>
      <c r="C1698">
        <v>85</v>
      </c>
      <c r="D1698" t="s">
        <v>21408</v>
      </c>
      <c r="E1698">
        <v>3.1</v>
      </c>
      <c r="F1698" s="11" t="s">
        <v>26309</v>
      </c>
      <c r="G1698">
        <v>2009</v>
      </c>
      <c r="H1698">
        <v>101640043.412495</v>
      </c>
      <c r="I1698">
        <v>0</v>
      </c>
      <c r="J1698" s="11" t="s">
        <v>41</v>
      </c>
    </row>
    <row r="1699" spans="1:10">
      <c r="A1699">
        <v>8316</v>
      </c>
      <c r="B1699" t="s">
        <v>2204</v>
      </c>
      <c r="C1699">
        <v>98</v>
      </c>
      <c r="D1699" t="s">
        <v>21721</v>
      </c>
      <c r="E1699">
        <v>5.0999999999999996</v>
      </c>
      <c r="F1699" s="11" t="s">
        <v>26309</v>
      </c>
      <c r="G1699">
        <v>2009</v>
      </c>
      <c r="H1699">
        <v>8639403.6900621001</v>
      </c>
      <c r="I1699">
        <v>0</v>
      </c>
      <c r="J1699" s="11" t="s">
        <v>76</v>
      </c>
    </row>
    <row r="1700" spans="1:10">
      <c r="A1700">
        <v>5937</v>
      </c>
      <c r="B1700" t="s">
        <v>2205</v>
      </c>
      <c r="C1700">
        <v>134</v>
      </c>
      <c r="D1700" t="s">
        <v>21723</v>
      </c>
      <c r="E1700">
        <v>7.2</v>
      </c>
      <c r="F1700" s="11" t="s">
        <v>15392</v>
      </c>
      <c r="G1700">
        <v>2009</v>
      </c>
      <c r="H1700">
        <v>20328008.682498999</v>
      </c>
      <c r="I1700">
        <v>0</v>
      </c>
      <c r="J1700" s="11" t="s">
        <v>76</v>
      </c>
    </row>
    <row r="1701" spans="1:10">
      <c r="A1701">
        <v>26688</v>
      </c>
      <c r="B1701" t="s">
        <v>2206</v>
      </c>
      <c r="C1701">
        <v>101</v>
      </c>
      <c r="D1701" t="s">
        <v>2536</v>
      </c>
      <c r="E1701">
        <v>5.3</v>
      </c>
      <c r="F1701" s="11" t="s">
        <v>26309</v>
      </c>
      <c r="G1701">
        <v>2009</v>
      </c>
      <c r="H1701">
        <v>12705005.426561899</v>
      </c>
      <c r="I1701">
        <v>27652312.178855501</v>
      </c>
      <c r="J1701" s="11" t="s">
        <v>113</v>
      </c>
    </row>
    <row r="1702" spans="1:10">
      <c r="A1702">
        <v>24051</v>
      </c>
      <c r="B1702" t="s">
        <v>2207</v>
      </c>
      <c r="C1702">
        <v>94</v>
      </c>
      <c r="D1702" t="s">
        <v>2297</v>
      </c>
      <c r="E1702">
        <v>4.9000000000000004</v>
      </c>
      <c r="F1702" s="11" t="s">
        <v>26309</v>
      </c>
      <c r="G1702">
        <v>2009</v>
      </c>
      <c r="H1702">
        <v>5082002.17062476</v>
      </c>
      <c r="I1702">
        <v>0</v>
      </c>
      <c r="J1702" s="11" t="s">
        <v>41</v>
      </c>
    </row>
    <row r="1703" spans="1:10">
      <c r="A1703">
        <v>24271</v>
      </c>
      <c r="B1703" t="s">
        <v>2208</v>
      </c>
      <c r="C1703">
        <v>91</v>
      </c>
      <c r="D1703" t="s">
        <v>20989</v>
      </c>
      <c r="E1703">
        <v>5.7</v>
      </c>
      <c r="F1703" s="11" t="s">
        <v>26309</v>
      </c>
      <c r="G1703">
        <v>2009</v>
      </c>
      <c r="H1703">
        <v>20328008.682498999</v>
      </c>
      <c r="I1703">
        <v>0</v>
      </c>
      <c r="J1703" s="11" t="s">
        <v>43</v>
      </c>
    </row>
    <row r="1704" spans="1:10">
      <c r="A1704">
        <v>17669</v>
      </c>
      <c r="B1704" t="s">
        <v>2209</v>
      </c>
      <c r="C1704">
        <v>170</v>
      </c>
      <c r="D1704" t="s">
        <v>422</v>
      </c>
      <c r="E1704">
        <v>4.9000000000000004</v>
      </c>
      <c r="F1704" s="11" t="s">
        <v>26309</v>
      </c>
      <c r="G1704">
        <v>2009</v>
      </c>
      <c r="H1704">
        <v>0</v>
      </c>
      <c r="I1704">
        <v>0</v>
      </c>
      <c r="J1704" s="11" t="s">
        <v>959</v>
      </c>
    </row>
    <row r="1705" spans="1:10">
      <c r="A1705">
        <v>19688</v>
      </c>
      <c r="B1705" t="s">
        <v>2210</v>
      </c>
      <c r="C1705">
        <v>95</v>
      </c>
      <c r="D1705" t="s">
        <v>2588</v>
      </c>
      <c r="E1705">
        <v>6.3</v>
      </c>
      <c r="F1705" s="11" t="s">
        <v>15392</v>
      </c>
      <c r="G1705">
        <v>2009</v>
      </c>
      <c r="H1705">
        <v>0</v>
      </c>
      <c r="I1705">
        <v>0</v>
      </c>
      <c r="J1705" s="11" t="s">
        <v>43</v>
      </c>
    </row>
    <row r="1706" spans="1:10">
      <c r="A1706">
        <v>20777</v>
      </c>
      <c r="B1706" t="s">
        <v>2211</v>
      </c>
      <c r="C1706">
        <v>93</v>
      </c>
      <c r="D1706" t="s">
        <v>2212</v>
      </c>
      <c r="E1706">
        <v>5.4</v>
      </c>
      <c r="F1706" s="11" t="s">
        <v>26309</v>
      </c>
      <c r="G1706">
        <v>2009</v>
      </c>
      <c r="H1706">
        <v>0</v>
      </c>
      <c r="I1706">
        <v>0</v>
      </c>
      <c r="J1706" s="11" t="s">
        <v>76</v>
      </c>
    </row>
    <row r="1707" spans="1:10">
      <c r="A1707">
        <v>25983</v>
      </c>
      <c r="B1707" t="s">
        <v>2213</v>
      </c>
      <c r="C1707">
        <v>95</v>
      </c>
      <c r="D1707" t="s">
        <v>2214</v>
      </c>
      <c r="E1707">
        <v>5.9</v>
      </c>
      <c r="F1707" s="11" t="s">
        <v>26309</v>
      </c>
      <c r="G1707">
        <v>2009</v>
      </c>
      <c r="H1707">
        <v>0</v>
      </c>
      <c r="I1707">
        <v>0</v>
      </c>
      <c r="J1707" s="11" t="s">
        <v>10938</v>
      </c>
    </row>
    <row r="1708" spans="1:10">
      <c r="A1708">
        <v>16985</v>
      </c>
      <c r="B1708" t="s">
        <v>2215</v>
      </c>
      <c r="C1708">
        <v>86</v>
      </c>
      <c r="D1708" t="s">
        <v>1812</v>
      </c>
      <c r="E1708">
        <v>4.5</v>
      </c>
      <c r="F1708" s="11" t="s">
        <v>26309</v>
      </c>
      <c r="G1708">
        <v>2009</v>
      </c>
      <c r="H1708">
        <v>0</v>
      </c>
      <c r="I1708">
        <v>0</v>
      </c>
      <c r="J1708" s="11" t="s">
        <v>43</v>
      </c>
    </row>
    <row r="1709" spans="1:10">
      <c r="A1709">
        <v>79896</v>
      </c>
      <c r="B1709" t="s">
        <v>18</v>
      </c>
      <c r="C1709">
        <v>110</v>
      </c>
      <c r="D1709" t="s">
        <v>21732</v>
      </c>
      <c r="E1709">
        <v>5.5</v>
      </c>
      <c r="F1709" s="11" t="s">
        <v>26309</v>
      </c>
      <c r="G1709">
        <v>2009</v>
      </c>
      <c r="H1709">
        <v>0</v>
      </c>
      <c r="I1709">
        <v>0</v>
      </c>
      <c r="J1709" s="11" t="s">
        <v>43</v>
      </c>
    </row>
    <row r="1710" spans="1:10">
      <c r="A1710">
        <v>29159</v>
      </c>
      <c r="B1710" t="s">
        <v>2216</v>
      </c>
      <c r="C1710">
        <v>92</v>
      </c>
      <c r="D1710" t="s">
        <v>21734</v>
      </c>
      <c r="E1710">
        <v>3.6</v>
      </c>
      <c r="F1710" s="11" t="s">
        <v>26309</v>
      </c>
      <c r="G1710">
        <v>2009</v>
      </c>
      <c r="H1710">
        <v>14229606.077749301</v>
      </c>
      <c r="I1710">
        <v>0</v>
      </c>
      <c r="J1710" s="11" t="s">
        <v>113</v>
      </c>
    </row>
    <row r="1711" spans="1:10">
      <c r="A1711">
        <v>21862</v>
      </c>
      <c r="B1711" t="s">
        <v>2217</v>
      </c>
      <c r="C1711">
        <v>87</v>
      </c>
      <c r="D1711" t="s">
        <v>2219</v>
      </c>
      <c r="E1711">
        <v>4.2</v>
      </c>
      <c r="F1711" s="11" t="s">
        <v>26309</v>
      </c>
      <c r="G1711">
        <v>2009</v>
      </c>
      <c r="H1711">
        <v>0</v>
      </c>
      <c r="I1711">
        <v>0</v>
      </c>
      <c r="J1711" s="11" t="s">
        <v>43</v>
      </c>
    </row>
    <row r="1712" spans="1:10">
      <c r="A1712">
        <v>37534</v>
      </c>
      <c r="B1712" t="s">
        <v>2220</v>
      </c>
      <c r="C1712">
        <v>108</v>
      </c>
      <c r="D1712" t="s">
        <v>2362</v>
      </c>
      <c r="E1712">
        <v>5.2</v>
      </c>
      <c r="F1712" s="11" t="s">
        <v>26309</v>
      </c>
      <c r="G1712">
        <v>2009</v>
      </c>
      <c r="H1712">
        <v>0</v>
      </c>
      <c r="I1712">
        <v>0</v>
      </c>
      <c r="J1712" s="11" t="s">
        <v>113</v>
      </c>
    </row>
    <row r="1713" spans="1:10">
      <c r="A1713">
        <v>33511</v>
      </c>
      <c r="B1713" t="s">
        <v>2221</v>
      </c>
      <c r="C1713">
        <v>98</v>
      </c>
      <c r="D1713" t="s">
        <v>2222</v>
      </c>
      <c r="E1713">
        <v>6.9</v>
      </c>
      <c r="F1713" s="11" t="s">
        <v>15392</v>
      </c>
      <c r="G1713">
        <v>2009</v>
      </c>
      <c r="H1713">
        <v>0</v>
      </c>
      <c r="I1713">
        <v>0</v>
      </c>
      <c r="J1713" s="11" t="s">
        <v>76</v>
      </c>
    </row>
    <row r="1714" spans="1:10">
      <c r="A1714">
        <v>21634</v>
      </c>
      <c r="B1714" t="s">
        <v>2223</v>
      </c>
      <c r="C1714">
        <v>88</v>
      </c>
      <c r="D1714" t="s">
        <v>2224</v>
      </c>
      <c r="E1714">
        <v>7.4</v>
      </c>
      <c r="F1714" s="11" t="s">
        <v>15392</v>
      </c>
      <c r="G1714">
        <v>2009</v>
      </c>
      <c r="H1714">
        <v>0</v>
      </c>
      <c r="I1714">
        <v>0</v>
      </c>
    </row>
    <row r="1715" spans="1:10">
      <c r="A1715">
        <v>37565</v>
      </c>
      <c r="B1715" t="s">
        <v>2225</v>
      </c>
      <c r="C1715">
        <v>106</v>
      </c>
      <c r="D1715" t="s">
        <v>2226</v>
      </c>
      <c r="E1715">
        <v>5.0999999999999996</v>
      </c>
      <c r="F1715" s="11" t="s">
        <v>26309</v>
      </c>
      <c r="G1715">
        <v>2009</v>
      </c>
      <c r="H1715">
        <v>0</v>
      </c>
      <c r="I1715">
        <v>0</v>
      </c>
      <c r="J1715" s="11" t="s">
        <v>43</v>
      </c>
    </row>
    <row r="1716" spans="1:10">
      <c r="A1716">
        <v>11388</v>
      </c>
      <c r="B1716" t="s">
        <v>2227</v>
      </c>
      <c r="C1716">
        <v>94</v>
      </c>
      <c r="D1716" t="s">
        <v>2228</v>
      </c>
      <c r="E1716">
        <v>4.5</v>
      </c>
      <c r="F1716" s="11" t="s">
        <v>26309</v>
      </c>
      <c r="G1716">
        <v>2009</v>
      </c>
      <c r="H1716">
        <v>4573801.9535622904</v>
      </c>
      <c r="I1716">
        <v>0</v>
      </c>
      <c r="J1716" s="11" t="s">
        <v>43</v>
      </c>
    </row>
    <row r="1717" spans="1:10">
      <c r="A1717">
        <v>14028</v>
      </c>
      <c r="B1717" t="s">
        <v>2229</v>
      </c>
      <c r="C1717">
        <v>94</v>
      </c>
      <c r="D1717" t="s">
        <v>20995</v>
      </c>
      <c r="E1717">
        <v>5.3</v>
      </c>
      <c r="F1717" s="11" t="s">
        <v>26309</v>
      </c>
      <c r="G1717">
        <v>2009</v>
      </c>
      <c r="H1717">
        <v>0</v>
      </c>
      <c r="I1717">
        <v>0</v>
      </c>
      <c r="J1717" s="11" t="s">
        <v>2719</v>
      </c>
    </row>
    <row r="1718" spans="1:10">
      <c r="A1718">
        <v>27588</v>
      </c>
      <c r="B1718" t="s">
        <v>2230</v>
      </c>
      <c r="C1718">
        <v>103</v>
      </c>
      <c r="D1718" t="s">
        <v>21738</v>
      </c>
      <c r="E1718">
        <v>5.2</v>
      </c>
      <c r="F1718" s="11" t="s">
        <v>26309</v>
      </c>
      <c r="G1718">
        <v>2009</v>
      </c>
      <c r="H1718">
        <v>0</v>
      </c>
      <c r="I1718">
        <v>0</v>
      </c>
      <c r="J1718" s="11" t="s">
        <v>76</v>
      </c>
    </row>
    <row r="1719" spans="1:10">
      <c r="A1719">
        <v>14849</v>
      </c>
      <c r="B1719" t="s">
        <v>2231</v>
      </c>
      <c r="C1719">
        <v>87</v>
      </c>
      <c r="D1719" t="s">
        <v>1812</v>
      </c>
      <c r="E1719">
        <v>5.8</v>
      </c>
      <c r="F1719" s="11" t="s">
        <v>26309</v>
      </c>
      <c r="G1719">
        <v>2009</v>
      </c>
      <c r="H1719">
        <v>0</v>
      </c>
      <c r="I1719">
        <v>0</v>
      </c>
      <c r="J1719" s="11" t="s">
        <v>76</v>
      </c>
    </row>
    <row r="1720" spans="1:10">
      <c r="A1720">
        <v>28499</v>
      </c>
      <c r="B1720" t="s">
        <v>2232</v>
      </c>
      <c r="C1720">
        <v>88</v>
      </c>
      <c r="D1720" t="s">
        <v>21740</v>
      </c>
      <c r="E1720">
        <v>4.5999999999999996</v>
      </c>
      <c r="F1720" s="11" t="s">
        <v>26309</v>
      </c>
      <c r="G1720">
        <v>2009</v>
      </c>
      <c r="H1720">
        <v>6606602.8218121901</v>
      </c>
      <c r="I1720">
        <v>0</v>
      </c>
      <c r="J1720" s="11" t="s">
        <v>113</v>
      </c>
    </row>
    <row r="1721" spans="1:10">
      <c r="A1721">
        <v>22683</v>
      </c>
      <c r="B1721" t="s">
        <v>2233</v>
      </c>
      <c r="C1721">
        <v>86</v>
      </c>
      <c r="D1721" t="s">
        <v>21744</v>
      </c>
      <c r="E1721">
        <v>7.2</v>
      </c>
      <c r="F1721" s="11" t="s">
        <v>15392</v>
      </c>
      <c r="G1721">
        <v>2009</v>
      </c>
      <c r="H1721">
        <v>0</v>
      </c>
      <c r="I1721">
        <v>0</v>
      </c>
      <c r="J1721" s="11" t="s">
        <v>76</v>
      </c>
    </row>
    <row r="1722" spans="1:10">
      <c r="A1722">
        <v>24884</v>
      </c>
      <c r="B1722" t="s">
        <v>2234</v>
      </c>
      <c r="C1722">
        <v>11</v>
      </c>
      <c r="E1722">
        <v>6.1</v>
      </c>
      <c r="F1722" s="11" t="s">
        <v>15392</v>
      </c>
      <c r="G1722">
        <v>2009</v>
      </c>
      <c r="H1722">
        <v>0</v>
      </c>
      <c r="I1722">
        <v>0</v>
      </c>
      <c r="J1722" s="11" t="s">
        <v>448</v>
      </c>
    </row>
    <row r="1723" spans="1:10">
      <c r="A1723">
        <v>19458</v>
      </c>
      <c r="B1723" t="s">
        <v>2235</v>
      </c>
      <c r="C1723">
        <v>89</v>
      </c>
      <c r="D1723" t="s">
        <v>559</v>
      </c>
      <c r="E1723">
        <v>6.1</v>
      </c>
      <c r="F1723" s="11" t="s">
        <v>15392</v>
      </c>
      <c r="G1723">
        <v>2009</v>
      </c>
      <c r="H1723">
        <v>0</v>
      </c>
      <c r="I1723">
        <v>0</v>
      </c>
      <c r="J1723" s="11" t="s">
        <v>43</v>
      </c>
    </row>
    <row r="1724" spans="1:10">
      <c r="A1724">
        <v>22215</v>
      </c>
      <c r="B1724" t="s">
        <v>2236</v>
      </c>
      <c r="C1724">
        <v>86</v>
      </c>
      <c r="D1724" t="s">
        <v>8998</v>
      </c>
      <c r="E1724">
        <v>5.8</v>
      </c>
      <c r="F1724" s="11" t="s">
        <v>26309</v>
      </c>
      <c r="G1724">
        <v>2009</v>
      </c>
      <c r="H1724">
        <v>23377209.984873898</v>
      </c>
      <c r="I1724">
        <v>9519837.1889128592</v>
      </c>
      <c r="J1724" s="11" t="s">
        <v>76</v>
      </c>
    </row>
    <row r="1725" spans="1:10">
      <c r="A1725">
        <v>16440</v>
      </c>
      <c r="B1725" t="s">
        <v>2237</v>
      </c>
      <c r="C1725">
        <v>26</v>
      </c>
      <c r="D1725" t="s">
        <v>2050</v>
      </c>
      <c r="E1725">
        <v>6.7</v>
      </c>
      <c r="F1725" s="11" t="s">
        <v>15392</v>
      </c>
      <c r="G1725">
        <v>2009</v>
      </c>
      <c r="H1725">
        <v>0</v>
      </c>
      <c r="I1725">
        <v>0</v>
      </c>
      <c r="J1725" s="11" t="s">
        <v>448</v>
      </c>
    </row>
    <row r="1726" spans="1:10">
      <c r="A1726">
        <v>41479</v>
      </c>
      <c r="B1726" t="s">
        <v>2239</v>
      </c>
      <c r="C1726">
        <v>96</v>
      </c>
      <c r="D1726" t="s">
        <v>21749</v>
      </c>
      <c r="E1726">
        <v>6</v>
      </c>
      <c r="F1726" s="11" t="s">
        <v>15392</v>
      </c>
      <c r="G1726">
        <v>2009</v>
      </c>
      <c r="H1726">
        <v>10164004.341249499</v>
      </c>
      <c r="I1726">
        <v>7137903.7879414596</v>
      </c>
      <c r="J1726" s="11" t="s">
        <v>43</v>
      </c>
    </row>
    <row r="1727" spans="1:10">
      <c r="A1727">
        <v>20407</v>
      </c>
      <c r="B1727" t="s">
        <v>2240</v>
      </c>
      <c r="C1727">
        <v>95</v>
      </c>
      <c r="D1727" t="s">
        <v>21750</v>
      </c>
      <c r="E1727">
        <v>6.1</v>
      </c>
      <c r="F1727" s="11" t="s">
        <v>15392</v>
      </c>
      <c r="G1727">
        <v>2009</v>
      </c>
      <c r="H1727">
        <v>0</v>
      </c>
      <c r="I1727">
        <v>0</v>
      </c>
      <c r="J1727" s="11" t="s">
        <v>43</v>
      </c>
    </row>
    <row r="1728" spans="1:10">
      <c r="A1728">
        <v>14726</v>
      </c>
      <c r="B1728" t="s">
        <v>2242</v>
      </c>
      <c r="C1728">
        <v>99</v>
      </c>
      <c r="D1728" t="s">
        <v>1540</v>
      </c>
      <c r="E1728">
        <v>6</v>
      </c>
      <c r="F1728" s="11" t="s">
        <v>15392</v>
      </c>
      <c r="G1728">
        <v>2009</v>
      </c>
      <c r="H1728">
        <v>0</v>
      </c>
      <c r="I1728">
        <v>0</v>
      </c>
      <c r="J1728" s="11" t="s">
        <v>76</v>
      </c>
    </row>
    <row r="1729" spans="1:10">
      <c r="A1729">
        <v>50506</v>
      </c>
      <c r="B1729" t="s">
        <v>2243</v>
      </c>
      <c r="C1729">
        <v>90</v>
      </c>
      <c r="D1729" t="s">
        <v>21652</v>
      </c>
      <c r="E1729">
        <v>5.5</v>
      </c>
      <c r="F1729" s="11" t="s">
        <v>26309</v>
      </c>
      <c r="G1729">
        <v>2009</v>
      </c>
      <c r="H1729">
        <v>0</v>
      </c>
      <c r="I1729">
        <v>0</v>
      </c>
      <c r="J1729" s="11" t="s">
        <v>43</v>
      </c>
    </row>
    <row r="1730" spans="1:10">
      <c r="A1730">
        <v>17927</v>
      </c>
      <c r="B1730" t="s">
        <v>2244</v>
      </c>
      <c r="C1730">
        <v>90</v>
      </c>
      <c r="D1730" t="s">
        <v>201</v>
      </c>
      <c r="E1730">
        <v>5.9</v>
      </c>
      <c r="F1730" s="11" t="s">
        <v>26309</v>
      </c>
      <c r="G1730">
        <v>2009</v>
      </c>
      <c r="H1730">
        <v>20328008.682498999</v>
      </c>
      <c r="I1730">
        <v>18904135.347134199</v>
      </c>
      <c r="J1730" s="11" t="s">
        <v>43</v>
      </c>
    </row>
    <row r="1731" spans="1:10">
      <c r="A1731">
        <v>40850</v>
      </c>
      <c r="B1731" t="s">
        <v>2245</v>
      </c>
      <c r="C1731">
        <v>86</v>
      </c>
      <c r="D1731" t="s">
        <v>2246</v>
      </c>
      <c r="E1731">
        <v>5.9</v>
      </c>
      <c r="F1731" s="11" t="s">
        <v>26309</v>
      </c>
      <c r="G1731">
        <v>2009</v>
      </c>
      <c r="H1731">
        <v>0</v>
      </c>
      <c r="I1731">
        <v>0</v>
      </c>
      <c r="J1731" s="11" t="s">
        <v>76</v>
      </c>
    </row>
    <row r="1732" spans="1:10">
      <c r="A1732">
        <v>26820</v>
      </c>
      <c r="B1732" t="s">
        <v>2247</v>
      </c>
      <c r="C1732">
        <v>108</v>
      </c>
      <c r="D1732" t="s">
        <v>2248</v>
      </c>
      <c r="E1732">
        <v>6</v>
      </c>
      <c r="F1732" s="11" t="s">
        <v>15392</v>
      </c>
      <c r="G1732">
        <v>2009</v>
      </c>
      <c r="H1732">
        <v>0</v>
      </c>
      <c r="I1732">
        <v>2520203.4996293099</v>
      </c>
      <c r="J1732" s="11" t="s">
        <v>43</v>
      </c>
    </row>
    <row r="1733" spans="1:10">
      <c r="A1733">
        <v>31218</v>
      </c>
      <c r="B1733" t="s">
        <v>2249</v>
      </c>
      <c r="C1733">
        <v>90</v>
      </c>
      <c r="D1733" t="s">
        <v>1182</v>
      </c>
      <c r="E1733">
        <v>6.3</v>
      </c>
      <c r="F1733" s="11" t="s">
        <v>15392</v>
      </c>
      <c r="G1733">
        <v>2009</v>
      </c>
      <c r="H1733">
        <v>0</v>
      </c>
      <c r="I1733">
        <v>0</v>
      </c>
      <c r="J1733" s="11" t="s">
        <v>76</v>
      </c>
    </row>
    <row r="1734" spans="1:10">
      <c r="A1734">
        <v>27989</v>
      </c>
      <c r="B1734" t="s">
        <v>2250</v>
      </c>
      <c r="C1734">
        <v>84</v>
      </c>
      <c r="D1734" t="s">
        <v>2323</v>
      </c>
      <c r="E1734">
        <v>5.3</v>
      </c>
      <c r="F1734" s="11" t="s">
        <v>26309</v>
      </c>
      <c r="G1734">
        <v>2009</v>
      </c>
      <c r="H1734">
        <v>0</v>
      </c>
      <c r="I1734">
        <v>0</v>
      </c>
      <c r="J1734" s="11" t="s">
        <v>41</v>
      </c>
    </row>
    <row r="1735" spans="1:10">
      <c r="A1735">
        <v>22717</v>
      </c>
      <c r="B1735" t="s">
        <v>2251</v>
      </c>
      <c r="C1735">
        <v>129</v>
      </c>
      <c r="D1735" t="s">
        <v>2253</v>
      </c>
      <c r="E1735">
        <v>4.9000000000000004</v>
      </c>
      <c r="F1735" s="11" t="s">
        <v>26309</v>
      </c>
      <c r="G1735">
        <v>2009</v>
      </c>
      <c r="H1735">
        <v>76.230032559371494</v>
      </c>
      <c r="I1735">
        <v>136.19765817274299</v>
      </c>
      <c r="J1735" s="11" t="s">
        <v>41</v>
      </c>
    </row>
    <row r="1736" spans="1:10">
      <c r="A1736">
        <v>20178</v>
      </c>
      <c r="B1736" t="s">
        <v>2254</v>
      </c>
      <c r="C1736">
        <v>99</v>
      </c>
      <c r="D1736" t="s">
        <v>2323</v>
      </c>
      <c r="E1736">
        <v>6.3</v>
      </c>
      <c r="F1736" s="11" t="s">
        <v>15392</v>
      </c>
      <c r="G1736">
        <v>2009</v>
      </c>
      <c r="H1736">
        <v>10164004.341249499</v>
      </c>
      <c r="I1736">
        <v>300600.42839245498</v>
      </c>
      <c r="J1736" s="11" t="s">
        <v>43</v>
      </c>
    </row>
    <row r="1737" spans="1:10">
      <c r="A1737">
        <v>20618</v>
      </c>
      <c r="B1737" t="s">
        <v>2255</v>
      </c>
      <c r="C1737">
        <v>96</v>
      </c>
      <c r="D1737" t="s">
        <v>2256</v>
      </c>
      <c r="E1737">
        <v>5.2</v>
      </c>
      <c r="F1737" s="11" t="s">
        <v>26309</v>
      </c>
      <c r="G1737">
        <v>2009</v>
      </c>
      <c r="H1737">
        <v>0</v>
      </c>
      <c r="I1737">
        <v>0</v>
      </c>
      <c r="J1737" s="11" t="s">
        <v>43</v>
      </c>
    </row>
    <row r="1738" spans="1:10">
      <c r="A1738">
        <v>17680</v>
      </c>
      <c r="B1738" t="s">
        <v>2257</v>
      </c>
      <c r="C1738">
        <v>77</v>
      </c>
      <c r="D1738" t="s">
        <v>3838</v>
      </c>
      <c r="E1738">
        <v>5.5</v>
      </c>
      <c r="F1738" s="11" t="s">
        <v>26309</v>
      </c>
      <c r="G1738">
        <v>2009</v>
      </c>
      <c r="H1738">
        <v>1727880.73801242</v>
      </c>
      <c r="I1738">
        <v>1024493.01438145</v>
      </c>
      <c r="J1738" s="11" t="s">
        <v>43</v>
      </c>
    </row>
    <row r="1739" spans="1:10">
      <c r="A1739">
        <v>27646</v>
      </c>
      <c r="B1739" t="s">
        <v>2258</v>
      </c>
      <c r="C1739">
        <v>93</v>
      </c>
      <c r="D1739" t="s">
        <v>21758</v>
      </c>
      <c r="E1739">
        <v>4.2</v>
      </c>
      <c r="F1739" s="11" t="s">
        <v>26309</v>
      </c>
      <c r="G1739">
        <v>2009</v>
      </c>
      <c r="H1739">
        <v>10164004.341249499</v>
      </c>
      <c r="I1739">
        <v>0</v>
      </c>
      <c r="J1739" s="11" t="s">
        <v>113</v>
      </c>
    </row>
    <row r="1740" spans="1:10">
      <c r="A1740">
        <v>36597</v>
      </c>
      <c r="B1740" t="s">
        <v>2259</v>
      </c>
      <c r="C1740">
        <v>142</v>
      </c>
      <c r="E1740">
        <v>7.4</v>
      </c>
      <c r="F1740" s="11" t="s">
        <v>15392</v>
      </c>
      <c r="G1740">
        <v>2009</v>
      </c>
      <c r="H1740">
        <v>0</v>
      </c>
      <c r="I1740">
        <v>0</v>
      </c>
      <c r="J1740" s="11" t="s">
        <v>76</v>
      </c>
    </row>
    <row r="1741" spans="1:10">
      <c r="A1741">
        <v>37190</v>
      </c>
      <c r="B1741" t="s">
        <v>2260</v>
      </c>
      <c r="C1741">
        <v>92</v>
      </c>
      <c r="D1741" t="s">
        <v>21763</v>
      </c>
      <c r="E1741">
        <v>3.7</v>
      </c>
      <c r="F1741" s="11" t="s">
        <v>26309</v>
      </c>
      <c r="G1741">
        <v>2009</v>
      </c>
      <c r="H1741">
        <v>0</v>
      </c>
      <c r="I1741">
        <v>268269.746983374</v>
      </c>
      <c r="J1741" s="11" t="s">
        <v>43</v>
      </c>
    </row>
    <row r="1742" spans="1:10">
      <c r="A1742">
        <v>24832</v>
      </c>
      <c r="B1742" t="s">
        <v>2261</v>
      </c>
      <c r="C1742">
        <v>102</v>
      </c>
      <c r="D1742" t="s">
        <v>21710</v>
      </c>
      <c r="E1742">
        <v>5.6</v>
      </c>
      <c r="F1742" s="11" t="s">
        <v>26309</v>
      </c>
      <c r="G1742">
        <v>2009</v>
      </c>
      <c r="H1742">
        <v>0</v>
      </c>
      <c r="I1742">
        <v>0</v>
      </c>
      <c r="J1742" s="11" t="s">
        <v>41</v>
      </c>
    </row>
    <row r="1743" spans="1:10">
      <c r="A1743">
        <v>26588</v>
      </c>
      <c r="B1743" t="s">
        <v>2262</v>
      </c>
      <c r="C1743">
        <v>91</v>
      </c>
      <c r="D1743" t="s">
        <v>1566</v>
      </c>
      <c r="E1743">
        <v>4.8</v>
      </c>
      <c r="F1743" s="11" t="s">
        <v>26309</v>
      </c>
      <c r="G1743">
        <v>2009</v>
      </c>
      <c r="H1743">
        <v>0</v>
      </c>
      <c r="I1743">
        <v>0</v>
      </c>
      <c r="J1743" s="11" t="s">
        <v>113</v>
      </c>
    </row>
    <row r="1744" spans="1:10">
      <c r="A1744">
        <v>30250</v>
      </c>
      <c r="B1744" t="s">
        <v>2263</v>
      </c>
      <c r="C1744">
        <v>101</v>
      </c>
      <c r="D1744" t="s">
        <v>21767</v>
      </c>
      <c r="E1744">
        <v>6.5</v>
      </c>
      <c r="F1744" s="11" t="s">
        <v>15392</v>
      </c>
      <c r="G1744">
        <v>2009</v>
      </c>
      <c r="H1744">
        <v>0</v>
      </c>
      <c r="I1744">
        <v>0</v>
      </c>
      <c r="J1744" s="11" t="s">
        <v>2054</v>
      </c>
    </row>
    <row r="1745" spans="1:10">
      <c r="A1745">
        <v>16931</v>
      </c>
      <c r="B1745" t="s">
        <v>2264</v>
      </c>
      <c r="C1745">
        <v>92</v>
      </c>
      <c r="D1745" t="s">
        <v>20928</v>
      </c>
      <c r="E1745">
        <v>5</v>
      </c>
      <c r="F1745" s="11" t="s">
        <v>26309</v>
      </c>
      <c r="G1745">
        <v>2009</v>
      </c>
      <c r="H1745">
        <v>0</v>
      </c>
      <c r="I1745">
        <v>0</v>
      </c>
      <c r="J1745" s="11" t="s">
        <v>41</v>
      </c>
    </row>
    <row r="1746" spans="1:10">
      <c r="A1746">
        <v>28465</v>
      </c>
      <c r="B1746" t="s">
        <v>2266</v>
      </c>
      <c r="C1746">
        <v>94</v>
      </c>
      <c r="D1746" t="s">
        <v>2267</v>
      </c>
      <c r="E1746">
        <v>4.8</v>
      </c>
      <c r="F1746" s="11" t="s">
        <v>26309</v>
      </c>
      <c r="G1746">
        <v>2009</v>
      </c>
      <c r="H1746">
        <v>6606602.8218121901</v>
      </c>
      <c r="I1746">
        <v>0</v>
      </c>
      <c r="J1746" s="11" t="s">
        <v>41</v>
      </c>
    </row>
    <row r="1747" spans="1:10">
      <c r="A1747">
        <v>37659</v>
      </c>
      <c r="B1747" t="s">
        <v>2268</v>
      </c>
      <c r="C1747">
        <v>86</v>
      </c>
      <c r="D1747" t="s">
        <v>21771</v>
      </c>
      <c r="E1747">
        <v>7.6</v>
      </c>
      <c r="F1747" s="11" t="s">
        <v>15392</v>
      </c>
      <c r="G1747">
        <v>2009</v>
      </c>
      <c r="H1747">
        <v>0</v>
      </c>
      <c r="I1747">
        <v>0</v>
      </c>
      <c r="J1747" s="11" t="s">
        <v>305</v>
      </c>
    </row>
    <row r="1748" spans="1:10">
      <c r="A1748">
        <v>15052</v>
      </c>
      <c r="B1748" t="s">
        <v>2269</v>
      </c>
      <c r="C1748">
        <v>96</v>
      </c>
      <c r="D1748" t="s">
        <v>2270</v>
      </c>
      <c r="E1748">
        <v>5.0999999999999996</v>
      </c>
      <c r="F1748" s="11" t="s">
        <v>26309</v>
      </c>
      <c r="G1748">
        <v>2009</v>
      </c>
      <c r="H1748">
        <v>0</v>
      </c>
      <c r="I1748">
        <v>0</v>
      </c>
      <c r="J1748" s="11" t="s">
        <v>113</v>
      </c>
    </row>
    <row r="1749" spans="1:10">
      <c r="A1749">
        <v>23382</v>
      </c>
      <c r="B1749" t="s">
        <v>2271</v>
      </c>
      <c r="C1749">
        <v>88</v>
      </c>
      <c r="D1749" t="s">
        <v>2272</v>
      </c>
      <c r="E1749">
        <v>5.5</v>
      </c>
      <c r="F1749" s="11" t="s">
        <v>26309</v>
      </c>
      <c r="G1749">
        <v>2009</v>
      </c>
      <c r="H1749">
        <v>0</v>
      </c>
      <c r="I1749">
        <v>0</v>
      </c>
      <c r="J1749" s="11" t="s">
        <v>113</v>
      </c>
    </row>
    <row r="1750" spans="1:10">
      <c r="A1750">
        <v>2325</v>
      </c>
      <c r="B1750" t="s">
        <v>2273</v>
      </c>
      <c r="C1750">
        <v>120</v>
      </c>
      <c r="D1750" t="s">
        <v>21773</v>
      </c>
      <c r="E1750">
        <v>5.7</v>
      </c>
      <c r="F1750" s="11" t="s">
        <v>26309</v>
      </c>
      <c r="G1750">
        <v>2009</v>
      </c>
      <c r="H1750">
        <v>0</v>
      </c>
      <c r="I1750">
        <v>0</v>
      </c>
      <c r="J1750" s="11" t="s">
        <v>2719</v>
      </c>
    </row>
    <row r="1751" spans="1:10">
      <c r="A1751">
        <v>41522</v>
      </c>
      <c r="B1751" t="s">
        <v>2274</v>
      </c>
      <c r="C1751">
        <v>176</v>
      </c>
      <c r="D1751" t="s">
        <v>422</v>
      </c>
      <c r="E1751">
        <v>4.0999999999999996</v>
      </c>
      <c r="F1751" s="11" t="s">
        <v>26309</v>
      </c>
      <c r="G1751">
        <v>2009</v>
      </c>
      <c r="H1751">
        <v>0</v>
      </c>
      <c r="I1751">
        <v>0</v>
      </c>
      <c r="J1751" s="11" t="s">
        <v>1289</v>
      </c>
    </row>
    <row r="1752" spans="1:10">
      <c r="A1752">
        <v>101907</v>
      </c>
      <c r="B1752" t="s">
        <v>2275</v>
      </c>
      <c r="C1752">
        <v>41</v>
      </c>
      <c r="D1752" t="s">
        <v>31</v>
      </c>
      <c r="E1752">
        <v>6.4</v>
      </c>
      <c r="F1752" s="11" t="s">
        <v>15392</v>
      </c>
      <c r="G1752">
        <v>2009</v>
      </c>
      <c r="H1752">
        <v>0</v>
      </c>
      <c r="I1752">
        <v>0</v>
      </c>
      <c r="J1752" s="11" t="s">
        <v>41</v>
      </c>
    </row>
    <row r="1753" spans="1:10">
      <c r="A1753">
        <v>42556</v>
      </c>
      <c r="B1753" t="s">
        <v>2276</v>
      </c>
      <c r="C1753">
        <v>95</v>
      </c>
      <c r="D1753" t="s">
        <v>21779</v>
      </c>
      <c r="E1753">
        <v>5.3</v>
      </c>
      <c r="F1753" s="11" t="s">
        <v>26309</v>
      </c>
      <c r="G1753">
        <v>2009</v>
      </c>
      <c r="H1753">
        <v>0</v>
      </c>
      <c r="I1753">
        <v>0</v>
      </c>
      <c r="J1753" s="11" t="s">
        <v>43</v>
      </c>
    </row>
    <row r="1754" spans="1:10">
      <c r="A1754">
        <v>36123</v>
      </c>
      <c r="B1754" t="s">
        <v>2277</v>
      </c>
      <c r="C1754">
        <v>41</v>
      </c>
      <c r="D1754" t="s">
        <v>1035</v>
      </c>
      <c r="E1754">
        <v>6.8</v>
      </c>
      <c r="F1754" s="11" t="s">
        <v>15392</v>
      </c>
      <c r="G1754">
        <v>2009</v>
      </c>
      <c r="H1754">
        <v>0</v>
      </c>
      <c r="I1754">
        <v>0</v>
      </c>
      <c r="J1754" s="11" t="s">
        <v>305</v>
      </c>
    </row>
    <row r="1755" spans="1:10">
      <c r="A1755">
        <v>36465</v>
      </c>
      <c r="B1755" t="s">
        <v>964</v>
      </c>
      <c r="C1755">
        <v>100</v>
      </c>
      <c r="E1755">
        <v>5.8</v>
      </c>
      <c r="F1755" s="11" t="s">
        <v>26309</v>
      </c>
      <c r="G1755">
        <v>2009</v>
      </c>
      <c r="H1755">
        <v>0</v>
      </c>
      <c r="I1755">
        <v>0</v>
      </c>
      <c r="J1755" s="11" t="s">
        <v>76</v>
      </c>
    </row>
    <row r="1756" spans="1:10">
      <c r="A1756">
        <v>22494</v>
      </c>
      <c r="B1756" t="s">
        <v>2278</v>
      </c>
      <c r="C1756">
        <v>83</v>
      </c>
      <c r="D1756" t="s">
        <v>1222</v>
      </c>
      <c r="E1756">
        <v>7.1</v>
      </c>
      <c r="F1756" s="11" t="s">
        <v>15392</v>
      </c>
      <c r="G1756">
        <v>2009</v>
      </c>
      <c r="H1756">
        <v>0</v>
      </c>
      <c r="I1756">
        <v>0</v>
      </c>
      <c r="J1756" s="11" t="s">
        <v>76</v>
      </c>
    </row>
    <row r="1757" spans="1:10">
      <c r="A1757">
        <v>33806</v>
      </c>
      <c r="B1757" t="s">
        <v>2279</v>
      </c>
      <c r="C1757">
        <v>108</v>
      </c>
      <c r="D1757" t="s">
        <v>2280</v>
      </c>
      <c r="E1757">
        <v>7.4</v>
      </c>
      <c r="F1757" s="11" t="s">
        <v>15392</v>
      </c>
      <c r="G1757">
        <v>2009</v>
      </c>
      <c r="H1757">
        <v>0</v>
      </c>
      <c r="I1757">
        <v>0</v>
      </c>
      <c r="J1757" s="11" t="s">
        <v>76</v>
      </c>
    </row>
    <row r="1758" spans="1:10">
      <c r="A1758">
        <v>25704</v>
      </c>
      <c r="B1758" t="s">
        <v>2281</v>
      </c>
      <c r="C1758">
        <v>89</v>
      </c>
      <c r="D1758" t="s">
        <v>20018</v>
      </c>
      <c r="E1758">
        <v>5.0999999999999996</v>
      </c>
      <c r="F1758" s="11" t="s">
        <v>26309</v>
      </c>
      <c r="G1758">
        <v>2009</v>
      </c>
      <c r="H1758">
        <v>15246006.511874299</v>
      </c>
      <c r="I1758">
        <v>6510293.7986766798</v>
      </c>
      <c r="J1758" s="11" t="s">
        <v>43</v>
      </c>
    </row>
    <row r="1759" spans="1:10">
      <c r="A1759">
        <v>21398</v>
      </c>
      <c r="B1759" t="s">
        <v>1335</v>
      </c>
      <c r="C1759">
        <v>94</v>
      </c>
      <c r="D1759" t="s">
        <v>745</v>
      </c>
      <c r="E1759">
        <v>4.9000000000000004</v>
      </c>
      <c r="F1759" s="11" t="s">
        <v>26309</v>
      </c>
      <c r="G1759">
        <v>2009</v>
      </c>
      <c r="H1759">
        <v>5082002.17062476</v>
      </c>
      <c r="I1759">
        <v>0</v>
      </c>
      <c r="J1759" s="11" t="s">
        <v>113</v>
      </c>
    </row>
    <row r="1760" spans="1:10">
      <c r="A1760">
        <v>25183</v>
      </c>
      <c r="B1760" t="s">
        <v>2282</v>
      </c>
      <c r="C1760">
        <v>88</v>
      </c>
      <c r="E1760">
        <v>5.0999999999999996</v>
      </c>
      <c r="F1760" s="11" t="s">
        <v>26309</v>
      </c>
      <c r="G1760">
        <v>2009</v>
      </c>
      <c r="H1760">
        <v>1016400.43412495</v>
      </c>
      <c r="I1760">
        <v>1318241.8874474701</v>
      </c>
      <c r="J1760" s="11" t="s">
        <v>43</v>
      </c>
    </row>
    <row r="1761" spans="1:10">
      <c r="A1761">
        <v>21469</v>
      </c>
      <c r="B1761" t="s">
        <v>2283</v>
      </c>
      <c r="C1761">
        <v>93</v>
      </c>
      <c r="D1761" t="s">
        <v>2284</v>
      </c>
      <c r="E1761">
        <v>6.3</v>
      </c>
      <c r="F1761" s="11" t="s">
        <v>15392</v>
      </c>
      <c r="G1761">
        <v>2009</v>
      </c>
      <c r="H1761">
        <v>0</v>
      </c>
      <c r="I1761">
        <v>0</v>
      </c>
      <c r="J1761" s="11" t="s">
        <v>94</v>
      </c>
    </row>
    <row r="1762" spans="1:10">
      <c r="A1762">
        <v>27310</v>
      </c>
      <c r="B1762" t="s">
        <v>2285</v>
      </c>
      <c r="C1762">
        <v>95</v>
      </c>
      <c r="D1762" t="s">
        <v>925</v>
      </c>
      <c r="E1762">
        <v>4.2</v>
      </c>
      <c r="F1762" s="11" t="s">
        <v>26309</v>
      </c>
      <c r="G1762">
        <v>2009</v>
      </c>
      <c r="H1762">
        <v>0</v>
      </c>
      <c r="I1762">
        <v>0</v>
      </c>
      <c r="J1762" s="11" t="s">
        <v>41</v>
      </c>
    </row>
    <row r="1763" spans="1:10">
      <c r="A1763">
        <v>25642</v>
      </c>
      <c r="B1763" t="s">
        <v>2286</v>
      </c>
      <c r="C1763">
        <v>69</v>
      </c>
      <c r="D1763" t="s">
        <v>643</v>
      </c>
      <c r="E1763">
        <v>4.4000000000000004</v>
      </c>
      <c r="F1763" s="11" t="s">
        <v>26309</v>
      </c>
      <c r="G1763">
        <v>2009</v>
      </c>
      <c r="H1763">
        <v>40656017.364998102</v>
      </c>
      <c r="I1763">
        <v>0</v>
      </c>
      <c r="J1763" s="11" t="s">
        <v>959</v>
      </c>
    </row>
    <row r="1764" spans="1:10">
      <c r="A1764">
        <v>20606</v>
      </c>
      <c r="B1764" t="s">
        <v>2287</v>
      </c>
      <c r="C1764">
        <v>89</v>
      </c>
      <c r="D1764" t="s">
        <v>20611</v>
      </c>
      <c r="E1764">
        <v>5.6</v>
      </c>
      <c r="F1764" s="11" t="s">
        <v>26309</v>
      </c>
      <c r="G1764">
        <v>2009</v>
      </c>
      <c r="H1764">
        <v>0</v>
      </c>
      <c r="I1764">
        <v>0</v>
      </c>
      <c r="J1764" s="11" t="s">
        <v>43</v>
      </c>
    </row>
    <row r="1765" spans="1:10">
      <c r="A1765">
        <v>24001</v>
      </c>
      <c r="B1765" t="s">
        <v>2288</v>
      </c>
      <c r="C1765">
        <v>81</v>
      </c>
      <c r="D1765" t="s">
        <v>20757</v>
      </c>
      <c r="E1765">
        <v>4.5999999999999996</v>
      </c>
      <c r="F1765" s="11" t="s">
        <v>26309</v>
      </c>
      <c r="G1765">
        <v>2009</v>
      </c>
      <c r="H1765">
        <v>0</v>
      </c>
      <c r="I1765">
        <v>0</v>
      </c>
      <c r="J1765" s="11" t="s">
        <v>113</v>
      </c>
    </row>
    <row r="1766" spans="1:10">
      <c r="A1766">
        <v>18898</v>
      </c>
      <c r="B1766" t="s">
        <v>2289</v>
      </c>
      <c r="C1766">
        <v>119</v>
      </c>
      <c r="D1766" t="s">
        <v>2290</v>
      </c>
      <c r="E1766">
        <v>6</v>
      </c>
      <c r="F1766" s="11" t="s">
        <v>15392</v>
      </c>
      <c r="G1766">
        <v>2009</v>
      </c>
      <c r="H1766">
        <v>0</v>
      </c>
      <c r="I1766">
        <v>0</v>
      </c>
      <c r="J1766" s="11" t="s">
        <v>43</v>
      </c>
    </row>
    <row r="1767" spans="1:10">
      <c r="A1767">
        <v>26320</v>
      </c>
      <c r="B1767" t="s">
        <v>2291</v>
      </c>
      <c r="C1767">
        <v>120</v>
      </c>
      <c r="D1767" t="s">
        <v>1384</v>
      </c>
      <c r="E1767">
        <v>5.9</v>
      </c>
      <c r="F1767" s="11" t="s">
        <v>26309</v>
      </c>
      <c r="G1767">
        <v>2009</v>
      </c>
      <c r="H1767">
        <v>0</v>
      </c>
      <c r="I1767">
        <v>0</v>
      </c>
      <c r="J1767" s="11" t="s">
        <v>1519</v>
      </c>
    </row>
    <row r="1768" spans="1:10">
      <c r="A1768">
        <v>72962</v>
      </c>
      <c r="B1768" t="s">
        <v>2292</v>
      </c>
      <c r="C1768">
        <v>4</v>
      </c>
      <c r="D1768" t="s">
        <v>277</v>
      </c>
      <c r="E1768">
        <v>5.7</v>
      </c>
      <c r="F1768" s="11" t="s">
        <v>26309</v>
      </c>
      <c r="G1768">
        <v>2009</v>
      </c>
      <c r="H1768">
        <v>0</v>
      </c>
      <c r="I1768">
        <v>0</v>
      </c>
      <c r="J1768" s="11" t="s">
        <v>448</v>
      </c>
    </row>
    <row r="1769" spans="1:10">
      <c r="A1769">
        <v>26342</v>
      </c>
      <c r="B1769" t="s">
        <v>2294</v>
      </c>
      <c r="C1769">
        <v>89</v>
      </c>
      <c r="E1769">
        <v>3.1</v>
      </c>
      <c r="F1769" s="11" t="s">
        <v>26309</v>
      </c>
      <c r="G1769">
        <v>2009</v>
      </c>
      <c r="H1769">
        <v>0</v>
      </c>
      <c r="I1769">
        <v>0</v>
      </c>
      <c r="J1769" s="11" t="s">
        <v>41</v>
      </c>
    </row>
    <row r="1770" spans="1:10">
      <c r="A1770">
        <v>25405</v>
      </c>
      <c r="B1770" t="s">
        <v>2296</v>
      </c>
      <c r="C1770">
        <v>77</v>
      </c>
      <c r="D1770" t="s">
        <v>2297</v>
      </c>
      <c r="E1770">
        <v>6.7</v>
      </c>
      <c r="F1770" s="11" t="s">
        <v>15392</v>
      </c>
      <c r="G1770">
        <v>2009</v>
      </c>
      <c r="H1770">
        <v>0</v>
      </c>
      <c r="I1770">
        <v>0</v>
      </c>
      <c r="J1770" s="11" t="s">
        <v>76</v>
      </c>
    </row>
    <row r="1771" spans="1:10">
      <c r="A1771">
        <v>14410</v>
      </c>
      <c r="B1771" t="s">
        <v>2298</v>
      </c>
      <c r="C1771">
        <v>122</v>
      </c>
      <c r="D1771" t="s">
        <v>2299</v>
      </c>
      <c r="E1771">
        <v>6.6</v>
      </c>
      <c r="F1771" s="11" t="s">
        <v>15392</v>
      </c>
      <c r="G1771">
        <v>2009</v>
      </c>
      <c r="H1771">
        <v>0</v>
      </c>
      <c r="I1771">
        <v>43757611.060550801</v>
      </c>
      <c r="J1771" s="11" t="s">
        <v>76</v>
      </c>
    </row>
    <row r="1772" spans="1:10">
      <c r="A1772">
        <v>46420</v>
      </c>
      <c r="B1772" t="s">
        <v>2300</v>
      </c>
      <c r="C1772">
        <v>84</v>
      </c>
      <c r="D1772" t="s">
        <v>21790</v>
      </c>
      <c r="E1772">
        <v>6.3</v>
      </c>
      <c r="F1772" s="11" t="s">
        <v>15392</v>
      </c>
      <c r="G1772">
        <v>2009</v>
      </c>
      <c r="H1772">
        <v>0</v>
      </c>
      <c r="I1772">
        <v>0</v>
      </c>
      <c r="J1772" s="11" t="s">
        <v>113</v>
      </c>
    </row>
    <row r="1773" spans="1:10">
      <c r="A1773">
        <v>26171</v>
      </c>
      <c r="B1773" t="s">
        <v>2301</v>
      </c>
      <c r="C1773">
        <v>99</v>
      </c>
      <c r="D1773" t="s">
        <v>2048</v>
      </c>
      <c r="E1773">
        <v>6.5</v>
      </c>
      <c r="F1773" s="11" t="s">
        <v>15392</v>
      </c>
      <c r="G1773">
        <v>2009</v>
      </c>
      <c r="H1773">
        <v>21344409.116624001</v>
      </c>
      <c r="I1773">
        <v>0</v>
      </c>
      <c r="J1773" s="11" t="s">
        <v>76</v>
      </c>
    </row>
    <row r="1774" spans="1:10">
      <c r="A1774">
        <v>22259</v>
      </c>
      <c r="B1774" t="s">
        <v>2302</v>
      </c>
      <c r="C1774">
        <v>80</v>
      </c>
      <c r="D1774" t="s">
        <v>21793</v>
      </c>
      <c r="E1774">
        <v>4.9000000000000004</v>
      </c>
      <c r="F1774" s="11" t="s">
        <v>26309</v>
      </c>
      <c r="G1774">
        <v>2009</v>
      </c>
      <c r="H1774">
        <v>0</v>
      </c>
      <c r="I1774">
        <v>0</v>
      </c>
      <c r="J1774" s="11" t="s">
        <v>41</v>
      </c>
    </row>
    <row r="1775" spans="1:10">
      <c r="A1775">
        <v>34592</v>
      </c>
      <c r="B1775" t="s">
        <v>2303</v>
      </c>
      <c r="C1775">
        <v>92</v>
      </c>
      <c r="D1775" t="s">
        <v>811</v>
      </c>
      <c r="E1775">
        <v>3.7</v>
      </c>
      <c r="F1775" s="11" t="s">
        <v>26309</v>
      </c>
      <c r="G1775">
        <v>2009</v>
      </c>
      <c r="H1775">
        <v>0</v>
      </c>
      <c r="I1775">
        <v>0</v>
      </c>
      <c r="J1775" s="11" t="s">
        <v>113</v>
      </c>
    </row>
    <row r="1776" spans="1:10">
      <c r="A1776">
        <v>25196</v>
      </c>
      <c r="B1776" t="s">
        <v>2304</v>
      </c>
      <c r="C1776">
        <v>112</v>
      </c>
      <c r="D1776" t="s">
        <v>2299</v>
      </c>
      <c r="E1776">
        <v>6.4</v>
      </c>
      <c r="F1776" s="11" t="s">
        <v>15392</v>
      </c>
      <c r="G1776">
        <v>2009</v>
      </c>
      <c r="H1776">
        <v>7114803.0388746699</v>
      </c>
      <c r="I1776">
        <v>40109639.114828996</v>
      </c>
      <c r="J1776" s="11" t="s">
        <v>76</v>
      </c>
    </row>
    <row r="1777" spans="1:10">
      <c r="A1777">
        <v>28479</v>
      </c>
      <c r="B1777" t="s">
        <v>2305</v>
      </c>
      <c r="C1777">
        <v>97</v>
      </c>
      <c r="D1777" t="s">
        <v>20680</v>
      </c>
      <c r="E1777">
        <v>5.7</v>
      </c>
      <c r="F1777" s="11" t="s">
        <v>26309</v>
      </c>
      <c r="G1777">
        <v>2009</v>
      </c>
      <c r="H1777">
        <v>0</v>
      </c>
      <c r="I1777">
        <v>0</v>
      </c>
      <c r="J1777" s="11" t="s">
        <v>10938</v>
      </c>
    </row>
    <row r="1778" spans="1:10">
      <c r="A1778">
        <v>23173</v>
      </c>
      <c r="B1778" t="s">
        <v>2307</v>
      </c>
      <c r="C1778">
        <v>91</v>
      </c>
      <c r="D1778" t="s">
        <v>1222</v>
      </c>
      <c r="E1778">
        <v>4.7</v>
      </c>
      <c r="F1778" s="11" t="s">
        <v>26309</v>
      </c>
      <c r="G1778">
        <v>2009</v>
      </c>
      <c r="H1778">
        <v>0</v>
      </c>
      <c r="I1778">
        <v>0</v>
      </c>
      <c r="J1778" s="11" t="s">
        <v>43</v>
      </c>
    </row>
    <row r="1779" spans="1:10">
      <c r="A1779">
        <v>19905</v>
      </c>
      <c r="B1779" t="s">
        <v>2308</v>
      </c>
      <c r="C1779">
        <v>90</v>
      </c>
      <c r="D1779" t="s">
        <v>2410</v>
      </c>
      <c r="E1779">
        <v>5.3</v>
      </c>
      <c r="F1779" s="11" t="s">
        <v>26309</v>
      </c>
      <c r="G1779">
        <v>2009</v>
      </c>
      <c r="H1779">
        <v>10164004.341249499</v>
      </c>
      <c r="I1779">
        <v>0</v>
      </c>
      <c r="J1779" s="11" t="s">
        <v>43</v>
      </c>
    </row>
    <row r="1780" spans="1:10">
      <c r="A1780">
        <v>33195</v>
      </c>
      <c r="B1780" t="s">
        <v>2309</v>
      </c>
      <c r="C1780">
        <v>99</v>
      </c>
      <c r="D1780" t="s">
        <v>21655</v>
      </c>
      <c r="E1780">
        <v>6.5</v>
      </c>
      <c r="F1780" s="11" t="s">
        <v>15392</v>
      </c>
      <c r="G1780">
        <v>2009</v>
      </c>
      <c r="H1780">
        <v>0</v>
      </c>
      <c r="I1780">
        <v>0</v>
      </c>
      <c r="J1780" s="11" t="s">
        <v>76</v>
      </c>
    </row>
    <row r="1781" spans="1:10">
      <c r="A1781">
        <v>22136</v>
      </c>
      <c r="B1781" t="s">
        <v>2310</v>
      </c>
      <c r="C1781">
        <v>90</v>
      </c>
      <c r="D1781" t="s">
        <v>2311</v>
      </c>
      <c r="E1781">
        <v>5.0999999999999996</v>
      </c>
      <c r="F1781" s="11" t="s">
        <v>26309</v>
      </c>
      <c r="G1781">
        <v>2009</v>
      </c>
      <c r="H1781">
        <v>0</v>
      </c>
      <c r="I1781">
        <v>0</v>
      </c>
      <c r="J1781" s="11" t="s">
        <v>2054</v>
      </c>
    </row>
    <row r="1782" spans="1:10">
      <c r="A1782">
        <v>38850</v>
      </c>
      <c r="B1782" t="s">
        <v>2312</v>
      </c>
      <c r="C1782">
        <v>97</v>
      </c>
      <c r="D1782" t="s">
        <v>21802</v>
      </c>
      <c r="E1782">
        <v>6</v>
      </c>
      <c r="F1782" s="11" t="s">
        <v>15392</v>
      </c>
      <c r="G1782">
        <v>2009</v>
      </c>
      <c r="H1782">
        <v>2032800.8682498999</v>
      </c>
      <c r="I1782">
        <v>7425.8215717169096</v>
      </c>
      <c r="J1782" s="11" t="s">
        <v>620</v>
      </c>
    </row>
    <row r="1783" spans="1:10">
      <c r="A1783">
        <v>20825</v>
      </c>
      <c r="B1783" t="s">
        <v>2313</v>
      </c>
      <c r="C1783">
        <v>98</v>
      </c>
      <c r="D1783" t="s">
        <v>21806</v>
      </c>
      <c r="E1783">
        <v>4.9000000000000004</v>
      </c>
      <c r="F1783" s="11" t="s">
        <v>26309</v>
      </c>
      <c r="G1783">
        <v>2009</v>
      </c>
      <c r="H1783">
        <v>0</v>
      </c>
      <c r="I1783">
        <v>0</v>
      </c>
      <c r="J1783" s="11" t="s">
        <v>43</v>
      </c>
    </row>
    <row r="1784" spans="1:10">
      <c r="A1784">
        <v>18472</v>
      </c>
      <c r="B1784" t="s">
        <v>2314</v>
      </c>
      <c r="C1784">
        <v>98</v>
      </c>
      <c r="D1784" t="s">
        <v>2101</v>
      </c>
      <c r="E1784">
        <v>4.8</v>
      </c>
      <c r="F1784" s="11" t="s">
        <v>26309</v>
      </c>
      <c r="G1784">
        <v>2009</v>
      </c>
      <c r="H1784">
        <v>10164004.341249499</v>
      </c>
      <c r="I1784">
        <v>0</v>
      </c>
      <c r="J1784" s="11" t="s">
        <v>41</v>
      </c>
    </row>
    <row r="1785" spans="1:10">
      <c r="A1785">
        <v>28019</v>
      </c>
      <c r="B1785" t="s">
        <v>2315</v>
      </c>
      <c r="C1785">
        <v>96</v>
      </c>
      <c r="D1785" t="s">
        <v>4429</v>
      </c>
      <c r="E1785">
        <v>6.3</v>
      </c>
      <c r="F1785" s="11" t="s">
        <v>15392</v>
      </c>
      <c r="G1785">
        <v>2009</v>
      </c>
      <c r="H1785">
        <v>15246006.511874299</v>
      </c>
      <c r="I1785">
        <v>0</v>
      </c>
      <c r="J1785" s="11" t="s">
        <v>41</v>
      </c>
    </row>
    <row r="1786" spans="1:10">
      <c r="A1786">
        <v>31169</v>
      </c>
      <c r="B1786" t="s">
        <v>2316</v>
      </c>
      <c r="C1786">
        <v>95</v>
      </c>
      <c r="D1786" t="s">
        <v>6997</v>
      </c>
      <c r="E1786">
        <v>6</v>
      </c>
      <c r="F1786" s="11" t="s">
        <v>15392</v>
      </c>
      <c r="G1786">
        <v>2009</v>
      </c>
      <c r="H1786">
        <v>0</v>
      </c>
      <c r="I1786">
        <v>0</v>
      </c>
      <c r="J1786" s="11" t="s">
        <v>76</v>
      </c>
    </row>
    <row r="1787" spans="1:10">
      <c r="A1787">
        <v>34188</v>
      </c>
      <c r="B1787" t="s">
        <v>2317</v>
      </c>
      <c r="C1787">
        <v>93</v>
      </c>
      <c r="D1787" t="s">
        <v>21813</v>
      </c>
      <c r="E1787">
        <v>5.2</v>
      </c>
      <c r="F1787" s="11" t="s">
        <v>26309</v>
      </c>
      <c r="G1787">
        <v>2009</v>
      </c>
      <c r="H1787">
        <v>0</v>
      </c>
      <c r="I1787">
        <v>0</v>
      </c>
      <c r="J1787" s="11" t="s">
        <v>43</v>
      </c>
    </row>
    <row r="1788" spans="1:10">
      <c r="A1788">
        <v>32338</v>
      </c>
      <c r="B1788" t="s">
        <v>2318</v>
      </c>
      <c r="C1788">
        <v>81</v>
      </c>
      <c r="D1788" t="s">
        <v>2319</v>
      </c>
      <c r="E1788">
        <v>4.7</v>
      </c>
      <c r="F1788" s="11" t="s">
        <v>26309</v>
      </c>
      <c r="G1788">
        <v>2009</v>
      </c>
      <c r="H1788">
        <v>0</v>
      </c>
      <c r="I1788">
        <v>0</v>
      </c>
      <c r="J1788" s="11" t="s">
        <v>43</v>
      </c>
    </row>
    <row r="1789" spans="1:10">
      <c r="A1789">
        <v>41009</v>
      </c>
      <c r="B1789" t="s">
        <v>2320</v>
      </c>
      <c r="C1789">
        <v>88</v>
      </c>
      <c r="D1789" t="s">
        <v>20199</v>
      </c>
      <c r="E1789">
        <v>4.8</v>
      </c>
      <c r="F1789" s="11" t="s">
        <v>26309</v>
      </c>
      <c r="G1789">
        <v>2009</v>
      </c>
      <c r="H1789">
        <v>0</v>
      </c>
      <c r="I1789">
        <v>0</v>
      </c>
      <c r="J1789" s="11" t="s">
        <v>41</v>
      </c>
    </row>
    <row r="1790" spans="1:10">
      <c r="A1790">
        <v>51249</v>
      </c>
      <c r="B1790" t="s">
        <v>2321</v>
      </c>
      <c r="C1790">
        <v>99</v>
      </c>
      <c r="D1790" t="s">
        <v>21815</v>
      </c>
      <c r="E1790">
        <v>6.1</v>
      </c>
      <c r="F1790" s="11" t="s">
        <v>15392</v>
      </c>
      <c r="G1790">
        <v>2009</v>
      </c>
      <c r="H1790">
        <v>0</v>
      </c>
      <c r="I1790">
        <v>0</v>
      </c>
      <c r="J1790" s="11" t="s">
        <v>41</v>
      </c>
    </row>
    <row r="1791" spans="1:10">
      <c r="A1791">
        <v>23720</v>
      </c>
      <c r="B1791" t="s">
        <v>2322</v>
      </c>
      <c r="C1791">
        <v>94</v>
      </c>
      <c r="D1791" t="s">
        <v>2323</v>
      </c>
      <c r="E1791">
        <v>5.0999999999999996</v>
      </c>
      <c r="F1791" s="11" t="s">
        <v>26309</v>
      </c>
      <c r="G1791">
        <v>2009</v>
      </c>
      <c r="H1791">
        <v>0</v>
      </c>
      <c r="I1791">
        <v>0</v>
      </c>
      <c r="J1791" s="11" t="s">
        <v>43</v>
      </c>
    </row>
    <row r="1792" spans="1:10">
      <c r="A1792">
        <v>23127</v>
      </c>
      <c r="B1792" t="s">
        <v>2324</v>
      </c>
      <c r="C1792">
        <v>77</v>
      </c>
      <c r="D1792" t="s">
        <v>3322</v>
      </c>
      <c r="E1792">
        <v>6.9</v>
      </c>
      <c r="F1792" s="11" t="s">
        <v>15392</v>
      </c>
      <c r="G1792">
        <v>2009</v>
      </c>
      <c r="H1792">
        <v>0</v>
      </c>
      <c r="I1792">
        <v>0</v>
      </c>
      <c r="J1792" s="11" t="s">
        <v>448</v>
      </c>
    </row>
    <row r="1793" spans="1:10">
      <c r="A1793">
        <v>22135</v>
      </c>
      <c r="B1793" t="s">
        <v>2325</v>
      </c>
      <c r="C1793">
        <v>100</v>
      </c>
      <c r="D1793" t="s">
        <v>2326</v>
      </c>
      <c r="E1793">
        <v>5.4</v>
      </c>
      <c r="F1793" s="11" t="s">
        <v>26309</v>
      </c>
      <c r="G1793">
        <v>2009</v>
      </c>
      <c r="H1793">
        <v>0</v>
      </c>
      <c r="I1793">
        <v>0</v>
      </c>
      <c r="J1793" s="11" t="s">
        <v>620</v>
      </c>
    </row>
    <row r="1794" spans="1:10">
      <c r="A1794">
        <v>29919</v>
      </c>
      <c r="B1794" t="s">
        <v>2327</v>
      </c>
      <c r="C1794">
        <v>95</v>
      </c>
      <c r="D1794" t="s">
        <v>2328</v>
      </c>
      <c r="E1794">
        <v>6.2</v>
      </c>
      <c r="F1794" s="11" t="s">
        <v>15392</v>
      </c>
      <c r="G1794">
        <v>2009</v>
      </c>
      <c r="H1794">
        <v>0</v>
      </c>
      <c r="I1794">
        <v>0</v>
      </c>
      <c r="J1794" s="11" t="s">
        <v>43</v>
      </c>
    </row>
    <row r="1795" spans="1:10">
      <c r="A1795">
        <v>52034</v>
      </c>
      <c r="B1795" t="s">
        <v>2329</v>
      </c>
      <c r="C1795">
        <v>71</v>
      </c>
      <c r="D1795" t="s">
        <v>2330</v>
      </c>
      <c r="E1795">
        <v>5.3</v>
      </c>
      <c r="F1795" s="11" t="s">
        <v>26309</v>
      </c>
      <c r="G1795">
        <v>2009</v>
      </c>
      <c r="H1795">
        <v>0</v>
      </c>
      <c r="I1795">
        <v>0</v>
      </c>
      <c r="J1795" s="11" t="s">
        <v>3340</v>
      </c>
    </row>
    <row r="1796" spans="1:10">
      <c r="A1796">
        <v>39545</v>
      </c>
      <c r="B1796" t="s">
        <v>2331</v>
      </c>
      <c r="C1796">
        <v>99</v>
      </c>
      <c r="D1796" t="s">
        <v>1423</v>
      </c>
      <c r="E1796">
        <v>5.9</v>
      </c>
      <c r="F1796" s="11" t="s">
        <v>26309</v>
      </c>
      <c r="G1796">
        <v>2009</v>
      </c>
      <c r="H1796">
        <v>0</v>
      </c>
      <c r="I1796">
        <v>0</v>
      </c>
      <c r="J1796" s="11" t="s">
        <v>2054</v>
      </c>
    </row>
    <row r="1797" spans="1:10">
      <c r="A1797">
        <v>23044</v>
      </c>
      <c r="B1797" t="s">
        <v>2332</v>
      </c>
      <c r="C1797">
        <v>90</v>
      </c>
      <c r="E1797">
        <v>7.1</v>
      </c>
      <c r="F1797" s="11" t="s">
        <v>15392</v>
      </c>
      <c r="G1797">
        <v>2009</v>
      </c>
      <c r="H1797">
        <v>0</v>
      </c>
      <c r="I1797">
        <v>0</v>
      </c>
      <c r="J1797" s="11" t="s">
        <v>305</v>
      </c>
    </row>
    <row r="1798" spans="1:10">
      <c r="A1798">
        <v>15135</v>
      </c>
      <c r="B1798" t="s">
        <v>2333</v>
      </c>
      <c r="C1798">
        <v>79</v>
      </c>
      <c r="D1798" t="s">
        <v>2334</v>
      </c>
      <c r="E1798">
        <v>4.5</v>
      </c>
      <c r="F1798" s="11" t="s">
        <v>26309</v>
      </c>
      <c r="G1798">
        <v>2009</v>
      </c>
      <c r="H1798">
        <v>0</v>
      </c>
      <c r="I1798">
        <v>0</v>
      </c>
      <c r="J1798" s="11" t="s">
        <v>113</v>
      </c>
    </row>
    <row r="1799" spans="1:10">
      <c r="A1799">
        <v>43937</v>
      </c>
      <c r="B1799" t="s">
        <v>2335</v>
      </c>
      <c r="C1799">
        <v>100</v>
      </c>
      <c r="E1799">
        <v>7</v>
      </c>
      <c r="F1799" s="11" t="s">
        <v>15392</v>
      </c>
      <c r="G1799">
        <v>2009</v>
      </c>
      <c r="H1799">
        <v>2541001.08531238</v>
      </c>
      <c r="I1799">
        <v>358596.23716362403</v>
      </c>
      <c r="J1799" s="11" t="s">
        <v>76</v>
      </c>
    </row>
    <row r="1800" spans="1:10">
      <c r="A1800">
        <v>19268</v>
      </c>
      <c r="B1800" t="s">
        <v>2336</v>
      </c>
      <c r="C1800">
        <v>102</v>
      </c>
      <c r="D1800" t="s">
        <v>2319</v>
      </c>
      <c r="E1800">
        <v>6.5</v>
      </c>
      <c r="F1800" s="11" t="s">
        <v>15392</v>
      </c>
      <c r="G1800">
        <v>2009</v>
      </c>
      <c r="H1800">
        <v>0</v>
      </c>
      <c r="I1800">
        <v>0</v>
      </c>
      <c r="J1800" s="11" t="s">
        <v>43</v>
      </c>
    </row>
    <row r="1801" spans="1:10">
      <c r="A1801">
        <v>22681</v>
      </c>
      <c r="B1801" t="s">
        <v>2337</v>
      </c>
      <c r="C1801">
        <v>88</v>
      </c>
      <c r="D1801" t="s">
        <v>2449</v>
      </c>
      <c r="E1801">
        <v>5.8</v>
      </c>
      <c r="F1801" s="11" t="s">
        <v>26309</v>
      </c>
      <c r="G1801">
        <v>2009</v>
      </c>
      <c r="H1801">
        <v>1524600.6511874299</v>
      </c>
      <c r="I1801">
        <v>0</v>
      </c>
      <c r="J1801" s="11" t="s">
        <v>113</v>
      </c>
    </row>
    <row r="1802" spans="1:10">
      <c r="A1802">
        <v>30128</v>
      </c>
      <c r="B1802" t="s">
        <v>2338</v>
      </c>
      <c r="C1802">
        <v>106</v>
      </c>
      <c r="E1802">
        <v>5.6</v>
      </c>
      <c r="F1802" s="11" t="s">
        <v>26309</v>
      </c>
      <c r="G1802">
        <v>2009</v>
      </c>
      <c r="H1802">
        <v>7114803.0388746699</v>
      </c>
      <c r="I1802">
        <v>1452740.12409436</v>
      </c>
      <c r="J1802" s="11" t="s">
        <v>43</v>
      </c>
    </row>
    <row r="1803" spans="1:10">
      <c r="A1803">
        <v>29134</v>
      </c>
      <c r="B1803" t="s">
        <v>2339</v>
      </c>
      <c r="C1803">
        <v>96</v>
      </c>
      <c r="D1803" t="s">
        <v>20231</v>
      </c>
      <c r="E1803">
        <v>6.4</v>
      </c>
      <c r="F1803" s="11" t="s">
        <v>15392</v>
      </c>
      <c r="G1803">
        <v>2009</v>
      </c>
      <c r="H1803">
        <v>0</v>
      </c>
      <c r="I1803">
        <v>0</v>
      </c>
      <c r="J1803" s="11" t="s">
        <v>76</v>
      </c>
    </row>
    <row r="1804" spans="1:10">
      <c r="A1804">
        <v>183894</v>
      </c>
      <c r="B1804" t="s">
        <v>2340</v>
      </c>
      <c r="C1804">
        <v>240</v>
      </c>
      <c r="E1804">
        <v>7.6</v>
      </c>
      <c r="F1804" s="11" t="s">
        <v>15392</v>
      </c>
      <c r="G1804">
        <v>2009</v>
      </c>
      <c r="H1804">
        <v>0</v>
      </c>
      <c r="I1804">
        <v>0</v>
      </c>
      <c r="J1804" s="11" t="s">
        <v>1188</v>
      </c>
    </row>
    <row r="1805" spans="1:10">
      <c r="A1805">
        <v>32084</v>
      </c>
      <c r="B1805" t="s">
        <v>2341</v>
      </c>
      <c r="C1805">
        <v>93</v>
      </c>
      <c r="D1805" t="s">
        <v>21820</v>
      </c>
      <c r="E1805">
        <v>6</v>
      </c>
      <c r="F1805" s="11" t="s">
        <v>15392</v>
      </c>
      <c r="G1805">
        <v>2009</v>
      </c>
      <c r="H1805">
        <v>0</v>
      </c>
      <c r="I1805">
        <v>0</v>
      </c>
      <c r="J1805" s="11" t="s">
        <v>76</v>
      </c>
    </row>
    <row r="1806" spans="1:10">
      <c r="A1806">
        <v>17911</v>
      </c>
      <c r="B1806" t="s">
        <v>2342</v>
      </c>
      <c r="C1806">
        <v>90</v>
      </c>
      <c r="D1806" t="s">
        <v>1251</v>
      </c>
      <c r="E1806">
        <v>4.5</v>
      </c>
      <c r="F1806" s="11" t="s">
        <v>26309</v>
      </c>
      <c r="G1806">
        <v>2009</v>
      </c>
      <c r="H1806">
        <v>0</v>
      </c>
      <c r="I1806">
        <v>0</v>
      </c>
      <c r="J1806" s="11" t="s">
        <v>113</v>
      </c>
    </row>
    <row r="1807" spans="1:10">
      <c r="A1807">
        <v>19106</v>
      </c>
      <c r="B1807" t="s">
        <v>2343</v>
      </c>
      <c r="C1807">
        <v>96</v>
      </c>
      <c r="D1807" t="s">
        <v>2344</v>
      </c>
      <c r="E1807">
        <v>6.6</v>
      </c>
      <c r="F1807" s="11" t="s">
        <v>15392</v>
      </c>
      <c r="G1807">
        <v>2009</v>
      </c>
      <c r="H1807">
        <v>12705005.426561899</v>
      </c>
      <c r="I1807">
        <v>0</v>
      </c>
      <c r="J1807" s="11" t="s">
        <v>448</v>
      </c>
    </row>
    <row r="1808" spans="1:10">
      <c r="A1808">
        <v>22492</v>
      </c>
      <c r="B1808" t="s">
        <v>2345</v>
      </c>
      <c r="C1808">
        <v>97</v>
      </c>
      <c r="E1808">
        <v>7.4</v>
      </c>
      <c r="F1808" s="11" t="s">
        <v>15392</v>
      </c>
      <c r="G1808">
        <v>2009</v>
      </c>
      <c r="H1808">
        <v>0</v>
      </c>
      <c r="I1808">
        <v>1927343.2248068301</v>
      </c>
      <c r="J1808" s="11" t="s">
        <v>305</v>
      </c>
    </row>
    <row r="1809" spans="1:10">
      <c r="A1809">
        <v>18759</v>
      </c>
      <c r="B1809" t="s">
        <v>2346</v>
      </c>
      <c r="C1809">
        <v>94</v>
      </c>
      <c r="D1809" t="s">
        <v>2076</v>
      </c>
      <c r="E1809">
        <v>3.4</v>
      </c>
      <c r="F1809" s="11" t="s">
        <v>26309</v>
      </c>
      <c r="G1809">
        <v>2009</v>
      </c>
      <c r="H1809">
        <v>0</v>
      </c>
      <c r="I1809">
        <v>0</v>
      </c>
      <c r="J1809" s="11" t="s">
        <v>113</v>
      </c>
    </row>
    <row r="1810" spans="1:10">
      <c r="A1810">
        <v>18480</v>
      </c>
      <c r="B1810" t="s">
        <v>2347</v>
      </c>
      <c r="C1810">
        <v>83</v>
      </c>
      <c r="D1810" t="s">
        <v>144</v>
      </c>
      <c r="E1810">
        <v>5.2</v>
      </c>
      <c r="F1810" s="11" t="s">
        <v>26309</v>
      </c>
      <c r="G1810">
        <v>2009</v>
      </c>
      <c r="H1810">
        <v>42688818.233248003</v>
      </c>
      <c r="I1810">
        <v>0</v>
      </c>
      <c r="J1810" s="11" t="s">
        <v>43</v>
      </c>
    </row>
    <row r="1811" spans="1:10">
      <c r="A1811">
        <v>26736</v>
      </c>
      <c r="B1811" t="s">
        <v>2348</v>
      </c>
      <c r="C1811">
        <v>94</v>
      </c>
      <c r="D1811" t="s">
        <v>559</v>
      </c>
      <c r="E1811">
        <v>5.8</v>
      </c>
      <c r="F1811" s="11" t="s">
        <v>26309</v>
      </c>
      <c r="G1811">
        <v>2009</v>
      </c>
      <c r="H1811">
        <v>0</v>
      </c>
      <c r="I1811">
        <v>0</v>
      </c>
      <c r="J1811" s="11" t="s">
        <v>959</v>
      </c>
    </row>
    <row r="1812" spans="1:10">
      <c r="A1812">
        <v>37721</v>
      </c>
      <c r="B1812" t="s">
        <v>2349</v>
      </c>
      <c r="C1812">
        <v>92</v>
      </c>
      <c r="D1812" t="s">
        <v>2350</v>
      </c>
      <c r="E1812">
        <v>6.5</v>
      </c>
      <c r="F1812" s="11" t="s">
        <v>15392</v>
      </c>
      <c r="G1812">
        <v>2009</v>
      </c>
      <c r="H1812">
        <v>0</v>
      </c>
      <c r="I1812">
        <v>0</v>
      </c>
      <c r="J1812" s="11" t="s">
        <v>43</v>
      </c>
    </row>
    <row r="1813" spans="1:10">
      <c r="A1813">
        <v>51880</v>
      </c>
      <c r="B1813" t="s">
        <v>2351</v>
      </c>
      <c r="C1813">
        <v>105</v>
      </c>
      <c r="E1813">
        <v>6.6</v>
      </c>
      <c r="F1813" s="11" t="s">
        <v>15392</v>
      </c>
      <c r="G1813">
        <v>2009</v>
      </c>
      <c r="H1813">
        <v>0</v>
      </c>
      <c r="I1813">
        <v>0</v>
      </c>
      <c r="J1813" s="11" t="s">
        <v>76</v>
      </c>
    </row>
    <row r="1814" spans="1:10">
      <c r="A1814">
        <v>23404</v>
      </c>
      <c r="B1814" t="s">
        <v>2352</v>
      </c>
      <c r="C1814">
        <v>93</v>
      </c>
      <c r="D1814" t="s">
        <v>20111</v>
      </c>
      <c r="E1814">
        <v>4</v>
      </c>
      <c r="F1814" s="11" t="s">
        <v>26309</v>
      </c>
      <c r="G1814">
        <v>2009</v>
      </c>
      <c r="H1814">
        <v>0</v>
      </c>
      <c r="I1814">
        <v>0</v>
      </c>
      <c r="J1814" s="11" t="s">
        <v>41</v>
      </c>
    </row>
    <row r="1815" spans="1:10">
      <c r="A1815">
        <v>15060</v>
      </c>
      <c r="B1815" t="s">
        <v>2353</v>
      </c>
      <c r="C1815">
        <v>90</v>
      </c>
      <c r="D1815" t="s">
        <v>2074</v>
      </c>
      <c r="E1815">
        <v>7.1</v>
      </c>
      <c r="F1815" s="11" t="s">
        <v>15392</v>
      </c>
      <c r="G1815">
        <v>2009</v>
      </c>
      <c r="H1815">
        <v>0</v>
      </c>
      <c r="I1815">
        <v>0</v>
      </c>
      <c r="J1815" s="11" t="s">
        <v>448</v>
      </c>
    </row>
    <row r="1816" spans="1:10">
      <c r="A1816">
        <v>27169</v>
      </c>
      <c r="B1816" t="s">
        <v>2354</v>
      </c>
      <c r="C1816">
        <v>60</v>
      </c>
      <c r="D1816" t="s">
        <v>2355</v>
      </c>
      <c r="E1816">
        <v>6.9</v>
      </c>
      <c r="F1816" s="11" t="s">
        <v>15392</v>
      </c>
      <c r="G1816">
        <v>2009</v>
      </c>
      <c r="H1816">
        <v>0</v>
      </c>
      <c r="I1816">
        <v>0</v>
      </c>
      <c r="J1816" s="11" t="s">
        <v>43</v>
      </c>
    </row>
    <row r="1817" spans="1:10">
      <c r="A1817">
        <v>44571</v>
      </c>
      <c r="B1817" t="s">
        <v>2356</v>
      </c>
      <c r="C1817">
        <v>93</v>
      </c>
      <c r="D1817" t="s">
        <v>21826</v>
      </c>
      <c r="E1817">
        <v>4.5999999999999996</v>
      </c>
      <c r="F1817" s="11" t="s">
        <v>26309</v>
      </c>
      <c r="G1817">
        <v>2009</v>
      </c>
      <c r="H1817">
        <v>12196805.2094994</v>
      </c>
      <c r="I1817">
        <v>0</v>
      </c>
      <c r="J1817" s="11" t="s">
        <v>41</v>
      </c>
    </row>
    <row r="1818" spans="1:10">
      <c r="A1818">
        <v>38087</v>
      </c>
      <c r="B1818" t="s">
        <v>2357</v>
      </c>
      <c r="C1818">
        <v>97</v>
      </c>
      <c r="D1818" t="s">
        <v>21830</v>
      </c>
      <c r="E1818">
        <v>7</v>
      </c>
      <c r="F1818" s="11" t="s">
        <v>15392</v>
      </c>
      <c r="G1818">
        <v>2009</v>
      </c>
      <c r="H1818">
        <v>0</v>
      </c>
      <c r="I1818">
        <v>0</v>
      </c>
      <c r="J1818" s="11" t="s">
        <v>43</v>
      </c>
    </row>
    <row r="1819" spans="1:10">
      <c r="A1819">
        <v>17632</v>
      </c>
      <c r="B1819" t="s">
        <v>2358</v>
      </c>
      <c r="C1819">
        <v>38</v>
      </c>
      <c r="E1819">
        <v>5.9</v>
      </c>
      <c r="F1819" s="11" t="s">
        <v>26309</v>
      </c>
      <c r="G1819">
        <v>2009</v>
      </c>
      <c r="H1819">
        <v>5082.0021706247599</v>
      </c>
      <c r="I1819">
        <v>0</v>
      </c>
      <c r="J1819" s="11" t="s">
        <v>41</v>
      </c>
    </row>
    <row r="1820" spans="1:10">
      <c r="A1820">
        <v>21033</v>
      </c>
      <c r="B1820" t="s">
        <v>2359</v>
      </c>
      <c r="C1820">
        <v>97</v>
      </c>
      <c r="D1820" t="s">
        <v>2360</v>
      </c>
      <c r="E1820">
        <v>4.4000000000000004</v>
      </c>
      <c r="F1820" s="11" t="s">
        <v>26309</v>
      </c>
      <c r="G1820">
        <v>2009</v>
      </c>
      <c r="H1820">
        <v>1524600.6511874299</v>
      </c>
      <c r="I1820">
        <v>56918.424310997303</v>
      </c>
      <c r="J1820" s="11" t="s">
        <v>76</v>
      </c>
    </row>
    <row r="1821" spans="1:10">
      <c r="A1821">
        <v>30685</v>
      </c>
      <c r="B1821" t="s">
        <v>2361</v>
      </c>
      <c r="C1821">
        <v>90</v>
      </c>
      <c r="D1821" t="s">
        <v>2362</v>
      </c>
      <c r="E1821">
        <v>5.4</v>
      </c>
      <c r="F1821" s="11" t="s">
        <v>26309</v>
      </c>
      <c r="G1821">
        <v>2009</v>
      </c>
      <c r="H1821">
        <v>0</v>
      </c>
      <c r="I1821">
        <v>0</v>
      </c>
      <c r="J1821" s="11" t="s">
        <v>113</v>
      </c>
    </row>
    <row r="1822" spans="1:10">
      <c r="A1822">
        <v>15338</v>
      </c>
      <c r="B1822" t="s">
        <v>2363</v>
      </c>
      <c r="C1822">
        <v>93</v>
      </c>
      <c r="E1822">
        <v>3.4</v>
      </c>
      <c r="F1822" s="11" t="s">
        <v>26309</v>
      </c>
      <c r="G1822">
        <v>2009</v>
      </c>
      <c r="H1822">
        <v>7623003.2559371497</v>
      </c>
      <c r="I1822">
        <v>0</v>
      </c>
      <c r="J1822" s="11" t="s">
        <v>43</v>
      </c>
    </row>
    <row r="1823" spans="1:10">
      <c r="A1823">
        <v>46127</v>
      </c>
      <c r="B1823" t="s">
        <v>2364</v>
      </c>
      <c r="C1823">
        <v>95</v>
      </c>
      <c r="D1823" t="s">
        <v>21832</v>
      </c>
      <c r="E1823">
        <v>6</v>
      </c>
      <c r="F1823" s="11" t="s">
        <v>15392</v>
      </c>
      <c r="G1823">
        <v>2009</v>
      </c>
      <c r="H1823">
        <v>0</v>
      </c>
      <c r="I1823">
        <v>0</v>
      </c>
      <c r="J1823" s="11" t="s">
        <v>43</v>
      </c>
    </row>
    <row r="1824" spans="1:10">
      <c r="A1824">
        <v>28520</v>
      </c>
      <c r="B1824" t="s">
        <v>2365</v>
      </c>
      <c r="C1824">
        <v>101</v>
      </c>
      <c r="E1824">
        <v>5.5</v>
      </c>
      <c r="F1824" s="11" t="s">
        <v>26309</v>
      </c>
      <c r="G1824">
        <v>2009</v>
      </c>
      <c r="H1824">
        <v>0</v>
      </c>
      <c r="I1824">
        <v>0</v>
      </c>
      <c r="J1824" s="11" t="s">
        <v>76</v>
      </c>
    </row>
    <row r="1825" spans="1:10">
      <c r="A1825">
        <v>14549</v>
      </c>
      <c r="B1825" t="s">
        <v>2366</v>
      </c>
      <c r="C1825">
        <v>87</v>
      </c>
      <c r="D1825" t="s">
        <v>2195</v>
      </c>
      <c r="E1825">
        <v>5.3</v>
      </c>
      <c r="F1825" s="11" t="s">
        <v>26309</v>
      </c>
      <c r="G1825">
        <v>2009</v>
      </c>
      <c r="H1825">
        <v>0</v>
      </c>
      <c r="I1825">
        <v>0</v>
      </c>
      <c r="J1825" s="11" t="s">
        <v>94</v>
      </c>
    </row>
    <row r="1826" spans="1:10">
      <c r="A1826">
        <v>22476</v>
      </c>
      <c r="B1826" t="s">
        <v>2367</v>
      </c>
      <c r="C1826">
        <v>93</v>
      </c>
      <c r="D1826" t="s">
        <v>8110</v>
      </c>
      <c r="E1826">
        <v>5.8</v>
      </c>
      <c r="F1826" s="11" t="s">
        <v>26309</v>
      </c>
      <c r="G1826">
        <v>2009</v>
      </c>
      <c r="H1826">
        <v>0</v>
      </c>
      <c r="I1826">
        <v>0</v>
      </c>
      <c r="J1826" s="11" t="s">
        <v>41</v>
      </c>
    </row>
    <row r="1827" spans="1:10">
      <c r="A1827">
        <v>18065</v>
      </c>
      <c r="B1827" t="s">
        <v>2368</v>
      </c>
      <c r="C1827">
        <v>84</v>
      </c>
      <c r="D1827" t="s">
        <v>21837</v>
      </c>
      <c r="E1827">
        <v>5</v>
      </c>
      <c r="F1827" s="11" t="s">
        <v>26309</v>
      </c>
      <c r="G1827">
        <v>2009</v>
      </c>
      <c r="H1827">
        <v>0</v>
      </c>
      <c r="I1827">
        <v>0</v>
      </c>
      <c r="J1827" s="11" t="s">
        <v>41</v>
      </c>
    </row>
    <row r="1828" spans="1:10">
      <c r="A1828">
        <v>39037</v>
      </c>
      <c r="B1828" t="s">
        <v>2369</v>
      </c>
      <c r="C1828">
        <v>90</v>
      </c>
      <c r="D1828" t="s">
        <v>6892</v>
      </c>
      <c r="E1828">
        <v>5.6</v>
      </c>
      <c r="F1828" s="11" t="s">
        <v>26309</v>
      </c>
      <c r="G1828">
        <v>2009</v>
      </c>
      <c r="H1828">
        <v>3252481.3891998501</v>
      </c>
      <c r="I1828">
        <v>0</v>
      </c>
      <c r="J1828" s="11" t="s">
        <v>43</v>
      </c>
    </row>
    <row r="1829" spans="1:10">
      <c r="A1829">
        <v>26223</v>
      </c>
      <c r="B1829" t="s">
        <v>2370</v>
      </c>
      <c r="C1829">
        <v>102</v>
      </c>
      <c r="D1829" t="s">
        <v>21841</v>
      </c>
      <c r="E1829">
        <v>5.9</v>
      </c>
      <c r="F1829" s="11" t="s">
        <v>26309</v>
      </c>
      <c r="G1829">
        <v>2009</v>
      </c>
      <c r="H1829">
        <v>0</v>
      </c>
      <c r="I1829">
        <v>0</v>
      </c>
      <c r="J1829" s="11" t="s">
        <v>94</v>
      </c>
    </row>
    <row r="1830" spans="1:10">
      <c r="A1830">
        <v>19139</v>
      </c>
      <c r="B1830" t="s">
        <v>2371</v>
      </c>
      <c r="C1830">
        <v>91</v>
      </c>
      <c r="E1830">
        <v>3.5</v>
      </c>
      <c r="F1830" s="11" t="s">
        <v>26309</v>
      </c>
      <c r="G1830">
        <v>2009</v>
      </c>
      <c r="H1830">
        <v>0</v>
      </c>
      <c r="I1830">
        <v>0</v>
      </c>
      <c r="J1830" s="11" t="s">
        <v>76</v>
      </c>
    </row>
    <row r="1831" spans="1:10">
      <c r="A1831">
        <v>24438</v>
      </c>
      <c r="B1831" t="s">
        <v>2372</v>
      </c>
      <c r="C1831">
        <v>103</v>
      </c>
      <c r="D1831" t="s">
        <v>1849</v>
      </c>
      <c r="E1831">
        <v>5</v>
      </c>
      <c r="F1831" s="11" t="s">
        <v>26309</v>
      </c>
      <c r="G1831">
        <v>2009</v>
      </c>
      <c r="H1831">
        <v>58951225.179247297</v>
      </c>
      <c r="I1831">
        <v>86678883.122284502</v>
      </c>
      <c r="J1831" s="11" t="s">
        <v>43</v>
      </c>
    </row>
    <row r="1832" spans="1:10">
      <c r="A1832">
        <v>19508</v>
      </c>
      <c r="B1832" t="s">
        <v>2373</v>
      </c>
      <c r="C1832">
        <v>78</v>
      </c>
      <c r="E1832">
        <v>6.9</v>
      </c>
      <c r="F1832" s="11" t="s">
        <v>15392</v>
      </c>
      <c r="G1832">
        <v>2009</v>
      </c>
      <c r="H1832">
        <v>0</v>
      </c>
      <c r="I1832">
        <v>0</v>
      </c>
      <c r="J1832" s="11" t="s">
        <v>448</v>
      </c>
    </row>
    <row r="1833" spans="1:10">
      <c r="A1833">
        <v>1977</v>
      </c>
      <c r="B1833" t="s">
        <v>2374</v>
      </c>
      <c r="C1833">
        <v>90</v>
      </c>
      <c r="D1833" t="s">
        <v>2395</v>
      </c>
      <c r="E1833">
        <v>5.4</v>
      </c>
      <c r="F1833" s="11" t="s">
        <v>26309</v>
      </c>
      <c r="G1833">
        <v>2009</v>
      </c>
      <c r="H1833">
        <v>5082002.17062476</v>
      </c>
      <c r="I1833">
        <v>39243229.909168303</v>
      </c>
      <c r="J1833" s="11" t="s">
        <v>113</v>
      </c>
    </row>
    <row r="1834" spans="1:10">
      <c r="A1834">
        <v>22175</v>
      </c>
      <c r="B1834" t="s">
        <v>2375</v>
      </c>
      <c r="C1834">
        <v>100</v>
      </c>
      <c r="D1834" t="s">
        <v>208</v>
      </c>
      <c r="E1834">
        <v>4.5999999999999996</v>
      </c>
      <c r="F1834" s="11" t="s">
        <v>26309</v>
      </c>
      <c r="G1834">
        <v>2009</v>
      </c>
      <c r="H1834">
        <v>0</v>
      </c>
      <c r="I1834">
        <v>0</v>
      </c>
      <c r="J1834" s="11" t="s">
        <v>113</v>
      </c>
    </row>
    <row r="1835" spans="1:10">
      <c r="A1835">
        <v>282963</v>
      </c>
      <c r="B1835" t="s">
        <v>2376</v>
      </c>
      <c r="C1835">
        <v>59</v>
      </c>
      <c r="D1835" t="s">
        <v>2377</v>
      </c>
      <c r="E1835">
        <v>7.3</v>
      </c>
      <c r="F1835" s="11" t="s">
        <v>15392</v>
      </c>
      <c r="G1835">
        <v>2009</v>
      </c>
      <c r="H1835">
        <v>0</v>
      </c>
      <c r="I1835">
        <v>0</v>
      </c>
      <c r="J1835" s="11" t="s">
        <v>1138</v>
      </c>
    </row>
    <row r="1836" spans="1:10">
      <c r="A1836">
        <v>27866</v>
      </c>
      <c r="B1836" t="s">
        <v>2378</v>
      </c>
      <c r="C1836">
        <v>72</v>
      </c>
      <c r="E1836">
        <v>7.6</v>
      </c>
      <c r="F1836" s="11" t="s">
        <v>15392</v>
      </c>
      <c r="G1836">
        <v>2009</v>
      </c>
      <c r="H1836">
        <v>0</v>
      </c>
      <c r="I1836">
        <v>0</v>
      </c>
      <c r="J1836" s="11" t="s">
        <v>43</v>
      </c>
    </row>
    <row r="1837" spans="1:10">
      <c r="A1837">
        <v>18955</v>
      </c>
      <c r="B1837" t="s">
        <v>2379</v>
      </c>
      <c r="C1837">
        <v>95</v>
      </c>
      <c r="D1837" t="s">
        <v>2380</v>
      </c>
      <c r="E1837">
        <v>4.4000000000000004</v>
      </c>
      <c r="F1837" s="11" t="s">
        <v>26309</v>
      </c>
      <c r="G1837">
        <v>2009</v>
      </c>
      <c r="H1837">
        <v>0</v>
      </c>
      <c r="I1837">
        <v>0</v>
      </c>
      <c r="J1837" s="11" t="s">
        <v>43</v>
      </c>
    </row>
    <row r="1838" spans="1:10">
      <c r="A1838">
        <v>35436</v>
      </c>
      <c r="B1838" t="s">
        <v>2381</v>
      </c>
      <c r="C1838">
        <v>86</v>
      </c>
      <c r="D1838" t="s">
        <v>1540</v>
      </c>
      <c r="E1838">
        <v>5.7</v>
      </c>
      <c r="F1838" s="11" t="s">
        <v>26309</v>
      </c>
      <c r="G1838">
        <v>2009</v>
      </c>
      <c r="H1838">
        <v>0</v>
      </c>
      <c r="I1838">
        <v>0</v>
      </c>
      <c r="J1838" s="11" t="s">
        <v>43</v>
      </c>
    </row>
    <row r="1839" spans="1:10">
      <c r="A1839">
        <v>26032</v>
      </c>
      <c r="B1839" t="s">
        <v>2382</v>
      </c>
      <c r="C1839">
        <v>89</v>
      </c>
      <c r="D1839" t="s">
        <v>1579</v>
      </c>
      <c r="E1839">
        <v>6</v>
      </c>
      <c r="F1839" s="11" t="s">
        <v>15392</v>
      </c>
      <c r="G1839">
        <v>2009</v>
      </c>
      <c r="H1839">
        <v>0</v>
      </c>
      <c r="I1839">
        <v>0</v>
      </c>
      <c r="J1839" s="11" t="s">
        <v>76</v>
      </c>
    </row>
    <row r="1840" spans="1:10">
      <c r="A1840">
        <v>41144</v>
      </c>
      <c r="B1840" t="s">
        <v>2383</v>
      </c>
      <c r="C1840">
        <v>120</v>
      </c>
      <c r="E1840">
        <v>5.6</v>
      </c>
      <c r="F1840" s="11" t="s">
        <v>26309</v>
      </c>
      <c r="G1840">
        <v>2009</v>
      </c>
      <c r="H1840">
        <v>0</v>
      </c>
      <c r="I1840">
        <v>0</v>
      </c>
      <c r="J1840" s="11" t="s">
        <v>76</v>
      </c>
    </row>
    <row r="1841" spans="1:10">
      <c r="A1841">
        <v>56704</v>
      </c>
      <c r="B1841" t="s">
        <v>2384</v>
      </c>
      <c r="C1841">
        <v>92</v>
      </c>
      <c r="D1841" t="s">
        <v>2385</v>
      </c>
      <c r="E1841">
        <v>5.7</v>
      </c>
      <c r="F1841" s="11" t="s">
        <v>26309</v>
      </c>
      <c r="G1841">
        <v>2009</v>
      </c>
      <c r="H1841">
        <v>0</v>
      </c>
      <c r="I1841">
        <v>0</v>
      </c>
      <c r="J1841" s="11" t="s">
        <v>43</v>
      </c>
    </row>
    <row r="1842" spans="1:10">
      <c r="A1842">
        <v>22800</v>
      </c>
      <c r="B1842" t="s">
        <v>2386</v>
      </c>
      <c r="C1842">
        <v>95</v>
      </c>
      <c r="E1842">
        <v>7</v>
      </c>
      <c r="F1842" s="11" t="s">
        <v>15392</v>
      </c>
      <c r="G1842">
        <v>2009</v>
      </c>
      <c r="H1842">
        <v>0</v>
      </c>
      <c r="I1842">
        <v>0</v>
      </c>
      <c r="J1842" s="11" t="s">
        <v>43</v>
      </c>
    </row>
    <row r="1843" spans="1:10">
      <c r="A1843">
        <v>24869</v>
      </c>
      <c r="B1843" t="s">
        <v>2387</v>
      </c>
      <c r="C1843">
        <v>106</v>
      </c>
      <c r="D1843" t="s">
        <v>1434</v>
      </c>
      <c r="E1843">
        <v>6.6</v>
      </c>
      <c r="F1843" s="11" t="s">
        <v>15392</v>
      </c>
      <c r="G1843">
        <v>2009</v>
      </c>
      <c r="H1843">
        <v>0</v>
      </c>
      <c r="I1843">
        <v>0</v>
      </c>
      <c r="J1843" s="11" t="s">
        <v>41</v>
      </c>
    </row>
    <row r="1844" spans="1:10">
      <c r="A1844">
        <v>14838</v>
      </c>
      <c r="B1844" t="s">
        <v>2388</v>
      </c>
      <c r="C1844">
        <v>84</v>
      </c>
      <c r="D1844" t="s">
        <v>21846</v>
      </c>
      <c r="E1844">
        <v>4.0999999999999996</v>
      </c>
      <c r="F1844" s="11" t="s">
        <v>26309</v>
      </c>
      <c r="G1844">
        <v>2009</v>
      </c>
      <c r="H1844">
        <v>3557401.5194373298</v>
      </c>
      <c r="I1844">
        <v>0</v>
      </c>
      <c r="J1844" s="11" t="s">
        <v>76</v>
      </c>
    </row>
    <row r="1845" spans="1:10">
      <c r="A1845">
        <v>27561</v>
      </c>
      <c r="B1845" t="s">
        <v>2389</v>
      </c>
      <c r="C1845">
        <v>101</v>
      </c>
      <c r="D1845" t="s">
        <v>21848</v>
      </c>
      <c r="E1845">
        <v>6.2</v>
      </c>
      <c r="F1845" s="11" t="s">
        <v>15392</v>
      </c>
      <c r="G1845">
        <v>2009</v>
      </c>
      <c r="H1845">
        <v>3557401.5194373298</v>
      </c>
      <c r="I1845">
        <v>0</v>
      </c>
      <c r="J1845" s="11" t="s">
        <v>43</v>
      </c>
    </row>
    <row r="1846" spans="1:10">
      <c r="A1846">
        <v>35885</v>
      </c>
      <c r="B1846" t="s">
        <v>2390</v>
      </c>
      <c r="C1846">
        <v>100</v>
      </c>
      <c r="E1846">
        <v>3.8</v>
      </c>
      <c r="F1846" s="11" t="s">
        <v>26309</v>
      </c>
      <c r="G1846">
        <v>2009</v>
      </c>
      <c r="H1846">
        <v>0</v>
      </c>
      <c r="I1846">
        <v>0</v>
      </c>
      <c r="J1846" s="11" t="s">
        <v>43</v>
      </c>
    </row>
    <row r="1847" spans="1:10">
      <c r="A1847">
        <v>19900</v>
      </c>
      <c r="B1847" t="s">
        <v>2391</v>
      </c>
      <c r="C1847">
        <v>92</v>
      </c>
      <c r="E1847">
        <v>5.2</v>
      </c>
      <c r="F1847" s="11" t="s">
        <v>26309</v>
      </c>
      <c r="G1847">
        <v>2009</v>
      </c>
      <c r="H1847">
        <v>0</v>
      </c>
      <c r="I1847">
        <v>0</v>
      </c>
      <c r="J1847" s="11" t="s">
        <v>41</v>
      </c>
    </row>
    <row r="1848" spans="1:10">
      <c r="A1848">
        <v>25377</v>
      </c>
      <c r="B1848" t="s">
        <v>2392</v>
      </c>
      <c r="C1848">
        <v>90</v>
      </c>
      <c r="D1848" t="s">
        <v>2393</v>
      </c>
      <c r="E1848">
        <v>3.7</v>
      </c>
      <c r="F1848" s="11" t="s">
        <v>26309</v>
      </c>
      <c r="G1848">
        <v>2009</v>
      </c>
      <c r="H1848">
        <v>0</v>
      </c>
      <c r="I1848">
        <v>0</v>
      </c>
      <c r="J1848" s="11" t="s">
        <v>41</v>
      </c>
    </row>
    <row r="1849" spans="1:10">
      <c r="A1849">
        <v>20441</v>
      </c>
      <c r="B1849" t="s">
        <v>2394</v>
      </c>
      <c r="C1849">
        <v>94</v>
      </c>
      <c r="D1849" t="s">
        <v>2395</v>
      </c>
      <c r="E1849">
        <v>5.0999999999999996</v>
      </c>
      <c r="F1849" s="11" t="s">
        <v>26309</v>
      </c>
      <c r="G1849">
        <v>2009</v>
      </c>
      <c r="H1849">
        <v>0</v>
      </c>
      <c r="I1849">
        <v>0</v>
      </c>
      <c r="J1849" s="11" t="s">
        <v>113</v>
      </c>
    </row>
    <row r="1850" spans="1:10">
      <c r="A1850">
        <v>113655</v>
      </c>
      <c r="B1850" t="s">
        <v>2396</v>
      </c>
      <c r="C1850">
        <v>85</v>
      </c>
      <c r="D1850" t="s">
        <v>2397</v>
      </c>
      <c r="E1850">
        <v>5.5</v>
      </c>
      <c r="F1850" s="11" t="s">
        <v>26309</v>
      </c>
      <c r="G1850">
        <v>2009</v>
      </c>
      <c r="H1850">
        <v>0</v>
      </c>
      <c r="I1850">
        <v>0</v>
      </c>
      <c r="J1850" s="11" t="s">
        <v>43</v>
      </c>
    </row>
    <row r="1851" spans="1:10">
      <c r="A1851">
        <v>18247</v>
      </c>
      <c r="B1851" t="s">
        <v>2398</v>
      </c>
      <c r="C1851">
        <v>0</v>
      </c>
      <c r="E1851">
        <v>5.2</v>
      </c>
      <c r="F1851" s="11" t="s">
        <v>26309</v>
      </c>
      <c r="G1851">
        <v>2009</v>
      </c>
      <c r="H1851">
        <v>0</v>
      </c>
      <c r="I1851">
        <v>0</v>
      </c>
      <c r="J1851" s="11" t="s">
        <v>76</v>
      </c>
    </row>
    <row r="1852" spans="1:10">
      <c r="A1852">
        <v>15039</v>
      </c>
      <c r="B1852" t="s">
        <v>2399</v>
      </c>
      <c r="C1852">
        <v>94</v>
      </c>
      <c r="D1852" t="s">
        <v>3940</v>
      </c>
      <c r="E1852">
        <v>3.5</v>
      </c>
      <c r="F1852" s="11" t="s">
        <v>26309</v>
      </c>
      <c r="G1852">
        <v>2009</v>
      </c>
      <c r="H1852">
        <v>9147603.9071245808</v>
      </c>
      <c r="I1852">
        <v>0</v>
      </c>
      <c r="J1852" s="11" t="s">
        <v>113</v>
      </c>
    </row>
    <row r="1853" spans="1:10">
      <c r="A1853">
        <v>23988</v>
      </c>
      <c r="B1853" t="s">
        <v>2400</v>
      </c>
      <c r="C1853">
        <v>90</v>
      </c>
      <c r="D1853" t="s">
        <v>2401</v>
      </c>
      <c r="E1853">
        <v>4.0999999999999996</v>
      </c>
      <c r="F1853" s="11" t="s">
        <v>26309</v>
      </c>
      <c r="G1853">
        <v>2009</v>
      </c>
      <c r="H1853">
        <v>109.77124688549399</v>
      </c>
      <c r="I1853">
        <v>0</v>
      </c>
      <c r="J1853" s="11" t="s">
        <v>43</v>
      </c>
    </row>
    <row r="1854" spans="1:10">
      <c r="A1854">
        <v>133365</v>
      </c>
      <c r="B1854" t="s">
        <v>2402</v>
      </c>
      <c r="C1854">
        <v>100</v>
      </c>
      <c r="D1854" t="s">
        <v>21850</v>
      </c>
      <c r="E1854">
        <v>7.5</v>
      </c>
      <c r="F1854" s="11" t="s">
        <v>15392</v>
      </c>
      <c r="G1854">
        <v>2009</v>
      </c>
      <c r="H1854">
        <v>0</v>
      </c>
      <c r="I1854">
        <v>0</v>
      </c>
      <c r="J1854" s="11" t="s">
        <v>76</v>
      </c>
    </row>
    <row r="1855" spans="1:10">
      <c r="A1855">
        <v>29150</v>
      </c>
      <c r="B1855" t="s">
        <v>2403</v>
      </c>
      <c r="C1855">
        <v>91</v>
      </c>
      <c r="D1855" t="s">
        <v>2404</v>
      </c>
      <c r="E1855">
        <v>5.7</v>
      </c>
      <c r="F1855" s="11" t="s">
        <v>26309</v>
      </c>
      <c r="G1855">
        <v>2009</v>
      </c>
      <c r="H1855">
        <v>254100.10853123799</v>
      </c>
      <c r="I1855">
        <v>236548.905834768</v>
      </c>
      <c r="J1855" s="11" t="s">
        <v>43</v>
      </c>
    </row>
    <row r="1856" spans="1:10">
      <c r="A1856">
        <v>23509</v>
      </c>
      <c r="B1856" t="s">
        <v>2405</v>
      </c>
      <c r="C1856">
        <v>116</v>
      </c>
      <c r="D1856" t="s">
        <v>2406</v>
      </c>
      <c r="E1856">
        <v>4.9000000000000004</v>
      </c>
      <c r="F1856" s="11" t="s">
        <v>26309</v>
      </c>
      <c r="G1856">
        <v>2009</v>
      </c>
      <c r="H1856">
        <v>0</v>
      </c>
      <c r="I1856">
        <v>0</v>
      </c>
      <c r="J1856" s="11" t="s">
        <v>43</v>
      </c>
    </row>
    <row r="1857" spans="1:10">
      <c r="A1857">
        <v>40819</v>
      </c>
      <c r="B1857" t="s">
        <v>2407</v>
      </c>
      <c r="C1857">
        <v>93</v>
      </c>
      <c r="E1857">
        <v>7.6</v>
      </c>
      <c r="F1857" s="11" t="s">
        <v>15392</v>
      </c>
      <c r="G1857">
        <v>2009</v>
      </c>
      <c r="H1857">
        <v>0</v>
      </c>
      <c r="I1857">
        <v>0</v>
      </c>
      <c r="J1857" s="11" t="s">
        <v>305</v>
      </c>
    </row>
    <row r="1858" spans="1:10">
      <c r="A1858">
        <v>46534</v>
      </c>
      <c r="B1858" t="s">
        <v>2408</v>
      </c>
      <c r="C1858">
        <v>85</v>
      </c>
      <c r="E1858">
        <v>4.7</v>
      </c>
      <c r="F1858" s="11" t="s">
        <v>26309</v>
      </c>
      <c r="G1858">
        <v>2009</v>
      </c>
      <c r="H1858">
        <v>0</v>
      </c>
      <c r="I1858">
        <v>0</v>
      </c>
      <c r="J1858" s="11" t="s">
        <v>41</v>
      </c>
    </row>
    <row r="1859" spans="1:10">
      <c r="A1859">
        <v>25154</v>
      </c>
      <c r="B1859" t="s">
        <v>2409</v>
      </c>
      <c r="C1859">
        <v>84</v>
      </c>
      <c r="D1859" t="s">
        <v>2410</v>
      </c>
      <c r="E1859">
        <v>4.5</v>
      </c>
      <c r="F1859" s="11" t="s">
        <v>26309</v>
      </c>
      <c r="G1859">
        <v>2009</v>
      </c>
      <c r="H1859">
        <v>0</v>
      </c>
      <c r="I1859">
        <v>0</v>
      </c>
      <c r="J1859" s="11" t="s">
        <v>43</v>
      </c>
    </row>
    <row r="1860" spans="1:10">
      <c r="A1860">
        <v>26367</v>
      </c>
      <c r="B1860" t="s">
        <v>2411</v>
      </c>
      <c r="C1860">
        <v>113</v>
      </c>
      <c r="D1860" t="s">
        <v>613</v>
      </c>
      <c r="E1860">
        <v>6.1</v>
      </c>
      <c r="F1860" s="11" t="s">
        <v>15392</v>
      </c>
      <c r="G1860">
        <v>2009</v>
      </c>
      <c r="H1860">
        <v>0</v>
      </c>
      <c r="I1860">
        <v>0</v>
      </c>
      <c r="J1860" s="11" t="s">
        <v>76</v>
      </c>
    </row>
    <row r="1861" spans="1:10">
      <c r="A1861">
        <v>38150</v>
      </c>
      <c r="B1861" t="s">
        <v>2412</v>
      </c>
      <c r="C1861">
        <v>114</v>
      </c>
      <c r="D1861" t="s">
        <v>21717</v>
      </c>
      <c r="E1861">
        <v>6.1</v>
      </c>
      <c r="F1861" s="11" t="s">
        <v>15392</v>
      </c>
      <c r="G1861">
        <v>2009</v>
      </c>
      <c r="H1861">
        <v>0</v>
      </c>
      <c r="I1861">
        <v>0</v>
      </c>
      <c r="J1861" s="11" t="s">
        <v>76</v>
      </c>
    </row>
    <row r="1862" spans="1:10">
      <c r="A1862">
        <v>35568</v>
      </c>
      <c r="B1862">
        <v>2081</v>
      </c>
      <c r="C1862">
        <v>25</v>
      </c>
      <c r="E1862">
        <v>6.6</v>
      </c>
      <c r="F1862" s="11" t="s">
        <v>15392</v>
      </c>
      <c r="G1862">
        <v>2009</v>
      </c>
      <c r="H1862">
        <v>0</v>
      </c>
      <c r="I1862">
        <v>0</v>
      </c>
      <c r="J1862" s="11" t="s">
        <v>41</v>
      </c>
    </row>
    <row r="1863" spans="1:10">
      <c r="A1863">
        <v>31189</v>
      </c>
      <c r="B1863" t="s">
        <v>2413</v>
      </c>
      <c r="C1863">
        <v>88</v>
      </c>
      <c r="D1863" t="s">
        <v>20531</v>
      </c>
      <c r="E1863">
        <v>5.7</v>
      </c>
      <c r="F1863" s="11" t="s">
        <v>26309</v>
      </c>
      <c r="G1863">
        <v>2009</v>
      </c>
      <c r="H1863">
        <v>0</v>
      </c>
      <c r="I1863">
        <v>0</v>
      </c>
      <c r="J1863" s="11" t="s">
        <v>76</v>
      </c>
    </row>
    <row r="1864" spans="1:10">
      <c r="A1864">
        <v>52699</v>
      </c>
      <c r="B1864" t="s">
        <v>2414</v>
      </c>
      <c r="C1864">
        <v>90</v>
      </c>
      <c r="E1864">
        <v>5.0999999999999996</v>
      </c>
      <c r="F1864" s="11" t="s">
        <v>26309</v>
      </c>
      <c r="G1864">
        <v>2009</v>
      </c>
      <c r="H1864">
        <v>0</v>
      </c>
      <c r="I1864">
        <v>0</v>
      </c>
      <c r="J1864" s="11" t="s">
        <v>43</v>
      </c>
    </row>
    <row r="1865" spans="1:10">
      <c r="A1865">
        <v>24458</v>
      </c>
      <c r="B1865" t="s">
        <v>2415</v>
      </c>
      <c r="C1865">
        <v>92</v>
      </c>
      <c r="E1865">
        <v>6</v>
      </c>
      <c r="F1865" s="11" t="s">
        <v>15392</v>
      </c>
      <c r="G1865">
        <v>2009</v>
      </c>
      <c r="H1865">
        <v>0</v>
      </c>
      <c r="I1865">
        <v>0</v>
      </c>
      <c r="J1865" s="11" t="s">
        <v>2719</v>
      </c>
    </row>
    <row r="1866" spans="1:10">
      <c r="A1866">
        <v>19105</v>
      </c>
      <c r="B1866" t="s">
        <v>2416</v>
      </c>
      <c r="C1866">
        <v>112</v>
      </c>
      <c r="D1866" t="s">
        <v>2417</v>
      </c>
      <c r="E1866">
        <v>8.3000000000000007</v>
      </c>
      <c r="F1866" s="11" t="s">
        <v>15392</v>
      </c>
      <c r="G1866">
        <v>2009</v>
      </c>
      <c r="H1866">
        <v>0</v>
      </c>
      <c r="I1866">
        <v>0</v>
      </c>
      <c r="J1866" s="11" t="s">
        <v>305</v>
      </c>
    </row>
    <row r="1867" spans="1:10">
      <c r="A1867">
        <v>220903</v>
      </c>
      <c r="B1867" t="s">
        <v>296</v>
      </c>
      <c r="C1867">
        <v>500</v>
      </c>
      <c r="D1867" t="s">
        <v>734</v>
      </c>
      <c r="E1867">
        <v>7</v>
      </c>
      <c r="F1867" s="11" t="s">
        <v>15392</v>
      </c>
      <c r="G1867">
        <v>2009</v>
      </c>
      <c r="H1867">
        <v>0</v>
      </c>
      <c r="I1867">
        <v>0</v>
      </c>
      <c r="J1867" s="11" t="s">
        <v>305</v>
      </c>
    </row>
    <row r="1868" spans="1:10">
      <c r="A1868">
        <v>33870</v>
      </c>
      <c r="B1868" t="s">
        <v>2418</v>
      </c>
      <c r="C1868">
        <v>117</v>
      </c>
      <c r="D1868" t="s">
        <v>2419</v>
      </c>
      <c r="E1868">
        <v>6.7</v>
      </c>
      <c r="F1868" s="11" t="s">
        <v>15392</v>
      </c>
      <c r="G1868">
        <v>2009</v>
      </c>
      <c r="H1868">
        <v>25410010.853123799</v>
      </c>
      <c r="I1868">
        <v>21059258.9912307</v>
      </c>
      <c r="J1868" s="11" t="s">
        <v>76</v>
      </c>
    </row>
    <row r="1869" spans="1:10">
      <c r="A1869">
        <v>17618</v>
      </c>
      <c r="B1869" t="s">
        <v>2420</v>
      </c>
      <c r="C1869">
        <v>90</v>
      </c>
      <c r="D1869" t="s">
        <v>2421</v>
      </c>
      <c r="E1869">
        <v>5.2</v>
      </c>
      <c r="F1869" s="11" t="s">
        <v>26309</v>
      </c>
      <c r="G1869">
        <v>2009</v>
      </c>
      <c r="H1869">
        <v>0</v>
      </c>
      <c r="I1869">
        <v>0</v>
      </c>
      <c r="J1869" s="11" t="s">
        <v>94</v>
      </c>
    </row>
    <row r="1870" spans="1:10">
      <c r="A1870">
        <v>30974</v>
      </c>
      <c r="B1870" t="s">
        <v>2422</v>
      </c>
      <c r="C1870">
        <v>90</v>
      </c>
      <c r="D1870" t="s">
        <v>2454</v>
      </c>
      <c r="E1870">
        <v>5.5</v>
      </c>
      <c r="F1870" s="11" t="s">
        <v>26309</v>
      </c>
      <c r="G1870">
        <v>2009</v>
      </c>
      <c r="H1870">
        <v>0</v>
      </c>
      <c r="I1870">
        <v>0</v>
      </c>
      <c r="J1870" s="11" t="s">
        <v>41</v>
      </c>
    </row>
    <row r="1871" spans="1:10">
      <c r="A1871">
        <v>34423</v>
      </c>
      <c r="B1871" t="s">
        <v>2423</v>
      </c>
      <c r="C1871">
        <v>90</v>
      </c>
      <c r="D1871" t="s">
        <v>2424</v>
      </c>
      <c r="E1871">
        <v>6</v>
      </c>
      <c r="F1871" s="11" t="s">
        <v>15392</v>
      </c>
      <c r="G1871">
        <v>2009</v>
      </c>
      <c r="H1871">
        <v>0</v>
      </c>
      <c r="I1871">
        <v>0</v>
      </c>
      <c r="J1871" s="11" t="s">
        <v>43</v>
      </c>
    </row>
    <row r="1872" spans="1:10">
      <c r="A1872">
        <v>23116</v>
      </c>
      <c r="B1872" t="s">
        <v>2425</v>
      </c>
      <c r="C1872">
        <v>99</v>
      </c>
      <c r="D1872" t="s">
        <v>21856</v>
      </c>
      <c r="E1872">
        <v>6</v>
      </c>
      <c r="F1872" s="11" t="s">
        <v>15392</v>
      </c>
      <c r="G1872">
        <v>2009</v>
      </c>
      <c r="H1872">
        <v>0</v>
      </c>
      <c r="I1872">
        <v>0</v>
      </c>
      <c r="J1872" s="11" t="s">
        <v>305</v>
      </c>
    </row>
    <row r="1873" spans="1:10">
      <c r="A1873">
        <v>42151</v>
      </c>
      <c r="B1873" t="s">
        <v>2427</v>
      </c>
      <c r="C1873">
        <v>89</v>
      </c>
      <c r="E1873">
        <v>6.5</v>
      </c>
      <c r="F1873" s="11" t="s">
        <v>15392</v>
      </c>
      <c r="G1873">
        <v>2009</v>
      </c>
      <c r="H1873">
        <v>31703.562341225501</v>
      </c>
      <c r="I1873">
        <v>10164.0043412495</v>
      </c>
      <c r="J1873" s="11" t="s">
        <v>76</v>
      </c>
    </row>
    <row r="1874" spans="1:10">
      <c r="A1874">
        <v>26379</v>
      </c>
      <c r="B1874" t="s">
        <v>2428</v>
      </c>
      <c r="C1874">
        <v>133</v>
      </c>
      <c r="D1874" t="s">
        <v>2429</v>
      </c>
      <c r="E1874">
        <v>6.1</v>
      </c>
      <c r="F1874" s="11" t="s">
        <v>15392</v>
      </c>
      <c r="G1874">
        <v>2009</v>
      </c>
      <c r="H1874">
        <v>3303301.4109060899</v>
      </c>
      <c r="I1874">
        <v>0</v>
      </c>
      <c r="J1874" s="11" t="s">
        <v>76</v>
      </c>
    </row>
    <row r="1875" spans="1:10">
      <c r="A1875">
        <v>54507</v>
      </c>
      <c r="B1875" t="s">
        <v>2430</v>
      </c>
      <c r="C1875">
        <v>166</v>
      </c>
      <c r="D1875" t="s">
        <v>2432</v>
      </c>
      <c r="E1875">
        <v>6.9</v>
      </c>
      <c r="F1875" s="11" t="s">
        <v>15392</v>
      </c>
      <c r="G1875">
        <v>2009</v>
      </c>
      <c r="H1875">
        <v>0</v>
      </c>
      <c r="I1875">
        <v>0</v>
      </c>
      <c r="J1875" s="11" t="s">
        <v>1519</v>
      </c>
    </row>
    <row r="1876" spans="1:10">
      <c r="A1876">
        <v>27370</v>
      </c>
      <c r="B1876" t="s">
        <v>2433</v>
      </c>
      <c r="C1876">
        <v>88</v>
      </c>
      <c r="D1876" t="s">
        <v>389</v>
      </c>
      <c r="E1876">
        <v>4.5999999999999996</v>
      </c>
      <c r="F1876" s="11" t="s">
        <v>26309</v>
      </c>
      <c r="G1876">
        <v>2009</v>
      </c>
      <c r="H1876">
        <v>0</v>
      </c>
      <c r="I1876">
        <v>0</v>
      </c>
      <c r="J1876" s="11" t="s">
        <v>113</v>
      </c>
    </row>
    <row r="1877" spans="1:10">
      <c r="A1877">
        <v>42309</v>
      </c>
      <c r="B1877" t="s">
        <v>2434</v>
      </c>
      <c r="C1877">
        <v>95</v>
      </c>
      <c r="D1877" t="s">
        <v>21861</v>
      </c>
      <c r="E1877">
        <v>4.5999999999999996</v>
      </c>
      <c r="F1877" s="11" t="s">
        <v>26309</v>
      </c>
      <c r="G1877">
        <v>2009</v>
      </c>
      <c r="H1877">
        <v>0</v>
      </c>
      <c r="I1877">
        <v>0</v>
      </c>
      <c r="J1877" s="11" t="s">
        <v>113</v>
      </c>
    </row>
    <row r="1878" spans="1:10">
      <c r="A1878">
        <v>36432</v>
      </c>
      <c r="B1878" t="s">
        <v>2435</v>
      </c>
      <c r="C1878">
        <v>89</v>
      </c>
      <c r="E1878">
        <v>6.9</v>
      </c>
      <c r="F1878" s="11" t="s">
        <v>15392</v>
      </c>
      <c r="G1878">
        <v>2009</v>
      </c>
      <c r="H1878">
        <v>0</v>
      </c>
      <c r="I1878">
        <v>0</v>
      </c>
      <c r="J1878" s="11" t="s">
        <v>305</v>
      </c>
    </row>
    <row r="1879" spans="1:10">
      <c r="A1879">
        <v>21641</v>
      </c>
      <c r="B1879" t="s">
        <v>2437</v>
      </c>
      <c r="C1879">
        <v>97</v>
      </c>
      <c r="D1879" t="s">
        <v>1222</v>
      </c>
      <c r="E1879">
        <v>7.1</v>
      </c>
      <c r="F1879" s="11" t="s">
        <v>15392</v>
      </c>
      <c r="G1879">
        <v>2009</v>
      </c>
      <c r="H1879">
        <v>10164004.341249499</v>
      </c>
      <c r="I1879">
        <v>0</v>
      </c>
      <c r="J1879" s="11" t="s">
        <v>76</v>
      </c>
    </row>
    <row r="1880" spans="1:10">
      <c r="A1880">
        <v>28227</v>
      </c>
      <c r="B1880" t="s">
        <v>2438</v>
      </c>
      <c r="C1880">
        <v>82</v>
      </c>
      <c r="E1880">
        <v>7.7</v>
      </c>
      <c r="F1880" s="11" t="s">
        <v>15392</v>
      </c>
      <c r="G1880">
        <v>2009</v>
      </c>
      <c r="H1880">
        <v>0</v>
      </c>
      <c r="I1880">
        <v>0</v>
      </c>
      <c r="J1880" s="11" t="s">
        <v>305</v>
      </c>
    </row>
    <row r="1881" spans="1:10">
      <c r="A1881">
        <v>281982</v>
      </c>
      <c r="B1881" t="s">
        <v>2439</v>
      </c>
      <c r="C1881">
        <v>146</v>
      </c>
      <c r="E1881">
        <v>7.9</v>
      </c>
      <c r="F1881" s="11" t="s">
        <v>15392</v>
      </c>
      <c r="G1881">
        <v>2009</v>
      </c>
      <c r="H1881">
        <v>0</v>
      </c>
      <c r="I1881">
        <v>0</v>
      </c>
      <c r="J1881" s="11" t="s">
        <v>1289</v>
      </c>
    </row>
    <row r="1882" spans="1:10">
      <c r="A1882">
        <v>20236</v>
      </c>
      <c r="B1882" t="s">
        <v>2440</v>
      </c>
      <c r="C1882">
        <v>90</v>
      </c>
      <c r="E1882">
        <v>3.5</v>
      </c>
      <c r="F1882" s="11" t="s">
        <v>26309</v>
      </c>
      <c r="G1882">
        <v>2009</v>
      </c>
      <c r="H1882">
        <v>6098402.6047497196</v>
      </c>
      <c r="I1882">
        <v>0</v>
      </c>
      <c r="J1882" s="11" t="s">
        <v>41</v>
      </c>
    </row>
    <row r="1883" spans="1:10">
      <c r="A1883">
        <v>39958</v>
      </c>
      <c r="B1883" t="s">
        <v>2441</v>
      </c>
      <c r="C1883">
        <v>92</v>
      </c>
      <c r="E1883">
        <v>5.6</v>
      </c>
      <c r="F1883" s="11" t="s">
        <v>26309</v>
      </c>
      <c r="G1883">
        <v>2009</v>
      </c>
      <c r="H1883">
        <v>0</v>
      </c>
      <c r="I1883">
        <v>0</v>
      </c>
      <c r="J1883" s="11" t="s">
        <v>76</v>
      </c>
    </row>
    <row r="1884" spans="1:10">
      <c r="A1884">
        <v>34279</v>
      </c>
      <c r="B1884" t="s">
        <v>2442</v>
      </c>
      <c r="C1884">
        <v>90</v>
      </c>
      <c r="D1884" t="s">
        <v>20221</v>
      </c>
      <c r="E1884">
        <v>3.3</v>
      </c>
      <c r="F1884" s="11" t="s">
        <v>26309</v>
      </c>
      <c r="G1884">
        <v>2009</v>
      </c>
      <c r="H1884">
        <v>0</v>
      </c>
      <c r="I1884">
        <v>0</v>
      </c>
      <c r="J1884" s="11" t="s">
        <v>43</v>
      </c>
    </row>
    <row r="1885" spans="1:10">
      <c r="A1885">
        <v>15670</v>
      </c>
      <c r="B1885" t="s">
        <v>2444</v>
      </c>
      <c r="C1885">
        <v>103</v>
      </c>
      <c r="D1885" t="s">
        <v>613</v>
      </c>
      <c r="E1885">
        <v>6.9</v>
      </c>
      <c r="F1885" s="11" t="s">
        <v>15392</v>
      </c>
      <c r="G1885">
        <v>2009</v>
      </c>
      <c r="H1885">
        <v>0</v>
      </c>
      <c r="I1885">
        <v>91992712.002327099</v>
      </c>
      <c r="J1885" s="11" t="s">
        <v>43</v>
      </c>
    </row>
    <row r="1886" spans="1:10">
      <c r="A1886">
        <v>26191</v>
      </c>
      <c r="B1886" t="s">
        <v>2446</v>
      </c>
      <c r="C1886">
        <v>100</v>
      </c>
      <c r="D1886" t="s">
        <v>2447</v>
      </c>
      <c r="E1886">
        <v>5.9</v>
      </c>
      <c r="F1886" s="11" t="s">
        <v>26309</v>
      </c>
      <c r="G1886">
        <v>2009</v>
      </c>
      <c r="H1886">
        <v>0</v>
      </c>
      <c r="I1886">
        <v>0</v>
      </c>
      <c r="J1886" s="11" t="s">
        <v>76</v>
      </c>
    </row>
    <row r="1887" spans="1:10">
      <c r="A1887">
        <v>35689</v>
      </c>
      <c r="B1887" t="s">
        <v>2448</v>
      </c>
      <c r="C1887">
        <v>87</v>
      </c>
      <c r="D1887" t="s">
        <v>2449</v>
      </c>
      <c r="E1887">
        <v>4.5</v>
      </c>
      <c r="F1887" s="11" t="s">
        <v>26309</v>
      </c>
      <c r="G1887">
        <v>2009</v>
      </c>
      <c r="H1887">
        <v>0</v>
      </c>
      <c r="I1887">
        <v>0</v>
      </c>
      <c r="J1887" s="11" t="s">
        <v>620</v>
      </c>
    </row>
    <row r="1888" spans="1:10">
      <c r="A1888">
        <v>49637</v>
      </c>
      <c r="B1888" t="s">
        <v>2450</v>
      </c>
      <c r="C1888">
        <v>86</v>
      </c>
      <c r="D1888" t="s">
        <v>21866</v>
      </c>
      <c r="E1888">
        <v>5.7</v>
      </c>
      <c r="F1888" s="11" t="s">
        <v>26309</v>
      </c>
      <c r="G1888">
        <v>2009</v>
      </c>
      <c r="H1888">
        <v>0</v>
      </c>
      <c r="I1888">
        <v>0</v>
      </c>
      <c r="J1888" s="11" t="s">
        <v>305</v>
      </c>
    </row>
    <row r="1889" spans="1:10">
      <c r="A1889">
        <v>19599</v>
      </c>
      <c r="B1889" t="s">
        <v>2451</v>
      </c>
      <c r="C1889">
        <v>96</v>
      </c>
      <c r="D1889" t="s">
        <v>20917</v>
      </c>
      <c r="E1889">
        <v>5.3</v>
      </c>
      <c r="F1889" s="11" t="s">
        <v>26309</v>
      </c>
      <c r="G1889">
        <v>2009</v>
      </c>
      <c r="H1889">
        <v>0</v>
      </c>
      <c r="I1889">
        <v>0</v>
      </c>
      <c r="J1889" s="11" t="s">
        <v>113</v>
      </c>
    </row>
    <row r="1890" spans="1:10">
      <c r="A1890">
        <v>14402</v>
      </c>
      <c r="B1890" t="s">
        <v>2452</v>
      </c>
      <c r="C1890">
        <v>89</v>
      </c>
      <c r="D1890" t="s">
        <v>2454</v>
      </c>
      <c r="E1890">
        <v>5.5</v>
      </c>
      <c r="F1890" s="11" t="s">
        <v>26309</v>
      </c>
      <c r="G1890">
        <v>2009</v>
      </c>
      <c r="H1890">
        <v>0</v>
      </c>
      <c r="I1890">
        <v>0</v>
      </c>
      <c r="J1890" s="11" t="s">
        <v>43</v>
      </c>
    </row>
    <row r="1891" spans="1:10">
      <c r="A1891">
        <v>23951</v>
      </c>
      <c r="B1891" t="s">
        <v>2455</v>
      </c>
      <c r="C1891">
        <v>75</v>
      </c>
      <c r="E1891">
        <v>7.2</v>
      </c>
      <c r="F1891" s="11" t="s">
        <v>15392</v>
      </c>
      <c r="G1891">
        <v>2009</v>
      </c>
      <c r="H1891">
        <v>0</v>
      </c>
      <c r="I1891">
        <v>0</v>
      </c>
      <c r="J1891" s="11" t="s">
        <v>305</v>
      </c>
    </row>
    <row r="1892" spans="1:10">
      <c r="A1892">
        <v>28238</v>
      </c>
      <c r="B1892" t="s">
        <v>2456</v>
      </c>
      <c r="C1892">
        <v>185</v>
      </c>
      <c r="D1892" t="s">
        <v>21870</v>
      </c>
      <c r="E1892">
        <v>6.4</v>
      </c>
      <c r="F1892" s="11" t="s">
        <v>15392</v>
      </c>
      <c r="G1892">
        <v>2009</v>
      </c>
      <c r="H1892">
        <v>0</v>
      </c>
      <c r="I1892">
        <v>0</v>
      </c>
      <c r="J1892" s="11" t="s">
        <v>76</v>
      </c>
    </row>
    <row r="1893" spans="1:10">
      <c r="A1893">
        <v>43065</v>
      </c>
      <c r="B1893" t="s">
        <v>2457</v>
      </c>
      <c r="C1893">
        <v>96</v>
      </c>
      <c r="E1893">
        <v>6</v>
      </c>
      <c r="F1893" s="11" t="s">
        <v>15392</v>
      </c>
      <c r="G1893">
        <v>2009</v>
      </c>
      <c r="H1893">
        <v>0</v>
      </c>
      <c r="I1893">
        <v>0</v>
      </c>
      <c r="J1893" s="11" t="s">
        <v>305</v>
      </c>
    </row>
    <row r="1894" spans="1:10">
      <c r="A1894">
        <v>44750</v>
      </c>
      <c r="B1894" t="s">
        <v>2458</v>
      </c>
      <c r="C1894">
        <v>119</v>
      </c>
      <c r="D1894" t="s">
        <v>21872</v>
      </c>
      <c r="E1894">
        <v>6.1</v>
      </c>
      <c r="F1894" s="11" t="s">
        <v>15392</v>
      </c>
      <c r="G1894">
        <v>2009</v>
      </c>
      <c r="H1894">
        <v>0</v>
      </c>
      <c r="I1894">
        <v>0</v>
      </c>
      <c r="J1894" s="11" t="s">
        <v>43</v>
      </c>
    </row>
    <row r="1895" spans="1:10">
      <c r="A1895">
        <v>16634</v>
      </c>
      <c r="B1895" t="s">
        <v>2459</v>
      </c>
      <c r="C1895">
        <v>90</v>
      </c>
      <c r="D1895" t="s">
        <v>2461</v>
      </c>
      <c r="E1895">
        <v>5.8</v>
      </c>
      <c r="F1895" s="11" t="s">
        <v>26309</v>
      </c>
      <c r="G1895">
        <v>2009</v>
      </c>
      <c r="H1895">
        <v>0</v>
      </c>
      <c r="I1895">
        <v>0</v>
      </c>
      <c r="J1895" s="11" t="s">
        <v>41</v>
      </c>
    </row>
    <row r="1896" spans="1:10">
      <c r="A1896">
        <v>21474</v>
      </c>
      <c r="B1896" t="s">
        <v>2462</v>
      </c>
      <c r="C1896">
        <v>102</v>
      </c>
      <c r="D1896" t="s">
        <v>2463</v>
      </c>
      <c r="E1896">
        <v>5.4</v>
      </c>
      <c r="F1896" s="11" t="s">
        <v>26309</v>
      </c>
      <c r="G1896">
        <v>2009</v>
      </c>
      <c r="H1896">
        <v>0</v>
      </c>
      <c r="I1896">
        <v>0</v>
      </c>
      <c r="J1896" s="11" t="s">
        <v>43</v>
      </c>
    </row>
    <row r="1897" spans="1:10">
      <c r="A1897">
        <v>281979</v>
      </c>
      <c r="B1897" t="s">
        <v>2464</v>
      </c>
      <c r="C1897">
        <v>62</v>
      </c>
      <c r="D1897" t="s">
        <v>2465</v>
      </c>
      <c r="E1897">
        <v>8</v>
      </c>
      <c r="F1897" s="11" t="s">
        <v>15392</v>
      </c>
      <c r="G1897">
        <v>2009</v>
      </c>
      <c r="H1897">
        <v>0</v>
      </c>
      <c r="I1897">
        <v>0</v>
      </c>
      <c r="J1897" s="11" t="s">
        <v>1289</v>
      </c>
    </row>
    <row r="1898" spans="1:10">
      <c r="A1898">
        <v>32389</v>
      </c>
      <c r="B1898" t="s">
        <v>2466</v>
      </c>
      <c r="C1898">
        <v>16</v>
      </c>
      <c r="D1898" t="s">
        <v>21874</v>
      </c>
      <c r="E1898">
        <v>7.2</v>
      </c>
      <c r="F1898" s="11" t="s">
        <v>15392</v>
      </c>
      <c r="G1898">
        <v>2009</v>
      </c>
      <c r="H1898">
        <v>0</v>
      </c>
      <c r="I1898">
        <v>0</v>
      </c>
      <c r="J1898" s="11" t="s">
        <v>448</v>
      </c>
    </row>
    <row r="1899" spans="1:10">
      <c r="A1899">
        <v>40534</v>
      </c>
      <c r="B1899" t="s">
        <v>2467</v>
      </c>
      <c r="C1899">
        <v>76</v>
      </c>
      <c r="E1899">
        <v>7</v>
      </c>
      <c r="F1899" s="11" t="s">
        <v>15392</v>
      </c>
      <c r="G1899">
        <v>2009</v>
      </c>
      <c r="H1899">
        <v>0</v>
      </c>
      <c r="I1899">
        <v>0</v>
      </c>
    </row>
    <row r="1900" spans="1:10">
      <c r="A1900">
        <v>26629</v>
      </c>
      <c r="B1900" t="s">
        <v>2468</v>
      </c>
      <c r="C1900">
        <v>88</v>
      </c>
      <c r="D1900" t="s">
        <v>1654</v>
      </c>
      <c r="E1900">
        <v>4.7</v>
      </c>
      <c r="F1900" s="11" t="s">
        <v>26309</v>
      </c>
      <c r="G1900">
        <v>2009</v>
      </c>
      <c r="H1900">
        <v>0</v>
      </c>
      <c r="I1900">
        <v>0</v>
      </c>
      <c r="J1900" s="11" t="s">
        <v>43</v>
      </c>
    </row>
    <row r="1901" spans="1:10">
      <c r="A1901">
        <v>31160</v>
      </c>
      <c r="B1901" t="s">
        <v>2469</v>
      </c>
      <c r="C1901">
        <v>6</v>
      </c>
      <c r="E1901">
        <v>7.2</v>
      </c>
      <c r="F1901" s="11" t="s">
        <v>15392</v>
      </c>
      <c r="G1901">
        <v>2009</v>
      </c>
      <c r="H1901">
        <v>0</v>
      </c>
      <c r="I1901">
        <v>0</v>
      </c>
      <c r="J1901" s="11" t="s">
        <v>448</v>
      </c>
    </row>
    <row r="1902" spans="1:10">
      <c r="A1902">
        <v>47813</v>
      </c>
      <c r="B1902" t="s">
        <v>2470</v>
      </c>
      <c r="C1902">
        <v>86</v>
      </c>
      <c r="E1902">
        <v>6.9</v>
      </c>
      <c r="F1902" s="11" t="s">
        <v>15392</v>
      </c>
      <c r="G1902">
        <v>2009</v>
      </c>
      <c r="H1902">
        <v>0</v>
      </c>
      <c r="I1902">
        <v>81.312034729996199</v>
      </c>
      <c r="J1902" s="11" t="s">
        <v>305</v>
      </c>
    </row>
    <row r="1903" spans="1:10">
      <c r="A1903">
        <v>24613</v>
      </c>
      <c r="B1903" t="s">
        <v>2471</v>
      </c>
      <c r="C1903">
        <v>155</v>
      </c>
      <c r="E1903">
        <v>4.9000000000000004</v>
      </c>
      <c r="F1903" s="11" t="s">
        <v>26309</v>
      </c>
      <c r="G1903">
        <v>2009</v>
      </c>
      <c r="H1903">
        <v>0</v>
      </c>
      <c r="I1903">
        <v>0</v>
      </c>
      <c r="J1903" s="11" t="s">
        <v>3340</v>
      </c>
    </row>
    <row r="1904" spans="1:10">
      <c r="A1904">
        <v>18489</v>
      </c>
      <c r="B1904" t="s">
        <v>2472</v>
      </c>
      <c r="C1904">
        <v>87</v>
      </c>
      <c r="D1904" t="s">
        <v>2473</v>
      </c>
      <c r="E1904">
        <v>6.5</v>
      </c>
      <c r="F1904" s="11" t="s">
        <v>15392</v>
      </c>
      <c r="G1904">
        <v>2009</v>
      </c>
      <c r="H1904">
        <v>0</v>
      </c>
      <c r="I1904">
        <v>0</v>
      </c>
      <c r="J1904" s="11" t="s">
        <v>305</v>
      </c>
    </row>
    <row r="1905" spans="1:10">
      <c r="A1905">
        <v>25073</v>
      </c>
      <c r="B1905" t="s">
        <v>2474</v>
      </c>
      <c r="C1905">
        <v>89</v>
      </c>
      <c r="D1905" t="s">
        <v>21877</v>
      </c>
      <c r="E1905">
        <v>5.6</v>
      </c>
      <c r="F1905" s="11" t="s">
        <v>26309</v>
      </c>
      <c r="G1905">
        <v>2009</v>
      </c>
      <c r="H1905">
        <v>0</v>
      </c>
      <c r="I1905">
        <v>0</v>
      </c>
      <c r="J1905" s="11" t="s">
        <v>76</v>
      </c>
    </row>
    <row r="1906" spans="1:10">
      <c r="A1906">
        <v>46641</v>
      </c>
      <c r="B1906" t="s">
        <v>2475</v>
      </c>
      <c r="C1906">
        <v>99</v>
      </c>
      <c r="D1906" t="s">
        <v>20208</v>
      </c>
      <c r="E1906">
        <v>6.3</v>
      </c>
      <c r="F1906" s="11" t="s">
        <v>15392</v>
      </c>
      <c r="G1906">
        <v>2009</v>
      </c>
      <c r="H1906">
        <v>0</v>
      </c>
      <c r="I1906">
        <v>407224.89953389898</v>
      </c>
      <c r="J1906" s="11" t="s">
        <v>43</v>
      </c>
    </row>
    <row r="1907" spans="1:10">
      <c r="A1907">
        <v>53700</v>
      </c>
      <c r="B1907" t="s">
        <v>2476</v>
      </c>
      <c r="C1907">
        <v>110</v>
      </c>
      <c r="D1907" t="s">
        <v>2169</v>
      </c>
      <c r="E1907">
        <v>4.2</v>
      </c>
      <c r="F1907" s="11" t="s">
        <v>26309</v>
      </c>
      <c r="G1907">
        <v>2009</v>
      </c>
      <c r="H1907">
        <v>0</v>
      </c>
      <c r="I1907">
        <v>0</v>
      </c>
      <c r="J1907" s="11" t="s">
        <v>43</v>
      </c>
    </row>
    <row r="1908" spans="1:10">
      <c r="A1908">
        <v>19238</v>
      </c>
      <c r="B1908" t="s">
        <v>2477</v>
      </c>
      <c r="C1908">
        <v>93</v>
      </c>
      <c r="D1908" t="s">
        <v>2478</v>
      </c>
      <c r="E1908">
        <v>4.3</v>
      </c>
      <c r="F1908" s="11" t="s">
        <v>26309</v>
      </c>
      <c r="G1908">
        <v>2009</v>
      </c>
      <c r="H1908">
        <v>0</v>
      </c>
      <c r="I1908">
        <v>0</v>
      </c>
      <c r="J1908" s="11" t="s">
        <v>43</v>
      </c>
    </row>
    <row r="1909" spans="1:10">
      <c r="A1909">
        <v>253835</v>
      </c>
      <c r="B1909" t="s">
        <v>2479</v>
      </c>
      <c r="C1909">
        <v>20</v>
      </c>
      <c r="E1909">
        <v>5.9</v>
      </c>
      <c r="F1909" s="11" t="s">
        <v>26309</v>
      </c>
      <c r="G1909">
        <v>2009</v>
      </c>
      <c r="H1909">
        <v>0</v>
      </c>
      <c r="I1909">
        <v>0</v>
      </c>
      <c r="J1909" s="11" t="s">
        <v>41</v>
      </c>
    </row>
    <row r="1910" spans="1:10">
      <c r="A1910">
        <v>20323</v>
      </c>
      <c r="B1910" t="s">
        <v>2480</v>
      </c>
      <c r="C1910">
        <v>87</v>
      </c>
      <c r="E1910">
        <v>6</v>
      </c>
      <c r="F1910" s="11" t="s">
        <v>15392</v>
      </c>
      <c r="G1910">
        <v>2009</v>
      </c>
      <c r="H1910">
        <v>0</v>
      </c>
      <c r="I1910">
        <v>0</v>
      </c>
      <c r="J1910" s="11" t="s">
        <v>76</v>
      </c>
    </row>
    <row r="1911" spans="1:10">
      <c r="A1911">
        <v>46458</v>
      </c>
      <c r="B1911" t="s">
        <v>2481</v>
      </c>
      <c r="C1911">
        <v>109</v>
      </c>
      <c r="E1911">
        <v>5.4</v>
      </c>
      <c r="F1911" s="11" t="s">
        <v>26309</v>
      </c>
      <c r="G1911">
        <v>2009</v>
      </c>
      <c r="H1911">
        <v>0</v>
      </c>
      <c r="I1911">
        <v>0</v>
      </c>
      <c r="J1911" s="11" t="s">
        <v>76</v>
      </c>
    </row>
    <row r="1912" spans="1:10">
      <c r="A1912">
        <v>39246</v>
      </c>
      <c r="B1912" t="s">
        <v>2482</v>
      </c>
      <c r="C1912">
        <v>83</v>
      </c>
      <c r="E1912">
        <v>6</v>
      </c>
      <c r="F1912" s="11" t="s">
        <v>15392</v>
      </c>
      <c r="G1912">
        <v>2009</v>
      </c>
      <c r="H1912">
        <v>0</v>
      </c>
      <c r="I1912">
        <v>0</v>
      </c>
      <c r="J1912" s="11" t="s">
        <v>305</v>
      </c>
    </row>
    <row r="1913" spans="1:10">
      <c r="A1913">
        <v>15004</v>
      </c>
      <c r="B1913" t="s">
        <v>2483</v>
      </c>
      <c r="C1913">
        <v>90</v>
      </c>
      <c r="D1913" t="s">
        <v>566</v>
      </c>
      <c r="E1913">
        <v>6.9</v>
      </c>
      <c r="F1913" s="11" t="s">
        <v>15392</v>
      </c>
      <c r="G1913">
        <v>2009</v>
      </c>
      <c r="H1913">
        <v>0</v>
      </c>
      <c r="I1913">
        <v>0</v>
      </c>
      <c r="J1913" s="11" t="s">
        <v>305</v>
      </c>
    </row>
    <row r="1914" spans="1:10">
      <c r="A1914">
        <v>37928</v>
      </c>
      <c r="B1914" t="s">
        <v>2484</v>
      </c>
      <c r="C1914">
        <v>25</v>
      </c>
      <c r="D1914" t="s">
        <v>21879</v>
      </c>
      <c r="E1914">
        <v>6</v>
      </c>
      <c r="F1914" s="11" t="s">
        <v>15392</v>
      </c>
      <c r="G1914">
        <v>2009</v>
      </c>
      <c r="H1914">
        <v>0</v>
      </c>
      <c r="I1914">
        <v>0</v>
      </c>
      <c r="J1914" s="11" t="s">
        <v>448</v>
      </c>
    </row>
    <row r="1915" spans="1:10">
      <c r="A1915">
        <v>25867</v>
      </c>
      <c r="B1915" t="s">
        <v>2485</v>
      </c>
      <c r="C1915">
        <v>166</v>
      </c>
      <c r="D1915" t="s">
        <v>2486</v>
      </c>
      <c r="E1915">
        <v>4.4000000000000004</v>
      </c>
      <c r="F1915" s="11" t="s">
        <v>26309</v>
      </c>
      <c r="G1915">
        <v>2009</v>
      </c>
      <c r="H1915">
        <v>0</v>
      </c>
      <c r="I1915">
        <v>0</v>
      </c>
      <c r="J1915" s="11" t="s">
        <v>41</v>
      </c>
    </row>
    <row r="1916" spans="1:10">
      <c r="A1916">
        <v>28997</v>
      </c>
      <c r="B1916" t="s">
        <v>2487</v>
      </c>
      <c r="C1916">
        <v>91</v>
      </c>
      <c r="E1916">
        <v>6.6</v>
      </c>
      <c r="F1916" s="11" t="s">
        <v>15392</v>
      </c>
      <c r="G1916">
        <v>2009</v>
      </c>
      <c r="H1916">
        <v>0</v>
      </c>
      <c r="I1916">
        <v>0</v>
      </c>
      <c r="J1916" s="11" t="s">
        <v>305</v>
      </c>
    </row>
    <row r="1917" spans="1:10">
      <c r="A1917">
        <v>60366</v>
      </c>
      <c r="B1917" t="s">
        <v>2488</v>
      </c>
      <c r="C1917">
        <v>66</v>
      </c>
      <c r="E1917">
        <v>4.0999999999999996</v>
      </c>
      <c r="F1917" s="11" t="s">
        <v>26309</v>
      </c>
      <c r="G1917">
        <v>2009</v>
      </c>
      <c r="H1917">
        <v>3557.4015194373301</v>
      </c>
      <c r="I1917">
        <v>0</v>
      </c>
      <c r="J1917" s="11" t="s">
        <v>43</v>
      </c>
    </row>
    <row r="1918" spans="1:10">
      <c r="A1918">
        <v>31981</v>
      </c>
      <c r="B1918" t="s">
        <v>2489</v>
      </c>
      <c r="C1918">
        <v>58</v>
      </c>
      <c r="D1918" t="s">
        <v>2490</v>
      </c>
      <c r="E1918">
        <v>7</v>
      </c>
      <c r="F1918" s="11" t="s">
        <v>15392</v>
      </c>
      <c r="G1918">
        <v>2009</v>
      </c>
      <c r="H1918">
        <v>0</v>
      </c>
      <c r="I1918">
        <v>0</v>
      </c>
      <c r="J1918" s="11" t="s">
        <v>43</v>
      </c>
    </row>
    <row r="1919" spans="1:10">
      <c r="A1919">
        <v>29379</v>
      </c>
      <c r="B1919" t="s">
        <v>2491</v>
      </c>
      <c r="C1919">
        <v>98</v>
      </c>
      <c r="D1919" t="s">
        <v>2492</v>
      </c>
      <c r="E1919">
        <v>5.5</v>
      </c>
      <c r="F1919" s="11" t="s">
        <v>26309</v>
      </c>
      <c r="G1919">
        <v>2009</v>
      </c>
      <c r="H1919">
        <v>0</v>
      </c>
      <c r="I1919">
        <v>0</v>
      </c>
      <c r="J1919" s="11" t="s">
        <v>76</v>
      </c>
    </row>
    <row r="1920" spans="1:10">
      <c r="A1920">
        <v>31687</v>
      </c>
      <c r="B1920" t="s">
        <v>2493</v>
      </c>
      <c r="C1920">
        <v>84</v>
      </c>
      <c r="D1920" t="s">
        <v>21881</v>
      </c>
      <c r="E1920">
        <v>4.3</v>
      </c>
      <c r="F1920" s="11" t="s">
        <v>26309</v>
      </c>
      <c r="G1920">
        <v>2009</v>
      </c>
      <c r="H1920">
        <v>0</v>
      </c>
      <c r="I1920">
        <v>0</v>
      </c>
      <c r="J1920" s="11" t="s">
        <v>10938</v>
      </c>
    </row>
    <row r="1921" spans="1:10">
      <c r="A1921">
        <v>27205</v>
      </c>
      <c r="B1921" t="s">
        <v>2494</v>
      </c>
      <c r="C1921">
        <v>148</v>
      </c>
      <c r="D1921" t="s">
        <v>152</v>
      </c>
      <c r="E1921">
        <v>7.9</v>
      </c>
      <c r="F1921" s="11" t="s">
        <v>15392</v>
      </c>
      <c r="G1921">
        <v>2010</v>
      </c>
      <c r="H1921">
        <v>160000000</v>
      </c>
      <c r="I1921">
        <v>825500000</v>
      </c>
      <c r="J1921" s="11" t="s">
        <v>41</v>
      </c>
    </row>
    <row r="1922" spans="1:10">
      <c r="A1922">
        <v>10138</v>
      </c>
      <c r="B1922" t="s">
        <v>2495</v>
      </c>
      <c r="C1922">
        <v>124</v>
      </c>
      <c r="D1922" t="s">
        <v>31</v>
      </c>
      <c r="E1922">
        <v>6.6</v>
      </c>
      <c r="F1922" s="11" t="s">
        <v>15392</v>
      </c>
      <c r="G1922">
        <v>2010</v>
      </c>
      <c r="H1922">
        <v>200000000</v>
      </c>
      <c r="I1922">
        <v>623933331</v>
      </c>
      <c r="J1922" s="11" t="s">
        <v>959</v>
      </c>
    </row>
    <row r="1923" spans="1:10">
      <c r="A1923">
        <v>12155</v>
      </c>
      <c r="B1923" t="s">
        <v>2496</v>
      </c>
      <c r="C1923">
        <v>108</v>
      </c>
      <c r="D1923" t="s">
        <v>930</v>
      </c>
      <c r="E1923">
        <v>6.3</v>
      </c>
      <c r="F1923" s="11" t="s">
        <v>15392</v>
      </c>
      <c r="G1923">
        <v>2010</v>
      </c>
      <c r="H1923">
        <v>200000000</v>
      </c>
      <c r="I1923">
        <v>1025467110</v>
      </c>
      <c r="J1923" s="11" t="s">
        <v>1138</v>
      </c>
    </row>
    <row r="1924" spans="1:10">
      <c r="A1924">
        <v>44214</v>
      </c>
      <c r="B1924" t="s">
        <v>2497</v>
      </c>
      <c r="C1924">
        <v>108</v>
      </c>
      <c r="D1924" t="s">
        <v>2299</v>
      </c>
      <c r="E1924">
        <v>7.1</v>
      </c>
      <c r="F1924" s="11" t="s">
        <v>15392</v>
      </c>
      <c r="G1924">
        <v>2010</v>
      </c>
      <c r="H1924">
        <v>13000000</v>
      </c>
      <c r="I1924">
        <v>327803731</v>
      </c>
      <c r="J1924" s="11" t="s">
        <v>76</v>
      </c>
    </row>
    <row r="1925" spans="1:10">
      <c r="A1925">
        <v>12444</v>
      </c>
      <c r="B1925" t="s">
        <v>2498</v>
      </c>
      <c r="C1925">
        <v>146</v>
      </c>
      <c r="D1925" t="s">
        <v>1035</v>
      </c>
      <c r="E1925">
        <v>7.4</v>
      </c>
      <c r="F1925" s="11" t="s">
        <v>15392</v>
      </c>
      <c r="G1925">
        <v>2010</v>
      </c>
      <c r="H1925">
        <v>250000000</v>
      </c>
      <c r="I1925">
        <v>954305868</v>
      </c>
      <c r="J1925" s="11" t="s">
        <v>959</v>
      </c>
    </row>
    <row r="1926" spans="1:10">
      <c r="A1926">
        <v>20352</v>
      </c>
      <c r="B1926" t="s">
        <v>2499</v>
      </c>
      <c r="C1926">
        <v>95</v>
      </c>
      <c r="D1926" t="s">
        <v>144</v>
      </c>
      <c r="E1926">
        <v>7.1</v>
      </c>
      <c r="F1926" s="11" t="s">
        <v>15392</v>
      </c>
      <c r="G1926">
        <v>2010</v>
      </c>
      <c r="H1926">
        <v>69000000</v>
      </c>
      <c r="I1926">
        <v>543513985</v>
      </c>
      <c r="J1926" s="11" t="s">
        <v>41</v>
      </c>
    </row>
    <row r="1927" spans="1:10">
      <c r="A1927">
        <v>27578</v>
      </c>
      <c r="B1927" t="s">
        <v>2500</v>
      </c>
      <c r="C1927">
        <v>103</v>
      </c>
      <c r="D1927" t="s">
        <v>1151</v>
      </c>
      <c r="E1927">
        <v>5.9</v>
      </c>
      <c r="F1927" s="11" t="s">
        <v>26309</v>
      </c>
      <c r="G1927">
        <v>2010</v>
      </c>
      <c r="H1927">
        <v>80000000</v>
      </c>
      <c r="I1927">
        <v>274470394</v>
      </c>
      <c r="J1927" s="11" t="s">
        <v>41</v>
      </c>
    </row>
    <row r="1928" spans="1:10">
      <c r="A1928">
        <v>10191</v>
      </c>
      <c r="B1928" t="s">
        <v>2501</v>
      </c>
      <c r="C1928">
        <v>98</v>
      </c>
      <c r="D1928" t="s">
        <v>886</v>
      </c>
      <c r="E1928">
        <v>7.4</v>
      </c>
      <c r="F1928" s="11" t="s">
        <v>15392</v>
      </c>
      <c r="G1928">
        <v>2010</v>
      </c>
      <c r="H1928">
        <v>165000000</v>
      </c>
      <c r="I1928">
        <v>494878759</v>
      </c>
      <c r="J1928" s="11" t="s">
        <v>2054</v>
      </c>
    </row>
    <row r="1929" spans="1:10">
      <c r="A1929">
        <v>11324</v>
      </c>
      <c r="B1929" t="s">
        <v>2502</v>
      </c>
      <c r="C1929">
        <v>138</v>
      </c>
      <c r="D1929" t="s">
        <v>566</v>
      </c>
      <c r="E1929">
        <v>7.6</v>
      </c>
      <c r="F1929" s="11" t="s">
        <v>15392</v>
      </c>
      <c r="G1929">
        <v>2010</v>
      </c>
      <c r="H1929">
        <v>80000000</v>
      </c>
      <c r="I1929">
        <v>294804195</v>
      </c>
      <c r="J1929" s="11" t="s">
        <v>76</v>
      </c>
    </row>
    <row r="1930" spans="1:10">
      <c r="A1930">
        <v>20526</v>
      </c>
      <c r="B1930" t="s">
        <v>2503</v>
      </c>
      <c r="C1930">
        <v>125</v>
      </c>
      <c r="D1930" t="s">
        <v>930</v>
      </c>
      <c r="E1930">
        <v>6.3</v>
      </c>
      <c r="F1930" s="11" t="s">
        <v>15392</v>
      </c>
      <c r="G1930">
        <v>2010</v>
      </c>
      <c r="H1930">
        <v>170000000</v>
      </c>
      <c r="I1930">
        <v>400062763</v>
      </c>
      <c r="J1930" s="11" t="s">
        <v>959</v>
      </c>
    </row>
    <row r="1931" spans="1:10">
      <c r="A1931">
        <v>38757</v>
      </c>
      <c r="B1931" t="s">
        <v>2504</v>
      </c>
      <c r="C1931">
        <v>100</v>
      </c>
      <c r="D1931" t="s">
        <v>930</v>
      </c>
      <c r="E1931">
        <v>7.3</v>
      </c>
      <c r="F1931" s="11" t="s">
        <v>15392</v>
      </c>
      <c r="G1931">
        <v>2010</v>
      </c>
      <c r="H1931">
        <v>260000000</v>
      </c>
      <c r="I1931">
        <v>591794936</v>
      </c>
      <c r="J1931" s="11" t="s">
        <v>448</v>
      </c>
    </row>
    <row r="1932" spans="1:10">
      <c r="A1932">
        <v>10193</v>
      </c>
      <c r="B1932" t="s">
        <v>2505</v>
      </c>
      <c r="C1932">
        <v>103</v>
      </c>
      <c r="D1932" t="s">
        <v>930</v>
      </c>
      <c r="E1932">
        <v>7.5</v>
      </c>
      <c r="F1932" s="11" t="s">
        <v>15392</v>
      </c>
      <c r="G1932">
        <v>2010</v>
      </c>
      <c r="H1932">
        <v>200000000</v>
      </c>
      <c r="I1932">
        <v>1063171911</v>
      </c>
      <c r="J1932" s="11" t="s">
        <v>448</v>
      </c>
    </row>
    <row r="1933" spans="1:10">
      <c r="A1933">
        <v>27576</v>
      </c>
      <c r="B1933" t="s">
        <v>2506</v>
      </c>
      <c r="C1933">
        <v>100</v>
      </c>
      <c r="D1933" t="s">
        <v>1849</v>
      </c>
      <c r="E1933">
        <v>6.2</v>
      </c>
      <c r="F1933" s="11" t="s">
        <v>15392</v>
      </c>
      <c r="G1933">
        <v>2010</v>
      </c>
      <c r="H1933">
        <v>110000000</v>
      </c>
      <c r="I1933">
        <v>293329073</v>
      </c>
      <c r="J1933" s="11" t="s">
        <v>41</v>
      </c>
    </row>
    <row r="1934" spans="1:10">
      <c r="A1934">
        <v>44115</v>
      </c>
      <c r="B1934" t="s">
        <v>2507</v>
      </c>
      <c r="C1934">
        <v>94</v>
      </c>
      <c r="D1934" t="s">
        <v>2299</v>
      </c>
      <c r="E1934">
        <v>6.9</v>
      </c>
      <c r="F1934" s="11" t="s">
        <v>15392</v>
      </c>
      <c r="G1934">
        <v>2010</v>
      </c>
      <c r="H1934">
        <v>18000000</v>
      </c>
      <c r="I1934">
        <v>35692920</v>
      </c>
      <c r="J1934" s="11" t="s">
        <v>959</v>
      </c>
    </row>
    <row r="1935" spans="1:10">
      <c r="A1935">
        <v>37735</v>
      </c>
      <c r="B1935" t="s">
        <v>2508</v>
      </c>
      <c r="C1935">
        <v>92</v>
      </c>
      <c r="D1935" t="s">
        <v>201</v>
      </c>
      <c r="E1935">
        <v>6.6</v>
      </c>
      <c r="F1935" s="11" t="s">
        <v>15392</v>
      </c>
      <c r="G1935">
        <v>2010</v>
      </c>
      <c r="H1935">
        <v>8000000</v>
      </c>
      <c r="I1935">
        <v>74952305</v>
      </c>
      <c r="J1935" s="11" t="s">
        <v>43</v>
      </c>
    </row>
    <row r="1936" spans="1:10">
      <c r="A1936">
        <v>10140</v>
      </c>
      <c r="B1936" t="s">
        <v>2509</v>
      </c>
      <c r="C1936">
        <v>113</v>
      </c>
      <c r="D1936" t="s">
        <v>20018</v>
      </c>
      <c r="E1936">
        <v>6</v>
      </c>
      <c r="F1936" s="11" t="s">
        <v>15392</v>
      </c>
      <c r="G1936">
        <v>2010</v>
      </c>
      <c r="H1936">
        <v>155000000</v>
      </c>
      <c r="I1936">
        <v>415686217</v>
      </c>
      <c r="J1936" s="11" t="s">
        <v>959</v>
      </c>
    </row>
    <row r="1937" spans="1:10">
      <c r="A1937">
        <v>23483</v>
      </c>
      <c r="B1937" t="s">
        <v>2510</v>
      </c>
      <c r="C1937">
        <v>117</v>
      </c>
      <c r="D1937" t="s">
        <v>2511</v>
      </c>
      <c r="E1937">
        <v>7</v>
      </c>
      <c r="F1937" s="11" t="s">
        <v>15392</v>
      </c>
      <c r="G1937">
        <v>2010</v>
      </c>
      <c r="H1937">
        <v>28000000</v>
      </c>
      <c r="I1937">
        <v>96188903</v>
      </c>
      <c r="J1937" s="11" t="s">
        <v>41</v>
      </c>
    </row>
    <row r="1938" spans="1:10">
      <c r="A1938">
        <v>37710</v>
      </c>
      <c r="B1938" t="s">
        <v>2512</v>
      </c>
      <c r="C1938">
        <v>103</v>
      </c>
      <c r="D1938" t="s">
        <v>21414</v>
      </c>
      <c r="E1938">
        <v>6</v>
      </c>
      <c r="F1938" s="11" t="s">
        <v>15392</v>
      </c>
      <c r="G1938">
        <v>2010</v>
      </c>
      <c r="H1938">
        <v>100000000</v>
      </c>
      <c r="I1938">
        <v>278346189</v>
      </c>
      <c r="J1938" s="11" t="s">
        <v>41</v>
      </c>
    </row>
    <row r="1939" spans="1:10">
      <c r="A1939">
        <v>9543</v>
      </c>
      <c r="B1939" t="s">
        <v>2513</v>
      </c>
      <c r="C1939">
        <v>116</v>
      </c>
      <c r="D1939" t="s">
        <v>930</v>
      </c>
      <c r="E1939">
        <v>6.1</v>
      </c>
      <c r="F1939" s="11" t="s">
        <v>15392</v>
      </c>
      <c r="G1939">
        <v>2010</v>
      </c>
      <c r="H1939">
        <v>150000000</v>
      </c>
      <c r="I1939">
        <v>335154643</v>
      </c>
      <c r="J1939" s="11" t="s">
        <v>959</v>
      </c>
    </row>
    <row r="1940" spans="1:10">
      <c r="A1940">
        <v>20662</v>
      </c>
      <c r="B1940" t="s">
        <v>2514</v>
      </c>
      <c r="C1940">
        <v>140</v>
      </c>
      <c r="D1940" t="s">
        <v>10739</v>
      </c>
      <c r="E1940">
        <v>6.1</v>
      </c>
      <c r="F1940" s="11" t="s">
        <v>15392</v>
      </c>
      <c r="G1940">
        <v>2010</v>
      </c>
      <c r="H1940">
        <v>200000000</v>
      </c>
      <c r="I1940">
        <v>310669540</v>
      </c>
      <c r="J1940" s="11" t="s">
        <v>41</v>
      </c>
    </row>
    <row r="1941" spans="1:10">
      <c r="A1941">
        <v>44264</v>
      </c>
      <c r="B1941" t="s">
        <v>2515</v>
      </c>
      <c r="C1941">
        <v>110</v>
      </c>
      <c r="D1941" t="s">
        <v>566</v>
      </c>
      <c r="E1941">
        <v>7</v>
      </c>
      <c r="F1941" s="11" t="s">
        <v>15392</v>
      </c>
      <c r="G1941">
        <v>2010</v>
      </c>
      <c r="H1941">
        <v>38000000</v>
      </c>
      <c r="I1941">
        <v>252276927</v>
      </c>
      <c r="J1941" s="11" t="s">
        <v>76</v>
      </c>
    </row>
    <row r="1942" spans="1:10">
      <c r="A1942">
        <v>18823</v>
      </c>
      <c r="B1942" t="s">
        <v>2516</v>
      </c>
      <c r="C1942">
        <v>106</v>
      </c>
      <c r="D1942" t="s">
        <v>20509</v>
      </c>
      <c r="E1942">
        <v>5.6</v>
      </c>
      <c r="F1942" s="11" t="s">
        <v>26309</v>
      </c>
      <c r="G1942">
        <v>2010</v>
      </c>
      <c r="H1942">
        <v>125000000</v>
      </c>
      <c r="I1942">
        <v>232713139</v>
      </c>
      <c r="J1942" s="11" t="s">
        <v>959</v>
      </c>
    </row>
    <row r="1943" spans="1:10">
      <c r="A1943">
        <v>27022</v>
      </c>
      <c r="B1943" t="s">
        <v>2517</v>
      </c>
      <c r="C1943">
        <v>109</v>
      </c>
      <c r="D1943" t="s">
        <v>930</v>
      </c>
      <c r="E1943">
        <v>5.8</v>
      </c>
      <c r="F1943" s="11" t="s">
        <v>26309</v>
      </c>
      <c r="G1943">
        <v>2010</v>
      </c>
      <c r="H1943">
        <v>150000000</v>
      </c>
      <c r="I1943">
        <v>215283742</v>
      </c>
      <c r="J1943" s="11" t="s">
        <v>2054</v>
      </c>
    </row>
    <row r="1944" spans="1:10">
      <c r="A1944">
        <v>37056</v>
      </c>
      <c r="B1944" t="s">
        <v>2518</v>
      </c>
      <c r="C1944">
        <v>105</v>
      </c>
      <c r="D1944" t="s">
        <v>2536</v>
      </c>
      <c r="E1944">
        <v>6.5</v>
      </c>
      <c r="F1944" s="11" t="s">
        <v>15392</v>
      </c>
      <c r="G1944">
        <v>2010</v>
      </c>
      <c r="H1944">
        <v>30000000</v>
      </c>
      <c r="I1944">
        <v>0</v>
      </c>
      <c r="J1944" s="11" t="s">
        <v>43</v>
      </c>
    </row>
    <row r="1945" spans="1:10">
      <c r="A1945">
        <v>37799</v>
      </c>
      <c r="B1945" t="s">
        <v>2519</v>
      </c>
      <c r="C1945">
        <v>120</v>
      </c>
      <c r="D1945" t="s">
        <v>1849</v>
      </c>
      <c r="E1945">
        <v>7.1</v>
      </c>
      <c r="F1945" s="11" t="s">
        <v>15392</v>
      </c>
      <c r="G1945">
        <v>2010</v>
      </c>
      <c r="H1945">
        <v>40000000</v>
      </c>
      <c r="I1945">
        <v>224920315</v>
      </c>
      <c r="J1945" s="11" t="s">
        <v>76</v>
      </c>
    </row>
    <row r="1946" spans="1:10">
      <c r="A1946">
        <v>22538</v>
      </c>
      <c r="B1946" t="s">
        <v>2520</v>
      </c>
      <c r="C1946">
        <v>112</v>
      </c>
      <c r="D1946" t="s">
        <v>144</v>
      </c>
      <c r="E1946">
        <v>7.2</v>
      </c>
      <c r="F1946" s="11" t="s">
        <v>15392</v>
      </c>
      <c r="G1946">
        <v>2010</v>
      </c>
      <c r="H1946">
        <v>60000000</v>
      </c>
      <c r="I1946">
        <v>47664559</v>
      </c>
      <c r="J1946" s="11" t="s">
        <v>41</v>
      </c>
    </row>
    <row r="1947" spans="1:10">
      <c r="A1947">
        <v>39451</v>
      </c>
      <c r="B1947" t="s">
        <v>2521</v>
      </c>
      <c r="C1947">
        <v>98</v>
      </c>
      <c r="D1947" t="s">
        <v>566</v>
      </c>
      <c r="E1947">
        <v>5.4</v>
      </c>
      <c r="F1947" s="11" t="s">
        <v>26309</v>
      </c>
      <c r="G1947">
        <v>2010</v>
      </c>
      <c r="H1947">
        <v>100000000</v>
      </c>
      <c r="I1947">
        <v>310650585</v>
      </c>
      <c r="J1947" s="11" t="s">
        <v>43</v>
      </c>
    </row>
    <row r="1948" spans="1:10">
      <c r="A1948">
        <v>34851</v>
      </c>
      <c r="B1948" t="s">
        <v>2522</v>
      </c>
      <c r="C1948">
        <v>107</v>
      </c>
      <c r="D1948" t="s">
        <v>1773</v>
      </c>
      <c r="E1948">
        <v>5.8</v>
      </c>
      <c r="F1948" s="11" t="s">
        <v>26309</v>
      </c>
      <c r="G1948">
        <v>2010</v>
      </c>
      <c r="H1948">
        <v>40000000</v>
      </c>
      <c r="I1948">
        <v>126248813</v>
      </c>
      <c r="J1948" s="11" t="s">
        <v>41</v>
      </c>
    </row>
    <row r="1949" spans="1:10">
      <c r="A1949">
        <v>32657</v>
      </c>
      <c r="B1949" t="s">
        <v>2523</v>
      </c>
      <c r="C1949">
        <v>118</v>
      </c>
      <c r="D1949" t="s">
        <v>21408</v>
      </c>
      <c r="E1949">
        <v>6</v>
      </c>
      <c r="F1949" s="11" t="s">
        <v>15392</v>
      </c>
      <c r="G1949">
        <v>2010</v>
      </c>
      <c r="H1949">
        <v>95000000</v>
      </c>
      <c r="I1949">
        <v>226497209</v>
      </c>
      <c r="J1949" s="11" t="s">
        <v>959</v>
      </c>
    </row>
    <row r="1950" spans="1:10">
      <c r="A1950">
        <v>44048</v>
      </c>
      <c r="B1950" t="s">
        <v>2524</v>
      </c>
      <c r="C1950">
        <v>98</v>
      </c>
      <c r="D1950" t="s">
        <v>1773</v>
      </c>
      <c r="E1950">
        <v>6.2</v>
      </c>
      <c r="F1950" s="11" t="s">
        <v>15392</v>
      </c>
      <c r="G1950">
        <v>2010</v>
      </c>
      <c r="H1950">
        <v>100000000</v>
      </c>
      <c r="I1950">
        <v>167805466</v>
      </c>
      <c r="J1950" s="11" t="s">
        <v>41</v>
      </c>
    </row>
    <row r="1951" spans="1:10">
      <c r="A1951">
        <v>10192</v>
      </c>
      <c r="B1951" t="s">
        <v>2526</v>
      </c>
      <c r="C1951">
        <v>93</v>
      </c>
      <c r="D1951" t="s">
        <v>886</v>
      </c>
      <c r="E1951">
        <v>6</v>
      </c>
      <c r="F1951" s="11" t="s">
        <v>15392</v>
      </c>
      <c r="G1951">
        <v>2010</v>
      </c>
      <c r="H1951">
        <v>165000000</v>
      </c>
      <c r="I1951">
        <v>752600867</v>
      </c>
      <c r="J1951" s="11" t="s">
        <v>43</v>
      </c>
    </row>
    <row r="1952" spans="1:10">
      <c r="A1952">
        <v>22971</v>
      </c>
      <c r="B1952" t="s">
        <v>2527</v>
      </c>
      <c r="C1952">
        <v>115</v>
      </c>
      <c r="D1952" t="s">
        <v>201</v>
      </c>
      <c r="E1952">
        <v>6.5</v>
      </c>
      <c r="F1952" s="11" t="s">
        <v>15392</v>
      </c>
      <c r="G1952">
        <v>2010</v>
      </c>
      <c r="H1952">
        <v>25000000</v>
      </c>
      <c r="I1952">
        <v>114977104</v>
      </c>
      <c r="J1952" s="11" t="s">
        <v>76</v>
      </c>
    </row>
    <row r="1953" spans="1:10">
      <c r="A1953">
        <v>34544</v>
      </c>
      <c r="B1953" t="s">
        <v>2528</v>
      </c>
      <c r="C1953">
        <v>117</v>
      </c>
      <c r="D1953" t="s">
        <v>925</v>
      </c>
      <c r="E1953">
        <v>6.2</v>
      </c>
      <c r="F1953" s="11" t="s">
        <v>15392</v>
      </c>
      <c r="G1953">
        <v>2010</v>
      </c>
      <c r="H1953">
        <v>110000000</v>
      </c>
      <c r="I1953">
        <v>177238796</v>
      </c>
      <c r="J1953" s="11" t="s">
        <v>94</v>
      </c>
    </row>
    <row r="1954" spans="1:10">
      <c r="A1954">
        <v>39514</v>
      </c>
      <c r="B1954" t="s">
        <v>2529</v>
      </c>
      <c r="C1954">
        <v>111</v>
      </c>
      <c r="D1954" t="s">
        <v>1436</v>
      </c>
      <c r="E1954">
        <v>6.5</v>
      </c>
      <c r="F1954" s="11" t="s">
        <v>15392</v>
      </c>
      <c r="G1954">
        <v>2010</v>
      </c>
      <c r="H1954">
        <v>58000000</v>
      </c>
      <c r="I1954">
        <v>71664962</v>
      </c>
      <c r="J1954" s="11" t="s">
        <v>41</v>
      </c>
    </row>
    <row r="1955" spans="1:10">
      <c r="A1955">
        <v>23631</v>
      </c>
      <c r="B1955" t="s">
        <v>2530</v>
      </c>
      <c r="C1955">
        <v>105</v>
      </c>
      <c r="D1955" t="s">
        <v>20018</v>
      </c>
      <c r="E1955">
        <v>6.2</v>
      </c>
      <c r="F1955" s="11" t="s">
        <v>15392</v>
      </c>
      <c r="G1955">
        <v>2010</v>
      </c>
      <c r="H1955">
        <v>20000000</v>
      </c>
      <c r="I1955">
        <v>31327899</v>
      </c>
      <c r="J1955" s="11" t="s">
        <v>41</v>
      </c>
    </row>
    <row r="1956" spans="1:10">
      <c r="A1956">
        <v>38365</v>
      </c>
      <c r="B1956" t="s">
        <v>2531</v>
      </c>
      <c r="C1956">
        <v>102</v>
      </c>
      <c r="D1956" t="s">
        <v>1849</v>
      </c>
      <c r="E1956">
        <v>6.1</v>
      </c>
      <c r="F1956" s="11" t="s">
        <v>15392</v>
      </c>
      <c r="G1956">
        <v>2010</v>
      </c>
      <c r="H1956">
        <v>80000000</v>
      </c>
      <c r="I1956">
        <v>271430189</v>
      </c>
      <c r="J1956" s="11" t="s">
        <v>43</v>
      </c>
    </row>
    <row r="1957" spans="1:10">
      <c r="A1957">
        <v>20504</v>
      </c>
      <c r="B1957" t="s">
        <v>2532</v>
      </c>
      <c r="C1957">
        <v>118</v>
      </c>
      <c r="D1957" t="s">
        <v>3477</v>
      </c>
      <c r="E1957">
        <v>6.5</v>
      </c>
      <c r="F1957" s="11" t="s">
        <v>15392</v>
      </c>
      <c r="G1957">
        <v>2010</v>
      </c>
      <c r="H1957">
        <v>80000000</v>
      </c>
      <c r="I1957">
        <v>157107755</v>
      </c>
      <c r="J1957" s="11" t="s">
        <v>41</v>
      </c>
    </row>
    <row r="1958" spans="1:10">
      <c r="A1958">
        <v>35056</v>
      </c>
      <c r="B1958" t="s">
        <v>2533</v>
      </c>
      <c r="C1958">
        <v>97</v>
      </c>
      <c r="D1958" t="s">
        <v>1773</v>
      </c>
      <c r="E1958">
        <v>5.9</v>
      </c>
      <c r="F1958" s="11" t="s">
        <v>26309</v>
      </c>
      <c r="G1958">
        <v>2010</v>
      </c>
      <c r="H1958">
        <v>55000000</v>
      </c>
      <c r="I1958">
        <v>152263880</v>
      </c>
      <c r="J1958" s="11" t="s">
        <v>43</v>
      </c>
    </row>
    <row r="1959" spans="1:10">
      <c r="A1959">
        <v>23168</v>
      </c>
      <c r="B1959" t="s">
        <v>2534</v>
      </c>
      <c r="C1959">
        <v>125</v>
      </c>
      <c r="D1959" t="s">
        <v>152</v>
      </c>
      <c r="E1959">
        <v>6.9</v>
      </c>
      <c r="F1959" s="11" t="s">
        <v>15392</v>
      </c>
      <c r="G1959">
        <v>2010</v>
      </c>
      <c r="H1959">
        <v>37000000</v>
      </c>
      <c r="I1959">
        <v>154026136</v>
      </c>
      <c r="J1959" s="11" t="s">
        <v>620</v>
      </c>
    </row>
    <row r="1960" spans="1:10">
      <c r="A1960">
        <v>23169</v>
      </c>
      <c r="B1960" t="s">
        <v>2535</v>
      </c>
      <c r="C1960">
        <v>113</v>
      </c>
      <c r="D1960" t="s">
        <v>2536</v>
      </c>
      <c r="E1960">
        <v>6.8</v>
      </c>
      <c r="F1960" s="11" t="s">
        <v>15392</v>
      </c>
      <c r="G1960">
        <v>2010</v>
      </c>
      <c r="H1960">
        <v>20000000</v>
      </c>
      <c r="I1960">
        <v>0</v>
      </c>
      <c r="J1960" s="11" t="s">
        <v>76</v>
      </c>
    </row>
    <row r="1961" spans="1:10">
      <c r="A1961">
        <v>24021</v>
      </c>
      <c r="B1961" t="s">
        <v>2537</v>
      </c>
      <c r="C1961">
        <v>124</v>
      </c>
      <c r="D1961" t="s">
        <v>2536</v>
      </c>
      <c r="E1961">
        <v>5.9</v>
      </c>
      <c r="F1961" s="11" t="s">
        <v>26309</v>
      </c>
      <c r="G1961">
        <v>2010</v>
      </c>
      <c r="H1961">
        <v>68000000</v>
      </c>
      <c r="I1961">
        <v>698491347</v>
      </c>
      <c r="J1961" s="11" t="s">
        <v>959</v>
      </c>
    </row>
    <row r="1962" spans="1:10">
      <c r="A1962">
        <v>38055</v>
      </c>
      <c r="B1962" t="s">
        <v>2538</v>
      </c>
      <c r="C1962">
        <v>95</v>
      </c>
      <c r="D1962" t="s">
        <v>886</v>
      </c>
      <c r="E1962">
        <v>6.6</v>
      </c>
      <c r="F1962" s="11" t="s">
        <v>15392</v>
      </c>
      <c r="G1962">
        <v>2010</v>
      </c>
      <c r="H1962">
        <v>130000000</v>
      </c>
      <c r="I1962">
        <v>321885765</v>
      </c>
      <c r="J1962" s="11" t="s">
        <v>448</v>
      </c>
    </row>
    <row r="1963" spans="1:10">
      <c r="A1963">
        <v>10196</v>
      </c>
      <c r="B1963" t="s">
        <v>2539</v>
      </c>
      <c r="C1963">
        <v>103</v>
      </c>
      <c r="D1963" t="s">
        <v>566</v>
      </c>
      <c r="E1963">
        <v>4.7</v>
      </c>
      <c r="F1963" s="11" t="s">
        <v>26309</v>
      </c>
      <c r="G1963">
        <v>2010</v>
      </c>
      <c r="H1963">
        <v>150000000</v>
      </c>
      <c r="I1963">
        <v>318502923</v>
      </c>
      <c r="J1963" s="11" t="s">
        <v>41</v>
      </c>
    </row>
    <row r="1964" spans="1:10">
      <c r="A1964">
        <v>27581</v>
      </c>
      <c r="B1964" t="s">
        <v>2540</v>
      </c>
      <c r="C1964">
        <v>107</v>
      </c>
      <c r="D1964" t="s">
        <v>1849</v>
      </c>
      <c r="E1964">
        <v>6.1</v>
      </c>
      <c r="F1964" s="11" t="s">
        <v>15392</v>
      </c>
      <c r="G1964">
        <v>2010</v>
      </c>
      <c r="H1964">
        <v>100000000</v>
      </c>
      <c r="I1964">
        <v>170432927</v>
      </c>
      <c r="J1964" s="11" t="s">
        <v>41</v>
      </c>
    </row>
    <row r="1965" spans="1:10">
      <c r="A1965">
        <v>42941</v>
      </c>
      <c r="B1965" t="s">
        <v>2541</v>
      </c>
      <c r="C1965">
        <v>92</v>
      </c>
      <c r="D1965" t="s">
        <v>2395</v>
      </c>
      <c r="E1965">
        <v>4.8</v>
      </c>
      <c r="F1965" s="11" t="s">
        <v>26309</v>
      </c>
      <c r="G1965">
        <v>2010</v>
      </c>
      <c r="H1965">
        <v>0</v>
      </c>
      <c r="I1965">
        <v>0</v>
      </c>
      <c r="J1965" s="11" t="s">
        <v>113</v>
      </c>
    </row>
    <row r="1966" spans="1:10">
      <c r="A1966">
        <v>49018</v>
      </c>
      <c r="B1966" t="s">
        <v>2542</v>
      </c>
      <c r="C1966">
        <v>103</v>
      </c>
      <c r="D1966" t="s">
        <v>3885</v>
      </c>
      <c r="E1966">
        <v>6.7</v>
      </c>
      <c r="F1966" s="11" t="s">
        <v>15392</v>
      </c>
      <c r="G1966">
        <v>2010</v>
      </c>
      <c r="H1966">
        <v>1500000</v>
      </c>
      <c r="I1966">
        <v>97009150</v>
      </c>
      <c r="J1966" s="11" t="s">
        <v>113</v>
      </c>
    </row>
    <row r="1967" spans="1:10">
      <c r="A1967">
        <v>41233</v>
      </c>
      <c r="B1967" t="s">
        <v>2543</v>
      </c>
      <c r="C1967">
        <v>107</v>
      </c>
      <c r="D1967" t="s">
        <v>2536</v>
      </c>
      <c r="E1967">
        <v>6.5</v>
      </c>
      <c r="F1967" s="11" t="s">
        <v>15392</v>
      </c>
      <c r="G1967">
        <v>2010</v>
      </c>
      <c r="H1967">
        <v>30000000</v>
      </c>
      <c r="I1967">
        <v>159291809</v>
      </c>
      <c r="J1967" s="11" t="s">
        <v>76</v>
      </c>
    </row>
    <row r="1968" spans="1:10">
      <c r="A1968">
        <v>45269</v>
      </c>
      <c r="B1968" t="s">
        <v>2544</v>
      </c>
      <c r="C1968">
        <v>118</v>
      </c>
      <c r="D1968" t="s">
        <v>2675</v>
      </c>
      <c r="E1968">
        <v>7.4</v>
      </c>
      <c r="F1968" s="11" t="s">
        <v>15392</v>
      </c>
      <c r="G1968">
        <v>2010</v>
      </c>
      <c r="H1968">
        <v>15000000</v>
      </c>
      <c r="I1968">
        <v>414211549</v>
      </c>
      <c r="J1968" s="11" t="s">
        <v>76</v>
      </c>
    </row>
    <row r="1969" spans="1:10">
      <c r="A1969">
        <v>43347</v>
      </c>
      <c r="B1969" t="s">
        <v>2545</v>
      </c>
      <c r="C1969">
        <v>112</v>
      </c>
      <c r="D1969" t="s">
        <v>2602</v>
      </c>
      <c r="E1969">
        <v>6.5</v>
      </c>
      <c r="F1969" s="11" t="s">
        <v>15392</v>
      </c>
      <c r="G1969">
        <v>2010</v>
      </c>
      <c r="H1969">
        <v>30000000</v>
      </c>
      <c r="I1969">
        <v>102820008</v>
      </c>
      <c r="J1969" s="11" t="s">
        <v>76</v>
      </c>
    </row>
    <row r="1970" spans="1:10">
      <c r="A1970">
        <v>49009</v>
      </c>
      <c r="B1970" t="s">
        <v>2546</v>
      </c>
      <c r="C1970">
        <v>133</v>
      </c>
      <c r="D1970" t="s">
        <v>21898</v>
      </c>
      <c r="E1970">
        <v>6.7</v>
      </c>
      <c r="F1970" s="11" t="s">
        <v>15392</v>
      </c>
      <c r="G1970">
        <v>2010</v>
      </c>
      <c r="H1970">
        <v>30000000</v>
      </c>
      <c r="I1970">
        <v>20348249</v>
      </c>
      <c r="J1970" s="11" t="s">
        <v>76</v>
      </c>
    </row>
    <row r="1971" spans="1:10">
      <c r="A1971">
        <v>31867</v>
      </c>
      <c r="B1971" t="s">
        <v>2547</v>
      </c>
      <c r="C1971">
        <v>111</v>
      </c>
      <c r="D1971" t="s">
        <v>144</v>
      </c>
      <c r="E1971">
        <v>6.1</v>
      </c>
      <c r="F1971" s="11" t="s">
        <v>15392</v>
      </c>
      <c r="G1971">
        <v>2010</v>
      </c>
      <c r="H1971">
        <v>32000000</v>
      </c>
      <c r="I1971">
        <v>18409891</v>
      </c>
      <c r="J1971" s="11" t="s">
        <v>41</v>
      </c>
    </row>
    <row r="1972" spans="1:10">
      <c r="A1972">
        <v>23830</v>
      </c>
      <c r="B1972" t="s">
        <v>2548</v>
      </c>
      <c r="C1972">
        <v>90</v>
      </c>
      <c r="D1972" t="s">
        <v>2454</v>
      </c>
      <c r="E1972">
        <v>6.1</v>
      </c>
      <c r="F1972" s="11" t="s">
        <v>15392</v>
      </c>
      <c r="G1972">
        <v>2010</v>
      </c>
      <c r="H1972">
        <v>7000000</v>
      </c>
      <c r="I1972">
        <v>7644937</v>
      </c>
      <c r="J1972" s="11" t="s">
        <v>76</v>
      </c>
    </row>
    <row r="1973" spans="1:10">
      <c r="A1973">
        <v>37834</v>
      </c>
      <c r="B1973" t="s">
        <v>2549</v>
      </c>
      <c r="C1973">
        <v>109</v>
      </c>
      <c r="D1973" t="s">
        <v>21902</v>
      </c>
      <c r="E1973">
        <v>5.9</v>
      </c>
      <c r="F1973" s="11" t="s">
        <v>26309</v>
      </c>
      <c r="G1973">
        <v>2010</v>
      </c>
      <c r="H1973">
        <v>117000000</v>
      </c>
      <c r="I1973">
        <v>261930431</v>
      </c>
      <c r="J1973" s="11" t="s">
        <v>41</v>
      </c>
    </row>
    <row r="1974" spans="1:10">
      <c r="A1974">
        <v>38234</v>
      </c>
      <c r="B1974" t="s">
        <v>2550</v>
      </c>
      <c r="C1974">
        <v>96</v>
      </c>
      <c r="D1974" t="s">
        <v>20111</v>
      </c>
      <c r="E1974">
        <v>7.4</v>
      </c>
      <c r="F1974" s="11" t="s">
        <v>15392</v>
      </c>
      <c r="G1974">
        <v>2010</v>
      </c>
      <c r="H1974">
        <v>3000000</v>
      </c>
      <c r="I1974">
        <v>0</v>
      </c>
      <c r="J1974" s="11" t="s">
        <v>41</v>
      </c>
    </row>
    <row r="1975" spans="1:10">
      <c r="A1975">
        <v>38167</v>
      </c>
      <c r="B1975" t="s">
        <v>2551</v>
      </c>
      <c r="C1975">
        <v>133</v>
      </c>
      <c r="D1975" t="s">
        <v>1849</v>
      </c>
      <c r="E1975">
        <v>5.7</v>
      </c>
      <c r="F1975" s="11" t="s">
        <v>26309</v>
      </c>
      <c r="G1975">
        <v>2010</v>
      </c>
      <c r="H1975">
        <v>60000000</v>
      </c>
      <c r="I1975">
        <v>204594016</v>
      </c>
      <c r="J1975" s="11" t="s">
        <v>76</v>
      </c>
    </row>
    <row r="1976" spans="1:10">
      <c r="A1976">
        <v>46705</v>
      </c>
      <c r="B1976" t="s">
        <v>2552</v>
      </c>
      <c r="C1976">
        <v>112</v>
      </c>
      <c r="D1976" t="s">
        <v>21906</v>
      </c>
      <c r="E1976">
        <v>6.9</v>
      </c>
      <c r="F1976" s="11" t="s">
        <v>15392</v>
      </c>
      <c r="G1976">
        <v>2010</v>
      </c>
      <c r="H1976">
        <v>1000000</v>
      </c>
      <c r="I1976">
        <v>12355734</v>
      </c>
      <c r="J1976" s="11" t="s">
        <v>76</v>
      </c>
    </row>
    <row r="1977" spans="1:10">
      <c r="A1977">
        <v>27573</v>
      </c>
      <c r="B1977" t="s">
        <v>2553</v>
      </c>
      <c r="C1977">
        <v>110</v>
      </c>
      <c r="D1977" t="s">
        <v>1849</v>
      </c>
      <c r="E1977">
        <v>5.5</v>
      </c>
      <c r="F1977" s="11" t="s">
        <v>26309</v>
      </c>
      <c r="G1977">
        <v>2010</v>
      </c>
      <c r="H1977">
        <v>40000000</v>
      </c>
      <c r="I1977">
        <v>136000000</v>
      </c>
      <c r="J1977" s="11" t="s">
        <v>41</v>
      </c>
    </row>
    <row r="1978" spans="1:10">
      <c r="A1978">
        <v>25195</v>
      </c>
      <c r="B1978" t="s">
        <v>2554</v>
      </c>
      <c r="C1978">
        <v>100</v>
      </c>
      <c r="D1978" t="s">
        <v>144</v>
      </c>
      <c r="E1978">
        <v>6.3</v>
      </c>
      <c r="F1978" s="11" t="s">
        <v>15392</v>
      </c>
      <c r="G1978">
        <v>2010</v>
      </c>
      <c r="H1978">
        <v>19000000</v>
      </c>
      <c r="I1978">
        <v>29922472</v>
      </c>
      <c r="J1978" s="11" t="s">
        <v>1188</v>
      </c>
    </row>
    <row r="1979" spans="1:10">
      <c r="A1979">
        <v>22972</v>
      </c>
      <c r="B1979" t="s">
        <v>2555</v>
      </c>
      <c r="C1979">
        <v>115</v>
      </c>
      <c r="D1979" t="s">
        <v>144</v>
      </c>
      <c r="E1979">
        <v>6.3</v>
      </c>
      <c r="F1979" s="11" t="s">
        <v>15392</v>
      </c>
      <c r="G1979">
        <v>2010</v>
      </c>
      <c r="H1979">
        <v>100000000</v>
      </c>
      <c r="I1979">
        <v>94882889</v>
      </c>
      <c r="J1979" s="11" t="s">
        <v>41</v>
      </c>
    </row>
    <row r="1980" spans="1:10">
      <c r="A1980">
        <v>38745</v>
      </c>
      <c r="B1980" t="s">
        <v>2556</v>
      </c>
      <c r="C1980">
        <v>85</v>
      </c>
      <c r="D1980" t="s">
        <v>1773</v>
      </c>
      <c r="E1980">
        <v>5</v>
      </c>
      <c r="F1980" s="11" t="s">
        <v>26309</v>
      </c>
      <c r="G1980">
        <v>2010</v>
      </c>
      <c r="H1980">
        <v>112000000</v>
      </c>
      <c r="I1980">
        <v>237382724</v>
      </c>
      <c r="J1980" s="11" t="s">
        <v>43</v>
      </c>
    </row>
    <row r="1981" spans="1:10">
      <c r="A1981">
        <v>34806</v>
      </c>
      <c r="B1981" t="s">
        <v>2557</v>
      </c>
      <c r="C1981">
        <v>106</v>
      </c>
      <c r="D1981" t="s">
        <v>20031</v>
      </c>
      <c r="E1981">
        <v>5.7</v>
      </c>
      <c r="F1981" s="11" t="s">
        <v>26309</v>
      </c>
      <c r="G1981">
        <v>2010</v>
      </c>
      <c r="H1981">
        <v>35000000</v>
      </c>
      <c r="I1981">
        <v>77477008</v>
      </c>
      <c r="J1981" s="11" t="s">
        <v>43</v>
      </c>
    </row>
    <row r="1982" spans="1:10">
      <c r="A1982">
        <v>37950</v>
      </c>
      <c r="B1982" t="s">
        <v>2558</v>
      </c>
      <c r="C1982">
        <v>99</v>
      </c>
      <c r="D1982" t="s">
        <v>144</v>
      </c>
      <c r="E1982">
        <v>6.8</v>
      </c>
      <c r="F1982" s="11" t="s">
        <v>15392</v>
      </c>
      <c r="G1982">
        <v>2010</v>
      </c>
      <c r="H1982">
        <v>44000000</v>
      </c>
      <c r="I1982">
        <v>48190704</v>
      </c>
      <c r="J1982" s="11" t="s">
        <v>76</v>
      </c>
    </row>
    <row r="1983" spans="1:10">
      <c r="A1983">
        <v>41210</v>
      </c>
      <c r="B1983" t="s">
        <v>2559</v>
      </c>
      <c r="C1983">
        <v>101</v>
      </c>
      <c r="D1983" t="s">
        <v>21444</v>
      </c>
      <c r="E1983">
        <v>5.8</v>
      </c>
      <c r="F1983" s="11" t="s">
        <v>26309</v>
      </c>
      <c r="G1983">
        <v>2010</v>
      </c>
      <c r="H1983">
        <v>19000000</v>
      </c>
      <c r="I1983">
        <v>49830607</v>
      </c>
      <c r="J1983" s="11" t="s">
        <v>43</v>
      </c>
    </row>
    <row r="1984" spans="1:10">
      <c r="A1984">
        <v>27586</v>
      </c>
      <c r="B1984" t="s">
        <v>2560</v>
      </c>
      <c r="C1984">
        <v>106</v>
      </c>
      <c r="D1984" t="s">
        <v>20992</v>
      </c>
      <c r="E1984">
        <v>6.3</v>
      </c>
      <c r="F1984" s="11" t="s">
        <v>15392</v>
      </c>
      <c r="G1984">
        <v>2010</v>
      </c>
      <c r="H1984">
        <v>10000000</v>
      </c>
      <c r="I1984">
        <v>2995811</v>
      </c>
      <c r="J1984" s="11" t="s">
        <v>76</v>
      </c>
    </row>
    <row r="1985" spans="1:10">
      <c r="A1985">
        <v>32856</v>
      </c>
      <c r="B1985" t="s">
        <v>2561</v>
      </c>
      <c r="C1985">
        <v>125</v>
      </c>
      <c r="D1985" t="s">
        <v>2076</v>
      </c>
      <c r="E1985">
        <v>5.6</v>
      </c>
      <c r="F1985" s="11" t="s">
        <v>26309</v>
      </c>
      <c r="G1985">
        <v>2010</v>
      </c>
      <c r="H1985">
        <v>52000000</v>
      </c>
      <c r="I1985">
        <v>216485654</v>
      </c>
      <c r="J1985" s="11" t="s">
        <v>43</v>
      </c>
    </row>
    <row r="1986" spans="1:10">
      <c r="A1986">
        <v>46261</v>
      </c>
      <c r="B1986" t="s">
        <v>2562</v>
      </c>
      <c r="C1986">
        <v>99</v>
      </c>
      <c r="D1986" t="s">
        <v>2048</v>
      </c>
      <c r="E1986">
        <v>5.4</v>
      </c>
      <c r="F1986" s="11" t="s">
        <v>26309</v>
      </c>
      <c r="G1986">
        <v>2010</v>
      </c>
      <c r="H1986">
        <v>25000000</v>
      </c>
      <c r="I1986">
        <v>36993168</v>
      </c>
      <c r="J1986" s="11" t="s">
        <v>2054</v>
      </c>
    </row>
    <row r="1987" spans="1:10">
      <c r="A1987">
        <v>44683</v>
      </c>
      <c r="B1987" t="s">
        <v>2563</v>
      </c>
      <c r="C1987">
        <v>76</v>
      </c>
      <c r="D1987" t="s">
        <v>940</v>
      </c>
      <c r="E1987">
        <v>6.3</v>
      </c>
      <c r="F1987" s="11" t="s">
        <v>15392</v>
      </c>
      <c r="G1987">
        <v>2010</v>
      </c>
      <c r="H1987">
        <v>0</v>
      </c>
      <c r="I1987">
        <v>0</v>
      </c>
      <c r="J1987" s="11" t="s">
        <v>448</v>
      </c>
    </row>
    <row r="1988" spans="1:10">
      <c r="A1988">
        <v>41439</v>
      </c>
      <c r="B1988" t="s">
        <v>2564</v>
      </c>
      <c r="C1988">
        <v>90</v>
      </c>
      <c r="D1988" t="s">
        <v>1566</v>
      </c>
      <c r="E1988">
        <v>5.8</v>
      </c>
      <c r="F1988" s="11" t="s">
        <v>26309</v>
      </c>
      <c r="G1988">
        <v>2010</v>
      </c>
      <c r="H1988">
        <v>20000000</v>
      </c>
      <c r="I1988">
        <v>136150434</v>
      </c>
      <c r="J1988" s="11" t="s">
        <v>113</v>
      </c>
    </row>
    <row r="1989" spans="1:10">
      <c r="A1989">
        <v>38575</v>
      </c>
      <c r="B1989" t="s">
        <v>2565</v>
      </c>
      <c r="C1989">
        <v>140</v>
      </c>
      <c r="D1989" t="s">
        <v>1849</v>
      </c>
      <c r="E1989">
        <v>6.1</v>
      </c>
      <c r="F1989" s="11" t="s">
        <v>15392</v>
      </c>
      <c r="G1989">
        <v>2010</v>
      </c>
      <c r="H1989">
        <v>40000000</v>
      </c>
      <c r="I1989">
        <v>357852395</v>
      </c>
      <c r="J1989" s="11" t="s">
        <v>41</v>
      </c>
    </row>
    <row r="1990" spans="1:10">
      <c r="A1990">
        <v>41733</v>
      </c>
      <c r="B1990" t="s">
        <v>2566</v>
      </c>
      <c r="C1990">
        <v>95</v>
      </c>
      <c r="D1990" t="s">
        <v>152</v>
      </c>
      <c r="E1990">
        <v>6.2</v>
      </c>
      <c r="F1990" s="11" t="s">
        <v>15392</v>
      </c>
      <c r="G1990">
        <v>2010</v>
      </c>
      <c r="H1990">
        <v>65000000</v>
      </c>
      <c r="I1990">
        <v>211780824</v>
      </c>
      <c r="J1990" s="11" t="s">
        <v>43</v>
      </c>
    </row>
    <row r="1991" spans="1:10">
      <c r="A1991">
        <v>44147</v>
      </c>
      <c r="B1991" t="s">
        <v>2567</v>
      </c>
      <c r="C1991">
        <v>98</v>
      </c>
      <c r="D1991" t="s">
        <v>21717</v>
      </c>
      <c r="E1991">
        <v>6.1</v>
      </c>
      <c r="F1991" s="11" t="s">
        <v>15392</v>
      </c>
      <c r="G1991">
        <v>2010</v>
      </c>
      <c r="H1991">
        <v>8000000</v>
      </c>
      <c r="I1991">
        <v>3453043</v>
      </c>
      <c r="J1991" s="11" t="s">
        <v>41</v>
      </c>
    </row>
    <row r="1992" spans="1:10">
      <c r="A1992">
        <v>26389</v>
      </c>
      <c r="B1992" t="s">
        <v>2568</v>
      </c>
      <c r="C1992">
        <v>92</v>
      </c>
      <c r="D1992" t="s">
        <v>21535</v>
      </c>
      <c r="E1992">
        <v>6.1</v>
      </c>
      <c r="F1992" s="11" t="s">
        <v>15392</v>
      </c>
      <c r="G1992">
        <v>2010</v>
      </c>
      <c r="H1992">
        <v>52000000</v>
      </c>
      <c r="I1992">
        <v>52615806</v>
      </c>
      <c r="J1992" s="11" t="s">
        <v>41</v>
      </c>
    </row>
    <row r="1993" spans="1:10">
      <c r="A1993">
        <v>11439</v>
      </c>
      <c r="B1993" t="s">
        <v>2569</v>
      </c>
      <c r="C1993">
        <v>128</v>
      </c>
      <c r="D1993" t="s">
        <v>2804</v>
      </c>
      <c r="E1993">
        <v>6.5</v>
      </c>
      <c r="F1993" s="11" t="s">
        <v>15392</v>
      </c>
      <c r="G1993">
        <v>2010</v>
      </c>
      <c r="H1993">
        <v>45000000</v>
      </c>
      <c r="I1993">
        <v>60222298</v>
      </c>
      <c r="J1993" s="11" t="s">
        <v>94</v>
      </c>
    </row>
    <row r="1994" spans="1:10">
      <c r="A1994">
        <v>43923</v>
      </c>
      <c r="B1994" t="s">
        <v>2570</v>
      </c>
      <c r="C1994">
        <v>101</v>
      </c>
      <c r="D1994" t="s">
        <v>1384</v>
      </c>
      <c r="E1994">
        <v>6.9</v>
      </c>
      <c r="F1994" s="11" t="s">
        <v>15392</v>
      </c>
      <c r="G1994">
        <v>2010</v>
      </c>
      <c r="H1994">
        <v>8000000</v>
      </c>
      <c r="I1994">
        <v>6491240</v>
      </c>
      <c r="J1994" s="11" t="s">
        <v>43</v>
      </c>
    </row>
    <row r="1995" spans="1:10">
      <c r="A1995">
        <v>43539</v>
      </c>
      <c r="B1995" t="s">
        <v>2571</v>
      </c>
      <c r="C1995">
        <v>133</v>
      </c>
      <c r="D1995" t="s">
        <v>1566</v>
      </c>
      <c r="E1995">
        <v>6.8</v>
      </c>
      <c r="F1995" s="11" t="s">
        <v>15392</v>
      </c>
      <c r="G1995">
        <v>2010</v>
      </c>
      <c r="H1995">
        <v>30000000</v>
      </c>
      <c r="I1995">
        <v>51148651</v>
      </c>
      <c r="J1995" s="11" t="s">
        <v>1188</v>
      </c>
    </row>
    <row r="1996" spans="1:10">
      <c r="A1996">
        <v>23437</v>
      </c>
      <c r="B1996" t="s">
        <v>2572</v>
      </c>
      <c r="C1996">
        <v>95</v>
      </c>
      <c r="D1996" t="s">
        <v>2076</v>
      </c>
      <c r="E1996">
        <v>5.5</v>
      </c>
      <c r="F1996" s="11" t="s">
        <v>26309</v>
      </c>
      <c r="G1996">
        <v>2010</v>
      </c>
      <c r="H1996">
        <v>35000000</v>
      </c>
      <c r="I1996">
        <v>115664037</v>
      </c>
      <c r="J1996" s="11" t="s">
        <v>113</v>
      </c>
    </row>
    <row r="1997" spans="1:10">
      <c r="A1997">
        <v>34813</v>
      </c>
      <c r="B1997" t="s">
        <v>2573</v>
      </c>
      <c r="C1997">
        <v>97</v>
      </c>
      <c r="D1997" t="s">
        <v>1436</v>
      </c>
      <c r="E1997">
        <v>6.2</v>
      </c>
      <c r="F1997" s="11" t="s">
        <v>15392</v>
      </c>
      <c r="G1997">
        <v>2010</v>
      </c>
      <c r="H1997">
        <v>25000000</v>
      </c>
      <c r="I1997">
        <v>23580000</v>
      </c>
      <c r="J1997" s="11" t="s">
        <v>41</v>
      </c>
    </row>
    <row r="1998" spans="1:10">
      <c r="A1998">
        <v>45317</v>
      </c>
      <c r="B1998" t="s">
        <v>2574</v>
      </c>
      <c r="C1998">
        <v>116</v>
      </c>
      <c r="D1998" t="s">
        <v>566</v>
      </c>
      <c r="E1998">
        <v>7.1</v>
      </c>
      <c r="F1998" s="11" t="s">
        <v>15392</v>
      </c>
      <c r="G1998">
        <v>2010</v>
      </c>
      <c r="H1998">
        <v>25000000</v>
      </c>
      <c r="I1998">
        <v>9190869</v>
      </c>
      <c r="J1998" s="11" t="s">
        <v>76</v>
      </c>
    </row>
    <row r="1999" spans="1:10">
      <c r="A1999">
        <v>32823</v>
      </c>
      <c r="B1999" t="s">
        <v>2575</v>
      </c>
      <c r="C1999">
        <v>109</v>
      </c>
      <c r="D1999" t="s">
        <v>144</v>
      </c>
      <c r="E1999">
        <v>5.9</v>
      </c>
      <c r="F1999" s="11" t="s">
        <v>26309</v>
      </c>
      <c r="G1999">
        <v>2010</v>
      </c>
      <c r="H1999">
        <v>40000000</v>
      </c>
      <c r="I1999">
        <v>90029656</v>
      </c>
      <c r="J1999" s="11" t="s">
        <v>43</v>
      </c>
    </row>
    <row r="2000" spans="1:10">
      <c r="A2000">
        <v>46838</v>
      </c>
      <c r="B2000" t="s">
        <v>2576</v>
      </c>
      <c r="C2000">
        <v>89</v>
      </c>
      <c r="D2000" t="s">
        <v>2577</v>
      </c>
      <c r="E2000">
        <v>7.2</v>
      </c>
      <c r="F2000" s="11" t="s">
        <v>15392</v>
      </c>
      <c r="G2000">
        <v>2010</v>
      </c>
      <c r="H2000">
        <v>0</v>
      </c>
      <c r="I2000">
        <v>0</v>
      </c>
      <c r="J2000" s="11" t="s">
        <v>43</v>
      </c>
    </row>
    <row r="2001" spans="1:10">
      <c r="A2001">
        <v>20533</v>
      </c>
      <c r="B2001" t="s">
        <v>2578</v>
      </c>
      <c r="C2001">
        <v>80</v>
      </c>
      <c r="D2001" t="s">
        <v>1035</v>
      </c>
      <c r="E2001">
        <v>4.4000000000000004</v>
      </c>
      <c r="F2001" s="11" t="s">
        <v>26309</v>
      </c>
      <c r="G2001">
        <v>2010</v>
      </c>
      <c r="H2001">
        <v>47000000</v>
      </c>
      <c r="I2001">
        <v>10539000</v>
      </c>
      <c r="J2001" s="11" t="s">
        <v>41</v>
      </c>
    </row>
    <row r="2002" spans="1:10">
      <c r="A2002">
        <v>42949</v>
      </c>
      <c r="B2002" t="s">
        <v>2579</v>
      </c>
      <c r="C2002">
        <v>101</v>
      </c>
      <c r="D2002" t="s">
        <v>21535</v>
      </c>
      <c r="E2002">
        <v>5.3</v>
      </c>
      <c r="F2002" s="11" t="s">
        <v>26309</v>
      </c>
      <c r="G2002">
        <v>2010</v>
      </c>
      <c r="H2002">
        <v>65000000</v>
      </c>
      <c r="I2002">
        <v>0</v>
      </c>
      <c r="J2002" s="11" t="s">
        <v>448</v>
      </c>
    </row>
    <row r="2003" spans="1:10">
      <c r="A2003">
        <v>33473</v>
      </c>
      <c r="B2003" t="s">
        <v>2580</v>
      </c>
      <c r="C2003">
        <v>90</v>
      </c>
      <c r="D2003" t="s">
        <v>174</v>
      </c>
      <c r="E2003">
        <v>5.4</v>
      </c>
      <c r="F2003" s="11" t="s">
        <v>26309</v>
      </c>
      <c r="G2003">
        <v>2010</v>
      </c>
      <c r="H2003">
        <v>0</v>
      </c>
      <c r="I2003">
        <v>0</v>
      </c>
      <c r="J2003" s="11" t="s">
        <v>76</v>
      </c>
    </row>
    <row r="2004" spans="1:10">
      <c r="A2004">
        <v>26022</v>
      </c>
      <c r="B2004" t="s">
        <v>2581</v>
      </c>
      <c r="C2004">
        <v>145</v>
      </c>
      <c r="D2004" t="s">
        <v>2299</v>
      </c>
      <c r="E2004">
        <v>7.6</v>
      </c>
      <c r="F2004" s="11" t="s">
        <v>15392</v>
      </c>
      <c r="G2004">
        <v>2010</v>
      </c>
      <c r="H2004">
        <v>22000000</v>
      </c>
      <c r="I2004">
        <v>0</v>
      </c>
      <c r="J2004" s="11" t="s">
        <v>76</v>
      </c>
    </row>
    <row r="2005" spans="1:10">
      <c r="A2005">
        <v>40264</v>
      </c>
      <c r="B2005" t="s">
        <v>2583</v>
      </c>
      <c r="C2005">
        <v>82</v>
      </c>
      <c r="D2005" t="s">
        <v>925</v>
      </c>
      <c r="E2005">
        <v>4.3</v>
      </c>
      <c r="F2005" s="11" t="s">
        <v>26309</v>
      </c>
      <c r="G2005">
        <v>2010</v>
      </c>
      <c r="H2005">
        <v>20000000</v>
      </c>
      <c r="I2005">
        <v>80547866</v>
      </c>
      <c r="J2005" s="11" t="s">
        <v>113</v>
      </c>
    </row>
    <row r="2006" spans="1:10">
      <c r="A2006">
        <v>44639</v>
      </c>
      <c r="B2006" t="s">
        <v>2584</v>
      </c>
      <c r="C2006">
        <v>109</v>
      </c>
      <c r="D2006" t="s">
        <v>3986</v>
      </c>
      <c r="E2006">
        <v>7.6</v>
      </c>
      <c r="F2006" s="11" t="s">
        <v>15392</v>
      </c>
      <c r="G2006">
        <v>2010</v>
      </c>
      <c r="H2006">
        <v>2000000</v>
      </c>
      <c r="I2006">
        <v>7871522</v>
      </c>
      <c r="J2006" s="11" t="s">
        <v>305</v>
      </c>
    </row>
    <row r="2007" spans="1:10">
      <c r="A2007">
        <v>37821</v>
      </c>
      <c r="B2007" t="s">
        <v>2585</v>
      </c>
      <c r="C2007">
        <v>100</v>
      </c>
      <c r="D2007" t="s">
        <v>21503</v>
      </c>
      <c r="E2007">
        <v>5.7</v>
      </c>
      <c r="F2007" s="11" t="s">
        <v>26309</v>
      </c>
      <c r="G2007">
        <v>2010</v>
      </c>
      <c r="H2007">
        <v>75000000</v>
      </c>
      <c r="I2007">
        <v>98159963</v>
      </c>
      <c r="J2007" s="11" t="s">
        <v>41</v>
      </c>
    </row>
    <row r="2008" spans="1:10">
      <c r="A2008">
        <v>22894</v>
      </c>
      <c r="B2008" t="s">
        <v>2587</v>
      </c>
      <c r="C2008">
        <v>100</v>
      </c>
      <c r="D2008" t="s">
        <v>2588</v>
      </c>
      <c r="E2008">
        <v>5</v>
      </c>
      <c r="F2008" s="11" t="s">
        <v>26309</v>
      </c>
      <c r="G2008">
        <v>2010</v>
      </c>
      <c r="H2008">
        <v>26000000</v>
      </c>
      <c r="I2008">
        <v>67918658</v>
      </c>
      <c r="J2008" s="11" t="s">
        <v>113</v>
      </c>
    </row>
    <row r="2009" spans="1:10">
      <c r="A2009">
        <v>44982</v>
      </c>
      <c r="B2009">
        <v>13</v>
      </c>
      <c r="C2009">
        <v>97</v>
      </c>
      <c r="D2009" t="s">
        <v>21504</v>
      </c>
      <c r="E2009">
        <v>5.9</v>
      </c>
      <c r="F2009" s="11" t="s">
        <v>26309</v>
      </c>
      <c r="G2009">
        <v>2010</v>
      </c>
      <c r="H2009">
        <v>0</v>
      </c>
      <c r="I2009">
        <v>3317662</v>
      </c>
      <c r="J2009" s="11" t="s">
        <v>76</v>
      </c>
    </row>
    <row r="2010" spans="1:10">
      <c r="A2010">
        <v>37786</v>
      </c>
      <c r="B2010" t="s">
        <v>2589</v>
      </c>
      <c r="C2010">
        <v>146</v>
      </c>
      <c r="D2010" t="s">
        <v>2076</v>
      </c>
      <c r="E2010">
        <v>5.5</v>
      </c>
      <c r="F2010" s="11" t="s">
        <v>26309</v>
      </c>
      <c r="G2010">
        <v>2010</v>
      </c>
      <c r="H2010">
        <v>100000000</v>
      </c>
      <c r="I2010">
        <v>288347692</v>
      </c>
      <c r="J2010" s="11" t="s">
        <v>43</v>
      </c>
    </row>
    <row r="2011" spans="1:10">
      <c r="A2011">
        <v>38303</v>
      </c>
      <c r="B2011" t="s">
        <v>2590</v>
      </c>
      <c r="C2011">
        <v>105</v>
      </c>
      <c r="D2011" t="s">
        <v>20176</v>
      </c>
      <c r="E2011">
        <v>6</v>
      </c>
      <c r="F2011" s="11" t="s">
        <v>15392</v>
      </c>
      <c r="G2011">
        <v>2010</v>
      </c>
      <c r="H2011">
        <v>20000000</v>
      </c>
      <c r="I2011">
        <v>32005248</v>
      </c>
      <c r="J2011" s="11" t="s">
        <v>43</v>
      </c>
    </row>
    <row r="2012" spans="1:10">
      <c r="A2012">
        <v>35019</v>
      </c>
      <c r="B2012" t="s">
        <v>2591</v>
      </c>
      <c r="C2012">
        <v>109</v>
      </c>
      <c r="D2012" t="s">
        <v>144</v>
      </c>
      <c r="E2012">
        <v>6</v>
      </c>
      <c r="F2012" s="11" t="s">
        <v>15392</v>
      </c>
      <c r="G2012">
        <v>2010</v>
      </c>
      <c r="H2012">
        <v>35000000</v>
      </c>
      <c r="I2012">
        <v>93246388</v>
      </c>
      <c r="J2012" s="11" t="s">
        <v>2054</v>
      </c>
    </row>
    <row r="2013" spans="1:10">
      <c r="A2013">
        <v>23048</v>
      </c>
      <c r="B2013" t="s">
        <v>2592</v>
      </c>
      <c r="C2013">
        <v>101</v>
      </c>
      <c r="D2013" t="s">
        <v>1753</v>
      </c>
      <c r="E2013">
        <v>5.9</v>
      </c>
      <c r="F2013" s="11" t="s">
        <v>26309</v>
      </c>
      <c r="G2013">
        <v>2010</v>
      </c>
      <c r="H2013">
        <v>36000000</v>
      </c>
      <c r="I2013">
        <v>64572262</v>
      </c>
      <c r="J2013" s="11" t="s">
        <v>1289</v>
      </c>
    </row>
    <row r="2014" spans="1:10">
      <c r="A2014">
        <v>43549</v>
      </c>
      <c r="B2014" t="s">
        <v>2593</v>
      </c>
      <c r="C2014">
        <v>120</v>
      </c>
      <c r="D2014" t="s">
        <v>2144</v>
      </c>
      <c r="E2014">
        <v>6.6</v>
      </c>
      <c r="F2014" s="11" t="s">
        <v>15392</v>
      </c>
      <c r="G2014">
        <v>2010</v>
      </c>
      <c r="H2014">
        <v>21800000</v>
      </c>
      <c r="I2014">
        <v>0</v>
      </c>
      <c r="J2014" s="11" t="s">
        <v>94</v>
      </c>
    </row>
    <row r="2015" spans="1:10">
      <c r="A2015">
        <v>41402</v>
      </c>
      <c r="B2015" t="s">
        <v>2594</v>
      </c>
      <c r="C2015">
        <v>116</v>
      </c>
      <c r="D2015" t="s">
        <v>11396</v>
      </c>
      <c r="E2015">
        <v>6.6</v>
      </c>
      <c r="F2015" s="11" t="s">
        <v>15392</v>
      </c>
      <c r="G2015">
        <v>2010</v>
      </c>
      <c r="H2015">
        <v>20000000</v>
      </c>
      <c r="I2015">
        <v>24145613</v>
      </c>
      <c r="J2015" s="11" t="s">
        <v>76</v>
      </c>
    </row>
    <row r="2016" spans="1:10">
      <c r="A2016">
        <v>43949</v>
      </c>
      <c r="B2016" t="s">
        <v>2595</v>
      </c>
      <c r="C2016">
        <v>90</v>
      </c>
      <c r="D2016" t="s">
        <v>1307</v>
      </c>
      <c r="E2016">
        <v>7.2</v>
      </c>
      <c r="F2016" s="11" t="s">
        <v>15392</v>
      </c>
      <c r="G2016">
        <v>2010</v>
      </c>
      <c r="H2016">
        <v>14000000</v>
      </c>
      <c r="I2016">
        <v>1755212</v>
      </c>
      <c r="J2016" s="11" t="s">
        <v>43</v>
      </c>
    </row>
    <row r="2017" spans="1:10">
      <c r="A2017">
        <v>41216</v>
      </c>
      <c r="B2017" t="s">
        <v>2596</v>
      </c>
      <c r="C2017">
        <v>97</v>
      </c>
      <c r="D2017" t="s">
        <v>2655</v>
      </c>
      <c r="E2017">
        <v>6.5</v>
      </c>
      <c r="F2017" s="11" t="s">
        <v>15392</v>
      </c>
      <c r="G2017">
        <v>2010</v>
      </c>
      <c r="H2017">
        <v>80000000</v>
      </c>
      <c r="I2017">
        <v>140073390</v>
      </c>
      <c r="J2017" s="11" t="s">
        <v>448</v>
      </c>
    </row>
    <row r="2018" spans="1:10">
      <c r="A2018">
        <v>22907</v>
      </c>
      <c r="B2018" t="s">
        <v>2598</v>
      </c>
      <c r="C2018">
        <v>107</v>
      </c>
      <c r="D2018" t="s">
        <v>2600</v>
      </c>
      <c r="E2018">
        <v>6.1</v>
      </c>
      <c r="F2018" s="11" t="s">
        <v>15392</v>
      </c>
      <c r="G2018">
        <v>2010</v>
      </c>
      <c r="H2018">
        <v>32000000</v>
      </c>
      <c r="I2018">
        <v>69055695</v>
      </c>
      <c r="J2018" s="11" t="s">
        <v>41</v>
      </c>
    </row>
    <row r="2019" spans="1:10">
      <c r="A2019">
        <v>42297</v>
      </c>
      <c r="B2019" t="s">
        <v>2601</v>
      </c>
      <c r="C2019">
        <v>119</v>
      </c>
      <c r="D2019" t="s">
        <v>2602</v>
      </c>
      <c r="E2019">
        <v>6.8</v>
      </c>
      <c r="F2019" s="11" t="s">
        <v>15392</v>
      </c>
      <c r="G2019">
        <v>2010</v>
      </c>
      <c r="H2019">
        <v>55000000</v>
      </c>
      <c r="I2019">
        <v>89519773</v>
      </c>
      <c r="J2019" s="11" t="s">
        <v>76</v>
      </c>
    </row>
    <row r="2020" spans="1:10">
      <c r="A2020">
        <v>44129</v>
      </c>
      <c r="B2020" t="s">
        <v>2603</v>
      </c>
      <c r="C2020">
        <v>104</v>
      </c>
      <c r="D2020" t="s">
        <v>20109</v>
      </c>
      <c r="E2020">
        <v>6.4</v>
      </c>
      <c r="F2020" s="11" t="s">
        <v>15392</v>
      </c>
      <c r="G2020">
        <v>2010</v>
      </c>
      <c r="H2020">
        <v>15000000</v>
      </c>
      <c r="I2020">
        <v>4882577</v>
      </c>
      <c r="J2020" s="11" t="s">
        <v>76</v>
      </c>
    </row>
    <row r="2021" spans="1:10">
      <c r="A2021">
        <v>38073</v>
      </c>
      <c r="B2021" t="s">
        <v>2604</v>
      </c>
      <c r="C2021">
        <v>102</v>
      </c>
      <c r="D2021" t="s">
        <v>2076</v>
      </c>
      <c r="E2021">
        <v>6</v>
      </c>
      <c r="F2021" s="11" t="s">
        <v>15392</v>
      </c>
      <c r="G2021">
        <v>2010</v>
      </c>
      <c r="H2021">
        <v>32000000</v>
      </c>
      <c r="I2021">
        <v>42045846</v>
      </c>
      <c r="J2021" s="11" t="s">
        <v>43</v>
      </c>
    </row>
    <row r="2022" spans="1:10">
      <c r="A2022">
        <v>41283</v>
      </c>
      <c r="B2022" t="s">
        <v>2605</v>
      </c>
      <c r="C2022">
        <v>98</v>
      </c>
      <c r="D2022" t="s">
        <v>1307</v>
      </c>
      <c r="E2022">
        <v>6.2</v>
      </c>
      <c r="F2022" s="11" t="s">
        <v>15392</v>
      </c>
      <c r="G2022">
        <v>2010</v>
      </c>
      <c r="H2022">
        <v>24000000</v>
      </c>
      <c r="I2022">
        <v>23081726</v>
      </c>
      <c r="J2022" s="11" t="s">
        <v>620</v>
      </c>
    </row>
    <row r="2023" spans="1:10">
      <c r="A2023">
        <v>41411</v>
      </c>
      <c r="B2023" t="s">
        <v>2606</v>
      </c>
      <c r="C2023">
        <v>115</v>
      </c>
      <c r="D2023" t="s">
        <v>2454</v>
      </c>
      <c r="E2023">
        <v>7.3</v>
      </c>
      <c r="F2023" s="11" t="s">
        <v>15392</v>
      </c>
      <c r="G2023">
        <v>2010</v>
      </c>
      <c r="H2023">
        <v>20000000</v>
      </c>
      <c r="I2023">
        <v>0</v>
      </c>
      <c r="J2023" s="11" t="s">
        <v>76</v>
      </c>
    </row>
    <row r="2024" spans="1:10">
      <c r="A2024">
        <v>41436</v>
      </c>
      <c r="B2024" t="s">
        <v>2607</v>
      </c>
      <c r="C2024">
        <v>91</v>
      </c>
      <c r="D2024" t="s">
        <v>566</v>
      </c>
      <c r="E2024">
        <v>5.7</v>
      </c>
      <c r="F2024" s="11" t="s">
        <v>26309</v>
      </c>
      <c r="G2024">
        <v>2010</v>
      </c>
      <c r="H2024">
        <v>3000000</v>
      </c>
      <c r="I2024">
        <v>177512032</v>
      </c>
      <c r="J2024" s="11" t="s">
        <v>113</v>
      </c>
    </row>
    <row r="2025" spans="1:10">
      <c r="A2025">
        <v>42188</v>
      </c>
      <c r="B2025" t="s">
        <v>2608</v>
      </c>
      <c r="C2025">
        <v>104</v>
      </c>
      <c r="D2025" t="s">
        <v>2299</v>
      </c>
      <c r="E2025">
        <v>6.7</v>
      </c>
      <c r="F2025" s="11" t="s">
        <v>15392</v>
      </c>
      <c r="G2025">
        <v>2010</v>
      </c>
      <c r="H2025">
        <v>15000000</v>
      </c>
      <c r="I2025">
        <v>9455232</v>
      </c>
      <c r="J2025" s="11" t="s">
        <v>76</v>
      </c>
    </row>
    <row r="2026" spans="1:10">
      <c r="A2026">
        <v>40662</v>
      </c>
      <c r="B2026" t="s">
        <v>2609</v>
      </c>
      <c r="C2026">
        <v>75</v>
      </c>
      <c r="D2026" t="s">
        <v>1436</v>
      </c>
      <c r="E2026">
        <v>7.6</v>
      </c>
      <c r="F2026" s="11" t="s">
        <v>15392</v>
      </c>
      <c r="G2026">
        <v>2010</v>
      </c>
      <c r="H2026">
        <v>0</v>
      </c>
      <c r="I2026">
        <v>6629178</v>
      </c>
      <c r="J2026" s="11" t="s">
        <v>41</v>
      </c>
    </row>
    <row r="2027" spans="1:10">
      <c r="A2027">
        <v>27579</v>
      </c>
      <c r="B2027" t="s">
        <v>2610</v>
      </c>
      <c r="C2027">
        <v>104</v>
      </c>
      <c r="D2027" t="s">
        <v>21548</v>
      </c>
      <c r="E2027">
        <v>5.6</v>
      </c>
      <c r="F2027" s="11" t="s">
        <v>26309</v>
      </c>
      <c r="G2027">
        <v>2010</v>
      </c>
      <c r="H2027">
        <v>20000000</v>
      </c>
      <c r="I2027">
        <v>65464324</v>
      </c>
      <c r="J2027" s="11" t="s">
        <v>620</v>
      </c>
    </row>
    <row r="2028" spans="1:10">
      <c r="A2028">
        <v>50393</v>
      </c>
      <c r="B2028" t="s">
        <v>2611</v>
      </c>
      <c r="C2028">
        <v>21</v>
      </c>
      <c r="D2028" t="s">
        <v>886</v>
      </c>
      <c r="E2028">
        <v>6.7</v>
      </c>
      <c r="F2028" s="11" t="s">
        <v>15392</v>
      </c>
      <c r="G2028">
        <v>2010</v>
      </c>
      <c r="H2028">
        <v>0</v>
      </c>
      <c r="I2028">
        <v>0</v>
      </c>
      <c r="J2028" s="11" t="s">
        <v>448</v>
      </c>
    </row>
    <row r="2029" spans="1:10">
      <c r="A2029">
        <v>23742</v>
      </c>
      <c r="B2029" t="s">
        <v>2612</v>
      </c>
      <c r="C2029">
        <v>107</v>
      </c>
      <c r="D2029" t="s">
        <v>1035</v>
      </c>
      <c r="E2029">
        <v>5.5</v>
      </c>
      <c r="F2029" s="11" t="s">
        <v>26309</v>
      </c>
      <c r="G2029">
        <v>2010</v>
      </c>
      <c r="H2029">
        <v>30000000</v>
      </c>
      <c r="I2029">
        <v>55583804</v>
      </c>
      <c r="J2029" s="11" t="s">
        <v>41</v>
      </c>
    </row>
    <row r="2030" spans="1:10">
      <c r="A2030">
        <v>101669</v>
      </c>
      <c r="B2030" t="s">
        <v>2613</v>
      </c>
      <c r="C2030">
        <v>112</v>
      </c>
      <c r="D2030" t="s">
        <v>3503</v>
      </c>
      <c r="E2030">
        <v>6.2</v>
      </c>
      <c r="F2030" s="11" t="s">
        <v>15392</v>
      </c>
      <c r="G2030">
        <v>2010</v>
      </c>
      <c r="H2030">
        <v>11000000</v>
      </c>
      <c r="I2030">
        <v>0</v>
      </c>
      <c r="J2030" s="11" t="s">
        <v>620</v>
      </c>
    </row>
    <row r="2031" spans="1:10">
      <c r="A2031">
        <v>43933</v>
      </c>
      <c r="B2031" t="s">
        <v>2614</v>
      </c>
      <c r="C2031">
        <v>94</v>
      </c>
      <c r="D2031" t="s">
        <v>2615</v>
      </c>
      <c r="E2031">
        <v>6.3</v>
      </c>
      <c r="F2031" s="11" t="s">
        <v>15392</v>
      </c>
      <c r="G2031">
        <v>2010</v>
      </c>
      <c r="H2031">
        <v>500000</v>
      </c>
      <c r="I2031">
        <v>4242978</v>
      </c>
      <c r="J2031" s="11" t="s">
        <v>76</v>
      </c>
    </row>
    <row r="2032" spans="1:10">
      <c r="A2032">
        <v>59468</v>
      </c>
      <c r="B2032" t="s">
        <v>2616</v>
      </c>
      <c r="C2032">
        <v>128</v>
      </c>
      <c r="D2032" t="s">
        <v>21945</v>
      </c>
      <c r="E2032">
        <v>7.2</v>
      </c>
      <c r="F2032" s="11" t="s">
        <v>15392</v>
      </c>
      <c r="G2032">
        <v>2010</v>
      </c>
      <c r="H2032">
        <v>0</v>
      </c>
      <c r="I2032">
        <v>4430765</v>
      </c>
      <c r="J2032" s="11" t="s">
        <v>959</v>
      </c>
    </row>
    <row r="2033" spans="1:10">
      <c r="A2033">
        <v>38408</v>
      </c>
      <c r="B2033" t="s">
        <v>2617</v>
      </c>
      <c r="C2033">
        <v>115</v>
      </c>
      <c r="D2033" t="s">
        <v>21585</v>
      </c>
      <c r="E2033">
        <v>6.5</v>
      </c>
      <c r="F2033" s="11" t="s">
        <v>15392</v>
      </c>
      <c r="G2033">
        <v>2010</v>
      </c>
      <c r="H2033">
        <v>38000000</v>
      </c>
      <c r="I2033">
        <v>105610124</v>
      </c>
      <c r="J2033" s="11" t="s">
        <v>43</v>
      </c>
    </row>
    <row r="2034" spans="1:10">
      <c r="A2034">
        <v>23759</v>
      </c>
      <c r="B2034" t="s">
        <v>2618</v>
      </c>
      <c r="C2034">
        <v>97</v>
      </c>
      <c r="D2034" t="s">
        <v>21948</v>
      </c>
      <c r="E2034">
        <v>5.7</v>
      </c>
      <c r="F2034" s="11" t="s">
        <v>26309</v>
      </c>
      <c r="G2034">
        <v>2010</v>
      </c>
      <c r="H2034">
        <v>12000000</v>
      </c>
      <c r="I2034">
        <v>6814789</v>
      </c>
      <c r="J2034" s="11" t="s">
        <v>76</v>
      </c>
    </row>
    <row r="2035" spans="1:10">
      <c r="A2035">
        <v>55347</v>
      </c>
      <c r="B2035" t="s">
        <v>2619</v>
      </c>
      <c r="C2035">
        <v>105</v>
      </c>
      <c r="D2035" t="s">
        <v>2620</v>
      </c>
      <c r="E2035">
        <v>6.8</v>
      </c>
      <c r="F2035" s="11" t="s">
        <v>15392</v>
      </c>
      <c r="G2035">
        <v>2010</v>
      </c>
      <c r="H2035">
        <v>3200000</v>
      </c>
      <c r="I2035">
        <v>5332926</v>
      </c>
      <c r="J2035" s="11" t="s">
        <v>76</v>
      </c>
    </row>
    <row r="2036" spans="1:10">
      <c r="A2036">
        <v>54553</v>
      </c>
      <c r="B2036" t="s">
        <v>2621</v>
      </c>
      <c r="C2036">
        <v>5</v>
      </c>
      <c r="D2036" t="s">
        <v>144</v>
      </c>
      <c r="E2036">
        <v>7.1</v>
      </c>
      <c r="F2036" s="11" t="s">
        <v>15392</v>
      </c>
      <c r="G2036">
        <v>2010</v>
      </c>
      <c r="H2036">
        <v>0</v>
      </c>
      <c r="I2036">
        <v>0</v>
      </c>
      <c r="J2036" s="11" t="s">
        <v>448</v>
      </c>
    </row>
    <row r="2037" spans="1:10">
      <c r="A2037">
        <v>63555</v>
      </c>
      <c r="B2037" t="s">
        <v>2622</v>
      </c>
      <c r="C2037">
        <v>94</v>
      </c>
      <c r="E2037">
        <v>4.7</v>
      </c>
      <c r="F2037" s="11" t="s">
        <v>26309</v>
      </c>
      <c r="G2037">
        <v>2010</v>
      </c>
      <c r="H2037">
        <v>0</v>
      </c>
      <c r="I2037">
        <v>0</v>
      </c>
      <c r="J2037" s="11" t="s">
        <v>76</v>
      </c>
    </row>
    <row r="2038" spans="1:10">
      <c r="A2038">
        <v>41505</v>
      </c>
      <c r="B2038" t="s">
        <v>1120</v>
      </c>
      <c r="C2038">
        <v>112</v>
      </c>
      <c r="D2038" t="s">
        <v>2972</v>
      </c>
      <c r="E2038">
        <v>5.5</v>
      </c>
      <c r="F2038" s="11" t="s">
        <v>26309</v>
      </c>
      <c r="G2038">
        <v>2010</v>
      </c>
      <c r="H2038">
        <v>22000000</v>
      </c>
      <c r="I2038">
        <v>851517</v>
      </c>
      <c r="J2038" s="11" t="s">
        <v>113</v>
      </c>
    </row>
    <row r="2039" spans="1:10">
      <c r="A2039">
        <v>44113</v>
      </c>
      <c r="B2039" t="s">
        <v>2623</v>
      </c>
      <c r="C2039">
        <v>105</v>
      </c>
      <c r="D2039" t="s">
        <v>21951</v>
      </c>
      <c r="E2039">
        <v>4.9000000000000004</v>
      </c>
      <c r="F2039" s="11" t="s">
        <v>26309</v>
      </c>
      <c r="G2039">
        <v>2010</v>
      </c>
      <c r="H2039">
        <v>22000000</v>
      </c>
      <c r="I2039">
        <v>9479718</v>
      </c>
      <c r="J2039" s="11" t="s">
        <v>76</v>
      </c>
    </row>
    <row r="2040" spans="1:10">
      <c r="A2040">
        <v>33217</v>
      </c>
      <c r="B2040" t="s">
        <v>2624</v>
      </c>
      <c r="C2040">
        <v>94</v>
      </c>
      <c r="D2040" t="s">
        <v>2625</v>
      </c>
      <c r="E2040">
        <v>5.8</v>
      </c>
      <c r="F2040" s="11" t="s">
        <v>26309</v>
      </c>
      <c r="G2040">
        <v>2010</v>
      </c>
      <c r="H2040">
        <v>15000000</v>
      </c>
      <c r="I2040">
        <v>75700498</v>
      </c>
      <c r="J2040" s="11" t="s">
        <v>43</v>
      </c>
    </row>
    <row r="2041" spans="1:10">
      <c r="A2041">
        <v>43947</v>
      </c>
      <c r="B2041" t="s">
        <v>2626</v>
      </c>
      <c r="C2041">
        <v>108</v>
      </c>
      <c r="D2041" t="s">
        <v>20996</v>
      </c>
      <c r="E2041">
        <v>6.2</v>
      </c>
      <c r="F2041" s="11" t="s">
        <v>15392</v>
      </c>
      <c r="G2041">
        <v>2010</v>
      </c>
      <c r="H2041">
        <v>2000000</v>
      </c>
      <c r="I2041">
        <v>572809</v>
      </c>
      <c r="J2041" s="11" t="s">
        <v>94</v>
      </c>
    </row>
    <row r="2042" spans="1:10">
      <c r="A2042">
        <v>43593</v>
      </c>
      <c r="B2042" t="s">
        <v>2627</v>
      </c>
      <c r="C2042">
        <v>88</v>
      </c>
      <c r="D2042" t="s">
        <v>2675</v>
      </c>
      <c r="E2042">
        <v>5.2</v>
      </c>
      <c r="F2042" s="11" t="s">
        <v>26309</v>
      </c>
      <c r="G2042">
        <v>2010</v>
      </c>
      <c r="H2042">
        <v>24000000</v>
      </c>
      <c r="I2042">
        <v>83188165</v>
      </c>
      <c r="J2042" s="11" t="s">
        <v>43</v>
      </c>
    </row>
    <row r="2043" spans="1:10">
      <c r="A2043">
        <v>38357</v>
      </c>
      <c r="B2043" t="s">
        <v>2628</v>
      </c>
      <c r="C2043">
        <v>102</v>
      </c>
      <c r="D2043" t="s">
        <v>20004</v>
      </c>
      <c r="E2043">
        <v>6.1</v>
      </c>
      <c r="F2043" s="11" t="s">
        <v>15392</v>
      </c>
      <c r="G2043">
        <v>2010</v>
      </c>
      <c r="H2043">
        <v>40000000</v>
      </c>
      <c r="I2043">
        <v>58785180</v>
      </c>
      <c r="J2043" s="11" t="s">
        <v>43</v>
      </c>
    </row>
    <row r="2044" spans="1:10">
      <c r="A2044">
        <v>45094</v>
      </c>
      <c r="B2044" t="s">
        <v>2629</v>
      </c>
      <c r="C2044">
        <v>107</v>
      </c>
      <c r="D2044" t="s">
        <v>21504</v>
      </c>
      <c r="E2044">
        <v>7</v>
      </c>
      <c r="F2044" s="11" t="s">
        <v>15392</v>
      </c>
      <c r="G2044">
        <v>2010</v>
      </c>
      <c r="H2044">
        <v>12500000</v>
      </c>
      <c r="I2044">
        <v>6732980</v>
      </c>
      <c r="J2044" s="11" t="s">
        <v>76</v>
      </c>
    </row>
    <row r="2045" spans="1:10">
      <c r="A2045">
        <v>49852</v>
      </c>
      <c r="B2045" t="s">
        <v>2630</v>
      </c>
      <c r="C2045">
        <v>110</v>
      </c>
      <c r="D2045" t="s">
        <v>21959</v>
      </c>
      <c r="E2045">
        <v>5.8</v>
      </c>
      <c r="F2045" s="11" t="s">
        <v>26309</v>
      </c>
      <c r="G2045">
        <v>2010</v>
      </c>
      <c r="H2045">
        <v>90000000</v>
      </c>
      <c r="I2045">
        <v>16178959</v>
      </c>
      <c r="J2045" s="11" t="s">
        <v>2054</v>
      </c>
    </row>
    <row r="2046" spans="1:10">
      <c r="A2046">
        <v>38358</v>
      </c>
      <c r="B2046" t="s">
        <v>2631</v>
      </c>
      <c r="C2046">
        <v>87</v>
      </c>
      <c r="D2046" t="s">
        <v>20794</v>
      </c>
      <c r="E2046">
        <v>5.4</v>
      </c>
      <c r="F2046" s="11" t="s">
        <v>26309</v>
      </c>
      <c r="G2046">
        <v>2010</v>
      </c>
      <c r="H2046">
        <v>1800000</v>
      </c>
      <c r="I2046">
        <v>67738090</v>
      </c>
      <c r="J2046" s="11" t="s">
        <v>113</v>
      </c>
    </row>
    <row r="2047" spans="1:10">
      <c r="A2047">
        <v>23023</v>
      </c>
      <c r="B2047" t="s">
        <v>2632</v>
      </c>
      <c r="C2047">
        <v>101</v>
      </c>
      <c r="D2047" t="s">
        <v>20018</v>
      </c>
      <c r="E2047">
        <v>5.2</v>
      </c>
      <c r="F2047" s="11" t="s">
        <v>26309</v>
      </c>
      <c r="G2047">
        <v>2010</v>
      </c>
      <c r="H2047">
        <v>48000000</v>
      </c>
      <c r="I2047">
        <v>112462508</v>
      </c>
      <c r="J2047" s="11" t="s">
        <v>43</v>
      </c>
    </row>
    <row r="2048" spans="1:10">
      <c r="A2048">
        <v>39285</v>
      </c>
      <c r="B2048" t="s">
        <v>2633</v>
      </c>
      <c r="C2048">
        <v>83</v>
      </c>
      <c r="D2048" t="s">
        <v>6892</v>
      </c>
      <c r="E2048">
        <v>5.0999999999999996</v>
      </c>
      <c r="F2048" s="11" t="s">
        <v>26309</v>
      </c>
      <c r="G2048">
        <v>2010</v>
      </c>
      <c r="H2048">
        <v>0</v>
      </c>
      <c r="I2048">
        <v>0</v>
      </c>
      <c r="J2048" s="11" t="s">
        <v>1188</v>
      </c>
    </row>
    <row r="2049" spans="1:10">
      <c r="A2049">
        <v>38363</v>
      </c>
      <c r="B2049" t="s">
        <v>2634</v>
      </c>
      <c r="C2049">
        <v>108</v>
      </c>
      <c r="D2049" t="s">
        <v>20992</v>
      </c>
      <c r="E2049">
        <v>6.4</v>
      </c>
      <c r="F2049" s="11" t="s">
        <v>15392</v>
      </c>
      <c r="G2049">
        <v>2010</v>
      </c>
      <c r="H2049">
        <v>22000000</v>
      </c>
      <c r="I2049">
        <v>24188922</v>
      </c>
      <c r="J2049" s="11" t="s">
        <v>76</v>
      </c>
    </row>
    <row r="2050" spans="1:10">
      <c r="A2050">
        <v>45657</v>
      </c>
      <c r="B2050" t="s">
        <v>2635</v>
      </c>
      <c r="C2050">
        <v>88</v>
      </c>
      <c r="D2050" t="s">
        <v>4429</v>
      </c>
      <c r="E2050">
        <v>5.9</v>
      </c>
      <c r="F2050" s="11" t="s">
        <v>26309</v>
      </c>
      <c r="G2050">
        <v>2010</v>
      </c>
      <c r="H2050">
        <v>10000000</v>
      </c>
      <c r="I2050">
        <v>498974</v>
      </c>
      <c r="J2050" s="11" t="s">
        <v>113</v>
      </c>
    </row>
    <row r="2051" spans="1:10">
      <c r="A2051">
        <v>30675</v>
      </c>
      <c r="B2051" t="s">
        <v>2636</v>
      </c>
      <c r="C2051">
        <v>81</v>
      </c>
      <c r="D2051" t="s">
        <v>2637</v>
      </c>
      <c r="E2051">
        <v>6.6</v>
      </c>
      <c r="F2051" s="11" t="s">
        <v>15392</v>
      </c>
      <c r="G2051">
        <v>2010</v>
      </c>
      <c r="H2051">
        <v>0</v>
      </c>
      <c r="I2051">
        <v>7000000</v>
      </c>
      <c r="J2051" s="11" t="s">
        <v>448</v>
      </c>
    </row>
    <row r="2052" spans="1:10">
      <c r="A2052">
        <v>26388</v>
      </c>
      <c r="B2052" t="s">
        <v>2638</v>
      </c>
      <c r="C2052">
        <v>94</v>
      </c>
      <c r="D2052" t="s">
        <v>21752</v>
      </c>
      <c r="E2052">
        <v>6.5</v>
      </c>
      <c r="F2052" s="11" t="s">
        <v>15392</v>
      </c>
      <c r="G2052">
        <v>2010</v>
      </c>
      <c r="H2052">
        <v>1987650</v>
      </c>
      <c r="I2052">
        <v>19152480</v>
      </c>
      <c r="J2052" s="11" t="s">
        <v>76</v>
      </c>
    </row>
    <row r="2053" spans="1:10">
      <c r="A2053">
        <v>38778</v>
      </c>
      <c r="B2053" t="s">
        <v>2639</v>
      </c>
      <c r="C2053">
        <v>114</v>
      </c>
      <c r="D2053" t="s">
        <v>566</v>
      </c>
      <c r="E2053">
        <v>5.4</v>
      </c>
      <c r="F2053" s="11" t="s">
        <v>26309</v>
      </c>
      <c r="G2053">
        <v>2010</v>
      </c>
      <c r="H2053">
        <v>69000000</v>
      </c>
      <c r="I2053">
        <v>86387857</v>
      </c>
      <c r="J2053" s="11" t="s">
        <v>43</v>
      </c>
    </row>
    <row r="2054" spans="1:10">
      <c r="A2054">
        <v>13477</v>
      </c>
      <c r="B2054" t="s">
        <v>2640</v>
      </c>
      <c r="C2054">
        <v>91</v>
      </c>
      <c r="D2054" t="s">
        <v>21968</v>
      </c>
      <c r="E2054">
        <v>5.7</v>
      </c>
      <c r="F2054" s="11" t="s">
        <v>26309</v>
      </c>
      <c r="G2054">
        <v>2010</v>
      </c>
      <c r="H2054">
        <v>0</v>
      </c>
      <c r="I2054">
        <v>36699403</v>
      </c>
      <c r="J2054" s="11" t="s">
        <v>2054</v>
      </c>
    </row>
    <row r="2055" spans="1:10">
      <c r="A2055">
        <v>46541</v>
      </c>
      <c r="B2055" t="s">
        <v>2641</v>
      </c>
      <c r="C2055">
        <v>98</v>
      </c>
      <c r="D2055" t="s">
        <v>20310</v>
      </c>
      <c r="E2055">
        <v>4.5999999999999996</v>
      </c>
      <c r="F2055" s="11" t="s">
        <v>26309</v>
      </c>
      <c r="G2055">
        <v>2010</v>
      </c>
      <c r="H2055">
        <v>13000000</v>
      </c>
      <c r="I2055">
        <v>0</v>
      </c>
      <c r="J2055" s="11" t="s">
        <v>959</v>
      </c>
    </row>
    <row r="2056" spans="1:10">
      <c r="A2056">
        <v>52338</v>
      </c>
      <c r="B2056" t="s">
        <v>2643</v>
      </c>
      <c r="C2056">
        <v>94</v>
      </c>
      <c r="D2056" t="s">
        <v>21973</v>
      </c>
      <c r="E2056">
        <v>5.8</v>
      </c>
      <c r="F2056" s="11" t="s">
        <v>26309</v>
      </c>
      <c r="G2056">
        <v>2010</v>
      </c>
      <c r="H2056">
        <v>0</v>
      </c>
      <c r="I2056">
        <v>0</v>
      </c>
      <c r="J2056" s="11" t="s">
        <v>76</v>
      </c>
    </row>
    <row r="2057" spans="1:10">
      <c r="A2057">
        <v>39781</v>
      </c>
      <c r="B2057" t="s">
        <v>2644</v>
      </c>
      <c r="C2057">
        <v>106</v>
      </c>
      <c r="D2057" t="s">
        <v>4663</v>
      </c>
      <c r="E2057">
        <v>6.4</v>
      </c>
      <c r="F2057" s="11" t="s">
        <v>15392</v>
      </c>
      <c r="G2057">
        <v>2010</v>
      </c>
      <c r="H2057">
        <v>4000000</v>
      </c>
      <c r="I2057">
        <v>34705850</v>
      </c>
      <c r="J2057" s="11" t="s">
        <v>43</v>
      </c>
    </row>
    <row r="2058" spans="1:10">
      <c r="A2058">
        <v>48844</v>
      </c>
      <c r="B2058" t="s">
        <v>2645</v>
      </c>
      <c r="C2058">
        <v>89</v>
      </c>
      <c r="D2058" t="s">
        <v>3418</v>
      </c>
      <c r="E2058">
        <v>5.7</v>
      </c>
      <c r="F2058" s="11" t="s">
        <v>26309</v>
      </c>
      <c r="G2058">
        <v>2010</v>
      </c>
      <c r="H2058">
        <v>0</v>
      </c>
      <c r="I2058">
        <v>0</v>
      </c>
      <c r="J2058" s="11" t="s">
        <v>959</v>
      </c>
    </row>
    <row r="2059" spans="1:10">
      <c r="A2059">
        <v>42684</v>
      </c>
      <c r="B2059" t="s">
        <v>2646</v>
      </c>
      <c r="C2059">
        <v>100</v>
      </c>
      <c r="D2059" t="s">
        <v>7559</v>
      </c>
      <c r="E2059">
        <v>4.7</v>
      </c>
      <c r="F2059" s="11" t="s">
        <v>26309</v>
      </c>
      <c r="G2059">
        <v>2010</v>
      </c>
      <c r="H2059">
        <v>10000000</v>
      </c>
      <c r="I2059">
        <v>66821036</v>
      </c>
      <c r="J2059" s="11" t="s">
        <v>1289</v>
      </c>
    </row>
    <row r="2060" spans="1:10">
      <c r="A2060">
        <v>48289</v>
      </c>
      <c r="B2060" t="s">
        <v>2647</v>
      </c>
      <c r="C2060">
        <v>113</v>
      </c>
      <c r="D2060" t="s">
        <v>2048</v>
      </c>
      <c r="E2060">
        <v>6.1</v>
      </c>
      <c r="F2060" s="11" t="s">
        <v>15392</v>
      </c>
      <c r="G2060">
        <v>2010</v>
      </c>
      <c r="H2060">
        <v>20000000</v>
      </c>
      <c r="I2060">
        <v>45636368</v>
      </c>
      <c r="J2060" s="11" t="s">
        <v>76</v>
      </c>
    </row>
    <row r="2061" spans="1:10">
      <c r="A2061">
        <v>49953</v>
      </c>
      <c r="B2061" t="s">
        <v>2648</v>
      </c>
      <c r="C2061">
        <v>88</v>
      </c>
      <c r="D2061" t="s">
        <v>21981</v>
      </c>
      <c r="E2061">
        <v>5.8</v>
      </c>
      <c r="F2061" s="11" t="s">
        <v>26309</v>
      </c>
      <c r="G2061">
        <v>2010</v>
      </c>
      <c r="H2061">
        <v>0</v>
      </c>
      <c r="I2061">
        <v>0</v>
      </c>
      <c r="J2061" s="11" t="s">
        <v>448</v>
      </c>
    </row>
    <row r="2062" spans="1:10">
      <c r="A2062">
        <v>44718</v>
      </c>
      <c r="B2062" t="s">
        <v>2649</v>
      </c>
      <c r="C2062">
        <v>103</v>
      </c>
      <c r="D2062" t="s">
        <v>20148</v>
      </c>
      <c r="E2062">
        <v>5.9</v>
      </c>
      <c r="F2062" s="11" t="s">
        <v>26309</v>
      </c>
      <c r="G2062">
        <v>2010</v>
      </c>
      <c r="H2062">
        <v>7500000</v>
      </c>
      <c r="I2062">
        <v>0</v>
      </c>
      <c r="J2062" s="11" t="s">
        <v>43</v>
      </c>
    </row>
    <row r="2063" spans="1:10">
      <c r="A2063">
        <v>38199</v>
      </c>
      <c r="B2063" t="s">
        <v>2650</v>
      </c>
      <c r="C2063">
        <v>97</v>
      </c>
      <c r="D2063" t="s">
        <v>20066</v>
      </c>
      <c r="E2063">
        <v>6.5</v>
      </c>
      <c r="F2063" s="11" t="s">
        <v>15392</v>
      </c>
      <c r="G2063">
        <v>2010</v>
      </c>
      <c r="H2063">
        <v>15000000</v>
      </c>
      <c r="I2063">
        <v>0</v>
      </c>
      <c r="J2063" s="11" t="s">
        <v>41</v>
      </c>
    </row>
    <row r="2064" spans="1:10">
      <c r="A2064">
        <v>39013</v>
      </c>
      <c r="B2064" t="s">
        <v>2651</v>
      </c>
      <c r="C2064">
        <v>100</v>
      </c>
      <c r="D2064" t="s">
        <v>20010</v>
      </c>
      <c r="E2064">
        <v>6.7</v>
      </c>
      <c r="F2064" s="11" t="s">
        <v>15392</v>
      </c>
      <c r="G2064">
        <v>2010</v>
      </c>
      <c r="H2064">
        <v>2000000</v>
      </c>
      <c r="I2064">
        <v>13831503</v>
      </c>
      <c r="J2064" s="11" t="s">
        <v>76</v>
      </c>
    </row>
    <row r="2065" spans="1:10">
      <c r="A2065">
        <v>31900</v>
      </c>
      <c r="B2065" t="s">
        <v>2652</v>
      </c>
      <c r="C2065">
        <v>130</v>
      </c>
      <c r="D2065" t="s">
        <v>1540</v>
      </c>
      <c r="E2065">
        <v>6.9</v>
      </c>
      <c r="F2065" s="11" t="s">
        <v>15392</v>
      </c>
      <c r="G2065">
        <v>2010</v>
      </c>
      <c r="H2065">
        <v>0</v>
      </c>
      <c r="I2065">
        <v>0</v>
      </c>
      <c r="J2065" s="11" t="s">
        <v>76</v>
      </c>
    </row>
    <row r="2066" spans="1:10">
      <c r="A2066">
        <v>27004</v>
      </c>
      <c r="B2066" t="s">
        <v>2653</v>
      </c>
      <c r="C2066">
        <v>108</v>
      </c>
      <c r="D2066" t="s">
        <v>21990</v>
      </c>
      <c r="E2066">
        <v>5.8</v>
      </c>
      <c r="F2066" s="11" t="s">
        <v>26309</v>
      </c>
      <c r="G2066">
        <v>2010</v>
      </c>
      <c r="H2066">
        <v>7000000</v>
      </c>
      <c r="I2066">
        <v>46488</v>
      </c>
      <c r="J2066" s="11" t="s">
        <v>620</v>
      </c>
    </row>
    <row r="2067" spans="1:10">
      <c r="A2067">
        <v>39691</v>
      </c>
      <c r="B2067" t="s">
        <v>2654</v>
      </c>
      <c r="C2067">
        <v>82</v>
      </c>
      <c r="D2067" t="s">
        <v>2655</v>
      </c>
      <c r="E2067">
        <v>5</v>
      </c>
      <c r="F2067" s="11" t="s">
        <v>26309</v>
      </c>
      <c r="G2067">
        <v>2010</v>
      </c>
      <c r="H2067">
        <v>85000000</v>
      </c>
      <c r="I2067">
        <v>112483764</v>
      </c>
      <c r="J2067" s="11" t="s">
        <v>43</v>
      </c>
    </row>
    <row r="2068" spans="1:10">
      <c r="A2068">
        <v>44244</v>
      </c>
      <c r="B2068" t="s">
        <v>2656</v>
      </c>
      <c r="C2068">
        <v>97</v>
      </c>
      <c r="D2068" t="s">
        <v>224</v>
      </c>
      <c r="E2068">
        <v>5.5</v>
      </c>
      <c r="F2068" s="11" t="s">
        <v>26309</v>
      </c>
      <c r="G2068">
        <v>2010</v>
      </c>
      <c r="H2068">
        <v>0</v>
      </c>
      <c r="I2068">
        <v>0</v>
      </c>
      <c r="J2068" s="11" t="s">
        <v>333</v>
      </c>
    </row>
    <row r="2069" spans="1:10">
      <c r="A2069">
        <v>37931</v>
      </c>
      <c r="B2069" t="s">
        <v>2657</v>
      </c>
      <c r="C2069">
        <v>90</v>
      </c>
      <c r="D2069" t="s">
        <v>945</v>
      </c>
      <c r="E2069">
        <v>5.2</v>
      </c>
      <c r="F2069" s="11" t="s">
        <v>26309</v>
      </c>
      <c r="G2069">
        <v>2010</v>
      </c>
      <c r="H2069">
        <v>10000000</v>
      </c>
      <c r="I2069">
        <v>6110000</v>
      </c>
      <c r="J2069" s="11" t="s">
        <v>41</v>
      </c>
    </row>
    <row r="2070" spans="1:10">
      <c r="A2070">
        <v>38843</v>
      </c>
      <c r="B2070" t="s">
        <v>2658</v>
      </c>
      <c r="C2070">
        <v>103</v>
      </c>
      <c r="D2070" t="s">
        <v>20018</v>
      </c>
      <c r="E2070">
        <v>6.2</v>
      </c>
      <c r="F2070" s="11" t="s">
        <v>15392</v>
      </c>
      <c r="G2070">
        <v>2010</v>
      </c>
      <c r="H2070">
        <v>0</v>
      </c>
      <c r="I2070">
        <v>0</v>
      </c>
      <c r="J2070" s="11" t="s">
        <v>43</v>
      </c>
    </row>
    <row r="2071" spans="1:10">
      <c r="A2071">
        <v>7978</v>
      </c>
      <c r="B2071" t="s">
        <v>2659</v>
      </c>
      <c r="C2071">
        <v>102</v>
      </c>
      <c r="D2071" t="s">
        <v>144</v>
      </c>
      <c r="E2071">
        <v>5.4</v>
      </c>
      <c r="F2071" s="11" t="s">
        <v>26309</v>
      </c>
      <c r="G2071">
        <v>2010</v>
      </c>
      <c r="H2071">
        <v>150000000</v>
      </c>
      <c r="I2071">
        <v>0</v>
      </c>
      <c r="J2071" s="11" t="s">
        <v>113</v>
      </c>
    </row>
    <row r="2072" spans="1:10">
      <c r="A2072">
        <v>27583</v>
      </c>
      <c r="B2072" t="s">
        <v>2660</v>
      </c>
      <c r="C2072">
        <v>107</v>
      </c>
      <c r="D2072" t="s">
        <v>9282</v>
      </c>
      <c r="E2072">
        <v>5.9</v>
      </c>
      <c r="F2072" s="11" t="s">
        <v>26309</v>
      </c>
      <c r="G2072">
        <v>2010</v>
      </c>
      <c r="H2072">
        <v>0</v>
      </c>
      <c r="I2072">
        <v>6153967</v>
      </c>
      <c r="J2072" s="11" t="s">
        <v>43</v>
      </c>
    </row>
    <row r="2073" spans="1:10">
      <c r="A2073">
        <v>42888</v>
      </c>
      <c r="B2073" t="s">
        <v>2662</v>
      </c>
      <c r="C2073">
        <v>121</v>
      </c>
      <c r="D2073" t="s">
        <v>1849</v>
      </c>
      <c r="E2073">
        <v>4.9000000000000004</v>
      </c>
      <c r="F2073" s="11" t="s">
        <v>26309</v>
      </c>
      <c r="G2073">
        <v>2010</v>
      </c>
      <c r="H2073">
        <v>120000000</v>
      </c>
      <c r="I2073">
        <v>48668907</v>
      </c>
      <c r="J2073" s="11" t="s">
        <v>43</v>
      </c>
    </row>
    <row r="2074" spans="1:10">
      <c r="A2074">
        <v>16290</v>
      </c>
      <c r="B2074" t="s">
        <v>2663</v>
      </c>
      <c r="C2074">
        <v>94</v>
      </c>
      <c r="D2074" t="s">
        <v>1504</v>
      </c>
      <c r="E2074">
        <v>6.5</v>
      </c>
      <c r="F2074" s="11" t="s">
        <v>15392</v>
      </c>
      <c r="G2074">
        <v>2010</v>
      </c>
      <c r="H2074">
        <v>20000000</v>
      </c>
      <c r="I2074">
        <v>0</v>
      </c>
      <c r="J2074" s="11" t="s">
        <v>43</v>
      </c>
    </row>
    <row r="2075" spans="1:10">
      <c r="A2075">
        <v>54551</v>
      </c>
      <c r="B2075" t="s">
        <v>2664</v>
      </c>
      <c r="C2075">
        <v>4</v>
      </c>
      <c r="D2075" t="s">
        <v>144</v>
      </c>
      <c r="E2075">
        <v>7.2</v>
      </c>
      <c r="F2075" s="11" t="s">
        <v>15392</v>
      </c>
      <c r="G2075">
        <v>2010</v>
      </c>
      <c r="H2075">
        <v>0</v>
      </c>
      <c r="I2075">
        <v>0</v>
      </c>
      <c r="J2075" s="11" t="s">
        <v>448</v>
      </c>
    </row>
    <row r="2076" spans="1:10">
      <c r="A2076">
        <v>50479</v>
      </c>
      <c r="B2076" t="s">
        <v>2665</v>
      </c>
      <c r="C2076">
        <v>60</v>
      </c>
      <c r="D2076" t="s">
        <v>559</v>
      </c>
      <c r="E2076">
        <v>5.7</v>
      </c>
      <c r="F2076" s="11" t="s">
        <v>26309</v>
      </c>
      <c r="G2076">
        <v>2010</v>
      </c>
      <c r="H2076">
        <v>0</v>
      </c>
      <c r="I2076">
        <v>0</v>
      </c>
      <c r="J2076" s="11" t="s">
        <v>76</v>
      </c>
    </row>
    <row r="2077" spans="1:10">
      <c r="A2077">
        <v>58496</v>
      </c>
      <c r="B2077" t="s">
        <v>2666</v>
      </c>
      <c r="C2077">
        <v>106</v>
      </c>
      <c r="D2077" t="s">
        <v>144</v>
      </c>
      <c r="E2077">
        <v>8</v>
      </c>
      <c r="F2077" s="11" t="s">
        <v>15392</v>
      </c>
      <c r="G2077">
        <v>2010</v>
      </c>
      <c r="H2077">
        <v>0</v>
      </c>
      <c r="I2077">
        <v>8212430</v>
      </c>
      <c r="J2077" s="11" t="s">
        <v>305</v>
      </c>
    </row>
    <row r="2078" spans="1:10">
      <c r="A2078">
        <v>52208</v>
      </c>
      <c r="B2078" t="s">
        <v>2667</v>
      </c>
      <c r="C2078">
        <v>90</v>
      </c>
      <c r="D2078" t="s">
        <v>2668</v>
      </c>
      <c r="E2078">
        <v>3.6</v>
      </c>
      <c r="F2078" s="11" t="s">
        <v>26309</v>
      </c>
      <c r="G2078">
        <v>2010</v>
      </c>
      <c r="H2078">
        <v>0</v>
      </c>
      <c r="I2078">
        <v>0</v>
      </c>
      <c r="J2078" s="11" t="s">
        <v>94</v>
      </c>
    </row>
    <row r="2079" spans="1:10">
      <c r="A2079">
        <v>45649</v>
      </c>
      <c r="B2079" t="s">
        <v>2669</v>
      </c>
      <c r="C2079">
        <v>85</v>
      </c>
      <c r="D2079" t="s">
        <v>6376</v>
      </c>
      <c r="E2079">
        <v>5.6</v>
      </c>
      <c r="F2079" s="11" t="s">
        <v>26309</v>
      </c>
      <c r="G2079">
        <v>2010</v>
      </c>
      <c r="H2079">
        <v>500000</v>
      </c>
      <c r="I2079">
        <v>98017</v>
      </c>
      <c r="J2079" s="11" t="s">
        <v>43</v>
      </c>
    </row>
    <row r="2080" spans="1:10">
      <c r="A2080">
        <v>66193</v>
      </c>
      <c r="B2080" t="s">
        <v>2670</v>
      </c>
      <c r="C2080">
        <v>104</v>
      </c>
      <c r="D2080" t="s">
        <v>21995</v>
      </c>
      <c r="E2080">
        <v>5.3</v>
      </c>
      <c r="F2080" s="11" t="s">
        <v>26309</v>
      </c>
      <c r="G2080">
        <v>2010</v>
      </c>
      <c r="H2080">
        <v>0</v>
      </c>
      <c r="I2080">
        <v>3826</v>
      </c>
      <c r="J2080" s="11" t="s">
        <v>41</v>
      </c>
    </row>
    <row r="2081" spans="1:10">
      <c r="A2081">
        <v>23172</v>
      </c>
      <c r="B2081" t="s">
        <v>2671</v>
      </c>
      <c r="C2081">
        <v>94</v>
      </c>
      <c r="D2081" t="s">
        <v>21435</v>
      </c>
      <c r="E2081">
        <v>5.4</v>
      </c>
      <c r="F2081" s="11" t="s">
        <v>26309</v>
      </c>
      <c r="G2081">
        <v>2010</v>
      </c>
      <c r="H2081">
        <v>28000000</v>
      </c>
      <c r="I2081">
        <v>45236543</v>
      </c>
      <c r="J2081" s="11" t="s">
        <v>41</v>
      </c>
    </row>
    <row r="2082" spans="1:10">
      <c r="A2082">
        <v>34016</v>
      </c>
      <c r="B2082" t="s">
        <v>2672</v>
      </c>
      <c r="C2082">
        <v>104</v>
      </c>
      <c r="D2082" t="s">
        <v>3394</v>
      </c>
      <c r="E2082">
        <v>5.9</v>
      </c>
      <c r="F2082" s="11" t="s">
        <v>26309</v>
      </c>
      <c r="G2082">
        <v>2010</v>
      </c>
      <c r="H2082">
        <v>20000000</v>
      </c>
      <c r="I2082">
        <v>49779728</v>
      </c>
      <c r="J2082" s="11" t="s">
        <v>43</v>
      </c>
    </row>
    <row r="2083" spans="1:10">
      <c r="A2083">
        <v>41215</v>
      </c>
      <c r="B2083" t="s">
        <v>2673</v>
      </c>
      <c r="C2083">
        <v>102</v>
      </c>
      <c r="D2083" t="s">
        <v>2222</v>
      </c>
      <c r="E2083">
        <v>5.6</v>
      </c>
      <c r="F2083" s="11" t="s">
        <v>26309</v>
      </c>
      <c r="G2083">
        <v>2010</v>
      </c>
      <c r="H2083">
        <v>0</v>
      </c>
      <c r="I2083">
        <v>265318</v>
      </c>
      <c r="J2083" s="11" t="s">
        <v>76</v>
      </c>
    </row>
    <row r="2084" spans="1:10">
      <c r="A2084">
        <v>46503</v>
      </c>
      <c r="B2084" t="s">
        <v>2674</v>
      </c>
      <c r="C2084">
        <v>101</v>
      </c>
      <c r="D2084" t="s">
        <v>2675</v>
      </c>
      <c r="E2084">
        <v>5.9</v>
      </c>
      <c r="F2084" s="11" t="s">
        <v>26309</v>
      </c>
      <c r="G2084">
        <v>2010</v>
      </c>
      <c r="H2084">
        <v>0</v>
      </c>
      <c r="I2084">
        <v>0</v>
      </c>
      <c r="J2084" s="11" t="s">
        <v>76</v>
      </c>
    </row>
    <row r="2085" spans="1:10">
      <c r="A2085">
        <v>53172</v>
      </c>
      <c r="B2085" t="s">
        <v>2676</v>
      </c>
      <c r="C2085">
        <v>108</v>
      </c>
      <c r="D2085" t="s">
        <v>22001</v>
      </c>
      <c r="E2085">
        <v>5.8</v>
      </c>
      <c r="F2085" s="11" t="s">
        <v>26309</v>
      </c>
      <c r="G2085">
        <v>2010</v>
      </c>
      <c r="H2085">
        <v>12000000</v>
      </c>
      <c r="I2085">
        <v>204940</v>
      </c>
      <c r="J2085" s="11" t="s">
        <v>41</v>
      </c>
    </row>
    <row r="2086" spans="1:10">
      <c r="A2086">
        <v>37414</v>
      </c>
      <c r="B2086" t="s">
        <v>2677</v>
      </c>
      <c r="C2086">
        <v>109</v>
      </c>
      <c r="D2086" t="s">
        <v>1702</v>
      </c>
      <c r="E2086">
        <v>6.1</v>
      </c>
      <c r="F2086" s="11" t="s">
        <v>15392</v>
      </c>
      <c r="G2086">
        <v>2010</v>
      </c>
      <c r="H2086">
        <v>13000000</v>
      </c>
      <c r="I2086">
        <v>0</v>
      </c>
      <c r="J2086" s="11" t="s">
        <v>620</v>
      </c>
    </row>
    <row r="2087" spans="1:10">
      <c r="A2087">
        <v>48838</v>
      </c>
      <c r="B2087" t="s">
        <v>2678</v>
      </c>
      <c r="C2087">
        <v>103</v>
      </c>
      <c r="D2087" t="s">
        <v>1924</v>
      </c>
      <c r="E2087">
        <v>5.5</v>
      </c>
      <c r="F2087" s="11" t="s">
        <v>26309</v>
      </c>
      <c r="G2087">
        <v>2010</v>
      </c>
      <c r="H2087">
        <v>25000000</v>
      </c>
      <c r="I2087">
        <v>4644108</v>
      </c>
      <c r="J2087" s="11" t="s">
        <v>76</v>
      </c>
    </row>
    <row r="2088" spans="1:10">
      <c r="A2088">
        <v>44603</v>
      </c>
      <c r="B2088" t="s">
        <v>2679</v>
      </c>
      <c r="C2088">
        <v>129</v>
      </c>
      <c r="D2088" t="s">
        <v>19997</v>
      </c>
      <c r="E2088">
        <v>5.5</v>
      </c>
      <c r="F2088" s="11" t="s">
        <v>26309</v>
      </c>
      <c r="G2088">
        <v>2010</v>
      </c>
      <c r="H2088">
        <v>50000000</v>
      </c>
      <c r="I2088">
        <v>105197635</v>
      </c>
      <c r="J2088" s="11" t="s">
        <v>76</v>
      </c>
    </row>
    <row r="2089" spans="1:10">
      <c r="A2089">
        <v>51250</v>
      </c>
      <c r="B2089" t="s">
        <v>2680</v>
      </c>
      <c r="C2089">
        <v>81</v>
      </c>
      <c r="D2089" t="s">
        <v>4638</v>
      </c>
      <c r="E2089">
        <v>5.0999999999999996</v>
      </c>
      <c r="F2089" s="11" t="s">
        <v>26309</v>
      </c>
      <c r="G2089">
        <v>2010</v>
      </c>
      <c r="H2089">
        <v>10000000</v>
      </c>
      <c r="I2089">
        <v>0</v>
      </c>
      <c r="J2089" s="11" t="s">
        <v>41</v>
      </c>
    </row>
    <row r="2090" spans="1:10">
      <c r="A2090">
        <v>43931</v>
      </c>
      <c r="B2090" t="s">
        <v>2681</v>
      </c>
      <c r="C2090">
        <v>107</v>
      </c>
      <c r="D2090" t="s">
        <v>945</v>
      </c>
      <c r="E2090">
        <v>5.2</v>
      </c>
      <c r="F2090" s="11" t="s">
        <v>26309</v>
      </c>
      <c r="G2090">
        <v>2010</v>
      </c>
      <c r="H2090">
        <v>25000000</v>
      </c>
      <c r="I2090">
        <v>19829957</v>
      </c>
      <c r="J2090" s="11" t="s">
        <v>76</v>
      </c>
    </row>
    <row r="2091" spans="1:10">
      <c r="A2091">
        <v>42194</v>
      </c>
      <c r="B2091" t="s">
        <v>2682</v>
      </c>
      <c r="C2091">
        <v>92</v>
      </c>
      <c r="D2091" t="s">
        <v>22006</v>
      </c>
      <c r="E2091">
        <v>5</v>
      </c>
      <c r="F2091" s="11" t="s">
        <v>26309</v>
      </c>
      <c r="G2091">
        <v>2010</v>
      </c>
      <c r="H2091">
        <v>30000000</v>
      </c>
      <c r="I2091">
        <v>967000</v>
      </c>
      <c r="J2091" s="11" t="s">
        <v>620</v>
      </c>
    </row>
    <row r="2092" spans="1:10">
      <c r="A2092">
        <v>42194</v>
      </c>
      <c r="B2092" t="s">
        <v>2682</v>
      </c>
      <c r="C2092">
        <v>92</v>
      </c>
      <c r="D2092" t="s">
        <v>22006</v>
      </c>
      <c r="E2092">
        <v>5</v>
      </c>
      <c r="F2092" s="11" t="s">
        <v>26309</v>
      </c>
      <c r="G2092">
        <v>2010</v>
      </c>
      <c r="H2092">
        <v>30000000</v>
      </c>
      <c r="I2092">
        <v>967000</v>
      </c>
      <c r="J2092" s="11" t="s">
        <v>620</v>
      </c>
    </row>
    <row r="2093" spans="1:10">
      <c r="A2093">
        <v>60309</v>
      </c>
      <c r="B2093" t="s">
        <v>2683</v>
      </c>
      <c r="C2093">
        <v>122</v>
      </c>
      <c r="D2093" t="s">
        <v>20346</v>
      </c>
      <c r="E2093">
        <v>5.9</v>
      </c>
      <c r="F2093" s="11" t="s">
        <v>26309</v>
      </c>
      <c r="G2093">
        <v>2010</v>
      </c>
      <c r="H2093">
        <v>25000000</v>
      </c>
      <c r="I2093">
        <v>15478800</v>
      </c>
      <c r="J2093" s="11" t="s">
        <v>620</v>
      </c>
    </row>
    <row r="2094" spans="1:10">
      <c r="A2094">
        <v>35153</v>
      </c>
      <c r="B2094" t="s">
        <v>2684</v>
      </c>
      <c r="C2094">
        <v>102</v>
      </c>
      <c r="D2094" t="s">
        <v>22009</v>
      </c>
      <c r="E2094">
        <v>4.8</v>
      </c>
      <c r="F2094" s="11" t="s">
        <v>26309</v>
      </c>
      <c r="G2094">
        <v>2010</v>
      </c>
      <c r="H2094">
        <v>4500000</v>
      </c>
      <c r="I2094">
        <v>0</v>
      </c>
      <c r="J2094" s="11" t="s">
        <v>41</v>
      </c>
    </row>
    <row r="2095" spans="1:10">
      <c r="A2095">
        <v>34803</v>
      </c>
      <c r="B2095" t="s">
        <v>2685</v>
      </c>
      <c r="C2095">
        <v>92</v>
      </c>
      <c r="D2095" t="s">
        <v>20265</v>
      </c>
      <c r="E2095">
        <v>5.7</v>
      </c>
      <c r="F2095" s="11" t="s">
        <v>26309</v>
      </c>
      <c r="G2095">
        <v>2010</v>
      </c>
      <c r="H2095">
        <v>21000000</v>
      </c>
      <c r="I2095">
        <v>49050886</v>
      </c>
      <c r="J2095" s="11" t="s">
        <v>43</v>
      </c>
    </row>
    <row r="2096" spans="1:10">
      <c r="A2096">
        <v>46441</v>
      </c>
      <c r="B2096" t="s">
        <v>2686</v>
      </c>
      <c r="C2096">
        <v>86</v>
      </c>
      <c r="D2096" t="s">
        <v>65</v>
      </c>
      <c r="E2096">
        <v>5.4</v>
      </c>
      <c r="F2096" s="11" t="s">
        <v>26309</v>
      </c>
      <c r="G2096">
        <v>2010</v>
      </c>
      <c r="H2096">
        <v>0</v>
      </c>
      <c r="I2096">
        <v>0</v>
      </c>
      <c r="J2096" s="11" t="s">
        <v>113</v>
      </c>
    </row>
    <row r="2097" spans="1:10">
      <c r="A2097">
        <v>35458</v>
      </c>
      <c r="B2097" t="s">
        <v>2687</v>
      </c>
      <c r="C2097">
        <v>136</v>
      </c>
      <c r="E2097">
        <v>5.6</v>
      </c>
      <c r="F2097" s="11" t="s">
        <v>26309</v>
      </c>
      <c r="G2097">
        <v>2010</v>
      </c>
      <c r="H2097">
        <v>0</v>
      </c>
      <c r="I2097">
        <v>88335</v>
      </c>
      <c r="J2097" s="11" t="s">
        <v>43</v>
      </c>
    </row>
    <row r="2098" spans="1:10">
      <c r="A2098">
        <v>44835</v>
      </c>
      <c r="B2098" t="s">
        <v>2688</v>
      </c>
      <c r="C2098">
        <v>106</v>
      </c>
      <c r="D2098" t="s">
        <v>22011</v>
      </c>
      <c r="E2098">
        <v>6.2</v>
      </c>
      <c r="F2098" s="11" t="s">
        <v>15392</v>
      </c>
      <c r="G2098">
        <v>2010</v>
      </c>
      <c r="H2098">
        <v>7000000</v>
      </c>
      <c r="I2098">
        <v>382946</v>
      </c>
      <c r="J2098" s="11" t="s">
        <v>76</v>
      </c>
    </row>
    <row r="2099" spans="1:10">
      <c r="A2099">
        <v>44629</v>
      </c>
      <c r="B2099" t="s">
        <v>2689</v>
      </c>
      <c r="C2099">
        <v>113</v>
      </c>
      <c r="D2099" t="s">
        <v>2690</v>
      </c>
      <c r="E2099">
        <v>6.7</v>
      </c>
      <c r="F2099" s="11" t="s">
        <v>15392</v>
      </c>
      <c r="G2099">
        <v>2010</v>
      </c>
      <c r="H2099">
        <v>5000000</v>
      </c>
      <c r="I2099">
        <v>1000000</v>
      </c>
      <c r="J2099" s="11" t="s">
        <v>76</v>
      </c>
    </row>
    <row r="2100" spans="1:10">
      <c r="A2100">
        <v>38579</v>
      </c>
      <c r="B2100" t="s">
        <v>2691</v>
      </c>
      <c r="C2100">
        <v>87</v>
      </c>
      <c r="D2100" t="s">
        <v>1773</v>
      </c>
      <c r="E2100">
        <v>4.9000000000000004</v>
      </c>
      <c r="F2100" s="11" t="s">
        <v>26309</v>
      </c>
      <c r="G2100">
        <v>2010</v>
      </c>
      <c r="H2100">
        <v>50000000</v>
      </c>
      <c r="I2100">
        <v>83761844</v>
      </c>
      <c r="J2100" s="11" t="s">
        <v>1138</v>
      </c>
    </row>
    <row r="2101" spans="1:10">
      <c r="A2101">
        <v>59490</v>
      </c>
      <c r="B2101" t="s">
        <v>2692</v>
      </c>
      <c r="C2101">
        <v>90</v>
      </c>
      <c r="D2101" t="s">
        <v>22014</v>
      </c>
      <c r="E2101">
        <v>7.1</v>
      </c>
      <c r="F2101" s="11" t="s">
        <v>15392</v>
      </c>
      <c r="G2101">
        <v>2010</v>
      </c>
      <c r="H2101">
        <v>0</v>
      </c>
      <c r="I2101">
        <v>6467348</v>
      </c>
      <c r="J2101" s="11" t="s">
        <v>305</v>
      </c>
    </row>
    <row r="2102" spans="1:10">
      <c r="A2102">
        <v>43943</v>
      </c>
      <c r="B2102" t="s">
        <v>2693</v>
      </c>
      <c r="C2102">
        <v>89</v>
      </c>
      <c r="D2102" t="s">
        <v>20977</v>
      </c>
      <c r="E2102">
        <v>6</v>
      </c>
      <c r="F2102" s="11" t="s">
        <v>15392</v>
      </c>
      <c r="G2102">
        <v>2010</v>
      </c>
      <c r="H2102">
        <v>0</v>
      </c>
      <c r="I2102">
        <v>538000</v>
      </c>
      <c r="J2102" s="11" t="s">
        <v>43</v>
      </c>
    </row>
    <row r="2103" spans="1:10">
      <c r="A2103">
        <v>45569</v>
      </c>
      <c r="B2103" t="s">
        <v>2694</v>
      </c>
      <c r="C2103">
        <v>97</v>
      </c>
      <c r="D2103" t="s">
        <v>22018</v>
      </c>
      <c r="E2103">
        <v>6.1</v>
      </c>
      <c r="F2103" s="11" t="s">
        <v>15392</v>
      </c>
      <c r="G2103">
        <v>2010</v>
      </c>
      <c r="H2103">
        <v>0</v>
      </c>
      <c r="I2103">
        <v>0</v>
      </c>
      <c r="J2103" s="11" t="s">
        <v>41</v>
      </c>
    </row>
    <row r="2104" spans="1:10">
      <c r="A2104">
        <v>44363</v>
      </c>
      <c r="B2104" t="s">
        <v>2695</v>
      </c>
      <c r="C2104">
        <v>93</v>
      </c>
      <c r="D2104" t="s">
        <v>745</v>
      </c>
      <c r="E2104">
        <v>5.8</v>
      </c>
      <c r="F2104" s="11" t="s">
        <v>26309</v>
      </c>
      <c r="G2104">
        <v>2010</v>
      </c>
      <c r="H2104">
        <v>0</v>
      </c>
      <c r="I2104">
        <v>3065860</v>
      </c>
      <c r="J2104" s="11" t="s">
        <v>94</v>
      </c>
    </row>
    <row r="2105" spans="1:10">
      <c r="A2105">
        <v>33909</v>
      </c>
      <c r="B2105" t="s">
        <v>2696</v>
      </c>
      <c r="C2105">
        <v>133</v>
      </c>
      <c r="D2105" t="s">
        <v>1773</v>
      </c>
      <c r="E2105">
        <v>5.8</v>
      </c>
      <c r="F2105" s="11" t="s">
        <v>26309</v>
      </c>
      <c r="G2105">
        <v>2010</v>
      </c>
      <c r="H2105">
        <v>70000000</v>
      </c>
      <c r="I2105">
        <v>134748021</v>
      </c>
      <c r="J2105" s="11" t="s">
        <v>76</v>
      </c>
    </row>
    <row r="2106" spans="1:10">
      <c r="A2106">
        <v>65760</v>
      </c>
      <c r="B2106" t="s">
        <v>2697</v>
      </c>
      <c r="C2106">
        <v>112</v>
      </c>
      <c r="D2106" t="s">
        <v>20231</v>
      </c>
      <c r="E2106">
        <v>6.7</v>
      </c>
      <c r="F2106" s="11" t="s">
        <v>15392</v>
      </c>
      <c r="G2106">
        <v>2010</v>
      </c>
      <c r="H2106">
        <v>0</v>
      </c>
      <c r="I2106">
        <v>0</v>
      </c>
      <c r="J2106" s="11" t="s">
        <v>76</v>
      </c>
    </row>
    <row r="2107" spans="1:10">
      <c r="A2107">
        <v>47626</v>
      </c>
      <c r="B2107" t="s">
        <v>2698</v>
      </c>
      <c r="C2107">
        <v>16</v>
      </c>
      <c r="D2107" t="s">
        <v>886</v>
      </c>
      <c r="E2107">
        <v>6.5</v>
      </c>
      <c r="F2107" s="11" t="s">
        <v>15392</v>
      </c>
      <c r="G2107">
        <v>2010</v>
      </c>
      <c r="H2107">
        <v>0</v>
      </c>
      <c r="I2107">
        <v>0</v>
      </c>
      <c r="J2107" s="11" t="s">
        <v>333</v>
      </c>
    </row>
    <row r="2108" spans="1:10">
      <c r="A2108">
        <v>40247</v>
      </c>
      <c r="B2108" t="s">
        <v>2699</v>
      </c>
      <c r="C2108">
        <v>90</v>
      </c>
      <c r="D2108" t="s">
        <v>3986</v>
      </c>
      <c r="E2108">
        <v>5.6</v>
      </c>
      <c r="F2108" s="11" t="s">
        <v>26309</v>
      </c>
      <c r="G2108">
        <v>2010</v>
      </c>
      <c r="H2108">
        <v>3000000</v>
      </c>
      <c r="I2108">
        <v>0</v>
      </c>
      <c r="J2108" s="11" t="s">
        <v>43</v>
      </c>
    </row>
    <row r="2109" spans="1:10">
      <c r="A2109">
        <v>43434</v>
      </c>
      <c r="B2109" t="s">
        <v>2700</v>
      </c>
      <c r="C2109">
        <v>338</v>
      </c>
      <c r="D2109" t="s">
        <v>20280</v>
      </c>
      <c r="E2109">
        <v>6.2</v>
      </c>
      <c r="F2109" s="11" t="s">
        <v>15392</v>
      </c>
      <c r="G2109">
        <v>2010</v>
      </c>
      <c r="H2109">
        <v>18000000</v>
      </c>
      <c r="I2109">
        <v>871279</v>
      </c>
      <c r="J2109" s="11" t="s">
        <v>620</v>
      </c>
    </row>
    <row r="2110" spans="1:10">
      <c r="A2110">
        <v>36550</v>
      </c>
      <c r="B2110" t="s">
        <v>2701</v>
      </c>
      <c r="C2110">
        <v>94</v>
      </c>
      <c r="E2110">
        <v>6.3</v>
      </c>
      <c r="F2110" s="11" t="s">
        <v>15392</v>
      </c>
      <c r="G2110">
        <v>2010</v>
      </c>
      <c r="H2110">
        <v>0</v>
      </c>
      <c r="I2110">
        <v>0</v>
      </c>
      <c r="J2110" s="11" t="s">
        <v>959</v>
      </c>
    </row>
    <row r="2111" spans="1:10">
      <c r="A2111">
        <v>38407</v>
      </c>
      <c r="B2111" t="s">
        <v>2702</v>
      </c>
      <c r="C2111">
        <v>105</v>
      </c>
      <c r="D2111" t="s">
        <v>20189</v>
      </c>
      <c r="E2111">
        <v>6</v>
      </c>
      <c r="F2111" s="11" t="s">
        <v>15392</v>
      </c>
      <c r="G2111">
        <v>2010</v>
      </c>
      <c r="H2111">
        <v>50000000</v>
      </c>
      <c r="I2111">
        <v>0</v>
      </c>
      <c r="J2111" s="11" t="s">
        <v>76</v>
      </c>
    </row>
    <row r="2112" spans="1:10">
      <c r="A2112">
        <v>60011</v>
      </c>
      <c r="B2112" t="s">
        <v>2703</v>
      </c>
      <c r="C2112">
        <v>106</v>
      </c>
      <c r="D2112" t="s">
        <v>2704</v>
      </c>
      <c r="E2112">
        <v>6.7</v>
      </c>
      <c r="F2112" s="11" t="s">
        <v>15392</v>
      </c>
      <c r="G2112">
        <v>2010</v>
      </c>
      <c r="H2112">
        <v>0</v>
      </c>
      <c r="I2112">
        <v>0</v>
      </c>
      <c r="J2112" s="11" t="s">
        <v>76</v>
      </c>
    </row>
    <row r="2113" spans="1:10">
      <c r="A2113">
        <v>50838</v>
      </c>
      <c r="B2113" t="s">
        <v>2705</v>
      </c>
      <c r="C2113">
        <v>91</v>
      </c>
      <c r="D2113" t="s">
        <v>20531</v>
      </c>
      <c r="E2113">
        <v>5.3</v>
      </c>
      <c r="F2113" s="11" t="s">
        <v>26309</v>
      </c>
      <c r="G2113">
        <v>2010</v>
      </c>
      <c r="H2113">
        <v>0</v>
      </c>
      <c r="I2113">
        <v>8020</v>
      </c>
      <c r="J2113" s="11" t="s">
        <v>94</v>
      </c>
    </row>
    <row r="2114" spans="1:10">
      <c r="A2114">
        <v>47518</v>
      </c>
      <c r="B2114" t="s">
        <v>2706</v>
      </c>
      <c r="C2114">
        <v>79</v>
      </c>
      <c r="D2114" t="s">
        <v>792</v>
      </c>
      <c r="E2114">
        <v>5.6</v>
      </c>
      <c r="F2114" s="11" t="s">
        <v>26309</v>
      </c>
      <c r="G2114">
        <v>2010</v>
      </c>
      <c r="H2114">
        <v>8500000</v>
      </c>
      <c r="I2114">
        <v>0</v>
      </c>
      <c r="J2114" s="11" t="s">
        <v>113</v>
      </c>
    </row>
    <row r="2115" spans="1:10">
      <c r="A2115">
        <v>35690</v>
      </c>
      <c r="B2115" t="s">
        <v>2707</v>
      </c>
      <c r="C2115">
        <v>107</v>
      </c>
      <c r="D2115" t="s">
        <v>2708</v>
      </c>
      <c r="E2115">
        <v>6.8</v>
      </c>
      <c r="F2115" s="11" t="s">
        <v>15392</v>
      </c>
      <c r="G2115">
        <v>2010</v>
      </c>
      <c r="H2115">
        <v>0</v>
      </c>
      <c r="I2115">
        <v>0</v>
      </c>
      <c r="J2115" s="11" t="s">
        <v>76</v>
      </c>
    </row>
    <row r="2116" spans="1:10">
      <c r="A2116">
        <v>74997</v>
      </c>
      <c r="B2116" t="s">
        <v>2709</v>
      </c>
      <c r="C2116">
        <v>91</v>
      </c>
      <c r="D2116" t="s">
        <v>405</v>
      </c>
      <c r="E2116">
        <v>4.7</v>
      </c>
      <c r="F2116" s="11" t="s">
        <v>26309</v>
      </c>
      <c r="G2116">
        <v>2010</v>
      </c>
      <c r="H2116">
        <v>0</v>
      </c>
      <c r="I2116">
        <v>0</v>
      </c>
      <c r="J2116" s="11" t="s">
        <v>76</v>
      </c>
    </row>
    <row r="2117" spans="1:10">
      <c r="A2117">
        <v>44009</v>
      </c>
      <c r="B2117" t="s">
        <v>2710</v>
      </c>
      <c r="C2117">
        <v>129</v>
      </c>
      <c r="D2117" t="s">
        <v>20021</v>
      </c>
      <c r="E2117">
        <v>6.7</v>
      </c>
      <c r="F2117" s="11" t="s">
        <v>15392</v>
      </c>
      <c r="G2117">
        <v>2010</v>
      </c>
      <c r="H2117">
        <v>8000000</v>
      </c>
      <c r="I2117">
        <v>18124262</v>
      </c>
      <c r="J2117" s="11" t="s">
        <v>43</v>
      </c>
    </row>
    <row r="2118" spans="1:10">
      <c r="A2118">
        <v>44874</v>
      </c>
      <c r="B2118" t="s">
        <v>2711</v>
      </c>
      <c r="C2118">
        <v>79</v>
      </c>
      <c r="D2118" t="s">
        <v>440</v>
      </c>
      <c r="E2118">
        <v>6.5</v>
      </c>
      <c r="F2118" s="11" t="s">
        <v>15392</v>
      </c>
      <c r="G2118">
        <v>2010</v>
      </c>
      <c r="H2118">
        <v>0</v>
      </c>
      <c r="I2118">
        <v>0</v>
      </c>
      <c r="J2118" s="11" t="s">
        <v>1138</v>
      </c>
    </row>
    <row r="2119" spans="1:10">
      <c r="A2119">
        <v>45658</v>
      </c>
      <c r="B2119" t="s">
        <v>2712</v>
      </c>
      <c r="C2119">
        <v>97</v>
      </c>
      <c r="D2119" t="s">
        <v>22033</v>
      </c>
      <c r="E2119">
        <v>5.8</v>
      </c>
      <c r="F2119" s="11" t="s">
        <v>26309</v>
      </c>
      <c r="G2119">
        <v>2010</v>
      </c>
      <c r="H2119">
        <v>5000000</v>
      </c>
      <c r="I2119">
        <v>2614773</v>
      </c>
      <c r="J2119" s="11" t="s">
        <v>43</v>
      </c>
    </row>
    <row r="2120" spans="1:10">
      <c r="A2120">
        <v>33555</v>
      </c>
      <c r="B2120" t="s">
        <v>1840</v>
      </c>
      <c r="C2120">
        <v>89</v>
      </c>
      <c r="D2120" t="s">
        <v>389</v>
      </c>
      <c r="E2120">
        <v>5.5</v>
      </c>
      <c r="F2120" s="11" t="s">
        <v>26309</v>
      </c>
      <c r="G2120">
        <v>2010</v>
      </c>
      <c r="H2120">
        <v>0</v>
      </c>
      <c r="I2120">
        <v>0</v>
      </c>
      <c r="J2120" s="11" t="s">
        <v>2054</v>
      </c>
    </row>
    <row r="2121" spans="1:10">
      <c r="A2121">
        <v>29427</v>
      </c>
      <c r="B2121" t="s">
        <v>2713</v>
      </c>
      <c r="C2121">
        <v>101</v>
      </c>
      <c r="D2121" t="s">
        <v>22034</v>
      </c>
      <c r="E2121">
        <v>6.1</v>
      </c>
      <c r="F2121" s="11" t="s">
        <v>15392</v>
      </c>
      <c r="G2121">
        <v>2010</v>
      </c>
      <c r="H2121">
        <v>20000000</v>
      </c>
      <c r="I2121">
        <v>54956140</v>
      </c>
      <c r="J2121" s="11" t="s">
        <v>10938</v>
      </c>
    </row>
    <row r="2122" spans="1:10">
      <c r="A2122">
        <v>48946</v>
      </c>
      <c r="B2122" t="s">
        <v>2714</v>
      </c>
      <c r="C2122">
        <v>97</v>
      </c>
      <c r="D2122" t="s">
        <v>2715</v>
      </c>
      <c r="E2122">
        <v>5.9</v>
      </c>
      <c r="F2122" s="11" t="s">
        <v>26309</v>
      </c>
      <c r="G2122">
        <v>2010</v>
      </c>
      <c r="H2122">
        <v>0</v>
      </c>
      <c r="I2122">
        <v>0</v>
      </c>
      <c r="J2122" s="11" t="s">
        <v>76</v>
      </c>
    </row>
    <row r="2123" spans="1:10">
      <c r="A2123">
        <v>41180</v>
      </c>
      <c r="B2123" t="s">
        <v>2716</v>
      </c>
      <c r="C2123">
        <v>88</v>
      </c>
      <c r="D2123" t="s">
        <v>452</v>
      </c>
      <c r="E2123">
        <v>5.2</v>
      </c>
      <c r="F2123" s="11" t="s">
        <v>26309</v>
      </c>
      <c r="G2123">
        <v>2010</v>
      </c>
      <c r="H2123">
        <v>0</v>
      </c>
      <c r="I2123">
        <v>0</v>
      </c>
      <c r="J2123" s="11" t="s">
        <v>76</v>
      </c>
    </row>
    <row r="2124" spans="1:10">
      <c r="A2124">
        <v>51200</v>
      </c>
      <c r="B2124" t="s">
        <v>2717</v>
      </c>
      <c r="C2124">
        <v>120</v>
      </c>
      <c r="D2124" t="s">
        <v>22037</v>
      </c>
      <c r="E2124">
        <v>6.9</v>
      </c>
      <c r="F2124" s="11" t="s">
        <v>15392</v>
      </c>
      <c r="G2124">
        <v>2010</v>
      </c>
      <c r="H2124">
        <v>10000</v>
      </c>
      <c r="I2124">
        <v>0</v>
      </c>
      <c r="J2124" s="11" t="s">
        <v>2719</v>
      </c>
    </row>
    <row r="2125" spans="1:10">
      <c r="A2125">
        <v>27585</v>
      </c>
      <c r="B2125" t="s">
        <v>2720</v>
      </c>
      <c r="C2125">
        <v>91</v>
      </c>
      <c r="D2125" t="s">
        <v>2620</v>
      </c>
      <c r="E2125">
        <v>6.6</v>
      </c>
      <c r="F2125" s="11" t="s">
        <v>15392</v>
      </c>
      <c r="G2125">
        <v>2010</v>
      </c>
      <c r="H2125">
        <v>5000000</v>
      </c>
      <c r="I2125">
        <v>5129058</v>
      </c>
      <c r="J2125" s="11" t="s">
        <v>76</v>
      </c>
    </row>
    <row r="2126" spans="1:10">
      <c r="A2126">
        <v>39210</v>
      </c>
      <c r="B2126" t="s">
        <v>2721</v>
      </c>
      <c r="C2126">
        <v>98</v>
      </c>
      <c r="D2126" t="s">
        <v>3126</v>
      </c>
      <c r="E2126">
        <v>6.2</v>
      </c>
      <c r="F2126" s="11" t="s">
        <v>15392</v>
      </c>
      <c r="G2126">
        <v>2010</v>
      </c>
      <c r="H2126">
        <v>8000000</v>
      </c>
      <c r="I2126">
        <v>0</v>
      </c>
      <c r="J2126" s="11" t="s">
        <v>76</v>
      </c>
    </row>
    <row r="2127" spans="1:10">
      <c r="A2127">
        <v>12819</v>
      </c>
      <c r="B2127" t="s">
        <v>2722</v>
      </c>
      <c r="C2127">
        <v>88</v>
      </c>
      <c r="D2127" t="s">
        <v>22042</v>
      </c>
      <c r="E2127">
        <v>5.5</v>
      </c>
      <c r="F2127" s="11" t="s">
        <v>26309</v>
      </c>
      <c r="G2127">
        <v>2010</v>
      </c>
      <c r="H2127">
        <v>20000000</v>
      </c>
      <c r="I2127">
        <v>39300000</v>
      </c>
      <c r="J2127" s="11" t="s">
        <v>1138</v>
      </c>
    </row>
    <row r="2128" spans="1:10">
      <c r="A2128">
        <v>38031</v>
      </c>
      <c r="B2128" t="s">
        <v>2723</v>
      </c>
      <c r="C2128">
        <v>98</v>
      </c>
      <c r="D2128" t="s">
        <v>2724</v>
      </c>
      <c r="E2128">
        <v>5.8</v>
      </c>
      <c r="F2128" s="11" t="s">
        <v>26309</v>
      </c>
      <c r="G2128">
        <v>2010</v>
      </c>
      <c r="H2128">
        <v>22000000</v>
      </c>
      <c r="I2128">
        <v>0</v>
      </c>
      <c r="J2128" s="11" t="s">
        <v>43</v>
      </c>
    </row>
    <row r="2129" spans="1:10">
      <c r="A2129">
        <v>36950</v>
      </c>
      <c r="B2129" t="s">
        <v>2725</v>
      </c>
      <c r="C2129">
        <v>134</v>
      </c>
      <c r="D2129" t="s">
        <v>22044</v>
      </c>
      <c r="E2129">
        <v>6.7</v>
      </c>
      <c r="F2129" s="11" t="s">
        <v>15392</v>
      </c>
      <c r="G2129">
        <v>2010</v>
      </c>
      <c r="H2129">
        <v>0</v>
      </c>
      <c r="I2129">
        <v>0</v>
      </c>
      <c r="J2129" s="11" t="s">
        <v>76</v>
      </c>
    </row>
    <row r="2130" spans="1:10">
      <c r="A2130">
        <v>47533</v>
      </c>
      <c r="B2130" t="s">
        <v>2726</v>
      </c>
      <c r="C2130">
        <v>79</v>
      </c>
      <c r="D2130" t="s">
        <v>2177</v>
      </c>
      <c r="E2130">
        <v>5</v>
      </c>
      <c r="F2130" s="11" t="s">
        <v>26309</v>
      </c>
      <c r="G2130">
        <v>2010</v>
      </c>
      <c r="H2130">
        <v>0</v>
      </c>
      <c r="I2130">
        <v>0</v>
      </c>
      <c r="J2130" s="11" t="s">
        <v>10938</v>
      </c>
    </row>
    <row r="2131" spans="1:10">
      <c r="A2131">
        <v>51170</v>
      </c>
      <c r="B2131" t="s">
        <v>2727</v>
      </c>
      <c r="C2131">
        <v>75</v>
      </c>
      <c r="D2131" t="s">
        <v>246</v>
      </c>
      <c r="E2131">
        <v>5.3</v>
      </c>
      <c r="F2131" s="11" t="s">
        <v>26309</v>
      </c>
      <c r="G2131">
        <v>2010</v>
      </c>
      <c r="H2131">
        <v>0</v>
      </c>
      <c r="I2131">
        <v>0</v>
      </c>
      <c r="J2131" s="11" t="s">
        <v>448</v>
      </c>
    </row>
    <row r="2132" spans="1:10">
      <c r="A2132">
        <v>43920</v>
      </c>
      <c r="B2132" t="s">
        <v>2728</v>
      </c>
      <c r="C2132">
        <v>91</v>
      </c>
      <c r="D2132" t="s">
        <v>21242</v>
      </c>
      <c r="E2132">
        <v>7.7</v>
      </c>
      <c r="F2132" s="11" t="s">
        <v>15392</v>
      </c>
      <c r="G2132">
        <v>2010</v>
      </c>
      <c r="H2132">
        <v>0</v>
      </c>
      <c r="I2132">
        <v>430041</v>
      </c>
      <c r="J2132" s="11" t="s">
        <v>76</v>
      </c>
    </row>
    <row r="2133" spans="1:10">
      <c r="A2133">
        <v>40205</v>
      </c>
      <c r="B2133" t="s">
        <v>2729</v>
      </c>
      <c r="C2133">
        <v>90</v>
      </c>
      <c r="D2133" t="s">
        <v>559</v>
      </c>
      <c r="E2133">
        <v>5.4</v>
      </c>
      <c r="F2133" s="11" t="s">
        <v>26309</v>
      </c>
      <c r="G2133">
        <v>2010</v>
      </c>
      <c r="H2133">
        <v>0</v>
      </c>
      <c r="I2133">
        <v>0</v>
      </c>
      <c r="J2133" s="11" t="s">
        <v>2054</v>
      </c>
    </row>
    <row r="2134" spans="1:10">
      <c r="A2134">
        <v>35558</v>
      </c>
      <c r="B2134" t="s">
        <v>2730</v>
      </c>
      <c r="C2134">
        <v>90</v>
      </c>
      <c r="D2134" t="s">
        <v>559</v>
      </c>
      <c r="E2134">
        <v>6</v>
      </c>
      <c r="F2134" s="11" t="s">
        <v>15392</v>
      </c>
      <c r="G2134">
        <v>2010</v>
      </c>
      <c r="H2134">
        <v>0</v>
      </c>
      <c r="I2134">
        <v>0</v>
      </c>
      <c r="J2134" s="11" t="s">
        <v>43</v>
      </c>
    </row>
    <row r="2135" spans="1:10">
      <c r="A2135">
        <v>41135</v>
      </c>
      <c r="B2135" t="s">
        <v>2731</v>
      </c>
      <c r="C2135">
        <v>82</v>
      </c>
      <c r="D2135" t="s">
        <v>22050</v>
      </c>
      <c r="E2135">
        <v>5.4</v>
      </c>
      <c r="F2135" s="11" t="s">
        <v>26309</v>
      </c>
      <c r="G2135">
        <v>2010</v>
      </c>
      <c r="H2135">
        <v>0</v>
      </c>
      <c r="I2135">
        <v>0</v>
      </c>
      <c r="J2135" s="11" t="s">
        <v>959</v>
      </c>
    </row>
    <row r="2136" spans="1:10">
      <c r="A2136">
        <v>41515</v>
      </c>
      <c r="B2136" t="s">
        <v>2732</v>
      </c>
      <c r="C2136">
        <v>80</v>
      </c>
      <c r="D2136" t="s">
        <v>21476</v>
      </c>
      <c r="E2136">
        <v>5.0999999999999996</v>
      </c>
      <c r="F2136" s="11" t="s">
        <v>26309</v>
      </c>
      <c r="G2136">
        <v>2010</v>
      </c>
      <c r="H2136">
        <v>80000000</v>
      </c>
      <c r="I2136">
        <v>201584141</v>
      </c>
      <c r="J2136" s="11" t="s">
        <v>43</v>
      </c>
    </row>
    <row r="2137" spans="1:10">
      <c r="A2137">
        <v>37932</v>
      </c>
      <c r="B2137" t="s">
        <v>2733</v>
      </c>
      <c r="C2137">
        <v>96</v>
      </c>
      <c r="D2137" t="s">
        <v>2734</v>
      </c>
      <c r="E2137">
        <v>6</v>
      </c>
      <c r="F2137" s="11" t="s">
        <v>15392</v>
      </c>
      <c r="G2137">
        <v>2010</v>
      </c>
      <c r="H2137">
        <v>0</v>
      </c>
      <c r="I2137">
        <v>0</v>
      </c>
      <c r="J2137" s="11" t="s">
        <v>959</v>
      </c>
    </row>
    <row r="2138" spans="1:10">
      <c r="A2138">
        <v>35217</v>
      </c>
      <c r="B2138" t="s">
        <v>2735</v>
      </c>
      <c r="C2138">
        <v>110</v>
      </c>
      <c r="D2138" t="s">
        <v>22053</v>
      </c>
      <c r="E2138">
        <v>7</v>
      </c>
      <c r="F2138" s="11" t="s">
        <v>15392</v>
      </c>
      <c r="G2138">
        <v>2010</v>
      </c>
      <c r="H2138">
        <v>0</v>
      </c>
      <c r="I2138">
        <v>0</v>
      </c>
      <c r="J2138" s="11" t="s">
        <v>43</v>
      </c>
    </row>
    <row r="2139" spans="1:10">
      <c r="A2139">
        <v>41592</v>
      </c>
      <c r="B2139" t="s">
        <v>2736</v>
      </c>
      <c r="C2139">
        <v>98</v>
      </c>
      <c r="D2139" t="s">
        <v>1222</v>
      </c>
      <c r="E2139">
        <v>5.8</v>
      </c>
      <c r="F2139" s="11" t="s">
        <v>26309</v>
      </c>
      <c r="G2139">
        <v>2010</v>
      </c>
      <c r="H2139">
        <v>5773100</v>
      </c>
      <c r="I2139">
        <v>18144030</v>
      </c>
      <c r="J2139" s="11" t="s">
        <v>76</v>
      </c>
    </row>
    <row r="2140" spans="1:10">
      <c r="A2140">
        <v>48466</v>
      </c>
      <c r="B2140" t="s">
        <v>2737</v>
      </c>
      <c r="C2140">
        <v>21</v>
      </c>
      <c r="D2140" t="s">
        <v>886</v>
      </c>
      <c r="E2140">
        <v>6.4</v>
      </c>
      <c r="F2140" s="11" t="s">
        <v>15392</v>
      </c>
      <c r="G2140">
        <v>2010</v>
      </c>
      <c r="H2140">
        <v>0</v>
      </c>
      <c r="I2140">
        <v>0</v>
      </c>
      <c r="J2140" s="11" t="s">
        <v>448</v>
      </c>
    </row>
    <row r="2141" spans="1:10">
      <c r="A2141">
        <v>38570</v>
      </c>
      <c r="B2141" t="s">
        <v>2738</v>
      </c>
      <c r="C2141">
        <v>82</v>
      </c>
      <c r="D2141" t="s">
        <v>2739</v>
      </c>
      <c r="E2141">
        <v>3.2</v>
      </c>
      <c r="F2141" s="11" t="s">
        <v>26309</v>
      </c>
      <c r="G2141">
        <v>2010</v>
      </c>
      <c r="H2141">
        <v>0</v>
      </c>
      <c r="I2141">
        <v>0</v>
      </c>
      <c r="J2141" s="11" t="s">
        <v>43</v>
      </c>
    </row>
    <row r="2142" spans="1:10">
      <c r="A2142">
        <v>38093</v>
      </c>
      <c r="B2142" t="s">
        <v>2740</v>
      </c>
      <c r="C2142">
        <v>100</v>
      </c>
      <c r="D2142" t="s">
        <v>2299</v>
      </c>
      <c r="E2142">
        <v>6</v>
      </c>
      <c r="F2142" s="11" t="s">
        <v>15392</v>
      </c>
      <c r="G2142">
        <v>2010</v>
      </c>
      <c r="H2142">
        <v>0</v>
      </c>
      <c r="I2142">
        <v>21520719</v>
      </c>
      <c r="J2142" s="11" t="s">
        <v>43</v>
      </c>
    </row>
    <row r="2143" spans="1:10">
      <c r="A2143">
        <v>45162</v>
      </c>
      <c r="B2143" t="s">
        <v>2741</v>
      </c>
      <c r="C2143">
        <v>78</v>
      </c>
      <c r="D2143" t="s">
        <v>1436</v>
      </c>
      <c r="E2143">
        <v>7</v>
      </c>
      <c r="F2143" s="11" t="s">
        <v>15392</v>
      </c>
      <c r="G2143">
        <v>2010</v>
      </c>
      <c r="H2143">
        <v>3500000</v>
      </c>
      <c r="I2143">
        <v>0</v>
      </c>
      <c r="J2143" s="11" t="s">
        <v>448</v>
      </c>
    </row>
    <row r="2144" spans="1:10">
      <c r="A2144">
        <v>45132</v>
      </c>
      <c r="B2144" t="s">
        <v>2742</v>
      </c>
      <c r="C2144">
        <v>96</v>
      </c>
      <c r="D2144" t="s">
        <v>21548</v>
      </c>
      <c r="E2144">
        <v>6.6</v>
      </c>
      <c r="F2144" s="11" t="s">
        <v>15392</v>
      </c>
      <c r="G2144">
        <v>2010</v>
      </c>
      <c r="H2144">
        <v>2500000</v>
      </c>
      <c r="I2144">
        <v>324138</v>
      </c>
      <c r="J2144" s="11" t="s">
        <v>43</v>
      </c>
    </row>
    <row r="2145" spans="1:10">
      <c r="A2145">
        <v>44638</v>
      </c>
      <c r="B2145" t="s">
        <v>2743</v>
      </c>
      <c r="C2145">
        <v>110</v>
      </c>
      <c r="D2145" t="s">
        <v>2048</v>
      </c>
      <c r="E2145">
        <v>6.1</v>
      </c>
      <c r="F2145" s="11" t="s">
        <v>15392</v>
      </c>
      <c r="G2145">
        <v>2010</v>
      </c>
      <c r="H2145">
        <v>20000000</v>
      </c>
      <c r="I2145">
        <v>346594</v>
      </c>
      <c r="J2145" s="11" t="s">
        <v>2054</v>
      </c>
    </row>
    <row r="2146" spans="1:10">
      <c r="A2146">
        <v>41179</v>
      </c>
      <c r="B2146" t="s">
        <v>2744</v>
      </c>
      <c r="C2146">
        <v>93</v>
      </c>
      <c r="D2146" t="s">
        <v>2745</v>
      </c>
      <c r="E2146">
        <v>5.4</v>
      </c>
      <c r="F2146" s="11" t="s">
        <v>26309</v>
      </c>
      <c r="G2146">
        <v>2010</v>
      </c>
      <c r="H2146">
        <v>0</v>
      </c>
      <c r="I2146">
        <v>0</v>
      </c>
      <c r="J2146" s="11" t="s">
        <v>43</v>
      </c>
    </row>
    <row r="2147" spans="1:10">
      <c r="A2147">
        <v>45013</v>
      </c>
      <c r="B2147" t="s">
        <v>2746</v>
      </c>
      <c r="C2147">
        <v>112</v>
      </c>
      <c r="D2147" t="s">
        <v>2747</v>
      </c>
      <c r="E2147">
        <v>5.5</v>
      </c>
      <c r="F2147" s="11" t="s">
        <v>26309</v>
      </c>
      <c r="G2147">
        <v>2010</v>
      </c>
      <c r="H2147">
        <v>5800000</v>
      </c>
      <c r="I2147">
        <v>0</v>
      </c>
      <c r="J2147" s="11" t="s">
        <v>43</v>
      </c>
    </row>
    <row r="2148" spans="1:10">
      <c r="A2148">
        <v>48392</v>
      </c>
      <c r="B2148" t="s">
        <v>2748</v>
      </c>
      <c r="C2148">
        <v>102</v>
      </c>
      <c r="D2148" t="s">
        <v>1200</v>
      </c>
      <c r="E2148">
        <v>7.2</v>
      </c>
      <c r="F2148" s="11" t="s">
        <v>15392</v>
      </c>
      <c r="G2148">
        <v>2010</v>
      </c>
      <c r="H2148">
        <v>4466000</v>
      </c>
      <c r="I2148">
        <v>0</v>
      </c>
      <c r="J2148" s="11" t="s">
        <v>43</v>
      </c>
    </row>
    <row r="2149" spans="1:10">
      <c r="A2149">
        <v>51736</v>
      </c>
      <c r="B2149" t="s">
        <v>2749</v>
      </c>
      <c r="C2149">
        <v>83</v>
      </c>
      <c r="D2149" t="s">
        <v>2750</v>
      </c>
      <c r="E2149">
        <v>6.1</v>
      </c>
      <c r="F2149" s="11" t="s">
        <v>15392</v>
      </c>
      <c r="G2149">
        <v>2010</v>
      </c>
      <c r="H2149">
        <v>0</v>
      </c>
      <c r="I2149">
        <v>0</v>
      </c>
      <c r="J2149" s="11" t="s">
        <v>76</v>
      </c>
    </row>
    <row r="2150" spans="1:10">
      <c r="A2150">
        <v>59457</v>
      </c>
      <c r="B2150" t="s">
        <v>2751</v>
      </c>
      <c r="C2150">
        <v>111</v>
      </c>
      <c r="D2150" t="s">
        <v>2752</v>
      </c>
      <c r="E2150">
        <v>5.6</v>
      </c>
      <c r="F2150" s="11" t="s">
        <v>26309</v>
      </c>
      <c r="G2150">
        <v>2010</v>
      </c>
      <c r="H2150">
        <v>3100000</v>
      </c>
      <c r="I2150">
        <v>0</v>
      </c>
      <c r="J2150" s="11" t="s">
        <v>1188</v>
      </c>
    </row>
    <row r="2151" spans="1:10">
      <c r="A2151">
        <v>51256</v>
      </c>
      <c r="B2151" t="s">
        <v>2753</v>
      </c>
      <c r="C2151">
        <v>8</v>
      </c>
      <c r="D2151" t="s">
        <v>886</v>
      </c>
      <c r="E2151">
        <v>5.0999999999999996</v>
      </c>
      <c r="F2151" s="11" t="s">
        <v>26309</v>
      </c>
      <c r="G2151">
        <v>2010</v>
      </c>
      <c r="H2151">
        <v>0</v>
      </c>
      <c r="I2151">
        <v>0</v>
      </c>
      <c r="J2151" s="11" t="s">
        <v>2054</v>
      </c>
    </row>
    <row r="2152" spans="1:10">
      <c r="A2152">
        <v>46198</v>
      </c>
      <c r="B2152" t="s">
        <v>2754</v>
      </c>
      <c r="C2152">
        <v>84</v>
      </c>
      <c r="D2152" t="s">
        <v>2755</v>
      </c>
      <c r="E2152">
        <v>6</v>
      </c>
      <c r="F2152" s="11" t="s">
        <v>15392</v>
      </c>
      <c r="G2152">
        <v>2010</v>
      </c>
      <c r="H2152">
        <v>1400000</v>
      </c>
      <c r="I2152">
        <v>0</v>
      </c>
      <c r="J2152" s="11" t="s">
        <v>43</v>
      </c>
    </row>
    <row r="2153" spans="1:10">
      <c r="A2153">
        <v>45077</v>
      </c>
      <c r="B2153" t="s">
        <v>2756</v>
      </c>
      <c r="C2153">
        <v>93</v>
      </c>
      <c r="E2153">
        <v>4.5</v>
      </c>
      <c r="F2153" s="11" t="s">
        <v>26309</v>
      </c>
      <c r="G2153">
        <v>2010</v>
      </c>
      <c r="H2153">
        <v>0</v>
      </c>
      <c r="I2153">
        <v>18000</v>
      </c>
      <c r="J2153" s="11" t="s">
        <v>76</v>
      </c>
    </row>
    <row r="2154" spans="1:10">
      <c r="A2154">
        <v>45745</v>
      </c>
      <c r="B2154" t="s">
        <v>2757</v>
      </c>
      <c r="C2154">
        <v>14</v>
      </c>
      <c r="D2154" t="s">
        <v>2758</v>
      </c>
      <c r="E2154">
        <v>7.6</v>
      </c>
      <c r="F2154" s="11" t="s">
        <v>15392</v>
      </c>
      <c r="G2154">
        <v>2010</v>
      </c>
      <c r="H2154">
        <v>550000</v>
      </c>
      <c r="I2154">
        <v>0</v>
      </c>
      <c r="J2154" s="11" t="s">
        <v>448</v>
      </c>
    </row>
    <row r="2155" spans="1:10">
      <c r="A2155">
        <v>12685</v>
      </c>
      <c r="B2155" t="s">
        <v>2759</v>
      </c>
      <c r="C2155">
        <v>79</v>
      </c>
      <c r="D2155" t="s">
        <v>2760</v>
      </c>
      <c r="E2155">
        <v>3.6</v>
      </c>
      <c r="F2155" s="11" t="s">
        <v>26309</v>
      </c>
      <c r="G2155">
        <v>2010</v>
      </c>
      <c r="H2155">
        <v>10000000</v>
      </c>
      <c r="I2155">
        <v>0</v>
      </c>
      <c r="J2155" s="11" t="s">
        <v>41</v>
      </c>
    </row>
    <row r="2156" spans="1:10">
      <c r="A2156">
        <v>50337</v>
      </c>
      <c r="B2156" t="s">
        <v>2761</v>
      </c>
      <c r="C2156">
        <v>90</v>
      </c>
      <c r="D2156" t="s">
        <v>643</v>
      </c>
      <c r="E2156">
        <v>6</v>
      </c>
      <c r="F2156" s="11" t="s">
        <v>15392</v>
      </c>
      <c r="G2156">
        <v>2010</v>
      </c>
      <c r="H2156">
        <v>0</v>
      </c>
      <c r="I2156">
        <v>0</v>
      </c>
      <c r="J2156" s="11" t="s">
        <v>959</v>
      </c>
    </row>
    <row r="2157" spans="1:10">
      <c r="A2157">
        <v>38626</v>
      </c>
      <c r="B2157" t="s">
        <v>2762</v>
      </c>
      <c r="C2157">
        <v>182</v>
      </c>
      <c r="D2157" t="s">
        <v>2763</v>
      </c>
      <c r="E2157">
        <v>6.5</v>
      </c>
      <c r="F2157" s="11" t="s">
        <v>15392</v>
      </c>
      <c r="G2157">
        <v>2010</v>
      </c>
      <c r="H2157">
        <v>0</v>
      </c>
      <c r="I2157">
        <v>0</v>
      </c>
      <c r="J2157" s="11" t="s">
        <v>2054</v>
      </c>
    </row>
    <row r="2158" spans="1:10">
      <c r="A2158">
        <v>43641</v>
      </c>
      <c r="B2158" t="s">
        <v>2764</v>
      </c>
      <c r="C2158">
        <v>22</v>
      </c>
      <c r="D2158" t="s">
        <v>1436</v>
      </c>
      <c r="E2158">
        <v>7</v>
      </c>
      <c r="F2158" s="11" t="s">
        <v>15392</v>
      </c>
      <c r="G2158">
        <v>2010</v>
      </c>
      <c r="H2158">
        <v>0</v>
      </c>
      <c r="I2158">
        <v>0</v>
      </c>
      <c r="J2158" s="11" t="s">
        <v>448</v>
      </c>
    </row>
    <row r="2159" spans="1:10">
      <c r="A2159">
        <v>44918</v>
      </c>
      <c r="B2159" t="s">
        <v>2765</v>
      </c>
      <c r="C2159">
        <v>90</v>
      </c>
      <c r="D2159" t="s">
        <v>2766</v>
      </c>
      <c r="E2159">
        <v>2.7</v>
      </c>
      <c r="F2159" s="11" t="s">
        <v>26309</v>
      </c>
      <c r="G2159">
        <v>2010</v>
      </c>
      <c r="H2159">
        <v>0</v>
      </c>
      <c r="I2159">
        <v>0</v>
      </c>
      <c r="J2159" s="11" t="s">
        <v>41</v>
      </c>
    </row>
    <row r="2160" spans="1:10">
      <c r="A2160">
        <v>45272</v>
      </c>
      <c r="B2160" t="s">
        <v>2767</v>
      </c>
      <c r="C2160">
        <v>117</v>
      </c>
      <c r="D2160" t="s">
        <v>20817</v>
      </c>
      <c r="E2160">
        <v>5.9</v>
      </c>
      <c r="F2160" s="11" t="s">
        <v>26309</v>
      </c>
      <c r="G2160">
        <v>2010</v>
      </c>
      <c r="H2160">
        <v>15000000</v>
      </c>
      <c r="I2160">
        <v>20529194</v>
      </c>
      <c r="J2160" s="11" t="s">
        <v>76</v>
      </c>
    </row>
    <row r="2161" spans="1:10">
      <c r="A2161">
        <v>47386</v>
      </c>
      <c r="B2161" t="s">
        <v>2768</v>
      </c>
      <c r="C2161">
        <v>99</v>
      </c>
      <c r="D2161" t="s">
        <v>2769</v>
      </c>
      <c r="E2161">
        <v>5</v>
      </c>
      <c r="F2161" s="11" t="s">
        <v>26309</v>
      </c>
      <c r="G2161">
        <v>2010</v>
      </c>
      <c r="H2161">
        <v>500000</v>
      </c>
      <c r="I2161">
        <v>0</v>
      </c>
      <c r="J2161" s="11" t="s">
        <v>113</v>
      </c>
    </row>
    <row r="2162" spans="1:10">
      <c r="A2162">
        <v>30061</v>
      </c>
      <c r="B2162" t="s">
        <v>2770</v>
      </c>
      <c r="C2162">
        <v>75</v>
      </c>
      <c r="D2162" t="s">
        <v>1436</v>
      </c>
      <c r="E2162">
        <v>7.1</v>
      </c>
      <c r="F2162" s="11" t="s">
        <v>15392</v>
      </c>
      <c r="G2162">
        <v>2010</v>
      </c>
      <c r="H2162">
        <v>0</v>
      </c>
      <c r="I2162">
        <v>0</v>
      </c>
      <c r="J2162" s="11" t="s">
        <v>41</v>
      </c>
    </row>
    <row r="2163" spans="1:10">
      <c r="A2163">
        <v>39452</v>
      </c>
      <c r="B2163" t="s">
        <v>2771</v>
      </c>
      <c r="C2163">
        <v>87</v>
      </c>
      <c r="D2163" t="s">
        <v>2772</v>
      </c>
      <c r="E2163">
        <v>7.7</v>
      </c>
      <c r="F2163" s="11" t="s">
        <v>15392</v>
      </c>
      <c r="G2163">
        <v>2010</v>
      </c>
      <c r="H2163">
        <v>0</v>
      </c>
      <c r="I2163">
        <v>4790751</v>
      </c>
      <c r="J2163" s="11" t="s">
        <v>305</v>
      </c>
    </row>
    <row r="2164" spans="1:10">
      <c r="A2164">
        <v>46934</v>
      </c>
      <c r="B2164" t="s">
        <v>2773</v>
      </c>
      <c r="C2164">
        <v>121</v>
      </c>
      <c r="D2164" t="s">
        <v>22065</v>
      </c>
      <c r="E2164">
        <v>6.2</v>
      </c>
      <c r="F2164" s="11" t="s">
        <v>15392</v>
      </c>
      <c r="G2164">
        <v>2010</v>
      </c>
      <c r="H2164">
        <v>0</v>
      </c>
      <c r="I2164">
        <v>850994</v>
      </c>
      <c r="J2164" s="11" t="s">
        <v>620</v>
      </c>
    </row>
    <row r="2165" spans="1:10">
      <c r="A2165">
        <v>73211</v>
      </c>
      <c r="B2165" t="s">
        <v>2774</v>
      </c>
      <c r="C2165">
        <v>120</v>
      </c>
      <c r="D2165" t="s">
        <v>2775</v>
      </c>
      <c r="E2165">
        <v>6.6</v>
      </c>
      <c r="F2165" s="11" t="s">
        <v>15392</v>
      </c>
      <c r="G2165">
        <v>2010</v>
      </c>
      <c r="H2165">
        <v>10000000</v>
      </c>
      <c r="I2165">
        <v>0</v>
      </c>
      <c r="J2165" s="11" t="s">
        <v>76</v>
      </c>
    </row>
    <row r="2166" spans="1:10">
      <c r="A2166">
        <v>43930</v>
      </c>
      <c r="B2166" t="s">
        <v>2776</v>
      </c>
      <c r="C2166">
        <v>103</v>
      </c>
      <c r="D2166" t="s">
        <v>21790</v>
      </c>
      <c r="E2166">
        <v>6.5</v>
      </c>
      <c r="F2166" s="11" t="s">
        <v>15392</v>
      </c>
      <c r="G2166">
        <v>2010</v>
      </c>
      <c r="H2166">
        <v>27000000</v>
      </c>
      <c r="I2166">
        <v>16504936</v>
      </c>
      <c r="J2166" s="11" t="s">
        <v>41</v>
      </c>
    </row>
    <row r="2167" spans="1:10">
      <c r="A2167">
        <v>45756</v>
      </c>
      <c r="B2167" t="s">
        <v>2777</v>
      </c>
      <c r="C2167">
        <v>85</v>
      </c>
      <c r="D2167" t="s">
        <v>22067</v>
      </c>
      <c r="E2167">
        <v>4.7</v>
      </c>
      <c r="F2167" s="11" t="s">
        <v>26309</v>
      </c>
      <c r="G2167">
        <v>2010</v>
      </c>
      <c r="H2167">
        <v>0</v>
      </c>
      <c r="I2167">
        <v>0</v>
      </c>
      <c r="J2167" s="11" t="s">
        <v>113</v>
      </c>
    </row>
    <row r="2168" spans="1:10">
      <c r="A2168">
        <v>129269</v>
      </c>
      <c r="B2168" t="s">
        <v>2778</v>
      </c>
      <c r="C2168">
        <v>86</v>
      </c>
      <c r="D2168" t="s">
        <v>2779</v>
      </c>
      <c r="E2168">
        <v>7</v>
      </c>
      <c r="F2168" s="11" t="s">
        <v>15392</v>
      </c>
      <c r="G2168">
        <v>2010</v>
      </c>
      <c r="H2168">
        <v>0</v>
      </c>
      <c r="I2168">
        <v>0</v>
      </c>
      <c r="J2168" s="11" t="s">
        <v>305</v>
      </c>
    </row>
    <row r="2169" spans="1:10">
      <c r="A2169">
        <v>46911</v>
      </c>
      <c r="B2169" t="s">
        <v>2780</v>
      </c>
      <c r="C2169">
        <v>139</v>
      </c>
      <c r="E2169">
        <v>7.3</v>
      </c>
      <c r="F2169" s="11" t="s">
        <v>15392</v>
      </c>
      <c r="G2169">
        <v>2010</v>
      </c>
      <c r="H2169">
        <v>0</v>
      </c>
      <c r="I2169">
        <v>0</v>
      </c>
      <c r="J2169" s="11" t="s">
        <v>41</v>
      </c>
    </row>
    <row r="2170" spans="1:10">
      <c r="A2170">
        <v>33107</v>
      </c>
      <c r="B2170" t="s">
        <v>2781</v>
      </c>
      <c r="C2170">
        <v>91</v>
      </c>
      <c r="D2170" t="s">
        <v>3479</v>
      </c>
      <c r="E2170">
        <v>5.0999999999999996</v>
      </c>
      <c r="F2170" s="11" t="s">
        <v>26309</v>
      </c>
      <c r="G2170">
        <v>2010</v>
      </c>
      <c r="H2170">
        <v>0</v>
      </c>
      <c r="I2170">
        <v>0</v>
      </c>
      <c r="J2170" s="11" t="s">
        <v>113</v>
      </c>
    </row>
    <row r="2171" spans="1:10">
      <c r="A2171">
        <v>41382</v>
      </c>
      <c r="B2171" t="s">
        <v>2782</v>
      </c>
      <c r="C2171">
        <v>99</v>
      </c>
      <c r="D2171" t="s">
        <v>3908</v>
      </c>
      <c r="E2171">
        <v>5.8</v>
      </c>
      <c r="F2171" s="11" t="s">
        <v>26309</v>
      </c>
      <c r="G2171">
        <v>2010</v>
      </c>
      <c r="H2171">
        <v>0</v>
      </c>
      <c r="I2171">
        <v>0</v>
      </c>
      <c r="J2171" s="11" t="s">
        <v>43</v>
      </c>
    </row>
    <row r="2172" spans="1:10">
      <c r="A2172">
        <v>367186</v>
      </c>
      <c r="B2172" t="s">
        <v>2783</v>
      </c>
      <c r="C2172">
        <v>421</v>
      </c>
      <c r="D2172" t="s">
        <v>2795</v>
      </c>
      <c r="E2172">
        <v>7.3</v>
      </c>
      <c r="F2172" s="11" t="s">
        <v>15392</v>
      </c>
      <c r="G2172">
        <v>2010</v>
      </c>
      <c r="H2172">
        <v>0</v>
      </c>
      <c r="I2172">
        <v>0</v>
      </c>
      <c r="J2172" s="11" t="s">
        <v>76</v>
      </c>
    </row>
    <row r="2173" spans="1:10">
      <c r="A2173">
        <v>27569</v>
      </c>
      <c r="B2173" t="s">
        <v>2784</v>
      </c>
      <c r="C2173">
        <v>105</v>
      </c>
      <c r="D2173" t="s">
        <v>20024</v>
      </c>
      <c r="E2173">
        <v>5.8</v>
      </c>
      <c r="F2173" s="11" t="s">
        <v>26309</v>
      </c>
      <c r="G2173">
        <v>2010</v>
      </c>
      <c r="H2173">
        <v>31000000</v>
      </c>
      <c r="I2173">
        <v>15134293</v>
      </c>
      <c r="J2173" s="11" t="s">
        <v>76</v>
      </c>
    </row>
    <row r="2174" spans="1:10">
      <c r="A2174">
        <v>278427</v>
      </c>
      <c r="B2174" t="s">
        <v>2785</v>
      </c>
      <c r="C2174">
        <v>56</v>
      </c>
      <c r="D2174" t="s">
        <v>2074</v>
      </c>
      <c r="E2174">
        <v>7</v>
      </c>
      <c r="F2174" s="11" t="s">
        <v>15392</v>
      </c>
      <c r="G2174">
        <v>2010</v>
      </c>
      <c r="H2174">
        <v>0</v>
      </c>
      <c r="I2174">
        <v>0</v>
      </c>
      <c r="J2174" s="11" t="s">
        <v>448</v>
      </c>
    </row>
    <row r="2175" spans="1:10">
      <c r="A2175">
        <v>44040</v>
      </c>
      <c r="B2175" t="s">
        <v>2786</v>
      </c>
      <c r="C2175">
        <v>80</v>
      </c>
      <c r="D2175" t="s">
        <v>144</v>
      </c>
      <c r="E2175">
        <v>5.6</v>
      </c>
      <c r="F2175" s="11" t="s">
        <v>26309</v>
      </c>
      <c r="G2175">
        <v>2010</v>
      </c>
      <c r="H2175">
        <v>10000000</v>
      </c>
      <c r="I2175">
        <v>33583175</v>
      </c>
      <c r="J2175" s="11" t="s">
        <v>113</v>
      </c>
    </row>
    <row r="2176" spans="1:10">
      <c r="A2176">
        <v>46837</v>
      </c>
      <c r="B2176" t="s">
        <v>2787</v>
      </c>
      <c r="C2176">
        <v>86</v>
      </c>
      <c r="D2176" t="s">
        <v>1473</v>
      </c>
      <c r="E2176">
        <v>5.3</v>
      </c>
      <c r="F2176" s="11" t="s">
        <v>26309</v>
      </c>
      <c r="G2176">
        <v>2010</v>
      </c>
      <c r="H2176">
        <v>0</v>
      </c>
      <c r="I2176">
        <v>539957</v>
      </c>
      <c r="J2176" s="11" t="s">
        <v>1289</v>
      </c>
    </row>
    <row r="2177" spans="1:10">
      <c r="A2177">
        <v>31007</v>
      </c>
      <c r="B2177" t="s">
        <v>2788</v>
      </c>
      <c r="C2177">
        <v>110</v>
      </c>
      <c r="D2177" t="s">
        <v>3261</v>
      </c>
      <c r="E2177">
        <v>6.3</v>
      </c>
      <c r="F2177" s="11" t="s">
        <v>15392</v>
      </c>
      <c r="G2177">
        <v>2010</v>
      </c>
      <c r="H2177">
        <v>0</v>
      </c>
      <c r="I2177">
        <v>42145</v>
      </c>
      <c r="J2177" s="11" t="s">
        <v>76</v>
      </c>
    </row>
    <row r="2178" spans="1:10">
      <c r="A2178">
        <v>80188</v>
      </c>
      <c r="B2178" t="s">
        <v>2789</v>
      </c>
      <c r="C2178">
        <v>93</v>
      </c>
      <c r="D2178" t="s">
        <v>2790</v>
      </c>
      <c r="E2178">
        <v>5.8</v>
      </c>
      <c r="F2178" s="11" t="s">
        <v>26309</v>
      </c>
      <c r="G2178">
        <v>2010</v>
      </c>
      <c r="H2178">
        <v>0</v>
      </c>
      <c r="I2178">
        <v>0</v>
      </c>
      <c r="J2178" s="11" t="s">
        <v>41</v>
      </c>
    </row>
    <row r="2179" spans="1:10">
      <c r="A2179">
        <v>44716</v>
      </c>
      <c r="B2179" t="s">
        <v>2791</v>
      </c>
      <c r="C2179">
        <v>119</v>
      </c>
      <c r="D2179" t="s">
        <v>322</v>
      </c>
      <c r="E2179">
        <v>7.1</v>
      </c>
      <c r="F2179" s="11" t="s">
        <v>15392</v>
      </c>
      <c r="G2179">
        <v>2010</v>
      </c>
      <c r="H2179">
        <v>15000000</v>
      </c>
      <c r="I2179">
        <v>0</v>
      </c>
      <c r="J2179" s="11" t="s">
        <v>76</v>
      </c>
    </row>
    <row r="2180" spans="1:10">
      <c r="A2180">
        <v>60695</v>
      </c>
      <c r="B2180" t="s">
        <v>2792</v>
      </c>
      <c r="C2180">
        <v>88</v>
      </c>
      <c r="D2180" t="s">
        <v>21753</v>
      </c>
      <c r="E2180">
        <v>6</v>
      </c>
      <c r="F2180" s="11" t="s">
        <v>15392</v>
      </c>
      <c r="G2180">
        <v>2010</v>
      </c>
      <c r="H2180">
        <v>0</v>
      </c>
      <c r="I2180">
        <v>0</v>
      </c>
      <c r="J2180" s="11" t="s">
        <v>76</v>
      </c>
    </row>
    <row r="2181" spans="1:10">
      <c r="A2181">
        <v>40619</v>
      </c>
      <c r="B2181" t="s">
        <v>2793</v>
      </c>
      <c r="C2181">
        <v>6</v>
      </c>
      <c r="D2181" t="s">
        <v>277</v>
      </c>
      <c r="E2181">
        <v>7.6</v>
      </c>
      <c r="F2181" s="11" t="s">
        <v>15392</v>
      </c>
      <c r="G2181">
        <v>2010</v>
      </c>
      <c r="H2181">
        <v>0</v>
      </c>
      <c r="I2181">
        <v>0</v>
      </c>
      <c r="J2181" s="11" t="s">
        <v>448</v>
      </c>
    </row>
    <row r="2182" spans="1:10">
      <c r="A2182">
        <v>39053</v>
      </c>
      <c r="B2182" t="s">
        <v>2794</v>
      </c>
      <c r="C2182">
        <v>91</v>
      </c>
      <c r="D2182" t="s">
        <v>2795</v>
      </c>
      <c r="E2182">
        <v>6.1</v>
      </c>
      <c r="F2182" s="11" t="s">
        <v>15392</v>
      </c>
      <c r="G2182">
        <v>2010</v>
      </c>
      <c r="H2182">
        <v>7000000</v>
      </c>
      <c r="I2182">
        <v>0</v>
      </c>
      <c r="J2182" s="11" t="s">
        <v>43</v>
      </c>
    </row>
    <row r="2183" spans="1:10">
      <c r="A2183">
        <v>29564</v>
      </c>
      <c r="B2183" t="s">
        <v>2796</v>
      </c>
      <c r="C2183">
        <v>86</v>
      </c>
      <c r="D2183" t="s">
        <v>21314</v>
      </c>
      <c r="E2183">
        <v>5.4</v>
      </c>
      <c r="F2183" s="11" t="s">
        <v>26309</v>
      </c>
      <c r="G2183">
        <v>2010</v>
      </c>
      <c r="H2183">
        <v>8000000</v>
      </c>
      <c r="I2183">
        <v>0</v>
      </c>
      <c r="J2183" s="11" t="s">
        <v>41</v>
      </c>
    </row>
    <row r="2184" spans="1:10">
      <c r="A2184">
        <v>58446</v>
      </c>
      <c r="B2184" t="s">
        <v>2798</v>
      </c>
      <c r="C2184">
        <v>98</v>
      </c>
      <c r="D2184" t="s">
        <v>2799</v>
      </c>
      <c r="E2184">
        <v>5.7</v>
      </c>
      <c r="F2184" s="11" t="s">
        <v>26309</v>
      </c>
      <c r="G2184">
        <v>2010</v>
      </c>
      <c r="H2184">
        <v>0</v>
      </c>
      <c r="I2184">
        <v>0</v>
      </c>
      <c r="J2184" s="11" t="s">
        <v>76</v>
      </c>
    </row>
    <row r="2185" spans="1:10">
      <c r="A2185">
        <v>71622</v>
      </c>
      <c r="B2185" t="s">
        <v>2800</v>
      </c>
      <c r="C2185">
        <v>75</v>
      </c>
      <c r="D2185" t="s">
        <v>22076</v>
      </c>
      <c r="E2185">
        <v>4.8</v>
      </c>
      <c r="F2185" s="11" t="s">
        <v>26309</v>
      </c>
      <c r="G2185">
        <v>2010</v>
      </c>
      <c r="H2185">
        <v>0</v>
      </c>
      <c r="I2185">
        <v>0</v>
      </c>
      <c r="J2185" s="11" t="s">
        <v>113</v>
      </c>
    </row>
    <row r="2186" spans="1:10">
      <c r="A2186">
        <v>84520</v>
      </c>
      <c r="B2186" t="s">
        <v>2801</v>
      </c>
      <c r="C2186">
        <v>76</v>
      </c>
      <c r="E2186">
        <v>4.8</v>
      </c>
      <c r="F2186" s="11" t="s">
        <v>26309</v>
      </c>
      <c r="G2186">
        <v>2010</v>
      </c>
      <c r="H2186">
        <v>0</v>
      </c>
      <c r="I2186">
        <v>0</v>
      </c>
      <c r="J2186" s="11" t="s">
        <v>113</v>
      </c>
    </row>
    <row r="2187" spans="1:10">
      <c r="A2187">
        <v>64956</v>
      </c>
      <c r="B2187" t="s">
        <v>2802</v>
      </c>
      <c r="C2187">
        <v>15</v>
      </c>
      <c r="D2187" t="s">
        <v>2177</v>
      </c>
      <c r="E2187">
        <v>7.3</v>
      </c>
      <c r="F2187" s="11" t="s">
        <v>15392</v>
      </c>
      <c r="G2187">
        <v>2010</v>
      </c>
      <c r="H2187">
        <v>0</v>
      </c>
      <c r="I2187">
        <v>0</v>
      </c>
      <c r="J2187" s="11" t="s">
        <v>448</v>
      </c>
    </row>
    <row r="2188" spans="1:10">
      <c r="A2188">
        <v>89704</v>
      </c>
      <c r="B2188" t="s">
        <v>2803</v>
      </c>
      <c r="C2188">
        <v>94</v>
      </c>
      <c r="D2188" t="s">
        <v>2804</v>
      </c>
      <c r="E2188">
        <v>7.1</v>
      </c>
      <c r="F2188" s="11" t="s">
        <v>15392</v>
      </c>
      <c r="G2188">
        <v>2010</v>
      </c>
      <c r="H2188">
        <v>0</v>
      </c>
      <c r="I2188">
        <v>338987</v>
      </c>
      <c r="J2188" s="11" t="s">
        <v>305</v>
      </c>
    </row>
    <row r="2189" spans="1:10">
      <c r="A2189">
        <v>34563</v>
      </c>
      <c r="B2189" t="s">
        <v>2805</v>
      </c>
      <c r="C2189">
        <v>103</v>
      </c>
      <c r="D2189" t="s">
        <v>2299</v>
      </c>
      <c r="E2189">
        <v>5.9</v>
      </c>
      <c r="F2189" s="11" t="s">
        <v>26309</v>
      </c>
      <c r="G2189">
        <v>2010</v>
      </c>
      <c r="H2189">
        <v>14000000</v>
      </c>
      <c r="I2189">
        <v>21409028</v>
      </c>
      <c r="J2189" s="11" t="s">
        <v>43</v>
      </c>
    </row>
    <row r="2190" spans="1:10">
      <c r="A2190">
        <v>50090</v>
      </c>
      <c r="B2190" t="s">
        <v>2806</v>
      </c>
      <c r="C2190">
        <v>116</v>
      </c>
      <c r="D2190" t="s">
        <v>2807</v>
      </c>
      <c r="E2190">
        <v>6.3</v>
      </c>
      <c r="F2190" s="11" t="s">
        <v>15392</v>
      </c>
      <c r="G2190">
        <v>2010</v>
      </c>
      <c r="H2190">
        <v>0</v>
      </c>
      <c r="I2190">
        <v>0</v>
      </c>
      <c r="J2190" s="11" t="s">
        <v>76</v>
      </c>
    </row>
    <row r="2191" spans="1:10">
      <c r="A2191">
        <v>52010</v>
      </c>
      <c r="B2191" t="s">
        <v>2808</v>
      </c>
      <c r="C2191">
        <v>76</v>
      </c>
      <c r="D2191" t="s">
        <v>22080</v>
      </c>
      <c r="E2191">
        <v>5.5</v>
      </c>
      <c r="F2191" s="11" t="s">
        <v>26309</v>
      </c>
      <c r="G2191">
        <v>2010</v>
      </c>
      <c r="H2191">
        <v>0</v>
      </c>
      <c r="I2191">
        <v>0</v>
      </c>
      <c r="J2191" s="11" t="s">
        <v>448</v>
      </c>
    </row>
    <row r="2192" spans="1:10">
      <c r="A2192">
        <v>48495</v>
      </c>
      <c r="B2192" t="s">
        <v>2809</v>
      </c>
      <c r="C2192">
        <v>87</v>
      </c>
      <c r="D2192" t="s">
        <v>21479</v>
      </c>
      <c r="E2192">
        <v>5.3</v>
      </c>
      <c r="F2192" s="11" t="s">
        <v>26309</v>
      </c>
      <c r="G2192">
        <v>2010</v>
      </c>
      <c r="H2192">
        <v>104002432</v>
      </c>
      <c r="I2192">
        <v>0</v>
      </c>
      <c r="J2192" s="11" t="s">
        <v>43</v>
      </c>
    </row>
    <row r="2193" spans="1:10">
      <c r="A2193">
        <v>31261</v>
      </c>
      <c r="B2193" t="s">
        <v>2810</v>
      </c>
      <c r="C2193">
        <v>93</v>
      </c>
      <c r="D2193" t="s">
        <v>2811</v>
      </c>
      <c r="E2193">
        <v>7.2</v>
      </c>
      <c r="F2193" s="11" t="s">
        <v>15392</v>
      </c>
      <c r="G2193">
        <v>2010</v>
      </c>
      <c r="H2193">
        <v>100000</v>
      </c>
      <c r="I2193">
        <v>1000000</v>
      </c>
      <c r="J2193" s="11" t="s">
        <v>41</v>
      </c>
    </row>
    <row r="2194" spans="1:10">
      <c r="A2194">
        <v>34751</v>
      </c>
      <c r="B2194" t="s">
        <v>2812</v>
      </c>
      <c r="C2194">
        <v>75</v>
      </c>
      <c r="D2194" t="s">
        <v>1035</v>
      </c>
      <c r="E2194">
        <v>5.0999999999999996</v>
      </c>
      <c r="F2194" s="11" t="s">
        <v>26309</v>
      </c>
      <c r="G2194">
        <v>2010</v>
      </c>
      <c r="H2194">
        <v>0</v>
      </c>
      <c r="I2194">
        <v>0</v>
      </c>
      <c r="J2194" s="11" t="s">
        <v>41</v>
      </c>
    </row>
    <row r="2195" spans="1:10">
      <c r="A2195">
        <v>46829</v>
      </c>
      <c r="B2195" t="s">
        <v>2814</v>
      </c>
      <c r="C2195">
        <v>134</v>
      </c>
      <c r="D2195" t="s">
        <v>2815</v>
      </c>
      <c r="E2195">
        <v>6.9</v>
      </c>
      <c r="F2195" s="11" t="s">
        <v>15392</v>
      </c>
      <c r="G2195">
        <v>2010</v>
      </c>
      <c r="H2195">
        <v>30000000</v>
      </c>
      <c r="I2195">
        <v>8454301</v>
      </c>
      <c r="J2195" s="11" t="s">
        <v>43</v>
      </c>
    </row>
    <row r="2196" spans="1:10">
      <c r="A2196">
        <v>55061</v>
      </c>
      <c r="B2196" t="s">
        <v>2816</v>
      </c>
      <c r="C2196">
        <v>101</v>
      </c>
      <c r="D2196" t="s">
        <v>2817</v>
      </c>
      <c r="E2196">
        <v>5.7</v>
      </c>
      <c r="F2196" s="11" t="s">
        <v>26309</v>
      </c>
      <c r="G2196">
        <v>2010</v>
      </c>
      <c r="H2196">
        <v>0</v>
      </c>
      <c r="I2196">
        <v>693181</v>
      </c>
      <c r="J2196" s="11" t="s">
        <v>76</v>
      </c>
    </row>
    <row r="2197" spans="1:10">
      <c r="A2197">
        <v>75311</v>
      </c>
      <c r="B2197" t="s">
        <v>2818</v>
      </c>
      <c r="C2197">
        <v>93</v>
      </c>
      <c r="E2197">
        <v>5.9</v>
      </c>
      <c r="F2197" s="11" t="s">
        <v>26309</v>
      </c>
      <c r="G2197">
        <v>2010</v>
      </c>
      <c r="H2197">
        <v>0</v>
      </c>
      <c r="I2197">
        <v>0</v>
      </c>
      <c r="J2197" s="11" t="s">
        <v>305</v>
      </c>
    </row>
    <row r="2198" spans="1:10">
      <c r="A2198">
        <v>12201</v>
      </c>
      <c r="B2198" t="s">
        <v>2819</v>
      </c>
      <c r="C2198">
        <v>117</v>
      </c>
      <c r="D2198" t="s">
        <v>8110</v>
      </c>
      <c r="E2198">
        <v>6</v>
      </c>
      <c r="F2198" s="11" t="s">
        <v>15392</v>
      </c>
      <c r="G2198">
        <v>2010</v>
      </c>
      <c r="H2198">
        <v>80000000</v>
      </c>
      <c r="I2198">
        <v>74901339</v>
      </c>
      <c r="J2198" s="11" t="s">
        <v>620</v>
      </c>
    </row>
    <row r="2199" spans="1:10">
      <c r="A2199">
        <v>44678</v>
      </c>
      <c r="B2199" t="s">
        <v>2820</v>
      </c>
      <c r="C2199">
        <v>90</v>
      </c>
      <c r="D2199" t="s">
        <v>2821</v>
      </c>
      <c r="E2199">
        <v>4.8</v>
      </c>
      <c r="F2199" s="11" t="s">
        <v>26309</v>
      </c>
      <c r="G2199">
        <v>2010</v>
      </c>
      <c r="H2199">
        <v>0</v>
      </c>
      <c r="I2199">
        <v>0</v>
      </c>
      <c r="J2199" s="11" t="s">
        <v>113</v>
      </c>
    </row>
    <row r="2200" spans="1:10">
      <c r="A2200">
        <v>49787</v>
      </c>
      <c r="B2200" t="s">
        <v>2822</v>
      </c>
      <c r="C2200">
        <v>94</v>
      </c>
      <c r="D2200" t="s">
        <v>20435</v>
      </c>
      <c r="E2200">
        <v>5.3</v>
      </c>
      <c r="F2200" s="11" t="s">
        <v>26309</v>
      </c>
      <c r="G2200">
        <v>2010</v>
      </c>
      <c r="H2200">
        <v>0</v>
      </c>
      <c r="I2200">
        <v>0</v>
      </c>
      <c r="J2200" s="11" t="s">
        <v>76</v>
      </c>
    </row>
    <row r="2201" spans="1:10">
      <c r="A2201">
        <v>57749</v>
      </c>
      <c r="B2201" t="s">
        <v>2823</v>
      </c>
      <c r="C2201">
        <v>94</v>
      </c>
      <c r="D2201" t="s">
        <v>22084</v>
      </c>
      <c r="E2201">
        <v>5.0999999999999996</v>
      </c>
      <c r="F2201" s="11" t="s">
        <v>26309</v>
      </c>
      <c r="G2201">
        <v>2010</v>
      </c>
      <c r="H2201">
        <v>0</v>
      </c>
      <c r="I2201">
        <v>0</v>
      </c>
      <c r="J2201" s="11" t="s">
        <v>10938</v>
      </c>
    </row>
    <row r="2202" spans="1:10">
      <c r="A2202">
        <v>31035</v>
      </c>
      <c r="B2202" t="s">
        <v>2824</v>
      </c>
      <c r="C2202">
        <v>103</v>
      </c>
      <c r="D2202" t="s">
        <v>2826</v>
      </c>
      <c r="E2202">
        <v>6.3</v>
      </c>
      <c r="F2202" s="11" t="s">
        <v>15392</v>
      </c>
      <c r="G2202">
        <v>2010</v>
      </c>
      <c r="H2202">
        <v>0</v>
      </c>
      <c r="I2202">
        <v>0</v>
      </c>
      <c r="J2202" s="11" t="s">
        <v>43</v>
      </c>
    </row>
    <row r="2203" spans="1:10">
      <c r="A2203">
        <v>44877</v>
      </c>
      <c r="B2203" t="s">
        <v>2827</v>
      </c>
      <c r="C2203">
        <v>117</v>
      </c>
      <c r="D2203" t="s">
        <v>20986</v>
      </c>
      <c r="E2203">
        <v>5.9</v>
      </c>
      <c r="F2203" s="11" t="s">
        <v>26309</v>
      </c>
      <c r="G2203">
        <v>2010</v>
      </c>
      <c r="H2203">
        <v>4600000</v>
      </c>
      <c r="I2203">
        <v>1163967</v>
      </c>
      <c r="J2203" s="11" t="s">
        <v>41</v>
      </c>
    </row>
    <row r="2204" spans="1:10">
      <c r="A2204">
        <v>70695</v>
      </c>
      <c r="B2204" t="s">
        <v>2828</v>
      </c>
      <c r="C2204">
        <v>90</v>
      </c>
      <c r="D2204" t="s">
        <v>2829</v>
      </c>
      <c r="E2204">
        <v>6.2</v>
      </c>
      <c r="F2204" s="11" t="s">
        <v>15392</v>
      </c>
      <c r="G2204">
        <v>2010</v>
      </c>
      <c r="H2204">
        <v>4000000</v>
      </c>
      <c r="I2204">
        <v>55125</v>
      </c>
      <c r="J2204" s="11" t="s">
        <v>76</v>
      </c>
    </row>
    <row r="2205" spans="1:10">
      <c r="A2205">
        <v>51409</v>
      </c>
      <c r="B2205" t="s">
        <v>2830</v>
      </c>
      <c r="C2205">
        <v>100</v>
      </c>
      <c r="D2205" t="s">
        <v>2360</v>
      </c>
      <c r="E2205">
        <v>6.7</v>
      </c>
      <c r="F2205" s="11" t="s">
        <v>15392</v>
      </c>
      <c r="G2205">
        <v>2010</v>
      </c>
      <c r="H2205">
        <v>0</v>
      </c>
      <c r="I2205">
        <v>0</v>
      </c>
      <c r="J2205" s="11" t="s">
        <v>76</v>
      </c>
    </row>
    <row r="2206" spans="1:10">
      <c r="A2206">
        <v>55890</v>
      </c>
      <c r="B2206" t="s">
        <v>2831</v>
      </c>
      <c r="C2206">
        <v>103</v>
      </c>
      <c r="E2206">
        <v>5.9</v>
      </c>
      <c r="F2206" s="11" t="s">
        <v>26309</v>
      </c>
      <c r="G2206">
        <v>2010</v>
      </c>
      <c r="H2206">
        <v>2000000</v>
      </c>
      <c r="I2206">
        <v>0</v>
      </c>
      <c r="J2206" s="11" t="s">
        <v>620</v>
      </c>
    </row>
    <row r="2207" spans="1:10">
      <c r="A2207">
        <v>54559</v>
      </c>
      <c r="B2207" t="s">
        <v>2832</v>
      </c>
      <c r="C2207">
        <v>4</v>
      </c>
      <c r="D2207" t="s">
        <v>144</v>
      </c>
      <c r="E2207">
        <v>7</v>
      </c>
      <c r="F2207" s="11" t="s">
        <v>15392</v>
      </c>
      <c r="G2207">
        <v>2010</v>
      </c>
      <c r="H2207">
        <v>0</v>
      </c>
      <c r="I2207">
        <v>0</v>
      </c>
      <c r="J2207" s="11" t="s">
        <v>448</v>
      </c>
    </row>
    <row r="2208" spans="1:10">
      <c r="A2208">
        <v>44219</v>
      </c>
      <c r="B2208" t="s">
        <v>2833</v>
      </c>
      <c r="C2208">
        <v>101</v>
      </c>
      <c r="E2208">
        <v>5.0999999999999996</v>
      </c>
      <c r="F2208" s="11" t="s">
        <v>26309</v>
      </c>
      <c r="G2208">
        <v>2010</v>
      </c>
      <c r="H2208">
        <v>0</v>
      </c>
      <c r="I2208">
        <v>0</v>
      </c>
      <c r="J2208" s="11" t="s">
        <v>43</v>
      </c>
    </row>
    <row r="2209" spans="1:10">
      <c r="A2209">
        <v>42296</v>
      </c>
      <c r="B2209" t="s">
        <v>2835</v>
      </c>
      <c r="C2209">
        <v>87</v>
      </c>
      <c r="D2209" t="s">
        <v>2836</v>
      </c>
      <c r="E2209">
        <v>6.4</v>
      </c>
      <c r="F2209" s="11" t="s">
        <v>15392</v>
      </c>
      <c r="G2209">
        <v>2010</v>
      </c>
      <c r="H2209">
        <v>30000</v>
      </c>
      <c r="I2209">
        <v>3045943</v>
      </c>
      <c r="J2209" s="11" t="s">
        <v>305</v>
      </c>
    </row>
    <row r="2210" spans="1:10">
      <c r="A2210">
        <v>35169</v>
      </c>
      <c r="B2210" t="s">
        <v>2837</v>
      </c>
      <c r="C2210">
        <v>92</v>
      </c>
      <c r="D2210" t="s">
        <v>2536</v>
      </c>
      <c r="E2210">
        <v>4.7</v>
      </c>
      <c r="F2210" s="11" t="s">
        <v>26309</v>
      </c>
      <c r="G2210">
        <v>2010</v>
      </c>
      <c r="H2210">
        <v>35000000</v>
      </c>
      <c r="I2210">
        <v>39340177</v>
      </c>
      <c r="J2210" s="11" t="s">
        <v>43</v>
      </c>
    </row>
    <row r="2211" spans="1:10">
      <c r="A2211">
        <v>45324</v>
      </c>
      <c r="B2211" t="s">
        <v>2838</v>
      </c>
      <c r="C2211">
        <v>108</v>
      </c>
      <c r="D2211" t="s">
        <v>22093</v>
      </c>
      <c r="E2211">
        <v>6</v>
      </c>
      <c r="F2211" s="11" t="s">
        <v>15392</v>
      </c>
      <c r="G2211">
        <v>2010</v>
      </c>
      <c r="H2211">
        <v>12500000</v>
      </c>
      <c r="I2211">
        <v>1083683</v>
      </c>
      <c r="J2211" s="11" t="s">
        <v>620</v>
      </c>
    </row>
    <row r="2212" spans="1:10">
      <c r="A2212">
        <v>37737</v>
      </c>
      <c r="B2212" t="s">
        <v>2839</v>
      </c>
      <c r="C2212">
        <v>131</v>
      </c>
      <c r="D2212" t="s">
        <v>2840</v>
      </c>
      <c r="E2212">
        <v>5.8</v>
      </c>
      <c r="F2212" s="11" t="s">
        <v>26309</v>
      </c>
      <c r="G2212">
        <v>2010</v>
      </c>
      <c r="H2212">
        <v>0</v>
      </c>
      <c r="I2212">
        <v>0</v>
      </c>
      <c r="J2212" s="11" t="s">
        <v>76</v>
      </c>
    </row>
    <row r="2213" spans="1:10">
      <c r="A2213">
        <v>32206</v>
      </c>
      <c r="B2213" t="s">
        <v>2841</v>
      </c>
      <c r="C2213">
        <v>93</v>
      </c>
      <c r="D2213" t="s">
        <v>4535</v>
      </c>
      <c r="E2213">
        <v>3.3</v>
      </c>
      <c r="F2213" s="11" t="s">
        <v>26309</v>
      </c>
      <c r="G2213">
        <v>2010</v>
      </c>
      <c r="H2213">
        <v>2500000</v>
      </c>
      <c r="I2213">
        <v>0</v>
      </c>
      <c r="J2213" s="11" t="s">
        <v>333</v>
      </c>
    </row>
    <row r="2214" spans="1:10">
      <c r="A2214">
        <v>43919</v>
      </c>
      <c r="B2214" t="s">
        <v>2843</v>
      </c>
      <c r="C2214">
        <v>89</v>
      </c>
      <c r="D2214" t="s">
        <v>745</v>
      </c>
      <c r="E2214">
        <v>5.0999999999999996</v>
      </c>
      <c r="F2214" s="11" t="s">
        <v>26309</v>
      </c>
      <c r="G2214">
        <v>2010</v>
      </c>
      <c r="H2214">
        <v>2500000</v>
      </c>
      <c r="I2214">
        <v>52604</v>
      </c>
      <c r="J2214" s="11" t="s">
        <v>113</v>
      </c>
    </row>
    <row r="2215" spans="1:10">
      <c r="A2215">
        <v>47559</v>
      </c>
      <c r="B2215" t="s">
        <v>2844</v>
      </c>
      <c r="C2215">
        <v>103</v>
      </c>
      <c r="D2215" t="s">
        <v>20365</v>
      </c>
      <c r="E2215">
        <v>5.5</v>
      </c>
      <c r="F2215" s="11" t="s">
        <v>26309</v>
      </c>
      <c r="G2215">
        <v>2010</v>
      </c>
      <c r="H2215">
        <v>0</v>
      </c>
      <c r="I2215">
        <v>0</v>
      </c>
      <c r="J2215" s="11" t="s">
        <v>1188</v>
      </c>
    </row>
    <row r="2216" spans="1:10">
      <c r="A2216">
        <v>189197</v>
      </c>
      <c r="B2216" t="s">
        <v>2845</v>
      </c>
      <c r="C2216">
        <v>540</v>
      </c>
      <c r="D2216" t="s">
        <v>21516</v>
      </c>
      <c r="E2216">
        <v>7.8</v>
      </c>
      <c r="F2216" s="11" t="s">
        <v>15392</v>
      </c>
      <c r="G2216">
        <v>2010</v>
      </c>
      <c r="H2216">
        <v>120000000</v>
      </c>
      <c r="I2216">
        <v>0</v>
      </c>
      <c r="J2216" s="11" t="s">
        <v>2719</v>
      </c>
    </row>
    <row r="2217" spans="1:10">
      <c r="A2217">
        <v>44263</v>
      </c>
      <c r="B2217" t="s">
        <v>2846</v>
      </c>
      <c r="C2217">
        <v>110</v>
      </c>
      <c r="D2217" t="s">
        <v>22098</v>
      </c>
      <c r="E2217">
        <v>5</v>
      </c>
      <c r="F2217" s="11" t="s">
        <v>26309</v>
      </c>
      <c r="G2217">
        <v>2010</v>
      </c>
      <c r="H2217">
        <v>0</v>
      </c>
      <c r="I2217">
        <v>0</v>
      </c>
      <c r="J2217" s="11" t="s">
        <v>41</v>
      </c>
    </row>
    <row r="2218" spans="1:10">
      <c r="A2218">
        <v>44037</v>
      </c>
      <c r="B2218" t="s">
        <v>2847</v>
      </c>
      <c r="C2218">
        <v>93</v>
      </c>
      <c r="D2218" t="s">
        <v>1369</v>
      </c>
      <c r="E2218">
        <v>3.3</v>
      </c>
      <c r="F2218" s="11" t="s">
        <v>26309</v>
      </c>
      <c r="G2218">
        <v>2010</v>
      </c>
      <c r="H2218">
        <v>2500000</v>
      </c>
      <c r="I2218">
        <v>0</v>
      </c>
      <c r="J2218" s="11" t="s">
        <v>113</v>
      </c>
    </row>
    <row r="2219" spans="1:10">
      <c r="A2219">
        <v>70588</v>
      </c>
      <c r="B2219" t="s">
        <v>2848</v>
      </c>
      <c r="C2219">
        <v>93</v>
      </c>
      <c r="D2219" t="s">
        <v>2849</v>
      </c>
      <c r="E2219">
        <v>6.3</v>
      </c>
      <c r="F2219" s="11" t="s">
        <v>15392</v>
      </c>
      <c r="G2219">
        <v>2010</v>
      </c>
      <c r="H2219">
        <v>0</v>
      </c>
      <c r="I2219">
        <v>0</v>
      </c>
      <c r="J2219" s="11" t="s">
        <v>1188</v>
      </c>
    </row>
    <row r="2220" spans="1:10">
      <c r="A2220">
        <v>49350</v>
      </c>
      <c r="B2220" t="s">
        <v>2850</v>
      </c>
      <c r="C2220">
        <v>90</v>
      </c>
      <c r="D2220" t="s">
        <v>559</v>
      </c>
      <c r="E2220">
        <v>4.0999999999999996</v>
      </c>
      <c r="F2220" s="11" t="s">
        <v>26309</v>
      </c>
      <c r="G2220">
        <v>2010</v>
      </c>
      <c r="H2220">
        <v>0</v>
      </c>
      <c r="I2220">
        <v>0</v>
      </c>
      <c r="J2220" s="11" t="s">
        <v>43</v>
      </c>
    </row>
    <row r="2221" spans="1:10">
      <c r="A2221">
        <v>51462</v>
      </c>
      <c r="B2221" t="s">
        <v>2851</v>
      </c>
      <c r="C2221">
        <v>79</v>
      </c>
      <c r="E2221">
        <v>6</v>
      </c>
      <c r="F2221" s="11" t="s">
        <v>15392</v>
      </c>
      <c r="G2221">
        <v>2010</v>
      </c>
      <c r="H2221">
        <v>0</v>
      </c>
      <c r="I2221">
        <v>0</v>
      </c>
      <c r="J2221" s="11" t="s">
        <v>76</v>
      </c>
    </row>
    <row r="2222" spans="1:10">
      <c r="A2222">
        <v>43935</v>
      </c>
      <c r="B2222" t="s">
        <v>2852</v>
      </c>
      <c r="C2222">
        <v>107</v>
      </c>
      <c r="D2222" t="s">
        <v>2272</v>
      </c>
      <c r="E2222">
        <v>4.9000000000000004</v>
      </c>
      <c r="F2222" s="11" t="s">
        <v>26309</v>
      </c>
      <c r="G2222">
        <v>2010</v>
      </c>
      <c r="H2222">
        <v>20000000</v>
      </c>
      <c r="I2222">
        <v>4634062</v>
      </c>
      <c r="J2222" s="11" t="s">
        <v>41</v>
      </c>
    </row>
    <row r="2223" spans="1:10">
      <c r="A2223">
        <v>48832</v>
      </c>
      <c r="B2223" t="s">
        <v>2853</v>
      </c>
      <c r="C2223">
        <v>4</v>
      </c>
      <c r="D2223" t="s">
        <v>2854</v>
      </c>
      <c r="E2223">
        <v>7.7</v>
      </c>
      <c r="F2223" s="11" t="s">
        <v>15392</v>
      </c>
      <c r="G2223">
        <v>2010</v>
      </c>
      <c r="H2223">
        <v>0</v>
      </c>
      <c r="I2223">
        <v>0</v>
      </c>
      <c r="J2223" s="11" t="s">
        <v>333</v>
      </c>
    </row>
    <row r="2224" spans="1:10">
      <c r="A2224">
        <v>63561</v>
      </c>
      <c r="B2224" t="s">
        <v>2855</v>
      </c>
      <c r="C2224">
        <v>184</v>
      </c>
      <c r="D2224" t="s">
        <v>22105</v>
      </c>
      <c r="E2224">
        <v>6.4</v>
      </c>
      <c r="F2224" s="11" t="s">
        <v>15392</v>
      </c>
      <c r="G2224">
        <v>2010</v>
      </c>
      <c r="H2224">
        <v>0</v>
      </c>
      <c r="I2224">
        <v>0</v>
      </c>
      <c r="J2224" s="11" t="s">
        <v>1138</v>
      </c>
    </row>
    <row r="2225" spans="1:10">
      <c r="A2225">
        <v>42307</v>
      </c>
      <c r="B2225" t="s">
        <v>2856</v>
      </c>
      <c r="C2225">
        <v>90</v>
      </c>
      <c r="D2225" t="s">
        <v>2184</v>
      </c>
      <c r="E2225">
        <v>3.2</v>
      </c>
      <c r="F2225" s="11" t="s">
        <v>26309</v>
      </c>
      <c r="G2225">
        <v>2010</v>
      </c>
      <c r="H2225">
        <v>0</v>
      </c>
      <c r="I2225">
        <v>0</v>
      </c>
      <c r="J2225" s="11" t="s">
        <v>113</v>
      </c>
    </row>
    <row r="2226" spans="1:10">
      <c r="A2226">
        <v>70076</v>
      </c>
      <c r="B2226" t="s">
        <v>2857</v>
      </c>
      <c r="C2226">
        <v>89</v>
      </c>
      <c r="D2226" t="s">
        <v>21133</v>
      </c>
      <c r="E2226">
        <v>5.8</v>
      </c>
      <c r="F2226" s="11" t="s">
        <v>26309</v>
      </c>
      <c r="G2226">
        <v>2010</v>
      </c>
      <c r="H2226">
        <v>0</v>
      </c>
      <c r="I2226">
        <v>0</v>
      </c>
      <c r="J2226" s="11" t="s">
        <v>43</v>
      </c>
    </row>
    <row r="2227" spans="1:10">
      <c r="A2227">
        <v>75170</v>
      </c>
      <c r="B2227" t="s">
        <v>2858</v>
      </c>
      <c r="C2227">
        <v>92</v>
      </c>
      <c r="E2227">
        <v>7.1</v>
      </c>
      <c r="F2227" s="11" t="s">
        <v>15392</v>
      </c>
      <c r="G2227">
        <v>2010</v>
      </c>
      <c r="H2227">
        <v>0</v>
      </c>
      <c r="I2227">
        <v>0</v>
      </c>
      <c r="J2227" s="11" t="s">
        <v>76</v>
      </c>
    </row>
    <row r="2228" spans="1:10">
      <c r="A2228">
        <v>47407</v>
      </c>
      <c r="B2228" t="s">
        <v>2859</v>
      </c>
      <c r="C2228">
        <v>88</v>
      </c>
      <c r="D2228" t="s">
        <v>389</v>
      </c>
      <c r="E2228">
        <v>3.9</v>
      </c>
      <c r="F2228" s="11" t="s">
        <v>26309</v>
      </c>
      <c r="G2228">
        <v>2010</v>
      </c>
      <c r="H2228">
        <v>500000</v>
      </c>
      <c r="I2228">
        <v>0</v>
      </c>
      <c r="J2228" s="11" t="s">
        <v>43</v>
      </c>
    </row>
    <row r="2229" spans="1:10">
      <c r="A2229">
        <v>38568</v>
      </c>
      <c r="B2229" t="s">
        <v>256</v>
      </c>
      <c r="C2229">
        <v>84</v>
      </c>
      <c r="D2229" t="s">
        <v>7284</v>
      </c>
      <c r="E2229">
        <v>6.8</v>
      </c>
      <c r="F2229" s="11" t="s">
        <v>15392</v>
      </c>
      <c r="G2229">
        <v>2010</v>
      </c>
      <c r="H2229">
        <v>30000</v>
      </c>
      <c r="I2229">
        <v>617000</v>
      </c>
      <c r="J2229" s="11" t="s">
        <v>76</v>
      </c>
    </row>
    <row r="2230" spans="1:10">
      <c r="A2230">
        <v>43942</v>
      </c>
      <c r="B2230" t="s">
        <v>2860</v>
      </c>
      <c r="C2230">
        <v>93</v>
      </c>
      <c r="D2230" t="s">
        <v>22110</v>
      </c>
      <c r="E2230">
        <v>6.7</v>
      </c>
      <c r="F2230" s="11" t="s">
        <v>15392</v>
      </c>
      <c r="G2230">
        <v>2010</v>
      </c>
      <c r="H2230">
        <v>3000000</v>
      </c>
      <c r="I2230">
        <v>103735</v>
      </c>
      <c r="J2230" s="11" t="s">
        <v>305</v>
      </c>
    </row>
    <row r="2231" spans="1:10">
      <c r="A2231">
        <v>47607</v>
      </c>
      <c r="B2231" t="s">
        <v>2861</v>
      </c>
      <c r="C2231">
        <v>99</v>
      </c>
      <c r="D2231" t="s">
        <v>2862</v>
      </c>
      <c r="E2231">
        <v>5.8</v>
      </c>
      <c r="F2231" s="11" t="s">
        <v>26309</v>
      </c>
      <c r="G2231">
        <v>2010</v>
      </c>
      <c r="H2231">
        <v>65000</v>
      </c>
      <c r="I2231">
        <v>0</v>
      </c>
      <c r="J2231" s="11" t="s">
        <v>43</v>
      </c>
    </row>
    <row r="2232" spans="1:10">
      <c r="A2232">
        <v>56601</v>
      </c>
      <c r="B2232" t="s">
        <v>2863</v>
      </c>
      <c r="C2232">
        <v>118</v>
      </c>
      <c r="D2232" t="s">
        <v>1577</v>
      </c>
      <c r="E2232">
        <v>5.7</v>
      </c>
      <c r="F2232" s="11" t="s">
        <v>26309</v>
      </c>
      <c r="G2232">
        <v>2010</v>
      </c>
      <c r="H2232">
        <v>12500000</v>
      </c>
      <c r="I2232">
        <v>3878993</v>
      </c>
      <c r="J2232" s="11" t="s">
        <v>76</v>
      </c>
    </row>
    <row r="2233" spans="1:10">
      <c r="A2233">
        <v>47218</v>
      </c>
      <c r="B2233" t="s">
        <v>2864</v>
      </c>
      <c r="C2233">
        <v>100</v>
      </c>
      <c r="D2233" t="s">
        <v>20462</v>
      </c>
      <c r="E2233">
        <v>6.4</v>
      </c>
      <c r="F2233" s="11" t="s">
        <v>15392</v>
      </c>
      <c r="G2233">
        <v>2010</v>
      </c>
      <c r="H2233">
        <v>0</v>
      </c>
      <c r="I2233">
        <v>215576</v>
      </c>
      <c r="J2233" s="11" t="s">
        <v>43</v>
      </c>
    </row>
    <row r="2234" spans="1:10">
      <c r="A2234">
        <v>55692</v>
      </c>
      <c r="B2234" t="s">
        <v>2865</v>
      </c>
      <c r="C2234">
        <v>3</v>
      </c>
      <c r="D2234" t="s">
        <v>2866</v>
      </c>
      <c r="E2234">
        <v>7.1</v>
      </c>
      <c r="F2234" s="11" t="s">
        <v>15392</v>
      </c>
      <c r="G2234">
        <v>2010</v>
      </c>
      <c r="H2234">
        <v>0</v>
      </c>
      <c r="I2234">
        <v>0</v>
      </c>
      <c r="J2234" s="11" t="s">
        <v>448</v>
      </c>
    </row>
    <row r="2235" spans="1:10">
      <c r="A2235">
        <v>36515</v>
      </c>
      <c r="B2235" t="s">
        <v>2867</v>
      </c>
      <c r="C2235">
        <v>90</v>
      </c>
      <c r="D2235" t="s">
        <v>22118</v>
      </c>
      <c r="E2235">
        <v>5.8</v>
      </c>
      <c r="F2235" s="11" t="s">
        <v>26309</v>
      </c>
      <c r="G2235">
        <v>2010</v>
      </c>
      <c r="H2235">
        <v>2500000</v>
      </c>
      <c r="I2235">
        <v>0</v>
      </c>
      <c r="J2235" s="11" t="s">
        <v>43</v>
      </c>
    </row>
    <row r="2236" spans="1:10">
      <c r="A2236">
        <v>43263</v>
      </c>
      <c r="B2236" t="s">
        <v>2868</v>
      </c>
      <c r="C2236">
        <v>87</v>
      </c>
      <c r="D2236" t="s">
        <v>2869</v>
      </c>
      <c r="E2236">
        <v>5.9</v>
      </c>
      <c r="F2236" s="11" t="s">
        <v>26309</v>
      </c>
      <c r="G2236">
        <v>2010</v>
      </c>
      <c r="H2236">
        <v>0</v>
      </c>
      <c r="I2236">
        <v>0</v>
      </c>
      <c r="J2236" s="11" t="s">
        <v>76</v>
      </c>
    </row>
    <row r="2237" spans="1:10">
      <c r="A2237">
        <v>55215</v>
      </c>
      <c r="B2237" t="s">
        <v>2870</v>
      </c>
      <c r="C2237">
        <v>85</v>
      </c>
      <c r="D2237" t="s">
        <v>3322</v>
      </c>
      <c r="E2237">
        <v>5.7</v>
      </c>
      <c r="F2237" s="11" t="s">
        <v>26309</v>
      </c>
      <c r="G2237">
        <v>2010</v>
      </c>
      <c r="H2237">
        <v>2500000</v>
      </c>
      <c r="I2237">
        <v>0</v>
      </c>
      <c r="J2237" s="11" t="s">
        <v>448</v>
      </c>
    </row>
    <row r="2238" spans="1:10">
      <c r="A2238">
        <v>60575</v>
      </c>
      <c r="B2238" t="s">
        <v>2871</v>
      </c>
      <c r="C2238">
        <v>81</v>
      </c>
      <c r="D2238" t="s">
        <v>4570</v>
      </c>
      <c r="E2238">
        <v>4.2</v>
      </c>
      <c r="F2238" s="11" t="s">
        <v>26309</v>
      </c>
      <c r="G2238">
        <v>2010</v>
      </c>
      <c r="H2238">
        <v>0</v>
      </c>
      <c r="I2238">
        <v>0</v>
      </c>
      <c r="J2238" s="11" t="s">
        <v>113</v>
      </c>
    </row>
    <row r="2239" spans="1:10">
      <c r="A2239">
        <v>52015</v>
      </c>
      <c r="B2239" t="s">
        <v>2872</v>
      </c>
      <c r="C2239">
        <v>98</v>
      </c>
      <c r="D2239" t="s">
        <v>4017</v>
      </c>
      <c r="E2239">
        <v>6.2</v>
      </c>
      <c r="F2239" s="11" t="s">
        <v>15392</v>
      </c>
      <c r="G2239">
        <v>2010</v>
      </c>
      <c r="H2239">
        <v>650000</v>
      </c>
      <c r="I2239">
        <v>33245</v>
      </c>
      <c r="J2239" s="11" t="s">
        <v>76</v>
      </c>
    </row>
    <row r="2240" spans="1:10">
      <c r="A2240">
        <v>41988</v>
      </c>
      <c r="B2240" t="s">
        <v>2873</v>
      </c>
      <c r="C2240">
        <v>12</v>
      </c>
      <c r="D2240" t="s">
        <v>1436</v>
      </c>
      <c r="E2240">
        <v>6</v>
      </c>
      <c r="F2240" s="11" t="s">
        <v>15392</v>
      </c>
      <c r="G2240">
        <v>2010</v>
      </c>
      <c r="H2240">
        <v>0</v>
      </c>
      <c r="I2240">
        <v>0</v>
      </c>
      <c r="J2240" s="11" t="s">
        <v>448</v>
      </c>
    </row>
    <row r="2241" spans="1:10">
      <c r="A2241">
        <v>69270</v>
      </c>
      <c r="B2241" t="s">
        <v>2874</v>
      </c>
      <c r="C2241">
        <v>95</v>
      </c>
      <c r="D2241" t="s">
        <v>21712</v>
      </c>
      <c r="E2241">
        <v>3.5</v>
      </c>
      <c r="F2241" s="11" t="s">
        <v>26309</v>
      </c>
      <c r="G2241">
        <v>2010</v>
      </c>
      <c r="H2241">
        <v>13000000</v>
      </c>
      <c r="I2241">
        <v>0</v>
      </c>
      <c r="J2241" s="11" t="s">
        <v>113</v>
      </c>
    </row>
    <row r="2242" spans="1:10">
      <c r="A2242">
        <v>46967</v>
      </c>
      <c r="B2242" t="s">
        <v>2875</v>
      </c>
      <c r="C2242">
        <v>65</v>
      </c>
      <c r="E2242">
        <v>8</v>
      </c>
      <c r="F2242" s="11" t="s">
        <v>15392</v>
      </c>
      <c r="G2242">
        <v>2010</v>
      </c>
      <c r="H2242">
        <v>0</v>
      </c>
      <c r="I2242">
        <v>0</v>
      </c>
      <c r="J2242" s="11" t="s">
        <v>43</v>
      </c>
    </row>
    <row r="2243" spans="1:10">
      <c r="A2243">
        <v>41827</v>
      </c>
      <c r="B2243" t="s">
        <v>2876</v>
      </c>
      <c r="C2243">
        <v>102</v>
      </c>
      <c r="D2243" t="s">
        <v>22126</v>
      </c>
      <c r="E2243">
        <v>5.7</v>
      </c>
      <c r="F2243" s="11" t="s">
        <v>26309</v>
      </c>
      <c r="G2243">
        <v>2010</v>
      </c>
      <c r="H2243">
        <v>0</v>
      </c>
      <c r="I2243">
        <v>0</v>
      </c>
      <c r="J2243" s="11" t="s">
        <v>76</v>
      </c>
    </row>
    <row r="2244" spans="1:10">
      <c r="A2244">
        <v>56968</v>
      </c>
      <c r="B2244" t="s">
        <v>2877</v>
      </c>
      <c r="C2244">
        <v>87</v>
      </c>
      <c r="E2244">
        <v>4.5</v>
      </c>
      <c r="F2244" s="11" t="s">
        <v>26309</v>
      </c>
      <c r="G2244">
        <v>2010</v>
      </c>
      <c r="H2244">
        <v>0</v>
      </c>
      <c r="I2244">
        <v>0</v>
      </c>
      <c r="J2244" s="11" t="s">
        <v>76</v>
      </c>
    </row>
    <row r="2245" spans="1:10">
      <c r="A2245">
        <v>39312</v>
      </c>
      <c r="B2245" t="s">
        <v>2878</v>
      </c>
      <c r="C2245">
        <v>93</v>
      </c>
      <c r="D2245" t="s">
        <v>2879</v>
      </c>
      <c r="E2245">
        <v>7.1</v>
      </c>
      <c r="F2245" s="11" t="s">
        <v>15392</v>
      </c>
      <c r="G2245">
        <v>2010</v>
      </c>
      <c r="H2245">
        <v>0</v>
      </c>
      <c r="I2245">
        <v>1422910</v>
      </c>
      <c r="J2245" s="11" t="s">
        <v>305</v>
      </c>
    </row>
    <row r="2246" spans="1:10">
      <c r="A2246">
        <v>46528</v>
      </c>
      <c r="B2246" t="s">
        <v>2880</v>
      </c>
      <c r="C2246">
        <v>100</v>
      </c>
      <c r="D2246" t="s">
        <v>2881</v>
      </c>
      <c r="E2246">
        <v>6.4</v>
      </c>
      <c r="F2246" s="11" t="s">
        <v>15392</v>
      </c>
      <c r="G2246">
        <v>2010</v>
      </c>
      <c r="H2246">
        <v>425000000</v>
      </c>
      <c r="I2246">
        <v>11087569</v>
      </c>
      <c r="J2246" s="11" t="s">
        <v>959</v>
      </c>
    </row>
    <row r="2247" spans="1:10">
      <c r="A2247">
        <v>44992</v>
      </c>
      <c r="B2247" t="s">
        <v>2882</v>
      </c>
      <c r="C2247">
        <v>44</v>
      </c>
      <c r="D2247" t="s">
        <v>1035</v>
      </c>
      <c r="E2247">
        <v>6.5</v>
      </c>
      <c r="F2247" s="11" t="s">
        <v>15392</v>
      </c>
      <c r="G2247">
        <v>2010</v>
      </c>
      <c r="H2247">
        <v>0</v>
      </c>
      <c r="I2247">
        <v>0</v>
      </c>
      <c r="J2247" s="11" t="s">
        <v>305</v>
      </c>
    </row>
    <row r="2248" spans="1:10">
      <c r="A2248">
        <v>50204</v>
      </c>
      <c r="B2248" t="s">
        <v>2883</v>
      </c>
      <c r="C2248">
        <v>91</v>
      </c>
      <c r="D2248" t="s">
        <v>2226</v>
      </c>
      <c r="E2248">
        <v>6</v>
      </c>
      <c r="F2248" s="11" t="s">
        <v>15392</v>
      </c>
      <c r="G2248">
        <v>2010</v>
      </c>
      <c r="H2248">
        <v>10000000</v>
      </c>
      <c r="I2248">
        <v>4349187</v>
      </c>
      <c r="J2248" s="11" t="s">
        <v>43</v>
      </c>
    </row>
    <row r="2249" spans="1:10">
      <c r="A2249">
        <v>43642</v>
      </c>
      <c r="B2249" t="s">
        <v>2884</v>
      </c>
      <c r="C2249">
        <v>93</v>
      </c>
      <c r="D2249" t="s">
        <v>2473</v>
      </c>
      <c r="E2249">
        <v>4.8</v>
      </c>
      <c r="F2249" s="11" t="s">
        <v>26309</v>
      </c>
      <c r="G2249">
        <v>2010</v>
      </c>
      <c r="H2249">
        <v>0</v>
      </c>
      <c r="I2249">
        <v>0</v>
      </c>
      <c r="J2249" s="11" t="s">
        <v>76</v>
      </c>
    </row>
    <row r="2250" spans="1:10">
      <c r="A2250">
        <v>59437</v>
      </c>
      <c r="B2250" t="s">
        <v>2885</v>
      </c>
      <c r="C2250">
        <v>100</v>
      </c>
      <c r="D2250" t="s">
        <v>20438</v>
      </c>
      <c r="E2250">
        <v>5.9</v>
      </c>
      <c r="F2250" s="11" t="s">
        <v>26309</v>
      </c>
      <c r="G2250">
        <v>2010</v>
      </c>
      <c r="H2250">
        <v>0</v>
      </c>
      <c r="I2250">
        <v>63931</v>
      </c>
      <c r="J2250" s="11" t="s">
        <v>76</v>
      </c>
    </row>
    <row r="2251" spans="1:10">
      <c r="A2251">
        <v>32916</v>
      </c>
      <c r="B2251" t="s">
        <v>2886</v>
      </c>
      <c r="C2251">
        <v>75</v>
      </c>
      <c r="D2251" t="s">
        <v>233</v>
      </c>
      <c r="E2251">
        <v>6.4</v>
      </c>
      <c r="F2251" s="11" t="s">
        <v>15392</v>
      </c>
      <c r="G2251">
        <v>2010</v>
      </c>
      <c r="H2251">
        <v>0</v>
      </c>
      <c r="I2251">
        <v>0</v>
      </c>
      <c r="J2251" s="11" t="s">
        <v>448</v>
      </c>
    </row>
    <row r="2252" spans="1:10">
      <c r="A2252">
        <v>45662</v>
      </c>
      <c r="B2252" t="s">
        <v>2887</v>
      </c>
      <c r="C2252">
        <v>76</v>
      </c>
      <c r="D2252" t="s">
        <v>2888</v>
      </c>
      <c r="E2252">
        <v>5</v>
      </c>
      <c r="F2252" s="11" t="s">
        <v>26309</v>
      </c>
      <c r="G2252">
        <v>2010</v>
      </c>
      <c r="H2252">
        <v>0</v>
      </c>
      <c r="I2252">
        <v>0</v>
      </c>
      <c r="J2252" s="11" t="s">
        <v>448</v>
      </c>
    </row>
    <row r="2253" spans="1:10">
      <c r="A2253">
        <v>46812</v>
      </c>
      <c r="B2253" t="s">
        <v>2889</v>
      </c>
      <c r="C2253">
        <v>81</v>
      </c>
      <c r="D2253" t="s">
        <v>22131</v>
      </c>
      <c r="E2253">
        <v>5.3</v>
      </c>
      <c r="F2253" s="11" t="s">
        <v>26309</v>
      </c>
      <c r="G2253">
        <v>2010</v>
      </c>
      <c r="H2253">
        <v>4400000</v>
      </c>
      <c r="I2253">
        <v>0</v>
      </c>
      <c r="J2253" s="11" t="s">
        <v>41</v>
      </c>
    </row>
    <row r="2254" spans="1:10">
      <c r="A2254">
        <v>56272</v>
      </c>
      <c r="B2254" t="s">
        <v>2890</v>
      </c>
      <c r="C2254">
        <v>98</v>
      </c>
      <c r="D2254" t="s">
        <v>2022</v>
      </c>
      <c r="E2254">
        <v>4.2</v>
      </c>
      <c r="F2254" s="11" t="s">
        <v>26309</v>
      </c>
      <c r="G2254">
        <v>2010</v>
      </c>
      <c r="H2254">
        <v>0</v>
      </c>
      <c r="I2254">
        <v>10</v>
      </c>
      <c r="J2254" s="11" t="s">
        <v>41</v>
      </c>
    </row>
    <row r="2255" spans="1:10">
      <c r="A2255">
        <v>32612</v>
      </c>
      <c r="B2255" t="s">
        <v>2891</v>
      </c>
      <c r="C2255">
        <v>96</v>
      </c>
      <c r="D2255" t="s">
        <v>4447</v>
      </c>
      <c r="E2255">
        <v>6</v>
      </c>
      <c r="F2255" s="11" t="s">
        <v>15392</v>
      </c>
      <c r="G2255">
        <v>2010</v>
      </c>
      <c r="H2255">
        <v>0</v>
      </c>
      <c r="I2255">
        <v>0</v>
      </c>
      <c r="J2255" s="11" t="s">
        <v>113</v>
      </c>
    </row>
    <row r="2256" spans="1:10">
      <c r="A2256">
        <v>12645</v>
      </c>
      <c r="B2256" t="s">
        <v>2892</v>
      </c>
      <c r="C2256">
        <v>100</v>
      </c>
      <c r="D2256" t="s">
        <v>2893</v>
      </c>
      <c r="E2256">
        <v>5.9</v>
      </c>
      <c r="F2256" s="11" t="s">
        <v>26309</v>
      </c>
      <c r="G2256">
        <v>2010</v>
      </c>
      <c r="H2256">
        <v>10000000</v>
      </c>
      <c r="I2256">
        <v>55089</v>
      </c>
      <c r="J2256" s="11" t="s">
        <v>76</v>
      </c>
    </row>
    <row r="2257" spans="1:10">
      <c r="A2257">
        <v>37495</v>
      </c>
      <c r="B2257" t="s">
        <v>2894</v>
      </c>
      <c r="C2257">
        <v>101</v>
      </c>
      <c r="D2257" t="s">
        <v>20021</v>
      </c>
      <c r="E2257">
        <v>7</v>
      </c>
      <c r="F2257" s="11" t="s">
        <v>15392</v>
      </c>
      <c r="G2257">
        <v>2010</v>
      </c>
      <c r="H2257">
        <v>967686</v>
      </c>
      <c r="I2257">
        <v>4270000</v>
      </c>
      <c r="J2257" s="11" t="s">
        <v>43</v>
      </c>
    </row>
    <row r="2258" spans="1:10">
      <c r="A2258">
        <v>39681</v>
      </c>
      <c r="B2258" t="s">
        <v>2895</v>
      </c>
      <c r="C2258">
        <v>105</v>
      </c>
      <c r="D2258" t="s">
        <v>2896</v>
      </c>
      <c r="E2258">
        <v>6.3</v>
      </c>
      <c r="F2258" s="11" t="s">
        <v>15392</v>
      </c>
      <c r="G2258">
        <v>2010</v>
      </c>
      <c r="H2258">
        <v>0</v>
      </c>
      <c r="I2258">
        <v>0</v>
      </c>
      <c r="J2258" s="11" t="s">
        <v>76</v>
      </c>
    </row>
    <row r="2259" spans="1:10">
      <c r="A2259">
        <v>43418</v>
      </c>
      <c r="B2259" t="s">
        <v>2897</v>
      </c>
      <c r="C2259">
        <v>122</v>
      </c>
      <c r="D2259" t="s">
        <v>22133</v>
      </c>
      <c r="E2259">
        <v>7.6</v>
      </c>
      <c r="F2259" s="11" t="s">
        <v>15392</v>
      </c>
      <c r="G2259">
        <v>2010</v>
      </c>
      <c r="H2259">
        <v>7347125</v>
      </c>
      <c r="I2259">
        <v>0</v>
      </c>
      <c r="J2259" s="11" t="s">
        <v>76</v>
      </c>
    </row>
    <row r="2260" spans="1:10">
      <c r="A2260">
        <v>50053</v>
      </c>
      <c r="B2260" t="s">
        <v>2898</v>
      </c>
      <c r="C2260">
        <v>87</v>
      </c>
      <c r="D2260" t="s">
        <v>1251</v>
      </c>
      <c r="E2260">
        <v>2.5</v>
      </c>
      <c r="F2260" s="11" t="s">
        <v>26309</v>
      </c>
      <c r="G2260">
        <v>2010</v>
      </c>
      <c r="H2260">
        <v>0</v>
      </c>
      <c r="I2260">
        <v>0</v>
      </c>
      <c r="J2260" s="11" t="s">
        <v>41</v>
      </c>
    </row>
    <row r="2261" spans="1:10">
      <c r="A2261">
        <v>62728</v>
      </c>
      <c r="B2261" t="s">
        <v>2899</v>
      </c>
      <c r="C2261">
        <v>111</v>
      </c>
      <c r="D2261" t="s">
        <v>1222</v>
      </c>
      <c r="E2261">
        <v>5.4</v>
      </c>
      <c r="F2261" s="11" t="s">
        <v>26309</v>
      </c>
      <c r="G2261">
        <v>2010</v>
      </c>
      <c r="H2261">
        <v>0</v>
      </c>
      <c r="I2261">
        <v>0</v>
      </c>
      <c r="J2261" s="11" t="s">
        <v>76</v>
      </c>
    </row>
    <row r="2262" spans="1:10">
      <c r="A2262">
        <v>73454</v>
      </c>
      <c r="B2262" t="s">
        <v>2900</v>
      </c>
      <c r="C2262">
        <v>90</v>
      </c>
      <c r="E2262">
        <v>5.3</v>
      </c>
      <c r="F2262" s="11" t="s">
        <v>26309</v>
      </c>
      <c r="G2262">
        <v>2010</v>
      </c>
      <c r="H2262">
        <v>0</v>
      </c>
      <c r="I2262">
        <v>0</v>
      </c>
      <c r="J2262" s="11" t="s">
        <v>41</v>
      </c>
    </row>
    <row r="2263" spans="1:10">
      <c r="A2263">
        <v>63727</v>
      </c>
      <c r="B2263" t="s">
        <v>2901</v>
      </c>
      <c r="C2263">
        <v>98</v>
      </c>
      <c r="D2263" t="s">
        <v>2902</v>
      </c>
      <c r="E2263">
        <v>5.5</v>
      </c>
      <c r="F2263" s="11" t="s">
        <v>26309</v>
      </c>
      <c r="G2263">
        <v>2010</v>
      </c>
      <c r="H2263">
        <v>0</v>
      </c>
      <c r="I2263">
        <v>0</v>
      </c>
      <c r="J2263" s="11" t="s">
        <v>3340</v>
      </c>
    </row>
    <row r="2264" spans="1:10">
      <c r="A2264">
        <v>36801</v>
      </c>
      <c r="B2264" t="s">
        <v>2903</v>
      </c>
      <c r="C2264">
        <v>95</v>
      </c>
      <c r="D2264" t="s">
        <v>1849</v>
      </c>
      <c r="E2264">
        <v>6.8</v>
      </c>
      <c r="F2264" s="11" t="s">
        <v>15392</v>
      </c>
      <c r="G2264">
        <v>2010</v>
      </c>
      <c r="H2264">
        <v>0</v>
      </c>
      <c r="I2264">
        <v>0</v>
      </c>
      <c r="J2264" s="11" t="s">
        <v>76</v>
      </c>
    </row>
    <row r="2265" spans="1:10">
      <c r="A2265">
        <v>30587</v>
      </c>
      <c r="B2265" t="s">
        <v>2904</v>
      </c>
      <c r="C2265">
        <v>56</v>
      </c>
      <c r="D2265" t="s">
        <v>2355</v>
      </c>
      <c r="E2265">
        <v>6.4</v>
      </c>
      <c r="F2265" s="11" t="s">
        <v>15392</v>
      </c>
      <c r="G2265">
        <v>2010</v>
      </c>
      <c r="H2265">
        <v>0</v>
      </c>
      <c r="I2265">
        <v>0</v>
      </c>
      <c r="J2265" s="11" t="s">
        <v>43</v>
      </c>
    </row>
    <row r="2266" spans="1:10">
      <c r="A2266">
        <v>51859</v>
      </c>
      <c r="B2266" t="s">
        <v>2905</v>
      </c>
      <c r="C2266">
        <v>95</v>
      </c>
      <c r="D2266" t="s">
        <v>5761</v>
      </c>
      <c r="E2266">
        <v>7.7</v>
      </c>
      <c r="F2266" s="11" t="s">
        <v>15392</v>
      </c>
      <c r="G2266">
        <v>2010</v>
      </c>
      <c r="H2266">
        <v>0</v>
      </c>
      <c r="I2266">
        <v>0</v>
      </c>
      <c r="J2266" s="11" t="s">
        <v>41</v>
      </c>
    </row>
    <row r="2267" spans="1:10">
      <c r="A2267">
        <v>42918</v>
      </c>
      <c r="B2267" t="s">
        <v>2906</v>
      </c>
      <c r="C2267">
        <v>85</v>
      </c>
      <c r="D2267" t="s">
        <v>2907</v>
      </c>
      <c r="E2267">
        <v>6</v>
      </c>
      <c r="F2267" s="11" t="s">
        <v>15392</v>
      </c>
      <c r="G2267">
        <v>2010</v>
      </c>
      <c r="H2267">
        <v>0</v>
      </c>
      <c r="I2267">
        <v>178174</v>
      </c>
      <c r="J2267" s="11" t="s">
        <v>43</v>
      </c>
    </row>
    <row r="2268" spans="1:10">
      <c r="A2268">
        <v>25891</v>
      </c>
      <c r="B2268" t="s">
        <v>2908</v>
      </c>
      <c r="C2268">
        <v>92</v>
      </c>
      <c r="D2268" t="s">
        <v>3063</v>
      </c>
      <c r="E2268">
        <v>5.2</v>
      </c>
      <c r="F2268" s="11" t="s">
        <v>26309</v>
      </c>
      <c r="G2268">
        <v>2010</v>
      </c>
      <c r="H2268">
        <v>0</v>
      </c>
      <c r="I2268">
        <v>0</v>
      </c>
      <c r="J2268" s="11" t="s">
        <v>43</v>
      </c>
    </row>
    <row r="2269" spans="1:10">
      <c r="A2269">
        <v>55785</v>
      </c>
      <c r="B2269" t="s">
        <v>2909</v>
      </c>
      <c r="C2269">
        <v>124</v>
      </c>
      <c r="D2269" t="s">
        <v>2910</v>
      </c>
      <c r="E2269">
        <v>6.5</v>
      </c>
      <c r="F2269" s="11" t="s">
        <v>15392</v>
      </c>
      <c r="G2269">
        <v>2010</v>
      </c>
      <c r="H2269">
        <v>0</v>
      </c>
      <c r="I2269">
        <v>0</v>
      </c>
      <c r="J2269" s="11" t="s">
        <v>76</v>
      </c>
    </row>
    <row r="2270" spans="1:10">
      <c r="A2270">
        <v>158675</v>
      </c>
      <c r="B2270" t="s">
        <v>2911</v>
      </c>
      <c r="C2270">
        <v>178</v>
      </c>
      <c r="E2270">
        <v>7.7</v>
      </c>
      <c r="F2270" s="11" t="s">
        <v>15392</v>
      </c>
      <c r="G2270">
        <v>2010</v>
      </c>
      <c r="H2270">
        <v>0</v>
      </c>
      <c r="I2270">
        <v>0</v>
      </c>
      <c r="J2270" s="11" t="s">
        <v>10533</v>
      </c>
    </row>
    <row r="2271" spans="1:10">
      <c r="A2271">
        <v>51299</v>
      </c>
      <c r="B2271" t="s">
        <v>2912</v>
      </c>
      <c r="C2271">
        <v>47</v>
      </c>
      <c r="E2271">
        <v>8.8000000000000007</v>
      </c>
      <c r="F2271" s="11" t="s">
        <v>15392</v>
      </c>
      <c r="G2271">
        <v>2010</v>
      </c>
      <c r="H2271">
        <v>0</v>
      </c>
      <c r="I2271">
        <v>0</v>
      </c>
      <c r="J2271" s="11" t="s">
        <v>305</v>
      </c>
    </row>
    <row r="2272" spans="1:10">
      <c r="A2272">
        <v>57419</v>
      </c>
      <c r="B2272" t="s">
        <v>2913</v>
      </c>
      <c r="C2272">
        <v>140</v>
      </c>
      <c r="D2272" t="s">
        <v>2914</v>
      </c>
      <c r="E2272">
        <v>7.3</v>
      </c>
      <c r="F2272" s="11" t="s">
        <v>15392</v>
      </c>
      <c r="G2272">
        <v>2010</v>
      </c>
      <c r="H2272">
        <v>0</v>
      </c>
      <c r="I2272">
        <v>0</v>
      </c>
      <c r="J2272" s="11" t="s">
        <v>959</v>
      </c>
    </row>
    <row r="2273" spans="1:10">
      <c r="A2273">
        <v>44991</v>
      </c>
      <c r="B2273" t="s">
        <v>2915</v>
      </c>
      <c r="C2273">
        <v>87</v>
      </c>
      <c r="D2273" t="s">
        <v>22138</v>
      </c>
      <c r="E2273">
        <v>5.2</v>
      </c>
      <c r="F2273" s="11" t="s">
        <v>26309</v>
      </c>
      <c r="G2273">
        <v>2010</v>
      </c>
      <c r="H2273">
        <v>2000000</v>
      </c>
      <c r="I2273">
        <v>0</v>
      </c>
      <c r="J2273" s="11" t="s">
        <v>43</v>
      </c>
    </row>
    <row r="2274" spans="1:10">
      <c r="A2274">
        <v>43939</v>
      </c>
      <c r="B2274" t="s">
        <v>2917</v>
      </c>
      <c r="C2274">
        <v>107</v>
      </c>
      <c r="D2274" t="s">
        <v>2918</v>
      </c>
      <c r="E2274">
        <v>6.2</v>
      </c>
      <c r="F2274" s="11" t="s">
        <v>15392</v>
      </c>
      <c r="G2274">
        <v>2010</v>
      </c>
      <c r="H2274">
        <v>0</v>
      </c>
      <c r="I2274">
        <v>0</v>
      </c>
      <c r="J2274" s="11" t="s">
        <v>1519</v>
      </c>
    </row>
    <row r="2275" spans="1:10">
      <c r="A2275">
        <v>59435</v>
      </c>
      <c r="B2275" t="s">
        <v>2919</v>
      </c>
      <c r="C2275">
        <v>96</v>
      </c>
      <c r="D2275" t="s">
        <v>4218</v>
      </c>
      <c r="E2275">
        <v>4.9000000000000004</v>
      </c>
      <c r="F2275" s="11" t="s">
        <v>26309</v>
      </c>
      <c r="G2275">
        <v>2010</v>
      </c>
      <c r="H2275">
        <v>0</v>
      </c>
      <c r="I2275">
        <v>1279</v>
      </c>
      <c r="J2275" s="11" t="s">
        <v>1138</v>
      </c>
    </row>
    <row r="2276" spans="1:10">
      <c r="A2276">
        <v>35221</v>
      </c>
      <c r="B2276" t="s">
        <v>2920</v>
      </c>
      <c r="C2276">
        <v>93</v>
      </c>
      <c r="D2276" t="s">
        <v>22143</v>
      </c>
      <c r="E2276">
        <v>4.9000000000000004</v>
      </c>
      <c r="F2276" s="11" t="s">
        <v>26309</v>
      </c>
      <c r="G2276">
        <v>2010</v>
      </c>
      <c r="H2276">
        <v>0</v>
      </c>
      <c r="I2276">
        <v>0</v>
      </c>
      <c r="J2276" s="11" t="s">
        <v>43</v>
      </c>
    </row>
    <row r="2277" spans="1:10">
      <c r="A2277">
        <v>46689</v>
      </c>
      <c r="B2277" t="s">
        <v>2921</v>
      </c>
      <c r="C2277">
        <v>90</v>
      </c>
      <c r="D2277" t="s">
        <v>22146</v>
      </c>
      <c r="E2277">
        <v>7.8</v>
      </c>
      <c r="F2277" s="11" t="s">
        <v>15392</v>
      </c>
      <c r="G2277">
        <v>2010</v>
      </c>
      <c r="H2277">
        <v>1500000</v>
      </c>
      <c r="I2277">
        <v>187716</v>
      </c>
      <c r="J2277" s="11" t="s">
        <v>305</v>
      </c>
    </row>
    <row r="2278" spans="1:10">
      <c r="A2278">
        <v>51402</v>
      </c>
      <c r="B2278" t="s">
        <v>2922</v>
      </c>
      <c r="C2278">
        <v>58</v>
      </c>
      <c r="E2278">
        <v>7</v>
      </c>
      <c r="F2278" s="11" t="s">
        <v>15392</v>
      </c>
      <c r="G2278">
        <v>2010</v>
      </c>
      <c r="H2278">
        <v>0</v>
      </c>
      <c r="I2278">
        <v>0</v>
      </c>
      <c r="J2278" s="11" t="s">
        <v>305</v>
      </c>
    </row>
    <row r="2279" spans="1:10">
      <c r="A2279">
        <v>47088</v>
      </c>
      <c r="B2279" t="s">
        <v>2923</v>
      </c>
      <c r="C2279">
        <v>108</v>
      </c>
      <c r="D2279" t="s">
        <v>1473</v>
      </c>
      <c r="E2279">
        <v>5.9</v>
      </c>
      <c r="F2279" s="11" t="s">
        <v>26309</v>
      </c>
      <c r="G2279">
        <v>2010</v>
      </c>
      <c r="H2279">
        <v>7000000</v>
      </c>
      <c r="I2279">
        <v>453079</v>
      </c>
      <c r="J2279" s="11" t="s">
        <v>43</v>
      </c>
    </row>
    <row r="2280" spans="1:10">
      <c r="A2280">
        <v>41371</v>
      </c>
      <c r="B2280" t="s">
        <v>2924</v>
      </c>
      <c r="C2280">
        <v>95</v>
      </c>
      <c r="E2280">
        <v>2.7</v>
      </c>
      <c r="F2280" s="11" t="s">
        <v>26309</v>
      </c>
      <c r="G2280">
        <v>2010</v>
      </c>
      <c r="H2280">
        <v>0</v>
      </c>
      <c r="I2280">
        <v>0</v>
      </c>
      <c r="J2280" s="11" t="s">
        <v>43</v>
      </c>
    </row>
    <row r="2281" spans="1:10">
      <c r="A2281">
        <v>34583</v>
      </c>
      <c r="B2281" t="s">
        <v>2925</v>
      </c>
      <c r="C2281">
        <v>93</v>
      </c>
      <c r="D2281" t="s">
        <v>2926</v>
      </c>
      <c r="E2281">
        <v>6.2</v>
      </c>
      <c r="F2281" s="11" t="s">
        <v>15392</v>
      </c>
      <c r="G2281">
        <v>2010</v>
      </c>
      <c r="H2281">
        <v>0</v>
      </c>
      <c r="I2281">
        <v>0</v>
      </c>
      <c r="J2281" s="11" t="s">
        <v>76</v>
      </c>
    </row>
    <row r="2282" spans="1:10">
      <c r="A2282">
        <v>52454</v>
      </c>
      <c r="B2282" t="s">
        <v>2927</v>
      </c>
      <c r="C2282">
        <v>90</v>
      </c>
      <c r="D2282" t="s">
        <v>389</v>
      </c>
      <c r="E2282">
        <v>2.4</v>
      </c>
      <c r="F2282" s="11" t="s">
        <v>26309</v>
      </c>
      <c r="G2282">
        <v>2010</v>
      </c>
      <c r="H2282">
        <v>0</v>
      </c>
      <c r="I2282">
        <v>0</v>
      </c>
      <c r="J2282" s="11" t="s">
        <v>41</v>
      </c>
    </row>
    <row r="2283" spans="1:10">
      <c r="A2283">
        <v>46789</v>
      </c>
      <c r="B2283" t="s">
        <v>2928</v>
      </c>
      <c r="C2283">
        <v>105</v>
      </c>
      <c r="D2283" t="s">
        <v>2929</v>
      </c>
      <c r="E2283">
        <v>7</v>
      </c>
      <c r="F2283" s="11" t="s">
        <v>15392</v>
      </c>
      <c r="G2283">
        <v>2010</v>
      </c>
      <c r="H2283">
        <v>0</v>
      </c>
      <c r="I2283">
        <v>0</v>
      </c>
      <c r="J2283" s="11" t="s">
        <v>76</v>
      </c>
    </row>
    <row r="2284" spans="1:10">
      <c r="A2284">
        <v>62878</v>
      </c>
      <c r="B2284" t="s">
        <v>2930</v>
      </c>
      <c r="C2284">
        <v>178</v>
      </c>
      <c r="D2284" t="s">
        <v>2931</v>
      </c>
      <c r="E2284">
        <v>3.7</v>
      </c>
      <c r="F2284" s="11" t="s">
        <v>26309</v>
      </c>
      <c r="G2284">
        <v>2010</v>
      </c>
      <c r="H2284">
        <v>0</v>
      </c>
      <c r="I2284">
        <v>0</v>
      </c>
      <c r="J2284" s="11" t="s">
        <v>76</v>
      </c>
    </row>
    <row r="2285" spans="1:10">
      <c r="A2285">
        <v>41556</v>
      </c>
      <c r="B2285" t="s">
        <v>2932</v>
      </c>
      <c r="C2285">
        <v>95</v>
      </c>
      <c r="D2285" t="s">
        <v>21976</v>
      </c>
      <c r="E2285">
        <v>4.8</v>
      </c>
      <c r="F2285" s="11" t="s">
        <v>26309</v>
      </c>
      <c r="G2285">
        <v>2010</v>
      </c>
      <c r="H2285">
        <v>4500000</v>
      </c>
      <c r="I2285">
        <v>123820</v>
      </c>
      <c r="J2285" s="11" t="s">
        <v>43</v>
      </c>
    </row>
    <row r="2286" spans="1:10">
      <c r="A2286">
        <v>34335</v>
      </c>
      <c r="B2286" t="s">
        <v>2933</v>
      </c>
      <c r="C2286">
        <v>98</v>
      </c>
      <c r="D2286" t="s">
        <v>1983</v>
      </c>
      <c r="E2286">
        <v>5.2</v>
      </c>
      <c r="F2286" s="11" t="s">
        <v>26309</v>
      </c>
      <c r="G2286">
        <v>2010</v>
      </c>
      <c r="H2286">
        <v>2000000</v>
      </c>
      <c r="I2286">
        <v>0</v>
      </c>
      <c r="J2286" s="11" t="s">
        <v>620</v>
      </c>
    </row>
    <row r="2287" spans="1:10">
      <c r="A2287">
        <v>41584</v>
      </c>
      <c r="B2287" t="s">
        <v>2934</v>
      </c>
      <c r="C2287">
        <v>60</v>
      </c>
      <c r="D2287" t="s">
        <v>734</v>
      </c>
      <c r="E2287">
        <v>5.0999999999999996</v>
      </c>
      <c r="F2287" s="11" t="s">
        <v>26309</v>
      </c>
      <c r="G2287">
        <v>2010</v>
      </c>
      <c r="H2287">
        <v>0</v>
      </c>
      <c r="I2287">
        <v>0</v>
      </c>
      <c r="J2287" s="11" t="s">
        <v>305</v>
      </c>
    </row>
    <row r="2288" spans="1:10">
      <c r="A2288">
        <v>47911</v>
      </c>
      <c r="B2288" t="s">
        <v>2935</v>
      </c>
      <c r="C2288">
        <v>63</v>
      </c>
      <c r="E2288">
        <v>6.5</v>
      </c>
      <c r="F2288" s="11" t="s">
        <v>15392</v>
      </c>
      <c r="G2288">
        <v>2010</v>
      </c>
      <c r="H2288">
        <v>0</v>
      </c>
      <c r="I2288">
        <v>0</v>
      </c>
      <c r="J2288" s="11" t="s">
        <v>43</v>
      </c>
    </row>
    <row r="2289" spans="1:10">
      <c r="A2289">
        <v>51888</v>
      </c>
      <c r="B2289" t="s">
        <v>2936</v>
      </c>
      <c r="C2289">
        <v>45</v>
      </c>
      <c r="E2289">
        <v>6.2</v>
      </c>
      <c r="F2289" s="11" t="s">
        <v>15392</v>
      </c>
      <c r="G2289">
        <v>2010</v>
      </c>
      <c r="H2289">
        <v>0</v>
      </c>
      <c r="I2289">
        <v>0</v>
      </c>
      <c r="J2289" s="11" t="s">
        <v>43</v>
      </c>
    </row>
    <row r="2290" spans="1:10">
      <c r="A2290">
        <v>71700</v>
      </c>
      <c r="B2290" t="s">
        <v>2937</v>
      </c>
      <c r="C2290">
        <v>89</v>
      </c>
      <c r="D2290" t="s">
        <v>22149</v>
      </c>
      <c r="E2290">
        <v>5.2</v>
      </c>
      <c r="F2290" s="11" t="s">
        <v>26309</v>
      </c>
      <c r="G2290">
        <v>2010</v>
      </c>
      <c r="H2290">
        <v>0</v>
      </c>
      <c r="I2290">
        <v>0</v>
      </c>
      <c r="J2290" s="11" t="s">
        <v>1289</v>
      </c>
    </row>
    <row r="2291" spans="1:10">
      <c r="A2291">
        <v>57018</v>
      </c>
      <c r="B2291" t="s">
        <v>2938</v>
      </c>
      <c r="C2291">
        <v>84</v>
      </c>
      <c r="D2291" t="s">
        <v>2344</v>
      </c>
      <c r="E2291">
        <v>5.5</v>
      </c>
      <c r="F2291" s="11" t="s">
        <v>26309</v>
      </c>
      <c r="G2291">
        <v>2010</v>
      </c>
      <c r="H2291">
        <v>0</v>
      </c>
      <c r="I2291">
        <v>0</v>
      </c>
      <c r="J2291" s="11" t="s">
        <v>113</v>
      </c>
    </row>
    <row r="2292" spans="1:10">
      <c r="A2292">
        <v>51823</v>
      </c>
      <c r="B2292" t="s">
        <v>2939</v>
      </c>
      <c r="C2292">
        <v>94</v>
      </c>
      <c r="E2292">
        <v>6</v>
      </c>
      <c r="F2292" s="11" t="s">
        <v>15392</v>
      </c>
      <c r="G2292">
        <v>2010</v>
      </c>
      <c r="H2292">
        <v>0</v>
      </c>
      <c r="I2292">
        <v>0</v>
      </c>
      <c r="J2292" s="11" t="s">
        <v>76</v>
      </c>
    </row>
    <row r="2293" spans="1:10">
      <c r="A2293">
        <v>45556</v>
      </c>
      <c r="B2293" t="s">
        <v>2940</v>
      </c>
      <c r="C2293">
        <v>92</v>
      </c>
      <c r="D2293" t="s">
        <v>22152</v>
      </c>
      <c r="E2293">
        <v>4.4000000000000004</v>
      </c>
      <c r="F2293" s="11" t="s">
        <v>26309</v>
      </c>
      <c r="G2293">
        <v>2010</v>
      </c>
      <c r="H2293">
        <v>5000000</v>
      </c>
      <c r="I2293">
        <v>0</v>
      </c>
      <c r="J2293" s="11" t="s">
        <v>1289</v>
      </c>
    </row>
    <row r="2294" spans="1:10">
      <c r="A2294">
        <v>45752</v>
      </c>
      <c r="B2294" t="s">
        <v>2941</v>
      </c>
      <c r="C2294">
        <v>72</v>
      </c>
      <c r="D2294" t="s">
        <v>2942</v>
      </c>
      <c r="E2294">
        <v>6.9</v>
      </c>
      <c r="F2294" s="11" t="s">
        <v>15392</v>
      </c>
      <c r="G2294">
        <v>2010</v>
      </c>
      <c r="H2294">
        <v>0</v>
      </c>
      <c r="I2294">
        <v>0</v>
      </c>
      <c r="J2294" s="11" t="s">
        <v>448</v>
      </c>
    </row>
    <row r="2295" spans="1:10">
      <c r="A2295">
        <v>46713</v>
      </c>
      <c r="B2295" t="s">
        <v>2943</v>
      </c>
      <c r="C2295">
        <v>98</v>
      </c>
      <c r="D2295" t="s">
        <v>20560</v>
      </c>
      <c r="E2295">
        <v>5.0999999999999996</v>
      </c>
      <c r="F2295" s="11" t="s">
        <v>26309</v>
      </c>
      <c r="G2295">
        <v>2010</v>
      </c>
      <c r="H2295">
        <v>2300000</v>
      </c>
      <c r="I2295">
        <v>0</v>
      </c>
      <c r="J2295" s="11" t="s">
        <v>41</v>
      </c>
    </row>
    <row r="2296" spans="1:10">
      <c r="A2296">
        <v>44160</v>
      </c>
      <c r="B2296" t="s">
        <v>2944</v>
      </c>
      <c r="C2296">
        <v>103</v>
      </c>
      <c r="D2296" t="s">
        <v>21493</v>
      </c>
      <c r="E2296">
        <v>5.8</v>
      </c>
      <c r="F2296" s="11" t="s">
        <v>26309</v>
      </c>
      <c r="G2296">
        <v>2010</v>
      </c>
      <c r="H2296">
        <v>0</v>
      </c>
      <c r="I2296">
        <v>0</v>
      </c>
      <c r="J2296" s="11" t="s">
        <v>76</v>
      </c>
    </row>
    <row r="2297" spans="1:10">
      <c r="A2297">
        <v>44944</v>
      </c>
      <c r="B2297" t="s">
        <v>2945</v>
      </c>
      <c r="C2297">
        <v>134</v>
      </c>
      <c r="D2297" t="s">
        <v>613</v>
      </c>
      <c r="E2297">
        <v>7.3</v>
      </c>
      <c r="F2297" s="11" t="s">
        <v>15392</v>
      </c>
      <c r="G2297">
        <v>2010</v>
      </c>
      <c r="H2297">
        <v>0</v>
      </c>
      <c r="I2297">
        <v>37000000</v>
      </c>
      <c r="J2297" s="11" t="s">
        <v>76</v>
      </c>
    </row>
    <row r="2298" spans="1:10">
      <c r="A2298">
        <v>40080</v>
      </c>
      <c r="B2298" t="s">
        <v>2946</v>
      </c>
      <c r="C2298">
        <v>90</v>
      </c>
      <c r="D2298" t="s">
        <v>2947</v>
      </c>
      <c r="E2298">
        <v>5.4</v>
      </c>
      <c r="F2298" s="11" t="s">
        <v>26309</v>
      </c>
      <c r="G2298">
        <v>2010</v>
      </c>
      <c r="H2298">
        <v>0</v>
      </c>
      <c r="I2298">
        <v>0</v>
      </c>
      <c r="J2298" s="11" t="s">
        <v>76</v>
      </c>
    </row>
    <row r="2299" spans="1:10">
      <c r="A2299">
        <v>74518</v>
      </c>
      <c r="B2299" t="s">
        <v>2948</v>
      </c>
      <c r="C2299">
        <v>95</v>
      </c>
      <c r="D2299" t="s">
        <v>22158</v>
      </c>
      <c r="E2299">
        <v>5.9</v>
      </c>
      <c r="F2299" s="11" t="s">
        <v>26309</v>
      </c>
      <c r="G2299">
        <v>2010</v>
      </c>
      <c r="H2299">
        <v>0</v>
      </c>
      <c r="I2299">
        <v>0</v>
      </c>
      <c r="J2299" s="11" t="s">
        <v>94</v>
      </c>
    </row>
    <row r="2300" spans="1:10">
      <c r="A2300">
        <v>68523</v>
      </c>
      <c r="B2300" t="s">
        <v>2949</v>
      </c>
      <c r="C2300">
        <v>75</v>
      </c>
      <c r="E2300">
        <v>2.4</v>
      </c>
      <c r="F2300" s="11" t="s">
        <v>26309</v>
      </c>
      <c r="G2300">
        <v>2010</v>
      </c>
      <c r="H2300">
        <v>0</v>
      </c>
      <c r="I2300">
        <v>0</v>
      </c>
      <c r="J2300" s="11" t="s">
        <v>113</v>
      </c>
    </row>
    <row r="2301" spans="1:10">
      <c r="A2301">
        <v>70925</v>
      </c>
      <c r="B2301" t="s">
        <v>2950</v>
      </c>
      <c r="C2301">
        <v>100</v>
      </c>
      <c r="D2301" t="s">
        <v>22161</v>
      </c>
      <c r="E2301">
        <v>6</v>
      </c>
      <c r="F2301" s="11" t="s">
        <v>15392</v>
      </c>
      <c r="G2301">
        <v>2010</v>
      </c>
      <c r="H2301">
        <v>0</v>
      </c>
      <c r="I2301">
        <v>0</v>
      </c>
      <c r="J2301" s="11" t="s">
        <v>76</v>
      </c>
    </row>
    <row r="2302" spans="1:10">
      <c r="A2302">
        <v>39440</v>
      </c>
      <c r="B2302" t="s">
        <v>2951</v>
      </c>
      <c r="C2302">
        <v>102</v>
      </c>
      <c r="D2302" t="s">
        <v>566</v>
      </c>
      <c r="E2302">
        <v>6.9</v>
      </c>
      <c r="F2302" s="11" t="s">
        <v>15392</v>
      </c>
      <c r="G2302">
        <v>2010</v>
      </c>
      <c r="H2302">
        <v>0</v>
      </c>
      <c r="I2302">
        <v>0</v>
      </c>
      <c r="J2302" s="11" t="s">
        <v>305</v>
      </c>
    </row>
    <row r="2303" spans="1:10">
      <c r="A2303">
        <v>63578</v>
      </c>
      <c r="B2303" t="s">
        <v>2952</v>
      </c>
      <c r="C2303">
        <v>107</v>
      </c>
      <c r="D2303" t="s">
        <v>1702</v>
      </c>
      <c r="E2303">
        <v>7.1</v>
      </c>
      <c r="F2303" s="11" t="s">
        <v>15392</v>
      </c>
      <c r="G2303">
        <v>2010</v>
      </c>
      <c r="H2303">
        <v>0</v>
      </c>
      <c r="I2303">
        <v>951179</v>
      </c>
      <c r="J2303" s="11" t="s">
        <v>43</v>
      </c>
    </row>
    <row r="2304" spans="1:10">
      <c r="A2304">
        <v>54700</v>
      </c>
      <c r="B2304" t="s">
        <v>2953</v>
      </c>
      <c r="C2304">
        <v>83</v>
      </c>
      <c r="D2304" t="s">
        <v>22162</v>
      </c>
      <c r="E2304">
        <v>4.3</v>
      </c>
      <c r="F2304" s="11" t="s">
        <v>26309</v>
      </c>
      <c r="G2304">
        <v>2010</v>
      </c>
      <c r="H2304">
        <v>0</v>
      </c>
      <c r="I2304">
        <v>0</v>
      </c>
      <c r="J2304" s="11" t="s">
        <v>76</v>
      </c>
    </row>
    <row r="2305" spans="1:10">
      <c r="A2305">
        <v>56812</v>
      </c>
      <c r="B2305" t="s">
        <v>2954</v>
      </c>
      <c r="C2305">
        <v>101</v>
      </c>
      <c r="E2305">
        <v>6.2</v>
      </c>
      <c r="F2305" s="11" t="s">
        <v>15392</v>
      </c>
      <c r="G2305">
        <v>2010</v>
      </c>
      <c r="H2305">
        <v>7000000</v>
      </c>
      <c r="I2305">
        <v>3218666</v>
      </c>
      <c r="J2305" s="11" t="s">
        <v>76</v>
      </c>
    </row>
    <row r="2306" spans="1:10">
      <c r="A2306">
        <v>45368</v>
      </c>
      <c r="B2306" t="s">
        <v>2955</v>
      </c>
      <c r="C2306">
        <v>117</v>
      </c>
      <c r="D2306" t="s">
        <v>22164</v>
      </c>
      <c r="E2306">
        <v>5.8</v>
      </c>
      <c r="F2306" s="11" t="s">
        <v>26309</v>
      </c>
      <c r="G2306">
        <v>2010</v>
      </c>
      <c r="H2306">
        <v>0</v>
      </c>
      <c r="I2306">
        <v>0</v>
      </c>
      <c r="J2306" s="11" t="s">
        <v>620</v>
      </c>
    </row>
    <row r="2307" spans="1:10">
      <c r="A2307">
        <v>47763</v>
      </c>
      <c r="B2307" t="s">
        <v>2956</v>
      </c>
      <c r="C2307">
        <v>85</v>
      </c>
      <c r="D2307" t="s">
        <v>1176</v>
      </c>
      <c r="E2307">
        <v>5.5</v>
      </c>
      <c r="F2307" s="11" t="s">
        <v>26309</v>
      </c>
      <c r="G2307">
        <v>2010</v>
      </c>
      <c r="H2307">
        <v>0</v>
      </c>
      <c r="I2307">
        <v>0</v>
      </c>
      <c r="J2307" s="11" t="s">
        <v>113</v>
      </c>
    </row>
    <row r="2308" spans="1:10">
      <c r="A2308">
        <v>42833</v>
      </c>
      <c r="B2308" t="s">
        <v>2957</v>
      </c>
      <c r="C2308">
        <v>112</v>
      </c>
      <c r="E2308">
        <v>5.8</v>
      </c>
      <c r="F2308" s="11" t="s">
        <v>26309</v>
      </c>
      <c r="G2308">
        <v>2010</v>
      </c>
      <c r="H2308">
        <v>0</v>
      </c>
      <c r="I2308">
        <v>0</v>
      </c>
      <c r="J2308" s="11" t="s">
        <v>113</v>
      </c>
    </row>
    <row r="2309" spans="1:10">
      <c r="A2309">
        <v>53459</v>
      </c>
      <c r="B2309" t="s">
        <v>2958</v>
      </c>
      <c r="C2309">
        <v>79</v>
      </c>
      <c r="D2309" t="s">
        <v>22167</v>
      </c>
      <c r="E2309">
        <v>5.5</v>
      </c>
      <c r="F2309" s="11" t="s">
        <v>26309</v>
      </c>
      <c r="G2309">
        <v>2010</v>
      </c>
      <c r="H2309">
        <v>1300000</v>
      </c>
      <c r="I2309">
        <v>0</v>
      </c>
      <c r="J2309" s="11" t="s">
        <v>113</v>
      </c>
    </row>
    <row r="2310" spans="1:10">
      <c r="A2310">
        <v>49958</v>
      </c>
      <c r="B2310" t="s">
        <v>2959</v>
      </c>
      <c r="C2310">
        <v>80</v>
      </c>
      <c r="E2310">
        <v>5</v>
      </c>
      <c r="F2310" s="11" t="s">
        <v>26309</v>
      </c>
      <c r="G2310">
        <v>2010</v>
      </c>
      <c r="H2310">
        <v>0</v>
      </c>
      <c r="I2310">
        <v>0</v>
      </c>
      <c r="J2310" s="11" t="s">
        <v>113</v>
      </c>
    </row>
    <row r="2311" spans="1:10">
      <c r="A2311">
        <v>56743</v>
      </c>
      <c r="B2311" t="s">
        <v>2960</v>
      </c>
      <c r="C2311">
        <v>111</v>
      </c>
      <c r="E2311">
        <v>6.8</v>
      </c>
      <c r="F2311" s="11" t="s">
        <v>15392</v>
      </c>
      <c r="G2311">
        <v>2010</v>
      </c>
      <c r="H2311">
        <v>0</v>
      </c>
      <c r="I2311">
        <v>0</v>
      </c>
      <c r="J2311" s="11" t="s">
        <v>76</v>
      </c>
    </row>
    <row r="2312" spans="1:10">
      <c r="A2312">
        <v>33602</v>
      </c>
      <c r="B2312" t="s">
        <v>2961</v>
      </c>
      <c r="C2312">
        <v>108</v>
      </c>
      <c r="D2312" t="s">
        <v>2715</v>
      </c>
      <c r="E2312">
        <v>7.5</v>
      </c>
      <c r="F2312" s="11" t="s">
        <v>15392</v>
      </c>
      <c r="G2312">
        <v>2010</v>
      </c>
      <c r="H2312">
        <v>0</v>
      </c>
      <c r="I2312">
        <v>0</v>
      </c>
      <c r="J2312" s="11" t="s">
        <v>76</v>
      </c>
    </row>
    <row r="2313" spans="1:10">
      <c r="A2313">
        <v>55632</v>
      </c>
      <c r="B2313" t="s">
        <v>2962</v>
      </c>
      <c r="C2313">
        <v>79</v>
      </c>
      <c r="E2313">
        <v>4.9000000000000004</v>
      </c>
      <c r="F2313" s="11" t="s">
        <v>26309</v>
      </c>
      <c r="G2313">
        <v>2010</v>
      </c>
      <c r="H2313">
        <v>0</v>
      </c>
      <c r="I2313">
        <v>10967</v>
      </c>
      <c r="J2313" s="11" t="s">
        <v>43</v>
      </c>
    </row>
    <row r="2314" spans="1:10">
      <c r="A2314">
        <v>46020</v>
      </c>
      <c r="B2314" t="s">
        <v>2963</v>
      </c>
      <c r="C2314">
        <v>89</v>
      </c>
      <c r="E2314">
        <v>4.8</v>
      </c>
      <c r="F2314" s="11" t="s">
        <v>26309</v>
      </c>
      <c r="G2314">
        <v>2010</v>
      </c>
      <c r="H2314">
        <v>0</v>
      </c>
      <c r="I2314">
        <v>0</v>
      </c>
      <c r="J2314" s="11" t="s">
        <v>113</v>
      </c>
    </row>
    <row r="2315" spans="1:10">
      <c r="A2315">
        <v>352812</v>
      </c>
      <c r="B2315" t="s">
        <v>2964</v>
      </c>
      <c r="C2315">
        <v>6</v>
      </c>
      <c r="D2315" t="s">
        <v>2965</v>
      </c>
      <c r="E2315">
        <v>8.3000000000000007</v>
      </c>
      <c r="F2315" s="11" t="s">
        <v>15392</v>
      </c>
      <c r="G2315">
        <v>2010</v>
      </c>
      <c r="H2315">
        <v>0</v>
      </c>
      <c r="I2315">
        <v>0</v>
      </c>
      <c r="J2315" s="11" t="s">
        <v>448</v>
      </c>
    </row>
    <row r="2316" spans="1:10">
      <c r="A2316">
        <v>51794</v>
      </c>
      <c r="B2316" t="s">
        <v>2966</v>
      </c>
      <c r="C2316">
        <v>119</v>
      </c>
      <c r="E2316">
        <v>6.6</v>
      </c>
      <c r="F2316" s="11" t="s">
        <v>15392</v>
      </c>
      <c r="G2316">
        <v>2010</v>
      </c>
      <c r="H2316">
        <v>12000000</v>
      </c>
      <c r="I2316">
        <v>0</v>
      </c>
      <c r="J2316" s="11" t="s">
        <v>76</v>
      </c>
    </row>
    <row r="2317" spans="1:10">
      <c r="A2317">
        <v>48373</v>
      </c>
      <c r="B2317" t="s">
        <v>2967</v>
      </c>
      <c r="C2317">
        <v>0</v>
      </c>
      <c r="E2317">
        <v>7.3</v>
      </c>
      <c r="F2317" s="11" t="s">
        <v>15392</v>
      </c>
      <c r="G2317">
        <v>2010</v>
      </c>
      <c r="H2317">
        <v>0</v>
      </c>
      <c r="I2317">
        <v>0</v>
      </c>
      <c r="J2317" s="11" t="s">
        <v>76</v>
      </c>
    </row>
    <row r="2318" spans="1:10">
      <c r="A2318">
        <v>40911</v>
      </c>
      <c r="B2318" t="s">
        <v>2968</v>
      </c>
      <c r="C2318">
        <v>140</v>
      </c>
      <c r="E2318">
        <v>6.6</v>
      </c>
      <c r="F2318" s="11" t="s">
        <v>15392</v>
      </c>
      <c r="G2318">
        <v>2010</v>
      </c>
      <c r="H2318">
        <v>0</v>
      </c>
      <c r="I2318">
        <v>0</v>
      </c>
      <c r="J2318" s="11" t="s">
        <v>94</v>
      </c>
    </row>
    <row r="2319" spans="1:10">
      <c r="A2319">
        <v>57120</v>
      </c>
      <c r="B2319" t="s">
        <v>2969</v>
      </c>
      <c r="C2319">
        <v>104</v>
      </c>
      <c r="D2319" t="s">
        <v>20876</v>
      </c>
      <c r="E2319">
        <v>6.3</v>
      </c>
      <c r="F2319" s="11" t="s">
        <v>15392</v>
      </c>
      <c r="G2319">
        <v>2010</v>
      </c>
      <c r="H2319">
        <v>0</v>
      </c>
      <c r="I2319">
        <v>876302</v>
      </c>
      <c r="J2319" s="11" t="s">
        <v>76</v>
      </c>
    </row>
    <row r="2320" spans="1:10">
      <c r="A2320">
        <v>34134</v>
      </c>
      <c r="B2320" t="s">
        <v>2970</v>
      </c>
      <c r="C2320">
        <v>75</v>
      </c>
      <c r="E2320">
        <v>6.3</v>
      </c>
      <c r="F2320" s="11" t="s">
        <v>15392</v>
      </c>
      <c r="G2320">
        <v>2010</v>
      </c>
      <c r="H2320">
        <v>0</v>
      </c>
      <c r="I2320">
        <v>0</v>
      </c>
      <c r="J2320" s="11" t="s">
        <v>448</v>
      </c>
    </row>
    <row r="2321" spans="1:10">
      <c r="A2321">
        <v>55246</v>
      </c>
      <c r="B2321" t="s">
        <v>2971</v>
      </c>
      <c r="C2321">
        <v>89</v>
      </c>
      <c r="D2321" t="s">
        <v>2972</v>
      </c>
      <c r="E2321">
        <v>5.7</v>
      </c>
      <c r="F2321" s="11" t="s">
        <v>26309</v>
      </c>
      <c r="G2321">
        <v>2010</v>
      </c>
      <c r="H2321">
        <v>0</v>
      </c>
      <c r="I2321">
        <v>22270</v>
      </c>
      <c r="J2321" s="11" t="s">
        <v>43</v>
      </c>
    </row>
    <row r="2322" spans="1:10">
      <c r="A2322">
        <v>57627</v>
      </c>
      <c r="B2322" t="s">
        <v>2973</v>
      </c>
      <c r="C2322">
        <v>118</v>
      </c>
      <c r="D2322" t="s">
        <v>22171</v>
      </c>
      <c r="E2322">
        <v>7.6</v>
      </c>
      <c r="F2322" s="11" t="s">
        <v>15392</v>
      </c>
      <c r="G2322">
        <v>2010</v>
      </c>
      <c r="H2322">
        <v>0</v>
      </c>
      <c r="I2322">
        <v>0</v>
      </c>
      <c r="J2322" s="11" t="s">
        <v>43</v>
      </c>
    </row>
    <row r="2323" spans="1:10">
      <c r="A2323">
        <v>41345</v>
      </c>
      <c r="B2323" t="s">
        <v>2974</v>
      </c>
      <c r="C2323">
        <v>90</v>
      </c>
      <c r="D2323" t="s">
        <v>22173</v>
      </c>
      <c r="E2323">
        <v>5.2</v>
      </c>
      <c r="F2323" s="11" t="s">
        <v>26309</v>
      </c>
      <c r="G2323">
        <v>2010</v>
      </c>
      <c r="H2323">
        <v>0</v>
      </c>
      <c r="I2323">
        <v>0</v>
      </c>
      <c r="J2323" s="11" t="s">
        <v>41</v>
      </c>
    </row>
    <row r="2324" spans="1:10">
      <c r="A2324">
        <v>52333</v>
      </c>
      <c r="B2324" t="s">
        <v>2975</v>
      </c>
      <c r="C2324">
        <v>109</v>
      </c>
      <c r="D2324" t="s">
        <v>2976</v>
      </c>
      <c r="E2324">
        <v>6.5</v>
      </c>
      <c r="F2324" s="11" t="s">
        <v>15392</v>
      </c>
      <c r="G2324">
        <v>2010</v>
      </c>
      <c r="H2324">
        <v>0</v>
      </c>
      <c r="I2324">
        <v>0</v>
      </c>
      <c r="J2324" s="11" t="s">
        <v>76</v>
      </c>
    </row>
    <row r="2325" spans="1:10">
      <c r="A2325">
        <v>46138</v>
      </c>
      <c r="B2325" t="s">
        <v>2977</v>
      </c>
      <c r="C2325">
        <v>113</v>
      </c>
      <c r="D2325" t="s">
        <v>1222</v>
      </c>
      <c r="E2325">
        <v>6.7</v>
      </c>
      <c r="F2325" s="11" t="s">
        <v>15392</v>
      </c>
      <c r="G2325">
        <v>2010</v>
      </c>
      <c r="H2325">
        <v>7200000</v>
      </c>
      <c r="I2325">
        <v>0</v>
      </c>
      <c r="J2325" s="11" t="s">
        <v>43</v>
      </c>
    </row>
    <row r="2326" spans="1:10">
      <c r="A2326">
        <v>74471</v>
      </c>
      <c r="B2326" t="s">
        <v>2978</v>
      </c>
      <c r="C2326">
        <v>105</v>
      </c>
      <c r="D2326" t="s">
        <v>2979</v>
      </c>
      <c r="E2326">
        <v>5.3</v>
      </c>
      <c r="F2326" s="11" t="s">
        <v>26309</v>
      </c>
      <c r="G2326">
        <v>2010</v>
      </c>
      <c r="H2326">
        <v>0</v>
      </c>
      <c r="I2326">
        <v>0</v>
      </c>
      <c r="J2326" s="11" t="s">
        <v>113</v>
      </c>
    </row>
    <row r="2327" spans="1:10">
      <c r="A2327">
        <v>39522</v>
      </c>
      <c r="B2327" t="s">
        <v>2980</v>
      </c>
      <c r="C2327">
        <v>92</v>
      </c>
      <c r="D2327" t="s">
        <v>2766</v>
      </c>
      <c r="E2327">
        <v>2.8</v>
      </c>
      <c r="F2327" s="11" t="s">
        <v>26309</v>
      </c>
      <c r="G2327">
        <v>2010</v>
      </c>
      <c r="H2327">
        <v>0</v>
      </c>
      <c r="I2327">
        <v>0</v>
      </c>
      <c r="J2327" s="11" t="s">
        <v>41</v>
      </c>
    </row>
    <row r="2328" spans="1:10">
      <c r="A2328">
        <v>88212</v>
      </c>
      <c r="B2328" t="s">
        <v>2981</v>
      </c>
      <c r="C2328">
        <v>7</v>
      </c>
      <c r="E2328">
        <v>6.7</v>
      </c>
      <c r="F2328" s="11" t="s">
        <v>15392</v>
      </c>
      <c r="G2328">
        <v>2010</v>
      </c>
      <c r="H2328">
        <v>0</v>
      </c>
      <c r="I2328">
        <v>0</v>
      </c>
      <c r="J2328" s="11" t="s">
        <v>448</v>
      </c>
    </row>
    <row r="2329" spans="1:10">
      <c r="A2329">
        <v>40720</v>
      </c>
      <c r="B2329" t="s">
        <v>2982</v>
      </c>
      <c r="C2329">
        <v>93</v>
      </c>
      <c r="D2329" t="s">
        <v>2454</v>
      </c>
      <c r="E2329">
        <v>5.9</v>
      </c>
      <c r="F2329" s="11" t="s">
        <v>26309</v>
      </c>
      <c r="G2329">
        <v>2010</v>
      </c>
      <c r="H2329">
        <v>0</v>
      </c>
      <c r="I2329">
        <v>0</v>
      </c>
      <c r="J2329" s="11" t="s">
        <v>94</v>
      </c>
    </row>
    <row r="2330" spans="1:10">
      <c r="A2330">
        <v>40170</v>
      </c>
      <c r="B2330" t="s">
        <v>2983</v>
      </c>
      <c r="C2330">
        <v>8</v>
      </c>
      <c r="E2330">
        <v>7.2</v>
      </c>
      <c r="F2330" s="11" t="s">
        <v>15392</v>
      </c>
      <c r="G2330">
        <v>2010</v>
      </c>
      <c r="H2330">
        <v>0</v>
      </c>
      <c r="I2330">
        <v>0</v>
      </c>
      <c r="J2330" s="11" t="s">
        <v>41</v>
      </c>
    </row>
    <row r="2331" spans="1:10">
      <c r="A2331">
        <v>31967</v>
      </c>
      <c r="B2331" t="s">
        <v>2985</v>
      </c>
      <c r="C2331">
        <v>84</v>
      </c>
      <c r="D2331" t="s">
        <v>2083</v>
      </c>
      <c r="E2331">
        <v>6</v>
      </c>
      <c r="F2331" s="11" t="s">
        <v>15392</v>
      </c>
      <c r="G2331">
        <v>2010</v>
      </c>
      <c r="H2331">
        <v>0</v>
      </c>
      <c r="I2331">
        <v>0</v>
      </c>
      <c r="J2331" s="11" t="s">
        <v>41</v>
      </c>
    </row>
    <row r="2332" spans="1:10">
      <c r="A2332">
        <v>53778</v>
      </c>
      <c r="B2332" t="s">
        <v>2986</v>
      </c>
      <c r="C2332">
        <v>75</v>
      </c>
      <c r="E2332">
        <v>6.2</v>
      </c>
      <c r="F2332" s="11" t="s">
        <v>15392</v>
      </c>
      <c r="G2332">
        <v>2010</v>
      </c>
      <c r="H2332">
        <v>0</v>
      </c>
      <c r="I2332">
        <v>0</v>
      </c>
      <c r="J2332" s="11" t="s">
        <v>305</v>
      </c>
    </row>
    <row r="2333" spans="1:10">
      <c r="A2333">
        <v>38033</v>
      </c>
      <c r="B2333" t="s">
        <v>2987</v>
      </c>
      <c r="C2333">
        <v>96</v>
      </c>
      <c r="D2333" t="s">
        <v>22176</v>
      </c>
      <c r="E2333">
        <v>3.8</v>
      </c>
      <c r="F2333" s="11" t="s">
        <v>26309</v>
      </c>
      <c r="G2333">
        <v>2010</v>
      </c>
      <c r="H2333">
        <v>0</v>
      </c>
      <c r="I2333">
        <v>0</v>
      </c>
      <c r="J2333" s="11" t="s">
        <v>113</v>
      </c>
    </row>
    <row r="2334" spans="1:10">
      <c r="A2334">
        <v>48243</v>
      </c>
      <c r="B2334" t="s">
        <v>2988</v>
      </c>
      <c r="C2334">
        <v>84</v>
      </c>
      <c r="D2334" t="s">
        <v>22178</v>
      </c>
      <c r="E2334">
        <v>5.7</v>
      </c>
      <c r="F2334" s="11" t="s">
        <v>26309</v>
      </c>
      <c r="G2334">
        <v>2010</v>
      </c>
      <c r="H2334">
        <v>3167000</v>
      </c>
      <c r="I2334">
        <v>0</v>
      </c>
      <c r="J2334" s="11" t="s">
        <v>94</v>
      </c>
    </row>
    <row r="2335" spans="1:10">
      <c r="A2335">
        <v>54532</v>
      </c>
      <c r="B2335" t="s">
        <v>2989</v>
      </c>
      <c r="C2335">
        <v>90</v>
      </c>
      <c r="D2335" t="s">
        <v>1579</v>
      </c>
      <c r="E2335">
        <v>6.3</v>
      </c>
      <c r="F2335" s="11" t="s">
        <v>15392</v>
      </c>
      <c r="G2335">
        <v>2010</v>
      </c>
      <c r="H2335">
        <v>0</v>
      </c>
      <c r="I2335">
        <v>0</v>
      </c>
      <c r="J2335" s="11" t="s">
        <v>76</v>
      </c>
    </row>
    <row r="2336" spans="1:10">
      <c r="A2336">
        <v>41120</v>
      </c>
      <c r="B2336" t="s">
        <v>2990</v>
      </c>
      <c r="C2336">
        <v>107</v>
      </c>
      <c r="E2336">
        <v>8.4</v>
      </c>
      <c r="F2336" s="11" t="s">
        <v>15392</v>
      </c>
      <c r="G2336">
        <v>2010</v>
      </c>
      <c r="H2336">
        <v>0</v>
      </c>
      <c r="I2336">
        <v>0</v>
      </c>
      <c r="J2336" s="11" t="s">
        <v>305</v>
      </c>
    </row>
    <row r="2337" spans="1:10">
      <c r="A2337">
        <v>66195</v>
      </c>
      <c r="B2337" t="s">
        <v>2991</v>
      </c>
      <c r="C2337">
        <v>93</v>
      </c>
      <c r="D2337" t="s">
        <v>811</v>
      </c>
      <c r="E2337">
        <v>5.8</v>
      </c>
      <c r="F2337" s="11" t="s">
        <v>26309</v>
      </c>
      <c r="G2337">
        <v>2010</v>
      </c>
      <c r="H2337">
        <v>0</v>
      </c>
      <c r="I2337">
        <v>14870</v>
      </c>
      <c r="J2337" s="11" t="s">
        <v>43</v>
      </c>
    </row>
    <row r="2338" spans="1:10">
      <c r="A2338">
        <v>46665</v>
      </c>
      <c r="B2338" t="s">
        <v>2992</v>
      </c>
      <c r="C2338">
        <v>92</v>
      </c>
      <c r="E2338">
        <v>6.1</v>
      </c>
      <c r="F2338" s="11" t="s">
        <v>15392</v>
      </c>
      <c r="G2338">
        <v>2010</v>
      </c>
      <c r="H2338">
        <v>0</v>
      </c>
      <c r="I2338">
        <v>0</v>
      </c>
      <c r="J2338" s="11" t="s">
        <v>76</v>
      </c>
    </row>
    <row r="2339" spans="1:10">
      <c r="A2339">
        <v>43922</v>
      </c>
      <c r="B2339" t="s">
        <v>2993</v>
      </c>
      <c r="C2339">
        <v>107</v>
      </c>
      <c r="D2339" t="s">
        <v>22022</v>
      </c>
      <c r="E2339">
        <v>6.6</v>
      </c>
      <c r="F2339" s="11" t="s">
        <v>15392</v>
      </c>
      <c r="G2339">
        <v>2010</v>
      </c>
      <c r="H2339">
        <v>0</v>
      </c>
      <c r="I2339">
        <v>0</v>
      </c>
      <c r="J2339" s="11" t="s">
        <v>76</v>
      </c>
    </row>
    <row r="2340" spans="1:10">
      <c r="A2340">
        <v>35688</v>
      </c>
      <c r="B2340" t="s">
        <v>2994</v>
      </c>
      <c r="C2340">
        <v>121</v>
      </c>
      <c r="D2340" t="s">
        <v>613</v>
      </c>
      <c r="E2340">
        <v>6</v>
      </c>
      <c r="F2340" s="11" t="s">
        <v>15392</v>
      </c>
      <c r="G2340">
        <v>2010</v>
      </c>
      <c r="H2340">
        <v>20000000</v>
      </c>
      <c r="I2340">
        <v>60072596</v>
      </c>
      <c r="J2340" s="11" t="s">
        <v>43</v>
      </c>
    </row>
    <row r="2341" spans="1:10">
      <c r="A2341">
        <v>48186</v>
      </c>
      <c r="B2341" t="s">
        <v>2995</v>
      </c>
      <c r="C2341">
        <v>97</v>
      </c>
      <c r="E2341">
        <v>5.7</v>
      </c>
      <c r="F2341" s="11" t="s">
        <v>26309</v>
      </c>
      <c r="G2341">
        <v>2010</v>
      </c>
      <c r="H2341">
        <v>0</v>
      </c>
      <c r="I2341">
        <v>0</v>
      </c>
      <c r="J2341" s="11" t="s">
        <v>1138</v>
      </c>
    </row>
    <row r="2342" spans="1:10">
      <c r="A2342">
        <v>39333</v>
      </c>
      <c r="B2342" t="s">
        <v>2996</v>
      </c>
      <c r="C2342">
        <v>86</v>
      </c>
      <c r="E2342">
        <v>6</v>
      </c>
      <c r="F2342" s="11" t="s">
        <v>15392</v>
      </c>
      <c r="G2342">
        <v>2010</v>
      </c>
      <c r="H2342">
        <v>0</v>
      </c>
      <c r="I2342">
        <v>0</v>
      </c>
      <c r="J2342" s="11" t="s">
        <v>43</v>
      </c>
    </row>
    <row r="2343" spans="1:10">
      <c r="A2343">
        <v>64108</v>
      </c>
      <c r="B2343" t="s">
        <v>2997</v>
      </c>
      <c r="C2343">
        <v>88</v>
      </c>
      <c r="D2343" t="s">
        <v>22183</v>
      </c>
      <c r="E2343">
        <v>4.8</v>
      </c>
      <c r="F2343" s="11" t="s">
        <v>26309</v>
      </c>
      <c r="G2343">
        <v>2010</v>
      </c>
      <c r="H2343">
        <v>0</v>
      </c>
      <c r="I2343">
        <v>0</v>
      </c>
      <c r="J2343" s="11" t="s">
        <v>113</v>
      </c>
    </row>
    <row r="2344" spans="1:10">
      <c r="A2344">
        <v>52850</v>
      </c>
      <c r="B2344" t="s">
        <v>2998</v>
      </c>
      <c r="C2344">
        <v>90</v>
      </c>
      <c r="E2344">
        <v>6.1</v>
      </c>
      <c r="F2344" s="11" t="s">
        <v>15392</v>
      </c>
      <c r="G2344">
        <v>2010</v>
      </c>
      <c r="H2344">
        <v>0</v>
      </c>
      <c r="I2344">
        <v>0</v>
      </c>
      <c r="J2344" s="11" t="s">
        <v>76</v>
      </c>
    </row>
    <row r="2345" spans="1:10">
      <c r="A2345">
        <v>35791</v>
      </c>
      <c r="B2345" t="s">
        <v>2999</v>
      </c>
      <c r="C2345">
        <v>97</v>
      </c>
      <c r="D2345" t="s">
        <v>20809</v>
      </c>
      <c r="E2345">
        <v>5.8</v>
      </c>
      <c r="F2345" s="11" t="s">
        <v>26309</v>
      </c>
      <c r="G2345">
        <v>2010</v>
      </c>
      <c r="H2345">
        <v>60000000</v>
      </c>
      <c r="I2345">
        <v>296221663</v>
      </c>
      <c r="J2345" s="11" t="s">
        <v>41</v>
      </c>
    </row>
    <row r="2346" spans="1:10">
      <c r="A2346">
        <v>31196</v>
      </c>
      <c r="B2346" t="s">
        <v>3000</v>
      </c>
      <c r="C2346">
        <v>90</v>
      </c>
      <c r="D2346" t="s">
        <v>275</v>
      </c>
      <c r="E2346">
        <v>4.9000000000000004</v>
      </c>
      <c r="F2346" s="11" t="s">
        <v>26309</v>
      </c>
      <c r="G2346">
        <v>2010</v>
      </c>
      <c r="H2346">
        <v>300000</v>
      </c>
      <c r="I2346">
        <v>0</v>
      </c>
      <c r="J2346" s="11" t="s">
        <v>113</v>
      </c>
    </row>
    <row r="2347" spans="1:10">
      <c r="A2347">
        <v>38883</v>
      </c>
      <c r="B2347" t="s">
        <v>3001</v>
      </c>
      <c r="C2347">
        <v>90</v>
      </c>
      <c r="D2347" t="s">
        <v>6316</v>
      </c>
      <c r="E2347">
        <v>5</v>
      </c>
      <c r="F2347" s="11" t="s">
        <v>26309</v>
      </c>
      <c r="G2347">
        <v>2010</v>
      </c>
      <c r="H2347">
        <v>0</v>
      </c>
      <c r="I2347">
        <v>0</v>
      </c>
      <c r="J2347" s="11" t="s">
        <v>43</v>
      </c>
    </row>
    <row r="2348" spans="1:10">
      <c r="A2348">
        <v>62592</v>
      </c>
      <c r="B2348" t="s">
        <v>3002</v>
      </c>
      <c r="C2348">
        <v>87</v>
      </c>
      <c r="E2348">
        <v>5.9</v>
      </c>
      <c r="F2348" s="11" t="s">
        <v>26309</v>
      </c>
      <c r="G2348">
        <v>2010</v>
      </c>
      <c r="H2348">
        <v>0</v>
      </c>
      <c r="I2348">
        <v>0</v>
      </c>
      <c r="J2348" s="11" t="s">
        <v>43</v>
      </c>
    </row>
    <row r="2349" spans="1:10">
      <c r="A2349">
        <v>27584</v>
      </c>
      <c r="B2349" t="s">
        <v>3003</v>
      </c>
      <c r="C2349">
        <v>99</v>
      </c>
      <c r="D2349" t="s">
        <v>3004</v>
      </c>
      <c r="E2349">
        <v>5</v>
      </c>
      <c r="F2349" s="11" t="s">
        <v>26309</v>
      </c>
      <c r="G2349">
        <v>2010</v>
      </c>
      <c r="H2349">
        <v>0</v>
      </c>
      <c r="I2349">
        <v>0</v>
      </c>
      <c r="J2349" s="11" t="s">
        <v>43</v>
      </c>
    </row>
    <row r="2350" spans="1:10">
      <c r="A2350">
        <v>50037</v>
      </c>
      <c r="B2350" t="s">
        <v>3005</v>
      </c>
      <c r="C2350">
        <v>110</v>
      </c>
      <c r="D2350" t="s">
        <v>3006</v>
      </c>
      <c r="E2350">
        <v>5.3</v>
      </c>
      <c r="F2350" s="11" t="s">
        <v>26309</v>
      </c>
      <c r="G2350">
        <v>2010</v>
      </c>
      <c r="H2350">
        <v>1100000</v>
      </c>
      <c r="I2350">
        <v>0</v>
      </c>
      <c r="J2350" s="11" t="s">
        <v>2054</v>
      </c>
    </row>
    <row r="2351" spans="1:10">
      <c r="A2351">
        <v>70862</v>
      </c>
      <c r="B2351" t="s">
        <v>3007</v>
      </c>
      <c r="C2351">
        <v>80</v>
      </c>
      <c r="D2351" t="s">
        <v>22186</v>
      </c>
      <c r="E2351">
        <v>6</v>
      </c>
      <c r="F2351" s="11" t="s">
        <v>15392</v>
      </c>
      <c r="G2351">
        <v>2010</v>
      </c>
      <c r="H2351">
        <v>0</v>
      </c>
      <c r="I2351">
        <v>0</v>
      </c>
      <c r="J2351" s="11" t="s">
        <v>305</v>
      </c>
    </row>
    <row r="2352" spans="1:10">
      <c r="A2352">
        <v>11761</v>
      </c>
      <c r="B2352" t="s">
        <v>3008</v>
      </c>
      <c r="C2352">
        <v>90</v>
      </c>
      <c r="D2352" t="s">
        <v>1566</v>
      </c>
      <c r="E2352">
        <v>6.2</v>
      </c>
      <c r="F2352" s="11" t="s">
        <v>15392</v>
      </c>
      <c r="G2352">
        <v>2010</v>
      </c>
      <c r="H2352">
        <v>0</v>
      </c>
      <c r="I2352">
        <v>0</v>
      </c>
      <c r="J2352" s="11" t="s">
        <v>10938</v>
      </c>
    </row>
    <row r="2353" spans="1:10">
      <c r="A2353">
        <v>44737</v>
      </c>
      <c r="B2353" t="s">
        <v>3010</v>
      </c>
      <c r="C2353">
        <v>79</v>
      </c>
      <c r="D2353" t="s">
        <v>3011</v>
      </c>
      <c r="E2353">
        <v>7.2</v>
      </c>
      <c r="F2353" s="11" t="s">
        <v>15392</v>
      </c>
      <c r="G2353">
        <v>2010</v>
      </c>
      <c r="H2353">
        <v>0</v>
      </c>
      <c r="I2353">
        <v>0</v>
      </c>
      <c r="J2353" s="11" t="s">
        <v>305</v>
      </c>
    </row>
    <row r="2354" spans="1:10">
      <c r="A2354">
        <v>65056</v>
      </c>
      <c r="B2354" t="s">
        <v>3012</v>
      </c>
      <c r="C2354">
        <v>109</v>
      </c>
      <c r="D2354" t="s">
        <v>3013</v>
      </c>
      <c r="E2354">
        <v>5.2</v>
      </c>
      <c r="F2354" s="11" t="s">
        <v>26309</v>
      </c>
      <c r="G2354">
        <v>2010</v>
      </c>
      <c r="H2354">
        <v>0</v>
      </c>
      <c r="I2354">
        <v>0</v>
      </c>
      <c r="J2354" s="11" t="s">
        <v>43</v>
      </c>
    </row>
    <row r="2355" spans="1:10">
      <c r="A2355">
        <v>35691</v>
      </c>
      <c r="B2355" t="s">
        <v>3014</v>
      </c>
      <c r="C2355">
        <v>110</v>
      </c>
      <c r="D2355" t="s">
        <v>3015</v>
      </c>
      <c r="E2355">
        <v>6.7</v>
      </c>
      <c r="F2355" s="11" t="s">
        <v>15392</v>
      </c>
      <c r="G2355">
        <v>2010</v>
      </c>
      <c r="H2355">
        <v>0</v>
      </c>
      <c r="I2355">
        <v>0</v>
      </c>
      <c r="J2355" s="11" t="s">
        <v>41</v>
      </c>
    </row>
    <row r="2356" spans="1:10">
      <c r="A2356">
        <v>57011</v>
      </c>
      <c r="B2356" t="s">
        <v>3016</v>
      </c>
      <c r="C2356">
        <v>81</v>
      </c>
      <c r="D2356" t="s">
        <v>22188</v>
      </c>
      <c r="E2356">
        <v>3.5</v>
      </c>
      <c r="F2356" s="11" t="s">
        <v>26309</v>
      </c>
      <c r="G2356">
        <v>2010</v>
      </c>
      <c r="H2356">
        <v>0</v>
      </c>
      <c r="I2356">
        <v>0</v>
      </c>
      <c r="J2356" s="11" t="s">
        <v>113</v>
      </c>
    </row>
    <row r="2357" spans="1:10">
      <c r="A2357">
        <v>36956</v>
      </c>
      <c r="B2357" t="s">
        <v>3017</v>
      </c>
      <c r="C2357">
        <v>121</v>
      </c>
      <c r="E2357">
        <v>4.9000000000000004</v>
      </c>
      <c r="F2357" s="11" t="s">
        <v>26309</v>
      </c>
      <c r="G2357">
        <v>2010</v>
      </c>
      <c r="H2357">
        <v>0</v>
      </c>
      <c r="I2357">
        <v>0</v>
      </c>
      <c r="J2357" s="11" t="s">
        <v>76</v>
      </c>
    </row>
    <row r="2358" spans="1:10">
      <c r="A2358">
        <v>47177</v>
      </c>
      <c r="B2358" t="s">
        <v>3018</v>
      </c>
      <c r="C2358">
        <v>93</v>
      </c>
      <c r="D2358" t="s">
        <v>22190</v>
      </c>
      <c r="E2358">
        <v>4.8</v>
      </c>
      <c r="F2358" s="11" t="s">
        <v>26309</v>
      </c>
      <c r="G2358">
        <v>2010</v>
      </c>
      <c r="H2358">
        <v>2400000</v>
      </c>
      <c r="I2358">
        <v>0</v>
      </c>
      <c r="J2358" s="11" t="s">
        <v>113</v>
      </c>
    </row>
    <row r="2359" spans="1:10">
      <c r="A2359">
        <v>63498</v>
      </c>
      <c r="B2359" t="s">
        <v>3019</v>
      </c>
      <c r="C2359">
        <v>94</v>
      </c>
      <c r="D2359" t="s">
        <v>4587</v>
      </c>
      <c r="E2359">
        <v>6.4</v>
      </c>
      <c r="F2359" s="11" t="s">
        <v>15392</v>
      </c>
      <c r="G2359">
        <v>2010</v>
      </c>
      <c r="H2359">
        <v>0</v>
      </c>
      <c r="I2359">
        <v>0</v>
      </c>
      <c r="J2359" s="11" t="s">
        <v>448</v>
      </c>
    </row>
    <row r="2360" spans="1:10">
      <c r="A2360">
        <v>59110</v>
      </c>
      <c r="B2360" t="s">
        <v>3020</v>
      </c>
      <c r="C2360">
        <v>94</v>
      </c>
      <c r="D2360" t="s">
        <v>21703</v>
      </c>
      <c r="E2360">
        <v>5.6</v>
      </c>
      <c r="F2360" s="11" t="s">
        <v>26309</v>
      </c>
      <c r="G2360">
        <v>2010</v>
      </c>
      <c r="H2360">
        <v>0</v>
      </c>
      <c r="I2360">
        <v>0</v>
      </c>
      <c r="J2360" s="11" t="s">
        <v>76</v>
      </c>
    </row>
    <row r="2361" spans="1:10">
      <c r="A2361">
        <v>43552</v>
      </c>
      <c r="B2361" t="s">
        <v>3022</v>
      </c>
      <c r="C2361">
        <v>92</v>
      </c>
      <c r="D2361" t="s">
        <v>21471</v>
      </c>
      <c r="E2361">
        <v>4.8</v>
      </c>
      <c r="F2361" s="11" t="s">
        <v>26309</v>
      </c>
      <c r="G2361">
        <v>2010</v>
      </c>
      <c r="H2361">
        <v>10000000</v>
      </c>
      <c r="I2361">
        <v>1068682</v>
      </c>
      <c r="J2361" s="11" t="s">
        <v>76</v>
      </c>
    </row>
    <row r="2362" spans="1:10">
      <c r="A2362">
        <v>70712</v>
      </c>
      <c r="B2362" t="s">
        <v>3023</v>
      </c>
      <c r="C2362">
        <v>98</v>
      </c>
      <c r="E2362">
        <v>6.6</v>
      </c>
      <c r="F2362" s="11" t="s">
        <v>15392</v>
      </c>
      <c r="G2362">
        <v>2010</v>
      </c>
      <c r="H2362">
        <v>0</v>
      </c>
      <c r="I2362">
        <v>0</v>
      </c>
      <c r="J2362" s="11" t="s">
        <v>1188</v>
      </c>
    </row>
    <row r="2363" spans="1:10">
      <c r="A2363">
        <v>53807</v>
      </c>
      <c r="B2363" t="s">
        <v>3024</v>
      </c>
      <c r="C2363">
        <v>129</v>
      </c>
      <c r="D2363" t="s">
        <v>3025</v>
      </c>
      <c r="E2363">
        <v>6.5</v>
      </c>
      <c r="F2363" s="11" t="s">
        <v>15392</v>
      </c>
      <c r="G2363">
        <v>2010</v>
      </c>
      <c r="H2363">
        <v>0</v>
      </c>
      <c r="I2363">
        <v>0</v>
      </c>
      <c r="J2363" s="11" t="s">
        <v>76</v>
      </c>
    </row>
    <row r="2364" spans="1:10">
      <c r="A2364">
        <v>64786</v>
      </c>
      <c r="B2364" t="s">
        <v>3026</v>
      </c>
      <c r="C2364">
        <v>107</v>
      </c>
      <c r="D2364" t="s">
        <v>3027</v>
      </c>
      <c r="E2364">
        <v>7.8</v>
      </c>
      <c r="F2364" s="11" t="s">
        <v>15392</v>
      </c>
      <c r="G2364">
        <v>2010</v>
      </c>
      <c r="H2364">
        <v>0</v>
      </c>
      <c r="I2364">
        <v>0</v>
      </c>
      <c r="J2364" s="11" t="s">
        <v>43</v>
      </c>
    </row>
    <row r="2365" spans="1:10">
      <c r="A2365">
        <v>46368</v>
      </c>
      <c r="B2365" t="s">
        <v>3028</v>
      </c>
      <c r="C2365">
        <v>90</v>
      </c>
      <c r="D2365" t="s">
        <v>22199</v>
      </c>
      <c r="E2365">
        <v>4.0999999999999996</v>
      </c>
      <c r="F2365" s="11" t="s">
        <v>26309</v>
      </c>
      <c r="G2365">
        <v>2010</v>
      </c>
      <c r="H2365">
        <v>3000000</v>
      </c>
      <c r="I2365">
        <v>0</v>
      </c>
      <c r="J2365" s="11" t="s">
        <v>41</v>
      </c>
    </row>
    <row r="2366" spans="1:10">
      <c r="A2366">
        <v>70448</v>
      </c>
      <c r="B2366" t="s">
        <v>3029</v>
      </c>
      <c r="C2366">
        <v>98</v>
      </c>
      <c r="E2366">
        <v>5.4</v>
      </c>
      <c r="F2366" s="11" t="s">
        <v>26309</v>
      </c>
      <c r="G2366">
        <v>2010</v>
      </c>
      <c r="H2366">
        <v>0</v>
      </c>
      <c r="I2366">
        <v>0</v>
      </c>
      <c r="J2366" s="11" t="s">
        <v>113</v>
      </c>
    </row>
    <row r="2367" spans="1:10">
      <c r="A2367">
        <v>45022</v>
      </c>
      <c r="B2367" t="s">
        <v>3030</v>
      </c>
      <c r="C2367">
        <v>89</v>
      </c>
      <c r="D2367" t="s">
        <v>22201</v>
      </c>
      <c r="E2367">
        <v>6.1</v>
      </c>
      <c r="F2367" s="11" t="s">
        <v>15392</v>
      </c>
      <c r="G2367">
        <v>2010</v>
      </c>
      <c r="H2367">
        <v>0</v>
      </c>
      <c r="I2367">
        <v>0</v>
      </c>
      <c r="J2367" s="11" t="s">
        <v>620</v>
      </c>
    </row>
    <row r="2368" spans="1:10">
      <c r="A2368">
        <v>50099</v>
      </c>
      <c r="B2368" t="s">
        <v>3031</v>
      </c>
      <c r="C2368">
        <v>120</v>
      </c>
      <c r="D2368" t="s">
        <v>22204</v>
      </c>
      <c r="E2368">
        <v>6</v>
      </c>
      <c r="F2368" s="11" t="s">
        <v>15392</v>
      </c>
      <c r="G2368">
        <v>2010</v>
      </c>
      <c r="H2368">
        <v>0</v>
      </c>
      <c r="I2368">
        <v>427628</v>
      </c>
      <c r="J2368" s="11" t="s">
        <v>76</v>
      </c>
    </row>
    <row r="2369" spans="1:10">
      <c r="A2369">
        <v>40663</v>
      </c>
      <c r="B2369" t="s">
        <v>3032</v>
      </c>
      <c r="C2369">
        <v>107</v>
      </c>
      <c r="D2369" t="s">
        <v>3033</v>
      </c>
      <c r="E2369">
        <v>7</v>
      </c>
      <c r="F2369" s="11" t="s">
        <v>15392</v>
      </c>
      <c r="G2369">
        <v>2010</v>
      </c>
      <c r="H2369">
        <v>0</v>
      </c>
      <c r="I2369">
        <v>0</v>
      </c>
      <c r="J2369" s="11" t="s">
        <v>305</v>
      </c>
    </row>
    <row r="2370" spans="1:10">
      <c r="A2370">
        <v>72914</v>
      </c>
      <c r="B2370" t="s">
        <v>3034</v>
      </c>
      <c r="C2370">
        <v>97</v>
      </c>
      <c r="E2370">
        <v>7.2</v>
      </c>
      <c r="F2370" s="11" t="s">
        <v>15392</v>
      </c>
      <c r="G2370">
        <v>2010</v>
      </c>
      <c r="H2370">
        <v>0</v>
      </c>
      <c r="I2370">
        <v>0</v>
      </c>
      <c r="J2370" s="11" t="s">
        <v>305</v>
      </c>
    </row>
    <row r="2371" spans="1:10">
      <c r="A2371">
        <v>53190</v>
      </c>
      <c r="B2371" t="s">
        <v>3035</v>
      </c>
      <c r="C2371">
        <v>100</v>
      </c>
      <c r="E2371">
        <v>7.5</v>
      </c>
      <c r="F2371" s="11" t="s">
        <v>15392</v>
      </c>
      <c r="G2371">
        <v>2010</v>
      </c>
      <c r="H2371">
        <v>0</v>
      </c>
      <c r="I2371">
        <v>0</v>
      </c>
      <c r="J2371" s="11" t="s">
        <v>620</v>
      </c>
    </row>
    <row r="2372" spans="1:10">
      <c r="A2372">
        <v>127717</v>
      </c>
      <c r="B2372" t="s">
        <v>3036</v>
      </c>
      <c r="C2372">
        <v>0</v>
      </c>
      <c r="E2372">
        <v>5.8</v>
      </c>
      <c r="F2372" s="11" t="s">
        <v>26309</v>
      </c>
      <c r="G2372">
        <v>2010</v>
      </c>
      <c r="H2372">
        <v>0</v>
      </c>
      <c r="I2372">
        <v>0</v>
      </c>
    </row>
    <row r="2373" spans="1:10">
      <c r="A2373">
        <v>52349</v>
      </c>
      <c r="B2373" t="s">
        <v>3037</v>
      </c>
      <c r="C2373">
        <v>100</v>
      </c>
      <c r="D2373" t="s">
        <v>2492</v>
      </c>
      <c r="E2373">
        <v>5.0999999999999996</v>
      </c>
      <c r="F2373" s="11" t="s">
        <v>26309</v>
      </c>
      <c r="G2373">
        <v>2010</v>
      </c>
      <c r="H2373">
        <v>0</v>
      </c>
      <c r="I2373">
        <v>0</v>
      </c>
      <c r="J2373" s="11" t="s">
        <v>959</v>
      </c>
    </row>
    <row r="2374" spans="1:10">
      <c r="A2374">
        <v>63348</v>
      </c>
      <c r="B2374" t="s">
        <v>3038</v>
      </c>
      <c r="C2374">
        <v>85</v>
      </c>
      <c r="E2374">
        <v>4.9000000000000004</v>
      </c>
      <c r="F2374" s="11" t="s">
        <v>26309</v>
      </c>
      <c r="G2374">
        <v>2010</v>
      </c>
      <c r="H2374">
        <v>0</v>
      </c>
      <c r="I2374">
        <v>0</v>
      </c>
      <c r="J2374" s="11" t="s">
        <v>76</v>
      </c>
    </row>
    <row r="2375" spans="1:10">
      <c r="A2375">
        <v>40016</v>
      </c>
      <c r="B2375" t="s">
        <v>3039</v>
      </c>
      <c r="C2375">
        <v>95</v>
      </c>
      <c r="E2375">
        <v>2.1</v>
      </c>
      <c r="F2375" s="11" t="s">
        <v>26309</v>
      </c>
      <c r="G2375">
        <v>2010</v>
      </c>
      <c r="H2375">
        <v>0</v>
      </c>
      <c r="I2375">
        <v>0</v>
      </c>
      <c r="J2375" s="11" t="s">
        <v>113</v>
      </c>
    </row>
    <row r="2376" spans="1:10">
      <c r="A2376">
        <v>42189</v>
      </c>
      <c r="B2376" t="s">
        <v>3040</v>
      </c>
      <c r="C2376">
        <v>72</v>
      </c>
      <c r="E2376">
        <v>7.7</v>
      </c>
      <c r="F2376" s="11" t="s">
        <v>15392</v>
      </c>
      <c r="G2376">
        <v>2010</v>
      </c>
      <c r="H2376">
        <v>0</v>
      </c>
      <c r="I2376">
        <v>0</v>
      </c>
      <c r="J2376" s="11" t="s">
        <v>43</v>
      </c>
    </row>
    <row r="2377" spans="1:10">
      <c r="A2377">
        <v>51764</v>
      </c>
      <c r="B2377" t="s">
        <v>3041</v>
      </c>
      <c r="C2377">
        <v>103</v>
      </c>
      <c r="D2377" t="s">
        <v>1579</v>
      </c>
      <c r="E2377">
        <v>5.5</v>
      </c>
      <c r="F2377" s="11" t="s">
        <v>26309</v>
      </c>
      <c r="G2377">
        <v>2010</v>
      </c>
      <c r="H2377">
        <v>0</v>
      </c>
      <c r="I2377">
        <v>5980</v>
      </c>
      <c r="J2377" s="11" t="s">
        <v>43</v>
      </c>
    </row>
    <row r="2378" spans="1:10">
      <c r="A2378">
        <v>315620</v>
      </c>
      <c r="B2378" t="s">
        <v>3042</v>
      </c>
      <c r="C2378">
        <v>62</v>
      </c>
      <c r="E2378">
        <v>7.7</v>
      </c>
      <c r="F2378" s="11" t="s">
        <v>15392</v>
      </c>
      <c r="G2378">
        <v>2010</v>
      </c>
      <c r="H2378">
        <v>0</v>
      </c>
      <c r="I2378">
        <v>0</v>
      </c>
    </row>
    <row r="2379" spans="1:10">
      <c r="A2379">
        <v>52414</v>
      </c>
      <c r="B2379" t="s">
        <v>3043</v>
      </c>
      <c r="C2379">
        <v>82</v>
      </c>
      <c r="E2379">
        <v>5.2</v>
      </c>
      <c r="F2379" s="11" t="s">
        <v>26309</v>
      </c>
      <c r="G2379">
        <v>2010</v>
      </c>
      <c r="H2379">
        <v>0</v>
      </c>
      <c r="I2379">
        <v>0</v>
      </c>
      <c r="J2379" s="11" t="s">
        <v>113</v>
      </c>
    </row>
    <row r="2380" spans="1:10">
      <c r="A2380">
        <v>49679</v>
      </c>
      <c r="B2380" t="s">
        <v>3044</v>
      </c>
      <c r="C2380">
        <v>100</v>
      </c>
      <c r="D2380" t="s">
        <v>4058</v>
      </c>
      <c r="E2380">
        <v>4.9000000000000004</v>
      </c>
      <c r="F2380" s="11" t="s">
        <v>26309</v>
      </c>
      <c r="G2380">
        <v>2010</v>
      </c>
      <c r="H2380">
        <v>10000000</v>
      </c>
      <c r="I2380">
        <v>5000000</v>
      </c>
      <c r="J2380" s="11" t="s">
        <v>76</v>
      </c>
    </row>
    <row r="2381" spans="1:10">
      <c r="A2381">
        <v>30886</v>
      </c>
      <c r="B2381" t="s">
        <v>3045</v>
      </c>
      <c r="C2381">
        <v>160</v>
      </c>
      <c r="E2381">
        <v>5</v>
      </c>
      <c r="F2381" s="11" t="s">
        <v>26309</v>
      </c>
      <c r="G2381">
        <v>2010</v>
      </c>
      <c r="H2381">
        <v>1250000</v>
      </c>
      <c r="I2381">
        <v>0</v>
      </c>
      <c r="J2381" s="11" t="s">
        <v>41</v>
      </c>
    </row>
    <row r="2382" spans="1:10">
      <c r="A2382">
        <v>52060</v>
      </c>
      <c r="B2382" t="s">
        <v>3046</v>
      </c>
      <c r="C2382">
        <v>85</v>
      </c>
      <c r="D2382" t="s">
        <v>3047</v>
      </c>
      <c r="E2382">
        <v>5.0999999999999996</v>
      </c>
      <c r="F2382" s="11" t="s">
        <v>26309</v>
      </c>
      <c r="G2382">
        <v>2010</v>
      </c>
      <c r="H2382">
        <v>0</v>
      </c>
      <c r="I2382">
        <v>0</v>
      </c>
      <c r="J2382" s="11" t="s">
        <v>333</v>
      </c>
    </row>
    <row r="2383" spans="1:10">
      <c r="A2383">
        <v>42966</v>
      </c>
      <c r="B2383" t="s">
        <v>3048</v>
      </c>
      <c r="C2383">
        <v>135</v>
      </c>
      <c r="E2383">
        <v>7</v>
      </c>
      <c r="F2383" s="11" t="s">
        <v>15392</v>
      </c>
      <c r="G2383">
        <v>2010</v>
      </c>
      <c r="H2383">
        <v>10</v>
      </c>
      <c r="I2383">
        <v>0</v>
      </c>
      <c r="J2383" s="11" t="s">
        <v>76</v>
      </c>
    </row>
    <row r="2384" spans="1:10">
      <c r="A2384">
        <v>40188</v>
      </c>
      <c r="B2384" t="s">
        <v>3049</v>
      </c>
      <c r="C2384">
        <v>108</v>
      </c>
      <c r="D2384" t="s">
        <v>3050</v>
      </c>
      <c r="E2384">
        <v>5.5</v>
      </c>
      <c r="F2384" s="11" t="s">
        <v>26309</v>
      </c>
      <c r="G2384">
        <v>2010</v>
      </c>
      <c r="H2384">
        <v>0</v>
      </c>
      <c r="I2384">
        <v>0</v>
      </c>
      <c r="J2384" s="11" t="s">
        <v>43</v>
      </c>
    </row>
    <row r="2385" spans="1:10">
      <c r="A2385">
        <v>36736</v>
      </c>
      <c r="B2385" t="s">
        <v>3051</v>
      </c>
      <c r="C2385">
        <v>70</v>
      </c>
      <c r="D2385" t="s">
        <v>2355</v>
      </c>
      <c r="E2385">
        <v>6.7</v>
      </c>
      <c r="F2385" s="11" t="s">
        <v>15392</v>
      </c>
      <c r="G2385">
        <v>2010</v>
      </c>
      <c r="H2385">
        <v>0</v>
      </c>
      <c r="I2385">
        <v>0</v>
      </c>
      <c r="J2385" s="11" t="s">
        <v>448</v>
      </c>
    </row>
    <row r="2386" spans="1:10">
      <c r="A2386">
        <v>45839</v>
      </c>
      <c r="B2386" t="s">
        <v>3053</v>
      </c>
      <c r="C2386">
        <v>89</v>
      </c>
      <c r="D2386" t="s">
        <v>22208</v>
      </c>
      <c r="E2386">
        <v>3.9</v>
      </c>
      <c r="F2386" s="11" t="s">
        <v>26309</v>
      </c>
      <c r="G2386">
        <v>2010</v>
      </c>
      <c r="H2386">
        <v>0</v>
      </c>
      <c r="I2386">
        <v>0</v>
      </c>
      <c r="J2386" s="11" t="s">
        <v>43</v>
      </c>
    </row>
    <row r="2387" spans="1:10">
      <c r="A2387">
        <v>52605</v>
      </c>
      <c r="B2387" t="s">
        <v>3054</v>
      </c>
      <c r="C2387">
        <v>95</v>
      </c>
      <c r="D2387" t="s">
        <v>1579</v>
      </c>
      <c r="E2387">
        <v>4.4000000000000004</v>
      </c>
      <c r="F2387" s="11" t="s">
        <v>26309</v>
      </c>
      <c r="G2387">
        <v>2010</v>
      </c>
      <c r="H2387">
        <v>0</v>
      </c>
      <c r="I2387">
        <v>0</v>
      </c>
      <c r="J2387" s="11" t="s">
        <v>76</v>
      </c>
    </row>
    <row r="2388" spans="1:10">
      <c r="A2388">
        <v>53344</v>
      </c>
      <c r="B2388" t="s">
        <v>3055</v>
      </c>
      <c r="C2388">
        <v>116</v>
      </c>
      <c r="E2388">
        <v>6.9</v>
      </c>
      <c r="F2388" s="11" t="s">
        <v>15392</v>
      </c>
      <c r="G2388">
        <v>2010</v>
      </c>
      <c r="H2388">
        <v>0</v>
      </c>
      <c r="I2388">
        <v>0</v>
      </c>
      <c r="J2388" s="11" t="s">
        <v>1519</v>
      </c>
    </row>
    <row r="2389" spans="1:10">
      <c r="A2389">
        <v>39486</v>
      </c>
      <c r="B2389" t="s">
        <v>3057</v>
      </c>
      <c r="C2389">
        <v>123</v>
      </c>
      <c r="D2389" t="s">
        <v>930</v>
      </c>
      <c r="E2389">
        <v>6.6</v>
      </c>
      <c r="F2389" s="11" t="s">
        <v>15392</v>
      </c>
      <c r="G2389">
        <v>2010</v>
      </c>
      <c r="H2389">
        <v>35000000</v>
      </c>
      <c r="I2389">
        <v>60251371</v>
      </c>
      <c r="J2389" s="11" t="s">
        <v>76</v>
      </c>
    </row>
    <row r="2390" spans="1:10">
      <c r="A2390">
        <v>42950</v>
      </c>
      <c r="B2390" t="s">
        <v>3058</v>
      </c>
      <c r="C2390">
        <v>111</v>
      </c>
      <c r="E2390">
        <v>6.5</v>
      </c>
      <c r="F2390" s="11" t="s">
        <v>15392</v>
      </c>
      <c r="G2390">
        <v>2010</v>
      </c>
      <c r="H2390">
        <v>0</v>
      </c>
      <c r="I2390">
        <v>0</v>
      </c>
      <c r="J2390" s="11" t="s">
        <v>76</v>
      </c>
    </row>
    <row r="2391" spans="1:10">
      <c r="A2391">
        <v>55244</v>
      </c>
      <c r="B2391" t="s">
        <v>3059</v>
      </c>
      <c r="C2391">
        <v>84</v>
      </c>
      <c r="D2391" t="s">
        <v>3060</v>
      </c>
      <c r="E2391">
        <v>8.1</v>
      </c>
      <c r="F2391" s="11" t="s">
        <v>15392</v>
      </c>
      <c r="G2391">
        <v>2010</v>
      </c>
      <c r="H2391">
        <v>0</v>
      </c>
      <c r="I2391">
        <v>1339650</v>
      </c>
      <c r="J2391" s="11" t="s">
        <v>305</v>
      </c>
    </row>
    <row r="2392" spans="1:10">
      <c r="A2392">
        <v>46718</v>
      </c>
      <c r="B2392" t="s">
        <v>3061</v>
      </c>
      <c r="C2392">
        <v>11</v>
      </c>
      <c r="D2392" t="s">
        <v>1436</v>
      </c>
      <c r="E2392">
        <v>7.3</v>
      </c>
      <c r="F2392" s="11" t="s">
        <v>15392</v>
      </c>
      <c r="G2392">
        <v>2010</v>
      </c>
      <c r="H2392">
        <v>0</v>
      </c>
      <c r="I2392">
        <v>0</v>
      </c>
      <c r="J2392" s="11" t="s">
        <v>448</v>
      </c>
    </row>
    <row r="2393" spans="1:10">
      <c r="A2393">
        <v>40777</v>
      </c>
      <c r="B2393" t="s">
        <v>3062</v>
      </c>
      <c r="C2393">
        <v>135</v>
      </c>
      <c r="D2393" t="s">
        <v>3063</v>
      </c>
      <c r="E2393">
        <v>6.6</v>
      </c>
      <c r="F2393" s="11" t="s">
        <v>15392</v>
      </c>
      <c r="G2393">
        <v>2010</v>
      </c>
      <c r="H2393">
        <v>0</v>
      </c>
      <c r="I2393">
        <v>0</v>
      </c>
      <c r="J2393" s="11" t="s">
        <v>76</v>
      </c>
    </row>
    <row r="2394" spans="1:10">
      <c r="A2394">
        <v>69480</v>
      </c>
      <c r="B2394" t="s">
        <v>3064</v>
      </c>
      <c r="C2394">
        <v>87</v>
      </c>
      <c r="E2394">
        <v>6.3</v>
      </c>
      <c r="F2394" s="11" t="s">
        <v>15392</v>
      </c>
      <c r="G2394">
        <v>2010</v>
      </c>
      <c r="H2394">
        <v>0</v>
      </c>
      <c r="I2394">
        <v>0</v>
      </c>
      <c r="J2394" s="11" t="s">
        <v>305</v>
      </c>
    </row>
    <row r="2395" spans="1:10">
      <c r="A2395">
        <v>37757</v>
      </c>
      <c r="B2395" t="s">
        <v>3065</v>
      </c>
      <c r="C2395">
        <v>240</v>
      </c>
      <c r="E2395">
        <v>7.1</v>
      </c>
      <c r="F2395" s="11" t="s">
        <v>15392</v>
      </c>
      <c r="G2395">
        <v>2010</v>
      </c>
      <c r="H2395">
        <v>0</v>
      </c>
      <c r="I2395">
        <v>0</v>
      </c>
      <c r="J2395" s="11" t="s">
        <v>305</v>
      </c>
    </row>
    <row r="2396" spans="1:10">
      <c r="A2396">
        <v>45523</v>
      </c>
      <c r="B2396" t="s">
        <v>3066</v>
      </c>
      <c r="C2396">
        <v>84</v>
      </c>
      <c r="E2396">
        <v>7.9</v>
      </c>
      <c r="F2396" s="11" t="s">
        <v>15392</v>
      </c>
      <c r="G2396">
        <v>2010</v>
      </c>
      <c r="H2396">
        <v>0</v>
      </c>
      <c r="I2396">
        <v>0</v>
      </c>
      <c r="J2396" s="11" t="s">
        <v>43</v>
      </c>
    </row>
    <row r="2397" spans="1:10">
      <c r="A2397">
        <v>58107</v>
      </c>
      <c r="B2397" t="s">
        <v>3067</v>
      </c>
      <c r="C2397">
        <v>52</v>
      </c>
      <c r="D2397" t="s">
        <v>3068</v>
      </c>
      <c r="E2397">
        <v>6.4</v>
      </c>
      <c r="F2397" s="11" t="s">
        <v>15392</v>
      </c>
      <c r="G2397">
        <v>2010</v>
      </c>
      <c r="H2397">
        <v>0</v>
      </c>
      <c r="I2397">
        <v>0</v>
      </c>
      <c r="J2397" s="11" t="s">
        <v>41</v>
      </c>
    </row>
    <row r="2398" spans="1:10">
      <c r="A2398">
        <v>26214</v>
      </c>
      <c r="B2398" t="s">
        <v>3069</v>
      </c>
      <c r="C2398">
        <v>120</v>
      </c>
      <c r="E2398">
        <v>4.0999999999999996</v>
      </c>
      <c r="F2398" s="11" t="s">
        <v>26309</v>
      </c>
      <c r="G2398">
        <v>2010</v>
      </c>
      <c r="H2398">
        <v>5000</v>
      </c>
      <c r="I2398">
        <v>0</v>
      </c>
      <c r="J2398" s="11" t="s">
        <v>305</v>
      </c>
    </row>
    <row r="2399" spans="1:10">
      <c r="A2399">
        <v>241829</v>
      </c>
      <c r="B2399" t="s">
        <v>3070</v>
      </c>
      <c r="C2399">
        <v>30</v>
      </c>
      <c r="E2399">
        <v>8.4</v>
      </c>
      <c r="F2399" s="11" t="s">
        <v>15392</v>
      </c>
      <c r="G2399">
        <v>2010</v>
      </c>
      <c r="H2399">
        <v>0</v>
      </c>
      <c r="I2399">
        <v>0</v>
      </c>
      <c r="J2399" s="11" t="s">
        <v>305</v>
      </c>
    </row>
    <row r="2400" spans="1:10">
      <c r="A2400">
        <v>39356</v>
      </c>
      <c r="B2400" t="s">
        <v>3071</v>
      </c>
      <c r="C2400">
        <v>87</v>
      </c>
      <c r="D2400" t="s">
        <v>22211</v>
      </c>
      <c r="E2400">
        <v>7.3</v>
      </c>
      <c r="F2400" s="11" t="s">
        <v>15392</v>
      </c>
      <c r="G2400">
        <v>2010</v>
      </c>
      <c r="H2400">
        <v>3</v>
      </c>
      <c r="I2400">
        <v>43</v>
      </c>
      <c r="J2400" s="11" t="s">
        <v>76</v>
      </c>
    </row>
    <row r="2401" spans="1:10">
      <c r="A2401">
        <v>56811</v>
      </c>
      <c r="B2401" t="s">
        <v>3072</v>
      </c>
      <c r="C2401">
        <v>85</v>
      </c>
      <c r="E2401">
        <v>6.1</v>
      </c>
      <c r="F2401" s="11" t="s">
        <v>15392</v>
      </c>
      <c r="G2401">
        <v>2010</v>
      </c>
      <c r="H2401">
        <v>0</v>
      </c>
      <c r="I2401">
        <v>35456</v>
      </c>
      <c r="J2401" s="11" t="s">
        <v>305</v>
      </c>
    </row>
    <row r="2402" spans="1:10">
      <c r="A2402">
        <v>53844</v>
      </c>
      <c r="B2402" t="s">
        <v>3073</v>
      </c>
      <c r="C2402">
        <v>90</v>
      </c>
      <c r="D2402" t="s">
        <v>2454</v>
      </c>
      <c r="E2402">
        <v>4.7</v>
      </c>
      <c r="F2402" s="11" t="s">
        <v>26309</v>
      </c>
      <c r="G2402">
        <v>2010</v>
      </c>
      <c r="H2402">
        <v>0</v>
      </c>
      <c r="I2402">
        <v>0</v>
      </c>
      <c r="J2402" s="11" t="s">
        <v>43</v>
      </c>
    </row>
    <row r="2403" spans="1:10">
      <c r="A2403">
        <v>45644</v>
      </c>
      <c r="B2403" t="s">
        <v>3074</v>
      </c>
      <c r="C2403">
        <v>163</v>
      </c>
      <c r="E2403">
        <v>8.6</v>
      </c>
      <c r="F2403" s="11" t="s">
        <v>15392</v>
      </c>
      <c r="G2403">
        <v>2010</v>
      </c>
      <c r="H2403">
        <v>0</v>
      </c>
      <c r="I2403">
        <v>0</v>
      </c>
      <c r="J2403" s="11" t="s">
        <v>1519</v>
      </c>
    </row>
    <row r="2404" spans="1:10">
      <c r="A2404">
        <v>37058</v>
      </c>
      <c r="B2404" t="s">
        <v>3075</v>
      </c>
      <c r="C2404">
        <v>30</v>
      </c>
      <c r="E2404">
        <v>7.4</v>
      </c>
      <c r="F2404" s="11" t="s">
        <v>15392</v>
      </c>
      <c r="G2404">
        <v>2010</v>
      </c>
      <c r="H2404">
        <v>0</v>
      </c>
      <c r="I2404">
        <v>0</v>
      </c>
      <c r="J2404" s="11" t="s">
        <v>76</v>
      </c>
    </row>
    <row r="2405" spans="1:10">
      <c r="A2405">
        <v>72013</v>
      </c>
      <c r="B2405" t="s">
        <v>3076</v>
      </c>
      <c r="C2405">
        <v>60</v>
      </c>
      <c r="E2405">
        <v>6</v>
      </c>
      <c r="F2405" s="11" t="s">
        <v>15392</v>
      </c>
      <c r="G2405">
        <v>2010</v>
      </c>
      <c r="H2405">
        <v>0</v>
      </c>
      <c r="I2405">
        <v>0</v>
      </c>
      <c r="J2405" s="11" t="s">
        <v>448</v>
      </c>
    </row>
    <row r="2406" spans="1:10">
      <c r="A2406">
        <v>44950</v>
      </c>
      <c r="B2406" t="s">
        <v>3077</v>
      </c>
      <c r="C2406">
        <v>87</v>
      </c>
      <c r="D2406" t="s">
        <v>20457</v>
      </c>
      <c r="E2406">
        <v>4.7</v>
      </c>
      <c r="F2406" s="11" t="s">
        <v>26309</v>
      </c>
      <c r="G2406">
        <v>2010</v>
      </c>
      <c r="H2406">
        <v>0</v>
      </c>
      <c r="I2406">
        <v>0</v>
      </c>
      <c r="J2406" s="11" t="s">
        <v>113</v>
      </c>
    </row>
    <row r="2407" spans="1:10">
      <c r="A2407">
        <v>54527</v>
      </c>
      <c r="B2407" t="s">
        <v>3078</v>
      </c>
      <c r="C2407">
        <v>75</v>
      </c>
      <c r="E2407">
        <v>7.6</v>
      </c>
      <c r="F2407" s="11" t="s">
        <v>15392</v>
      </c>
      <c r="G2407">
        <v>2010</v>
      </c>
      <c r="H2407">
        <v>900000</v>
      </c>
      <c r="I2407">
        <v>0</v>
      </c>
      <c r="J2407" s="11" t="s">
        <v>305</v>
      </c>
    </row>
    <row r="2408" spans="1:10">
      <c r="A2408">
        <v>24243</v>
      </c>
      <c r="B2408" t="s">
        <v>3079</v>
      </c>
      <c r="C2408">
        <v>100</v>
      </c>
      <c r="D2408" t="s">
        <v>3080</v>
      </c>
      <c r="E2408">
        <v>6.4</v>
      </c>
      <c r="F2408" s="11" t="s">
        <v>15392</v>
      </c>
      <c r="G2408">
        <v>2010</v>
      </c>
      <c r="H2408">
        <v>0</v>
      </c>
      <c r="I2408">
        <v>0</v>
      </c>
      <c r="J2408" s="11" t="s">
        <v>43</v>
      </c>
    </row>
    <row r="2409" spans="1:10">
      <c r="A2409">
        <v>41397</v>
      </c>
      <c r="B2409" t="s">
        <v>3081</v>
      </c>
      <c r="C2409">
        <v>84</v>
      </c>
      <c r="D2409" t="s">
        <v>3082</v>
      </c>
      <c r="E2409">
        <v>6.5</v>
      </c>
      <c r="F2409" s="11" t="s">
        <v>15392</v>
      </c>
      <c r="G2409">
        <v>2010</v>
      </c>
      <c r="H2409">
        <v>0</v>
      </c>
      <c r="I2409">
        <v>0</v>
      </c>
      <c r="J2409" s="11" t="s">
        <v>305</v>
      </c>
    </row>
    <row r="2410" spans="1:10">
      <c r="A2410">
        <v>40025</v>
      </c>
      <c r="B2410" t="s">
        <v>3083</v>
      </c>
      <c r="C2410">
        <v>93</v>
      </c>
      <c r="E2410">
        <v>6.4</v>
      </c>
      <c r="F2410" s="11" t="s">
        <v>15392</v>
      </c>
      <c r="G2410">
        <v>2010</v>
      </c>
      <c r="H2410">
        <v>0</v>
      </c>
      <c r="I2410">
        <v>0</v>
      </c>
      <c r="J2410" s="11" t="s">
        <v>41</v>
      </c>
    </row>
    <row r="2411" spans="1:10">
      <c r="A2411">
        <v>550</v>
      </c>
      <c r="B2411" t="s">
        <v>3084</v>
      </c>
      <c r="C2411">
        <v>139</v>
      </c>
      <c r="D2411" t="s">
        <v>20007</v>
      </c>
      <c r="E2411">
        <v>8.1</v>
      </c>
      <c r="F2411" s="11" t="s">
        <v>15392</v>
      </c>
      <c r="G2411">
        <v>1999</v>
      </c>
      <c r="H2411">
        <v>82470329.335442305</v>
      </c>
      <c r="I2411">
        <v>132022892.45437001</v>
      </c>
      <c r="J2411" s="11" t="s">
        <v>76</v>
      </c>
    </row>
    <row r="2412" spans="1:10">
      <c r="A2412">
        <v>603</v>
      </c>
      <c r="B2412" t="s">
        <v>3085</v>
      </c>
      <c r="C2412">
        <v>136</v>
      </c>
      <c r="D2412" t="s">
        <v>2655</v>
      </c>
      <c r="E2412">
        <v>7.8</v>
      </c>
      <c r="F2412" s="11" t="s">
        <v>15392</v>
      </c>
      <c r="G2412">
        <v>1999</v>
      </c>
      <c r="H2412">
        <v>82470329.335442305</v>
      </c>
      <c r="I2412">
        <v>606768749.66209996</v>
      </c>
      <c r="J2412" s="11" t="s">
        <v>41</v>
      </c>
    </row>
    <row r="2413" spans="1:10">
      <c r="A2413">
        <v>14</v>
      </c>
      <c r="B2413" t="s">
        <v>3086</v>
      </c>
      <c r="C2413">
        <v>122</v>
      </c>
      <c r="D2413" t="s">
        <v>3394</v>
      </c>
      <c r="E2413">
        <v>7.7</v>
      </c>
      <c r="F2413" s="11" t="s">
        <v>15392</v>
      </c>
      <c r="G2413">
        <v>1999</v>
      </c>
      <c r="H2413">
        <v>19635792.6989148</v>
      </c>
      <c r="I2413">
        <v>466411079.77093101</v>
      </c>
      <c r="J2413" s="11" t="s">
        <v>76</v>
      </c>
    </row>
    <row r="2414" spans="1:10">
      <c r="A2414">
        <v>1893</v>
      </c>
      <c r="B2414" t="s">
        <v>3087</v>
      </c>
      <c r="C2414">
        <v>136</v>
      </c>
      <c r="D2414" t="s">
        <v>3088</v>
      </c>
      <c r="E2414">
        <v>6.3</v>
      </c>
      <c r="F2414" s="11" t="s">
        <v>15392</v>
      </c>
      <c r="G2414">
        <v>1999</v>
      </c>
      <c r="H2414">
        <v>150541077.358347</v>
      </c>
      <c r="I2414">
        <v>1209980530.45701</v>
      </c>
      <c r="J2414" s="11" t="s">
        <v>959</v>
      </c>
    </row>
    <row r="2415" spans="1:10">
      <c r="A2415">
        <v>564</v>
      </c>
      <c r="B2415" t="s">
        <v>3089</v>
      </c>
      <c r="C2415">
        <v>124</v>
      </c>
      <c r="D2415" t="s">
        <v>144</v>
      </c>
      <c r="E2415">
        <v>6.3</v>
      </c>
      <c r="F2415" s="11" t="s">
        <v>15392</v>
      </c>
      <c r="G2415">
        <v>1999</v>
      </c>
      <c r="H2415">
        <v>104724227.72754499</v>
      </c>
      <c r="I2415">
        <v>544416081.92366803</v>
      </c>
      <c r="J2415" s="11" t="s">
        <v>959</v>
      </c>
    </row>
    <row r="2416" spans="1:10">
      <c r="A2416">
        <v>497</v>
      </c>
      <c r="B2416" t="s">
        <v>3090</v>
      </c>
      <c r="C2416">
        <v>189</v>
      </c>
      <c r="D2416" t="s">
        <v>1307</v>
      </c>
      <c r="E2416">
        <v>8</v>
      </c>
      <c r="F2416" s="11" t="s">
        <v>15392</v>
      </c>
      <c r="G2416">
        <v>1999</v>
      </c>
      <c r="H2416">
        <v>78543170.795659304</v>
      </c>
      <c r="I2416">
        <v>372556440.14074397</v>
      </c>
      <c r="J2416" s="11" t="s">
        <v>2054</v>
      </c>
    </row>
    <row r="2417" spans="1:10">
      <c r="A2417">
        <v>745</v>
      </c>
      <c r="B2417" t="s">
        <v>3091</v>
      </c>
      <c r="C2417">
        <v>107</v>
      </c>
      <c r="D2417" t="s">
        <v>21414</v>
      </c>
      <c r="E2417">
        <v>7.5</v>
      </c>
      <c r="F2417" s="11" t="s">
        <v>15392</v>
      </c>
      <c r="G2417">
        <v>1999</v>
      </c>
      <c r="H2417">
        <v>52362113.863772802</v>
      </c>
      <c r="I2417">
        <v>880738991.74916995</v>
      </c>
      <c r="J2417" s="11" t="s">
        <v>10938</v>
      </c>
    </row>
    <row r="2418" spans="1:10">
      <c r="A2418">
        <v>36643</v>
      </c>
      <c r="B2418" t="s">
        <v>3092</v>
      </c>
      <c r="C2418">
        <v>128</v>
      </c>
      <c r="D2418" t="s">
        <v>3093</v>
      </c>
      <c r="E2418">
        <v>6</v>
      </c>
      <c r="F2418" s="11" t="s">
        <v>15392</v>
      </c>
      <c r="G2418">
        <v>1999</v>
      </c>
      <c r="H2418">
        <v>176722134.29023299</v>
      </c>
      <c r="I2418">
        <v>473657733.21005499</v>
      </c>
      <c r="J2418" s="11" t="s">
        <v>959</v>
      </c>
    </row>
    <row r="2419" spans="1:10">
      <c r="A2419">
        <v>796</v>
      </c>
      <c r="B2419" t="s">
        <v>3094</v>
      </c>
      <c r="C2419">
        <v>97</v>
      </c>
      <c r="D2419" t="s">
        <v>1849</v>
      </c>
      <c r="E2419">
        <v>6.5</v>
      </c>
      <c r="F2419" s="11" t="s">
        <v>15392</v>
      </c>
      <c r="G2419">
        <v>1999</v>
      </c>
      <c r="H2419">
        <v>13745054.8892403</v>
      </c>
      <c r="I2419">
        <v>99360001.445194304</v>
      </c>
      <c r="J2419" s="11" t="s">
        <v>76</v>
      </c>
    </row>
    <row r="2420" spans="1:10">
      <c r="A2420">
        <v>2668</v>
      </c>
      <c r="B2420" t="s">
        <v>3095</v>
      </c>
      <c r="C2420">
        <v>105</v>
      </c>
      <c r="D2420" t="s">
        <v>566</v>
      </c>
      <c r="E2420">
        <v>6.7</v>
      </c>
      <c r="F2420" s="11" t="s">
        <v>15392</v>
      </c>
      <c r="G2420">
        <v>1999</v>
      </c>
      <c r="H2420">
        <v>130905284.65943199</v>
      </c>
      <c r="I2420">
        <v>269758486.29506701</v>
      </c>
      <c r="J2420" s="11" t="s">
        <v>76</v>
      </c>
    </row>
    <row r="2421" spans="1:10">
      <c r="A2421">
        <v>37135</v>
      </c>
      <c r="B2421" t="s">
        <v>3096</v>
      </c>
      <c r="C2421">
        <v>88</v>
      </c>
      <c r="D2421" t="s">
        <v>930</v>
      </c>
      <c r="E2421">
        <v>6.9</v>
      </c>
      <c r="F2421" s="11" t="s">
        <v>15392</v>
      </c>
      <c r="G2421">
        <v>1999</v>
      </c>
      <c r="H2421">
        <v>0</v>
      </c>
      <c r="I2421">
        <v>0</v>
      </c>
      <c r="J2421" s="11" t="s">
        <v>959</v>
      </c>
    </row>
    <row r="2422" spans="1:10">
      <c r="A2422">
        <v>2105</v>
      </c>
      <c r="B2422" t="s">
        <v>3097</v>
      </c>
      <c r="C2422">
        <v>95</v>
      </c>
      <c r="D2422" t="s">
        <v>144</v>
      </c>
      <c r="E2422">
        <v>6.4</v>
      </c>
      <c r="F2422" s="11" t="s">
        <v>15392</v>
      </c>
      <c r="G2422">
        <v>1999</v>
      </c>
      <c r="H2422">
        <v>14399581.312537501</v>
      </c>
      <c r="I2422">
        <v>308259696.71078199</v>
      </c>
      <c r="J2422" s="11" t="s">
        <v>43</v>
      </c>
    </row>
    <row r="2423" spans="1:10">
      <c r="A2423">
        <v>1844</v>
      </c>
      <c r="B2423" t="s">
        <v>3098</v>
      </c>
      <c r="C2423">
        <v>112</v>
      </c>
      <c r="D2423" t="s">
        <v>22225</v>
      </c>
      <c r="E2423">
        <v>5.9</v>
      </c>
      <c r="F2423" s="11" t="s">
        <v>26309</v>
      </c>
      <c r="G2423">
        <v>1999</v>
      </c>
      <c r="H2423">
        <v>86397487.875225201</v>
      </c>
      <c r="I2423">
        <v>278048579.21294701</v>
      </c>
      <c r="J2423" s="11" t="s">
        <v>1188</v>
      </c>
    </row>
    <row r="2424" spans="1:10">
      <c r="A2424">
        <v>863</v>
      </c>
      <c r="B2424" t="s">
        <v>3099</v>
      </c>
      <c r="C2424">
        <v>92</v>
      </c>
      <c r="D2424" t="s">
        <v>930</v>
      </c>
      <c r="E2424">
        <v>7.2</v>
      </c>
      <c r="F2424" s="11" t="s">
        <v>15392</v>
      </c>
      <c r="G2424">
        <v>1999</v>
      </c>
      <c r="H2424">
        <v>117814756.193489</v>
      </c>
      <c r="I2424">
        <v>634910500.71140397</v>
      </c>
      <c r="J2424" s="11" t="s">
        <v>448</v>
      </c>
    </row>
    <row r="2425" spans="1:10">
      <c r="A2425">
        <v>4951</v>
      </c>
      <c r="B2425" t="s">
        <v>3100</v>
      </c>
      <c r="C2425">
        <v>97</v>
      </c>
      <c r="D2425" t="s">
        <v>20088</v>
      </c>
      <c r="E2425">
        <v>7.2</v>
      </c>
      <c r="F2425" s="11" t="s">
        <v>15392</v>
      </c>
      <c r="G2425">
        <v>1999</v>
      </c>
      <c r="H2425">
        <v>20944845.5455091</v>
      </c>
      <c r="I2425">
        <v>70005745.432943702</v>
      </c>
      <c r="J2425" s="11" t="s">
        <v>43</v>
      </c>
    </row>
    <row r="2426" spans="1:10">
      <c r="A2426">
        <v>509</v>
      </c>
      <c r="B2426" t="s">
        <v>3101</v>
      </c>
      <c r="C2426">
        <v>124</v>
      </c>
      <c r="D2426" t="s">
        <v>22227</v>
      </c>
      <c r="E2426">
        <v>6.8</v>
      </c>
      <c r="F2426" s="11" t="s">
        <v>15392</v>
      </c>
      <c r="G2426">
        <v>1999</v>
      </c>
      <c r="H2426">
        <v>54980219.556961499</v>
      </c>
      <c r="I2426">
        <v>476350818.83219099</v>
      </c>
      <c r="J2426" s="11" t="s">
        <v>43</v>
      </c>
    </row>
    <row r="2427" spans="1:10">
      <c r="A2427">
        <v>817</v>
      </c>
      <c r="B2427" t="s">
        <v>3102</v>
      </c>
      <c r="C2427">
        <v>95</v>
      </c>
      <c r="D2427" t="s">
        <v>2076</v>
      </c>
      <c r="E2427">
        <v>6</v>
      </c>
      <c r="F2427" s="11" t="s">
        <v>15392</v>
      </c>
      <c r="G2427">
        <v>1999</v>
      </c>
      <c r="H2427">
        <v>43198743.937612601</v>
      </c>
      <c r="I2427">
        <v>407037004.69858301</v>
      </c>
      <c r="J2427" s="11" t="s">
        <v>620</v>
      </c>
    </row>
    <row r="2428" spans="1:10">
      <c r="A2428">
        <v>226</v>
      </c>
      <c r="B2428" t="s">
        <v>3103</v>
      </c>
      <c r="C2428">
        <v>118</v>
      </c>
      <c r="D2428" t="s">
        <v>2299</v>
      </c>
      <c r="E2428">
        <v>7</v>
      </c>
      <c r="F2428" s="11" t="s">
        <v>15392</v>
      </c>
      <c r="G2428">
        <v>1999</v>
      </c>
      <c r="H2428">
        <v>2618105.6931886398</v>
      </c>
      <c r="I2428">
        <v>15107264.4447763</v>
      </c>
      <c r="J2428" s="11" t="s">
        <v>620</v>
      </c>
    </row>
    <row r="2429" spans="1:10">
      <c r="A2429">
        <v>9008</v>
      </c>
      <c r="B2429" t="s">
        <v>3104</v>
      </c>
      <c r="C2429">
        <v>157</v>
      </c>
      <c r="D2429" t="s">
        <v>21414</v>
      </c>
      <c r="E2429">
        <v>7.1</v>
      </c>
      <c r="F2429" s="11" t="s">
        <v>15392</v>
      </c>
      <c r="G2429">
        <v>1999</v>
      </c>
      <c r="H2429">
        <v>117814756.193489</v>
      </c>
      <c r="I2429">
        <v>78922680.924521193</v>
      </c>
      <c r="J2429" s="11" t="s">
        <v>76</v>
      </c>
    </row>
    <row r="2430" spans="1:10">
      <c r="A2430">
        <v>926</v>
      </c>
      <c r="B2430" t="s">
        <v>3105</v>
      </c>
      <c r="C2430">
        <v>102</v>
      </c>
      <c r="D2430" t="s">
        <v>3394</v>
      </c>
      <c r="E2430">
        <v>6.6</v>
      </c>
      <c r="F2430" s="11" t="s">
        <v>15392</v>
      </c>
      <c r="G2430">
        <v>1999</v>
      </c>
      <c r="H2430">
        <v>58907378.0967445</v>
      </c>
      <c r="I2430">
        <v>118710038.38011999</v>
      </c>
      <c r="J2430" s="11" t="s">
        <v>43</v>
      </c>
    </row>
    <row r="2431" spans="1:10">
      <c r="A2431">
        <v>345</v>
      </c>
      <c r="B2431" t="s">
        <v>3106</v>
      </c>
      <c r="C2431">
        <v>159</v>
      </c>
      <c r="D2431" t="s">
        <v>22235</v>
      </c>
      <c r="E2431">
        <v>6.8</v>
      </c>
      <c r="F2431" s="11" t="s">
        <v>15392</v>
      </c>
      <c r="G2431">
        <v>1999</v>
      </c>
      <c r="H2431">
        <v>85088435.028630897</v>
      </c>
      <c r="I2431">
        <v>212185957.24031201</v>
      </c>
      <c r="J2431" s="11" t="s">
        <v>76</v>
      </c>
    </row>
    <row r="2432" spans="1:10">
      <c r="A2432">
        <v>492</v>
      </c>
      <c r="B2432" t="s">
        <v>3107</v>
      </c>
      <c r="C2432">
        <v>112</v>
      </c>
      <c r="D2432" t="s">
        <v>5258</v>
      </c>
      <c r="E2432">
        <v>7.1</v>
      </c>
      <c r="F2432" s="11" t="s">
        <v>15392</v>
      </c>
      <c r="G2432">
        <v>1999</v>
      </c>
      <c r="H2432">
        <v>17017687.005726099</v>
      </c>
      <c r="I2432">
        <v>29929655.427182499</v>
      </c>
      <c r="J2432" s="11" t="s">
        <v>2054</v>
      </c>
    </row>
    <row r="2433" spans="1:10">
      <c r="A2433">
        <v>9535</v>
      </c>
      <c r="B2433" t="s">
        <v>3108</v>
      </c>
      <c r="C2433">
        <v>103</v>
      </c>
      <c r="D2433" t="s">
        <v>20109</v>
      </c>
      <c r="E2433">
        <v>6.3</v>
      </c>
      <c r="F2433" s="11" t="s">
        <v>15392</v>
      </c>
      <c r="G2433">
        <v>1999</v>
      </c>
      <c r="H2433">
        <v>104724227.72754499</v>
      </c>
      <c r="I2433">
        <v>231552674.126609</v>
      </c>
      <c r="J2433" s="11" t="s">
        <v>43</v>
      </c>
    </row>
    <row r="2434" spans="1:10">
      <c r="A2434">
        <v>10137</v>
      </c>
      <c r="B2434" t="s">
        <v>3109</v>
      </c>
      <c r="C2434">
        <v>84</v>
      </c>
      <c r="D2434" t="s">
        <v>3174</v>
      </c>
      <c r="E2434">
        <v>5.6</v>
      </c>
      <c r="F2434" s="11" t="s">
        <v>26309</v>
      </c>
      <c r="G2434">
        <v>1999</v>
      </c>
      <c r="H2434">
        <v>174104028.59704399</v>
      </c>
      <c r="I2434">
        <v>392893056.53498101</v>
      </c>
      <c r="J2434" s="11" t="s">
        <v>2054</v>
      </c>
    </row>
    <row r="2435" spans="1:10">
      <c r="A2435">
        <v>9481</v>
      </c>
      <c r="B2435" t="s">
        <v>3110</v>
      </c>
      <c r="C2435">
        <v>118</v>
      </c>
      <c r="D2435" t="s">
        <v>144</v>
      </c>
      <c r="E2435">
        <v>6.5</v>
      </c>
      <c r="F2435" s="11" t="s">
        <v>15392</v>
      </c>
      <c r="G2435">
        <v>1999</v>
      </c>
      <c r="H2435">
        <v>95560857.801385507</v>
      </c>
      <c r="I2435">
        <v>198313200.318728</v>
      </c>
      <c r="J2435" s="11" t="s">
        <v>76</v>
      </c>
    </row>
    <row r="2436" spans="1:10">
      <c r="A2436">
        <v>8487</v>
      </c>
      <c r="B2436" t="s">
        <v>3111</v>
      </c>
      <c r="C2436">
        <v>106</v>
      </c>
      <c r="D2436" t="s">
        <v>22243</v>
      </c>
      <c r="E2436">
        <v>5.2</v>
      </c>
      <c r="F2436" s="11" t="s">
        <v>26309</v>
      </c>
      <c r="G2436">
        <v>1999</v>
      </c>
      <c r="H2436">
        <v>222538983.92103401</v>
      </c>
      <c r="I2436">
        <v>290746764.90497297</v>
      </c>
      <c r="J2436" s="11" t="s">
        <v>41</v>
      </c>
    </row>
    <row r="2437" spans="1:10">
      <c r="A2437">
        <v>1911</v>
      </c>
      <c r="B2437" t="s">
        <v>3112</v>
      </c>
      <c r="C2437">
        <v>102</v>
      </c>
      <c r="D2437" t="s">
        <v>2708</v>
      </c>
      <c r="E2437">
        <v>6.2</v>
      </c>
      <c r="F2437" s="11" t="s">
        <v>15392</v>
      </c>
      <c r="G2437">
        <v>1999</v>
      </c>
      <c r="H2437">
        <v>209448455.455091</v>
      </c>
      <c r="I2437">
        <v>80767119.367685497</v>
      </c>
      <c r="J2437" s="11" t="s">
        <v>959</v>
      </c>
    </row>
    <row r="2438" spans="1:10">
      <c r="A2438">
        <v>9946</v>
      </c>
      <c r="B2438" t="s">
        <v>3113</v>
      </c>
      <c r="C2438">
        <v>121</v>
      </c>
      <c r="D2438" t="s">
        <v>3114</v>
      </c>
      <c r="E2438">
        <v>5.4</v>
      </c>
      <c r="F2438" s="11" t="s">
        <v>26309</v>
      </c>
      <c r="G2438">
        <v>1999</v>
      </c>
      <c r="H2438">
        <v>130905284.65943199</v>
      </c>
      <c r="I2438">
        <v>277504860.185956</v>
      </c>
      <c r="J2438" s="11" t="s">
        <v>41</v>
      </c>
    </row>
    <row r="2439" spans="1:10">
      <c r="A2439">
        <v>1715</v>
      </c>
      <c r="B2439" t="s">
        <v>3115</v>
      </c>
      <c r="C2439">
        <v>126</v>
      </c>
      <c r="D2439" t="s">
        <v>22246</v>
      </c>
      <c r="E2439">
        <v>6.6</v>
      </c>
      <c r="F2439" s="11" t="s">
        <v>15392</v>
      </c>
      <c r="G2439">
        <v>1999</v>
      </c>
      <c r="H2439">
        <v>31417268.318263698</v>
      </c>
      <c r="I2439">
        <v>115910204.734556</v>
      </c>
      <c r="J2439" s="11" t="s">
        <v>76</v>
      </c>
    </row>
    <row r="2440" spans="1:10">
      <c r="A2440">
        <v>10386</v>
      </c>
      <c r="B2440" t="s">
        <v>3116</v>
      </c>
      <c r="C2440">
        <v>86</v>
      </c>
      <c r="D2440" t="s">
        <v>233</v>
      </c>
      <c r="E2440">
        <v>7.5</v>
      </c>
      <c r="F2440" s="11" t="s">
        <v>15392</v>
      </c>
      <c r="G2440">
        <v>1999</v>
      </c>
      <c r="H2440">
        <v>91633699.261602506</v>
      </c>
      <c r="I2440">
        <v>30316754.135396101</v>
      </c>
      <c r="J2440" s="11" t="s">
        <v>959</v>
      </c>
    </row>
    <row r="2441" spans="1:10">
      <c r="A2441">
        <v>8914</v>
      </c>
      <c r="B2441" t="s">
        <v>3117</v>
      </c>
      <c r="C2441">
        <v>105</v>
      </c>
      <c r="D2441" t="s">
        <v>2655</v>
      </c>
      <c r="E2441">
        <v>5.5</v>
      </c>
      <c r="F2441" s="11" t="s">
        <v>26309</v>
      </c>
      <c r="G2441">
        <v>1999</v>
      </c>
      <c r="H2441">
        <v>78543170.795659304</v>
      </c>
      <c r="I2441">
        <v>96409422.510027602</v>
      </c>
      <c r="J2441" s="11" t="s">
        <v>113</v>
      </c>
    </row>
    <row r="2442" spans="1:10">
      <c r="A2442">
        <v>9473</v>
      </c>
      <c r="B2442" t="s">
        <v>3118</v>
      </c>
      <c r="C2442">
        <v>81</v>
      </c>
      <c r="D2442" t="s">
        <v>566</v>
      </c>
      <c r="E2442">
        <v>7</v>
      </c>
      <c r="F2442" s="11" t="s">
        <v>15392</v>
      </c>
      <c r="G2442">
        <v>1999</v>
      </c>
      <c r="H2442">
        <v>27490109.778480701</v>
      </c>
      <c r="I2442">
        <v>0</v>
      </c>
      <c r="J2442" s="11" t="s">
        <v>448</v>
      </c>
    </row>
    <row r="2443" spans="1:10">
      <c r="A2443">
        <v>2112</v>
      </c>
      <c r="B2443" t="s">
        <v>3119</v>
      </c>
      <c r="C2443">
        <v>100</v>
      </c>
      <c r="D2443" t="s">
        <v>566</v>
      </c>
      <c r="E2443">
        <v>6.5</v>
      </c>
      <c r="F2443" s="11" t="s">
        <v>15392</v>
      </c>
      <c r="G2443">
        <v>1999</v>
      </c>
      <c r="H2443">
        <v>117814756.193489</v>
      </c>
      <c r="I2443">
        <v>211577133.779048</v>
      </c>
      <c r="J2443" s="11" t="s">
        <v>76</v>
      </c>
    </row>
    <row r="2444" spans="1:10">
      <c r="A2444">
        <v>4806</v>
      </c>
      <c r="B2444" t="s">
        <v>3120</v>
      </c>
      <c r="C2444">
        <v>116</v>
      </c>
      <c r="D2444" t="s">
        <v>566</v>
      </c>
      <c r="E2444">
        <v>5.7</v>
      </c>
      <c r="F2444" s="11" t="s">
        <v>26309</v>
      </c>
      <c r="G2444">
        <v>1999</v>
      </c>
      <c r="H2444">
        <v>91633699.261602506</v>
      </c>
      <c r="I2444">
        <v>405096233.05643803</v>
      </c>
      <c r="J2444" s="11" t="s">
        <v>43</v>
      </c>
    </row>
    <row r="2445" spans="1:10">
      <c r="A2445">
        <v>10314</v>
      </c>
      <c r="B2445" t="s">
        <v>3121</v>
      </c>
      <c r="C2445">
        <v>95</v>
      </c>
      <c r="D2445" t="s">
        <v>2048</v>
      </c>
      <c r="E2445">
        <v>5.6</v>
      </c>
      <c r="F2445" s="11" t="s">
        <v>26309</v>
      </c>
      <c r="G2445">
        <v>1999</v>
      </c>
      <c r="H2445">
        <v>13090528.465943201</v>
      </c>
      <c r="I2445">
        <v>135051040.62501499</v>
      </c>
      <c r="J2445" s="11" t="s">
        <v>43</v>
      </c>
    </row>
    <row r="2446" spans="1:10">
      <c r="A2446">
        <v>10398</v>
      </c>
      <c r="B2446" t="s">
        <v>3122</v>
      </c>
      <c r="C2446">
        <v>105</v>
      </c>
      <c r="D2446" t="s">
        <v>566</v>
      </c>
      <c r="E2446">
        <v>6.1</v>
      </c>
      <c r="F2446" s="11" t="s">
        <v>15392</v>
      </c>
      <c r="G2446">
        <v>1999</v>
      </c>
      <c r="H2446">
        <v>91633699.261602506</v>
      </c>
      <c r="I2446">
        <v>232803997.74266899</v>
      </c>
      <c r="J2446" s="11" t="s">
        <v>76</v>
      </c>
    </row>
    <row r="2447" spans="1:10">
      <c r="A2447">
        <v>8374</v>
      </c>
      <c r="B2447" t="s">
        <v>3123</v>
      </c>
      <c r="C2447">
        <v>108</v>
      </c>
      <c r="D2447" t="s">
        <v>22250</v>
      </c>
      <c r="E2447">
        <v>7.1</v>
      </c>
      <c r="F2447" s="11" t="s">
        <v>15392</v>
      </c>
      <c r="G2447">
        <v>1999</v>
      </c>
      <c r="H2447">
        <v>7854317.0795659302</v>
      </c>
      <c r="I2447">
        <v>39888.1492885755</v>
      </c>
      <c r="J2447" s="11" t="s">
        <v>41</v>
      </c>
    </row>
    <row r="2448" spans="1:10">
      <c r="A2448">
        <v>1542</v>
      </c>
      <c r="B2448" t="s">
        <v>3124</v>
      </c>
      <c r="C2448">
        <v>89</v>
      </c>
      <c r="D2448" t="s">
        <v>1773</v>
      </c>
      <c r="E2448">
        <v>7.3</v>
      </c>
      <c r="F2448" s="11" t="s">
        <v>15392</v>
      </c>
      <c r="G2448">
        <v>1999</v>
      </c>
      <c r="H2448">
        <v>13090528.465943201</v>
      </c>
      <c r="I2448">
        <v>16792285.1232296</v>
      </c>
      <c r="J2448" s="11" t="s">
        <v>43</v>
      </c>
    </row>
    <row r="2449" spans="1:10">
      <c r="A2449">
        <v>1443</v>
      </c>
      <c r="B2449" t="s">
        <v>3125</v>
      </c>
      <c r="C2449">
        <v>97</v>
      </c>
      <c r="D2449" t="s">
        <v>3126</v>
      </c>
      <c r="E2449">
        <v>7</v>
      </c>
      <c r="F2449" s="11" t="s">
        <v>15392</v>
      </c>
      <c r="G2449">
        <v>1999</v>
      </c>
      <c r="H2449">
        <v>7854317.0795659302</v>
      </c>
      <c r="I2449">
        <v>13626424.593123401</v>
      </c>
      <c r="J2449" s="11" t="s">
        <v>76</v>
      </c>
    </row>
    <row r="2450" spans="1:10">
      <c r="A2450">
        <v>2277</v>
      </c>
      <c r="B2450" t="s">
        <v>3127</v>
      </c>
      <c r="C2450">
        <v>131</v>
      </c>
      <c r="D2450" t="s">
        <v>22254</v>
      </c>
      <c r="E2450">
        <v>6.7</v>
      </c>
      <c r="F2450" s="11" t="s">
        <v>15392</v>
      </c>
      <c r="G2450">
        <v>1999</v>
      </c>
      <c r="H2450">
        <v>130905284.65943199</v>
      </c>
      <c r="I2450">
        <v>122658251.725888</v>
      </c>
      <c r="J2450" s="11" t="s">
        <v>43</v>
      </c>
    </row>
    <row r="2451" spans="1:10">
      <c r="A2451">
        <v>2667</v>
      </c>
      <c r="B2451" t="s">
        <v>3128</v>
      </c>
      <c r="C2451">
        <v>81</v>
      </c>
      <c r="D2451" t="s">
        <v>3146</v>
      </c>
      <c r="E2451">
        <v>6.3</v>
      </c>
      <c r="F2451" s="11" t="s">
        <v>15392</v>
      </c>
      <c r="G2451">
        <v>1999</v>
      </c>
      <c r="H2451">
        <v>32726.321164858</v>
      </c>
      <c r="I2451">
        <v>324645105.95539099</v>
      </c>
      <c r="J2451" s="11" t="s">
        <v>113</v>
      </c>
    </row>
    <row r="2452" spans="1:10">
      <c r="A2452">
        <v>622</v>
      </c>
      <c r="B2452" t="s">
        <v>3129</v>
      </c>
      <c r="C2452">
        <v>133</v>
      </c>
      <c r="D2452" t="s">
        <v>3498</v>
      </c>
      <c r="E2452">
        <v>6.2</v>
      </c>
      <c r="F2452" s="11" t="s">
        <v>15392</v>
      </c>
      <c r="G2452">
        <v>1999</v>
      </c>
      <c r="H2452">
        <v>49744008.170584202</v>
      </c>
      <c r="I2452">
        <v>76451170.823411196</v>
      </c>
      <c r="J2452" s="11" t="s">
        <v>113</v>
      </c>
    </row>
    <row r="2453" spans="1:10">
      <c r="A2453">
        <v>10400</v>
      </c>
      <c r="B2453" t="s">
        <v>3130</v>
      </c>
      <c r="C2453">
        <v>146</v>
      </c>
      <c r="D2453" t="s">
        <v>144</v>
      </c>
      <c r="E2453">
        <v>7.3</v>
      </c>
      <c r="F2453" s="11" t="s">
        <v>15392</v>
      </c>
      <c r="G2453">
        <v>1999</v>
      </c>
      <c r="H2453">
        <v>65452642.329716101</v>
      </c>
      <c r="I2453">
        <v>96812627.804465696</v>
      </c>
      <c r="J2453" s="11" t="s">
        <v>76</v>
      </c>
    </row>
    <row r="2454" spans="1:10">
      <c r="A2454">
        <v>1090</v>
      </c>
      <c r="B2454" t="s">
        <v>3131</v>
      </c>
      <c r="C2454">
        <v>100</v>
      </c>
      <c r="D2454" t="s">
        <v>1849</v>
      </c>
      <c r="E2454">
        <v>6.5</v>
      </c>
      <c r="F2454" s="11" t="s">
        <v>15392</v>
      </c>
      <c r="G2454">
        <v>1999</v>
      </c>
      <c r="H2454">
        <v>20944845.5455091</v>
      </c>
      <c r="I2454">
        <v>24301372.240827501</v>
      </c>
      <c r="J2454" s="11" t="s">
        <v>94</v>
      </c>
    </row>
    <row r="2455" spans="1:10">
      <c r="A2455">
        <v>9032</v>
      </c>
      <c r="B2455" t="s">
        <v>3132</v>
      </c>
      <c r="C2455">
        <v>93</v>
      </c>
      <c r="D2455" t="s">
        <v>1849</v>
      </c>
      <c r="E2455">
        <v>6.2</v>
      </c>
      <c r="F2455" s="11" t="s">
        <v>15392</v>
      </c>
      <c r="G2455">
        <v>1999</v>
      </c>
      <c r="H2455">
        <v>44769607.353525802</v>
      </c>
      <c r="I2455">
        <v>307368089.03549099</v>
      </c>
      <c r="J2455" s="11" t="s">
        <v>43</v>
      </c>
    </row>
    <row r="2456" spans="1:10">
      <c r="A2456">
        <v>8649</v>
      </c>
      <c r="B2456" t="s">
        <v>3133</v>
      </c>
      <c r="C2456">
        <v>121</v>
      </c>
      <c r="D2456" t="s">
        <v>566</v>
      </c>
      <c r="E2456">
        <v>6.5</v>
      </c>
      <c r="F2456" s="11" t="s">
        <v>15392</v>
      </c>
      <c r="G2456">
        <v>1999</v>
      </c>
      <c r="H2456">
        <v>41889691.091018297</v>
      </c>
      <c r="I2456">
        <v>0</v>
      </c>
      <c r="J2456" s="11" t="s">
        <v>76</v>
      </c>
    </row>
    <row r="2457" spans="1:10">
      <c r="A2457">
        <v>8224</v>
      </c>
      <c r="B2457" t="s">
        <v>3134</v>
      </c>
      <c r="C2457">
        <v>123</v>
      </c>
      <c r="D2457" t="s">
        <v>3174</v>
      </c>
      <c r="E2457">
        <v>6</v>
      </c>
      <c r="F2457" s="11" t="s">
        <v>15392</v>
      </c>
      <c r="G2457">
        <v>1999</v>
      </c>
      <c r="H2457">
        <v>52362113.863772802</v>
      </c>
      <c r="I2457">
        <v>126478982.96019</v>
      </c>
      <c r="J2457" s="11" t="s">
        <v>94</v>
      </c>
    </row>
    <row r="2458" spans="1:10">
      <c r="A2458">
        <v>1832</v>
      </c>
      <c r="B2458" t="s">
        <v>3135</v>
      </c>
      <c r="C2458">
        <v>130</v>
      </c>
      <c r="D2458" t="s">
        <v>2511</v>
      </c>
      <c r="E2458">
        <v>6.6</v>
      </c>
      <c r="F2458" s="11" t="s">
        <v>15392</v>
      </c>
      <c r="G2458">
        <v>1999</v>
      </c>
      <c r="H2458">
        <v>13090528.465943201</v>
      </c>
      <c r="I2458">
        <v>40126252.910842597</v>
      </c>
      <c r="J2458" s="11" t="s">
        <v>2054</v>
      </c>
    </row>
    <row r="2459" spans="1:10">
      <c r="A2459">
        <v>3558</v>
      </c>
      <c r="B2459" t="s">
        <v>3136</v>
      </c>
      <c r="C2459">
        <v>127</v>
      </c>
      <c r="D2459" t="s">
        <v>3174</v>
      </c>
      <c r="E2459">
        <v>7.5</v>
      </c>
      <c r="F2459" s="11" t="s">
        <v>15392</v>
      </c>
      <c r="G2459">
        <v>1999</v>
      </c>
      <c r="H2459">
        <v>52362113.863772802</v>
      </c>
      <c r="I2459">
        <v>0</v>
      </c>
      <c r="J2459" s="11" t="s">
        <v>76</v>
      </c>
    </row>
    <row r="2460" spans="1:10">
      <c r="A2460">
        <v>15400</v>
      </c>
      <c r="B2460" t="s">
        <v>3137</v>
      </c>
      <c r="C2460">
        <v>66</v>
      </c>
      <c r="D2460" t="s">
        <v>393</v>
      </c>
      <c r="E2460">
        <v>6.6</v>
      </c>
      <c r="F2460" s="11" t="s">
        <v>15392</v>
      </c>
      <c r="G2460">
        <v>1999</v>
      </c>
      <c r="H2460">
        <v>0</v>
      </c>
      <c r="I2460">
        <v>0</v>
      </c>
      <c r="J2460" s="11" t="s">
        <v>448</v>
      </c>
    </row>
    <row r="2461" spans="1:10">
      <c r="A2461">
        <v>11618</v>
      </c>
      <c r="B2461" t="s">
        <v>3138</v>
      </c>
      <c r="C2461">
        <v>113</v>
      </c>
      <c r="D2461" t="s">
        <v>3394</v>
      </c>
      <c r="E2461">
        <v>5.3</v>
      </c>
      <c r="F2461" s="11" t="s">
        <v>26309</v>
      </c>
      <c r="G2461">
        <v>1999</v>
      </c>
      <c r="H2461">
        <v>104724227.72754499</v>
      </c>
      <c r="I2461">
        <v>119371095.66806901</v>
      </c>
      <c r="J2461" s="11" t="s">
        <v>113</v>
      </c>
    </row>
    <row r="2462" spans="1:10">
      <c r="A2462">
        <v>1641</v>
      </c>
      <c r="B2462" t="s">
        <v>3139</v>
      </c>
      <c r="C2462">
        <v>105</v>
      </c>
      <c r="D2462" t="s">
        <v>3394</v>
      </c>
      <c r="E2462">
        <v>5.2</v>
      </c>
      <c r="F2462" s="11" t="s">
        <v>26309</v>
      </c>
      <c r="G2462">
        <v>1999</v>
      </c>
      <c r="H2462">
        <v>98178963.4945741</v>
      </c>
      <c r="I2462">
        <v>122904589.29056001</v>
      </c>
      <c r="J2462" s="11" t="s">
        <v>43</v>
      </c>
    </row>
    <row r="2463" spans="1:10">
      <c r="A2463">
        <v>11622</v>
      </c>
      <c r="B2463" t="s">
        <v>3140</v>
      </c>
      <c r="C2463">
        <v>112</v>
      </c>
      <c r="D2463" t="s">
        <v>2076</v>
      </c>
      <c r="E2463">
        <v>6.2</v>
      </c>
      <c r="F2463" s="11" t="s">
        <v>15392</v>
      </c>
      <c r="G2463">
        <v>1999</v>
      </c>
      <c r="H2463">
        <v>45816849.630801201</v>
      </c>
      <c r="I2463">
        <v>52706420.943484098</v>
      </c>
      <c r="J2463" s="11" t="s">
        <v>43</v>
      </c>
    </row>
    <row r="2464" spans="1:10">
      <c r="A2464">
        <v>11374</v>
      </c>
      <c r="B2464" t="s">
        <v>3141</v>
      </c>
      <c r="C2464">
        <v>122</v>
      </c>
      <c r="D2464" t="s">
        <v>10739</v>
      </c>
      <c r="E2464">
        <v>5.4</v>
      </c>
      <c r="F2464" s="11" t="s">
        <v>26309</v>
      </c>
      <c r="G2464">
        <v>1999</v>
      </c>
      <c r="H2464">
        <v>104724227.72754499</v>
      </c>
      <c r="I2464">
        <v>0</v>
      </c>
      <c r="J2464" s="11" t="s">
        <v>43</v>
      </c>
    </row>
    <row r="2465" spans="1:10">
      <c r="A2465">
        <v>10207</v>
      </c>
      <c r="B2465" t="s">
        <v>3142</v>
      </c>
      <c r="C2465">
        <v>131</v>
      </c>
      <c r="D2465" t="s">
        <v>10264</v>
      </c>
      <c r="E2465">
        <v>5.7</v>
      </c>
      <c r="F2465" s="11" t="s">
        <v>26309</v>
      </c>
      <c r="G2465">
        <v>1999</v>
      </c>
      <c r="H2465">
        <v>104724227.72754499</v>
      </c>
      <c r="I2465">
        <v>155620223.347978</v>
      </c>
      <c r="J2465" s="11" t="s">
        <v>76</v>
      </c>
    </row>
    <row r="2466" spans="1:10">
      <c r="A2466">
        <v>2275</v>
      </c>
      <c r="B2466" t="s">
        <v>3143</v>
      </c>
      <c r="C2466">
        <v>116</v>
      </c>
      <c r="D2466" t="s">
        <v>566</v>
      </c>
      <c r="E2466">
        <v>5.9</v>
      </c>
      <c r="F2466" s="11" t="s">
        <v>26309</v>
      </c>
      <c r="G2466">
        <v>1999</v>
      </c>
      <c r="H2466">
        <v>78543170.795659304</v>
      </c>
      <c r="I2466">
        <v>195972871.712428</v>
      </c>
      <c r="J2466" s="11" t="s">
        <v>620</v>
      </c>
    </row>
    <row r="2467" spans="1:10">
      <c r="A2467">
        <v>10307</v>
      </c>
      <c r="B2467" t="s">
        <v>3144</v>
      </c>
      <c r="C2467">
        <v>103</v>
      </c>
      <c r="D2467" t="s">
        <v>22270</v>
      </c>
      <c r="E2467">
        <v>5.8</v>
      </c>
      <c r="F2467" s="11" t="s">
        <v>26309</v>
      </c>
      <c r="G2467">
        <v>1999</v>
      </c>
      <c r="H2467">
        <v>37962532.551235303</v>
      </c>
      <c r="I2467">
        <v>65507271.723110102</v>
      </c>
      <c r="J2467" s="11" t="s">
        <v>113</v>
      </c>
    </row>
    <row r="2468" spans="1:10">
      <c r="A2468">
        <v>11601</v>
      </c>
      <c r="B2468" t="s">
        <v>3145</v>
      </c>
      <c r="C2468">
        <v>99</v>
      </c>
      <c r="D2468" t="s">
        <v>3146</v>
      </c>
      <c r="E2468">
        <v>6.3</v>
      </c>
      <c r="F2468" s="11" t="s">
        <v>15392</v>
      </c>
      <c r="G2468">
        <v>1999</v>
      </c>
      <c r="H2468">
        <v>15708634.159131801</v>
      </c>
      <c r="I2468">
        <v>27664327.694675401</v>
      </c>
      <c r="J2468" s="11" t="s">
        <v>113</v>
      </c>
    </row>
    <row r="2469" spans="1:10">
      <c r="A2469">
        <v>9451</v>
      </c>
      <c r="B2469" t="s">
        <v>3147</v>
      </c>
      <c r="C2469">
        <v>99</v>
      </c>
      <c r="D2469" t="s">
        <v>566</v>
      </c>
      <c r="E2469">
        <v>6.5</v>
      </c>
      <c r="F2469" s="11" t="s">
        <v>15392</v>
      </c>
      <c r="G2469">
        <v>1999</v>
      </c>
      <c r="H2469">
        <v>0</v>
      </c>
      <c r="I2469">
        <v>0</v>
      </c>
      <c r="J2469" s="11" t="s">
        <v>43</v>
      </c>
    </row>
    <row r="2470" spans="1:10">
      <c r="A2470">
        <v>332</v>
      </c>
      <c r="B2470" t="s">
        <v>3148</v>
      </c>
      <c r="C2470">
        <v>78</v>
      </c>
      <c r="D2470" t="s">
        <v>930</v>
      </c>
      <c r="E2470">
        <v>4.3</v>
      </c>
      <c r="F2470" s="11" t="s">
        <v>26309</v>
      </c>
      <c r="G2470">
        <v>1999</v>
      </c>
      <c r="H2470">
        <v>98178963.4945741</v>
      </c>
      <c r="I2470">
        <v>0</v>
      </c>
      <c r="J2470" s="11" t="s">
        <v>41</v>
      </c>
    </row>
    <row r="2471" spans="1:10">
      <c r="A2471">
        <v>334</v>
      </c>
      <c r="B2471" t="s">
        <v>3150</v>
      </c>
      <c r="C2471">
        <v>188</v>
      </c>
      <c r="D2471" t="s">
        <v>2076</v>
      </c>
      <c r="E2471">
        <v>7.3</v>
      </c>
      <c r="F2471" s="11" t="s">
        <v>15392</v>
      </c>
      <c r="G2471">
        <v>1999</v>
      </c>
      <c r="H2471">
        <v>48434955.323989898</v>
      </c>
      <c r="I2471">
        <v>63425970.639777303</v>
      </c>
      <c r="J2471" s="11" t="s">
        <v>76</v>
      </c>
    </row>
    <row r="2472" spans="1:10">
      <c r="A2472">
        <v>2020</v>
      </c>
      <c r="B2472" t="s">
        <v>3151</v>
      </c>
      <c r="C2472">
        <v>101</v>
      </c>
      <c r="D2472" t="s">
        <v>2076</v>
      </c>
      <c r="E2472">
        <v>4.5</v>
      </c>
      <c r="F2472" s="11" t="s">
        <v>26309</v>
      </c>
      <c r="G2472">
        <v>1999</v>
      </c>
      <c r="H2472">
        <v>66761695.176310398</v>
      </c>
      <c r="I2472">
        <v>48319257.306249298</v>
      </c>
      <c r="J2472" s="11" t="s">
        <v>43</v>
      </c>
    </row>
    <row r="2473" spans="1:10">
      <c r="A2473">
        <v>9423</v>
      </c>
      <c r="B2473" t="s">
        <v>3152</v>
      </c>
      <c r="C2473">
        <v>99</v>
      </c>
      <c r="D2473" t="s">
        <v>144</v>
      </c>
      <c r="E2473">
        <v>4.9000000000000004</v>
      </c>
      <c r="F2473" s="11" t="s">
        <v>26309</v>
      </c>
      <c r="G2473">
        <v>1999</v>
      </c>
      <c r="H2473">
        <v>98178963.4945741</v>
      </c>
      <c r="I2473">
        <v>18340733.627250601</v>
      </c>
      <c r="J2473" s="11" t="s">
        <v>113</v>
      </c>
    </row>
    <row r="2474" spans="1:10">
      <c r="A2474">
        <v>1213</v>
      </c>
      <c r="B2474" t="s">
        <v>3153</v>
      </c>
      <c r="C2474">
        <v>139</v>
      </c>
      <c r="D2474" t="s">
        <v>566</v>
      </c>
      <c r="E2474">
        <v>6.9</v>
      </c>
      <c r="F2474" s="11" t="s">
        <v>15392</v>
      </c>
      <c r="G2474">
        <v>1999</v>
      </c>
      <c r="H2474">
        <v>52362113.863772802</v>
      </c>
      <c r="I2474">
        <v>168603735.434659</v>
      </c>
      <c r="J2474" s="11" t="s">
        <v>94</v>
      </c>
    </row>
    <row r="2475" spans="1:10">
      <c r="A2475">
        <v>9825</v>
      </c>
      <c r="B2475" t="s">
        <v>3154</v>
      </c>
      <c r="C2475">
        <v>82</v>
      </c>
      <c r="D2475" t="s">
        <v>65</v>
      </c>
      <c r="E2475">
        <v>5.3</v>
      </c>
      <c r="F2475" s="11" t="s">
        <v>26309</v>
      </c>
      <c r="G2475">
        <v>1999</v>
      </c>
      <c r="H2475">
        <v>35344426.858046703</v>
      </c>
      <c r="I2475">
        <v>74446377.333697602</v>
      </c>
      <c r="J2475" s="11" t="s">
        <v>113</v>
      </c>
    </row>
    <row r="2476" spans="1:10">
      <c r="A2476">
        <v>9781</v>
      </c>
      <c r="B2476" t="s">
        <v>3155</v>
      </c>
      <c r="C2476">
        <v>95</v>
      </c>
      <c r="D2476" t="s">
        <v>2076</v>
      </c>
      <c r="E2476">
        <v>6.4</v>
      </c>
      <c r="F2476" s="11" t="s">
        <v>15392</v>
      </c>
      <c r="G2476">
        <v>1999</v>
      </c>
      <c r="H2476">
        <v>44507796.784206897</v>
      </c>
      <c r="I2476">
        <v>5520426.3951656101</v>
      </c>
      <c r="J2476" s="11" t="s">
        <v>43</v>
      </c>
    </row>
    <row r="2477" spans="1:10">
      <c r="A2477">
        <v>9824</v>
      </c>
      <c r="B2477" t="s">
        <v>3156</v>
      </c>
      <c r="C2477">
        <v>121</v>
      </c>
      <c r="D2477" t="s">
        <v>144</v>
      </c>
      <c r="E2477">
        <v>5.4</v>
      </c>
      <c r="F2477" s="11" t="s">
        <v>26309</v>
      </c>
      <c r="G2477">
        <v>1999</v>
      </c>
      <c r="H2477">
        <v>89015593.568413898</v>
      </c>
      <c r="I2477">
        <v>38960045.219921499</v>
      </c>
      <c r="J2477" s="11" t="s">
        <v>959</v>
      </c>
    </row>
    <row r="2478" spans="1:10">
      <c r="A2478">
        <v>4816</v>
      </c>
      <c r="B2478" t="s">
        <v>3157</v>
      </c>
      <c r="C2478">
        <v>116</v>
      </c>
      <c r="D2478" t="s">
        <v>3498</v>
      </c>
      <c r="E2478">
        <v>7</v>
      </c>
      <c r="F2478" s="11" t="s">
        <v>15392</v>
      </c>
      <c r="G2478">
        <v>1999</v>
      </c>
      <c r="H2478">
        <v>0</v>
      </c>
      <c r="I2478">
        <v>0</v>
      </c>
      <c r="J2478" s="11" t="s">
        <v>41</v>
      </c>
    </row>
    <row r="2479" spans="1:10">
      <c r="A2479">
        <v>49948</v>
      </c>
      <c r="B2479" t="s">
        <v>3158</v>
      </c>
      <c r="C2479">
        <v>74</v>
      </c>
      <c r="D2479" t="s">
        <v>930</v>
      </c>
      <c r="E2479">
        <v>6.9</v>
      </c>
      <c r="F2479" s="11" t="s">
        <v>15392</v>
      </c>
      <c r="G2479">
        <v>1999</v>
      </c>
      <c r="H2479">
        <v>104724227.72754499</v>
      </c>
      <c r="I2479">
        <v>118959614.541535</v>
      </c>
      <c r="J2479" s="11" t="s">
        <v>1519</v>
      </c>
    </row>
    <row r="2480" spans="1:10">
      <c r="A2480">
        <v>9430</v>
      </c>
      <c r="B2480" t="s">
        <v>3159</v>
      </c>
      <c r="C2480">
        <v>98</v>
      </c>
      <c r="D2480" t="s">
        <v>1849</v>
      </c>
      <c r="E2480">
        <v>6.9</v>
      </c>
      <c r="F2480" s="11" t="s">
        <v>15392</v>
      </c>
      <c r="G2480">
        <v>1999</v>
      </c>
      <c r="H2480">
        <v>8508843.5028630905</v>
      </c>
      <c r="I2480">
        <v>37244676.769325599</v>
      </c>
      <c r="J2480" s="11" t="s">
        <v>620</v>
      </c>
    </row>
    <row r="2481" spans="1:10">
      <c r="A2481">
        <v>11355</v>
      </c>
      <c r="B2481" t="s">
        <v>3160</v>
      </c>
      <c r="C2481">
        <v>107</v>
      </c>
      <c r="D2481" t="s">
        <v>65</v>
      </c>
      <c r="E2481">
        <v>5.7</v>
      </c>
      <c r="F2481" s="11" t="s">
        <v>26309</v>
      </c>
      <c r="G2481">
        <v>1999</v>
      </c>
      <c r="H2481">
        <v>32726321.164857998</v>
      </c>
      <c r="I2481">
        <v>110700355.05440301</v>
      </c>
      <c r="J2481" s="11" t="s">
        <v>1188</v>
      </c>
    </row>
    <row r="2482" spans="1:10">
      <c r="A2482">
        <v>12117</v>
      </c>
      <c r="B2482" t="s">
        <v>3161</v>
      </c>
      <c r="C2482">
        <v>126</v>
      </c>
      <c r="D2482" t="s">
        <v>21414</v>
      </c>
      <c r="E2482">
        <v>6.3</v>
      </c>
      <c r="F2482" s="11" t="s">
        <v>15392</v>
      </c>
      <c r="G2482">
        <v>1999</v>
      </c>
      <c r="H2482">
        <v>104.724227727545</v>
      </c>
      <c r="I2482">
        <v>0</v>
      </c>
      <c r="J2482" s="11" t="s">
        <v>76</v>
      </c>
    </row>
    <row r="2483" spans="1:10">
      <c r="A2483">
        <v>13466</v>
      </c>
      <c r="B2483" t="s">
        <v>3162</v>
      </c>
      <c r="C2483">
        <v>108</v>
      </c>
      <c r="D2483" t="s">
        <v>144</v>
      </c>
      <c r="E2483">
        <v>7.2</v>
      </c>
      <c r="F2483" s="11" t="s">
        <v>15392</v>
      </c>
      <c r="G2483">
        <v>1999</v>
      </c>
      <c r="H2483">
        <v>0</v>
      </c>
      <c r="I2483">
        <v>0</v>
      </c>
      <c r="J2483" s="11" t="s">
        <v>76</v>
      </c>
    </row>
    <row r="2484" spans="1:10">
      <c r="A2484">
        <v>6415</v>
      </c>
      <c r="B2484" t="s">
        <v>3163</v>
      </c>
      <c r="C2484">
        <v>114</v>
      </c>
      <c r="D2484" t="s">
        <v>2655</v>
      </c>
      <c r="E2484">
        <v>6.3</v>
      </c>
      <c r="F2484" s="11" t="s">
        <v>15392</v>
      </c>
      <c r="G2484">
        <v>1999</v>
      </c>
      <c r="H2484">
        <v>98178963.4945741</v>
      </c>
      <c r="I2484">
        <v>141377707.43218601</v>
      </c>
      <c r="J2484" s="11" t="s">
        <v>41</v>
      </c>
    </row>
    <row r="2485" spans="1:10">
      <c r="A2485">
        <v>1850</v>
      </c>
      <c r="B2485" t="s">
        <v>3164</v>
      </c>
      <c r="C2485">
        <v>118</v>
      </c>
      <c r="D2485" t="s">
        <v>3165</v>
      </c>
      <c r="E2485">
        <v>6.6</v>
      </c>
      <c r="F2485" s="11" t="s">
        <v>15392</v>
      </c>
      <c r="G2485">
        <v>1999</v>
      </c>
      <c r="H2485">
        <v>107342333.420734</v>
      </c>
      <c r="I2485">
        <v>62094175.618079104</v>
      </c>
      <c r="J2485" s="11" t="s">
        <v>43</v>
      </c>
    </row>
    <row r="2486" spans="1:10">
      <c r="A2486">
        <v>17707</v>
      </c>
      <c r="B2486" t="s">
        <v>3166</v>
      </c>
      <c r="C2486">
        <v>100</v>
      </c>
      <c r="D2486" t="s">
        <v>1773</v>
      </c>
      <c r="E2486">
        <v>6.3</v>
      </c>
      <c r="F2486" s="11" t="s">
        <v>15392</v>
      </c>
      <c r="G2486">
        <v>1999</v>
      </c>
      <c r="H2486">
        <v>32726321.164857998</v>
      </c>
      <c r="I2486">
        <v>17017687.005726099</v>
      </c>
      <c r="J2486" s="11" t="s">
        <v>76</v>
      </c>
    </row>
    <row r="2487" spans="1:10">
      <c r="A2487">
        <v>26177</v>
      </c>
      <c r="B2487" t="s">
        <v>946</v>
      </c>
      <c r="C2487">
        <v>90</v>
      </c>
      <c r="D2487" t="s">
        <v>224</v>
      </c>
      <c r="E2487">
        <v>5.5</v>
      </c>
      <c r="F2487" s="11" t="s">
        <v>26309</v>
      </c>
      <c r="G2487">
        <v>1999</v>
      </c>
      <c r="H2487">
        <v>0</v>
      </c>
      <c r="I2487">
        <v>0</v>
      </c>
      <c r="J2487" s="11" t="s">
        <v>1519</v>
      </c>
    </row>
    <row r="2488" spans="1:10">
      <c r="A2488">
        <v>11377</v>
      </c>
      <c r="B2488" t="s">
        <v>3167</v>
      </c>
      <c r="C2488">
        <v>93</v>
      </c>
      <c r="D2488" t="s">
        <v>20757</v>
      </c>
      <c r="E2488">
        <v>5.6</v>
      </c>
      <c r="F2488" s="11" t="s">
        <v>26309</v>
      </c>
      <c r="G2488">
        <v>1999</v>
      </c>
      <c r="H2488">
        <v>24872004.085292101</v>
      </c>
      <c r="I2488">
        <v>53469679.914325103</v>
      </c>
      <c r="J2488" s="11" t="s">
        <v>113</v>
      </c>
    </row>
    <row r="2489" spans="1:10">
      <c r="A2489">
        <v>12095</v>
      </c>
      <c r="B2489" t="s">
        <v>3168</v>
      </c>
      <c r="C2489">
        <v>88</v>
      </c>
      <c r="D2489" t="s">
        <v>21409</v>
      </c>
      <c r="E2489">
        <v>4.5</v>
      </c>
      <c r="F2489" s="11" t="s">
        <v>26309</v>
      </c>
      <c r="G2489">
        <v>1999</v>
      </c>
      <c r="H2489">
        <v>6545264.2329716096</v>
      </c>
      <c r="I2489">
        <v>0</v>
      </c>
      <c r="J2489" s="11" t="s">
        <v>620</v>
      </c>
    </row>
    <row r="2490" spans="1:10">
      <c r="A2490">
        <v>18621</v>
      </c>
      <c r="B2490" t="s">
        <v>3169</v>
      </c>
      <c r="C2490">
        <v>92</v>
      </c>
      <c r="D2490" t="s">
        <v>65</v>
      </c>
      <c r="E2490">
        <v>5.7</v>
      </c>
      <c r="F2490" s="11" t="s">
        <v>26309</v>
      </c>
      <c r="G2490">
        <v>1999</v>
      </c>
      <c r="H2490">
        <v>0</v>
      </c>
      <c r="I2490">
        <v>0</v>
      </c>
      <c r="J2490" s="11" t="s">
        <v>76</v>
      </c>
    </row>
    <row r="2491" spans="1:10">
      <c r="A2491">
        <v>16716</v>
      </c>
      <c r="B2491" t="s">
        <v>1861</v>
      </c>
      <c r="C2491">
        <v>95</v>
      </c>
      <c r="D2491" t="s">
        <v>22294</v>
      </c>
      <c r="E2491">
        <v>6.1</v>
      </c>
      <c r="F2491" s="11" t="s">
        <v>15392</v>
      </c>
      <c r="G2491">
        <v>1999</v>
      </c>
      <c r="H2491">
        <v>0</v>
      </c>
      <c r="I2491">
        <v>0</v>
      </c>
      <c r="J2491" s="11" t="s">
        <v>76</v>
      </c>
    </row>
    <row r="2492" spans="1:10">
      <c r="A2492">
        <v>913</v>
      </c>
      <c r="B2492" t="s">
        <v>3170</v>
      </c>
      <c r="C2492">
        <v>113</v>
      </c>
      <c r="D2492" t="s">
        <v>1753</v>
      </c>
      <c r="E2492">
        <v>6.7</v>
      </c>
      <c r="F2492" s="11" t="s">
        <v>15392</v>
      </c>
      <c r="G2492">
        <v>1999</v>
      </c>
      <c r="H2492">
        <v>62834536.636527397</v>
      </c>
      <c r="I2492">
        <v>162722051.03447199</v>
      </c>
      <c r="J2492" s="11" t="s">
        <v>76</v>
      </c>
    </row>
    <row r="2493" spans="1:10">
      <c r="A2493">
        <v>12618</v>
      </c>
      <c r="B2493" t="s">
        <v>3171</v>
      </c>
      <c r="C2493">
        <v>133</v>
      </c>
      <c r="D2493" t="s">
        <v>1849</v>
      </c>
      <c r="E2493">
        <v>5.3</v>
      </c>
      <c r="F2493" s="11" t="s">
        <v>26309</v>
      </c>
      <c r="G2493">
        <v>1999</v>
      </c>
      <c r="H2493">
        <v>83779382.182036594</v>
      </c>
      <c r="I2493">
        <v>97666560.938831702</v>
      </c>
      <c r="J2493" s="11" t="s">
        <v>76</v>
      </c>
    </row>
    <row r="2494" spans="1:10">
      <c r="A2494">
        <v>1946</v>
      </c>
      <c r="B2494" t="s">
        <v>3172</v>
      </c>
      <c r="C2494">
        <v>97</v>
      </c>
      <c r="D2494" t="s">
        <v>3481</v>
      </c>
      <c r="E2494">
        <v>6.6</v>
      </c>
      <c r="F2494" s="11" t="s">
        <v>15392</v>
      </c>
      <c r="G2494">
        <v>1999</v>
      </c>
      <c r="H2494">
        <v>19635792.6989148</v>
      </c>
      <c r="I2494">
        <v>3739586.9755001599</v>
      </c>
      <c r="J2494" s="11" t="s">
        <v>41</v>
      </c>
    </row>
    <row r="2495" spans="1:10">
      <c r="A2495">
        <v>20024</v>
      </c>
      <c r="B2495" t="s">
        <v>3173</v>
      </c>
      <c r="C2495">
        <v>102</v>
      </c>
      <c r="D2495" t="s">
        <v>3174</v>
      </c>
      <c r="E2495">
        <v>6.1</v>
      </c>
      <c r="F2495" s="11" t="s">
        <v>15392</v>
      </c>
      <c r="G2495">
        <v>1999</v>
      </c>
      <c r="H2495">
        <v>30108215.471669398</v>
      </c>
      <c r="I2495">
        <v>14174183.357199499</v>
      </c>
      <c r="J2495" s="11" t="s">
        <v>76</v>
      </c>
    </row>
    <row r="2496" spans="1:10">
      <c r="A2496">
        <v>11001</v>
      </c>
      <c r="B2496" t="s">
        <v>3175</v>
      </c>
      <c r="C2496">
        <v>93</v>
      </c>
      <c r="D2496" t="s">
        <v>1849</v>
      </c>
      <c r="E2496">
        <v>6</v>
      </c>
      <c r="F2496" s="11" t="s">
        <v>15392</v>
      </c>
      <c r="G2496">
        <v>1999</v>
      </c>
      <c r="H2496">
        <v>85088435.028630897</v>
      </c>
      <c r="I2496">
        <v>154152099.63567701</v>
      </c>
      <c r="J2496" s="11" t="s">
        <v>94</v>
      </c>
    </row>
    <row r="2497" spans="1:10">
      <c r="A2497">
        <v>7341</v>
      </c>
      <c r="B2497" t="s">
        <v>3176</v>
      </c>
      <c r="C2497">
        <v>104</v>
      </c>
      <c r="D2497" t="s">
        <v>1753</v>
      </c>
      <c r="E2497">
        <v>5.0999999999999996</v>
      </c>
      <c r="F2497" s="11" t="s">
        <v>26309</v>
      </c>
      <c r="G2497">
        <v>1999</v>
      </c>
      <c r="H2497">
        <v>27490109.778480701</v>
      </c>
      <c r="I2497">
        <v>23252319.543465201</v>
      </c>
      <c r="J2497" s="11" t="s">
        <v>113</v>
      </c>
    </row>
    <row r="2498" spans="1:10">
      <c r="A2498">
        <v>1073</v>
      </c>
      <c r="B2498" t="s">
        <v>3177</v>
      </c>
      <c r="C2498">
        <v>117</v>
      </c>
      <c r="D2498" t="s">
        <v>3741</v>
      </c>
      <c r="E2498">
        <v>6.9</v>
      </c>
      <c r="F2498" s="11" t="s">
        <v>15392</v>
      </c>
      <c r="G2498">
        <v>1999</v>
      </c>
      <c r="H2498">
        <v>28144636.201777902</v>
      </c>
      <c r="I2498">
        <v>0</v>
      </c>
      <c r="J2498" s="11" t="s">
        <v>76</v>
      </c>
    </row>
    <row r="2499" spans="1:10">
      <c r="A2499">
        <v>38809</v>
      </c>
      <c r="B2499" t="s">
        <v>3178</v>
      </c>
      <c r="C2499">
        <v>98</v>
      </c>
      <c r="D2499" t="s">
        <v>22300</v>
      </c>
      <c r="E2499">
        <v>4.7</v>
      </c>
      <c r="F2499" s="11" t="s">
        <v>26309</v>
      </c>
      <c r="G2499">
        <v>1999</v>
      </c>
      <c r="H2499">
        <v>13090528.465943201</v>
      </c>
      <c r="I2499">
        <v>6861158.32064752</v>
      </c>
      <c r="J2499" s="11" t="s">
        <v>76</v>
      </c>
    </row>
    <row r="2500" spans="1:10">
      <c r="A2500">
        <v>54982</v>
      </c>
      <c r="B2500" t="s">
        <v>3179</v>
      </c>
      <c r="C2500">
        <v>120</v>
      </c>
      <c r="D2500" t="s">
        <v>2490</v>
      </c>
      <c r="E2500">
        <v>6.1</v>
      </c>
      <c r="F2500" s="11" t="s">
        <v>15392</v>
      </c>
      <c r="G2500">
        <v>1999</v>
      </c>
      <c r="H2500">
        <v>0</v>
      </c>
      <c r="I2500">
        <v>0</v>
      </c>
      <c r="J2500" s="11" t="s">
        <v>76</v>
      </c>
    </row>
    <row r="2501" spans="1:10">
      <c r="A2501">
        <v>10563</v>
      </c>
      <c r="B2501" t="s">
        <v>3180</v>
      </c>
      <c r="C2501">
        <v>98</v>
      </c>
      <c r="D2501" t="s">
        <v>2655</v>
      </c>
      <c r="E2501">
        <v>5</v>
      </c>
      <c r="F2501" s="11" t="s">
        <v>26309</v>
      </c>
      <c r="G2501">
        <v>1999</v>
      </c>
      <c r="H2501">
        <v>26181056.931886401</v>
      </c>
      <c r="I2501">
        <v>0</v>
      </c>
      <c r="J2501" s="11" t="s">
        <v>43</v>
      </c>
    </row>
    <row r="2502" spans="1:10">
      <c r="A2502">
        <v>9455</v>
      </c>
      <c r="B2502" t="s">
        <v>3181</v>
      </c>
      <c r="C2502">
        <v>110</v>
      </c>
      <c r="D2502" t="s">
        <v>2076</v>
      </c>
      <c r="E2502">
        <v>6.1</v>
      </c>
      <c r="F2502" s="11" t="s">
        <v>15392</v>
      </c>
      <c r="G2502">
        <v>1999</v>
      </c>
      <c r="H2502">
        <v>32726321.164857998</v>
      </c>
      <c r="I2502">
        <v>19840266.753552798</v>
      </c>
      <c r="J2502" s="11" t="s">
        <v>41</v>
      </c>
    </row>
    <row r="2503" spans="1:10">
      <c r="A2503">
        <v>1439</v>
      </c>
      <c r="B2503" t="s">
        <v>3182</v>
      </c>
      <c r="C2503">
        <v>148</v>
      </c>
      <c r="D2503" t="s">
        <v>65</v>
      </c>
      <c r="E2503">
        <v>6.3</v>
      </c>
      <c r="F2503" s="11" t="s">
        <v>15392</v>
      </c>
      <c r="G2503">
        <v>1999</v>
      </c>
      <c r="H2503">
        <v>98178963.4945741</v>
      </c>
      <c r="I2503">
        <v>0</v>
      </c>
      <c r="J2503" s="11" t="s">
        <v>76</v>
      </c>
    </row>
    <row r="2504" spans="1:10">
      <c r="A2504">
        <v>12524</v>
      </c>
      <c r="B2504" t="s">
        <v>3183</v>
      </c>
      <c r="C2504">
        <v>162</v>
      </c>
      <c r="D2504" t="s">
        <v>6402</v>
      </c>
      <c r="E2504">
        <v>6.4</v>
      </c>
      <c r="F2504" s="11" t="s">
        <v>15392</v>
      </c>
      <c r="G2504">
        <v>1999</v>
      </c>
      <c r="H2504">
        <v>0</v>
      </c>
      <c r="I2504">
        <v>0</v>
      </c>
      <c r="J2504" s="11" t="s">
        <v>76</v>
      </c>
    </row>
    <row r="2505" spans="1:10">
      <c r="A2505">
        <v>41586</v>
      </c>
      <c r="B2505" t="s">
        <v>3184</v>
      </c>
      <c r="C2505">
        <v>91</v>
      </c>
      <c r="D2505" t="s">
        <v>3185</v>
      </c>
      <c r="E2505">
        <v>5.4</v>
      </c>
      <c r="F2505" s="11" t="s">
        <v>26309</v>
      </c>
      <c r="G2505">
        <v>1999</v>
      </c>
      <c r="H2505">
        <v>0</v>
      </c>
      <c r="I2505">
        <v>0</v>
      </c>
      <c r="J2505" s="11" t="s">
        <v>43</v>
      </c>
    </row>
    <row r="2506" spans="1:10">
      <c r="A2506">
        <v>10366</v>
      </c>
      <c r="B2506" t="s">
        <v>3186</v>
      </c>
      <c r="C2506">
        <v>82</v>
      </c>
      <c r="D2506" t="s">
        <v>5184</v>
      </c>
      <c r="E2506">
        <v>4.5</v>
      </c>
      <c r="F2506" s="11" t="s">
        <v>26309</v>
      </c>
      <c r="G2506">
        <v>1999</v>
      </c>
      <c r="H2506">
        <v>58907378.0967445</v>
      </c>
      <c r="I2506">
        <v>13964835.6988136</v>
      </c>
      <c r="J2506" s="11" t="s">
        <v>41</v>
      </c>
    </row>
    <row r="2507" spans="1:10">
      <c r="A2507">
        <v>10154</v>
      </c>
      <c r="B2507" t="s">
        <v>3187</v>
      </c>
      <c r="C2507">
        <v>102</v>
      </c>
      <c r="D2507" t="s">
        <v>1307</v>
      </c>
      <c r="E2507">
        <v>5</v>
      </c>
      <c r="F2507" s="11" t="s">
        <v>26309</v>
      </c>
      <c r="G2507">
        <v>1999</v>
      </c>
      <c r="H2507">
        <v>0</v>
      </c>
      <c r="I2507">
        <v>0</v>
      </c>
      <c r="J2507" s="11" t="s">
        <v>43</v>
      </c>
    </row>
    <row r="2508" spans="1:10">
      <c r="A2508">
        <v>12485</v>
      </c>
      <c r="B2508" t="s">
        <v>3188</v>
      </c>
      <c r="C2508">
        <v>93</v>
      </c>
      <c r="D2508" t="s">
        <v>22306</v>
      </c>
      <c r="E2508">
        <v>3.6</v>
      </c>
      <c r="F2508" s="11" t="s">
        <v>26309</v>
      </c>
      <c r="G2508">
        <v>1999</v>
      </c>
      <c r="H2508">
        <v>0</v>
      </c>
      <c r="I2508">
        <v>0</v>
      </c>
      <c r="J2508" s="11" t="s">
        <v>2054</v>
      </c>
    </row>
    <row r="2509" spans="1:10">
      <c r="A2509">
        <v>17198</v>
      </c>
      <c r="B2509" t="s">
        <v>3189</v>
      </c>
      <c r="C2509">
        <v>88</v>
      </c>
      <c r="D2509" t="s">
        <v>3190</v>
      </c>
      <c r="E2509">
        <v>6</v>
      </c>
      <c r="F2509" s="11" t="s">
        <v>15392</v>
      </c>
      <c r="G2509">
        <v>1999</v>
      </c>
      <c r="H2509">
        <v>0</v>
      </c>
      <c r="I2509">
        <v>0</v>
      </c>
      <c r="J2509" s="11" t="s">
        <v>43</v>
      </c>
    </row>
    <row r="2510" spans="1:10">
      <c r="A2510">
        <v>11944</v>
      </c>
      <c r="B2510" t="s">
        <v>3191</v>
      </c>
      <c r="C2510">
        <v>140</v>
      </c>
      <c r="E2510">
        <v>5.8</v>
      </c>
      <c r="F2510" s="11" t="s">
        <v>26309</v>
      </c>
      <c r="G2510">
        <v>1999</v>
      </c>
      <c r="H2510">
        <v>26181056.931886401</v>
      </c>
      <c r="I2510">
        <v>0</v>
      </c>
      <c r="J2510" s="11" t="s">
        <v>76</v>
      </c>
    </row>
    <row r="2511" spans="1:10">
      <c r="A2511">
        <v>12596</v>
      </c>
      <c r="B2511" t="s">
        <v>3192</v>
      </c>
      <c r="C2511">
        <v>124</v>
      </c>
      <c r="D2511" t="s">
        <v>20007</v>
      </c>
      <c r="E2511">
        <v>5.5</v>
      </c>
      <c r="F2511" s="11" t="s">
        <v>26309</v>
      </c>
      <c r="G2511">
        <v>1999</v>
      </c>
      <c r="H2511">
        <v>43198743.937612601</v>
      </c>
      <c r="I2511">
        <v>0</v>
      </c>
      <c r="J2511" s="11" t="s">
        <v>43</v>
      </c>
    </row>
    <row r="2512" spans="1:10">
      <c r="A2512">
        <v>10213</v>
      </c>
      <c r="B2512" t="s">
        <v>3193</v>
      </c>
      <c r="C2512">
        <v>94</v>
      </c>
      <c r="D2512" t="s">
        <v>21409</v>
      </c>
      <c r="E2512">
        <v>4.4000000000000004</v>
      </c>
      <c r="F2512" s="11" t="s">
        <v>26309</v>
      </c>
      <c r="G2512">
        <v>1999</v>
      </c>
      <c r="H2512">
        <v>6545264.2329716096</v>
      </c>
      <c r="I2512">
        <v>0</v>
      </c>
      <c r="J2512" s="11" t="s">
        <v>1793</v>
      </c>
    </row>
    <row r="2513" spans="1:10">
      <c r="A2513">
        <v>2162</v>
      </c>
      <c r="B2513" t="s">
        <v>3194</v>
      </c>
      <c r="C2513">
        <v>101</v>
      </c>
      <c r="D2513" t="s">
        <v>1035</v>
      </c>
      <c r="E2513">
        <v>5.4</v>
      </c>
      <c r="F2513" s="11" t="s">
        <v>26309</v>
      </c>
      <c r="G2513">
        <v>1999</v>
      </c>
      <c r="H2513">
        <v>91633699.261602506</v>
      </c>
      <c r="I2513">
        <v>14745126.756241599</v>
      </c>
      <c r="J2513" s="11" t="s">
        <v>41</v>
      </c>
    </row>
    <row r="2514" spans="1:10">
      <c r="A2514">
        <v>17771</v>
      </c>
      <c r="B2514" t="s">
        <v>3195</v>
      </c>
      <c r="C2514">
        <v>181</v>
      </c>
      <c r="D2514" t="s">
        <v>21622</v>
      </c>
      <c r="E2514">
        <v>4.8</v>
      </c>
      <c r="F2514" s="11" t="s">
        <v>26309</v>
      </c>
      <c r="G2514">
        <v>1999</v>
      </c>
      <c r="H2514">
        <v>0</v>
      </c>
      <c r="I2514">
        <v>0</v>
      </c>
      <c r="J2514" s="11" t="s">
        <v>76</v>
      </c>
    </row>
    <row r="2515" spans="1:10">
      <c r="A2515">
        <v>6522</v>
      </c>
      <c r="B2515" t="s">
        <v>296</v>
      </c>
      <c r="C2515">
        <v>108</v>
      </c>
      <c r="D2515" t="s">
        <v>10739</v>
      </c>
      <c r="E2515">
        <v>6.6</v>
      </c>
      <c r="F2515" s="11" t="s">
        <v>15392</v>
      </c>
      <c r="G2515">
        <v>1999</v>
      </c>
      <c r="H2515">
        <v>104724227.72754499</v>
      </c>
      <c r="I2515">
        <v>96012518.995993093</v>
      </c>
      <c r="J2515" s="11" t="s">
        <v>43</v>
      </c>
    </row>
    <row r="2516" spans="1:10">
      <c r="A2516">
        <v>21349</v>
      </c>
      <c r="B2516" t="s">
        <v>3196</v>
      </c>
      <c r="C2516">
        <v>114</v>
      </c>
      <c r="D2516" t="s">
        <v>1773</v>
      </c>
      <c r="E2516">
        <v>5.9</v>
      </c>
      <c r="F2516" s="11" t="s">
        <v>26309</v>
      </c>
      <c r="G2516">
        <v>1999</v>
      </c>
      <c r="H2516">
        <v>30108215.471669398</v>
      </c>
      <c r="I2516">
        <v>24418567.815024499</v>
      </c>
      <c r="J2516" s="11" t="s">
        <v>76</v>
      </c>
    </row>
    <row r="2517" spans="1:10">
      <c r="A2517">
        <v>2900</v>
      </c>
      <c r="B2517" t="s">
        <v>3198</v>
      </c>
      <c r="C2517">
        <v>109</v>
      </c>
      <c r="D2517" t="s">
        <v>2076</v>
      </c>
      <c r="E2517">
        <v>5.4</v>
      </c>
      <c r="F2517" s="11" t="s">
        <v>26309</v>
      </c>
      <c r="G2517">
        <v>1999</v>
      </c>
      <c r="H2517">
        <v>98178963.4945741</v>
      </c>
      <c r="I2517">
        <v>25655587.410629299</v>
      </c>
      <c r="J2517" s="11" t="s">
        <v>76</v>
      </c>
    </row>
    <row r="2518" spans="1:10">
      <c r="A2518">
        <v>9849</v>
      </c>
      <c r="B2518" t="s">
        <v>3199</v>
      </c>
      <c r="C2518">
        <v>94</v>
      </c>
      <c r="D2518" t="s">
        <v>930</v>
      </c>
      <c r="E2518">
        <v>5.2</v>
      </c>
      <c r="F2518" s="11" t="s">
        <v>26309</v>
      </c>
      <c r="G2518">
        <v>1999</v>
      </c>
      <c r="H2518">
        <v>85088435.028630897</v>
      </c>
      <c r="I2518">
        <v>48238729.611338198</v>
      </c>
      <c r="J2518" s="11" t="s">
        <v>43</v>
      </c>
    </row>
    <row r="2519" spans="1:10">
      <c r="A2519">
        <v>10210</v>
      </c>
      <c r="B2519" t="s">
        <v>3200</v>
      </c>
      <c r="C2519">
        <v>116</v>
      </c>
      <c r="D2519" t="s">
        <v>2299</v>
      </c>
      <c r="E2519">
        <v>5.6</v>
      </c>
      <c r="F2519" s="11" t="s">
        <v>26309</v>
      </c>
      <c r="G2519">
        <v>1999</v>
      </c>
      <c r="H2519">
        <v>14399581.312537501</v>
      </c>
      <c r="I2519">
        <v>0</v>
      </c>
      <c r="J2519" s="11" t="s">
        <v>2054</v>
      </c>
    </row>
    <row r="2520" spans="1:10">
      <c r="A2520">
        <v>10388</v>
      </c>
      <c r="B2520" t="s">
        <v>3201</v>
      </c>
      <c r="C2520">
        <v>89</v>
      </c>
      <c r="D2520" t="s">
        <v>3146</v>
      </c>
      <c r="E2520">
        <v>6.6</v>
      </c>
      <c r="F2520" s="11" t="s">
        <v>15392</v>
      </c>
      <c r="G2520">
        <v>1999</v>
      </c>
      <c r="H2520">
        <v>13090528.465943201</v>
      </c>
      <c r="I2520">
        <v>4179939.2625660198</v>
      </c>
      <c r="J2520" s="11" t="s">
        <v>76</v>
      </c>
    </row>
    <row r="2521" spans="1:10">
      <c r="A2521">
        <v>10397</v>
      </c>
      <c r="B2521" t="s">
        <v>3202</v>
      </c>
      <c r="C2521">
        <v>145</v>
      </c>
      <c r="D2521" t="s">
        <v>566</v>
      </c>
      <c r="E2521">
        <v>7</v>
      </c>
      <c r="F2521" s="11" t="s">
        <v>15392</v>
      </c>
      <c r="G2521">
        <v>1999</v>
      </c>
      <c r="H2521">
        <v>32.726321164858</v>
      </c>
      <c r="I2521">
        <v>17.017687005726099</v>
      </c>
      <c r="J2521" s="11" t="s">
        <v>76</v>
      </c>
    </row>
    <row r="2522" spans="1:10">
      <c r="A2522">
        <v>12220</v>
      </c>
      <c r="B2522" t="s">
        <v>3203</v>
      </c>
      <c r="C2522">
        <v>95</v>
      </c>
      <c r="D2522" t="s">
        <v>144</v>
      </c>
      <c r="E2522">
        <v>5.9</v>
      </c>
      <c r="F2522" s="11" t="s">
        <v>26309</v>
      </c>
      <c r="G2522">
        <v>1999</v>
      </c>
      <c r="H2522">
        <v>65452642.329716101</v>
      </c>
      <c r="I2522">
        <v>77103253.245043799</v>
      </c>
      <c r="J2522" s="11" t="s">
        <v>43</v>
      </c>
    </row>
    <row r="2523" spans="1:10">
      <c r="A2523">
        <v>14429</v>
      </c>
      <c r="B2523" t="s">
        <v>3204</v>
      </c>
      <c r="C2523">
        <v>91</v>
      </c>
      <c r="D2523" t="s">
        <v>1773</v>
      </c>
      <c r="E2523">
        <v>5.9</v>
      </c>
      <c r="F2523" s="11" t="s">
        <v>26309</v>
      </c>
      <c r="G2523">
        <v>1999</v>
      </c>
      <c r="H2523">
        <v>10472422.7727545</v>
      </c>
      <c r="I2523">
        <v>23357926.072811302</v>
      </c>
      <c r="J2523" s="11" t="s">
        <v>76</v>
      </c>
    </row>
    <row r="2524" spans="1:10">
      <c r="A2524">
        <v>11119</v>
      </c>
      <c r="B2524" t="s">
        <v>3205</v>
      </c>
      <c r="C2524">
        <v>92</v>
      </c>
      <c r="D2524" t="s">
        <v>3206</v>
      </c>
      <c r="E2524">
        <v>3.8</v>
      </c>
      <c r="F2524" s="11" t="s">
        <v>26309</v>
      </c>
      <c r="G2524">
        <v>1999</v>
      </c>
      <c r="H2524">
        <v>14399581.312537501</v>
      </c>
      <c r="I2524">
        <v>0</v>
      </c>
      <c r="J2524" s="11" t="s">
        <v>1289</v>
      </c>
    </row>
    <row r="2525" spans="1:10">
      <c r="A2525">
        <v>27653</v>
      </c>
      <c r="B2525" t="s">
        <v>3207</v>
      </c>
      <c r="C2525">
        <v>78</v>
      </c>
      <c r="D2525" t="s">
        <v>144</v>
      </c>
      <c r="E2525">
        <v>6.1</v>
      </c>
      <c r="F2525" s="11" t="s">
        <v>15392</v>
      </c>
      <c r="G2525">
        <v>1999</v>
      </c>
      <c r="H2525">
        <v>0</v>
      </c>
      <c r="I2525">
        <v>0</v>
      </c>
      <c r="J2525" s="11" t="s">
        <v>959</v>
      </c>
    </row>
    <row r="2526" spans="1:10">
      <c r="A2526">
        <v>10208</v>
      </c>
      <c r="B2526" t="s">
        <v>3209</v>
      </c>
      <c r="C2526">
        <v>87</v>
      </c>
      <c r="D2526" t="s">
        <v>1849</v>
      </c>
      <c r="E2526">
        <v>5.7</v>
      </c>
      <c r="F2526" s="11" t="s">
        <v>26309</v>
      </c>
      <c r="G2526">
        <v>1999</v>
      </c>
      <c r="H2526">
        <v>31417268.318263698</v>
      </c>
      <c r="I2526">
        <v>21325748.506599698</v>
      </c>
      <c r="J2526" s="11" t="s">
        <v>2054</v>
      </c>
    </row>
    <row r="2527" spans="1:10">
      <c r="A2527">
        <v>404</v>
      </c>
      <c r="B2527" t="s">
        <v>3210</v>
      </c>
      <c r="C2527">
        <v>112</v>
      </c>
      <c r="D2527" t="s">
        <v>930</v>
      </c>
      <c r="E2527">
        <v>7.3</v>
      </c>
      <c r="F2527" s="11" t="s">
        <v>15392</v>
      </c>
      <c r="G2527">
        <v>1999</v>
      </c>
      <c r="H2527">
        <v>13090528.465943201</v>
      </c>
      <c r="I2527">
        <v>0</v>
      </c>
      <c r="J2527" s="11" t="s">
        <v>76</v>
      </c>
    </row>
    <row r="2528" spans="1:10">
      <c r="A2528">
        <v>24137</v>
      </c>
      <c r="B2528" t="s">
        <v>3211</v>
      </c>
      <c r="C2528">
        <v>97</v>
      </c>
      <c r="D2528" t="s">
        <v>2048</v>
      </c>
      <c r="E2528">
        <v>6.4</v>
      </c>
      <c r="F2528" s="11" t="s">
        <v>15392</v>
      </c>
      <c r="G2528">
        <v>1999</v>
      </c>
      <c r="H2528">
        <v>18326739.8523205</v>
      </c>
      <c r="I2528">
        <v>24263544.540719401</v>
      </c>
      <c r="J2528" s="11" t="s">
        <v>76</v>
      </c>
    </row>
    <row r="2529" spans="1:10">
      <c r="A2529">
        <v>13099</v>
      </c>
      <c r="B2529" t="s">
        <v>3212</v>
      </c>
      <c r="C2529">
        <v>114</v>
      </c>
      <c r="D2529" t="s">
        <v>3213</v>
      </c>
      <c r="E2529">
        <v>6</v>
      </c>
      <c r="F2529" s="11" t="s">
        <v>15392</v>
      </c>
      <c r="G2529">
        <v>1999</v>
      </c>
      <c r="H2529">
        <v>0</v>
      </c>
      <c r="I2529">
        <v>0</v>
      </c>
      <c r="J2529" s="11" t="s">
        <v>41</v>
      </c>
    </row>
    <row r="2530" spans="1:10">
      <c r="A2530">
        <v>2290</v>
      </c>
      <c r="B2530" t="s">
        <v>3214</v>
      </c>
      <c r="C2530">
        <v>120</v>
      </c>
      <c r="D2530" t="s">
        <v>1849</v>
      </c>
      <c r="E2530">
        <v>6.1</v>
      </c>
      <c r="F2530" s="11" t="s">
        <v>15392</v>
      </c>
      <c r="G2530">
        <v>1999</v>
      </c>
      <c r="H2530">
        <v>0</v>
      </c>
      <c r="I2530">
        <v>0</v>
      </c>
      <c r="J2530" s="11" t="s">
        <v>43</v>
      </c>
    </row>
    <row r="2531" spans="1:10">
      <c r="A2531">
        <v>10402</v>
      </c>
      <c r="B2531" t="s">
        <v>3215</v>
      </c>
      <c r="C2531">
        <v>88</v>
      </c>
      <c r="D2531" t="s">
        <v>208</v>
      </c>
      <c r="E2531">
        <v>5.3</v>
      </c>
      <c r="F2531" s="11" t="s">
        <v>26309</v>
      </c>
      <c r="G2531">
        <v>1999</v>
      </c>
      <c r="H2531">
        <v>22253898.3921034</v>
      </c>
      <c r="I2531">
        <v>85788866.008099601</v>
      </c>
      <c r="J2531" s="11" t="s">
        <v>43</v>
      </c>
    </row>
    <row r="2532" spans="1:10">
      <c r="A2532">
        <v>16331</v>
      </c>
      <c r="B2532" t="s">
        <v>3216</v>
      </c>
      <c r="C2532">
        <v>116</v>
      </c>
      <c r="D2532" t="s">
        <v>662</v>
      </c>
      <c r="E2532">
        <v>6</v>
      </c>
      <c r="F2532" s="11" t="s">
        <v>15392</v>
      </c>
      <c r="G2532">
        <v>1999</v>
      </c>
      <c r="H2532">
        <v>0</v>
      </c>
      <c r="I2532">
        <v>0</v>
      </c>
      <c r="J2532" s="11" t="s">
        <v>333</v>
      </c>
    </row>
    <row r="2533" spans="1:10">
      <c r="A2533">
        <v>6552</v>
      </c>
      <c r="B2533" t="s">
        <v>3217</v>
      </c>
      <c r="C2533">
        <v>92</v>
      </c>
      <c r="D2533" t="s">
        <v>3174</v>
      </c>
      <c r="E2533">
        <v>6.1</v>
      </c>
      <c r="F2533" s="11" t="s">
        <v>15392</v>
      </c>
      <c r="G2533">
        <v>1999</v>
      </c>
      <c r="H2533">
        <v>32726321.164857998</v>
      </c>
      <c r="I2533">
        <v>5435488.5012143403</v>
      </c>
      <c r="J2533" s="11" t="s">
        <v>94</v>
      </c>
    </row>
    <row r="2534" spans="1:10">
      <c r="A2534">
        <v>9563</v>
      </c>
      <c r="B2534" t="s">
        <v>3218</v>
      </c>
      <c r="C2534">
        <v>150</v>
      </c>
      <c r="D2534" t="s">
        <v>20739</v>
      </c>
      <c r="E2534">
        <v>6.8</v>
      </c>
      <c r="F2534" s="11" t="s">
        <v>15392</v>
      </c>
      <c r="G2534">
        <v>1999</v>
      </c>
      <c r="H2534">
        <v>71997906.562687695</v>
      </c>
      <c r="I2534">
        <v>131207455.946117</v>
      </c>
      <c r="J2534" s="11" t="s">
        <v>76</v>
      </c>
    </row>
    <row r="2535" spans="1:10">
      <c r="A2535">
        <v>30943</v>
      </c>
      <c r="B2535" t="s">
        <v>3219</v>
      </c>
      <c r="C2535">
        <v>106</v>
      </c>
      <c r="D2535" t="s">
        <v>3174</v>
      </c>
      <c r="E2535">
        <v>5.8</v>
      </c>
      <c r="F2535" s="11" t="s">
        <v>26309</v>
      </c>
      <c r="G2535">
        <v>1999</v>
      </c>
      <c r="H2535">
        <v>49744008.170584202</v>
      </c>
      <c r="I2535">
        <v>36812006.004363596</v>
      </c>
      <c r="J2535" s="11" t="s">
        <v>76</v>
      </c>
    </row>
    <row r="2536" spans="1:10">
      <c r="A2536">
        <v>10908</v>
      </c>
      <c r="B2536" t="s">
        <v>3220</v>
      </c>
      <c r="C2536">
        <v>95</v>
      </c>
      <c r="D2536" t="s">
        <v>5770</v>
      </c>
      <c r="E2536">
        <v>5.2</v>
      </c>
      <c r="F2536" s="11" t="s">
        <v>26309</v>
      </c>
      <c r="G2536">
        <v>1999</v>
      </c>
      <c r="H2536">
        <v>19635792.6989148</v>
      </c>
      <c r="I2536">
        <v>0</v>
      </c>
      <c r="J2536" s="11" t="s">
        <v>41</v>
      </c>
    </row>
    <row r="2537" spans="1:10">
      <c r="A2537">
        <v>11129</v>
      </c>
      <c r="B2537" t="s">
        <v>3221</v>
      </c>
      <c r="C2537">
        <v>99</v>
      </c>
      <c r="D2537" t="s">
        <v>3222</v>
      </c>
      <c r="E2537">
        <v>6.8</v>
      </c>
      <c r="F2537" s="11" t="s">
        <v>15392</v>
      </c>
      <c r="G2537">
        <v>1999</v>
      </c>
      <c r="H2537">
        <v>785431.70795659302</v>
      </c>
      <c r="I2537">
        <v>5236211.3863772899</v>
      </c>
      <c r="J2537" s="11" t="s">
        <v>43</v>
      </c>
    </row>
    <row r="2538" spans="1:10">
      <c r="A2538">
        <v>22314</v>
      </c>
      <c r="B2538" t="s">
        <v>3223</v>
      </c>
      <c r="C2538">
        <v>97</v>
      </c>
      <c r="D2538" t="s">
        <v>3224</v>
      </c>
      <c r="E2538">
        <v>6.5</v>
      </c>
      <c r="F2538" s="11" t="s">
        <v>15392</v>
      </c>
      <c r="G2538">
        <v>1999</v>
      </c>
      <c r="H2538">
        <v>9163369.9261602499</v>
      </c>
      <c r="I2538">
        <v>18341733.743625399</v>
      </c>
      <c r="J2538" s="11" t="s">
        <v>76</v>
      </c>
    </row>
    <row r="2539" spans="1:10">
      <c r="A2539">
        <v>11353</v>
      </c>
      <c r="B2539" t="s">
        <v>3225</v>
      </c>
      <c r="C2539">
        <v>97</v>
      </c>
      <c r="D2539" t="s">
        <v>144</v>
      </c>
      <c r="E2539">
        <v>6</v>
      </c>
      <c r="F2539" s="11" t="s">
        <v>15392</v>
      </c>
      <c r="G2539">
        <v>1999</v>
      </c>
      <c r="H2539">
        <v>71997906.562687695</v>
      </c>
      <c r="I2539">
        <v>0</v>
      </c>
      <c r="J2539" s="11" t="s">
        <v>43</v>
      </c>
    </row>
    <row r="2540" spans="1:10">
      <c r="A2540">
        <v>10342</v>
      </c>
      <c r="B2540" t="s">
        <v>3226</v>
      </c>
      <c r="C2540">
        <v>96</v>
      </c>
      <c r="D2540" t="s">
        <v>4934</v>
      </c>
      <c r="E2540">
        <v>5.3</v>
      </c>
      <c r="F2540" s="11" t="s">
        <v>26309</v>
      </c>
      <c r="G2540">
        <v>1999</v>
      </c>
      <c r="H2540">
        <v>17017687.005726099</v>
      </c>
      <c r="I2540">
        <v>11711097.011157401</v>
      </c>
      <c r="J2540" s="11" t="s">
        <v>43</v>
      </c>
    </row>
    <row r="2541" spans="1:10">
      <c r="A2541">
        <v>13787</v>
      </c>
      <c r="B2541" t="s">
        <v>3227</v>
      </c>
      <c r="C2541">
        <v>115</v>
      </c>
      <c r="D2541" t="s">
        <v>2048</v>
      </c>
      <c r="E2541">
        <v>5.8</v>
      </c>
      <c r="F2541" s="11" t="s">
        <v>26309</v>
      </c>
      <c r="G2541">
        <v>1999</v>
      </c>
      <c r="H2541">
        <v>0</v>
      </c>
      <c r="I2541">
        <v>0</v>
      </c>
      <c r="J2541" s="11" t="s">
        <v>76</v>
      </c>
    </row>
    <row r="2542" spans="1:10">
      <c r="A2542">
        <v>10279</v>
      </c>
      <c r="B2542" t="s">
        <v>3228</v>
      </c>
      <c r="C2542">
        <v>142</v>
      </c>
      <c r="D2542" t="s">
        <v>10292</v>
      </c>
      <c r="E2542">
        <v>6.5</v>
      </c>
      <c r="F2542" s="11" t="s">
        <v>15392</v>
      </c>
      <c r="G2542">
        <v>1999</v>
      </c>
      <c r="H2542">
        <v>0</v>
      </c>
      <c r="I2542">
        <v>0</v>
      </c>
      <c r="J2542" s="11" t="s">
        <v>94</v>
      </c>
    </row>
    <row r="2543" spans="1:10">
      <c r="A2543">
        <v>14709</v>
      </c>
      <c r="B2543" t="s">
        <v>3229</v>
      </c>
      <c r="C2543">
        <v>106</v>
      </c>
      <c r="D2543" t="s">
        <v>566</v>
      </c>
      <c r="E2543">
        <v>5.7</v>
      </c>
      <c r="F2543" s="11" t="s">
        <v>26309</v>
      </c>
      <c r="G2543">
        <v>1999</v>
      </c>
      <c r="H2543">
        <v>0</v>
      </c>
      <c r="I2543">
        <v>0</v>
      </c>
      <c r="J2543" s="11" t="s">
        <v>43</v>
      </c>
    </row>
    <row r="2544" spans="1:10">
      <c r="A2544">
        <v>21039</v>
      </c>
      <c r="B2544" t="s">
        <v>3230</v>
      </c>
      <c r="C2544">
        <v>101</v>
      </c>
      <c r="D2544" t="s">
        <v>10366</v>
      </c>
      <c r="E2544">
        <v>5.8</v>
      </c>
      <c r="F2544" s="11" t="s">
        <v>26309</v>
      </c>
      <c r="G2544">
        <v>1999</v>
      </c>
      <c r="H2544">
        <v>0</v>
      </c>
      <c r="I2544">
        <v>0</v>
      </c>
      <c r="J2544" s="11" t="s">
        <v>76</v>
      </c>
    </row>
    <row r="2545" spans="1:10">
      <c r="A2545">
        <v>10350</v>
      </c>
      <c r="B2545" t="s">
        <v>3231</v>
      </c>
      <c r="C2545">
        <v>100</v>
      </c>
      <c r="D2545" t="s">
        <v>925</v>
      </c>
      <c r="E2545">
        <v>4.0999999999999996</v>
      </c>
      <c r="F2545" s="11" t="s">
        <v>26309</v>
      </c>
      <c r="G2545">
        <v>1999</v>
      </c>
      <c r="H2545">
        <v>39271585.3978296</v>
      </c>
      <c r="I2545">
        <v>0</v>
      </c>
      <c r="J2545" s="11" t="s">
        <v>41</v>
      </c>
    </row>
    <row r="2546" spans="1:10">
      <c r="A2546">
        <v>42739</v>
      </c>
      <c r="B2546" t="s">
        <v>3232</v>
      </c>
      <c r="C2546">
        <v>98</v>
      </c>
      <c r="D2546" t="s">
        <v>21622</v>
      </c>
      <c r="E2546">
        <v>7.4</v>
      </c>
      <c r="F2546" s="11" t="s">
        <v>15392</v>
      </c>
      <c r="G2546">
        <v>1999</v>
      </c>
      <c r="H2546">
        <v>0</v>
      </c>
      <c r="I2546">
        <v>0</v>
      </c>
      <c r="J2546" s="11" t="s">
        <v>76</v>
      </c>
    </row>
    <row r="2547" spans="1:10">
      <c r="A2547">
        <v>20770</v>
      </c>
      <c r="B2547" t="s">
        <v>3233</v>
      </c>
      <c r="C2547">
        <v>85</v>
      </c>
      <c r="D2547" t="s">
        <v>2036</v>
      </c>
      <c r="E2547">
        <v>6.4</v>
      </c>
      <c r="F2547" s="11" t="s">
        <v>15392</v>
      </c>
      <c r="G2547">
        <v>1999</v>
      </c>
      <c r="H2547">
        <v>0</v>
      </c>
      <c r="I2547">
        <v>0</v>
      </c>
      <c r="J2547" s="11" t="s">
        <v>43</v>
      </c>
    </row>
    <row r="2548" spans="1:10">
      <c r="A2548">
        <v>15556</v>
      </c>
      <c r="B2548" t="s">
        <v>3234</v>
      </c>
      <c r="C2548">
        <v>128</v>
      </c>
      <c r="D2548" t="s">
        <v>1812</v>
      </c>
      <c r="E2548">
        <v>6</v>
      </c>
      <c r="F2548" s="11" t="s">
        <v>15392</v>
      </c>
      <c r="G2548">
        <v>1999</v>
      </c>
      <c r="H2548">
        <v>0</v>
      </c>
      <c r="I2548">
        <v>0</v>
      </c>
      <c r="J2548" s="11" t="s">
        <v>76</v>
      </c>
    </row>
    <row r="2549" spans="1:10">
      <c r="A2549">
        <v>13824</v>
      </c>
      <c r="B2549" t="s">
        <v>3235</v>
      </c>
      <c r="C2549">
        <v>81</v>
      </c>
      <c r="D2549" t="s">
        <v>3236</v>
      </c>
      <c r="E2549">
        <v>4.8</v>
      </c>
      <c r="F2549" s="11" t="s">
        <v>26309</v>
      </c>
      <c r="G2549">
        <v>1999</v>
      </c>
      <c r="H2549">
        <v>0</v>
      </c>
      <c r="I2549">
        <v>0</v>
      </c>
      <c r="J2549" s="11" t="s">
        <v>43</v>
      </c>
    </row>
    <row r="2550" spans="1:10">
      <c r="A2550">
        <v>10354</v>
      </c>
      <c r="B2550" t="s">
        <v>3237</v>
      </c>
      <c r="C2550">
        <v>127</v>
      </c>
      <c r="D2550" t="s">
        <v>20509</v>
      </c>
      <c r="E2550">
        <v>6.1</v>
      </c>
      <c r="F2550" s="11" t="s">
        <v>15392</v>
      </c>
      <c r="G2550">
        <v>1999</v>
      </c>
      <c r="H2550">
        <v>0</v>
      </c>
      <c r="I2550">
        <v>0</v>
      </c>
      <c r="J2550" s="11" t="s">
        <v>620</v>
      </c>
    </row>
    <row r="2551" spans="1:10">
      <c r="A2551">
        <v>3293</v>
      </c>
      <c r="B2551" t="s">
        <v>3238</v>
      </c>
      <c r="C2551">
        <v>97</v>
      </c>
      <c r="D2551" t="s">
        <v>3271</v>
      </c>
      <c r="E2551">
        <v>6.6</v>
      </c>
      <c r="F2551" s="11" t="s">
        <v>15392</v>
      </c>
      <c r="G2551">
        <v>1999</v>
      </c>
      <c r="H2551">
        <v>0</v>
      </c>
      <c r="I2551">
        <v>0</v>
      </c>
      <c r="J2551" s="11" t="s">
        <v>76</v>
      </c>
    </row>
    <row r="2552" spans="1:10">
      <c r="A2552">
        <v>10490</v>
      </c>
      <c r="B2552" t="s">
        <v>3239</v>
      </c>
      <c r="C2552">
        <v>98</v>
      </c>
      <c r="D2552" t="s">
        <v>2076</v>
      </c>
      <c r="E2552">
        <v>6.2</v>
      </c>
      <c r="F2552" s="11" t="s">
        <v>15392</v>
      </c>
      <c r="G2552">
        <v>1999</v>
      </c>
      <c r="H2552">
        <v>13090528.465943201</v>
      </c>
      <c r="I2552">
        <v>13838531.7349099</v>
      </c>
      <c r="J2552" s="11" t="s">
        <v>43</v>
      </c>
    </row>
    <row r="2553" spans="1:10">
      <c r="A2553">
        <v>9684</v>
      </c>
      <c r="B2553" t="s">
        <v>3240</v>
      </c>
      <c r="C2553">
        <v>95</v>
      </c>
      <c r="D2553" t="s">
        <v>22332</v>
      </c>
      <c r="E2553">
        <v>6.5</v>
      </c>
      <c r="F2553" s="11" t="s">
        <v>15392</v>
      </c>
      <c r="G2553">
        <v>1999</v>
      </c>
      <c r="H2553">
        <v>0</v>
      </c>
      <c r="I2553">
        <v>0</v>
      </c>
      <c r="J2553" s="11" t="s">
        <v>43</v>
      </c>
    </row>
    <row r="2554" spans="1:10">
      <c r="A2554">
        <v>10219</v>
      </c>
      <c r="B2554" t="s">
        <v>3241</v>
      </c>
      <c r="C2554">
        <v>127</v>
      </c>
      <c r="D2554" t="s">
        <v>144</v>
      </c>
      <c r="E2554">
        <v>6.5</v>
      </c>
      <c r="F2554" s="11" t="s">
        <v>15392</v>
      </c>
      <c r="G2554">
        <v>1999</v>
      </c>
      <c r="H2554">
        <v>0</v>
      </c>
      <c r="I2554">
        <v>0</v>
      </c>
      <c r="J2554" s="11" t="s">
        <v>76</v>
      </c>
    </row>
    <row r="2555" spans="1:10">
      <c r="A2555">
        <v>16162</v>
      </c>
      <c r="B2555" t="s">
        <v>3242</v>
      </c>
      <c r="C2555">
        <v>120</v>
      </c>
      <c r="D2555" t="s">
        <v>144</v>
      </c>
      <c r="E2555">
        <v>7.8</v>
      </c>
      <c r="F2555" s="11" t="s">
        <v>15392</v>
      </c>
      <c r="G2555">
        <v>1999</v>
      </c>
      <c r="H2555">
        <v>11781475.6193489</v>
      </c>
      <c r="I2555">
        <v>45258905.126525797</v>
      </c>
      <c r="J2555" s="11" t="s">
        <v>76</v>
      </c>
    </row>
    <row r="2556" spans="1:10">
      <c r="A2556">
        <v>16172</v>
      </c>
      <c r="B2556" t="s">
        <v>3243</v>
      </c>
      <c r="C2556">
        <v>95</v>
      </c>
      <c r="D2556" t="s">
        <v>925</v>
      </c>
      <c r="E2556">
        <v>6.2</v>
      </c>
      <c r="F2556" s="11" t="s">
        <v>15392</v>
      </c>
      <c r="G2556">
        <v>1999</v>
      </c>
      <c r="H2556">
        <v>7854317.0795659302</v>
      </c>
      <c r="I2556">
        <v>5758509.0725871101</v>
      </c>
      <c r="J2556" s="11" t="s">
        <v>43</v>
      </c>
    </row>
    <row r="2557" spans="1:10">
      <c r="A2557">
        <v>26149</v>
      </c>
      <c r="B2557" t="s">
        <v>3244</v>
      </c>
      <c r="C2557">
        <v>124</v>
      </c>
      <c r="D2557" t="s">
        <v>22335</v>
      </c>
      <c r="E2557">
        <v>6.7</v>
      </c>
      <c r="F2557" s="11" t="s">
        <v>15392</v>
      </c>
      <c r="G2557">
        <v>1999</v>
      </c>
      <c r="H2557">
        <v>35344426.858046703</v>
      </c>
      <c r="I2557">
        <v>19451732.0143665</v>
      </c>
      <c r="J2557" s="11" t="s">
        <v>76</v>
      </c>
    </row>
    <row r="2558" spans="1:10">
      <c r="A2558">
        <v>19594</v>
      </c>
      <c r="B2558" t="s">
        <v>3245</v>
      </c>
      <c r="C2558">
        <v>67</v>
      </c>
      <c r="D2558" t="s">
        <v>3246</v>
      </c>
      <c r="E2558">
        <v>5.8</v>
      </c>
      <c r="F2558" s="11" t="s">
        <v>26309</v>
      </c>
      <c r="G2558">
        <v>1999</v>
      </c>
      <c r="H2558">
        <v>0</v>
      </c>
      <c r="I2558">
        <v>0</v>
      </c>
      <c r="J2558" s="11" t="s">
        <v>448</v>
      </c>
    </row>
    <row r="2559" spans="1:10">
      <c r="A2559">
        <v>13428</v>
      </c>
      <c r="B2559" t="s">
        <v>3247</v>
      </c>
      <c r="C2559">
        <v>103</v>
      </c>
      <c r="D2559" t="s">
        <v>22336</v>
      </c>
      <c r="E2559">
        <v>5.4</v>
      </c>
      <c r="F2559" s="11" t="s">
        <v>26309</v>
      </c>
      <c r="G2559">
        <v>1999</v>
      </c>
      <c r="H2559">
        <v>0</v>
      </c>
      <c r="I2559">
        <v>0</v>
      </c>
      <c r="J2559" s="11" t="s">
        <v>43</v>
      </c>
    </row>
    <row r="2560" spans="1:10">
      <c r="A2560">
        <v>11779</v>
      </c>
      <c r="B2560" t="s">
        <v>3248</v>
      </c>
      <c r="C2560">
        <v>105</v>
      </c>
      <c r="E2560">
        <v>7.1</v>
      </c>
      <c r="F2560" s="11" t="s">
        <v>15392</v>
      </c>
      <c r="G2560">
        <v>1999</v>
      </c>
      <c r="H2560">
        <v>0</v>
      </c>
      <c r="I2560">
        <v>0</v>
      </c>
      <c r="J2560" s="11" t="s">
        <v>305</v>
      </c>
    </row>
    <row r="2561" spans="1:10">
      <c r="A2561">
        <v>10390</v>
      </c>
      <c r="B2561" t="s">
        <v>3249</v>
      </c>
      <c r="C2561">
        <v>137</v>
      </c>
      <c r="D2561" t="s">
        <v>144</v>
      </c>
      <c r="E2561">
        <v>6.3</v>
      </c>
      <c r="F2561" s="11" t="s">
        <v>15392</v>
      </c>
      <c r="G2561">
        <v>1999</v>
      </c>
      <c r="H2561">
        <v>65452642.329716101</v>
      </c>
      <c r="I2561">
        <v>0</v>
      </c>
      <c r="J2561" s="11" t="s">
        <v>76</v>
      </c>
    </row>
    <row r="2562" spans="1:10">
      <c r="A2562">
        <v>15198</v>
      </c>
      <c r="B2562" t="s">
        <v>3250</v>
      </c>
      <c r="C2562">
        <v>119</v>
      </c>
      <c r="D2562" t="s">
        <v>3251</v>
      </c>
      <c r="E2562">
        <v>5.8</v>
      </c>
      <c r="F2562" s="11" t="s">
        <v>26309</v>
      </c>
      <c r="G2562">
        <v>1999</v>
      </c>
      <c r="H2562">
        <v>36653479.704640999</v>
      </c>
      <c r="I2562">
        <v>11635048.8950874</v>
      </c>
      <c r="J2562" s="11" t="s">
        <v>43</v>
      </c>
    </row>
    <row r="2563" spans="1:10">
      <c r="A2563">
        <v>16379</v>
      </c>
      <c r="B2563" t="s">
        <v>3252</v>
      </c>
      <c r="C2563">
        <v>92</v>
      </c>
      <c r="D2563" t="s">
        <v>1812</v>
      </c>
      <c r="E2563">
        <v>4.5</v>
      </c>
      <c r="F2563" s="11" t="s">
        <v>26309</v>
      </c>
      <c r="G2563">
        <v>1999</v>
      </c>
      <c r="H2563">
        <v>65452642.329716101</v>
      </c>
      <c r="I2563">
        <v>17358106.198483001</v>
      </c>
      <c r="J2563" s="11" t="s">
        <v>41</v>
      </c>
    </row>
    <row r="2564" spans="1:10">
      <c r="A2564">
        <v>30923</v>
      </c>
      <c r="B2564" t="s">
        <v>2496</v>
      </c>
      <c r="C2564">
        <v>150</v>
      </c>
      <c r="D2564" t="s">
        <v>22339</v>
      </c>
      <c r="E2564">
        <v>6.3</v>
      </c>
      <c r="F2564" s="11" t="s">
        <v>15392</v>
      </c>
      <c r="G2564">
        <v>1999</v>
      </c>
      <c r="H2564">
        <v>27490109.778480701</v>
      </c>
      <c r="I2564">
        <v>0</v>
      </c>
      <c r="J2564" s="11" t="s">
        <v>2054</v>
      </c>
    </row>
    <row r="2565" spans="1:10">
      <c r="A2565">
        <v>16158</v>
      </c>
      <c r="B2565" t="s">
        <v>3253</v>
      </c>
      <c r="C2565">
        <v>106</v>
      </c>
      <c r="D2565" t="s">
        <v>1504</v>
      </c>
      <c r="E2565">
        <v>7.6</v>
      </c>
      <c r="F2565" s="11" t="s">
        <v>15392</v>
      </c>
      <c r="G2565">
        <v>1999</v>
      </c>
      <c r="H2565">
        <v>7854317.0795659302</v>
      </c>
      <c r="I2565">
        <v>32804393.076628901</v>
      </c>
      <c r="J2565" s="11" t="s">
        <v>43</v>
      </c>
    </row>
    <row r="2566" spans="1:10">
      <c r="A2566">
        <v>10399</v>
      </c>
      <c r="B2566" t="s">
        <v>3254</v>
      </c>
      <c r="C2566">
        <v>112</v>
      </c>
      <c r="D2566" t="s">
        <v>1222</v>
      </c>
      <c r="E2566">
        <v>6.5</v>
      </c>
      <c r="F2566" s="11" t="s">
        <v>15392</v>
      </c>
      <c r="G2566">
        <v>1999</v>
      </c>
      <c r="H2566">
        <v>0</v>
      </c>
      <c r="I2566">
        <v>0</v>
      </c>
      <c r="J2566" s="11" t="s">
        <v>76</v>
      </c>
    </row>
    <row r="2567" spans="1:10">
      <c r="A2567">
        <v>15256</v>
      </c>
      <c r="B2567" t="s">
        <v>3255</v>
      </c>
      <c r="C2567">
        <v>101</v>
      </c>
      <c r="D2567" t="s">
        <v>566</v>
      </c>
      <c r="E2567">
        <v>6.5</v>
      </c>
      <c r="F2567" s="11" t="s">
        <v>15392</v>
      </c>
      <c r="G2567">
        <v>1999</v>
      </c>
      <c r="H2567">
        <v>7854317.0795659302</v>
      </c>
      <c r="I2567">
        <v>8970219.1786452606</v>
      </c>
      <c r="J2567" s="11" t="s">
        <v>43</v>
      </c>
    </row>
    <row r="2568" spans="1:10">
      <c r="A2568">
        <v>10212</v>
      </c>
      <c r="B2568" t="s">
        <v>3256</v>
      </c>
      <c r="C2568">
        <v>100</v>
      </c>
      <c r="D2568" t="s">
        <v>1773</v>
      </c>
      <c r="E2568">
        <v>6.6</v>
      </c>
      <c r="F2568" s="11" t="s">
        <v>15392</v>
      </c>
      <c r="G2568">
        <v>1999</v>
      </c>
      <c r="H2568">
        <v>15708634.159131801</v>
      </c>
      <c r="I2568">
        <v>0</v>
      </c>
      <c r="J2568" s="11" t="s">
        <v>113</v>
      </c>
    </row>
    <row r="2569" spans="1:10">
      <c r="A2569">
        <v>8970</v>
      </c>
      <c r="B2569" t="s">
        <v>3257</v>
      </c>
      <c r="C2569">
        <v>90</v>
      </c>
      <c r="D2569" t="s">
        <v>566</v>
      </c>
      <c r="E2569">
        <v>5.2</v>
      </c>
      <c r="F2569" s="11" t="s">
        <v>26309</v>
      </c>
      <c r="G2569">
        <v>1999</v>
      </c>
      <c r="H2569">
        <v>98178963.4945741</v>
      </c>
      <c r="I2569">
        <v>37962532.551235303</v>
      </c>
      <c r="J2569" s="11" t="s">
        <v>43</v>
      </c>
    </row>
    <row r="2570" spans="1:10">
      <c r="A2570">
        <v>9465</v>
      </c>
      <c r="B2570" t="s">
        <v>3258</v>
      </c>
      <c r="C2570">
        <v>118</v>
      </c>
      <c r="D2570" t="s">
        <v>22344</v>
      </c>
      <c r="E2570">
        <v>6.2</v>
      </c>
      <c r="F2570" s="11" t="s">
        <v>15392</v>
      </c>
      <c r="G2570">
        <v>1999</v>
      </c>
      <c r="H2570">
        <v>13090528.465943201</v>
      </c>
      <c r="I2570">
        <v>0</v>
      </c>
      <c r="J2570" s="11" t="s">
        <v>43</v>
      </c>
    </row>
    <row r="2571" spans="1:10">
      <c r="A2571">
        <v>14242</v>
      </c>
      <c r="B2571" t="s">
        <v>3259</v>
      </c>
      <c r="C2571">
        <v>107</v>
      </c>
      <c r="D2571" t="s">
        <v>22347</v>
      </c>
      <c r="E2571">
        <v>7.5</v>
      </c>
      <c r="F2571" s="11" t="s">
        <v>15392</v>
      </c>
      <c r="G2571">
        <v>1999</v>
      </c>
      <c r="H2571">
        <v>0</v>
      </c>
      <c r="I2571">
        <v>0</v>
      </c>
      <c r="J2571" s="11" t="s">
        <v>305</v>
      </c>
    </row>
    <row r="2572" spans="1:10">
      <c r="A2572">
        <v>18681</v>
      </c>
      <c r="B2572" t="s">
        <v>3260</v>
      </c>
      <c r="C2572">
        <v>109</v>
      </c>
      <c r="D2572" t="s">
        <v>3261</v>
      </c>
      <c r="E2572">
        <v>5.3</v>
      </c>
      <c r="F2572" s="11" t="s">
        <v>26309</v>
      </c>
      <c r="G2572">
        <v>1999</v>
      </c>
      <c r="H2572">
        <v>19635792.6989148</v>
      </c>
      <c r="I2572">
        <v>0</v>
      </c>
      <c r="J2572" s="11" t="s">
        <v>76</v>
      </c>
    </row>
    <row r="2573" spans="1:10">
      <c r="A2573">
        <v>10047</v>
      </c>
      <c r="B2573" t="s">
        <v>3191</v>
      </c>
      <c r="C2573">
        <v>148</v>
      </c>
      <c r="D2573" t="s">
        <v>1849</v>
      </c>
      <c r="E2573">
        <v>6.1</v>
      </c>
      <c r="F2573" s="11" t="s">
        <v>15392</v>
      </c>
      <c r="G2573">
        <v>1999</v>
      </c>
      <c r="H2573">
        <v>78543170.795659304</v>
      </c>
      <c r="I2573">
        <v>87675538.4232537</v>
      </c>
      <c r="J2573" s="11" t="s">
        <v>959</v>
      </c>
    </row>
    <row r="2574" spans="1:10">
      <c r="A2574">
        <v>18417</v>
      </c>
      <c r="B2574" t="s">
        <v>3262</v>
      </c>
      <c r="C2574">
        <v>130</v>
      </c>
      <c r="D2574" t="s">
        <v>2708</v>
      </c>
      <c r="E2574">
        <v>5.9</v>
      </c>
      <c r="F2574" s="11" t="s">
        <v>26309</v>
      </c>
      <c r="G2574">
        <v>1999</v>
      </c>
      <c r="H2574">
        <v>45816849.630801201</v>
      </c>
      <c r="I2574">
        <v>0</v>
      </c>
      <c r="J2574" s="11" t="s">
        <v>43</v>
      </c>
    </row>
    <row r="2575" spans="1:10">
      <c r="A2575">
        <v>70772</v>
      </c>
      <c r="B2575" t="s">
        <v>3264</v>
      </c>
      <c r="C2575">
        <v>100</v>
      </c>
      <c r="E2575">
        <v>5.9</v>
      </c>
      <c r="F2575" s="11" t="s">
        <v>26309</v>
      </c>
      <c r="G2575">
        <v>1999</v>
      </c>
      <c r="H2575">
        <v>0</v>
      </c>
      <c r="I2575">
        <v>0</v>
      </c>
      <c r="J2575" s="11" t="s">
        <v>76</v>
      </c>
    </row>
    <row r="2576" spans="1:10">
      <c r="A2576">
        <v>35215</v>
      </c>
      <c r="B2576" t="s">
        <v>3265</v>
      </c>
      <c r="C2576">
        <v>82</v>
      </c>
      <c r="E2576">
        <v>4.7</v>
      </c>
      <c r="F2576" s="11" t="s">
        <v>26309</v>
      </c>
      <c r="G2576">
        <v>1999</v>
      </c>
      <c r="H2576">
        <v>0</v>
      </c>
      <c r="I2576">
        <v>0</v>
      </c>
      <c r="J2576" s="11" t="s">
        <v>76</v>
      </c>
    </row>
    <row r="2577" spans="1:10">
      <c r="A2577">
        <v>22509</v>
      </c>
      <c r="B2577" t="s">
        <v>3266</v>
      </c>
      <c r="C2577">
        <v>95</v>
      </c>
      <c r="D2577" t="s">
        <v>22350</v>
      </c>
      <c r="E2577">
        <v>5.9</v>
      </c>
      <c r="F2577" s="11" t="s">
        <v>26309</v>
      </c>
      <c r="G2577">
        <v>1999</v>
      </c>
      <c r="H2577">
        <v>0</v>
      </c>
      <c r="I2577">
        <v>0</v>
      </c>
      <c r="J2577" s="11" t="s">
        <v>76</v>
      </c>
    </row>
    <row r="2578" spans="1:10">
      <c r="A2578">
        <v>5470</v>
      </c>
      <c r="B2578" t="s">
        <v>3267</v>
      </c>
      <c r="C2578">
        <v>95</v>
      </c>
      <c r="D2578" t="s">
        <v>3268</v>
      </c>
      <c r="E2578">
        <v>4.5</v>
      </c>
      <c r="F2578" s="11" t="s">
        <v>26309</v>
      </c>
      <c r="G2578">
        <v>1999</v>
      </c>
      <c r="H2578">
        <v>26181056.931886401</v>
      </c>
      <c r="I2578">
        <v>2004488.4804004</v>
      </c>
      <c r="J2578" s="11" t="s">
        <v>41</v>
      </c>
    </row>
    <row r="2579" spans="1:10">
      <c r="A2579">
        <v>20761</v>
      </c>
      <c r="B2579" t="s">
        <v>3269</v>
      </c>
      <c r="C2579">
        <v>124</v>
      </c>
      <c r="D2579" t="s">
        <v>2708</v>
      </c>
      <c r="E2579">
        <v>5.3</v>
      </c>
      <c r="F2579" s="11" t="s">
        <v>26309</v>
      </c>
      <c r="G2579">
        <v>1999</v>
      </c>
      <c r="H2579">
        <v>31417268.318263698</v>
      </c>
      <c r="I2579">
        <v>11040742.829892101</v>
      </c>
      <c r="J2579" s="11" t="s">
        <v>43</v>
      </c>
    </row>
    <row r="2580" spans="1:10">
      <c r="A2580">
        <v>815</v>
      </c>
      <c r="B2580" t="s">
        <v>3270</v>
      </c>
      <c r="C2580">
        <v>91</v>
      </c>
      <c r="D2580" t="s">
        <v>3271</v>
      </c>
      <c r="E2580">
        <v>5.6</v>
      </c>
      <c r="F2580" s="11" t="s">
        <v>26309</v>
      </c>
      <c r="G2580">
        <v>1999</v>
      </c>
      <c r="H2580">
        <v>30108215.471669398</v>
      </c>
      <c r="I2580">
        <v>0</v>
      </c>
      <c r="J2580" s="11" t="s">
        <v>1138</v>
      </c>
    </row>
    <row r="2581" spans="1:10">
      <c r="A2581">
        <v>31183</v>
      </c>
      <c r="B2581" t="s">
        <v>3272</v>
      </c>
      <c r="C2581">
        <v>139</v>
      </c>
      <c r="D2581" t="s">
        <v>6451</v>
      </c>
      <c r="E2581">
        <v>6.4</v>
      </c>
      <c r="F2581" s="11" t="s">
        <v>15392</v>
      </c>
      <c r="G2581">
        <v>1999</v>
      </c>
      <c r="H2581">
        <v>0</v>
      </c>
      <c r="I2581">
        <v>0</v>
      </c>
      <c r="J2581" s="11" t="s">
        <v>2054</v>
      </c>
    </row>
    <row r="2582" spans="1:10">
      <c r="A2582">
        <v>24066</v>
      </c>
      <c r="B2582" t="s">
        <v>3274</v>
      </c>
      <c r="C2582">
        <v>98</v>
      </c>
      <c r="D2582" t="s">
        <v>2048</v>
      </c>
      <c r="E2582">
        <v>5.3</v>
      </c>
      <c r="F2582" s="11" t="s">
        <v>26309</v>
      </c>
      <c r="G2582">
        <v>1999</v>
      </c>
      <c r="H2582">
        <v>2225389.8392103398</v>
      </c>
      <c r="I2582">
        <v>2544339.2562302002</v>
      </c>
      <c r="J2582" s="11" t="s">
        <v>43</v>
      </c>
    </row>
    <row r="2583" spans="1:10">
      <c r="A2583">
        <v>53875</v>
      </c>
      <c r="B2583" t="s">
        <v>3275</v>
      </c>
      <c r="C2583">
        <v>180</v>
      </c>
      <c r="E2583">
        <v>5.2</v>
      </c>
      <c r="F2583" s="11" t="s">
        <v>26309</v>
      </c>
      <c r="G2583">
        <v>1999</v>
      </c>
      <c r="H2583">
        <v>0</v>
      </c>
      <c r="I2583">
        <v>0</v>
      </c>
      <c r="J2583" s="11" t="s">
        <v>959</v>
      </c>
    </row>
    <row r="2584" spans="1:10">
      <c r="A2584">
        <v>13589</v>
      </c>
      <c r="B2584" t="s">
        <v>3277</v>
      </c>
      <c r="C2584">
        <v>114</v>
      </c>
      <c r="E2584">
        <v>7.1</v>
      </c>
      <c r="F2584" s="11" t="s">
        <v>15392</v>
      </c>
      <c r="G2584">
        <v>1999</v>
      </c>
      <c r="H2584">
        <v>0</v>
      </c>
      <c r="I2584">
        <v>0</v>
      </c>
      <c r="J2584" s="11" t="s">
        <v>43</v>
      </c>
    </row>
    <row r="2585" spans="1:10">
      <c r="A2585">
        <v>24071</v>
      </c>
      <c r="B2585" t="s">
        <v>3279</v>
      </c>
      <c r="C2585">
        <v>112</v>
      </c>
      <c r="D2585" t="s">
        <v>2708</v>
      </c>
      <c r="E2585">
        <v>5.6</v>
      </c>
      <c r="F2585" s="11" t="s">
        <v>26309</v>
      </c>
      <c r="G2585">
        <v>1999</v>
      </c>
      <c r="H2585">
        <v>0</v>
      </c>
      <c r="I2585">
        <v>0</v>
      </c>
      <c r="J2585" s="11" t="s">
        <v>43</v>
      </c>
    </row>
    <row r="2586" spans="1:10">
      <c r="A2586">
        <v>22267</v>
      </c>
      <c r="B2586" t="s">
        <v>3280</v>
      </c>
      <c r="C2586">
        <v>138</v>
      </c>
      <c r="D2586" t="s">
        <v>144</v>
      </c>
      <c r="E2586">
        <v>6.6</v>
      </c>
      <c r="F2586" s="11" t="s">
        <v>15392</v>
      </c>
      <c r="G2586">
        <v>1999</v>
      </c>
      <c r="H2586">
        <v>49744008.170584202</v>
      </c>
      <c r="I2586">
        <v>831374.22666066699</v>
      </c>
      <c r="J2586" s="11" t="s">
        <v>76</v>
      </c>
    </row>
    <row r="2587" spans="1:10">
      <c r="A2587">
        <v>18212</v>
      </c>
      <c r="B2587" t="s">
        <v>3281</v>
      </c>
      <c r="C2587">
        <v>101</v>
      </c>
      <c r="D2587" t="s">
        <v>22355</v>
      </c>
      <c r="E2587">
        <v>5.8</v>
      </c>
      <c r="F2587" s="11" t="s">
        <v>26309</v>
      </c>
      <c r="G2587">
        <v>1999</v>
      </c>
      <c r="H2587">
        <v>0</v>
      </c>
      <c r="I2587">
        <v>0</v>
      </c>
      <c r="J2587" s="11" t="s">
        <v>76</v>
      </c>
    </row>
    <row r="2588" spans="1:10">
      <c r="A2588">
        <v>18892</v>
      </c>
      <c r="B2588" t="s">
        <v>3282</v>
      </c>
      <c r="C2588">
        <v>87</v>
      </c>
      <c r="D2588" t="s">
        <v>5184</v>
      </c>
      <c r="E2588">
        <v>5.6</v>
      </c>
      <c r="F2588" s="11" t="s">
        <v>26309</v>
      </c>
      <c r="G2588">
        <v>1999</v>
      </c>
      <c r="H2588">
        <v>3927158.53978296</v>
      </c>
      <c r="I2588">
        <v>4027719.97945834</v>
      </c>
      <c r="J2588" s="11" t="s">
        <v>43</v>
      </c>
    </row>
    <row r="2589" spans="1:10">
      <c r="A2589">
        <v>10496</v>
      </c>
      <c r="B2589" t="s">
        <v>3283</v>
      </c>
      <c r="C2589">
        <v>91</v>
      </c>
      <c r="D2589" t="s">
        <v>3261</v>
      </c>
      <c r="E2589">
        <v>4.2</v>
      </c>
      <c r="F2589" s="11" t="s">
        <v>26309</v>
      </c>
      <c r="G2589">
        <v>1999</v>
      </c>
      <c r="H2589">
        <v>0</v>
      </c>
      <c r="I2589">
        <v>0</v>
      </c>
      <c r="J2589" s="11" t="s">
        <v>113</v>
      </c>
    </row>
    <row r="2590" spans="1:10">
      <c r="A2590">
        <v>46435</v>
      </c>
      <c r="B2590" t="s">
        <v>3284</v>
      </c>
      <c r="C2590">
        <v>160</v>
      </c>
      <c r="D2590" t="s">
        <v>22222</v>
      </c>
      <c r="E2590">
        <v>6.5</v>
      </c>
      <c r="F2590" s="11" t="s">
        <v>15392</v>
      </c>
      <c r="G2590">
        <v>1999</v>
      </c>
      <c r="H2590">
        <v>0</v>
      </c>
      <c r="I2590">
        <v>0</v>
      </c>
      <c r="J2590" s="11" t="s">
        <v>43</v>
      </c>
    </row>
    <row r="2591" spans="1:10">
      <c r="A2591">
        <v>16406</v>
      </c>
      <c r="B2591" t="s">
        <v>3285</v>
      </c>
      <c r="C2591">
        <v>94</v>
      </c>
      <c r="D2591" t="s">
        <v>1849</v>
      </c>
      <c r="E2591">
        <v>5.7</v>
      </c>
      <c r="F2591" s="11" t="s">
        <v>26309</v>
      </c>
      <c r="G2591">
        <v>1999</v>
      </c>
      <c r="H2591">
        <v>17017687.005726099</v>
      </c>
      <c r="I2591">
        <v>35998953.281343803</v>
      </c>
      <c r="J2591" s="11" t="s">
        <v>43</v>
      </c>
    </row>
    <row r="2592" spans="1:10">
      <c r="A2592">
        <v>31582</v>
      </c>
      <c r="B2592" t="s">
        <v>3286</v>
      </c>
      <c r="C2592">
        <v>112</v>
      </c>
      <c r="D2592" t="s">
        <v>1812</v>
      </c>
      <c r="E2592">
        <v>6.2</v>
      </c>
      <c r="F2592" s="11" t="s">
        <v>15392</v>
      </c>
      <c r="G2592">
        <v>1999</v>
      </c>
      <c r="H2592">
        <v>0</v>
      </c>
      <c r="I2592">
        <v>5875721.6644711597</v>
      </c>
      <c r="J2592" s="11" t="s">
        <v>43</v>
      </c>
    </row>
    <row r="2593" spans="1:10">
      <c r="A2593">
        <v>47288</v>
      </c>
      <c r="B2593" t="s">
        <v>3287</v>
      </c>
      <c r="C2593">
        <v>87</v>
      </c>
      <c r="D2593" t="s">
        <v>1785</v>
      </c>
      <c r="E2593">
        <v>4.7</v>
      </c>
      <c r="F2593" s="11" t="s">
        <v>26309</v>
      </c>
      <c r="G2593">
        <v>1999</v>
      </c>
      <c r="H2593">
        <v>32726321.164857998</v>
      </c>
      <c r="I2593">
        <v>15708634.159131801</v>
      </c>
      <c r="J2593" s="11" t="s">
        <v>448</v>
      </c>
    </row>
    <row r="2594" spans="1:10">
      <c r="A2594">
        <v>10916</v>
      </c>
      <c r="B2594" t="s">
        <v>3288</v>
      </c>
      <c r="C2594">
        <v>94</v>
      </c>
      <c r="D2594" t="s">
        <v>22361</v>
      </c>
      <c r="E2594">
        <v>6.8</v>
      </c>
      <c r="F2594" s="11" t="s">
        <v>15392</v>
      </c>
      <c r="G2594">
        <v>1999</v>
      </c>
      <c r="H2594">
        <v>0</v>
      </c>
      <c r="I2594">
        <v>0</v>
      </c>
      <c r="J2594" s="11" t="s">
        <v>41</v>
      </c>
    </row>
    <row r="2595" spans="1:10">
      <c r="A2595">
        <v>28029</v>
      </c>
      <c r="B2595" t="s">
        <v>3289</v>
      </c>
      <c r="C2595">
        <v>107</v>
      </c>
      <c r="D2595" t="s">
        <v>2048</v>
      </c>
      <c r="E2595">
        <v>6.4</v>
      </c>
      <c r="F2595" s="11" t="s">
        <v>15392</v>
      </c>
      <c r="G2595">
        <v>1999</v>
      </c>
      <c r="H2595">
        <v>18326739.8523205</v>
      </c>
      <c r="I2595">
        <v>0</v>
      </c>
      <c r="J2595" s="11" t="s">
        <v>76</v>
      </c>
    </row>
    <row r="2596" spans="1:10">
      <c r="A2596">
        <v>10359</v>
      </c>
      <c r="B2596" t="s">
        <v>3290</v>
      </c>
      <c r="C2596">
        <v>103</v>
      </c>
      <c r="D2596" t="s">
        <v>10626</v>
      </c>
      <c r="E2596">
        <v>6.1</v>
      </c>
      <c r="F2596" s="11" t="s">
        <v>15392</v>
      </c>
      <c r="G2596">
        <v>1999</v>
      </c>
      <c r="H2596">
        <v>13090528.465943201</v>
      </c>
      <c r="I2596">
        <v>0</v>
      </c>
      <c r="J2596" s="11" t="s">
        <v>620</v>
      </c>
    </row>
    <row r="2597" spans="1:10">
      <c r="A2597">
        <v>14005</v>
      </c>
      <c r="B2597" t="s">
        <v>3291</v>
      </c>
      <c r="C2597">
        <v>114</v>
      </c>
      <c r="D2597" t="s">
        <v>3503</v>
      </c>
      <c r="E2597">
        <v>6.3</v>
      </c>
      <c r="F2597" s="11" t="s">
        <v>15392</v>
      </c>
      <c r="G2597">
        <v>1999</v>
      </c>
      <c r="H2597">
        <v>0</v>
      </c>
      <c r="I2597">
        <v>0</v>
      </c>
      <c r="J2597" s="11" t="s">
        <v>43</v>
      </c>
    </row>
    <row r="2598" spans="1:10">
      <c r="A2598">
        <v>14578</v>
      </c>
      <c r="B2598" t="s">
        <v>3292</v>
      </c>
      <c r="C2598">
        <v>96</v>
      </c>
      <c r="D2598" t="s">
        <v>2048</v>
      </c>
      <c r="E2598">
        <v>5.6</v>
      </c>
      <c r="F2598" s="11" t="s">
        <v>26309</v>
      </c>
      <c r="G2598">
        <v>1999</v>
      </c>
      <c r="H2598">
        <v>9163369.9261602499</v>
      </c>
      <c r="I2598">
        <v>9545842.4416139498</v>
      </c>
      <c r="J2598" s="11" t="s">
        <v>1188</v>
      </c>
    </row>
    <row r="2599" spans="1:10">
      <c r="A2599">
        <v>54004</v>
      </c>
      <c r="B2599" t="s">
        <v>3293</v>
      </c>
      <c r="C2599">
        <v>87</v>
      </c>
      <c r="D2599" t="s">
        <v>3294</v>
      </c>
      <c r="E2599">
        <v>6.1</v>
      </c>
      <c r="F2599" s="11" t="s">
        <v>15392</v>
      </c>
      <c r="G2599">
        <v>1999</v>
      </c>
      <c r="H2599">
        <v>0</v>
      </c>
      <c r="I2599">
        <v>0</v>
      </c>
      <c r="J2599" s="11" t="s">
        <v>43</v>
      </c>
    </row>
    <row r="2600" spans="1:10">
      <c r="A2600">
        <v>5319</v>
      </c>
      <c r="B2600" t="s">
        <v>3295</v>
      </c>
      <c r="C2600">
        <v>188</v>
      </c>
      <c r="D2600" t="s">
        <v>3296</v>
      </c>
      <c r="E2600">
        <v>6.6</v>
      </c>
      <c r="F2600" s="11" t="s">
        <v>15392</v>
      </c>
      <c r="G2600">
        <v>1999</v>
      </c>
      <c r="H2600">
        <v>0</v>
      </c>
      <c r="I2600">
        <v>0</v>
      </c>
      <c r="J2600" s="11" t="s">
        <v>76</v>
      </c>
    </row>
    <row r="2601" spans="1:10">
      <c r="A2601">
        <v>25752</v>
      </c>
      <c r="B2601" t="s">
        <v>3297</v>
      </c>
      <c r="C2601">
        <v>82</v>
      </c>
      <c r="D2601" t="s">
        <v>3298</v>
      </c>
      <c r="E2601">
        <v>3.4</v>
      </c>
      <c r="F2601" s="11" t="s">
        <v>26309</v>
      </c>
      <c r="G2601">
        <v>1999</v>
      </c>
      <c r="H2601">
        <v>0</v>
      </c>
      <c r="I2601">
        <v>0</v>
      </c>
      <c r="J2601" s="11" t="s">
        <v>113</v>
      </c>
    </row>
    <row r="2602" spans="1:10">
      <c r="A2602">
        <v>12479</v>
      </c>
      <c r="B2602" t="s">
        <v>3299</v>
      </c>
      <c r="C2602">
        <v>110</v>
      </c>
      <c r="D2602" t="s">
        <v>3251</v>
      </c>
      <c r="E2602">
        <v>4.8</v>
      </c>
      <c r="F2602" s="11" t="s">
        <v>26309</v>
      </c>
      <c r="G2602">
        <v>1999</v>
      </c>
      <c r="H2602">
        <v>15708634.159131801</v>
      </c>
      <c r="I2602">
        <v>0</v>
      </c>
      <c r="J2602" s="11" t="s">
        <v>43</v>
      </c>
    </row>
    <row r="2603" spans="1:10">
      <c r="A2603">
        <v>28902</v>
      </c>
      <c r="B2603" t="s">
        <v>3300</v>
      </c>
      <c r="C2603">
        <v>100</v>
      </c>
      <c r="D2603" t="s">
        <v>3394</v>
      </c>
      <c r="E2603">
        <v>4.7</v>
      </c>
      <c r="F2603" s="11" t="s">
        <v>26309</v>
      </c>
      <c r="G2603">
        <v>1999</v>
      </c>
      <c r="H2603">
        <v>0</v>
      </c>
      <c r="I2603">
        <v>0</v>
      </c>
      <c r="J2603" s="11" t="s">
        <v>76</v>
      </c>
    </row>
    <row r="2604" spans="1:10">
      <c r="A2604">
        <v>14484</v>
      </c>
      <c r="B2604" t="s">
        <v>3301</v>
      </c>
      <c r="C2604">
        <v>106</v>
      </c>
      <c r="D2604" t="s">
        <v>2076</v>
      </c>
      <c r="E2604">
        <v>4.5999999999999996</v>
      </c>
      <c r="F2604" s="11" t="s">
        <v>26309</v>
      </c>
      <c r="G2604">
        <v>1999</v>
      </c>
      <c r="H2604">
        <v>0</v>
      </c>
      <c r="I2604">
        <v>314033.92358089797</v>
      </c>
      <c r="J2604" s="11" t="s">
        <v>76</v>
      </c>
    </row>
    <row r="2605" spans="1:10">
      <c r="A2605">
        <v>17078</v>
      </c>
      <c r="B2605" t="s">
        <v>3302</v>
      </c>
      <c r="C2605">
        <v>90</v>
      </c>
      <c r="D2605" t="s">
        <v>3303</v>
      </c>
      <c r="E2605">
        <v>6.8</v>
      </c>
      <c r="F2605" s="11" t="s">
        <v>15392</v>
      </c>
      <c r="G2605">
        <v>1999</v>
      </c>
      <c r="H2605">
        <v>0</v>
      </c>
      <c r="I2605">
        <v>0</v>
      </c>
      <c r="J2605" s="11" t="s">
        <v>1138</v>
      </c>
    </row>
    <row r="2606" spans="1:10">
      <c r="A2606">
        <v>194113</v>
      </c>
      <c r="B2606" t="s">
        <v>3304</v>
      </c>
      <c r="C2606">
        <v>33</v>
      </c>
      <c r="D2606" t="s">
        <v>806</v>
      </c>
      <c r="E2606">
        <v>6.8</v>
      </c>
      <c r="F2606" s="11" t="s">
        <v>15392</v>
      </c>
      <c r="G2606">
        <v>1999</v>
      </c>
      <c r="H2606">
        <v>5563474.5980258696</v>
      </c>
      <c r="I2606">
        <v>0</v>
      </c>
      <c r="J2606" s="11" t="s">
        <v>43</v>
      </c>
    </row>
    <row r="2607" spans="1:10">
      <c r="A2607">
        <v>12594</v>
      </c>
      <c r="B2607" t="s">
        <v>3305</v>
      </c>
      <c r="C2607">
        <v>96</v>
      </c>
      <c r="D2607" t="s">
        <v>3146</v>
      </c>
      <c r="E2607">
        <v>4.9000000000000004</v>
      </c>
      <c r="F2607" s="11" t="s">
        <v>26309</v>
      </c>
      <c r="G2607">
        <v>1999</v>
      </c>
      <c r="H2607">
        <v>3272632.1164858001</v>
      </c>
      <c r="I2607">
        <v>0</v>
      </c>
      <c r="J2607" s="11" t="s">
        <v>2054</v>
      </c>
    </row>
    <row r="2608" spans="1:10">
      <c r="A2608">
        <v>17709</v>
      </c>
      <c r="B2608" t="s">
        <v>3306</v>
      </c>
      <c r="C2608">
        <v>77</v>
      </c>
      <c r="D2608" t="s">
        <v>144</v>
      </c>
      <c r="E2608">
        <v>3.5</v>
      </c>
      <c r="F2608" s="11" t="s">
        <v>26309</v>
      </c>
      <c r="G2608">
        <v>1999</v>
      </c>
      <c r="H2608">
        <v>91633699.261602506</v>
      </c>
      <c r="I2608">
        <v>0</v>
      </c>
      <c r="J2608" s="11" t="s">
        <v>43</v>
      </c>
    </row>
    <row r="2609" spans="1:10">
      <c r="A2609">
        <v>16508</v>
      </c>
      <c r="B2609" t="s">
        <v>3307</v>
      </c>
      <c r="C2609">
        <v>77</v>
      </c>
      <c r="D2609" t="s">
        <v>930</v>
      </c>
      <c r="E2609">
        <v>5.4</v>
      </c>
      <c r="F2609" s="11" t="s">
        <v>26309</v>
      </c>
      <c r="G2609">
        <v>1999</v>
      </c>
      <c r="H2609">
        <v>0</v>
      </c>
      <c r="I2609">
        <v>0</v>
      </c>
      <c r="J2609" s="11" t="s">
        <v>448</v>
      </c>
    </row>
    <row r="2610" spans="1:10">
      <c r="A2610">
        <v>29698</v>
      </c>
      <c r="B2610" t="s">
        <v>3308</v>
      </c>
      <c r="C2610">
        <v>94</v>
      </c>
      <c r="D2610" t="s">
        <v>1222</v>
      </c>
      <c r="E2610">
        <v>7.2</v>
      </c>
      <c r="F2610" s="11" t="s">
        <v>15392</v>
      </c>
      <c r="G2610">
        <v>1999</v>
      </c>
      <c r="H2610">
        <v>0</v>
      </c>
      <c r="I2610">
        <v>0</v>
      </c>
      <c r="J2610" s="11" t="s">
        <v>76</v>
      </c>
    </row>
    <row r="2611" spans="1:10">
      <c r="A2611">
        <v>17870</v>
      </c>
      <c r="B2611" t="s">
        <v>3309</v>
      </c>
      <c r="C2611">
        <v>65</v>
      </c>
      <c r="D2611" t="s">
        <v>662</v>
      </c>
      <c r="E2611">
        <v>7.4</v>
      </c>
      <c r="F2611" s="11" t="s">
        <v>15392</v>
      </c>
      <c r="G2611">
        <v>1999</v>
      </c>
      <c r="H2611">
        <v>0</v>
      </c>
      <c r="I2611">
        <v>0</v>
      </c>
      <c r="J2611" s="11" t="s">
        <v>43</v>
      </c>
    </row>
    <row r="2612" spans="1:10">
      <c r="A2612">
        <v>1812</v>
      </c>
      <c r="B2612" t="s">
        <v>3310</v>
      </c>
      <c r="C2612">
        <v>89</v>
      </c>
      <c r="D2612" t="s">
        <v>3311</v>
      </c>
      <c r="E2612">
        <v>6.5</v>
      </c>
      <c r="F2612" s="11" t="s">
        <v>15392</v>
      </c>
      <c r="G2612">
        <v>1999</v>
      </c>
      <c r="H2612">
        <v>589073.780967445</v>
      </c>
      <c r="I2612">
        <v>2683028.1691154898</v>
      </c>
      <c r="J2612" s="11" t="s">
        <v>43</v>
      </c>
    </row>
    <row r="2613" spans="1:10">
      <c r="A2613">
        <v>22345</v>
      </c>
      <c r="B2613" t="s">
        <v>3312</v>
      </c>
      <c r="C2613">
        <v>97</v>
      </c>
      <c r="D2613" t="s">
        <v>5184</v>
      </c>
      <c r="E2613">
        <v>3.8</v>
      </c>
      <c r="F2613" s="11" t="s">
        <v>26309</v>
      </c>
      <c r="G2613">
        <v>1999</v>
      </c>
      <c r="H2613">
        <v>15708634.159131801</v>
      </c>
      <c r="I2613">
        <v>47715939.721258096</v>
      </c>
      <c r="J2613" s="11" t="s">
        <v>43</v>
      </c>
    </row>
    <row r="2614" spans="1:10">
      <c r="A2614">
        <v>25172</v>
      </c>
      <c r="B2614" t="s">
        <v>3313</v>
      </c>
      <c r="C2614">
        <v>90</v>
      </c>
      <c r="E2614">
        <v>4.5</v>
      </c>
      <c r="F2614" s="11" t="s">
        <v>26309</v>
      </c>
      <c r="G2614">
        <v>1999</v>
      </c>
      <c r="H2614">
        <v>0</v>
      </c>
      <c r="I2614">
        <v>0</v>
      </c>
      <c r="J2614" s="11" t="s">
        <v>959</v>
      </c>
    </row>
    <row r="2615" spans="1:10">
      <c r="A2615">
        <v>10381</v>
      </c>
      <c r="B2615" t="s">
        <v>3314</v>
      </c>
      <c r="C2615">
        <v>93</v>
      </c>
      <c r="D2615" t="s">
        <v>22373</v>
      </c>
      <c r="E2615">
        <v>5.9</v>
      </c>
      <c r="F2615" s="11" t="s">
        <v>26309</v>
      </c>
      <c r="G2615">
        <v>1999</v>
      </c>
      <c r="H2615">
        <v>0</v>
      </c>
      <c r="I2615">
        <v>0</v>
      </c>
      <c r="J2615" s="11" t="s">
        <v>76</v>
      </c>
    </row>
    <row r="2616" spans="1:10">
      <c r="A2616">
        <v>28918</v>
      </c>
      <c r="B2616" t="s">
        <v>3315</v>
      </c>
      <c r="C2616">
        <v>185</v>
      </c>
      <c r="D2616" t="s">
        <v>734</v>
      </c>
      <c r="E2616">
        <v>7.3</v>
      </c>
      <c r="F2616" s="11" t="s">
        <v>15392</v>
      </c>
      <c r="G2616">
        <v>1999</v>
      </c>
      <c r="H2616">
        <v>0</v>
      </c>
      <c r="I2616">
        <v>0</v>
      </c>
      <c r="J2616" s="11" t="s">
        <v>76</v>
      </c>
    </row>
    <row r="2617" spans="1:10">
      <c r="A2617">
        <v>64202</v>
      </c>
      <c r="B2617" t="s">
        <v>3316</v>
      </c>
      <c r="C2617">
        <v>132</v>
      </c>
      <c r="D2617" t="s">
        <v>1436</v>
      </c>
      <c r="E2617">
        <v>6.4</v>
      </c>
      <c r="F2617" s="11" t="s">
        <v>15392</v>
      </c>
      <c r="G2617">
        <v>1999</v>
      </c>
      <c r="H2617">
        <v>0</v>
      </c>
      <c r="I2617">
        <v>0</v>
      </c>
      <c r="J2617" s="11" t="s">
        <v>448</v>
      </c>
    </row>
    <row r="2618" spans="1:10">
      <c r="A2618">
        <v>83965</v>
      </c>
      <c r="B2618" t="s">
        <v>3317</v>
      </c>
      <c r="C2618">
        <v>95</v>
      </c>
      <c r="E2618">
        <v>5.5</v>
      </c>
      <c r="F2618" s="11" t="s">
        <v>26309</v>
      </c>
      <c r="G2618">
        <v>1999</v>
      </c>
      <c r="H2618">
        <v>0</v>
      </c>
      <c r="I2618">
        <v>0</v>
      </c>
      <c r="J2618" s="11" t="s">
        <v>333</v>
      </c>
    </row>
    <row r="2619" spans="1:10">
      <c r="A2619">
        <v>10557</v>
      </c>
      <c r="B2619" t="s">
        <v>3318</v>
      </c>
      <c r="C2619">
        <v>97</v>
      </c>
      <c r="D2619" t="s">
        <v>509</v>
      </c>
      <c r="E2619">
        <v>6.5</v>
      </c>
      <c r="F2619" s="11" t="s">
        <v>15392</v>
      </c>
      <c r="G2619">
        <v>1999</v>
      </c>
      <c r="H2619">
        <v>4974400.8170584198</v>
      </c>
      <c r="I2619">
        <v>36915290.273959801</v>
      </c>
      <c r="J2619" s="11" t="s">
        <v>43</v>
      </c>
    </row>
    <row r="2620" spans="1:10">
      <c r="A2620">
        <v>39964</v>
      </c>
      <c r="B2620" t="s">
        <v>3319</v>
      </c>
      <c r="C2620">
        <v>95</v>
      </c>
      <c r="D2620" t="s">
        <v>3477</v>
      </c>
      <c r="E2620">
        <v>4.8</v>
      </c>
      <c r="F2620" s="11" t="s">
        <v>26309</v>
      </c>
      <c r="G2620">
        <v>1999</v>
      </c>
      <c r="H2620">
        <v>1.3090528465943201</v>
      </c>
      <c r="I2620">
        <v>130.905284659432</v>
      </c>
      <c r="J2620" s="11" t="s">
        <v>43</v>
      </c>
    </row>
    <row r="2621" spans="1:10">
      <c r="A2621">
        <v>199620</v>
      </c>
      <c r="B2621" t="s">
        <v>3320</v>
      </c>
      <c r="C2621">
        <v>180</v>
      </c>
      <c r="D2621" t="s">
        <v>734</v>
      </c>
      <c r="E2621">
        <v>7.4</v>
      </c>
      <c r="F2621" s="11" t="s">
        <v>15392</v>
      </c>
      <c r="G2621">
        <v>1999</v>
      </c>
      <c r="H2621">
        <v>12056376.717133701</v>
      </c>
      <c r="I2621">
        <v>0</v>
      </c>
      <c r="J2621" s="11" t="s">
        <v>305</v>
      </c>
    </row>
    <row r="2622" spans="1:10">
      <c r="A2622">
        <v>24020</v>
      </c>
      <c r="B2622" t="s">
        <v>3321</v>
      </c>
      <c r="C2622">
        <v>88</v>
      </c>
      <c r="D2622" t="s">
        <v>3322</v>
      </c>
      <c r="E2622">
        <v>4.9000000000000004</v>
      </c>
      <c r="F2622" s="11" t="s">
        <v>26309</v>
      </c>
      <c r="G2622">
        <v>1999</v>
      </c>
      <c r="H2622">
        <v>0</v>
      </c>
      <c r="I2622">
        <v>0</v>
      </c>
      <c r="J2622" s="11" t="s">
        <v>333</v>
      </c>
    </row>
    <row r="2623" spans="1:10">
      <c r="A2623">
        <v>36251</v>
      </c>
      <c r="B2623" t="s">
        <v>3323</v>
      </c>
      <c r="C2623">
        <v>85</v>
      </c>
      <c r="D2623" t="s">
        <v>8472</v>
      </c>
      <c r="E2623">
        <v>4.2</v>
      </c>
      <c r="F2623" s="11" t="s">
        <v>26309</v>
      </c>
      <c r="G2623">
        <v>1999</v>
      </c>
      <c r="H2623">
        <v>0</v>
      </c>
      <c r="I2623">
        <v>0</v>
      </c>
      <c r="J2623" s="11" t="s">
        <v>43</v>
      </c>
    </row>
    <row r="2624" spans="1:10">
      <c r="A2624">
        <v>43423</v>
      </c>
      <c r="B2624" t="s">
        <v>3324</v>
      </c>
      <c r="C2624">
        <v>118</v>
      </c>
      <c r="E2624">
        <v>5.5</v>
      </c>
      <c r="F2624" s="11" t="s">
        <v>26309</v>
      </c>
      <c r="G2624">
        <v>1999</v>
      </c>
      <c r="H2624">
        <v>0</v>
      </c>
      <c r="I2624">
        <v>0</v>
      </c>
      <c r="J2624" s="11" t="s">
        <v>76</v>
      </c>
    </row>
    <row r="2625" spans="1:10">
      <c r="A2625">
        <v>10482</v>
      </c>
      <c r="B2625" t="s">
        <v>3326</v>
      </c>
      <c r="C2625">
        <v>89</v>
      </c>
      <c r="D2625" t="s">
        <v>144</v>
      </c>
      <c r="E2625">
        <v>5.6</v>
      </c>
      <c r="F2625" s="11" t="s">
        <v>26309</v>
      </c>
      <c r="G2625">
        <v>1999</v>
      </c>
      <c r="H2625">
        <v>0</v>
      </c>
      <c r="I2625">
        <v>0</v>
      </c>
      <c r="J2625" s="11" t="s">
        <v>43</v>
      </c>
    </row>
    <row r="2626" spans="1:10">
      <c r="A2626">
        <v>10368</v>
      </c>
      <c r="B2626" t="s">
        <v>3327</v>
      </c>
      <c r="C2626">
        <v>117</v>
      </c>
      <c r="D2626" t="s">
        <v>22380</v>
      </c>
      <c r="E2626">
        <v>5.7</v>
      </c>
      <c r="F2626" s="11" t="s">
        <v>26309</v>
      </c>
      <c r="G2626">
        <v>1999</v>
      </c>
      <c r="H2626">
        <v>15708634.159131801</v>
      </c>
      <c r="I2626">
        <v>27492155.828079998</v>
      </c>
      <c r="J2626" s="11" t="s">
        <v>43</v>
      </c>
    </row>
    <row r="2627" spans="1:10">
      <c r="A2627">
        <v>32874</v>
      </c>
      <c r="B2627" t="s">
        <v>3328</v>
      </c>
      <c r="C2627">
        <v>120</v>
      </c>
      <c r="E2627">
        <v>4.7</v>
      </c>
      <c r="F2627" s="11" t="s">
        <v>26309</v>
      </c>
      <c r="G2627">
        <v>1999</v>
      </c>
      <c r="H2627">
        <v>0</v>
      </c>
      <c r="I2627">
        <v>0</v>
      </c>
      <c r="J2627" s="11" t="s">
        <v>43</v>
      </c>
    </row>
    <row r="2628" spans="1:10">
      <c r="A2628">
        <v>34513</v>
      </c>
      <c r="B2628" t="s">
        <v>3329</v>
      </c>
      <c r="C2628">
        <v>65</v>
      </c>
      <c r="D2628" t="s">
        <v>3330</v>
      </c>
      <c r="E2628">
        <v>6.9</v>
      </c>
      <c r="F2628" s="11" t="s">
        <v>15392</v>
      </c>
      <c r="G2628">
        <v>1999</v>
      </c>
      <c r="H2628">
        <v>0</v>
      </c>
      <c r="I2628">
        <v>0</v>
      </c>
      <c r="J2628" s="11" t="s">
        <v>333</v>
      </c>
    </row>
    <row r="2629" spans="1:10">
      <c r="A2629">
        <v>53915</v>
      </c>
      <c r="B2629" t="s">
        <v>3331</v>
      </c>
      <c r="C2629">
        <v>90</v>
      </c>
      <c r="D2629" t="s">
        <v>22383</v>
      </c>
      <c r="E2629">
        <v>5.2</v>
      </c>
      <c r="F2629" s="11" t="s">
        <v>26309</v>
      </c>
      <c r="G2629">
        <v>1999</v>
      </c>
      <c r="H2629">
        <v>0</v>
      </c>
      <c r="I2629">
        <v>0</v>
      </c>
      <c r="J2629" s="11" t="s">
        <v>43</v>
      </c>
    </row>
    <row r="2630" spans="1:10">
      <c r="A2630">
        <v>40863</v>
      </c>
      <c r="B2630" t="s">
        <v>3332</v>
      </c>
      <c r="C2630">
        <v>94</v>
      </c>
      <c r="D2630" t="s">
        <v>3213</v>
      </c>
      <c r="E2630">
        <v>6.9</v>
      </c>
      <c r="F2630" s="11" t="s">
        <v>15392</v>
      </c>
      <c r="G2630">
        <v>1999</v>
      </c>
      <c r="H2630">
        <v>0</v>
      </c>
      <c r="I2630">
        <v>0</v>
      </c>
      <c r="J2630" s="11" t="s">
        <v>305</v>
      </c>
    </row>
    <row r="2631" spans="1:10">
      <c r="A2631">
        <v>17681</v>
      </c>
      <c r="B2631" t="s">
        <v>3333</v>
      </c>
      <c r="C2631">
        <v>70</v>
      </c>
      <c r="D2631" t="s">
        <v>3335</v>
      </c>
      <c r="E2631">
        <v>6.8</v>
      </c>
      <c r="F2631" s="11" t="s">
        <v>15392</v>
      </c>
      <c r="G2631">
        <v>1999</v>
      </c>
      <c r="H2631">
        <v>0</v>
      </c>
      <c r="I2631">
        <v>0</v>
      </c>
      <c r="J2631" s="11" t="s">
        <v>448</v>
      </c>
    </row>
    <row r="2632" spans="1:10">
      <c r="A2632">
        <v>310154</v>
      </c>
      <c r="B2632" t="s">
        <v>3336</v>
      </c>
      <c r="C2632">
        <v>257</v>
      </c>
      <c r="E2632">
        <v>5.2</v>
      </c>
      <c r="F2632" s="11" t="s">
        <v>26309</v>
      </c>
      <c r="G2632">
        <v>1999</v>
      </c>
      <c r="H2632">
        <v>0</v>
      </c>
      <c r="I2632">
        <v>0</v>
      </c>
      <c r="J2632" s="11" t="s">
        <v>94</v>
      </c>
    </row>
    <row r="2633" spans="1:10">
      <c r="A2633">
        <v>185789</v>
      </c>
      <c r="B2633" t="s">
        <v>3337</v>
      </c>
      <c r="C2633">
        <v>88</v>
      </c>
      <c r="D2633" t="s">
        <v>22385</v>
      </c>
      <c r="E2633">
        <v>5.9</v>
      </c>
      <c r="F2633" s="11" t="s">
        <v>26309</v>
      </c>
      <c r="G2633">
        <v>1999</v>
      </c>
      <c r="H2633">
        <v>0</v>
      </c>
      <c r="I2633">
        <v>0</v>
      </c>
      <c r="J2633" s="11" t="s">
        <v>333</v>
      </c>
    </row>
    <row r="2634" spans="1:10">
      <c r="A2634">
        <v>31524</v>
      </c>
      <c r="B2634" t="s">
        <v>3339</v>
      </c>
      <c r="C2634">
        <v>162</v>
      </c>
      <c r="E2634">
        <v>7</v>
      </c>
      <c r="F2634" s="11" t="s">
        <v>15392</v>
      </c>
      <c r="G2634">
        <v>1999</v>
      </c>
      <c r="H2634">
        <v>0</v>
      </c>
      <c r="I2634">
        <v>0</v>
      </c>
      <c r="J2634" s="11" t="s">
        <v>3340</v>
      </c>
    </row>
    <row r="2635" spans="1:10">
      <c r="A2635">
        <v>120</v>
      </c>
      <c r="B2635" t="s">
        <v>3341</v>
      </c>
      <c r="C2635">
        <v>178</v>
      </c>
      <c r="D2635" t="s">
        <v>10811</v>
      </c>
      <c r="E2635">
        <v>7.8</v>
      </c>
      <c r="F2635" s="11" t="s">
        <v>15392</v>
      </c>
      <c r="G2635">
        <v>2001</v>
      </c>
      <c r="H2635">
        <v>114528394.85252699</v>
      </c>
      <c r="I2635">
        <v>1073079785.52895</v>
      </c>
      <c r="J2635" s="11" t="s">
        <v>959</v>
      </c>
    </row>
    <row r="2636" spans="1:10">
      <c r="A2636">
        <v>671</v>
      </c>
      <c r="B2636" t="s">
        <v>3342</v>
      </c>
      <c r="C2636">
        <v>152</v>
      </c>
      <c r="D2636" t="s">
        <v>20737</v>
      </c>
      <c r="E2636">
        <v>7.2</v>
      </c>
      <c r="F2636" s="11" t="s">
        <v>15392</v>
      </c>
      <c r="G2636">
        <v>2001</v>
      </c>
      <c r="H2636">
        <v>153936014.58673</v>
      </c>
      <c r="I2636">
        <v>1202518036.06708</v>
      </c>
      <c r="J2636" s="11" t="s">
        <v>959</v>
      </c>
    </row>
    <row r="2637" spans="1:10">
      <c r="A2637">
        <v>1018</v>
      </c>
      <c r="B2637" t="s">
        <v>3343</v>
      </c>
      <c r="C2637">
        <v>147</v>
      </c>
      <c r="D2637" t="s">
        <v>22309</v>
      </c>
      <c r="E2637">
        <v>7.4</v>
      </c>
      <c r="F2637" s="11" t="s">
        <v>15392</v>
      </c>
      <c r="G2637">
        <v>2001</v>
      </c>
      <c r="H2637">
        <v>18472321.750407599</v>
      </c>
      <c r="I2637">
        <v>24774263.9180016</v>
      </c>
      <c r="J2637" s="11" t="s">
        <v>94</v>
      </c>
    </row>
    <row r="2638" spans="1:10">
      <c r="A2638">
        <v>141</v>
      </c>
      <c r="B2638" t="s">
        <v>3344</v>
      </c>
      <c r="C2638">
        <v>113</v>
      </c>
      <c r="D2638" t="s">
        <v>22388</v>
      </c>
      <c r="E2638">
        <v>7.5</v>
      </c>
      <c r="F2638" s="11" t="s">
        <v>15392</v>
      </c>
      <c r="G2638">
        <v>2001</v>
      </c>
      <c r="H2638">
        <v>7388928.7001630599</v>
      </c>
      <c r="I2638">
        <v>1564632.74499809</v>
      </c>
      <c r="J2638" s="11" t="s">
        <v>2054</v>
      </c>
    </row>
    <row r="2639" spans="1:10">
      <c r="A2639">
        <v>585</v>
      </c>
      <c r="B2639" t="s">
        <v>3345</v>
      </c>
      <c r="C2639">
        <v>92</v>
      </c>
      <c r="D2639" t="s">
        <v>930</v>
      </c>
      <c r="E2639">
        <v>7.3</v>
      </c>
      <c r="F2639" s="11" t="s">
        <v>15392</v>
      </c>
      <c r="G2639">
        <v>2001</v>
      </c>
      <c r="H2639">
        <v>141621133.419792</v>
      </c>
      <c r="I2639">
        <v>693101531.14611995</v>
      </c>
      <c r="J2639" s="11" t="s">
        <v>2054</v>
      </c>
    </row>
    <row r="2640" spans="1:10">
      <c r="A2640">
        <v>644</v>
      </c>
      <c r="B2640" t="s">
        <v>3346</v>
      </c>
      <c r="C2640">
        <v>146</v>
      </c>
      <c r="D2640" t="s">
        <v>3394</v>
      </c>
      <c r="E2640">
        <v>6.6</v>
      </c>
      <c r="F2640" s="11" t="s">
        <v>15392</v>
      </c>
      <c r="G2640">
        <v>2001</v>
      </c>
      <c r="H2640">
        <v>123148811.669384</v>
      </c>
      <c r="I2640">
        <v>290540745.20055199</v>
      </c>
      <c r="J2640" s="11" t="s">
        <v>76</v>
      </c>
    </row>
    <row r="2641" spans="1:10">
      <c r="A2641">
        <v>808</v>
      </c>
      <c r="B2641" t="s">
        <v>3347</v>
      </c>
      <c r="C2641">
        <v>90</v>
      </c>
      <c r="D2641" t="s">
        <v>3394</v>
      </c>
      <c r="E2641">
        <v>7.1</v>
      </c>
      <c r="F2641" s="11" t="s">
        <v>15392</v>
      </c>
      <c r="G2641">
        <v>2001</v>
      </c>
      <c r="H2641">
        <v>73889287.001630604</v>
      </c>
      <c r="I2641">
        <v>596544195.58395696</v>
      </c>
      <c r="J2641" s="11" t="s">
        <v>959</v>
      </c>
    </row>
    <row r="2642" spans="1:10">
      <c r="A2642">
        <v>634</v>
      </c>
      <c r="B2642" t="s">
        <v>3348</v>
      </c>
      <c r="C2642">
        <v>97</v>
      </c>
      <c r="D2642" t="s">
        <v>2048</v>
      </c>
      <c r="E2642">
        <v>6.5</v>
      </c>
      <c r="F2642" s="11" t="s">
        <v>15392</v>
      </c>
      <c r="G2642">
        <v>2001</v>
      </c>
      <c r="H2642">
        <v>30787202.917346001</v>
      </c>
      <c r="I2642">
        <v>347193192.28443098</v>
      </c>
      <c r="J2642" s="11" t="s">
        <v>43</v>
      </c>
    </row>
    <row r="2643" spans="1:10">
      <c r="A2643">
        <v>161</v>
      </c>
      <c r="B2643" t="s">
        <v>3349</v>
      </c>
      <c r="C2643">
        <v>116</v>
      </c>
      <c r="D2643" t="s">
        <v>2655</v>
      </c>
      <c r="E2643">
        <v>7</v>
      </c>
      <c r="F2643" s="11" t="s">
        <v>15392</v>
      </c>
      <c r="G2643">
        <v>2001</v>
      </c>
      <c r="H2643">
        <v>104676489.91897599</v>
      </c>
      <c r="I2643">
        <v>555052814.21511602</v>
      </c>
      <c r="J2643" s="11" t="s">
        <v>94</v>
      </c>
    </row>
    <row r="2644" spans="1:10">
      <c r="A2644">
        <v>676</v>
      </c>
      <c r="B2644" t="s">
        <v>3350</v>
      </c>
      <c r="C2644">
        <v>183</v>
      </c>
      <c r="D2644" t="s">
        <v>20948</v>
      </c>
      <c r="E2644">
        <v>6.6</v>
      </c>
      <c r="F2644" s="11" t="s">
        <v>15392</v>
      </c>
      <c r="G2644">
        <v>2001</v>
      </c>
      <c r="H2644">
        <v>172408336.337138</v>
      </c>
      <c r="I2644">
        <v>553210255.53747797</v>
      </c>
      <c r="J2644" s="11" t="s">
        <v>10533</v>
      </c>
    </row>
    <row r="2645" spans="1:10">
      <c r="A2645">
        <v>1734</v>
      </c>
      <c r="B2645" t="s">
        <v>3351</v>
      </c>
      <c r="C2645">
        <v>130</v>
      </c>
      <c r="D2645" t="s">
        <v>144</v>
      </c>
      <c r="E2645">
        <v>5.8</v>
      </c>
      <c r="F2645" s="11" t="s">
        <v>26309</v>
      </c>
      <c r="G2645">
        <v>2001</v>
      </c>
      <c r="H2645">
        <v>120685835.435996</v>
      </c>
      <c r="I2645">
        <v>533250701.30169499</v>
      </c>
      <c r="J2645" s="11" t="s">
        <v>41</v>
      </c>
    </row>
    <row r="2646" spans="1:10">
      <c r="A2646">
        <v>10865</v>
      </c>
      <c r="B2646" t="s">
        <v>3352</v>
      </c>
      <c r="C2646">
        <v>95</v>
      </c>
      <c r="D2646" t="s">
        <v>930</v>
      </c>
      <c r="E2646">
        <v>6.5</v>
      </c>
      <c r="F2646" s="11" t="s">
        <v>15392</v>
      </c>
      <c r="G2646">
        <v>2001</v>
      </c>
      <c r="H2646">
        <v>147778574.003261</v>
      </c>
      <c r="I2646">
        <v>229122951.40412399</v>
      </c>
      <c r="J2646" s="11" t="s">
        <v>448</v>
      </c>
    </row>
    <row r="2647" spans="1:10">
      <c r="A2647">
        <v>1995</v>
      </c>
      <c r="B2647" t="s">
        <v>3353</v>
      </c>
      <c r="C2647">
        <v>100</v>
      </c>
      <c r="D2647" t="s">
        <v>566</v>
      </c>
      <c r="E2647">
        <v>5.6</v>
      </c>
      <c r="F2647" s="11" t="s">
        <v>26309</v>
      </c>
      <c r="G2647">
        <v>2001</v>
      </c>
      <c r="H2647">
        <v>141621133.419792</v>
      </c>
      <c r="I2647">
        <v>338293898.82610798</v>
      </c>
      <c r="J2647" s="11" t="s">
        <v>959</v>
      </c>
    </row>
    <row r="2648" spans="1:10">
      <c r="A2648">
        <v>453</v>
      </c>
      <c r="B2648" t="s">
        <v>3354</v>
      </c>
      <c r="C2648">
        <v>135</v>
      </c>
      <c r="D2648" t="s">
        <v>10739</v>
      </c>
      <c r="E2648">
        <v>7.5</v>
      </c>
      <c r="F2648" s="11" t="s">
        <v>15392</v>
      </c>
      <c r="G2648">
        <v>2001</v>
      </c>
      <c r="H2648">
        <v>73889287.001630604</v>
      </c>
      <c r="I2648">
        <v>386123667.02186799</v>
      </c>
      <c r="J2648" s="11" t="s">
        <v>76</v>
      </c>
    </row>
    <row r="2649" spans="1:10">
      <c r="A2649">
        <v>2770</v>
      </c>
      <c r="B2649" t="s">
        <v>3355</v>
      </c>
      <c r="C2649">
        <v>108</v>
      </c>
      <c r="D2649" t="s">
        <v>144</v>
      </c>
      <c r="E2649">
        <v>5.9</v>
      </c>
      <c r="F2649" s="11" t="s">
        <v>26309</v>
      </c>
      <c r="G2649">
        <v>2001</v>
      </c>
      <c r="H2649">
        <v>36944643.500815302</v>
      </c>
      <c r="I2649">
        <v>354118835.15509403</v>
      </c>
      <c r="J2649" s="11" t="s">
        <v>43</v>
      </c>
    </row>
    <row r="2650" spans="1:10">
      <c r="A2650">
        <v>9880</v>
      </c>
      <c r="B2650" t="s">
        <v>3356</v>
      </c>
      <c r="C2650">
        <v>115</v>
      </c>
      <c r="D2650" t="s">
        <v>930</v>
      </c>
      <c r="E2650">
        <v>6.3</v>
      </c>
      <c r="F2650" s="11" t="s">
        <v>15392</v>
      </c>
      <c r="G2650">
        <v>2001</v>
      </c>
      <c r="H2650">
        <v>45565060.317672201</v>
      </c>
      <c r="I2650">
        <v>203608276.19125801</v>
      </c>
      <c r="J2650" s="11" t="s">
        <v>43</v>
      </c>
    </row>
    <row r="2651" spans="1:10">
      <c r="A2651">
        <v>824</v>
      </c>
      <c r="B2651" t="s">
        <v>3357</v>
      </c>
      <c r="C2651">
        <v>127</v>
      </c>
      <c r="D2651" t="s">
        <v>22397</v>
      </c>
      <c r="E2651">
        <v>7.2</v>
      </c>
      <c r="F2651" s="11" t="s">
        <v>15392</v>
      </c>
      <c r="G2651">
        <v>2001</v>
      </c>
      <c r="H2651">
        <v>64653126.126426697</v>
      </c>
      <c r="I2651">
        <v>220699214.322896</v>
      </c>
      <c r="J2651" s="11" t="s">
        <v>1188</v>
      </c>
    </row>
    <row r="2652" spans="1:10">
      <c r="A2652">
        <v>869</v>
      </c>
      <c r="B2652" t="s">
        <v>3358</v>
      </c>
      <c r="C2652">
        <v>119</v>
      </c>
      <c r="D2652" t="s">
        <v>1773</v>
      </c>
      <c r="E2652">
        <v>5.5</v>
      </c>
      <c r="F2652" s="11" t="s">
        <v>26309</v>
      </c>
      <c r="G2652">
        <v>2001</v>
      </c>
      <c r="H2652">
        <v>123148811.669384</v>
      </c>
      <c r="I2652">
        <v>446059453.537</v>
      </c>
      <c r="J2652" s="11" t="s">
        <v>94</v>
      </c>
    </row>
    <row r="2653" spans="1:10">
      <c r="A2653">
        <v>9428</v>
      </c>
      <c r="B2653" t="s">
        <v>3359</v>
      </c>
      <c r="C2653">
        <v>110</v>
      </c>
      <c r="D2653" t="s">
        <v>2708</v>
      </c>
      <c r="E2653">
        <v>7.3</v>
      </c>
      <c r="F2653" s="11" t="s">
        <v>15392</v>
      </c>
      <c r="G2653">
        <v>2001</v>
      </c>
      <c r="H2653">
        <v>25861250.450570699</v>
      </c>
      <c r="I2653">
        <v>87979050.416754007</v>
      </c>
      <c r="J2653" s="11" t="s">
        <v>43</v>
      </c>
    </row>
    <row r="2654" spans="1:10">
      <c r="A2654">
        <v>4133</v>
      </c>
      <c r="B2654" t="s">
        <v>3360</v>
      </c>
      <c r="C2654">
        <v>124</v>
      </c>
      <c r="D2654" t="s">
        <v>2076</v>
      </c>
      <c r="E2654">
        <v>7.3</v>
      </c>
      <c r="F2654" s="11" t="s">
        <v>15392</v>
      </c>
      <c r="G2654">
        <v>2001</v>
      </c>
      <c r="H2654">
        <v>65268870.184773698</v>
      </c>
      <c r="I2654">
        <v>102561157.85497899</v>
      </c>
      <c r="J2654" s="11" t="s">
        <v>620</v>
      </c>
    </row>
    <row r="2655" spans="1:10">
      <c r="A2655">
        <v>853</v>
      </c>
      <c r="B2655" t="s">
        <v>3361</v>
      </c>
      <c r="C2655">
        <v>131</v>
      </c>
      <c r="D2655" t="s">
        <v>566</v>
      </c>
      <c r="E2655">
        <v>7.1</v>
      </c>
      <c r="F2655" s="11" t="s">
        <v>15392</v>
      </c>
      <c r="G2655">
        <v>2001</v>
      </c>
      <c r="H2655">
        <v>86204168.168568999</v>
      </c>
      <c r="I2655">
        <v>119425124.10629299</v>
      </c>
      <c r="J2655" s="11" t="s">
        <v>2719</v>
      </c>
    </row>
    <row r="2656" spans="1:10">
      <c r="A2656">
        <v>855</v>
      </c>
      <c r="B2656" t="s">
        <v>3362</v>
      </c>
      <c r="C2656">
        <v>144</v>
      </c>
      <c r="D2656" t="s">
        <v>20948</v>
      </c>
      <c r="E2656">
        <v>7.1</v>
      </c>
      <c r="F2656" s="11" t="s">
        <v>15392</v>
      </c>
      <c r="G2656">
        <v>2001</v>
      </c>
      <c r="H2656">
        <v>113296906.735833</v>
      </c>
      <c r="I2656">
        <v>213034699.517515</v>
      </c>
      <c r="J2656" s="11" t="s">
        <v>41</v>
      </c>
    </row>
    <row r="2657" spans="1:10">
      <c r="A2657">
        <v>8835</v>
      </c>
      <c r="B2657" t="s">
        <v>3363</v>
      </c>
      <c r="C2657">
        <v>96</v>
      </c>
      <c r="D2657" t="s">
        <v>20051</v>
      </c>
      <c r="E2657">
        <v>6.1</v>
      </c>
      <c r="F2657" s="11" t="s">
        <v>15392</v>
      </c>
      <c r="G2657">
        <v>2001</v>
      </c>
      <c r="H2657">
        <v>22166786.100489099</v>
      </c>
      <c r="I2657">
        <v>174593832.436584</v>
      </c>
      <c r="J2657" s="11" t="s">
        <v>43</v>
      </c>
    </row>
    <row r="2658" spans="1:10">
      <c r="A2658">
        <v>9476</v>
      </c>
      <c r="B2658" t="s">
        <v>3364</v>
      </c>
      <c r="C2658">
        <v>132</v>
      </c>
      <c r="D2658" t="s">
        <v>3174</v>
      </c>
      <c r="E2658">
        <v>6.5</v>
      </c>
      <c r="F2658" s="11" t="s">
        <v>15392</v>
      </c>
      <c r="G2658">
        <v>2001</v>
      </c>
      <c r="H2658">
        <v>80046727.585099801</v>
      </c>
      <c r="I2658">
        <v>144684426.85988799</v>
      </c>
      <c r="J2658" s="11" t="s">
        <v>959</v>
      </c>
    </row>
    <row r="2659" spans="1:10">
      <c r="A2659">
        <v>9398</v>
      </c>
      <c r="B2659" t="s">
        <v>3365</v>
      </c>
      <c r="C2659">
        <v>89</v>
      </c>
      <c r="D2659" t="s">
        <v>566</v>
      </c>
      <c r="E2659">
        <v>6.1</v>
      </c>
      <c r="F2659" s="11" t="s">
        <v>15392</v>
      </c>
      <c r="G2659">
        <v>2001</v>
      </c>
      <c r="H2659">
        <v>34481667.267427601</v>
      </c>
      <c r="I2659">
        <v>74851055.822494298</v>
      </c>
      <c r="J2659" s="11" t="s">
        <v>43</v>
      </c>
    </row>
    <row r="2660" spans="1:10">
      <c r="A2660">
        <v>11397</v>
      </c>
      <c r="B2660" t="s">
        <v>3366</v>
      </c>
      <c r="C2660">
        <v>89</v>
      </c>
      <c r="D2660" t="s">
        <v>3425</v>
      </c>
      <c r="E2660">
        <v>5.3</v>
      </c>
      <c r="F2660" s="11" t="s">
        <v>26309</v>
      </c>
      <c r="G2660">
        <v>2001</v>
      </c>
      <c r="H2660">
        <v>19703809.867101401</v>
      </c>
      <c r="I2660">
        <v>81854960.994461104</v>
      </c>
      <c r="J2660" s="11" t="s">
        <v>43</v>
      </c>
    </row>
    <row r="2661" spans="1:10">
      <c r="A2661">
        <v>4248</v>
      </c>
      <c r="B2661" t="s">
        <v>3367</v>
      </c>
      <c r="C2661">
        <v>83</v>
      </c>
      <c r="D2661" t="s">
        <v>22405</v>
      </c>
      <c r="E2661">
        <v>5.5</v>
      </c>
      <c r="F2661" s="11" t="s">
        <v>26309</v>
      </c>
      <c r="G2661">
        <v>2001</v>
      </c>
      <c r="H2661">
        <v>55416965.251222901</v>
      </c>
      <c r="I2661">
        <v>173911586.78844699</v>
      </c>
      <c r="J2661" s="11" t="s">
        <v>43</v>
      </c>
    </row>
    <row r="2662" spans="1:10">
      <c r="A2662">
        <v>5175</v>
      </c>
      <c r="B2662" t="s">
        <v>3368</v>
      </c>
      <c r="C2662">
        <v>90</v>
      </c>
      <c r="D2662" t="s">
        <v>2076</v>
      </c>
      <c r="E2662">
        <v>6.5</v>
      </c>
      <c r="F2662" s="11" t="s">
        <v>15392</v>
      </c>
      <c r="G2662">
        <v>2001</v>
      </c>
      <c r="H2662">
        <v>110833930.502445</v>
      </c>
      <c r="I2662">
        <v>427727597.78415799</v>
      </c>
      <c r="J2662" s="11" t="s">
        <v>41</v>
      </c>
    </row>
    <row r="2663" spans="1:10">
      <c r="A2663">
        <v>2034</v>
      </c>
      <c r="B2663" t="s">
        <v>3369</v>
      </c>
      <c r="C2663">
        <v>122</v>
      </c>
      <c r="D2663" t="s">
        <v>2655</v>
      </c>
      <c r="E2663">
        <v>7.2</v>
      </c>
      <c r="F2663" s="11" t="s">
        <v>15392</v>
      </c>
      <c r="G2663">
        <v>2001</v>
      </c>
      <c r="H2663">
        <v>55416965.251222901</v>
      </c>
      <c r="I2663">
        <v>129153834.663114</v>
      </c>
      <c r="J2663" s="11" t="s">
        <v>41</v>
      </c>
    </row>
    <row r="2664" spans="1:10">
      <c r="A2664">
        <v>1933</v>
      </c>
      <c r="B2664" t="s">
        <v>3370</v>
      </c>
      <c r="C2664">
        <v>101</v>
      </c>
      <c r="D2664" t="s">
        <v>22409</v>
      </c>
      <c r="E2664">
        <v>7.1</v>
      </c>
      <c r="F2664" s="11" t="s">
        <v>15392</v>
      </c>
      <c r="G2664">
        <v>2001</v>
      </c>
      <c r="H2664">
        <v>20935297.9837953</v>
      </c>
      <c r="I2664">
        <v>258547281.200582</v>
      </c>
      <c r="J2664" s="11" t="s">
        <v>113</v>
      </c>
    </row>
    <row r="2665" spans="1:10">
      <c r="A2665">
        <v>12589</v>
      </c>
      <c r="B2665" t="s">
        <v>3371</v>
      </c>
      <c r="C2665">
        <v>83</v>
      </c>
      <c r="D2665" t="s">
        <v>20212</v>
      </c>
      <c r="E2665">
        <v>5.5</v>
      </c>
      <c r="F2665" s="11" t="s">
        <v>26309</v>
      </c>
      <c r="G2665">
        <v>2001</v>
      </c>
      <c r="H2665">
        <v>30787202.917346001</v>
      </c>
      <c r="I2665">
        <v>99672007.917976007</v>
      </c>
      <c r="J2665" s="11" t="s">
        <v>959</v>
      </c>
    </row>
    <row r="2666" spans="1:10">
      <c r="A2666">
        <v>2294</v>
      </c>
      <c r="B2666" t="s">
        <v>3372</v>
      </c>
      <c r="C2666">
        <v>104</v>
      </c>
      <c r="D2666" t="s">
        <v>1952</v>
      </c>
      <c r="E2666">
        <v>6.3</v>
      </c>
      <c r="F2666" s="11" t="s">
        <v>15392</v>
      </c>
      <c r="G2666">
        <v>2001</v>
      </c>
      <c r="H2666">
        <v>27092738.567264501</v>
      </c>
      <c r="I2666">
        <v>41609718.7564383</v>
      </c>
      <c r="J2666" s="11" t="s">
        <v>43</v>
      </c>
    </row>
    <row r="2667" spans="1:10">
      <c r="A2667">
        <v>9778</v>
      </c>
      <c r="B2667" t="s">
        <v>3373</v>
      </c>
      <c r="C2667">
        <v>90</v>
      </c>
      <c r="D2667" t="s">
        <v>2048</v>
      </c>
      <c r="E2667">
        <v>6.6</v>
      </c>
      <c r="F2667" s="11" t="s">
        <v>15392</v>
      </c>
      <c r="G2667">
        <v>2001</v>
      </c>
      <c r="H2667">
        <v>34481667.267427601</v>
      </c>
      <c r="I2667">
        <v>95460407.226027399</v>
      </c>
      <c r="J2667" s="11" t="s">
        <v>43</v>
      </c>
    </row>
    <row r="2668" spans="1:10">
      <c r="A2668">
        <v>10992</v>
      </c>
      <c r="B2668" t="s">
        <v>3374</v>
      </c>
      <c r="C2668">
        <v>87</v>
      </c>
      <c r="D2668" t="s">
        <v>2655</v>
      </c>
      <c r="E2668">
        <v>5</v>
      </c>
      <c r="F2668" s="11" t="s">
        <v>26309</v>
      </c>
      <c r="G2668">
        <v>2001</v>
      </c>
      <c r="H2668">
        <v>73889287.001630604</v>
      </c>
      <c r="I2668">
        <v>114990388.85099301</v>
      </c>
      <c r="J2668" s="11" t="s">
        <v>43</v>
      </c>
    </row>
    <row r="2669" spans="1:10">
      <c r="A2669">
        <v>1903</v>
      </c>
      <c r="B2669" t="s">
        <v>3375</v>
      </c>
      <c r="C2669">
        <v>136</v>
      </c>
      <c r="D2669" t="s">
        <v>566</v>
      </c>
      <c r="E2669">
        <v>6.3</v>
      </c>
      <c r="F2669" s="11" t="s">
        <v>15392</v>
      </c>
      <c r="G2669">
        <v>2001</v>
      </c>
      <c r="H2669">
        <v>83741191.935181305</v>
      </c>
      <c r="I2669">
        <v>250470325.01557499</v>
      </c>
      <c r="J2669" s="11" t="s">
        <v>76</v>
      </c>
    </row>
    <row r="2670" spans="1:10">
      <c r="A2670">
        <v>13931</v>
      </c>
      <c r="B2670" t="s">
        <v>3376</v>
      </c>
      <c r="C2670">
        <v>4</v>
      </c>
      <c r="D2670" t="s">
        <v>277</v>
      </c>
      <c r="E2670">
        <v>6.8</v>
      </c>
      <c r="F2670" s="11" t="s">
        <v>15392</v>
      </c>
      <c r="G2670">
        <v>2001</v>
      </c>
      <c r="H2670">
        <v>0</v>
      </c>
      <c r="I2670">
        <v>0</v>
      </c>
      <c r="J2670" s="11" t="s">
        <v>448</v>
      </c>
    </row>
    <row r="2671" spans="1:10">
      <c r="A2671">
        <v>2140</v>
      </c>
      <c r="B2671" t="s">
        <v>3377</v>
      </c>
      <c r="C2671">
        <v>98</v>
      </c>
      <c r="D2671" t="s">
        <v>1773</v>
      </c>
      <c r="E2671">
        <v>6.3</v>
      </c>
      <c r="F2671" s="11" t="s">
        <v>15392</v>
      </c>
      <c r="G2671">
        <v>2001</v>
      </c>
      <c r="H2671">
        <v>30787202.917346001</v>
      </c>
      <c r="I2671">
        <v>79354442.845835999</v>
      </c>
      <c r="J2671" s="11" t="s">
        <v>41</v>
      </c>
    </row>
    <row r="2672" spans="1:10">
      <c r="A2672">
        <v>1535</v>
      </c>
      <c r="B2672" t="s">
        <v>3378</v>
      </c>
      <c r="C2672">
        <v>126</v>
      </c>
      <c r="D2672" t="s">
        <v>144</v>
      </c>
      <c r="E2672">
        <v>6.5</v>
      </c>
      <c r="F2672" s="11" t="s">
        <v>15392</v>
      </c>
      <c r="G2672">
        <v>2001</v>
      </c>
      <c r="H2672">
        <v>113296906.735833</v>
      </c>
      <c r="I2672">
        <v>176163833.238282</v>
      </c>
      <c r="J2672" s="11" t="s">
        <v>41</v>
      </c>
    </row>
    <row r="2673" spans="1:10">
      <c r="A2673">
        <v>9705</v>
      </c>
      <c r="B2673" t="s">
        <v>3379</v>
      </c>
      <c r="C2673">
        <v>99</v>
      </c>
      <c r="D2673" t="s">
        <v>2655</v>
      </c>
      <c r="E2673">
        <v>6</v>
      </c>
      <c r="F2673" s="11" t="s">
        <v>15392</v>
      </c>
      <c r="G2673">
        <v>2001</v>
      </c>
      <c r="H2673">
        <v>125611787.90277199</v>
      </c>
      <c r="I2673">
        <v>181127780.80792201</v>
      </c>
      <c r="J2673" s="11" t="s">
        <v>41</v>
      </c>
    </row>
    <row r="2674" spans="1:10">
      <c r="A2674">
        <v>9889</v>
      </c>
      <c r="B2674" t="s">
        <v>3380</v>
      </c>
      <c r="C2674">
        <v>114</v>
      </c>
      <c r="D2674" t="s">
        <v>1773</v>
      </c>
      <c r="E2674">
        <v>5.5</v>
      </c>
      <c r="F2674" s="11" t="s">
        <v>26309</v>
      </c>
      <c r="G2674">
        <v>2001</v>
      </c>
      <c r="H2674">
        <v>49259524.667753696</v>
      </c>
      <c r="I2674">
        <v>173725856.213664</v>
      </c>
      <c r="J2674" s="11" t="s">
        <v>43</v>
      </c>
    </row>
    <row r="2675" spans="1:10">
      <c r="A2675">
        <v>15167</v>
      </c>
      <c r="B2675" t="s">
        <v>3381</v>
      </c>
      <c r="C2675">
        <v>76</v>
      </c>
      <c r="D2675" t="s">
        <v>2094</v>
      </c>
      <c r="E2675">
        <v>6.5</v>
      </c>
      <c r="F2675" s="11" t="s">
        <v>15392</v>
      </c>
      <c r="G2675">
        <v>2001</v>
      </c>
      <c r="H2675">
        <v>0</v>
      </c>
      <c r="I2675">
        <v>0</v>
      </c>
      <c r="J2675" s="11" t="s">
        <v>448</v>
      </c>
    </row>
    <row r="2676" spans="1:10">
      <c r="A2676">
        <v>18269</v>
      </c>
      <c r="B2676" t="s">
        <v>3382</v>
      </c>
      <c r="C2676">
        <v>69</v>
      </c>
      <c r="D2676" t="s">
        <v>930</v>
      </c>
      <c r="E2676">
        <v>5.8</v>
      </c>
      <c r="F2676" s="11" t="s">
        <v>26309</v>
      </c>
      <c r="G2676">
        <v>2001</v>
      </c>
      <c r="H2676">
        <v>0</v>
      </c>
      <c r="I2676">
        <v>0</v>
      </c>
      <c r="J2676" s="11" t="s">
        <v>448</v>
      </c>
    </row>
    <row r="2677" spans="1:10">
      <c r="A2677">
        <v>9989</v>
      </c>
      <c r="B2677" t="s">
        <v>3383</v>
      </c>
      <c r="C2677">
        <v>108</v>
      </c>
      <c r="D2677" t="s">
        <v>22419</v>
      </c>
      <c r="E2677">
        <v>5.6</v>
      </c>
      <c r="F2677" s="11" t="s">
        <v>26309</v>
      </c>
      <c r="G2677">
        <v>2001</v>
      </c>
      <c r="H2677">
        <v>36944643.500815302</v>
      </c>
      <c r="I2677">
        <v>21961127.585001301</v>
      </c>
      <c r="J2677" s="11" t="s">
        <v>41</v>
      </c>
    </row>
    <row r="2678" spans="1:10">
      <c r="A2678">
        <v>2114</v>
      </c>
      <c r="B2678" t="s">
        <v>3384</v>
      </c>
      <c r="C2678">
        <v>106</v>
      </c>
      <c r="D2678" t="s">
        <v>1849</v>
      </c>
      <c r="E2678">
        <v>5.6</v>
      </c>
      <c r="F2678" s="11" t="s">
        <v>26309</v>
      </c>
      <c r="G2678">
        <v>2001</v>
      </c>
      <c r="H2678">
        <v>168713871.98705599</v>
      </c>
      <c r="I2678">
        <v>104838836.9974</v>
      </c>
      <c r="J2678" s="11" t="s">
        <v>959</v>
      </c>
    </row>
    <row r="2679" spans="1:10">
      <c r="A2679">
        <v>9081</v>
      </c>
      <c r="B2679" t="s">
        <v>3385</v>
      </c>
      <c r="C2679">
        <v>99</v>
      </c>
      <c r="D2679" t="s">
        <v>2299</v>
      </c>
      <c r="E2679">
        <v>7.2</v>
      </c>
      <c r="F2679" s="11" t="s">
        <v>15392</v>
      </c>
      <c r="G2679">
        <v>2001</v>
      </c>
      <c r="H2679">
        <v>0</v>
      </c>
      <c r="I2679">
        <v>3912289.9681623299</v>
      </c>
      <c r="J2679" s="11" t="s">
        <v>448</v>
      </c>
    </row>
    <row r="2680" spans="1:10">
      <c r="A2680">
        <v>2057</v>
      </c>
      <c r="B2680" t="s">
        <v>3386</v>
      </c>
      <c r="C2680">
        <v>118</v>
      </c>
      <c r="D2680" t="s">
        <v>1812</v>
      </c>
      <c r="E2680">
        <v>5.8</v>
      </c>
      <c r="F2680" s="11" t="s">
        <v>26309</v>
      </c>
      <c r="G2680">
        <v>2001</v>
      </c>
      <c r="H2680">
        <v>51722500.901141398</v>
      </c>
      <c r="I2680">
        <v>43597536.383392699</v>
      </c>
      <c r="J2680" s="11" t="s">
        <v>76</v>
      </c>
    </row>
    <row r="2681" spans="1:10">
      <c r="A2681">
        <v>10808</v>
      </c>
      <c r="B2681" t="s">
        <v>3387</v>
      </c>
      <c r="C2681">
        <v>87</v>
      </c>
      <c r="D2681" t="s">
        <v>1773</v>
      </c>
      <c r="E2681">
        <v>4.9000000000000004</v>
      </c>
      <c r="F2681" s="11" t="s">
        <v>26309</v>
      </c>
      <c r="G2681">
        <v>2001</v>
      </c>
      <c r="H2681">
        <v>86204168.168568999</v>
      </c>
      <c r="I2681">
        <v>216870406.93416399</v>
      </c>
      <c r="J2681" s="11" t="s">
        <v>43</v>
      </c>
    </row>
    <row r="2682" spans="1:10">
      <c r="A2682">
        <v>8007</v>
      </c>
      <c r="B2682" t="s">
        <v>3388</v>
      </c>
      <c r="C2682">
        <v>106</v>
      </c>
      <c r="D2682" t="s">
        <v>1773</v>
      </c>
      <c r="E2682">
        <v>5.9</v>
      </c>
      <c r="F2682" s="11" t="s">
        <v>26309</v>
      </c>
      <c r="G2682">
        <v>2001</v>
      </c>
      <c r="H2682">
        <v>49259524.667753696</v>
      </c>
      <c r="I2682">
        <v>112992977.931609</v>
      </c>
      <c r="J2682" s="11" t="s">
        <v>41</v>
      </c>
    </row>
    <row r="2683" spans="1:10">
      <c r="A2683">
        <v>8922</v>
      </c>
      <c r="B2683" t="s">
        <v>3389</v>
      </c>
      <c r="C2683">
        <v>90</v>
      </c>
      <c r="D2683" t="s">
        <v>1753</v>
      </c>
      <c r="E2683">
        <v>6</v>
      </c>
      <c r="F2683" s="11" t="s">
        <v>15392</v>
      </c>
      <c r="G2683">
        <v>2001</v>
      </c>
      <c r="H2683">
        <v>12314881.1669384</v>
      </c>
      <c r="I2683">
        <v>72926003.450383395</v>
      </c>
      <c r="J2683" s="11" t="s">
        <v>113</v>
      </c>
    </row>
    <row r="2684" spans="1:10">
      <c r="A2684">
        <v>11232</v>
      </c>
      <c r="B2684" t="s">
        <v>3390</v>
      </c>
      <c r="C2684">
        <v>118</v>
      </c>
      <c r="D2684" t="s">
        <v>2048</v>
      </c>
      <c r="E2684">
        <v>5.8</v>
      </c>
      <c r="F2684" s="11" t="s">
        <v>26309</v>
      </c>
      <c r="G2684">
        <v>2001</v>
      </c>
      <c r="H2684">
        <v>0</v>
      </c>
      <c r="I2684">
        <v>0</v>
      </c>
      <c r="J2684" s="11" t="s">
        <v>43</v>
      </c>
    </row>
    <row r="2685" spans="1:10">
      <c r="A2685">
        <v>11467</v>
      </c>
      <c r="B2685" t="s">
        <v>3391</v>
      </c>
      <c r="C2685">
        <v>102</v>
      </c>
      <c r="D2685" t="s">
        <v>1849</v>
      </c>
      <c r="E2685">
        <v>5.4</v>
      </c>
      <c r="F2685" s="11" t="s">
        <v>26309</v>
      </c>
      <c r="G2685">
        <v>2001</v>
      </c>
      <c r="H2685">
        <v>0</v>
      </c>
      <c r="I2685">
        <v>0</v>
      </c>
      <c r="J2685" s="11" t="s">
        <v>43</v>
      </c>
    </row>
    <row r="2686" spans="1:10">
      <c r="A2686">
        <v>768</v>
      </c>
      <c r="B2686" t="s">
        <v>3392</v>
      </c>
      <c r="C2686">
        <v>122</v>
      </c>
      <c r="D2686" t="s">
        <v>1773</v>
      </c>
      <c r="E2686">
        <v>6.4</v>
      </c>
      <c r="F2686" s="11" t="s">
        <v>15392</v>
      </c>
      <c r="G2686">
        <v>2001</v>
      </c>
      <c r="H2686">
        <v>43102084.084284499</v>
      </c>
      <c r="I2686">
        <v>91817432.625593007</v>
      </c>
      <c r="J2686" s="11" t="s">
        <v>113</v>
      </c>
    </row>
    <row r="2687" spans="1:10">
      <c r="A2687">
        <v>2100</v>
      </c>
      <c r="B2687" t="s">
        <v>3393</v>
      </c>
      <c r="C2687">
        <v>131</v>
      </c>
      <c r="D2687" t="s">
        <v>3394</v>
      </c>
      <c r="E2687">
        <v>7.1</v>
      </c>
      <c r="F2687" s="11" t="s">
        <v>15392</v>
      </c>
      <c r="G2687">
        <v>2001</v>
      </c>
      <c r="H2687">
        <v>88667144.401956707</v>
      </c>
      <c r="I2687">
        <v>34041665.183749698</v>
      </c>
      <c r="J2687" s="11" t="s">
        <v>41</v>
      </c>
    </row>
    <row r="2688" spans="1:10">
      <c r="A2688">
        <v>2043</v>
      </c>
      <c r="B2688" t="s">
        <v>3395</v>
      </c>
      <c r="C2688">
        <v>104</v>
      </c>
      <c r="D2688" t="s">
        <v>566</v>
      </c>
      <c r="E2688">
        <v>5.8</v>
      </c>
      <c r="F2688" s="11" t="s">
        <v>26309</v>
      </c>
      <c r="G2688">
        <v>2001</v>
      </c>
      <c r="H2688">
        <v>73889287.001630604</v>
      </c>
      <c r="I2688">
        <v>129526148.00245801</v>
      </c>
      <c r="J2688" s="11" t="s">
        <v>620</v>
      </c>
    </row>
    <row r="2689" spans="1:10">
      <c r="A2689">
        <v>39939</v>
      </c>
      <c r="B2689" t="s">
        <v>3396</v>
      </c>
      <c r="C2689">
        <v>100</v>
      </c>
      <c r="D2689" t="s">
        <v>2299</v>
      </c>
      <c r="E2689">
        <v>6.7</v>
      </c>
      <c r="F2689" s="11" t="s">
        <v>15392</v>
      </c>
      <c r="G2689">
        <v>2001</v>
      </c>
      <c r="H2689">
        <v>3694464.3500815299</v>
      </c>
      <c r="I2689">
        <v>22773124.052600801</v>
      </c>
      <c r="J2689" s="11" t="s">
        <v>43</v>
      </c>
    </row>
    <row r="2690" spans="1:10">
      <c r="A2690">
        <v>2018</v>
      </c>
      <c r="B2690" t="s">
        <v>3397</v>
      </c>
      <c r="C2690">
        <v>103</v>
      </c>
      <c r="D2690" t="s">
        <v>3174</v>
      </c>
      <c r="E2690">
        <v>5.4</v>
      </c>
      <c r="F2690" s="11" t="s">
        <v>26309</v>
      </c>
      <c r="G2690">
        <v>2001</v>
      </c>
      <c r="H2690">
        <v>43102084.084284499</v>
      </c>
      <c r="I2690">
        <v>116657057.775388</v>
      </c>
      <c r="J2690" s="11" t="s">
        <v>43</v>
      </c>
    </row>
    <row r="2691" spans="1:10">
      <c r="A2691">
        <v>9896</v>
      </c>
      <c r="B2691" t="s">
        <v>3398</v>
      </c>
      <c r="C2691">
        <v>112</v>
      </c>
      <c r="D2691" t="s">
        <v>566</v>
      </c>
      <c r="E2691">
        <v>5.9</v>
      </c>
      <c r="F2691" s="11" t="s">
        <v>26309</v>
      </c>
      <c r="G2691">
        <v>2001</v>
      </c>
      <c r="H2691">
        <v>59111429.601304397</v>
      </c>
      <c r="I2691">
        <v>105290428.61574399</v>
      </c>
      <c r="J2691" s="11" t="s">
        <v>959</v>
      </c>
    </row>
    <row r="2692" spans="1:10">
      <c r="A2692">
        <v>5279</v>
      </c>
      <c r="B2692" t="s">
        <v>3399</v>
      </c>
      <c r="C2692">
        <v>137</v>
      </c>
      <c r="D2692" t="s">
        <v>3400</v>
      </c>
      <c r="E2692">
        <v>6.6</v>
      </c>
      <c r="F2692" s="11" t="s">
        <v>15392</v>
      </c>
      <c r="G2692">
        <v>2001</v>
      </c>
      <c r="H2692">
        <v>24383464.7105381</v>
      </c>
      <c r="I2692">
        <v>108068062.377828</v>
      </c>
      <c r="J2692" s="11" t="s">
        <v>76</v>
      </c>
    </row>
    <row r="2693" spans="1:10">
      <c r="A2693">
        <v>11470</v>
      </c>
      <c r="B2693" t="s">
        <v>3401</v>
      </c>
      <c r="C2693">
        <v>91</v>
      </c>
      <c r="D2693" t="s">
        <v>2076</v>
      </c>
      <c r="E2693">
        <v>4.3</v>
      </c>
      <c r="F2693" s="11" t="s">
        <v>26309</v>
      </c>
      <c r="G2693">
        <v>2001</v>
      </c>
      <c r="H2693">
        <v>13546369.2836322</v>
      </c>
      <c r="I2693">
        <v>19703809.867101401</v>
      </c>
      <c r="J2693" s="11" t="s">
        <v>113</v>
      </c>
    </row>
    <row r="2694" spans="1:10">
      <c r="A2694">
        <v>6073</v>
      </c>
      <c r="B2694" t="s">
        <v>3402</v>
      </c>
      <c r="C2694">
        <v>123</v>
      </c>
      <c r="D2694" t="s">
        <v>3394</v>
      </c>
      <c r="E2694">
        <v>5.7</v>
      </c>
      <c r="F2694" s="11" t="s">
        <v>26309</v>
      </c>
      <c r="G2694">
        <v>2001</v>
      </c>
      <c r="H2694">
        <v>70194822.651548997</v>
      </c>
      <c r="I2694">
        <v>182069401.25170901</v>
      </c>
      <c r="J2694" s="11" t="s">
        <v>41</v>
      </c>
    </row>
    <row r="2695" spans="1:10">
      <c r="A2695">
        <v>10866</v>
      </c>
      <c r="B2695" t="s">
        <v>3403</v>
      </c>
      <c r="C2695">
        <v>97</v>
      </c>
      <c r="D2695" t="s">
        <v>20007</v>
      </c>
      <c r="E2695">
        <v>6.2</v>
      </c>
      <c r="F2695" s="11" t="s">
        <v>15392</v>
      </c>
      <c r="G2695">
        <v>2001</v>
      </c>
      <c r="H2695">
        <v>28324226.6839584</v>
      </c>
      <c r="I2695">
        <v>45125219.558937602</v>
      </c>
      <c r="J2695" s="11" t="s">
        <v>10938</v>
      </c>
    </row>
    <row r="2696" spans="1:10">
      <c r="A2696">
        <v>10950</v>
      </c>
      <c r="B2696" t="s">
        <v>3404</v>
      </c>
      <c r="C2696">
        <v>132</v>
      </c>
      <c r="D2696" t="s">
        <v>2076</v>
      </c>
      <c r="E2696">
        <v>7.2</v>
      </c>
      <c r="F2696" s="11" t="s">
        <v>15392</v>
      </c>
      <c r="G2696">
        <v>2001</v>
      </c>
      <c r="H2696">
        <v>27092738.567264501</v>
      </c>
      <c r="I2696">
        <v>49593128.6411255</v>
      </c>
      <c r="J2696" s="11" t="s">
        <v>76</v>
      </c>
    </row>
    <row r="2697" spans="1:10">
      <c r="A2697">
        <v>467</v>
      </c>
      <c r="B2697" t="s">
        <v>1995</v>
      </c>
      <c r="C2697">
        <v>102</v>
      </c>
      <c r="D2697" t="s">
        <v>20818</v>
      </c>
      <c r="E2697">
        <v>6.2</v>
      </c>
      <c r="F2697" s="11" t="s">
        <v>15392</v>
      </c>
      <c r="G2697">
        <v>2001</v>
      </c>
      <c r="H2697">
        <v>0</v>
      </c>
      <c r="I2697">
        <v>0</v>
      </c>
      <c r="J2697" s="11" t="s">
        <v>620</v>
      </c>
    </row>
    <row r="2698" spans="1:10">
      <c r="A2698">
        <v>10596</v>
      </c>
      <c r="B2698" t="s">
        <v>3405</v>
      </c>
      <c r="C2698">
        <v>100</v>
      </c>
      <c r="D2698" t="s">
        <v>3146</v>
      </c>
      <c r="E2698">
        <v>4.8</v>
      </c>
      <c r="F2698" s="11" t="s">
        <v>26309</v>
      </c>
      <c r="G2698">
        <v>2001</v>
      </c>
      <c r="H2698">
        <v>20935297.9837953</v>
      </c>
      <c r="I2698">
        <v>0</v>
      </c>
      <c r="J2698" s="11" t="s">
        <v>41</v>
      </c>
    </row>
    <row r="2699" spans="1:10">
      <c r="A2699">
        <v>10829</v>
      </c>
      <c r="B2699" t="s">
        <v>3406</v>
      </c>
      <c r="C2699">
        <v>104</v>
      </c>
      <c r="D2699" t="s">
        <v>8445</v>
      </c>
      <c r="E2699">
        <v>5.2</v>
      </c>
      <c r="F2699" s="11" t="s">
        <v>26309</v>
      </c>
      <c r="G2699">
        <v>2001</v>
      </c>
      <c r="H2699">
        <v>0</v>
      </c>
      <c r="I2699">
        <v>0</v>
      </c>
      <c r="J2699" s="11" t="s">
        <v>41</v>
      </c>
    </row>
    <row r="2700" spans="1:10">
      <c r="A2700">
        <v>2144</v>
      </c>
      <c r="B2700" t="s">
        <v>3407</v>
      </c>
      <c r="C2700">
        <v>93</v>
      </c>
      <c r="D2700" t="s">
        <v>3400</v>
      </c>
      <c r="E2700">
        <v>5.5</v>
      </c>
      <c r="F2700" s="11" t="s">
        <v>26309</v>
      </c>
      <c r="G2700">
        <v>2001</v>
      </c>
      <c r="H2700">
        <v>0</v>
      </c>
      <c r="I2700">
        <v>0</v>
      </c>
      <c r="J2700" s="11" t="s">
        <v>41</v>
      </c>
    </row>
    <row r="2701" spans="1:10">
      <c r="A2701">
        <v>12508</v>
      </c>
      <c r="B2701" t="s">
        <v>3408</v>
      </c>
      <c r="C2701">
        <v>105</v>
      </c>
      <c r="D2701" t="s">
        <v>2177</v>
      </c>
      <c r="E2701">
        <v>5.9</v>
      </c>
      <c r="F2701" s="11" t="s">
        <v>26309</v>
      </c>
      <c r="G2701">
        <v>2001</v>
      </c>
      <c r="H2701">
        <v>70194822.651548997</v>
      </c>
      <c r="I2701">
        <v>20925325.3930263</v>
      </c>
      <c r="J2701" s="11" t="s">
        <v>1519</v>
      </c>
    </row>
    <row r="2702" spans="1:10">
      <c r="A2702">
        <v>22643</v>
      </c>
      <c r="B2702" t="s">
        <v>3409</v>
      </c>
      <c r="C2702">
        <v>70</v>
      </c>
      <c r="E2702">
        <v>6.4</v>
      </c>
      <c r="F2702" s="11" t="s">
        <v>15392</v>
      </c>
      <c r="G2702">
        <v>2001</v>
      </c>
      <c r="H2702">
        <v>0</v>
      </c>
      <c r="I2702">
        <v>0</v>
      </c>
      <c r="J2702" s="11" t="s">
        <v>448</v>
      </c>
    </row>
    <row r="2703" spans="1:10">
      <c r="A2703">
        <v>167</v>
      </c>
      <c r="B2703" t="s">
        <v>3410</v>
      </c>
      <c r="C2703">
        <v>120</v>
      </c>
      <c r="D2703" t="s">
        <v>8962</v>
      </c>
      <c r="E2703">
        <v>7</v>
      </c>
      <c r="F2703" s="11" t="s">
        <v>15392</v>
      </c>
      <c r="G2703">
        <v>2001</v>
      </c>
      <c r="H2703">
        <v>59111429.601304397</v>
      </c>
      <c r="I2703">
        <v>61962496.999787003</v>
      </c>
      <c r="J2703" s="11" t="s">
        <v>76</v>
      </c>
    </row>
    <row r="2704" spans="1:10">
      <c r="A2704">
        <v>12658</v>
      </c>
      <c r="B2704" t="s">
        <v>3411</v>
      </c>
      <c r="C2704">
        <v>97</v>
      </c>
      <c r="D2704" t="s">
        <v>65</v>
      </c>
      <c r="E2704">
        <v>6</v>
      </c>
      <c r="F2704" s="11" t="s">
        <v>15392</v>
      </c>
      <c r="G2704">
        <v>2001</v>
      </c>
      <c r="H2704">
        <v>28324226.6839584</v>
      </c>
      <c r="I2704">
        <v>0</v>
      </c>
      <c r="J2704" s="11" t="s">
        <v>43</v>
      </c>
    </row>
    <row r="2705" spans="1:10">
      <c r="A2705">
        <v>17203</v>
      </c>
      <c r="B2705" t="s">
        <v>3412</v>
      </c>
      <c r="C2705">
        <v>91</v>
      </c>
      <c r="D2705" t="s">
        <v>8962</v>
      </c>
      <c r="E2705">
        <v>5.4</v>
      </c>
      <c r="F2705" s="11" t="s">
        <v>26309</v>
      </c>
      <c r="G2705">
        <v>2001</v>
      </c>
      <c r="H2705">
        <v>0</v>
      </c>
      <c r="I2705">
        <v>785404.94469571498</v>
      </c>
      <c r="J2705" s="11" t="s">
        <v>43</v>
      </c>
    </row>
    <row r="2706" spans="1:10">
      <c r="A2706">
        <v>12103</v>
      </c>
      <c r="B2706" t="s">
        <v>3413</v>
      </c>
      <c r="C2706">
        <v>113</v>
      </c>
      <c r="D2706" t="s">
        <v>925</v>
      </c>
      <c r="E2706">
        <v>6.1</v>
      </c>
      <c r="F2706" s="11" t="s">
        <v>15392</v>
      </c>
      <c r="G2706">
        <v>2001</v>
      </c>
      <c r="H2706">
        <v>61574405.834692098</v>
      </c>
      <c r="I2706">
        <v>123173554.728624</v>
      </c>
      <c r="J2706" s="11" t="s">
        <v>94</v>
      </c>
    </row>
    <row r="2707" spans="1:10">
      <c r="A2707">
        <v>9378</v>
      </c>
      <c r="B2707" t="s">
        <v>3414</v>
      </c>
      <c r="C2707">
        <v>91</v>
      </c>
      <c r="D2707" t="s">
        <v>3174</v>
      </c>
      <c r="E2707">
        <v>5.2</v>
      </c>
      <c r="F2707" s="11" t="s">
        <v>26309</v>
      </c>
      <c r="G2707">
        <v>2001</v>
      </c>
      <c r="H2707">
        <v>0</v>
      </c>
      <c r="I2707">
        <v>0</v>
      </c>
      <c r="J2707" s="11" t="s">
        <v>113</v>
      </c>
    </row>
    <row r="2708" spans="1:10">
      <c r="A2708">
        <v>9290</v>
      </c>
      <c r="B2708" t="s">
        <v>3415</v>
      </c>
      <c r="C2708">
        <v>92</v>
      </c>
      <c r="D2708" t="s">
        <v>22444</v>
      </c>
      <c r="E2708">
        <v>4.8</v>
      </c>
      <c r="F2708" s="11" t="s">
        <v>26309</v>
      </c>
      <c r="G2708">
        <v>2001</v>
      </c>
      <c r="H2708">
        <v>26045973.668074701</v>
      </c>
      <c r="I2708">
        <v>48568258.369162403</v>
      </c>
      <c r="J2708" s="11" t="s">
        <v>959</v>
      </c>
    </row>
    <row r="2709" spans="1:10">
      <c r="A2709">
        <v>12149</v>
      </c>
      <c r="B2709" t="s">
        <v>3416</v>
      </c>
      <c r="C2709">
        <v>100</v>
      </c>
      <c r="D2709" t="s">
        <v>22425</v>
      </c>
      <c r="E2709">
        <v>6.8</v>
      </c>
      <c r="F2709" s="11" t="s">
        <v>15392</v>
      </c>
      <c r="G2709">
        <v>2001</v>
      </c>
      <c r="H2709">
        <v>13546369.2836322</v>
      </c>
      <c r="I2709">
        <v>16145360.9165325</v>
      </c>
      <c r="J2709" s="11" t="s">
        <v>76</v>
      </c>
    </row>
    <row r="2710" spans="1:10">
      <c r="A2710">
        <v>21448</v>
      </c>
      <c r="B2710" t="s">
        <v>3417</v>
      </c>
      <c r="C2710">
        <v>65</v>
      </c>
      <c r="D2710" t="s">
        <v>3418</v>
      </c>
      <c r="E2710">
        <v>6.4</v>
      </c>
      <c r="F2710" s="11" t="s">
        <v>15392</v>
      </c>
      <c r="G2710">
        <v>2001</v>
      </c>
      <c r="H2710">
        <v>0</v>
      </c>
      <c r="I2710">
        <v>0</v>
      </c>
      <c r="J2710" s="11" t="s">
        <v>448</v>
      </c>
    </row>
    <row r="2711" spans="1:10">
      <c r="A2711">
        <v>5852</v>
      </c>
      <c r="B2711" t="s">
        <v>3419</v>
      </c>
      <c r="C2711">
        <v>102</v>
      </c>
      <c r="D2711" t="s">
        <v>2177</v>
      </c>
      <c r="E2711">
        <v>5.6</v>
      </c>
      <c r="F2711" s="11" t="s">
        <v>26309</v>
      </c>
      <c r="G2711">
        <v>2001</v>
      </c>
      <c r="H2711">
        <v>65268870.184773698</v>
      </c>
      <c r="I2711">
        <v>36575197.065807097</v>
      </c>
      <c r="J2711" s="11" t="s">
        <v>76</v>
      </c>
    </row>
    <row r="2712" spans="1:10">
      <c r="A2712">
        <v>11457</v>
      </c>
      <c r="B2712" t="s">
        <v>3420</v>
      </c>
      <c r="C2712">
        <v>125</v>
      </c>
      <c r="D2712" t="s">
        <v>2076</v>
      </c>
      <c r="E2712">
        <v>7</v>
      </c>
      <c r="F2712" s="11" t="s">
        <v>15392</v>
      </c>
      <c r="G2712">
        <v>2001</v>
      </c>
      <c r="H2712">
        <v>22166786.100489099</v>
      </c>
      <c r="I2712">
        <v>0</v>
      </c>
      <c r="J2712" s="11" t="s">
        <v>76</v>
      </c>
    </row>
    <row r="2713" spans="1:10">
      <c r="A2713">
        <v>6440</v>
      </c>
      <c r="B2713" t="s">
        <v>3421</v>
      </c>
      <c r="C2713">
        <v>111</v>
      </c>
      <c r="D2713" t="s">
        <v>2048</v>
      </c>
      <c r="E2713">
        <v>6.3</v>
      </c>
      <c r="F2713" s="11" t="s">
        <v>15392</v>
      </c>
      <c r="G2713">
        <v>2001</v>
      </c>
      <c r="H2713">
        <v>0</v>
      </c>
      <c r="I2713">
        <v>0</v>
      </c>
      <c r="J2713" s="11" t="s">
        <v>76</v>
      </c>
    </row>
    <row r="2714" spans="1:10">
      <c r="A2714">
        <v>11313</v>
      </c>
      <c r="B2714" t="s">
        <v>3422</v>
      </c>
      <c r="C2714">
        <v>101</v>
      </c>
      <c r="D2714" t="s">
        <v>1307</v>
      </c>
      <c r="E2714">
        <v>6.3</v>
      </c>
      <c r="F2714" s="11" t="s">
        <v>15392</v>
      </c>
      <c r="G2714">
        <v>2001</v>
      </c>
      <c r="H2714">
        <v>38176131.617509097</v>
      </c>
      <c r="I2714">
        <v>29784501.894459698</v>
      </c>
      <c r="J2714" s="11" t="s">
        <v>76</v>
      </c>
    </row>
    <row r="2715" spans="1:10">
      <c r="A2715">
        <v>1548</v>
      </c>
      <c r="B2715" t="s">
        <v>3423</v>
      </c>
      <c r="C2715">
        <v>111</v>
      </c>
      <c r="D2715" t="s">
        <v>10188</v>
      </c>
      <c r="E2715">
        <v>6.9</v>
      </c>
      <c r="F2715" s="11" t="s">
        <v>15392</v>
      </c>
      <c r="G2715">
        <v>2001</v>
      </c>
      <c r="H2715">
        <v>0</v>
      </c>
      <c r="I2715">
        <v>0</v>
      </c>
      <c r="J2715" s="11" t="s">
        <v>43</v>
      </c>
    </row>
    <row r="2716" spans="1:10">
      <c r="A2716">
        <v>2176</v>
      </c>
      <c r="B2716" t="s">
        <v>3424</v>
      </c>
      <c r="C2716">
        <v>106</v>
      </c>
      <c r="D2716" t="s">
        <v>3425</v>
      </c>
      <c r="E2716">
        <v>5.3</v>
      </c>
      <c r="F2716" s="11" t="s">
        <v>26309</v>
      </c>
      <c r="G2716">
        <v>2001</v>
      </c>
      <c r="H2716">
        <v>36944643.500815302</v>
      </c>
      <c r="I2716">
        <v>29087267.8044549</v>
      </c>
      <c r="J2716" s="11" t="s">
        <v>76</v>
      </c>
    </row>
    <row r="2717" spans="1:10">
      <c r="A2717">
        <v>2749</v>
      </c>
      <c r="B2717" t="s">
        <v>3426</v>
      </c>
      <c r="C2717">
        <v>120</v>
      </c>
      <c r="D2717" t="s">
        <v>2076</v>
      </c>
      <c r="E2717">
        <v>5.7</v>
      </c>
      <c r="F2717" s="11" t="s">
        <v>26309</v>
      </c>
      <c r="G2717">
        <v>2001</v>
      </c>
      <c r="H2717">
        <v>73889287.001630604</v>
      </c>
      <c r="I2717">
        <v>69406645.627102599</v>
      </c>
      <c r="J2717" s="11" t="s">
        <v>41</v>
      </c>
    </row>
    <row r="2718" spans="1:10">
      <c r="A2718">
        <v>11065</v>
      </c>
      <c r="B2718" t="s">
        <v>3427</v>
      </c>
      <c r="C2718">
        <v>95</v>
      </c>
      <c r="D2718" t="s">
        <v>21518</v>
      </c>
      <c r="E2718">
        <v>5.8</v>
      </c>
      <c r="F2718" s="11" t="s">
        <v>26309</v>
      </c>
      <c r="G2718">
        <v>2001</v>
      </c>
      <c r="H2718">
        <v>0</v>
      </c>
      <c r="I2718">
        <v>19725241.454796299</v>
      </c>
      <c r="J2718" s="11" t="s">
        <v>76</v>
      </c>
    </row>
    <row r="2719" spans="1:10">
      <c r="A2719">
        <v>20857</v>
      </c>
      <c r="B2719" t="s">
        <v>3428</v>
      </c>
      <c r="C2719">
        <v>106</v>
      </c>
      <c r="D2719" t="s">
        <v>566</v>
      </c>
      <c r="E2719">
        <v>6.4</v>
      </c>
      <c r="F2719" s="11" t="s">
        <v>15392</v>
      </c>
      <c r="G2719">
        <v>2001</v>
      </c>
      <c r="H2719">
        <v>39407619.734202899</v>
      </c>
      <c r="I2719">
        <v>49533812.784496799</v>
      </c>
      <c r="J2719" s="11" t="s">
        <v>43</v>
      </c>
    </row>
    <row r="2720" spans="1:10">
      <c r="A2720">
        <v>9397</v>
      </c>
      <c r="B2720" t="s">
        <v>3430</v>
      </c>
      <c r="C2720">
        <v>101</v>
      </c>
      <c r="D2720" t="s">
        <v>3394</v>
      </c>
      <c r="E2720">
        <v>5.4</v>
      </c>
      <c r="F2720" s="11" t="s">
        <v>26309</v>
      </c>
      <c r="G2720">
        <v>2001</v>
      </c>
      <c r="H2720">
        <v>98519049.335507393</v>
      </c>
      <c r="I2720">
        <v>121149234.56240299</v>
      </c>
      <c r="J2720" s="11" t="s">
        <v>41</v>
      </c>
    </row>
    <row r="2721" spans="1:10">
      <c r="A2721">
        <v>10050</v>
      </c>
      <c r="B2721" t="s">
        <v>3431</v>
      </c>
      <c r="C2721">
        <v>87</v>
      </c>
      <c r="D2721" t="s">
        <v>3432</v>
      </c>
      <c r="E2721">
        <v>5.6</v>
      </c>
      <c r="F2721" s="11" t="s">
        <v>26309</v>
      </c>
      <c r="G2721">
        <v>2001</v>
      </c>
      <c r="H2721">
        <v>12314881.1669384</v>
      </c>
      <c r="I2721">
        <v>0</v>
      </c>
      <c r="J2721" s="11" t="s">
        <v>43</v>
      </c>
    </row>
    <row r="2722" spans="1:10">
      <c r="A2722">
        <v>10833</v>
      </c>
      <c r="B2722" t="s">
        <v>3433</v>
      </c>
      <c r="C2722">
        <v>123</v>
      </c>
      <c r="D2722" t="s">
        <v>20064</v>
      </c>
      <c r="E2722">
        <v>5.6</v>
      </c>
      <c r="F2722" s="11" t="s">
        <v>26309</v>
      </c>
      <c r="G2722">
        <v>2001</v>
      </c>
      <c r="H2722">
        <v>43102084.084284499</v>
      </c>
      <c r="I2722">
        <v>0</v>
      </c>
      <c r="J2722" s="11" t="s">
        <v>620</v>
      </c>
    </row>
    <row r="2723" spans="1:10">
      <c r="A2723">
        <v>8489</v>
      </c>
      <c r="B2723" t="s">
        <v>3435</v>
      </c>
      <c r="C2723">
        <v>157</v>
      </c>
      <c r="D2723" t="s">
        <v>3174</v>
      </c>
      <c r="E2723">
        <v>6.7</v>
      </c>
      <c r="F2723" s="11" t="s">
        <v>15392</v>
      </c>
      <c r="G2723">
        <v>2001</v>
      </c>
      <c r="H2723">
        <v>131769228.486241</v>
      </c>
      <c r="I2723">
        <v>108018533.157263</v>
      </c>
      <c r="J2723" s="11" t="s">
        <v>76</v>
      </c>
    </row>
    <row r="2724" spans="1:10">
      <c r="A2724">
        <v>331214</v>
      </c>
      <c r="B2724" t="s">
        <v>3436</v>
      </c>
      <c r="C2724">
        <v>705</v>
      </c>
      <c r="D2724" t="s">
        <v>2490</v>
      </c>
      <c r="E2724">
        <v>8</v>
      </c>
      <c r="F2724" s="11" t="s">
        <v>15392</v>
      </c>
      <c r="G2724">
        <v>2001</v>
      </c>
      <c r="H2724">
        <v>0</v>
      </c>
      <c r="I2724">
        <v>153936014.58673</v>
      </c>
      <c r="J2724" s="11" t="s">
        <v>41</v>
      </c>
    </row>
    <row r="2725" spans="1:10">
      <c r="A2725">
        <v>10972</v>
      </c>
      <c r="B2725" t="s">
        <v>3437</v>
      </c>
      <c r="C2725">
        <v>100</v>
      </c>
      <c r="D2725" t="s">
        <v>22344</v>
      </c>
      <c r="E2725">
        <v>6</v>
      </c>
      <c r="F2725" s="11" t="s">
        <v>15392</v>
      </c>
      <c r="G2725">
        <v>2001</v>
      </c>
      <c r="H2725">
        <v>1847232.1750407601</v>
      </c>
      <c r="I2725">
        <v>460535.91653564601</v>
      </c>
      <c r="J2725" s="11" t="s">
        <v>113</v>
      </c>
    </row>
    <row r="2726" spans="1:10">
      <c r="A2726">
        <v>11371</v>
      </c>
      <c r="B2726" t="s">
        <v>3438</v>
      </c>
      <c r="C2726">
        <v>124</v>
      </c>
      <c r="D2726" t="s">
        <v>566</v>
      </c>
      <c r="E2726">
        <v>6.6</v>
      </c>
      <c r="F2726" s="11" t="s">
        <v>15392</v>
      </c>
      <c r="G2726">
        <v>2001</v>
      </c>
      <c r="H2726">
        <v>83741191.935181305</v>
      </c>
      <c r="I2726">
        <v>87521717.600809902</v>
      </c>
      <c r="J2726" s="11" t="s">
        <v>41</v>
      </c>
    </row>
    <row r="2727" spans="1:10">
      <c r="A2727">
        <v>1365</v>
      </c>
      <c r="B2727" t="s">
        <v>3439</v>
      </c>
      <c r="C2727">
        <v>111</v>
      </c>
      <c r="D2727" t="s">
        <v>613</v>
      </c>
      <c r="E2727">
        <v>6.4</v>
      </c>
      <c r="F2727" s="11" t="s">
        <v>15392</v>
      </c>
      <c r="G2727">
        <v>2001</v>
      </c>
      <c r="H2727">
        <v>4925952.4667753698</v>
      </c>
      <c r="I2727">
        <v>55305498.335828498</v>
      </c>
      <c r="J2727" s="11" t="s">
        <v>76</v>
      </c>
    </row>
    <row r="2728" spans="1:10">
      <c r="A2728">
        <v>10956</v>
      </c>
      <c r="B2728" t="s">
        <v>3440</v>
      </c>
      <c r="C2728">
        <v>91</v>
      </c>
      <c r="D2728" t="s">
        <v>1849</v>
      </c>
      <c r="E2728">
        <v>5.5</v>
      </c>
      <c r="F2728" s="11" t="s">
        <v>26309</v>
      </c>
      <c r="G2728">
        <v>2001</v>
      </c>
      <c r="H2728">
        <v>21797339.665481001</v>
      </c>
      <c r="I2728">
        <v>38160978.156233199</v>
      </c>
      <c r="J2728" s="11" t="s">
        <v>10938</v>
      </c>
    </row>
    <row r="2729" spans="1:10">
      <c r="A2729">
        <v>25587</v>
      </c>
      <c r="B2729" t="s">
        <v>3441</v>
      </c>
      <c r="C2729">
        <v>75</v>
      </c>
      <c r="D2729" t="s">
        <v>3442</v>
      </c>
      <c r="E2729">
        <v>6.1</v>
      </c>
      <c r="F2729" s="11" t="s">
        <v>15392</v>
      </c>
      <c r="G2729">
        <v>2001</v>
      </c>
      <c r="H2729">
        <v>0</v>
      </c>
      <c r="I2729">
        <v>0</v>
      </c>
      <c r="J2729" s="11" t="s">
        <v>959</v>
      </c>
    </row>
    <row r="2730" spans="1:10">
      <c r="A2730">
        <v>10877</v>
      </c>
      <c r="B2730" t="s">
        <v>3443</v>
      </c>
      <c r="C2730">
        <v>101</v>
      </c>
      <c r="D2730" t="s">
        <v>22392</v>
      </c>
      <c r="E2730">
        <v>5</v>
      </c>
      <c r="F2730" s="11" t="s">
        <v>26309</v>
      </c>
      <c r="G2730">
        <v>2001</v>
      </c>
      <c r="H2730">
        <v>61574405.834692098</v>
      </c>
      <c r="I2730">
        <v>98468064.495988205</v>
      </c>
      <c r="J2730" s="11" t="s">
        <v>41</v>
      </c>
    </row>
    <row r="2731" spans="1:10">
      <c r="A2731">
        <v>2575</v>
      </c>
      <c r="B2731" t="s">
        <v>3444</v>
      </c>
      <c r="C2731">
        <v>109</v>
      </c>
      <c r="D2731" t="s">
        <v>1849</v>
      </c>
      <c r="E2731">
        <v>5.7</v>
      </c>
      <c r="F2731" s="11" t="s">
        <v>26309</v>
      </c>
      <c r="G2731">
        <v>2001</v>
      </c>
      <c r="H2731">
        <v>25861250.450570699</v>
      </c>
      <c r="I2731">
        <v>34492088.119870998</v>
      </c>
      <c r="J2731" s="11" t="s">
        <v>76</v>
      </c>
    </row>
    <row r="2732" spans="1:10">
      <c r="A2732">
        <v>1921</v>
      </c>
      <c r="B2732" t="s">
        <v>3445</v>
      </c>
      <c r="C2732">
        <v>119</v>
      </c>
      <c r="D2732" t="s">
        <v>10264</v>
      </c>
      <c r="E2732">
        <v>6.5</v>
      </c>
      <c r="F2732" s="11" t="s">
        <v>15392</v>
      </c>
      <c r="G2732">
        <v>2001</v>
      </c>
      <c r="H2732">
        <v>49259524.667753696</v>
      </c>
      <c r="I2732">
        <v>80975550.404377595</v>
      </c>
      <c r="J2732" s="11" t="s">
        <v>76</v>
      </c>
    </row>
    <row r="2733" spans="1:10">
      <c r="A2733">
        <v>8386</v>
      </c>
      <c r="B2733" t="s">
        <v>3446</v>
      </c>
      <c r="C2733">
        <v>93</v>
      </c>
      <c r="D2733" t="s">
        <v>144</v>
      </c>
      <c r="E2733">
        <v>6.5</v>
      </c>
      <c r="F2733" s="11" t="s">
        <v>15392</v>
      </c>
      <c r="G2733">
        <v>2001</v>
      </c>
      <c r="H2733">
        <v>14777857.400326099</v>
      </c>
      <c r="I2733">
        <v>38367547.972927399</v>
      </c>
      <c r="J2733" s="11" t="s">
        <v>43</v>
      </c>
    </row>
    <row r="2734" spans="1:10">
      <c r="A2734">
        <v>16300</v>
      </c>
      <c r="B2734" t="s">
        <v>3447</v>
      </c>
      <c r="C2734">
        <v>87</v>
      </c>
      <c r="D2734" t="s">
        <v>566</v>
      </c>
      <c r="E2734">
        <v>4.7</v>
      </c>
      <c r="F2734" s="11" t="s">
        <v>26309</v>
      </c>
      <c r="G2734">
        <v>2001</v>
      </c>
      <c r="H2734">
        <v>0</v>
      </c>
      <c r="I2734">
        <v>0</v>
      </c>
      <c r="J2734" s="11" t="s">
        <v>2054</v>
      </c>
    </row>
    <row r="2735" spans="1:10">
      <c r="A2735">
        <v>10646</v>
      </c>
      <c r="B2735" t="s">
        <v>3448</v>
      </c>
      <c r="C2735">
        <v>95</v>
      </c>
      <c r="D2735" t="s">
        <v>1849</v>
      </c>
      <c r="E2735">
        <v>4.8</v>
      </c>
      <c r="F2735" s="11" t="s">
        <v>26309</v>
      </c>
      <c r="G2735">
        <v>2001</v>
      </c>
      <c r="H2735">
        <v>13546369.2836322</v>
      </c>
      <c r="I2735">
        <v>28854709.894034099</v>
      </c>
      <c r="J2735" s="11" t="s">
        <v>43</v>
      </c>
    </row>
    <row r="2736" spans="1:10">
      <c r="A2736">
        <v>6007</v>
      </c>
      <c r="B2736" t="s">
        <v>3449</v>
      </c>
      <c r="C2736">
        <v>89</v>
      </c>
      <c r="D2736" t="s">
        <v>1186</v>
      </c>
      <c r="E2736">
        <v>6.6</v>
      </c>
      <c r="F2736" s="11" t="s">
        <v>15392</v>
      </c>
      <c r="G2736">
        <v>2001</v>
      </c>
      <c r="H2736">
        <v>0</v>
      </c>
      <c r="I2736">
        <v>0</v>
      </c>
      <c r="J2736" s="11" t="s">
        <v>43</v>
      </c>
    </row>
    <row r="2737" spans="1:10">
      <c r="A2737">
        <v>11086</v>
      </c>
      <c r="B2737" t="s">
        <v>3451</v>
      </c>
      <c r="C2737">
        <v>152</v>
      </c>
      <c r="D2737" t="s">
        <v>2655</v>
      </c>
      <c r="E2737">
        <v>6.5</v>
      </c>
      <c r="F2737" s="11" t="s">
        <v>15392</v>
      </c>
      <c r="G2737">
        <v>2001</v>
      </c>
      <c r="H2737">
        <v>88667144.401956707</v>
      </c>
      <c r="I2737">
        <v>45956129.221033201</v>
      </c>
      <c r="J2737" s="11" t="s">
        <v>76</v>
      </c>
    </row>
    <row r="2738" spans="1:10">
      <c r="A2738">
        <v>12138</v>
      </c>
      <c r="B2738" t="s">
        <v>3452</v>
      </c>
      <c r="C2738">
        <v>125</v>
      </c>
      <c r="D2738" t="s">
        <v>22250</v>
      </c>
      <c r="E2738">
        <v>5.4</v>
      </c>
      <c r="F2738" s="11" t="s">
        <v>26309</v>
      </c>
      <c r="G2738">
        <v>2001</v>
      </c>
      <c r="H2738">
        <v>76352263.235018298</v>
      </c>
      <c r="I2738">
        <v>23053673.0549291</v>
      </c>
      <c r="J2738" s="11" t="s">
        <v>41</v>
      </c>
    </row>
    <row r="2739" spans="1:10">
      <c r="A2739">
        <v>15024</v>
      </c>
      <c r="B2739" t="s">
        <v>3453</v>
      </c>
      <c r="C2739">
        <v>183</v>
      </c>
      <c r="D2739" t="s">
        <v>22460</v>
      </c>
      <c r="E2739">
        <v>6</v>
      </c>
      <c r="F2739" s="11" t="s">
        <v>15392</v>
      </c>
      <c r="G2739">
        <v>2001</v>
      </c>
      <c r="H2739">
        <v>0</v>
      </c>
      <c r="I2739">
        <v>0</v>
      </c>
      <c r="J2739" s="11" t="s">
        <v>76</v>
      </c>
    </row>
    <row r="2740" spans="1:10">
      <c r="A2740">
        <v>23949</v>
      </c>
      <c r="B2740" t="s">
        <v>3454</v>
      </c>
      <c r="C2740">
        <v>86</v>
      </c>
      <c r="D2740" t="s">
        <v>22231</v>
      </c>
      <c r="E2740">
        <v>6.6</v>
      </c>
      <c r="F2740" s="11" t="s">
        <v>15392</v>
      </c>
      <c r="G2740">
        <v>2001</v>
      </c>
      <c r="H2740">
        <v>123148.811669384</v>
      </c>
      <c r="I2740">
        <v>604014.13403541199</v>
      </c>
      <c r="J2740" s="11" t="s">
        <v>76</v>
      </c>
    </row>
    <row r="2741" spans="1:10">
      <c r="A2741">
        <v>28635</v>
      </c>
      <c r="B2741" t="s">
        <v>3455</v>
      </c>
      <c r="C2741">
        <v>89</v>
      </c>
      <c r="D2741" t="s">
        <v>6402</v>
      </c>
      <c r="E2741">
        <v>4.0999999999999996</v>
      </c>
      <c r="F2741" s="11" t="s">
        <v>26309</v>
      </c>
      <c r="G2741">
        <v>2001</v>
      </c>
      <c r="H2741">
        <v>0</v>
      </c>
      <c r="I2741">
        <v>0</v>
      </c>
      <c r="J2741" s="11" t="s">
        <v>113</v>
      </c>
    </row>
    <row r="2742" spans="1:10">
      <c r="A2742">
        <v>14034</v>
      </c>
      <c r="B2742" t="s">
        <v>3456</v>
      </c>
      <c r="C2742">
        <v>94</v>
      </c>
      <c r="D2742" t="s">
        <v>1812</v>
      </c>
      <c r="E2742">
        <v>5.0999999999999996</v>
      </c>
      <c r="F2742" s="11" t="s">
        <v>26309</v>
      </c>
      <c r="G2742">
        <v>2001</v>
      </c>
      <c r="H2742">
        <v>55416965.251222901</v>
      </c>
      <c r="I2742">
        <v>0</v>
      </c>
      <c r="J2742" s="11" t="s">
        <v>41</v>
      </c>
    </row>
    <row r="2743" spans="1:10">
      <c r="A2743">
        <v>14752</v>
      </c>
      <c r="B2743" t="s">
        <v>3457</v>
      </c>
      <c r="C2743">
        <v>183</v>
      </c>
      <c r="D2743" t="s">
        <v>3458</v>
      </c>
      <c r="E2743">
        <v>7.3</v>
      </c>
      <c r="F2743" s="11" t="s">
        <v>15392</v>
      </c>
      <c r="G2743">
        <v>2001</v>
      </c>
      <c r="H2743">
        <v>2560263.7946064998</v>
      </c>
      <c r="I2743">
        <v>5047869.7903280603</v>
      </c>
      <c r="J2743" s="11" t="s">
        <v>76</v>
      </c>
    </row>
    <row r="2744" spans="1:10">
      <c r="A2744">
        <v>10016</v>
      </c>
      <c r="B2744" t="s">
        <v>3459</v>
      </c>
      <c r="C2744">
        <v>98</v>
      </c>
      <c r="D2744" t="s">
        <v>201</v>
      </c>
      <c r="E2744">
        <v>4.5999999999999996</v>
      </c>
      <c r="F2744" s="11" t="s">
        <v>26309</v>
      </c>
      <c r="G2744">
        <v>2001</v>
      </c>
      <c r="H2744">
        <v>34481667.267427601</v>
      </c>
      <c r="I2744">
        <v>17254173.112993799</v>
      </c>
      <c r="J2744" s="11" t="s">
        <v>41</v>
      </c>
    </row>
    <row r="2745" spans="1:10">
      <c r="A2745">
        <v>10878</v>
      </c>
      <c r="B2745" t="s">
        <v>3460</v>
      </c>
      <c r="C2745">
        <v>90</v>
      </c>
      <c r="D2745" t="s">
        <v>2655</v>
      </c>
      <c r="E2745">
        <v>5.2</v>
      </c>
      <c r="F2745" s="11" t="s">
        <v>26309</v>
      </c>
      <c r="G2745">
        <v>2001</v>
      </c>
      <c r="H2745">
        <v>27092738.567264501</v>
      </c>
      <c r="I2745">
        <v>23831227.262880899</v>
      </c>
      <c r="J2745" s="11" t="s">
        <v>43</v>
      </c>
    </row>
    <row r="2746" spans="1:10">
      <c r="A2746">
        <v>2779</v>
      </c>
      <c r="B2746" t="s">
        <v>3461</v>
      </c>
      <c r="C2746">
        <v>103</v>
      </c>
      <c r="D2746" t="s">
        <v>3394</v>
      </c>
      <c r="E2746">
        <v>6.1</v>
      </c>
      <c r="F2746" s="11" t="s">
        <v>15392</v>
      </c>
      <c r="G2746">
        <v>2001</v>
      </c>
      <c r="H2746">
        <v>0</v>
      </c>
      <c r="I2746">
        <v>0</v>
      </c>
      <c r="J2746" s="11" t="s">
        <v>43</v>
      </c>
    </row>
    <row r="2747" spans="1:10">
      <c r="A2747">
        <v>11091</v>
      </c>
      <c r="B2747" t="s">
        <v>3462</v>
      </c>
      <c r="C2747">
        <v>132</v>
      </c>
      <c r="D2747" t="s">
        <v>1849</v>
      </c>
      <c r="E2747">
        <v>6.4</v>
      </c>
      <c r="F2747" s="11" t="s">
        <v>15392</v>
      </c>
      <c r="G2747">
        <v>2001</v>
      </c>
      <c r="H2747">
        <v>59111429.601304397</v>
      </c>
      <c r="I2747">
        <v>44017459.053327903</v>
      </c>
      <c r="J2747" s="11" t="s">
        <v>43</v>
      </c>
    </row>
    <row r="2748" spans="1:10">
      <c r="A2748">
        <v>10706</v>
      </c>
      <c r="B2748" t="s">
        <v>3463</v>
      </c>
      <c r="C2748">
        <v>82</v>
      </c>
      <c r="D2748" t="s">
        <v>2334</v>
      </c>
      <c r="E2748">
        <v>4.5</v>
      </c>
      <c r="F2748" s="11" t="s">
        <v>26309</v>
      </c>
      <c r="G2748">
        <v>2001</v>
      </c>
      <c r="H2748">
        <v>12314881.1669384</v>
      </c>
      <c r="I2748">
        <v>0</v>
      </c>
      <c r="J2748" s="11" t="s">
        <v>113</v>
      </c>
    </row>
    <row r="2749" spans="1:10">
      <c r="A2749">
        <v>12610</v>
      </c>
      <c r="B2749" t="s">
        <v>3464</v>
      </c>
      <c r="C2749">
        <v>95</v>
      </c>
      <c r="D2749" t="s">
        <v>20799</v>
      </c>
      <c r="E2749">
        <v>5.6</v>
      </c>
      <c r="F2749" s="11" t="s">
        <v>26309</v>
      </c>
      <c r="G2749">
        <v>2001</v>
      </c>
      <c r="H2749">
        <v>92361608.752038196</v>
      </c>
      <c r="I2749">
        <v>16744434.3202438</v>
      </c>
      <c r="J2749" s="11" t="s">
        <v>959</v>
      </c>
    </row>
    <row r="2750" spans="1:10">
      <c r="A2750">
        <v>10778</v>
      </c>
      <c r="B2750" t="s">
        <v>3465</v>
      </c>
      <c r="C2750">
        <v>116</v>
      </c>
      <c r="D2750" t="s">
        <v>3466</v>
      </c>
      <c r="E2750">
        <v>7.1</v>
      </c>
      <c r="F2750" s="11" t="s">
        <v>15392</v>
      </c>
      <c r="G2750">
        <v>2001</v>
      </c>
      <c r="H2750">
        <v>0</v>
      </c>
      <c r="I2750">
        <v>0</v>
      </c>
      <c r="J2750" s="11" t="s">
        <v>620</v>
      </c>
    </row>
    <row r="2751" spans="1:10">
      <c r="A2751">
        <v>10796</v>
      </c>
      <c r="B2751" t="s">
        <v>3467</v>
      </c>
      <c r="C2751">
        <v>87</v>
      </c>
      <c r="D2751" t="s">
        <v>1849</v>
      </c>
      <c r="E2751">
        <v>5.5</v>
      </c>
      <c r="F2751" s="11" t="s">
        <v>26309</v>
      </c>
      <c r="G2751">
        <v>2001</v>
      </c>
      <c r="H2751">
        <v>60342917.717998303</v>
      </c>
      <c r="I2751">
        <v>0</v>
      </c>
      <c r="J2751" s="11" t="s">
        <v>41</v>
      </c>
    </row>
    <row r="2752" spans="1:10">
      <c r="A2752">
        <v>9104</v>
      </c>
      <c r="B2752" t="s">
        <v>3469</v>
      </c>
      <c r="C2752">
        <v>98</v>
      </c>
      <c r="D2752" t="s">
        <v>22468</v>
      </c>
      <c r="E2752">
        <v>6.6</v>
      </c>
      <c r="F2752" s="11" t="s">
        <v>15392</v>
      </c>
      <c r="G2752">
        <v>2001</v>
      </c>
      <c r="H2752">
        <v>18472321.750407599</v>
      </c>
      <c r="I2752">
        <v>0</v>
      </c>
      <c r="J2752" s="11" t="s">
        <v>76</v>
      </c>
    </row>
    <row r="2753" spans="1:10">
      <c r="A2753">
        <v>24940</v>
      </c>
      <c r="B2753" t="s">
        <v>3470</v>
      </c>
      <c r="C2753">
        <v>86</v>
      </c>
      <c r="D2753" t="s">
        <v>1114</v>
      </c>
      <c r="E2753">
        <v>5.3</v>
      </c>
      <c r="F2753" s="11" t="s">
        <v>26309</v>
      </c>
      <c r="G2753">
        <v>2001</v>
      </c>
      <c r="H2753">
        <v>17240833.6337138</v>
      </c>
      <c r="I2753">
        <v>12837610.9278314</v>
      </c>
      <c r="J2753" s="11" t="s">
        <v>43</v>
      </c>
    </row>
    <row r="2754" spans="1:10">
      <c r="A2754">
        <v>10491</v>
      </c>
      <c r="B2754" t="s">
        <v>3472</v>
      </c>
      <c r="C2754">
        <v>119</v>
      </c>
      <c r="D2754" t="s">
        <v>20941</v>
      </c>
      <c r="E2754">
        <v>5.9</v>
      </c>
      <c r="F2754" s="11" t="s">
        <v>26309</v>
      </c>
      <c r="G2754">
        <v>2001</v>
      </c>
      <c r="H2754">
        <v>0</v>
      </c>
      <c r="I2754">
        <v>19340529.493093599</v>
      </c>
      <c r="J2754" s="11" t="s">
        <v>10938</v>
      </c>
    </row>
    <row r="2755" spans="1:10">
      <c r="A2755">
        <v>9799</v>
      </c>
      <c r="B2755" t="s">
        <v>3473</v>
      </c>
      <c r="C2755">
        <v>106</v>
      </c>
      <c r="D2755" t="s">
        <v>144</v>
      </c>
      <c r="E2755">
        <v>6.4</v>
      </c>
      <c r="F2755" s="11" t="s">
        <v>15392</v>
      </c>
      <c r="G2755">
        <v>2001</v>
      </c>
      <c r="H2755">
        <v>46796548.434366003</v>
      </c>
      <c r="I2755">
        <v>255267690.419157</v>
      </c>
      <c r="J2755" s="11" t="s">
        <v>41</v>
      </c>
    </row>
    <row r="2756" spans="1:10">
      <c r="A2756">
        <v>441</v>
      </c>
      <c r="B2756" t="s">
        <v>3474</v>
      </c>
      <c r="C2756">
        <v>96</v>
      </c>
      <c r="D2756" t="s">
        <v>3311</v>
      </c>
      <c r="E2756">
        <v>5.7</v>
      </c>
      <c r="F2756" s="11" t="s">
        <v>26309</v>
      </c>
      <c r="G2756">
        <v>2001</v>
      </c>
      <c r="H2756">
        <v>7388928.7001630599</v>
      </c>
      <c r="I2756">
        <v>868578.42060910095</v>
      </c>
      <c r="J2756" s="11" t="s">
        <v>76</v>
      </c>
    </row>
    <row r="2757" spans="1:10">
      <c r="A2757">
        <v>9816</v>
      </c>
      <c r="B2757" t="s">
        <v>3475</v>
      </c>
      <c r="C2757">
        <v>112</v>
      </c>
      <c r="D2757" t="s">
        <v>1504</v>
      </c>
      <c r="E2757">
        <v>6.4</v>
      </c>
      <c r="F2757" s="11" t="s">
        <v>15392</v>
      </c>
      <c r="G2757">
        <v>2001</v>
      </c>
      <c r="H2757">
        <v>16009345.5170199</v>
      </c>
      <c r="I2757">
        <v>112112555.058294</v>
      </c>
      <c r="J2757" s="11" t="s">
        <v>76</v>
      </c>
    </row>
    <row r="2758" spans="1:10">
      <c r="A2758">
        <v>19076</v>
      </c>
      <c r="B2758" t="s">
        <v>3476</v>
      </c>
      <c r="C2758">
        <v>118</v>
      </c>
      <c r="D2758" t="s">
        <v>3477</v>
      </c>
      <c r="E2758">
        <v>5.3</v>
      </c>
      <c r="F2758" s="11" t="s">
        <v>26309</v>
      </c>
      <c r="G2758">
        <v>2001</v>
      </c>
      <c r="H2758">
        <v>0</v>
      </c>
      <c r="I2758">
        <v>0</v>
      </c>
      <c r="J2758" s="11" t="s">
        <v>76</v>
      </c>
    </row>
    <row r="2759" spans="1:10">
      <c r="A2759">
        <v>9517</v>
      </c>
      <c r="B2759" t="s">
        <v>3478</v>
      </c>
      <c r="C2759">
        <v>113</v>
      </c>
      <c r="D2759" t="s">
        <v>3479</v>
      </c>
      <c r="E2759">
        <v>6.3</v>
      </c>
      <c r="F2759" s="11" t="s">
        <v>15392</v>
      </c>
      <c r="G2759">
        <v>2001</v>
      </c>
      <c r="H2759">
        <v>0</v>
      </c>
      <c r="I2759">
        <v>592113.03287568304</v>
      </c>
      <c r="J2759" s="11" t="s">
        <v>620</v>
      </c>
    </row>
    <row r="2760" spans="1:10">
      <c r="A2760">
        <v>59940</v>
      </c>
      <c r="B2760" t="s">
        <v>3480</v>
      </c>
      <c r="C2760">
        <v>93</v>
      </c>
      <c r="D2760" t="s">
        <v>3481</v>
      </c>
      <c r="E2760">
        <v>4</v>
      </c>
      <c r="F2760" s="11" t="s">
        <v>26309</v>
      </c>
      <c r="G2760">
        <v>2001</v>
      </c>
      <c r="H2760">
        <v>0</v>
      </c>
      <c r="I2760">
        <v>0</v>
      </c>
      <c r="J2760" s="11" t="s">
        <v>94</v>
      </c>
    </row>
    <row r="2761" spans="1:10">
      <c r="A2761">
        <v>1999</v>
      </c>
      <c r="B2761" t="s">
        <v>3482</v>
      </c>
      <c r="C2761">
        <v>130</v>
      </c>
      <c r="D2761" t="s">
        <v>2048</v>
      </c>
      <c r="E2761">
        <v>5.6</v>
      </c>
      <c r="F2761" s="11" t="s">
        <v>26309</v>
      </c>
      <c r="G2761">
        <v>2001</v>
      </c>
      <c r="H2761">
        <v>2093529.79837953</v>
      </c>
      <c r="I2761">
        <v>0</v>
      </c>
      <c r="J2761" s="11" t="s">
        <v>76</v>
      </c>
    </row>
    <row r="2762" spans="1:10">
      <c r="A2762">
        <v>10054</v>
      </c>
      <c r="B2762" t="s">
        <v>3483</v>
      </c>
      <c r="C2762">
        <v>88</v>
      </c>
      <c r="D2762" t="s">
        <v>1952</v>
      </c>
      <c r="E2762">
        <v>5.5</v>
      </c>
      <c r="F2762" s="11" t="s">
        <v>26309</v>
      </c>
      <c r="G2762">
        <v>2001</v>
      </c>
      <c r="H2762">
        <v>43102084.084284499</v>
      </c>
      <c r="I2762">
        <v>182179184.722848</v>
      </c>
      <c r="J2762" s="11" t="s">
        <v>41</v>
      </c>
    </row>
    <row r="2763" spans="1:10">
      <c r="A2763">
        <v>5955</v>
      </c>
      <c r="B2763" t="s">
        <v>3484</v>
      </c>
      <c r="C2763">
        <v>123</v>
      </c>
      <c r="D2763" t="s">
        <v>22420</v>
      </c>
      <c r="E2763">
        <v>6.1</v>
      </c>
      <c r="F2763" s="11" t="s">
        <v>15392</v>
      </c>
      <c r="G2763">
        <v>2001</v>
      </c>
      <c r="H2763">
        <v>43102084.084284499</v>
      </c>
      <c r="I2763">
        <v>36205750.630799003</v>
      </c>
      <c r="J2763" s="11" t="s">
        <v>620</v>
      </c>
    </row>
    <row r="2764" spans="1:10">
      <c r="A2764">
        <v>13403</v>
      </c>
      <c r="B2764" t="s">
        <v>3485</v>
      </c>
      <c r="C2764">
        <v>95</v>
      </c>
      <c r="E2764">
        <v>7.2</v>
      </c>
      <c r="F2764" s="11" t="s">
        <v>15392</v>
      </c>
      <c r="G2764">
        <v>2001</v>
      </c>
      <c r="H2764">
        <v>0</v>
      </c>
      <c r="I2764">
        <v>0</v>
      </c>
      <c r="J2764" s="11" t="s">
        <v>43</v>
      </c>
    </row>
    <row r="2765" spans="1:10">
      <c r="A2765">
        <v>9991</v>
      </c>
      <c r="B2765" t="s">
        <v>3486</v>
      </c>
      <c r="C2765">
        <v>99</v>
      </c>
      <c r="D2765" t="s">
        <v>3487</v>
      </c>
      <c r="E2765">
        <v>6.1</v>
      </c>
      <c r="F2765" s="11" t="s">
        <v>15392</v>
      </c>
      <c r="G2765">
        <v>2001</v>
      </c>
      <c r="H2765">
        <v>0</v>
      </c>
      <c r="I2765">
        <v>0</v>
      </c>
      <c r="J2765" s="11" t="s">
        <v>43</v>
      </c>
    </row>
    <row r="2766" spans="1:10">
      <c r="A2766">
        <v>3172</v>
      </c>
      <c r="B2766" t="s">
        <v>3488</v>
      </c>
      <c r="C2766">
        <v>123</v>
      </c>
      <c r="D2766" t="s">
        <v>22479</v>
      </c>
      <c r="E2766">
        <v>6.1</v>
      </c>
      <c r="F2766" s="11" t="s">
        <v>15392</v>
      </c>
      <c r="G2766">
        <v>2001</v>
      </c>
      <c r="H2766">
        <v>92361608.752038196</v>
      </c>
      <c r="I2766">
        <v>83287884.853890702</v>
      </c>
      <c r="J2766" s="11" t="s">
        <v>41</v>
      </c>
    </row>
    <row r="2767" spans="1:10">
      <c r="A2767">
        <v>11090</v>
      </c>
      <c r="B2767" t="s">
        <v>3490</v>
      </c>
      <c r="C2767">
        <v>84</v>
      </c>
      <c r="D2767" t="s">
        <v>22400</v>
      </c>
      <c r="E2767">
        <v>4.5</v>
      </c>
      <c r="F2767" s="11" t="s">
        <v>26309</v>
      </c>
      <c r="G2767">
        <v>2001</v>
      </c>
      <c r="H2767">
        <v>27092738.567264501</v>
      </c>
      <c r="I2767">
        <v>104396624.392553</v>
      </c>
      <c r="J2767" s="11" t="s">
        <v>41</v>
      </c>
    </row>
    <row r="2768" spans="1:10">
      <c r="A2768">
        <v>7501</v>
      </c>
      <c r="B2768" t="s">
        <v>3491</v>
      </c>
      <c r="C2768">
        <v>92</v>
      </c>
      <c r="D2768" t="s">
        <v>3492</v>
      </c>
      <c r="E2768">
        <v>5.7</v>
      </c>
      <c r="F2768" s="11" t="s">
        <v>26309</v>
      </c>
      <c r="G2768">
        <v>2001</v>
      </c>
      <c r="H2768">
        <v>18472321.750407599</v>
      </c>
      <c r="I2768">
        <v>14777857.400326099</v>
      </c>
      <c r="J2768" s="11" t="s">
        <v>620</v>
      </c>
    </row>
    <row r="2769" spans="1:10">
      <c r="A2769">
        <v>14543</v>
      </c>
      <c r="B2769" t="s">
        <v>3493</v>
      </c>
      <c r="C2769">
        <v>123</v>
      </c>
      <c r="E2769">
        <v>6.5</v>
      </c>
      <c r="F2769" s="11" t="s">
        <v>15392</v>
      </c>
      <c r="G2769">
        <v>2001</v>
      </c>
      <c r="H2769">
        <v>0</v>
      </c>
      <c r="I2769">
        <v>0</v>
      </c>
      <c r="J2769" s="11" t="s">
        <v>305</v>
      </c>
    </row>
    <row r="2770" spans="1:10">
      <c r="A2770">
        <v>56715</v>
      </c>
      <c r="B2770" t="s">
        <v>3494</v>
      </c>
      <c r="C2770">
        <v>88</v>
      </c>
      <c r="D2770" t="s">
        <v>2454</v>
      </c>
      <c r="E2770">
        <v>4.7</v>
      </c>
      <c r="F2770" s="11" t="s">
        <v>26309</v>
      </c>
      <c r="G2770">
        <v>2001</v>
      </c>
      <c r="H2770">
        <v>0</v>
      </c>
      <c r="I2770">
        <v>0</v>
      </c>
      <c r="J2770" s="11" t="s">
        <v>43</v>
      </c>
    </row>
    <row r="2771" spans="1:10">
      <c r="A2771">
        <v>10691</v>
      </c>
      <c r="B2771" t="s">
        <v>3495</v>
      </c>
      <c r="C2771">
        <v>99</v>
      </c>
      <c r="D2771" t="s">
        <v>2708</v>
      </c>
      <c r="E2771">
        <v>6.6</v>
      </c>
      <c r="F2771" s="11" t="s">
        <v>15392</v>
      </c>
      <c r="G2771">
        <v>2001</v>
      </c>
      <c r="H2771">
        <v>16009345.5170199</v>
      </c>
      <c r="I2771">
        <v>20848013.800548401</v>
      </c>
      <c r="J2771" s="11" t="s">
        <v>76</v>
      </c>
    </row>
    <row r="2772" spans="1:10">
      <c r="A2772">
        <v>16229</v>
      </c>
      <c r="B2772" t="s">
        <v>3496</v>
      </c>
      <c r="C2772">
        <v>95</v>
      </c>
      <c r="E2772">
        <v>6</v>
      </c>
      <c r="F2772" s="11" t="s">
        <v>15392</v>
      </c>
      <c r="G2772">
        <v>2001</v>
      </c>
      <c r="H2772">
        <v>0</v>
      </c>
      <c r="I2772">
        <v>0</v>
      </c>
      <c r="J2772" s="11" t="s">
        <v>76</v>
      </c>
    </row>
    <row r="2773" spans="1:10">
      <c r="A2773">
        <v>28171</v>
      </c>
      <c r="B2773" t="s">
        <v>3497</v>
      </c>
      <c r="C2773">
        <v>85</v>
      </c>
      <c r="D2773" t="s">
        <v>3498</v>
      </c>
      <c r="E2773">
        <v>4.5</v>
      </c>
      <c r="F2773" s="11" t="s">
        <v>26309</v>
      </c>
      <c r="G2773">
        <v>2001</v>
      </c>
      <c r="H2773">
        <v>0</v>
      </c>
      <c r="I2773">
        <v>0</v>
      </c>
      <c r="J2773" s="11" t="s">
        <v>76</v>
      </c>
    </row>
    <row r="2774" spans="1:10">
      <c r="A2774">
        <v>10477</v>
      </c>
      <c r="B2774" t="s">
        <v>3499</v>
      </c>
      <c r="C2774">
        <v>116</v>
      </c>
      <c r="D2774" t="s">
        <v>22420</v>
      </c>
      <c r="E2774">
        <v>4.8</v>
      </c>
      <c r="F2774" s="11" t="s">
        <v>26309</v>
      </c>
      <c r="G2774">
        <v>2001</v>
      </c>
      <c r="H2774">
        <v>115759882.969221</v>
      </c>
      <c r="I2774">
        <v>67417494.298517898</v>
      </c>
      <c r="J2774" s="11" t="s">
        <v>41</v>
      </c>
    </row>
    <row r="2775" spans="1:10">
      <c r="A2775">
        <v>14369</v>
      </c>
      <c r="B2775" t="s">
        <v>3500</v>
      </c>
      <c r="C2775">
        <v>89</v>
      </c>
      <c r="D2775" t="s">
        <v>21414</v>
      </c>
      <c r="E2775">
        <v>6.1</v>
      </c>
      <c r="F2775" s="11" t="s">
        <v>15392</v>
      </c>
      <c r="G2775">
        <v>2001</v>
      </c>
      <c r="H2775">
        <v>29555714.800652198</v>
      </c>
      <c r="I2775">
        <v>18204689.826935198</v>
      </c>
      <c r="J2775" s="11" t="s">
        <v>43</v>
      </c>
    </row>
    <row r="2776" spans="1:10">
      <c r="A2776">
        <v>11845</v>
      </c>
      <c r="B2776" t="s">
        <v>3501</v>
      </c>
      <c r="C2776">
        <v>119</v>
      </c>
      <c r="E2776">
        <v>6.5</v>
      </c>
      <c r="F2776" s="11" t="s">
        <v>15392</v>
      </c>
      <c r="G2776">
        <v>2001</v>
      </c>
      <c r="H2776">
        <v>0</v>
      </c>
      <c r="I2776">
        <v>0</v>
      </c>
      <c r="J2776" s="11" t="s">
        <v>1188</v>
      </c>
    </row>
    <row r="2777" spans="1:10">
      <c r="A2777">
        <v>27601</v>
      </c>
      <c r="B2777" t="s">
        <v>3502</v>
      </c>
      <c r="C2777">
        <v>109</v>
      </c>
      <c r="D2777" t="s">
        <v>3503</v>
      </c>
      <c r="E2777">
        <v>6.3</v>
      </c>
      <c r="F2777" s="11" t="s">
        <v>15392</v>
      </c>
      <c r="G2777">
        <v>2001</v>
      </c>
      <c r="H2777">
        <v>615744.058346921</v>
      </c>
      <c r="I2777">
        <v>0</v>
      </c>
      <c r="J2777" s="11" t="s">
        <v>43</v>
      </c>
    </row>
    <row r="2778" spans="1:10">
      <c r="A2778">
        <v>5764</v>
      </c>
      <c r="B2778" t="s">
        <v>3504</v>
      </c>
      <c r="C2778">
        <v>88</v>
      </c>
      <c r="D2778" t="s">
        <v>3505</v>
      </c>
      <c r="E2778">
        <v>5.7</v>
      </c>
      <c r="F2778" s="11" t="s">
        <v>26309</v>
      </c>
      <c r="G2778">
        <v>2001</v>
      </c>
      <c r="H2778">
        <v>0</v>
      </c>
      <c r="I2778">
        <v>0</v>
      </c>
      <c r="J2778" s="11" t="s">
        <v>41</v>
      </c>
    </row>
    <row r="2779" spans="1:10">
      <c r="A2779">
        <v>13496</v>
      </c>
      <c r="B2779" t="s">
        <v>3506</v>
      </c>
      <c r="C2779">
        <v>94</v>
      </c>
      <c r="D2779" t="s">
        <v>2177</v>
      </c>
      <c r="E2779">
        <v>5.8</v>
      </c>
      <c r="F2779" s="11" t="s">
        <v>26309</v>
      </c>
      <c r="G2779">
        <v>2001</v>
      </c>
      <c r="H2779">
        <v>43102084.084284499</v>
      </c>
      <c r="I2779">
        <v>16845418.808788899</v>
      </c>
      <c r="J2779" s="11" t="s">
        <v>41</v>
      </c>
    </row>
    <row r="2780" spans="1:10">
      <c r="A2780">
        <v>9740</v>
      </c>
      <c r="B2780" t="s">
        <v>3507</v>
      </c>
      <c r="C2780">
        <v>131</v>
      </c>
      <c r="D2780" t="s">
        <v>144</v>
      </c>
      <c r="E2780">
        <v>6.3</v>
      </c>
      <c r="F2780" s="11" t="s">
        <v>15392</v>
      </c>
      <c r="G2780">
        <v>2001</v>
      </c>
      <c r="H2780">
        <v>107139466.152364</v>
      </c>
      <c r="I2780">
        <v>433104848.77510601</v>
      </c>
      <c r="J2780" s="11" t="s">
        <v>620</v>
      </c>
    </row>
    <row r="2781" spans="1:10">
      <c r="A2781">
        <v>11456</v>
      </c>
      <c r="B2781" t="s">
        <v>3508</v>
      </c>
      <c r="C2781">
        <v>89</v>
      </c>
      <c r="D2781" t="s">
        <v>566</v>
      </c>
      <c r="E2781">
        <v>5.4</v>
      </c>
      <c r="F2781" s="11" t="s">
        <v>26309</v>
      </c>
      <c r="G2781">
        <v>2001</v>
      </c>
      <c r="H2781">
        <v>92361608.752038196</v>
      </c>
      <c r="I2781">
        <v>66807360.900030598</v>
      </c>
      <c r="J2781" s="11" t="s">
        <v>10938</v>
      </c>
    </row>
    <row r="2782" spans="1:10">
      <c r="A2782">
        <v>14782</v>
      </c>
      <c r="B2782" t="s">
        <v>3509</v>
      </c>
      <c r="C2782">
        <v>111</v>
      </c>
      <c r="D2782" t="s">
        <v>3510</v>
      </c>
      <c r="E2782">
        <v>6.5</v>
      </c>
      <c r="F2782" s="11" t="s">
        <v>15392</v>
      </c>
      <c r="G2782">
        <v>2001</v>
      </c>
      <c r="H2782">
        <v>0</v>
      </c>
      <c r="I2782">
        <v>0</v>
      </c>
      <c r="J2782" s="11" t="s">
        <v>94</v>
      </c>
    </row>
    <row r="2783" spans="1:10">
      <c r="A2783">
        <v>2084</v>
      </c>
      <c r="B2783" t="s">
        <v>3511</v>
      </c>
      <c r="C2783">
        <v>93</v>
      </c>
      <c r="D2783" t="s">
        <v>22340</v>
      </c>
      <c r="E2783">
        <v>6.1</v>
      </c>
      <c r="F2783" s="11" t="s">
        <v>15392</v>
      </c>
      <c r="G2783">
        <v>2001</v>
      </c>
      <c r="H2783">
        <v>16009345.5170199</v>
      </c>
      <c r="I2783">
        <v>0</v>
      </c>
      <c r="J2783" s="11" t="s">
        <v>43</v>
      </c>
    </row>
    <row r="2784" spans="1:10">
      <c r="A2784">
        <v>19405</v>
      </c>
      <c r="B2784" t="s">
        <v>3512</v>
      </c>
      <c r="C2784">
        <v>83</v>
      </c>
      <c r="E2784">
        <v>6.5</v>
      </c>
      <c r="F2784" s="11" t="s">
        <v>15392</v>
      </c>
      <c r="G2784">
        <v>2001</v>
      </c>
      <c r="H2784">
        <v>12314881.1669384</v>
      </c>
      <c r="I2784">
        <v>54753008.433107398</v>
      </c>
      <c r="J2784" s="11" t="s">
        <v>448</v>
      </c>
    </row>
    <row r="2785" spans="1:10">
      <c r="A2785">
        <v>26290</v>
      </c>
      <c r="B2785" t="s">
        <v>3513</v>
      </c>
      <c r="C2785">
        <v>107</v>
      </c>
      <c r="D2785" t="s">
        <v>4959</v>
      </c>
      <c r="E2785">
        <v>7</v>
      </c>
      <c r="F2785" s="11" t="s">
        <v>15392</v>
      </c>
      <c r="G2785">
        <v>2001</v>
      </c>
      <c r="H2785">
        <v>0</v>
      </c>
      <c r="I2785">
        <v>0</v>
      </c>
      <c r="J2785" s="11" t="s">
        <v>76</v>
      </c>
    </row>
    <row r="2786" spans="1:10">
      <c r="A2786">
        <v>4965</v>
      </c>
      <c r="B2786" t="s">
        <v>3514</v>
      </c>
      <c r="C2786">
        <v>102</v>
      </c>
      <c r="D2786" t="s">
        <v>1952</v>
      </c>
      <c r="E2786">
        <v>5.9</v>
      </c>
      <c r="F2786" s="11" t="s">
        <v>26309</v>
      </c>
      <c r="G2786">
        <v>2001</v>
      </c>
      <c r="H2786">
        <v>49259524.667753696</v>
      </c>
      <c r="I2786">
        <v>0</v>
      </c>
      <c r="J2786" s="11" t="s">
        <v>41</v>
      </c>
    </row>
    <row r="2787" spans="1:10">
      <c r="A2787">
        <v>32577</v>
      </c>
      <c r="B2787" t="s">
        <v>3515</v>
      </c>
      <c r="C2787">
        <v>93</v>
      </c>
      <c r="D2787" t="s">
        <v>6085</v>
      </c>
      <c r="E2787">
        <v>5.6</v>
      </c>
      <c r="F2787" s="11" t="s">
        <v>26309</v>
      </c>
      <c r="G2787">
        <v>2001</v>
      </c>
      <c r="H2787">
        <v>0</v>
      </c>
      <c r="I2787">
        <v>0</v>
      </c>
      <c r="J2787" s="11" t="s">
        <v>41</v>
      </c>
    </row>
    <row r="2788" spans="1:10">
      <c r="A2788">
        <v>20755</v>
      </c>
      <c r="B2788" t="s">
        <v>3516</v>
      </c>
      <c r="C2788">
        <v>83</v>
      </c>
      <c r="E2788">
        <v>4.7</v>
      </c>
      <c r="F2788" s="11" t="s">
        <v>26309</v>
      </c>
      <c r="G2788">
        <v>2001</v>
      </c>
      <c r="H2788">
        <v>0</v>
      </c>
      <c r="I2788">
        <v>0</v>
      </c>
      <c r="J2788" s="11" t="s">
        <v>43</v>
      </c>
    </row>
    <row r="2789" spans="1:10">
      <c r="A2789">
        <v>9523</v>
      </c>
      <c r="B2789" t="s">
        <v>3517</v>
      </c>
      <c r="C2789">
        <v>121</v>
      </c>
      <c r="D2789" t="s">
        <v>21488</v>
      </c>
      <c r="E2789">
        <v>6.2</v>
      </c>
      <c r="F2789" s="11" t="s">
        <v>15392</v>
      </c>
      <c r="G2789">
        <v>2001</v>
      </c>
      <c r="H2789">
        <v>0</v>
      </c>
      <c r="I2789">
        <v>0</v>
      </c>
      <c r="J2789" s="11" t="s">
        <v>620</v>
      </c>
    </row>
    <row r="2790" spans="1:10">
      <c r="A2790">
        <v>21597</v>
      </c>
      <c r="B2790" t="s">
        <v>3518</v>
      </c>
      <c r="C2790">
        <v>90</v>
      </c>
      <c r="D2790" t="s">
        <v>3520</v>
      </c>
      <c r="E2790">
        <v>5.6</v>
      </c>
      <c r="F2790" s="11" t="s">
        <v>26309</v>
      </c>
      <c r="G2790">
        <v>2001</v>
      </c>
      <c r="H2790">
        <v>1847232.1750407601</v>
      </c>
      <c r="I2790">
        <v>0</v>
      </c>
      <c r="J2790" s="11" t="s">
        <v>43</v>
      </c>
    </row>
    <row r="2791" spans="1:10">
      <c r="A2791">
        <v>13503</v>
      </c>
      <c r="B2791" t="s">
        <v>3521</v>
      </c>
      <c r="C2791">
        <v>110</v>
      </c>
      <c r="D2791" t="s">
        <v>1952</v>
      </c>
      <c r="E2791">
        <v>5.6</v>
      </c>
      <c r="F2791" s="11" t="s">
        <v>26309</v>
      </c>
      <c r="G2791">
        <v>2001</v>
      </c>
      <c r="H2791">
        <v>0</v>
      </c>
      <c r="I2791">
        <v>0</v>
      </c>
      <c r="J2791" s="11" t="s">
        <v>41</v>
      </c>
    </row>
    <row r="2792" spans="1:10">
      <c r="A2792">
        <v>51532</v>
      </c>
      <c r="B2792" t="s">
        <v>3522</v>
      </c>
      <c r="C2792">
        <v>91</v>
      </c>
      <c r="E2792">
        <v>5.4</v>
      </c>
      <c r="F2792" s="11" t="s">
        <v>26309</v>
      </c>
      <c r="G2792">
        <v>2001</v>
      </c>
      <c r="H2792">
        <v>0</v>
      </c>
      <c r="I2792">
        <v>0</v>
      </c>
      <c r="J2792" s="11" t="s">
        <v>959</v>
      </c>
    </row>
    <row r="2793" spans="1:10">
      <c r="A2793">
        <v>12660</v>
      </c>
      <c r="B2793" t="s">
        <v>3523</v>
      </c>
      <c r="C2793">
        <v>121</v>
      </c>
      <c r="D2793" t="s">
        <v>20941</v>
      </c>
      <c r="E2793">
        <v>5.4</v>
      </c>
      <c r="F2793" s="11" t="s">
        <v>26309</v>
      </c>
      <c r="G2793">
        <v>2001</v>
      </c>
      <c r="H2793">
        <v>0</v>
      </c>
      <c r="I2793">
        <v>913017.90078811499</v>
      </c>
      <c r="J2793" s="11" t="s">
        <v>76</v>
      </c>
    </row>
    <row r="2794" spans="1:10">
      <c r="A2794">
        <v>24478</v>
      </c>
      <c r="B2794" t="s">
        <v>3524</v>
      </c>
      <c r="C2794">
        <v>93</v>
      </c>
      <c r="D2794" t="s">
        <v>144</v>
      </c>
      <c r="E2794">
        <v>4.4000000000000004</v>
      </c>
      <c r="F2794" s="11" t="s">
        <v>26309</v>
      </c>
      <c r="G2794">
        <v>2001</v>
      </c>
      <c r="H2794">
        <v>0</v>
      </c>
      <c r="I2794">
        <v>0</v>
      </c>
      <c r="J2794" s="11" t="s">
        <v>43</v>
      </c>
    </row>
    <row r="2795" spans="1:10">
      <c r="A2795">
        <v>26602</v>
      </c>
      <c r="B2795" t="s">
        <v>3525</v>
      </c>
      <c r="C2795">
        <v>108</v>
      </c>
      <c r="D2795" t="s">
        <v>22493</v>
      </c>
      <c r="E2795">
        <v>4.8</v>
      </c>
      <c r="F2795" s="11" t="s">
        <v>26309</v>
      </c>
      <c r="G2795">
        <v>2001</v>
      </c>
      <c r="H2795">
        <v>41870595.9675906</v>
      </c>
      <c r="I2795">
        <v>24252792.737963799</v>
      </c>
      <c r="J2795" s="11" t="s">
        <v>76</v>
      </c>
    </row>
    <row r="2796" spans="1:10">
      <c r="A2796">
        <v>2171</v>
      </c>
      <c r="B2796" t="s">
        <v>3526</v>
      </c>
      <c r="C2796">
        <v>97</v>
      </c>
      <c r="D2796" t="s">
        <v>3527</v>
      </c>
      <c r="E2796">
        <v>6.5</v>
      </c>
      <c r="F2796" s="11" t="s">
        <v>15392</v>
      </c>
      <c r="G2796">
        <v>2001</v>
      </c>
      <c r="H2796">
        <v>6157440.5834692102</v>
      </c>
      <c r="I2796">
        <v>363542.68097672198</v>
      </c>
      <c r="J2796" s="11" t="s">
        <v>43</v>
      </c>
    </row>
    <row r="2797" spans="1:10">
      <c r="A2797">
        <v>10984</v>
      </c>
      <c r="B2797" t="s">
        <v>3528</v>
      </c>
      <c r="C2797">
        <v>96</v>
      </c>
      <c r="D2797" t="s">
        <v>2655</v>
      </c>
      <c r="E2797">
        <v>4.9000000000000004</v>
      </c>
      <c r="F2797" s="11" t="s">
        <v>26309</v>
      </c>
      <c r="G2797">
        <v>2001</v>
      </c>
      <c r="H2797">
        <v>0</v>
      </c>
      <c r="I2797">
        <v>0</v>
      </c>
      <c r="J2797" s="11" t="s">
        <v>113</v>
      </c>
    </row>
    <row r="2798" spans="1:10">
      <c r="A2798">
        <v>31002</v>
      </c>
      <c r="B2798" t="s">
        <v>3529</v>
      </c>
      <c r="C2798">
        <v>92</v>
      </c>
      <c r="E2798">
        <v>3.6</v>
      </c>
      <c r="F2798" s="11" t="s">
        <v>26309</v>
      </c>
      <c r="G2798">
        <v>2001</v>
      </c>
      <c r="H2798">
        <v>8620416.8168569002</v>
      </c>
      <c r="I2798">
        <v>0</v>
      </c>
      <c r="J2798" s="11" t="s">
        <v>41</v>
      </c>
    </row>
    <row r="2799" spans="1:10">
      <c r="A2799">
        <v>11088</v>
      </c>
      <c r="B2799" t="s">
        <v>136</v>
      </c>
      <c r="C2799">
        <v>107</v>
      </c>
      <c r="D2799" t="s">
        <v>22420</v>
      </c>
      <c r="E2799">
        <v>6.5</v>
      </c>
      <c r="F2799" s="11" t="s">
        <v>15392</v>
      </c>
      <c r="G2799">
        <v>2001</v>
      </c>
      <c r="H2799">
        <v>43102084.084284499</v>
      </c>
      <c r="I2799">
        <v>0</v>
      </c>
      <c r="J2799" s="11" t="s">
        <v>41</v>
      </c>
    </row>
    <row r="2800" spans="1:10">
      <c r="A2800">
        <v>6935</v>
      </c>
      <c r="B2800" t="s">
        <v>3530</v>
      </c>
      <c r="C2800">
        <v>90</v>
      </c>
      <c r="E2800">
        <v>5.9</v>
      </c>
      <c r="F2800" s="11" t="s">
        <v>26309</v>
      </c>
      <c r="G2800">
        <v>2001</v>
      </c>
      <c r="H2800">
        <v>0</v>
      </c>
      <c r="I2800">
        <v>0</v>
      </c>
      <c r="J2800" s="11" t="s">
        <v>41</v>
      </c>
    </row>
    <row r="2801" spans="1:10">
      <c r="A2801">
        <v>38975</v>
      </c>
      <c r="B2801" t="s">
        <v>3532</v>
      </c>
      <c r="C2801">
        <v>174</v>
      </c>
      <c r="E2801">
        <v>6</v>
      </c>
      <c r="F2801" s="11" t="s">
        <v>15392</v>
      </c>
      <c r="G2801">
        <v>2001</v>
      </c>
      <c r="H2801">
        <v>0</v>
      </c>
      <c r="I2801">
        <v>0</v>
      </c>
      <c r="J2801" s="11" t="s">
        <v>959</v>
      </c>
    </row>
    <row r="2802" spans="1:10">
      <c r="A2802">
        <v>4012</v>
      </c>
      <c r="B2802" t="s">
        <v>3533</v>
      </c>
      <c r="C2802">
        <v>98</v>
      </c>
      <c r="D2802" t="s">
        <v>22495</v>
      </c>
      <c r="E2802">
        <v>6.8</v>
      </c>
      <c r="F2802" s="11" t="s">
        <v>15392</v>
      </c>
      <c r="G2802">
        <v>2001</v>
      </c>
      <c r="H2802">
        <v>1847232.1750407601</v>
      </c>
      <c r="I2802">
        <v>513438.18305257999</v>
      </c>
      <c r="J2802" s="11" t="s">
        <v>76</v>
      </c>
    </row>
    <row r="2803" spans="1:10">
      <c r="A2803">
        <v>34549</v>
      </c>
      <c r="B2803" t="s">
        <v>3534</v>
      </c>
      <c r="C2803">
        <v>86</v>
      </c>
      <c r="D2803" t="s">
        <v>930</v>
      </c>
      <c r="E2803">
        <v>5.3</v>
      </c>
      <c r="F2803" s="11" t="s">
        <v>26309</v>
      </c>
      <c r="G2803">
        <v>2001</v>
      </c>
      <c r="H2803">
        <v>14777857.400326099</v>
      </c>
      <c r="I2803">
        <v>21295361.710842401</v>
      </c>
      <c r="J2803" s="11" t="s">
        <v>43</v>
      </c>
    </row>
    <row r="2804" spans="1:10">
      <c r="A2804">
        <v>23685</v>
      </c>
      <c r="B2804" t="s">
        <v>3535</v>
      </c>
      <c r="C2804">
        <v>93</v>
      </c>
      <c r="D2804" t="s">
        <v>925</v>
      </c>
      <c r="E2804">
        <v>4</v>
      </c>
      <c r="F2804" s="11" t="s">
        <v>26309</v>
      </c>
      <c r="G2804">
        <v>2001</v>
      </c>
      <c r="H2804">
        <v>92361608.752038196</v>
      </c>
      <c r="I2804">
        <v>6661755.9025533302</v>
      </c>
      <c r="J2804" s="11" t="s">
        <v>959</v>
      </c>
    </row>
    <row r="2805" spans="1:10">
      <c r="A2805">
        <v>39180</v>
      </c>
      <c r="B2805" t="s">
        <v>3536</v>
      </c>
      <c r="C2805">
        <v>94</v>
      </c>
      <c r="D2805" t="s">
        <v>2655</v>
      </c>
      <c r="E2805">
        <v>4.8</v>
      </c>
      <c r="F2805" s="11" t="s">
        <v>26309</v>
      </c>
      <c r="G2805">
        <v>2001</v>
      </c>
      <c r="H2805">
        <v>0</v>
      </c>
      <c r="I2805">
        <v>0</v>
      </c>
      <c r="J2805" s="11" t="s">
        <v>41</v>
      </c>
    </row>
    <row r="2806" spans="1:10">
      <c r="A2806">
        <v>16550</v>
      </c>
      <c r="B2806" t="s">
        <v>3538</v>
      </c>
      <c r="C2806">
        <v>87</v>
      </c>
      <c r="D2806" t="s">
        <v>2076</v>
      </c>
      <c r="E2806">
        <v>5.8</v>
      </c>
      <c r="F2806" s="11" t="s">
        <v>26309</v>
      </c>
      <c r="G2806">
        <v>2001</v>
      </c>
      <c r="H2806">
        <v>0</v>
      </c>
      <c r="I2806">
        <v>0</v>
      </c>
      <c r="J2806" s="11" t="s">
        <v>43</v>
      </c>
    </row>
    <row r="2807" spans="1:10">
      <c r="A2807">
        <v>50035</v>
      </c>
      <c r="B2807" t="s">
        <v>3539</v>
      </c>
      <c r="C2807">
        <v>91</v>
      </c>
      <c r="E2807">
        <v>6.3</v>
      </c>
      <c r="F2807" s="11" t="s">
        <v>15392</v>
      </c>
      <c r="G2807">
        <v>2001</v>
      </c>
      <c r="H2807">
        <v>307872.02917345997</v>
      </c>
      <c r="I2807">
        <v>5156155.7719170703</v>
      </c>
      <c r="J2807" s="11" t="s">
        <v>43</v>
      </c>
    </row>
    <row r="2808" spans="1:10">
      <c r="A2808">
        <v>20536</v>
      </c>
      <c r="B2808" t="s">
        <v>3540</v>
      </c>
      <c r="C2808">
        <v>129</v>
      </c>
      <c r="D2808" t="s">
        <v>3541</v>
      </c>
      <c r="E2808">
        <v>5.8</v>
      </c>
      <c r="F2808" s="11" t="s">
        <v>26309</v>
      </c>
      <c r="G2808">
        <v>2001</v>
      </c>
      <c r="H2808">
        <v>0</v>
      </c>
      <c r="I2808">
        <v>0</v>
      </c>
      <c r="J2808" s="11" t="s">
        <v>76</v>
      </c>
    </row>
    <row r="2809" spans="1:10">
      <c r="A2809">
        <v>18976</v>
      </c>
      <c r="B2809" t="s">
        <v>3542</v>
      </c>
      <c r="C2809">
        <v>177</v>
      </c>
      <c r="D2809" t="s">
        <v>22218</v>
      </c>
      <c r="E2809">
        <v>6.2</v>
      </c>
      <c r="F2809" s="11" t="s">
        <v>15392</v>
      </c>
      <c r="G2809">
        <v>2001</v>
      </c>
      <c r="H2809">
        <v>0</v>
      </c>
      <c r="I2809">
        <v>0</v>
      </c>
      <c r="J2809" s="11" t="s">
        <v>2719</v>
      </c>
    </row>
    <row r="2810" spans="1:10">
      <c r="A2810">
        <v>10615</v>
      </c>
      <c r="B2810" t="s">
        <v>3543</v>
      </c>
      <c r="C2810">
        <v>81</v>
      </c>
      <c r="E2810">
        <v>5.8</v>
      </c>
      <c r="F2810" s="11" t="s">
        <v>26309</v>
      </c>
      <c r="G2810">
        <v>2001</v>
      </c>
      <c r="H2810">
        <v>0</v>
      </c>
      <c r="I2810">
        <v>0</v>
      </c>
      <c r="J2810" s="11" t="s">
        <v>41</v>
      </c>
    </row>
    <row r="2811" spans="1:10">
      <c r="A2811">
        <v>57047</v>
      </c>
      <c r="B2811" t="s">
        <v>3544</v>
      </c>
      <c r="C2811">
        <v>96</v>
      </c>
      <c r="D2811" t="s">
        <v>3510</v>
      </c>
      <c r="E2811">
        <v>6.5</v>
      </c>
      <c r="F2811" s="11" t="s">
        <v>15392</v>
      </c>
      <c r="G2811">
        <v>2001</v>
      </c>
      <c r="H2811">
        <v>0</v>
      </c>
      <c r="I2811">
        <v>0</v>
      </c>
      <c r="J2811" s="11" t="s">
        <v>41</v>
      </c>
    </row>
    <row r="2812" spans="1:10">
      <c r="A2812">
        <v>17708</v>
      </c>
      <c r="B2812" t="s">
        <v>3545</v>
      </c>
      <c r="C2812">
        <v>86</v>
      </c>
      <c r="D2812" t="s">
        <v>21435</v>
      </c>
      <c r="E2812">
        <v>4.4000000000000004</v>
      </c>
      <c r="F2812" s="11" t="s">
        <v>26309</v>
      </c>
      <c r="G2812">
        <v>2001</v>
      </c>
      <c r="H2812">
        <v>13546369.2836322</v>
      </c>
      <c r="I2812">
        <v>29529117.120307799</v>
      </c>
      <c r="J2812" s="11" t="s">
        <v>41</v>
      </c>
    </row>
    <row r="2813" spans="1:10">
      <c r="A2813">
        <v>12312</v>
      </c>
      <c r="B2813" t="s">
        <v>3546</v>
      </c>
      <c r="C2813">
        <v>99</v>
      </c>
      <c r="D2813" t="s">
        <v>925</v>
      </c>
      <c r="E2813">
        <v>5.5</v>
      </c>
      <c r="F2813" s="11" t="s">
        <v>26309</v>
      </c>
      <c r="G2813">
        <v>2001</v>
      </c>
      <c r="H2813">
        <v>46796548.434366003</v>
      </c>
      <c r="I2813">
        <v>0</v>
      </c>
      <c r="J2813" s="11" t="s">
        <v>43</v>
      </c>
    </row>
    <row r="2814" spans="1:10">
      <c r="A2814">
        <v>1783</v>
      </c>
      <c r="B2814" t="s">
        <v>3547</v>
      </c>
      <c r="C2814">
        <v>108</v>
      </c>
      <c r="D2814" t="s">
        <v>22500</v>
      </c>
      <c r="E2814">
        <v>6.3</v>
      </c>
      <c r="F2814" s="11" t="s">
        <v>15392</v>
      </c>
      <c r="G2814">
        <v>2001</v>
      </c>
      <c r="H2814">
        <v>0</v>
      </c>
      <c r="I2814">
        <v>0</v>
      </c>
      <c r="J2814" s="11" t="s">
        <v>41</v>
      </c>
    </row>
    <row r="2815" spans="1:10">
      <c r="A2815">
        <v>32593</v>
      </c>
      <c r="B2815" t="s">
        <v>3548</v>
      </c>
      <c r="C2815">
        <v>93</v>
      </c>
      <c r="D2815" t="s">
        <v>6451</v>
      </c>
      <c r="E2815">
        <v>5.6</v>
      </c>
      <c r="F2815" s="11" t="s">
        <v>26309</v>
      </c>
      <c r="G2815">
        <v>2001</v>
      </c>
      <c r="H2815">
        <v>0</v>
      </c>
      <c r="I2815">
        <v>0</v>
      </c>
      <c r="J2815" s="11" t="s">
        <v>333</v>
      </c>
    </row>
    <row r="2816" spans="1:10">
      <c r="A2816">
        <v>11889</v>
      </c>
      <c r="B2816" t="s">
        <v>1455</v>
      </c>
      <c r="C2816">
        <v>91</v>
      </c>
      <c r="D2816" t="s">
        <v>2048</v>
      </c>
      <c r="E2816">
        <v>5.7</v>
      </c>
      <c r="F2816" s="11" t="s">
        <v>26309</v>
      </c>
      <c r="G2816">
        <v>2001</v>
      </c>
      <c r="H2816">
        <v>0</v>
      </c>
      <c r="I2816">
        <v>0</v>
      </c>
      <c r="J2816" s="11" t="s">
        <v>76</v>
      </c>
    </row>
    <row r="2817" spans="1:10">
      <c r="A2817">
        <v>31010</v>
      </c>
      <c r="B2817" t="s">
        <v>3549</v>
      </c>
      <c r="C2817">
        <v>177</v>
      </c>
      <c r="E2817">
        <v>6</v>
      </c>
      <c r="F2817" s="11" t="s">
        <v>15392</v>
      </c>
      <c r="G2817">
        <v>2001</v>
      </c>
      <c r="H2817">
        <v>0</v>
      </c>
      <c r="I2817">
        <v>0</v>
      </c>
      <c r="J2817" s="11" t="s">
        <v>333</v>
      </c>
    </row>
    <row r="2818" spans="1:10">
      <c r="A2818">
        <v>11469</v>
      </c>
      <c r="B2818" t="s">
        <v>3550</v>
      </c>
      <c r="C2818">
        <v>95</v>
      </c>
      <c r="D2818" t="s">
        <v>1773</v>
      </c>
      <c r="E2818">
        <v>5.4</v>
      </c>
      <c r="F2818" s="11" t="s">
        <v>26309</v>
      </c>
      <c r="G2818">
        <v>2001</v>
      </c>
      <c r="H2818">
        <v>0</v>
      </c>
      <c r="I2818">
        <v>0</v>
      </c>
      <c r="J2818" s="11" t="s">
        <v>959</v>
      </c>
    </row>
    <row r="2819" spans="1:10">
      <c r="A2819">
        <v>9648</v>
      </c>
      <c r="B2819" t="s">
        <v>3551</v>
      </c>
      <c r="C2819">
        <v>97</v>
      </c>
      <c r="D2819" t="s">
        <v>3552</v>
      </c>
      <c r="E2819">
        <v>5.7</v>
      </c>
      <c r="F2819" s="11" t="s">
        <v>26309</v>
      </c>
      <c r="G2819">
        <v>2001</v>
      </c>
      <c r="H2819">
        <v>0</v>
      </c>
      <c r="I2819">
        <v>0</v>
      </c>
      <c r="J2819" s="11" t="s">
        <v>43</v>
      </c>
    </row>
    <row r="2820" spans="1:10">
      <c r="A2820">
        <v>26976</v>
      </c>
      <c r="B2820" t="s">
        <v>3553</v>
      </c>
      <c r="C2820">
        <v>99</v>
      </c>
      <c r="D2820" t="s">
        <v>556</v>
      </c>
      <c r="E2820">
        <v>5.8</v>
      </c>
      <c r="F2820" s="11" t="s">
        <v>26309</v>
      </c>
      <c r="G2820">
        <v>2001</v>
      </c>
      <c r="H2820">
        <v>0</v>
      </c>
      <c r="I2820">
        <v>0</v>
      </c>
      <c r="J2820" s="11" t="s">
        <v>76</v>
      </c>
    </row>
    <row r="2821" spans="1:10">
      <c r="A2821">
        <v>15601</v>
      </c>
      <c r="B2821" t="s">
        <v>3554</v>
      </c>
      <c r="C2821">
        <v>75</v>
      </c>
      <c r="D2821" t="s">
        <v>3335</v>
      </c>
      <c r="E2821">
        <v>6.7</v>
      </c>
      <c r="F2821" s="11" t="s">
        <v>15392</v>
      </c>
      <c r="G2821">
        <v>2001</v>
      </c>
      <c r="H2821">
        <v>0</v>
      </c>
      <c r="I2821">
        <v>0</v>
      </c>
      <c r="J2821" s="11" t="s">
        <v>448</v>
      </c>
    </row>
    <row r="2822" spans="1:10">
      <c r="A2822">
        <v>331</v>
      </c>
      <c r="B2822" t="s">
        <v>3555</v>
      </c>
      <c r="C2822">
        <v>92</v>
      </c>
      <c r="D2822" t="s">
        <v>1114</v>
      </c>
      <c r="E2822">
        <v>5.6</v>
      </c>
      <c r="F2822" s="11" t="s">
        <v>26309</v>
      </c>
      <c r="G2822">
        <v>2001</v>
      </c>
      <c r="H2822">
        <v>114528394.85252699</v>
      </c>
      <c r="I2822">
        <v>454149183.94824201</v>
      </c>
      <c r="J2822" s="11" t="s">
        <v>959</v>
      </c>
    </row>
    <row r="2823" spans="1:10">
      <c r="A2823">
        <v>15192</v>
      </c>
      <c r="B2823" t="s">
        <v>3556</v>
      </c>
      <c r="C2823">
        <v>108</v>
      </c>
      <c r="D2823" t="s">
        <v>3557</v>
      </c>
      <c r="E2823">
        <v>5.6</v>
      </c>
      <c r="F2823" s="11" t="s">
        <v>26309</v>
      </c>
      <c r="G2823">
        <v>2001</v>
      </c>
      <c r="H2823">
        <v>0</v>
      </c>
      <c r="I2823">
        <v>0</v>
      </c>
      <c r="J2823" s="11" t="s">
        <v>76</v>
      </c>
    </row>
    <row r="2824" spans="1:10">
      <c r="A2824">
        <v>19366</v>
      </c>
      <c r="B2824" t="s">
        <v>3558</v>
      </c>
      <c r="C2824">
        <v>98</v>
      </c>
      <c r="D2824" t="s">
        <v>144</v>
      </c>
      <c r="E2824">
        <v>5.2</v>
      </c>
      <c r="F2824" s="11" t="s">
        <v>26309</v>
      </c>
      <c r="G2824">
        <v>2001</v>
      </c>
      <c r="H2824">
        <v>27092738.567264501</v>
      </c>
      <c r="I2824">
        <v>0</v>
      </c>
      <c r="J2824" s="11" t="s">
        <v>43</v>
      </c>
    </row>
    <row r="2825" spans="1:10">
      <c r="A2825">
        <v>1722</v>
      </c>
      <c r="B2825" t="s">
        <v>3559</v>
      </c>
      <c r="C2825">
        <v>131</v>
      </c>
      <c r="D2825" t="s">
        <v>2048</v>
      </c>
      <c r="E2825">
        <v>5.6</v>
      </c>
      <c r="F2825" s="11" t="s">
        <v>26309</v>
      </c>
      <c r="G2825">
        <v>2001</v>
      </c>
      <c r="H2825">
        <v>70194822.651548997</v>
      </c>
      <c r="I2825">
        <v>76491292.085952401</v>
      </c>
      <c r="J2825" s="11" t="s">
        <v>76</v>
      </c>
    </row>
    <row r="2826" spans="1:10">
      <c r="A2826">
        <v>28308</v>
      </c>
      <c r="B2826" t="s">
        <v>3560</v>
      </c>
      <c r="C2826">
        <v>109</v>
      </c>
      <c r="D2826" t="s">
        <v>22508</v>
      </c>
      <c r="E2826">
        <v>4.5</v>
      </c>
      <c r="F2826" s="11" t="s">
        <v>26309</v>
      </c>
      <c r="G2826">
        <v>2001</v>
      </c>
      <c r="H2826">
        <v>0</v>
      </c>
      <c r="I2826">
        <v>0</v>
      </c>
      <c r="J2826" s="11" t="s">
        <v>76</v>
      </c>
    </row>
    <row r="2827" spans="1:10">
      <c r="A2827">
        <v>37632</v>
      </c>
      <c r="B2827" t="s">
        <v>3561</v>
      </c>
      <c r="C2827">
        <v>89</v>
      </c>
      <c r="D2827" t="s">
        <v>3562</v>
      </c>
      <c r="E2827">
        <v>3.8</v>
      </c>
      <c r="F2827" s="11" t="s">
        <v>26309</v>
      </c>
      <c r="G2827">
        <v>2001</v>
      </c>
      <c r="H2827">
        <v>0</v>
      </c>
      <c r="I2827">
        <v>0</v>
      </c>
      <c r="J2827" s="11" t="s">
        <v>959</v>
      </c>
    </row>
    <row r="2828" spans="1:10">
      <c r="A2828">
        <v>26014</v>
      </c>
      <c r="B2828" t="s">
        <v>3563</v>
      </c>
      <c r="C2828">
        <v>93</v>
      </c>
      <c r="E2828">
        <v>5.7</v>
      </c>
      <c r="F2828" s="11" t="s">
        <v>26309</v>
      </c>
      <c r="G2828">
        <v>2001</v>
      </c>
      <c r="H2828">
        <v>0</v>
      </c>
      <c r="I2828">
        <v>0</v>
      </c>
      <c r="J2828" s="11" t="s">
        <v>43</v>
      </c>
    </row>
    <row r="2829" spans="1:10">
      <c r="A2829">
        <v>2141</v>
      </c>
      <c r="B2829" t="s">
        <v>3565</v>
      </c>
      <c r="C2829">
        <v>90</v>
      </c>
      <c r="D2829" t="s">
        <v>22512</v>
      </c>
      <c r="E2829">
        <v>6.7</v>
      </c>
      <c r="F2829" s="11" t="s">
        <v>15392</v>
      </c>
      <c r="G2829">
        <v>2001</v>
      </c>
      <c r="H2829">
        <v>0</v>
      </c>
      <c r="I2829">
        <v>0</v>
      </c>
      <c r="J2829" s="11" t="s">
        <v>76</v>
      </c>
    </row>
    <row r="2830" spans="1:10">
      <c r="A2830">
        <v>13166</v>
      </c>
      <c r="B2830" t="s">
        <v>3566</v>
      </c>
      <c r="C2830">
        <v>87</v>
      </c>
      <c r="D2830" t="s">
        <v>20007</v>
      </c>
      <c r="E2830">
        <v>4.3</v>
      </c>
      <c r="F2830" s="11" t="s">
        <v>26309</v>
      </c>
      <c r="G2830">
        <v>2001</v>
      </c>
      <c r="H2830">
        <v>0</v>
      </c>
      <c r="I2830">
        <v>0</v>
      </c>
      <c r="J2830" s="11" t="s">
        <v>43</v>
      </c>
    </row>
    <row r="2831" spans="1:10">
      <c r="A2831">
        <v>20004</v>
      </c>
      <c r="B2831" t="s">
        <v>3567</v>
      </c>
      <c r="C2831">
        <v>96</v>
      </c>
      <c r="D2831" t="s">
        <v>5798</v>
      </c>
      <c r="E2831">
        <v>3.9</v>
      </c>
      <c r="F2831" s="11" t="s">
        <v>26309</v>
      </c>
      <c r="G2831">
        <v>2001</v>
      </c>
      <c r="H2831">
        <v>0</v>
      </c>
      <c r="I2831">
        <v>0</v>
      </c>
      <c r="J2831" s="11" t="s">
        <v>1289</v>
      </c>
    </row>
    <row r="2832" spans="1:10">
      <c r="A2832">
        <v>26840</v>
      </c>
      <c r="B2832" t="s">
        <v>3568</v>
      </c>
      <c r="C2832">
        <v>3</v>
      </c>
      <c r="D2832" t="s">
        <v>886</v>
      </c>
      <c r="E2832">
        <v>5.4</v>
      </c>
      <c r="F2832" s="11" t="s">
        <v>26309</v>
      </c>
      <c r="G2832">
        <v>2001</v>
      </c>
      <c r="H2832">
        <v>0</v>
      </c>
      <c r="I2832">
        <v>0</v>
      </c>
      <c r="J2832" s="11" t="s">
        <v>448</v>
      </c>
    </row>
    <row r="2833" spans="1:10">
      <c r="A2833">
        <v>29742</v>
      </c>
      <c r="B2833" t="s">
        <v>3569</v>
      </c>
      <c r="C2833">
        <v>100</v>
      </c>
      <c r="E2833">
        <v>4.7</v>
      </c>
      <c r="F2833" s="11" t="s">
        <v>26309</v>
      </c>
      <c r="G2833">
        <v>2001</v>
      </c>
      <c r="H2833">
        <v>0</v>
      </c>
      <c r="I2833">
        <v>0</v>
      </c>
      <c r="J2833" s="11" t="s">
        <v>959</v>
      </c>
    </row>
    <row r="2834" spans="1:10">
      <c r="A2834">
        <v>15647</v>
      </c>
      <c r="B2834" t="s">
        <v>3570</v>
      </c>
      <c r="C2834">
        <v>97</v>
      </c>
      <c r="D2834" t="s">
        <v>2299</v>
      </c>
      <c r="E2834">
        <v>5.9</v>
      </c>
      <c r="F2834" s="11" t="s">
        <v>26309</v>
      </c>
      <c r="G2834">
        <v>2001</v>
      </c>
      <c r="H2834">
        <v>1231488.1166938399</v>
      </c>
      <c r="I2834">
        <v>12331412.6634169</v>
      </c>
      <c r="J2834" s="11" t="s">
        <v>43</v>
      </c>
    </row>
    <row r="2835" spans="1:10">
      <c r="A2835">
        <v>30416</v>
      </c>
      <c r="B2835" t="s">
        <v>3571</v>
      </c>
      <c r="C2835">
        <v>141</v>
      </c>
      <c r="D2835" t="s">
        <v>1035</v>
      </c>
      <c r="E2835">
        <v>7.5</v>
      </c>
      <c r="F2835" s="11" t="s">
        <v>15392</v>
      </c>
      <c r="G2835">
        <v>2001</v>
      </c>
      <c r="H2835">
        <v>0</v>
      </c>
      <c r="I2835">
        <v>0</v>
      </c>
      <c r="J2835" s="11" t="s">
        <v>305</v>
      </c>
    </row>
    <row r="2836" spans="1:10">
      <c r="A2836">
        <v>71885</v>
      </c>
      <c r="B2836" t="s">
        <v>3572</v>
      </c>
      <c r="C2836">
        <v>110</v>
      </c>
      <c r="E2836">
        <v>4.2</v>
      </c>
      <c r="F2836" s="11" t="s">
        <v>26309</v>
      </c>
      <c r="G2836">
        <v>2001</v>
      </c>
      <c r="H2836">
        <v>0</v>
      </c>
      <c r="I2836">
        <v>0</v>
      </c>
      <c r="J2836" s="11" t="s">
        <v>333</v>
      </c>
    </row>
    <row r="2837" spans="1:10">
      <c r="A2837">
        <v>40415</v>
      </c>
      <c r="B2837" t="s">
        <v>3573</v>
      </c>
      <c r="C2837">
        <v>119</v>
      </c>
      <c r="D2837" t="s">
        <v>22521</v>
      </c>
      <c r="E2837">
        <v>7.1</v>
      </c>
      <c r="F2837" s="11" t="s">
        <v>15392</v>
      </c>
      <c r="G2837">
        <v>2001</v>
      </c>
      <c r="H2837">
        <v>0</v>
      </c>
      <c r="I2837">
        <v>0</v>
      </c>
      <c r="J2837" s="11" t="s">
        <v>43</v>
      </c>
    </row>
    <row r="2838" spans="1:10">
      <c r="A2838">
        <v>11370</v>
      </c>
      <c r="B2838" t="s">
        <v>3574</v>
      </c>
      <c r="C2838">
        <v>104</v>
      </c>
      <c r="D2838" t="s">
        <v>22371</v>
      </c>
      <c r="E2838">
        <v>5.0999999999999996</v>
      </c>
      <c r="F2838" s="11" t="s">
        <v>26309</v>
      </c>
      <c r="G2838">
        <v>2001</v>
      </c>
      <c r="H2838">
        <v>49259524.667753696</v>
      </c>
      <c r="I2838">
        <v>33316451.683733601</v>
      </c>
      <c r="J2838" s="11" t="s">
        <v>41</v>
      </c>
    </row>
    <row r="2839" spans="1:10">
      <c r="A2839">
        <v>35080</v>
      </c>
      <c r="B2839" t="s">
        <v>3575</v>
      </c>
      <c r="C2839">
        <v>114</v>
      </c>
      <c r="D2839" t="s">
        <v>613</v>
      </c>
      <c r="E2839">
        <v>5.7</v>
      </c>
      <c r="F2839" s="11" t="s">
        <v>26309</v>
      </c>
      <c r="G2839">
        <v>2001</v>
      </c>
      <c r="H2839">
        <v>8620416.8168569002</v>
      </c>
      <c r="I2839">
        <v>4491229.7726537399</v>
      </c>
      <c r="J2839" s="11" t="s">
        <v>76</v>
      </c>
    </row>
    <row r="2840" spans="1:10">
      <c r="A2840">
        <v>12484</v>
      </c>
      <c r="B2840" t="s">
        <v>3576</v>
      </c>
      <c r="C2840">
        <v>90</v>
      </c>
      <c r="D2840" t="s">
        <v>201</v>
      </c>
      <c r="E2840">
        <v>4.5999999999999996</v>
      </c>
      <c r="F2840" s="11" t="s">
        <v>26309</v>
      </c>
      <c r="G2840">
        <v>2001</v>
      </c>
      <c r="H2840">
        <v>6157440.5834692102</v>
      </c>
      <c r="I2840">
        <v>0</v>
      </c>
      <c r="J2840" s="11" t="s">
        <v>41</v>
      </c>
    </row>
    <row r="2841" spans="1:10">
      <c r="A2841">
        <v>35583</v>
      </c>
      <c r="B2841" t="s">
        <v>3577</v>
      </c>
      <c r="C2841">
        <v>92</v>
      </c>
      <c r="E2841">
        <v>6</v>
      </c>
      <c r="F2841" s="11" t="s">
        <v>15392</v>
      </c>
      <c r="G2841">
        <v>2001</v>
      </c>
      <c r="H2841">
        <v>0</v>
      </c>
      <c r="I2841">
        <v>0</v>
      </c>
      <c r="J2841" s="11" t="s">
        <v>10533</v>
      </c>
    </row>
    <row r="2842" spans="1:10">
      <c r="A2842">
        <v>18734</v>
      </c>
      <c r="B2842" t="s">
        <v>3578</v>
      </c>
      <c r="C2842">
        <v>97</v>
      </c>
      <c r="E2842">
        <v>5.2</v>
      </c>
      <c r="F2842" s="11" t="s">
        <v>26309</v>
      </c>
      <c r="G2842">
        <v>2001</v>
      </c>
      <c r="H2842">
        <v>862041.68168568995</v>
      </c>
      <c r="I2842">
        <v>2053127.13624704</v>
      </c>
      <c r="J2842" s="11" t="s">
        <v>76</v>
      </c>
    </row>
    <row r="2843" spans="1:10">
      <c r="A2843">
        <v>20309</v>
      </c>
      <c r="B2843" t="s">
        <v>3579</v>
      </c>
      <c r="C2843">
        <v>95</v>
      </c>
      <c r="D2843" t="s">
        <v>925</v>
      </c>
      <c r="E2843">
        <v>5.0999999999999996</v>
      </c>
      <c r="F2843" s="11" t="s">
        <v>26309</v>
      </c>
      <c r="G2843">
        <v>2001</v>
      </c>
      <c r="H2843">
        <v>30787202.917346001</v>
      </c>
      <c r="I2843">
        <v>0</v>
      </c>
      <c r="J2843" s="11" t="s">
        <v>43</v>
      </c>
    </row>
    <row r="2844" spans="1:10">
      <c r="A2844">
        <v>9683</v>
      </c>
      <c r="B2844" t="s">
        <v>3580</v>
      </c>
      <c r="C2844">
        <v>84</v>
      </c>
      <c r="D2844" t="s">
        <v>2708</v>
      </c>
      <c r="E2844">
        <v>4.5999999999999996</v>
      </c>
      <c r="F2844" s="11" t="s">
        <v>26309</v>
      </c>
      <c r="G2844">
        <v>2001</v>
      </c>
      <c r="H2844">
        <v>0</v>
      </c>
      <c r="I2844">
        <v>0</v>
      </c>
      <c r="J2844" s="11" t="s">
        <v>959</v>
      </c>
    </row>
    <row r="2845" spans="1:10">
      <c r="A2845">
        <v>200813</v>
      </c>
      <c r="B2845" t="s">
        <v>3581</v>
      </c>
      <c r="C2845">
        <v>400</v>
      </c>
      <c r="D2845" t="s">
        <v>1222</v>
      </c>
      <c r="E2845">
        <v>6.9</v>
      </c>
      <c r="F2845" s="11" t="s">
        <v>15392</v>
      </c>
      <c r="G2845">
        <v>2001</v>
      </c>
      <c r="H2845">
        <v>0</v>
      </c>
      <c r="I2845">
        <v>0</v>
      </c>
      <c r="J2845" s="11" t="s">
        <v>305</v>
      </c>
    </row>
    <row r="2846" spans="1:10">
      <c r="A2846">
        <v>12900</v>
      </c>
      <c r="B2846" t="s">
        <v>3583</v>
      </c>
      <c r="C2846">
        <v>96</v>
      </c>
      <c r="D2846" t="s">
        <v>1222</v>
      </c>
      <c r="E2846">
        <v>6.3</v>
      </c>
      <c r="F2846" s="11" t="s">
        <v>15392</v>
      </c>
      <c r="G2846">
        <v>2001</v>
      </c>
      <c r="H2846">
        <v>0</v>
      </c>
      <c r="I2846">
        <v>0</v>
      </c>
      <c r="J2846" s="11" t="s">
        <v>76</v>
      </c>
    </row>
    <row r="2847" spans="1:10">
      <c r="A2847">
        <v>20794</v>
      </c>
      <c r="B2847" t="s">
        <v>3584</v>
      </c>
      <c r="C2847">
        <v>95</v>
      </c>
      <c r="D2847" t="s">
        <v>3585</v>
      </c>
      <c r="E2847">
        <v>5.9</v>
      </c>
      <c r="F2847" s="11" t="s">
        <v>26309</v>
      </c>
      <c r="G2847">
        <v>2001</v>
      </c>
      <c r="H2847">
        <v>7388928.7001630599</v>
      </c>
      <c r="I2847">
        <v>2494056.5304768002</v>
      </c>
      <c r="J2847" s="11" t="s">
        <v>43</v>
      </c>
    </row>
    <row r="2848" spans="1:10">
      <c r="A2848">
        <v>16723</v>
      </c>
      <c r="B2848" t="s">
        <v>3586</v>
      </c>
      <c r="C2848">
        <v>81</v>
      </c>
      <c r="D2848" t="s">
        <v>2076</v>
      </c>
      <c r="E2848">
        <v>5.4</v>
      </c>
      <c r="F2848" s="11" t="s">
        <v>26309</v>
      </c>
      <c r="G2848">
        <v>2001</v>
      </c>
      <c r="H2848">
        <v>13546369.2836322</v>
      </c>
      <c r="I2848">
        <v>16350409.8454026</v>
      </c>
      <c r="J2848" s="11" t="s">
        <v>620</v>
      </c>
    </row>
    <row r="2849" spans="1:10">
      <c r="A2849">
        <v>36269</v>
      </c>
      <c r="B2849" t="s">
        <v>3587</v>
      </c>
      <c r="C2849">
        <v>93</v>
      </c>
      <c r="E2849">
        <v>5.7</v>
      </c>
      <c r="F2849" s="11" t="s">
        <v>26309</v>
      </c>
      <c r="G2849">
        <v>2001</v>
      </c>
      <c r="H2849">
        <v>0</v>
      </c>
      <c r="I2849">
        <v>0</v>
      </c>
      <c r="J2849" s="11" t="s">
        <v>43</v>
      </c>
    </row>
    <row r="2850" spans="1:10">
      <c r="A2850">
        <v>43575</v>
      </c>
      <c r="B2850" t="s">
        <v>3588</v>
      </c>
      <c r="C2850">
        <v>74</v>
      </c>
      <c r="E2850">
        <v>6</v>
      </c>
      <c r="F2850" s="11" t="s">
        <v>15392</v>
      </c>
      <c r="G2850">
        <v>2001</v>
      </c>
      <c r="H2850">
        <v>0</v>
      </c>
      <c r="I2850">
        <v>0</v>
      </c>
      <c r="J2850" s="11" t="s">
        <v>448</v>
      </c>
    </row>
    <row r="2851" spans="1:10">
      <c r="A2851">
        <v>11380</v>
      </c>
      <c r="B2851" t="s">
        <v>3589</v>
      </c>
      <c r="C2851">
        <v>96</v>
      </c>
      <c r="D2851" t="s">
        <v>2076</v>
      </c>
      <c r="E2851">
        <v>4</v>
      </c>
      <c r="F2851" s="11" t="s">
        <v>26309</v>
      </c>
      <c r="G2851">
        <v>2001</v>
      </c>
      <c r="H2851">
        <v>12314881.1669384</v>
      </c>
      <c r="I2851">
        <v>9010377.3809129391</v>
      </c>
      <c r="J2851" s="11" t="s">
        <v>41</v>
      </c>
    </row>
    <row r="2852" spans="1:10">
      <c r="A2852">
        <v>1282</v>
      </c>
      <c r="B2852" t="s">
        <v>3590</v>
      </c>
      <c r="C2852">
        <v>91</v>
      </c>
      <c r="D2852" t="s">
        <v>22530</v>
      </c>
      <c r="E2852">
        <v>6.7</v>
      </c>
      <c r="F2852" s="11" t="s">
        <v>15392</v>
      </c>
      <c r="G2852">
        <v>2001</v>
      </c>
      <c r="H2852">
        <v>0</v>
      </c>
      <c r="I2852">
        <v>0</v>
      </c>
      <c r="J2852" s="11" t="s">
        <v>305</v>
      </c>
    </row>
    <row r="2853" spans="1:10">
      <c r="A2853">
        <v>27834</v>
      </c>
      <c r="B2853" t="s">
        <v>3591</v>
      </c>
      <c r="C2853">
        <v>88</v>
      </c>
      <c r="D2853" t="s">
        <v>1753</v>
      </c>
      <c r="E2853">
        <v>5.9</v>
      </c>
      <c r="F2853" s="11" t="s">
        <v>26309</v>
      </c>
      <c r="G2853">
        <v>2001</v>
      </c>
      <c r="H2853">
        <v>0</v>
      </c>
      <c r="I2853">
        <v>0</v>
      </c>
      <c r="J2853" s="11" t="s">
        <v>43</v>
      </c>
    </row>
    <row r="2854" spans="1:10">
      <c r="A2854">
        <v>26475</v>
      </c>
      <c r="B2854" t="s">
        <v>3592</v>
      </c>
      <c r="C2854">
        <v>115</v>
      </c>
      <c r="D2854" t="s">
        <v>3311</v>
      </c>
      <c r="E2854">
        <v>5.6</v>
      </c>
      <c r="F2854" s="11" t="s">
        <v>26309</v>
      </c>
      <c r="G2854">
        <v>2001</v>
      </c>
      <c r="H2854">
        <v>0</v>
      </c>
      <c r="I2854">
        <v>0</v>
      </c>
      <c r="J2854" s="11" t="s">
        <v>43</v>
      </c>
    </row>
    <row r="2855" spans="1:10">
      <c r="A2855">
        <v>57892</v>
      </c>
      <c r="B2855" t="s">
        <v>3593</v>
      </c>
      <c r="C2855">
        <v>110</v>
      </c>
      <c r="E2855">
        <v>7.2</v>
      </c>
      <c r="F2855" s="11" t="s">
        <v>15392</v>
      </c>
      <c r="G2855">
        <v>2001</v>
      </c>
      <c r="H2855">
        <v>0</v>
      </c>
      <c r="I2855">
        <v>0</v>
      </c>
    </row>
    <row r="2856" spans="1:10">
      <c r="A2856">
        <v>13408</v>
      </c>
      <c r="B2856" t="s">
        <v>3594</v>
      </c>
      <c r="C2856">
        <v>93</v>
      </c>
      <c r="D2856" t="s">
        <v>1566</v>
      </c>
      <c r="E2856">
        <v>5.6</v>
      </c>
      <c r="F2856" s="11" t="s">
        <v>26309</v>
      </c>
      <c r="G2856">
        <v>2001</v>
      </c>
      <c r="H2856">
        <v>8620416.8168569002</v>
      </c>
      <c r="I2856">
        <v>12597299.5682279</v>
      </c>
      <c r="J2856" s="11" t="s">
        <v>41</v>
      </c>
    </row>
    <row r="2857" spans="1:10">
      <c r="A2857">
        <v>19058</v>
      </c>
      <c r="B2857" t="s">
        <v>3595</v>
      </c>
      <c r="C2857">
        <v>111</v>
      </c>
      <c r="D2857" t="s">
        <v>3596</v>
      </c>
      <c r="E2857">
        <v>3.7</v>
      </c>
      <c r="F2857" s="11" t="s">
        <v>26309</v>
      </c>
      <c r="G2857">
        <v>2001</v>
      </c>
      <c r="H2857">
        <v>18472321.750407599</v>
      </c>
      <c r="I2857">
        <v>200940.68451281701</v>
      </c>
      <c r="J2857" s="11" t="s">
        <v>41</v>
      </c>
    </row>
    <row r="2858" spans="1:10">
      <c r="A2858">
        <v>15745</v>
      </c>
      <c r="B2858" t="s">
        <v>3597</v>
      </c>
      <c r="C2858">
        <v>94</v>
      </c>
      <c r="D2858" t="s">
        <v>3146</v>
      </c>
      <c r="E2858">
        <v>5.8</v>
      </c>
      <c r="F2858" s="11" t="s">
        <v>26309</v>
      </c>
      <c r="G2858">
        <v>2001</v>
      </c>
      <c r="H2858">
        <v>6157440.5834692102</v>
      </c>
      <c r="I2858">
        <v>6743702.8163024802</v>
      </c>
      <c r="J2858" s="11" t="s">
        <v>41</v>
      </c>
    </row>
    <row r="2859" spans="1:10">
      <c r="A2859">
        <v>14033</v>
      </c>
      <c r="B2859" t="s">
        <v>3598</v>
      </c>
      <c r="C2859">
        <v>84</v>
      </c>
      <c r="E2859">
        <v>4.5</v>
      </c>
      <c r="F2859" s="11" t="s">
        <v>26309</v>
      </c>
      <c r="G2859">
        <v>2001</v>
      </c>
      <c r="H2859">
        <v>0</v>
      </c>
      <c r="I2859">
        <v>0</v>
      </c>
      <c r="J2859" s="11" t="s">
        <v>76</v>
      </c>
    </row>
    <row r="2860" spans="1:10">
      <c r="A2860">
        <v>10836</v>
      </c>
      <c r="B2860" t="s">
        <v>3599</v>
      </c>
      <c r="C2860">
        <v>95</v>
      </c>
      <c r="E2860">
        <v>6.1</v>
      </c>
      <c r="F2860" s="11" t="s">
        <v>15392</v>
      </c>
      <c r="G2860">
        <v>2001</v>
      </c>
      <c r="H2860">
        <v>5911142.9601304401</v>
      </c>
      <c r="I2860">
        <v>0</v>
      </c>
      <c r="J2860" s="11" t="s">
        <v>2054</v>
      </c>
    </row>
    <row r="2861" spans="1:10">
      <c r="A2861">
        <v>21997</v>
      </c>
      <c r="B2861" t="s">
        <v>3600</v>
      </c>
      <c r="C2861">
        <v>95</v>
      </c>
      <c r="D2861" t="s">
        <v>21295</v>
      </c>
      <c r="E2861">
        <v>6.1</v>
      </c>
      <c r="F2861" s="11" t="s">
        <v>15392</v>
      </c>
      <c r="G2861">
        <v>2001</v>
      </c>
      <c r="H2861">
        <v>0</v>
      </c>
      <c r="I2861">
        <v>0</v>
      </c>
      <c r="J2861" s="11" t="s">
        <v>333</v>
      </c>
    </row>
    <row r="2862" spans="1:10">
      <c r="A2862">
        <v>34205</v>
      </c>
      <c r="B2862" t="s">
        <v>3601</v>
      </c>
      <c r="C2862">
        <v>81</v>
      </c>
      <c r="D2862" t="s">
        <v>3602</v>
      </c>
      <c r="E2862">
        <v>6</v>
      </c>
      <c r="F2862" s="11" t="s">
        <v>15392</v>
      </c>
      <c r="G2862">
        <v>2001</v>
      </c>
      <c r="H2862">
        <v>0</v>
      </c>
      <c r="I2862">
        <v>0</v>
      </c>
      <c r="J2862" s="11" t="s">
        <v>959</v>
      </c>
    </row>
    <row r="2863" spans="1:10">
      <c r="A2863">
        <v>25753</v>
      </c>
      <c r="B2863" t="s">
        <v>3603</v>
      </c>
      <c r="C2863">
        <v>82</v>
      </c>
      <c r="D2863" t="s">
        <v>2334</v>
      </c>
      <c r="E2863">
        <v>4.3</v>
      </c>
      <c r="F2863" s="11" t="s">
        <v>26309</v>
      </c>
      <c r="G2863">
        <v>2001</v>
      </c>
      <c r="H2863">
        <v>0</v>
      </c>
      <c r="I2863">
        <v>0</v>
      </c>
      <c r="J2863" s="11" t="s">
        <v>113</v>
      </c>
    </row>
    <row r="2864" spans="1:10">
      <c r="A2864">
        <v>35703</v>
      </c>
      <c r="B2864" t="s">
        <v>3604</v>
      </c>
      <c r="C2864">
        <v>87</v>
      </c>
      <c r="D2864" t="s">
        <v>22534</v>
      </c>
      <c r="E2864">
        <v>5.6</v>
      </c>
      <c r="F2864" s="11" t="s">
        <v>26309</v>
      </c>
      <c r="G2864">
        <v>2001</v>
      </c>
      <c r="H2864">
        <v>0</v>
      </c>
      <c r="I2864">
        <v>0</v>
      </c>
      <c r="J2864" s="11" t="s">
        <v>41</v>
      </c>
    </row>
    <row r="2865" spans="1:10">
      <c r="A2865">
        <v>35831</v>
      </c>
      <c r="B2865" t="s">
        <v>3605</v>
      </c>
      <c r="C2865">
        <v>97</v>
      </c>
      <c r="D2865" t="s">
        <v>2385</v>
      </c>
      <c r="E2865">
        <v>4</v>
      </c>
      <c r="F2865" s="11" t="s">
        <v>26309</v>
      </c>
      <c r="G2865">
        <v>2001</v>
      </c>
      <c r="H2865">
        <v>0</v>
      </c>
      <c r="I2865">
        <v>0</v>
      </c>
      <c r="J2865" s="11" t="s">
        <v>2054</v>
      </c>
    </row>
    <row r="2866" spans="1:10">
      <c r="A2866">
        <v>17612</v>
      </c>
      <c r="B2866" t="s">
        <v>3606</v>
      </c>
      <c r="C2866">
        <v>103</v>
      </c>
      <c r="D2866" t="s">
        <v>22535</v>
      </c>
      <c r="E2866">
        <v>6.8</v>
      </c>
      <c r="F2866" s="11" t="s">
        <v>15392</v>
      </c>
      <c r="G2866">
        <v>2001</v>
      </c>
      <c r="H2866">
        <v>0</v>
      </c>
      <c r="I2866">
        <v>0</v>
      </c>
      <c r="J2866" s="11" t="s">
        <v>76</v>
      </c>
    </row>
    <row r="2867" spans="1:10">
      <c r="A2867">
        <v>16161</v>
      </c>
      <c r="B2867" t="s">
        <v>3607</v>
      </c>
      <c r="C2867">
        <v>130</v>
      </c>
      <c r="D2867" t="s">
        <v>1849</v>
      </c>
      <c r="E2867">
        <v>7.4</v>
      </c>
      <c r="F2867" s="11" t="s">
        <v>15392</v>
      </c>
      <c r="G2867">
        <v>2001</v>
      </c>
      <c r="H2867">
        <v>19703809.867101401</v>
      </c>
      <c r="I2867">
        <v>36183151.592369497</v>
      </c>
      <c r="J2867" s="11" t="s">
        <v>76</v>
      </c>
    </row>
    <row r="2868" spans="1:10">
      <c r="A2868">
        <v>3003</v>
      </c>
      <c r="B2868" t="s">
        <v>3608</v>
      </c>
      <c r="C2868">
        <v>150</v>
      </c>
      <c r="D2868" t="s">
        <v>509</v>
      </c>
      <c r="E2868">
        <v>6.4</v>
      </c>
      <c r="F2868" s="11" t="s">
        <v>15392</v>
      </c>
      <c r="G2868">
        <v>2001</v>
      </c>
      <c r="H2868">
        <v>0</v>
      </c>
      <c r="I2868">
        <v>0</v>
      </c>
      <c r="J2868" s="11" t="s">
        <v>959</v>
      </c>
    </row>
    <row r="2869" spans="1:10">
      <c r="A2869">
        <v>15098</v>
      </c>
      <c r="B2869" t="s">
        <v>3609</v>
      </c>
      <c r="C2869">
        <v>100</v>
      </c>
      <c r="E2869">
        <v>6.6</v>
      </c>
      <c r="F2869" s="11" t="s">
        <v>15392</v>
      </c>
      <c r="G2869">
        <v>2001</v>
      </c>
      <c r="H2869">
        <v>0</v>
      </c>
      <c r="I2869">
        <v>0</v>
      </c>
      <c r="J2869" s="11" t="s">
        <v>76</v>
      </c>
    </row>
    <row r="2870" spans="1:10">
      <c r="A2870">
        <v>107548</v>
      </c>
      <c r="B2870" t="s">
        <v>3610</v>
      </c>
      <c r="C2870">
        <v>155</v>
      </c>
      <c r="E2870">
        <v>5.5</v>
      </c>
      <c r="F2870" s="11" t="s">
        <v>26309</v>
      </c>
      <c r="G2870">
        <v>2001</v>
      </c>
      <c r="H2870">
        <v>0</v>
      </c>
      <c r="I2870">
        <v>0</v>
      </c>
      <c r="J2870" s="11" t="s">
        <v>1188</v>
      </c>
    </row>
    <row r="2871" spans="1:10">
      <c r="A2871">
        <v>46004</v>
      </c>
      <c r="B2871" t="s">
        <v>3611</v>
      </c>
      <c r="C2871">
        <v>86</v>
      </c>
      <c r="E2871">
        <v>5.3</v>
      </c>
      <c r="F2871" s="11" t="s">
        <v>26309</v>
      </c>
      <c r="G2871">
        <v>2001</v>
      </c>
      <c r="H2871">
        <v>0</v>
      </c>
      <c r="I2871">
        <v>0</v>
      </c>
      <c r="J2871" s="11" t="s">
        <v>333</v>
      </c>
    </row>
    <row r="2872" spans="1:10">
      <c r="A2872">
        <v>2029</v>
      </c>
      <c r="B2872" t="s">
        <v>3612</v>
      </c>
      <c r="C2872">
        <v>108</v>
      </c>
      <c r="D2872" t="s">
        <v>22537</v>
      </c>
      <c r="E2872">
        <v>5.7</v>
      </c>
      <c r="F2872" s="11" t="s">
        <v>26309</v>
      </c>
      <c r="G2872">
        <v>2001</v>
      </c>
      <c r="H2872">
        <v>0</v>
      </c>
      <c r="I2872">
        <v>0</v>
      </c>
      <c r="J2872" s="11" t="s">
        <v>43</v>
      </c>
    </row>
    <row r="2873" spans="1:10">
      <c r="A2873">
        <v>18828</v>
      </c>
      <c r="B2873" t="s">
        <v>3613</v>
      </c>
      <c r="C2873">
        <v>88</v>
      </c>
      <c r="D2873" t="s">
        <v>2708</v>
      </c>
      <c r="E2873">
        <v>5.8</v>
      </c>
      <c r="F2873" s="11" t="s">
        <v>26309</v>
      </c>
      <c r="G2873">
        <v>2001</v>
      </c>
      <c r="H2873">
        <v>0</v>
      </c>
      <c r="I2873">
        <v>0</v>
      </c>
      <c r="J2873" s="11" t="s">
        <v>959</v>
      </c>
    </row>
    <row r="2874" spans="1:10">
      <c r="A2874">
        <v>30140</v>
      </c>
      <c r="B2874" t="s">
        <v>3614</v>
      </c>
      <c r="C2874">
        <v>90</v>
      </c>
      <c r="E2874">
        <v>7.1</v>
      </c>
      <c r="F2874" s="11" t="s">
        <v>15392</v>
      </c>
      <c r="G2874">
        <v>2001</v>
      </c>
      <c r="H2874">
        <v>0</v>
      </c>
      <c r="I2874">
        <v>0</v>
      </c>
      <c r="J2874" s="11" t="s">
        <v>305</v>
      </c>
    </row>
    <row r="2875" spans="1:10">
      <c r="A2875">
        <v>50573</v>
      </c>
      <c r="B2875" t="s">
        <v>3615</v>
      </c>
      <c r="C2875">
        <v>96</v>
      </c>
      <c r="E2875">
        <v>6.4</v>
      </c>
      <c r="F2875" s="11" t="s">
        <v>15392</v>
      </c>
      <c r="G2875">
        <v>2001</v>
      </c>
      <c r="H2875">
        <v>0</v>
      </c>
      <c r="I2875">
        <v>0</v>
      </c>
      <c r="J2875" s="11" t="s">
        <v>76</v>
      </c>
    </row>
    <row r="2876" spans="1:10">
      <c r="A2876">
        <v>57961</v>
      </c>
      <c r="B2876" t="s">
        <v>3616</v>
      </c>
      <c r="C2876">
        <v>99</v>
      </c>
      <c r="E2876">
        <v>5.5</v>
      </c>
      <c r="F2876" s="11" t="s">
        <v>26309</v>
      </c>
      <c r="G2876">
        <v>2001</v>
      </c>
      <c r="H2876">
        <v>203195.539254484</v>
      </c>
      <c r="I2876">
        <v>0</v>
      </c>
      <c r="J2876" s="11" t="s">
        <v>43</v>
      </c>
    </row>
    <row r="2877" spans="1:10">
      <c r="A2877">
        <v>155</v>
      </c>
      <c r="B2877" t="s">
        <v>3617</v>
      </c>
      <c r="C2877">
        <v>152</v>
      </c>
      <c r="D2877" t="s">
        <v>1436</v>
      </c>
      <c r="E2877">
        <v>8.1</v>
      </c>
      <c r="F2877" s="11" t="s">
        <v>15392</v>
      </c>
      <c r="G2877">
        <v>2008</v>
      </c>
      <c r="H2877">
        <v>187365527.254695</v>
      </c>
      <c r="I2877">
        <v>1014733032.48168</v>
      </c>
      <c r="J2877" s="11" t="s">
        <v>76</v>
      </c>
    </row>
    <row r="2878" spans="1:10">
      <c r="A2878">
        <v>10681</v>
      </c>
      <c r="B2878" t="s">
        <v>3618</v>
      </c>
      <c r="C2878">
        <v>98</v>
      </c>
      <c r="D2878" t="s">
        <v>930</v>
      </c>
      <c r="E2878">
        <v>7.6</v>
      </c>
      <c r="F2878" s="11" t="s">
        <v>15392</v>
      </c>
      <c r="G2878">
        <v>2008</v>
      </c>
      <c r="H2878">
        <v>182301594.08565</v>
      </c>
      <c r="I2878">
        <v>527977683.85419601</v>
      </c>
      <c r="J2878" s="11" t="s">
        <v>448</v>
      </c>
    </row>
    <row r="2879" spans="1:10">
      <c r="A2879">
        <v>1726</v>
      </c>
      <c r="B2879" t="s">
        <v>3619</v>
      </c>
      <c r="C2879">
        <v>126</v>
      </c>
      <c r="D2879" t="s">
        <v>31</v>
      </c>
      <c r="E2879">
        <v>7.3</v>
      </c>
      <c r="F2879" s="11" t="s">
        <v>15392</v>
      </c>
      <c r="G2879">
        <v>2008</v>
      </c>
      <c r="H2879">
        <v>141790128.73328301</v>
      </c>
      <c r="I2879">
        <v>592656630.49127805</v>
      </c>
      <c r="J2879" s="11" t="s">
        <v>41</v>
      </c>
    </row>
    <row r="2880" spans="1:10">
      <c r="A2880">
        <v>8681</v>
      </c>
      <c r="B2880" t="s">
        <v>3620</v>
      </c>
      <c r="C2880">
        <v>93</v>
      </c>
      <c r="D2880" t="s">
        <v>1773</v>
      </c>
      <c r="E2880">
        <v>7.2</v>
      </c>
      <c r="F2880" s="11" t="s">
        <v>15392</v>
      </c>
      <c r="G2880">
        <v>2008</v>
      </c>
      <c r="H2880">
        <v>25319665.8452291</v>
      </c>
      <c r="I2880">
        <v>229730967.40974101</v>
      </c>
      <c r="J2880" s="11" t="s">
        <v>41</v>
      </c>
    </row>
    <row r="2881" spans="1:10">
      <c r="A2881">
        <v>217</v>
      </c>
      <c r="B2881" t="s">
        <v>3621</v>
      </c>
      <c r="C2881">
        <v>122</v>
      </c>
      <c r="D2881" t="s">
        <v>3088</v>
      </c>
      <c r="E2881">
        <v>5.6</v>
      </c>
      <c r="F2881" s="11" t="s">
        <v>26309</v>
      </c>
      <c r="G2881">
        <v>2008</v>
      </c>
      <c r="H2881">
        <v>187365527.254695</v>
      </c>
      <c r="I2881">
        <v>796694459.89506698</v>
      </c>
      <c r="J2881" s="11" t="s">
        <v>959</v>
      </c>
    </row>
    <row r="2882" spans="1:10">
      <c r="A2882">
        <v>8966</v>
      </c>
      <c r="B2882" t="s">
        <v>3622</v>
      </c>
      <c r="C2882">
        <v>122</v>
      </c>
      <c r="D2882" t="s">
        <v>2536</v>
      </c>
      <c r="E2882">
        <v>5.8</v>
      </c>
      <c r="F2882" s="11" t="s">
        <v>26309</v>
      </c>
      <c r="G2882">
        <v>2008</v>
      </c>
      <c r="H2882">
        <v>37473105.450939201</v>
      </c>
      <c r="I2882">
        <v>397636870.01126599</v>
      </c>
      <c r="J2882" s="11" t="s">
        <v>959</v>
      </c>
    </row>
    <row r="2883" spans="1:10">
      <c r="A2883">
        <v>10764</v>
      </c>
      <c r="B2883" t="s">
        <v>3623</v>
      </c>
      <c r="C2883">
        <v>106</v>
      </c>
      <c r="D2883" t="s">
        <v>3093</v>
      </c>
      <c r="E2883">
        <v>6</v>
      </c>
      <c r="F2883" s="11" t="s">
        <v>15392</v>
      </c>
      <c r="G2883">
        <v>2008</v>
      </c>
      <c r="H2883">
        <v>202557326.76183301</v>
      </c>
      <c r="I2883">
        <v>593584854.50509703</v>
      </c>
      <c r="J2883" s="11" t="s">
        <v>959</v>
      </c>
    </row>
    <row r="2884" spans="1:10">
      <c r="A2884">
        <v>9502</v>
      </c>
      <c r="B2884" t="s">
        <v>3624</v>
      </c>
      <c r="C2884">
        <v>90</v>
      </c>
      <c r="D2884" t="s">
        <v>886</v>
      </c>
      <c r="E2884">
        <v>6.8</v>
      </c>
      <c r="F2884" s="11" t="s">
        <v>15392</v>
      </c>
      <c r="G2884">
        <v>2008</v>
      </c>
      <c r="H2884">
        <v>131662262.395191</v>
      </c>
      <c r="I2884">
        <v>639822446.34965301</v>
      </c>
      <c r="J2884" s="11" t="s">
        <v>448</v>
      </c>
    </row>
    <row r="2885" spans="1:10">
      <c r="A2885">
        <v>13523</v>
      </c>
      <c r="B2885" t="s">
        <v>3625</v>
      </c>
      <c r="C2885">
        <v>109</v>
      </c>
      <c r="D2885" t="s">
        <v>22540</v>
      </c>
      <c r="E2885">
        <v>5.9</v>
      </c>
      <c r="F2885" s="11" t="s">
        <v>26309</v>
      </c>
      <c r="G2885">
        <v>2008</v>
      </c>
      <c r="H2885">
        <v>19242946.042374101</v>
      </c>
      <c r="I2885">
        <v>18995761.285380099</v>
      </c>
      <c r="J2885" s="11" t="s">
        <v>43</v>
      </c>
    </row>
    <row r="2886" spans="1:10">
      <c r="A2886">
        <v>11631</v>
      </c>
      <c r="B2886" t="s">
        <v>3626</v>
      </c>
      <c r="C2886">
        <v>108</v>
      </c>
      <c r="D2886" t="s">
        <v>144</v>
      </c>
      <c r="E2886">
        <v>6.2</v>
      </c>
      <c r="F2886" s="11" t="s">
        <v>15392</v>
      </c>
      <c r="G2886">
        <v>2008</v>
      </c>
      <c r="H2886">
        <v>52664904.958076701</v>
      </c>
      <c r="I2886">
        <v>617639458.69390202</v>
      </c>
      <c r="J2886" s="11" t="s">
        <v>43</v>
      </c>
    </row>
    <row r="2887" spans="1:10">
      <c r="A2887">
        <v>4922</v>
      </c>
      <c r="B2887" t="s">
        <v>3627</v>
      </c>
      <c r="C2887">
        <v>166</v>
      </c>
      <c r="D2887" t="s">
        <v>566</v>
      </c>
      <c r="E2887">
        <v>7.2</v>
      </c>
      <c r="F2887" s="11" t="s">
        <v>15392</v>
      </c>
      <c r="G2887">
        <v>2008</v>
      </c>
      <c r="H2887">
        <v>151917995.07137501</v>
      </c>
      <c r="I2887">
        <v>338201950.26245302</v>
      </c>
      <c r="J2887" s="11" t="s">
        <v>2054</v>
      </c>
    </row>
    <row r="2888" spans="1:10">
      <c r="A2888">
        <v>1735</v>
      </c>
      <c r="B2888" t="s">
        <v>3628</v>
      </c>
      <c r="C2888">
        <v>112</v>
      </c>
      <c r="D2888" t="s">
        <v>144</v>
      </c>
      <c r="E2888">
        <v>5.0999999999999996</v>
      </c>
      <c r="F2888" s="11" t="s">
        <v>26309</v>
      </c>
      <c r="G2888">
        <v>2008</v>
      </c>
      <c r="H2888">
        <v>146854061.902329</v>
      </c>
      <c r="I2888">
        <v>406257724.01726198</v>
      </c>
      <c r="J2888" s="11" t="s">
        <v>959</v>
      </c>
    </row>
    <row r="2889" spans="1:10">
      <c r="A2889">
        <v>1724</v>
      </c>
      <c r="B2889" t="s">
        <v>3629</v>
      </c>
      <c r="C2889">
        <v>114</v>
      </c>
      <c r="D2889" t="s">
        <v>144</v>
      </c>
      <c r="E2889">
        <v>6.1</v>
      </c>
      <c r="F2889" s="11" t="s">
        <v>15392</v>
      </c>
      <c r="G2889">
        <v>2008</v>
      </c>
      <c r="H2889">
        <v>151917995.07137501</v>
      </c>
      <c r="I2889">
        <v>165805400.340377</v>
      </c>
      <c r="J2889" s="11" t="s">
        <v>1289</v>
      </c>
    </row>
    <row r="2890" spans="1:10">
      <c r="A2890">
        <v>13223</v>
      </c>
      <c r="B2890" t="s">
        <v>3630</v>
      </c>
      <c r="C2890">
        <v>116</v>
      </c>
      <c r="D2890" t="s">
        <v>2655</v>
      </c>
      <c r="E2890">
        <v>7.6</v>
      </c>
      <c r="F2890" s="11" t="s">
        <v>15392</v>
      </c>
      <c r="G2890">
        <v>2008</v>
      </c>
      <c r="H2890">
        <v>33421958.915702499</v>
      </c>
      <c r="I2890">
        <v>273410085.005207</v>
      </c>
      <c r="J2890" s="11" t="s">
        <v>76</v>
      </c>
    </row>
    <row r="2891" spans="1:10">
      <c r="A2891">
        <v>10527</v>
      </c>
      <c r="B2891" t="s">
        <v>3631</v>
      </c>
      <c r="C2891">
        <v>89</v>
      </c>
      <c r="D2891" t="s">
        <v>886</v>
      </c>
      <c r="E2891">
        <v>6.1</v>
      </c>
      <c r="F2891" s="11" t="s">
        <v>15392</v>
      </c>
      <c r="G2891">
        <v>2008</v>
      </c>
      <c r="H2891">
        <v>151917995.07137501</v>
      </c>
      <c r="I2891">
        <v>611622206.68382394</v>
      </c>
      <c r="J2891" s="11" t="s">
        <v>1138</v>
      </c>
    </row>
    <row r="2892" spans="1:10">
      <c r="A2892">
        <v>11253</v>
      </c>
      <c r="B2892" t="s">
        <v>3632</v>
      </c>
      <c r="C2892">
        <v>120</v>
      </c>
      <c r="D2892" t="s">
        <v>144</v>
      </c>
      <c r="E2892">
        <v>6.4</v>
      </c>
      <c r="F2892" s="11" t="s">
        <v>15392</v>
      </c>
      <c r="G2892">
        <v>2008</v>
      </c>
      <c r="H2892">
        <v>86086863.873779193</v>
      </c>
      <c r="I2892">
        <v>162438886.42894199</v>
      </c>
      <c r="J2892" s="11" t="s">
        <v>959</v>
      </c>
    </row>
    <row r="2893" spans="1:10">
      <c r="A2893">
        <v>8247</v>
      </c>
      <c r="B2893" t="s">
        <v>3633</v>
      </c>
      <c r="C2893">
        <v>88</v>
      </c>
      <c r="D2893" t="s">
        <v>20018</v>
      </c>
      <c r="E2893">
        <v>5.9</v>
      </c>
      <c r="F2893" s="11" t="s">
        <v>26309</v>
      </c>
      <c r="G2893">
        <v>2008</v>
      </c>
      <c r="H2893">
        <v>86086863.873779193</v>
      </c>
      <c r="I2893">
        <v>225072774.796359</v>
      </c>
      <c r="J2893" s="11" t="s">
        <v>959</v>
      </c>
    </row>
    <row r="2894" spans="1:10">
      <c r="A2894">
        <v>88751</v>
      </c>
      <c r="B2894" t="s">
        <v>3275</v>
      </c>
      <c r="C2894">
        <v>93</v>
      </c>
      <c r="D2894" t="s">
        <v>2076</v>
      </c>
      <c r="E2894">
        <v>5.7</v>
      </c>
      <c r="F2894" s="11" t="s">
        <v>26309</v>
      </c>
      <c r="G2894">
        <v>2008</v>
      </c>
      <c r="H2894">
        <v>45575398.521412499</v>
      </c>
      <c r="I2894">
        <v>103002486.99885701</v>
      </c>
      <c r="J2894" s="11" t="s">
        <v>41</v>
      </c>
    </row>
    <row r="2895" spans="1:10">
      <c r="A2895">
        <v>8909</v>
      </c>
      <c r="B2895" t="s">
        <v>2251</v>
      </c>
      <c r="C2895">
        <v>110</v>
      </c>
      <c r="D2895" t="s">
        <v>144</v>
      </c>
      <c r="E2895">
        <v>6.3</v>
      </c>
      <c r="F2895" s="11" t="s">
        <v>15392</v>
      </c>
      <c r="G2895">
        <v>2008</v>
      </c>
      <c r="H2895">
        <v>75958997.535687506</v>
      </c>
      <c r="I2895">
        <v>261572412.016186</v>
      </c>
      <c r="J2895" s="11" t="s">
        <v>41</v>
      </c>
    </row>
    <row r="2896" spans="1:10">
      <c r="A2896">
        <v>13179</v>
      </c>
      <c r="B2896" t="s">
        <v>3634</v>
      </c>
      <c r="C2896">
        <v>78</v>
      </c>
      <c r="D2896" t="s">
        <v>940</v>
      </c>
      <c r="E2896">
        <v>6.7</v>
      </c>
      <c r="F2896" s="11" t="s">
        <v>15392</v>
      </c>
      <c r="G2896">
        <v>2008</v>
      </c>
      <c r="H2896">
        <v>48613758.422839999</v>
      </c>
      <c r="I2896">
        <v>0</v>
      </c>
      <c r="J2896" s="11" t="s">
        <v>448</v>
      </c>
    </row>
    <row r="2897" spans="1:10">
      <c r="A2897">
        <v>12405</v>
      </c>
      <c r="B2897" t="s">
        <v>3635</v>
      </c>
      <c r="C2897">
        <v>120</v>
      </c>
      <c r="D2897" t="s">
        <v>2017</v>
      </c>
      <c r="E2897">
        <v>7.5</v>
      </c>
      <c r="F2897" s="11" t="s">
        <v>15392</v>
      </c>
      <c r="G2897">
        <v>2008</v>
      </c>
      <c r="H2897">
        <v>15191799.5071375</v>
      </c>
      <c r="I2897">
        <v>382742747.73875099</v>
      </c>
      <c r="J2897" s="11" t="s">
        <v>76</v>
      </c>
    </row>
    <row r="2898" spans="1:10">
      <c r="A2898">
        <v>13387</v>
      </c>
      <c r="B2898" t="s">
        <v>3636</v>
      </c>
      <c r="C2898">
        <v>104</v>
      </c>
      <c r="D2898" t="s">
        <v>22550</v>
      </c>
      <c r="E2898">
        <v>5.9</v>
      </c>
      <c r="F2898" s="11" t="s">
        <v>26309</v>
      </c>
      <c r="G2898">
        <v>2008</v>
      </c>
      <c r="H2898">
        <v>30383599.014274999</v>
      </c>
      <c r="I2898">
        <v>110373030.585751</v>
      </c>
      <c r="J2898" s="11" t="s">
        <v>41</v>
      </c>
    </row>
    <row r="2899" spans="1:10">
      <c r="A2899">
        <v>2253</v>
      </c>
      <c r="B2899" t="s">
        <v>3637</v>
      </c>
      <c r="C2899">
        <v>121</v>
      </c>
      <c r="D2899" t="s">
        <v>1753</v>
      </c>
      <c r="E2899">
        <v>6.6</v>
      </c>
      <c r="F2899" s="11" t="s">
        <v>15392</v>
      </c>
      <c r="G2899">
        <v>2008</v>
      </c>
      <c r="H2899">
        <v>75958997.535687506</v>
      </c>
      <c r="I2899">
        <v>202836855.87276399</v>
      </c>
      <c r="J2899" s="11" t="s">
        <v>76</v>
      </c>
    </row>
    <row r="2900" spans="1:10">
      <c r="A2900">
        <v>7840</v>
      </c>
      <c r="B2900" t="s">
        <v>3638</v>
      </c>
      <c r="C2900">
        <v>109</v>
      </c>
      <c r="D2900" t="s">
        <v>20696</v>
      </c>
      <c r="E2900">
        <v>5.2</v>
      </c>
      <c r="F2900" s="11" t="s">
        <v>26309</v>
      </c>
      <c r="G2900">
        <v>2008</v>
      </c>
      <c r="H2900">
        <v>106342596.549962</v>
      </c>
      <c r="I2900">
        <v>269401244.593238</v>
      </c>
      <c r="J2900" s="11" t="s">
        <v>959</v>
      </c>
    </row>
    <row r="2901" spans="1:10">
      <c r="A2901">
        <v>8960</v>
      </c>
      <c r="B2901" t="s">
        <v>3639</v>
      </c>
      <c r="C2901">
        <v>92</v>
      </c>
      <c r="D2901" t="s">
        <v>1849</v>
      </c>
      <c r="E2901">
        <v>6</v>
      </c>
      <c r="F2901" s="11" t="s">
        <v>15392</v>
      </c>
      <c r="G2901">
        <v>2008</v>
      </c>
      <c r="H2901">
        <v>151917995.07137501</v>
      </c>
      <c r="I2901">
        <v>632008606.05314195</v>
      </c>
      <c r="J2901" s="11" t="s">
        <v>2054</v>
      </c>
    </row>
    <row r="2902" spans="1:10">
      <c r="A2902">
        <v>12162</v>
      </c>
      <c r="B2902" t="s">
        <v>3640</v>
      </c>
      <c r="C2902">
        <v>131</v>
      </c>
      <c r="D2902" t="s">
        <v>2536</v>
      </c>
      <c r="E2902">
        <v>7.2</v>
      </c>
      <c r="F2902" s="11" t="s">
        <v>15392</v>
      </c>
      <c r="G2902">
        <v>2008</v>
      </c>
      <c r="H2902">
        <v>15191799.5071375</v>
      </c>
      <c r="I2902">
        <v>42537038.619984999</v>
      </c>
      <c r="J2902" s="11" t="s">
        <v>76</v>
      </c>
    </row>
    <row r="2903" spans="1:10">
      <c r="A2903">
        <v>9029</v>
      </c>
      <c r="B2903" t="s">
        <v>3641</v>
      </c>
      <c r="C2903">
        <v>99</v>
      </c>
      <c r="D2903" t="s">
        <v>1773</v>
      </c>
      <c r="E2903">
        <v>5.8</v>
      </c>
      <c r="F2903" s="11" t="s">
        <v>26309</v>
      </c>
      <c r="G2903">
        <v>2008</v>
      </c>
      <c r="H2903">
        <v>35447532.183320798</v>
      </c>
      <c r="I2903">
        <v>172173727.747558</v>
      </c>
      <c r="J2903" s="11" t="s">
        <v>43</v>
      </c>
    </row>
    <row r="2904" spans="1:10">
      <c r="A2904">
        <v>2454</v>
      </c>
      <c r="B2904" t="s">
        <v>3642</v>
      </c>
      <c r="C2904">
        <v>150</v>
      </c>
      <c r="D2904" t="s">
        <v>2965</v>
      </c>
      <c r="E2904">
        <v>6.1</v>
      </c>
      <c r="F2904" s="11" t="s">
        <v>15392</v>
      </c>
      <c r="G2904">
        <v>2008</v>
      </c>
      <c r="H2904">
        <v>227876992.60706201</v>
      </c>
      <c r="I2904">
        <v>425017341.94553</v>
      </c>
      <c r="J2904" s="11" t="s">
        <v>959</v>
      </c>
    </row>
    <row r="2905" spans="1:10">
      <c r="A2905">
        <v>7446</v>
      </c>
      <c r="B2905" t="s">
        <v>3643</v>
      </c>
      <c r="C2905">
        <v>107</v>
      </c>
      <c r="D2905" t="s">
        <v>3394</v>
      </c>
      <c r="E2905">
        <v>6.4</v>
      </c>
      <c r="F2905" s="11" t="s">
        <v>15392</v>
      </c>
      <c r="G2905">
        <v>2008</v>
      </c>
      <c r="H2905">
        <v>93176370.310443401</v>
      </c>
      <c r="I2905">
        <v>190477465.09228301</v>
      </c>
      <c r="J2905" s="11" t="s">
        <v>41</v>
      </c>
    </row>
    <row r="2906" spans="1:10">
      <c r="A2906">
        <v>13027</v>
      </c>
      <c r="B2906" t="s">
        <v>3644</v>
      </c>
      <c r="C2906">
        <v>118</v>
      </c>
      <c r="D2906" t="s">
        <v>3394</v>
      </c>
      <c r="E2906">
        <v>6.2</v>
      </c>
      <c r="F2906" s="11" t="s">
        <v>15392</v>
      </c>
      <c r="G2906">
        <v>2008</v>
      </c>
      <c r="H2906">
        <v>81022930.704733402</v>
      </c>
      <c r="I2906">
        <v>180343441.011457</v>
      </c>
      <c r="J2906" s="11" t="s">
        <v>10938</v>
      </c>
    </row>
    <row r="2907" spans="1:10">
      <c r="A2907">
        <v>14574</v>
      </c>
      <c r="B2907" t="s">
        <v>3645</v>
      </c>
      <c r="C2907">
        <v>94</v>
      </c>
      <c r="D2907" t="s">
        <v>2048</v>
      </c>
      <c r="E2907">
        <v>7.6</v>
      </c>
      <c r="F2907" s="11" t="s">
        <v>15392</v>
      </c>
      <c r="G2907">
        <v>2008</v>
      </c>
      <c r="H2907">
        <v>12659832.9226145</v>
      </c>
      <c r="I2907">
        <v>20677622.1147228</v>
      </c>
      <c r="J2907" s="11" t="s">
        <v>2719</v>
      </c>
    </row>
    <row r="2908" spans="1:10">
      <c r="A2908">
        <v>7555</v>
      </c>
      <c r="B2908" t="s">
        <v>3646</v>
      </c>
      <c r="C2908">
        <v>92</v>
      </c>
      <c r="D2908" t="s">
        <v>22559</v>
      </c>
      <c r="E2908">
        <v>6.2</v>
      </c>
      <c r="F2908" s="11" t="s">
        <v>15392</v>
      </c>
      <c r="G2908">
        <v>2008</v>
      </c>
      <c r="H2908">
        <v>50639331.690458298</v>
      </c>
      <c r="I2908">
        <v>114692303.26720899</v>
      </c>
      <c r="J2908" s="11" t="s">
        <v>41</v>
      </c>
    </row>
    <row r="2909" spans="1:10">
      <c r="A2909">
        <v>10483</v>
      </c>
      <c r="B2909" t="s">
        <v>3647</v>
      </c>
      <c r="C2909">
        <v>105</v>
      </c>
      <c r="D2909" t="s">
        <v>144</v>
      </c>
      <c r="E2909">
        <v>5.9</v>
      </c>
      <c r="F2909" s="11" t="s">
        <v>26309</v>
      </c>
      <c r="G2909">
        <v>2008</v>
      </c>
      <c r="H2909">
        <v>45575398.521412499</v>
      </c>
      <c r="I2909">
        <v>74705690.280934796</v>
      </c>
      <c r="J2909" s="11" t="s">
        <v>41</v>
      </c>
    </row>
    <row r="2910" spans="1:10">
      <c r="A2910">
        <v>8328</v>
      </c>
      <c r="B2910" t="s">
        <v>3648</v>
      </c>
      <c r="C2910">
        <v>98</v>
      </c>
      <c r="D2910" t="s">
        <v>2536</v>
      </c>
      <c r="E2910">
        <v>6.4</v>
      </c>
      <c r="F2910" s="11" t="s">
        <v>15392</v>
      </c>
      <c r="G2910">
        <v>2008</v>
      </c>
      <c r="H2910">
        <v>23294092.577610798</v>
      </c>
      <c r="I2910">
        <v>152745137.915207</v>
      </c>
      <c r="J2910" s="11" t="s">
        <v>1519</v>
      </c>
    </row>
    <row r="2911" spans="1:10">
      <c r="A2911">
        <v>10200</v>
      </c>
      <c r="B2911" t="s">
        <v>3649</v>
      </c>
      <c r="C2911">
        <v>103</v>
      </c>
      <c r="D2911" t="s">
        <v>1773</v>
      </c>
      <c r="E2911">
        <v>5.0999999999999996</v>
      </c>
      <c r="F2911" s="11" t="s">
        <v>26309</v>
      </c>
      <c r="G2911">
        <v>2008</v>
      </c>
      <c r="H2911">
        <v>81022930.704733402</v>
      </c>
      <c r="I2911">
        <v>236074344.818198</v>
      </c>
      <c r="J2911" s="11" t="s">
        <v>76</v>
      </c>
    </row>
    <row r="2912" spans="1:10">
      <c r="A2912">
        <v>11127</v>
      </c>
      <c r="B2912" t="s">
        <v>3650</v>
      </c>
      <c r="C2912">
        <v>105</v>
      </c>
      <c r="D2912" t="s">
        <v>2588</v>
      </c>
      <c r="E2912">
        <v>4.3</v>
      </c>
      <c r="F2912" s="11" t="s">
        <v>26309</v>
      </c>
      <c r="G2912">
        <v>2008</v>
      </c>
      <c r="H2912">
        <v>9115079.7042824998</v>
      </c>
      <c r="I2912">
        <v>0</v>
      </c>
      <c r="J2912" s="11" t="s">
        <v>959</v>
      </c>
    </row>
    <row r="2913" spans="1:10">
      <c r="A2913">
        <v>11321</v>
      </c>
      <c r="B2913" t="s">
        <v>3651</v>
      </c>
      <c r="C2913">
        <v>123</v>
      </c>
      <c r="D2913" t="s">
        <v>1849</v>
      </c>
      <c r="E2913">
        <v>7.4</v>
      </c>
      <c r="F2913" s="11" t="s">
        <v>15392</v>
      </c>
      <c r="G2913">
        <v>2008</v>
      </c>
      <c r="H2913">
        <v>55703264.859504201</v>
      </c>
      <c r="I2913">
        <v>170317989.68335</v>
      </c>
      <c r="J2913" s="11" t="s">
        <v>76</v>
      </c>
    </row>
    <row r="2914" spans="1:10">
      <c r="A2914">
        <v>7191</v>
      </c>
      <c r="B2914" t="s">
        <v>3652</v>
      </c>
      <c r="C2914">
        <v>85</v>
      </c>
      <c r="D2914" t="s">
        <v>566</v>
      </c>
      <c r="E2914">
        <v>6.4</v>
      </c>
      <c r="F2914" s="11" t="s">
        <v>15392</v>
      </c>
      <c r="G2914">
        <v>2008</v>
      </c>
      <c r="H2914">
        <v>25319665.8452291</v>
      </c>
      <c r="I2914">
        <v>172947523.068241</v>
      </c>
      <c r="J2914" s="11" t="s">
        <v>41</v>
      </c>
    </row>
    <row r="2915" spans="1:10">
      <c r="A2915">
        <v>13053</v>
      </c>
      <c r="B2915" t="s">
        <v>3653</v>
      </c>
      <c r="C2915">
        <v>96</v>
      </c>
      <c r="D2915" t="s">
        <v>930</v>
      </c>
      <c r="E2915">
        <v>6.3</v>
      </c>
      <c r="F2915" s="11" t="s">
        <v>15392</v>
      </c>
      <c r="G2915">
        <v>2008</v>
      </c>
      <c r="H2915">
        <v>151917995.07137501</v>
      </c>
      <c r="I2915">
        <v>313943594.67144501</v>
      </c>
      <c r="J2915" s="11" t="s">
        <v>448</v>
      </c>
    </row>
    <row r="2916" spans="1:10">
      <c r="A2916">
        <v>9870</v>
      </c>
      <c r="B2916" t="s">
        <v>3654</v>
      </c>
      <c r="C2916">
        <v>111</v>
      </c>
      <c r="D2916" t="s">
        <v>144</v>
      </c>
      <c r="E2916">
        <v>6.3</v>
      </c>
      <c r="F2916" s="11" t="s">
        <v>15392</v>
      </c>
      <c r="G2916">
        <v>2008</v>
      </c>
      <c r="H2916">
        <v>30383599.014274999</v>
      </c>
      <c r="I2916">
        <v>106517925.10807399</v>
      </c>
      <c r="J2916" s="11" t="s">
        <v>43</v>
      </c>
    </row>
    <row r="2917" spans="1:10">
      <c r="A2917">
        <v>6972</v>
      </c>
      <c r="B2917" t="s">
        <v>3655</v>
      </c>
      <c r="C2917">
        <v>165</v>
      </c>
      <c r="D2917" t="s">
        <v>22397</v>
      </c>
      <c r="E2917">
        <v>6.3</v>
      </c>
      <c r="F2917" s="11" t="s">
        <v>15392</v>
      </c>
      <c r="G2917">
        <v>2008</v>
      </c>
      <c r="H2917">
        <v>131662262.395191</v>
      </c>
      <c r="I2917">
        <v>50187630.8773527</v>
      </c>
      <c r="J2917" s="11" t="s">
        <v>76</v>
      </c>
    </row>
    <row r="2918" spans="1:10">
      <c r="A2918">
        <v>10201</v>
      </c>
      <c r="B2918" t="s">
        <v>3656</v>
      </c>
      <c r="C2918">
        <v>104</v>
      </c>
      <c r="D2918" t="s">
        <v>20509</v>
      </c>
      <c r="E2918">
        <v>6.3</v>
      </c>
      <c r="F2918" s="11" t="s">
        <v>15392</v>
      </c>
      <c r="G2918">
        <v>2008</v>
      </c>
      <c r="H2918">
        <v>70895064.3666417</v>
      </c>
      <c r="I2918">
        <v>228880641.879861</v>
      </c>
      <c r="J2918" s="11" t="s">
        <v>43</v>
      </c>
    </row>
    <row r="2919" spans="1:10">
      <c r="A2919">
        <v>14306</v>
      </c>
      <c r="B2919" t="s">
        <v>3657</v>
      </c>
      <c r="C2919">
        <v>115</v>
      </c>
      <c r="D2919" t="s">
        <v>20156</v>
      </c>
      <c r="E2919">
        <v>6.8</v>
      </c>
      <c r="F2919" s="11" t="s">
        <v>15392</v>
      </c>
      <c r="G2919">
        <v>2008</v>
      </c>
      <c r="H2919">
        <v>60767198.028549999</v>
      </c>
      <c r="I2919">
        <v>247203367.96118301</v>
      </c>
      <c r="J2919" s="11" t="s">
        <v>43</v>
      </c>
    </row>
    <row r="2920" spans="1:10">
      <c r="A2920">
        <v>12113</v>
      </c>
      <c r="B2920" t="s">
        <v>3658</v>
      </c>
      <c r="C2920">
        <v>128</v>
      </c>
      <c r="D2920" t="s">
        <v>2795</v>
      </c>
      <c r="E2920">
        <v>6.5</v>
      </c>
      <c r="F2920" s="11" t="s">
        <v>15392</v>
      </c>
      <c r="G2920">
        <v>2008</v>
      </c>
      <c r="H2920">
        <v>70895064.3666417</v>
      </c>
      <c r="I2920">
        <v>114728569.130992</v>
      </c>
      <c r="J2920" s="11" t="s">
        <v>41</v>
      </c>
    </row>
    <row r="2921" spans="1:10">
      <c r="A2921">
        <v>4944</v>
      </c>
      <c r="B2921" t="s">
        <v>3659</v>
      </c>
      <c r="C2921">
        <v>96</v>
      </c>
      <c r="D2921" t="s">
        <v>21501</v>
      </c>
      <c r="E2921">
        <v>6.3</v>
      </c>
      <c r="F2921" s="11" t="s">
        <v>15392</v>
      </c>
      <c r="G2921">
        <v>2008</v>
      </c>
      <c r="H2921">
        <v>37473105.450939201</v>
      </c>
      <c r="I2921">
        <v>165813497.56951401</v>
      </c>
      <c r="J2921" s="11" t="s">
        <v>43</v>
      </c>
    </row>
    <row r="2922" spans="1:10">
      <c r="A2922">
        <v>6557</v>
      </c>
      <c r="B2922" t="s">
        <v>3660</v>
      </c>
      <c r="C2922">
        <v>111</v>
      </c>
      <c r="D2922" t="s">
        <v>21414</v>
      </c>
      <c r="E2922">
        <v>6.1</v>
      </c>
      <c r="F2922" s="11" t="s">
        <v>15392</v>
      </c>
      <c r="G2922">
        <v>2008</v>
      </c>
      <c r="H2922">
        <v>30383599.014274999</v>
      </c>
      <c r="I2922">
        <v>162308496.22655901</v>
      </c>
      <c r="J2922" s="11" t="s">
        <v>43</v>
      </c>
    </row>
    <row r="2923" spans="1:10">
      <c r="A2923">
        <v>2309</v>
      </c>
      <c r="B2923" t="s">
        <v>3661</v>
      </c>
      <c r="C2923">
        <v>106</v>
      </c>
      <c r="D2923" t="s">
        <v>2076</v>
      </c>
      <c r="E2923">
        <v>5.8</v>
      </c>
      <c r="F2923" s="11" t="s">
        <v>26309</v>
      </c>
      <c r="G2923">
        <v>2008</v>
      </c>
      <c r="H2923">
        <v>60767198.028549999</v>
      </c>
      <c r="I2923">
        <v>58225482.359889999</v>
      </c>
      <c r="J2923" s="11" t="s">
        <v>959</v>
      </c>
    </row>
    <row r="2924" spans="1:10">
      <c r="A2924">
        <v>8065</v>
      </c>
      <c r="B2924">
        <v>21</v>
      </c>
      <c r="C2924">
        <v>123</v>
      </c>
      <c r="D2924" t="s">
        <v>1849</v>
      </c>
      <c r="E2924">
        <v>6.5</v>
      </c>
      <c r="F2924" s="11" t="s">
        <v>15392</v>
      </c>
      <c r="G2924">
        <v>2008</v>
      </c>
      <c r="H2924">
        <v>35447532.183320798</v>
      </c>
      <c r="I2924">
        <v>70716002.676997602</v>
      </c>
      <c r="J2924" s="11" t="s">
        <v>76</v>
      </c>
    </row>
    <row r="2925" spans="1:10">
      <c r="A2925">
        <v>8848</v>
      </c>
      <c r="B2925" t="s">
        <v>3662</v>
      </c>
      <c r="C2925">
        <v>112</v>
      </c>
      <c r="D2925" t="s">
        <v>21554</v>
      </c>
      <c r="E2925">
        <v>6.4</v>
      </c>
      <c r="F2925" s="11" t="s">
        <v>15392</v>
      </c>
      <c r="G2925">
        <v>2008</v>
      </c>
      <c r="H2925">
        <v>20255732.676183298</v>
      </c>
      <c r="I2925">
        <v>65651661.354938298</v>
      </c>
      <c r="J2925" s="11" t="s">
        <v>94</v>
      </c>
    </row>
    <row r="2926" spans="1:10">
      <c r="A2926">
        <v>12133</v>
      </c>
      <c r="B2926" t="s">
        <v>3663</v>
      </c>
      <c r="C2926">
        <v>98</v>
      </c>
      <c r="D2926" t="s">
        <v>1849</v>
      </c>
      <c r="E2926">
        <v>6.6</v>
      </c>
      <c r="F2926" s="11" t="s">
        <v>15392</v>
      </c>
      <c r="G2926">
        <v>2008</v>
      </c>
      <c r="H2926">
        <v>65831131.197595797</v>
      </c>
      <c r="I2926">
        <v>129745707.506409</v>
      </c>
      <c r="J2926" s="11" t="s">
        <v>43</v>
      </c>
    </row>
    <row r="2927" spans="1:10">
      <c r="A2927">
        <v>8390</v>
      </c>
      <c r="B2927" t="s">
        <v>3664</v>
      </c>
      <c r="C2927">
        <v>112</v>
      </c>
      <c r="D2927" t="s">
        <v>144</v>
      </c>
      <c r="E2927">
        <v>6.5</v>
      </c>
      <c r="F2927" s="11" t="s">
        <v>15392</v>
      </c>
      <c r="G2927">
        <v>2008</v>
      </c>
      <c r="H2927">
        <v>0</v>
      </c>
      <c r="I2927">
        <v>56156960.862278402</v>
      </c>
      <c r="J2927" s="11" t="s">
        <v>43</v>
      </c>
    </row>
    <row r="2928" spans="1:10">
      <c r="A2928">
        <v>8676</v>
      </c>
      <c r="B2928" t="s">
        <v>3665</v>
      </c>
      <c r="C2928">
        <v>112</v>
      </c>
      <c r="D2928" t="s">
        <v>21476</v>
      </c>
      <c r="E2928">
        <v>5.3</v>
      </c>
      <c r="F2928" s="11" t="s">
        <v>26309</v>
      </c>
      <c r="G2928">
        <v>2008</v>
      </c>
      <c r="H2928">
        <v>70895064.3666417</v>
      </c>
      <c r="I2928">
        <v>112653311.589479</v>
      </c>
      <c r="J2928" s="11" t="s">
        <v>43</v>
      </c>
    </row>
    <row r="2929" spans="1:10">
      <c r="A2929">
        <v>8456</v>
      </c>
      <c r="B2929" t="s">
        <v>1244</v>
      </c>
      <c r="C2929">
        <v>115</v>
      </c>
      <c r="D2929" t="s">
        <v>2536</v>
      </c>
      <c r="E2929">
        <v>6.5</v>
      </c>
      <c r="F2929" s="11" t="s">
        <v>15392</v>
      </c>
      <c r="G2929">
        <v>2008</v>
      </c>
      <c r="H2929">
        <v>20255732.676183298</v>
      </c>
      <c r="I2929">
        <v>42159705.7166133</v>
      </c>
      <c r="J2929" s="11" t="s">
        <v>76</v>
      </c>
    </row>
    <row r="2930" spans="1:10">
      <c r="A2930">
        <v>10189</v>
      </c>
      <c r="B2930" t="s">
        <v>3666</v>
      </c>
      <c r="C2930">
        <v>111</v>
      </c>
      <c r="D2930" t="s">
        <v>1849</v>
      </c>
      <c r="E2930">
        <v>6.6</v>
      </c>
      <c r="F2930" s="11" t="s">
        <v>15392</v>
      </c>
      <c r="G2930">
        <v>2008</v>
      </c>
      <c r="H2930">
        <v>27345239.1128475</v>
      </c>
      <c r="I2930">
        <v>102924282.653355</v>
      </c>
      <c r="J2930" s="11" t="s">
        <v>41</v>
      </c>
    </row>
    <row r="2931" spans="1:10">
      <c r="A2931">
        <v>12163</v>
      </c>
      <c r="B2931" t="s">
        <v>3667</v>
      </c>
      <c r="C2931">
        <v>109</v>
      </c>
      <c r="D2931" t="s">
        <v>10383</v>
      </c>
      <c r="E2931">
        <v>7</v>
      </c>
      <c r="F2931" s="11" t="s">
        <v>15392</v>
      </c>
      <c r="G2931">
        <v>2008</v>
      </c>
      <c r="H2931">
        <v>6076719.8028549999</v>
      </c>
      <c r="I2931">
        <v>45275608.613871798</v>
      </c>
      <c r="J2931" s="11" t="s">
        <v>76</v>
      </c>
    </row>
    <row r="2932" spans="1:10">
      <c r="A2932">
        <v>10202</v>
      </c>
      <c r="B2932" t="s">
        <v>3668</v>
      </c>
      <c r="C2932">
        <v>99</v>
      </c>
      <c r="D2932" t="s">
        <v>930</v>
      </c>
      <c r="E2932">
        <v>5.8</v>
      </c>
      <c r="F2932" s="11" t="s">
        <v>26309</v>
      </c>
      <c r="G2932">
        <v>2008</v>
      </c>
      <c r="H2932">
        <v>81022930.704733402</v>
      </c>
      <c r="I2932">
        <v>215596389.537184</v>
      </c>
      <c r="J2932" s="11" t="s">
        <v>2054</v>
      </c>
    </row>
    <row r="2933" spans="1:10">
      <c r="A2933">
        <v>13056</v>
      </c>
      <c r="B2933" t="s">
        <v>3669</v>
      </c>
      <c r="C2933">
        <v>102</v>
      </c>
      <c r="D2933" t="s">
        <v>1566</v>
      </c>
      <c r="E2933">
        <v>5.5</v>
      </c>
      <c r="F2933" s="11" t="s">
        <v>26309</v>
      </c>
      <c r="G2933">
        <v>2008</v>
      </c>
      <c r="H2933">
        <v>20762125.993087899</v>
      </c>
      <c r="I2933">
        <v>10218382.117915099</v>
      </c>
      <c r="J2933" s="11" t="s">
        <v>41</v>
      </c>
    </row>
    <row r="2934" spans="1:10">
      <c r="A2934">
        <v>13051</v>
      </c>
      <c r="B2934" t="s">
        <v>3670</v>
      </c>
      <c r="C2934">
        <v>100</v>
      </c>
      <c r="D2934" t="s">
        <v>20018</v>
      </c>
      <c r="E2934">
        <v>5.3</v>
      </c>
      <c r="F2934" s="11" t="s">
        <v>26309</v>
      </c>
      <c r="G2934">
        <v>2008</v>
      </c>
      <c r="H2934">
        <v>35447532.183320798</v>
      </c>
      <c r="I2934">
        <v>86509099.685347393</v>
      </c>
      <c r="J2934" s="11" t="s">
        <v>41</v>
      </c>
    </row>
    <row r="2935" spans="1:10">
      <c r="A2935">
        <v>13515</v>
      </c>
      <c r="B2935" t="s">
        <v>3671</v>
      </c>
      <c r="C2935">
        <v>110</v>
      </c>
      <c r="D2935" t="s">
        <v>20007</v>
      </c>
      <c r="E2935">
        <v>6</v>
      </c>
      <c r="F2935" s="11" t="s">
        <v>15392</v>
      </c>
      <c r="G2935">
        <v>2008</v>
      </c>
      <c r="H2935">
        <v>35447532.183320798</v>
      </c>
      <c r="I2935">
        <v>73362657.219933093</v>
      </c>
      <c r="J2935" s="11" t="s">
        <v>113</v>
      </c>
    </row>
    <row r="2936" spans="1:10">
      <c r="A2936">
        <v>7461</v>
      </c>
      <c r="B2936" t="s">
        <v>3673</v>
      </c>
      <c r="C2936">
        <v>90</v>
      </c>
      <c r="D2936" t="s">
        <v>1849</v>
      </c>
      <c r="E2936">
        <v>6.2</v>
      </c>
      <c r="F2936" s="11" t="s">
        <v>15392</v>
      </c>
      <c r="G2936">
        <v>2008</v>
      </c>
      <c r="H2936">
        <v>40511465.352366701</v>
      </c>
      <c r="I2936">
        <v>153094337.631464</v>
      </c>
      <c r="J2936" s="11" t="s">
        <v>76</v>
      </c>
    </row>
    <row r="2937" spans="1:10">
      <c r="A2937">
        <v>10358</v>
      </c>
      <c r="B2937" t="s">
        <v>3674</v>
      </c>
      <c r="C2937">
        <v>102</v>
      </c>
      <c r="D2937" t="s">
        <v>22577</v>
      </c>
      <c r="E2937">
        <v>6</v>
      </c>
      <c r="F2937" s="11" t="s">
        <v>15392</v>
      </c>
      <c r="G2937">
        <v>2008</v>
      </c>
      <c r="H2937">
        <v>24306879.21142</v>
      </c>
      <c r="I2937">
        <v>42643493.635851301</v>
      </c>
      <c r="J2937" s="11" t="s">
        <v>43</v>
      </c>
    </row>
    <row r="2938" spans="1:10">
      <c r="A2938">
        <v>11665</v>
      </c>
      <c r="B2938" t="s">
        <v>3675</v>
      </c>
      <c r="C2938">
        <v>110</v>
      </c>
      <c r="D2938" t="s">
        <v>2655</v>
      </c>
      <c r="E2938">
        <v>5.9</v>
      </c>
      <c r="F2938" s="11" t="s">
        <v>26309</v>
      </c>
      <c r="G2938">
        <v>2008</v>
      </c>
      <c r="H2938">
        <v>81022930.704733402</v>
      </c>
      <c r="I2938">
        <v>233635143.41261199</v>
      </c>
      <c r="J2938" s="11" t="s">
        <v>41</v>
      </c>
    </row>
    <row r="2939" spans="1:10">
      <c r="A2939">
        <v>15373</v>
      </c>
      <c r="B2939" t="s">
        <v>3676</v>
      </c>
      <c r="C2939">
        <v>99</v>
      </c>
      <c r="D2939" t="s">
        <v>144</v>
      </c>
      <c r="E2939">
        <v>6.3</v>
      </c>
      <c r="F2939" s="11" t="s">
        <v>15392</v>
      </c>
      <c r="G2939">
        <v>2008</v>
      </c>
      <c r="H2939">
        <v>28358025.7466566</v>
      </c>
      <c r="I2939">
        <v>93562168.084500402</v>
      </c>
      <c r="J2939" s="11" t="s">
        <v>43</v>
      </c>
    </row>
    <row r="2940" spans="1:10">
      <c r="A2940">
        <v>13486</v>
      </c>
      <c r="B2940" t="s">
        <v>3677</v>
      </c>
      <c r="C2940">
        <v>109</v>
      </c>
      <c r="D2940" t="s">
        <v>144</v>
      </c>
      <c r="E2940">
        <v>4.3</v>
      </c>
      <c r="F2940" s="11" t="s">
        <v>26309</v>
      </c>
      <c r="G2940">
        <v>2008</v>
      </c>
      <c r="H2940">
        <v>0</v>
      </c>
      <c r="I2940">
        <v>0</v>
      </c>
      <c r="J2940" s="11" t="s">
        <v>2054</v>
      </c>
    </row>
    <row r="2941" spans="1:10">
      <c r="A2941">
        <v>11499</v>
      </c>
      <c r="B2941" t="s">
        <v>3678</v>
      </c>
      <c r="C2941">
        <v>122</v>
      </c>
      <c r="D2941" t="s">
        <v>10739</v>
      </c>
      <c r="E2941">
        <v>6.8</v>
      </c>
      <c r="F2941" s="11" t="s">
        <v>15392</v>
      </c>
      <c r="G2941">
        <v>2008</v>
      </c>
      <c r="H2941">
        <v>0</v>
      </c>
      <c r="I2941">
        <v>0</v>
      </c>
      <c r="J2941" s="11" t="s">
        <v>76</v>
      </c>
    </row>
    <row r="2942" spans="1:10">
      <c r="A2942">
        <v>11887</v>
      </c>
      <c r="B2942" t="s">
        <v>3679</v>
      </c>
      <c r="C2942">
        <v>116</v>
      </c>
      <c r="D2942" t="s">
        <v>930</v>
      </c>
      <c r="E2942">
        <v>6.1</v>
      </c>
      <c r="F2942" s="11" t="s">
        <v>15392</v>
      </c>
      <c r="G2942">
        <v>2008</v>
      </c>
      <c r="H2942">
        <v>0</v>
      </c>
      <c r="I2942">
        <v>0</v>
      </c>
      <c r="J2942" s="11" t="s">
        <v>43</v>
      </c>
    </row>
    <row r="2943" spans="1:10">
      <c r="A2943">
        <v>8055</v>
      </c>
      <c r="B2943" t="s">
        <v>3680</v>
      </c>
      <c r="C2943">
        <v>124</v>
      </c>
      <c r="D2943" t="s">
        <v>2804</v>
      </c>
      <c r="E2943">
        <v>7.1</v>
      </c>
      <c r="F2943" s="11" t="s">
        <v>15392</v>
      </c>
      <c r="G2943">
        <v>2008</v>
      </c>
      <c r="H2943">
        <v>32409172.281893302</v>
      </c>
      <c r="I2943">
        <v>0</v>
      </c>
      <c r="J2943" s="11" t="s">
        <v>76</v>
      </c>
    </row>
    <row r="2944" spans="1:10">
      <c r="A2944">
        <v>9381</v>
      </c>
      <c r="B2944" t="s">
        <v>3681</v>
      </c>
      <c r="C2944">
        <v>101</v>
      </c>
      <c r="D2944" t="s">
        <v>3479</v>
      </c>
      <c r="E2944">
        <v>5.4</v>
      </c>
      <c r="F2944" s="11" t="s">
        <v>26309</v>
      </c>
      <c r="G2944">
        <v>2008</v>
      </c>
      <c r="H2944">
        <v>70895064.3666417</v>
      </c>
      <c r="I2944">
        <v>73030634.364984795</v>
      </c>
      <c r="J2944" s="11" t="s">
        <v>41</v>
      </c>
    </row>
    <row r="2945" spans="1:10">
      <c r="A2945">
        <v>19173</v>
      </c>
      <c r="B2945" t="s">
        <v>3682</v>
      </c>
      <c r="C2945">
        <v>95</v>
      </c>
      <c r="D2945" t="s">
        <v>2902</v>
      </c>
      <c r="E2945">
        <v>5.6</v>
      </c>
      <c r="F2945" s="11" t="s">
        <v>26309</v>
      </c>
      <c r="G2945">
        <v>2008</v>
      </c>
      <c r="H2945">
        <v>0</v>
      </c>
      <c r="I2945">
        <v>0</v>
      </c>
      <c r="J2945" s="11" t="s">
        <v>76</v>
      </c>
    </row>
    <row r="2946" spans="1:10">
      <c r="A2946">
        <v>8321</v>
      </c>
      <c r="B2946" t="s">
        <v>3683</v>
      </c>
      <c r="C2946">
        <v>107</v>
      </c>
      <c r="D2946" t="s">
        <v>20279</v>
      </c>
      <c r="E2946">
        <v>7.3</v>
      </c>
      <c r="F2946" s="11" t="s">
        <v>15392</v>
      </c>
      <c r="G2946">
        <v>2008</v>
      </c>
      <c r="H2946">
        <v>15191799.5071375</v>
      </c>
      <c r="I2946">
        <v>32411742.7343699</v>
      </c>
      <c r="J2946" s="11" t="s">
        <v>43</v>
      </c>
    </row>
    <row r="2947" spans="1:10">
      <c r="A2947">
        <v>3580</v>
      </c>
      <c r="B2947" t="s">
        <v>3684</v>
      </c>
      <c r="C2947">
        <v>141</v>
      </c>
      <c r="D2947" t="s">
        <v>10739</v>
      </c>
      <c r="E2947">
        <v>7.1</v>
      </c>
      <c r="F2947" s="11" t="s">
        <v>15392</v>
      </c>
      <c r="G2947">
        <v>2008</v>
      </c>
      <c r="H2947">
        <v>55703264.859504201</v>
      </c>
      <c r="I2947">
        <v>114465403.613703</v>
      </c>
      <c r="J2947" s="11" t="s">
        <v>620</v>
      </c>
    </row>
    <row r="2948" spans="1:10">
      <c r="A2948">
        <v>8204</v>
      </c>
      <c r="B2948" t="s">
        <v>3685</v>
      </c>
      <c r="C2948">
        <v>95</v>
      </c>
      <c r="D2948" t="s">
        <v>566</v>
      </c>
      <c r="E2948">
        <v>6.2</v>
      </c>
      <c r="F2948" s="11" t="s">
        <v>15392</v>
      </c>
      <c r="G2948">
        <v>2008</v>
      </c>
      <c r="H2948">
        <v>91150797.042824998</v>
      </c>
      <c r="I2948">
        <v>164921838.191535</v>
      </c>
      <c r="J2948" s="11" t="s">
        <v>959</v>
      </c>
    </row>
    <row r="2949" spans="1:10">
      <c r="A2949">
        <v>13335</v>
      </c>
      <c r="B2949" t="s">
        <v>3686</v>
      </c>
      <c r="C2949">
        <v>107</v>
      </c>
      <c r="D2949" t="s">
        <v>2076</v>
      </c>
      <c r="E2949">
        <v>6</v>
      </c>
      <c r="F2949" s="11" t="s">
        <v>15392</v>
      </c>
      <c r="G2949">
        <v>2008</v>
      </c>
      <c r="H2949">
        <v>12153439.60571</v>
      </c>
      <c r="I2949">
        <v>44049253.637018003</v>
      </c>
      <c r="J2949" s="11" t="s">
        <v>43</v>
      </c>
    </row>
    <row r="2950" spans="1:10">
      <c r="A2950">
        <v>13401</v>
      </c>
      <c r="B2950" t="s">
        <v>3687</v>
      </c>
      <c r="C2950">
        <v>90</v>
      </c>
      <c r="D2950" t="s">
        <v>5725</v>
      </c>
      <c r="E2950">
        <v>5.2</v>
      </c>
      <c r="F2950" s="11" t="s">
        <v>26309</v>
      </c>
      <c r="G2950">
        <v>2008</v>
      </c>
      <c r="H2950">
        <v>0</v>
      </c>
      <c r="I2950">
        <v>22997410.912249301</v>
      </c>
      <c r="J2950" s="11" t="s">
        <v>43</v>
      </c>
    </row>
    <row r="2951" spans="1:10">
      <c r="A2951">
        <v>13971</v>
      </c>
      <c r="B2951" t="s">
        <v>3688</v>
      </c>
      <c r="C2951">
        <v>98</v>
      </c>
      <c r="D2951" t="s">
        <v>144</v>
      </c>
      <c r="E2951">
        <v>6.3</v>
      </c>
      <c r="F2951" s="11" t="s">
        <v>15392</v>
      </c>
      <c r="G2951">
        <v>2008</v>
      </c>
      <c r="H2951">
        <v>0</v>
      </c>
      <c r="I2951">
        <v>0</v>
      </c>
      <c r="J2951" s="11" t="s">
        <v>43</v>
      </c>
    </row>
    <row r="2952" spans="1:10">
      <c r="A2952">
        <v>13012</v>
      </c>
      <c r="B2952" t="s">
        <v>3689</v>
      </c>
      <c r="C2952">
        <v>103</v>
      </c>
      <c r="D2952" t="s">
        <v>22583</v>
      </c>
      <c r="E2952">
        <v>6.9</v>
      </c>
      <c r="F2952" s="11" t="s">
        <v>15392</v>
      </c>
      <c r="G2952">
        <v>2008</v>
      </c>
      <c r="H2952">
        <v>2937081.23804658</v>
      </c>
      <c r="I2952">
        <v>0</v>
      </c>
      <c r="J2952" s="11" t="s">
        <v>620</v>
      </c>
    </row>
    <row r="2953" spans="1:10">
      <c r="A2953">
        <v>14059</v>
      </c>
      <c r="B2953" t="s">
        <v>3690</v>
      </c>
      <c r="C2953">
        <v>87</v>
      </c>
      <c r="E2953">
        <v>4.5999999999999996</v>
      </c>
      <c r="F2953" s="11" t="s">
        <v>26309</v>
      </c>
      <c r="G2953">
        <v>2008</v>
      </c>
      <c r="H2953">
        <v>0</v>
      </c>
      <c r="I2953">
        <v>0</v>
      </c>
      <c r="J2953" s="11" t="s">
        <v>1138</v>
      </c>
    </row>
    <row r="2954" spans="1:10">
      <c r="A2954">
        <v>15854</v>
      </c>
      <c r="B2954" t="s">
        <v>3691</v>
      </c>
      <c r="C2954">
        <v>25</v>
      </c>
      <c r="D2954" t="s">
        <v>886</v>
      </c>
      <c r="E2954">
        <v>6.4</v>
      </c>
      <c r="F2954" s="11" t="s">
        <v>15392</v>
      </c>
      <c r="G2954">
        <v>2008</v>
      </c>
      <c r="H2954">
        <v>0</v>
      </c>
      <c r="I2954">
        <v>0</v>
      </c>
      <c r="J2954" s="11" t="s">
        <v>448</v>
      </c>
    </row>
    <row r="2955" spans="1:10">
      <c r="A2955">
        <v>1266</v>
      </c>
      <c r="B2955" t="s">
        <v>3692</v>
      </c>
      <c r="C2955">
        <v>109</v>
      </c>
      <c r="D2955" t="s">
        <v>2299</v>
      </c>
      <c r="E2955">
        <v>6.2</v>
      </c>
      <c r="F2955" s="11" t="s">
        <v>15392</v>
      </c>
      <c r="G2955">
        <v>2008</v>
      </c>
      <c r="H2955">
        <v>20255732.676183298</v>
      </c>
      <c r="I2955">
        <v>66408286.903817996</v>
      </c>
      <c r="J2955" s="11" t="s">
        <v>41</v>
      </c>
    </row>
    <row r="2956" spans="1:10">
      <c r="A2956">
        <v>12182</v>
      </c>
      <c r="B2956" t="s">
        <v>3693</v>
      </c>
      <c r="C2956">
        <v>89</v>
      </c>
      <c r="D2956" t="s">
        <v>1849</v>
      </c>
      <c r="E2956">
        <v>6.4</v>
      </c>
      <c r="F2956" s="11" t="s">
        <v>15392</v>
      </c>
      <c r="G2956">
        <v>2008</v>
      </c>
      <c r="H2956">
        <v>9115079.7042824998</v>
      </c>
      <c r="I2956">
        <v>33395562.657665499</v>
      </c>
      <c r="J2956" s="11" t="s">
        <v>43</v>
      </c>
    </row>
    <row r="2957" spans="1:10">
      <c r="A2957">
        <v>12193</v>
      </c>
      <c r="B2957" t="s">
        <v>3694</v>
      </c>
      <c r="C2957">
        <v>88</v>
      </c>
      <c r="D2957" t="s">
        <v>2076</v>
      </c>
      <c r="E2957">
        <v>5.3</v>
      </c>
      <c r="F2957" s="11" t="s">
        <v>26309</v>
      </c>
      <c r="G2957">
        <v>2008</v>
      </c>
      <c r="H2957">
        <v>81022930.704733402</v>
      </c>
      <c r="I2957">
        <v>165827299.82576001</v>
      </c>
      <c r="J2957" s="11" t="s">
        <v>43</v>
      </c>
    </row>
    <row r="2958" spans="1:10">
      <c r="A2958">
        <v>15157</v>
      </c>
      <c r="B2958" t="s">
        <v>3695</v>
      </c>
      <c r="C2958">
        <v>90</v>
      </c>
      <c r="D2958" t="s">
        <v>2050</v>
      </c>
      <c r="E2958">
        <v>6.2</v>
      </c>
      <c r="F2958" s="11" t="s">
        <v>15392</v>
      </c>
      <c r="G2958">
        <v>2008</v>
      </c>
      <c r="H2958">
        <v>5063933.1690458301</v>
      </c>
      <c r="I2958">
        <v>0</v>
      </c>
      <c r="J2958" s="11" t="s">
        <v>1519</v>
      </c>
    </row>
    <row r="2959" spans="1:10">
      <c r="A2959">
        <v>13001</v>
      </c>
      <c r="B2959" t="s">
        <v>3696</v>
      </c>
      <c r="C2959">
        <v>97</v>
      </c>
      <c r="D2959" t="s">
        <v>1812</v>
      </c>
      <c r="E2959">
        <v>6.8</v>
      </c>
      <c r="F2959" s="11" t="s">
        <v>15392</v>
      </c>
      <c r="G2959">
        <v>2008</v>
      </c>
      <c r="H2959">
        <v>7089506.4366641697</v>
      </c>
      <c r="I2959">
        <v>9013801.0409015901</v>
      </c>
      <c r="J2959" s="11" t="s">
        <v>959</v>
      </c>
    </row>
    <row r="2960" spans="1:10">
      <c r="A2960">
        <v>12620</v>
      </c>
      <c r="B2960" t="s">
        <v>3697</v>
      </c>
      <c r="C2960">
        <v>97</v>
      </c>
      <c r="D2960" t="s">
        <v>1849</v>
      </c>
      <c r="E2960">
        <v>5.6</v>
      </c>
      <c r="F2960" s="11" t="s">
        <v>26309</v>
      </c>
      <c r="G2960">
        <v>2008</v>
      </c>
      <c r="H2960">
        <v>25319665.8452291</v>
      </c>
      <c r="I2960">
        <v>71343668.078221098</v>
      </c>
      <c r="J2960" s="11" t="s">
        <v>1188</v>
      </c>
    </row>
    <row r="2961" spans="1:10">
      <c r="A2961">
        <v>13042</v>
      </c>
      <c r="B2961" t="s">
        <v>3698</v>
      </c>
      <c r="C2961">
        <v>5</v>
      </c>
      <c r="D2961" t="s">
        <v>277</v>
      </c>
      <c r="E2961">
        <v>8</v>
      </c>
      <c r="F2961" s="11" t="s">
        <v>15392</v>
      </c>
      <c r="G2961">
        <v>2008</v>
      </c>
      <c r="H2961">
        <v>0</v>
      </c>
      <c r="I2961">
        <v>0</v>
      </c>
      <c r="J2961" s="11" t="s">
        <v>448</v>
      </c>
    </row>
    <row r="2962" spans="1:10">
      <c r="A2962">
        <v>12180</v>
      </c>
      <c r="B2962" t="s">
        <v>3699</v>
      </c>
      <c r="C2962">
        <v>98</v>
      </c>
      <c r="D2962" t="s">
        <v>3088</v>
      </c>
      <c r="E2962">
        <v>6</v>
      </c>
      <c r="F2962" s="11" t="s">
        <v>15392</v>
      </c>
      <c r="G2962">
        <v>2008</v>
      </c>
      <c r="H2962">
        <v>8608686.3873779196</v>
      </c>
      <c r="I2962">
        <v>69155951.721676499</v>
      </c>
      <c r="J2962" s="11" t="s">
        <v>94</v>
      </c>
    </row>
    <row r="2963" spans="1:10">
      <c r="A2963">
        <v>11917</v>
      </c>
      <c r="B2963" t="s">
        <v>3700</v>
      </c>
      <c r="C2963">
        <v>92</v>
      </c>
      <c r="D2963" t="s">
        <v>1566</v>
      </c>
      <c r="E2963">
        <v>5.9</v>
      </c>
      <c r="F2963" s="11" t="s">
        <v>26309</v>
      </c>
      <c r="G2963">
        <v>2008</v>
      </c>
      <c r="H2963">
        <v>10938095.645138999</v>
      </c>
      <c r="I2963">
        <v>115313387.58088601</v>
      </c>
      <c r="J2963" s="11" t="s">
        <v>113</v>
      </c>
    </row>
    <row r="2964" spans="1:10">
      <c r="A2964">
        <v>12177</v>
      </c>
      <c r="B2964" t="s">
        <v>3701</v>
      </c>
      <c r="C2964">
        <v>87</v>
      </c>
      <c r="D2964" t="s">
        <v>566</v>
      </c>
      <c r="E2964">
        <v>4.5</v>
      </c>
      <c r="F2964" s="11" t="s">
        <v>26309</v>
      </c>
      <c r="G2964">
        <v>2008</v>
      </c>
      <c r="H2964">
        <v>62792771.296168298</v>
      </c>
      <c r="I2964">
        <v>42353789.057610102</v>
      </c>
      <c r="J2964" s="11" t="s">
        <v>43</v>
      </c>
    </row>
    <row r="2965" spans="1:10">
      <c r="A2965">
        <v>7459</v>
      </c>
      <c r="B2965" t="s">
        <v>3702</v>
      </c>
      <c r="C2965">
        <v>135</v>
      </c>
      <c r="D2965" t="s">
        <v>2655</v>
      </c>
      <c r="E2965">
        <v>5.6</v>
      </c>
      <c r="F2965" s="11" t="s">
        <v>26309</v>
      </c>
      <c r="G2965">
        <v>2008</v>
      </c>
      <c r="H2965">
        <v>121534396.0571</v>
      </c>
      <c r="I2965">
        <v>95147016.107763693</v>
      </c>
      <c r="J2965" s="11" t="s">
        <v>1138</v>
      </c>
    </row>
    <row r="2966" spans="1:10">
      <c r="A2966">
        <v>5038</v>
      </c>
      <c r="B2966" t="s">
        <v>3703</v>
      </c>
      <c r="C2966">
        <v>96</v>
      </c>
      <c r="D2966" t="s">
        <v>2675</v>
      </c>
      <c r="E2966">
        <v>6.7</v>
      </c>
      <c r="F2966" s="11" t="s">
        <v>15392</v>
      </c>
      <c r="G2966">
        <v>2008</v>
      </c>
      <c r="H2966">
        <v>15191799.5071375</v>
      </c>
      <c r="I2966">
        <v>97641394.129159406</v>
      </c>
      <c r="J2966" s="11" t="s">
        <v>76</v>
      </c>
    </row>
    <row r="2967" spans="1:10">
      <c r="A2967">
        <v>12222</v>
      </c>
      <c r="B2967" t="s">
        <v>3704</v>
      </c>
      <c r="C2967">
        <v>88</v>
      </c>
      <c r="D2967" t="s">
        <v>1773</v>
      </c>
      <c r="E2967">
        <v>6.2</v>
      </c>
      <c r="F2967" s="11" t="s">
        <v>15392</v>
      </c>
      <c r="G2967">
        <v>2008</v>
      </c>
      <c r="H2967">
        <v>86086863.873779193</v>
      </c>
      <c r="I2967">
        <v>300937408.97580099</v>
      </c>
      <c r="J2967" s="11" t="s">
        <v>448</v>
      </c>
    </row>
    <row r="2968" spans="1:10">
      <c r="A2968">
        <v>12783</v>
      </c>
      <c r="B2968" t="s">
        <v>3705</v>
      </c>
      <c r="C2968">
        <v>110</v>
      </c>
      <c r="D2968" t="s">
        <v>21511</v>
      </c>
      <c r="E2968">
        <v>6.6</v>
      </c>
      <c r="F2968" s="11" t="s">
        <v>15392</v>
      </c>
      <c r="G2968">
        <v>2008</v>
      </c>
      <c r="H2968">
        <v>0</v>
      </c>
      <c r="I2968">
        <v>0</v>
      </c>
      <c r="J2968" s="11" t="s">
        <v>76</v>
      </c>
    </row>
    <row r="2969" spans="1:10">
      <c r="A2969">
        <v>10503</v>
      </c>
      <c r="B2969" t="s">
        <v>3706</v>
      </c>
      <c r="C2969">
        <v>118</v>
      </c>
      <c r="D2969" t="s">
        <v>3707</v>
      </c>
      <c r="E2969">
        <v>5.9</v>
      </c>
      <c r="F2969" s="11" t="s">
        <v>26309</v>
      </c>
      <c r="G2969">
        <v>2008</v>
      </c>
      <c r="H2969">
        <v>0</v>
      </c>
      <c r="I2969">
        <v>18362721.025490999</v>
      </c>
      <c r="J2969" s="11" t="s">
        <v>76</v>
      </c>
    </row>
    <row r="2970" spans="1:10">
      <c r="A2970">
        <v>1729</v>
      </c>
      <c r="B2970" t="s">
        <v>3708</v>
      </c>
      <c r="C2970">
        <v>104</v>
      </c>
      <c r="D2970" t="s">
        <v>22592</v>
      </c>
      <c r="E2970">
        <v>6.2</v>
      </c>
      <c r="F2970" s="11" t="s">
        <v>15392</v>
      </c>
      <c r="G2970">
        <v>2008</v>
      </c>
      <c r="H2970">
        <v>55703264.859504201</v>
      </c>
      <c r="I2970">
        <v>129542119.162854</v>
      </c>
      <c r="J2970" s="11" t="s">
        <v>41</v>
      </c>
    </row>
    <row r="2971" spans="1:10">
      <c r="A2971">
        <v>8881</v>
      </c>
      <c r="B2971" t="s">
        <v>3709</v>
      </c>
      <c r="C2971">
        <v>134</v>
      </c>
      <c r="D2971" t="s">
        <v>1473</v>
      </c>
      <c r="E2971">
        <v>6.5</v>
      </c>
      <c r="F2971" s="11" t="s">
        <v>15392</v>
      </c>
      <c r="G2971">
        <v>2008</v>
      </c>
      <c r="H2971">
        <v>30383599.014274999</v>
      </c>
      <c r="I2971">
        <v>0</v>
      </c>
      <c r="J2971" s="11" t="s">
        <v>76</v>
      </c>
    </row>
    <row r="2972" spans="1:10">
      <c r="A2972">
        <v>13413</v>
      </c>
      <c r="B2972" t="s">
        <v>3711</v>
      </c>
      <c r="C2972">
        <v>8</v>
      </c>
      <c r="D2972" t="s">
        <v>277</v>
      </c>
      <c r="E2972">
        <v>7.9</v>
      </c>
      <c r="F2972" s="11" t="s">
        <v>15392</v>
      </c>
      <c r="G2972">
        <v>2008</v>
      </c>
      <c r="H2972">
        <v>0</v>
      </c>
      <c r="I2972">
        <v>0</v>
      </c>
      <c r="J2972" s="11" t="s">
        <v>448</v>
      </c>
    </row>
    <row r="2973" spans="1:10">
      <c r="A2973">
        <v>13389</v>
      </c>
      <c r="B2973" t="s">
        <v>3712</v>
      </c>
      <c r="C2973">
        <v>101</v>
      </c>
      <c r="D2973" t="s">
        <v>21568</v>
      </c>
      <c r="E2973">
        <v>5.8</v>
      </c>
      <c r="F2973" s="11" t="s">
        <v>26309</v>
      </c>
      <c r="G2973">
        <v>2008</v>
      </c>
      <c r="H2973">
        <v>60767198.028549999</v>
      </c>
      <c r="I2973">
        <v>74110222.379586697</v>
      </c>
      <c r="J2973" s="11" t="s">
        <v>41</v>
      </c>
    </row>
    <row r="2974" spans="1:10">
      <c r="A2974">
        <v>6687</v>
      </c>
      <c r="B2974" t="s">
        <v>3713</v>
      </c>
      <c r="C2974">
        <v>111</v>
      </c>
      <c r="D2974" t="s">
        <v>22350</v>
      </c>
      <c r="E2974">
        <v>6.3</v>
      </c>
      <c r="F2974" s="11" t="s">
        <v>15392</v>
      </c>
      <c r="G2974">
        <v>2008</v>
      </c>
      <c r="H2974">
        <v>15191799.5071375</v>
      </c>
      <c r="I2974">
        <v>6002188.8344729804</v>
      </c>
      <c r="J2974" s="11" t="s">
        <v>94</v>
      </c>
    </row>
    <row r="2975" spans="1:10">
      <c r="A2975">
        <v>13291</v>
      </c>
      <c r="B2975" t="s">
        <v>3714</v>
      </c>
      <c r="C2975">
        <v>114</v>
      </c>
      <c r="D2975" t="s">
        <v>2272</v>
      </c>
      <c r="E2975">
        <v>6.2</v>
      </c>
      <c r="F2975" s="11" t="s">
        <v>15392</v>
      </c>
      <c r="G2975">
        <v>2008</v>
      </c>
      <c r="H2975">
        <v>22281305.9438016</v>
      </c>
      <c r="I2975">
        <v>23831711.119222399</v>
      </c>
      <c r="J2975" s="11" t="s">
        <v>76</v>
      </c>
    </row>
    <row r="2976" spans="1:10">
      <c r="A2976">
        <v>10661</v>
      </c>
      <c r="B2976" t="s">
        <v>3715</v>
      </c>
      <c r="C2976">
        <v>113</v>
      </c>
      <c r="D2976" t="s">
        <v>1849</v>
      </c>
      <c r="E2976">
        <v>5.6</v>
      </c>
      <c r="F2976" s="11" t="s">
        <v>26309</v>
      </c>
      <c r="G2976">
        <v>2008</v>
      </c>
      <c r="H2976">
        <v>91150797.042824998</v>
      </c>
      <c r="I2976">
        <v>204174046.167676</v>
      </c>
      <c r="J2976" s="11" t="s">
        <v>43</v>
      </c>
    </row>
    <row r="2977" spans="1:10">
      <c r="A2977">
        <v>13813</v>
      </c>
      <c r="B2977" t="s">
        <v>3716</v>
      </c>
      <c r="C2977">
        <v>137</v>
      </c>
      <c r="D2977" t="s">
        <v>2410</v>
      </c>
      <c r="E2977">
        <v>6.6</v>
      </c>
      <c r="F2977" s="11" t="s">
        <v>15392</v>
      </c>
      <c r="G2977">
        <v>2008</v>
      </c>
      <c r="H2977">
        <v>32409172.281893302</v>
      </c>
      <c r="I2977">
        <v>51809322.052780703</v>
      </c>
      <c r="J2977" s="11" t="s">
        <v>41</v>
      </c>
    </row>
    <row r="2978" spans="1:10">
      <c r="A2978">
        <v>21583</v>
      </c>
      <c r="B2978" t="s">
        <v>3717</v>
      </c>
      <c r="C2978">
        <v>94</v>
      </c>
      <c r="D2978" t="s">
        <v>3718</v>
      </c>
      <c r="E2978">
        <v>5.0999999999999996</v>
      </c>
      <c r="F2978" s="11" t="s">
        <v>26309</v>
      </c>
      <c r="G2978">
        <v>2008</v>
      </c>
      <c r="H2978">
        <v>0</v>
      </c>
      <c r="I2978">
        <v>2465789.0802965602</v>
      </c>
      <c r="J2978" s="11" t="s">
        <v>43</v>
      </c>
    </row>
    <row r="2979" spans="1:10">
      <c r="A2979">
        <v>8090</v>
      </c>
      <c r="B2979" t="s">
        <v>3719</v>
      </c>
      <c r="C2979">
        <v>101</v>
      </c>
      <c r="D2979" t="s">
        <v>3741</v>
      </c>
      <c r="E2979">
        <v>5.8</v>
      </c>
      <c r="F2979" s="11" t="s">
        <v>26309</v>
      </c>
      <c r="G2979">
        <v>2008</v>
      </c>
      <c r="H2979">
        <v>35447532.183320798</v>
      </c>
      <c r="I2979">
        <v>32898763.468543001</v>
      </c>
      <c r="J2979" s="11" t="s">
        <v>76</v>
      </c>
    </row>
    <row r="2980" spans="1:10">
      <c r="A2980">
        <v>32790</v>
      </c>
      <c r="B2980" t="s">
        <v>3720</v>
      </c>
      <c r="C2980">
        <v>89</v>
      </c>
      <c r="D2980" t="s">
        <v>21652</v>
      </c>
      <c r="E2980">
        <v>5.5</v>
      </c>
      <c r="F2980" s="11" t="s">
        <v>26309</v>
      </c>
      <c r="G2980">
        <v>2008</v>
      </c>
      <c r="H2980">
        <v>0</v>
      </c>
      <c r="I2980">
        <v>0</v>
      </c>
      <c r="J2980" s="11" t="s">
        <v>1138</v>
      </c>
    </row>
    <row r="2981" spans="1:10">
      <c r="A2981">
        <v>21861</v>
      </c>
      <c r="B2981" t="s">
        <v>3721</v>
      </c>
      <c r="C2981">
        <v>103</v>
      </c>
      <c r="D2981" t="s">
        <v>6316</v>
      </c>
      <c r="E2981">
        <v>6.4</v>
      </c>
      <c r="F2981" s="11" t="s">
        <v>15392</v>
      </c>
      <c r="G2981">
        <v>2008</v>
      </c>
      <c r="H2981">
        <v>0</v>
      </c>
      <c r="I2981">
        <v>0</v>
      </c>
      <c r="J2981" s="11" t="s">
        <v>43</v>
      </c>
    </row>
    <row r="2982" spans="1:10">
      <c r="A2982">
        <v>10665</v>
      </c>
      <c r="B2982" t="s">
        <v>3722</v>
      </c>
      <c r="C2982">
        <v>90</v>
      </c>
      <c r="D2982" t="s">
        <v>7559</v>
      </c>
      <c r="E2982">
        <v>5.9</v>
      </c>
      <c r="F2982" s="11" t="s">
        <v>26309</v>
      </c>
      <c r="G2982">
        <v>2008</v>
      </c>
      <c r="H2982">
        <v>9115079.7042824998</v>
      </c>
      <c r="I2982">
        <v>83444650.400233001</v>
      </c>
      <c r="J2982" s="11" t="s">
        <v>94</v>
      </c>
    </row>
    <row r="2983" spans="1:10">
      <c r="A2983">
        <v>12914</v>
      </c>
      <c r="B2983" t="s">
        <v>3723</v>
      </c>
      <c r="C2983">
        <v>98</v>
      </c>
      <c r="D2983" t="s">
        <v>1812</v>
      </c>
      <c r="E2983">
        <v>6.6</v>
      </c>
      <c r="F2983" s="11" t="s">
        <v>15392</v>
      </c>
      <c r="G2983">
        <v>2008</v>
      </c>
      <c r="H2983">
        <v>7089506.4366641697</v>
      </c>
      <c r="I2983">
        <v>0</v>
      </c>
      <c r="J2983" s="11" t="s">
        <v>959</v>
      </c>
    </row>
    <row r="2984" spans="1:10">
      <c r="A2984">
        <v>10139</v>
      </c>
      <c r="B2984" t="s">
        <v>3724</v>
      </c>
      <c r="C2984">
        <v>128</v>
      </c>
      <c r="D2984" t="s">
        <v>1384</v>
      </c>
      <c r="E2984">
        <v>7.1</v>
      </c>
      <c r="F2984" s="11" t="s">
        <v>15392</v>
      </c>
      <c r="G2984">
        <v>2008</v>
      </c>
      <c r="H2984">
        <v>20255732.676183298</v>
      </c>
      <c r="I2984">
        <v>55284562.660501301</v>
      </c>
      <c r="J2984" s="11" t="s">
        <v>10533</v>
      </c>
    </row>
    <row r="2985" spans="1:10">
      <c r="A2985">
        <v>10529</v>
      </c>
      <c r="B2985" t="s">
        <v>3725</v>
      </c>
      <c r="C2985">
        <v>115</v>
      </c>
      <c r="D2985" t="s">
        <v>22603</v>
      </c>
      <c r="E2985">
        <v>6</v>
      </c>
      <c r="F2985" s="11" t="s">
        <v>15392</v>
      </c>
      <c r="G2985">
        <v>2008</v>
      </c>
      <c r="H2985">
        <v>50639331.690458298</v>
      </c>
      <c r="I2985">
        <v>7123620.1288507599</v>
      </c>
      <c r="J2985" s="11" t="s">
        <v>2054</v>
      </c>
    </row>
    <row r="2986" spans="1:10">
      <c r="A2986">
        <v>8836</v>
      </c>
      <c r="B2986" t="s">
        <v>3726</v>
      </c>
      <c r="C2986">
        <v>104</v>
      </c>
      <c r="D2986" t="s">
        <v>1773</v>
      </c>
      <c r="E2986">
        <v>5.4</v>
      </c>
      <c r="F2986" s="11" t="s">
        <v>26309</v>
      </c>
      <c r="G2986">
        <v>2008</v>
      </c>
      <c r="H2986">
        <v>30383599.014274999</v>
      </c>
      <c r="I2986">
        <v>69243648.916298002</v>
      </c>
      <c r="J2986" s="11" t="s">
        <v>76</v>
      </c>
    </row>
    <row r="2987" spans="1:10">
      <c r="A2987">
        <v>14359</v>
      </c>
      <c r="B2987" t="s">
        <v>3727</v>
      </c>
      <c r="C2987">
        <v>104</v>
      </c>
      <c r="D2987" t="s">
        <v>2048</v>
      </c>
      <c r="E2987">
        <v>6.7</v>
      </c>
      <c r="F2987" s="11" t="s">
        <v>15392</v>
      </c>
      <c r="G2987">
        <v>2008</v>
      </c>
      <c r="H2987">
        <v>20255732.676183298</v>
      </c>
      <c r="I2987">
        <v>51558166.159395598</v>
      </c>
      <c r="J2987" s="11" t="s">
        <v>76</v>
      </c>
    </row>
    <row r="2988" spans="1:10">
      <c r="A2988">
        <v>14976</v>
      </c>
      <c r="B2988" t="s">
        <v>3728</v>
      </c>
      <c r="C2988">
        <v>113</v>
      </c>
      <c r="D2988" t="s">
        <v>3729</v>
      </c>
      <c r="E2988">
        <v>6.1</v>
      </c>
      <c r="F2988" s="11" t="s">
        <v>15392</v>
      </c>
      <c r="G2988">
        <v>2008</v>
      </c>
      <c r="H2988">
        <v>0</v>
      </c>
      <c r="I2988">
        <v>0</v>
      </c>
      <c r="J2988" s="11" t="s">
        <v>76</v>
      </c>
    </row>
    <row r="2989" spans="1:10">
      <c r="A2989">
        <v>14447</v>
      </c>
      <c r="B2989" t="s">
        <v>3730</v>
      </c>
      <c r="C2989">
        <v>30</v>
      </c>
      <c r="D2989" t="s">
        <v>3731</v>
      </c>
      <c r="E2989">
        <v>7</v>
      </c>
      <c r="F2989" s="11" t="s">
        <v>15392</v>
      </c>
      <c r="G2989">
        <v>2008</v>
      </c>
      <c r="H2989">
        <v>0</v>
      </c>
      <c r="I2989">
        <v>0</v>
      </c>
      <c r="J2989" s="11" t="s">
        <v>448</v>
      </c>
    </row>
    <row r="2990" spans="1:10">
      <c r="A2990">
        <v>13600</v>
      </c>
      <c r="B2990" t="s">
        <v>3732</v>
      </c>
      <c r="C2990">
        <v>90</v>
      </c>
      <c r="D2990" t="s">
        <v>21516</v>
      </c>
      <c r="E2990">
        <v>6.1</v>
      </c>
      <c r="F2990" s="11" t="s">
        <v>15392</v>
      </c>
      <c r="G2990">
        <v>2008</v>
      </c>
      <c r="H2990">
        <v>55703264.859504201</v>
      </c>
      <c r="I2990">
        <v>18097532.9732944</v>
      </c>
      <c r="J2990" s="11" t="s">
        <v>959</v>
      </c>
    </row>
    <row r="2991" spans="1:10">
      <c r="A2991">
        <v>10761</v>
      </c>
      <c r="B2991" t="s">
        <v>3733</v>
      </c>
      <c r="C2991">
        <v>101</v>
      </c>
      <c r="D2991" t="s">
        <v>1849</v>
      </c>
      <c r="E2991">
        <v>5.8</v>
      </c>
      <c r="F2991" s="11" t="s">
        <v>26309</v>
      </c>
      <c r="G2991">
        <v>2008</v>
      </c>
      <c r="H2991">
        <v>40511465.352366701</v>
      </c>
      <c r="I2991">
        <v>85683451.714587003</v>
      </c>
      <c r="J2991" s="11" t="s">
        <v>43</v>
      </c>
    </row>
    <row r="2992" spans="1:10">
      <c r="A2992">
        <v>12184</v>
      </c>
      <c r="B2992" t="s">
        <v>3734</v>
      </c>
      <c r="C2992">
        <v>115</v>
      </c>
      <c r="D2992" t="s">
        <v>1849</v>
      </c>
      <c r="E2992">
        <v>6.3</v>
      </c>
      <c r="F2992" s="11" t="s">
        <v>15392</v>
      </c>
      <c r="G2992">
        <v>2008</v>
      </c>
      <c r="H2992">
        <v>35447532.183320798</v>
      </c>
      <c r="I2992">
        <v>0</v>
      </c>
      <c r="J2992" s="11" t="s">
        <v>76</v>
      </c>
    </row>
    <row r="2993" spans="1:10">
      <c r="A2993">
        <v>13825</v>
      </c>
      <c r="B2993" t="s">
        <v>3735</v>
      </c>
      <c r="C2993">
        <v>100</v>
      </c>
      <c r="D2993" t="s">
        <v>22609</v>
      </c>
      <c r="E2993">
        <v>5.9</v>
      </c>
      <c r="F2993" s="11" t="s">
        <v>26309</v>
      </c>
      <c r="G2993">
        <v>2008</v>
      </c>
      <c r="H2993">
        <v>0</v>
      </c>
      <c r="I2993">
        <v>565134.94166551495</v>
      </c>
      <c r="J2993" s="11" t="s">
        <v>76</v>
      </c>
    </row>
    <row r="2994" spans="1:10">
      <c r="A2994">
        <v>13018</v>
      </c>
      <c r="B2994" t="s">
        <v>3736</v>
      </c>
      <c r="C2994">
        <v>107</v>
      </c>
      <c r="D2994" t="s">
        <v>22612</v>
      </c>
      <c r="E2994">
        <v>5.8</v>
      </c>
      <c r="F2994" s="11" t="s">
        <v>26309</v>
      </c>
      <c r="G2994">
        <v>2008</v>
      </c>
      <c r="H2994">
        <v>25319665.8452291</v>
      </c>
      <c r="I2994">
        <v>17968149.480825301</v>
      </c>
      <c r="J2994" s="11" t="s">
        <v>76</v>
      </c>
    </row>
    <row r="2995" spans="1:10">
      <c r="A2995">
        <v>13809</v>
      </c>
      <c r="B2995" t="s">
        <v>3738</v>
      </c>
      <c r="C2995">
        <v>114</v>
      </c>
      <c r="D2995" t="s">
        <v>3479</v>
      </c>
      <c r="E2995">
        <v>6.8</v>
      </c>
      <c r="F2995" s="11" t="s">
        <v>15392</v>
      </c>
      <c r="G2995">
        <v>2008</v>
      </c>
      <c r="H2995">
        <v>18230159.408565</v>
      </c>
      <c r="I2995">
        <v>26068130.359413601</v>
      </c>
      <c r="J2995" s="11" t="s">
        <v>41</v>
      </c>
    </row>
    <row r="2996" spans="1:10">
      <c r="A2996">
        <v>9030</v>
      </c>
      <c r="B2996" t="s">
        <v>3739</v>
      </c>
      <c r="C2996">
        <v>98</v>
      </c>
      <c r="D2996" t="s">
        <v>2410</v>
      </c>
      <c r="E2996">
        <v>5.6</v>
      </c>
      <c r="F2996" s="11" t="s">
        <v>26309</v>
      </c>
      <c r="G2996">
        <v>2008</v>
      </c>
      <c r="H2996">
        <v>12153439.60571</v>
      </c>
      <c r="I2996">
        <v>57029778.357721902</v>
      </c>
      <c r="J2996" s="11" t="s">
        <v>76</v>
      </c>
    </row>
    <row r="2997" spans="1:10">
      <c r="A2997">
        <v>11671</v>
      </c>
      <c r="B2997" t="s">
        <v>3740</v>
      </c>
      <c r="C2997">
        <v>112</v>
      </c>
      <c r="D2997" t="s">
        <v>3741</v>
      </c>
      <c r="E2997">
        <v>6.3</v>
      </c>
      <c r="F2997" s="11" t="s">
        <v>15392</v>
      </c>
      <c r="G2997">
        <v>2008</v>
      </c>
      <c r="H2997">
        <v>13166226.239519101</v>
      </c>
      <c r="I2997">
        <v>15084795.560915601</v>
      </c>
      <c r="J2997" s="11" t="s">
        <v>76</v>
      </c>
    </row>
    <row r="2998" spans="1:10">
      <c r="A2998">
        <v>13184</v>
      </c>
      <c r="B2998" t="s">
        <v>3742</v>
      </c>
      <c r="C2998">
        <v>99</v>
      </c>
      <c r="D2998" t="s">
        <v>22615</v>
      </c>
      <c r="E2998">
        <v>5</v>
      </c>
      <c r="F2998" s="11" t="s">
        <v>26309</v>
      </c>
      <c r="G2998">
        <v>2008</v>
      </c>
      <c r="H2998">
        <v>45575398.521412499</v>
      </c>
      <c r="I2998">
        <v>43030660.697437197</v>
      </c>
      <c r="J2998" s="11" t="s">
        <v>41</v>
      </c>
    </row>
    <row r="2999" spans="1:10">
      <c r="A2999">
        <v>7278</v>
      </c>
      <c r="B2999" t="s">
        <v>3743</v>
      </c>
      <c r="C2999">
        <v>84</v>
      </c>
      <c r="D2999" t="s">
        <v>20007</v>
      </c>
      <c r="E2999">
        <v>4</v>
      </c>
      <c r="F2999" s="11" t="s">
        <v>26309</v>
      </c>
      <c r="G2999">
        <v>2008</v>
      </c>
      <c r="H2999">
        <v>30383599.014274999</v>
      </c>
      <c r="I2999">
        <v>85729179.031103402</v>
      </c>
      <c r="J2999" s="11" t="s">
        <v>43</v>
      </c>
    </row>
    <row r="3000" spans="1:10">
      <c r="A3000">
        <v>8988</v>
      </c>
      <c r="B3000" t="s">
        <v>3744</v>
      </c>
      <c r="C3000">
        <v>113</v>
      </c>
      <c r="D3000" t="s">
        <v>566</v>
      </c>
      <c r="E3000">
        <v>6.1</v>
      </c>
      <c r="F3000" s="11" t="s">
        <v>15392</v>
      </c>
      <c r="G3000">
        <v>2008</v>
      </c>
      <c r="H3000">
        <v>25319665.8452291</v>
      </c>
      <c r="I3000">
        <v>11350431.4673617</v>
      </c>
      <c r="J3000" s="11" t="s">
        <v>76</v>
      </c>
    </row>
    <row r="3001" spans="1:10">
      <c r="A3001">
        <v>8457</v>
      </c>
      <c r="B3001" t="s">
        <v>3745</v>
      </c>
      <c r="C3001">
        <v>102</v>
      </c>
      <c r="D3001" t="s">
        <v>566</v>
      </c>
      <c r="E3001">
        <v>5.3</v>
      </c>
      <c r="F3001" s="11" t="s">
        <v>26309</v>
      </c>
      <c r="G3001">
        <v>2008</v>
      </c>
      <c r="H3001">
        <v>40511465.352366701</v>
      </c>
      <c r="I3001">
        <v>0</v>
      </c>
      <c r="J3001" s="11" t="s">
        <v>43</v>
      </c>
    </row>
    <row r="3002" spans="1:10">
      <c r="A3002">
        <v>4960</v>
      </c>
      <c r="B3002" t="s">
        <v>3746</v>
      </c>
      <c r="C3002">
        <v>124</v>
      </c>
      <c r="D3002" t="s">
        <v>3747</v>
      </c>
      <c r="E3002">
        <v>7.4</v>
      </c>
      <c r="F3002" s="11" t="s">
        <v>15392</v>
      </c>
      <c r="G3002">
        <v>2008</v>
      </c>
      <c r="H3002">
        <v>21268519.3099925</v>
      </c>
      <c r="I3002">
        <v>0</v>
      </c>
      <c r="J3002" s="11" t="s">
        <v>76</v>
      </c>
    </row>
    <row r="3003" spans="1:10">
      <c r="A3003">
        <v>14197</v>
      </c>
      <c r="B3003" t="s">
        <v>3748</v>
      </c>
      <c r="C3003">
        <v>92</v>
      </c>
      <c r="D3003" t="s">
        <v>2615</v>
      </c>
      <c r="E3003">
        <v>6.2</v>
      </c>
      <c r="F3003" s="11" t="s">
        <v>15392</v>
      </c>
      <c r="G3003">
        <v>2008</v>
      </c>
      <c r="H3003">
        <v>0</v>
      </c>
      <c r="I3003">
        <v>0</v>
      </c>
      <c r="J3003" s="11" t="s">
        <v>43</v>
      </c>
    </row>
    <row r="3004" spans="1:10">
      <c r="A3004">
        <v>8338</v>
      </c>
      <c r="B3004" t="s">
        <v>3750</v>
      </c>
      <c r="C3004">
        <v>121</v>
      </c>
      <c r="D3004" t="s">
        <v>9065</v>
      </c>
      <c r="E3004">
        <v>6.3</v>
      </c>
      <c r="F3004" s="11" t="s">
        <v>15392</v>
      </c>
      <c r="G3004">
        <v>2008</v>
      </c>
      <c r="H3004">
        <v>25319665.8452291</v>
      </c>
      <c r="I3004">
        <v>20098729.479423601</v>
      </c>
      <c r="J3004" s="11" t="s">
        <v>76</v>
      </c>
    </row>
    <row r="3005" spans="1:10">
      <c r="A3005">
        <v>8285</v>
      </c>
      <c r="B3005" t="s">
        <v>3751</v>
      </c>
      <c r="C3005">
        <v>103</v>
      </c>
      <c r="D3005" t="s">
        <v>1436</v>
      </c>
      <c r="E3005">
        <v>4.5999999999999996</v>
      </c>
      <c r="F3005" s="11" t="s">
        <v>26309</v>
      </c>
      <c r="G3005">
        <v>2008</v>
      </c>
      <c r="H3005">
        <v>60767198.028549999</v>
      </c>
      <c r="I3005">
        <v>39530416.4133012</v>
      </c>
      <c r="J3005" s="11" t="s">
        <v>41</v>
      </c>
    </row>
    <row r="3006" spans="1:10">
      <c r="A3006">
        <v>14349</v>
      </c>
      <c r="B3006" t="s">
        <v>3752</v>
      </c>
      <c r="C3006">
        <v>101</v>
      </c>
      <c r="D3006" t="s">
        <v>21497</v>
      </c>
      <c r="E3006">
        <v>6.4</v>
      </c>
      <c r="F3006" s="11" t="s">
        <v>15392</v>
      </c>
      <c r="G3006">
        <v>2008</v>
      </c>
      <c r="H3006">
        <v>0</v>
      </c>
      <c r="I3006">
        <v>207276.91247538399</v>
      </c>
      <c r="J3006" s="11" t="s">
        <v>76</v>
      </c>
    </row>
    <row r="3007" spans="1:10">
      <c r="A3007">
        <v>14637</v>
      </c>
      <c r="B3007" t="s">
        <v>3753</v>
      </c>
      <c r="C3007">
        <v>108</v>
      </c>
      <c r="D3007" t="s">
        <v>4362</v>
      </c>
      <c r="E3007">
        <v>6.1</v>
      </c>
      <c r="F3007" s="11" t="s">
        <v>15392</v>
      </c>
      <c r="G3007">
        <v>2008</v>
      </c>
      <c r="H3007">
        <v>11647046.288805399</v>
      </c>
      <c r="I3007">
        <v>189089.29010543899</v>
      </c>
      <c r="J3007" s="11" t="s">
        <v>76</v>
      </c>
    </row>
    <row r="3008" spans="1:10">
      <c r="A3008">
        <v>13510</v>
      </c>
      <c r="B3008" t="s">
        <v>3754</v>
      </c>
      <c r="C3008">
        <v>91</v>
      </c>
      <c r="D3008" t="s">
        <v>21655</v>
      </c>
      <c r="E3008">
        <v>6.8</v>
      </c>
      <c r="F3008" s="11" t="s">
        <v>15392</v>
      </c>
      <c r="G3008">
        <v>2008</v>
      </c>
      <c r="H3008">
        <v>0</v>
      </c>
      <c r="I3008">
        <v>4034938.91073582</v>
      </c>
      <c r="J3008" s="11" t="s">
        <v>113</v>
      </c>
    </row>
    <row r="3009" spans="1:10">
      <c r="A3009">
        <v>12690</v>
      </c>
      <c r="B3009" t="s">
        <v>3755</v>
      </c>
      <c r="C3009">
        <v>115</v>
      </c>
      <c r="D3009" t="s">
        <v>2076</v>
      </c>
      <c r="E3009">
        <v>6.2</v>
      </c>
      <c r="F3009" s="11" t="s">
        <v>15392</v>
      </c>
      <c r="G3009">
        <v>2008</v>
      </c>
      <c r="H3009">
        <v>20255732.676183298</v>
      </c>
      <c r="I3009">
        <v>20469829.6938508</v>
      </c>
      <c r="J3009" s="11" t="s">
        <v>76</v>
      </c>
    </row>
    <row r="3010" spans="1:10">
      <c r="A3010">
        <v>17436</v>
      </c>
      <c r="B3010" t="s">
        <v>3756</v>
      </c>
      <c r="C3010">
        <v>98</v>
      </c>
      <c r="D3010" t="s">
        <v>3757</v>
      </c>
      <c r="E3010">
        <v>4.3</v>
      </c>
      <c r="F3010" s="11" t="s">
        <v>26309</v>
      </c>
      <c r="G3010">
        <v>2008</v>
      </c>
      <c r="H3010">
        <v>18230159.408565</v>
      </c>
      <c r="I3010">
        <v>387060.71898938401</v>
      </c>
      <c r="J3010" s="11" t="s">
        <v>41</v>
      </c>
    </row>
    <row r="3011" spans="1:10">
      <c r="A3011">
        <v>8645</v>
      </c>
      <c r="B3011" t="s">
        <v>3758</v>
      </c>
      <c r="C3011">
        <v>91</v>
      </c>
      <c r="D3011" t="s">
        <v>21414</v>
      </c>
      <c r="E3011">
        <v>4.8</v>
      </c>
      <c r="F3011" s="11" t="s">
        <v>26309</v>
      </c>
      <c r="G3011">
        <v>2008</v>
      </c>
      <c r="H3011">
        <v>60767198.028549999</v>
      </c>
      <c r="I3011">
        <v>165493183.54083899</v>
      </c>
      <c r="J3011" s="11" t="s">
        <v>94</v>
      </c>
    </row>
    <row r="3012" spans="1:10">
      <c r="A3012">
        <v>13460</v>
      </c>
      <c r="B3012" t="s">
        <v>3759</v>
      </c>
      <c r="C3012">
        <v>105</v>
      </c>
      <c r="D3012" t="s">
        <v>7559</v>
      </c>
      <c r="E3012">
        <v>5.8</v>
      </c>
      <c r="F3012" s="11" t="s">
        <v>26309</v>
      </c>
      <c r="G3012">
        <v>2008</v>
      </c>
      <c r="H3012">
        <v>30383599.014274999</v>
      </c>
      <c r="I3012">
        <v>22495435.370641399</v>
      </c>
      <c r="J3012" s="11" t="s">
        <v>41</v>
      </c>
    </row>
    <row r="3013" spans="1:10">
      <c r="A3013">
        <v>18032</v>
      </c>
      <c r="B3013" t="s">
        <v>3760</v>
      </c>
      <c r="C3013">
        <v>103</v>
      </c>
      <c r="D3013" t="s">
        <v>6219</v>
      </c>
      <c r="E3013">
        <v>5.7</v>
      </c>
      <c r="F3013" s="11" t="s">
        <v>26309</v>
      </c>
      <c r="G3013">
        <v>2008</v>
      </c>
      <c r="H3013">
        <v>12153439.60571</v>
      </c>
      <c r="I3013">
        <v>7160735.72061997</v>
      </c>
      <c r="J3013" s="11" t="s">
        <v>959</v>
      </c>
    </row>
    <row r="3014" spans="1:10">
      <c r="A3014">
        <v>16763</v>
      </c>
      <c r="B3014" t="s">
        <v>3761</v>
      </c>
      <c r="C3014">
        <v>91</v>
      </c>
      <c r="D3014" t="s">
        <v>20995</v>
      </c>
      <c r="E3014">
        <v>5.4</v>
      </c>
      <c r="F3014" s="11" t="s">
        <v>26309</v>
      </c>
      <c r="G3014">
        <v>2008</v>
      </c>
      <c r="H3014">
        <v>5063933.1690458301</v>
      </c>
      <c r="I3014">
        <v>0</v>
      </c>
      <c r="J3014" s="11" t="s">
        <v>620</v>
      </c>
    </row>
    <row r="3015" spans="1:10">
      <c r="A3015">
        <v>18533</v>
      </c>
      <c r="B3015" t="s">
        <v>3762</v>
      </c>
      <c r="C3015">
        <v>92</v>
      </c>
      <c r="D3015" t="s">
        <v>22628</v>
      </c>
      <c r="E3015">
        <v>6.9</v>
      </c>
      <c r="F3015" s="11" t="s">
        <v>15392</v>
      </c>
      <c r="G3015">
        <v>2008</v>
      </c>
      <c r="H3015">
        <v>0</v>
      </c>
      <c r="I3015">
        <v>0</v>
      </c>
      <c r="J3015" s="11" t="s">
        <v>76</v>
      </c>
    </row>
    <row r="3016" spans="1:10">
      <c r="A3016">
        <v>8885</v>
      </c>
      <c r="B3016" t="s">
        <v>3763</v>
      </c>
      <c r="C3016">
        <v>90</v>
      </c>
      <c r="D3016" t="s">
        <v>7049</v>
      </c>
      <c r="E3016">
        <v>7.7</v>
      </c>
      <c r="F3016" s="11" t="s">
        <v>15392</v>
      </c>
      <c r="G3016">
        <v>2008</v>
      </c>
      <c r="H3016">
        <v>2025573.26761833</v>
      </c>
      <c r="I3016">
        <v>11268111.156979</v>
      </c>
      <c r="J3016" s="11" t="s">
        <v>76</v>
      </c>
    </row>
    <row r="3017" spans="1:10">
      <c r="A3017">
        <v>13752</v>
      </c>
      <c r="B3017" t="s">
        <v>3764</v>
      </c>
      <c r="C3017">
        <v>118</v>
      </c>
      <c r="D3017" t="s">
        <v>21491</v>
      </c>
      <c r="E3017">
        <v>6.9</v>
      </c>
      <c r="F3017" s="11" t="s">
        <v>15392</v>
      </c>
      <c r="G3017">
        <v>2008</v>
      </c>
      <c r="H3017">
        <v>8.1022930704733405</v>
      </c>
      <c r="I3017">
        <v>0</v>
      </c>
      <c r="J3017" s="11" t="s">
        <v>76</v>
      </c>
    </row>
    <row r="3018" spans="1:10">
      <c r="A3018">
        <v>27996</v>
      </c>
      <c r="B3018" t="s">
        <v>3765</v>
      </c>
      <c r="C3018">
        <v>85</v>
      </c>
      <c r="E3018">
        <v>4.9000000000000004</v>
      </c>
      <c r="F3018" s="11" t="s">
        <v>26309</v>
      </c>
      <c r="G3018">
        <v>2008</v>
      </c>
      <c r="H3018">
        <v>0</v>
      </c>
      <c r="I3018">
        <v>0</v>
      </c>
      <c r="J3018" s="11" t="s">
        <v>43</v>
      </c>
    </row>
    <row r="3019" spans="1:10">
      <c r="A3019">
        <v>4564</v>
      </c>
      <c r="B3019" t="s">
        <v>3766</v>
      </c>
      <c r="C3019">
        <v>145</v>
      </c>
      <c r="D3019" t="s">
        <v>2076</v>
      </c>
      <c r="E3019">
        <v>6.1</v>
      </c>
      <c r="F3019" s="11" t="s">
        <v>15392</v>
      </c>
      <c r="G3019">
        <v>2008</v>
      </c>
      <c r="H3019">
        <v>65831131.197595797</v>
      </c>
      <c r="I3019">
        <v>420562471.31281799</v>
      </c>
      <c r="J3019" s="11" t="s">
        <v>43</v>
      </c>
    </row>
    <row r="3020" spans="1:10">
      <c r="A3020">
        <v>10186</v>
      </c>
      <c r="B3020" t="s">
        <v>3767</v>
      </c>
      <c r="C3020">
        <v>102</v>
      </c>
      <c r="D3020" t="s">
        <v>3768</v>
      </c>
      <c r="E3020">
        <v>5.4</v>
      </c>
      <c r="F3020" s="11" t="s">
        <v>26309</v>
      </c>
      <c r="G3020">
        <v>2008</v>
      </c>
      <c r="H3020">
        <v>15191799.5071375</v>
      </c>
      <c r="I3020">
        <v>8874937.8655400109</v>
      </c>
      <c r="J3020" s="11" t="s">
        <v>43</v>
      </c>
    </row>
    <row r="3021" spans="1:10">
      <c r="A3021">
        <v>18198</v>
      </c>
      <c r="B3021" t="s">
        <v>3769</v>
      </c>
      <c r="C3021">
        <v>75</v>
      </c>
      <c r="E3021">
        <v>5.4</v>
      </c>
      <c r="F3021" s="11" t="s">
        <v>26309</v>
      </c>
      <c r="G3021">
        <v>2008</v>
      </c>
      <c r="H3021">
        <v>0</v>
      </c>
      <c r="I3021">
        <v>0</v>
      </c>
      <c r="J3021" s="11" t="s">
        <v>448</v>
      </c>
    </row>
    <row r="3022" spans="1:10">
      <c r="A3022">
        <v>10199</v>
      </c>
      <c r="B3022" t="s">
        <v>3771</v>
      </c>
      <c r="C3022">
        <v>100</v>
      </c>
      <c r="D3022" t="s">
        <v>3772</v>
      </c>
      <c r="E3022">
        <v>5.7</v>
      </c>
      <c r="F3022" s="11" t="s">
        <v>26309</v>
      </c>
      <c r="G3022">
        <v>2008</v>
      </c>
      <c r="H3022">
        <v>60767198.028549999</v>
      </c>
      <c r="I3022">
        <v>51527692.422370903</v>
      </c>
      <c r="J3022" s="11" t="s">
        <v>448</v>
      </c>
    </row>
    <row r="3023" spans="1:10">
      <c r="A3023">
        <v>13009</v>
      </c>
      <c r="B3023" t="s">
        <v>3773</v>
      </c>
      <c r="C3023">
        <v>94</v>
      </c>
      <c r="D3023" t="s">
        <v>22638</v>
      </c>
      <c r="E3023">
        <v>4.4000000000000004</v>
      </c>
      <c r="F3023" s="11" t="s">
        <v>26309</v>
      </c>
      <c r="G3023">
        <v>2008</v>
      </c>
      <c r="H3023">
        <v>0</v>
      </c>
      <c r="I3023">
        <v>0</v>
      </c>
      <c r="J3023" s="11" t="s">
        <v>43</v>
      </c>
    </row>
    <row r="3024" spans="1:10">
      <c r="A3024">
        <v>25741</v>
      </c>
      <c r="B3024" t="s">
        <v>3774</v>
      </c>
      <c r="C3024">
        <v>80</v>
      </c>
      <c r="D3024" t="s">
        <v>3775</v>
      </c>
      <c r="E3024">
        <v>4.9000000000000004</v>
      </c>
      <c r="F3024" s="11" t="s">
        <v>26309</v>
      </c>
      <c r="G3024">
        <v>2008</v>
      </c>
      <c r="H3024">
        <v>6177998.4662359199</v>
      </c>
      <c r="I3024">
        <v>0</v>
      </c>
      <c r="J3024" s="11" t="s">
        <v>448</v>
      </c>
    </row>
    <row r="3025" spans="1:10">
      <c r="A3025">
        <v>11918</v>
      </c>
      <c r="B3025" t="s">
        <v>3776</v>
      </c>
      <c r="C3025">
        <v>85</v>
      </c>
      <c r="D3025" t="s">
        <v>1952</v>
      </c>
      <c r="E3025">
        <v>4.9000000000000004</v>
      </c>
      <c r="F3025" s="11" t="s">
        <v>26309</v>
      </c>
      <c r="G3025">
        <v>2008</v>
      </c>
      <c r="H3025">
        <v>35447532.183320798</v>
      </c>
      <c r="I3025">
        <v>26202647.667329501</v>
      </c>
      <c r="J3025" s="11" t="s">
        <v>41</v>
      </c>
    </row>
    <row r="3026" spans="1:10">
      <c r="A3026">
        <v>12837</v>
      </c>
      <c r="B3026" t="s">
        <v>3777</v>
      </c>
      <c r="C3026">
        <v>114</v>
      </c>
      <c r="D3026" t="s">
        <v>2299</v>
      </c>
      <c r="E3026">
        <v>7.2</v>
      </c>
      <c r="F3026" s="11" t="s">
        <v>15392</v>
      </c>
      <c r="G3026">
        <v>2008</v>
      </c>
      <c r="H3026">
        <v>11140652.9719008</v>
      </c>
      <c r="I3026">
        <v>38592634.732018597</v>
      </c>
      <c r="J3026" s="11" t="s">
        <v>959</v>
      </c>
    </row>
    <row r="3027" spans="1:10">
      <c r="A3027">
        <v>14098</v>
      </c>
      <c r="B3027" t="s">
        <v>3778</v>
      </c>
      <c r="C3027">
        <v>105</v>
      </c>
      <c r="D3027" t="s">
        <v>3298</v>
      </c>
      <c r="E3027">
        <v>5.8</v>
      </c>
      <c r="F3027" s="11" t="s">
        <v>26309</v>
      </c>
      <c r="G3027">
        <v>2008</v>
      </c>
      <c r="H3027">
        <v>10127866.338091601</v>
      </c>
      <c r="I3027">
        <v>0</v>
      </c>
      <c r="J3027" s="11" t="s">
        <v>113</v>
      </c>
    </row>
    <row r="3028" spans="1:10">
      <c r="A3028">
        <v>17606</v>
      </c>
      <c r="B3028" t="s">
        <v>3779</v>
      </c>
      <c r="C3028">
        <v>90</v>
      </c>
      <c r="D3028" t="s">
        <v>3780</v>
      </c>
      <c r="E3028">
        <v>5.0999999999999996</v>
      </c>
      <c r="F3028" s="11" t="s">
        <v>26309</v>
      </c>
      <c r="G3028">
        <v>2008</v>
      </c>
      <c r="H3028">
        <v>15191799.5071375</v>
      </c>
      <c r="I3028">
        <v>1158482.0678024101</v>
      </c>
      <c r="J3028" s="11" t="s">
        <v>76</v>
      </c>
    </row>
    <row r="3029" spans="1:10">
      <c r="A3029">
        <v>14405</v>
      </c>
      <c r="B3029" t="s">
        <v>3781</v>
      </c>
      <c r="C3029">
        <v>91</v>
      </c>
      <c r="D3029" t="s">
        <v>930</v>
      </c>
      <c r="E3029">
        <v>5.0999999999999996</v>
      </c>
      <c r="F3029" s="11" t="s">
        <v>26309</v>
      </c>
      <c r="G3029">
        <v>2008</v>
      </c>
      <c r="H3029">
        <v>20255732.676183298</v>
      </c>
      <c r="I3029">
        <v>151190415.23036599</v>
      </c>
      <c r="J3029" s="11" t="s">
        <v>959</v>
      </c>
    </row>
    <row r="3030" spans="1:10">
      <c r="A3030">
        <v>12165</v>
      </c>
      <c r="B3030" t="s">
        <v>3782</v>
      </c>
      <c r="C3030">
        <v>111</v>
      </c>
      <c r="D3030" t="s">
        <v>3838</v>
      </c>
      <c r="E3030">
        <v>6.7</v>
      </c>
      <c r="F3030" s="11" t="s">
        <v>15392</v>
      </c>
      <c r="G3030">
        <v>2008</v>
      </c>
      <c r="H3030">
        <v>20255732.676183298</v>
      </c>
      <c r="I3030">
        <v>0</v>
      </c>
      <c r="J3030" s="11" t="s">
        <v>76</v>
      </c>
    </row>
    <row r="3031" spans="1:10">
      <c r="A3031">
        <v>4148</v>
      </c>
      <c r="B3031" t="s">
        <v>3783</v>
      </c>
      <c r="C3031">
        <v>119</v>
      </c>
      <c r="D3031" t="s">
        <v>3394</v>
      </c>
      <c r="E3031">
        <v>6.5</v>
      </c>
      <c r="F3031" s="11" t="s">
        <v>15392</v>
      </c>
      <c r="G3031">
        <v>2008</v>
      </c>
      <c r="H3031">
        <v>35447532.183320798</v>
      </c>
      <c r="I3031">
        <v>76187576.389431804</v>
      </c>
      <c r="J3031" s="11" t="s">
        <v>76</v>
      </c>
    </row>
    <row r="3032" spans="1:10">
      <c r="A3032">
        <v>4953</v>
      </c>
      <c r="B3032" t="s">
        <v>3784</v>
      </c>
      <c r="C3032">
        <v>102</v>
      </c>
      <c r="D3032" t="s">
        <v>2076</v>
      </c>
      <c r="E3032">
        <v>6.1</v>
      </c>
      <c r="F3032" s="11" t="s">
        <v>15392</v>
      </c>
      <c r="G3032">
        <v>2008</v>
      </c>
      <c r="H3032">
        <v>0</v>
      </c>
      <c r="I3032">
        <v>0</v>
      </c>
      <c r="J3032" s="11" t="s">
        <v>76</v>
      </c>
    </row>
    <row r="3033" spans="1:10">
      <c r="A3033">
        <v>13090</v>
      </c>
      <c r="B3033" t="s">
        <v>3785</v>
      </c>
      <c r="C3033">
        <v>102</v>
      </c>
      <c r="D3033" t="s">
        <v>20463</v>
      </c>
      <c r="E3033">
        <v>6.2</v>
      </c>
      <c r="F3033" s="11" t="s">
        <v>15392</v>
      </c>
      <c r="G3033">
        <v>2008</v>
      </c>
      <c r="H3033">
        <v>5063933.1690458301</v>
      </c>
      <c r="I3033">
        <v>16381192.835790399</v>
      </c>
      <c r="J3033" s="11" t="s">
        <v>43</v>
      </c>
    </row>
    <row r="3034" spans="1:10">
      <c r="A3034">
        <v>12889</v>
      </c>
      <c r="B3034" t="s">
        <v>3786</v>
      </c>
      <c r="C3034">
        <v>90</v>
      </c>
      <c r="D3034" t="s">
        <v>2074</v>
      </c>
      <c r="E3034">
        <v>6.8</v>
      </c>
      <c r="F3034" s="11" t="s">
        <v>15392</v>
      </c>
      <c r="G3034">
        <v>2008</v>
      </c>
      <c r="H3034">
        <v>0</v>
      </c>
      <c r="I3034">
        <v>0</v>
      </c>
      <c r="J3034" s="11" t="s">
        <v>448</v>
      </c>
    </row>
    <row r="3035" spans="1:10">
      <c r="A3035">
        <v>14305</v>
      </c>
      <c r="B3035" t="s">
        <v>3788</v>
      </c>
      <c r="C3035">
        <v>180</v>
      </c>
      <c r="D3035" t="s">
        <v>2795</v>
      </c>
      <c r="E3035">
        <v>6.6</v>
      </c>
      <c r="F3035" s="11" t="s">
        <v>15392</v>
      </c>
      <c r="G3035">
        <v>2008</v>
      </c>
      <c r="H3035">
        <v>0</v>
      </c>
      <c r="I3035">
        <v>0</v>
      </c>
      <c r="J3035" s="11" t="s">
        <v>1188</v>
      </c>
    </row>
    <row r="3036" spans="1:10">
      <c r="A3036">
        <v>11152</v>
      </c>
      <c r="B3036" t="s">
        <v>3789</v>
      </c>
      <c r="C3036">
        <v>91</v>
      </c>
      <c r="D3036" t="s">
        <v>21414</v>
      </c>
      <c r="E3036">
        <v>5.0999999999999996</v>
      </c>
      <c r="F3036" s="11" t="s">
        <v>26309</v>
      </c>
      <c r="G3036">
        <v>2008</v>
      </c>
      <c r="H3036">
        <v>8102293.0704733403</v>
      </c>
      <c r="I3036">
        <v>0</v>
      </c>
      <c r="J3036" s="11" t="s">
        <v>76</v>
      </c>
    </row>
    <row r="3037" spans="1:10">
      <c r="A3037">
        <v>13655</v>
      </c>
      <c r="B3037" t="s">
        <v>3790</v>
      </c>
      <c r="C3037">
        <v>94</v>
      </c>
      <c r="D3037" t="s">
        <v>559</v>
      </c>
      <c r="E3037">
        <v>5.8</v>
      </c>
      <c r="F3037" s="11" t="s">
        <v>26309</v>
      </c>
      <c r="G3037">
        <v>2008</v>
      </c>
      <c r="H3037">
        <v>0</v>
      </c>
      <c r="I3037">
        <v>0</v>
      </c>
      <c r="J3037" s="11" t="s">
        <v>43</v>
      </c>
    </row>
    <row r="3038" spans="1:10">
      <c r="A3038">
        <v>12797</v>
      </c>
      <c r="B3038" t="s">
        <v>3791</v>
      </c>
      <c r="C3038">
        <v>102</v>
      </c>
      <c r="D3038" t="s">
        <v>3394</v>
      </c>
      <c r="E3038">
        <v>6.1</v>
      </c>
      <c r="F3038" s="11" t="s">
        <v>15392</v>
      </c>
      <c r="G3038">
        <v>2008</v>
      </c>
      <c r="H3038">
        <v>0</v>
      </c>
      <c r="I3038">
        <v>0</v>
      </c>
      <c r="J3038" s="11" t="s">
        <v>43</v>
      </c>
    </row>
    <row r="3039" spans="1:10">
      <c r="A3039">
        <v>10360</v>
      </c>
      <c r="B3039" t="s">
        <v>3792</v>
      </c>
      <c r="C3039">
        <v>96</v>
      </c>
      <c r="D3039" t="s">
        <v>3793</v>
      </c>
      <c r="E3039">
        <v>7.1</v>
      </c>
      <c r="F3039" s="11" t="s">
        <v>15392</v>
      </c>
      <c r="G3039">
        <v>2008</v>
      </c>
      <c r="H3039">
        <v>0</v>
      </c>
      <c r="I3039">
        <v>2759310.8513605902</v>
      </c>
      <c r="J3039" s="11" t="s">
        <v>76</v>
      </c>
    </row>
    <row r="3040" spans="1:10">
      <c r="A3040">
        <v>17622</v>
      </c>
      <c r="B3040" t="s">
        <v>3794</v>
      </c>
      <c r="C3040">
        <v>117</v>
      </c>
      <c r="D3040" t="s">
        <v>20531</v>
      </c>
      <c r="E3040">
        <v>6</v>
      </c>
      <c r="F3040" s="11" t="s">
        <v>15392</v>
      </c>
      <c r="G3040">
        <v>2008</v>
      </c>
      <c r="H3040">
        <v>0</v>
      </c>
      <c r="I3040">
        <v>0</v>
      </c>
      <c r="J3040" s="11" t="s">
        <v>41</v>
      </c>
    </row>
    <row r="3041" spans="1:10">
      <c r="A3041">
        <v>13190</v>
      </c>
      <c r="B3041" t="s">
        <v>3795</v>
      </c>
      <c r="C3041">
        <v>74</v>
      </c>
      <c r="D3041" t="s">
        <v>3322</v>
      </c>
      <c r="E3041">
        <v>6</v>
      </c>
      <c r="F3041" s="11" t="s">
        <v>15392</v>
      </c>
      <c r="G3041">
        <v>2008</v>
      </c>
      <c r="H3041">
        <v>0</v>
      </c>
      <c r="I3041">
        <v>0</v>
      </c>
      <c r="J3041" s="11" t="s">
        <v>448</v>
      </c>
    </row>
    <row r="3042" spans="1:10">
      <c r="A3042">
        <v>13988</v>
      </c>
      <c r="B3042" t="s">
        <v>3796</v>
      </c>
      <c r="C3042">
        <v>103</v>
      </c>
      <c r="D3042" t="s">
        <v>21710</v>
      </c>
      <c r="E3042">
        <v>4.9000000000000004</v>
      </c>
      <c r="F3042" s="11" t="s">
        <v>26309</v>
      </c>
      <c r="G3042">
        <v>2008</v>
      </c>
      <c r="H3042">
        <v>0</v>
      </c>
      <c r="I3042">
        <v>0</v>
      </c>
      <c r="J3042" s="11" t="s">
        <v>41</v>
      </c>
    </row>
    <row r="3043" spans="1:10">
      <c r="A3043">
        <v>13253</v>
      </c>
      <c r="B3043" t="s">
        <v>3797</v>
      </c>
      <c r="C3043">
        <v>88</v>
      </c>
      <c r="D3043" t="s">
        <v>2074</v>
      </c>
      <c r="E3043">
        <v>6.9</v>
      </c>
      <c r="F3043" s="11" t="s">
        <v>15392</v>
      </c>
      <c r="G3043">
        <v>2008</v>
      </c>
      <c r="H3043">
        <v>0</v>
      </c>
      <c r="I3043">
        <v>0</v>
      </c>
      <c r="J3043" s="11" t="s">
        <v>448</v>
      </c>
    </row>
    <row r="3044" spans="1:10">
      <c r="A3044">
        <v>16353</v>
      </c>
      <c r="B3044" t="s">
        <v>3798</v>
      </c>
      <c r="C3044">
        <v>98</v>
      </c>
      <c r="D3044" t="s">
        <v>3799</v>
      </c>
      <c r="E3044">
        <v>6.2</v>
      </c>
      <c r="F3044" s="11" t="s">
        <v>15392</v>
      </c>
      <c r="G3044">
        <v>2008</v>
      </c>
      <c r="H3044">
        <v>8608686.3873779196</v>
      </c>
      <c r="I3044">
        <v>9050932.8372569308</v>
      </c>
      <c r="J3044" s="11" t="s">
        <v>959</v>
      </c>
    </row>
    <row r="3045" spans="1:10">
      <c r="A3045">
        <v>12178</v>
      </c>
      <c r="B3045" t="s">
        <v>3800</v>
      </c>
      <c r="C3045">
        <v>92</v>
      </c>
      <c r="D3045" t="s">
        <v>22653</v>
      </c>
      <c r="E3045">
        <v>6.4</v>
      </c>
      <c r="F3045" s="11" t="s">
        <v>15392</v>
      </c>
      <c r="G3045">
        <v>2008</v>
      </c>
      <c r="H3045">
        <v>0</v>
      </c>
      <c r="I3045">
        <v>16256605.900819</v>
      </c>
      <c r="J3045" s="11" t="s">
        <v>76</v>
      </c>
    </row>
    <row r="3046" spans="1:10">
      <c r="A3046">
        <v>13150</v>
      </c>
      <c r="B3046" t="s">
        <v>3801</v>
      </c>
      <c r="C3046">
        <v>130</v>
      </c>
      <c r="D3046" t="s">
        <v>2076</v>
      </c>
      <c r="E3046">
        <v>6.3</v>
      </c>
      <c r="F3046" s="11" t="s">
        <v>15392</v>
      </c>
      <c r="G3046">
        <v>2008</v>
      </c>
      <c r="H3046">
        <v>30383599.014274999</v>
      </c>
      <c r="I3046">
        <v>31546610.2639038</v>
      </c>
      <c r="J3046" s="11" t="s">
        <v>94</v>
      </c>
    </row>
    <row r="3047" spans="1:10">
      <c r="A3047">
        <v>13220</v>
      </c>
      <c r="B3047" t="s">
        <v>3802</v>
      </c>
      <c r="C3047">
        <v>82</v>
      </c>
      <c r="D3047" t="s">
        <v>3804</v>
      </c>
      <c r="E3047">
        <v>6</v>
      </c>
      <c r="F3047" s="11" t="s">
        <v>15392</v>
      </c>
      <c r="G3047">
        <v>2008</v>
      </c>
      <c r="H3047">
        <v>0</v>
      </c>
      <c r="I3047">
        <v>125778.984839394</v>
      </c>
      <c r="J3047" s="11" t="s">
        <v>113</v>
      </c>
    </row>
    <row r="3048" spans="1:10">
      <c r="A3048">
        <v>42982</v>
      </c>
      <c r="B3048" t="s">
        <v>3805</v>
      </c>
      <c r="C3048">
        <v>23</v>
      </c>
      <c r="E3048">
        <v>6.2</v>
      </c>
      <c r="F3048" s="11" t="s">
        <v>15392</v>
      </c>
      <c r="G3048">
        <v>2008</v>
      </c>
      <c r="H3048">
        <v>0</v>
      </c>
      <c r="I3048">
        <v>0</v>
      </c>
      <c r="J3048" s="11" t="s">
        <v>43</v>
      </c>
    </row>
    <row r="3049" spans="1:10">
      <c r="A3049">
        <v>13827</v>
      </c>
      <c r="B3049" t="s">
        <v>3806</v>
      </c>
      <c r="C3049">
        <v>85</v>
      </c>
      <c r="E3049">
        <v>5</v>
      </c>
      <c r="F3049" s="11" t="s">
        <v>26309</v>
      </c>
      <c r="G3049">
        <v>2008</v>
      </c>
      <c r="H3049">
        <v>6076719.8028549999</v>
      </c>
      <c r="I3049">
        <v>70385.632689835693</v>
      </c>
      <c r="J3049" s="11" t="s">
        <v>43</v>
      </c>
    </row>
    <row r="3050" spans="1:10">
      <c r="A3050">
        <v>8780</v>
      </c>
      <c r="B3050" t="s">
        <v>3807</v>
      </c>
      <c r="C3050">
        <v>99</v>
      </c>
      <c r="D3050" t="s">
        <v>945</v>
      </c>
      <c r="E3050">
        <v>5.8</v>
      </c>
      <c r="F3050" s="11" t="s">
        <v>26309</v>
      </c>
      <c r="G3050">
        <v>2008</v>
      </c>
      <c r="H3050">
        <v>30383599.014274999</v>
      </c>
      <c r="I3050">
        <v>64649663.937139101</v>
      </c>
      <c r="J3050" s="11" t="s">
        <v>43</v>
      </c>
    </row>
    <row r="3051" spans="1:10">
      <c r="A3051">
        <v>13541</v>
      </c>
      <c r="B3051" t="s">
        <v>3808</v>
      </c>
      <c r="C3051">
        <v>191</v>
      </c>
      <c r="D3051" t="s">
        <v>2763</v>
      </c>
      <c r="E3051">
        <v>6.2</v>
      </c>
      <c r="F3051" s="11" t="s">
        <v>15392</v>
      </c>
      <c r="G3051">
        <v>2008</v>
      </c>
      <c r="H3051">
        <v>0</v>
      </c>
      <c r="I3051">
        <v>0</v>
      </c>
      <c r="J3051" s="11" t="s">
        <v>333</v>
      </c>
    </row>
    <row r="3052" spans="1:10">
      <c r="A3052">
        <v>13991</v>
      </c>
      <c r="B3052" t="s">
        <v>3809</v>
      </c>
      <c r="C3052">
        <v>94</v>
      </c>
      <c r="D3052" t="s">
        <v>1812</v>
      </c>
      <c r="E3052">
        <v>4.8</v>
      </c>
      <c r="F3052" s="11" t="s">
        <v>26309</v>
      </c>
      <c r="G3052">
        <v>2008</v>
      </c>
      <c r="H3052">
        <v>7089506.4366641697</v>
      </c>
      <c r="I3052">
        <v>6309940.2577420399</v>
      </c>
      <c r="J3052" s="11" t="s">
        <v>43</v>
      </c>
    </row>
    <row r="3053" spans="1:10">
      <c r="A3053">
        <v>33409</v>
      </c>
      <c r="B3053" t="s">
        <v>3810</v>
      </c>
      <c r="C3053">
        <v>114</v>
      </c>
      <c r="D3053" t="s">
        <v>22660</v>
      </c>
      <c r="E3053">
        <v>8</v>
      </c>
      <c r="F3053" s="11" t="s">
        <v>15392</v>
      </c>
      <c r="G3053">
        <v>2008</v>
      </c>
      <c r="H3053">
        <v>0</v>
      </c>
      <c r="I3053">
        <v>0</v>
      </c>
      <c r="J3053" s="11" t="s">
        <v>620</v>
      </c>
    </row>
    <row r="3054" spans="1:10">
      <c r="A3054">
        <v>7353</v>
      </c>
      <c r="B3054" t="s">
        <v>3811</v>
      </c>
      <c r="C3054">
        <v>108</v>
      </c>
      <c r="D3054" t="s">
        <v>22664</v>
      </c>
      <c r="E3054">
        <v>6.2</v>
      </c>
      <c r="F3054" s="11" t="s">
        <v>15392</v>
      </c>
      <c r="G3054">
        <v>2008</v>
      </c>
      <c r="H3054">
        <v>0</v>
      </c>
      <c r="I3054">
        <v>0</v>
      </c>
      <c r="J3054" s="11" t="s">
        <v>76</v>
      </c>
    </row>
    <row r="3055" spans="1:10">
      <c r="A3055">
        <v>12568</v>
      </c>
      <c r="B3055" t="s">
        <v>3812</v>
      </c>
      <c r="C3055">
        <v>133</v>
      </c>
      <c r="D3055" t="s">
        <v>1222</v>
      </c>
      <c r="E3055">
        <v>6</v>
      </c>
      <c r="F3055" s="11" t="s">
        <v>15392</v>
      </c>
      <c r="G3055">
        <v>2008</v>
      </c>
      <c r="H3055">
        <v>20255732.676183298</v>
      </c>
      <c r="I3055">
        <v>13373129.433726599</v>
      </c>
      <c r="J3055" s="11" t="s">
        <v>76</v>
      </c>
    </row>
    <row r="3056" spans="1:10">
      <c r="A3056">
        <v>10885</v>
      </c>
      <c r="B3056" t="s">
        <v>3813</v>
      </c>
      <c r="C3056">
        <v>85</v>
      </c>
      <c r="D3056" t="s">
        <v>20007</v>
      </c>
      <c r="E3056">
        <v>5.4</v>
      </c>
      <c r="F3056" s="11" t="s">
        <v>26309</v>
      </c>
      <c r="G3056">
        <v>2008</v>
      </c>
      <c r="H3056">
        <v>0</v>
      </c>
      <c r="I3056">
        <v>0</v>
      </c>
      <c r="J3056" s="11" t="s">
        <v>113</v>
      </c>
    </row>
    <row r="3057" spans="1:10">
      <c r="A3057">
        <v>13493</v>
      </c>
      <c r="B3057" t="s">
        <v>3814</v>
      </c>
      <c r="C3057">
        <v>83</v>
      </c>
      <c r="D3057" t="s">
        <v>930</v>
      </c>
      <c r="E3057">
        <v>5.0999999999999996</v>
      </c>
      <c r="F3057" s="11" t="s">
        <v>26309</v>
      </c>
      <c r="G3057">
        <v>2008</v>
      </c>
      <c r="H3057">
        <v>0</v>
      </c>
      <c r="I3057">
        <v>69272237.857397199</v>
      </c>
      <c r="J3057" s="11" t="s">
        <v>43</v>
      </c>
    </row>
    <row r="3058" spans="1:10">
      <c r="A3058">
        <v>21755</v>
      </c>
      <c r="B3058" t="s">
        <v>3816</v>
      </c>
      <c r="C3058">
        <v>114</v>
      </c>
      <c r="D3058" t="s">
        <v>2675</v>
      </c>
      <c r="E3058">
        <v>6.8</v>
      </c>
      <c r="F3058" s="11" t="s">
        <v>15392</v>
      </c>
      <c r="G3058">
        <v>2008</v>
      </c>
      <c r="H3058">
        <v>20255732.676183298</v>
      </c>
      <c r="I3058">
        <v>5601483.8539529201</v>
      </c>
      <c r="J3058" s="11" t="s">
        <v>959</v>
      </c>
    </row>
    <row r="3059" spans="1:10">
      <c r="A3059">
        <v>11260</v>
      </c>
      <c r="B3059" t="s">
        <v>3817</v>
      </c>
      <c r="C3059">
        <v>90</v>
      </c>
      <c r="D3059" t="s">
        <v>925</v>
      </c>
      <c r="E3059">
        <v>5.0999999999999996</v>
      </c>
      <c r="F3059" s="11" t="s">
        <v>26309</v>
      </c>
      <c r="G3059">
        <v>2008</v>
      </c>
      <c r="H3059">
        <v>60767198.028549999</v>
      </c>
      <c r="I3059">
        <v>51297723.012578398</v>
      </c>
      <c r="J3059" s="11" t="s">
        <v>43</v>
      </c>
    </row>
    <row r="3060" spans="1:10">
      <c r="A3060">
        <v>14154</v>
      </c>
      <c r="B3060" t="s">
        <v>3818</v>
      </c>
      <c r="C3060">
        <v>96</v>
      </c>
      <c r="D3060" t="s">
        <v>1812</v>
      </c>
      <c r="E3060">
        <v>5.6</v>
      </c>
      <c r="F3060" s="11" t="s">
        <v>26309</v>
      </c>
      <c r="G3060">
        <v>2008</v>
      </c>
      <c r="H3060">
        <v>0</v>
      </c>
      <c r="I3060">
        <v>0</v>
      </c>
      <c r="J3060" s="11" t="s">
        <v>1289</v>
      </c>
    </row>
    <row r="3061" spans="1:10">
      <c r="A3061">
        <v>13812</v>
      </c>
      <c r="B3061" t="s">
        <v>3819</v>
      </c>
      <c r="C3061">
        <v>89</v>
      </c>
      <c r="D3061" t="s">
        <v>2615</v>
      </c>
      <c r="E3061">
        <v>5.3</v>
      </c>
      <c r="F3061" s="11" t="s">
        <v>26309</v>
      </c>
      <c r="G3061">
        <v>2008</v>
      </c>
      <c r="H3061">
        <v>12153439.60571</v>
      </c>
      <c r="I3061">
        <v>41377822.2818731</v>
      </c>
      <c r="J3061" s="11" t="s">
        <v>113</v>
      </c>
    </row>
    <row r="3062" spans="1:10">
      <c r="A3062">
        <v>12912</v>
      </c>
      <c r="B3062" t="s">
        <v>3820</v>
      </c>
      <c r="C3062">
        <v>87</v>
      </c>
      <c r="D3062" t="s">
        <v>1307</v>
      </c>
      <c r="E3062">
        <v>5.9</v>
      </c>
      <c r="F3062" s="11" t="s">
        <v>26309</v>
      </c>
      <c r="G3062">
        <v>2008</v>
      </c>
      <c r="H3062">
        <v>0</v>
      </c>
      <c r="I3062">
        <v>243550.87855189299</v>
      </c>
      <c r="J3062" s="11" t="s">
        <v>43</v>
      </c>
    </row>
    <row r="3063" spans="1:10">
      <c r="A3063">
        <v>14011</v>
      </c>
      <c r="B3063" t="s">
        <v>3821</v>
      </c>
      <c r="C3063">
        <v>75</v>
      </c>
      <c r="D3063" t="s">
        <v>22670</v>
      </c>
      <c r="E3063">
        <v>6.3</v>
      </c>
      <c r="F3063" s="11" t="s">
        <v>15392</v>
      </c>
      <c r="G3063">
        <v>2008</v>
      </c>
      <c r="H3063">
        <v>3544753.2183320802</v>
      </c>
      <c r="I3063">
        <v>5298016.5181448804</v>
      </c>
      <c r="J3063" s="11" t="s">
        <v>41</v>
      </c>
    </row>
    <row r="3064" spans="1:10">
      <c r="A3064">
        <v>12192</v>
      </c>
      <c r="B3064" t="s">
        <v>3822</v>
      </c>
      <c r="C3064">
        <v>95</v>
      </c>
      <c r="D3064" t="s">
        <v>3741</v>
      </c>
      <c r="E3064">
        <v>5.9</v>
      </c>
      <c r="F3064" s="11" t="s">
        <v>26309</v>
      </c>
      <c r="G3064">
        <v>2008</v>
      </c>
      <c r="H3064">
        <v>8102293.0704733403</v>
      </c>
      <c r="I3064">
        <v>0</v>
      </c>
      <c r="J3064" s="11" t="s">
        <v>620</v>
      </c>
    </row>
    <row r="3065" spans="1:10">
      <c r="A3065">
        <v>6933</v>
      </c>
      <c r="B3065" t="s">
        <v>3823</v>
      </c>
      <c r="C3065">
        <v>87</v>
      </c>
      <c r="D3065" t="s">
        <v>2177</v>
      </c>
      <c r="E3065">
        <v>4.8</v>
      </c>
      <c r="F3065" s="11" t="s">
        <v>26309</v>
      </c>
      <c r="G3065">
        <v>2008</v>
      </c>
      <c r="H3065">
        <v>20255732.676183298</v>
      </c>
      <c r="I3065">
        <v>0</v>
      </c>
      <c r="J3065" s="11" t="s">
        <v>113</v>
      </c>
    </row>
    <row r="3066" spans="1:10">
      <c r="A3066">
        <v>23966</v>
      </c>
      <c r="B3066" t="s">
        <v>3824</v>
      </c>
      <c r="C3066">
        <v>101</v>
      </c>
      <c r="D3066" t="s">
        <v>3825</v>
      </c>
      <c r="E3066">
        <v>4.9000000000000004</v>
      </c>
      <c r="F3066" s="11" t="s">
        <v>26309</v>
      </c>
      <c r="G3066">
        <v>2008</v>
      </c>
      <c r="H3066">
        <v>0</v>
      </c>
      <c r="I3066">
        <v>0</v>
      </c>
      <c r="J3066" s="11" t="s">
        <v>1188</v>
      </c>
    </row>
    <row r="3067" spans="1:10">
      <c r="A3067">
        <v>12689</v>
      </c>
      <c r="B3067" t="s">
        <v>3826</v>
      </c>
      <c r="C3067">
        <v>100</v>
      </c>
      <c r="D3067" t="s">
        <v>566</v>
      </c>
      <c r="E3067">
        <v>6.5</v>
      </c>
      <c r="F3067" s="11" t="s">
        <v>15392</v>
      </c>
      <c r="G3067">
        <v>2008</v>
      </c>
      <c r="H3067">
        <v>1.01278663380916</v>
      </c>
      <c r="I3067">
        <v>0</v>
      </c>
      <c r="J3067" s="11" t="s">
        <v>43</v>
      </c>
    </row>
    <row r="3068" spans="1:10">
      <c r="A3068">
        <v>10190</v>
      </c>
      <c r="B3068" t="s">
        <v>3827</v>
      </c>
      <c r="C3068">
        <v>111</v>
      </c>
      <c r="D3068" t="s">
        <v>21548</v>
      </c>
      <c r="E3068">
        <v>5.3</v>
      </c>
      <c r="F3068" s="11" t="s">
        <v>26309</v>
      </c>
      <c r="G3068">
        <v>2008</v>
      </c>
      <c r="H3068">
        <v>0</v>
      </c>
      <c r="I3068">
        <v>372338.852480334</v>
      </c>
      <c r="J3068" s="11" t="s">
        <v>76</v>
      </c>
    </row>
    <row r="3069" spans="1:10">
      <c r="A3069">
        <v>14851</v>
      </c>
      <c r="B3069" t="s">
        <v>3828</v>
      </c>
      <c r="C3069">
        <v>102</v>
      </c>
      <c r="D3069" t="s">
        <v>3829</v>
      </c>
      <c r="E3069">
        <v>6.2</v>
      </c>
      <c r="F3069" s="11" t="s">
        <v>15392</v>
      </c>
      <c r="G3069">
        <v>2008</v>
      </c>
      <c r="H3069">
        <v>0</v>
      </c>
      <c r="I3069">
        <v>0</v>
      </c>
      <c r="J3069" s="11" t="s">
        <v>41</v>
      </c>
    </row>
    <row r="3070" spans="1:10">
      <c r="A3070">
        <v>22419</v>
      </c>
      <c r="B3070" t="s">
        <v>3830</v>
      </c>
      <c r="C3070">
        <v>94</v>
      </c>
      <c r="D3070" t="s">
        <v>2195</v>
      </c>
      <c r="E3070">
        <v>6</v>
      </c>
      <c r="F3070" s="11" t="s">
        <v>15392</v>
      </c>
      <c r="G3070">
        <v>2008</v>
      </c>
      <c r="H3070">
        <v>6076719.8028549999</v>
      </c>
      <c r="I3070">
        <v>0</v>
      </c>
      <c r="J3070" s="11" t="s">
        <v>43</v>
      </c>
    </row>
    <row r="3071" spans="1:10">
      <c r="A3071">
        <v>12085</v>
      </c>
      <c r="B3071" t="s">
        <v>3831</v>
      </c>
      <c r="C3071">
        <v>104</v>
      </c>
      <c r="D3071" t="s">
        <v>1151</v>
      </c>
      <c r="E3071">
        <v>5.9</v>
      </c>
      <c r="F3071" s="11" t="s">
        <v>26309</v>
      </c>
      <c r="G3071">
        <v>2008</v>
      </c>
      <c r="H3071">
        <v>0</v>
      </c>
      <c r="I3071">
        <v>0</v>
      </c>
      <c r="J3071" s="11" t="s">
        <v>41</v>
      </c>
    </row>
    <row r="3072" spans="1:10">
      <c r="A3072">
        <v>13004</v>
      </c>
      <c r="B3072" t="s">
        <v>3832</v>
      </c>
      <c r="C3072">
        <v>78</v>
      </c>
      <c r="D3072" t="s">
        <v>2094</v>
      </c>
      <c r="E3072">
        <v>6.6</v>
      </c>
      <c r="F3072" s="11" t="s">
        <v>15392</v>
      </c>
      <c r="G3072">
        <v>2008</v>
      </c>
      <c r="H3072">
        <v>0</v>
      </c>
      <c r="I3072">
        <v>0</v>
      </c>
      <c r="J3072" s="11" t="s">
        <v>448</v>
      </c>
    </row>
    <row r="3073" spans="1:10">
      <c r="A3073">
        <v>19929</v>
      </c>
      <c r="B3073" t="s">
        <v>3833</v>
      </c>
      <c r="C3073">
        <v>113</v>
      </c>
      <c r="D3073" t="s">
        <v>22677</v>
      </c>
      <c r="E3073">
        <v>6.4</v>
      </c>
      <c r="F3073" s="11" t="s">
        <v>15392</v>
      </c>
      <c r="G3073">
        <v>2008</v>
      </c>
      <c r="H3073">
        <v>0</v>
      </c>
      <c r="I3073">
        <v>0</v>
      </c>
      <c r="J3073" s="11" t="s">
        <v>305</v>
      </c>
    </row>
    <row r="3074" spans="1:10">
      <c r="A3074">
        <v>13690</v>
      </c>
      <c r="B3074" t="s">
        <v>3834</v>
      </c>
      <c r="C3074">
        <v>76</v>
      </c>
      <c r="D3074" t="s">
        <v>246</v>
      </c>
      <c r="E3074">
        <v>5.6</v>
      </c>
      <c r="F3074" s="11" t="s">
        <v>26309</v>
      </c>
      <c r="G3074">
        <v>2008</v>
      </c>
      <c r="H3074">
        <v>0</v>
      </c>
      <c r="I3074">
        <v>0</v>
      </c>
      <c r="J3074" s="11" t="s">
        <v>959</v>
      </c>
    </row>
    <row r="3075" spans="1:10">
      <c r="A3075">
        <v>13849</v>
      </c>
      <c r="B3075" t="s">
        <v>3835</v>
      </c>
      <c r="C3075">
        <v>92</v>
      </c>
      <c r="D3075" t="s">
        <v>4587</v>
      </c>
      <c r="E3075">
        <v>6.4</v>
      </c>
      <c r="F3075" s="11" t="s">
        <v>15392</v>
      </c>
      <c r="G3075">
        <v>2008</v>
      </c>
      <c r="H3075">
        <v>0</v>
      </c>
      <c r="I3075">
        <v>0</v>
      </c>
      <c r="J3075" s="11" t="s">
        <v>113</v>
      </c>
    </row>
    <row r="3076" spans="1:10">
      <c r="A3076">
        <v>13851</v>
      </c>
      <c r="B3076" t="s">
        <v>3836</v>
      </c>
      <c r="C3076">
        <v>75</v>
      </c>
      <c r="D3076" t="s">
        <v>1436</v>
      </c>
      <c r="E3076">
        <v>6.8</v>
      </c>
      <c r="F3076" s="11" t="s">
        <v>15392</v>
      </c>
      <c r="G3076">
        <v>2008</v>
      </c>
      <c r="H3076">
        <v>3544753.2183320802</v>
      </c>
      <c r="I3076">
        <v>0</v>
      </c>
      <c r="J3076" s="11" t="s">
        <v>448</v>
      </c>
    </row>
    <row r="3077" spans="1:10">
      <c r="A3077">
        <v>10362</v>
      </c>
      <c r="B3077" t="s">
        <v>3837</v>
      </c>
      <c r="C3077">
        <v>110</v>
      </c>
      <c r="D3077" t="s">
        <v>3838</v>
      </c>
      <c r="E3077">
        <v>6.5</v>
      </c>
      <c r="F3077" s="11" t="s">
        <v>15392</v>
      </c>
      <c r="G3077">
        <v>2008</v>
      </c>
      <c r="H3077">
        <v>12153439.60571</v>
      </c>
      <c r="I3077">
        <v>3188436.6503986102</v>
      </c>
      <c r="J3077" s="11" t="s">
        <v>76</v>
      </c>
    </row>
    <row r="3078" spans="1:10">
      <c r="A3078">
        <v>13944</v>
      </c>
      <c r="B3078" t="s">
        <v>3839</v>
      </c>
      <c r="C3078">
        <v>93</v>
      </c>
      <c r="D3078" t="s">
        <v>5184</v>
      </c>
      <c r="E3078">
        <v>5.5</v>
      </c>
      <c r="F3078" s="11" t="s">
        <v>26309</v>
      </c>
      <c r="G3078">
        <v>2008</v>
      </c>
      <c r="H3078">
        <v>25319665.8452291</v>
      </c>
      <c r="I3078">
        <v>2025573.26761833</v>
      </c>
      <c r="J3078" s="11" t="s">
        <v>76</v>
      </c>
    </row>
    <row r="3079" spans="1:10">
      <c r="A3079">
        <v>10188</v>
      </c>
      <c r="B3079" t="s">
        <v>3840</v>
      </c>
      <c r="C3079">
        <v>117</v>
      </c>
      <c r="E3079">
        <v>6</v>
      </c>
      <c r="F3079" s="11" t="s">
        <v>15392</v>
      </c>
      <c r="G3079">
        <v>2008</v>
      </c>
      <c r="H3079">
        <v>27345239.1128475</v>
      </c>
      <c r="I3079">
        <v>44919535.114730403</v>
      </c>
      <c r="J3079" s="11" t="s">
        <v>959</v>
      </c>
    </row>
    <row r="3080" spans="1:10">
      <c r="A3080">
        <v>14325</v>
      </c>
      <c r="B3080" t="s">
        <v>3841</v>
      </c>
      <c r="C3080">
        <v>130</v>
      </c>
      <c r="D3080" t="s">
        <v>20064</v>
      </c>
      <c r="E3080">
        <v>7.1</v>
      </c>
      <c r="F3080" s="11" t="s">
        <v>15392</v>
      </c>
      <c r="G3080">
        <v>2008</v>
      </c>
      <c r="H3080">
        <v>40511465.352366701</v>
      </c>
      <c r="I3080">
        <v>9918721.8470635395</v>
      </c>
      <c r="J3080" s="11" t="s">
        <v>76</v>
      </c>
    </row>
    <row r="3081" spans="1:10">
      <c r="A3081">
        <v>14220</v>
      </c>
      <c r="B3081" t="s">
        <v>3842</v>
      </c>
      <c r="C3081">
        <v>87</v>
      </c>
      <c r="D3081" t="s">
        <v>566</v>
      </c>
      <c r="E3081">
        <v>4.5999999999999996</v>
      </c>
      <c r="F3081" s="11" t="s">
        <v>26309</v>
      </c>
      <c r="G3081">
        <v>2008</v>
      </c>
      <c r="H3081">
        <v>0</v>
      </c>
      <c r="I3081">
        <v>6659357.72312601</v>
      </c>
      <c r="J3081" s="11" t="s">
        <v>43</v>
      </c>
    </row>
    <row r="3082" spans="1:10">
      <c r="A3082">
        <v>10900</v>
      </c>
      <c r="B3082" t="s">
        <v>3843</v>
      </c>
      <c r="C3082">
        <v>97</v>
      </c>
      <c r="D3082" t="s">
        <v>3298</v>
      </c>
      <c r="E3082">
        <v>6</v>
      </c>
      <c r="F3082" s="11" t="s">
        <v>15392</v>
      </c>
      <c r="G3082">
        <v>2008</v>
      </c>
      <c r="H3082">
        <v>3544753.2183320802</v>
      </c>
      <c r="I3082">
        <v>1129756.4005076799</v>
      </c>
      <c r="J3082" s="11" t="s">
        <v>94</v>
      </c>
    </row>
    <row r="3083" spans="1:10">
      <c r="A3083">
        <v>13972</v>
      </c>
      <c r="B3083" t="s">
        <v>3844</v>
      </c>
      <c r="C3083">
        <v>114</v>
      </c>
      <c r="D3083" t="s">
        <v>2076</v>
      </c>
      <c r="E3083">
        <v>4.5999999999999996</v>
      </c>
      <c r="F3083" s="11" t="s">
        <v>26309</v>
      </c>
      <c r="G3083">
        <v>2008</v>
      </c>
      <c r="H3083">
        <v>16204586.140946601</v>
      </c>
      <c r="I3083">
        <v>50646974.178397097</v>
      </c>
      <c r="J3083" s="11" t="s">
        <v>43</v>
      </c>
    </row>
    <row r="3084" spans="1:10">
      <c r="A3084">
        <v>17108</v>
      </c>
      <c r="B3084" t="s">
        <v>3845</v>
      </c>
      <c r="C3084">
        <v>100</v>
      </c>
      <c r="D3084" t="s">
        <v>7341</v>
      </c>
      <c r="E3084">
        <v>5.0999999999999996</v>
      </c>
      <c r="F3084" s="11" t="s">
        <v>26309</v>
      </c>
      <c r="G3084">
        <v>2008</v>
      </c>
      <c r="H3084">
        <v>10127866.338091601</v>
      </c>
      <c r="I3084">
        <v>23189500.0763641</v>
      </c>
      <c r="J3084" s="11" t="s">
        <v>41</v>
      </c>
    </row>
    <row r="3085" spans="1:10">
      <c r="A3085">
        <v>15671</v>
      </c>
      <c r="B3085" t="s">
        <v>3846</v>
      </c>
      <c r="C3085">
        <v>92</v>
      </c>
      <c r="D3085" t="s">
        <v>3848</v>
      </c>
      <c r="E3085">
        <v>5</v>
      </c>
      <c r="F3085" s="11" t="s">
        <v>26309</v>
      </c>
      <c r="G3085">
        <v>2008</v>
      </c>
      <c r="H3085">
        <v>0</v>
      </c>
      <c r="I3085">
        <v>0</v>
      </c>
      <c r="J3085" s="11" t="s">
        <v>76</v>
      </c>
    </row>
    <row r="3086" spans="1:10">
      <c r="A3086">
        <v>16164</v>
      </c>
      <c r="B3086" t="s">
        <v>3849</v>
      </c>
      <c r="C3086">
        <v>95</v>
      </c>
      <c r="D3086" t="s">
        <v>2675</v>
      </c>
      <c r="E3086">
        <v>6</v>
      </c>
      <c r="F3086" s="11" t="s">
        <v>15392</v>
      </c>
      <c r="G3086">
        <v>2008</v>
      </c>
      <c r="H3086">
        <v>0</v>
      </c>
      <c r="I3086">
        <v>2998854.1332025002</v>
      </c>
      <c r="J3086" s="11" t="s">
        <v>620</v>
      </c>
    </row>
    <row r="3087" spans="1:10">
      <c r="A3087">
        <v>13506</v>
      </c>
      <c r="B3087" t="s">
        <v>3850</v>
      </c>
      <c r="C3087">
        <v>123</v>
      </c>
      <c r="D3087" t="s">
        <v>3851</v>
      </c>
      <c r="E3087">
        <v>6.7</v>
      </c>
      <c r="F3087" s="11" t="s">
        <v>15392</v>
      </c>
      <c r="G3087">
        <v>2008</v>
      </c>
      <c r="H3087">
        <v>2025573.26761833</v>
      </c>
      <c r="I3087">
        <v>38623507.506976999</v>
      </c>
      <c r="J3087" s="11" t="s">
        <v>41</v>
      </c>
    </row>
    <row r="3088" spans="1:10">
      <c r="A3088">
        <v>13954</v>
      </c>
      <c r="B3088" t="s">
        <v>3852</v>
      </c>
      <c r="C3088">
        <v>85</v>
      </c>
      <c r="D3088" t="s">
        <v>2942</v>
      </c>
      <c r="E3088">
        <v>4.9000000000000004</v>
      </c>
      <c r="F3088" s="11" t="s">
        <v>26309</v>
      </c>
      <c r="G3088">
        <v>2008</v>
      </c>
      <c r="H3088">
        <v>0</v>
      </c>
      <c r="I3088">
        <v>0</v>
      </c>
      <c r="J3088" s="11" t="s">
        <v>113</v>
      </c>
    </row>
    <row r="3089" spans="1:10">
      <c r="A3089">
        <v>14326</v>
      </c>
      <c r="B3089" t="s">
        <v>3853</v>
      </c>
      <c r="C3089">
        <v>97</v>
      </c>
      <c r="D3089" t="s">
        <v>2655</v>
      </c>
      <c r="E3089">
        <v>5.7</v>
      </c>
      <c r="F3089" s="11" t="s">
        <v>26309</v>
      </c>
      <c r="G3089">
        <v>2008</v>
      </c>
      <c r="H3089">
        <v>0</v>
      </c>
      <c r="I3089">
        <v>85453934.007633105</v>
      </c>
      <c r="J3089" s="11" t="s">
        <v>76</v>
      </c>
    </row>
    <row r="3090" spans="1:10">
      <c r="A3090">
        <v>13160</v>
      </c>
      <c r="B3090" t="s">
        <v>3854</v>
      </c>
      <c r="C3090">
        <v>95</v>
      </c>
      <c r="D3090" t="s">
        <v>2362</v>
      </c>
      <c r="E3090">
        <v>5.2</v>
      </c>
      <c r="F3090" s="11" t="s">
        <v>26309</v>
      </c>
      <c r="G3090">
        <v>2008</v>
      </c>
      <c r="H3090">
        <v>10127866.338091601</v>
      </c>
      <c r="I3090">
        <v>0</v>
      </c>
      <c r="J3090" s="11" t="s">
        <v>43</v>
      </c>
    </row>
    <row r="3091" spans="1:10">
      <c r="A3091">
        <v>11802</v>
      </c>
      <c r="B3091" t="s">
        <v>3855</v>
      </c>
      <c r="C3091">
        <v>81</v>
      </c>
      <c r="D3091" t="s">
        <v>2478</v>
      </c>
      <c r="E3091">
        <v>5.0999999999999996</v>
      </c>
      <c r="F3091" s="11" t="s">
        <v>26309</v>
      </c>
      <c r="G3091">
        <v>2008</v>
      </c>
      <c r="H3091">
        <v>37473105.450939201</v>
      </c>
      <c r="I3091">
        <v>64616136.648413502</v>
      </c>
      <c r="J3091" s="11" t="s">
        <v>448</v>
      </c>
    </row>
    <row r="3092" spans="1:10">
      <c r="A3092">
        <v>13172</v>
      </c>
      <c r="B3092" t="s">
        <v>3856</v>
      </c>
      <c r="C3092">
        <v>86</v>
      </c>
      <c r="D3092" t="s">
        <v>1952</v>
      </c>
      <c r="E3092">
        <v>5.3</v>
      </c>
      <c r="F3092" s="11" t="s">
        <v>26309</v>
      </c>
      <c r="G3092">
        <v>2008</v>
      </c>
      <c r="H3092">
        <v>0</v>
      </c>
      <c r="I3092">
        <v>0</v>
      </c>
      <c r="J3092" s="11" t="s">
        <v>43</v>
      </c>
    </row>
    <row r="3093" spans="1:10">
      <c r="A3093">
        <v>13279</v>
      </c>
      <c r="B3093" t="s">
        <v>3858</v>
      </c>
      <c r="C3093">
        <v>110</v>
      </c>
      <c r="D3093" t="s">
        <v>201</v>
      </c>
      <c r="E3093">
        <v>5.8</v>
      </c>
      <c r="F3093" s="11" t="s">
        <v>26309</v>
      </c>
      <c r="G3093">
        <v>2008</v>
      </c>
      <c r="H3093">
        <v>20255732.676183298</v>
      </c>
      <c r="I3093">
        <v>27993450.9165111</v>
      </c>
      <c r="J3093" s="11" t="s">
        <v>76</v>
      </c>
    </row>
    <row r="3094" spans="1:10">
      <c r="A3094">
        <v>17210</v>
      </c>
      <c r="B3094" t="s">
        <v>3859</v>
      </c>
      <c r="C3094">
        <v>91</v>
      </c>
      <c r="D3094" t="s">
        <v>22692</v>
      </c>
      <c r="E3094">
        <v>6</v>
      </c>
      <c r="F3094" s="11" t="s">
        <v>15392</v>
      </c>
      <c r="G3094">
        <v>2008</v>
      </c>
      <c r="H3094">
        <v>0</v>
      </c>
      <c r="I3094">
        <v>0</v>
      </c>
      <c r="J3094" s="11" t="s">
        <v>305</v>
      </c>
    </row>
    <row r="3095" spans="1:10">
      <c r="A3095">
        <v>10183</v>
      </c>
      <c r="B3095" t="s">
        <v>3860</v>
      </c>
      <c r="C3095">
        <v>97</v>
      </c>
      <c r="D3095" t="s">
        <v>3861</v>
      </c>
      <c r="E3095">
        <v>6.9</v>
      </c>
      <c r="F3095" s="11" t="s">
        <v>15392</v>
      </c>
      <c r="G3095">
        <v>2008</v>
      </c>
      <c r="H3095">
        <v>0</v>
      </c>
      <c r="I3095">
        <v>0</v>
      </c>
      <c r="J3095" s="11" t="s">
        <v>76</v>
      </c>
    </row>
    <row r="3096" spans="1:10">
      <c r="A3096">
        <v>14655</v>
      </c>
      <c r="B3096" t="s">
        <v>3862</v>
      </c>
      <c r="C3096">
        <v>103</v>
      </c>
      <c r="D3096" t="s">
        <v>1952</v>
      </c>
      <c r="E3096">
        <v>6.2</v>
      </c>
      <c r="F3096" s="11" t="s">
        <v>15392</v>
      </c>
      <c r="G3096">
        <v>2008</v>
      </c>
      <c r="H3096">
        <v>0</v>
      </c>
      <c r="I3096">
        <v>0</v>
      </c>
      <c r="J3096" s="11" t="s">
        <v>43</v>
      </c>
    </row>
    <row r="3097" spans="1:10">
      <c r="A3097">
        <v>25329</v>
      </c>
      <c r="B3097" t="s">
        <v>3863</v>
      </c>
      <c r="C3097">
        <v>96</v>
      </c>
      <c r="D3097" t="s">
        <v>2615</v>
      </c>
      <c r="E3097">
        <v>5.7</v>
      </c>
      <c r="F3097" s="11" t="s">
        <v>26309</v>
      </c>
      <c r="G3097">
        <v>2008</v>
      </c>
      <c r="H3097">
        <v>0</v>
      </c>
      <c r="I3097">
        <v>0</v>
      </c>
      <c r="J3097" s="11" t="s">
        <v>113</v>
      </c>
    </row>
    <row r="3098" spans="1:10">
      <c r="A3098">
        <v>14422</v>
      </c>
      <c r="B3098" t="s">
        <v>3865</v>
      </c>
      <c r="C3098">
        <v>85</v>
      </c>
      <c r="D3098" t="s">
        <v>3866</v>
      </c>
      <c r="E3098">
        <v>6</v>
      </c>
      <c r="F3098" s="11" t="s">
        <v>15392</v>
      </c>
      <c r="G3098">
        <v>2008</v>
      </c>
      <c r="H3098">
        <v>0</v>
      </c>
      <c r="I3098">
        <v>0</v>
      </c>
      <c r="J3098" s="11" t="s">
        <v>43</v>
      </c>
    </row>
    <row r="3099" spans="1:10">
      <c r="A3099">
        <v>10378</v>
      </c>
      <c r="B3099" t="s">
        <v>3867</v>
      </c>
      <c r="C3099">
        <v>8</v>
      </c>
      <c r="D3099" t="s">
        <v>2758</v>
      </c>
      <c r="E3099">
        <v>6.5</v>
      </c>
      <c r="F3099" s="11" t="s">
        <v>15392</v>
      </c>
      <c r="G3099">
        <v>2008</v>
      </c>
      <c r="H3099">
        <v>151917.99507137499</v>
      </c>
      <c r="I3099">
        <v>0</v>
      </c>
      <c r="J3099" s="11" t="s">
        <v>448</v>
      </c>
    </row>
    <row r="3100" spans="1:10">
      <c r="A3100">
        <v>13613</v>
      </c>
      <c r="B3100" t="s">
        <v>3868</v>
      </c>
      <c r="C3100">
        <v>86</v>
      </c>
      <c r="D3100" t="s">
        <v>22697</v>
      </c>
      <c r="E3100">
        <v>4.7</v>
      </c>
      <c r="F3100" s="11" t="s">
        <v>26309</v>
      </c>
      <c r="G3100">
        <v>2008</v>
      </c>
      <c r="H3100">
        <v>18230159.408565</v>
      </c>
      <c r="I3100">
        <v>0</v>
      </c>
      <c r="J3100" s="11" t="s">
        <v>113</v>
      </c>
    </row>
    <row r="3101" spans="1:10">
      <c r="A3101">
        <v>15262</v>
      </c>
      <c r="B3101" t="s">
        <v>3869</v>
      </c>
      <c r="C3101">
        <v>94</v>
      </c>
      <c r="D3101" t="s">
        <v>2395</v>
      </c>
      <c r="E3101">
        <v>4.4000000000000004</v>
      </c>
      <c r="F3101" s="11" t="s">
        <v>26309</v>
      </c>
      <c r="G3101">
        <v>2008</v>
      </c>
      <c r="H3101">
        <v>0</v>
      </c>
      <c r="I3101">
        <v>0</v>
      </c>
      <c r="J3101" s="11" t="s">
        <v>113</v>
      </c>
    </row>
    <row r="3102" spans="1:10">
      <c r="A3102">
        <v>15208</v>
      </c>
      <c r="B3102" t="s">
        <v>3871</v>
      </c>
      <c r="C3102">
        <v>141</v>
      </c>
      <c r="D3102" t="s">
        <v>3988</v>
      </c>
      <c r="E3102">
        <v>5.7</v>
      </c>
      <c r="F3102" s="11" t="s">
        <v>26309</v>
      </c>
      <c r="G3102">
        <v>2008</v>
      </c>
      <c r="H3102">
        <v>0</v>
      </c>
      <c r="I3102">
        <v>0</v>
      </c>
      <c r="J3102" s="11" t="s">
        <v>76</v>
      </c>
    </row>
    <row r="3103" spans="1:10">
      <c r="A3103">
        <v>14212</v>
      </c>
      <c r="B3103" t="s">
        <v>3872</v>
      </c>
      <c r="C3103">
        <v>89</v>
      </c>
      <c r="D3103" t="s">
        <v>3873</v>
      </c>
      <c r="E3103">
        <v>4.5999999999999996</v>
      </c>
      <c r="F3103" s="11" t="s">
        <v>26309</v>
      </c>
      <c r="G3103">
        <v>2008</v>
      </c>
      <c r="H3103">
        <v>0</v>
      </c>
      <c r="I3103">
        <v>0</v>
      </c>
      <c r="J3103" s="11" t="s">
        <v>113</v>
      </c>
    </row>
    <row r="3104" spans="1:10">
      <c r="A3104">
        <v>13489</v>
      </c>
      <c r="B3104" t="s">
        <v>3874</v>
      </c>
      <c r="C3104">
        <v>94</v>
      </c>
      <c r="D3104" t="s">
        <v>20095</v>
      </c>
      <c r="E3104">
        <v>4.0999999999999996</v>
      </c>
      <c r="F3104" s="11" t="s">
        <v>26309</v>
      </c>
      <c r="G3104">
        <v>2008</v>
      </c>
      <c r="H3104">
        <v>0</v>
      </c>
      <c r="I3104">
        <v>0</v>
      </c>
      <c r="J3104" s="11" t="s">
        <v>620</v>
      </c>
    </row>
    <row r="3105" spans="1:10">
      <c r="A3105">
        <v>13459</v>
      </c>
      <c r="B3105" t="s">
        <v>3875</v>
      </c>
      <c r="C3105">
        <v>76</v>
      </c>
      <c r="D3105" t="s">
        <v>2094</v>
      </c>
      <c r="E3105">
        <v>7</v>
      </c>
      <c r="F3105" s="11" t="s">
        <v>15392</v>
      </c>
      <c r="G3105">
        <v>2008</v>
      </c>
      <c r="H3105">
        <v>0</v>
      </c>
      <c r="I3105">
        <v>4554412.36701605</v>
      </c>
      <c r="J3105" s="11" t="s">
        <v>448</v>
      </c>
    </row>
    <row r="3106" spans="1:10">
      <c r="A3106">
        <v>14642</v>
      </c>
      <c r="B3106" t="s">
        <v>3876</v>
      </c>
      <c r="C3106">
        <v>95</v>
      </c>
      <c r="E3106">
        <v>2.9</v>
      </c>
      <c r="F3106" s="11" t="s">
        <v>26309</v>
      </c>
      <c r="G3106">
        <v>2008</v>
      </c>
      <c r="H3106">
        <v>1012786.63380916</v>
      </c>
      <c r="I3106">
        <v>0</v>
      </c>
      <c r="J3106" s="11" t="s">
        <v>76</v>
      </c>
    </row>
    <row r="3107" spans="1:10">
      <c r="A3107">
        <v>12245</v>
      </c>
      <c r="B3107" t="s">
        <v>3877</v>
      </c>
      <c r="C3107">
        <v>107</v>
      </c>
      <c r="D3107" t="s">
        <v>22704</v>
      </c>
      <c r="E3107">
        <v>5.8</v>
      </c>
      <c r="F3107" s="11" t="s">
        <v>26309</v>
      </c>
      <c r="G3107">
        <v>2008</v>
      </c>
      <c r="H3107">
        <v>14280291.536709201</v>
      </c>
      <c r="I3107">
        <v>0</v>
      </c>
      <c r="J3107" s="11" t="s">
        <v>620</v>
      </c>
    </row>
    <row r="3108" spans="1:10">
      <c r="A3108">
        <v>14613</v>
      </c>
      <c r="B3108" t="s">
        <v>3878</v>
      </c>
      <c r="C3108">
        <v>78</v>
      </c>
      <c r="D3108" t="s">
        <v>31</v>
      </c>
      <c r="E3108">
        <v>6.3</v>
      </c>
      <c r="F3108" s="11" t="s">
        <v>15392</v>
      </c>
      <c r="G3108">
        <v>2008</v>
      </c>
      <c r="H3108">
        <v>0</v>
      </c>
      <c r="I3108">
        <v>3848589.2084748298</v>
      </c>
      <c r="J3108" s="11" t="s">
        <v>448</v>
      </c>
    </row>
    <row r="3109" spans="1:10">
      <c r="A3109">
        <v>16899</v>
      </c>
      <c r="B3109" t="s">
        <v>3879</v>
      </c>
      <c r="C3109">
        <v>93</v>
      </c>
      <c r="D3109" t="s">
        <v>1222</v>
      </c>
      <c r="E3109">
        <v>6.2</v>
      </c>
      <c r="F3109" s="11" t="s">
        <v>15392</v>
      </c>
      <c r="G3109">
        <v>2008</v>
      </c>
      <c r="H3109">
        <v>0</v>
      </c>
      <c r="I3109">
        <v>0</v>
      </c>
      <c r="J3109" s="11" t="s">
        <v>43</v>
      </c>
    </row>
    <row r="3110" spans="1:10">
      <c r="A3110">
        <v>14215</v>
      </c>
      <c r="B3110" t="s">
        <v>3880</v>
      </c>
      <c r="C3110">
        <v>94</v>
      </c>
      <c r="D3110" t="s">
        <v>22705</v>
      </c>
      <c r="E3110">
        <v>6.1</v>
      </c>
      <c r="F3110" s="11" t="s">
        <v>15392</v>
      </c>
      <c r="G3110">
        <v>2008</v>
      </c>
      <c r="H3110">
        <v>0</v>
      </c>
      <c r="I3110">
        <v>0</v>
      </c>
      <c r="J3110" s="11" t="s">
        <v>76</v>
      </c>
    </row>
    <row r="3111" spans="1:10">
      <c r="A3111">
        <v>16000</v>
      </c>
      <c r="B3111" t="s">
        <v>3881</v>
      </c>
      <c r="C3111">
        <v>67</v>
      </c>
      <c r="E3111">
        <v>3.1</v>
      </c>
      <c r="F3111" s="11" t="s">
        <v>26309</v>
      </c>
      <c r="G3111">
        <v>2008</v>
      </c>
      <c r="H3111">
        <v>0</v>
      </c>
      <c r="I3111">
        <v>0</v>
      </c>
      <c r="J3111" s="11" t="s">
        <v>41</v>
      </c>
    </row>
    <row r="3112" spans="1:10">
      <c r="A3112">
        <v>14073</v>
      </c>
      <c r="B3112" t="s">
        <v>3883</v>
      </c>
      <c r="C3112">
        <v>213</v>
      </c>
      <c r="D3112" t="s">
        <v>3063</v>
      </c>
      <c r="E3112">
        <v>7.8</v>
      </c>
      <c r="F3112" s="11" t="s">
        <v>15392</v>
      </c>
      <c r="G3112">
        <v>2008</v>
      </c>
      <c r="H3112">
        <v>8483911.0740926303</v>
      </c>
      <c r="I3112">
        <v>13166226.239519101</v>
      </c>
      <c r="J3112" s="11" t="s">
        <v>41</v>
      </c>
    </row>
    <row r="3113" spans="1:10">
      <c r="A3113">
        <v>8617</v>
      </c>
      <c r="B3113" t="s">
        <v>3884</v>
      </c>
      <c r="C3113">
        <v>88</v>
      </c>
      <c r="D3113" t="s">
        <v>3885</v>
      </c>
      <c r="E3113">
        <v>5.0999999999999996</v>
      </c>
      <c r="F3113" s="11" t="s">
        <v>26309</v>
      </c>
      <c r="G3113">
        <v>2008</v>
      </c>
      <c r="H3113">
        <v>0</v>
      </c>
      <c r="I3113">
        <v>14985430.051486</v>
      </c>
      <c r="J3113" s="11" t="s">
        <v>620</v>
      </c>
    </row>
    <row r="3114" spans="1:10">
      <c r="A3114">
        <v>7916</v>
      </c>
      <c r="B3114" t="s">
        <v>3886</v>
      </c>
      <c r="C3114">
        <v>95</v>
      </c>
      <c r="D3114" t="s">
        <v>2760</v>
      </c>
      <c r="E3114">
        <v>3.1</v>
      </c>
      <c r="F3114" s="11" t="s">
        <v>26309</v>
      </c>
      <c r="G3114">
        <v>2008</v>
      </c>
      <c r="H3114">
        <v>30383599.014274999</v>
      </c>
      <c r="I3114">
        <v>0</v>
      </c>
      <c r="J3114" s="11" t="s">
        <v>41</v>
      </c>
    </row>
    <row r="3115" spans="1:10">
      <c r="A3115">
        <v>14476</v>
      </c>
      <c r="B3115" t="s">
        <v>3888</v>
      </c>
      <c r="C3115">
        <v>95</v>
      </c>
      <c r="D3115" t="s">
        <v>8249</v>
      </c>
      <c r="E3115">
        <v>7.1</v>
      </c>
      <c r="F3115" s="11" t="s">
        <v>15392</v>
      </c>
      <c r="G3115">
        <v>2008</v>
      </c>
      <c r="H3115">
        <v>0</v>
      </c>
      <c r="I3115">
        <v>0</v>
      </c>
      <c r="J3115" s="11" t="s">
        <v>76</v>
      </c>
    </row>
    <row r="3116" spans="1:10">
      <c r="A3116">
        <v>13973</v>
      </c>
      <c r="B3116" t="s">
        <v>3889</v>
      </c>
      <c r="C3116">
        <v>92</v>
      </c>
      <c r="D3116" t="s">
        <v>2299</v>
      </c>
      <c r="E3116">
        <v>6.1</v>
      </c>
      <c r="F3116" s="11" t="s">
        <v>15392</v>
      </c>
      <c r="G3116">
        <v>2008</v>
      </c>
      <c r="H3116">
        <v>3038359.9014274999</v>
      </c>
      <c r="I3116">
        <v>3879111.5592579399</v>
      </c>
      <c r="J3116" s="11" t="s">
        <v>43</v>
      </c>
    </row>
    <row r="3117" spans="1:10">
      <c r="A3117">
        <v>16350</v>
      </c>
      <c r="B3117" t="s">
        <v>3890</v>
      </c>
      <c r="C3117">
        <v>96</v>
      </c>
      <c r="D3117" t="s">
        <v>3891</v>
      </c>
      <c r="E3117">
        <v>4.4000000000000004</v>
      </c>
      <c r="F3117" s="11" t="s">
        <v>26309</v>
      </c>
      <c r="G3117">
        <v>2008</v>
      </c>
      <c r="H3117">
        <v>0</v>
      </c>
      <c r="I3117">
        <v>0</v>
      </c>
      <c r="J3117" s="11" t="s">
        <v>76</v>
      </c>
    </row>
    <row r="3118" spans="1:10">
      <c r="A3118">
        <v>13191</v>
      </c>
      <c r="B3118" t="s">
        <v>3892</v>
      </c>
      <c r="C3118">
        <v>106</v>
      </c>
      <c r="E3118">
        <v>5.5</v>
      </c>
      <c r="F3118" s="11" t="s">
        <v>26309</v>
      </c>
      <c r="G3118">
        <v>2008</v>
      </c>
      <c r="H3118">
        <v>5063933.1690458301</v>
      </c>
      <c r="I3118">
        <v>1312757.8301573</v>
      </c>
      <c r="J3118" s="11" t="s">
        <v>41</v>
      </c>
    </row>
    <row r="3119" spans="1:10">
      <c r="A3119">
        <v>13990</v>
      </c>
      <c r="B3119" t="s">
        <v>3893</v>
      </c>
      <c r="C3119">
        <v>99</v>
      </c>
      <c r="D3119" t="s">
        <v>22712</v>
      </c>
      <c r="E3119">
        <v>6.3</v>
      </c>
      <c r="F3119" s="11" t="s">
        <v>15392</v>
      </c>
      <c r="G3119">
        <v>2008</v>
      </c>
      <c r="H3119">
        <v>6076719.8028549999</v>
      </c>
      <c r="I3119">
        <v>2937055.9183807401</v>
      </c>
      <c r="J3119" s="11" t="s">
        <v>76</v>
      </c>
    </row>
    <row r="3120" spans="1:10">
      <c r="A3120">
        <v>8944</v>
      </c>
      <c r="B3120" t="s">
        <v>3894</v>
      </c>
      <c r="C3120">
        <v>104</v>
      </c>
      <c r="D3120" t="s">
        <v>3838</v>
      </c>
      <c r="E3120">
        <v>5.0999999999999996</v>
      </c>
      <c r="F3120" s="11" t="s">
        <v>26309</v>
      </c>
      <c r="G3120">
        <v>2008</v>
      </c>
      <c r="H3120">
        <v>25319665.8452291</v>
      </c>
      <c r="I3120">
        <v>6758752.6033680402</v>
      </c>
      <c r="J3120" s="11" t="s">
        <v>43</v>
      </c>
    </row>
    <row r="3121" spans="1:10">
      <c r="A3121">
        <v>13300</v>
      </c>
      <c r="B3121" t="s">
        <v>3895</v>
      </c>
      <c r="C3121">
        <v>84</v>
      </c>
      <c r="D3121" t="s">
        <v>1952</v>
      </c>
      <c r="E3121">
        <v>5.7</v>
      </c>
      <c r="F3121" s="11" t="s">
        <v>26309</v>
      </c>
      <c r="G3121">
        <v>2008</v>
      </c>
      <c r="H3121">
        <v>0</v>
      </c>
      <c r="I3121">
        <v>196771.27672288101</v>
      </c>
      <c r="J3121" s="11" t="s">
        <v>41</v>
      </c>
    </row>
    <row r="3122" spans="1:10">
      <c r="A3122">
        <v>15801</v>
      </c>
      <c r="B3122" t="s">
        <v>3896</v>
      </c>
      <c r="C3122">
        <v>100</v>
      </c>
      <c r="D3122" t="s">
        <v>3897</v>
      </c>
      <c r="E3122">
        <v>7</v>
      </c>
      <c r="F3122" s="11" t="s">
        <v>15392</v>
      </c>
      <c r="G3122">
        <v>2008</v>
      </c>
      <c r="H3122">
        <v>0</v>
      </c>
      <c r="I3122">
        <v>45445.761832284901</v>
      </c>
      <c r="J3122" s="11" t="s">
        <v>41</v>
      </c>
    </row>
    <row r="3123" spans="1:10">
      <c r="A3123">
        <v>14728</v>
      </c>
      <c r="B3123" t="s">
        <v>3898</v>
      </c>
      <c r="C3123">
        <v>95</v>
      </c>
      <c r="D3123" t="s">
        <v>3899</v>
      </c>
      <c r="E3123">
        <v>5.7</v>
      </c>
      <c r="F3123" s="11" t="s">
        <v>26309</v>
      </c>
      <c r="G3123">
        <v>2008</v>
      </c>
      <c r="H3123">
        <v>0</v>
      </c>
      <c r="I3123">
        <v>0</v>
      </c>
      <c r="J3123" s="11" t="s">
        <v>2054</v>
      </c>
    </row>
    <row r="3124" spans="1:10">
      <c r="A3124">
        <v>14556</v>
      </c>
      <c r="B3124" t="s">
        <v>3900</v>
      </c>
      <c r="C3124">
        <v>96</v>
      </c>
      <c r="D3124" t="s">
        <v>1473</v>
      </c>
      <c r="E3124">
        <v>6.6</v>
      </c>
      <c r="F3124" s="11" t="s">
        <v>15392</v>
      </c>
      <c r="G3124">
        <v>2008</v>
      </c>
      <c r="H3124">
        <v>10127866.338091601</v>
      </c>
      <c r="I3124">
        <v>0</v>
      </c>
      <c r="J3124" s="11" t="s">
        <v>76</v>
      </c>
    </row>
    <row r="3125" spans="1:10">
      <c r="A3125">
        <v>8884</v>
      </c>
      <c r="B3125" t="s">
        <v>3901</v>
      </c>
      <c r="C3125">
        <v>98</v>
      </c>
      <c r="D3125" t="s">
        <v>20918</v>
      </c>
      <c r="E3125">
        <v>5.5</v>
      </c>
      <c r="F3125" s="11" t="s">
        <v>26309</v>
      </c>
      <c r="G3125">
        <v>2008</v>
      </c>
      <c r="H3125">
        <v>12153439.60571</v>
      </c>
      <c r="I3125">
        <v>0</v>
      </c>
      <c r="J3125" s="11" t="s">
        <v>76</v>
      </c>
    </row>
    <row r="3126" spans="1:10">
      <c r="A3126">
        <v>63287</v>
      </c>
      <c r="B3126" t="s">
        <v>3902</v>
      </c>
      <c r="C3126">
        <v>93</v>
      </c>
      <c r="D3126" t="s">
        <v>3902</v>
      </c>
      <c r="E3126">
        <v>6.2</v>
      </c>
      <c r="F3126" s="11" t="s">
        <v>15392</v>
      </c>
      <c r="G3126">
        <v>2008</v>
      </c>
      <c r="H3126">
        <v>0</v>
      </c>
      <c r="I3126">
        <v>0</v>
      </c>
      <c r="J3126" s="11" t="s">
        <v>76</v>
      </c>
    </row>
    <row r="3127" spans="1:10">
      <c r="A3127">
        <v>17314</v>
      </c>
      <c r="B3127" t="s">
        <v>3903</v>
      </c>
      <c r="C3127">
        <v>96</v>
      </c>
      <c r="E3127">
        <v>5.7</v>
      </c>
      <c r="F3127" s="11" t="s">
        <v>26309</v>
      </c>
      <c r="G3127">
        <v>2008</v>
      </c>
      <c r="H3127">
        <v>10127866.338091601</v>
      </c>
      <c r="I3127">
        <v>0</v>
      </c>
      <c r="J3127" s="11" t="s">
        <v>41</v>
      </c>
    </row>
    <row r="3128" spans="1:10">
      <c r="A3128">
        <v>14050</v>
      </c>
      <c r="B3128" t="s">
        <v>3904</v>
      </c>
      <c r="C3128">
        <v>116</v>
      </c>
      <c r="D3128" t="s">
        <v>3905</v>
      </c>
      <c r="E3128">
        <v>6.2</v>
      </c>
      <c r="F3128" s="11" t="s">
        <v>15392</v>
      </c>
      <c r="G3128">
        <v>2008</v>
      </c>
      <c r="H3128">
        <v>0</v>
      </c>
      <c r="I3128">
        <v>0</v>
      </c>
      <c r="J3128" s="11" t="s">
        <v>76</v>
      </c>
    </row>
    <row r="3129" spans="1:10">
      <c r="A3129">
        <v>14423</v>
      </c>
      <c r="B3129" t="s">
        <v>3906</v>
      </c>
      <c r="C3129">
        <v>96</v>
      </c>
      <c r="D3129" t="s">
        <v>3908</v>
      </c>
      <c r="E3129">
        <v>5.2</v>
      </c>
      <c r="F3129" s="11" t="s">
        <v>26309</v>
      </c>
      <c r="G3129">
        <v>2008</v>
      </c>
      <c r="H3129">
        <v>0</v>
      </c>
      <c r="I3129">
        <v>39300795.402110703</v>
      </c>
      <c r="J3129" s="11" t="s">
        <v>41</v>
      </c>
    </row>
    <row r="3130" spans="1:10">
      <c r="A3130">
        <v>1782</v>
      </c>
      <c r="B3130" t="s">
        <v>3909</v>
      </c>
      <c r="C3130">
        <v>107</v>
      </c>
      <c r="D3130" t="s">
        <v>3910</v>
      </c>
      <c r="E3130">
        <v>5.6</v>
      </c>
      <c r="F3130" s="11" t="s">
        <v>26309</v>
      </c>
      <c r="G3130">
        <v>2008</v>
      </c>
      <c r="H3130">
        <v>15596914.160661099</v>
      </c>
      <c r="I3130">
        <v>0</v>
      </c>
      <c r="J3130" s="11" t="s">
        <v>76</v>
      </c>
    </row>
    <row r="3131" spans="1:10">
      <c r="A3131">
        <v>14299</v>
      </c>
      <c r="B3131" t="s">
        <v>3911</v>
      </c>
      <c r="C3131">
        <v>109</v>
      </c>
      <c r="D3131" t="s">
        <v>3912</v>
      </c>
      <c r="E3131">
        <v>6.9</v>
      </c>
      <c r="F3131" s="11" t="s">
        <v>15392</v>
      </c>
      <c r="G3131">
        <v>2008</v>
      </c>
      <c r="H3131">
        <v>12153439.60571</v>
      </c>
      <c r="I3131">
        <v>0</v>
      </c>
      <c r="J3131" s="11" t="s">
        <v>76</v>
      </c>
    </row>
    <row r="3132" spans="1:10">
      <c r="A3132">
        <v>33821</v>
      </c>
      <c r="B3132" t="s">
        <v>3913</v>
      </c>
      <c r="C3132">
        <v>179</v>
      </c>
      <c r="D3132" t="s">
        <v>930</v>
      </c>
      <c r="E3132">
        <v>5.2</v>
      </c>
      <c r="F3132" s="11" t="s">
        <v>26309</v>
      </c>
      <c r="G3132">
        <v>2008</v>
      </c>
      <c r="H3132">
        <v>0</v>
      </c>
      <c r="I3132">
        <v>0</v>
      </c>
      <c r="J3132" s="11" t="s">
        <v>959</v>
      </c>
    </row>
    <row r="3133" spans="1:10">
      <c r="A3133">
        <v>16710</v>
      </c>
      <c r="B3133" t="s">
        <v>3914</v>
      </c>
      <c r="C3133">
        <v>100</v>
      </c>
      <c r="D3133" t="s">
        <v>613</v>
      </c>
      <c r="E3133">
        <v>6.4</v>
      </c>
      <c r="F3133" s="11" t="s">
        <v>15392</v>
      </c>
      <c r="G3133">
        <v>2008</v>
      </c>
      <c r="H3133">
        <v>0</v>
      </c>
      <c r="I3133">
        <v>42475655.647683099</v>
      </c>
      <c r="J3133" s="11" t="s">
        <v>43</v>
      </c>
    </row>
    <row r="3134" spans="1:10">
      <c r="A3134">
        <v>16266</v>
      </c>
      <c r="B3134" t="s">
        <v>3915</v>
      </c>
      <c r="C3134">
        <v>85</v>
      </c>
      <c r="E3134">
        <v>2.6</v>
      </c>
      <c r="F3134" s="11" t="s">
        <v>26309</v>
      </c>
      <c r="G3134">
        <v>2008</v>
      </c>
      <c r="H3134">
        <v>253196.65845229101</v>
      </c>
      <c r="I3134">
        <v>0</v>
      </c>
      <c r="J3134" s="11" t="s">
        <v>959</v>
      </c>
    </row>
    <row r="3135" spans="1:10">
      <c r="A3135">
        <v>18176</v>
      </c>
      <c r="B3135" t="s">
        <v>3916</v>
      </c>
      <c r="C3135">
        <v>93</v>
      </c>
      <c r="D3135" t="s">
        <v>2615</v>
      </c>
      <c r="E3135">
        <v>6.2</v>
      </c>
      <c r="F3135" s="11" t="s">
        <v>15392</v>
      </c>
      <c r="G3135">
        <v>2008</v>
      </c>
      <c r="H3135">
        <v>11647046.288805399</v>
      </c>
      <c r="I3135">
        <v>70453.489394300894</v>
      </c>
      <c r="J3135" s="11" t="s">
        <v>43</v>
      </c>
    </row>
    <row r="3136" spans="1:10">
      <c r="A3136">
        <v>13805</v>
      </c>
      <c r="B3136" t="s">
        <v>3917</v>
      </c>
      <c r="C3136">
        <v>87</v>
      </c>
      <c r="D3136" t="s">
        <v>21568</v>
      </c>
      <c r="E3136">
        <v>3.3</v>
      </c>
      <c r="F3136" s="11" t="s">
        <v>26309</v>
      </c>
      <c r="G3136">
        <v>2008</v>
      </c>
      <c r="H3136">
        <v>25319665.8452291</v>
      </c>
      <c r="I3136">
        <v>14289694.2478175</v>
      </c>
      <c r="J3136" s="11" t="s">
        <v>41</v>
      </c>
    </row>
    <row r="3137" spans="1:10">
      <c r="A3137">
        <v>14048</v>
      </c>
      <c r="B3137" t="s">
        <v>3918</v>
      </c>
      <c r="C3137">
        <v>94</v>
      </c>
      <c r="D3137" t="s">
        <v>20918</v>
      </c>
      <c r="E3137">
        <v>7.6</v>
      </c>
      <c r="F3137" s="11" t="s">
        <v>15392</v>
      </c>
      <c r="G3137">
        <v>2008</v>
      </c>
      <c r="H3137">
        <v>0</v>
      </c>
      <c r="I3137">
        <v>2995800.5815015701</v>
      </c>
      <c r="J3137" s="11" t="s">
        <v>94</v>
      </c>
    </row>
    <row r="3138" spans="1:10">
      <c r="A3138">
        <v>14771</v>
      </c>
      <c r="B3138" t="s">
        <v>3919</v>
      </c>
      <c r="C3138">
        <v>80</v>
      </c>
      <c r="D3138" t="s">
        <v>3920</v>
      </c>
      <c r="E3138">
        <v>6</v>
      </c>
      <c r="F3138" s="11" t="s">
        <v>15392</v>
      </c>
      <c r="G3138">
        <v>2008</v>
      </c>
      <c r="H3138">
        <v>0</v>
      </c>
      <c r="I3138">
        <v>0</v>
      </c>
      <c r="J3138" s="11" t="s">
        <v>43</v>
      </c>
    </row>
    <row r="3139" spans="1:10">
      <c r="A3139">
        <v>12412</v>
      </c>
      <c r="B3139" t="s">
        <v>3921</v>
      </c>
      <c r="C3139">
        <v>160</v>
      </c>
      <c r="D3139" t="s">
        <v>20249</v>
      </c>
      <c r="E3139">
        <v>6.3</v>
      </c>
      <c r="F3139" s="11" t="s">
        <v>15392</v>
      </c>
      <c r="G3139">
        <v>2008</v>
      </c>
      <c r="H3139">
        <v>45575398.521412499</v>
      </c>
      <c r="I3139">
        <v>9443053.4382688291</v>
      </c>
      <c r="J3139" s="11" t="s">
        <v>94</v>
      </c>
    </row>
    <row r="3140" spans="1:10">
      <c r="A3140">
        <v>20036</v>
      </c>
      <c r="B3140" t="s">
        <v>3922</v>
      </c>
      <c r="C3140">
        <v>92</v>
      </c>
      <c r="D3140" t="s">
        <v>20111</v>
      </c>
      <c r="E3140">
        <v>5.0999999999999996</v>
      </c>
      <c r="F3140" s="11" t="s">
        <v>26309</v>
      </c>
      <c r="G3140">
        <v>2008</v>
      </c>
      <c r="H3140">
        <v>0</v>
      </c>
      <c r="I3140">
        <v>0</v>
      </c>
      <c r="J3140" s="11" t="s">
        <v>43</v>
      </c>
    </row>
    <row r="3141" spans="1:10">
      <c r="A3141">
        <v>18570</v>
      </c>
      <c r="B3141" t="s">
        <v>3923</v>
      </c>
      <c r="C3141">
        <v>94</v>
      </c>
      <c r="D3141" t="s">
        <v>2323</v>
      </c>
      <c r="E3141">
        <v>7.2</v>
      </c>
      <c r="F3141" s="11" t="s">
        <v>15392</v>
      </c>
      <c r="G3141">
        <v>2008</v>
      </c>
      <c r="H3141">
        <v>0</v>
      </c>
      <c r="I3141">
        <v>0</v>
      </c>
      <c r="J3141" s="11" t="s">
        <v>305</v>
      </c>
    </row>
    <row r="3142" spans="1:10">
      <c r="A3142">
        <v>24411</v>
      </c>
      <c r="B3142" t="s">
        <v>3924</v>
      </c>
      <c r="C3142">
        <v>95</v>
      </c>
      <c r="D3142" t="s">
        <v>1457</v>
      </c>
      <c r="E3142">
        <v>5.4</v>
      </c>
      <c r="F3142" s="11" t="s">
        <v>26309</v>
      </c>
      <c r="G3142">
        <v>2008</v>
      </c>
      <c r="H3142">
        <v>0</v>
      </c>
      <c r="I3142">
        <v>0</v>
      </c>
      <c r="J3142" s="11" t="s">
        <v>41</v>
      </c>
    </row>
    <row r="3143" spans="1:10">
      <c r="A3143">
        <v>54102</v>
      </c>
      <c r="B3143" t="s">
        <v>3925</v>
      </c>
      <c r="C3143">
        <v>470</v>
      </c>
      <c r="D3143" t="s">
        <v>3926</v>
      </c>
      <c r="E3143">
        <v>6.6</v>
      </c>
      <c r="F3143" s="11" t="s">
        <v>15392</v>
      </c>
      <c r="G3143">
        <v>2008</v>
      </c>
      <c r="H3143">
        <v>0</v>
      </c>
      <c r="I3143">
        <v>0</v>
      </c>
      <c r="J3143" s="11" t="s">
        <v>76</v>
      </c>
    </row>
    <row r="3144" spans="1:10">
      <c r="A3144">
        <v>13803</v>
      </c>
      <c r="B3144" t="s">
        <v>3927</v>
      </c>
      <c r="C3144">
        <v>85</v>
      </c>
      <c r="D3144" t="s">
        <v>2076</v>
      </c>
      <c r="E3144">
        <v>5</v>
      </c>
      <c r="F3144" s="11" t="s">
        <v>26309</v>
      </c>
      <c r="G3144">
        <v>2008</v>
      </c>
      <c r="H3144">
        <v>6076719.8028549999</v>
      </c>
      <c r="I3144">
        <v>0</v>
      </c>
      <c r="J3144" s="11" t="s">
        <v>113</v>
      </c>
    </row>
    <row r="3145" spans="1:10">
      <c r="A3145">
        <v>13596</v>
      </c>
      <c r="B3145" t="s">
        <v>3928</v>
      </c>
      <c r="C3145">
        <v>101</v>
      </c>
      <c r="D3145" t="s">
        <v>1566</v>
      </c>
      <c r="E3145">
        <v>5.3</v>
      </c>
      <c r="F3145" s="11" t="s">
        <v>26309</v>
      </c>
      <c r="G3145">
        <v>2008</v>
      </c>
      <c r="H3145">
        <v>20255732.676183298</v>
      </c>
      <c r="I3145">
        <v>37088761.025701597</v>
      </c>
      <c r="J3145" s="11" t="s">
        <v>43</v>
      </c>
    </row>
    <row r="3146" spans="1:10">
      <c r="A3146">
        <v>8279</v>
      </c>
      <c r="B3146" t="s">
        <v>3929</v>
      </c>
      <c r="C3146">
        <v>130</v>
      </c>
      <c r="D3146" t="s">
        <v>1540</v>
      </c>
      <c r="E3146">
        <v>6.3</v>
      </c>
      <c r="F3146" s="11" t="s">
        <v>15392</v>
      </c>
      <c r="G3146">
        <v>2008</v>
      </c>
      <c r="H3146">
        <v>19242946.042374101</v>
      </c>
      <c r="I3146">
        <v>23851125.2262058</v>
      </c>
      <c r="J3146" s="11" t="s">
        <v>76</v>
      </c>
    </row>
    <row r="3147" spans="1:10">
      <c r="A3147">
        <v>16342</v>
      </c>
      <c r="B3147" t="s">
        <v>3930</v>
      </c>
      <c r="C3147">
        <v>84</v>
      </c>
      <c r="D3147" t="s">
        <v>1222</v>
      </c>
      <c r="E3147">
        <v>6.5</v>
      </c>
      <c r="F3147" s="11" t="s">
        <v>15392</v>
      </c>
      <c r="G3147">
        <v>2008</v>
      </c>
      <c r="H3147">
        <v>0</v>
      </c>
      <c r="I3147">
        <v>0</v>
      </c>
      <c r="J3147" s="11" t="s">
        <v>113</v>
      </c>
    </row>
    <row r="3148" spans="1:10">
      <c r="A3148">
        <v>16179</v>
      </c>
      <c r="B3148" t="s">
        <v>3931</v>
      </c>
      <c r="C3148">
        <v>89</v>
      </c>
      <c r="D3148" t="s">
        <v>21230</v>
      </c>
      <c r="E3148">
        <v>3.6</v>
      </c>
      <c r="F3148" s="11" t="s">
        <v>26309</v>
      </c>
      <c r="G3148">
        <v>2008</v>
      </c>
      <c r="H3148">
        <v>0</v>
      </c>
      <c r="I3148">
        <v>0</v>
      </c>
      <c r="J3148" s="11" t="s">
        <v>113</v>
      </c>
    </row>
    <row r="3149" spans="1:10">
      <c r="A3149">
        <v>10185</v>
      </c>
      <c r="B3149" t="s">
        <v>3932</v>
      </c>
      <c r="C3149">
        <v>98</v>
      </c>
      <c r="D3149" t="s">
        <v>613</v>
      </c>
      <c r="E3149">
        <v>5.7</v>
      </c>
      <c r="F3149" s="11" t="s">
        <v>26309</v>
      </c>
      <c r="G3149">
        <v>2008</v>
      </c>
      <c r="H3149">
        <v>15191799.5071375</v>
      </c>
      <c r="I3149">
        <v>3578405.0798136601</v>
      </c>
      <c r="J3149" s="11" t="s">
        <v>10938</v>
      </c>
    </row>
    <row r="3150" spans="1:10">
      <c r="A3150">
        <v>14353</v>
      </c>
      <c r="B3150" t="s">
        <v>3933</v>
      </c>
      <c r="C3150">
        <v>98</v>
      </c>
      <c r="D3150" t="s">
        <v>613</v>
      </c>
      <c r="E3150">
        <v>6.5</v>
      </c>
      <c r="F3150" s="11" t="s">
        <v>15392</v>
      </c>
      <c r="G3150">
        <v>2008</v>
      </c>
      <c r="H3150">
        <v>0</v>
      </c>
      <c r="I3150">
        <v>190531.498271983</v>
      </c>
      <c r="J3150" s="11" t="s">
        <v>113</v>
      </c>
    </row>
    <row r="3151" spans="1:10">
      <c r="A3151">
        <v>13256</v>
      </c>
      <c r="B3151" t="s">
        <v>3934</v>
      </c>
      <c r="C3151">
        <v>111</v>
      </c>
      <c r="D3151" t="s">
        <v>4587</v>
      </c>
      <c r="E3151">
        <v>5.0999999999999996</v>
      </c>
      <c r="F3151" s="11" t="s">
        <v>26309</v>
      </c>
      <c r="G3151">
        <v>2008</v>
      </c>
      <c r="H3151">
        <v>8102293.0704733403</v>
      </c>
      <c r="I3151">
        <v>2059162.3363286101</v>
      </c>
      <c r="J3151" s="11" t="s">
        <v>41</v>
      </c>
    </row>
    <row r="3152" spans="1:10">
      <c r="A3152">
        <v>14878</v>
      </c>
      <c r="B3152" t="s">
        <v>3935</v>
      </c>
      <c r="C3152">
        <v>90</v>
      </c>
      <c r="D3152" t="s">
        <v>22727</v>
      </c>
      <c r="E3152">
        <v>5.6</v>
      </c>
      <c r="F3152" s="11" t="s">
        <v>26309</v>
      </c>
      <c r="G3152">
        <v>2008</v>
      </c>
      <c r="H3152">
        <v>0</v>
      </c>
      <c r="I3152">
        <v>0</v>
      </c>
      <c r="J3152" s="11" t="s">
        <v>41</v>
      </c>
    </row>
    <row r="3153" spans="1:10">
      <c r="A3153">
        <v>14538</v>
      </c>
      <c r="B3153" t="s">
        <v>3937</v>
      </c>
      <c r="C3153">
        <v>102</v>
      </c>
      <c r="D3153" t="s">
        <v>22729</v>
      </c>
      <c r="E3153">
        <v>6.5</v>
      </c>
      <c r="F3153" s="11" t="s">
        <v>15392</v>
      </c>
      <c r="G3153">
        <v>2008</v>
      </c>
      <c r="H3153">
        <v>0</v>
      </c>
      <c r="I3153">
        <v>0</v>
      </c>
      <c r="J3153" s="11" t="s">
        <v>41</v>
      </c>
    </row>
    <row r="3154" spans="1:10">
      <c r="A3154">
        <v>15044</v>
      </c>
      <c r="B3154" t="s">
        <v>3938</v>
      </c>
      <c r="C3154">
        <v>90</v>
      </c>
      <c r="D3154" t="s">
        <v>556</v>
      </c>
      <c r="E3154">
        <v>6.4</v>
      </c>
      <c r="F3154" s="11" t="s">
        <v>15392</v>
      </c>
      <c r="G3154">
        <v>2008</v>
      </c>
      <c r="H3154">
        <v>0</v>
      </c>
      <c r="I3154">
        <v>0</v>
      </c>
      <c r="J3154" s="11" t="s">
        <v>10533</v>
      </c>
    </row>
    <row r="3155" spans="1:10">
      <c r="A3155">
        <v>14863</v>
      </c>
      <c r="B3155" t="s">
        <v>3939</v>
      </c>
      <c r="C3155">
        <v>91</v>
      </c>
      <c r="D3155" t="s">
        <v>3940</v>
      </c>
      <c r="E3155">
        <v>4.4000000000000004</v>
      </c>
      <c r="F3155" s="11" t="s">
        <v>26309</v>
      </c>
      <c r="G3155">
        <v>2008</v>
      </c>
      <c r="H3155">
        <v>0</v>
      </c>
      <c r="I3155">
        <v>0</v>
      </c>
      <c r="J3155" s="11" t="s">
        <v>41</v>
      </c>
    </row>
    <row r="3156" spans="1:10">
      <c r="A3156">
        <v>31216</v>
      </c>
      <c r="B3156" t="s">
        <v>3941</v>
      </c>
      <c r="C3156">
        <v>80</v>
      </c>
      <c r="D3156" t="s">
        <v>3942</v>
      </c>
      <c r="E3156">
        <v>6.9</v>
      </c>
      <c r="F3156" s="11" t="s">
        <v>15392</v>
      </c>
      <c r="G3156">
        <v>2008</v>
      </c>
      <c r="H3156">
        <v>0</v>
      </c>
      <c r="I3156">
        <v>0</v>
      </c>
      <c r="J3156" s="11" t="s">
        <v>76</v>
      </c>
    </row>
    <row r="3157" spans="1:10">
      <c r="A3157">
        <v>15616</v>
      </c>
      <c r="B3157" t="s">
        <v>3943</v>
      </c>
      <c r="C3157">
        <v>98</v>
      </c>
      <c r="D3157" t="s">
        <v>1111</v>
      </c>
      <c r="E3157">
        <v>5.3</v>
      </c>
      <c r="F3157" s="11" t="s">
        <v>26309</v>
      </c>
      <c r="G3157">
        <v>2008</v>
      </c>
      <c r="H3157">
        <v>0</v>
      </c>
      <c r="I3157">
        <v>0</v>
      </c>
      <c r="J3157" s="11" t="s">
        <v>43</v>
      </c>
    </row>
    <row r="3158" spans="1:10">
      <c r="A3158">
        <v>18616</v>
      </c>
      <c r="B3158" t="s">
        <v>3944</v>
      </c>
      <c r="C3158">
        <v>88</v>
      </c>
      <c r="D3158" t="s">
        <v>3945</v>
      </c>
      <c r="E3158">
        <v>4.7</v>
      </c>
      <c r="F3158" s="11" t="s">
        <v>26309</v>
      </c>
      <c r="G3158">
        <v>2008</v>
      </c>
      <c r="H3158">
        <v>2025573.26761833</v>
      </c>
      <c r="I3158">
        <v>0</v>
      </c>
      <c r="J3158" s="11" t="s">
        <v>113</v>
      </c>
    </row>
    <row r="3159" spans="1:10">
      <c r="A3159">
        <v>13007</v>
      </c>
      <c r="B3159" t="s">
        <v>3946</v>
      </c>
      <c r="C3159">
        <v>101</v>
      </c>
      <c r="D3159" t="s">
        <v>613</v>
      </c>
      <c r="E3159">
        <v>6.9</v>
      </c>
      <c r="F3159" s="11" t="s">
        <v>15392</v>
      </c>
      <c r="G3159">
        <v>2008</v>
      </c>
      <c r="H3159">
        <v>0</v>
      </c>
      <c r="I3159">
        <v>0</v>
      </c>
      <c r="J3159" s="11" t="s">
        <v>43</v>
      </c>
    </row>
    <row r="3160" spans="1:10">
      <c r="A3160">
        <v>10187</v>
      </c>
      <c r="B3160" t="s">
        <v>3947</v>
      </c>
      <c r="C3160">
        <v>120</v>
      </c>
      <c r="D3160" t="s">
        <v>2708</v>
      </c>
      <c r="E3160">
        <v>5.7</v>
      </c>
      <c r="F3160" s="11" t="s">
        <v>26309</v>
      </c>
      <c r="G3160">
        <v>2008</v>
      </c>
      <c r="H3160">
        <v>21268519.3099925</v>
      </c>
      <c r="I3160">
        <v>17825044.755041301</v>
      </c>
      <c r="J3160" s="11" t="s">
        <v>76</v>
      </c>
    </row>
    <row r="3161" spans="1:10">
      <c r="A3161">
        <v>13793</v>
      </c>
      <c r="B3161" t="s">
        <v>3948</v>
      </c>
      <c r="C3161">
        <v>110</v>
      </c>
      <c r="D3161" t="s">
        <v>21252</v>
      </c>
      <c r="E3161">
        <v>6.7</v>
      </c>
      <c r="F3161" s="11" t="s">
        <v>15392</v>
      </c>
      <c r="G3161">
        <v>2008</v>
      </c>
      <c r="H3161">
        <v>0</v>
      </c>
      <c r="I3161">
        <v>1121703.7339822699</v>
      </c>
      <c r="J3161" s="11" t="s">
        <v>76</v>
      </c>
    </row>
    <row r="3162" spans="1:10">
      <c r="A3162">
        <v>9022</v>
      </c>
      <c r="B3162" t="s">
        <v>3949</v>
      </c>
      <c r="C3162">
        <v>90</v>
      </c>
      <c r="D3162" t="s">
        <v>3950</v>
      </c>
      <c r="E3162">
        <v>5.5</v>
      </c>
      <c r="F3162" s="11" t="s">
        <v>26309</v>
      </c>
      <c r="G3162">
        <v>2008</v>
      </c>
      <c r="H3162">
        <v>759589.97535687499</v>
      </c>
      <c r="I3162">
        <v>0</v>
      </c>
      <c r="J3162" s="11" t="s">
        <v>113</v>
      </c>
    </row>
    <row r="3163" spans="1:10">
      <c r="A3163">
        <v>16971</v>
      </c>
      <c r="B3163" t="s">
        <v>3951</v>
      </c>
      <c r="C3163">
        <v>83</v>
      </c>
      <c r="D3163" t="s">
        <v>1222</v>
      </c>
      <c r="E3163">
        <v>6.5</v>
      </c>
      <c r="F3163" s="11" t="s">
        <v>15392</v>
      </c>
      <c r="G3163">
        <v>2008</v>
      </c>
      <c r="H3163">
        <v>0</v>
      </c>
      <c r="I3163">
        <v>0</v>
      </c>
      <c r="J3163" s="11" t="s">
        <v>305</v>
      </c>
    </row>
    <row r="3164" spans="1:10">
      <c r="A3164">
        <v>17166</v>
      </c>
      <c r="B3164" t="s">
        <v>3952</v>
      </c>
      <c r="C3164">
        <v>89</v>
      </c>
      <c r="E3164">
        <v>5.2</v>
      </c>
      <c r="F3164" s="11" t="s">
        <v>26309</v>
      </c>
      <c r="G3164">
        <v>2008</v>
      </c>
      <c r="H3164">
        <v>0</v>
      </c>
      <c r="I3164">
        <v>0</v>
      </c>
      <c r="J3164" s="11" t="s">
        <v>113</v>
      </c>
    </row>
    <row r="3165" spans="1:10">
      <c r="A3165">
        <v>13094</v>
      </c>
      <c r="B3165" t="s">
        <v>3954</v>
      </c>
      <c r="C3165">
        <v>87</v>
      </c>
      <c r="D3165" t="s">
        <v>674</v>
      </c>
      <c r="E3165">
        <v>6.3</v>
      </c>
      <c r="F3165" s="11" t="s">
        <v>15392</v>
      </c>
      <c r="G3165">
        <v>2008</v>
      </c>
      <c r="H3165">
        <v>0</v>
      </c>
      <c r="I3165">
        <v>0</v>
      </c>
      <c r="J3165" s="11" t="s">
        <v>43</v>
      </c>
    </row>
    <row r="3166" spans="1:10">
      <c r="A3166">
        <v>16005</v>
      </c>
      <c r="B3166" t="s">
        <v>3955</v>
      </c>
      <c r="C3166">
        <v>113</v>
      </c>
      <c r="E3166">
        <v>6.1</v>
      </c>
      <c r="F3166" s="11" t="s">
        <v>15392</v>
      </c>
      <c r="G3166">
        <v>2008</v>
      </c>
      <c r="H3166">
        <v>0</v>
      </c>
      <c r="I3166">
        <v>0</v>
      </c>
      <c r="J3166" s="11" t="s">
        <v>43</v>
      </c>
    </row>
    <row r="3167" spans="1:10">
      <c r="A3167">
        <v>4204</v>
      </c>
      <c r="B3167" t="s">
        <v>3956</v>
      </c>
      <c r="C3167">
        <v>98</v>
      </c>
      <c r="D3167" t="s">
        <v>2076</v>
      </c>
      <c r="E3167">
        <v>5.4</v>
      </c>
      <c r="F3167" s="11" t="s">
        <v>26309</v>
      </c>
      <c r="G3167">
        <v>2008</v>
      </c>
      <c r="H3167">
        <v>0</v>
      </c>
      <c r="I3167">
        <v>0</v>
      </c>
      <c r="J3167" s="11" t="s">
        <v>76</v>
      </c>
    </row>
    <row r="3168" spans="1:10">
      <c r="A3168">
        <v>16056</v>
      </c>
      <c r="B3168" t="s">
        <v>3957</v>
      </c>
      <c r="C3168">
        <v>95</v>
      </c>
      <c r="D3168" t="s">
        <v>22732</v>
      </c>
      <c r="E3168">
        <v>5.9</v>
      </c>
      <c r="F3168" s="11" t="s">
        <v>26309</v>
      </c>
      <c r="G3168">
        <v>2008</v>
      </c>
      <c r="H3168">
        <v>0</v>
      </c>
      <c r="I3168">
        <v>0</v>
      </c>
      <c r="J3168" s="11" t="s">
        <v>620</v>
      </c>
    </row>
    <row r="3169" spans="1:10">
      <c r="A3169">
        <v>14914</v>
      </c>
      <c r="B3169" t="s">
        <v>3958</v>
      </c>
      <c r="C3169">
        <v>119</v>
      </c>
      <c r="D3169" t="s">
        <v>144</v>
      </c>
      <c r="E3169">
        <v>5.7</v>
      </c>
      <c r="F3169" s="11" t="s">
        <v>26309</v>
      </c>
      <c r="G3169">
        <v>2008</v>
      </c>
      <c r="H3169">
        <v>0</v>
      </c>
      <c r="I3169">
        <v>0</v>
      </c>
      <c r="J3169" s="11" t="s">
        <v>76</v>
      </c>
    </row>
    <row r="3170" spans="1:10">
      <c r="A3170">
        <v>23963</v>
      </c>
      <c r="B3170" t="s">
        <v>3959</v>
      </c>
      <c r="C3170">
        <v>93</v>
      </c>
      <c r="D3170" t="s">
        <v>22735</v>
      </c>
      <c r="E3170">
        <v>6.5</v>
      </c>
      <c r="F3170" s="11" t="s">
        <v>15392</v>
      </c>
      <c r="G3170">
        <v>2008</v>
      </c>
      <c r="H3170">
        <v>1519179.95071375</v>
      </c>
      <c r="I3170">
        <v>0</v>
      </c>
      <c r="J3170" s="11" t="s">
        <v>113</v>
      </c>
    </row>
    <row r="3171" spans="1:10">
      <c r="A3171">
        <v>33035</v>
      </c>
      <c r="B3171" t="s">
        <v>3960</v>
      </c>
      <c r="C3171">
        <v>89</v>
      </c>
      <c r="E3171">
        <v>6.1</v>
      </c>
      <c r="F3171" s="11" t="s">
        <v>15392</v>
      </c>
      <c r="G3171">
        <v>2008</v>
      </c>
      <c r="H3171">
        <v>0</v>
      </c>
      <c r="I3171">
        <v>0</v>
      </c>
      <c r="J3171" s="11" t="s">
        <v>43</v>
      </c>
    </row>
    <row r="3172" spans="1:10">
      <c r="A3172">
        <v>60086</v>
      </c>
      <c r="B3172" t="s">
        <v>3961</v>
      </c>
      <c r="C3172">
        <v>93</v>
      </c>
      <c r="D3172" t="s">
        <v>3962</v>
      </c>
      <c r="E3172">
        <v>4.7</v>
      </c>
      <c r="F3172" s="11" t="s">
        <v>26309</v>
      </c>
      <c r="G3172">
        <v>2008</v>
      </c>
      <c r="H3172">
        <v>0</v>
      </c>
      <c r="I3172">
        <v>0</v>
      </c>
      <c r="J3172" s="11" t="s">
        <v>113</v>
      </c>
    </row>
    <row r="3173" spans="1:10">
      <c r="A3173">
        <v>17171</v>
      </c>
      <c r="B3173" t="s">
        <v>3963</v>
      </c>
      <c r="C3173">
        <v>32</v>
      </c>
      <c r="D3173" t="s">
        <v>706</v>
      </c>
      <c r="E3173">
        <v>6.8</v>
      </c>
      <c r="F3173" s="11" t="s">
        <v>15392</v>
      </c>
      <c r="G3173">
        <v>2008</v>
      </c>
      <c r="H3173">
        <v>0</v>
      </c>
      <c r="I3173">
        <v>0</v>
      </c>
      <c r="J3173" s="11" t="s">
        <v>305</v>
      </c>
    </row>
    <row r="3174" spans="1:10">
      <c r="A3174">
        <v>13107</v>
      </c>
      <c r="B3174" t="s">
        <v>3964</v>
      </c>
      <c r="C3174">
        <v>99</v>
      </c>
      <c r="D3174" t="s">
        <v>3741</v>
      </c>
      <c r="E3174">
        <v>5.8</v>
      </c>
      <c r="F3174" s="11" t="s">
        <v>26309</v>
      </c>
      <c r="G3174">
        <v>2008</v>
      </c>
      <c r="H3174">
        <v>0</v>
      </c>
      <c r="I3174">
        <v>1853315.4785801701</v>
      </c>
      <c r="J3174" s="11" t="s">
        <v>43</v>
      </c>
    </row>
    <row r="3175" spans="1:10">
      <c r="A3175">
        <v>20268</v>
      </c>
      <c r="B3175" t="s">
        <v>3965</v>
      </c>
      <c r="C3175">
        <v>108</v>
      </c>
      <c r="D3175" t="s">
        <v>566</v>
      </c>
      <c r="E3175">
        <v>7.3</v>
      </c>
      <c r="F3175" s="11" t="s">
        <v>15392</v>
      </c>
      <c r="G3175">
        <v>2008</v>
      </c>
      <c r="H3175">
        <v>4760097.1789030796</v>
      </c>
      <c r="I3175">
        <v>0</v>
      </c>
      <c r="J3175" s="11" t="s">
        <v>76</v>
      </c>
    </row>
    <row r="3176" spans="1:10">
      <c r="A3176">
        <v>8266</v>
      </c>
      <c r="B3176" t="s">
        <v>3967</v>
      </c>
      <c r="C3176">
        <v>117</v>
      </c>
      <c r="D3176" t="s">
        <v>21549</v>
      </c>
      <c r="E3176">
        <v>6.9</v>
      </c>
      <c r="F3176" s="11" t="s">
        <v>15392</v>
      </c>
      <c r="G3176">
        <v>2008</v>
      </c>
      <c r="H3176">
        <v>0</v>
      </c>
      <c r="I3176">
        <v>0</v>
      </c>
      <c r="J3176" s="11" t="s">
        <v>41</v>
      </c>
    </row>
    <row r="3177" spans="1:10">
      <c r="A3177">
        <v>14940</v>
      </c>
      <c r="B3177" t="s">
        <v>3968</v>
      </c>
      <c r="C3177">
        <v>99</v>
      </c>
      <c r="D3177" t="s">
        <v>22741</v>
      </c>
      <c r="E3177">
        <v>5.6</v>
      </c>
      <c r="F3177" s="11" t="s">
        <v>26309</v>
      </c>
      <c r="G3177">
        <v>2008</v>
      </c>
      <c r="H3177">
        <v>0</v>
      </c>
      <c r="I3177">
        <v>168009.14910933501</v>
      </c>
      <c r="J3177" s="11" t="s">
        <v>43</v>
      </c>
    </row>
    <row r="3178" spans="1:10">
      <c r="A3178">
        <v>10523</v>
      </c>
      <c r="B3178" t="s">
        <v>3969</v>
      </c>
      <c r="C3178">
        <v>131</v>
      </c>
      <c r="D3178" t="s">
        <v>22742</v>
      </c>
      <c r="E3178">
        <v>5.6</v>
      </c>
      <c r="F3178" s="11" t="s">
        <v>26309</v>
      </c>
      <c r="G3178">
        <v>2008</v>
      </c>
      <c r="H3178">
        <v>25420944.5086101</v>
      </c>
      <c r="I3178">
        <v>29883752.350171302</v>
      </c>
      <c r="J3178" s="11" t="s">
        <v>76</v>
      </c>
    </row>
    <row r="3179" spans="1:10">
      <c r="A3179">
        <v>9262</v>
      </c>
      <c r="B3179" t="s">
        <v>3970</v>
      </c>
      <c r="C3179">
        <v>97</v>
      </c>
      <c r="D3179" t="s">
        <v>3971</v>
      </c>
      <c r="E3179">
        <v>5.4</v>
      </c>
      <c r="F3179" s="11" t="s">
        <v>26309</v>
      </c>
      <c r="G3179">
        <v>2008</v>
      </c>
      <c r="H3179">
        <v>0</v>
      </c>
      <c r="I3179">
        <v>0</v>
      </c>
      <c r="J3179" s="11" t="s">
        <v>41</v>
      </c>
    </row>
    <row r="3180" spans="1:10">
      <c r="A3180">
        <v>14061</v>
      </c>
      <c r="B3180" t="s">
        <v>3972</v>
      </c>
      <c r="C3180">
        <v>110</v>
      </c>
      <c r="D3180" t="s">
        <v>1222</v>
      </c>
      <c r="E3180">
        <v>6.3</v>
      </c>
      <c r="F3180" s="11" t="s">
        <v>15392</v>
      </c>
      <c r="G3180">
        <v>2008</v>
      </c>
      <c r="H3180">
        <v>0</v>
      </c>
      <c r="I3180">
        <v>0</v>
      </c>
      <c r="J3180" s="11" t="s">
        <v>76</v>
      </c>
    </row>
    <row r="3181" spans="1:10">
      <c r="A3181">
        <v>15741</v>
      </c>
      <c r="B3181" t="s">
        <v>3973</v>
      </c>
      <c r="C3181">
        <v>102</v>
      </c>
      <c r="D3181" t="s">
        <v>22745</v>
      </c>
      <c r="E3181">
        <v>6</v>
      </c>
      <c r="F3181" s="11" t="s">
        <v>15392</v>
      </c>
      <c r="G3181">
        <v>2008</v>
      </c>
      <c r="H3181">
        <v>506393.31690458301</v>
      </c>
      <c r="I3181">
        <v>0</v>
      </c>
      <c r="J3181" s="11" t="s">
        <v>76</v>
      </c>
    </row>
    <row r="3182" spans="1:10">
      <c r="A3182">
        <v>14438</v>
      </c>
      <c r="B3182" t="s">
        <v>3974</v>
      </c>
      <c r="C3182">
        <v>122</v>
      </c>
      <c r="D3182" t="s">
        <v>22747</v>
      </c>
      <c r="E3182">
        <v>7.5</v>
      </c>
      <c r="F3182" s="11" t="s">
        <v>15392</v>
      </c>
      <c r="G3182">
        <v>2008</v>
      </c>
      <c r="H3182">
        <v>506393.31690458301</v>
      </c>
      <c r="I3182">
        <v>33884110.674082398</v>
      </c>
      <c r="J3182" s="11" t="s">
        <v>76</v>
      </c>
    </row>
    <row r="3183" spans="1:10">
      <c r="A3183">
        <v>17334</v>
      </c>
      <c r="B3183" t="s">
        <v>3975</v>
      </c>
      <c r="C3183">
        <v>106</v>
      </c>
      <c r="D3183" t="s">
        <v>22749</v>
      </c>
      <c r="E3183">
        <v>6.2</v>
      </c>
      <c r="F3183" s="11" t="s">
        <v>15392</v>
      </c>
      <c r="G3183">
        <v>2008</v>
      </c>
      <c r="H3183">
        <v>14179012.8733283</v>
      </c>
      <c r="I3183">
        <v>0</v>
      </c>
      <c r="J3183" s="11" t="s">
        <v>43</v>
      </c>
    </row>
    <row r="3184" spans="1:10">
      <c r="A3184">
        <v>14244</v>
      </c>
      <c r="B3184" t="s">
        <v>3976</v>
      </c>
      <c r="C3184">
        <v>79</v>
      </c>
      <c r="D3184" t="s">
        <v>22752</v>
      </c>
      <c r="E3184">
        <v>7.8</v>
      </c>
      <c r="F3184" s="11" t="s">
        <v>15392</v>
      </c>
      <c r="G3184">
        <v>2008</v>
      </c>
      <c r="H3184">
        <v>0</v>
      </c>
      <c r="I3184">
        <v>0</v>
      </c>
      <c r="J3184" s="11" t="s">
        <v>43</v>
      </c>
    </row>
    <row r="3185" spans="1:10">
      <c r="A3185">
        <v>12890</v>
      </c>
      <c r="B3185" t="s">
        <v>3977</v>
      </c>
      <c r="C3185">
        <v>95</v>
      </c>
      <c r="D3185" t="s">
        <v>2048</v>
      </c>
      <c r="E3185">
        <v>5.5</v>
      </c>
      <c r="F3185" s="11" t="s">
        <v>26309</v>
      </c>
      <c r="G3185">
        <v>2008</v>
      </c>
      <c r="H3185">
        <v>7089506.4366641697</v>
      </c>
      <c r="I3185">
        <v>10705118.259044001</v>
      </c>
      <c r="J3185" s="11" t="s">
        <v>43</v>
      </c>
    </row>
    <row r="3186" spans="1:10">
      <c r="A3186">
        <v>16061</v>
      </c>
      <c r="B3186" t="s">
        <v>3978</v>
      </c>
      <c r="C3186">
        <v>110</v>
      </c>
      <c r="D3186" t="s">
        <v>21788</v>
      </c>
      <c r="E3186">
        <v>5.8</v>
      </c>
      <c r="F3186" s="11" t="s">
        <v>26309</v>
      </c>
      <c r="G3186">
        <v>2008</v>
      </c>
      <c r="H3186">
        <v>0</v>
      </c>
      <c r="I3186">
        <v>0</v>
      </c>
      <c r="J3186" s="11" t="s">
        <v>959</v>
      </c>
    </row>
    <row r="3187" spans="1:10">
      <c r="A3187">
        <v>31451</v>
      </c>
      <c r="B3187" t="s">
        <v>3979</v>
      </c>
      <c r="C3187">
        <v>112</v>
      </c>
      <c r="E3187">
        <v>7.4</v>
      </c>
      <c r="F3187" s="11" t="s">
        <v>15392</v>
      </c>
      <c r="G3187">
        <v>2008</v>
      </c>
      <c r="H3187">
        <v>0</v>
      </c>
      <c r="I3187">
        <v>0</v>
      </c>
      <c r="J3187" s="11" t="s">
        <v>76</v>
      </c>
    </row>
    <row r="3188" spans="1:10">
      <c r="A3188">
        <v>8282</v>
      </c>
      <c r="B3188" t="s">
        <v>3980</v>
      </c>
      <c r="C3188">
        <v>100</v>
      </c>
      <c r="D3188" t="s">
        <v>3981</v>
      </c>
      <c r="E3188">
        <v>6</v>
      </c>
      <c r="F3188" s="11" t="s">
        <v>15392</v>
      </c>
      <c r="G3188">
        <v>2008</v>
      </c>
      <c r="H3188">
        <v>0</v>
      </c>
      <c r="I3188">
        <v>0</v>
      </c>
      <c r="J3188" s="11" t="s">
        <v>43</v>
      </c>
    </row>
    <row r="3189" spans="1:10">
      <c r="A3189">
        <v>8669</v>
      </c>
      <c r="B3189" t="s">
        <v>3982</v>
      </c>
      <c r="C3189">
        <v>97</v>
      </c>
      <c r="D3189" t="s">
        <v>1812</v>
      </c>
      <c r="E3189">
        <v>6.4</v>
      </c>
      <c r="F3189" s="11" t="s">
        <v>15392</v>
      </c>
      <c r="G3189">
        <v>2008</v>
      </c>
      <c r="H3189">
        <v>12153439.60571</v>
      </c>
      <c r="I3189">
        <v>0</v>
      </c>
      <c r="J3189" s="11" t="s">
        <v>43</v>
      </c>
    </row>
    <row r="3190" spans="1:10">
      <c r="A3190">
        <v>14539</v>
      </c>
      <c r="B3190" t="s">
        <v>3983</v>
      </c>
      <c r="C3190">
        <v>99</v>
      </c>
      <c r="D3190" t="s">
        <v>22543</v>
      </c>
      <c r="E3190">
        <v>5.4</v>
      </c>
      <c r="F3190" s="11" t="s">
        <v>26309</v>
      </c>
      <c r="G3190">
        <v>2008</v>
      </c>
      <c r="H3190">
        <v>0</v>
      </c>
      <c r="I3190">
        <v>0</v>
      </c>
      <c r="J3190" s="11" t="s">
        <v>41</v>
      </c>
    </row>
    <row r="3191" spans="1:10">
      <c r="A3191">
        <v>13956</v>
      </c>
      <c r="B3191" t="s">
        <v>3984</v>
      </c>
      <c r="C3191">
        <v>84</v>
      </c>
      <c r="D3191" t="s">
        <v>20806</v>
      </c>
      <c r="E3191">
        <v>4.2</v>
      </c>
      <c r="F3191" s="11" t="s">
        <v>26309</v>
      </c>
      <c r="G3191">
        <v>2008</v>
      </c>
      <c r="H3191">
        <v>0</v>
      </c>
      <c r="I3191">
        <v>0</v>
      </c>
      <c r="J3191" s="11" t="s">
        <v>959</v>
      </c>
    </row>
    <row r="3192" spans="1:10">
      <c r="A3192">
        <v>12400</v>
      </c>
      <c r="B3192" t="s">
        <v>3985</v>
      </c>
      <c r="C3192">
        <v>99</v>
      </c>
      <c r="D3192" t="s">
        <v>3986</v>
      </c>
      <c r="E3192">
        <v>6.4</v>
      </c>
      <c r="F3192" s="11" t="s">
        <v>15392</v>
      </c>
      <c r="G3192">
        <v>2008</v>
      </c>
      <c r="H3192">
        <v>7089506.4366641697</v>
      </c>
      <c r="I3192">
        <v>0</v>
      </c>
      <c r="J3192" s="11" t="s">
        <v>76</v>
      </c>
    </row>
    <row r="3193" spans="1:10">
      <c r="A3193">
        <v>8929</v>
      </c>
      <c r="B3193" t="s">
        <v>3987</v>
      </c>
      <c r="C3193">
        <v>97</v>
      </c>
      <c r="D3193" t="s">
        <v>3988</v>
      </c>
      <c r="E3193">
        <v>6.5</v>
      </c>
      <c r="F3193" s="11" t="s">
        <v>15392</v>
      </c>
      <c r="G3193">
        <v>2008</v>
      </c>
      <c r="H3193">
        <v>0</v>
      </c>
      <c r="I3193">
        <v>0</v>
      </c>
      <c r="J3193" s="11" t="s">
        <v>2719</v>
      </c>
    </row>
    <row r="3194" spans="1:10">
      <c r="A3194">
        <v>17631</v>
      </c>
      <c r="B3194" t="s">
        <v>3989</v>
      </c>
      <c r="C3194">
        <v>75</v>
      </c>
      <c r="D3194" t="s">
        <v>3990</v>
      </c>
      <c r="E3194">
        <v>6.6</v>
      </c>
      <c r="F3194" s="11" t="s">
        <v>15392</v>
      </c>
      <c r="G3194">
        <v>2008</v>
      </c>
      <c r="H3194">
        <v>0</v>
      </c>
      <c r="I3194">
        <v>0</v>
      </c>
      <c r="J3194" s="11" t="s">
        <v>76</v>
      </c>
    </row>
    <row r="3195" spans="1:10">
      <c r="A3195">
        <v>10488</v>
      </c>
      <c r="B3195" t="s">
        <v>3991</v>
      </c>
      <c r="C3195">
        <v>96</v>
      </c>
      <c r="D3195" t="s">
        <v>3992</v>
      </c>
      <c r="E3195">
        <v>5.5</v>
      </c>
      <c r="F3195" s="11" t="s">
        <v>26309</v>
      </c>
      <c r="G3195">
        <v>2008</v>
      </c>
      <c r="H3195">
        <v>37473105.450939201</v>
      </c>
      <c r="I3195">
        <v>101355981.53811499</v>
      </c>
      <c r="J3195" s="11" t="s">
        <v>959</v>
      </c>
    </row>
    <row r="3196" spans="1:10">
      <c r="A3196">
        <v>15641</v>
      </c>
      <c r="B3196" t="s">
        <v>3993</v>
      </c>
      <c r="C3196">
        <v>86</v>
      </c>
      <c r="D3196" t="s">
        <v>1369</v>
      </c>
      <c r="E3196">
        <v>4.7</v>
      </c>
      <c r="F3196" s="11" t="s">
        <v>26309</v>
      </c>
      <c r="G3196">
        <v>2008</v>
      </c>
      <c r="H3196">
        <v>0</v>
      </c>
      <c r="I3196">
        <v>0</v>
      </c>
      <c r="J3196" s="11" t="s">
        <v>113</v>
      </c>
    </row>
    <row r="3197" spans="1:10">
      <c r="A3197">
        <v>10289</v>
      </c>
      <c r="B3197" t="s">
        <v>3994</v>
      </c>
      <c r="C3197">
        <v>97</v>
      </c>
      <c r="D3197" t="s">
        <v>22756</v>
      </c>
      <c r="E3197">
        <v>4.9000000000000004</v>
      </c>
      <c r="F3197" s="11" t="s">
        <v>26309</v>
      </c>
      <c r="G3197">
        <v>2008</v>
      </c>
      <c r="H3197">
        <v>0</v>
      </c>
      <c r="I3197">
        <v>0</v>
      </c>
      <c r="J3197" s="11" t="s">
        <v>43</v>
      </c>
    </row>
    <row r="3198" spans="1:10">
      <c r="A3198">
        <v>14871</v>
      </c>
      <c r="B3198" t="s">
        <v>3995</v>
      </c>
      <c r="C3198">
        <v>90</v>
      </c>
      <c r="D3198" t="s">
        <v>3996</v>
      </c>
      <c r="E3198">
        <v>5.2</v>
      </c>
      <c r="F3198" s="11" t="s">
        <v>26309</v>
      </c>
      <c r="G3198">
        <v>2008</v>
      </c>
      <c r="H3198">
        <v>0</v>
      </c>
      <c r="I3198">
        <v>0</v>
      </c>
      <c r="J3198" s="11" t="s">
        <v>76</v>
      </c>
    </row>
    <row r="3199" spans="1:10">
      <c r="A3199">
        <v>15706</v>
      </c>
      <c r="B3199" t="s">
        <v>3997</v>
      </c>
      <c r="C3199">
        <v>90</v>
      </c>
      <c r="D3199" t="s">
        <v>1579</v>
      </c>
      <c r="E3199">
        <v>6.1</v>
      </c>
      <c r="F3199" s="11" t="s">
        <v>15392</v>
      </c>
      <c r="G3199">
        <v>2008</v>
      </c>
      <c r="H3199">
        <v>0</v>
      </c>
      <c r="I3199">
        <v>0</v>
      </c>
      <c r="J3199" s="11" t="s">
        <v>43</v>
      </c>
    </row>
    <row r="3200" spans="1:10">
      <c r="A3200">
        <v>14248</v>
      </c>
      <c r="B3200" t="s">
        <v>3998</v>
      </c>
      <c r="C3200">
        <v>87</v>
      </c>
      <c r="D3200" t="s">
        <v>22760</v>
      </c>
      <c r="E3200">
        <v>5.4</v>
      </c>
      <c r="F3200" s="11" t="s">
        <v>26309</v>
      </c>
      <c r="G3200">
        <v>2008</v>
      </c>
      <c r="H3200">
        <v>25319665.8452291</v>
      </c>
      <c r="I3200">
        <v>30383599.014274999</v>
      </c>
      <c r="J3200" s="11" t="s">
        <v>448</v>
      </c>
    </row>
    <row r="3201" spans="1:10">
      <c r="A3201">
        <v>15544</v>
      </c>
      <c r="B3201" t="s">
        <v>3999</v>
      </c>
      <c r="C3201">
        <v>88</v>
      </c>
      <c r="D3201" t="s">
        <v>4000</v>
      </c>
      <c r="E3201">
        <v>3.4</v>
      </c>
      <c r="F3201" s="11" t="s">
        <v>26309</v>
      </c>
      <c r="G3201">
        <v>2008</v>
      </c>
      <c r="H3201">
        <v>0</v>
      </c>
      <c r="I3201">
        <v>0</v>
      </c>
      <c r="J3201" s="11" t="s">
        <v>43</v>
      </c>
    </row>
    <row r="3202" spans="1:10">
      <c r="A3202">
        <v>14643</v>
      </c>
      <c r="B3202" t="s">
        <v>4001</v>
      </c>
      <c r="C3202">
        <v>99</v>
      </c>
      <c r="D3202" t="s">
        <v>22762</v>
      </c>
      <c r="E3202">
        <v>6.1</v>
      </c>
      <c r="F3202" s="11" t="s">
        <v>15392</v>
      </c>
      <c r="G3202">
        <v>2008</v>
      </c>
      <c r="H3202">
        <v>14179012.8733283</v>
      </c>
      <c r="I3202">
        <v>0</v>
      </c>
      <c r="J3202" s="11" t="s">
        <v>76</v>
      </c>
    </row>
    <row r="3203" spans="1:10">
      <c r="A3203">
        <v>19422</v>
      </c>
      <c r="B3203" t="s">
        <v>4002</v>
      </c>
      <c r="C3203">
        <v>184</v>
      </c>
      <c r="D3203" t="s">
        <v>4004</v>
      </c>
      <c r="E3203">
        <v>6.1</v>
      </c>
      <c r="F3203" s="11" t="s">
        <v>15392</v>
      </c>
      <c r="G3203">
        <v>2008</v>
      </c>
      <c r="H3203">
        <v>0</v>
      </c>
      <c r="I3203">
        <v>0</v>
      </c>
      <c r="J3203" s="11" t="s">
        <v>43</v>
      </c>
    </row>
    <row r="3204" spans="1:10">
      <c r="A3204">
        <v>13058</v>
      </c>
      <c r="B3204" t="s">
        <v>4005</v>
      </c>
      <c r="C3204">
        <v>99</v>
      </c>
      <c r="D3204" t="s">
        <v>21948</v>
      </c>
      <c r="E3204">
        <v>6.3</v>
      </c>
      <c r="F3204" s="11" t="s">
        <v>15392</v>
      </c>
      <c r="G3204">
        <v>2008</v>
      </c>
      <c r="H3204">
        <v>0</v>
      </c>
      <c r="I3204">
        <v>0</v>
      </c>
      <c r="J3204" s="11" t="s">
        <v>76</v>
      </c>
    </row>
    <row r="3205" spans="1:10">
      <c r="A3205">
        <v>13260</v>
      </c>
      <c r="B3205" t="s">
        <v>4006</v>
      </c>
      <c r="C3205">
        <v>91</v>
      </c>
      <c r="D3205" t="s">
        <v>2076</v>
      </c>
      <c r="E3205">
        <v>5.3</v>
      </c>
      <c r="F3205" s="11" t="s">
        <v>26309</v>
      </c>
      <c r="G3205">
        <v>2008</v>
      </c>
      <c r="H3205">
        <v>0</v>
      </c>
      <c r="I3205">
        <v>33900855.075499102</v>
      </c>
      <c r="J3205" s="11" t="s">
        <v>43</v>
      </c>
    </row>
    <row r="3206" spans="1:10">
      <c r="A3206">
        <v>14745</v>
      </c>
      <c r="B3206" t="s">
        <v>4007</v>
      </c>
      <c r="C3206">
        <v>82</v>
      </c>
      <c r="D3206" t="s">
        <v>20382</v>
      </c>
      <c r="E3206">
        <v>4.8</v>
      </c>
      <c r="F3206" s="11" t="s">
        <v>26309</v>
      </c>
      <c r="G3206">
        <v>2008</v>
      </c>
      <c r="H3206">
        <v>0</v>
      </c>
      <c r="I3206">
        <v>0</v>
      </c>
      <c r="J3206" s="11" t="s">
        <v>76</v>
      </c>
    </row>
    <row r="3207" spans="1:10">
      <c r="A3207">
        <v>16409</v>
      </c>
      <c r="B3207" t="s">
        <v>4008</v>
      </c>
      <c r="C3207">
        <v>92</v>
      </c>
      <c r="D3207" t="s">
        <v>6956</v>
      </c>
      <c r="E3207">
        <v>5.8</v>
      </c>
      <c r="F3207" s="11" t="s">
        <v>26309</v>
      </c>
      <c r="G3207">
        <v>2008</v>
      </c>
      <c r="H3207">
        <v>0</v>
      </c>
      <c r="I3207">
        <v>15069680.733192701</v>
      </c>
      <c r="J3207" s="11" t="s">
        <v>76</v>
      </c>
    </row>
    <row r="3208" spans="1:10">
      <c r="A3208">
        <v>13092</v>
      </c>
      <c r="B3208" t="s">
        <v>4009</v>
      </c>
      <c r="C3208">
        <v>110</v>
      </c>
      <c r="D3208" t="s">
        <v>20918</v>
      </c>
      <c r="E3208">
        <v>6</v>
      </c>
      <c r="F3208" s="11" t="s">
        <v>15392</v>
      </c>
      <c r="G3208">
        <v>2008</v>
      </c>
      <c r="H3208">
        <v>27345239.1128475</v>
      </c>
      <c r="I3208">
        <v>17507332.575228699</v>
      </c>
      <c r="J3208" s="11" t="s">
        <v>43</v>
      </c>
    </row>
    <row r="3209" spans="1:10">
      <c r="A3209">
        <v>18585</v>
      </c>
      <c r="B3209" t="s">
        <v>4010</v>
      </c>
      <c r="C3209">
        <v>122</v>
      </c>
      <c r="D3209" t="s">
        <v>4011</v>
      </c>
      <c r="E3209">
        <v>6.4</v>
      </c>
      <c r="F3209" s="11" t="s">
        <v>15392</v>
      </c>
      <c r="G3209">
        <v>2008</v>
      </c>
      <c r="H3209">
        <v>0</v>
      </c>
      <c r="I3209">
        <v>0</v>
      </c>
      <c r="J3209" s="11" t="s">
        <v>1188</v>
      </c>
    </row>
    <row r="3210" spans="1:10">
      <c r="A3210">
        <v>40925</v>
      </c>
      <c r="B3210" t="s">
        <v>4012</v>
      </c>
      <c r="C3210">
        <v>88</v>
      </c>
      <c r="E3210">
        <v>5.8</v>
      </c>
      <c r="F3210" s="11" t="s">
        <v>26309</v>
      </c>
      <c r="G3210">
        <v>2008</v>
      </c>
      <c r="H3210">
        <v>0</v>
      </c>
      <c r="I3210">
        <v>0</v>
      </c>
      <c r="J3210" s="11" t="s">
        <v>76</v>
      </c>
    </row>
    <row r="3211" spans="1:10">
      <c r="A3211">
        <v>14833</v>
      </c>
      <c r="B3211" t="s">
        <v>4013</v>
      </c>
      <c r="C3211">
        <v>101</v>
      </c>
      <c r="D3211" t="s">
        <v>22766</v>
      </c>
      <c r="E3211">
        <v>4</v>
      </c>
      <c r="F3211" s="11" t="s">
        <v>26309</v>
      </c>
      <c r="G3211">
        <v>2008</v>
      </c>
      <c r="H3211">
        <v>0</v>
      </c>
      <c r="I3211">
        <v>0</v>
      </c>
      <c r="J3211" s="11" t="s">
        <v>76</v>
      </c>
    </row>
    <row r="3212" spans="1:10">
      <c r="A3212">
        <v>16611</v>
      </c>
      <c r="B3212" t="s">
        <v>4014</v>
      </c>
      <c r="C3212">
        <v>85</v>
      </c>
      <c r="D3212" t="s">
        <v>4015</v>
      </c>
      <c r="E3212">
        <v>5</v>
      </c>
      <c r="F3212" s="11" t="s">
        <v>26309</v>
      </c>
      <c r="G3212">
        <v>2008</v>
      </c>
      <c r="H3212">
        <v>0</v>
      </c>
      <c r="I3212">
        <v>0</v>
      </c>
      <c r="J3212" s="11" t="s">
        <v>113</v>
      </c>
    </row>
    <row r="3213" spans="1:10">
      <c r="A3213">
        <v>21910</v>
      </c>
      <c r="B3213" t="s">
        <v>4016</v>
      </c>
      <c r="C3213">
        <v>85</v>
      </c>
      <c r="D3213" t="s">
        <v>4017</v>
      </c>
      <c r="E3213">
        <v>5.3</v>
      </c>
      <c r="F3213" s="11" t="s">
        <v>26309</v>
      </c>
      <c r="G3213">
        <v>2008</v>
      </c>
      <c r="H3213">
        <v>0</v>
      </c>
      <c r="I3213">
        <v>0</v>
      </c>
      <c r="J3213" s="11" t="s">
        <v>43</v>
      </c>
    </row>
    <row r="3214" spans="1:10">
      <c r="A3214">
        <v>4627</v>
      </c>
      <c r="B3214" t="s">
        <v>4018</v>
      </c>
      <c r="C3214">
        <v>120</v>
      </c>
      <c r="D3214" t="s">
        <v>22769</v>
      </c>
      <c r="E3214">
        <v>6.4</v>
      </c>
      <c r="F3214" s="11" t="s">
        <v>15392</v>
      </c>
      <c r="G3214">
        <v>2008</v>
      </c>
      <c r="H3214">
        <v>8102293.0704733403</v>
      </c>
      <c r="I3214">
        <v>0</v>
      </c>
      <c r="J3214" s="11" t="s">
        <v>41</v>
      </c>
    </row>
    <row r="3215" spans="1:10">
      <c r="A3215">
        <v>14660</v>
      </c>
      <c r="B3215" t="s">
        <v>4019</v>
      </c>
      <c r="C3215">
        <v>87</v>
      </c>
      <c r="D3215" t="s">
        <v>20086</v>
      </c>
      <c r="E3215">
        <v>5.7</v>
      </c>
      <c r="F3215" s="11" t="s">
        <v>26309</v>
      </c>
      <c r="G3215">
        <v>2008</v>
      </c>
      <c r="H3215">
        <v>0</v>
      </c>
      <c r="I3215">
        <v>0</v>
      </c>
      <c r="J3215" s="11" t="s">
        <v>76</v>
      </c>
    </row>
    <row r="3216" spans="1:10">
      <c r="A3216">
        <v>22007</v>
      </c>
      <c r="B3216" t="s">
        <v>4020</v>
      </c>
      <c r="C3216">
        <v>94</v>
      </c>
      <c r="D3216" t="s">
        <v>20111</v>
      </c>
      <c r="E3216">
        <v>4.9000000000000004</v>
      </c>
      <c r="F3216" s="11" t="s">
        <v>26309</v>
      </c>
      <c r="G3216">
        <v>2008</v>
      </c>
      <c r="H3216">
        <v>0</v>
      </c>
      <c r="I3216">
        <v>0</v>
      </c>
      <c r="J3216" s="11" t="s">
        <v>113</v>
      </c>
    </row>
    <row r="3217" spans="1:10">
      <c r="A3217">
        <v>16564</v>
      </c>
      <c r="B3217" t="s">
        <v>4021</v>
      </c>
      <c r="C3217">
        <v>103</v>
      </c>
      <c r="D3217" t="s">
        <v>22772</v>
      </c>
      <c r="E3217">
        <v>6.8</v>
      </c>
      <c r="F3217" s="11" t="s">
        <v>15392</v>
      </c>
      <c r="G3217">
        <v>2008</v>
      </c>
      <c r="H3217">
        <v>4051146.5352366702</v>
      </c>
      <c r="I3217">
        <v>536825.52967728104</v>
      </c>
      <c r="J3217" s="11" t="s">
        <v>76</v>
      </c>
    </row>
    <row r="3218" spans="1:10">
      <c r="A3218">
        <v>55281</v>
      </c>
      <c r="B3218" t="s">
        <v>4022</v>
      </c>
      <c r="C3218">
        <v>90</v>
      </c>
      <c r="D3218" t="s">
        <v>22777</v>
      </c>
      <c r="E3218">
        <v>3.5</v>
      </c>
      <c r="F3218" s="11" t="s">
        <v>26309</v>
      </c>
      <c r="G3218">
        <v>2008</v>
      </c>
      <c r="H3218">
        <v>0</v>
      </c>
      <c r="I3218">
        <v>0</v>
      </c>
      <c r="J3218" s="11" t="s">
        <v>76</v>
      </c>
    </row>
    <row r="3219" spans="1:10">
      <c r="A3219">
        <v>15749</v>
      </c>
      <c r="B3219" t="s">
        <v>4024</v>
      </c>
      <c r="C3219">
        <v>108</v>
      </c>
      <c r="D3219" t="s">
        <v>21568</v>
      </c>
      <c r="E3219">
        <v>4.7</v>
      </c>
      <c r="F3219" s="11" t="s">
        <v>26309</v>
      </c>
      <c r="G3219">
        <v>2008</v>
      </c>
      <c r="H3219">
        <v>6076719.8028549999</v>
      </c>
      <c r="I3219">
        <v>396414.816339246</v>
      </c>
      <c r="J3219" s="11" t="s">
        <v>41</v>
      </c>
    </row>
    <row r="3220" spans="1:10">
      <c r="A3220">
        <v>8942</v>
      </c>
      <c r="B3220" t="s">
        <v>4025</v>
      </c>
      <c r="C3220">
        <v>80</v>
      </c>
      <c r="D3220" t="s">
        <v>4017</v>
      </c>
      <c r="E3220">
        <v>6.6</v>
      </c>
      <c r="F3220" s="11" t="s">
        <v>15392</v>
      </c>
      <c r="G3220">
        <v>2008</v>
      </c>
      <c r="H3220">
        <v>202557.32676183301</v>
      </c>
      <c r="I3220">
        <v>0</v>
      </c>
      <c r="J3220" s="11" t="s">
        <v>76</v>
      </c>
    </row>
    <row r="3221" spans="1:10">
      <c r="A3221">
        <v>3511</v>
      </c>
      <c r="B3221" t="s">
        <v>4026</v>
      </c>
      <c r="C3221">
        <v>88</v>
      </c>
      <c r="D3221" t="s">
        <v>2454</v>
      </c>
      <c r="E3221">
        <v>5</v>
      </c>
      <c r="F3221" s="11" t="s">
        <v>26309</v>
      </c>
      <c r="G3221">
        <v>2008</v>
      </c>
      <c r="H3221">
        <v>6785670.44652142</v>
      </c>
      <c r="I3221">
        <v>0</v>
      </c>
      <c r="J3221" s="11" t="s">
        <v>94</v>
      </c>
    </row>
    <row r="3222" spans="1:10">
      <c r="A3222">
        <v>13989</v>
      </c>
      <c r="B3222" t="s">
        <v>4027</v>
      </c>
      <c r="C3222">
        <v>102</v>
      </c>
      <c r="D3222" t="s">
        <v>22385</v>
      </c>
      <c r="E3222">
        <v>6.8</v>
      </c>
      <c r="F3222" s="11" t="s">
        <v>15392</v>
      </c>
      <c r="G3222">
        <v>2008</v>
      </c>
      <c r="H3222">
        <v>0</v>
      </c>
      <c r="I3222">
        <v>0</v>
      </c>
      <c r="J3222" s="11" t="s">
        <v>41</v>
      </c>
    </row>
    <row r="3223" spans="1:10">
      <c r="A3223">
        <v>14255</v>
      </c>
      <c r="B3223" t="s">
        <v>4028</v>
      </c>
      <c r="C3223">
        <v>91</v>
      </c>
      <c r="D3223" t="s">
        <v>3873</v>
      </c>
      <c r="E3223">
        <v>4.5</v>
      </c>
      <c r="F3223" s="11" t="s">
        <v>26309</v>
      </c>
      <c r="G3223">
        <v>2008</v>
      </c>
      <c r="H3223">
        <v>0</v>
      </c>
      <c r="I3223">
        <v>0</v>
      </c>
      <c r="J3223" s="11" t="s">
        <v>113</v>
      </c>
    </row>
    <row r="3224" spans="1:10">
      <c r="A3224">
        <v>8281</v>
      </c>
      <c r="B3224" t="s">
        <v>4029</v>
      </c>
      <c r="C3224">
        <v>108</v>
      </c>
      <c r="D3224" t="s">
        <v>4030</v>
      </c>
      <c r="E3224">
        <v>7.2</v>
      </c>
      <c r="F3224" s="11" t="s">
        <v>15392</v>
      </c>
      <c r="G3224">
        <v>2008</v>
      </c>
      <c r="H3224">
        <v>0</v>
      </c>
      <c r="I3224">
        <v>0</v>
      </c>
      <c r="J3224" s="11" t="s">
        <v>76</v>
      </c>
    </row>
    <row r="3225" spans="1:10">
      <c r="A3225">
        <v>15342</v>
      </c>
      <c r="B3225" t="s">
        <v>4031</v>
      </c>
      <c r="C3225">
        <v>95</v>
      </c>
      <c r="D3225" t="s">
        <v>1035</v>
      </c>
      <c r="E3225">
        <v>4.7</v>
      </c>
      <c r="F3225" s="11" t="s">
        <v>26309</v>
      </c>
      <c r="G3225">
        <v>2008</v>
      </c>
      <c r="H3225">
        <v>0</v>
      </c>
      <c r="I3225">
        <v>0</v>
      </c>
      <c r="J3225" s="11" t="s">
        <v>43</v>
      </c>
    </row>
    <row r="3226" spans="1:10">
      <c r="A3226">
        <v>20313</v>
      </c>
      <c r="B3226" t="s">
        <v>4032</v>
      </c>
      <c r="C3226">
        <v>164</v>
      </c>
      <c r="E3226">
        <v>8.5</v>
      </c>
      <c r="F3226" s="11" t="s">
        <v>15392</v>
      </c>
      <c r="G3226">
        <v>2008</v>
      </c>
      <c r="H3226">
        <v>0</v>
      </c>
      <c r="I3226">
        <v>0</v>
      </c>
      <c r="J3226" s="11" t="s">
        <v>1519</v>
      </c>
    </row>
    <row r="3227" spans="1:10">
      <c r="A3227">
        <v>13490</v>
      </c>
      <c r="B3227" t="s">
        <v>4033</v>
      </c>
      <c r="C3227">
        <v>114</v>
      </c>
      <c r="D3227" t="s">
        <v>144</v>
      </c>
      <c r="E3227">
        <v>6.1</v>
      </c>
      <c r="F3227" s="11" t="s">
        <v>15392</v>
      </c>
      <c r="G3227">
        <v>2008</v>
      </c>
      <c r="H3227">
        <v>35447532.183320798</v>
      </c>
      <c r="I3227">
        <v>44208931.603277698</v>
      </c>
      <c r="J3227" s="11" t="s">
        <v>43</v>
      </c>
    </row>
    <row r="3228" spans="1:10">
      <c r="A3228">
        <v>22152</v>
      </c>
      <c r="B3228" t="s">
        <v>4035</v>
      </c>
      <c r="C3228">
        <v>95</v>
      </c>
      <c r="D3228" t="s">
        <v>22783</v>
      </c>
      <c r="E3228">
        <v>5.4</v>
      </c>
      <c r="F3228" s="11" t="s">
        <v>26309</v>
      </c>
      <c r="G3228">
        <v>2008</v>
      </c>
      <c r="H3228">
        <v>1519179.95071375</v>
      </c>
      <c r="I3228">
        <v>0</v>
      </c>
      <c r="J3228" s="11" t="s">
        <v>43</v>
      </c>
    </row>
    <row r="3229" spans="1:10">
      <c r="A3229">
        <v>14541</v>
      </c>
      <c r="B3229" t="s">
        <v>4036</v>
      </c>
      <c r="C3229">
        <v>85</v>
      </c>
      <c r="D3229" t="s">
        <v>4037</v>
      </c>
      <c r="E3229">
        <v>6.6</v>
      </c>
      <c r="F3229" s="11" t="s">
        <v>15392</v>
      </c>
      <c r="G3229">
        <v>2008</v>
      </c>
      <c r="H3229">
        <v>0</v>
      </c>
      <c r="I3229">
        <v>0</v>
      </c>
      <c r="J3229" s="11" t="s">
        <v>43</v>
      </c>
    </row>
    <row r="3230" spans="1:10">
      <c r="A3230">
        <v>14145</v>
      </c>
      <c r="B3230" t="s">
        <v>4038</v>
      </c>
      <c r="C3230">
        <v>85</v>
      </c>
      <c r="D3230" t="s">
        <v>22787</v>
      </c>
      <c r="E3230">
        <v>4.5</v>
      </c>
      <c r="F3230" s="11" t="s">
        <v>26309</v>
      </c>
      <c r="G3230">
        <v>2008</v>
      </c>
      <c r="H3230">
        <v>4354982.5253794203</v>
      </c>
      <c r="I3230">
        <v>0</v>
      </c>
      <c r="J3230" s="11" t="s">
        <v>2054</v>
      </c>
    </row>
    <row r="3231" spans="1:10">
      <c r="A3231">
        <v>15088</v>
      </c>
      <c r="B3231" t="s">
        <v>4040</v>
      </c>
      <c r="C3231">
        <v>90</v>
      </c>
      <c r="D3231" t="s">
        <v>1812</v>
      </c>
      <c r="E3231">
        <v>5.3</v>
      </c>
      <c r="F3231" s="11" t="s">
        <v>26309</v>
      </c>
      <c r="G3231">
        <v>2008</v>
      </c>
      <c r="H3231">
        <v>0</v>
      </c>
      <c r="I3231">
        <v>0</v>
      </c>
      <c r="J3231" s="11" t="s">
        <v>43</v>
      </c>
    </row>
    <row r="3232" spans="1:10">
      <c r="A3232">
        <v>14054</v>
      </c>
      <c r="B3232" t="s">
        <v>4041</v>
      </c>
      <c r="C3232">
        <v>106</v>
      </c>
      <c r="D3232" t="s">
        <v>4042</v>
      </c>
      <c r="E3232">
        <v>6.9</v>
      </c>
      <c r="F3232" s="11" t="s">
        <v>15392</v>
      </c>
      <c r="G3232">
        <v>2008</v>
      </c>
      <c r="H3232">
        <v>0</v>
      </c>
      <c r="I3232">
        <v>419702.832197054</v>
      </c>
      <c r="J3232" s="11" t="s">
        <v>76</v>
      </c>
    </row>
    <row r="3233" spans="1:10">
      <c r="A3233">
        <v>16346</v>
      </c>
      <c r="B3233" t="s">
        <v>4043</v>
      </c>
      <c r="C3233">
        <v>95</v>
      </c>
      <c r="E3233">
        <v>6.5</v>
      </c>
      <c r="F3233" s="11" t="s">
        <v>15392</v>
      </c>
      <c r="G3233">
        <v>2008</v>
      </c>
      <c r="H3233">
        <v>0</v>
      </c>
      <c r="I3233">
        <v>0</v>
      </c>
      <c r="J3233" s="11" t="s">
        <v>76</v>
      </c>
    </row>
    <row r="3234" spans="1:10">
      <c r="A3234">
        <v>8359</v>
      </c>
      <c r="B3234" t="s">
        <v>4044</v>
      </c>
      <c r="C3234">
        <v>101</v>
      </c>
      <c r="D3234" t="s">
        <v>2076</v>
      </c>
      <c r="E3234">
        <v>6.4</v>
      </c>
      <c r="F3234" s="11" t="s">
        <v>15392</v>
      </c>
      <c r="G3234">
        <v>2008</v>
      </c>
      <c r="H3234">
        <v>0</v>
      </c>
      <c r="I3234">
        <v>0</v>
      </c>
      <c r="J3234" s="11" t="s">
        <v>43</v>
      </c>
    </row>
    <row r="3235" spans="1:10">
      <c r="A3235">
        <v>22371</v>
      </c>
      <c r="B3235" t="s">
        <v>4045</v>
      </c>
      <c r="C3235">
        <v>98</v>
      </c>
      <c r="D3235" t="s">
        <v>559</v>
      </c>
      <c r="E3235">
        <v>4.9000000000000004</v>
      </c>
      <c r="F3235" s="11" t="s">
        <v>26309</v>
      </c>
      <c r="G3235">
        <v>2008</v>
      </c>
      <c r="H3235">
        <v>0</v>
      </c>
      <c r="I3235">
        <v>0</v>
      </c>
      <c r="J3235" s="11" t="s">
        <v>333</v>
      </c>
    </row>
    <row r="3236" spans="1:10">
      <c r="A3236">
        <v>19611</v>
      </c>
      <c r="B3236" t="s">
        <v>4046</v>
      </c>
      <c r="C3236">
        <v>110</v>
      </c>
      <c r="D3236" t="s">
        <v>7341</v>
      </c>
      <c r="E3236">
        <v>7</v>
      </c>
      <c r="F3236" s="11" t="s">
        <v>15392</v>
      </c>
      <c r="G3236">
        <v>2008</v>
      </c>
      <c r="H3236">
        <v>5823523.1444027098</v>
      </c>
      <c r="I3236">
        <v>0</v>
      </c>
      <c r="J3236" s="11" t="s">
        <v>94</v>
      </c>
    </row>
    <row r="3237" spans="1:10">
      <c r="A3237">
        <v>14070</v>
      </c>
      <c r="B3237" t="s">
        <v>4047</v>
      </c>
      <c r="C3237">
        <v>183</v>
      </c>
      <c r="E3237">
        <v>6.9</v>
      </c>
      <c r="F3237" s="11" t="s">
        <v>15392</v>
      </c>
      <c r="G3237">
        <v>2008</v>
      </c>
      <c r="H3237">
        <v>9216358.3676634207</v>
      </c>
      <c r="I3237">
        <v>76971784.1694967</v>
      </c>
      <c r="J3237" s="11" t="s">
        <v>41</v>
      </c>
    </row>
    <row r="3238" spans="1:10">
      <c r="A3238">
        <v>168643</v>
      </c>
      <c r="B3238" t="s">
        <v>4048</v>
      </c>
      <c r="C3238">
        <v>173</v>
      </c>
      <c r="D3238" t="s">
        <v>9146</v>
      </c>
      <c r="E3238">
        <v>5.4</v>
      </c>
      <c r="F3238" s="11" t="s">
        <v>26309</v>
      </c>
      <c r="G3238">
        <v>2008</v>
      </c>
      <c r="H3238">
        <v>21268519.3099925</v>
      </c>
      <c r="I3238">
        <v>0</v>
      </c>
      <c r="J3238" s="11" t="s">
        <v>41</v>
      </c>
    </row>
    <row r="3239" spans="1:10">
      <c r="A3239">
        <v>13692</v>
      </c>
      <c r="B3239" t="s">
        <v>4049</v>
      </c>
      <c r="C3239">
        <v>88</v>
      </c>
      <c r="D3239" t="s">
        <v>4050</v>
      </c>
      <c r="E3239">
        <v>5.9</v>
      </c>
      <c r="F3239" s="11" t="s">
        <v>26309</v>
      </c>
      <c r="G3239">
        <v>2008</v>
      </c>
      <c r="H3239">
        <v>0</v>
      </c>
      <c r="I3239">
        <v>0</v>
      </c>
      <c r="J3239" s="11" t="s">
        <v>76</v>
      </c>
    </row>
    <row r="3240" spans="1:10">
      <c r="A3240">
        <v>21182</v>
      </c>
      <c r="B3240" t="s">
        <v>4051</v>
      </c>
      <c r="C3240">
        <v>107</v>
      </c>
      <c r="E3240">
        <v>7.3</v>
      </c>
      <c r="F3240" s="11" t="s">
        <v>15392</v>
      </c>
      <c r="G3240">
        <v>2008</v>
      </c>
      <c r="H3240">
        <v>0</v>
      </c>
      <c r="I3240">
        <v>0</v>
      </c>
      <c r="J3240" s="11" t="s">
        <v>305</v>
      </c>
    </row>
    <row r="3241" spans="1:10">
      <c r="A3241">
        <v>14301</v>
      </c>
      <c r="B3241" t="s">
        <v>4052</v>
      </c>
      <c r="C3241">
        <v>42</v>
      </c>
      <c r="E3241">
        <v>7.7</v>
      </c>
      <c r="F3241" s="11" t="s">
        <v>15392</v>
      </c>
      <c r="G3241">
        <v>2008</v>
      </c>
      <c r="H3241">
        <v>202557.32676183301</v>
      </c>
      <c r="I3241">
        <v>3.0383599014275</v>
      </c>
      <c r="J3241" s="11" t="s">
        <v>959</v>
      </c>
    </row>
    <row r="3242" spans="1:10">
      <c r="A3242">
        <v>31299</v>
      </c>
      <c r="B3242" t="s">
        <v>4053</v>
      </c>
      <c r="C3242">
        <v>112</v>
      </c>
      <c r="D3242" t="s">
        <v>4054</v>
      </c>
      <c r="E3242">
        <v>5.4</v>
      </c>
      <c r="F3242" s="11" t="s">
        <v>26309</v>
      </c>
      <c r="G3242">
        <v>2008</v>
      </c>
      <c r="H3242">
        <v>2531966.58452291</v>
      </c>
      <c r="I3242">
        <v>0</v>
      </c>
      <c r="J3242" s="11" t="s">
        <v>76</v>
      </c>
    </row>
    <row r="3243" spans="1:10">
      <c r="A3243">
        <v>19311</v>
      </c>
      <c r="B3243" s="2">
        <v>9.99</v>
      </c>
      <c r="C3243">
        <v>78</v>
      </c>
      <c r="D3243" t="s">
        <v>3552</v>
      </c>
      <c r="E3243">
        <v>6.1</v>
      </c>
      <c r="F3243" s="11" t="s">
        <v>15392</v>
      </c>
      <c r="G3243">
        <v>2008</v>
      </c>
      <c r="H3243">
        <v>0</v>
      </c>
      <c r="I3243">
        <v>0</v>
      </c>
      <c r="J3243" s="11" t="s">
        <v>448</v>
      </c>
    </row>
    <row r="3244" spans="1:10">
      <c r="A3244">
        <v>19237</v>
      </c>
      <c r="B3244" t="s">
        <v>4055</v>
      </c>
      <c r="C3244">
        <v>82</v>
      </c>
      <c r="D3244" t="s">
        <v>4056</v>
      </c>
      <c r="E3244">
        <v>5.6</v>
      </c>
      <c r="F3244" s="11" t="s">
        <v>26309</v>
      </c>
      <c r="G3244">
        <v>2008</v>
      </c>
      <c r="H3244">
        <v>0</v>
      </c>
      <c r="I3244">
        <v>0</v>
      </c>
      <c r="J3244" s="11" t="s">
        <v>113</v>
      </c>
    </row>
    <row r="3245" spans="1:10">
      <c r="A3245">
        <v>14467</v>
      </c>
      <c r="B3245" t="s">
        <v>4057</v>
      </c>
      <c r="C3245">
        <v>155</v>
      </c>
      <c r="D3245" t="s">
        <v>4058</v>
      </c>
      <c r="E3245">
        <v>6.4</v>
      </c>
      <c r="F3245" s="11" t="s">
        <v>15392</v>
      </c>
      <c r="G3245">
        <v>2008</v>
      </c>
      <c r="H3245">
        <v>2329409.2577610798</v>
      </c>
      <c r="I3245">
        <v>11241931.635281701</v>
      </c>
      <c r="J3245" s="11" t="s">
        <v>76</v>
      </c>
    </row>
    <row r="3246" spans="1:10">
      <c r="A3246">
        <v>15511</v>
      </c>
      <c r="B3246" t="s">
        <v>4059</v>
      </c>
      <c r="C3246">
        <v>85</v>
      </c>
      <c r="D3246" t="s">
        <v>21427</v>
      </c>
      <c r="E3246">
        <v>5.8</v>
      </c>
      <c r="F3246" s="11" t="s">
        <v>26309</v>
      </c>
      <c r="G3246">
        <v>2008</v>
      </c>
      <c r="H3246">
        <v>0</v>
      </c>
      <c r="I3246">
        <v>0</v>
      </c>
      <c r="J3246" s="11" t="s">
        <v>959</v>
      </c>
    </row>
    <row r="3247" spans="1:10">
      <c r="A3247">
        <v>63315</v>
      </c>
      <c r="B3247" t="s">
        <v>4060</v>
      </c>
      <c r="C3247">
        <v>91</v>
      </c>
      <c r="E3247">
        <v>3.2</v>
      </c>
      <c r="F3247" s="11" t="s">
        <v>26309</v>
      </c>
      <c r="G3247">
        <v>2008</v>
      </c>
      <c r="H3247">
        <v>0</v>
      </c>
      <c r="I3247">
        <v>0</v>
      </c>
      <c r="J3247" s="11" t="s">
        <v>43</v>
      </c>
    </row>
    <row r="3248" spans="1:10">
      <c r="A3248">
        <v>29751</v>
      </c>
      <c r="B3248" t="s">
        <v>4061</v>
      </c>
      <c r="C3248">
        <v>45</v>
      </c>
      <c r="D3248" t="s">
        <v>2177</v>
      </c>
      <c r="E3248">
        <v>8</v>
      </c>
      <c r="F3248" s="11" t="s">
        <v>15392</v>
      </c>
      <c r="G3248">
        <v>2008</v>
      </c>
      <c r="H3248">
        <v>0</v>
      </c>
      <c r="I3248">
        <v>0</v>
      </c>
      <c r="J3248" s="11" t="s">
        <v>305</v>
      </c>
    </row>
    <row r="3249" spans="1:10">
      <c r="A3249">
        <v>18911</v>
      </c>
      <c r="B3249" t="s">
        <v>4062</v>
      </c>
      <c r="C3249">
        <v>60</v>
      </c>
      <c r="E3249">
        <v>5.3</v>
      </c>
      <c r="F3249" s="11" t="s">
        <v>26309</v>
      </c>
      <c r="G3249">
        <v>2008</v>
      </c>
      <c r="H3249">
        <v>20255.732676183299</v>
      </c>
      <c r="I3249">
        <v>0</v>
      </c>
      <c r="J3249" s="11" t="s">
        <v>41</v>
      </c>
    </row>
    <row r="3250" spans="1:10">
      <c r="A3250">
        <v>20181</v>
      </c>
      <c r="B3250" t="s">
        <v>4063</v>
      </c>
      <c r="C3250">
        <v>92</v>
      </c>
      <c r="D3250" t="s">
        <v>7620</v>
      </c>
      <c r="E3250">
        <v>4</v>
      </c>
      <c r="F3250" s="11" t="s">
        <v>26309</v>
      </c>
      <c r="G3250">
        <v>2008</v>
      </c>
      <c r="H3250">
        <v>8102293.0704733403</v>
      </c>
      <c r="I3250">
        <v>0</v>
      </c>
      <c r="J3250" s="11" t="s">
        <v>41</v>
      </c>
    </row>
    <row r="3251" spans="1:10">
      <c r="A3251">
        <v>15126</v>
      </c>
      <c r="B3251" t="s">
        <v>4064</v>
      </c>
      <c r="C3251">
        <v>85</v>
      </c>
      <c r="D3251" t="s">
        <v>4065</v>
      </c>
      <c r="E3251">
        <v>5.4</v>
      </c>
      <c r="F3251" s="11" t="s">
        <v>26309</v>
      </c>
      <c r="G3251">
        <v>2008</v>
      </c>
      <c r="H3251">
        <v>0</v>
      </c>
      <c r="I3251">
        <v>0</v>
      </c>
      <c r="J3251" s="11" t="s">
        <v>43</v>
      </c>
    </row>
    <row r="3252" spans="1:10">
      <c r="A3252">
        <v>14765</v>
      </c>
      <c r="B3252" t="s">
        <v>4066</v>
      </c>
      <c r="C3252">
        <v>125</v>
      </c>
      <c r="D3252" t="s">
        <v>2454</v>
      </c>
      <c r="E3252">
        <v>6.2</v>
      </c>
      <c r="F3252" s="11" t="s">
        <v>15392</v>
      </c>
      <c r="G3252">
        <v>2008</v>
      </c>
      <c r="H3252">
        <v>0</v>
      </c>
      <c r="I3252">
        <v>0</v>
      </c>
      <c r="J3252" s="11" t="s">
        <v>620</v>
      </c>
    </row>
    <row r="3253" spans="1:10">
      <c r="A3253">
        <v>8926</v>
      </c>
      <c r="B3253" t="s">
        <v>4067</v>
      </c>
      <c r="C3253">
        <v>122</v>
      </c>
      <c r="D3253" t="s">
        <v>20665</v>
      </c>
      <c r="E3253">
        <v>5.0999999999999996</v>
      </c>
      <c r="F3253" s="11" t="s">
        <v>26309</v>
      </c>
      <c r="G3253">
        <v>2008</v>
      </c>
      <c r="H3253">
        <v>0</v>
      </c>
      <c r="I3253">
        <v>0</v>
      </c>
      <c r="J3253" s="11" t="s">
        <v>76</v>
      </c>
    </row>
    <row r="3254" spans="1:10">
      <c r="A3254">
        <v>22600</v>
      </c>
      <c r="B3254" t="s">
        <v>4068</v>
      </c>
      <c r="C3254">
        <v>120</v>
      </c>
      <c r="D3254" t="s">
        <v>4069</v>
      </c>
      <c r="E3254">
        <v>6</v>
      </c>
      <c r="F3254" s="11" t="s">
        <v>15392</v>
      </c>
      <c r="G3254">
        <v>2008</v>
      </c>
      <c r="H3254">
        <v>0</v>
      </c>
      <c r="I3254">
        <v>0</v>
      </c>
      <c r="J3254" s="11" t="s">
        <v>76</v>
      </c>
    </row>
    <row r="3255" spans="1:10">
      <c r="A3255">
        <v>13200</v>
      </c>
      <c r="B3255" t="s">
        <v>4070</v>
      </c>
      <c r="C3255">
        <v>90</v>
      </c>
      <c r="D3255" t="s">
        <v>22801</v>
      </c>
      <c r="E3255">
        <v>6.3</v>
      </c>
      <c r="F3255" s="11" t="s">
        <v>15392</v>
      </c>
      <c r="G3255">
        <v>2008</v>
      </c>
      <c r="H3255">
        <v>2531966.58452291</v>
      </c>
      <c r="I3255">
        <v>0</v>
      </c>
      <c r="J3255" s="11" t="s">
        <v>76</v>
      </c>
    </row>
    <row r="3256" spans="1:10">
      <c r="A3256">
        <v>63193</v>
      </c>
      <c r="B3256" t="s">
        <v>4071</v>
      </c>
      <c r="C3256">
        <v>95</v>
      </c>
      <c r="D3256" t="s">
        <v>6451</v>
      </c>
      <c r="E3256">
        <v>7.8</v>
      </c>
      <c r="F3256" s="11" t="s">
        <v>15392</v>
      </c>
      <c r="G3256">
        <v>2008</v>
      </c>
      <c r="H3256">
        <v>0</v>
      </c>
      <c r="I3256">
        <v>0</v>
      </c>
      <c r="J3256" s="11" t="s">
        <v>76</v>
      </c>
    </row>
    <row r="3257" spans="1:10">
      <c r="A3257">
        <v>16450</v>
      </c>
      <c r="B3257" t="s">
        <v>4072</v>
      </c>
      <c r="C3257">
        <v>95</v>
      </c>
      <c r="E3257">
        <v>5.2</v>
      </c>
      <c r="F3257" s="11" t="s">
        <v>26309</v>
      </c>
      <c r="G3257">
        <v>2008</v>
      </c>
      <c r="H3257">
        <v>0</v>
      </c>
      <c r="I3257">
        <v>0</v>
      </c>
      <c r="J3257" s="11" t="s">
        <v>41</v>
      </c>
    </row>
    <row r="3258" spans="1:10">
      <c r="A3258">
        <v>16921</v>
      </c>
      <c r="B3258" t="s">
        <v>4073</v>
      </c>
      <c r="C3258">
        <v>84</v>
      </c>
      <c r="D3258" t="s">
        <v>2195</v>
      </c>
      <c r="E3258">
        <v>4.5</v>
      </c>
      <c r="F3258" s="11" t="s">
        <v>26309</v>
      </c>
      <c r="G3258">
        <v>2008</v>
      </c>
      <c r="H3258">
        <v>15191799.5071375</v>
      </c>
      <c r="I3258">
        <v>0</v>
      </c>
      <c r="J3258" s="11" t="s">
        <v>113</v>
      </c>
    </row>
    <row r="3259" spans="1:10">
      <c r="A3259">
        <v>13996</v>
      </c>
      <c r="B3259" t="s">
        <v>4074</v>
      </c>
      <c r="C3259">
        <v>110</v>
      </c>
      <c r="D3259" t="s">
        <v>22803</v>
      </c>
      <c r="E3259">
        <v>6.4</v>
      </c>
      <c r="F3259" s="11" t="s">
        <v>15392</v>
      </c>
      <c r="G3259">
        <v>2008</v>
      </c>
      <c r="H3259">
        <v>5063933.1690458301</v>
      </c>
      <c r="I3259">
        <v>4092253.5191297098</v>
      </c>
      <c r="J3259" s="11" t="s">
        <v>43</v>
      </c>
    </row>
    <row r="3260" spans="1:10">
      <c r="A3260">
        <v>15465</v>
      </c>
      <c r="B3260" t="s">
        <v>4075</v>
      </c>
      <c r="C3260">
        <v>101</v>
      </c>
      <c r="D3260" t="s">
        <v>2454</v>
      </c>
      <c r="E3260">
        <v>5.4</v>
      </c>
      <c r="F3260" s="11" t="s">
        <v>26309</v>
      </c>
      <c r="G3260">
        <v>2008</v>
      </c>
      <c r="H3260">
        <v>0</v>
      </c>
      <c r="I3260">
        <v>0</v>
      </c>
      <c r="J3260" s="11" t="s">
        <v>43</v>
      </c>
    </row>
    <row r="3261" spans="1:10">
      <c r="A3261">
        <v>14452</v>
      </c>
      <c r="B3261" t="s">
        <v>4076</v>
      </c>
      <c r="C3261">
        <v>96</v>
      </c>
      <c r="D3261" t="s">
        <v>20111</v>
      </c>
      <c r="E3261">
        <v>4.7</v>
      </c>
      <c r="F3261" s="11" t="s">
        <v>26309</v>
      </c>
      <c r="G3261">
        <v>2008</v>
      </c>
      <c r="H3261">
        <v>10127866.338091601</v>
      </c>
      <c r="I3261">
        <v>0</v>
      </c>
      <c r="J3261" s="11" t="s">
        <v>41</v>
      </c>
    </row>
    <row r="3262" spans="1:10">
      <c r="A3262">
        <v>14859</v>
      </c>
      <c r="B3262" t="s">
        <v>4078</v>
      </c>
      <c r="C3262">
        <v>93</v>
      </c>
      <c r="D3262" t="s">
        <v>3718</v>
      </c>
      <c r="E3262">
        <v>7.1</v>
      </c>
      <c r="F3262" s="11" t="s">
        <v>15392</v>
      </c>
      <c r="G3262">
        <v>2008</v>
      </c>
      <c r="H3262">
        <v>0</v>
      </c>
      <c r="I3262">
        <v>0</v>
      </c>
      <c r="J3262" s="11" t="s">
        <v>76</v>
      </c>
    </row>
    <row r="3263" spans="1:10">
      <c r="A3263">
        <v>12621</v>
      </c>
      <c r="B3263" t="s">
        <v>4079</v>
      </c>
      <c r="C3263">
        <v>92</v>
      </c>
      <c r="E3263">
        <v>5.8</v>
      </c>
      <c r="F3263" s="11" t="s">
        <v>26309</v>
      </c>
      <c r="G3263">
        <v>2008</v>
      </c>
      <c r="H3263">
        <v>0</v>
      </c>
      <c r="I3263">
        <v>0</v>
      </c>
      <c r="J3263" s="11" t="s">
        <v>43</v>
      </c>
    </row>
    <row r="3264" spans="1:10">
      <c r="A3264">
        <v>15531</v>
      </c>
      <c r="B3264" t="s">
        <v>4080</v>
      </c>
      <c r="C3264">
        <v>71</v>
      </c>
      <c r="D3264" t="s">
        <v>21520</v>
      </c>
      <c r="E3264">
        <v>5.4</v>
      </c>
      <c r="F3264" s="11" t="s">
        <v>26309</v>
      </c>
      <c r="G3264">
        <v>2008</v>
      </c>
      <c r="H3264">
        <v>0</v>
      </c>
      <c r="I3264">
        <v>0</v>
      </c>
      <c r="J3264" s="11" t="s">
        <v>41</v>
      </c>
    </row>
    <row r="3265" spans="1:10">
      <c r="A3265">
        <v>24330</v>
      </c>
      <c r="B3265" t="s">
        <v>4081</v>
      </c>
      <c r="C3265">
        <v>87</v>
      </c>
      <c r="D3265" t="s">
        <v>4082</v>
      </c>
      <c r="E3265">
        <v>4.0999999999999996</v>
      </c>
      <c r="F3265" s="11" t="s">
        <v>26309</v>
      </c>
      <c r="G3265">
        <v>2008</v>
      </c>
      <c r="H3265">
        <v>0</v>
      </c>
      <c r="I3265">
        <v>0</v>
      </c>
      <c r="J3265" s="11" t="s">
        <v>113</v>
      </c>
    </row>
    <row r="3266" spans="1:10">
      <c r="A3266">
        <v>26901</v>
      </c>
      <c r="B3266" t="s">
        <v>4083</v>
      </c>
      <c r="C3266">
        <v>94</v>
      </c>
      <c r="E3266">
        <v>5</v>
      </c>
      <c r="F3266" s="11" t="s">
        <v>26309</v>
      </c>
      <c r="G3266">
        <v>2008</v>
      </c>
      <c r="H3266">
        <v>0</v>
      </c>
      <c r="I3266">
        <v>11439.425028874501</v>
      </c>
      <c r="J3266" s="11" t="s">
        <v>76</v>
      </c>
    </row>
    <row r="3267" spans="1:10">
      <c r="A3267">
        <v>15457</v>
      </c>
      <c r="B3267" t="s">
        <v>4084</v>
      </c>
      <c r="C3267">
        <v>120</v>
      </c>
      <c r="D3267" t="s">
        <v>22804</v>
      </c>
      <c r="E3267">
        <v>5.3</v>
      </c>
      <c r="F3267" s="11" t="s">
        <v>26309</v>
      </c>
      <c r="G3267">
        <v>2008</v>
      </c>
      <c r="H3267">
        <v>0</v>
      </c>
      <c r="I3267">
        <v>861450.99105223198</v>
      </c>
      <c r="J3267" s="11" t="s">
        <v>76</v>
      </c>
    </row>
    <row r="3268" spans="1:10">
      <c r="A3268">
        <v>14575</v>
      </c>
      <c r="B3268" t="s">
        <v>4085</v>
      </c>
      <c r="C3268">
        <v>117</v>
      </c>
      <c r="E3268">
        <v>6.2</v>
      </c>
      <c r="F3268" s="11" t="s">
        <v>15392</v>
      </c>
      <c r="G3268">
        <v>2008</v>
      </c>
      <c r="H3268">
        <v>3646031.8817130001</v>
      </c>
      <c r="I3268">
        <v>0</v>
      </c>
      <c r="J3268" s="11" t="s">
        <v>76</v>
      </c>
    </row>
    <row r="3269" spans="1:10">
      <c r="A3269">
        <v>13429</v>
      </c>
      <c r="B3269" t="s">
        <v>4086</v>
      </c>
      <c r="C3269">
        <v>99</v>
      </c>
      <c r="D3269" t="s">
        <v>22806</v>
      </c>
      <c r="E3269">
        <v>4</v>
      </c>
      <c r="F3269" s="11" t="s">
        <v>26309</v>
      </c>
      <c r="G3269">
        <v>2008</v>
      </c>
      <c r="H3269">
        <v>0</v>
      </c>
      <c r="I3269">
        <v>0</v>
      </c>
      <c r="J3269" s="11" t="s">
        <v>113</v>
      </c>
    </row>
    <row r="3270" spans="1:10">
      <c r="A3270">
        <v>26010</v>
      </c>
      <c r="B3270" t="s">
        <v>4087</v>
      </c>
      <c r="C3270">
        <v>89</v>
      </c>
      <c r="D3270" t="s">
        <v>22807</v>
      </c>
      <c r="E3270">
        <v>6.2</v>
      </c>
      <c r="F3270" s="11" t="s">
        <v>15392</v>
      </c>
      <c r="G3270">
        <v>2008</v>
      </c>
      <c r="H3270">
        <v>522383.192279162</v>
      </c>
      <c r="I3270">
        <v>0</v>
      </c>
      <c r="J3270" s="11" t="s">
        <v>41</v>
      </c>
    </row>
    <row r="3271" spans="1:10">
      <c r="A3271">
        <v>16867</v>
      </c>
      <c r="B3271" t="s">
        <v>4088</v>
      </c>
      <c r="C3271">
        <v>110</v>
      </c>
      <c r="D3271" t="s">
        <v>22810</v>
      </c>
      <c r="E3271">
        <v>6.4</v>
      </c>
      <c r="F3271" s="11" t="s">
        <v>15392</v>
      </c>
      <c r="G3271">
        <v>2008</v>
      </c>
      <c r="H3271">
        <v>0</v>
      </c>
      <c r="I3271">
        <v>0</v>
      </c>
      <c r="J3271" s="11" t="s">
        <v>620</v>
      </c>
    </row>
    <row r="3272" spans="1:10">
      <c r="A3272">
        <v>16919</v>
      </c>
      <c r="B3272" t="s">
        <v>4089</v>
      </c>
      <c r="C3272">
        <v>93</v>
      </c>
      <c r="D3272" t="s">
        <v>4090</v>
      </c>
      <c r="E3272">
        <v>7.1</v>
      </c>
      <c r="F3272" s="11" t="s">
        <v>15392</v>
      </c>
      <c r="G3272">
        <v>2008</v>
      </c>
      <c r="H3272">
        <v>0</v>
      </c>
      <c r="I3272">
        <v>0</v>
      </c>
      <c r="J3272" s="11" t="s">
        <v>305</v>
      </c>
    </row>
    <row r="3273" spans="1:10">
      <c r="A3273">
        <v>15991</v>
      </c>
      <c r="B3273" t="s">
        <v>4091</v>
      </c>
      <c r="C3273">
        <v>84</v>
      </c>
      <c r="D3273" t="s">
        <v>4091</v>
      </c>
      <c r="E3273">
        <v>4.9000000000000004</v>
      </c>
      <c r="F3273" s="11" t="s">
        <v>26309</v>
      </c>
      <c r="G3273">
        <v>2008</v>
      </c>
      <c r="H3273">
        <v>0</v>
      </c>
      <c r="I3273">
        <v>0</v>
      </c>
      <c r="J3273" s="11" t="s">
        <v>2054</v>
      </c>
    </row>
    <row r="3274" spans="1:10">
      <c r="A3274">
        <v>7351</v>
      </c>
      <c r="B3274" t="s">
        <v>1499</v>
      </c>
      <c r="C3274">
        <v>138</v>
      </c>
      <c r="D3274" t="s">
        <v>22814</v>
      </c>
      <c r="E3274">
        <v>7.1</v>
      </c>
      <c r="F3274" s="11" t="s">
        <v>15392</v>
      </c>
      <c r="G3274">
        <v>2008</v>
      </c>
      <c r="H3274">
        <v>6076719.8028549999</v>
      </c>
      <c r="I3274">
        <v>1316622.6239519101</v>
      </c>
      <c r="J3274" s="11" t="s">
        <v>76</v>
      </c>
    </row>
    <row r="3275" spans="1:10">
      <c r="A3275">
        <v>12179</v>
      </c>
      <c r="B3275" t="s">
        <v>4092</v>
      </c>
      <c r="C3275">
        <v>93</v>
      </c>
      <c r="D3275" t="s">
        <v>4093</v>
      </c>
      <c r="E3275">
        <v>5.9</v>
      </c>
      <c r="F3275" s="11" t="s">
        <v>26309</v>
      </c>
      <c r="G3275">
        <v>2008</v>
      </c>
      <c r="H3275">
        <v>0</v>
      </c>
      <c r="I3275">
        <v>0</v>
      </c>
      <c r="J3275" s="11" t="s">
        <v>305</v>
      </c>
    </row>
    <row r="3276" spans="1:10">
      <c r="A3276">
        <v>15011</v>
      </c>
      <c r="B3276" t="s">
        <v>4094</v>
      </c>
      <c r="C3276">
        <v>98</v>
      </c>
      <c r="D3276" t="s">
        <v>2246</v>
      </c>
      <c r="E3276">
        <v>4.8</v>
      </c>
      <c r="F3276" s="11" t="s">
        <v>26309</v>
      </c>
      <c r="G3276">
        <v>2008</v>
      </c>
      <c r="H3276">
        <v>0</v>
      </c>
      <c r="I3276">
        <v>0</v>
      </c>
      <c r="J3276" s="11" t="s">
        <v>3340</v>
      </c>
    </row>
    <row r="3277" spans="1:10">
      <c r="A3277">
        <v>13003</v>
      </c>
      <c r="B3277" t="s">
        <v>4095</v>
      </c>
      <c r="C3277">
        <v>120</v>
      </c>
      <c r="E3277">
        <v>6.9</v>
      </c>
      <c r="F3277" s="11" t="s">
        <v>15392</v>
      </c>
      <c r="G3277">
        <v>2008</v>
      </c>
      <c r="H3277">
        <v>0</v>
      </c>
      <c r="I3277">
        <v>0</v>
      </c>
      <c r="J3277" s="11" t="s">
        <v>305</v>
      </c>
    </row>
    <row r="3278" spans="1:10">
      <c r="A3278">
        <v>15467</v>
      </c>
      <c r="B3278" t="s">
        <v>4096</v>
      </c>
      <c r="C3278">
        <v>153</v>
      </c>
      <c r="D3278" t="s">
        <v>4097</v>
      </c>
      <c r="E3278">
        <v>5.8</v>
      </c>
      <c r="F3278" s="11" t="s">
        <v>26309</v>
      </c>
      <c r="G3278">
        <v>2008</v>
      </c>
      <c r="H3278">
        <v>4233448.1293223202</v>
      </c>
      <c r="I3278">
        <v>11140652.9719008</v>
      </c>
      <c r="J3278" s="11" t="s">
        <v>76</v>
      </c>
    </row>
    <row r="3279" spans="1:10">
      <c r="A3279">
        <v>16277</v>
      </c>
      <c r="B3279" t="s">
        <v>4098</v>
      </c>
      <c r="C3279">
        <v>88</v>
      </c>
      <c r="D3279" t="s">
        <v>4099</v>
      </c>
      <c r="E3279">
        <v>7.2</v>
      </c>
      <c r="F3279" s="11" t="s">
        <v>15392</v>
      </c>
      <c r="G3279">
        <v>2008</v>
      </c>
      <c r="H3279">
        <v>0</v>
      </c>
      <c r="I3279">
        <v>0</v>
      </c>
      <c r="J3279" s="11" t="s">
        <v>76</v>
      </c>
    </row>
    <row r="3280" spans="1:10">
      <c r="A3280">
        <v>16279</v>
      </c>
      <c r="B3280" t="s">
        <v>4100</v>
      </c>
      <c r="C3280">
        <v>87</v>
      </c>
      <c r="D3280" t="s">
        <v>22818</v>
      </c>
      <c r="E3280">
        <v>5.9</v>
      </c>
      <c r="F3280" s="11" t="s">
        <v>26309</v>
      </c>
      <c r="G3280">
        <v>2008</v>
      </c>
      <c r="H3280">
        <v>0</v>
      </c>
      <c r="I3280">
        <v>912205.78041894501</v>
      </c>
      <c r="J3280" s="11" t="s">
        <v>43</v>
      </c>
    </row>
    <row r="3281" spans="1:10">
      <c r="A3281">
        <v>54330</v>
      </c>
      <c r="B3281" t="s">
        <v>4101</v>
      </c>
      <c r="C3281">
        <v>96</v>
      </c>
      <c r="E3281">
        <v>6.1</v>
      </c>
      <c r="F3281" s="11" t="s">
        <v>15392</v>
      </c>
      <c r="G3281">
        <v>2008</v>
      </c>
      <c r="H3281">
        <v>0</v>
      </c>
      <c r="I3281">
        <v>0</v>
      </c>
    </row>
    <row r="3282" spans="1:10">
      <c r="A3282">
        <v>8747</v>
      </c>
      <c r="B3282" t="s">
        <v>4102</v>
      </c>
      <c r="C3282">
        <v>97</v>
      </c>
      <c r="D3282" t="s">
        <v>4103</v>
      </c>
      <c r="E3282">
        <v>6.8</v>
      </c>
      <c r="F3282" s="11" t="s">
        <v>15392</v>
      </c>
      <c r="G3282">
        <v>2008</v>
      </c>
      <c r="H3282">
        <v>0</v>
      </c>
      <c r="I3282">
        <v>0</v>
      </c>
      <c r="J3282" s="11" t="s">
        <v>76</v>
      </c>
    </row>
    <row r="3283" spans="1:10">
      <c r="A3283">
        <v>18089</v>
      </c>
      <c r="B3283" t="s">
        <v>4104</v>
      </c>
      <c r="C3283">
        <v>90</v>
      </c>
      <c r="D3283" t="s">
        <v>734</v>
      </c>
      <c r="E3283">
        <v>5.0999999999999996</v>
      </c>
      <c r="F3283" s="11" t="s">
        <v>26309</v>
      </c>
      <c r="G3283">
        <v>2008</v>
      </c>
      <c r="H3283">
        <v>0</v>
      </c>
      <c r="I3283">
        <v>0</v>
      </c>
      <c r="J3283" s="11" t="s">
        <v>76</v>
      </c>
    </row>
    <row r="3284" spans="1:10">
      <c r="A3284">
        <v>15435</v>
      </c>
      <c r="B3284" t="s">
        <v>4105</v>
      </c>
      <c r="C3284">
        <v>90</v>
      </c>
      <c r="E3284">
        <v>5</v>
      </c>
      <c r="F3284" s="11" t="s">
        <v>26309</v>
      </c>
      <c r="G3284">
        <v>2008</v>
      </c>
      <c r="H3284">
        <v>0</v>
      </c>
      <c r="I3284">
        <v>0</v>
      </c>
      <c r="J3284" s="11" t="s">
        <v>43</v>
      </c>
    </row>
    <row r="3285" spans="1:10">
      <c r="A3285">
        <v>53955</v>
      </c>
      <c r="B3285" t="s">
        <v>4106</v>
      </c>
      <c r="C3285">
        <v>109</v>
      </c>
      <c r="E3285">
        <v>5.0999999999999996</v>
      </c>
      <c r="F3285" s="11" t="s">
        <v>26309</v>
      </c>
      <c r="G3285">
        <v>2008</v>
      </c>
      <c r="H3285">
        <v>0</v>
      </c>
      <c r="I3285">
        <v>9.1150797042825005</v>
      </c>
      <c r="J3285" s="11" t="s">
        <v>43</v>
      </c>
    </row>
    <row r="3286" spans="1:10">
      <c r="A3286">
        <v>20382</v>
      </c>
      <c r="B3286" t="s">
        <v>4107</v>
      </c>
      <c r="C3286">
        <v>90</v>
      </c>
      <c r="D3286" t="s">
        <v>4108</v>
      </c>
      <c r="E3286">
        <v>5.7</v>
      </c>
      <c r="F3286" s="11" t="s">
        <v>26309</v>
      </c>
      <c r="G3286">
        <v>2008</v>
      </c>
      <c r="H3286">
        <v>0</v>
      </c>
      <c r="I3286">
        <v>0</v>
      </c>
      <c r="J3286" s="11" t="s">
        <v>43</v>
      </c>
    </row>
    <row r="3287" spans="1:10">
      <c r="A3287">
        <v>36131</v>
      </c>
      <c r="B3287" t="s">
        <v>4109</v>
      </c>
      <c r="C3287">
        <v>30</v>
      </c>
      <c r="E3287">
        <v>6.9</v>
      </c>
      <c r="F3287" s="11" t="s">
        <v>15392</v>
      </c>
      <c r="G3287">
        <v>2008</v>
      </c>
      <c r="H3287">
        <v>0</v>
      </c>
      <c r="I3287">
        <v>0</v>
      </c>
      <c r="J3287" s="11" t="s">
        <v>41</v>
      </c>
    </row>
    <row r="3288" spans="1:10">
      <c r="A3288">
        <v>43727</v>
      </c>
      <c r="B3288" t="s">
        <v>4110</v>
      </c>
      <c r="C3288">
        <v>121</v>
      </c>
      <c r="D3288" t="s">
        <v>4111</v>
      </c>
      <c r="E3288">
        <v>6.3</v>
      </c>
      <c r="F3288" s="11" t="s">
        <v>15392</v>
      </c>
      <c r="G3288">
        <v>2008</v>
      </c>
      <c r="H3288">
        <v>0</v>
      </c>
      <c r="I3288">
        <v>0</v>
      </c>
      <c r="J3288" s="11" t="s">
        <v>76</v>
      </c>
    </row>
    <row r="3289" spans="1:10">
      <c r="A3289">
        <v>19658</v>
      </c>
      <c r="B3289" t="s">
        <v>4112</v>
      </c>
      <c r="C3289">
        <v>161</v>
      </c>
      <c r="E3289">
        <v>5.7</v>
      </c>
      <c r="F3289" s="11" t="s">
        <v>26309</v>
      </c>
      <c r="G3289">
        <v>2008</v>
      </c>
      <c r="H3289">
        <v>0</v>
      </c>
      <c r="I3289">
        <v>0</v>
      </c>
      <c r="J3289" s="11" t="s">
        <v>76</v>
      </c>
    </row>
    <row r="3290" spans="1:10">
      <c r="A3290">
        <v>7944</v>
      </c>
      <c r="B3290" t="s">
        <v>4114</v>
      </c>
      <c r="C3290">
        <v>122</v>
      </c>
      <c r="D3290" t="s">
        <v>22820</v>
      </c>
      <c r="E3290">
        <v>6.9</v>
      </c>
      <c r="F3290" s="11" t="s">
        <v>15392</v>
      </c>
      <c r="G3290">
        <v>2008</v>
      </c>
      <c r="H3290">
        <v>0</v>
      </c>
      <c r="I3290">
        <v>0</v>
      </c>
      <c r="J3290" s="11" t="s">
        <v>305</v>
      </c>
    </row>
    <row r="3291" spans="1:10">
      <c r="A3291">
        <v>9736</v>
      </c>
      <c r="B3291" t="s">
        <v>4115</v>
      </c>
      <c r="C3291">
        <v>85</v>
      </c>
      <c r="D3291" t="s">
        <v>3479</v>
      </c>
      <c r="E3291">
        <v>6.8</v>
      </c>
      <c r="F3291" s="11" t="s">
        <v>15392</v>
      </c>
      <c r="G3291">
        <v>2008</v>
      </c>
      <c r="H3291">
        <v>0</v>
      </c>
      <c r="I3291">
        <v>0</v>
      </c>
      <c r="J3291" s="11" t="s">
        <v>94</v>
      </c>
    </row>
    <row r="3292" spans="1:10">
      <c r="A3292">
        <v>317190</v>
      </c>
      <c r="B3292" t="s">
        <v>4116</v>
      </c>
      <c r="C3292">
        <v>60</v>
      </c>
      <c r="D3292" t="s">
        <v>1490</v>
      </c>
      <c r="E3292">
        <v>6.8</v>
      </c>
      <c r="F3292" s="11" t="s">
        <v>15392</v>
      </c>
      <c r="G3292">
        <v>2008</v>
      </c>
      <c r="H3292">
        <v>0</v>
      </c>
      <c r="I3292">
        <v>0</v>
      </c>
      <c r="J3292" s="11" t="s">
        <v>959</v>
      </c>
    </row>
    <row r="3293" spans="1:10">
      <c r="A3293">
        <v>20764</v>
      </c>
      <c r="B3293" t="s">
        <v>4118</v>
      </c>
      <c r="C3293">
        <v>90</v>
      </c>
      <c r="D3293" t="s">
        <v>3747</v>
      </c>
      <c r="E3293">
        <v>5.8</v>
      </c>
      <c r="F3293" s="11" t="s">
        <v>26309</v>
      </c>
      <c r="G3293">
        <v>2008</v>
      </c>
      <c r="H3293">
        <v>2531966.58452291</v>
      </c>
      <c r="I3293">
        <v>108934.31754588</v>
      </c>
      <c r="J3293" s="11" t="s">
        <v>76</v>
      </c>
    </row>
    <row r="3294" spans="1:10">
      <c r="A3294">
        <v>53214</v>
      </c>
      <c r="B3294" t="s">
        <v>4119</v>
      </c>
      <c r="C3294">
        <v>12</v>
      </c>
      <c r="E3294">
        <v>7.5</v>
      </c>
      <c r="F3294" s="11" t="s">
        <v>15392</v>
      </c>
      <c r="G3294">
        <v>2008</v>
      </c>
      <c r="H3294">
        <v>0</v>
      </c>
      <c r="I3294">
        <v>0</v>
      </c>
      <c r="J3294" s="11" t="s">
        <v>1188</v>
      </c>
    </row>
    <row r="3295" spans="1:10">
      <c r="A3295">
        <v>24133</v>
      </c>
      <c r="B3295" t="s">
        <v>4120</v>
      </c>
      <c r="C3295">
        <v>84</v>
      </c>
      <c r="E3295">
        <v>5.0999999999999996</v>
      </c>
      <c r="F3295" s="11" t="s">
        <v>26309</v>
      </c>
      <c r="G3295">
        <v>2008</v>
      </c>
      <c r="H3295">
        <v>0</v>
      </c>
      <c r="I3295">
        <v>0</v>
      </c>
      <c r="J3295" s="11" t="s">
        <v>43</v>
      </c>
    </row>
    <row r="3296" spans="1:10">
      <c r="A3296">
        <v>26018</v>
      </c>
      <c r="B3296" t="s">
        <v>4121</v>
      </c>
      <c r="C3296">
        <v>80</v>
      </c>
      <c r="D3296" t="s">
        <v>4122</v>
      </c>
      <c r="E3296">
        <v>7</v>
      </c>
      <c r="F3296" s="11" t="s">
        <v>15392</v>
      </c>
      <c r="G3296">
        <v>2008</v>
      </c>
      <c r="H3296">
        <v>0</v>
      </c>
      <c r="I3296">
        <v>0</v>
      </c>
      <c r="J3296" s="11" t="s">
        <v>305</v>
      </c>
    </row>
    <row r="3297" spans="1:10">
      <c r="A3297">
        <v>12683</v>
      </c>
      <c r="B3297" t="s">
        <v>4123</v>
      </c>
      <c r="C3297">
        <v>88</v>
      </c>
      <c r="D3297" t="s">
        <v>4124</v>
      </c>
      <c r="E3297">
        <v>3.2</v>
      </c>
      <c r="F3297" s="11" t="s">
        <v>26309</v>
      </c>
      <c r="G3297">
        <v>2008</v>
      </c>
      <c r="H3297">
        <v>4658818.5155221699</v>
      </c>
      <c r="I3297">
        <v>0</v>
      </c>
      <c r="J3297" s="11" t="s">
        <v>41</v>
      </c>
    </row>
    <row r="3298" spans="1:10">
      <c r="A3298">
        <v>22556</v>
      </c>
      <c r="B3298" t="s">
        <v>4125</v>
      </c>
      <c r="C3298">
        <v>102</v>
      </c>
      <c r="D3298" t="s">
        <v>4126</v>
      </c>
      <c r="E3298">
        <v>6.6</v>
      </c>
      <c r="F3298" s="11" t="s">
        <v>15392</v>
      </c>
      <c r="G3298">
        <v>2008</v>
      </c>
      <c r="H3298">
        <v>15191799.5071375</v>
      </c>
      <c r="I3298">
        <v>321053.36291750602</v>
      </c>
      <c r="J3298" s="11" t="s">
        <v>76</v>
      </c>
    </row>
    <row r="3299" spans="1:10">
      <c r="A3299">
        <v>15365</v>
      </c>
      <c r="B3299" t="s">
        <v>4127</v>
      </c>
      <c r="C3299">
        <v>97</v>
      </c>
      <c r="D3299" t="s">
        <v>4128</v>
      </c>
      <c r="E3299">
        <v>4.4000000000000004</v>
      </c>
      <c r="F3299" s="11" t="s">
        <v>26309</v>
      </c>
      <c r="G3299">
        <v>2008</v>
      </c>
      <c r="H3299">
        <v>0</v>
      </c>
      <c r="I3299">
        <v>0</v>
      </c>
      <c r="J3299" s="11" t="s">
        <v>41</v>
      </c>
    </row>
    <row r="3300" spans="1:10">
      <c r="A3300">
        <v>140656</v>
      </c>
      <c r="B3300" t="s">
        <v>4129</v>
      </c>
      <c r="C3300">
        <v>3</v>
      </c>
      <c r="D3300" t="s">
        <v>4131</v>
      </c>
      <c r="E3300">
        <v>6</v>
      </c>
      <c r="F3300" s="11" t="s">
        <v>15392</v>
      </c>
      <c r="G3300">
        <v>2008</v>
      </c>
      <c r="H3300">
        <v>0</v>
      </c>
      <c r="I3300">
        <v>0</v>
      </c>
      <c r="J3300" s="11" t="s">
        <v>113</v>
      </c>
    </row>
    <row r="3301" spans="1:10">
      <c r="A3301">
        <v>20033</v>
      </c>
      <c r="B3301" t="s">
        <v>4132</v>
      </c>
      <c r="C3301">
        <v>92</v>
      </c>
      <c r="E3301">
        <v>5.6</v>
      </c>
      <c r="F3301" s="11" t="s">
        <v>26309</v>
      </c>
      <c r="G3301">
        <v>2008</v>
      </c>
      <c r="H3301">
        <v>0</v>
      </c>
      <c r="I3301">
        <v>0</v>
      </c>
      <c r="J3301" s="11" t="s">
        <v>76</v>
      </c>
    </row>
    <row r="3302" spans="1:10">
      <c r="A3302">
        <v>8899</v>
      </c>
      <c r="B3302" t="s">
        <v>4133</v>
      </c>
      <c r="C3302">
        <v>105</v>
      </c>
      <c r="D3302" t="s">
        <v>21244</v>
      </c>
      <c r="E3302">
        <v>6.3</v>
      </c>
      <c r="F3302" s="11" t="s">
        <v>15392</v>
      </c>
      <c r="G3302">
        <v>2008</v>
      </c>
      <c r="H3302">
        <v>0</v>
      </c>
      <c r="I3302">
        <v>0</v>
      </c>
      <c r="J3302" s="11" t="s">
        <v>620</v>
      </c>
    </row>
    <row r="3303" spans="1:10">
      <c r="A3303">
        <v>19222</v>
      </c>
      <c r="B3303" t="s">
        <v>4134</v>
      </c>
      <c r="C3303">
        <v>103</v>
      </c>
      <c r="D3303" t="s">
        <v>22823</v>
      </c>
      <c r="E3303">
        <v>4.5999999999999996</v>
      </c>
      <c r="F3303" s="11" t="s">
        <v>26309</v>
      </c>
      <c r="G3303">
        <v>2008</v>
      </c>
      <c r="H3303">
        <v>0</v>
      </c>
      <c r="I3303">
        <v>0</v>
      </c>
      <c r="J3303" s="11" t="s">
        <v>113</v>
      </c>
    </row>
    <row r="3304" spans="1:10">
      <c r="A3304">
        <v>20529</v>
      </c>
      <c r="B3304" t="s">
        <v>4135</v>
      </c>
      <c r="C3304">
        <v>82</v>
      </c>
      <c r="E3304">
        <v>6.3</v>
      </c>
      <c r="F3304" s="11" t="s">
        <v>15392</v>
      </c>
      <c r="G3304">
        <v>2008</v>
      </c>
      <c r="H3304">
        <v>0</v>
      </c>
      <c r="I3304">
        <v>0</v>
      </c>
      <c r="J3304" s="11" t="s">
        <v>448</v>
      </c>
    </row>
    <row r="3305" spans="1:10">
      <c r="A3305">
        <v>15942</v>
      </c>
      <c r="B3305" t="s">
        <v>4136</v>
      </c>
      <c r="C3305">
        <v>90</v>
      </c>
      <c r="D3305" t="s">
        <v>21534</v>
      </c>
      <c r="E3305">
        <v>5.4</v>
      </c>
      <c r="F3305" s="11" t="s">
        <v>26309</v>
      </c>
      <c r="G3305">
        <v>2008</v>
      </c>
      <c r="H3305">
        <v>0</v>
      </c>
      <c r="I3305">
        <v>0</v>
      </c>
      <c r="J3305" s="11" t="s">
        <v>41</v>
      </c>
    </row>
    <row r="3306" spans="1:10">
      <c r="A3306">
        <v>13636</v>
      </c>
      <c r="B3306" t="s">
        <v>4137</v>
      </c>
      <c r="C3306">
        <v>105</v>
      </c>
      <c r="D3306" t="s">
        <v>4138</v>
      </c>
      <c r="E3306">
        <v>6.8</v>
      </c>
      <c r="F3306" s="11" t="s">
        <v>15392</v>
      </c>
      <c r="G3306">
        <v>2008</v>
      </c>
      <c r="H3306">
        <v>0</v>
      </c>
      <c r="I3306">
        <v>311746.86653943302</v>
      </c>
      <c r="J3306" s="11" t="s">
        <v>305</v>
      </c>
    </row>
    <row r="3307" spans="1:10">
      <c r="A3307">
        <v>23190</v>
      </c>
      <c r="B3307" t="s">
        <v>4139</v>
      </c>
      <c r="C3307">
        <v>94</v>
      </c>
      <c r="D3307" t="s">
        <v>4140</v>
      </c>
      <c r="E3307">
        <v>6.9</v>
      </c>
      <c r="F3307" s="11" t="s">
        <v>15392</v>
      </c>
      <c r="G3307">
        <v>2008</v>
      </c>
      <c r="H3307">
        <v>0</v>
      </c>
      <c r="I3307">
        <v>0</v>
      </c>
      <c r="J3307" s="11" t="s">
        <v>305</v>
      </c>
    </row>
    <row r="3308" spans="1:10">
      <c r="A3308">
        <v>36124</v>
      </c>
      <c r="B3308" t="s">
        <v>4141</v>
      </c>
      <c r="C3308">
        <v>93</v>
      </c>
      <c r="E3308">
        <v>6.5</v>
      </c>
      <c r="F3308" s="11" t="s">
        <v>15392</v>
      </c>
      <c r="G3308">
        <v>2008</v>
      </c>
      <c r="H3308">
        <v>0</v>
      </c>
      <c r="I3308">
        <v>0</v>
      </c>
      <c r="J3308" s="11" t="s">
        <v>305</v>
      </c>
    </row>
    <row r="3309" spans="1:10">
      <c r="A3309">
        <v>13797</v>
      </c>
      <c r="B3309" t="s">
        <v>4142</v>
      </c>
      <c r="C3309">
        <v>97</v>
      </c>
      <c r="D3309" t="s">
        <v>2334</v>
      </c>
      <c r="E3309">
        <v>5.0999999999999996</v>
      </c>
      <c r="F3309" s="11" t="s">
        <v>26309</v>
      </c>
      <c r="G3309">
        <v>2008</v>
      </c>
      <c r="H3309">
        <v>2025573.26761833</v>
      </c>
      <c r="I3309">
        <v>0</v>
      </c>
      <c r="J3309" s="11" t="s">
        <v>41</v>
      </c>
    </row>
    <row r="3310" spans="1:10">
      <c r="A3310">
        <v>32579</v>
      </c>
      <c r="B3310" t="s">
        <v>4143</v>
      </c>
      <c r="C3310">
        <v>106</v>
      </c>
      <c r="D3310" t="s">
        <v>925</v>
      </c>
      <c r="E3310">
        <v>7.3</v>
      </c>
      <c r="F3310" s="11" t="s">
        <v>15392</v>
      </c>
      <c r="G3310">
        <v>2008</v>
      </c>
      <c r="H3310">
        <v>0</v>
      </c>
      <c r="I3310">
        <v>23609465.2202993</v>
      </c>
      <c r="J3310" s="11" t="s">
        <v>76</v>
      </c>
    </row>
    <row r="3311" spans="1:10">
      <c r="A3311">
        <v>34482</v>
      </c>
      <c r="B3311" t="s">
        <v>4144</v>
      </c>
      <c r="C3311">
        <v>87</v>
      </c>
      <c r="D3311" t="s">
        <v>4146</v>
      </c>
      <c r="E3311">
        <v>5.7</v>
      </c>
      <c r="F3311" s="11" t="s">
        <v>26309</v>
      </c>
      <c r="G3311">
        <v>2008</v>
      </c>
      <c r="H3311">
        <v>0</v>
      </c>
      <c r="I3311">
        <v>0</v>
      </c>
      <c r="J3311" s="11" t="s">
        <v>43</v>
      </c>
    </row>
    <row r="3312" spans="1:10">
      <c r="A3312">
        <v>15584</v>
      </c>
      <c r="B3312" t="s">
        <v>4147</v>
      </c>
      <c r="C3312">
        <v>95</v>
      </c>
      <c r="D3312" t="s">
        <v>4149</v>
      </c>
      <c r="E3312">
        <v>8.3000000000000007</v>
      </c>
      <c r="F3312" s="11" t="s">
        <v>15392</v>
      </c>
      <c r="G3312">
        <v>2008</v>
      </c>
      <c r="H3312">
        <v>0</v>
      </c>
      <c r="I3312">
        <v>0</v>
      </c>
      <c r="J3312" s="11" t="s">
        <v>620</v>
      </c>
    </row>
    <row r="3313" spans="1:10">
      <c r="A3313">
        <v>23174</v>
      </c>
      <c r="B3313" t="s">
        <v>4150</v>
      </c>
      <c r="C3313">
        <v>80</v>
      </c>
      <c r="D3313" t="s">
        <v>1459</v>
      </c>
      <c r="E3313">
        <v>4.2</v>
      </c>
      <c r="F3313" s="11" t="s">
        <v>26309</v>
      </c>
      <c r="G3313">
        <v>2008</v>
      </c>
      <c r="H3313">
        <v>11140652.9719008</v>
      </c>
      <c r="I3313">
        <v>15698192.824042</v>
      </c>
      <c r="J3313" s="11" t="s">
        <v>113</v>
      </c>
    </row>
    <row r="3314" spans="1:10">
      <c r="A3314">
        <v>16999</v>
      </c>
      <c r="B3314" t="s">
        <v>4152</v>
      </c>
      <c r="C3314">
        <v>84</v>
      </c>
      <c r="D3314" t="s">
        <v>3520</v>
      </c>
      <c r="E3314">
        <v>4.5999999999999996</v>
      </c>
      <c r="F3314" s="11" t="s">
        <v>26309</v>
      </c>
      <c r="G3314">
        <v>2008</v>
      </c>
      <c r="H3314">
        <v>3038359.9014274999</v>
      </c>
      <c r="I3314">
        <v>0</v>
      </c>
      <c r="J3314" s="11" t="s">
        <v>76</v>
      </c>
    </row>
    <row r="3315" spans="1:10">
      <c r="A3315">
        <v>20034</v>
      </c>
      <c r="B3315" t="s">
        <v>4153</v>
      </c>
      <c r="C3315">
        <v>91</v>
      </c>
      <c r="D3315" t="s">
        <v>22628</v>
      </c>
      <c r="E3315">
        <v>5.3</v>
      </c>
      <c r="F3315" s="11" t="s">
        <v>26309</v>
      </c>
      <c r="G3315">
        <v>2008</v>
      </c>
      <c r="H3315">
        <v>0</v>
      </c>
      <c r="I3315">
        <v>0</v>
      </c>
      <c r="J3315" s="11" t="s">
        <v>3340</v>
      </c>
    </row>
    <row r="3316" spans="1:10">
      <c r="A3316">
        <v>17630</v>
      </c>
      <c r="B3316" t="s">
        <v>4154</v>
      </c>
      <c r="C3316">
        <v>93</v>
      </c>
      <c r="D3316" t="s">
        <v>4155</v>
      </c>
      <c r="E3316">
        <v>5.5</v>
      </c>
      <c r="F3316" s="11" t="s">
        <v>26309</v>
      </c>
      <c r="G3316">
        <v>2008</v>
      </c>
      <c r="H3316">
        <v>0</v>
      </c>
      <c r="I3316">
        <v>0</v>
      </c>
      <c r="J3316" s="11" t="s">
        <v>43</v>
      </c>
    </row>
    <row r="3317" spans="1:10">
      <c r="A3317">
        <v>26233</v>
      </c>
      <c r="B3317" t="s">
        <v>4156</v>
      </c>
      <c r="C3317">
        <v>91</v>
      </c>
      <c r="D3317" t="s">
        <v>4157</v>
      </c>
      <c r="E3317">
        <v>4.0999999999999996</v>
      </c>
      <c r="F3317" s="11" t="s">
        <v>26309</v>
      </c>
      <c r="G3317">
        <v>2008</v>
      </c>
      <c r="H3317">
        <v>5063933.1690458301</v>
      </c>
      <c r="I3317">
        <v>0</v>
      </c>
      <c r="J3317" s="11" t="s">
        <v>113</v>
      </c>
    </row>
    <row r="3318" spans="1:10">
      <c r="A3318">
        <v>11115</v>
      </c>
      <c r="B3318" t="s">
        <v>4158</v>
      </c>
      <c r="C3318">
        <v>85</v>
      </c>
      <c r="D3318" t="s">
        <v>22827</v>
      </c>
      <c r="E3318">
        <v>5</v>
      </c>
      <c r="F3318" s="11" t="s">
        <v>26309</v>
      </c>
      <c r="G3318">
        <v>2008</v>
      </c>
      <c r="H3318">
        <v>0</v>
      </c>
      <c r="I3318">
        <v>0</v>
      </c>
      <c r="J3318" s="11" t="s">
        <v>43</v>
      </c>
    </row>
    <row r="3319" spans="1:10">
      <c r="A3319">
        <v>19116</v>
      </c>
      <c r="B3319" t="s">
        <v>4159</v>
      </c>
      <c r="C3319">
        <v>93</v>
      </c>
      <c r="D3319" t="s">
        <v>2272</v>
      </c>
      <c r="E3319">
        <v>3.5</v>
      </c>
      <c r="F3319" s="11" t="s">
        <v>26309</v>
      </c>
      <c r="G3319">
        <v>2008</v>
      </c>
      <c r="H3319">
        <v>22281305.9438016</v>
      </c>
      <c r="I3319">
        <v>0</v>
      </c>
      <c r="J3319" s="11" t="s">
        <v>113</v>
      </c>
    </row>
    <row r="3320" spans="1:10">
      <c r="A3320">
        <v>14847</v>
      </c>
      <c r="B3320" t="s">
        <v>4160</v>
      </c>
      <c r="C3320">
        <v>104</v>
      </c>
      <c r="D3320" t="s">
        <v>4161</v>
      </c>
      <c r="E3320">
        <v>4.5999999999999996</v>
      </c>
      <c r="F3320" s="11" t="s">
        <v>26309</v>
      </c>
      <c r="G3320">
        <v>2008</v>
      </c>
      <c r="H3320">
        <v>0</v>
      </c>
      <c r="I3320">
        <v>0</v>
      </c>
      <c r="J3320" s="11" t="s">
        <v>43</v>
      </c>
    </row>
    <row r="3321" spans="1:10">
      <c r="A3321">
        <v>12410</v>
      </c>
      <c r="B3321" t="s">
        <v>4162</v>
      </c>
      <c r="C3321">
        <v>96</v>
      </c>
      <c r="E3321">
        <v>6.4</v>
      </c>
      <c r="F3321" s="11" t="s">
        <v>15392</v>
      </c>
      <c r="G3321">
        <v>2008</v>
      </c>
      <c r="H3321">
        <v>0</v>
      </c>
      <c r="I3321">
        <v>0</v>
      </c>
      <c r="J3321" s="11" t="s">
        <v>76</v>
      </c>
    </row>
    <row r="3322" spans="1:10">
      <c r="A3322">
        <v>13578</v>
      </c>
      <c r="B3322" t="s">
        <v>4163</v>
      </c>
      <c r="C3322">
        <v>90</v>
      </c>
      <c r="E3322">
        <v>4.5999999999999996</v>
      </c>
      <c r="F3322" s="11" t="s">
        <v>26309</v>
      </c>
      <c r="G3322">
        <v>2008</v>
      </c>
      <c r="H3322">
        <v>0</v>
      </c>
      <c r="I3322">
        <v>0</v>
      </c>
      <c r="J3322" s="11" t="s">
        <v>43</v>
      </c>
    </row>
    <row r="3323" spans="1:10">
      <c r="A3323">
        <v>19197</v>
      </c>
      <c r="B3323" t="s">
        <v>4164</v>
      </c>
      <c r="C3323">
        <v>84</v>
      </c>
      <c r="D3323" t="s">
        <v>22628</v>
      </c>
      <c r="E3323">
        <v>6.3</v>
      </c>
      <c r="F3323" s="11" t="s">
        <v>15392</v>
      </c>
      <c r="G3323">
        <v>2008</v>
      </c>
      <c r="H3323">
        <v>172173.727747558</v>
      </c>
      <c r="I3323">
        <v>0</v>
      </c>
      <c r="J3323" s="11" t="s">
        <v>113</v>
      </c>
    </row>
    <row r="3324" spans="1:10">
      <c r="A3324">
        <v>15705</v>
      </c>
      <c r="B3324" t="s">
        <v>4165</v>
      </c>
      <c r="C3324">
        <v>113</v>
      </c>
      <c r="D3324" t="s">
        <v>21802</v>
      </c>
      <c r="E3324">
        <v>5.3</v>
      </c>
      <c r="F3324" s="11" t="s">
        <v>26309</v>
      </c>
      <c r="G3324">
        <v>2008</v>
      </c>
      <c r="H3324">
        <v>10127866.338091601</v>
      </c>
      <c r="I3324">
        <v>0</v>
      </c>
      <c r="J3324" s="11" t="s">
        <v>76</v>
      </c>
    </row>
    <row r="3325" spans="1:10">
      <c r="A3325">
        <v>33871</v>
      </c>
      <c r="B3325" t="s">
        <v>4166</v>
      </c>
      <c r="C3325">
        <v>94</v>
      </c>
      <c r="D3325" t="s">
        <v>4186</v>
      </c>
      <c r="E3325">
        <v>5.8</v>
      </c>
      <c r="F3325" s="11" t="s">
        <v>26309</v>
      </c>
      <c r="G3325">
        <v>2008</v>
      </c>
      <c r="H3325">
        <v>0</v>
      </c>
      <c r="I3325">
        <v>0</v>
      </c>
      <c r="J3325" s="11" t="s">
        <v>43</v>
      </c>
    </row>
    <row r="3326" spans="1:10">
      <c r="A3326">
        <v>30969</v>
      </c>
      <c r="B3326" t="s">
        <v>4167</v>
      </c>
      <c r="C3326">
        <v>60</v>
      </c>
      <c r="D3326" t="s">
        <v>3718</v>
      </c>
      <c r="E3326">
        <v>7.8</v>
      </c>
      <c r="F3326" s="11" t="s">
        <v>15392</v>
      </c>
      <c r="G3326">
        <v>2008</v>
      </c>
      <c r="H3326">
        <v>0</v>
      </c>
      <c r="I3326">
        <v>0</v>
      </c>
      <c r="J3326" s="11" t="s">
        <v>43</v>
      </c>
    </row>
    <row r="3327" spans="1:10">
      <c r="A3327">
        <v>176297</v>
      </c>
      <c r="B3327" t="s">
        <v>4168</v>
      </c>
      <c r="C3327">
        <v>141</v>
      </c>
      <c r="E3327">
        <v>5.8</v>
      </c>
      <c r="F3327" s="11" t="s">
        <v>26309</v>
      </c>
      <c r="G3327">
        <v>2008</v>
      </c>
      <c r="H3327">
        <v>0</v>
      </c>
      <c r="I3327">
        <v>0</v>
      </c>
      <c r="J3327" s="11" t="s">
        <v>43</v>
      </c>
    </row>
    <row r="3328" spans="1:10">
      <c r="A3328">
        <v>15846</v>
      </c>
      <c r="B3328" t="s">
        <v>4169</v>
      </c>
      <c r="C3328">
        <v>96</v>
      </c>
      <c r="D3328" t="s">
        <v>4170</v>
      </c>
      <c r="E3328">
        <v>5.5</v>
      </c>
      <c r="F3328" s="11" t="s">
        <v>26309</v>
      </c>
      <c r="G3328">
        <v>2008</v>
      </c>
      <c r="H3328">
        <v>7089506.4366641697</v>
      </c>
      <c r="I3328">
        <v>0</v>
      </c>
      <c r="J3328" s="11" t="s">
        <v>41</v>
      </c>
    </row>
    <row r="3329" spans="1:10">
      <c r="A3329">
        <v>14758</v>
      </c>
      <c r="B3329" t="s">
        <v>4171</v>
      </c>
      <c r="C3329">
        <v>86</v>
      </c>
      <c r="D3329" t="s">
        <v>4171</v>
      </c>
      <c r="E3329">
        <v>5.6</v>
      </c>
      <c r="F3329" s="11" t="s">
        <v>26309</v>
      </c>
      <c r="G3329">
        <v>2008</v>
      </c>
      <c r="H3329">
        <v>0</v>
      </c>
      <c r="I3329">
        <v>0</v>
      </c>
      <c r="J3329" s="11" t="s">
        <v>43</v>
      </c>
    </row>
    <row r="3330" spans="1:10">
      <c r="A3330">
        <v>19375</v>
      </c>
      <c r="B3330" t="s">
        <v>4172</v>
      </c>
      <c r="C3330">
        <v>95</v>
      </c>
      <c r="D3330" t="s">
        <v>4173</v>
      </c>
      <c r="E3330">
        <v>5.4</v>
      </c>
      <c r="F3330" s="11" t="s">
        <v>26309</v>
      </c>
      <c r="G3330">
        <v>2008</v>
      </c>
      <c r="H3330">
        <v>0</v>
      </c>
      <c r="I3330">
        <v>121091.808298125</v>
      </c>
      <c r="J3330" s="11" t="s">
        <v>1519</v>
      </c>
    </row>
    <row r="3331" spans="1:10">
      <c r="A3331">
        <v>20414</v>
      </c>
      <c r="B3331" t="s">
        <v>4174</v>
      </c>
      <c r="C3331">
        <v>0</v>
      </c>
      <c r="D3331" t="s">
        <v>2406</v>
      </c>
      <c r="E3331">
        <v>5.3</v>
      </c>
      <c r="F3331" s="11" t="s">
        <v>26309</v>
      </c>
      <c r="G3331">
        <v>2008</v>
      </c>
      <c r="H3331">
        <v>0</v>
      </c>
      <c r="I3331">
        <v>0</v>
      </c>
      <c r="J3331" s="11" t="s">
        <v>1138</v>
      </c>
    </row>
    <row r="3332" spans="1:10">
      <c r="A3332">
        <v>16194</v>
      </c>
      <c r="B3332" t="s">
        <v>4175</v>
      </c>
      <c r="C3332">
        <v>103</v>
      </c>
      <c r="D3332" t="s">
        <v>2323</v>
      </c>
      <c r="E3332">
        <v>6.4</v>
      </c>
      <c r="F3332" s="11" t="s">
        <v>15392</v>
      </c>
      <c r="G3332">
        <v>2008</v>
      </c>
      <c r="H3332">
        <v>0</v>
      </c>
      <c r="I3332">
        <v>0</v>
      </c>
      <c r="J3332" s="11" t="s">
        <v>43</v>
      </c>
    </row>
    <row r="3333" spans="1:10">
      <c r="A3333">
        <v>15450</v>
      </c>
      <c r="B3333" t="s">
        <v>4176</v>
      </c>
      <c r="C3333">
        <v>111</v>
      </c>
      <c r="D3333" t="s">
        <v>613</v>
      </c>
      <c r="E3333">
        <v>6.4</v>
      </c>
      <c r="F3333" s="11" t="s">
        <v>15392</v>
      </c>
      <c r="G3333">
        <v>2008</v>
      </c>
      <c r="H3333">
        <v>0</v>
      </c>
      <c r="I3333">
        <v>0</v>
      </c>
      <c r="J3333" s="11" t="s">
        <v>76</v>
      </c>
    </row>
    <row r="3334" spans="1:10">
      <c r="A3334">
        <v>18094</v>
      </c>
      <c r="B3334" t="s">
        <v>4177</v>
      </c>
      <c r="C3334">
        <v>90</v>
      </c>
      <c r="D3334" t="s">
        <v>4178</v>
      </c>
      <c r="E3334">
        <v>7.4</v>
      </c>
      <c r="F3334" s="11" t="s">
        <v>15392</v>
      </c>
      <c r="G3334">
        <v>2008</v>
      </c>
      <c r="H3334">
        <v>0</v>
      </c>
      <c r="I3334">
        <v>0</v>
      </c>
      <c r="J3334" s="11" t="s">
        <v>305</v>
      </c>
    </row>
    <row r="3335" spans="1:10">
      <c r="A3335">
        <v>24475</v>
      </c>
      <c r="B3335" t="s">
        <v>4179</v>
      </c>
      <c r="C3335">
        <v>139</v>
      </c>
      <c r="D3335" t="s">
        <v>1540</v>
      </c>
      <c r="E3335">
        <v>6.1</v>
      </c>
      <c r="F3335" s="11" t="s">
        <v>15392</v>
      </c>
      <c r="G3335">
        <v>2008</v>
      </c>
      <c r="H3335">
        <v>0</v>
      </c>
      <c r="I3335">
        <v>0</v>
      </c>
      <c r="J3335" s="11" t="s">
        <v>76</v>
      </c>
    </row>
    <row r="3336" spans="1:10">
      <c r="A3336">
        <v>41362</v>
      </c>
      <c r="B3336" t="s">
        <v>4180</v>
      </c>
      <c r="C3336">
        <v>89</v>
      </c>
      <c r="D3336" t="s">
        <v>22839</v>
      </c>
      <c r="E3336">
        <v>5</v>
      </c>
      <c r="F3336" s="11" t="s">
        <v>26309</v>
      </c>
      <c r="G3336">
        <v>2008</v>
      </c>
      <c r="H3336">
        <v>0</v>
      </c>
      <c r="I3336">
        <v>0</v>
      </c>
      <c r="J3336" s="11" t="s">
        <v>2054</v>
      </c>
    </row>
    <row r="3337" spans="1:10">
      <c r="A3337">
        <v>14795</v>
      </c>
      <c r="B3337" t="s">
        <v>4181</v>
      </c>
      <c r="C3337">
        <v>85</v>
      </c>
      <c r="D3337" t="s">
        <v>22841</v>
      </c>
      <c r="E3337">
        <v>4.9000000000000004</v>
      </c>
      <c r="F3337" s="11" t="s">
        <v>26309</v>
      </c>
      <c r="G3337">
        <v>2008</v>
      </c>
      <c r="H3337">
        <v>0</v>
      </c>
      <c r="I3337">
        <v>0</v>
      </c>
      <c r="J3337" s="11" t="s">
        <v>76</v>
      </c>
    </row>
    <row r="3338" spans="1:10">
      <c r="A3338">
        <v>37432</v>
      </c>
      <c r="B3338" t="s">
        <v>4182</v>
      </c>
      <c r="C3338">
        <v>88</v>
      </c>
      <c r="D3338" t="s">
        <v>4184</v>
      </c>
      <c r="E3338">
        <v>5.2</v>
      </c>
      <c r="F3338" s="11" t="s">
        <v>26309</v>
      </c>
      <c r="G3338">
        <v>2008</v>
      </c>
      <c r="H3338">
        <v>0</v>
      </c>
      <c r="I3338">
        <v>0</v>
      </c>
      <c r="J3338" s="11" t="s">
        <v>76</v>
      </c>
    </row>
    <row r="3339" spans="1:10">
      <c r="A3339">
        <v>62459</v>
      </c>
      <c r="B3339" t="s">
        <v>4185</v>
      </c>
      <c r="C3339">
        <v>99</v>
      </c>
      <c r="D3339" t="s">
        <v>4186</v>
      </c>
      <c r="E3339">
        <v>5.7</v>
      </c>
      <c r="F3339" s="11" t="s">
        <v>26309</v>
      </c>
      <c r="G3339">
        <v>2008</v>
      </c>
      <c r="H3339">
        <v>0</v>
      </c>
      <c r="I3339">
        <v>0</v>
      </c>
      <c r="J3339" s="11" t="s">
        <v>43</v>
      </c>
    </row>
    <row r="3340" spans="1:10">
      <c r="A3340">
        <v>13808</v>
      </c>
      <c r="B3340" t="s">
        <v>4187</v>
      </c>
      <c r="C3340">
        <v>100</v>
      </c>
      <c r="E3340">
        <v>6.3</v>
      </c>
      <c r="F3340" s="11" t="s">
        <v>15392</v>
      </c>
      <c r="G3340">
        <v>2008</v>
      </c>
      <c r="H3340">
        <v>0</v>
      </c>
      <c r="I3340">
        <v>0</v>
      </c>
      <c r="J3340" s="11" t="s">
        <v>76</v>
      </c>
    </row>
    <row r="3341" spans="1:10">
      <c r="A3341">
        <v>13180</v>
      </c>
      <c r="B3341" t="s">
        <v>4188</v>
      </c>
      <c r="C3341">
        <v>123</v>
      </c>
      <c r="D3341" t="s">
        <v>4189</v>
      </c>
      <c r="E3341">
        <v>7</v>
      </c>
      <c r="F3341" s="11" t="s">
        <v>15392</v>
      </c>
      <c r="G3341">
        <v>2008</v>
      </c>
      <c r="H3341">
        <v>0</v>
      </c>
      <c r="I3341">
        <v>0</v>
      </c>
      <c r="J3341" s="11" t="s">
        <v>305</v>
      </c>
    </row>
    <row r="3342" spans="1:10">
      <c r="A3342">
        <v>13359</v>
      </c>
      <c r="B3342" t="s">
        <v>4190</v>
      </c>
      <c r="C3342">
        <v>90</v>
      </c>
      <c r="D3342" t="s">
        <v>4191</v>
      </c>
      <c r="E3342">
        <v>4.5</v>
      </c>
      <c r="F3342" s="11" t="s">
        <v>26309</v>
      </c>
      <c r="G3342">
        <v>2008</v>
      </c>
      <c r="H3342">
        <v>3544753.2183320802</v>
      </c>
      <c r="I3342">
        <v>7798457.0803305898</v>
      </c>
      <c r="J3342" s="11" t="s">
        <v>305</v>
      </c>
    </row>
    <row r="3343" spans="1:10">
      <c r="A3343">
        <v>8064</v>
      </c>
      <c r="B3343" t="s">
        <v>4192</v>
      </c>
      <c r="C3343">
        <v>92</v>
      </c>
      <c r="D3343" t="s">
        <v>4193</v>
      </c>
      <c r="E3343">
        <v>6.3</v>
      </c>
      <c r="F3343" s="11" t="s">
        <v>15392</v>
      </c>
      <c r="G3343">
        <v>2008</v>
      </c>
      <c r="H3343">
        <v>0</v>
      </c>
      <c r="I3343">
        <v>0</v>
      </c>
      <c r="J3343" s="11" t="s">
        <v>76</v>
      </c>
    </row>
    <row r="3344" spans="1:10">
      <c r="A3344">
        <v>14298</v>
      </c>
      <c r="B3344" t="s">
        <v>4194</v>
      </c>
      <c r="C3344">
        <v>71</v>
      </c>
      <c r="D3344" t="s">
        <v>4195</v>
      </c>
      <c r="E3344">
        <v>6.8</v>
      </c>
      <c r="F3344" s="11" t="s">
        <v>15392</v>
      </c>
      <c r="G3344">
        <v>2008</v>
      </c>
      <c r="H3344">
        <v>0</v>
      </c>
      <c r="I3344">
        <v>0</v>
      </c>
      <c r="J3344" s="11" t="s">
        <v>43</v>
      </c>
    </row>
    <row r="3345" spans="1:10">
      <c r="A3345">
        <v>20113</v>
      </c>
      <c r="B3345" t="s">
        <v>4196</v>
      </c>
      <c r="C3345">
        <v>87</v>
      </c>
      <c r="D3345" t="s">
        <v>21000</v>
      </c>
      <c r="E3345">
        <v>3.7</v>
      </c>
      <c r="F3345" s="11" t="s">
        <v>26309</v>
      </c>
      <c r="G3345">
        <v>2008</v>
      </c>
      <c r="H3345">
        <v>0</v>
      </c>
      <c r="I3345">
        <v>0</v>
      </c>
      <c r="J3345" s="11" t="s">
        <v>43</v>
      </c>
    </row>
    <row r="3346" spans="1:10">
      <c r="A3346">
        <v>27374</v>
      </c>
      <c r="B3346" t="s">
        <v>4197</v>
      </c>
      <c r="C3346">
        <v>84</v>
      </c>
      <c r="D3346" t="s">
        <v>4198</v>
      </c>
      <c r="E3346">
        <v>5.9</v>
      </c>
      <c r="F3346" s="11" t="s">
        <v>26309</v>
      </c>
      <c r="G3346">
        <v>2008</v>
      </c>
      <c r="H3346">
        <v>0</v>
      </c>
      <c r="I3346">
        <v>0</v>
      </c>
      <c r="J3346" s="11" t="s">
        <v>113</v>
      </c>
    </row>
    <row r="3347" spans="1:10">
      <c r="A3347">
        <v>13643</v>
      </c>
      <c r="B3347" t="s">
        <v>4199</v>
      </c>
      <c r="C3347">
        <v>70</v>
      </c>
      <c r="D3347" t="s">
        <v>3330</v>
      </c>
      <c r="E3347">
        <v>7</v>
      </c>
      <c r="F3347" s="11" t="s">
        <v>15392</v>
      </c>
      <c r="G3347">
        <v>2008</v>
      </c>
      <c r="H3347">
        <v>0</v>
      </c>
      <c r="I3347">
        <v>0</v>
      </c>
      <c r="J3347" s="11" t="s">
        <v>43</v>
      </c>
    </row>
    <row r="3348" spans="1:10">
      <c r="A3348">
        <v>27258</v>
      </c>
      <c r="B3348" t="s">
        <v>4200</v>
      </c>
      <c r="C3348">
        <v>77</v>
      </c>
      <c r="D3348" t="s">
        <v>4201</v>
      </c>
      <c r="E3348">
        <v>4.7</v>
      </c>
      <c r="F3348" s="11" t="s">
        <v>26309</v>
      </c>
      <c r="G3348">
        <v>2008</v>
      </c>
      <c r="H3348">
        <v>0</v>
      </c>
      <c r="I3348">
        <v>0</v>
      </c>
      <c r="J3348" s="11" t="s">
        <v>76</v>
      </c>
    </row>
    <row r="3349" spans="1:10">
      <c r="A3349">
        <v>14582</v>
      </c>
      <c r="B3349" t="s">
        <v>4202</v>
      </c>
      <c r="C3349">
        <v>114</v>
      </c>
      <c r="D3349" t="s">
        <v>9065</v>
      </c>
      <c r="E3349">
        <v>5.5</v>
      </c>
      <c r="F3349" s="11" t="s">
        <v>26309</v>
      </c>
      <c r="G3349">
        <v>2008</v>
      </c>
      <c r="H3349">
        <v>0</v>
      </c>
      <c r="I3349">
        <v>0</v>
      </c>
      <c r="J3349" s="11" t="s">
        <v>76</v>
      </c>
    </row>
    <row r="3350" spans="1:10">
      <c r="A3350">
        <v>8908</v>
      </c>
      <c r="B3350" t="s">
        <v>4203</v>
      </c>
      <c r="C3350">
        <v>90</v>
      </c>
      <c r="E3350">
        <v>5.8</v>
      </c>
      <c r="F3350" s="11" t="s">
        <v>26309</v>
      </c>
      <c r="G3350">
        <v>2008</v>
      </c>
      <c r="H3350">
        <v>0</v>
      </c>
      <c r="I3350">
        <v>0</v>
      </c>
      <c r="J3350" s="11" t="s">
        <v>305</v>
      </c>
    </row>
    <row r="3351" spans="1:10">
      <c r="A3351">
        <v>27618</v>
      </c>
      <c r="B3351" t="s">
        <v>4204</v>
      </c>
      <c r="C3351">
        <v>10</v>
      </c>
      <c r="D3351" t="s">
        <v>4205</v>
      </c>
      <c r="E3351">
        <v>6.6</v>
      </c>
      <c r="F3351" s="11" t="s">
        <v>15392</v>
      </c>
      <c r="G3351">
        <v>2008</v>
      </c>
      <c r="H3351">
        <v>0</v>
      </c>
      <c r="I3351">
        <v>0</v>
      </c>
      <c r="J3351" s="11" t="s">
        <v>43</v>
      </c>
    </row>
    <row r="3352" spans="1:10">
      <c r="A3352">
        <v>105759</v>
      </c>
      <c r="B3352" t="s">
        <v>4206</v>
      </c>
      <c r="C3352">
        <v>3</v>
      </c>
      <c r="E3352">
        <v>7.1</v>
      </c>
      <c r="F3352" s="11" t="s">
        <v>15392</v>
      </c>
      <c r="G3352">
        <v>2008</v>
      </c>
      <c r="H3352">
        <v>0</v>
      </c>
      <c r="I3352">
        <v>0</v>
      </c>
      <c r="J3352" s="11" t="s">
        <v>43</v>
      </c>
    </row>
    <row r="3353" spans="1:10">
      <c r="A3353">
        <v>18635</v>
      </c>
      <c r="B3353" t="s">
        <v>4207</v>
      </c>
      <c r="C3353">
        <v>94</v>
      </c>
      <c r="D3353" t="s">
        <v>4208</v>
      </c>
      <c r="E3353">
        <v>7.1</v>
      </c>
      <c r="F3353" s="11" t="s">
        <v>15392</v>
      </c>
      <c r="G3353">
        <v>2008</v>
      </c>
      <c r="H3353">
        <v>0</v>
      </c>
      <c r="I3353">
        <v>0</v>
      </c>
      <c r="J3353" s="11" t="s">
        <v>959</v>
      </c>
    </row>
    <row r="3354" spans="1:10">
      <c r="A3354">
        <v>17358</v>
      </c>
      <c r="B3354" t="s">
        <v>4209</v>
      </c>
      <c r="C3354">
        <v>124</v>
      </c>
      <c r="D3354" t="s">
        <v>4210</v>
      </c>
      <c r="E3354">
        <v>7.3</v>
      </c>
      <c r="F3354" s="11" t="s">
        <v>15392</v>
      </c>
      <c r="G3354">
        <v>2008</v>
      </c>
      <c r="H3354">
        <v>0</v>
      </c>
      <c r="I3354">
        <v>0</v>
      </c>
      <c r="J3354" s="11" t="s">
        <v>620</v>
      </c>
    </row>
    <row r="3355" spans="1:10">
      <c r="A3355">
        <v>14419</v>
      </c>
      <c r="B3355" t="s">
        <v>4211</v>
      </c>
      <c r="C3355">
        <v>103</v>
      </c>
      <c r="D3355" t="s">
        <v>2385</v>
      </c>
      <c r="E3355">
        <v>6</v>
      </c>
      <c r="F3355" s="11" t="s">
        <v>15392</v>
      </c>
      <c r="G3355">
        <v>2008</v>
      </c>
      <c r="H3355">
        <v>0</v>
      </c>
      <c r="I3355">
        <v>0</v>
      </c>
      <c r="J3355" s="11" t="s">
        <v>43</v>
      </c>
    </row>
    <row r="3356" spans="1:10">
      <c r="A3356">
        <v>70027</v>
      </c>
      <c r="B3356" t="s">
        <v>4212</v>
      </c>
      <c r="C3356">
        <v>101</v>
      </c>
      <c r="D3356" t="s">
        <v>4213</v>
      </c>
      <c r="E3356">
        <v>6.8</v>
      </c>
      <c r="F3356" s="11" t="s">
        <v>15392</v>
      </c>
      <c r="G3356">
        <v>2008</v>
      </c>
      <c r="H3356">
        <v>0</v>
      </c>
      <c r="I3356">
        <v>0</v>
      </c>
      <c r="J3356" s="11" t="s">
        <v>305</v>
      </c>
    </row>
    <row r="3357" spans="1:10">
      <c r="A3357">
        <v>24328</v>
      </c>
      <c r="B3357" t="s">
        <v>4214</v>
      </c>
      <c r="C3357">
        <v>6</v>
      </c>
      <c r="D3357" t="s">
        <v>277</v>
      </c>
      <c r="E3357">
        <v>6.2</v>
      </c>
      <c r="F3357" s="11" t="s">
        <v>15392</v>
      </c>
      <c r="G3357">
        <v>2008</v>
      </c>
      <c r="H3357">
        <v>0</v>
      </c>
      <c r="I3357">
        <v>0</v>
      </c>
      <c r="J3357" s="11" t="s">
        <v>448</v>
      </c>
    </row>
    <row r="3358" spans="1:10">
      <c r="A3358">
        <v>118309</v>
      </c>
      <c r="B3358" t="s">
        <v>4215</v>
      </c>
      <c r="C3358">
        <v>501</v>
      </c>
      <c r="E3358">
        <v>6.6</v>
      </c>
      <c r="F3358" s="11" t="s">
        <v>15392</v>
      </c>
      <c r="G3358">
        <v>2008</v>
      </c>
      <c r="H3358">
        <v>0</v>
      </c>
      <c r="I3358">
        <v>0</v>
      </c>
      <c r="J3358" s="11" t="s">
        <v>10533</v>
      </c>
    </row>
    <row r="3359" spans="1:10">
      <c r="A3359">
        <v>32836</v>
      </c>
      <c r="B3359" t="s">
        <v>4216</v>
      </c>
      <c r="C3359">
        <v>55</v>
      </c>
      <c r="E3359">
        <v>8</v>
      </c>
      <c r="F3359" s="11" t="s">
        <v>15392</v>
      </c>
      <c r="G3359">
        <v>2008</v>
      </c>
      <c r="H3359">
        <v>0</v>
      </c>
      <c r="I3359">
        <v>0</v>
      </c>
      <c r="J3359" s="11" t="s">
        <v>43</v>
      </c>
    </row>
    <row r="3360" spans="1:10">
      <c r="A3360">
        <v>19079</v>
      </c>
      <c r="B3360" t="s">
        <v>4217</v>
      </c>
      <c r="C3360">
        <v>96</v>
      </c>
      <c r="D3360" t="s">
        <v>4218</v>
      </c>
      <c r="E3360">
        <v>6.9</v>
      </c>
      <c r="F3360" s="11" t="s">
        <v>15392</v>
      </c>
      <c r="G3360">
        <v>2008</v>
      </c>
      <c r="H3360">
        <v>0</v>
      </c>
      <c r="I3360">
        <v>0</v>
      </c>
      <c r="J3360" s="11" t="s">
        <v>76</v>
      </c>
    </row>
    <row r="3361" spans="1:10">
      <c r="A3361">
        <v>27621</v>
      </c>
      <c r="B3361" t="s">
        <v>4219</v>
      </c>
      <c r="C3361">
        <v>90</v>
      </c>
      <c r="D3361" t="s">
        <v>930</v>
      </c>
      <c r="E3361">
        <v>4.7</v>
      </c>
      <c r="F3361" s="11" t="s">
        <v>26309</v>
      </c>
      <c r="G3361">
        <v>2008</v>
      </c>
      <c r="H3361">
        <v>0</v>
      </c>
      <c r="I3361">
        <v>0</v>
      </c>
      <c r="J3361" s="11" t="s">
        <v>43</v>
      </c>
    </row>
    <row r="3362" spans="1:10">
      <c r="A3362">
        <v>12411</v>
      </c>
      <c r="B3362" t="s">
        <v>4220</v>
      </c>
      <c r="C3362">
        <v>120</v>
      </c>
      <c r="E3362">
        <v>6.3</v>
      </c>
      <c r="F3362" s="11" t="s">
        <v>15392</v>
      </c>
      <c r="G3362">
        <v>2008</v>
      </c>
      <c r="H3362">
        <v>0</v>
      </c>
      <c r="I3362">
        <v>0</v>
      </c>
      <c r="J3362" s="11" t="s">
        <v>76</v>
      </c>
    </row>
    <row r="3363" spans="1:10">
      <c r="A3363">
        <v>39393</v>
      </c>
      <c r="B3363" t="s">
        <v>4221</v>
      </c>
      <c r="C3363">
        <v>117</v>
      </c>
      <c r="E3363">
        <v>7</v>
      </c>
      <c r="F3363" s="11" t="s">
        <v>15392</v>
      </c>
      <c r="G3363">
        <v>2008</v>
      </c>
      <c r="H3363">
        <v>0</v>
      </c>
      <c r="I3363">
        <v>0</v>
      </c>
      <c r="J3363" s="11" t="s">
        <v>76</v>
      </c>
    </row>
    <row r="3364" spans="1:10">
      <c r="A3364">
        <v>13676</v>
      </c>
      <c r="B3364" t="s">
        <v>4222</v>
      </c>
      <c r="C3364">
        <v>77</v>
      </c>
      <c r="D3364" t="s">
        <v>940</v>
      </c>
      <c r="E3364">
        <v>6.7</v>
      </c>
      <c r="F3364" s="11" t="s">
        <v>15392</v>
      </c>
      <c r="G3364">
        <v>2008</v>
      </c>
      <c r="H3364">
        <v>0</v>
      </c>
      <c r="I3364">
        <v>0</v>
      </c>
      <c r="J3364" s="11" t="s">
        <v>1138</v>
      </c>
    </row>
    <row r="3365" spans="1:10">
      <c r="A3365">
        <v>15125</v>
      </c>
      <c r="B3365" t="s">
        <v>4223</v>
      </c>
      <c r="C3365">
        <v>82</v>
      </c>
      <c r="D3365" t="s">
        <v>22848</v>
      </c>
      <c r="E3365">
        <v>4.5</v>
      </c>
      <c r="F3365" s="11" t="s">
        <v>26309</v>
      </c>
      <c r="G3365">
        <v>2008</v>
      </c>
      <c r="H3365">
        <v>8102293.0704733403</v>
      </c>
      <c r="I3365">
        <v>0</v>
      </c>
      <c r="J3365" s="11" t="s">
        <v>1289</v>
      </c>
    </row>
    <row r="3366" spans="1:10">
      <c r="A3366">
        <v>23619</v>
      </c>
      <c r="B3366" t="s">
        <v>4224</v>
      </c>
      <c r="C3366">
        <v>111</v>
      </c>
      <c r="E3366">
        <v>7.1</v>
      </c>
      <c r="F3366" s="11" t="s">
        <v>15392</v>
      </c>
      <c r="G3366">
        <v>2008</v>
      </c>
      <c r="H3366">
        <v>0</v>
      </c>
      <c r="I3366">
        <v>0</v>
      </c>
      <c r="J3366" s="11" t="s">
        <v>43</v>
      </c>
    </row>
    <row r="3367" spans="1:10">
      <c r="A3367">
        <v>22258</v>
      </c>
      <c r="B3367" t="s">
        <v>4225</v>
      </c>
      <c r="C3367">
        <v>120</v>
      </c>
      <c r="E3367">
        <v>8.4</v>
      </c>
      <c r="F3367" s="11" t="s">
        <v>15392</v>
      </c>
      <c r="G3367">
        <v>2008</v>
      </c>
      <c r="H3367">
        <v>0</v>
      </c>
      <c r="I3367">
        <v>0</v>
      </c>
      <c r="J3367" s="11" t="s">
        <v>1519</v>
      </c>
    </row>
    <row r="3368" spans="1:10">
      <c r="A3368">
        <v>33295</v>
      </c>
      <c r="B3368" t="s">
        <v>4226</v>
      </c>
      <c r="C3368">
        <v>105</v>
      </c>
      <c r="D3368" t="s">
        <v>4227</v>
      </c>
      <c r="E3368">
        <v>6.4</v>
      </c>
      <c r="F3368" s="11" t="s">
        <v>15392</v>
      </c>
      <c r="G3368">
        <v>2008</v>
      </c>
      <c r="H3368">
        <v>0</v>
      </c>
      <c r="I3368">
        <v>898371.11500111199</v>
      </c>
      <c r="J3368" s="11" t="s">
        <v>305</v>
      </c>
    </row>
    <row r="3369" spans="1:10">
      <c r="A3369">
        <v>253353</v>
      </c>
      <c r="B3369" t="s">
        <v>4228</v>
      </c>
      <c r="C3369">
        <v>82</v>
      </c>
      <c r="D3369" t="s">
        <v>930</v>
      </c>
      <c r="E3369">
        <v>5.9</v>
      </c>
      <c r="F3369" s="11" t="s">
        <v>26309</v>
      </c>
      <c r="G3369">
        <v>2008</v>
      </c>
      <c r="H3369">
        <v>0</v>
      </c>
      <c r="I3369">
        <v>0</v>
      </c>
      <c r="J3369" s="11" t="s">
        <v>305</v>
      </c>
    </row>
    <row r="3370" spans="1:10">
      <c r="A3370">
        <v>19713</v>
      </c>
      <c r="B3370" t="s">
        <v>4230</v>
      </c>
      <c r="C3370">
        <v>85</v>
      </c>
      <c r="D3370" t="s">
        <v>4231</v>
      </c>
      <c r="E3370">
        <v>4.5</v>
      </c>
      <c r="F3370" s="11" t="s">
        <v>26309</v>
      </c>
      <c r="G3370">
        <v>2008</v>
      </c>
      <c r="H3370">
        <v>506393.31690458301</v>
      </c>
      <c r="I3370">
        <v>0</v>
      </c>
      <c r="J3370" s="11" t="s">
        <v>43</v>
      </c>
    </row>
    <row r="3371" spans="1:10">
      <c r="A3371">
        <v>77974</v>
      </c>
      <c r="B3371" t="s">
        <v>4232</v>
      </c>
      <c r="C3371">
        <v>68</v>
      </c>
      <c r="E3371">
        <v>6.1</v>
      </c>
      <c r="F3371" s="11" t="s">
        <v>15392</v>
      </c>
      <c r="G3371">
        <v>2008</v>
      </c>
      <c r="H3371">
        <v>0</v>
      </c>
      <c r="I3371">
        <v>0</v>
      </c>
      <c r="J3371" s="11" t="s">
        <v>1138</v>
      </c>
    </row>
    <row r="3372" spans="1:10">
      <c r="A3372">
        <v>15953</v>
      </c>
      <c r="B3372" t="s">
        <v>4233</v>
      </c>
      <c r="C3372">
        <v>111</v>
      </c>
      <c r="D3372" t="s">
        <v>1579</v>
      </c>
      <c r="E3372">
        <v>5.3</v>
      </c>
      <c r="F3372" s="11" t="s">
        <v>26309</v>
      </c>
      <c r="G3372">
        <v>2008</v>
      </c>
      <c r="H3372">
        <v>0</v>
      </c>
      <c r="I3372">
        <v>0</v>
      </c>
      <c r="J3372" s="11" t="s">
        <v>43</v>
      </c>
    </row>
    <row r="3373" spans="1:10">
      <c r="A3373">
        <v>161337</v>
      </c>
      <c r="B3373" t="s">
        <v>4234</v>
      </c>
      <c r="C3373">
        <v>18</v>
      </c>
      <c r="E3373">
        <v>5.9</v>
      </c>
      <c r="F3373" s="11" t="s">
        <v>26309</v>
      </c>
      <c r="G3373">
        <v>2011</v>
      </c>
      <c r="H3373">
        <v>0</v>
      </c>
      <c r="I3373">
        <v>0</v>
      </c>
      <c r="J3373" s="11" t="s">
        <v>41</v>
      </c>
    </row>
    <row r="3374" spans="1:10">
      <c r="A3374">
        <v>1771</v>
      </c>
      <c r="B3374" t="s">
        <v>4235</v>
      </c>
      <c r="C3374">
        <v>124</v>
      </c>
      <c r="D3374" t="s">
        <v>31</v>
      </c>
      <c r="E3374">
        <v>6.5</v>
      </c>
      <c r="F3374" s="11" t="s">
        <v>15392</v>
      </c>
      <c r="G3374">
        <v>2011</v>
      </c>
      <c r="H3374">
        <v>135715725.96280599</v>
      </c>
      <c r="I3374">
        <v>359229613.55916399</v>
      </c>
      <c r="J3374" s="11" t="s">
        <v>41</v>
      </c>
    </row>
    <row r="3375" spans="1:10">
      <c r="A3375">
        <v>64690</v>
      </c>
      <c r="B3375" t="s">
        <v>4236</v>
      </c>
      <c r="C3375">
        <v>100</v>
      </c>
      <c r="D3375" t="s">
        <v>2588</v>
      </c>
      <c r="E3375">
        <v>7.3</v>
      </c>
      <c r="F3375" s="11" t="s">
        <v>15392</v>
      </c>
      <c r="G3375">
        <v>2011</v>
      </c>
      <c r="H3375">
        <v>14540970.638871999</v>
      </c>
      <c r="I3375">
        <v>73844056.814480394</v>
      </c>
      <c r="J3375" s="11" t="s">
        <v>76</v>
      </c>
    </row>
    <row r="3376" spans="1:10">
      <c r="A3376">
        <v>12445</v>
      </c>
      <c r="B3376" t="s">
        <v>4237</v>
      </c>
      <c r="C3376">
        <v>130</v>
      </c>
      <c r="D3376" t="s">
        <v>1035</v>
      </c>
      <c r="E3376">
        <v>7.7</v>
      </c>
      <c r="F3376" s="11" t="s">
        <v>15392</v>
      </c>
      <c r="G3376">
        <v>2011</v>
      </c>
      <c r="H3376">
        <v>121174755.323934</v>
      </c>
      <c r="I3376">
        <v>1287183997.5648701</v>
      </c>
      <c r="J3376" s="11" t="s">
        <v>959</v>
      </c>
    </row>
    <row r="3377" spans="1:10">
      <c r="A3377">
        <v>1865</v>
      </c>
      <c r="B3377" t="s">
        <v>4238</v>
      </c>
      <c r="C3377">
        <v>136</v>
      </c>
      <c r="D3377" t="s">
        <v>930</v>
      </c>
      <c r="E3377">
        <v>6.3</v>
      </c>
      <c r="F3377" s="11" t="s">
        <v>15392</v>
      </c>
      <c r="G3377">
        <v>2011</v>
      </c>
      <c r="H3377">
        <v>368371256.18475902</v>
      </c>
      <c r="I3377">
        <v>990417500.34898305</v>
      </c>
      <c r="J3377" s="11" t="s">
        <v>959</v>
      </c>
    </row>
    <row r="3378" spans="1:10">
      <c r="A3378">
        <v>61791</v>
      </c>
      <c r="B3378" t="s">
        <v>4239</v>
      </c>
      <c r="C3378">
        <v>105</v>
      </c>
      <c r="D3378" t="s">
        <v>925</v>
      </c>
      <c r="E3378">
        <v>6.9</v>
      </c>
      <c r="F3378" s="11" t="s">
        <v>15392</v>
      </c>
      <c r="G3378">
        <v>2011</v>
      </c>
      <c r="H3378">
        <v>90154017.961006895</v>
      </c>
      <c r="I3378">
        <v>468083718.18435597</v>
      </c>
      <c r="J3378" s="11" t="s">
        <v>94</v>
      </c>
    </row>
    <row r="3379" spans="1:10">
      <c r="A3379">
        <v>10195</v>
      </c>
      <c r="B3379" t="s">
        <v>4240</v>
      </c>
      <c r="C3379">
        <v>115</v>
      </c>
      <c r="D3379" t="s">
        <v>31</v>
      </c>
      <c r="E3379">
        <v>6.5</v>
      </c>
      <c r="F3379" s="11" t="s">
        <v>15392</v>
      </c>
      <c r="G3379">
        <v>2011</v>
      </c>
      <c r="H3379">
        <v>145409706.38872001</v>
      </c>
      <c r="I3379">
        <v>430524218.47129798</v>
      </c>
      <c r="J3379" s="11" t="s">
        <v>959</v>
      </c>
    </row>
    <row r="3380" spans="1:10">
      <c r="A3380">
        <v>49530</v>
      </c>
      <c r="B3380" t="s">
        <v>4241</v>
      </c>
      <c r="C3380">
        <v>109</v>
      </c>
      <c r="D3380" t="s">
        <v>20007</v>
      </c>
      <c r="E3380">
        <v>6.6</v>
      </c>
      <c r="F3380" s="11" t="s">
        <v>15392</v>
      </c>
      <c r="G3380">
        <v>2011</v>
      </c>
      <c r="H3380">
        <v>38775921.703658797</v>
      </c>
      <c r="I3380">
        <v>168607979.30916801</v>
      </c>
      <c r="J3380" s="11" t="s">
        <v>41</v>
      </c>
    </row>
    <row r="3381" spans="1:10">
      <c r="A3381">
        <v>47327</v>
      </c>
      <c r="B3381" t="s">
        <v>4242</v>
      </c>
      <c r="C3381">
        <v>105</v>
      </c>
      <c r="D3381" t="s">
        <v>2536</v>
      </c>
      <c r="E3381">
        <v>5.3</v>
      </c>
      <c r="F3381" s="11" t="s">
        <v>26309</v>
      </c>
      <c r="G3381">
        <v>2011</v>
      </c>
      <c r="H3381">
        <v>48469902.129573599</v>
      </c>
      <c r="I3381">
        <v>28046043.498828899</v>
      </c>
      <c r="J3381" s="11" t="s">
        <v>2054</v>
      </c>
    </row>
    <row r="3382" spans="1:10">
      <c r="A3382">
        <v>27582</v>
      </c>
      <c r="B3382" t="s">
        <v>4243</v>
      </c>
      <c r="C3382">
        <v>93</v>
      </c>
      <c r="D3382" t="s">
        <v>2197</v>
      </c>
      <c r="E3382">
        <v>6.3</v>
      </c>
      <c r="F3382" s="11" t="s">
        <v>15392</v>
      </c>
      <c r="G3382">
        <v>2011</v>
      </c>
      <c r="H3382">
        <v>38775921.703658797</v>
      </c>
      <c r="I3382">
        <v>49507940.339366801</v>
      </c>
      <c r="J3382" s="11" t="s">
        <v>41</v>
      </c>
    </row>
    <row r="3383" spans="1:10">
      <c r="A3383">
        <v>45612</v>
      </c>
      <c r="B3383" t="s">
        <v>4244</v>
      </c>
      <c r="C3383">
        <v>93</v>
      </c>
      <c r="D3383" t="s">
        <v>20063</v>
      </c>
      <c r="E3383">
        <v>7</v>
      </c>
      <c r="F3383" s="11" t="s">
        <v>15392</v>
      </c>
      <c r="G3383">
        <v>2011</v>
      </c>
      <c r="H3383">
        <v>31020737.362927102</v>
      </c>
      <c r="I3383">
        <v>142824028.08152199</v>
      </c>
      <c r="J3383" s="11" t="s">
        <v>94</v>
      </c>
    </row>
    <row r="3384" spans="1:10">
      <c r="A3384">
        <v>56292</v>
      </c>
      <c r="B3384" t="s">
        <v>4245</v>
      </c>
      <c r="C3384">
        <v>133</v>
      </c>
      <c r="D3384" t="s">
        <v>566</v>
      </c>
      <c r="E3384">
        <v>6.7</v>
      </c>
      <c r="F3384" s="11" t="s">
        <v>15392</v>
      </c>
      <c r="G3384">
        <v>2011</v>
      </c>
      <c r="H3384">
        <v>140562716.17576301</v>
      </c>
      <c r="I3384">
        <v>673453790.73410499</v>
      </c>
      <c r="J3384" s="11" t="s">
        <v>41</v>
      </c>
    </row>
    <row r="3385" spans="1:10">
      <c r="A3385">
        <v>50646</v>
      </c>
      <c r="B3385" t="s">
        <v>4246</v>
      </c>
      <c r="C3385">
        <v>118</v>
      </c>
      <c r="D3385" t="s">
        <v>1035</v>
      </c>
      <c r="E3385">
        <v>6.9</v>
      </c>
      <c r="F3385" s="11" t="s">
        <v>15392</v>
      </c>
      <c r="G3385">
        <v>2011</v>
      </c>
      <c r="H3385">
        <v>48469902.129573599</v>
      </c>
      <c r="I3385">
        <v>138479670.75364801</v>
      </c>
      <c r="J3385" s="11" t="s">
        <v>43</v>
      </c>
    </row>
    <row r="3386" spans="1:10">
      <c r="A3386">
        <v>65754</v>
      </c>
      <c r="B3386" t="s">
        <v>4247</v>
      </c>
      <c r="C3386">
        <v>158</v>
      </c>
      <c r="D3386" t="s">
        <v>1849</v>
      </c>
      <c r="E3386">
        <v>7.1</v>
      </c>
      <c r="F3386" s="11" t="s">
        <v>15392</v>
      </c>
      <c r="G3386">
        <v>2011</v>
      </c>
      <c r="H3386">
        <v>87245823.833232507</v>
      </c>
      <c r="I3386">
        <v>225498881.31465799</v>
      </c>
      <c r="J3386" s="11" t="s">
        <v>94</v>
      </c>
    </row>
    <row r="3387" spans="1:10">
      <c r="A3387">
        <v>51876</v>
      </c>
      <c r="B3387" t="s">
        <v>4248</v>
      </c>
      <c r="C3387">
        <v>105</v>
      </c>
      <c r="D3387" t="s">
        <v>7559</v>
      </c>
      <c r="E3387">
        <v>7</v>
      </c>
      <c r="F3387" s="11" t="s">
        <v>15392</v>
      </c>
      <c r="G3387">
        <v>2011</v>
      </c>
      <c r="H3387">
        <v>26173747.149969701</v>
      </c>
      <c r="I3387">
        <v>156896544.87149599</v>
      </c>
      <c r="J3387" s="11" t="s">
        <v>94</v>
      </c>
    </row>
    <row r="3388" spans="1:10">
      <c r="A3388">
        <v>49444</v>
      </c>
      <c r="B3388" t="s">
        <v>4249</v>
      </c>
      <c r="C3388">
        <v>91</v>
      </c>
      <c r="D3388" t="s">
        <v>886</v>
      </c>
      <c r="E3388">
        <v>6.6</v>
      </c>
      <c r="F3388" s="11" t="s">
        <v>15392</v>
      </c>
      <c r="G3388">
        <v>2011</v>
      </c>
      <c r="H3388">
        <v>145409706.38872001</v>
      </c>
      <c r="I3388">
        <v>645320794.16965199</v>
      </c>
      <c r="J3388" s="11" t="s">
        <v>448</v>
      </c>
    </row>
    <row r="3389" spans="1:10">
      <c r="A3389">
        <v>50546</v>
      </c>
      <c r="B3389" t="s">
        <v>4250</v>
      </c>
      <c r="C3389">
        <v>117</v>
      </c>
      <c r="D3389" t="s">
        <v>1849</v>
      </c>
      <c r="E3389">
        <v>6.3</v>
      </c>
      <c r="F3389" s="11" t="s">
        <v>15392</v>
      </c>
      <c r="G3389">
        <v>2011</v>
      </c>
      <c r="H3389">
        <v>77551843.407317698</v>
      </c>
      <c r="I3389">
        <v>208341483.062677</v>
      </c>
      <c r="J3389" s="11" t="s">
        <v>1188</v>
      </c>
    </row>
    <row r="3390" spans="1:10">
      <c r="A3390">
        <v>51540</v>
      </c>
      <c r="B3390" t="s">
        <v>4251</v>
      </c>
      <c r="C3390">
        <v>98</v>
      </c>
      <c r="D3390" t="s">
        <v>2076</v>
      </c>
      <c r="E3390">
        <v>6.4</v>
      </c>
      <c r="F3390" s="11" t="s">
        <v>15392</v>
      </c>
      <c r="G3390">
        <v>2011</v>
      </c>
      <c r="H3390">
        <v>33928931.490701497</v>
      </c>
      <c r="I3390">
        <v>113419570.983202</v>
      </c>
      <c r="J3390" s="11" t="s">
        <v>43</v>
      </c>
    </row>
    <row r="3391" spans="1:10">
      <c r="A3391">
        <v>39254</v>
      </c>
      <c r="B3391" t="s">
        <v>4252</v>
      </c>
      <c r="C3391">
        <v>127</v>
      </c>
      <c r="D3391" t="s">
        <v>3394</v>
      </c>
      <c r="E3391">
        <v>6.5</v>
      </c>
      <c r="F3391" s="11" t="s">
        <v>15392</v>
      </c>
      <c r="G3391">
        <v>2011</v>
      </c>
      <c r="H3391">
        <v>106633784.68506099</v>
      </c>
      <c r="I3391">
        <v>290110305.86447001</v>
      </c>
      <c r="J3391" s="11" t="s">
        <v>41</v>
      </c>
    </row>
    <row r="3392" spans="1:10">
      <c r="A3392">
        <v>50544</v>
      </c>
      <c r="B3392" t="s">
        <v>4253</v>
      </c>
      <c r="C3392">
        <v>109</v>
      </c>
      <c r="D3392" t="s">
        <v>1307</v>
      </c>
      <c r="E3392">
        <v>6.5</v>
      </c>
      <c r="F3392" s="11" t="s">
        <v>15392</v>
      </c>
      <c r="G3392">
        <v>2011</v>
      </c>
      <c r="H3392">
        <v>33928931.490701497</v>
      </c>
      <c r="I3392">
        <v>145878667.232795</v>
      </c>
      <c r="J3392" s="11" t="s">
        <v>43</v>
      </c>
    </row>
    <row r="3393" spans="1:10">
      <c r="A3393">
        <v>52449</v>
      </c>
      <c r="B3393" t="s">
        <v>4254</v>
      </c>
      <c r="C3393">
        <v>92</v>
      </c>
      <c r="D3393" t="s">
        <v>1849</v>
      </c>
      <c r="E3393">
        <v>5.4</v>
      </c>
      <c r="F3393" s="11" t="s">
        <v>26309</v>
      </c>
      <c r="G3393">
        <v>2011</v>
      </c>
      <c r="H3393">
        <v>19387960.851829398</v>
      </c>
      <c r="I3393">
        <v>209581425.55798501</v>
      </c>
      <c r="J3393" s="11" t="s">
        <v>43</v>
      </c>
    </row>
    <row r="3394" spans="1:10">
      <c r="A3394">
        <v>58574</v>
      </c>
      <c r="B3394" t="s">
        <v>4255</v>
      </c>
      <c r="C3394">
        <v>129</v>
      </c>
      <c r="D3394" t="s">
        <v>2655</v>
      </c>
      <c r="E3394">
        <v>6.9</v>
      </c>
      <c r="F3394" s="11" t="s">
        <v>15392</v>
      </c>
      <c r="G3394">
        <v>2011</v>
      </c>
      <c r="H3394">
        <v>121174755.323934</v>
      </c>
      <c r="I3394">
        <v>324375126.02174503</v>
      </c>
      <c r="J3394" s="11" t="s">
        <v>959</v>
      </c>
    </row>
    <row r="3395" spans="1:10">
      <c r="A3395">
        <v>49013</v>
      </c>
      <c r="B3395" t="s">
        <v>4256</v>
      </c>
      <c r="C3395">
        <v>106</v>
      </c>
      <c r="D3395" t="s">
        <v>930</v>
      </c>
      <c r="E3395">
        <v>5.8</v>
      </c>
      <c r="F3395" s="11" t="s">
        <v>26309</v>
      </c>
      <c r="G3395">
        <v>2011</v>
      </c>
      <c r="H3395">
        <v>193879608.51829401</v>
      </c>
      <c r="I3395">
        <v>542719816.82254505</v>
      </c>
      <c r="J3395" s="11" t="s">
        <v>448</v>
      </c>
    </row>
    <row r="3396" spans="1:10">
      <c r="A3396">
        <v>44912</v>
      </c>
      <c r="B3396" t="s">
        <v>4257</v>
      </c>
      <c r="C3396">
        <v>114</v>
      </c>
      <c r="D3396" t="s">
        <v>21476</v>
      </c>
      <c r="E3396">
        <v>5.0999999999999996</v>
      </c>
      <c r="F3396" s="11" t="s">
        <v>26309</v>
      </c>
      <c r="G3396">
        <v>2011</v>
      </c>
      <c r="H3396">
        <v>193879608.51829401</v>
      </c>
      <c r="I3396">
        <v>213123295.79824099</v>
      </c>
      <c r="J3396" s="11" t="s">
        <v>959</v>
      </c>
    </row>
    <row r="3397" spans="1:10">
      <c r="A3397">
        <v>45243</v>
      </c>
      <c r="B3397" t="s">
        <v>4258</v>
      </c>
      <c r="C3397">
        <v>102</v>
      </c>
      <c r="D3397" t="s">
        <v>152</v>
      </c>
      <c r="E3397">
        <v>6.1</v>
      </c>
      <c r="F3397" s="11" t="s">
        <v>15392</v>
      </c>
      <c r="G3397">
        <v>2011</v>
      </c>
      <c r="H3397">
        <v>77551843.407317698</v>
      </c>
      <c r="I3397">
        <v>246669134.75408301</v>
      </c>
      <c r="J3397" s="11" t="s">
        <v>43</v>
      </c>
    </row>
    <row r="3398" spans="1:10">
      <c r="A3398">
        <v>41630</v>
      </c>
      <c r="B3398" t="s">
        <v>4259</v>
      </c>
      <c r="C3398">
        <v>108</v>
      </c>
      <c r="D3398" t="s">
        <v>566</v>
      </c>
      <c r="E3398">
        <v>6.1</v>
      </c>
      <c r="F3398" s="11" t="s">
        <v>15392</v>
      </c>
      <c r="G3398">
        <v>2011</v>
      </c>
      <c r="H3398">
        <v>24234951.064786799</v>
      </c>
      <c r="I3398">
        <v>143258069.269306</v>
      </c>
      <c r="J3398" s="11" t="s">
        <v>43</v>
      </c>
    </row>
    <row r="3399" spans="1:10">
      <c r="A3399">
        <v>17578</v>
      </c>
      <c r="B3399" t="s">
        <v>4260</v>
      </c>
      <c r="C3399">
        <v>107</v>
      </c>
      <c r="D3399" t="s">
        <v>566</v>
      </c>
      <c r="E3399">
        <v>6.6</v>
      </c>
      <c r="F3399" s="11" t="s">
        <v>15392</v>
      </c>
      <c r="G3399">
        <v>2011</v>
      </c>
      <c r="H3399">
        <v>126021745.536891</v>
      </c>
      <c r="I3399">
        <v>360557976.78873301</v>
      </c>
      <c r="J3399" s="11" t="s">
        <v>959</v>
      </c>
    </row>
    <row r="3400" spans="1:10">
      <c r="A3400">
        <v>55721</v>
      </c>
      <c r="B3400" t="s">
        <v>4261</v>
      </c>
      <c r="C3400">
        <v>125</v>
      </c>
      <c r="D3400" t="s">
        <v>144</v>
      </c>
      <c r="E3400">
        <v>6.5</v>
      </c>
      <c r="F3400" s="11" t="s">
        <v>15392</v>
      </c>
      <c r="G3400">
        <v>2011</v>
      </c>
      <c r="H3400">
        <v>31505436.384222802</v>
      </c>
      <c r="I3400">
        <v>279558422.71183199</v>
      </c>
      <c r="J3400" s="11" t="s">
        <v>1188</v>
      </c>
    </row>
    <row r="3401" spans="1:10">
      <c r="A3401">
        <v>48988</v>
      </c>
      <c r="B3401" t="s">
        <v>4262</v>
      </c>
      <c r="C3401">
        <v>105</v>
      </c>
      <c r="D3401" t="s">
        <v>2076</v>
      </c>
      <c r="E3401">
        <v>5.4</v>
      </c>
      <c r="F3401" s="11" t="s">
        <v>26309</v>
      </c>
      <c r="G3401">
        <v>2011</v>
      </c>
      <c r="H3401">
        <v>34898329.533293001</v>
      </c>
      <c r="I3401">
        <v>80615852.7600701</v>
      </c>
      <c r="J3401" s="11" t="s">
        <v>43</v>
      </c>
    </row>
    <row r="3402" spans="1:10">
      <c r="A3402">
        <v>37686</v>
      </c>
      <c r="B3402" t="s">
        <v>4263</v>
      </c>
      <c r="C3402">
        <v>112</v>
      </c>
      <c r="D3402" t="s">
        <v>566</v>
      </c>
      <c r="E3402">
        <v>6.6</v>
      </c>
      <c r="F3402" s="11" t="s">
        <v>15392</v>
      </c>
      <c r="G3402">
        <v>2011</v>
      </c>
      <c r="H3402">
        <v>48469902.129573599</v>
      </c>
      <c r="I3402">
        <v>252136540.68369699</v>
      </c>
      <c r="J3402" s="11" t="s">
        <v>94</v>
      </c>
    </row>
    <row r="3403" spans="1:10">
      <c r="A3403">
        <v>23629</v>
      </c>
      <c r="B3403" t="s">
        <v>4264</v>
      </c>
      <c r="C3403">
        <v>110</v>
      </c>
      <c r="D3403" t="s">
        <v>152</v>
      </c>
      <c r="E3403">
        <v>5.9</v>
      </c>
      <c r="F3403" s="11" t="s">
        <v>26309</v>
      </c>
      <c r="G3403">
        <v>2011</v>
      </c>
      <c r="H3403">
        <v>79490639.492500693</v>
      </c>
      <c r="I3403">
        <v>87044675.678190798</v>
      </c>
      <c r="J3403" s="11" t="s">
        <v>41</v>
      </c>
    </row>
    <row r="3404" spans="1:10">
      <c r="A3404">
        <v>49730</v>
      </c>
      <c r="B3404" t="s">
        <v>4265</v>
      </c>
      <c r="C3404">
        <v>100</v>
      </c>
      <c r="D3404" t="s">
        <v>20008</v>
      </c>
      <c r="E3404">
        <v>5.5</v>
      </c>
      <c r="F3404" s="11" t="s">
        <v>26309</v>
      </c>
      <c r="G3404">
        <v>2011</v>
      </c>
      <c r="H3404">
        <v>40714717.788841799</v>
      </c>
      <c r="I3404">
        <v>86433625.316023707</v>
      </c>
      <c r="J3404" s="11" t="s">
        <v>94</v>
      </c>
    </row>
    <row r="3405" spans="1:10">
      <c r="A3405">
        <v>50619</v>
      </c>
      <c r="B3405" t="s">
        <v>4266</v>
      </c>
      <c r="C3405">
        <v>117</v>
      </c>
      <c r="D3405" t="s">
        <v>2536</v>
      </c>
      <c r="E3405">
        <v>5.8</v>
      </c>
      <c r="F3405" s="11" t="s">
        <v>26309</v>
      </c>
      <c r="G3405">
        <v>2011</v>
      </c>
      <c r="H3405">
        <v>106633784.68506099</v>
      </c>
      <c r="I3405">
        <v>690378003.19513595</v>
      </c>
      <c r="J3405" s="11" t="s">
        <v>959</v>
      </c>
    </row>
    <row r="3406" spans="1:10">
      <c r="A3406">
        <v>76025</v>
      </c>
      <c r="B3406" t="s">
        <v>4267</v>
      </c>
      <c r="C3406">
        <v>100</v>
      </c>
      <c r="D3406" t="s">
        <v>20167</v>
      </c>
      <c r="E3406">
        <v>6.9</v>
      </c>
      <c r="F3406" s="11" t="s">
        <v>15392</v>
      </c>
      <c r="G3406">
        <v>2011</v>
      </c>
      <c r="H3406">
        <v>6301087.2768445704</v>
      </c>
      <c r="I3406">
        <v>17152213.9112496</v>
      </c>
      <c r="J3406" s="11" t="s">
        <v>76</v>
      </c>
    </row>
    <row r="3407" spans="1:10">
      <c r="A3407">
        <v>79218</v>
      </c>
      <c r="B3407" t="s">
        <v>4268</v>
      </c>
      <c r="C3407">
        <v>26</v>
      </c>
      <c r="D3407" t="s">
        <v>925</v>
      </c>
      <c r="E3407">
        <v>6.1</v>
      </c>
      <c r="F3407" s="11" t="s">
        <v>15392</v>
      </c>
      <c r="G3407">
        <v>2011</v>
      </c>
      <c r="H3407">
        <v>0</v>
      </c>
      <c r="I3407">
        <v>0</v>
      </c>
      <c r="J3407" s="11" t="s">
        <v>448</v>
      </c>
    </row>
    <row r="3408" spans="1:10">
      <c r="A3408">
        <v>58224</v>
      </c>
      <c r="B3408" t="s">
        <v>4269</v>
      </c>
      <c r="C3408">
        <v>94</v>
      </c>
      <c r="D3408" t="s">
        <v>1773</v>
      </c>
      <c r="E3408">
        <v>5.7</v>
      </c>
      <c r="F3408" s="11" t="s">
        <v>26309</v>
      </c>
      <c r="G3408">
        <v>2011</v>
      </c>
      <c r="H3408">
        <v>53316892.342530899</v>
      </c>
      <c r="I3408">
        <v>181628117.584104</v>
      </c>
      <c r="J3408" s="11" t="s">
        <v>43</v>
      </c>
    </row>
    <row r="3409" spans="1:10">
      <c r="A3409">
        <v>8967</v>
      </c>
      <c r="B3409" t="s">
        <v>4270</v>
      </c>
      <c r="C3409">
        <v>139</v>
      </c>
      <c r="D3409" t="s">
        <v>4271</v>
      </c>
      <c r="E3409">
        <v>6.5</v>
      </c>
      <c r="F3409" s="11" t="s">
        <v>15392</v>
      </c>
      <c r="G3409">
        <v>2011</v>
      </c>
      <c r="H3409">
        <v>31020737.362927102</v>
      </c>
      <c r="I3409">
        <v>53001087.664603703</v>
      </c>
      <c r="J3409" s="11" t="s">
        <v>76</v>
      </c>
    </row>
    <row r="3410" spans="1:10">
      <c r="A3410">
        <v>46529</v>
      </c>
      <c r="B3410" t="s">
        <v>4272</v>
      </c>
      <c r="C3410">
        <v>109</v>
      </c>
      <c r="D3410" t="s">
        <v>3394</v>
      </c>
      <c r="E3410">
        <v>6</v>
      </c>
      <c r="F3410" s="11" t="s">
        <v>15392</v>
      </c>
      <c r="G3410">
        <v>2011</v>
      </c>
      <c r="H3410">
        <v>48469902.129573599</v>
      </c>
      <c r="I3410">
        <v>140071066.57050201</v>
      </c>
      <c r="J3410" s="11" t="s">
        <v>41</v>
      </c>
    </row>
    <row r="3411" spans="1:10">
      <c r="A3411">
        <v>46195</v>
      </c>
      <c r="B3411" t="s">
        <v>4273</v>
      </c>
      <c r="C3411">
        <v>96</v>
      </c>
      <c r="D3411" t="s">
        <v>2866</v>
      </c>
      <c r="E3411">
        <v>6.5</v>
      </c>
      <c r="F3411" s="11" t="s">
        <v>15392</v>
      </c>
      <c r="G3411">
        <v>2011</v>
      </c>
      <c r="H3411">
        <v>87245823.833232507</v>
      </c>
      <c r="I3411">
        <v>469804957.11382997</v>
      </c>
      <c r="J3411" s="11" t="s">
        <v>448</v>
      </c>
    </row>
    <row r="3412" spans="1:10">
      <c r="A3412">
        <v>74643</v>
      </c>
      <c r="B3412" t="s">
        <v>4274</v>
      </c>
      <c r="C3412">
        <v>100</v>
      </c>
      <c r="D3412" t="s">
        <v>21550</v>
      </c>
      <c r="E3412">
        <v>7.2</v>
      </c>
      <c r="F3412" s="11" t="s">
        <v>15392</v>
      </c>
      <c r="G3412">
        <v>2011</v>
      </c>
      <c r="H3412">
        <v>14540970.638871999</v>
      </c>
      <c r="I3412">
        <v>129349549.42378899</v>
      </c>
      <c r="J3412" s="11" t="s">
        <v>76</v>
      </c>
    </row>
    <row r="3413" spans="1:10">
      <c r="A3413">
        <v>38317</v>
      </c>
      <c r="B3413" t="s">
        <v>4275</v>
      </c>
      <c r="C3413">
        <v>102</v>
      </c>
      <c r="D3413" t="s">
        <v>1849</v>
      </c>
      <c r="E3413">
        <v>5.4</v>
      </c>
      <c r="F3413" s="11" t="s">
        <v>26309</v>
      </c>
      <c r="G3413">
        <v>2011</v>
      </c>
      <c r="H3413">
        <v>77551843.407317698</v>
      </c>
      <c r="I3413">
        <v>164654932.10336101</v>
      </c>
      <c r="J3413" s="11" t="s">
        <v>43</v>
      </c>
    </row>
    <row r="3414" spans="1:10">
      <c r="A3414">
        <v>49849</v>
      </c>
      <c r="B3414" t="s">
        <v>4276</v>
      </c>
      <c r="C3414">
        <v>119</v>
      </c>
      <c r="D3414" t="s">
        <v>10739</v>
      </c>
      <c r="E3414">
        <v>5.4</v>
      </c>
      <c r="F3414" s="11" t="s">
        <v>26309</v>
      </c>
      <c r="G3414">
        <v>2011</v>
      </c>
      <c r="H3414">
        <v>158011880.94240999</v>
      </c>
      <c r="I3414">
        <v>169472419.65628999</v>
      </c>
      <c r="J3414" s="11" t="s">
        <v>41</v>
      </c>
    </row>
    <row r="3415" spans="1:10">
      <c r="A3415">
        <v>86130</v>
      </c>
      <c r="B3415" t="s">
        <v>4277</v>
      </c>
      <c r="C3415">
        <v>23</v>
      </c>
      <c r="D3415" t="s">
        <v>940</v>
      </c>
      <c r="E3415">
        <v>6.5</v>
      </c>
      <c r="F3415" s="11" t="s">
        <v>15392</v>
      </c>
      <c r="G3415">
        <v>2011</v>
      </c>
      <c r="H3415">
        <v>0</v>
      </c>
      <c r="I3415">
        <v>0</v>
      </c>
      <c r="J3415" s="11" t="s">
        <v>448</v>
      </c>
    </row>
    <row r="3416" spans="1:10">
      <c r="A3416">
        <v>57212</v>
      </c>
      <c r="B3416" t="s">
        <v>4278</v>
      </c>
      <c r="C3416">
        <v>146</v>
      </c>
      <c r="D3416" t="s">
        <v>3394</v>
      </c>
      <c r="E3416">
        <v>6.9</v>
      </c>
      <c r="F3416" s="11" t="s">
        <v>15392</v>
      </c>
      <c r="G3416">
        <v>2011</v>
      </c>
      <c r="H3416">
        <v>63980270.811037101</v>
      </c>
      <c r="I3416">
        <v>172150434.096443</v>
      </c>
      <c r="J3416" s="11" t="s">
        <v>76</v>
      </c>
    </row>
    <row r="3417" spans="1:10">
      <c r="A3417">
        <v>40807</v>
      </c>
      <c r="B3417" t="s">
        <v>4279</v>
      </c>
      <c r="C3417">
        <v>100</v>
      </c>
      <c r="D3417" t="s">
        <v>2536</v>
      </c>
      <c r="E3417">
        <v>6.8</v>
      </c>
      <c r="F3417" s="11" t="s">
        <v>15392</v>
      </c>
      <c r="G3417">
        <v>2011</v>
      </c>
      <c r="H3417">
        <v>7755184.3407317698</v>
      </c>
      <c r="I3417">
        <v>37988560.133699298</v>
      </c>
      <c r="J3417" s="11" t="s">
        <v>43</v>
      </c>
    </row>
    <row r="3418" spans="1:10">
      <c r="A3418">
        <v>44896</v>
      </c>
      <c r="B3418" t="s">
        <v>4280</v>
      </c>
      <c r="C3418">
        <v>107</v>
      </c>
      <c r="D3418" t="s">
        <v>566</v>
      </c>
      <c r="E3418">
        <v>6.5</v>
      </c>
      <c r="F3418" s="11" t="s">
        <v>15392</v>
      </c>
      <c r="G3418">
        <v>2011</v>
      </c>
      <c r="H3418">
        <v>130868735.74984799</v>
      </c>
      <c r="I3418">
        <v>238204949.16476601</v>
      </c>
      <c r="J3418" s="11" t="s">
        <v>448</v>
      </c>
    </row>
    <row r="3419" spans="1:10">
      <c r="A3419">
        <v>49520</v>
      </c>
      <c r="B3419" t="s">
        <v>4281</v>
      </c>
      <c r="C3419">
        <v>112</v>
      </c>
      <c r="D3419" t="s">
        <v>144</v>
      </c>
      <c r="E3419">
        <v>5.9</v>
      </c>
      <c r="F3419" s="11" t="s">
        <v>26309</v>
      </c>
      <c r="G3419">
        <v>2011</v>
      </c>
      <c r="H3419">
        <v>50408698.214756504</v>
      </c>
      <c r="I3419">
        <v>73141505.940471202</v>
      </c>
      <c r="J3419" s="11" t="s">
        <v>43</v>
      </c>
    </row>
    <row r="3420" spans="1:10">
      <c r="A3420">
        <v>44826</v>
      </c>
      <c r="B3420" t="s">
        <v>4282</v>
      </c>
      <c r="C3420">
        <v>126</v>
      </c>
      <c r="D3420" t="s">
        <v>566</v>
      </c>
      <c r="E3420">
        <v>6.8</v>
      </c>
      <c r="F3420" s="11" t="s">
        <v>15392</v>
      </c>
      <c r="G3420">
        <v>2011</v>
      </c>
      <c r="H3420">
        <v>164797667.24055001</v>
      </c>
      <c r="I3420">
        <v>180085229.47590399</v>
      </c>
      <c r="J3420" s="11" t="s">
        <v>959</v>
      </c>
    </row>
    <row r="3421" spans="1:10">
      <c r="A3421">
        <v>50348</v>
      </c>
      <c r="B3421" t="s">
        <v>4283</v>
      </c>
      <c r="C3421">
        <v>119</v>
      </c>
      <c r="D3421" t="s">
        <v>3741</v>
      </c>
      <c r="E3421">
        <v>6.9</v>
      </c>
      <c r="F3421" s="11" t="s">
        <v>15392</v>
      </c>
      <c r="G3421">
        <v>2011</v>
      </c>
      <c r="H3421">
        <v>38775921.703658797</v>
      </c>
      <c r="I3421">
        <v>82799096.133265004</v>
      </c>
      <c r="J3421" s="11" t="s">
        <v>620</v>
      </c>
    </row>
    <row r="3422" spans="1:10">
      <c r="A3422">
        <v>71676</v>
      </c>
      <c r="B3422" t="s">
        <v>4284</v>
      </c>
      <c r="C3422">
        <v>95</v>
      </c>
      <c r="D3422" t="s">
        <v>1849</v>
      </c>
      <c r="E3422">
        <v>4.7</v>
      </c>
      <c r="F3422" s="11" t="s">
        <v>26309</v>
      </c>
      <c r="G3422">
        <v>2011</v>
      </c>
      <c r="H3422">
        <v>55255688.427713901</v>
      </c>
      <c r="I3422">
        <v>144651011.857676</v>
      </c>
      <c r="J3422" s="11" t="s">
        <v>41</v>
      </c>
    </row>
    <row r="3423" spans="1:10">
      <c r="A3423">
        <v>51828</v>
      </c>
      <c r="B3423" t="s">
        <v>4285</v>
      </c>
      <c r="C3423">
        <v>107</v>
      </c>
      <c r="D3423" t="s">
        <v>9021</v>
      </c>
      <c r="E3423">
        <v>6.9</v>
      </c>
      <c r="F3423" s="11" t="s">
        <v>15392</v>
      </c>
      <c r="G3423">
        <v>2011</v>
      </c>
      <c r="H3423">
        <v>14540970.638871999</v>
      </c>
      <c r="I3423">
        <v>57572000.100817397</v>
      </c>
      <c r="J3423" s="11" t="s">
        <v>76</v>
      </c>
    </row>
    <row r="3424" spans="1:10">
      <c r="A3424">
        <v>49021</v>
      </c>
      <c r="B3424" t="s">
        <v>4286</v>
      </c>
      <c r="C3424">
        <v>116</v>
      </c>
      <c r="D3424" t="s">
        <v>20070</v>
      </c>
      <c r="E3424">
        <v>6</v>
      </c>
      <c r="F3424" s="11" t="s">
        <v>15392</v>
      </c>
      <c r="G3424">
        <v>2011</v>
      </c>
      <c r="H3424">
        <v>63980270.811037101</v>
      </c>
      <c r="I3424">
        <v>56009013.463</v>
      </c>
      <c r="J3424" s="11" t="s">
        <v>41</v>
      </c>
    </row>
    <row r="3425" spans="1:10">
      <c r="A3425">
        <v>48171</v>
      </c>
      <c r="B3425" t="s">
        <v>4288</v>
      </c>
      <c r="C3425">
        <v>114</v>
      </c>
      <c r="D3425" t="s">
        <v>2076</v>
      </c>
      <c r="E3425">
        <v>5.7</v>
      </c>
      <c r="F3425" s="11" t="s">
        <v>26309</v>
      </c>
      <c r="G3425">
        <v>2011</v>
      </c>
      <c r="H3425">
        <v>35867727.575884402</v>
      </c>
      <c r="I3425">
        <v>93108387.425744101</v>
      </c>
      <c r="J3425" s="11" t="s">
        <v>76</v>
      </c>
    </row>
    <row r="3426" spans="1:10">
      <c r="A3426">
        <v>51162</v>
      </c>
      <c r="B3426" t="s">
        <v>4289</v>
      </c>
      <c r="C3426">
        <v>63</v>
      </c>
      <c r="D3426" t="s">
        <v>930</v>
      </c>
      <c r="E3426">
        <v>6.8</v>
      </c>
      <c r="F3426" s="11" t="s">
        <v>15392</v>
      </c>
      <c r="G3426">
        <v>2011</v>
      </c>
      <c r="H3426">
        <v>29081941.277744099</v>
      </c>
      <c r="I3426">
        <v>14017495.695872599</v>
      </c>
      <c r="J3426" s="11" t="s">
        <v>448</v>
      </c>
    </row>
    <row r="3427" spans="1:10">
      <c r="A3427">
        <v>52451</v>
      </c>
      <c r="B3427" t="s">
        <v>4290</v>
      </c>
      <c r="C3427">
        <v>110</v>
      </c>
      <c r="D3427" t="s">
        <v>20809</v>
      </c>
      <c r="E3427">
        <v>5.5</v>
      </c>
      <c r="F3427" s="11" t="s">
        <v>26309</v>
      </c>
      <c r="G3427">
        <v>2011</v>
      </c>
      <c r="H3427">
        <v>72704853.194360405</v>
      </c>
      <c r="I3427">
        <v>128226625.87439699</v>
      </c>
      <c r="J3427" s="11" t="s">
        <v>959</v>
      </c>
    </row>
    <row r="3428" spans="1:10">
      <c r="A3428">
        <v>73358</v>
      </c>
      <c r="B3428" t="s">
        <v>4291</v>
      </c>
      <c r="C3428">
        <v>99</v>
      </c>
      <c r="D3428" t="s">
        <v>20767</v>
      </c>
      <c r="E3428">
        <v>6.5</v>
      </c>
      <c r="F3428" s="11" t="s">
        <v>15392</v>
      </c>
      <c r="G3428">
        <v>2011</v>
      </c>
      <c r="H3428">
        <v>0</v>
      </c>
      <c r="I3428">
        <v>0</v>
      </c>
      <c r="J3428" s="11" t="s">
        <v>10938</v>
      </c>
    </row>
    <row r="3429" spans="1:10">
      <c r="A3429">
        <v>58232</v>
      </c>
      <c r="B3429" t="s">
        <v>4292</v>
      </c>
      <c r="C3429">
        <v>96</v>
      </c>
      <c r="D3429" t="s">
        <v>20918</v>
      </c>
      <c r="E3429">
        <v>6.2</v>
      </c>
      <c r="F3429" s="11" t="s">
        <v>15392</v>
      </c>
      <c r="G3429">
        <v>2011</v>
      </c>
      <c r="H3429">
        <v>7755184.3407317698</v>
      </c>
      <c r="I3429">
        <v>1695920.19139794</v>
      </c>
      <c r="J3429" s="11" t="s">
        <v>43</v>
      </c>
    </row>
    <row r="3430" spans="1:10">
      <c r="A3430">
        <v>71672</v>
      </c>
      <c r="B3430" t="s">
        <v>4293</v>
      </c>
      <c r="C3430">
        <v>93</v>
      </c>
      <c r="D3430" t="s">
        <v>2536</v>
      </c>
      <c r="E3430">
        <v>5.0999999999999996</v>
      </c>
      <c r="F3430" s="11" t="s">
        <v>26309</v>
      </c>
      <c r="G3430">
        <v>2011</v>
      </c>
      <c r="H3430">
        <v>0</v>
      </c>
      <c r="I3430">
        <v>0</v>
      </c>
      <c r="J3430" s="11" t="s">
        <v>113</v>
      </c>
    </row>
    <row r="3431" spans="1:10">
      <c r="A3431">
        <v>59436</v>
      </c>
      <c r="B3431" t="s">
        <v>4294</v>
      </c>
      <c r="C3431">
        <v>94</v>
      </c>
      <c r="D3431" t="s">
        <v>20252</v>
      </c>
      <c r="E3431">
        <v>7.2</v>
      </c>
      <c r="F3431" s="11" t="s">
        <v>15392</v>
      </c>
      <c r="G3431">
        <v>2011</v>
      </c>
      <c r="H3431">
        <v>29081941.277744099</v>
      </c>
      <c r="I3431">
        <v>146494675.09655201</v>
      </c>
      <c r="J3431" s="11" t="s">
        <v>2054</v>
      </c>
    </row>
    <row r="3432" spans="1:10">
      <c r="A3432">
        <v>38321</v>
      </c>
      <c r="B3432" t="s">
        <v>4295</v>
      </c>
      <c r="C3432">
        <v>87</v>
      </c>
      <c r="D3432" t="s">
        <v>201</v>
      </c>
      <c r="E3432">
        <v>5.3</v>
      </c>
      <c r="F3432" s="11" t="s">
        <v>26309</v>
      </c>
      <c r="G3432">
        <v>2011</v>
      </c>
      <c r="H3432">
        <v>58163882.555488303</v>
      </c>
      <c r="I3432">
        <v>75912718.308439195</v>
      </c>
      <c r="J3432" s="11" t="s">
        <v>41</v>
      </c>
    </row>
    <row r="3433" spans="1:10">
      <c r="A3433">
        <v>51052</v>
      </c>
      <c r="B3433" t="s">
        <v>4296</v>
      </c>
      <c r="C3433">
        <v>97</v>
      </c>
      <c r="D3433" t="s">
        <v>1849</v>
      </c>
      <c r="E3433">
        <v>6.6</v>
      </c>
      <c r="F3433" s="11" t="s">
        <v>15392</v>
      </c>
      <c r="G3433">
        <v>2011</v>
      </c>
      <c r="H3433">
        <v>0</v>
      </c>
      <c r="I3433">
        <v>0</v>
      </c>
      <c r="J3433" s="11" t="s">
        <v>76</v>
      </c>
    </row>
    <row r="3434" spans="1:10">
      <c r="A3434">
        <v>57157</v>
      </c>
      <c r="B3434" t="s">
        <v>4297</v>
      </c>
      <c r="C3434">
        <v>94</v>
      </c>
      <c r="D3434" t="s">
        <v>566</v>
      </c>
      <c r="E3434">
        <v>5.2</v>
      </c>
      <c r="F3434" s="11" t="s">
        <v>26309</v>
      </c>
      <c r="G3434">
        <v>2011</v>
      </c>
      <c r="H3434">
        <v>11632776.511097601</v>
      </c>
      <c r="I3434">
        <v>22237047.872752901</v>
      </c>
      <c r="J3434" s="11" t="s">
        <v>43</v>
      </c>
    </row>
    <row r="3435" spans="1:10">
      <c r="A3435">
        <v>59440</v>
      </c>
      <c r="B3435" t="s">
        <v>4298</v>
      </c>
      <c r="C3435">
        <v>140</v>
      </c>
      <c r="D3435" t="s">
        <v>22655</v>
      </c>
      <c r="E3435">
        <v>7.6</v>
      </c>
      <c r="F3435" s="11" t="s">
        <v>15392</v>
      </c>
      <c r="G3435">
        <v>2011</v>
      </c>
      <c r="H3435">
        <v>24234951.064786799</v>
      </c>
      <c r="I3435">
        <v>22351522.148806401</v>
      </c>
      <c r="J3435" s="11" t="s">
        <v>41</v>
      </c>
    </row>
    <row r="3436" spans="1:10">
      <c r="A3436">
        <v>59965</v>
      </c>
      <c r="B3436" t="s">
        <v>4299</v>
      </c>
      <c r="C3436">
        <v>106</v>
      </c>
      <c r="D3436" t="s">
        <v>613</v>
      </c>
      <c r="E3436">
        <v>5.5</v>
      </c>
      <c r="F3436" s="11" t="s">
        <v>26309</v>
      </c>
      <c r="G3436">
        <v>2011</v>
      </c>
      <c r="H3436">
        <v>33928931.490701497</v>
      </c>
      <c r="I3436">
        <v>79575127.378902793</v>
      </c>
      <c r="J3436" s="11" t="s">
        <v>94</v>
      </c>
    </row>
    <row r="3437" spans="1:10">
      <c r="A3437">
        <v>48138</v>
      </c>
      <c r="B3437" t="s">
        <v>4300</v>
      </c>
      <c r="C3437">
        <v>113</v>
      </c>
      <c r="D3437" t="s">
        <v>2804</v>
      </c>
      <c r="E3437">
        <v>6.4</v>
      </c>
      <c r="F3437" s="11" t="s">
        <v>15392</v>
      </c>
      <c r="G3437">
        <v>2011</v>
      </c>
      <c r="H3437">
        <v>29081941.277744099</v>
      </c>
      <c r="I3437">
        <v>126784077.249391</v>
      </c>
      <c r="J3437" s="11" t="s">
        <v>41</v>
      </c>
    </row>
    <row r="3438" spans="1:10">
      <c r="A3438">
        <v>38050</v>
      </c>
      <c r="B3438" t="s">
        <v>4301</v>
      </c>
      <c r="C3438">
        <v>106</v>
      </c>
      <c r="D3438" t="s">
        <v>144</v>
      </c>
      <c r="E3438">
        <v>6.4</v>
      </c>
      <c r="F3438" s="11" t="s">
        <v>15392</v>
      </c>
      <c r="G3438">
        <v>2011</v>
      </c>
      <c r="H3438">
        <v>48663781.738091901</v>
      </c>
      <c r="I3438">
        <v>123956325.709987</v>
      </c>
      <c r="J3438" s="11" t="s">
        <v>94</v>
      </c>
    </row>
    <row r="3439" spans="1:10">
      <c r="A3439">
        <v>37958</v>
      </c>
      <c r="B3439" t="s">
        <v>4302</v>
      </c>
      <c r="C3439">
        <v>110</v>
      </c>
      <c r="D3439" t="s">
        <v>22853</v>
      </c>
      <c r="E3439">
        <v>5.6</v>
      </c>
      <c r="F3439" s="11" t="s">
        <v>26309</v>
      </c>
      <c r="G3439">
        <v>2011</v>
      </c>
      <c r="H3439">
        <v>72704853.194360405</v>
      </c>
      <c r="I3439">
        <v>219960309.93594199</v>
      </c>
      <c r="J3439" s="11" t="s">
        <v>2054</v>
      </c>
    </row>
    <row r="3440" spans="1:10">
      <c r="A3440">
        <v>60420</v>
      </c>
      <c r="B3440" t="s">
        <v>4303</v>
      </c>
      <c r="C3440">
        <v>90</v>
      </c>
      <c r="D3440" t="s">
        <v>2410</v>
      </c>
      <c r="E3440">
        <v>6.4</v>
      </c>
      <c r="F3440" s="11" t="s">
        <v>15392</v>
      </c>
      <c r="G3440">
        <v>2011</v>
      </c>
      <c r="H3440">
        <v>242349.51064786801</v>
      </c>
      <c r="I3440">
        <v>3433950.0643680301</v>
      </c>
      <c r="J3440" s="11" t="s">
        <v>76</v>
      </c>
    </row>
    <row r="3441" spans="1:10">
      <c r="A3441">
        <v>59861</v>
      </c>
      <c r="B3441" t="s">
        <v>4304</v>
      </c>
      <c r="C3441">
        <v>98</v>
      </c>
      <c r="D3441" t="s">
        <v>144</v>
      </c>
      <c r="E3441">
        <v>5.6</v>
      </c>
      <c r="F3441" s="11" t="s">
        <v>26309</v>
      </c>
      <c r="G3441">
        <v>2011</v>
      </c>
      <c r="H3441">
        <v>29081941.277744099</v>
      </c>
      <c r="I3441">
        <v>35053796.744373597</v>
      </c>
      <c r="J3441" s="11" t="s">
        <v>43</v>
      </c>
    </row>
    <row r="3442" spans="1:10">
      <c r="A3442">
        <v>39513</v>
      </c>
      <c r="B3442" t="s">
        <v>4305</v>
      </c>
      <c r="C3442">
        <v>104</v>
      </c>
      <c r="D3442" t="s">
        <v>144</v>
      </c>
      <c r="E3442">
        <v>6.4</v>
      </c>
      <c r="F3442" s="11" t="s">
        <v>15392</v>
      </c>
      <c r="G3442">
        <v>2011</v>
      </c>
      <c r="H3442">
        <v>38775921.703658797</v>
      </c>
      <c r="I3442">
        <v>94566766.320785403</v>
      </c>
      <c r="J3442" s="11" t="s">
        <v>959</v>
      </c>
    </row>
    <row r="3443" spans="1:10">
      <c r="A3443">
        <v>75736</v>
      </c>
      <c r="B3443" t="s">
        <v>4306</v>
      </c>
      <c r="C3443">
        <v>93</v>
      </c>
      <c r="D3443" t="s">
        <v>20253</v>
      </c>
      <c r="E3443">
        <v>4.9000000000000004</v>
      </c>
      <c r="F3443" s="11" t="s">
        <v>26309</v>
      </c>
      <c r="G3443">
        <v>2011</v>
      </c>
      <c r="H3443">
        <v>6785786.2981403004</v>
      </c>
      <c r="I3443">
        <v>0</v>
      </c>
      <c r="J3443" s="11" t="s">
        <v>76</v>
      </c>
    </row>
    <row r="3444" spans="1:10">
      <c r="A3444">
        <v>69798</v>
      </c>
      <c r="B3444" t="s">
        <v>4307</v>
      </c>
      <c r="C3444">
        <v>97</v>
      </c>
      <c r="D3444" t="s">
        <v>1141</v>
      </c>
      <c r="E3444">
        <v>6.2</v>
      </c>
      <c r="F3444" s="11" t="s">
        <v>15392</v>
      </c>
      <c r="G3444">
        <v>2011</v>
      </c>
      <c r="H3444">
        <v>0</v>
      </c>
      <c r="I3444">
        <v>85332019.7989856</v>
      </c>
      <c r="J3444" s="11" t="s">
        <v>43</v>
      </c>
    </row>
    <row r="3445" spans="1:10">
      <c r="A3445">
        <v>62835</v>
      </c>
      <c r="B3445" t="s">
        <v>4308</v>
      </c>
      <c r="C3445">
        <v>108</v>
      </c>
      <c r="D3445" t="s">
        <v>20221</v>
      </c>
      <c r="E3445">
        <v>6.5</v>
      </c>
      <c r="F3445" s="11" t="s">
        <v>15392</v>
      </c>
      <c r="G3445">
        <v>2011</v>
      </c>
      <c r="H3445">
        <v>38775921.703658797</v>
      </c>
      <c r="I3445">
        <v>59100179.532517403</v>
      </c>
      <c r="J3445" s="11" t="s">
        <v>41</v>
      </c>
    </row>
    <row r="3446" spans="1:10">
      <c r="A3446">
        <v>44943</v>
      </c>
      <c r="B3446" t="s">
        <v>4309</v>
      </c>
      <c r="C3446">
        <v>116</v>
      </c>
      <c r="D3446" t="s">
        <v>1849</v>
      </c>
      <c r="E3446">
        <v>5.5</v>
      </c>
      <c r="F3446" s="11" t="s">
        <v>26309</v>
      </c>
      <c r="G3446">
        <v>2011</v>
      </c>
      <c r="H3446">
        <v>67857862.981402993</v>
      </c>
      <c r="I3446">
        <v>196270876.95624501</v>
      </c>
      <c r="J3446" s="11" t="s">
        <v>41</v>
      </c>
    </row>
    <row r="3447" spans="1:10">
      <c r="A3447">
        <v>55779</v>
      </c>
      <c r="B3447" t="s">
        <v>4310</v>
      </c>
      <c r="C3447">
        <v>92</v>
      </c>
      <c r="D3447" t="s">
        <v>2076</v>
      </c>
      <c r="E3447">
        <v>5.9</v>
      </c>
      <c r="F3447" s="11" t="s">
        <v>26309</v>
      </c>
      <c r="G3447">
        <v>2011</v>
      </c>
      <c r="H3447">
        <v>45561708.001799203</v>
      </c>
      <c r="I3447">
        <v>153055972.07358101</v>
      </c>
      <c r="J3447" s="11" t="s">
        <v>113</v>
      </c>
    </row>
    <row r="3448" spans="1:10">
      <c r="A3448">
        <v>45610</v>
      </c>
      <c r="B3448" t="s">
        <v>4311</v>
      </c>
      <c r="C3448">
        <v>129</v>
      </c>
      <c r="D3448" t="s">
        <v>22661</v>
      </c>
      <c r="E3448">
        <v>6.4</v>
      </c>
      <c r="F3448" s="11" t="s">
        <v>15392</v>
      </c>
      <c r="G3448">
        <v>2011</v>
      </c>
      <c r="H3448">
        <v>29081941.277744099</v>
      </c>
      <c r="I3448">
        <v>2450545.1894591502</v>
      </c>
      <c r="J3448" s="11" t="s">
        <v>41</v>
      </c>
    </row>
    <row r="3449" spans="1:10">
      <c r="A3449">
        <v>71880</v>
      </c>
      <c r="B3449" t="s">
        <v>4312</v>
      </c>
      <c r="C3449">
        <v>91</v>
      </c>
      <c r="D3449" t="s">
        <v>1849</v>
      </c>
      <c r="E3449">
        <v>4.2</v>
      </c>
      <c r="F3449" s="11" t="s">
        <v>26309</v>
      </c>
      <c r="G3449">
        <v>2011</v>
      </c>
      <c r="H3449">
        <v>76582445.364726305</v>
      </c>
      <c r="I3449">
        <v>145093477.11445099</v>
      </c>
      <c r="J3449" s="11" t="s">
        <v>43</v>
      </c>
    </row>
    <row r="3450" spans="1:10">
      <c r="A3450">
        <v>63492</v>
      </c>
      <c r="B3450" t="s">
        <v>4313</v>
      </c>
      <c r="C3450">
        <v>106</v>
      </c>
      <c r="D3450" t="s">
        <v>20007</v>
      </c>
      <c r="E3450">
        <v>6.2</v>
      </c>
      <c r="F3450" s="11" t="s">
        <v>15392</v>
      </c>
      <c r="G3450">
        <v>2011</v>
      </c>
      <c r="H3450">
        <v>19387960.851829398</v>
      </c>
      <c r="I3450">
        <v>29494997.906100199</v>
      </c>
      <c r="J3450" s="11" t="s">
        <v>43</v>
      </c>
    </row>
    <row r="3451" spans="1:10">
      <c r="A3451">
        <v>23047</v>
      </c>
      <c r="B3451" t="s">
        <v>4314</v>
      </c>
      <c r="C3451">
        <v>95</v>
      </c>
      <c r="D3451" t="s">
        <v>21554</v>
      </c>
      <c r="E3451">
        <v>5.2</v>
      </c>
      <c r="F3451" s="11" t="s">
        <v>26309</v>
      </c>
      <c r="G3451">
        <v>2011</v>
      </c>
      <c r="H3451">
        <v>38775921.703658797</v>
      </c>
      <c r="I3451">
        <v>85403967.552308694</v>
      </c>
      <c r="J3451" s="11" t="s">
        <v>959</v>
      </c>
    </row>
    <row r="3452" spans="1:10">
      <c r="A3452">
        <v>75900</v>
      </c>
      <c r="B3452" t="s">
        <v>4315</v>
      </c>
      <c r="C3452">
        <v>99</v>
      </c>
      <c r="D3452" t="s">
        <v>1222</v>
      </c>
      <c r="E3452">
        <v>6.7</v>
      </c>
      <c r="F3452" s="11" t="s">
        <v>15392</v>
      </c>
      <c r="G3452">
        <v>2011</v>
      </c>
      <c r="H3452">
        <v>6204147.4725854201</v>
      </c>
      <c r="I3452">
        <v>33984861.880166799</v>
      </c>
      <c r="J3452" s="11" t="s">
        <v>76</v>
      </c>
    </row>
    <row r="3453" spans="1:10">
      <c r="A3453">
        <v>71670</v>
      </c>
      <c r="B3453" t="s">
        <v>4316</v>
      </c>
      <c r="C3453">
        <v>88</v>
      </c>
      <c r="D3453" t="s">
        <v>22885</v>
      </c>
      <c r="E3453">
        <v>4.9000000000000004</v>
      </c>
      <c r="F3453" s="11" t="s">
        <v>26309</v>
      </c>
      <c r="G3453">
        <v>2011</v>
      </c>
      <c r="H3453">
        <v>5816388.2555488301</v>
      </c>
      <c r="I3453">
        <v>0</v>
      </c>
      <c r="J3453" s="11" t="s">
        <v>113</v>
      </c>
    </row>
    <row r="3454" spans="1:10">
      <c r="A3454">
        <v>74465</v>
      </c>
      <c r="B3454" t="s">
        <v>4317</v>
      </c>
      <c r="C3454">
        <v>124</v>
      </c>
      <c r="D3454" t="s">
        <v>1773</v>
      </c>
      <c r="E3454">
        <v>6.4</v>
      </c>
      <c r="F3454" s="11" t="s">
        <v>15392</v>
      </c>
      <c r="G3454">
        <v>2011</v>
      </c>
      <c r="H3454">
        <v>48469902.129573599</v>
      </c>
      <c r="I3454">
        <v>116407101.61618</v>
      </c>
      <c r="J3454" s="11" t="s">
        <v>76</v>
      </c>
    </row>
    <row r="3455" spans="1:10">
      <c r="A3455">
        <v>58547</v>
      </c>
      <c r="B3455" t="s">
        <v>4319</v>
      </c>
      <c r="C3455">
        <v>100</v>
      </c>
      <c r="D3455" t="s">
        <v>20996</v>
      </c>
      <c r="E3455">
        <v>5.6</v>
      </c>
      <c r="F3455" s="11" t="s">
        <v>26309</v>
      </c>
      <c r="G3455">
        <v>2011</v>
      </c>
      <c r="H3455">
        <v>0</v>
      </c>
      <c r="I3455">
        <v>194990.53867510401</v>
      </c>
      <c r="J3455" s="11" t="s">
        <v>43</v>
      </c>
    </row>
    <row r="3456" spans="1:10">
      <c r="A3456">
        <v>71469</v>
      </c>
      <c r="B3456" t="s">
        <v>4320</v>
      </c>
      <c r="C3456">
        <v>89</v>
      </c>
      <c r="D3456" t="s">
        <v>2536</v>
      </c>
      <c r="E3456">
        <v>4.7</v>
      </c>
      <c r="F3456" s="11" t="s">
        <v>26309</v>
      </c>
      <c r="G3456">
        <v>2011</v>
      </c>
      <c r="H3456">
        <v>29081941.277744099</v>
      </c>
      <c r="I3456">
        <v>62649079.847377896</v>
      </c>
      <c r="J3456" s="11" t="s">
        <v>113</v>
      </c>
    </row>
    <row r="3457" spans="1:10">
      <c r="A3457">
        <v>50014</v>
      </c>
      <c r="B3457" t="s">
        <v>4321</v>
      </c>
      <c r="C3457">
        <v>146</v>
      </c>
      <c r="D3457" t="s">
        <v>3394</v>
      </c>
      <c r="E3457">
        <v>7.6</v>
      </c>
      <c r="F3457" s="11" t="s">
        <v>15392</v>
      </c>
      <c r="G3457">
        <v>2011</v>
      </c>
      <c r="H3457">
        <v>24234951.064786799</v>
      </c>
      <c r="I3457">
        <v>120469153.75428399</v>
      </c>
      <c r="J3457" s="11" t="s">
        <v>76</v>
      </c>
    </row>
    <row r="3458" spans="1:10">
      <c r="A3458">
        <v>75174</v>
      </c>
      <c r="B3458" t="s">
        <v>4322</v>
      </c>
      <c r="C3458">
        <v>117</v>
      </c>
      <c r="D3458" t="s">
        <v>2795</v>
      </c>
      <c r="E3458">
        <v>6.3</v>
      </c>
      <c r="F3458" s="11" t="s">
        <v>15392</v>
      </c>
      <c r="G3458">
        <v>2011</v>
      </c>
      <c r="H3458">
        <v>24234951.064786799</v>
      </c>
      <c r="I3458">
        <v>74913462.806135893</v>
      </c>
      <c r="J3458" s="11" t="s">
        <v>41</v>
      </c>
    </row>
    <row r="3459" spans="1:10">
      <c r="A3459">
        <v>60308</v>
      </c>
      <c r="B3459" t="s">
        <v>4323</v>
      </c>
      <c r="C3459">
        <v>133</v>
      </c>
      <c r="D3459" t="s">
        <v>1849</v>
      </c>
      <c r="E3459">
        <v>6.9</v>
      </c>
      <c r="F3459" s="11" t="s">
        <v>15392</v>
      </c>
      <c r="G3459">
        <v>2011</v>
      </c>
      <c r="H3459">
        <v>48469902.129573599</v>
      </c>
      <c r="I3459">
        <v>106833690.071813</v>
      </c>
      <c r="J3459" s="11" t="s">
        <v>76</v>
      </c>
    </row>
    <row r="3460" spans="1:10">
      <c r="A3460">
        <v>71859</v>
      </c>
      <c r="B3460" t="s">
        <v>4324</v>
      </c>
      <c r="C3460">
        <v>112</v>
      </c>
      <c r="D3460" t="s">
        <v>1222</v>
      </c>
      <c r="E3460">
        <v>7.3</v>
      </c>
      <c r="F3460" s="11" t="s">
        <v>15392</v>
      </c>
      <c r="G3460">
        <v>2011</v>
      </c>
      <c r="H3460">
        <v>6785786.2981403004</v>
      </c>
      <c r="I3460">
        <v>5854138.5541234296</v>
      </c>
      <c r="J3460" s="11" t="s">
        <v>76</v>
      </c>
    </row>
    <row r="3461" spans="1:10">
      <c r="A3461">
        <v>49950</v>
      </c>
      <c r="B3461" t="s">
        <v>4325</v>
      </c>
      <c r="C3461">
        <v>91</v>
      </c>
      <c r="D3461" t="s">
        <v>2615</v>
      </c>
      <c r="E3461">
        <v>5.5</v>
      </c>
      <c r="F3461" s="11" t="s">
        <v>26309</v>
      </c>
      <c r="G3461">
        <v>2011</v>
      </c>
      <c r="H3461">
        <v>15510368.6814635</v>
      </c>
      <c r="I3461">
        <v>39253601.313728198</v>
      </c>
      <c r="J3461" s="11" t="s">
        <v>94</v>
      </c>
    </row>
    <row r="3462" spans="1:10">
      <c r="A3462">
        <v>417859</v>
      </c>
      <c r="B3462" t="s">
        <v>4326</v>
      </c>
      <c r="C3462">
        <v>90</v>
      </c>
      <c r="D3462" t="s">
        <v>2072</v>
      </c>
      <c r="E3462">
        <v>6.9</v>
      </c>
      <c r="F3462" s="11" t="s">
        <v>15392</v>
      </c>
      <c r="G3462">
        <v>2011</v>
      </c>
      <c r="H3462">
        <v>126021745.536891</v>
      </c>
      <c r="I3462">
        <v>538003773.86657906</v>
      </c>
      <c r="J3462" s="11" t="s">
        <v>41</v>
      </c>
    </row>
    <row r="3463" spans="1:10">
      <c r="A3463">
        <v>49517</v>
      </c>
      <c r="B3463" t="s">
        <v>4327</v>
      </c>
      <c r="C3463">
        <v>127</v>
      </c>
      <c r="D3463" t="s">
        <v>3479</v>
      </c>
      <c r="E3463">
        <v>6.5</v>
      </c>
      <c r="F3463" s="11" t="s">
        <v>15392</v>
      </c>
      <c r="G3463">
        <v>2011</v>
      </c>
      <c r="H3463">
        <v>29081941.277744099</v>
      </c>
      <c r="I3463">
        <v>0</v>
      </c>
      <c r="J3463" s="11" t="s">
        <v>76</v>
      </c>
    </row>
    <row r="3464" spans="1:10">
      <c r="A3464">
        <v>40805</v>
      </c>
      <c r="B3464" t="s">
        <v>4328</v>
      </c>
      <c r="C3464">
        <v>119</v>
      </c>
      <c r="D3464" t="s">
        <v>3425</v>
      </c>
      <c r="E3464">
        <v>5.4</v>
      </c>
      <c r="F3464" s="11" t="s">
        <v>26309</v>
      </c>
      <c r="G3464">
        <v>2011</v>
      </c>
      <c r="H3464">
        <v>116327765.110976</v>
      </c>
      <c r="I3464">
        <v>220845594.27977601</v>
      </c>
      <c r="J3464" s="11" t="s">
        <v>41</v>
      </c>
    </row>
    <row r="3465" spans="1:10">
      <c r="A3465">
        <v>49022</v>
      </c>
      <c r="B3465" t="s">
        <v>4329</v>
      </c>
      <c r="C3465">
        <v>112</v>
      </c>
      <c r="D3465" t="s">
        <v>3477</v>
      </c>
      <c r="E3465">
        <v>6</v>
      </c>
      <c r="F3465" s="11" t="s">
        <v>15392</v>
      </c>
      <c r="G3465">
        <v>2011</v>
      </c>
      <c r="H3465">
        <v>33928931.490701497</v>
      </c>
      <c r="I3465">
        <v>58068797.209684603</v>
      </c>
      <c r="J3465" s="11" t="s">
        <v>43</v>
      </c>
    </row>
    <row r="3466" spans="1:10">
      <c r="A3466">
        <v>37430</v>
      </c>
      <c r="B3466" t="s">
        <v>4330</v>
      </c>
      <c r="C3466">
        <v>113</v>
      </c>
      <c r="D3466" t="s">
        <v>22275</v>
      </c>
      <c r="E3466">
        <v>5.2</v>
      </c>
      <c r="F3466" s="11" t="s">
        <v>26309</v>
      </c>
      <c r="G3466">
        <v>2011</v>
      </c>
      <c r="H3466">
        <v>87245823.833232507</v>
      </c>
      <c r="I3466">
        <v>47301797.845609702</v>
      </c>
      <c r="J3466" s="11" t="s">
        <v>959</v>
      </c>
    </row>
    <row r="3467" spans="1:10">
      <c r="A3467">
        <v>74018</v>
      </c>
      <c r="B3467" t="s">
        <v>4331</v>
      </c>
      <c r="C3467">
        <v>88</v>
      </c>
      <c r="D3467" t="s">
        <v>2050</v>
      </c>
      <c r="E3467">
        <v>6.1</v>
      </c>
      <c r="F3467" s="11" t="s">
        <v>15392</v>
      </c>
      <c r="G3467">
        <v>2011</v>
      </c>
      <c r="H3467">
        <v>0</v>
      </c>
      <c r="I3467">
        <v>0</v>
      </c>
      <c r="J3467" s="11" t="s">
        <v>43</v>
      </c>
    </row>
    <row r="3468" spans="1:10">
      <c r="A3468">
        <v>58233</v>
      </c>
      <c r="B3468" t="s">
        <v>4332</v>
      </c>
      <c r="C3468">
        <v>101</v>
      </c>
      <c r="D3468" t="s">
        <v>144</v>
      </c>
      <c r="E3468">
        <v>6</v>
      </c>
      <c r="F3468" s="11" t="s">
        <v>15392</v>
      </c>
      <c r="G3468">
        <v>2011</v>
      </c>
      <c r="H3468">
        <v>43622911.916616201</v>
      </c>
      <c r="I3468">
        <v>155179867.92921001</v>
      </c>
      <c r="J3468" s="11" t="s">
        <v>620</v>
      </c>
    </row>
    <row r="3469" spans="1:10">
      <c r="A3469">
        <v>39538</v>
      </c>
      <c r="B3469" t="s">
        <v>4333</v>
      </c>
      <c r="C3469">
        <v>106</v>
      </c>
      <c r="D3469" t="s">
        <v>20024</v>
      </c>
      <c r="E3469">
        <v>6.1</v>
      </c>
      <c r="F3469" s="11" t="s">
        <v>15392</v>
      </c>
      <c r="G3469">
        <v>2011</v>
      </c>
      <c r="H3469">
        <v>58163882.555488303</v>
      </c>
      <c r="I3469">
        <v>131312814.08496501</v>
      </c>
      <c r="J3469" s="11" t="s">
        <v>76</v>
      </c>
    </row>
    <row r="3470" spans="1:10">
      <c r="A3470">
        <v>91417</v>
      </c>
      <c r="B3470" t="s">
        <v>4334</v>
      </c>
      <c r="C3470">
        <v>22</v>
      </c>
      <c r="D3470" t="s">
        <v>886</v>
      </c>
      <c r="E3470">
        <v>6.6</v>
      </c>
      <c r="F3470" s="11" t="s">
        <v>15392</v>
      </c>
      <c r="G3470">
        <v>2011</v>
      </c>
      <c r="H3470">
        <v>0</v>
      </c>
      <c r="I3470">
        <v>0</v>
      </c>
      <c r="J3470" s="11" t="s">
        <v>448</v>
      </c>
    </row>
    <row r="3471" spans="1:10">
      <c r="A3471">
        <v>73937</v>
      </c>
      <c r="B3471" t="s">
        <v>4336</v>
      </c>
      <c r="C3471">
        <v>100</v>
      </c>
      <c r="D3471" t="s">
        <v>20166</v>
      </c>
      <c r="E3471">
        <v>5.4</v>
      </c>
      <c r="F3471" s="11" t="s">
        <v>26309</v>
      </c>
      <c r="G3471">
        <v>2011</v>
      </c>
      <c r="H3471">
        <v>39745319.746250302</v>
      </c>
      <c r="I3471">
        <v>7220449.8394676801</v>
      </c>
      <c r="J3471" s="11" t="s">
        <v>43</v>
      </c>
    </row>
    <row r="3472" spans="1:10">
      <c r="A3472">
        <v>38117</v>
      </c>
      <c r="B3472" t="s">
        <v>4337</v>
      </c>
      <c r="C3472">
        <v>86</v>
      </c>
      <c r="D3472" t="s">
        <v>2197</v>
      </c>
      <c r="E3472">
        <v>6</v>
      </c>
      <c r="F3472" s="11" t="s">
        <v>15392</v>
      </c>
      <c r="G3472">
        <v>2011</v>
      </c>
      <c r="H3472">
        <v>16479766.724055</v>
      </c>
      <c r="I3472">
        <v>41844620.034743197</v>
      </c>
      <c r="J3472" s="11" t="s">
        <v>76</v>
      </c>
    </row>
    <row r="3473" spans="1:10">
      <c r="A3473">
        <v>55465</v>
      </c>
      <c r="B3473" t="s">
        <v>4338</v>
      </c>
      <c r="C3473">
        <v>108</v>
      </c>
      <c r="D3473" t="s">
        <v>2076</v>
      </c>
      <c r="E3473">
        <v>6</v>
      </c>
      <c r="F3473" s="11" t="s">
        <v>15392</v>
      </c>
      <c r="G3473">
        <v>2011</v>
      </c>
      <c r="H3473">
        <v>18418562.809237901</v>
      </c>
      <c r="I3473">
        <v>34304294.045569398</v>
      </c>
      <c r="J3473" s="11" t="s">
        <v>43</v>
      </c>
    </row>
    <row r="3474" spans="1:10">
      <c r="A3474">
        <v>60935</v>
      </c>
      <c r="B3474" t="s">
        <v>4339</v>
      </c>
      <c r="C3474">
        <v>103</v>
      </c>
      <c r="D3474" t="s">
        <v>144</v>
      </c>
      <c r="E3474">
        <v>6</v>
      </c>
      <c r="F3474" s="11" t="s">
        <v>15392</v>
      </c>
      <c r="G3474">
        <v>2011</v>
      </c>
      <c r="H3474">
        <v>33928931.490701497</v>
      </c>
      <c r="I3474">
        <v>27267877.638701402</v>
      </c>
      <c r="J3474" s="11" t="s">
        <v>113</v>
      </c>
    </row>
    <row r="3475" spans="1:10">
      <c r="A3475">
        <v>59108</v>
      </c>
      <c r="B3475" t="s">
        <v>4340</v>
      </c>
      <c r="C3475">
        <v>104</v>
      </c>
      <c r="D3475" t="s">
        <v>144</v>
      </c>
      <c r="E3475">
        <v>5.8</v>
      </c>
      <c r="F3475" s="11" t="s">
        <v>26309</v>
      </c>
      <c r="G3475">
        <v>2011</v>
      </c>
      <c r="H3475">
        <v>72704853.194360405</v>
      </c>
      <c r="I3475">
        <v>148250646.588494</v>
      </c>
      <c r="J3475" s="11" t="s">
        <v>41</v>
      </c>
    </row>
    <row r="3476" spans="1:10">
      <c r="A3476">
        <v>62838</v>
      </c>
      <c r="B3476" t="s">
        <v>4341</v>
      </c>
      <c r="C3476">
        <v>118</v>
      </c>
      <c r="D3476" t="s">
        <v>2076</v>
      </c>
      <c r="E3476">
        <v>5.6</v>
      </c>
      <c r="F3476" s="11" t="s">
        <v>26309</v>
      </c>
      <c r="G3476">
        <v>2011</v>
      </c>
      <c r="H3476">
        <v>54286290.385122404</v>
      </c>
      <c r="I3476">
        <v>137697794.03781399</v>
      </c>
      <c r="J3476" s="11" t="s">
        <v>43</v>
      </c>
    </row>
    <row r="3477" spans="1:10">
      <c r="A3477">
        <v>38319</v>
      </c>
      <c r="B3477" t="s">
        <v>4342</v>
      </c>
      <c r="C3477">
        <v>102</v>
      </c>
      <c r="D3477" t="s">
        <v>144</v>
      </c>
      <c r="E3477">
        <v>5.0999999999999996</v>
      </c>
      <c r="F3477" s="11" t="s">
        <v>26309</v>
      </c>
      <c r="G3477">
        <v>2011</v>
      </c>
      <c r="H3477">
        <v>48372962.325314403</v>
      </c>
      <c r="I3477">
        <v>25322264.746483002</v>
      </c>
      <c r="J3477" s="11" t="s">
        <v>959</v>
      </c>
    </row>
    <row r="3478" spans="1:10">
      <c r="A3478">
        <v>56590</v>
      </c>
      <c r="B3478" t="s">
        <v>4343</v>
      </c>
      <c r="C3478">
        <v>76</v>
      </c>
      <c r="D3478" t="s">
        <v>1436</v>
      </c>
      <c r="E3478">
        <v>6.9</v>
      </c>
      <c r="F3478" s="11" t="s">
        <v>15392</v>
      </c>
      <c r="G3478">
        <v>2011</v>
      </c>
      <c r="H3478">
        <v>3392893.1490701502</v>
      </c>
      <c r="I3478">
        <v>0</v>
      </c>
      <c r="J3478" s="11" t="s">
        <v>448</v>
      </c>
    </row>
    <row r="3479" spans="1:10">
      <c r="A3479">
        <v>89708</v>
      </c>
      <c r="B3479" t="s">
        <v>4344</v>
      </c>
      <c r="C3479">
        <v>102</v>
      </c>
      <c r="D3479" t="s">
        <v>4345</v>
      </c>
      <c r="E3479">
        <v>7.9</v>
      </c>
      <c r="F3479" s="11" t="s">
        <v>15392</v>
      </c>
      <c r="G3479">
        <v>2011</v>
      </c>
      <c r="H3479">
        <v>3877592.1703658798</v>
      </c>
      <c r="I3479">
        <v>0</v>
      </c>
      <c r="J3479" s="11" t="s">
        <v>76</v>
      </c>
    </row>
    <row r="3480" spans="1:10">
      <c r="A3480">
        <v>72972</v>
      </c>
      <c r="B3480" t="s">
        <v>4346</v>
      </c>
      <c r="C3480">
        <v>59</v>
      </c>
      <c r="D3480" t="s">
        <v>4347</v>
      </c>
      <c r="E3480">
        <v>6</v>
      </c>
      <c r="F3480" s="11" t="s">
        <v>15392</v>
      </c>
      <c r="G3480">
        <v>2011</v>
      </c>
      <c r="H3480">
        <v>0</v>
      </c>
      <c r="I3480">
        <v>0</v>
      </c>
      <c r="J3480" s="11" t="s">
        <v>448</v>
      </c>
    </row>
    <row r="3481" spans="1:10">
      <c r="A3481">
        <v>63710</v>
      </c>
      <c r="B3481" t="s">
        <v>4348</v>
      </c>
      <c r="C3481">
        <v>110</v>
      </c>
      <c r="D3481" t="s">
        <v>144</v>
      </c>
      <c r="E3481">
        <v>5.8</v>
      </c>
      <c r="F3481" s="11" t="s">
        <v>26309</v>
      </c>
      <c r="G3481">
        <v>2011</v>
      </c>
      <c r="H3481">
        <v>0</v>
      </c>
      <c r="I3481">
        <v>0</v>
      </c>
      <c r="J3481" s="11" t="s">
        <v>76</v>
      </c>
    </row>
    <row r="3482" spans="1:10">
      <c r="A3482">
        <v>50357</v>
      </c>
      <c r="B3482" t="s">
        <v>4349</v>
      </c>
      <c r="C3482">
        <v>86</v>
      </c>
      <c r="D3482" t="s">
        <v>20068</v>
      </c>
      <c r="E3482">
        <v>4.9000000000000004</v>
      </c>
      <c r="F3482" s="11" t="s">
        <v>26309</v>
      </c>
      <c r="G3482">
        <v>2011</v>
      </c>
      <c r="H3482">
        <v>4846990.2129573599</v>
      </c>
      <c r="I3482">
        <v>24780648.488514502</v>
      </c>
      <c r="J3482" s="11" t="s">
        <v>113</v>
      </c>
    </row>
    <row r="3483" spans="1:10">
      <c r="A3483">
        <v>58151</v>
      </c>
      <c r="B3483" t="s">
        <v>4350</v>
      </c>
      <c r="C3483">
        <v>106</v>
      </c>
      <c r="D3483" t="s">
        <v>2708</v>
      </c>
      <c r="E3483">
        <v>6.1</v>
      </c>
      <c r="F3483" s="11" t="s">
        <v>15392</v>
      </c>
      <c r="G3483">
        <v>2011</v>
      </c>
      <c r="H3483">
        <v>16479766.724055</v>
      </c>
      <c r="I3483">
        <v>24159567.764800701</v>
      </c>
      <c r="J3483" s="11" t="s">
        <v>113</v>
      </c>
    </row>
    <row r="3484" spans="1:10">
      <c r="A3484">
        <v>65759</v>
      </c>
      <c r="B3484" t="s">
        <v>4351</v>
      </c>
      <c r="C3484">
        <v>100</v>
      </c>
      <c r="D3484" t="s">
        <v>2655</v>
      </c>
      <c r="E3484">
        <v>5.8</v>
      </c>
      <c r="F3484" s="11" t="s">
        <v>26309</v>
      </c>
      <c r="G3484">
        <v>2011</v>
      </c>
      <c r="H3484">
        <v>126021745.536891</v>
      </c>
      <c r="I3484">
        <v>145803733.7335</v>
      </c>
      <c r="J3484" s="11" t="s">
        <v>1519</v>
      </c>
    </row>
    <row r="3485" spans="1:10">
      <c r="A3485">
        <v>41446</v>
      </c>
      <c r="B3485" t="s">
        <v>4352</v>
      </c>
      <c r="C3485">
        <v>111</v>
      </c>
      <c r="D3485" t="s">
        <v>1952</v>
      </c>
      <c r="E3485">
        <v>6</v>
      </c>
      <c r="F3485" s="11" t="s">
        <v>15392</v>
      </c>
      <c r="G3485">
        <v>2011</v>
      </c>
      <c r="H3485">
        <v>38775921.703658797</v>
      </c>
      <c r="I3485">
        <v>94166052.068307593</v>
      </c>
      <c r="J3485" s="11" t="s">
        <v>113</v>
      </c>
    </row>
    <row r="3486" spans="1:10">
      <c r="A3486">
        <v>50321</v>
      </c>
      <c r="B3486" t="s">
        <v>4353</v>
      </c>
      <c r="C3486">
        <v>88</v>
      </c>
      <c r="D3486" t="s">
        <v>1065</v>
      </c>
      <c r="E3486">
        <v>5.5</v>
      </c>
      <c r="F3486" s="11" t="s">
        <v>26309</v>
      </c>
      <c r="G3486">
        <v>2011</v>
      </c>
      <c r="H3486">
        <v>145409706.38872001</v>
      </c>
      <c r="I3486">
        <v>37799503.280442901</v>
      </c>
      <c r="J3486" s="11" t="s">
        <v>959</v>
      </c>
    </row>
    <row r="3487" spans="1:10">
      <c r="A3487">
        <v>59678</v>
      </c>
      <c r="B3487" t="s">
        <v>4354</v>
      </c>
      <c r="C3487">
        <v>88</v>
      </c>
      <c r="D3487" t="s">
        <v>20918</v>
      </c>
      <c r="E3487">
        <v>6.4</v>
      </c>
      <c r="F3487" s="11" t="s">
        <v>15392</v>
      </c>
      <c r="G3487">
        <v>2011</v>
      </c>
      <c r="H3487">
        <v>13911376.661548199</v>
      </c>
      <c r="I3487">
        <v>3843354.9702976402</v>
      </c>
      <c r="J3487" s="11" t="s">
        <v>41</v>
      </c>
    </row>
    <row r="3488" spans="1:10">
      <c r="A3488">
        <v>60307</v>
      </c>
      <c r="B3488" t="s">
        <v>4355</v>
      </c>
      <c r="C3488">
        <v>99</v>
      </c>
      <c r="D3488" t="s">
        <v>65</v>
      </c>
      <c r="E3488">
        <v>6.4</v>
      </c>
      <c r="F3488" s="11" t="s">
        <v>15392</v>
      </c>
      <c r="G3488">
        <v>2011</v>
      </c>
      <c r="H3488">
        <v>20357358.894420899</v>
      </c>
      <c r="I3488">
        <v>70201279.993175402</v>
      </c>
      <c r="J3488" s="11" t="s">
        <v>1138</v>
      </c>
    </row>
    <row r="3489" spans="1:10">
      <c r="A3489">
        <v>83201</v>
      </c>
      <c r="B3489" t="s">
        <v>4356</v>
      </c>
      <c r="C3489">
        <v>13</v>
      </c>
      <c r="E3489">
        <v>6.8</v>
      </c>
      <c r="F3489" s="11" t="s">
        <v>15392</v>
      </c>
      <c r="G3489">
        <v>2011</v>
      </c>
      <c r="H3489">
        <v>0</v>
      </c>
      <c r="I3489">
        <v>0</v>
      </c>
      <c r="J3489" s="11" t="s">
        <v>448</v>
      </c>
    </row>
    <row r="3490" spans="1:10">
      <c r="A3490">
        <v>64685</v>
      </c>
      <c r="B3490" t="s">
        <v>4357</v>
      </c>
      <c r="C3490">
        <v>129</v>
      </c>
      <c r="D3490" t="s">
        <v>566</v>
      </c>
      <c r="E3490">
        <v>7</v>
      </c>
      <c r="F3490" s="11" t="s">
        <v>15392</v>
      </c>
      <c r="G3490">
        <v>2011</v>
      </c>
      <c r="H3490">
        <v>38775921.703658797</v>
      </c>
      <c r="I3490">
        <v>53557187.698726498</v>
      </c>
      <c r="J3490" s="11" t="s">
        <v>76</v>
      </c>
    </row>
    <row r="3491" spans="1:10">
      <c r="A3491">
        <v>59197</v>
      </c>
      <c r="B3491" t="s">
        <v>4358</v>
      </c>
      <c r="C3491">
        <v>91</v>
      </c>
      <c r="D3491" t="s">
        <v>389</v>
      </c>
      <c r="E3491">
        <v>3.9</v>
      </c>
      <c r="F3491" s="11" t="s">
        <v>26309</v>
      </c>
      <c r="G3491">
        <v>2011</v>
      </c>
      <c r="H3491">
        <v>0</v>
      </c>
      <c r="I3491">
        <v>0</v>
      </c>
      <c r="J3491" s="11" t="s">
        <v>1289</v>
      </c>
    </row>
    <row r="3492" spans="1:10">
      <c r="A3492">
        <v>55301</v>
      </c>
      <c r="B3492" t="s">
        <v>4359</v>
      </c>
      <c r="C3492">
        <v>87</v>
      </c>
      <c r="D3492" t="s">
        <v>65</v>
      </c>
      <c r="E3492">
        <v>5.5</v>
      </c>
      <c r="F3492" s="11" t="s">
        <v>26309</v>
      </c>
      <c r="G3492">
        <v>2011</v>
      </c>
      <c r="H3492">
        <v>72704853.194360405</v>
      </c>
      <c r="I3492">
        <v>332208283.89403301</v>
      </c>
      <c r="J3492" s="11" t="s">
        <v>43</v>
      </c>
    </row>
    <row r="3493" spans="1:10">
      <c r="A3493">
        <v>50780</v>
      </c>
      <c r="B3493" t="s">
        <v>4360</v>
      </c>
      <c r="C3493">
        <v>91</v>
      </c>
      <c r="D3493" t="s">
        <v>2536</v>
      </c>
      <c r="E3493">
        <v>6</v>
      </c>
      <c r="F3493" s="11" t="s">
        <v>15392</v>
      </c>
      <c r="G3493">
        <v>2011</v>
      </c>
      <c r="H3493">
        <v>20357358.894420899</v>
      </c>
      <c r="I3493">
        <v>941107.13011648203</v>
      </c>
      <c r="J3493" s="11" t="s">
        <v>76</v>
      </c>
    </row>
    <row r="3494" spans="1:10">
      <c r="A3494">
        <v>64639</v>
      </c>
      <c r="B3494" t="s">
        <v>4361</v>
      </c>
      <c r="C3494">
        <v>110</v>
      </c>
      <c r="D3494" t="s">
        <v>4362</v>
      </c>
      <c r="E3494">
        <v>5.3</v>
      </c>
      <c r="F3494" s="11" t="s">
        <v>26309</v>
      </c>
      <c r="G3494">
        <v>2011</v>
      </c>
      <c r="H3494">
        <v>24234951.064786799</v>
      </c>
      <c r="I3494">
        <v>10008492.896251099</v>
      </c>
      <c r="J3494" s="11" t="s">
        <v>94</v>
      </c>
    </row>
    <row r="3495" spans="1:10">
      <c r="A3495">
        <v>74534</v>
      </c>
      <c r="B3495" t="s">
        <v>4363</v>
      </c>
      <c r="C3495">
        <v>124</v>
      </c>
      <c r="D3495" t="s">
        <v>1640</v>
      </c>
      <c r="E3495">
        <v>6.8</v>
      </c>
      <c r="F3495" s="11" t="s">
        <v>15392</v>
      </c>
      <c r="G3495">
        <v>2011</v>
      </c>
      <c r="H3495">
        <v>9693980.4259147197</v>
      </c>
      <c r="I3495">
        <v>132648701.782141</v>
      </c>
      <c r="J3495" s="11" t="s">
        <v>76</v>
      </c>
    </row>
    <row r="3496" spans="1:10">
      <c r="A3496">
        <v>41513</v>
      </c>
      <c r="B3496" t="s">
        <v>4364</v>
      </c>
      <c r="C3496">
        <v>103</v>
      </c>
      <c r="D3496" t="s">
        <v>1849</v>
      </c>
      <c r="E3496">
        <v>5.5</v>
      </c>
      <c r="F3496" s="11" t="s">
        <v>26309</v>
      </c>
      <c r="G3496">
        <v>2011</v>
      </c>
      <c r="H3496">
        <v>106633784.68506099</v>
      </c>
      <c r="I3496">
        <v>546497490.22846699</v>
      </c>
      <c r="J3496" s="11" t="s">
        <v>448</v>
      </c>
    </row>
    <row r="3497" spans="1:10">
      <c r="A3497">
        <v>51999</v>
      </c>
      <c r="B3497" t="s">
        <v>4365</v>
      </c>
      <c r="C3497">
        <v>92</v>
      </c>
      <c r="D3497" t="s">
        <v>322</v>
      </c>
      <c r="E3497">
        <v>6.7</v>
      </c>
      <c r="F3497" s="11" t="s">
        <v>15392</v>
      </c>
      <c r="G3497">
        <v>2011</v>
      </c>
      <c r="H3497">
        <v>0</v>
      </c>
      <c r="I3497">
        <v>880213.42267305695</v>
      </c>
      <c r="J3497" s="11" t="s">
        <v>76</v>
      </c>
    </row>
    <row r="3498" spans="1:10">
      <c r="A3498">
        <v>50456</v>
      </c>
      <c r="B3498" t="s">
        <v>4366</v>
      </c>
      <c r="C3498">
        <v>111</v>
      </c>
      <c r="D3498" t="s">
        <v>1384</v>
      </c>
      <c r="E3498">
        <v>6.5</v>
      </c>
      <c r="F3498" s="11" t="s">
        <v>15392</v>
      </c>
      <c r="G3498">
        <v>2011</v>
      </c>
      <c r="H3498">
        <v>29081941.277744099</v>
      </c>
      <c r="I3498">
        <v>61830221.5656166</v>
      </c>
      <c r="J3498" s="11" t="s">
        <v>41</v>
      </c>
    </row>
    <row r="3499" spans="1:10">
      <c r="A3499">
        <v>70670</v>
      </c>
      <c r="B3499" t="s">
        <v>4367</v>
      </c>
      <c r="C3499">
        <v>100</v>
      </c>
      <c r="D3499" t="s">
        <v>22061</v>
      </c>
      <c r="E3499">
        <v>7</v>
      </c>
      <c r="F3499" s="11" t="s">
        <v>15392</v>
      </c>
      <c r="G3499">
        <v>2011</v>
      </c>
      <c r="H3499">
        <v>0</v>
      </c>
      <c r="I3499">
        <v>15219265.2350596</v>
      </c>
      <c r="J3499" s="11" t="s">
        <v>94</v>
      </c>
    </row>
    <row r="3500" spans="1:10">
      <c r="A3500">
        <v>72432</v>
      </c>
      <c r="B3500" t="s">
        <v>4368</v>
      </c>
      <c r="C3500">
        <v>100</v>
      </c>
      <c r="D3500" t="s">
        <v>4369</v>
      </c>
      <c r="E3500">
        <v>6.6</v>
      </c>
      <c r="F3500" s="11" t="s">
        <v>15392</v>
      </c>
      <c r="G3500">
        <v>2011</v>
      </c>
      <c r="H3500">
        <v>0</v>
      </c>
      <c r="I3500">
        <v>66835.148046468996</v>
      </c>
      <c r="J3500" s="11" t="s">
        <v>76</v>
      </c>
    </row>
    <row r="3501" spans="1:10">
      <c r="A3501">
        <v>85435</v>
      </c>
      <c r="B3501" t="s">
        <v>4370</v>
      </c>
      <c r="C3501">
        <v>97</v>
      </c>
      <c r="D3501" t="s">
        <v>20265</v>
      </c>
      <c r="E3501">
        <v>5.7</v>
      </c>
      <c r="F3501" s="11" t="s">
        <v>26309</v>
      </c>
      <c r="G3501">
        <v>2011</v>
      </c>
      <c r="H3501">
        <v>12086831.890869001</v>
      </c>
      <c r="I3501">
        <v>28119728.413444299</v>
      </c>
      <c r="J3501" s="11" t="s">
        <v>43</v>
      </c>
    </row>
    <row r="3502" spans="1:10">
      <c r="A3502">
        <v>64586</v>
      </c>
      <c r="B3502" t="s">
        <v>1235</v>
      </c>
      <c r="C3502">
        <v>102</v>
      </c>
      <c r="D3502" t="s">
        <v>2184</v>
      </c>
      <c r="E3502">
        <v>5.4</v>
      </c>
      <c r="F3502" s="11" t="s">
        <v>26309</v>
      </c>
      <c r="G3502">
        <v>2011</v>
      </c>
      <c r="H3502">
        <v>9693980.4259147197</v>
      </c>
      <c r="I3502">
        <v>0</v>
      </c>
      <c r="J3502" s="11" t="s">
        <v>76</v>
      </c>
    </row>
    <row r="3503" spans="1:10">
      <c r="A3503">
        <v>49020</v>
      </c>
      <c r="B3503" t="s">
        <v>4371</v>
      </c>
      <c r="C3503">
        <v>97</v>
      </c>
      <c r="D3503" t="s">
        <v>20021</v>
      </c>
      <c r="E3503">
        <v>7.4</v>
      </c>
      <c r="F3503" s="11" t="s">
        <v>15392</v>
      </c>
      <c r="G3503">
        <v>2011</v>
      </c>
      <c r="H3503">
        <v>0</v>
      </c>
      <c r="I3503">
        <v>838198.74210909905</v>
      </c>
      <c r="J3503" s="11" t="s">
        <v>76</v>
      </c>
    </row>
    <row r="3504" spans="1:10">
      <c r="A3504">
        <v>62046</v>
      </c>
      <c r="B3504" t="s">
        <v>4372</v>
      </c>
      <c r="C3504">
        <v>87</v>
      </c>
      <c r="D3504" t="s">
        <v>22604</v>
      </c>
      <c r="E3504">
        <v>6.1</v>
      </c>
      <c r="F3504" s="11" t="s">
        <v>15392</v>
      </c>
      <c r="G3504">
        <v>2011</v>
      </c>
      <c r="H3504">
        <v>4846990.2129573599</v>
      </c>
      <c r="I3504">
        <v>3045997.9371209601</v>
      </c>
      <c r="J3504" s="11" t="s">
        <v>10938</v>
      </c>
    </row>
    <row r="3505" spans="1:10">
      <c r="A3505">
        <v>50839</v>
      </c>
      <c r="B3505" t="s">
        <v>4373</v>
      </c>
      <c r="C3505">
        <v>107</v>
      </c>
      <c r="D3505" t="s">
        <v>20253</v>
      </c>
      <c r="E3505">
        <v>6.6</v>
      </c>
      <c r="F3505" s="11" t="s">
        <v>15392</v>
      </c>
      <c r="G3505">
        <v>2011</v>
      </c>
      <c r="H3505">
        <v>3392893.1490701502</v>
      </c>
      <c r="I3505">
        <v>18907177.229227699</v>
      </c>
      <c r="J3505" s="11" t="s">
        <v>94</v>
      </c>
    </row>
    <row r="3506" spans="1:10">
      <c r="A3506">
        <v>45772</v>
      </c>
      <c r="B3506" t="s">
        <v>4374</v>
      </c>
      <c r="C3506">
        <v>84</v>
      </c>
      <c r="D3506" t="s">
        <v>21427</v>
      </c>
      <c r="E3506">
        <v>5.7</v>
      </c>
      <c r="F3506" s="11" t="s">
        <v>26309</v>
      </c>
      <c r="G3506">
        <v>2011</v>
      </c>
      <c r="H3506">
        <v>34898329.533293001</v>
      </c>
      <c r="I3506">
        <v>183906860.236067</v>
      </c>
      <c r="J3506" s="11" t="s">
        <v>448</v>
      </c>
    </row>
    <row r="3507" spans="1:10">
      <c r="A3507">
        <v>55846</v>
      </c>
      <c r="B3507" t="s">
        <v>4375</v>
      </c>
      <c r="C3507">
        <v>97</v>
      </c>
      <c r="D3507" t="s">
        <v>5770</v>
      </c>
      <c r="E3507">
        <v>6</v>
      </c>
      <c r="F3507" s="11" t="s">
        <v>15392</v>
      </c>
      <c r="G3507">
        <v>2011</v>
      </c>
      <c r="H3507">
        <v>15292203.7131822</v>
      </c>
      <c r="I3507">
        <v>719172.17284754803</v>
      </c>
      <c r="J3507" s="11" t="s">
        <v>620</v>
      </c>
    </row>
    <row r="3508" spans="1:10">
      <c r="A3508">
        <v>52067</v>
      </c>
      <c r="B3508" t="s">
        <v>4376</v>
      </c>
      <c r="C3508">
        <v>87</v>
      </c>
      <c r="D3508" t="s">
        <v>4377</v>
      </c>
      <c r="E3508">
        <v>5.7</v>
      </c>
      <c r="F3508" s="11" t="s">
        <v>26309</v>
      </c>
      <c r="G3508">
        <v>2011</v>
      </c>
      <c r="H3508">
        <v>0</v>
      </c>
      <c r="I3508">
        <v>6651138.8488204302</v>
      </c>
      <c r="J3508" s="11" t="s">
        <v>43</v>
      </c>
    </row>
    <row r="3509" spans="1:10">
      <c r="A3509">
        <v>65057</v>
      </c>
      <c r="B3509" t="s">
        <v>4378</v>
      </c>
      <c r="C3509">
        <v>115</v>
      </c>
      <c r="D3509" t="s">
        <v>2299</v>
      </c>
      <c r="E3509">
        <v>6.6</v>
      </c>
      <c r="F3509" s="11" t="s">
        <v>15392</v>
      </c>
      <c r="G3509">
        <v>2011</v>
      </c>
      <c r="H3509">
        <v>19387960.851829398</v>
      </c>
      <c r="I3509">
        <v>171819196.60167801</v>
      </c>
      <c r="J3509" s="11" t="s">
        <v>43</v>
      </c>
    </row>
    <row r="3510" spans="1:10">
      <c r="A3510">
        <v>50359</v>
      </c>
      <c r="B3510" t="s">
        <v>4379</v>
      </c>
      <c r="C3510">
        <v>95</v>
      </c>
      <c r="D3510" t="s">
        <v>144</v>
      </c>
      <c r="E3510">
        <v>5.4</v>
      </c>
      <c r="F3510" s="11" t="s">
        <v>26309</v>
      </c>
      <c r="G3510">
        <v>2011</v>
      </c>
      <c r="H3510">
        <v>61072076.683262698</v>
      </c>
      <c r="I3510">
        <v>178324379.003613</v>
      </c>
      <c r="J3510" s="11" t="s">
        <v>448</v>
      </c>
    </row>
    <row r="3511" spans="1:10">
      <c r="A3511">
        <v>23514</v>
      </c>
      <c r="B3511" t="s">
        <v>4380</v>
      </c>
      <c r="C3511">
        <v>120</v>
      </c>
      <c r="D3511" t="s">
        <v>21518</v>
      </c>
      <c r="E3511">
        <v>5.5</v>
      </c>
      <c r="F3511" s="11" t="s">
        <v>26309</v>
      </c>
      <c r="G3511">
        <v>2011</v>
      </c>
      <c r="H3511">
        <v>43622911.916616201</v>
      </c>
      <c r="I3511">
        <v>23265553.022195298</v>
      </c>
      <c r="J3511" s="11" t="s">
        <v>76</v>
      </c>
    </row>
    <row r="3512" spans="1:10">
      <c r="A3512">
        <v>68684</v>
      </c>
      <c r="B3512" t="s">
        <v>4381</v>
      </c>
      <c r="C3512">
        <v>93</v>
      </c>
      <c r="D3512" t="s">
        <v>4382</v>
      </c>
      <c r="E3512">
        <v>5.9</v>
      </c>
      <c r="F3512" s="11" t="s">
        <v>26309</v>
      </c>
      <c r="G3512">
        <v>2011</v>
      </c>
      <c r="H3512">
        <v>9693980.4259147197</v>
      </c>
      <c r="I3512">
        <v>0</v>
      </c>
      <c r="J3512" s="11" t="s">
        <v>113</v>
      </c>
    </row>
    <row r="3513" spans="1:10">
      <c r="A3513">
        <v>67913</v>
      </c>
      <c r="B3513" t="s">
        <v>4383</v>
      </c>
      <c r="C3513">
        <v>96</v>
      </c>
      <c r="D3513" t="s">
        <v>20918</v>
      </c>
      <c r="E3513">
        <v>6.6</v>
      </c>
      <c r="F3513" s="11" t="s">
        <v>15392</v>
      </c>
      <c r="G3513">
        <v>2011</v>
      </c>
      <c r="H3513">
        <v>5816388.2555488301</v>
      </c>
      <c r="I3513">
        <v>18961691.328152802</v>
      </c>
      <c r="J3513" s="11" t="s">
        <v>41</v>
      </c>
    </row>
    <row r="3514" spans="1:10">
      <c r="A3514">
        <v>58767</v>
      </c>
      <c r="B3514" t="s">
        <v>4384</v>
      </c>
      <c r="C3514">
        <v>91</v>
      </c>
      <c r="D3514" t="s">
        <v>22131</v>
      </c>
      <c r="E3514">
        <v>5.0999999999999996</v>
      </c>
      <c r="F3514" s="11" t="s">
        <v>26309</v>
      </c>
      <c r="G3514">
        <v>2011</v>
      </c>
      <c r="H3514">
        <v>0</v>
      </c>
      <c r="I3514">
        <v>0</v>
      </c>
      <c r="J3514" s="11" t="s">
        <v>2719</v>
      </c>
    </row>
    <row r="3515" spans="1:10">
      <c r="A3515">
        <v>59968</v>
      </c>
      <c r="B3515" t="s">
        <v>4385</v>
      </c>
      <c r="C3515">
        <v>90</v>
      </c>
      <c r="D3515" t="s">
        <v>2675</v>
      </c>
      <c r="E3515">
        <v>5.7</v>
      </c>
      <c r="F3515" s="11" t="s">
        <v>26309</v>
      </c>
      <c r="G3515">
        <v>2011</v>
      </c>
      <c r="H3515">
        <v>9693980.4259147197</v>
      </c>
      <c r="I3515">
        <v>16744987.242721699</v>
      </c>
      <c r="J3515" s="11" t="s">
        <v>43</v>
      </c>
    </row>
    <row r="3516" spans="1:10">
      <c r="A3516">
        <v>63493</v>
      </c>
      <c r="B3516" t="s">
        <v>4386</v>
      </c>
      <c r="C3516">
        <v>101</v>
      </c>
      <c r="D3516" t="s">
        <v>22604</v>
      </c>
      <c r="E3516">
        <v>5.7</v>
      </c>
      <c r="F3516" s="11" t="s">
        <v>26309</v>
      </c>
      <c r="G3516">
        <v>2011</v>
      </c>
      <c r="H3516">
        <v>9693980.4259147197</v>
      </c>
      <c r="I3516">
        <v>592288.63245079305</v>
      </c>
      <c r="J3516" s="11" t="s">
        <v>76</v>
      </c>
    </row>
    <row r="3517" spans="1:10">
      <c r="A3517">
        <v>68817</v>
      </c>
      <c r="B3517" t="s">
        <v>4387</v>
      </c>
      <c r="C3517">
        <v>113</v>
      </c>
      <c r="D3517" t="s">
        <v>21414</v>
      </c>
      <c r="E3517">
        <v>6.5</v>
      </c>
      <c r="F3517" s="11" t="s">
        <v>15392</v>
      </c>
      <c r="G3517">
        <v>2011</v>
      </c>
      <c r="H3517">
        <v>23265553.022195298</v>
      </c>
      <c r="I3517">
        <v>61598777.782947898</v>
      </c>
      <c r="J3517" s="11" t="s">
        <v>76</v>
      </c>
    </row>
    <row r="3518" spans="1:10">
      <c r="A3518">
        <v>45156</v>
      </c>
      <c r="B3518" t="s">
        <v>4388</v>
      </c>
      <c r="C3518">
        <v>106</v>
      </c>
      <c r="D3518" t="s">
        <v>20064</v>
      </c>
      <c r="E3518">
        <v>6.2</v>
      </c>
      <c r="F3518" s="11" t="s">
        <v>15392</v>
      </c>
      <c r="G3518">
        <v>2011</v>
      </c>
      <c r="H3518">
        <v>0</v>
      </c>
      <c r="I3518">
        <v>1257248.1891644499</v>
      </c>
      <c r="J3518" s="11" t="s">
        <v>43</v>
      </c>
    </row>
    <row r="3519" spans="1:10">
      <c r="A3519">
        <v>70578</v>
      </c>
      <c r="B3519" t="s">
        <v>4389</v>
      </c>
      <c r="C3519">
        <v>91</v>
      </c>
      <c r="D3519" t="s">
        <v>20111</v>
      </c>
      <c r="E3519">
        <v>5.3</v>
      </c>
      <c r="F3519" s="11" t="s">
        <v>26309</v>
      </c>
      <c r="G3519">
        <v>2011</v>
      </c>
      <c r="H3519">
        <v>34898329.533293001</v>
      </c>
      <c r="I3519">
        <v>9318308.6330712009</v>
      </c>
      <c r="J3519" s="11" t="s">
        <v>620</v>
      </c>
    </row>
    <row r="3520" spans="1:10">
      <c r="A3520">
        <v>72113</v>
      </c>
      <c r="B3520" t="s">
        <v>4390</v>
      </c>
      <c r="C3520">
        <v>80</v>
      </c>
      <c r="D3520" t="s">
        <v>1473</v>
      </c>
      <c r="E3520">
        <v>6.9</v>
      </c>
      <c r="F3520" s="11" t="s">
        <v>15392</v>
      </c>
      <c r="G3520">
        <v>2011</v>
      </c>
      <c r="H3520">
        <v>24234951.064786799</v>
      </c>
      <c r="I3520">
        <v>26758361.0581173</v>
      </c>
      <c r="J3520" s="11" t="s">
        <v>43</v>
      </c>
    </row>
    <row r="3521" spans="1:10">
      <c r="A3521">
        <v>55420</v>
      </c>
      <c r="B3521" t="s">
        <v>4391</v>
      </c>
      <c r="C3521">
        <v>92</v>
      </c>
      <c r="D3521" t="s">
        <v>4392</v>
      </c>
      <c r="E3521">
        <v>6.8</v>
      </c>
      <c r="F3521" s="11" t="s">
        <v>15392</v>
      </c>
      <c r="G3521">
        <v>2011</v>
      </c>
      <c r="H3521">
        <v>96939.804259147204</v>
      </c>
      <c r="I3521">
        <v>1722557.31081227</v>
      </c>
      <c r="J3521" s="11" t="s">
        <v>76</v>
      </c>
    </row>
    <row r="3522" spans="1:10">
      <c r="A3522">
        <v>10316</v>
      </c>
      <c r="B3522" t="s">
        <v>4393</v>
      </c>
      <c r="C3522">
        <v>101</v>
      </c>
      <c r="D3522" t="s">
        <v>20008</v>
      </c>
      <c r="E3522">
        <v>6.4</v>
      </c>
      <c r="F3522" s="11" t="s">
        <v>15392</v>
      </c>
      <c r="G3522">
        <v>2011</v>
      </c>
      <c r="H3522">
        <v>12117475.5323934</v>
      </c>
      <c r="I3522">
        <v>73667524.583934307</v>
      </c>
      <c r="J3522" s="11" t="s">
        <v>76</v>
      </c>
    </row>
    <row r="3523" spans="1:10">
      <c r="A3523">
        <v>54540</v>
      </c>
      <c r="B3523" t="s">
        <v>4394</v>
      </c>
      <c r="C3523">
        <v>93</v>
      </c>
      <c r="D3523" t="s">
        <v>930</v>
      </c>
      <c r="E3523">
        <v>5</v>
      </c>
      <c r="F3523" s="11" t="s">
        <v>26309</v>
      </c>
      <c r="G3523">
        <v>2011</v>
      </c>
      <c r="H3523">
        <v>0</v>
      </c>
      <c r="I3523">
        <v>11632776.511097601</v>
      </c>
      <c r="J3523" s="11" t="s">
        <v>1138</v>
      </c>
    </row>
    <row r="3524" spans="1:10">
      <c r="A3524">
        <v>38356</v>
      </c>
      <c r="B3524" t="s">
        <v>4395</v>
      </c>
      <c r="C3524">
        <v>154</v>
      </c>
      <c r="D3524" t="s">
        <v>566</v>
      </c>
      <c r="E3524">
        <v>6.1</v>
      </c>
      <c r="F3524" s="11" t="s">
        <v>15392</v>
      </c>
      <c r="G3524">
        <v>2011</v>
      </c>
      <c r="H3524">
        <v>189032618.30533701</v>
      </c>
      <c r="I3524">
        <v>1089358138.2904401</v>
      </c>
      <c r="J3524" s="11" t="s">
        <v>41</v>
      </c>
    </row>
    <row r="3525" spans="1:10">
      <c r="A3525">
        <v>72571</v>
      </c>
      <c r="B3525" t="s">
        <v>4396</v>
      </c>
      <c r="C3525">
        <v>83</v>
      </c>
      <c r="D3525" t="s">
        <v>566</v>
      </c>
      <c r="E3525">
        <v>6</v>
      </c>
      <c r="F3525" s="11" t="s">
        <v>15392</v>
      </c>
      <c r="G3525">
        <v>2011</v>
      </c>
      <c r="H3525">
        <v>4846990.2129573599</v>
      </c>
      <c r="I3525">
        <v>199408878.52279201</v>
      </c>
      <c r="J3525" s="11" t="s">
        <v>113</v>
      </c>
    </row>
    <row r="3526" spans="1:10">
      <c r="A3526">
        <v>63207</v>
      </c>
      <c r="B3526" t="s">
        <v>594</v>
      </c>
      <c r="C3526">
        <v>100</v>
      </c>
      <c r="D3526" t="s">
        <v>20020</v>
      </c>
      <c r="E3526">
        <v>5.2</v>
      </c>
      <c r="F3526" s="11" t="s">
        <v>26309</v>
      </c>
      <c r="G3526">
        <v>2011</v>
      </c>
      <c r="H3526">
        <v>12602174.5536891</v>
      </c>
      <c r="I3526">
        <v>0</v>
      </c>
      <c r="J3526" s="11" t="s">
        <v>113</v>
      </c>
    </row>
    <row r="3527" spans="1:10">
      <c r="A3527">
        <v>44564</v>
      </c>
      <c r="B3527" t="s">
        <v>4397</v>
      </c>
      <c r="C3527">
        <v>111</v>
      </c>
      <c r="D3527" t="s">
        <v>10739</v>
      </c>
      <c r="E3527">
        <v>5.2</v>
      </c>
      <c r="F3527" s="11" t="s">
        <v>26309</v>
      </c>
      <c r="G3527">
        <v>2011</v>
      </c>
      <c r="H3527">
        <v>67857862.981402993</v>
      </c>
      <c r="I3527">
        <v>65058885.114699103</v>
      </c>
      <c r="J3527" s="11" t="s">
        <v>43</v>
      </c>
    </row>
    <row r="3528" spans="1:10">
      <c r="A3528">
        <v>50725</v>
      </c>
      <c r="B3528" t="s">
        <v>4398</v>
      </c>
      <c r="C3528">
        <v>97</v>
      </c>
      <c r="D3528" t="s">
        <v>10739</v>
      </c>
      <c r="E3528">
        <v>6.3</v>
      </c>
      <c r="F3528" s="11" t="s">
        <v>15392</v>
      </c>
      <c r="G3528">
        <v>2011</v>
      </c>
      <c r="H3528">
        <v>18418562.809237901</v>
      </c>
      <c r="I3528">
        <v>6716055.5581406103</v>
      </c>
      <c r="J3528" s="11" t="s">
        <v>43</v>
      </c>
    </row>
    <row r="3529" spans="1:10">
      <c r="A3529">
        <v>75802</v>
      </c>
      <c r="B3529" t="s">
        <v>4399</v>
      </c>
      <c r="C3529">
        <v>100</v>
      </c>
      <c r="D3529" t="s">
        <v>20216</v>
      </c>
      <c r="E3529">
        <v>6.5</v>
      </c>
      <c r="F3529" s="11" t="s">
        <v>15392</v>
      </c>
      <c r="G3529">
        <v>2011</v>
      </c>
      <c r="H3529">
        <v>0</v>
      </c>
      <c r="I3529">
        <v>9213293.7431172691</v>
      </c>
      <c r="J3529" s="11" t="s">
        <v>43</v>
      </c>
    </row>
    <row r="3530" spans="1:10">
      <c r="A3530">
        <v>38753</v>
      </c>
      <c r="B3530" t="s">
        <v>4400</v>
      </c>
      <c r="C3530">
        <v>94</v>
      </c>
      <c r="E3530">
        <v>5</v>
      </c>
      <c r="F3530" s="11" t="s">
        <v>26309</v>
      </c>
      <c r="G3530">
        <v>2011</v>
      </c>
      <c r="H3530">
        <v>14540970.638871999</v>
      </c>
      <c r="I3530">
        <v>0</v>
      </c>
      <c r="J3530" s="11" t="s">
        <v>76</v>
      </c>
    </row>
    <row r="3531" spans="1:10">
      <c r="A3531">
        <v>83899</v>
      </c>
      <c r="B3531" t="s">
        <v>4401</v>
      </c>
      <c r="C3531">
        <v>95</v>
      </c>
      <c r="D3531" t="s">
        <v>20167</v>
      </c>
      <c r="E3531">
        <v>6.6</v>
      </c>
      <c r="F3531" s="11" t="s">
        <v>15392</v>
      </c>
      <c r="G3531">
        <v>2011</v>
      </c>
      <c r="H3531">
        <v>0</v>
      </c>
      <c r="I3531">
        <v>13907953.7170598</v>
      </c>
      <c r="J3531" s="11" t="s">
        <v>113</v>
      </c>
    </row>
    <row r="3532" spans="1:10">
      <c r="A3532">
        <v>81390</v>
      </c>
      <c r="B3532" t="s">
        <v>4402</v>
      </c>
      <c r="C3532">
        <v>99</v>
      </c>
      <c r="D3532" t="s">
        <v>20611</v>
      </c>
      <c r="E3532">
        <v>6.1</v>
      </c>
      <c r="F3532" s="11" t="s">
        <v>15392</v>
      </c>
      <c r="G3532">
        <v>2011</v>
      </c>
      <c r="H3532">
        <v>3877592.1703658798</v>
      </c>
      <c r="I3532">
        <v>24569393.389480799</v>
      </c>
      <c r="J3532" s="11" t="s">
        <v>959</v>
      </c>
    </row>
    <row r="3533" spans="1:10">
      <c r="A3533">
        <v>64328</v>
      </c>
      <c r="B3533" t="s">
        <v>4403</v>
      </c>
      <c r="C3533">
        <v>103</v>
      </c>
      <c r="D3533" t="s">
        <v>930</v>
      </c>
      <c r="E3533">
        <v>6.4</v>
      </c>
      <c r="F3533" s="11" t="s">
        <v>15392</v>
      </c>
      <c r="G3533">
        <v>2011</v>
      </c>
      <c r="H3533">
        <v>43622911.916616201</v>
      </c>
      <c r="I3533">
        <v>160129276.01476499</v>
      </c>
      <c r="J3533" s="11" t="s">
        <v>43</v>
      </c>
    </row>
    <row r="3534" spans="1:10">
      <c r="A3534">
        <v>56288</v>
      </c>
      <c r="B3534" t="s">
        <v>4404</v>
      </c>
      <c r="C3534">
        <v>89</v>
      </c>
      <c r="D3534" t="s">
        <v>1952</v>
      </c>
      <c r="E3534">
        <v>4.5</v>
      </c>
      <c r="F3534" s="11" t="s">
        <v>26309</v>
      </c>
      <c r="G3534">
        <v>2011</v>
      </c>
      <c r="H3534">
        <v>26173747.149969701</v>
      </c>
      <c r="I3534">
        <v>82945874.629689902</v>
      </c>
      <c r="J3534" s="11" t="s">
        <v>1138</v>
      </c>
    </row>
    <row r="3535" spans="1:10">
      <c r="A3535">
        <v>44945</v>
      </c>
      <c r="B3535" t="s">
        <v>4405</v>
      </c>
      <c r="C3535">
        <v>104</v>
      </c>
      <c r="D3535" t="s">
        <v>20111</v>
      </c>
      <c r="E3535">
        <v>6.5</v>
      </c>
      <c r="F3535" s="11" t="s">
        <v>15392</v>
      </c>
      <c r="G3535">
        <v>2011</v>
      </c>
      <c r="H3535">
        <v>9209281.4046189804</v>
      </c>
      <c r="I3535">
        <v>116327.765110976</v>
      </c>
      <c r="J3535" s="11" t="s">
        <v>620</v>
      </c>
    </row>
    <row r="3536" spans="1:10">
      <c r="A3536">
        <v>74536</v>
      </c>
      <c r="B3536" t="s">
        <v>4406</v>
      </c>
      <c r="C3536">
        <v>90</v>
      </c>
      <c r="D3536" t="s">
        <v>1151</v>
      </c>
      <c r="E3536">
        <v>4.8</v>
      </c>
      <c r="F3536" s="11" t="s">
        <v>26309</v>
      </c>
      <c r="G3536">
        <v>2011</v>
      </c>
      <c r="H3536">
        <v>14540970.638871999</v>
      </c>
      <c r="I3536">
        <v>0</v>
      </c>
      <c r="J3536" s="11" t="s">
        <v>76</v>
      </c>
    </row>
    <row r="3537" spans="1:10">
      <c r="A3537">
        <v>69778</v>
      </c>
      <c r="B3537" t="s">
        <v>4407</v>
      </c>
      <c r="C3537">
        <v>95</v>
      </c>
      <c r="D3537" t="s">
        <v>20086</v>
      </c>
      <c r="E3537">
        <v>6</v>
      </c>
      <c r="F3537" s="11" t="s">
        <v>15392</v>
      </c>
      <c r="G3537">
        <v>2011</v>
      </c>
      <c r="H3537">
        <v>0</v>
      </c>
      <c r="I3537">
        <v>0</v>
      </c>
      <c r="J3537" s="11" t="s">
        <v>43</v>
      </c>
    </row>
    <row r="3538" spans="1:10">
      <c r="A3538">
        <v>38684</v>
      </c>
      <c r="B3538" t="s">
        <v>4408</v>
      </c>
      <c r="C3538">
        <v>120</v>
      </c>
      <c r="D3538" t="s">
        <v>1222</v>
      </c>
      <c r="E3538">
        <v>6.9</v>
      </c>
      <c r="F3538" s="11" t="s">
        <v>15392</v>
      </c>
      <c r="G3538">
        <v>2011</v>
      </c>
      <c r="H3538">
        <v>0</v>
      </c>
      <c r="I3538">
        <v>33648413.8709227</v>
      </c>
      <c r="J3538" s="11" t="s">
        <v>76</v>
      </c>
    </row>
    <row r="3539" spans="1:10">
      <c r="A3539">
        <v>74998</v>
      </c>
      <c r="B3539" t="s">
        <v>4409</v>
      </c>
      <c r="C3539">
        <v>105</v>
      </c>
      <c r="D3539" t="s">
        <v>20086</v>
      </c>
      <c r="E3539">
        <v>5.9</v>
      </c>
      <c r="F3539" s="11" t="s">
        <v>26309</v>
      </c>
      <c r="G3539">
        <v>2011</v>
      </c>
      <c r="H3539">
        <v>16479766.724055</v>
      </c>
      <c r="I3539">
        <v>11977686.3958556</v>
      </c>
      <c r="J3539" s="11" t="s">
        <v>41</v>
      </c>
    </row>
    <row r="3540" spans="1:10">
      <c r="A3540">
        <v>57737</v>
      </c>
      <c r="B3540" t="s">
        <v>4411</v>
      </c>
      <c r="C3540">
        <v>72</v>
      </c>
      <c r="D3540" t="s">
        <v>4412</v>
      </c>
      <c r="E3540">
        <v>5.4</v>
      </c>
      <c r="F3540" s="11" t="s">
        <v>26309</v>
      </c>
      <c r="G3540">
        <v>2011</v>
      </c>
      <c r="H3540">
        <v>0</v>
      </c>
      <c r="I3540">
        <v>0</v>
      </c>
      <c r="J3540" s="11" t="s">
        <v>448</v>
      </c>
    </row>
    <row r="3541" spans="1:10">
      <c r="A3541">
        <v>49012</v>
      </c>
      <c r="B3541" t="s">
        <v>4413</v>
      </c>
      <c r="C3541">
        <v>110</v>
      </c>
      <c r="D3541" t="s">
        <v>1035</v>
      </c>
      <c r="E3541">
        <v>5.3</v>
      </c>
      <c r="F3541" s="11" t="s">
        <v>26309</v>
      </c>
      <c r="G3541">
        <v>2011</v>
      </c>
      <c r="H3541">
        <v>38775921.703658797</v>
      </c>
      <c r="I3541">
        <v>44335804.328943901</v>
      </c>
      <c r="J3541" s="11" t="s">
        <v>43</v>
      </c>
    </row>
    <row r="3542" spans="1:10">
      <c r="A3542">
        <v>79443</v>
      </c>
      <c r="B3542" t="s">
        <v>4414</v>
      </c>
      <c r="C3542">
        <v>22</v>
      </c>
      <c r="E3542">
        <v>5.9</v>
      </c>
      <c r="F3542" s="11" t="s">
        <v>26309</v>
      </c>
      <c r="G3542">
        <v>2011</v>
      </c>
      <c r="H3542">
        <v>0</v>
      </c>
      <c r="I3542">
        <v>0</v>
      </c>
      <c r="J3542" s="11" t="s">
        <v>43</v>
      </c>
    </row>
    <row r="3543" spans="1:10">
      <c r="A3543">
        <v>72391</v>
      </c>
      <c r="B3543" t="s">
        <v>4415</v>
      </c>
      <c r="C3543">
        <v>86</v>
      </c>
      <c r="D3543" t="s">
        <v>925</v>
      </c>
      <c r="E3543">
        <v>5.7</v>
      </c>
      <c r="F3543" s="11" t="s">
        <v>26309</v>
      </c>
      <c r="G3543">
        <v>2011</v>
      </c>
      <c r="H3543">
        <v>0</v>
      </c>
      <c r="I3543">
        <v>0</v>
      </c>
      <c r="J3543" s="11" t="s">
        <v>1138</v>
      </c>
    </row>
    <row r="3544" spans="1:10">
      <c r="A3544">
        <v>65851</v>
      </c>
      <c r="B3544" t="s">
        <v>4417</v>
      </c>
      <c r="C3544">
        <v>85</v>
      </c>
      <c r="D3544" t="s">
        <v>4418</v>
      </c>
      <c r="E3544">
        <v>6.2</v>
      </c>
      <c r="F3544" s="11" t="s">
        <v>15392</v>
      </c>
      <c r="G3544">
        <v>2011</v>
      </c>
      <c r="H3544">
        <v>0</v>
      </c>
      <c r="I3544">
        <v>0</v>
      </c>
      <c r="J3544" s="11" t="s">
        <v>43</v>
      </c>
    </row>
    <row r="3545" spans="1:10">
      <c r="A3545">
        <v>49494</v>
      </c>
      <c r="B3545" t="s">
        <v>4419</v>
      </c>
      <c r="C3545">
        <v>114</v>
      </c>
      <c r="D3545" t="s">
        <v>22924</v>
      </c>
      <c r="E3545">
        <v>5.9</v>
      </c>
      <c r="F3545" s="11" t="s">
        <v>26309</v>
      </c>
      <c r="G3545">
        <v>2011</v>
      </c>
      <c r="H3545">
        <v>24234951.064786799</v>
      </c>
      <c r="I3545">
        <v>26292052.4870876</v>
      </c>
      <c r="J3545" s="11" t="s">
        <v>959</v>
      </c>
    </row>
    <row r="3546" spans="1:10">
      <c r="A3546">
        <v>57431</v>
      </c>
      <c r="B3546" t="s">
        <v>4420</v>
      </c>
      <c r="C3546">
        <v>81</v>
      </c>
      <c r="D3546" t="s">
        <v>1773</v>
      </c>
      <c r="E3546">
        <v>5.4</v>
      </c>
      <c r="F3546" s="11" t="s">
        <v>26309</v>
      </c>
      <c r="G3546">
        <v>2011</v>
      </c>
      <c r="H3546">
        <v>24234951.064786799</v>
      </c>
      <c r="I3546">
        <v>33872888.651063196</v>
      </c>
      <c r="J3546" s="11" t="s">
        <v>43</v>
      </c>
    </row>
    <row r="3547" spans="1:10">
      <c r="A3547">
        <v>63310</v>
      </c>
      <c r="B3547" t="s">
        <v>4421</v>
      </c>
      <c r="C3547">
        <v>124</v>
      </c>
      <c r="D3547" t="s">
        <v>22925</v>
      </c>
      <c r="E3547">
        <v>7.5</v>
      </c>
      <c r="F3547" s="11" t="s">
        <v>15392</v>
      </c>
      <c r="G3547">
        <v>2011</v>
      </c>
      <c r="H3547">
        <v>1938796.0851829399</v>
      </c>
      <c r="I3547">
        <v>40782.575651823201</v>
      </c>
      <c r="J3547" s="11" t="s">
        <v>620</v>
      </c>
    </row>
    <row r="3548" spans="1:10">
      <c r="A3548">
        <v>91550</v>
      </c>
      <c r="B3548" t="s">
        <v>4422</v>
      </c>
      <c r="C3548">
        <v>88</v>
      </c>
      <c r="D3548" t="s">
        <v>22929</v>
      </c>
      <c r="E3548">
        <v>6.1</v>
      </c>
      <c r="F3548" s="11" t="s">
        <v>15392</v>
      </c>
      <c r="G3548">
        <v>2011</v>
      </c>
      <c r="H3548">
        <v>0</v>
      </c>
      <c r="I3548">
        <v>0</v>
      </c>
      <c r="J3548" s="11" t="s">
        <v>94</v>
      </c>
    </row>
    <row r="3549" spans="1:10">
      <c r="A3549">
        <v>80591</v>
      </c>
      <c r="B3549" t="s">
        <v>4423</v>
      </c>
      <c r="C3549">
        <v>119</v>
      </c>
      <c r="D3549" t="s">
        <v>20163</v>
      </c>
      <c r="E3549">
        <v>5.8</v>
      </c>
      <c r="F3549" s="11" t="s">
        <v>26309</v>
      </c>
      <c r="G3549">
        <v>2011</v>
      </c>
      <c r="H3549">
        <v>14540970.638871999</v>
      </c>
      <c r="I3549">
        <v>841863.06671009504</v>
      </c>
      <c r="J3549" s="11" t="s">
        <v>76</v>
      </c>
    </row>
    <row r="3550" spans="1:10">
      <c r="A3550">
        <v>83564</v>
      </c>
      <c r="B3550" t="s">
        <v>4424</v>
      </c>
      <c r="C3550">
        <v>7</v>
      </c>
      <c r="D3550" t="s">
        <v>277</v>
      </c>
      <c r="E3550">
        <v>7.9</v>
      </c>
      <c r="F3550" s="11" t="s">
        <v>15392</v>
      </c>
      <c r="G3550">
        <v>2011</v>
      </c>
      <c r="H3550">
        <v>0</v>
      </c>
      <c r="I3550">
        <v>0</v>
      </c>
      <c r="J3550" s="11" t="s">
        <v>448</v>
      </c>
    </row>
    <row r="3551" spans="1:10">
      <c r="A3551">
        <v>79697</v>
      </c>
      <c r="B3551" t="s">
        <v>4425</v>
      </c>
      <c r="C3551">
        <v>90</v>
      </c>
      <c r="D3551" t="s">
        <v>20035</v>
      </c>
      <c r="E3551">
        <v>5.9</v>
      </c>
      <c r="F3551" s="11" t="s">
        <v>26309</v>
      </c>
      <c r="G3551">
        <v>2011</v>
      </c>
      <c r="H3551">
        <v>0</v>
      </c>
      <c r="I3551">
        <v>170329.05247157699</v>
      </c>
      <c r="J3551" s="11" t="s">
        <v>43</v>
      </c>
    </row>
    <row r="3552" spans="1:10">
      <c r="A3552">
        <v>51248</v>
      </c>
      <c r="B3552" s="1">
        <v>40858</v>
      </c>
      <c r="C3552">
        <v>90</v>
      </c>
      <c r="D3552" t="s">
        <v>22581</v>
      </c>
      <c r="E3552">
        <v>4.5999999999999996</v>
      </c>
      <c r="F3552" s="11" t="s">
        <v>26309</v>
      </c>
      <c r="G3552">
        <v>2011</v>
      </c>
      <c r="H3552">
        <v>0</v>
      </c>
      <c r="I3552">
        <v>0</v>
      </c>
      <c r="J3552" s="11" t="s">
        <v>113</v>
      </c>
    </row>
    <row r="3553" spans="1:10">
      <c r="A3553">
        <v>81250</v>
      </c>
      <c r="B3553" t="s">
        <v>4427</v>
      </c>
      <c r="C3553">
        <v>97</v>
      </c>
      <c r="D3553" t="s">
        <v>20000</v>
      </c>
      <c r="E3553">
        <v>6</v>
      </c>
      <c r="F3553" s="11" t="s">
        <v>15392</v>
      </c>
      <c r="G3553">
        <v>2011</v>
      </c>
      <c r="H3553">
        <v>0</v>
      </c>
      <c r="I3553">
        <v>0</v>
      </c>
      <c r="J3553" s="11" t="s">
        <v>43</v>
      </c>
    </row>
    <row r="3554" spans="1:10">
      <c r="A3554">
        <v>58626</v>
      </c>
      <c r="B3554" t="s">
        <v>4428</v>
      </c>
      <c r="C3554">
        <v>90</v>
      </c>
      <c r="D3554" t="s">
        <v>4429</v>
      </c>
      <c r="E3554">
        <v>5.0999999999999996</v>
      </c>
      <c r="F3554" s="11" t="s">
        <v>26309</v>
      </c>
      <c r="G3554">
        <v>2011</v>
      </c>
      <c r="H3554">
        <v>5816388.2555488301</v>
      </c>
      <c r="I3554">
        <v>0</v>
      </c>
      <c r="J3554" s="11" t="s">
        <v>41</v>
      </c>
    </row>
    <row r="3555" spans="1:10">
      <c r="A3555">
        <v>58428</v>
      </c>
      <c r="B3555" t="s">
        <v>4430</v>
      </c>
      <c r="C3555">
        <v>102</v>
      </c>
      <c r="D3555" t="s">
        <v>4017</v>
      </c>
      <c r="E3555">
        <v>5.2</v>
      </c>
      <c r="F3555" s="11" t="s">
        <v>26309</v>
      </c>
      <c r="G3555">
        <v>2011</v>
      </c>
      <c r="H3555">
        <v>727048.531943604</v>
      </c>
      <c r="I3555">
        <v>75996.928947000997</v>
      </c>
      <c r="J3555" s="11" t="s">
        <v>113</v>
      </c>
    </row>
    <row r="3556" spans="1:10">
      <c r="A3556">
        <v>47760</v>
      </c>
      <c r="B3556" t="s">
        <v>4431</v>
      </c>
      <c r="C3556">
        <v>91</v>
      </c>
      <c r="D3556" t="s">
        <v>1849</v>
      </c>
      <c r="E3556">
        <v>6.3</v>
      </c>
      <c r="F3556" s="11" t="s">
        <v>15392</v>
      </c>
      <c r="G3556">
        <v>2011</v>
      </c>
      <c r="H3556">
        <v>7755184.3407317698</v>
      </c>
      <c r="I3556">
        <v>158268.77142369599</v>
      </c>
      <c r="J3556" s="11" t="s">
        <v>76</v>
      </c>
    </row>
    <row r="3557" spans="1:10">
      <c r="A3557">
        <v>76101</v>
      </c>
      <c r="B3557" t="s">
        <v>4432</v>
      </c>
      <c r="C3557">
        <v>87</v>
      </c>
      <c r="D3557" t="s">
        <v>22934</v>
      </c>
      <c r="E3557">
        <v>4.0999999999999996</v>
      </c>
      <c r="F3557" s="11" t="s">
        <v>26309</v>
      </c>
      <c r="G3557">
        <v>2011</v>
      </c>
      <c r="H3557">
        <v>4846990.2129573599</v>
      </c>
      <c r="I3557">
        <v>0</v>
      </c>
      <c r="J3557" s="11" t="s">
        <v>41</v>
      </c>
    </row>
    <row r="3558" spans="1:10">
      <c r="A3558">
        <v>79113</v>
      </c>
      <c r="B3558" t="s">
        <v>4433</v>
      </c>
      <c r="C3558">
        <v>89</v>
      </c>
      <c r="D3558" t="s">
        <v>22937</v>
      </c>
      <c r="E3558">
        <v>6.5</v>
      </c>
      <c r="F3558" s="11" t="s">
        <v>15392</v>
      </c>
      <c r="G3558">
        <v>2011</v>
      </c>
      <c r="H3558">
        <v>0</v>
      </c>
      <c r="I3558">
        <v>0</v>
      </c>
      <c r="J3558" s="11" t="s">
        <v>43</v>
      </c>
    </row>
    <row r="3559" spans="1:10">
      <c r="A3559">
        <v>101173</v>
      </c>
      <c r="B3559" t="s">
        <v>4434</v>
      </c>
      <c r="C3559">
        <v>123</v>
      </c>
      <c r="D3559" t="s">
        <v>1222</v>
      </c>
      <c r="E3559">
        <v>5.7</v>
      </c>
      <c r="F3559" s="11" t="s">
        <v>26309</v>
      </c>
      <c r="G3559">
        <v>2011</v>
      </c>
      <c r="H3559">
        <v>7464364.9279543301</v>
      </c>
      <c r="I3559">
        <v>1039778.27927969</v>
      </c>
      <c r="J3559" s="11" t="s">
        <v>76</v>
      </c>
    </row>
    <row r="3560" spans="1:10">
      <c r="A3560">
        <v>88794</v>
      </c>
      <c r="B3560" t="s">
        <v>4435</v>
      </c>
      <c r="C3560">
        <v>137</v>
      </c>
      <c r="D3560" t="s">
        <v>10739</v>
      </c>
      <c r="E3560">
        <v>5.8</v>
      </c>
      <c r="F3560" s="11" t="s">
        <v>26309</v>
      </c>
      <c r="G3560">
        <v>2011</v>
      </c>
      <c r="H3560">
        <v>33928931.490701497</v>
      </c>
      <c r="I3560">
        <v>82016919.873435393</v>
      </c>
      <c r="J3560" s="11" t="s">
        <v>76</v>
      </c>
    </row>
    <row r="3561" spans="1:10">
      <c r="A3561">
        <v>48340</v>
      </c>
      <c r="B3561" t="s">
        <v>4436</v>
      </c>
      <c r="C3561">
        <v>108</v>
      </c>
      <c r="D3561" t="s">
        <v>144</v>
      </c>
      <c r="E3561">
        <v>5.7</v>
      </c>
      <c r="F3561" s="11" t="s">
        <v>26309</v>
      </c>
      <c r="G3561">
        <v>2011</v>
      </c>
      <c r="H3561">
        <v>29081941.277744099</v>
      </c>
      <c r="I3561">
        <v>105285652.52121</v>
      </c>
      <c r="J3561" s="11" t="s">
        <v>41</v>
      </c>
    </row>
    <row r="3562" spans="1:10">
      <c r="A3562">
        <v>56831</v>
      </c>
      <c r="B3562" t="s">
        <v>4437</v>
      </c>
      <c r="C3562">
        <v>90</v>
      </c>
      <c r="D3562" t="s">
        <v>20890</v>
      </c>
      <c r="E3562">
        <v>7</v>
      </c>
      <c r="F3562" s="11" t="s">
        <v>15392</v>
      </c>
      <c r="G3562">
        <v>2011</v>
      </c>
      <c r="H3562">
        <v>0</v>
      </c>
      <c r="I3562">
        <v>0</v>
      </c>
      <c r="J3562" s="11" t="s">
        <v>76</v>
      </c>
    </row>
    <row r="3563" spans="1:10">
      <c r="A3563">
        <v>70868</v>
      </c>
      <c r="B3563" t="s">
        <v>4438</v>
      </c>
      <c r="C3563">
        <v>89</v>
      </c>
      <c r="D3563" t="s">
        <v>2675</v>
      </c>
      <c r="E3563">
        <v>5.2</v>
      </c>
      <c r="F3563" s="11" t="s">
        <v>26309</v>
      </c>
      <c r="G3563">
        <v>2011</v>
      </c>
      <c r="H3563">
        <v>23265553.022195298</v>
      </c>
      <c r="I3563">
        <v>29616559.451243099</v>
      </c>
      <c r="J3563" s="11" t="s">
        <v>43</v>
      </c>
    </row>
    <row r="3564" spans="1:10">
      <c r="A3564">
        <v>48231</v>
      </c>
      <c r="B3564" t="s">
        <v>4439</v>
      </c>
      <c r="C3564">
        <v>99</v>
      </c>
      <c r="D3564" t="s">
        <v>22942</v>
      </c>
      <c r="E3564">
        <v>5.9</v>
      </c>
      <c r="F3564" s="11" t="s">
        <v>26309</v>
      </c>
      <c r="G3564">
        <v>2011</v>
      </c>
      <c r="H3564">
        <v>14540970.638871999</v>
      </c>
      <c r="I3564">
        <v>26621648.790966701</v>
      </c>
      <c r="J3564" s="11" t="s">
        <v>76</v>
      </c>
    </row>
    <row r="3565" spans="1:10">
      <c r="A3565">
        <v>43959</v>
      </c>
      <c r="B3565" t="s">
        <v>4440</v>
      </c>
      <c r="C3565">
        <v>106</v>
      </c>
      <c r="D3565" t="s">
        <v>20928</v>
      </c>
      <c r="E3565">
        <v>6.9</v>
      </c>
      <c r="F3565" s="11" t="s">
        <v>15392</v>
      </c>
      <c r="G3565">
        <v>2011</v>
      </c>
      <c r="H3565">
        <v>17449164.766646501</v>
      </c>
      <c r="I3565">
        <v>45647974.733609401</v>
      </c>
      <c r="J3565" s="11" t="s">
        <v>41</v>
      </c>
    </row>
    <row r="3566" spans="1:10">
      <c r="A3566">
        <v>62206</v>
      </c>
      <c r="B3566" t="s">
        <v>4441</v>
      </c>
      <c r="C3566">
        <v>83</v>
      </c>
      <c r="D3566" t="s">
        <v>1849</v>
      </c>
      <c r="E3566">
        <v>5.5</v>
      </c>
      <c r="F3566" s="11" t="s">
        <v>26309</v>
      </c>
      <c r="G3566">
        <v>2011</v>
      </c>
      <c r="H3566">
        <v>27143145.192561202</v>
      </c>
      <c r="I3566">
        <v>39306608.968095101</v>
      </c>
      <c r="J3566" s="11" t="s">
        <v>41</v>
      </c>
    </row>
    <row r="3567" spans="1:10">
      <c r="A3567">
        <v>77949</v>
      </c>
      <c r="B3567" t="s">
        <v>4442</v>
      </c>
      <c r="C3567">
        <v>107</v>
      </c>
      <c r="D3567" t="s">
        <v>1222</v>
      </c>
      <c r="E3567">
        <v>6.2</v>
      </c>
      <c r="F3567" s="11" t="s">
        <v>15392</v>
      </c>
      <c r="G3567">
        <v>2011</v>
      </c>
      <c r="H3567">
        <v>4651399.6168938903</v>
      </c>
      <c r="I3567">
        <v>203278.891939261</v>
      </c>
      <c r="J3567" s="11" t="s">
        <v>76</v>
      </c>
    </row>
    <row r="3568" spans="1:10">
      <c r="A3568">
        <v>57089</v>
      </c>
      <c r="B3568" t="s">
        <v>4443</v>
      </c>
      <c r="C3568">
        <v>86</v>
      </c>
      <c r="D3568" t="s">
        <v>4444</v>
      </c>
      <c r="E3568">
        <v>4.9000000000000004</v>
      </c>
      <c r="F3568" s="11" t="s">
        <v>26309</v>
      </c>
      <c r="G3568">
        <v>2011</v>
      </c>
      <c r="H3568">
        <v>29081941.277744099</v>
      </c>
      <c r="I3568">
        <v>13108034.5648566</v>
      </c>
      <c r="J3568" s="11" t="s">
        <v>43</v>
      </c>
    </row>
    <row r="3569" spans="1:10">
      <c r="A3569">
        <v>74308</v>
      </c>
      <c r="B3569" t="s">
        <v>4445</v>
      </c>
      <c r="C3569">
        <v>97</v>
      </c>
      <c r="D3569" t="s">
        <v>20008</v>
      </c>
      <c r="E3569">
        <v>7.1</v>
      </c>
      <c r="F3569" s="11" t="s">
        <v>15392</v>
      </c>
      <c r="G3569">
        <v>2011</v>
      </c>
      <c r="H3569">
        <v>0</v>
      </c>
      <c r="I3569">
        <v>70464.574317931503</v>
      </c>
      <c r="J3569" s="11" t="s">
        <v>76</v>
      </c>
    </row>
    <row r="3570" spans="1:10">
      <c r="A3570">
        <v>72912</v>
      </c>
      <c r="B3570" t="s">
        <v>4446</v>
      </c>
      <c r="C3570">
        <v>89</v>
      </c>
      <c r="D3570" t="s">
        <v>4447</v>
      </c>
      <c r="E3570">
        <v>5.0999999999999996</v>
      </c>
      <c r="F3570" s="11" t="s">
        <v>26309</v>
      </c>
      <c r="G3570">
        <v>2011</v>
      </c>
      <c r="H3570">
        <v>0</v>
      </c>
      <c r="I3570">
        <v>0</v>
      </c>
      <c r="J3570" s="11" t="s">
        <v>41</v>
      </c>
    </row>
    <row r="3571" spans="1:10">
      <c r="A3571">
        <v>81232</v>
      </c>
      <c r="B3571" t="s">
        <v>4448</v>
      </c>
      <c r="C3571">
        <v>90</v>
      </c>
      <c r="D3571" t="s">
        <v>5961</v>
      </c>
      <c r="E3571">
        <v>6.9</v>
      </c>
      <c r="F3571" s="11" t="s">
        <v>15392</v>
      </c>
      <c r="G3571">
        <v>2011</v>
      </c>
      <c r="H3571">
        <v>0</v>
      </c>
      <c r="I3571">
        <v>0</v>
      </c>
      <c r="J3571" s="11" t="s">
        <v>43</v>
      </c>
    </row>
    <row r="3572" spans="1:10">
      <c r="A3572">
        <v>69735</v>
      </c>
      <c r="B3572" t="s">
        <v>4449</v>
      </c>
      <c r="C3572">
        <v>64</v>
      </c>
      <c r="D3572" t="s">
        <v>1436</v>
      </c>
      <c r="E3572">
        <v>7.1</v>
      </c>
      <c r="F3572" s="11" t="s">
        <v>15392</v>
      </c>
      <c r="G3572">
        <v>2011</v>
      </c>
      <c r="H3572">
        <v>0</v>
      </c>
      <c r="I3572">
        <v>0</v>
      </c>
      <c r="J3572" s="11" t="s">
        <v>41</v>
      </c>
    </row>
    <row r="3573" spans="1:10">
      <c r="A3573">
        <v>58443</v>
      </c>
      <c r="B3573" t="s">
        <v>4450</v>
      </c>
      <c r="C3573">
        <v>113</v>
      </c>
      <c r="D3573" t="s">
        <v>10739</v>
      </c>
      <c r="E3573">
        <v>5.2</v>
      </c>
      <c r="F3573" s="11" t="s">
        <v>26309</v>
      </c>
      <c r="G3573">
        <v>2011</v>
      </c>
      <c r="H3573">
        <v>6785786.2981403004</v>
      </c>
      <c r="I3573">
        <v>0</v>
      </c>
      <c r="J3573" s="11" t="s">
        <v>76</v>
      </c>
    </row>
    <row r="3574" spans="1:10">
      <c r="A3574">
        <v>94363</v>
      </c>
      <c r="B3574" t="s">
        <v>4451</v>
      </c>
      <c r="C3574">
        <v>99</v>
      </c>
      <c r="D3574" t="s">
        <v>22946</v>
      </c>
      <c r="E3574">
        <v>5.7</v>
      </c>
      <c r="F3574" s="11" t="s">
        <v>26309</v>
      </c>
      <c r="G3574">
        <v>2011</v>
      </c>
      <c r="H3574">
        <v>0</v>
      </c>
      <c r="I3574">
        <v>0</v>
      </c>
      <c r="J3574" s="11" t="s">
        <v>43</v>
      </c>
    </row>
    <row r="3575" spans="1:10">
      <c r="A3575">
        <v>50601</v>
      </c>
      <c r="B3575" t="s">
        <v>4452</v>
      </c>
      <c r="C3575">
        <v>113</v>
      </c>
      <c r="D3575" t="s">
        <v>21513</v>
      </c>
      <c r="E3575">
        <v>5.9</v>
      </c>
      <c r="F3575" s="11" t="s">
        <v>26309</v>
      </c>
      <c r="G3575">
        <v>2011</v>
      </c>
      <c r="H3575">
        <v>19387960.851829398</v>
      </c>
      <c r="I3575">
        <v>16944.108386456301</v>
      </c>
      <c r="J3575" s="11" t="s">
        <v>2719</v>
      </c>
    </row>
    <row r="3576" spans="1:10">
      <c r="A3576">
        <v>59722</v>
      </c>
      <c r="B3576" t="s">
        <v>4453</v>
      </c>
      <c r="C3576">
        <v>91</v>
      </c>
      <c r="E3576">
        <v>4</v>
      </c>
      <c r="F3576" s="11" t="s">
        <v>26309</v>
      </c>
      <c r="G3576">
        <v>2011</v>
      </c>
      <c r="H3576">
        <v>0</v>
      </c>
      <c r="I3576">
        <v>0</v>
      </c>
      <c r="J3576" s="11" t="s">
        <v>41</v>
      </c>
    </row>
    <row r="3577" spans="1:10">
      <c r="A3577">
        <v>71677</v>
      </c>
      <c r="B3577" t="s">
        <v>4454</v>
      </c>
      <c r="C3577">
        <v>101</v>
      </c>
      <c r="D3577" t="s">
        <v>22951</v>
      </c>
      <c r="E3577">
        <v>5.8</v>
      </c>
      <c r="F3577" s="11" t="s">
        <v>26309</v>
      </c>
      <c r="G3577">
        <v>2011</v>
      </c>
      <c r="H3577">
        <v>7755184.3407317698</v>
      </c>
      <c r="I3577">
        <v>0</v>
      </c>
      <c r="J3577" s="11" t="s">
        <v>41</v>
      </c>
    </row>
    <row r="3578" spans="1:10">
      <c r="A3578">
        <v>55787</v>
      </c>
      <c r="B3578" t="s">
        <v>4455</v>
      </c>
      <c r="C3578">
        <v>120</v>
      </c>
      <c r="D3578" t="s">
        <v>20166</v>
      </c>
      <c r="E3578">
        <v>6.7</v>
      </c>
      <c r="F3578" s="11" t="s">
        <v>15392</v>
      </c>
      <c r="G3578">
        <v>2011</v>
      </c>
      <c r="H3578">
        <v>36837125.618475899</v>
      </c>
      <c r="I3578">
        <v>110662825.911621</v>
      </c>
      <c r="J3578" s="11" t="s">
        <v>76</v>
      </c>
    </row>
    <row r="3579" spans="1:10">
      <c r="A3579">
        <v>69668</v>
      </c>
      <c r="B3579" t="s">
        <v>4456</v>
      </c>
      <c r="C3579">
        <v>92</v>
      </c>
      <c r="D3579" t="s">
        <v>22954</v>
      </c>
      <c r="E3579">
        <v>5.9</v>
      </c>
      <c r="F3579" s="11" t="s">
        <v>26309</v>
      </c>
      <c r="G3579">
        <v>2011</v>
      </c>
      <c r="H3579">
        <v>48469902.129573599</v>
      </c>
      <c r="I3579">
        <v>37324093.031191297</v>
      </c>
      <c r="J3579" s="11" t="s">
        <v>76</v>
      </c>
    </row>
    <row r="3580" spans="1:10">
      <c r="A3580">
        <v>55720</v>
      </c>
      <c r="B3580" t="s">
        <v>4457</v>
      </c>
      <c r="C3580">
        <v>98</v>
      </c>
      <c r="D3580" t="s">
        <v>2536</v>
      </c>
      <c r="E3580">
        <v>6.6</v>
      </c>
      <c r="F3580" s="11" t="s">
        <v>15392</v>
      </c>
      <c r="G3580">
        <v>2011</v>
      </c>
      <c r="H3580">
        <v>9693980.4259147197</v>
      </c>
      <c r="I3580">
        <v>1705415.4452251301</v>
      </c>
      <c r="J3580" s="11" t="s">
        <v>76</v>
      </c>
    </row>
    <row r="3581" spans="1:10">
      <c r="A3581">
        <v>58231</v>
      </c>
      <c r="B3581" t="s">
        <v>4458</v>
      </c>
      <c r="C3581">
        <v>88</v>
      </c>
      <c r="D3581" t="s">
        <v>201</v>
      </c>
      <c r="E3581">
        <v>4.4000000000000004</v>
      </c>
      <c r="F3581" s="11" t="s">
        <v>26309</v>
      </c>
      <c r="G3581">
        <v>2011</v>
      </c>
      <c r="H3581">
        <v>0</v>
      </c>
      <c r="I3581">
        <v>0</v>
      </c>
      <c r="J3581" s="11" t="s">
        <v>43</v>
      </c>
    </row>
    <row r="3582" spans="1:10">
      <c r="A3582">
        <v>84228</v>
      </c>
      <c r="B3582" t="s">
        <v>4459</v>
      </c>
      <c r="C3582">
        <v>92</v>
      </c>
      <c r="D3582" t="s">
        <v>4460</v>
      </c>
      <c r="E3582">
        <v>4.0999999999999996</v>
      </c>
      <c r="F3582" s="11" t="s">
        <v>26309</v>
      </c>
      <c r="G3582">
        <v>2011</v>
      </c>
      <c r="H3582">
        <v>3877592.1703658798</v>
      </c>
      <c r="I3582">
        <v>0</v>
      </c>
      <c r="J3582" s="11" t="s">
        <v>113</v>
      </c>
    </row>
    <row r="3583" spans="1:10">
      <c r="A3583">
        <v>59296</v>
      </c>
      <c r="B3583" t="s">
        <v>4461</v>
      </c>
      <c r="C3583">
        <v>90</v>
      </c>
      <c r="D3583" t="s">
        <v>21751</v>
      </c>
      <c r="E3583">
        <v>5.3</v>
      </c>
      <c r="F3583" s="11" t="s">
        <v>26309</v>
      </c>
      <c r="G3583">
        <v>2011</v>
      </c>
      <c r="H3583">
        <v>0.969398042591472</v>
      </c>
      <c r="I3583">
        <v>1335.83050269104</v>
      </c>
      <c r="J3583" s="11" t="s">
        <v>43</v>
      </c>
    </row>
    <row r="3584" spans="1:10">
      <c r="A3584">
        <v>57118</v>
      </c>
      <c r="B3584" t="s">
        <v>4462</v>
      </c>
      <c r="C3584">
        <v>101</v>
      </c>
      <c r="D3584" t="s">
        <v>399</v>
      </c>
      <c r="E3584">
        <v>6.7</v>
      </c>
      <c r="F3584" s="11" t="s">
        <v>15392</v>
      </c>
      <c r="G3584">
        <v>2011</v>
      </c>
      <c r="H3584">
        <v>0</v>
      </c>
      <c r="I3584">
        <v>0</v>
      </c>
      <c r="J3584" s="11" t="s">
        <v>43</v>
      </c>
    </row>
    <row r="3585" spans="1:10">
      <c r="A3585">
        <v>75622</v>
      </c>
      <c r="B3585" t="s">
        <v>4463</v>
      </c>
      <c r="C3585">
        <v>108</v>
      </c>
      <c r="D3585" t="s">
        <v>22962</v>
      </c>
      <c r="E3585">
        <v>5.2</v>
      </c>
      <c r="F3585" s="11" t="s">
        <v>26309</v>
      </c>
      <c r="G3585">
        <v>2011</v>
      </c>
      <c r="H3585">
        <v>11632776.511097601</v>
      </c>
      <c r="I3585">
        <v>942751.22919671796</v>
      </c>
      <c r="J3585" s="11" t="s">
        <v>620</v>
      </c>
    </row>
    <row r="3586" spans="1:10">
      <c r="A3586">
        <v>50837</v>
      </c>
      <c r="B3586" t="s">
        <v>4464</v>
      </c>
      <c r="C3586">
        <v>101</v>
      </c>
      <c r="D3586" t="s">
        <v>22965</v>
      </c>
      <c r="E3586">
        <v>6.6</v>
      </c>
      <c r="F3586" s="11" t="s">
        <v>15392</v>
      </c>
      <c r="G3586">
        <v>2011</v>
      </c>
      <c r="H3586">
        <v>0</v>
      </c>
      <c r="I3586">
        <v>3430162.62621562</v>
      </c>
      <c r="J3586" s="11" t="s">
        <v>76</v>
      </c>
    </row>
    <row r="3587" spans="1:10">
      <c r="A3587">
        <v>64720</v>
      </c>
      <c r="B3587" t="s">
        <v>4465</v>
      </c>
      <c r="C3587">
        <v>120</v>
      </c>
      <c r="D3587" t="s">
        <v>21979</v>
      </c>
      <c r="E3587">
        <v>6.9</v>
      </c>
      <c r="F3587" s="11" t="s">
        <v>15392</v>
      </c>
      <c r="G3587">
        <v>2011</v>
      </c>
      <c r="H3587">
        <v>4846990.2129573599</v>
      </c>
      <c r="I3587">
        <v>3004468.92497634</v>
      </c>
      <c r="J3587" s="11" t="s">
        <v>94</v>
      </c>
    </row>
    <row r="3588" spans="1:10">
      <c r="A3588">
        <v>51588</v>
      </c>
      <c r="B3588" t="s">
        <v>4466</v>
      </c>
      <c r="C3588">
        <v>104</v>
      </c>
      <c r="D3588" t="s">
        <v>930</v>
      </c>
      <c r="E3588">
        <v>5.8</v>
      </c>
      <c r="F3588" s="11" t="s">
        <v>26309</v>
      </c>
      <c r="G3588">
        <v>2011</v>
      </c>
      <c r="H3588">
        <v>7755184.3407317698</v>
      </c>
      <c r="I3588">
        <v>9820002.1714516096</v>
      </c>
      <c r="J3588" s="11" t="s">
        <v>43</v>
      </c>
    </row>
    <row r="3589" spans="1:10">
      <c r="A3589">
        <v>76543</v>
      </c>
      <c r="B3589" t="s">
        <v>4467</v>
      </c>
      <c r="C3589">
        <v>93</v>
      </c>
      <c r="D3589" t="s">
        <v>22826</v>
      </c>
      <c r="E3589">
        <v>7.1</v>
      </c>
      <c r="F3589" s="11" t="s">
        <v>15392</v>
      </c>
      <c r="G3589">
        <v>2011</v>
      </c>
      <c r="H3589">
        <v>0</v>
      </c>
      <c r="I3589">
        <v>21637.933708684199</v>
      </c>
      <c r="J3589" s="11" t="s">
        <v>76</v>
      </c>
    </row>
    <row r="3590" spans="1:10">
      <c r="A3590">
        <v>67748</v>
      </c>
      <c r="B3590" t="s">
        <v>4468</v>
      </c>
      <c r="C3590">
        <v>119</v>
      </c>
      <c r="D3590" t="s">
        <v>20859</v>
      </c>
      <c r="E3590">
        <v>6.3</v>
      </c>
      <c r="F3590" s="11" t="s">
        <v>15392</v>
      </c>
      <c r="G3590">
        <v>2011</v>
      </c>
      <c r="H3590">
        <v>0</v>
      </c>
      <c r="I3590">
        <v>8193.3522559831199</v>
      </c>
      <c r="J3590" s="11" t="s">
        <v>620</v>
      </c>
    </row>
    <row r="3591" spans="1:10">
      <c r="A3591">
        <v>57276</v>
      </c>
      <c r="B3591" t="s">
        <v>4470</v>
      </c>
      <c r="C3591">
        <v>106</v>
      </c>
      <c r="D3591" t="s">
        <v>20334</v>
      </c>
      <c r="E3591">
        <v>7.2</v>
      </c>
      <c r="F3591" s="11" t="s">
        <v>15392</v>
      </c>
      <c r="G3591">
        <v>2011</v>
      </c>
      <c r="H3591">
        <v>4185808.4004156701</v>
      </c>
      <c r="I3591">
        <v>14177277.697640801</v>
      </c>
      <c r="J3591" s="11" t="s">
        <v>305</v>
      </c>
    </row>
    <row r="3592" spans="1:10">
      <c r="A3592">
        <v>106938</v>
      </c>
      <c r="B3592" t="s">
        <v>4471</v>
      </c>
      <c r="C3592">
        <v>180</v>
      </c>
      <c r="E3592">
        <v>5.8</v>
      </c>
      <c r="F3592" s="11" t="s">
        <v>26309</v>
      </c>
      <c r="G3592">
        <v>2011</v>
      </c>
      <c r="H3592">
        <v>0</v>
      </c>
      <c r="I3592">
        <v>0</v>
      </c>
      <c r="J3592" s="11" t="s">
        <v>959</v>
      </c>
    </row>
    <row r="3593" spans="1:10">
      <c r="A3593">
        <v>145316</v>
      </c>
      <c r="B3593" t="s">
        <v>4472</v>
      </c>
      <c r="C3593">
        <v>6</v>
      </c>
      <c r="D3593" t="s">
        <v>277</v>
      </c>
      <c r="E3593">
        <v>5.8</v>
      </c>
      <c r="F3593" s="11" t="s">
        <v>26309</v>
      </c>
      <c r="G3593">
        <v>2011</v>
      </c>
      <c r="H3593">
        <v>0</v>
      </c>
      <c r="I3593">
        <v>0</v>
      </c>
      <c r="J3593" s="11" t="s">
        <v>448</v>
      </c>
    </row>
    <row r="3594" spans="1:10">
      <c r="A3594">
        <v>74626</v>
      </c>
      <c r="B3594" t="s">
        <v>4473</v>
      </c>
      <c r="C3594">
        <v>129</v>
      </c>
      <c r="D3594" t="s">
        <v>22973</v>
      </c>
      <c r="E3594">
        <v>6.3</v>
      </c>
      <c r="F3594" s="11" t="s">
        <v>15392</v>
      </c>
      <c r="G3594">
        <v>2011</v>
      </c>
      <c r="H3594">
        <v>0</v>
      </c>
      <c r="I3594">
        <v>0</v>
      </c>
      <c r="J3594" s="11" t="s">
        <v>620</v>
      </c>
    </row>
    <row r="3595" spans="1:10">
      <c r="A3595">
        <v>57718</v>
      </c>
      <c r="B3595" t="s">
        <v>4474</v>
      </c>
      <c r="C3595">
        <v>16</v>
      </c>
      <c r="D3595" t="s">
        <v>886</v>
      </c>
      <c r="E3595">
        <v>6.2</v>
      </c>
      <c r="F3595" s="11" t="s">
        <v>15392</v>
      </c>
      <c r="G3595">
        <v>2011</v>
      </c>
      <c r="H3595">
        <v>0</v>
      </c>
      <c r="I3595">
        <v>0</v>
      </c>
      <c r="J3595" s="11" t="s">
        <v>448</v>
      </c>
    </row>
    <row r="3596" spans="1:10">
      <c r="A3596">
        <v>73936</v>
      </c>
      <c r="B3596" t="s">
        <v>4475</v>
      </c>
      <c r="C3596">
        <v>89</v>
      </c>
      <c r="D3596" t="s">
        <v>22195</v>
      </c>
      <c r="E3596">
        <v>5.3</v>
      </c>
      <c r="F3596" s="11" t="s">
        <v>26309</v>
      </c>
      <c r="G3596">
        <v>2011</v>
      </c>
      <c r="H3596">
        <v>0</v>
      </c>
      <c r="I3596">
        <v>0</v>
      </c>
      <c r="J3596" s="11" t="s">
        <v>94</v>
      </c>
    </row>
    <row r="3597" spans="1:10">
      <c r="A3597">
        <v>72213</v>
      </c>
      <c r="B3597" t="s">
        <v>4476</v>
      </c>
      <c r="C3597">
        <v>129</v>
      </c>
      <c r="D3597" t="s">
        <v>5184</v>
      </c>
      <c r="E3597">
        <v>6.7</v>
      </c>
      <c r="F3597" s="11" t="s">
        <v>15392</v>
      </c>
      <c r="G3597">
        <v>2011</v>
      </c>
      <c r="H3597">
        <v>969398.04259147204</v>
      </c>
      <c r="I3597">
        <v>33465773.463310201</v>
      </c>
      <c r="J3597" s="11" t="s">
        <v>76</v>
      </c>
    </row>
    <row r="3598" spans="1:10">
      <c r="A3598">
        <v>81033</v>
      </c>
      <c r="B3598" t="s">
        <v>4477</v>
      </c>
      <c r="C3598">
        <v>85</v>
      </c>
      <c r="D3598" t="s">
        <v>21652</v>
      </c>
      <c r="E3598">
        <v>6.1</v>
      </c>
      <c r="F3598" s="11" t="s">
        <v>15392</v>
      </c>
      <c r="G3598">
        <v>2011</v>
      </c>
      <c r="H3598">
        <v>0</v>
      </c>
      <c r="I3598">
        <v>0</v>
      </c>
      <c r="J3598" s="11" t="s">
        <v>76</v>
      </c>
    </row>
    <row r="3599" spans="1:10">
      <c r="A3599">
        <v>86812</v>
      </c>
      <c r="B3599" t="s">
        <v>4478</v>
      </c>
      <c r="C3599">
        <v>85</v>
      </c>
      <c r="D3599" t="s">
        <v>4479</v>
      </c>
      <c r="E3599">
        <v>5.7</v>
      </c>
      <c r="F3599" s="11" t="s">
        <v>26309</v>
      </c>
      <c r="G3599">
        <v>2011</v>
      </c>
      <c r="H3599">
        <v>0</v>
      </c>
      <c r="I3599">
        <v>0</v>
      </c>
      <c r="J3599" s="11" t="s">
        <v>1289</v>
      </c>
    </row>
    <row r="3600" spans="1:10">
      <c r="A3600">
        <v>77221</v>
      </c>
      <c r="B3600" t="s">
        <v>4480</v>
      </c>
      <c r="C3600">
        <v>130</v>
      </c>
      <c r="D3600" t="s">
        <v>1540</v>
      </c>
      <c r="E3600">
        <v>5.6</v>
      </c>
      <c r="F3600" s="11" t="s">
        <v>26309</v>
      </c>
      <c r="G3600">
        <v>2011</v>
      </c>
      <c r="H3600">
        <v>38775921.703658797</v>
      </c>
      <c r="I3600">
        <v>5279341.73995315</v>
      </c>
      <c r="J3600" s="11" t="s">
        <v>959</v>
      </c>
    </row>
    <row r="3601" spans="1:10">
      <c r="A3601">
        <v>74523</v>
      </c>
      <c r="B3601" t="s">
        <v>4481</v>
      </c>
      <c r="C3601">
        <v>99</v>
      </c>
      <c r="D3601" t="s">
        <v>21232</v>
      </c>
      <c r="E3601">
        <v>5.7</v>
      </c>
      <c r="F3601" s="11" t="s">
        <v>26309</v>
      </c>
      <c r="G3601">
        <v>2011</v>
      </c>
      <c r="H3601">
        <v>0</v>
      </c>
      <c r="I3601">
        <v>0</v>
      </c>
      <c r="J3601" s="11" t="s">
        <v>41</v>
      </c>
    </row>
    <row r="3602" spans="1:10">
      <c r="A3602">
        <v>78080</v>
      </c>
      <c r="B3602" t="s">
        <v>4483</v>
      </c>
      <c r="C3602">
        <v>90</v>
      </c>
      <c r="D3602" t="s">
        <v>144</v>
      </c>
      <c r="E3602">
        <v>5.4</v>
      </c>
      <c r="F3602" s="11" t="s">
        <v>26309</v>
      </c>
      <c r="G3602">
        <v>2011</v>
      </c>
      <c r="H3602">
        <v>0</v>
      </c>
      <c r="I3602">
        <v>0</v>
      </c>
      <c r="J3602" s="11" t="s">
        <v>43</v>
      </c>
    </row>
    <row r="3603" spans="1:10">
      <c r="A3603">
        <v>73567</v>
      </c>
      <c r="B3603" t="s">
        <v>4484</v>
      </c>
      <c r="C3603">
        <v>102</v>
      </c>
      <c r="D3603" t="s">
        <v>22980</v>
      </c>
      <c r="E3603">
        <v>6.3</v>
      </c>
      <c r="F3603" s="11" t="s">
        <v>15392</v>
      </c>
      <c r="G3603">
        <v>2011</v>
      </c>
      <c r="H3603">
        <v>9693980.4259147197</v>
      </c>
      <c r="I3603">
        <v>3552910.7145626801</v>
      </c>
      <c r="J3603" s="11" t="s">
        <v>76</v>
      </c>
    </row>
    <row r="3604" spans="1:10">
      <c r="A3604">
        <v>82424</v>
      </c>
      <c r="B3604" t="s">
        <v>4485</v>
      </c>
      <c r="C3604">
        <v>7</v>
      </c>
      <c r="D3604" t="s">
        <v>277</v>
      </c>
      <c r="E3604">
        <v>6.8</v>
      </c>
      <c r="F3604" s="11" t="s">
        <v>15392</v>
      </c>
      <c r="G3604">
        <v>2011</v>
      </c>
      <c r="H3604">
        <v>0</v>
      </c>
      <c r="I3604">
        <v>0</v>
      </c>
      <c r="J3604" s="11" t="s">
        <v>448</v>
      </c>
    </row>
    <row r="3605" spans="1:10">
      <c r="A3605">
        <v>73362</v>
      </c>
      <c r="B3605" t="s">
        <v>4486</v>
      </c>
      <c r="C3605">
        <v>10</v>
      </c>
      <c r="D3605" t="s">
        <v>930</v>
      </c>
      <c r="E3605">
        <v>5</v>
      </c>
      <c r="F3605" s="11" t="s">
        <v>26309</v>
      </c>
      <c r="G3605">
        <v>2011</v>
      </c>
      <c r="H3605">
        <v>0</v>
      </c>
      <c r="I3605">
        <v>0</v>
      </c>
      <c r="J3605" s="11" t="s">
        <v>1289</v>
      </c>
    </row>
    <row r="3606" spans="1:10">
      <c r="A3606">
        <v>38322</v>
      </c>
      <c r="B3606" t="s">
        <v>4488</v>
      </c>
      <c r="C3606">
        <v>107</v>
      </c>
      <c r="D3606" t="s">
        <v>1773</v>
      </c>
      <c r="E3606">
        <v>5.4</v>
      </c>
      <c r="F3606" s="11" t="s">
        <v>26309</v>
      </c>
      <c r="G3606">
        <v>2011</v>
      </c>
      <c r="H3606">
        <v>31020737.362927102</v>
      </c>
      <c r="I3606">
        <v>81056618.662075594</v>
      </c>
      <c r="J3606" s="11" t="s">
        <v>620</v>
      </c>
    </row>
    <row r="3607" spans="1:10">
      <c r="A3607">
        <v>50698</v>
      </c>
      <c r="B3607" t="s">
        <v>4489</v>
      </c>
      <c r="C3607">
        <v>92</v>
      </c>
      <c r="D3607" t="s">
        <v>22983</v>
      </c>
      <c r="E3607">
        <v>6</v>
      </c>
      <c r="F3607" s="11" t="s">
        <v>15392</v>
      </c>
      <c r="G3607">
        <v>2011</v>
      </c>
      <c r="H3607">
        <v>969398.04259147204</v>
      </c>
      <c r="I3607">
        <v>0</v>
      </c>
      <c r="J3607" s="11" t="s">
        <v>94</v>
      </c>
    </row>
    <row r="3608" spans="1:10">
      <c r="A3608">
        <v>70584</v>
      </c>
      <c r="B3608" t="s">
        <v>4490</v>
      </c>
      <c r="C3608">
        <v>75</v>
      </c>
      <c r="D3608" t="s">
        <v>4491</v>
      </c>
      <c r="E3608">
        <v>2.9</v>
      </c>
      <c r="F3608" s="11" t="s">
        <v>26309</v>
      </c>
      <c r="G3608">
        <v>2011</v>
      </c>
      <c r="H3608">
        <v>339289.31490701501</v>
      </c>
      <c r="I3608">
        <v>0</v>
      </c>
      <c r="J3608" s="11" t="s">
        <v>113</v>
      </c>
    </row>
    <row r="3609" spans="1:10">
      <c r="A3609">
        <v>65291</v>
      </c>
      <c r="B3609" t="s">
        <v>4492</v>
      </c>
      <c r="C3609">
        <v>84</v>
      </c>
      <c r="D3609" t="s">
        <v>1436</v>
      </c>
      <c r="E3609">
        <v>6.5</v>
      </c>
      <c r="F3609" s="11" t="s">
        <v>15392</v>
      </c>
      <c r="G3609">
        <v>2011</v>
      </c>
      <c r="H3609">
        <v>3392893.1490701502</v>
      </c>
      <c r="I3609">
        <v>0</v>
      </c>
      <c r="J3609" s="11" t="s">
        <v>41</v>
      </c>
    </row>
    <row r="3610" spans="1:10">
      <c r="A3610">
        <v>50217</v>
      </c>
      <c r="B3610" t="s">
        <v>4493</v>
      </c>
      <c r="C3610">
        <v>107</v>
      </c>
      <c r="D3610" t="s">
        <v>22985</v>
      </c>
      <c r="E3610">
        <v>5.2</v>
      </c>
      <c r="F3610" s="11" t="s">
        <v>26309</v>
      </c>
      <c r="G3610">
        <v>2011</v>
      </c>
      <c r="H3610">
        <v>90.1540179610069</v>
      </c>
      <c r="I3610">
        <v>2423495.1064786799</v>
      </c>
      <c r="J3610" s="11" t="s">
        <v>43</v>
      </c>
    </row>
    <row r="3611" spans="1:10">
      <c r="A3611">
        <v>74726</v>
      </c>
      <c r="B3611" t="s">
        <v>4494</v>
      </c>
      <c r="C3611">
        <v>100</v>
      </c>
      <c r="D3611" t="s">
        <v>22987</v>
      </c>
      <c r="E3611">
        <v>6.2</v>
      </c>
      <c r="F3611" s="11" t="s">
        <v>15392</v>
      </c>
      <c r="G3611">
        <v>2011</v>
      </c>
      <c r="H3611">
        <v>0</v>
      </c>
      <c r="I3611">
        <v>0</v>
      </c>
      <c r="J3611" s="11" t="s">
        <v>113</v>
      </c>
    </row>
    <row r="3612" spans="1:10">
      <c r="A3612">
        <v>62837</v>
      </c>
      <c r="B3612" t="s">
        <v>4495</v>
      </c>
      <c r="C3612">
        <v>113</v>
      </c>
      <c r="D3612" t="s">
        <v>3477</v>
      </c>
      <c r="E3612">
        <v>6.6</v>
      </c>
      <c r="F3612" s="11" t="s">
        <v>15392</v>
      </c>
      <c r="G3612">
        <v>2011</v>
      </c>
      <c r="H3612">
        <v>35867727.575884402</v>
      </c>
      <c r="I3612">
        <v>92484835.706419706</v>
      </c>
      <c r="J3612" s="11" t="s">
        <v>76</v>
      </c>
    </row>
    <row r="3613" spans="1:10">
      <c r="A3613">
        <v>60405</v>
      </c>
      <c r="B3613" t="s">
        <v>4496</v>
      </c>
      <c r="C3613">
        <v>90</v>
      </c>
      <c r="D3613" t="s">
        <v>930</v>
      </c>
      <c r="E3613">
        <v>5</v>
      </c>
      <c r="F3613" s="11" t="s">
        <v>26309</v>
      </c>
      <c r="G3613">
        <v>2011</v>
      </c>
      <c r="H3613">
        <v>0</v>
      </c>
      <c r="I3613">
        <v>0</v>
      </c>
      <c r="J3613" s="11" t="s">
        <v>1519</v>
      </c>
    </row>
    <row r="3614" spans="1:10">
      <c r="A3614">
        <v>51481</v>
      </c>
      <c r="B3614" t="s">
        <v>4497</v>
      </c>
      <c r="C3614">
        <v>96</v>
      </c>
      <c r="D3614" t="s">
        <v>2256</v>
      </c>
      <c r="E3614">
        <v>5.0999999999999996</v>
      </c>
      <c r="F3614" s="11" t="s">
        <v>26309</v>
      </c>
      <c r="G3614">
        <v>2011</v>
      </c>
      <c r="H3614">
        <v>0</v>
      </c>
      <c r="I3614">
        <v>0</v>
      </c>
      <c r="J3614" s="11" t="s">
        <v>43</v>
      </c>
    </row>
    <row r="3615" spans="1:10">
      <c r="A3615">
        <v>81025</v>
      </c>
      <c r="B3615" t="s">
        <v>4498</v>
      </c>
      <c r="C3615">
        <v>107</v>
      </c>
      <c r="D3615" t="s">
        <v>1222</v>
      </c>
      <c r="E3615">
        <v>6.3</v>
      </c>
      <c r="F3615" s="11" t="s">
        <v>15392</v>
      </c>
      <c r="G3615">
        <v>2011</v>
      </c>
      <c r="H3615">
        <v>0</v>
      </c>
      <c r="I3615">
        <v>33506905.022257298</v>
      </c>
      <c r="J3615" s="11" t="s">
        <v>76</v>
      </c>
    </row>
    <row r="3616" spans="1:10">
      <c r="A3616">
        <v>77269</v>
      </c>
      <c r="B3616" t="s">
        <v>4499</v>
      </c>
      <c r="C3616">
        <v>85</v>
      </c>
      <c r="E3616">
        <v>7.3</v>
      </c>
      <c r="F3616" s="11" t="s">
        <v>15392</v>
      </c>
      <c r="G3616">
        <v>2011</v>
      </c>
      <c r="H3616">
        <v>0</v>
      </c>
      <c r="I3616">
        <v>0</v>
      </c>
      <c r="J3616" s="11" t="s">
        <v>305</v>
      </c>
    </row>
    <row r="3617" spans="1:10">
      <c r="A3617">
        <v>55292</v>
      </c>
      <c r="B3617" t="s">
        <v>4500</v>
      </c>
      <c r="C3617">
        <v>131</v>
      </c>
      <c r="D3617" t="s">
        <v>7341</v>
      </c>
      <c r="E3617">
        <v>6.4</v>
      </c>
      <c r="F3617" s="11" t="s">
        <v>15392</v>
      </c>
      <c r="G3617">
        <v>2011</v>
      </c>
      <c r="H3617">
        <v>28112543.235152699</v>
      </c>
      <c r="I3617">
        <v>32632724.163603298</v>
      </c>
      <c r="J3617" s="11" t="s">
        <v>41</v>
      </c>
    </row>
    <row r="3618" spans="1:10">
      <c r="A3618">
        <v>38540</v>
      </c>
      <c r="B3618" t="s">
        <v>4501</v>
      </c>
      <c r="C3618">
        <v>90</v>
      </c>
      <c r="D3618" t="s">
        <v>21717</v>
      </c>
      <c r="E3618">
        <v>5.6</v>
      </c>
      <c r="F3618" s="11" t="s">
        <v>26309</v>
      </c>
      <c r="G3618">
        <v>2011</v>
      </c>
      <c r="H3618">
        <v>0</v>
      </c>
      <c r="I3618">
        <v>0</v>
      </c>
      <c r="J3618" s="11" t="s">
        <v>76</v>
      </c>
    </row>
    <row r="3619" spans="1:10">
      <c r="A3619">
        <v>65599</v>
      </c>
      <c r="B3619" t="s">
        <v>4502</v>
      </c>
      <c r="C3619">
        <v>102</v>
      </c>
      <c r="D3619" t="s">
        <v>4201</v>
      </c>
      <c r="E3619">
        <v>5.9</v>
      </c>
      <c r="F3619" s="11" t="s">
        <v>26309</v>
      </c>
      <c r="G3619">
        <v>2011</v>
      </c>
      <c r="H3619">
        <v>0</v>
      </c>
      <c r="I3619">
        <v>0</v>
      </c>
      <c r="J3619" s="11" t="s">
        <v>113</v>
      </c>
    </row>
    <row r="3620" spans="1:10">
      <c r="A3620">
        <v>80410</v>
      </c>
      <c r="B3620" t="s">
        <v>4503</v>
      </c>
      <c r="C3620">
        <v>96</v>
      </c>
      <c r="E3620">
        <v>4.4000000000000004</v>
      </c>
      <c r="F3620" s="11" t="s">
        <v>26309</v>
      </c>
      <c r="G3620">
        <v>2011</v>
      </c>
      <c r="H3620">
        <v>4362291.1916616196</v>
      </c>
      <c r="I3620">
        <v>0</v>
      </c>
      <c r="J3620" s="11" t="s">
        <v>959</v>
      </c>
    </row>
    <row r="3621" spans="1:10">
      <c r="A3621">
        <v>51497</v>
      </c>
      <c r="B3621" t="s">
        <v>4504</v>
      </c>
      <c r="C3621">
        <v>130</v>
      </c>
      <c r="D3621" t="s">
        <v>144</v>
      </c>
      <c r="E3621">
        <v>7.1</v>
      </c>
      <c r="F3621" s="11" t="s">
        <v>15392</v>
      </c>
      <c r="G3621">
        <v>2011</v>
      </c>
      <c r="H3621">
        <v>121174755.323934</v>
      </c>
      <c r="I3621">
        <v>606976636.53777504</v>
      </c>
      <c r="J3621" s="11" t="s">
        <v>41</v>
      </c>
    </row>
    <row r="3622" spans="1:10">
      <c r="A3622">
        <v>71208</v>
      </c>
      <c r="B3622" t="s">
        <v>4505</v>
      </c>
      <c r="C3622">
        <v>94</v>
      </c>
      <c r="D3622" t="s">
        <v>1579</v>
      </c>
      <c r="E3622">
        <v>5.9</v>
      </c>
      <c r="F3622" s="11" t="s">
        <v>26309</v>
      </c>
      <c r="G3622">
        <v>2011</v>
      </c>
      <c r="H3622">
        <v>484699.02129573602</v>
      </c>
      <c r="I3622">
        <v>0</v>
      </c>
      <c r="J3622" s="11" t="s">
        <v>76</v>
      </c>
    </row>
    <row r="3623" spans="1:10">
      <c r="A3623">
        <v>79070</v>
      </c>
      <c r="B3623" t="s">
        <v>4506</v>
      </c>
      <c r="C3623">
        <v>98</v>
      </c>
      <c r="D3623" t="s">
        <v>21243</v>
      </c>
      <c r="E3623">
        <v>5.9</v>
      </c>
      <c r="F3623" s="11" t="s">
        <v>26309</v>
      </c>
      <c r="G3623">
        <v>2011</v>
      </c>
      <c r="H3623">
        <v>2423495.1064786799</v>
      </c>
      <c r="I3623">
        <v>3255.23862702216</v>
      </c>
      <c r="J3623" s="11" t="s">
        <v>41</v>
      </c>
    </row>
    <row r="3624" spans="1:10">
      <c r="A3624">
        <v>73500</v>
      </c>
      <c r="B3624" t="s">
        <v>4507</v>
      </c>
      <c r="C3624">
        <v>97</v>
      </c>
      <c r="D3624" t="s">
        <v>22998</v>
      </c>
      <c r="E3624">
        <v>5.6</v>
      </c>
      <c r="F3624" s="11" t="s">
        <v>26309</v>
      </c>
      <c r="G3624">
        <v>2011</v>
      </c>
      <c r="H3624">
        <v>0</v>
      </c>
      <c r="I3624">
        <v>0</v>
      </c>
      <c r="J3624" s="11" t="s">
        <v>41</v>
      </c>
    </row>
    <row r="3625" spans="1:10">
      <c r="A3625">
        <v>79777</v>
      </c>
      <c r="B3625" t="s">
        <v>4508</v>
      </c>
      <c r="C3625">
        <v>127</v>
      </c>
      <c r="D3625" t="s">
        <v>4509</v>
      </c>
      <c r="E3625">
        <v>6.6</v>
      </c>
      <c r="F3625" s="11" t="s">
        <v>15392</v>
      </c>
      <c r="G3625">
        <v>2011</v>
      </c>
      <c r="H3625">
        <v>9693980.4259147197</v>
      </c>
      <c r="I3625">
        <v>294577.76898856799</v>
      </c>
      <c r="J3625" s="11" t="s">
        <v>76</v>
      </c>
    </row>
    <row r="3626" spans="1:10">
      <c r="A3626">
        <v>71689</v>
      </c>
      <c r="B3626" t="s">
        <v>4510</v>
      </c>
      <c r="C3626">
        <v>78</v>
      </c>
      <c r="D3626" t="s">
        <v>930</v>
      </c>
      <c r="E3626">
        <v>6.7</v>
      </c>
      <c r="F3626" s="11" t="s">
        <v>15392</v>
      </c>
      <c r="G3626">
        <v>2011</v>
      </c>
      <c r="H3626">
        <v>0</v>
      </c>
      <c r="I3626">
        <v>0</v>
      </c>
      <c r="J3626" s="11" t="s">
        <v>448</v>
      </c>
    </row>
    <row r="3627" spans="1:10">
      <c r="A3627">
        <v>60422</v>
      </c>
      <c r="B3627" t="s">
        <v>4511</v>
      </c>
      <c r="C3627">
        <v>119</v>
      </c>
      <c r="D3627" t="s">
        <v>4512</v>
      </c>
      <c r="E3627">
        <v>6.1</v>
      </c>
      <c r="F3627" s="11" t="s">
        <v>15392</v>
      </c>
      <c r="G3627">
        <v>2011</v>
      </c>
      <c r="H3627">
        <v>3877592.1703658798</v>
      </c>
      <c r="I3627">
        <v>344803.25097327499</v>
      </c>
      <c r="J3627" s="11" t="s">
        <v>43</v>
      </c>
    </row>
    <row r="3628" spans="1:10">
      <c r="A3628">
        <v>73588</v>
      </c>
      <c r="B3628" t="s">
        <v>4513</v>
      </c>
      <c r="C3628">
        <v>92</v>
      </c>
      <c r="D3628" t="s">
        <v>20181</v>
      </c>
      <c r="E3628">
        <v>5</v>
      </c>
      <c r="F3628" s="11" t="s">
        <v>26309</v>
      </c>
      <c r="G3628">
        <v>2011</v>
      </c>
      <c r="H3628">
        <v>0</v>
      </c>
      <c r="I3628">
        <v>0</v>
      </c>
      <c r="J3628" s="11" t="s">
        <v>113</v>
      </c>
    </row>
    <row r="3629" spans="1:10">
      <c r="A3629">
        <v>85449</v>
      </c>
      <c r="B3629" t="s">
        <v>4514</v>
      </c>
      <c r="C3629">
        <v>113</v>
      </c>
      <c r="D3629" t="s">
        <v>3891</v>
      </c>
      <c r="E3629">
        <v>6.3</v>
      </c>
      <c r="F3629" s="11" t="s">
        <v>15392</v>
      </c>
      <c r="G3629">
        <v>2011</v>
      </c>
      <c r="H3629">
        <v>0</v>
      </c>
      <c r="I3629">
        <v>0</v>
      </c>
      <c r="J3629" s="11" t="s">
        <v>43</v>
      </c>
    </row>
    <row r="3630" spans="1:10">
      <c r="A3630">
        <v>57119</v>
      </c>
      <c r="B3630" t="s">
        <v>4515</v>
      </c>
      <c r="C3630">
        <v>112</v>
      </c>
      <c r="D3630" t="s">
        <v>5184</v>
      </c>
      <c r="E3630">
        <v>6.3</v>
      </c>
      <c r="F3630" s="11" t="s">
        <v>15392</v>
      </c>
      <c r="G3630">
        <v>2011</v>
      </c>
      <c r="H3630">
        <v>6398027.0811037105</v>
      </c>
      <c r="I3630">
        <v>36556591.518930398</v>
      </c>
      <c r="J3630" s="11" t="s">
        <v>43</v>
      </c>
    </row>
    <row r="3631" spans="1:10">
      <c r="A3631">
        <v>62580</v>
      </c>
      <c r="B3631" t="s">
        <v>4516</v>
      </c>
      <c r="C3631">
        <v>107</v>
      </c>
      <c r="D3631" t="s">
        <v>20221</v>
      </c>
      <c r="E3631">
        <v>6.5</v>
      </c>
      <c r="F3631" s="11" t="s">
        <v>15392</v>
      </c>
      <c r="G3631">
        <v>2011</v>
      </c>
      <c r="H3631">
        <v>0</v>
      </c>
      <c r="I3631">
        <v>0</v>
      </c>
      <c r="J3631" s="11" t="s">
        <v>76</v>
      </c>
    </row>
    <row r="3632" spans="1:10">
      <c r="A3632">
        <v>65218</v>
      </c>
      <c r="B3632" t="s">
        <v>4517</v>
      </c>
      <c r="C3632">
        <v>106</v>
      </c>
      <c r="D3632" t="s">
        <v>4518</v>
      </c>
      <c r="E3632">
        <v>6.8</v>
      </c>
      <c r="F3632" s="11" t="s">
        <v>15392</v>
      </c>
      <c r="G3632">
        <v>2011</v>
      </c>
      <c r="H3632">
        <v>0</v>
      </c>
      <c r="I3632">
        <v>0</v>
      </c>
      <c r="J3632" s="11" t="s">
        <v>1138</v>
      </c>
    </row>
    <row r="3633" spans="1:10">
      <c r="A3633">
        <v>92182</v>
      </c>
      <c r="B3633" t="s">
        <v>4519</v>
      </c>
      <c r="C3633">
        <v>85</v>
      </c>
      <c r="D3633" t="s">
        <v>21994</v>
      </c>
      <c r="E3633">
        <v>5.2</v>
      </c>
      <c r="F3633" s="11" t="s">
        <v>26309</v>
      </c>
      <c r="G3633">
        <v>2011</v>
      </c>
      <c r="H3633">
        <v>1938796.0851829399</v>
      </c>
      <c r="I3633">
        <v>12700735.191475499</v>
      </c>
      <c r="J3633" s="11" t="s">
        <v>113</v>
      </c>
    </row>
    <row r="3634" spans="1:10">
      <c r="A3634">
        <v>51209</v>
      </c>
      <c r="B3634" t="s">
        <v>4520</v>
      </c>
      <c r="C3634">
        <v>106</v>
      </c>
      <c r="D3634" t="s">
        <v>20996</v>
      </c>
      <c r="E3634">
        <v>6.8</v>
      </c>
      <c r="F3634" s="11" t="s">
        <v>15392</v>
      </c>
      <c r="G3634">
        <v>2011</v>
      </c>
      <c r="H3634">
        <v>0</v>
      </c>
      <c r="I3634">
        <v>1151832.93781893</v>
      </c>
      <c r="J3634" s="11" t="s">
        <v>41</v>
      </c>
    </row>
    <row r="3635" spans="1:10">
      <c r="A3635">
        <v>85542</v>
      </c>
      <c r="B3635" t="s">
        <v>4521</v>
      </c>
      <c r="C3635">
        <v>117</v>
      </c>
      <c r="D3635" t="s">
        <v>1702</v>
      </c>
      <c r="E3635">
        <v>5.3</v>
      </c>
      <c r="F3635" s="11" t="s">
        <v>26309</v>
      </c>
      <c r="G3635">
        <v>2011</v>
      </c>
      <c r="H3635">
        <v>0</v>
      </c>
      <c r="I3635">
        <v>0</v>
      </c>
      <c r="J3635" s="11" t="s">
        <v>76</v>
      </c>
    </row>
    <row r="3636" spans="1:10">
      <c r="A3636">
        <v>65034</v>
      </c>
      <c r="B3636" t="s">
        <v>4522</v>
      </c>
      <c r="C3636">
        <v>97</v>
      </c>
      <c r="D3636" t="s">
        <v>20109</v>
      </c>
      <c r="E3636">
        <v>6.9</v>
      </c>
      <c r="F3636" s="11" t="s">
        <v>15392</v>
      </c>
      <c r="G3636">
        <v>2011</v>
      </c>
      <c r="H3636">
        <v>0</v>
      </c>
      <c r="I3636">
        <v>0</v>
      </c>
      <c r="J3636" s="11" t="s">
        <v>76</v>
      </c>
    </row>
    <row r="3637" spans="1:10">
      <c r="A3637">
        <v>78461</v>
      </c>
      <c r="B3637" t="s">
        <v>4523</v>
      </c>
      <c r="C3637">
        <v>96</v>
      </c>
      <c r="D3637" t="s">
        <v>4524</v>
      </c>
      <c r="E3637">
        <v>5.4</v>
      </c>
      <c r="F3637" s="11" t="s">
        <v>26309</v>
      </c>
      <c r="G3637">
        <v>2011</v>
      </c>
      <c r="H3637">
        <v>7076605.7109177401</v>
      </c>
      <c r="I3637">
        <v>0</v>
      </c>
      <c r="J3637" s="11" t="s">
        <v>94</v>
      </c>
    </row>
    <row r="3638" spans="1:10">
      <c r="A3638">
        <v>9364</v>
      </c>
      <c r="B3638" t="s">
        <v>2259</v>
      </c>
      <c r="C3638">
        <v>129</v>
      </c>
      <c r="D3638" t="s">
        <v>2222</v>
      </c>
      <c r="E3638">
        <v>5.6</v>
      </c>
      <c r="F3638" s="11" t="s">
        <v>26309</v>
      </c>
      <c r="G3638">
        <v>2011</v>
      </c>
      <c r="H3638">
        <v>7755184.3407317698</v>
      </c>
      <c r="I3638">
        <v>97826.803468118407</v>
      </c>
      <c r="J3638" s="11" t="s">
        <v>76</v>
      </c>
    </row>
    <row r="3639" spans="1:10">
      <c r="A3639">
        <v>70196</v>
      </c>
      <c r="B3639" t="s">
        <v>4525</v>
      </c>
      <c r="C3639">
        <v>98</v>
      </c>
      <c r="D3639" t="s">
        <v>23009</v>
      </c>
      <c r="E3639">
        <v>5.7</v>
      </c>
      <c r="F3639" s="11" t="s">
        <v>26309</v>
      </c>
      <c r="G3639">
        <v>2011</v>
      </c>
      <c r="H3639">
        <v>0</v>
      </c>
      <c r="I3639">
        <v>0</v>
      </c>
      <c r="J3639" s="11" t="s">
        <v>41</v>
      </c>
    </row>
    <row r="3640" spans="1:10">
      <c r="A3640">
        <v>57586</v>
      </c>
      <c r="B3640" t="s">
        <v>4526</v>
      </c>
      <c r="C3640">
        <v>89</v>
      </c>
      <c r="D3640" t="s">
        <v>443</v>
      </c>
      <c r="E3640">
        <v>7</v>
      </c>
      <c r="F3640" s="11" t="s">
        <v>15392</v>
      </c>
      <c r="G3640">
        <v>2011</v>
      </c>
      <c r="H3640">
        <v>0</v>
      </c>
      <c r="I3640">
        <v>14774068.214601399</v>
      </c>
      <c r="J3640" s="11" t="s">
        <v>305</v>
      </c>
    </row>
    <row r="3641" spans="1:10">
      <c r="A3641">
        <v>84355</v>
      </c>
      <c r="B3641" t="s">
        <v>4527</v>
      </c>
      <c r="C3641">
        <v>90</v>
      </c>
      <c r="D3641" t="s">
        <v>4528</v>
      </c>
      <c r="E3641">
        <v>6.3</v>
      </c>
      <c r="F3641" s="11" t="s">
        <v>15392</v>
      </c>
      <c r="G3641">
        <v>2011</v>
      </c>
      <c r="H3641">
        <v>121174.755323934</v>
      </c>
      <c r="I3641">
        <v>3102073.7362927101</v>
      </c>
      <c r="J3641" s="11" t="s">
        <v>76</v>
      </c>
    </row>
    <row r="3642" spans="1:10">
      <c r="A3642">
        <v>93394</v>
      </c>
      <c r="B3642" t="s">
        <v>4529</v>
      </c>
      <c r="C3642">
        <v>84</v>
      </c>
      <c r="D3642" t="s">
        <v>4530</v>
      </c>
      <c r="E3642">
        <v>4.8</v>
      </c>
      <c r="F3642" s="11" t="s">
        <v>26309</v>
      </c>
      <c r="G3642">
        <v>2011</v>
      </c>
      <c r="H3642">
        <v>4846990.2129573599</v>
      </c>
      <c r="I3642">
        <v>0</v>
      </c>
      <c r="J3642" s="11" t="s">
        <v>94</v>
      </c>
    </row>
    <row r="3643" spans="1:10">
      <c r="A3643">
        <v>91333</v>
      </c>
      <c r="B3643" t="s">
        <v>4531</v>
      </c>
      <c r="C3643">
        <v>94</v>
      </c>
      <c r="D3643" t="s">
        <v>20560</v>
      </c>
      <c r="E3643">
        <v>5</v>
      </c>
      <c r="F3643" s="11" t="s">
        <v>26309</v>
      </c>
      <c r="G3643">
        <v>2011</v>
      </c>
      <c r="H3643">
        <v>0</v>
      </c>
      <c r="I3643">
        <v>0</v>
      </c>
      <c r="J3643" s="11" t="s">
        <v>41</v>
      </c>
    </row>
    <row r="3644" spans="1:10">
      <c r="A3644">
        <v>59860</v>
      </c>
      <c r="B3644" t="s">
        <v>4532</v>
      </c>
      <c r="C3644">
        <v>109</v>
      </c>
      <c r="D3644" t="s">
        <v>20018</v>
      </c>
      <c r="E3644">
        <v>5.9</v>
      </c>
      <c r="F3644" s="11" t="s">
        <v>26309</v>
      </c>
      <c r="G3644">
        <v>2011</v>
      </c>
      <c r="H3644">
        <v>19387960.851829398</v>
      </c>
      <c r="I3644">
        <v>16891760.8921564</v>
      </c>
      <c r="J3644" s="11" t="s">
        <v>959</v>
      </c>
    </row>
    <row r="3645" spans="1:10">
      <c r="A3645">
        <v>55725</v>
      </c>
      <c r="B3645" t="s">
        <v>4533</v>
      </c>
      <c r="C3645">
        <v>106</v>
      </c>
      <c r="D3645" t="s">
        <v>2299</v>
      </c>
      <c r="E3645">
        <v>6.8</v>
      </c>
      <c r="F3645" s="11" t="s">
        <v>15392</v>
      </c>
      <c r="G3645">
        <v>2011</v>
      </c>
      <c r="H3645">
        <v>10499717.905169601</v>
      </c>
      <c r="I3645">
        <v>10328339.964015899</v>
      </c>
      <c r="J3645" s="11" t="s">
        <v>76</v>
      </c>
    </row>
    <row r="3646" spans="1:10">
      <c r="A3646">
        <v>63749</v>
      </c>
      <c r="B3646" t="s">
        <v>4534</v>
      </c>
      <c r="C3646">
        <v>85</v>
      </c>
      <c r="D3646" t="s">
        <v>4535</v>
      </c>
      <c r="E3646">
        <v>4.9000000000000004</v>
      </c>
      <c r="F3646" s="11" t="s">
        <v>26309</v>
      </c>
      <c r="G3646">
        <v>2011</v>
      </c>
      <c r="H3646">
        <v>0</v>
      </c>
      <c r="I3646">
        <v>0</v>
      </c>
      <c r="J3646" s="11" t="s">
        <v>113</v>
      </c>
    </row>
    <row r="3647" spans="1:10">
      <c r="A3647">
        <v>70586</v>
      </c>
      <c r="B3647" t="s">
        <v>4536</v>
      </c>
      <c r="C3647">
        <v>85</v>
      </c>
      <c r="D3647" t="s">
        <v>20136</v>
      </c>
      <c r="E3647">
        <v>4.9000000000000004</v>
      </c>
      <c r="F3647" s="11" t="s">
        <v>26309</v>
      </c>
      <c r="G3647">
        <v>2011</v>
      </c>
      <c r="H3647">
        <v>19387960.851829398</v>
      </c>
      <c r="I3647">
        <v>0</v>
      </c>
      <c r="J3647" s="11" t="s">
        <v>76</v>
      </c>
    </row>
    <row r="3648" spans="1:10">
      <c r="A3648">
        <v>83384</v>
      </c>
      <c r="B3648" t="s">
        <v>4537</v>
      </c>
      <c r="C3648">
        <v>84</v>
      </c>
      <c r="E3648">
        <v>4</v>
      </c>
      <c r="F3648" s="11" t="s">
        <v>26309</v>
      </c>
      <c r="G3648">
        <v>2011</v>
      </c>
      <c r="H3648">
        <v>0</v>
      </c>
      <c r="I3648">
        <v>0</v>
      </c>
      <c r="J3648" s="11" t="s">
        <v>76</v>
      </c>
    </row>
    <row r="3649" spans="1:10">
      <c r="A3649">
        <v>70587</v>
      </c>
      <c r="B3649" t="s">
        <v>4538</v>
      </c>
      <c r="C3649">
        <v>88</v>
      </c>
      <c r="D3649" t="s">
        <v>3418</v>
      </c>
      <c r="E3649">
        <v>4.4000000000000004</v>
      </c>
      <c r="F3649" s="11" t="s">
        <v>26309</v>
      </c>
      <c r="G3649">
        <v>2011</v>
      </c>
      <c r="H3649">
        <v>0</v>
      </c>
      <c r="I3649">
        <v>0</v>
      </c>
      <c r="J3649" s="11" t="s">
        <v>43</v>
      </c>
    </row>
    <row r="3650" spans="1:10">
      <c r="A3650">
        <v>50671</v>
      </c>
      <c r="B3650" t="s">
        <v>4539</v>
      </c>
      <c r="C3650">
        <v>91</v>
      </c>
      <c r="D3650" t="s">
        <v>11396</v>
      </c>
      <c r="E3650">
        <v>5.6</v>
      </c>
      <c r="F3650" s="11" t="s">
        <v>26309</v>
      </c>
      <c r="G3650">
        <v>2011</v>
      </c>
      <c r="H3650">
        <v>19387960.851829398</v>
      </c>
      <c r="I3650">
        <v>0</v>
      </c>
      <c r="J3650" s="11" t="s">
        <v>94</v>
      </c>
    </row>
    <row r="3651" spans="1:10">
      <c r="A3651">
        <v>44754</v>
      </c>
      <c r="B3651" t="s">
        <v>4540</v>
      </c>
      <c r="C3651">
        <v>149</v>
      </c>
      <c r="D3651" t="s">
        <v>2299</v>
      </c>
      <c r="E3651">
        <v>5.9</v>
      </c>
      <c r="F3651" s="11" t="s">
        <v>26309</v>
      </c>
      <c r="G3651">
        <v>2011</v>
      </c>
      <c r="H3651">
        <v>13571572.596280601</v>
      </c>
      <c r="I3651">
        <v>45072.1619902905</v>
      </c>
      <c r="J3651" s="11" t="s">
        <v>76</v>
      </c>
    </row>
    <row r="3652" spans="1:10">
      <c r="A3652">
        <v>68818</v>
      </c>
      <c r="B3652" t="s">
        <v>4541</v>
      </c>
      <c r="C3652">
        <v>98</v>
      </c>
      <c r="D3652" t="s">
        <v>20961</v>
      </c>
      <c r="E3652">
        <v>6.7</v>
      </c>
      <c r="F3652" s="11" t="s">
        <v>15392</v>
      </c>
      <c r="G3652">
        <v>2011</v>
      </c>
      <c r="H3652">
        <v>0</v>
      </c>
      <c r="I3652">
        <v>604446.822700975</v>
      </c>
      <c r="J3652" s="11" t="s">
        <v>959</v>
      </c>
    </row>
    <row r="3653" spans="1:10">
      <c r="A3653">
        <v>66923</v>
      </c>
      <c r="B3653" t="s">
        <v>4542</v>
      </c>
      <c r="C3653">
        <v>93</v>
      </c>
      <c r="E3653">
        <v>6.8</v>
      </c>
      <c r="F3653" s="11" t="s">
        <v>15392</v>
      </c>
      <c r="G3653">
        <v>2011</v>
      </c>
      <c r="H3653">
        <v>0</v>
      </c>
      <c r="I3653">
        <v>0</v>
      </c>
      <c r="J3653" s="11" t="s">
        <v>43</v>
      </c>
    </row>
    <row r="3654" spans="1:10">
      <c r="A3654">
        <v>54093</v>
      </c>
      <c r="B3654" t="s">
        <v>4543</v>
      </c>
      <c r="C3654">
        <v>114</v>
      </c>
      <c r="D3654" t="s">
        <v>2246</v>
      </c>
      <c r="E3654">
        <v>5.5</v>
      </c>
      <c r="F3654" s="11" t="s">
        <v>26309</v>
      </c>
      <c r="G3654">
        <v>2011</v>
      </c>
      <c r="H3654">
        <v>0</v>
      </c>
      <c r="I3654">
        <v>0</v>
      </c>
      <c r="J3654" s="11" t="s">
        <v>43</v>
      </c>
    </row>
    <row r="3655" spans="1:10">
      <c r="A3655">
        <v>73456</v>
      </c>
      <c r="B3655" t="s">
        <v>4544</v>
      </c>
      <c r="C3655">
        <v>79</v>
      </c>
      <c r="E3655">
        <v>6.3</v>
      </c>
      <c r="F3655" s="11" t="s">
        <v>15392</v>
      </c>
      <c r="G3655">
        <v>2011</v>
      </c>
      <c r="H3655">
        <v>0</v>
      </c>
      <c r="I3655">
        <v>0</v>
      </c>
      <c r="J3655" s="11" t="s">
        <v>1138</v>
      </c>
    </row>
    <row r="3656" spans="1:10">
      <c r="A3656">
        <v>73499</v>
      </c>
      <c r="B3656" t="s">
        <v>1028</v>
      </c>
      <c r="C3656">
        <v>98</v>
      </c>
      <c r="D3656" t="s">
        <v>22419</v>
      </c>
      <c r="E3656">
        <v>5.9</v>
      </c>
      <c r="F3656" s="11" t="s">
        <v>26309</v>
      </c>
      <c r="G3656">
        <v>2011</v>
      </c>
      <c r="H3656">
        <v>16479766.724055</v>
      </c>
      <c r="I3656">
        <v>3583120.0657639601</v>
      </c>
      <c r="J3656" s="11" t="s">
        <v>76</v>
      </c>
    </row>
    <row r="3657" spans="1:10">
      <c r="A3657">
        <v>103516</v>
      </c>
      <c r="B3657" t="s">
        <v>4546</v>
      </c>
      <c r="C3657">
        <v>99</v>
      </c>
      <c r="D3657" t="s">
        <v>4547</v>
      </c>
      <c r="E3657">
        <v>4.3</v>
      </c>
      <c r="F3657" s="11" t="s">
        <v>26309</v>
      </c>
      <c r="G3657">
        <v>2011</v>
      </c>
      <c r="H3657">
        <v>0</v>
      </c>
      <c r="I3657">
        <v>0</v>
      </c>
      <c r="J3657" s="11" t="s">
        <v>76</v>
      </c>
    </row>
    <row r="3658" spans="1:10">
      <c r="A3658">
        <v>76122</v>
      </c>
      <c r="B3658" t="s">
        <v>4548</v>
      </c>
      <c r="C3658">
        <v>4</v>
      </c>
      <c r="D3658" t="s">
        <v>31</v>
      </c>
      <c r="E3658">
        <v>6.7</v>
      </c>
      <c r="F3658" s="11" t="s">
        <v>15392</v>
      </c>
      <c r="G3658">
        <v>2011</v>
      </c>
      <c r="H3658">
        <v>484699.02129573602</v>
      </c>
      <c r="I3658">
        <v>0</v>
      </c>
      <c r="J3658" s="11" t="s">
        <v>959</v>
      </c>
    </row>
    <row r="3659" spans="1:10">
      <c r="A3659">
        <v>46221</v>
      </c>
      <c r="B3659" t="s">
        <v>4549</v>
      </c>
      <c r="C3659">
        <v>90</v>
      </c>
      <c r="D3659" t="s">
        <v>23019</v>
      </c>
      <c r="E3659">
        <v>5.3</v>
      </c>
      <c r="F3659" s="11" t="s">
        <v>26309</v>
      </c>
      <c r="G3659">
        <v>2011</v>
      </c>
      <c r="H3659">
        <v>130868.735749848</v>
      </c>
      <c r="I3659">
        <v>0</v>
      </c>
      <c r="J3659" s="11" t="s">
        <v>113</v>
      </c>
    </row>
    <row r="3660" spans="1:10">
      <c r="A3660">
        <v>73770</v>
      </c>
      <c r="B3660" t="s">
        <v>4550</v>
      </c>
      <c r="C3660">
        <v>95</v>
      </c>
      <c r="D3660" t="s">
        <v>23022</v>
      </c>
      <c r="E3660">
        <v>5.6</v>
      </c>
      <c r="F3660" s="11" t="s">
        <v>26309</v>
      </c>
      <c r="G3660">
        <v>2011</v>
      </c>
      <c r="H3660">
        <v>0</v>
      </c>
      <c r="I3660">
        <v>0</v>
      </c>
      <c r="J3660" s="11" t="s">
        <v>43</v>
      </c>
    </row>
    <row r="3661" spans="1:10">
      <c r="A3661">
        <v>91070</v>
      </c>
      <c r="B3661" t="s">
        <v>4551</v>
      </c>
      <c r="C3661">
        <v>100</v>
      </c>
      <c r="D3661" t="s">
        <v>23024</v>
      </c>
      <c r="E3661">
        <v>5.2</v>
      </c>
      <c r="F3661" s="11" t="s">
        <v>26309</v>
      </c>
      <c r="G3661">
        <v>2011</v>
      </c>
      <c r="H3661">
        <v>901540.17961006903</v>
      </c>
      <c r="I3661">
        <v>29959.246506289401</v>
      </c>
      <c r="J3661" s="11" t="s">
        <v>43</v>
      </c>
    </row>
    <row r="3662" spans="1:10">
      <c r="A3662">
        <v>51993</v>
      </c>
      <c r="B3662" t="s">
        <v>4552</v>
      </c>
      <c r="C3662">
        <v>105</v>
      </c>
      <c r="D3662" t="s">
        <v>1513</v>
      </c>
      <c r="E3662">
        <v>6.7</v>
      </c>
      <c r="F3662" s="11" t="s">
        <v>15392</v>
      </c>
      <c r="G3662">
        <v>2011</v>
      </c>
      <c r="H3662">
        <v>0</v>
      </c>
      <c r="I3662">
        <v>140206.94709413199</v>
      </c>
      <c r="J3662" s="11" t="s">
        <v>43</v>
      </c>
    </row>
    <row r="3663" spans="1:10">
      <c r="A3663">
        <v>71688</v>
      </c>
      <c r="B3663" t="s">
        <v>4553</v>
      </c>
      <c r="C3663">
        <v>105</v>
      </c>
      <c r="D3663" t="s">
        <v>20918</v>
      </c>
      <c r="E3663">
        <v>6.2</v>
      </c>
      <c r="F3663" s="11" t="s">
        <v>15392</v>
      </c>
      <c r="G3663">
        <v>2011</v>
      </c>
      <c r="H3663">
        <v>12602174.5536891</v>
      </c>
      <c r="I3663">
        <v>111438798.993377</v>
      </c>
      <c r="J3663" s="11" t="s">
        <v>10533</v>
      </c>
    </row>
    <row r="3664" spans="1:10">
      <c r="A3664">
        <v>77499</v>
      </c>
      <c r="B3664" t="s">
        <v>4554</v>
      </c>
      <c r="C3664">
        <v>74</v>
      </c>
      <c r="E3664">
        <v>5.8</v>
      </c>
      <c r="F3664" s="11" t="s">
        <v>26309</v>
      </c>
      <c r="G3664">
        <v>2011</v>
      </c>
      <c r="H3664">
        <v>0</v>
      </c>
      <c r="I3664">
        <v>0</v>
      </c>
      <c r="J3664" s="11" t="s">
        <v>448</v>
      </c>
    </row>
    <row r="3665" spans="1:10">
      <c r="A3665">
        <v>84226</v>
      </c>
      <c r="B3665" t="s">
        <v>4555</v>
      </c>
      <c r="C3665">
        <v>85</v>
      </c>
      <c r="D3665" t="s">
        <v>5998</v>
      </c>
      <c r="E3665">
        <v>4.5999999999999996</v>
      </c>
      <c r="F3665" s="11" t="s">
        <v>26309</v>
      </c>
      <c r="G3665">
        <v>2011</v>
      </c>
      <c r="H3665">
        <v>0</v>
      </c>
      <c r="I3665">
        <v>0</v>
      </c>
      <c r="J3665" s="11" t="s">
        <v>41</v>
      </c>
    </row>
    <row r="3666" spans="1:10">
      <c r="A3666">
        <v>48572</v>
      </c>
      <c r="B3666" t="s">
        <v>4556</v>
      </c>
      <c r="C3666">
        <v>88</v>
      </c>
      <c r="D3666" t="s">
        <v>23029</v>
      </c>
      <c r="E3666">
        <v>5.8</v>
      </c>
      <c r="F3666" s="11" t="s">
        <v>26309</v>
      </c>
      <c r="G3666">
        <v>2011</v>
      </c>
      <c r="H3666">
        <v>3877592.1703658798</v>
      </c>
      <c r="I3666">
        <v>1070876.56848603</v>
      </c>
      <c r="J3666" s="11" t="s">
        <v>113</v>
      </c>
    </row>
    <row r="3667" spans="1:10">
      <c r="A3667">
        <v>76535</v>
      </c>
      <c r="B3667" t="s">
        <v>4557</v>
      </c>
      <c r="C3667">
        <v>4</v>
      </c>
      <c r="D3667" t="s">
        <v>31</v>
      </c>
      <c r="E3667">
        <v>7.1</v>
      </c>
      <c r="F3667" s="11" t="s">
        <v>15392</v>
      </c>
      <c r="G3667">
        <v>2011</v>
      </c>
      <c r="H3667">
        <v>484699.02129573602</v>
      </c>
      <c r="I3667">
        <v>0</v>
      </c>
      <c r="J3667" s="11" t="s">
        <v>1289</v>
      </c>
    </row>
    <row r="3668" spans="1:10">
      <c r="A3668">
        <v>62630</v>
      </c>
      <c r="B3668" t="s">
        <v>4558</v>
      </c>
      <c r="C3668">
        <v>109</v>
      </c>
      <c r="D3668" t="s">
        <v>23031</v>
      </c>
      <c r="E3668">
        <v>6.3</v>
      </c>
      <c r="F3668" s="11" t="s">
        <v>15392</v>
      </c>
      <c r="G3668">
        <v>2011</v>
      </c>
      <c r="H3668">
        <v>18515502.613497101</v>
      </c>
      <c r="I3668">
        <v>5552918.4697470199</v>
      </c>
      <c r="J3668" s="11" t="s">
        <v>76</v>
      </c>
    </row>
    <row r="3669" spans="1:10">
      <c r="A3669">
        <v>78381</v>
      </c>
      <c r="B3669" t="s">
        <v>4559</v>
      </c>
      <c r="C3669">
        <v>84</v>
      </c>
      <c r="D3669" t="s">
        <v>3126</v>
      </c>
      <c r="E3669">
        <v>4.7</v>
      </c>
      <c r="F3669" s="11" t="s">
        <v>26309</v>
      </c>
      <c r="G3669">
        <v>2011</v>
      </c>
      <c r="H3669">
        <v>6785786.2981403004</v>
      </c>
      <c r="I3669">
        <v>0</v>
      </c>
      <c r="J3669" s="11" t="s">
        <v>113</v>
      </c>
    </row>
    <row r="3670" spans="1:10">
      <c r="A3670">
        <v>74306</v>
      </c>
      <c r="B3670" t="s">
        <v>4560</v>
      </c>
      <c r="C3670">
        <v>104</v>
      </c>
      <c r="D3670" t="s">
        <v>7294</v>
      </c>
      <c r="E3670">
        <v>6.8</v>
      </c>
      <c r="F3670" s="11" t="s">
        <v>15392</v>
      </c>
      <c r="G3670">
        <v>2011</v>
      </c>
      <c r="H3670">
        <v>0</v>
      </c>
      <c r="I3670">
        <v>118799.730119584</v>
      </c>
      <c r="J3670" s="11" t="s">
        <v>76</v>
      </c>
    </row>
    <row r="3671" spans="1:10">
      <c r="A3671">
        <v>84404</v>
      </c>
      <c r="B3671" t="s">
        <v>3478</v>
      </c>
      <c r="C3671">
        <v>92</v>
      </c>
      <c r="E3671">
        <v>7.5</v>
      </c>
      <c r="F3671" s="11" t="s">
        <v>15392</v>
      </c>
      <c r="G3671">
        <v>2011</v>
      </c>
      <c r="H3671">
        <v>1066337.8468506101</v>
      </c>
      <c r="I3671">
        <v>0</v>
      </c>
      <c r="J3671" s="11" t="s">
        <v>76</v>
      </c>
    </row>
    <row r="3672" spans="1:10">
      <c r="A3672">
        <v>79931</v>
      </c>
      <c r="B3672" t="s">
        <v>4562</v>
      </c>
      <c r="C3672">
        <v>99</v>
      </c>
      <c r="D3672" t="s">
        <v>4563</v>
      </c>
      <c r="E3672">
        <v>7.4</v>
      </c>
      <c r="F3672" s="11" t="s">
        <v>15392</v>
      </c>
      <c r="G3672">
        <v>2011</v>
      </c>
      <c r="H3672">
        <v>0</v>
      </c>
      <c r="I3672">
        <v>0</v>
      </c>
      <c r="J3672" s="11" t="s">
        <v>1519</v>
      </c>
    </row>
    <row r="3673" spans="1:10">
      <c r="A3673">
        <v>70008</v>
      </c>
      <c r="B3673" t="s">
        <v>4564</v>
      </c>
      <c r="C3673">
        <v>91</v>
      </c>
      <c r="D3673" t="s">
        <v>20560</v>
      </c>
      <c r="E3673">
        <v>5.0999999999999996</v>
      </c>
      <c r="F3673" s="11" t="s">
        <v>26309</v>
      </c>
      <c r="G3673">
        <v>2011</v>
      </c>
      <c r="H3673">
        <v>8142943.5577683598</v>
      </c>
      <c r="I3673">
        <v>0</v>
      </c>
      <c r="J3673" s="11" t="s">
        <v>41</v>
      </c>
    </row>
    <row r="3674" spans="1:10">
      <c r="A3674">
        <v>86820</v>
      </c>
      <c r="B3674" t="s">
        <v>4565</v>
      </c>
      <c r="C3674">
        <v>85</v>
      </c>
      <c r="D3674" t="s">
        <v>1473</v>
      </c>
      <c r="E3674">
        <v>4.2</v>
      </c>
      <c r="F3674" s="11" t="s">
        <v>26309</v>
      </c>
      <c r="G3674">
        <v>2011</v>
      </c>
      <c r="H3674">
        <v>0</v>
      </c>
      <c r="I3674">
        <v>17256.254556170799</v>
      </c>
      <c r="J3674" s="11" t="s">
        <v>2054</v>
      </c>
    </row>
    <row r="3675" spans="1:10">
      <c r="A3675">
        <v>38543</v>
      </c>
      <c r="B3675" t="s">
        <v>4567</v>
      </c>
      <c r="C3675">
        <v>121</v>
      </c>
      <c r="D3675" t="s">
        <v>22604</v>
      </c>
      <c r="E3675">
        <v>6</v>
      </c>
      <c r="F3675" s="11" t="s">
        <v>15392</v>
      </c>
      <c r="G3675">
        <v>2011</v>
      </c>
      <c r="H3675">
        <v>24234951.064786799</v>
      </c>
      <c r="I3675">
        <v>0</v>
      </c>
      <c r="J3675" s="11" t="s">
        <v>1188</v>
      </c>
    </row>
    <row r="3676" spans="1:10">
      <c r="A3676">
        <v>56401</v>
      </c>
      <c r="B3676" t="s">
        <v>4568</v>
      </c>
      <c r="C3676">
        <v>105</v>
      </c>
      <c r="D3676" t="s">
        <v>23035</v>
      </c>
      <c r="E3676">
        <v>7.3</v>
      </c>
      <c r="F3676" s="11" t="s">
        <v>15392</v>
      </c>
      <c r="G3676">
        <v>2011</v>
      </c>
      <c r="H3676">
        <v>3877592.1703658798</v>
      </c>
      <c r="I3676">
        <v>246129.19361593199</v>
      </c>
      <c r="J3676" s="11" t="s">
        <v>76</v>
      </c>
    </row>
    <row r="3677" spans="1:10">
      <c r="A3677">
        <v>55861</v>
      </c>
      <c r="B3677" t="s">
        <v>4569</v>
      </c>
      <c r="C3677">
        <v>90</v>
      </c>
      <c r="D3677" t="s">
        <v>4570</v>
      </c>
      <c r="E3677">
        <v>4.9000000000000004</v>
      </c>
      <c r="F3677" s="11" t="s">
        <v>26309</v>
      </c>
      <c r="G3677">
        <v>2011</v>
      </c>
      <c r="H3677">
        <v>0</v>
      </c>
      <c r="I3677">
        <v>0</v>
      </c>
      <c r="J3677" s="11" t="s">
        <v>113</v>
      </c>
    </row>
    <row r="3678" spans="1:10">
      <c r="A3678">
        <v>71626</v>
      </c>
      <c r="B3678" t="s">
        <v>4571</v>
      </c>
      <c r="C3678">
        <v>76</v>
      </c>
      <c r="D3678" t="s">
        <v>23037</v>
      </c>
      <c r="E3678">
        <v>3.5</v>
      </c>
      <c r="F3678" s="11" t="s">
        <v>26309</v>
      </c>
      <c r="G3678">
        <v>2011</v>
      </c>
      <c r="H3678">
        <v>1114807.7489801899</v>
      </c>
      <c r="I3678">
        <v>0</v>
      </c>
      <c r="J3678" s="11" t="s">
        <v>113</v>
      </c>
    </row>
    <row r="3679" spans="1:10">
      <c r="A3679">
        <v>80038</v>
      </c>
      <c r="B3679" t="s">
        <v>4572</v>
      </c>
      <c r="C3679">
        <v>100</v>
      </c>
      <c r="D3679" t="s">
        <v>4573</v>
      </c>
      <c r="E3679">
        <v>5.7</v>
      </c>
      <c r="F3679" s="11" t="s">
        <v>26309</v>
      </c>
      <c r="G3679">
        <v>2011</v>
      </c>
      <c r="H3679">
        <v>0</v>
      </c>
      <c r="I3679">
        <v>11813690.420796299</v>
      </c>
      <c r="J3679" s="11" t="s">
        <v>76</v>
      </c>
    </row>
    <row r="3680" spans="1:10">
      <c r="A3680">
        <v>70006</v>
      </c>
      <c r="B3680" t="s">
        <v>4574</v>
      </c>
      <c r="C3680">
        <v>90</v>
      </c>
      <c r="E3680">
        <v>5.7</v>
      </c>
      <c r="F3680" s="11" t="s">
        <v>26309</v>
      </c>
      <c r="G3680">
        <v>2011</v>
      </c>
      <c r="H3680">
        <v>2908194.1277744099</v>
      </c>
      <c r="I3680">
        <v>0</v>
      </c>
      <c r="J3680" s="11" t="s">
        <v>76</v>
      </c>
    </row>
    <row r="3681" spans="1:10">
      <c r="A3681">
        <v>64288</v>
      </c>
      <c r="B3681" t="s">
        <v>4575</v>
      </c>
      <c r="C3681">
        <v>90</v>
      </c>
      <c r="D3681" t="s">
        <v>4576</v>
      </c>
      <c r="E3681">
        <v>6.7</v>
      </c>
      <c r="F3681" s="11" t="s">
        <v>15392</v>
      </c>
      <c r="G3681">
        <v>2011</v>
      </c>
      <c r="H3681">
        <v>0</v>
      </c>
      <c r="I3681">
        <v>644404.44061855297</v>
      </c>
      <c r="J3681" s="11" t="s">
        <v>305</v>
      </c>
    </row>
    <row r="3682" spans="1:10">
      <c r="A3682">
        <v>65055</v>
      </c>
      <c r="B3682" t="s">
        <v>4577</v>
      </c>
      <c r="C3682">
        <v>91</v>
      </c>
      <c r="D3682" t="s">
        <v>4578</v>
      </c>
      <c r="E3682">
        <v>5.0999999999999996</v>
      </c>
      <c r="F3682" s="11" t="s">
        <v>26309</v>
      </c>
      <c r="G3682">
        <v>2011</v>
      </c>
      <c r="H3682">
        <v>27143145.192561202</v>
      </c>
      <c r="I3682">
        <v>9816568.5635847505</v>
      </c>
      <c r="J3682" s="11" t="s">
        <v>113</v>
      </c>
    </row>
    <row r="3683" spans="1:10">
      <c r="A3683">
        <v>73108</v>
      </c>
      <c r="B3683" t="s">
        <v>4579</v>
      </c>
      <c r="C3683">
        <v>81</v>
      </c>
      <c r="D3683" t="s">
        <v>4580</v>
      </c>
      <c r="E3683">
        <v>5.4</v>
      </c>
      <c r="F3683" s="11" t="s">
        <v>26309</v>
      </c>
      <c r="G3683">
        <v>2011</v>
      </c>
      <c r="H3683">
        <v>0</v>
      </c>
      <c r="I3683">
        <v>0</v>
      </c>
      <c r="J3683" s="11" t="s">
        <v>76</v>
      </c>
    </row>
    <row r="3684" spans="1:10">
      <c r="A3684">
        <v>62441</v>
      </c>
      <c r="B3684" t="s">
        <v>4581</v>
      </c>
      <c r="C3684">
        <v>90</v>
      </c>
      <c r="D3684" t="s">
        <v>20954</v>
      </c>
      <c r="E3684">
        <v>7.2</v>
      </c>
      <c r="F3684" s="11" t="s">
        <v>15392</v>
      </c>
      <c r="G3684">
        <v>2011</v>
      </c>
      <c r="H3684">
        <v>0</v>
      </c>
      <c r="I3684">
        <v>0</v>
      </c>
      <c r="J3684" s="11" t="s">
        <v>76</v>
      </c>
    </row>
    <row r="3685" spans="1:10">
      <c r="A3685">
        <v>85431</v>
      </c>
      <c r="B3685" t="s">
        <v>4582</v>
      </c>
      <c r="C3685">
        <v>97</v>
      </c>
      <c r="D3685" t="s">
        <v>23040</v>
      </c>
      <c r="E3685">
        <v>6.9</v>
      </c>
      <c r="F3685" s="11" t="s">
        <v>15392</v>
      </c>
      <c r="G3685">
        <v>2011</v>
      </c>
      <c r="H3685">
        <v>0</v>
      </c>
      <c r="I3685">
        <v>0</v>
      </c>
      <c r="J3685" s="11" t="s">
        <v>43</v>
      </c>
    </row>
    <row r="3686" spans="1:10">
      <c r="A3686">
        <v>57331</v>
      </c>
      <c r="B3686" t="s">
        <v>4583</v>
      </c>
      <c r="C3686">
        <v>119</v>
      </c>
      <c r="D3686" t="s">
        <v>21458</v>
      </c>
      <c r="E3686">
        <v>5.7</v>
      </c>
      <c r="F3686" s="11" t="s">
        <v>26309</v>
      </c>
      <c r="G3686">
        <v>2011</v>
      </c>
      <c r="H3686">
        <v>39745319.746250302</v>
      </c>
      <c r="I3686">
        <v>0</v>
      </c>
      <c r="J3686" s="11" t="s">
        <v>41</v>
      </c>
    </row>
    <row r="3687" spans="1:10">
      <c r="A3687">
        <v>49010</v>
      </c>
      <c r="B3687" t="s">
        <v>4584</v>
      </c>
      <c r="C3687">
        <v>86</v>
      </c>
      <c r="D3687" t="s">
        <v>9065</v>
      </c>
      <c r="E3687">
        <v>5.8</v>
      </c>
      <c r="F3687" s="11" t="s">
        <v>26309</v>
      </c>
      <c r="G3687">
        <v>2011</v>
      </c>
      <c r="H3687">
        <v>2908194.1277744099</v>
      </c>
      <c r="I3687">
        <v>652063.65455306799</v>
      </c>
      <c r="J3687" s="11" t="s">
        <v>41</v>
      </c>
    </row>
    <row r="3688" spans="1:10">
      <c r="A3688">
        <v>51017</v>
      </c>
      <c r="B3688" t="s">
        <v>4585</v>
      </c>
      <c r="C3688">
        <v>106</v>
      </c>
      <c r="D3688" t="s">
        <v>613</v>
      </c>
      <c r="E3688">
        <v>6.9</v>
      </c>
      <c r="F3688" s="11" t="s">
        <v>15392</v>
      </c>
      <c r="G3688">
        <v>2011</v>
      </c>
      <c r="H3688">
        <v>24234951.064786799</v>
      </c>
      <c r="I3688">
        <v>51585191.669380903</v>
      </c>
      <c r="J3688" s="11" t="s">
        <v>43</v>
      </c>
    </row>
    <row r="3689" spans="1:10">
      <c r="A3689">
        <v>40161</v>
      </c>
      <c r="B3689" t="s">
        <v>4586</v>
      </c>
      <c r="C3689">
        <v>89</v>
      </c>
      <c r="D3689" t="s">
        <v>4587</v>
      </c>
      <c r="E3689">
        <v>6.2</v>
      </c>
      <c r="F3689" s="11" t="s">
        <v>15392</v>
      </c>
      <c r="G3689">
        <v>2011</v>
      </c>
      <c r="H3689">
        <v>0</v>
      </c>
      <c r="I3689">
        <v>0</v>
      </c>
      <c r="J3689" s="11" t="s">
        <v>76</v>
      </c>
    </row>
    <row r="3690" spans="1:10">
      <c r="A3690">
        <v>54445</v>
      </c>
      <c r="B3690" t="s">
        <v>4588</v>
      </c>
      <c r="C3690">
        <v>89</v>
      </c>
      <c r="E3690">
        <v>5.5</v>
      </c>
      <c r="F3690" s="11" t="s">
        <v>26309</v>
      </c>
      <c r="G3690">
        <v>2011</v>
      </c>
      <c r="H3690">
        <v>0</v>
      </c>
      <c r="I3690">
        <v>0</v>
      </c>
      <c r="J3690" s="11" t="s">
        <v>41</v>
      </c>
    </row>
    <row r="3691" spans="1:10">
      <c r="A3691">
        <v>75074</v>
      </c>
      <c r="B3691" t="s">
        <v>4589</v>
      </c>
      <c r="C3691">
        <v>118</v>
      </c>
      <c r="D3691" t="s">
        <v>4590</v>
      </c>
      <c r="E3691">
        <v>5.2</v>
      </c>
      <c r="F3691" s="11" t="s">
        <v>26309</v>
      </c>
      <c r="G3691">
        <v>2011</v>
      </c>
      <c r="H3691">
        <v>0</v>
      </c>
      <c r="I3691">
        <v>0</v>
      </c>
      <c r="J3691" s="11" t="s">
        <v>76</v>
      </c>
    </row>
    <row r="3692" spans="1:10">
      <c r="A3692">
        <v>68450</v>
      </c>
      <c r="B3692" t="s">
        <v>4591</v>
      </c>
      <c r="C3692">
        <v>80</v>
      </c>
      <c r="D3692" t="s">
        <v>23043</v>
      </c>
      <c r="E3692">
        <v>8.5</v>
      </c>
      <c r="F3692" s="11" t="s">
        <v>15392</v>
      </c>
      <c r="G3692">
        <v>2011</v>
      </c>
      <c r="H3692">
        <v>0</v>
      </c>
      <c r="I3692">
        <v>0</v>
      </c>
      <c r="J3692" s="11" t="s">
        <v>959</v>
      </c>
    </row>
    <row r="3693" spans="1:10">
      <c r="A3693">
        <v>56780</v>
      </c>
      <c r="B3693" t="s">
        <v>4592</v>
      </c>
      <c r="C3693">
        <v>97</v>
      </c>
      <c r="D3693" t="s">
        <v>4593</v>
      </c>
      <c r="E3693">
        <v>4.8</v>
      </c>
      <c r="F3693" s="11" t="s">
        <v>26309</v>
      </c>
      <c r="G3693">
        <v>2011</v>
      </c>
      <c r="H3693">
        <v>14540970.638871999</v>
      </c>
      <c r="I3693">
        <v>4485768.2673367104</v>
      </c>
      <c r="J3693" s="11" t="s">
        <v>76</v>
      </c>
    </row>
    <row r="3694" spans="1:10">
      <c r="A3694">
        <v>91549</v>
      </c>
      <c r="B3694" t="s">
        <v>4594</v>
      </c>
      <c r="C3694">
        <v>85</v>
      </c>
      <c r="D3694" t="s">
        <v>4595</v>
      </c>
      <c r="E3694">
        <v>5</v>
      </c>
      <c r="F3694" s="11" t="s">
        <v>26309</v>
      </c>
      <c r="G3694">
        <v>2011</v>
      </c>
      <c r="H3694">
        <v>0</v>
      </c>
      <c r="I3694">
        <v>3720.5496874660698</v>
      </c>
      <c r="J3694" s="11" t="s">
        <v>113</v>
      </c>
    </row>
    <row r="3695" spans="1:10">
      <c r="A3695">
        <v>72842</v>
      </c>
      <c r="B3695" t="s">
        <v>4596</v>
      </c>
      <c r="C3695">
        <v>90</v>
      </c>
      <c r="E3695">
        <v>6.1</v>
      </c>
      <c r="F3695" s="11" t="s">
        <v>15392</v>
      </c>
      <c r="G3695">
        <v>2011</v>
      </c>
      <c r="H3695">
        <v>0</v>
      </c>
      <c r="I3695">
        <v>0</v>
      </c>
      <c r="J3695" s="11" t="s">
        <v>76</v>
      </c>
    </row>
    <row r="3696" spans="1:10">
      <c r="A3696">
        <v>77879</v>
      </c>
      <c r="B3696" t="s">
        <v>4598</v>
      </c>
      <c r="C3696">
        <v>96</v>
      </c>
      <c r="D3696" t="s">
        <v>399</v>
      </c>
      <c r="E3696">
        <v>5.3</v>
      </c>
      <c r="F3696" s="11" t="s">
        <v>26309</v>
      </c>
      <c r="G3696">
        <v>2011</v>
      </c>
      <c r="H3696">
        <v>5816388.2555488301</v>
      </c>
      <c r="I3696">
        <v>0</v>
      </c>
      <c r="J3696" s="11" t="s">
        <v>76</v>
      </c>
    </row>
    <row r="3697" spans="1:10">
      <c r="A3697">
        <v>70577</v>
      </c>
      <c r="B3697" t="s">
        <v>4599</v>
      </c>
      <c r="C3697">
        <v>102</v>
      </c>
      <c r="D3697" t="s">
        <v>22980</v>
      </c>
      <c r="E3697">
        <v>5.7</v>
      </c>
      <c r="F3697" s="11" t="s">
        <v>26309</v>
      </c>
      <c r="G3697">
        <v>2011</v>
      </c>
      <c r="H3697">
        <v>14540970.638871999</v>
      </c>
      <c r="I3697">
        <v>0</v>
      </c>
      <c r="J3697" s="11" t="s">
        <v>94</v>
      </c>
    </row>
    <row r="3698" spans="1:10">
      <c r="A3698">
        <v>75735</v>
      </c>
      <c r="B3698" t="s">
        <v>4600</v>
      </c>
      <c r="C3698">
        <v>90</v>
      </c>
      <c r="D3698" t="s">
        <v>1251</v>
      </c>
      <c r="E3698">
        <v>3.9</v>
      </c>
      <c r="F3698" s="11" t="s">
        <v>26309</v>
      </c>
      <c r="G3698">
        <v>2011</v>
      </c>
      <c r="H3698">
        <v>0</v>
      </c>
      <c r="I3698">
        <v>0</v>
      </c>
      <c r="J3698" s="11" t="s">
        <v>41</v>
      </c>
    </row>
    <row r="3699" spans="1:10">
      <c r="A3699">
        <v>132923</v>
      </c>
      <c r="B3699" t="s">
        <v>4601</v>
      </c>
      <c r="C3699">
        <v>85</v>
      </c>
      <c r="D3699" t="s">
        <v>1583</v>
      </c>
      <c r="E3699">
        <v>4.5</v>
      </c>
      <c r="F3699" s="11" t="s">
        <v>26309</v>
      </c>
      <c r="G3699">
        <v>2011</v>
      </c>
      <c r="H3699">
        <v>0</v>
      </c>
      <c r="I3699">
        <v>0</v>
      </c>
      <c r="J3699" s="11" t="s">
        <v>620</v>
      </c>
    </row>
    <row r="3700" spans="1:10">
      <c r="A3700">
        <v>53487</v>
      </c>
      <c r="B3700" t="s">
        <v>4602</v>
      </c>
      <c r="C3700">
        <v>118</v>
      </c>
      <c r="D3700" t="s">
        <v>1642</v>
      </c>
      <c r="E3700">
        <v>6.3</v>
      </c>
      <c r="F3700" s="11" t="s">
        <v>15392</v>
      </c>
      <c r="G3700">
        <v>2011</v>
      </c>
      <c r="H3700">
        <v>24234951.064786799</v>
      </c>
      <c r="I3700">
        <v>11430151.9628371</v>
      </c>
      <c r="J3700" s="11" t="s">
        <v>76</v>
      </c>
    </row>
    <row r="3701" spans="1:10">
      <c r="A3701">
        <v>58625</v>
      </c>
      <c r="B3701" t="s">
        <v>4603</v>
      </c>
      <c r="C3701">
        <v>93</v>
      </c>
      <c r="E3701">
        <v>4.4000000000000004</v>
      </c>
      <c r="F3701" s="11" t="s">
        <v>26309</v>
      </c>
      <c r="G3701">
        <v>2011</v>
      </c>
      <c r="H3701">
        <v>0</v>
      </c>
      <c r="I3701">
        <v>0</v>
      </c>
      <c r="J3701" s="11" t="s">
        <v>620</v>
      </c>
    </row>
    <row r="3702" spans="1:10">
      <c r="A3702">
        <v>77887</v>
      </c>
      <c r="B3702" t="s">
        <v>4604</v>
      </c>
      <c r="C3702">
        <v>6</v>
      </c>
      <c r="D3702" t="s">
        <v>277</v>
      </c>
      <c r="E3702">
        <v>6.8</v>
      </c>
      <c r="F3702" s="11" t="s">
        <v>15392</v>
      </c>
      <c r="G3702">
        <v>2011</v>
      </c>
      <c r="H3702">
        <v>0</v>
      </c>
      <c r="I3702">
        <v>0</v>
      </c>
      <c r="J3702" s="11" t="s">
        <v>959</v>
      </c>
    </row>
    <row r="3703" spans="1:10">
      <c r="A3703">
        <v>66945</v>
      </c>
      <c r="B3703" t="s">
        <v>4605</v>
      </c>
      <c r="C3703">
        <v>86</v>
      </c>
      <c r="E3703">
        <v>4.5</v>
      </c>
      <c r="F3703" s="11" t="s">
        <v>26309</v>
      </c>
      <c r="G3703">
        <v>2011</v>
      </c>
      <c r="H3703">
        <v>0</v>
      </c>
      <c r="I3703">
        <v>0</v>
      </c>
      <c r="J3703" s="11" t="s">
        <v>76</v>
      </c>
    </row>
    <row r="3704" spans="1:10">
      <c r="A3704">
        <v>66125</v>
      </c>
      <c r="B3704" t="s">
        <v>4606</v>
      </c>
      <c r="C3704">
        <v>92</v>
      </c>
      <c r="D3704" t="s">
        <v>2184</v>
      </c>
      <c r="E3704">
        <v>7.3</v>
      </c>
      <c r="F3704" s="11" t="s">
        <v>15392</v>
      </c>
      <c r="G3704">
        <v>2011</v>
      </c>
      <c r="H3704">
        <v>0</v>
      </c>
      <c r="I3704">
        <v>0</v>
      </c>
      <c r="J3704" s="11" t="s">
        <v>76</v>
      </c>
    </row>
    <row r="3705" spans="1:10">
      <c r="A3705">
        <v>57812</v>
      </c>
      <c r="B3705">
        <v>51</v>
      </c>
      <c r="C3705">
        <v>87</v>
      </c>
      <c r="D3705" t="s">
        <v>4570</v>
      </c>
      <c r="E3705">
        <v>4.5</v>
      </c>
      <c r="F3705" s="11" t="s">
        <v>26309</v>
      </c>
      <c r="G3705">
        <v>2011</v>
      </c>
      <c r="H3705">
        <v>969398.04259147204</v>
      </c>
      <c r="I3705">
        <v>0</v>
      </c>
      <c r="J3705" s="11" t="s">
        <v>1289</v>
      </c>
    </row>
    <row r="3706" spans="1:10">
      <c r="A3706">
        <v>82501</v>
      </c>
      <c r="B3706" t="s">
        <v>4607</v>
      </c>
      <c r="C3706">
        <v>85</v>
      </c>
      <c r="D3706" t="s">
        <v>20074</v>
      </c>
      <c r="E3706">
        <v>4.8</v>
      </c>
      <c r="F3706" s="11" t="s">
        <v>26309</v>
      </c>
      <c r="G3706">
        <v>2011</v>
      </c>
      <c r="H3706">
        <v>0</v>
      </c>
      <c r="I3706">
        <v>0</v>
      </c>
      <c r="J3706" s="11" t="s">
        <v>94</v>
      </c>
    </row>
    <row r="3707" spans="1:10">
      <c r="A3707">
        <v>75595</v>
      </c>
      <c r="B3707" t="s">
        <v>4608</v>
      </c>
      <c r="C3707">
        <v>94</v>
      </c>
      <c r="D3707" t="s">
        <v>21906</v>
      </c>
      <c r="E3707">
        <v>5.6</v>
      </c>
      <c r="F3707" s="11" t="s">
        <v>26309</v>
      </c>
      <c r="G3707">
        <v>2011</v>
      </c>
      <c r="H3707">
        <v>0</v>
      </c>
      <c r="I3707">
        <v>0</v>
      </c>
      <c r="J3707" s="11" t="s">
        <v>76</v>
      </c>
    </row>
    <row r="3708" spans="1:10">
      <c r="A3708">
        <v>64622</v>
      </c>
      <c r="B3708" t="s">
        <v>4609</v>
      </c>
      <c r="C3708">
        <v>96</v>
      </c>
      <c r="D3708" t="s">
        <v>20810</v>
      </c>
      <c r="E3708">
        <v>3.6</v>
      </c>
      <c r="F3708" s="11" t="s">
        <v>26309</v>
      </c>
      <c r="G3708">
        <v>2011</v>
      </c>
      <c r="H3708">
        <v>7755184.3407317698</v>
      </c>
      <c r="I3708">
        <v>0</v>
      </c>
      <c r="J3708" s="11" t="s">
        <v>113</v>
      </c>
    </row>
    <row r="3709" spans="1:10">
      <c r="A3709">
        <v>76815</v>
      </c>
      <c r="B3709" t="s">
        <v>4611</v>
      </c>
      <c r="C3709">
        <v>89</v>
      </c>
      <c r="D3709" t="s">
        <v>389</v>
      </c>
      <c r="E3709">
        <v>3.5</v>
      </c>
      <c r="F3709" s="11" t="s">
        <v>26309</v>
      </c>
      <c r="G3709">
        <v>2011</v>
      </c>
      <c r="H3709">
        <v>969398.04259147204</v>
      </c>
      <c r="I3709">
        <v>0</v>
      </c>
      <c r="J3709" s="11" t="s">
        <v>43</v>
      </c>
    </row>
    <row r="3710" spans="1:10">
      <c r="A3710">
        <v>76115</v>
      </c>
      <c r="B3710" t="s">
        <v>4612</v>
      </c>
      <c r="C3710">
        <v>202</v>
      </c>
      <c r="D3710" t="s">
        <v>23054</v>
      </c>
      <c r="E3710">
        <v>7.6</v>
      </c>
      <c r="F3710" s="11" t="s">
        <v>15392</v>
      </c>
      <c r="G3710">
        <v>2011</v>
      </c>
      <c r="H3710">
        <v>0</v>
      </c>
      <c r="I3710">
        <v>0</v>
      </c>
      <c r="J3710" s="11" t="s">
        <v>76</v>
      </c>
    </row>
    <row r="3711" spans="1:10">
      <c r="A3711">
        <v>79379</v>
      </c>
      <c r="B3711" t="s">
        <v>4613</v>
      </c>
      <c r="C3711">
        <v>18</v>
      </c>
      <c r="D3711" t="s">
        <v>886</v>
      </c>
      <c r="E3711">
        <v>6.3</v>
      </c>
      <c r="F3711" s="11" t="s">
        <v>15392</v>
      </c>
      <c r="G3711">
        <v>2011</v>
      </c>
      <c r="H3711">
        <v>0</v>
      </c>
      <c r="I3711">
        <v>0</v>
      </c>
      <c r="J3711" s="11" t="s">
        <v>2054</v>
      </c>
    </row>
    <row r="3712" spans="1:10">
      <c r="A3712">
        <v>83930</v>
      </c>
      <c r="B3712" t="s">
        <v>4615</v>
      </c>
      <c r="C3712">
        <v>97</v>
      </c>
      <c r="E3712">
        <v>4</v>
      </c>
      <c r="F3712" s="11" t="s">
        <v>26309</v>
      </c>
      <c r="G3712">
        <v>2011</v>
      </c>
      <c r="H3712">
        <v>0</v>
      </c>
      <c r="I3712">
        <v>0</v>
      </c>
      <c r="J3712" s="11" t="s">
        <v>959</v>
      </c>
    </row>
    <row r="3713" spans="1:10">
      <c r="A3713">
        <v>45054</v>
      </c>
      <c r="B3713" t="s">
        <v>4616</v>
      </c>
      <c r="C3713">
        <v>112</v>
      </c>
      <c r="E3713">
        <v>6.1</v>
      </c>
      <c r="F3713" s="11" t="s">
        <v>15392</v>
      </c>
      <c r="G3713">
        <v>2011</v>
      </c>
      <c r="H3713">
        <v>0</v>
      </c>
      <c r="I3713">
        <v>0</v>
      </c>
      <c r="J3713" s="11" t="s">
        <v>76</v>
      </c>
    </row>
    <row r="3714" spans="1:10">
      <c r="A3714">
        <v>72174</v>
      </c>
      <c r="B3714" t="s">
        <v>4617</v>
      </c>
      <c r="C3714">
        <v>89</v>
      </c>
      <c r="D3714" t="s">
        <v>311</v>
      </c>
      <c r="E3714">
        <v>3.7</v>
      </c>
      <c r="F3714" s="11" t="s">
        <v>26309</v>
      </c>
      <c r="G3714">
        <v>2011</v>
      </c>
      <c r="H3714">
        <v>0</v>
      </c>
      <c r="I3714">
        <v>0</v>
      </c>
      <c r="J3714" s="11" t="s">
        <v>41</v>
      </c>
    </row>
    <row r="3715" spans="1:10">
      <c r="A3715">
        <v>75623</v>
      </c>
      <c r="B3715" t="s">
        <v>4618</v>
      </c>
      <c r="C3715">
        <v>92</v>
      </c>
      <c r="D3715" t="s">
        <v>4122</v>
      </c>
      <c r="E3715">
        <v>4.4000000000000004</v>
      </c>
      <c r="F3715" s="11" t="s">
        <v>26309</v>
      </c>
      <c r="G3715">
        <v>2011</v>
      </c>
      <c r="H3715">
        <v>0</v>
      </c>
      <c r="I3715">
        <v>0</v>
      </c>
      <c r="J3715" s="11" t="s">
        <v>113</v>
      </c>
    </row>
    <row r="3716" spans="1:10">
      <c r="A3716">
        <v>83801</v>
      </c>
      <c r="B3716" t="s">
        <v>4619</v>
      </c>
      <c r="C3716">
        <v>102</v>
      </c>
      <c r="D3716" t="s">
        <v>21204</v>
      </c>
      <c r="E3716">
        <v>7.5</v>
      </c>
      <c r="F3716" s="11" t="s">
        <v>15392</v>
      </c>
      <c r="G3716">
        <v>2011</v>
      </c>
      <c r="H3716">
        <v>6752415.7399221295</v>
      </c>
      <c r="I3716">
        <v>0</v>
      </c>
      <c r="J3716" s="11" t="s">
        <v>76</v>
      </c>
    </row>
    <row r="3717" spans="1:10">
      <c r="A3717">
        <v>97795</v>
      </c>
      <c r="B3717" t="s">
        <v>4620</v>
      </c>
      <c r="C3717">
        <v>80</v>
      </c>
      <c r="D3717" t="s">
        <v>1254</v>
      </c>
      <c r="E3717">
        <v>4.5999999999999996</v>
      </c>
      <c r="F3717" s="11" t="s">
        <v>26309</v>
      </c>
      <c r="G3717">
        <v>2011</v>
      </c>
      <c r="H3717">
        <v>0</v>
      </c>
      <c r="I3717">
        <v>0</v>
      </c>
      <c r="J3717" s="11" t="s">
        <v>113</v>
      </c>
    </row>
    <row r="3718" spans="1:10">
      <c r="A3718">
        <v>71254</v>
      </c>
      <c r="B3718" t="s">
        <v>4621</v>
      </c>
      <c r="C3718">
        <v>94</v>
      </c>
      <c r="D3718" t="s">
        <v>2297</v>
      </c>
      <c r="E3718">
        <v>5</v>
      </c>
      <c r="F3718" s="11" t="s">
        <v>26309</v>
      </c>
      <c r="G3718">
        <v>2011</v>
      </c>
      <c r="H3718">
        <v>9693980.4259147197</v>
      </c>
      <c r="I3718">
        <v>0</v>
      </c>
      <c r="J3718" s="11" t="s">
        <v>41</v>
      </c>
    </row>
    <row r="3719" spans="1:10">
      <c r="A3719">
        <v>73873</v>
      </c>
      <c r="B3719" t="s">
        <v>4622</v>
      </c>
      <c r="C3719">
        <v>113</v>
      </c>
      <c r="D3719" t="s">
        <v>4623</v>
      </c>
      <c r="E3719">
        <v>6.1</v>
      </c>
      <c r="F3719" s="11" t="s">
        <v>15392</v>
      </c>
      <c r="G3719">
        <v>2011</v>
      </c>
      <c r="H3719">
        <v>7755184.3407317698</v>
      </c>
      <c r="I3719">
        <v>5462391.2335396204</v>
      </c>
      <c r="J3719" s="11" t="s">
        <v>76</v>
      </c>
    </row>
    <row r="3720" spans="1:10">
      <c r="A3720">
        <v>79628</v>
      </c>
      <c r="B3720" t="s">
        <v>4624</v>
      </c>
      <c r="C3720">
        <v>104</v>
      </c>
      <c r="D3720" t="s">
        <v>4587</v>
      </c>
      <c r="E3720">
        <v>7.9</v>
      </c>
      <c r="F3720" s="11" t="s">
        <v>15392</v>
      </c>
      <c r="G3720">
        <v>2011</v>
      </c>
      <c r="H3720">
        <v>0</v>
      </c>
      <c r="I3720">
        <v>0</v>
      </c>
      <c r="J3720" s="11" t="s">
        <v>305</v>
      </c>
    </row>
    <row r="3721" spans="1:10">
      <c r="A3721">
        <v>54271</v>
      </c>
      <c r="B3721" t="s">
        <v>4625</v>
      </c>
      <c r="C3721">
        <v>101</v>
      </c>
      <c r="D3721" t="s">
        <v>4429</v>
      </c>
      <c r="E3721">
        <v>5.5</v>
      </c>
      <c r="F3721" s="11" t="s">
        <v>26309</v>
      </c>
      <c r="G3721">
        <v>2011</v>
      </c>
      <c r="H3721">
        <v>16479766.724055</v>
      </c>
      <c r="I3721">
        <v>0</v>
      </c>
      <c r="J3721" s="11" t="s">
        <v>41</v>
      </c>
    </row>
    <row r="3722" spans="1:10">
      <c r="A3722">
        <v>72477</v>
      </c>
      <c r="B3722" t="s">
        <v>4626</v>
      </c>
      <c r="C3722">
        <v>105</v>
      </c>
      <c r="D3722" t="s">
        <v>20094</v>
      </c>
      <c r="E3722">
        <v>5.9</v>
      </c>
      <c r="F3722" s="11" t="s">
        <v>26309</v>
      </c>
      <c r="G3722">
        <v>2011</v>
      </c>
      <c r="H3722">
        <v>0</v>
      </c>
      <c r="I3722">
        <v>927946.58229026105</v>
      </c>
      <c r="J3722" s="11" t="s">
        <v>76</v>
      </c>
    </row>
    <row r="3723" spans="1:10">
      <c r="A3723">
        <v>73686</v>
      </c>
      <c r="B3723" t="s">
        <v>4627</v>
      </c>
      <c r="C3723">
        <v>145</v>
      </c>
      <c r="D3723" t="s">
        <v>2804</v>
      </c>
      <c r="E3723">
        <v>6.6</v>
      </c>
      <c r="F3723" s="11" t="s">
        <v>15392</v>
      </c>
      <c r="G3723">
        <v>2011</v>
      </c>
      <c r="H3723">
        <v>0</v>
      </c>
      <c r="I3723">
        <v>5406066.2990709199</v>
      </c>
      <c r="J3723" s="11" t="s">
        <v>76</v>
      </c>
    </row>
    <row r="3724" spans="1:10">
      <c r="A3724">
        <v>85993</v>
      </c>
      <c r="B3724" t="s">
        <v>4628</v>
      </c>
      <c r="C3724">
        <v>100</v>
      </c>
      <c r="E3724">
        <v>4.7</v>
      </c>
      <c r="F3724" s="11" t="s">
        <v>26309</v>
      </c>
      <c r="G3724">
        <v>2011</v>
      </c>
      <c r="H3724">
        <v>0</v>
      </c>
      <c r="I3724">
        <v>0</v>
      </c>
      <c r="J3724" s="11" t="s">
        <v>43</v>
      </c>
    </row>
    <row r="3725" spans="1:10">
      <c r="A3725">
        <v>86593</v>
      </c>
      <c r="B3725" t="s">
        <v>4629</v>
      </c>
      <c r="C3725">
        <v>98</v>
      </c>
      <c r="D3725" t="s">
        <v>23063</v>
      </c>
      <c r="E3725">
        <v>6.3</v>
      </c>
      <c r="F3725" s="11" t="s">
        <v>15392</v>
      </c>
      <c r="G3725">
        <v>2011</v>
      </c>
      <c r="H3725">
        <v>0</v>
      </c>
      <c r="I3725">
        <v>0</v>
      </c>
      <c r="J3725" s="11" t="s">
        <v>76</v>
      </c>
    </row>
    <row r="3726" spans="1:10">
      <c r="A3726">
        <v>60302</v>
      </c>
      <c r="B3726" t="s">
        <v>4630</v>
      </c>
      <c r="C3726">
        <v>81</v>
      </c>
      <c r="D3726" t="s">
        <v>23065</v>
      </c>
      <c r="E3726">
        <v>5.5</v>
      </c>
      <c r="F3726" s="11" t="s">
        <v>26309</v>
      </c>
      <c r="G3726">
        <v>2011</v>
      </c>
      <c r="H3726">
        <v>969398.04259147204</v>
      </c>
      <c r="I3726">
        <v>0</v>
      </c>
      <c r="J3726" s="11" t="s">
        <v>43</v>
      </c>
    </row>
    <row r="3727" spans="1:10">
      <c r="A3727">
        <v>57353</v>
      </c>
      <c r="B3727" t="s">
        <v>4631</v>
      </c>
      <c r="C3727">
        <v>102</v>
      </c>
      <c r="D3727" t="s">
        <v>144</v>
      </c>
      <c r="E3727">
        <v>6.1</v>
      </c>
      <c r="F3727" s="11" t="s">
        <v>15392</v>
      </c>
      <c r="G3727">
        <v>2011</v>
      </c>
      <c r="H3727">
        <v>24234951.064786799</v>
      </c>
      <c r="I3727">
        <v>0</v>
      </c>
      <c r="J3727" s="11" t="s">
        <v>41</v>
      </c>
    </row>
    <row r="3728" spans="1:10">
      <c r="A3728">
        <v>59006</v>
      </c>
      <c r="B3728" t="s">
        <v>4632</v>
      </c>
      <c r="C3728">
        <v>80</v>
      </c>
      <c r="D3728" t="s">
        <v>5673</v>
      </c>
      <c r="E3728">
        <v>5.9</v>
      </c>
      <c r="F3728" s="11" t="s">
        <v>26309</v>
      </c>
      <c r="G3728">
        <v>2011</v>
      </c>
      <c r="H3728">
        <v>969398.04259147204</v>
      </c>
      <c r="I3728">
        <v>0</v>
      </c>
      <c r="J3728" s="11" t="s">
        <v>43</v>
      </c>
    </row>
    <row r="3729" spans="1:10">
      <c r="A3729">
        <v>76420</v>
      </c>
      <c r="B3729" t="s">
        <v>4633</v>
      </c>
      <c r="C3729">
        <v>15</v>
      </c>
      <c r="D3729" t="s">
        <v>1436</v>
      </c>
      <c r="E3729">
        <v>6.4</v>
      </c>
      <c r="F3729" s="11" t="s">
        <v>15392</v>
      </c>
      <c r="G3729">
        <v>2011</v>
      </c>
      <c r="H3729">
        <v>0</v>
      </c>
      <c r="I3729">
        <v>0</v>
      </c>
      <c r="J3729" s="11" t="s">
        <v>41</v>
      </c>
    </row>
    <row r="3730" spans="1:10">
      <c r="A3730">
        <v>75720</v>
      </c>
      <c r="B3730" t="s">
        <v>4634</v>
      </c>
      <c r="C3730">
        <v>85</v>
      </c>
      <c r="D3730" t="s">
        <v>21260</v>
      </c>
      <c r="E3730">
        <v>6.9</v>
      </c>
      <c r="F3730" s="11" t="s">
        <v>15392</v>
      </c>
      <c r="G3730">
        <v>2011</v>
      </c>
      <c r="H3730">
        <v>0</v>
      </c>
      <c r="I3730">
        <v>0</v>
      </c>
      <c r="J3730" s="11" t="s">
        <v>1138</v>
      </c>
    </row>
    <row r="3731" spans="1:10">
      <c r="A3731">
        <v>73933</v>
      </c>
      <c r="B3731" t="s">
        <v>4635</v>
      </c>
      <c r="C3731">
        <v>89</v>
      </c>
      <c r="E3731">
        <v>4</v>
      </c>
      <c r="F3731" s="11" t="s">
        <v>26309</v>
      </c>
      <c r="G3731">
        <v>2011</v>
      </c>
      <c r="H3731">
        <v>0</v>
      </c>
      <c r="I3731">
        <v>0</v>
      </c>
      <c r="J3731" s="11" t="s">
        <v>43</v>
      </c>
    </row>
    <row r="3732" spans="1:10">
      <c r="A3732">
        <v>79089</v>
      </c>
      <c r="B3732" t="s">
        <v>4636</v>
      </c>
      <c r="C3732">
        <v>21</v>
      </c>
      <c r="D3732" t="s">
        <v>2043</v>
      </c>
      <c r="E3732">
        <v>6.7</v>
      </c>
      <c r="F3732" s="11" t="s">
        <v>15392</v>
      </c>
      <c r="G3732">
        <v>2011</v>
      </c>
      <c r="H3732">
        <v>96939.804259147204</v>
      </c>
      <c r="I3732">
        <v>0</v>
      </c>
      <c r="J3732" s="11" t="s">
        <v>448</v>
      </c>
    </row>
    <row r="3733" spans="1:10">
      <c r="A3733">
        <v>63139</v>
      </c>
      <c r="B3733" t="s">
        <v>4637</v>
      </c>
      <c r="C3733">
        <v>106</v>
      </c>
      <c r="D3733" t="s">
        <v>4638</v>
      </c>
      <c r="E3733">
        <v>5.8</v>
      </c>
      <c r="F3733" s="11" t="s">
        <v>26309</v>
      </c>
      <c r="G3733">
        <v>2011</v>
      </c>
      <c r="H3733">
        <v>0</v>
      </c>
      <c r="I3733">
        <v>0</v>
      </c>
      <c r="J3733" s="11" t="s">
        <v>76</v>
      </c>
    </row>
    <row r="3734" spans="1:10">
      <c r="A3734">
        <v>64678</v>
      </c>
      <c r="B3734" t="s">
        <v>4639</v>
      </c>
      <c r="C3734">
        <v>83</v>
      </c>
      <c r="D3734" t="s">
        <v>23068</v>
      </c>
      <c r="E3734">
        <v>6.4</v>
      </c>
      <c r="F3734" s="11" t="s">
        <v>15392</v>
      </c>
      <c r="G3734">
        <v>2011</v>
      </c>
      <c r="H3734">
        <v>0</v>
      </c>
      <c r="I3734">
        <v>1363190.7930451501</v>
      </c>
      <c r="J3734" s="11" t="s">
        <v>76</v>
      </c>
    </row>
    <row r="3735" spans="1:10">
      <c r="A3735">
        <v>58882</v>
      </c>
      <c r="B3735" t="s">
        <v>4640</v>
      </c>
      <c r="C3735">
        <v>104</v>
      </c>
      <c r="D3735" t="s">
        <v>4641</v>
      </c>
      <c r="E3735">
        <v>4.4000000000000004</v>
      </c>
      <c r="F3735" s="11" t="s">
        <v>26309</v>
      </c>
      <c r="G3735">
        <v>2011</v>
      </c>
      <c r="H3735">
        <v>129904.18469747</v>
      </c>
      <c r="I3735">
        <v>1291462.12367967</v>
      </c>
      <c r="J3735" s="11" t="s">
        <v>10533</v>
      </c>
    </row>
    <row r="3736" spans="1:10">
      <c r="A3736">
        <v>75345</v>
      </c>
      <c r="B3736" t="s">
        <v>4642</v>
      </c>
      <c r="C3736">
        <v>129</v>
      </c>
      <c r="E3736">
        <v>5.9</v>
      </c>
      <c r="F3736" s="11" t="s">
        <v>26309</v>
      </c>
      <c r="G3736">
        <v>2011</v>
      </c>
      <c r="H3736">
        <v>0</v>
      </c>
      <c r="I3736">
        <v>0</v>
      </c>
      <c r="J3736" s="11" t="s">
        <v>76</v>
      </c>
    </row>
    <row r="3737" spans="1:10">
      <c r="A3737">
        <v>81332</v>
      </c>
      <c r="B3737" t="s">
        <v>4643</v>
      </c>
      <c r="C3737">
        <v>96</v>
      </c>
      <c r="D3737" t="s">
        <v>23070</v>
      </c>
      <c r="E3737">
        <v>6.2</v>
      </c>
      <c r="F3737" s="11" t="s">
        <v>15392</v>
      </c>
      <c r="G3737">
        <v>2011</v>
      </c>
      <c r="H3737">
        <v>0</v>
      </c>
      <c r="I3737">
        <v>0</v>
      </c>
      <c r="J3737" s="11" t="s">
        <v>1138</v>
      </c>
    </row>
    <row r="3738" spans="1:10">
      <c r="A3738">
        <v>74777</v>
      </c>
      <c r="B3738" t="s">
        <v>4644</v>
      </c>
      <c r="C3738">
        <v>92</v>
      </c>
      <c r="D3738" t="s">
        <v>23072</v>
      </c>
      <c r="E3738">
        <v>5.7</v>
      </c>
      <c r="F3738" s="11" t="s">
        <v>26309</v>
      </c>
      <c r="G3738">
        <v>2011</v>
      </c>
      <c r="H3738">
        <v>67857.862981402999</v>
      </c>
      <c r="I3738">
        <v>0</v>
      </c>
      <c r="J3738" s="11" t="s">
        <v>10938</v>
      </c>
    </row>
    <row r="3739" spans="1:10">
      <c r="A3739">
        <v>63513</v>
      </c>
      <c r="B3739" t="s">
        <v>4645</v>
      </c>
      <c r="C3739">
        <v>117</v>
      </c>
      <c r="D3739" t="s">
        <v>662</v>
      </c>
      <c r="E3739">
        <v>7.7</v>
      </c>
      <c r="F3739" s="11" t="s">
        <v>15392</v>
      </c>
      <c r="G3739">
        <v>2011</v>
      </c>
      <c r="H3739">
        <v>0</v>
      </c>
      <c r="I3739">
        <v>0</v>
      </c>
      <c r="J3739" s="11" t="s">
        <v>1519</v>
      </c>
    </row>
    <row r="3740" spans="1:10">
      <c r="A3740">
        <v>54320</v>
      </c>
      <c r="B3740" t="s">
        <v>260</v>
      </c>
      <c r="C3740">
        <v>90</v>
      </c>
      <c r="D3740" t="s">
        <v>4646</v>
      </c>
      <c r="E3740">
        <v>5</v>
      </c>
      <c r="F3740" s="11" t="s">
        <v>26309</v>
      </c>
      <c r="G3740">
        <v>2011</v>
      </c>
      <c r="H3740">
        <v>484699.02129573602</v>
      </c>
      <c r="I3740">
        <v>0</v>
      </c>
      <c r="J3740" s="11" t="s">
        <v>76</v>
      </c>
    </row>
    <row r="3741" spans="1:10">
      <c r="A3741">
        <v>73939</v>
      </c>
      <c r="B3741" t="s">
        <v>4647</v>
      </c>
      <c r="C3741">
        <v>86</v>
      </c>
      <c r="E3741">
        <v>6.8</v>
      </c>
      <c r="F3741" s="11" t="s">
        <v>15392</v>
      </c>
      <c r="G3741">
        <v>2011</v>
      </c>
      <c r="H3741">
        <v>0</v>
      </c>
      <c r="I3741">
        <v>0</v>
      </c>
      <c r="J3741" s="11" t="s">
        <v>76</v>
      </c>
    </row>
    <row r="3742" spans="1:10">
      <c r="A3742">
        <v>77878</v>
      </c>
      <c r="B3742" t="s">
        <v>4648</v>
      </c>
      <c r="C3742">
        <v>135</v>
      </c>
      <c r="D3742" t="s">
        <v>2385</v>
      </c>
      <c r="E3742">
        <v>7</v>
      </c>
      <c r="F3742" s="11" t="s">
        <v>15392</v>
      </c>
      <c r="G3742">
        <v>2011</v>
      </c>
      <c r="H3742">
        <v>0</v>
      </c>
      <c r="I3742">
        <v>3644531.43176213</v>
      </c>
      <c r="J3742" s="11" t="s">
        <v>76</v>
      </c>
    </row>
    <row r="3743" spans="1:10">
      <c r="A3743">
        <v>73818</v>
      </c>
      <c r="B3743" t="s">
        <v>4649</v>
      </c>
      <c r="C3743">
        <v>91</v>
      </c>
      <c r="D3743" t="s">
        <v>23075</v>
      </c>
      <c r="E3743">
        <v>5.5</v>
      </c>
      <c r="F3743" s="11" t="s">
        <v>26309</v>
      </c>
      <c r="G3743">
        <v>2011</v>
      </c>
      <c r="H3743">
        <v>0</v>
      </c>
      <c r="I3743">
        <v>0</v>
      </c>
      <c r="J3743" s="11" t="s">
        <v>94</v>
      </c>
    </row>
    <row r="3744" spans="1:10">
      <c r="A3744">
        <v>93188</v>
      </c>
      <c r="B3744" t="s">
        <v>4650</v>
      </c>
      <c r="C3744">
        <v>139</v>
      </c>
      <c r="D3744" t="s">
        <v>4651</v>
      </c>
      <c r="E3744">
        <v>6.6</v>
      </c>
      <c r="F3744" s="11" t="s">
        <v>15392</v>
      </c>
      <c r="G3744">
        <v>2011</v>
      </c>
      <c r="H3744">
        <v>8703294.4023079406</v>
      </c>
      <c r="I3744">
        <v>0</v>
      </c>
      <c r="J3744" s="11" t="s">
        <v>76</v>
      </c>
    </row>
    <row r="3745" spans="1:10">
      <c r="A3745">
        <v>54662</v>
      </c>
      <c r="B3745" t="s">
        <v>4652</v>
      </c>
      <c r="C3745">
        <v>91</v>
      </c>
      <c r="D3745" t="s">
        <v>20840</v>
      </c>
      <c r="E3745">
        <v>4.8</v>
      </c>
      <c r="F3745" s="11" t="s">
        <v>26309</v>
      </c>
      <c r="G3745">
        <v>2011</v>
      </c>
      <c r="H3745">
        <v>969398.04259147204</v>
      </c>
      <c r="I3745">
        <v>0</v>
      </c>
      <c r="J3745" s="11" t="s">
        <v>76</v>
      </c>
    </row>
    <row r="3746" spans="1:10">
      <c r="A3746">
        <v>70821</v>
      </c>
      <c r="B3746" t="s">
        <v>548</v>
      </c>
      <c r="C3746">
        <v>90</v>
      </c>
      <c r="D3746" t="s">
        <v>422</v>
      </c>
      <c r="E3746">
        <v>6.5</v>
      </c>
      <c r="F3746" s="11" t="s">
        <v>15392</v>
      </c>
      <c r="G3746">
        <v>2011</v>
      </c>
      <c r="H3746">
        <v>0</v>
      </c>
      <c r="I3746">
        <v>0</v>
      </c>
      <c r="J3746" s="11" t="s">
        <v>76</v>
      </c>
    </row>
    <row r="3747" spans="1:10">
      <c r="A3747">
        <v>60897</v>
      </c>
      <c r="B3747" t="s">
        <v>4653</v>
      </c>
      <c r="C3747">
        <v>44</v>
      </c>
      <c r="D3747" t="s">
        <v>2942</v>
      </c>
      <c r="E3747">
        <v>6.9</v>
      </c>
      <c r="F3747" s="11" t="s">
        <v>15392</v>
      </c>
      <c r="G3747">
        <v>2011</v>
      </c>
      <c r="H3747">
        <v>0</v>
      </c>
      <c r="I3747">
        <v>0</v>
      </c>
      <c r="J3747" s="11" t="s">
        <v>448</v>
      </c>
    </row>
    <row r="3748" spans="1:10">
      <c r="A3748">
        <v>66164</v>
      </c>
      <c r="B3748" t="s">
        <v>4654</v>
      </c>
      <c r="C3748">
        <v>90</v>
      </c>
      <c r="D3748" t="s">
        <v>4655</v>
      </c>
      <c r="E3748">
        <v>3.5</v>
      </c>
      <c r="F3748" s="11" t="s">
        <v>26309</v>
      </c>
      <c r="G3748">
        <v>2011</v>
      </c>
      <c r="H3748">
        <v>0</v>
      </c>
      <c r="I3748">
        <v>0</v>
      </c>
      <c r="J3748" s="11" t="s">
        <v>113</v>
      </c>
    </row>
    <row r="3749" spans="1:10">
      <c r="A3749">
        <v>70009</v>
      </c>
      <c r="B3749" t="s">
        <v>4656</v>
      </c>
      <c r="C3749">
        <v>93</v>
      </c>
      <c r="E3749">
        <v>5.7</v>
      </c>
      <c r="F3749" s="11" t="s">
        <v>26309</v>
      </c>
      <c r="G3749">
        <v>2011</v>
      </c>
      <c r="H3749">
        <v>0</v>
      </c>
      <c r="I3749">
        <v>0</v>
      </c>
      <c r="J3749" s="11" t="s">
        <v>94</v>
      </c>
    </row>
    <row r="3750" spans="1:10">
      <c r="A3750">
        <v>84427</v>
      </c>
      <c r="B3750" t="s">
        <v>4657</v>
      </c>
      <c r="C3750">
        <v>122</v>
      </c>
      <c r="D3750" t="s">
        <v>6376</v>
      </c>
      <c r="E3750">
        <v>6.2</v>
      </c>
      <c r="F3750" s="11" t="s">
        <v>15392</v>
      </c>
      <c r="G3750">
        <v>2011</v>
      </c>
      <c r="H3750">
        <v>0</v>
      </c>
      <c r="I3750">
        <v>0</v>
      </c>
      <c r="J3750" s="11" t="s">
        <v>76</v>
      </c>
    </row>
    <row r="3751" spans="1:10">
      <c r="A3751">
        <v>67911</v>
      </c>
      <c r="B3751" t="s">
        <v>4658</v>
      </c>
      <c r="C3751">
        <v>97</v>
      </c>
      <c r="D3751" t="s">
        <v>1849</v>
      </c>
      <c r="E3751">
        <v>4.3</v>
      </c>
      <c r="F3751" s="11" t="s">
        <v>26309</v>
      </c>
      <c r="G3751">
        <v>2011</v>
      </c>
      <c r="H3751">
        <v>9693980.4259147197</v>
      </c>
      <c r="I3751">
        <v>0</v>
      </c>
      <c r="J3751" s="11" t="s">
        <v>43</v>
      </c>
    </row>
    <row r="3752" spans="1:10">
      <c r="A3752">
        <v>92398</v>
      </c>
      <c r="B3752" t="s">
        <v>4659</v>
      </c>
      <c r="C3752">
        <v>108</v>
      </c>
      <c r="D3752" t="s">
        <v>23080</v>
      </c>
      <c r="E3752">
        <v>3.3</v>
      </c>
      <c r="F3752" s="11" t="s">
        <v>26309</v>
      </c>
      <c r="G3752">
        <v>2011</v>
      </c>
      <c r="H3752">
        <v>0</v>
      </c>
      <c r="I3752">
        <v>0</v>
      </c>
      <c r="J3752" s="11" t="s">
        <v>113</v>
      </c>
    </row>
    <row r="3753" spans="1:10">
      <c r="A3753">
        <v>98568</v>
      </c>
      <c r="B3753" t="s">
        <v>4660</v>
      </c>
      <c r="C3753">
        <v>90</v>
      </c>
      <c r="E3753">
        <v>6.3</v>
      </c>
      <c r="F3753" s="11" t="s">
        <v>15392</v>
      </c>
      <c r="G3753">
        <v>2011</v>
      </c>
      <c r="H3753">
        <v>0</v>
      </c>
      <c r="I3753">
        <v>0</v>
      </c>
      <c r="J3753" s="11" t="s">
        <v>113</v>
      </c>
    </row>
    <row r="3754" spans="1:10">
      <c r="A3754">
        <v>65650</v>
      </c>
      <c r="B3754" t="s">
        <v>4661</v>
      </c>
      <c r="C3754">
        <v>93</v>
      </c>
      <c r="E3754">
        <v>4.8</v>
      </c>
      <c r="F3754" s="11" t="s">
        <v>26309</v>
      </c>
      <c r="G3754">
        <v>2011</v>
      </c>
      <c r="H3754">
        <v>5816388.2555488301</v>
      </c>
      <c r="I3754">
        <v>5046.6862097311996</v>
      </c>
      <c r="J3754" s="11" t="s">
        <v>76</v>
      </c>
    </row>
    <row r="3755" spans="1:10">
      <c r="A3755">
        <v>51995</v>
      </c>
      <c r="B3755" t="s">
        <v>4662</v>
      </c>
      <c r="C3755">
        <v>96</v>
      </c>
      <c r="D3755" t="s">
        <v>4663</v>
      </c>
      <c r="E3755">
        <v>4.9000000000000004</v>
      </c>
      <c r="F3755" s="11" t="s">
        <v>26309</v>
      </c>
      <c r="G3755">
        <v>2011</v>
      </c>
      <c r="H3755">
        <v>7755184.3407317698</v>
      </c>
      <c r="I3755">
        <v>0</v>
      </c>
      <c r="J3755" s="11" t="s">
        <v>43</v>
      </c>
    </row>
    <row r="3756" spans="1:10">
      <c r="A3756">
        <v>78093</v>
      </c>
      <c r="B3756" t="s">
        <v>4664</v>
      </c>
      <c r="C3756">
        <v>90</v>
      </c>
      <c r="D3756" t="s">
        <v>22639</v>
      </c>
      <c r="E3756">
        <v>5.8</v>
      </c>
      <c r="F3756" s="11" t="s">
        <v>26309</v>
      </c>
      <c r="G3756">
        <v>2011</v>
      </c>
      <c r="H3756">
        <v>0</v>
      </c>
      <c r="I3756">
        <v>0</v>
      </c>
      <c r="J3756" s="11" t="s">
        <v>113</v>
      </c>
    </row>
    <row r="3757" spans="1:10">
      <c r="A3757">
        <v>79120</v>
      </c>
      <c r="B3757" t="s">
        <v>4665</v>
      </c>
      <c r="C3757">
        <v>96</v>
      </c>
      <c r="D3757" t="s">
        <v>22628</v>
      </c>
      <c r="E3757">
        <v>7.4</v>
      </c>
      <c r="F3757" s="11" t="s">
        <v>15392</v>
      </c>
      <c r="G3757">
        <v>2011</v>
      </c>
      <c r="H3757">
        <v>7755.1843407317701</v>
      </c>
      <c r="I3757">
        <v>455565.70192173403</v>
      </c>
      <c r="J3757" s="11" t="s">
        <v>76</v>
      </c>
    </row>
    <row r="3758" spans="1:10">
      <c r="A3758">
        <v>47761</v>
      </c>
      <c r="B3758" t="s">
        <v>4666</v>
      </c>
      <c r="C3758">
        <v>164</v>
      </c>
      <c r="E3758">
        <v>4.3</v>
      </c>
      <c r="F3758" s="11" t="s">
        <v>26309</v>
      </c>
      <c r="G3758">
        <v>2011</v>
      </c>
      <c r="H3758">
        <v>0</v>
      </c>
      <c r="I3758">
        <v>0</v>
      </c>
      <c r="J3758" s="11" t="s">
        <v>2054</v>
      </c>
    </row>
    <row r="3759" spans="1:10">
      <c r="A3759">
        <v>61537</v>
      </c>
      <c r="B3759" t="s">
        <v>4667</v>
      </c>
      <c r="C3759">
        <v>120</v>
      </c>
      <c r="D3759" t="s">
        <v>23085</v>
      </c>
      <c r="E3759">
        <v>6.6</v>
      </c>
      <c r="F3759" s="11" t="s">
        <v>15392</v>
      </c>
      <c r="G3759">
        <v>2011</v>
      </c>
      <c r="H3759">
        <v>0</v>
      </c>
      <c r="I3759">
        <v>0</v>
      </c>
      <c r="J3759" s="11" t="s">
        <v>43</v>
      </c>
    </row>
    <row r="3760" spans="1:10">
      <c r="A3760">
        <v>74725</v>
      </c>
      <c r="B3760" t="s">
        <v>4668</v>
      </c>
      <c r="C3760">
        <v>95</v>
      </c>
      <c r="D3760" t="s">
        <v>20443</v>
      </c>
      <c r="E3760">
        <v>5.9</v>
      </c>
      <c r="F3760" s="11" t="s">
        <v>26309</v>
      </c>
      <c r="G3760">
        <v>2011</v>
      </c>
      <c r="H3760">
        <v>484699.02129573602</v>
      </c>
      <c r="I3760">
        <v>166503.80779551101</v>
      </c>
      <c r="J3760" s="11" t="s">
        <v>113</v>
      </c>
    </row>
    <row r="3761" spans="1:10">
      <c r="A3761">
        <v>54293</v>
      </c>
      <c r="B3761" t="s">
        <v>4669</v>
      </c>
      <c r="C3761">
        <v>201</v>
      </c>
      <c r="D3761" t="s">
        <v>4189</v>
      </c>
      <c r="E3761">
        <v>7.2</v>
      </c>
      <c r="F3761" s="11" t="s">
        <v>15392</v>
      </c>
      <c r="G3761">
        <v>2011</v>
      </c>
      <c r="H3761">
        <v>0</v>
      </c>
      <c r="I3761">
        <v>0</v>
      </c>
      <c r="J3761" s="11" t="s">
        <v>305</v>
      </c>
    </row>
    <row r="3762" spans="1:10">
      <c r="A3762">
        <v>98344</v>
      </c>
      <c r="B3762" t="s">
        <v>4670</v>
      </c>
      <c r="C3762">
        <v>144</v>
      </c>
      <c r="D3762" t="s">
        <v>4671</v>
      </c>
      <c r="E3762">
        <v>6</v>
      </c>
      <c r="F3762" s="11" t="s">
        <v>15392</v>
      </c>
      <c r="G3762">
        <v>2011</v>
      </c>
      <c r="H3762">
        <v>24234951.064786799</v>
      </c>
      <c r="I3762">
        <v>0</v>
      </c>
      <c r="J3762" s="11" t="s">
        <v>76</v>
      </c>
    </row>
    <row r="3763" spans="1:10">
      <c r="A3763">
        <v>99494</v>
      </c>
      <c r="B3763" t="s">
        <v>4672</v>
      </c>
      <c r="C3763">
        <v>90</v>
      </c>
      <c r="D3763" t="s">
        <v>22745</v>
      </c>
      <c r="E3763">
        <v>6.1</v>
      </c>
      <c r="F3763" s="11" t="s">
        <v>15392</v>
      </c>
      <c r="G3763">
        <v>2011</v>
      </c>
      <c r="H3763">
        <v>0</v>
      </c>
      <c r="I3763">
        <v>0</v>
      </c>
      <c r="J3763" s="11" t="s">
        <v>2054</v>
      </c>
    </row>
    <row r="3764" spans="1:10">
      <c r="A3764">
        <v>54557</v>
      </c>
      <c r="B3764" t="s">
        <v>4673</v>
      </c>
      <c r="C3764">
        <v>103</v>
      </c>
      <c r="D3764" t="s">
        <v>399</v>
      </c>
      <c r="E3764">
        <v>5.7</v>
      </c>
      <c r="F3764" s="11" t="s">
        <v>26309</v>
      </c>
      <c r="G3764">
        <v>2011</v>
      </c>
      <c r="H3764">
        <v>0</v>
      </c>
      <c r="I3764">
        <v>0</v>
      </c>
      <c r="J3764" s="11" t="s">
        <v>43</v>
      </c>
    </row>
    <row r="3765" spans="1:10">
      <c r="A3765">
        <v>65945</v>
      </c>
      <c r="B3765" t="s">
        <v>4674</v>
      </c>
      <c r="C3765">
        <v>91</v>
      </c>
      <c r="D3765" t="s">
        <v>23087</v>
      </c>
      <c r="E3765">
        <v>5</v>
      </c>
      <c r="F3765" s="11" t="s">
        <v>26309</v>
      </c>
      <c r="G3765">
        <v>2011</v>
      </c>
      <c r="H3765">
        <v>0</v>
      </c>
      <c r="I3765">
        <v>0</v>
      </c>
      <c r="J3765" s="11" t="s">
        <v>1289</v>
      </c>
    </row>
    <row r="3766" spans="1:10">
      <c r="A3766">
        <v>60803</v>
      </c>
      <c r="B3766" t="s">
        <v>4675</v>
      </c>
      <c r="C3766">
        <v>79</v>
      </c>
      <c r="D3766" t="s">
        <v>559</v>
      </c>
      <c r="E3766">
        <v>5.4</v>
      </c>
      <c r="F3766" s="11" t="s">
        <v>26309</v>
      </c>
      <c r="G3766">
        <v>2011</v>
      </c>
      <c r="H3766">
        <v>0</v>
      </c>
      <c r="I3766">
        <v>0</v>
      </c>
      <c r="J3766" s="11" t="s">
        <v>959</v>
      </c>
    </row>
    <row r="3767" spans="1:10">
      <c r="A3767">
        <v>91551</v>
      </c>
      <c r="B3767" t="s">
        <v>4676</v>
      </c>
      <c r="C3767">
        <v>97</v>
      </c>
      <c r="D3767" t="s">
        <v>23089</v>
      </c>
      <c r="E3767">
        <v>6.5</v>
      </c>
      <c r="F3767" s="11" t="s">
        <v>15392</v>
      </c>
      <c r="G3767">
        <v>2011</v>
      </c>
      <c r="H3767">
        <v>2.9081941277744101</v>
      </c>
      <c r="I3767">
        <v>0</v>
      </c>
      <c r="J3767" s="11" t="s">
        <v>448</v>
      </c>
    </row>
    <row r="3768" spans="1:10">
      <c r="A3768">
        <v>54518</v>
      </c>
      <c r="B3768" t="s">
        <v>4677</v>
      </c>
      <c r="C3768">
        <v>105</v>
      </c>
      <c r="D3768" t="s">
        <v>424</v>
      </c>
      <c r="E3768">
        <v>5.3</v>
      </c>
      <c r="F3768" s="11" t="s">
        <v>26309</v>
      </c>
      <c r="G3768">
        <v>2011</v>
      </c>
      <c r="H3768">
        <v>12602174.5536891</v>
      </c>
      <c r="I3768">
        <v>95429437.516479701</v>
      </c>
      <c r="J3768" s="11" t="s">
        <v>305</v>
      </c>
    </row>
    <row r="3769" spans="1:10">
      <c r="A3769">
        <v>69278</v>
      </c>
      <c r="B3769" t="s">
        <v>4678</v>
      </c>
      <c r="C3769">
        <v>95</v>
      </c>
      <c r="D3769" t="s">
        <v>4679</v>
      </c>
      <c r="E3769">
        <v>4.7</v>
      </c>
      <c r="F3769" s="11" t="s">
        <v>26309</v>
      </c>
      <c r="G3769">
        <v>2011</v>
      </c>
      <c r="H3769">
        <v>581638.82555488299</v>
      </c>
      <c r="I3769">
        <v>0</v>
      </c>
      <c r="J3769" s="11" t="s">
        <v>94</v>
      </c>
    </row>
    <row r="3770" spans="1:10">
      <c r="A3770">
        <v>73144</v>
      </c>
      <c r="B3770" t="s">
        <v>4680</v>
      </c>
      <c r="C3770">
        <v>7</v>
      </c>
      <c r="E3770">
        <v>6.9</v>
      </c>
      <c r="F3770" s="11" t="s">
        <v>15392</v>
      </c>
      <c r="G3770">
        <v>2011</v>
      </c>
      <c r="H3770">
        <v>0</v>
      </c>
      <c r="I3770">
        <v>0</v>
      </c>
      <c r="J3770" s="11" t="s">
        <v>1289</v>
      </c>
    </row>
    <row r="3771" spans="1:10">
      <c r="A3771">
        <v>63197</v>
      </c>
      <c r="B3771" t="s">
        <v>4681</v>
      </c>
      <c r="C3771">
        <v>85</v>
      </c>
      <c r="E3771">
        <v>5.6</v>
      </c>
      <c r="F3771" s="11" t="s">
        <v>26309</v>
      </c>
      <c r="G3771">
        <v>2011</v>
      </c>
      <c r="H3771">
        <v>0</v>
      </c>
      <c r="I3771">
        <v>0</v>
      </c>
      <c r="J3771" s="11" t="s">
        <v>76</v>
      </c>
    </row>
    <row r="3772" spans="1:10">
      <c r="A3772">
        <v>30618</v>
      </c>
      <c r="B3772" t="s">
        <v>4682</v>
      </c>
      <c r="C3772">
        <v>118</v>
      </c>
      <c r="D3772" t="s">
        <v>20087</v>
      </c>
      <c r="E3772">
        <v>5.6</v>
      </c>
      <c r="F3772" s="11" t="s">
        <v>26309</v>
      </c>
      <c r="G3772">
        <v>2011</v>
      </c>
      <c r="H3772">
        <v>24234951.064786799</v>
      </c>
      <c r="I3772">
        <v>0</v>
      </c>
      <c r="J3772" s="11" t="s">
        <v>94</v>
      </c>
    </row>
    <row r="3773" spans="1:10">
      <c r="A3773">
        <v>168210</v>
      </c>
      <c r="B3773" t="s">
        <v>4683</v>
      </c>
      <c r="C3773">
        <v>157</v>
      </c>
      <c r="D3773" t="s">
        <v>5513</v>
      </c>
      <c r="E3773">
        <v>5.5</v>
      </c>
      <c r="F3773" s="11" t="s">
        <v>26309</v>
      </c>
      <c r="G3773">
        <v>2011</v>
      </c>
      <c r="H3773">
        <v>14540970.638871999</v>
      </c>
      <c r="I3773">
        <v>0</v>
      </c>
      <c r="J3773" s="11" t="s">
        <v>76</v>
      </c>
    </row>
    <row r="3774" spans="1:10">
      <c r="A3774">
        <v>73958</v>
      </c>
      <c r="B3774" t="s">
        <v>4684</v>
      </c>
      <c r="C3774">
        <v>240</v>
      </c>
      <c r="D3774" t="s">
        <v>509</v>
      </c>
      <c r="E3774">
        <v>6.6</v>
      </c>
      <c r="F3774" s="11" t="s">
        <v>15392</v>
      </c>
      <c r="G3774">
        <v>2011</v>
      </c>
      <c r="H3774">
        <v>0</v>
      </c>
      <c r="I3774">
        <v>0</v>
      </c>
      <c r="J3774" s="11" t="s">
        <v>305</v>
      </c>
    </row>
    <row r="3775" spans="1:10">
      <c r="A3775">
        <v>50081</v>
      </c>
      <c r="B3775" t="s">
        <v>4685</v>
      </c>
      <c r="C3775">
        <v>40</v>
      </c>
      <c r="D3775" t="s">
        <v>4686</v>
      </c>
      <c r="E3775">
        <v>7.2</v>
      </c>
      <c r="F3775" s="11" t="s">
        <v>15392</v>
      </c>
      <c r="G3775">
        <v>2011</v>
      </c>
      <c r="H3775">
        <v>0</v>
      </c>
      <c r="I3775">
        <v>7495700.7196811</v>
      </c>
      <c r="J3775" s="11" t="s">
        <v>305</v>
      </c>
    </row>
    <row r="3776" spans="1:10">
      <c r="A3776">
        <v>82914</v>
      </c>
      <c r="B3776" t="s">
        <v>4687</v>
      </c>
      <c r="C3776">
        <v>110</v>
      </c>
      <c r="D3776" t="s">
        <v>4688</v>
      </c>
      <c r="E3776">
        <v>7.3</v>
      </c>
      <c r="F3776" s="11" t="s">
        <v>15392</v>
      </c>
      <c r="G3776">
        <v>2011</v>
      </c>
      <c r="H3776">
        <v>969398.04259147204</v>
      </c>
      <c r="I3776">
        <v>0</v>
      </c>
      <c r="J3776" s="11" t="s">
        <v>305</v>
      </c>
    </row>
    <row r="3777" spans="1:10">
      <c r="A3777">
        <v>92395</v>
      </c>
      <c r="B3777" t="s">
        <v>4689</v>
      </c>
      <c r="C3777">
        <v>78</v>
      </c>
      <c r="D3777" t="s">
        <v>4690</v>
      </c>
      <c r="E3777">
        <v>4.8</v>
      </c>
      <c r="F3777" s="11" t="s">
        <v>26309</v>
      </c>
      <c r="G3777">
        <v>2011</v>
      </c>
      <c r="H3777">
        <v>0</v>
      </c>
      <c r="I3777">
        <v>0</v>
      </c>
      <c r="J3777" s="11" t="s">
        <v>113</v>
      </c>
    </row>
    <row r="3778" spans="1:10">
      <c r="A3778">
        <v>64320</v>
      </c>
      <c r="B3778" t="s">
        <v>4691</v>
      </c>
      <c r="C3778">
        <v>99</v>
      </c>
      <c r="D3778" t="s">
        <v>4692</v>
      </c>
      <c r="E3778">
        <v>5.8</v>
      </c>
      <c r="F3778" s="11" t="s">
        <v>26309</v>
      </c>
      <c r="G3778">
        <v>2011</v>
      </c>
      <c r="H3778">
        <v>0</v>
      </c>
      <c r="I3778">
        <v>0</v>
      </c>
      <c r="J3778" s="11" t="s">
        <v>94</v>
      </c>
    </row>
    <row r="3779" spans="1:10">
      <c r="A3779">
        <v>88096</v>
      </c>
      <c r="B3779" t="s">
        <v>4693</v>
      </c>
      <c r="C3779">
        <v>22</v>
      </c>
      <c r="E3779">
        <v>6.2</v>
      </c>
      <c r="F3779" s="11" t="s">
        <v>15392</v>
      </c>
      <c r="G3779">
        <v>2011</v>
      </c>
      <c r="H3779">
        <v>0</v>
      </c>
      <c r="I3779">
        <v>0</v>
      </c>
      <c r="J3779" s="11" t="s">
        <v>448</v>
      </c>
    </row>
    <row r="3780" spans="1:10">
      <c r="A3780">
        <v>81167</v>
      </c>
      <c r="B3780" t="s">
        <v>4694</v>
      </c>
      <c r="C3780">
        <v>192</v>
      </c>
      <c r="D3780" t="s">
        <v>23098</v>
      </c>
      <c r="E3780">
        <v>7.6</v>
      </c>
      <c r="F3780" s="11" t="s">
        <v>15392</v>
      </c>
      <c r="G3780">
        <v>2011</v>
      </c>
      <c r="H3780">
        <v>0</v>
      </c>
      <c r="I3780">
        <v>0</v>
      </c>
      <c r="J3780" s="11" t="s">
        <v>305</v>
      </c>
    </row>
    <row r="3781" spans="1:10">
      <c r="A3781">
        <v>75190</v>
      </c>
      <c r="B3781" t="s">
        <v>4695</v>
      </c>
      <c r="C3781">
        <v>90</v>
      </c>
      <c r="E3781">
        <v>6.5</v>
      </c>
      <c r="F3781" s="11" t="s">
        <v>15392</v>
      </c>
      <c r="G3781">
        <v>2011</v>
      </c>
      <c r="H3781">
        <v>0</v>
      </c>
      <c r="I3781">
        <v>0</v>
      </c>
      <c r="J3781" s="11" t="s">
        <v>43</v>
      </c>
    </row>
    <row r="3782" spans="1:10">
      <c r="A3782">
        <v>73562</v>
      </c>
      <c r="B3782" t="s">
        <v>4696</v>
      </c>
      <c r="C3782">
        <v>100</v>
      </c>
      <c r="D3782" t="s">
        <v>4697</v>
      </c>
      <c r="E3782">
        <v>7.1</v>
      </c>
      <c r="F3782" s="11" t="s">
        <v>15392</v>
      </c>
      <c r="G3782">
        <v>2011</v>
      </c>
      <c r="H3782">
        <v>0</v>
      </c>
      <c r="I3782">
        <v>0</v>
      </c>
      <c r="J3782" s="11" t="s">
        <v>76</v>
      </c>
    </row>
    <row r="3783" spans="1:10">
      <c r="A3783">
        <v>70703</v>
      </c>
      <c r="B3783" t="s">
        <v>4698</v>
      </c>
      <c r="C3783">
        <v>97</v>
      </c>
      <c r="D3783" t="s">
        <v>23101</v>
      </c>
      <c r="E3783">
        <v>6.2</v>
      </c>
      <c r="F3783" s="11" t="s">
        <v>15392</v>
      </c>
      <c r="G3783">
        <v>2011</v>
      </c>
      <c r="H3783">
        <v>0</v>
      </c>
      <c r="I3783">
        <v>0</v>
      </c>
      <c r="J3783" s="11" t="s">
        <v>305</v>
      </c>
    </row>
    <row r="3784" spans="1:10">
      <c r="A3784">
        <v>78294</v>
      </c>
      <c r="B3784" t="s">
        <v>4700</v>
      </c>
      <c r="C3784">
        <v>96</v>
      </c>
      <c r="D3784" t="s">
        <v>4701</v>
      </c>
      <c r="E3784">
        <v>4.9000000000000004</v>
      </c>
      <c r="F3784" s="11" t="s">
        <v>26309</v>
      </c>
      <c r="G3784">
        <v>2011</v>
      </c>
      <c r="H3784">
        <v>0</v>
      </c>
      <c r="I3784">
        <v>0</v>
      </c>
      <c r="J3784" s="11" t="s">
        <v>113</v>
      </c>
    </row>
    <row r="3785" spans="1:10">
      <c r="A3785">
        <v>105945</v>
      </c>
      <c r="B3785" t="s">
        <v>4702</v>
      </c>
      <c r="C3785">
        <v>108</v>
      </c>
      <c r="D3785" t="s">
        <v>23104</v>
      </c>
      <c r="E3785">
        <v>5.6</v>
      </c>
      <c r="F3785" s="11" t="s">
        <v>26309</v>
      </c>
      <c r="G3785">
        <v>2011</v>
      </c>
      <c r="H3785">
        <v>4071471.7788841799</v>
      </c>
      <c r="I3785">
        <v>0</v>
      </c>
      <c r="J3785" s="11" t="s">
        <v>41</v>
      </c>
    </row>
    <row r="3786" spans="1:10">
      <c r="A3786">
        <v>137145</v>
      </c>
      <c r="B3786" t="s">
        <v>4703</v>
      </c>
      <c r="C3786">
        <v>90</v>
      </c>
      <c r="D3786" t="s">
        <v>20652</v>
      </c>
      <c r="E3786">
        <v>5.4</v>
      </c>
      <c r="F3786" s="11" t="s">
        <v>26309</v>
      </c>
      <c r="G3786">
        <v>2011</v>
      </c>
      <c r="H3786">
        <v>630108.72768445697</v>
      </c>
      <c r="I3786">
        <v>0</v>
      </c>
      <c r="J3786" s="11" t="s">
        <v>113</v>
      </c>
    </row>
    <row r="3787" spans="1:10">
      <c r="A3787">
        <v>58699</v>
      </c>
      <c r="B3787" t="s">
        <v>4704</v>
      </c>
      <c r="C3787">
        <v>106</v>
      </c>
      <c r="D3787" t="s">
        <v>4705</v>
      </c>
      <c r="E3787">
        <v>6.7</v>
      </c>
      <c r="F3787" s="11" t="s">
        <v>15392</v>
      </c>
      <c r="G3787">
        <v>2011</v>
      </c>
      <c r="H3787">
        <v>16479.766724055</v>
      </c>
      <c r="I3787">
        <v>98137.980239790297</v>
      </c>
      <c r="J3787" s="11" t="s">
        <v>41</v>
      </c>
    </row>
    <row r="3788" spans="1:10">
      <c r="A3788">
        <v>82532</v>
      </c>
      <c r="B3788" t="s">
        <v>4706</v>
      </c>
      <c r="C3788">
        <v>83</v>
      </c>
      <c r="D3788" t="s">
        <v>100</v>
      </c>
      <c r="E3788">
        <v>5.9</v>
      </c>
      <c r="F3788" s="11" t="s">
        <v>26309</v>
      </c>
      <c r="G3788">
        <v>2011</v>
      </c>
      <c r="H3788">
        <v>9693980.4259147197</v>
      </c>
      <c r="I3788">
        <v>4282393.40499123</v>
      </c>
      <c r="J3788" s="11" t="s">
        <v>76</v>
      </c>
    </row>
    <row r="3789" spans="1:10">
      <c r="A3789">
        <v>76346</v>
      </c>
      <c r="B3789" t="s">
        <v>4707</v>
      </c>
      <c r="C3789">
        <v>6</v>
      </c>
      <c r="D3789" t="s">
        <v>1065</v>
      </c>
      <c r="E3789">
        <v>6.7</v>
      </c>
      <c r="F3789" s="11" t="s">
        <v>15392</v>
      </c>
      <c r="G3789">
        <v>2011</v>
      </c>
      <c r="H3789">
        <v>0</v>
      </c>
      <c r="I3789">
        <v>0</v>
      </c>
      <c r="J3789" s="11" t="s">
        <v>448</v>
      </c>
    </row>
    <row r="3790" spans="1:10">
      <c r="A3790">
        <v>38541</v>
      </c>
      <c r="B3790" t="s">
        <v>4708</v>
      </c>
      <c r="C3790">
        <v>112</v>
      </c>
      <c r="D3790" t="s">
        <v>21834</v>
      </c>
      <c r="E3790">
        <v>5.6</v>
      </c>
      <c r="F3790" s="11" t="s">
        <v>26309</v>
      </c>
      <c r="G3790">
        <v>2011</v>
      </c>
      <c r="H3790">
        <v>2908194.1277744099</v>
      </c>
      <c r="I3790">
        <v>21326.756937012298</v>
      </c>
      <c r="J3790" s="11" t="s">
        <v>1289</v>
      </c>
    </row>
    <row r="3791" spans="1:10">
      <c r="A3791">
        <v>76360</v>
      </c>
      <c r="B3791" t="s">
        <v>4709</v>
      </c>
      <c r="C3791">
        <v>42</v>
      </c>
      <c r="D3791" t="s">
        <v>2355</v>
      </c>
      <c r="E3791">
        <v>6.6</v>
      </c>
      <c r="F3791" s="11" t="s">
        <v>15392</v>
      </c>
      <c r="G3791">
        <v>2011</v>
      </c>
      <c r="H3791">
        <v>0</v>
      </c>
      <c r="I3791">
        <v>0</v>
      </c>
      <c r="J3791" s="11" t="s">
        <v>305</v>
      </c>
    </row>
    <row r="3792" spans="1:10">
      <c r="A3792">
        <v>80530</v>
      </c>
      <c r="B3792" t="s">
        <v>4711</v>
      </c>
      <c r="C3792">
        <v>87</v>
      </c>
      <c r="D3792" t="s">
        <v>1285</v>
      </c>
      <c r="E3792">
        <v>7.2</v>
      </c>
      <c r="F3792" s="11" t="s">
        <v>15392</v>
      </c>
      <c r="G3792">
        <v>2011</v>
      </c>
      <c r="H3792">
        <v>0</v>
      </c>
      <c r="I3792">
        <v>0</v>
      </c>
      <c r="J3792" s="11" t="s">
        <v>76</v>
      </c>
    </row>
    <row r="3793" spans="1:10">
      <c r="A3793">
        <v>51994</v>
      </c>
      <c r="B3793" t="s">
        <v>4712</v>
      </c>
      <c r="C3793">
        <v>98</v>
      </c>
      <c r="D3793" t="s">
        <v>20918</v>
      </c>
      <c r="E3793">
        <v>5.5</v>
      </c>
      <c r="F3793" s="11" t="s">
        <v>26309</v>
      </c>
      <c r="G3793">
        <v>2011</v>
      </c>
      <c r="H3793">
        <v>0</v>
      </c>
      <c r="I3793">
        <v>1092051.12993035</v>
      </c>
      <c r="J3793" s="11" t="s">
        <v>76</v>
      </c>
    </row>
    <row r="3794" spans="1:10">
      <c r="A3794">
        <v>74945</v>
      </c>
      <c r="B3794" t="s">
        <v>4713</v>
      </c>
      <c r="C3794">
        <v>100</v>
      </c>
      <c r="D3794" t="s">
        <v>1346</v>
      </c>
      <c r="E3794">
        <v>5.7</v>
      </c>
      <c r="F3794" s="11" t="s">
        <v>26309</v>
      </c>
      <c r="G3794">
        <v>2011</v>
      </c>
      <c r="H3794">
        <v>0</v>
      </c>
      <c r="I3794">
        <v>0</v>
      </c>
      <c r="J3794" s="11" t="s">
        <v>959</v>
      </c>
    </row>
    <row r="3795" spans="1:10">
      <c r="A3795">
        <v>59726</v>
      </c>
      <c r="B3795" t="s">
        <v>4714</v>
      </c>
      <c r="C3795">
        <v>90</v>
      </c>
      <c r="D3795" t="s">
        <v>11396</v>
      </c>
      <c r="E3795">
        <v>6.3</v>
      </c>
      <c r="F3795" s="11" t="s">
        <v>15392</v>
      </c>
      <c r="G3795">
        <v>2011</v>
      </c>
      <c r="H3795">
        <v>0</v>
      </c>
      <c r="I3795">
        <v>0</v>
      </c>
      <c r="J3795" s="11" t="s">
        <v>76</v>
      </c>
    </row>
    <row r="3796" spans="1:10">
      <c r="A3796">
        <v>58253</v>
      </c>
      <c r="B3796" t="s">
        <v>4715</v>
      </c>
      <c r="C3796">
        <v>0</v>
      </c>
      <c r="E3796">
        <v>5.2</v>
      </c>
      <c r="F3796" s="11" t="s">
        <v>26309</v>
      </c>
      <c r="G3796">
        <v>2011</v>
      </c>
      <c r="H3796">
        <v>0</v>
      </c>
      <c r="I3796">
        <v>0</v>
      </c>
      <c r="J3796" s="11" t="s">
        <v>1519</v>
      </c>
    </row>
    <row r="3797" spans="1:10">
      <c r="A3797">
        <v>47320</v>
      </c>
      <c r="B3797" t="s">
        <v>4716</v>
      </c>
      <c r="C3797">
        <v>99</v>
      </c>
      <c r="E3797">
        <v>6.6</v>
      </c>
      <c r="F3797" s="11" t="s">
        <v>15392</v>
      </c>
      <c r="G3797">
        <v>2011</v>
      </c>
      <c r="H3797">
        <v>0</v>
      </c>
      <c r="I3797">
        <v>0</v>
      </c>
      <c r="J3797" s="11" t="s">
        <v>43</v>
      </c>
    </row>
    <row r="3798" spans="1:10">
      <c r="A3798">
        <v>63579</v>
      </c>
      <c r="B3798" t="s">
        <v>4717</v>
      </c>
      <c r="C3798">
        <v>93</v>
      </c>
      <c r="E3798">
        <v>7.2</v>
      </c>
      <c r="F3798" s="11" t="s">
        <v>15392</v>
      </c>
      <c r="G3798">
        <v>2011</v>
      </c>
      <c r="H3798">
        <v>0</v>
      </c>
      <c r="I3798">
        <v>0</v>
      </c>
      <c r="J3798" s="11" t="s">
        <v>305</v>
      </c>
    </row>
    <row r="3799" spans="1:10">
      <c r="A3799">
        <v>61348</v>
      </c>
      <c r="B3799" t="s">
        <v>4718</v>
      </c>
      <c r="C3799">
        <v>100</v>
      </c>
      <c r="D3799" t="s">
        <v>1498</v>
      </c>
      <c r="E3799">
        <v>7.3</v>
      </c>
      <c r="F3799" s="11" t="s">
        <v>15392</v>
      </c>
      <c r="G3799">
        <v>2011</v>
      </c>
      <c r="H3799">
        <v>0</v>
      </c>
      <c r="I3799">
        <v>0</v>
      </c>
      <c r="J3799" s="11" t="s">
        <v>333</v>
      </c>
    </row>
    <row r="3800" spans="1:10">
      <c r="A3800">
        <v>66150</v>
      </c>
      <c r="B3800" t="s">
        <v>4719</v>
      </c>
      <c r="C3800">
        <v>95</v>
      </c>
      <c r="D3800" t="s">
        <v>2795</v>
      </c>
      <c r="E3800">
        <v>7.3</v>
      </c>
      <c r="F3800" s="11" t="s">
        <v>15392</v>
      </c>
      <c r="G3800">
        <v>2011</v>
      </c>
      <c r="H3800">
        <v>43818.7303212197</v>
      </c>
      <c r="I3800">
        <v>218949.21129775199</v>
      </c>
      <c r="J3800" s="11" t="s">
        <v>305</v>
      </c>
    </row>
    <row r="3801" spans="1:10">
      <c r="A3801">
        <v>54597</v>
      </c>
      <c r="B3801" t="s">
        <v>4720</v>
      </c>
      <c r="C3801">
        <v>90</v>
      </c>
      <c r="D3801" t="s">
        <v>4721</v>
      </c>
      <c r="E3801">
        <v>6.3</v>
      </c>
      <c r="F3801" s="11" t="s">
        <v>15392</v>
      </c>
      <c r="G3801">
        <v>2011</v>
      </c>
      <c r="H3801">
        <v>0</v>
      </c>
      <c r="I3801">
        <v>0</v>
      </c>
      <c r="J3801" s="11" t="s">
        <v>41</v>
      </c>
    </row>
    <row r="3802" spans="1:10">
      <c r="A3802">
        <v>106631</v>
      </c>
      <c r="B3802" t="s">
        <v>4722</v>
      </c>
      <c r="C3802">
        <v>80</v>
      </c>
      <c r="D3802" t="s">
        <v>23113</v>
      </c>
      <c r="E3802">
        <v>5.0999999999999996</v>
      </c>
      <c r="F3802" s="11" t="s">
        <v>26309</v>
      </c>
      <c r="G3802">
        <v>2011</v>
      </c>
      <c r="H3802">
        <v>0</v>
      </c>
      <c r="I3802">
        <v>0</v>
      </c>
      <c r="J3802" s="11" t="s">
        <v>448</v>
      </c>
    </row>
    <row r="3803" spans="1:10">
      <c r="A3803">
        <v>49538</v>
      </c>
      <c r="B3803" t="s">
        <v>4723</v>
      </c>
      <c r="C3803">
        <v>132</v>
      </c>
      <c r="D3803" t="s">
        <v>21408</v>
      </c>
      <c r="E3803">
        <v>7</v>
      </c>
      <c r="F3803" s="11" t="s">
        <v>15392</v>
      </c>
      <c r="G3803">
        <v>2011</v>
      </c>
      <c r="H3803">
        <v>155103686.81463501</v>
      </c>
      <c r="I3803">
        <v>333880181.43253702</v>
      </c>
      <c r="J3803" s="11" t="s">
        <v>41</v>
      </c>
    </row>
    <row r="3804" spans="1:10">
      <c r="A3804">
        <v>60164</v>
      </c>
      <c r="B3804" t="s">
        <v>4724</v>
      </c>
      <c r="C3804">
        <v>94</v>
      </c>
      <c r="D3804" t="s">
        <v>23114</v>
      </c>
      <c r="E3804">
        <v>3</v>
      </c>
      <c r="F3804" s="11" t="s">
        <v>26309</v>
      </c>
      <c r="G3804">
        <v>2011</v>
      </c>
      <c r="H3804">
        <v>1938796.0851829399</v>
      </c>
      <c r="I3804">
        <v>0</v>
      </c>
      <c r="J3804" s="11" t="s">
        <v>41</v>
      </c>
    </row>
    <row r="3805" spans="1:10">
      <c r="A3805">
        <v>31880</v>
      </c>
      <c r="B3805" t="s">
        <v>4726</v>
      </c>
      <c r="C3805">
        <v>84</v>
      </c>
      <c r="D3805" t="s">
        <v>2195</v>
      </c>
      <c r="E3805">
        <v>4.5999999999999996</v>
      </c>
      <c r="F3805" s="11" t="s">
        <v>26309</v>
      </c>
      <c r="G3805">
        <v>2011</v>
      </c>
      <c r="H3805">
        <v>0</v>
      </c>
      <c r="I3805">
        <v>0</v>
      </c>
      <c r="J3805" s="11" t="s">
        <v>43</v>
      </c>
    </row>
    <row r="3806" spans="1:10">
      <c r="A3806">
        <v>68419</v>
      </c>
      <c r="B3806" t="s">
        <v>4727</v>
      </c>
      <c r="C3806">
        <v>88</v>
      </c>
      <c r="D3806" t="s">
        <v>22173</v>
      </c>
      <c r="E3806">
        <v>7.3</v>
      </c>
      <c r="F3806" s="11" t="s">
        <v>15392</v>
      </c>
      <c r="G3806">
        <v>2011</v>
      </c>
      <c r="H3806">
        <v>969398.04259147204</v>
      </c>
      <c r="I3806">
        <v>0</v>
      </c>
      <c r="J3806" s="11" t="s">
        <v>43</v>
      </c>
    </row>
    <row r="3807" spans="1:10">
      <c r="A3807">
        <v>60170</v>
      </c>
      <c r="B3807" t="s">
        <v>4728</v>
      </c>
      <c r="C3807">
        <v>90</v>
      </c>
      <c r="D3807" t="s">
        <v>4004</v>
      </c>
      <c r="E3807">
        <v>6.7</v>
      </c>
      <c r="F3807" s="11" t="s">
        <v>15392</v>
      </c>
      <c r="G3807">
        <v>2011</v>
      </c>
      <c r="H3807">
        <v>0</v>
      </c>
      <c r="I3807">
        <v>0</v>
      </c>
      <c r="J3807" s="11" t="s">
        <v>76</v>
      </c>
    </row>
    <row r="3808" spans="1:10">
      <c r="A3808">
        <v>51996</v>
      </c>
      <c r="B3808" t="s">
        <v>4729</v>
      </c>
      <c r="C3808">
        <v>93</v>
      </c>
      <c r="D3808" t="s">
        <v>9126</v>
      </c>
      <c r="E3808">
        <v>5.9</v>
      </c>
      <c r="F3808" s="11" t="s">
        <v>26309</v>
      </c>
      <c r="G3808">
        <v>2011</v>
      </c>
      <c r="H3808">
        <v>0</v>
      </c>
      <c r="I3808">
        <v>766232.57022319396</v>
      </c>
      <c r="J3808" s="11" t="s">
        <v>620</v>
      </c>
    </row>
    <row r="3809" spans="1:10">
      <c r="A3809">
        <v>79771</v>
      </c>
      <c r="B3809" t="s">
        <v>4730</v>
      </c>
      <c r="C3809">
        <v>120</v>
      </c>
      <c r="D3809" t="s">
        <v>745</v>
      </c>
      <c r="E3809">
        <v>5.9</v>
      </c>
      <c r="F3809" s="11" t="s">
        <v>26309</v>
      </c>
      <c r="G3809">
        <v>2011</v>
      </c>
      <c r="H3809">
        <v>0</v>
      </c>
      <c r="I3809">
        <v>0</v>
      </c>
      <c r="J3809" s="11" t="s">
        <v>113</v>
      </c>
    </row>
    <row r="3810" spans="1:10">
      <c r="A3810">
        <v>73565</v>
      </c>
      <c r="B3810" t="s">
        <v>4731</v>
      </c>
      <c r="C3810">
        <v>111</v>
      </c>
      <c r="E3810">
        <v>6.7</v>
      </c>
      <c r="F3810" s="11" t="s">
        <v>15392</v>
      </c>
      <c r="G3810">
        <v>2011</v>
      </c>
      <c r="H3810">
        <v>0</v>
      </c>
      <c r="I3810">
        <v>0</v>
      </c>
      <c r="J3810" s="11" t="s">
        <v>43</v>
      </c>
    </row>
    <row r="3811" spans="1:10">
      <c r="A3811">
        <v>79040</v>
      </c>
      <c r="B3811" t="s">
        <v>4732</v>
      </c>
      <c r="C3811">
        <v>108</v>
      </c>
      <c r="D3811" t="s">
        <v>4733</v>
      </c>
      <c r="E3811">
        <v>5.5</v>
      </c>
      <c r="F3811" s="11" t="s">
        <v>26309</v>
      </c>
      <c r="G3811">
        <v>2011</v>
      </c>
      <c r="H3811">
        <v>0</v>
      </c>
      <c r="I3811">
        <v>0</v>
      </c>
      <c r="J3811" s="11" t="s">
        <v>10533</v>
      </c>
    </row>
    <row r="3812" spans="1:10">
      <c r="A3812">
        <v>81440</v>
      </c>
      <c r="B3812" t="s">
        <v>4734</v>
      </c>
      <c r="C3812">
        <v>85</v>
      </c>
      <c r="D3812" t="s">
        <v>559</v>
      </c>
      <c r="E3812">
        <v>6.1</v>
      </c>
      <c r="F3812" s="11" t="s">
        <v>15392</v>
      </c>
      <c r="G3812">
        <v>2011</v>
      </c>
      <c r="H3812">
        <v>0</v>
      </c>
      <c r="I3812">
        <v>0</v>
      </c>
      <c r="J3812" s="11" t="s">
        <v>43</v>
      </c>
    </row>
    <row r="3813" spans="1:10">
      <c r="A3813">
        <v>54075</v>
      </c>
      <c r="B3813" t="s">
        <v>4735</v>
      </c>
      <c r="C3813">
        <v>83</v>
      </c>
      <c r="D3813" t="s">
        <v>9086</v>
      </c>
      <c r="E3813">
        <v>4</v>
      </c>
      <c r="F3813" s="11" t="s">
        <v>26309</v>
      </c>
      <c r="G3813">
        <v>2011</v>
      </c>
      <c r="H3813">
        <v>0</v>
      </c>
      <c r="I3813">
        <v>0</v>
      </c>
      <c r="J3813" s="11" t="s">
        <v>620</v>
      </c>
    </row>
    <row r="3814" spans="1:10">
      <c r="A3814">
        <v>59883</v>
      </c>
      <c r="B3814" t="s">
        <v>4736</v>
      </c>
      <c r="C3814">
        <v>91</v>
      </c>
      <c r="E3814">
        <v>4.3</v>
      </c>
      <c r="F3814" s="11" t="s">
        <v>26309</v>
      </c>
      <c r="G3814">
        <v>2011</v>
      </c>
      <c r="H3814">
        <v>4846990.2129573599</v>
      </c>
      <c r="I3814">
        <v>0</v>
      </c>
      <c r="J3814" s="11" t="s">
        <v>41</v>
      </c>
    </row>
    <row r="3815" spans="1:10">
      <c r="A3815">
        <v>68472</v>
      </c>
      <c r="B3815" t="s">
        <v>4737</v>
      </c>
      <c r="C3815">
        <v>90</v>
      </c>
      <c r="D3815" t="s">
        <v>4738</v>
      </c>
      <c r="E3815">
        <v>4</v>
      </c>
      <c r="F3815" s="11" t="s">
        <v>26309</v>
      </c>
      <c r="G3815">
        <v>2011</v>
      </c>
      <c r="H3815">
        <v>1454097.0638872001</v>
      </c>
      <c r="I3815">
        <v>0</v>
      </c>
      <c r="J3815" s="11" t="s">
        <v>41</v>
      </c>
    </row>
    <row r="3816" spans="1:10">
      <c r="A3816">
        <v>80767</v>
      </c>
      <c r="B3816" t="s">
        <v>4739</v>
      </c>
      <c r="C3816">
        <v>82</v>
      </c>
      <c r="D3816" t="s">
        <v>633</v>
      </c>
      <c r="E3816">
        <v>7.8</v>
      </c>
      <c r="F3816" s="11" t="s">
        <v>15392</v>
      </c>
      <c r="G3816">
        <v>2011</v>
      </c>
      <c r="H3816">
        <v>0</v>
      </c>
      <c r="I3816">
        <v>2472457.4628138901</v>
      </c>
      <c r="J3816" s="11" t="s">
        <v>305</v>
      </c>
    </row>
    <row r="3817" spans="1:10">
      <c r="A3817">
        <v>59115</v>
      </c>
      <c r="B3817" t="s">
        <v>4740</v>
      </c>
      <c r="C3817">
        <v>86</v>
      </c>
      <c r="D3817" t="s">
        <v>1457</v>
      </c>
      <c r="E3817">
        <v>4.3</v>
      </c>
      <c r="F3817" s="11" t="s">
        <v>26309</v>
      </c>
      <c r="G3817">
        <v>2011</v>
      </c>
      <c r="H3817">
        <v>3877592.1703658798</v>
      </c>
      <c r="I3817">
        <v>0</v>
      </c>
      <c r="J3817" s="11" t="s">
        <v>113</v>
      </c>
    </row>
    <row r="3818" spans="1:10">
      <c r="A3818">
        <v>58105</v>
      </c>
      <c r="B3818" t="s">
        <v>4741</v>
      </c>
      <c r="C3818">
        <v>87</v>
      </c>
      <c r="E3818">
        <v>6.8</v>
      </c>
      <c r="F3818" s="11" t="s">
        <v>15392</v>
      </c>
      <c r="G3818">
        <v>2011</v>
      </c>
      <c r="H3818">
        <v>0</v>
      </c>
      <c r="I3818">
        <v>0</v>
      </c>
      <c r="J3818" s="11" t="s">
        <v>620</v>
      </c>
    </row>
    <row r="3819" spans="1:10">
      <c r="A3819">
        <v>66607</v>
      </c>
      <c r="B3819" t="s">
        <v>4742</v>
      </c>
      <c r="C3819">
        <v>105</v>
      </c>
      <c r="E3819">
        <v>6</v>
      </c>
      <c r="F3819" s="11" t="s">
        <v>15392</v>
      </c>
      <c r="G3819">
        <v>2011</v>
      </c>
      <c r="H3819">
        <v>0</v>
      </c>
      <c r="I3819">
        <v>0</v>
      </c>
      <c r="J3819" s="11" t="s">
        <v>41</v>
      </c>
    </row>
    <row r="3820" spans="1:10">
      <c r="A3820">
        <v>80379</v>
      </c>
      <c r="B3820" t="s">
        <v>4743</v>
      </c>
      <c r="C3820">
        <v>62</v>
      </c>
      <c r="E3820">
        <v>7.9</v>
      </c>
      <c r="F3820" s="11" t="s">
        <v>15392</v>
      </c>
      <c r="G3820">
        <v>2011</v>
      </c>
      <c r="H3820">
        <v>242349.51064786801</v>
      </c>
      <c r="I3820">
        <v>969398.04259147204</v>
      </c>
      <c r="J3820" s="11" t="s">
        <v>43</v>
      </c>
    </row>
    <row r="3821" spans="1:10">
      <c r="A3821">
        <v>82932</v>
      </c>
      <c r="B3821" t="s">
        <v>4744</v>
      </c>
      <c r="C3821">
        <v>76</v>
      </c>
      <c r="D3821" t="s">
        <v>4745</v>
      </c>
      <c r="E3821">
        <v>6.5</v>
      </c>
      <c r="F3821" s="11" t="s">
        <v>15392</v>
      </c>
      <c r="G3821">
        <v>2011</v>
      </c>
      <c r="H3821">
        <v>0</v>
      </c>
      <c r="I3821">
        <v>0</v>
      </c>
      <c r="J3821" s="11" t="s">
        <v>305</v>
      </c>
    </row>
    <row r="3822" spans="1:10">
      <c r="A3822">
        <v>89008</v>
      </c>
      <c r="B3822" t="s">
        <v>4746</v>
      </c>
      <c r="C3822">
        <v>90</v>
      </c>
      <c r="D3822" t="s">
        <v>3747</v>
      </c>
      <c r="E3822">
        <v>5.0999999999999996</v>
      </c>
      <c r="F3822" s="11" t="s">
        <v>26309</v>
      </c>
      <c r="G3822">
        <v>2011</v>
      </c>
      <c r="H3822">
        <v>0</v>
      </c>
      <c r="I3822">
        <v>355165.146650535</v>
      </c>
      <c r="J3822" s="11" t="s">
        <v>43</v>
      </c>
    </row>
    <row r="3823" spans="1:10">
      <c r="A3823">
        <v>87178</v>
      </c>
      <c r="B3823" t="s">
        <v>4747</v>
      </c>
      <c r="C3823">
        <v>104</v>
      </c>
      <c r="E3823">
        <v>6.4</v>
      </c>
      <c r="F3823" s="11" t="s">
        <v>15392</v>
      </c>
      <c r="G3823">
        <v>2011</v>
      </c>
      <c r="H3823">
        <v>0</v>
      </c>
      <c r="I3823">
        <v>0</v>
      </c>
      <c r="J3823" s="11" t="s">
        <v>94</v>
      </c>
    </row>
    <row r="3824" spans="1:10">
      <c r="A3824">
        <v>83896</v>
      </c>
      <c r="B3824" t="s">
        <v>4748</v>
      </c>
      <c r="C3824">
        <v>87</v>
      </c>
      <c r="D3824" t="s">
        <v>21086</v>
      </c>
      <c r="E3824">
        <v>2.1</v>
      </c>
      <c r="F3824" s="11" t="s">
        <v>26309</v>
      </c>
      <c r="G3824">
        <v>2011</v>
      </c>
      <c r="H3824">
        <v>0</v>
      </c>
      <c r="I3824">
        <v>0</v>
      </c>
      <c r="J3824" s="11" t="s">
        <v>43</v>
      </c>
    </row>
    <row r="3825" spans="1:10">
      <c r="A3825">
        <v>83727</v>
      </c>
      <c r="B3825" t="s">
        <v>4749</v>
      </c>
      <c r="C3825">
        <v>114</v>
      </c>
      <c r="D3825" t="s">
        <v>1730</v>
      </c>
      <c r="E3825">
        <v>5.8</v>
      </c>
      <c r="F3825" s="11" t="s">
        <v>26309</v>
      </c>
      <c r="G3825">
        <v>2011</v>
      </c>
      <c r="H3825">
        <v>0</v>
      </c>
      <c r="I3825">
        <v>0</v>
      </c>
      <c r="J3825" s="11" t="s">
        <v>113</v>
      </c>
    </row>
    <row r="3826" spans="1:10">
      <c r="A3826">
        <v>82743</v>
      </c>
      <c r="B3826" t="s">
        <v>4751</v>
      </c>
      <c r="C3826">
        <v>90</v>
      </c>
      <c r="D3826" t="s">
        <v>23120</v>
      </c>
      <c r="E3826">
        <v>5.3</v>
      </c>
      <c r="F3826" s="11" t="s">
        <v>26309</v>
      </c>
      <c r="G3826">
        <v>2011</v>
      </c>
      <c r="H3826">
        <v>0</v>
      </c>
      <c r="I3826">
        <v>0</v>
      </c>
      <c r="J3826" s="11" t="s">
        <v>43</v>
      </c>
    </row>
    <row r="3827" spans="1:10">
      <c r="A3827">
        <v>60950</v>
      </c>
      <c r="B3827" t="s">
        <v>4752</v>
      </c>
      <c r="C3827">
        <v>90</v>
      </c>
      <c r="E3827">
        <v>5.0999999999999996</v>
      </c>
      <c r="F3827" s="11" t="s">
        <v>26309</v>
      </c>
      <c r="G3827">
        <v>2011</v>
      </c>
      <c r="H3827">
        <v>1938796.0851829399</v>
      </c>
      <c r="I3827">
        <v>0</v>
      </c>
      <c r="J3827" s="11" t="s">
        <v>113</v>
      </c>
    </row>
    <row r="3828" spans="1:10">
      <c r="A3828">
        <v>414419</v>
      </c>
      <c r="B3828" t="s">
        <v>4753</v>
      </c>
      <c r="C3828">
        <v>247</v>
      </c>
      <c r="D3828" t="s">
        <v>2048</v>
      </c>
      <c r="E3828">
        <v>8.1</v>
      </c>
      <c r="F3828" s="11" t="s">
        <v>15392</v>
      </c>
      <c r="G3828">
        <v>2011</v>
      </c>
      <c r="H3828">
        <v>29081941.277744099</v>
      </c>
      <c r="I3828">
        <v>0</v>
      </c>
      <c r="J3828" s="11" t="s">
        <v>620</v>
      </c>
    </row>
    <row r="3829" spans="1:10">
      <c r="A3829">
        <v>82685</v>
      </c>
      <c r="B3829" t="s">
        <v>4754</v>
      </c>
      <c r="C3829">
        <v>98</v>
      </c>
      <c r="E3829">
        <v>5.2</v>
      </c>
      <c r="F3829" s="11" t="s">
        <v>26309</v>
      </c>
      <c r="G3829">
        <v>2011</v>
      </c>
      <c r="H3829">
        <v>0</v>
      </c>
      <c r="I3829">
        <v>0</v>
      </c>
      <c r="J3829" s="11" t="s">
        <v>43</v>
      </c>
    </row>
    <row r="3830" spans="1:10">
      <c r="A3830">
        <v>74915</v>
      </c>
      <c r="B3830" t="s">
        <v>4755</v>
      </c>
      <c r="C3830">
        <v>78</v>
      </c>
      <c r="D3830" t="s">
        <v>674</v>
      </c>
      <c r="E3830">
        <v>3.3</v>
      </c>
      <c r="F3830" s="11" t="s">
        <v>26309</v>
      </c>
      <c r="G3830">
        <v>2011</v>
      </c>
      <c r="H3830">
        <v>1298993.3770725699</v>
      </c>
      <c r="I3830">
        <v>0</v>
      </c>
      <c r="J3830" s="11" t="s">
        <v>113</v>
      </c>
    </row>
    <row r="3831" spans="1:10">
      <c r="A3831">
        <v>53776</v>
      </c>
      <c r="B3831" t="s">
        <v>4756</v>
      </c>
      <c r="C3831">
        <v>102</v>
      </c>
      <c r="D3831" t="s">
        <v>1540</v>
      </c>
      <c r="E3831">
        <v>6.1</v>
      </c>
      <c r="F3831" s="11" t="s">
        <v>15392</v>
      </c>
      <c r="G3831">
        <v>2011</v>
      </c>
      <c r="H3831">
        <v>0</v>
      </c>
      <c r="I3831">
        <v>0</v>
      </c>
      <c r="J3831" s="11" t="s">
        <v>43</v>
      </c>
    </row>
    <row r="3832" spans="1:10">
      <c r="A3832">
        <v>63144</v>
      </c>
      <c r="B3832" t="s">
        <v>4757</v>
      </c>
      <c r="C3832">
        <v>88</v>
      </c>
      <c r="D3832" t="s">
        <v>1640</v>
      </c>
      <c r="E3832">
        <v>7.2</v>
      </c>
      <c r="F3832" s="11" t="s">
        <v>15392</v>
      </c>
      <c r="G3832">
        <v>2011</v>
      </c>
      <c r="H3832">
        <v>0</v>
      </c>
      <c r="I3832">
        <v>416614.319172366</v>
      </c>
      <c r="J3832" s="11" t="s">
        <v>305</v>
      </c>
    </row>
    <row r="3833" spans="1:10">
      <c r="A3833">
        <v>81694</v>
      </c>
      <c r="B3833" t="s">
        <v>4758</v>
      </c>
      <c r="C3833">
        <v>104</v>
      </c>
      <c r="D3833" t="s">
        <v>4759</v>
      </c>
      <c r="E3833">
        <v>4.0999999999999996</v>
      </c>
      <c r="F3833" s="11" t="s">
        <v>26309</v>
      </c>
      <c r="G3833">
        <v>2011</v>
      </c>
      <c r="H3833">
        <v>94.031610131372801</v>
      </c>
      <c r="I3833">
        <v>0</v>
      </c>
      <c r="J3833" s="11" t="s">
        <v>43</v>
      </c>
    </row>
    <row r="3834" spans="1:10">
      <c r="A3834">
        <v>67675</v>
      </c>
      <c r="B3834" t="s">
        <v>4760</v>
      </c>
      <c r="C3834">
        <v>84</v>
      </c>
      <c r="D3834" t="s">
        <v>925</v>
      </c>
      <c r="E3834">
        <v>6.3</v>
      </c>
      <c r="F3834" s="11" t="s">
        <v>15392</v>
      </c>
      <c r="G3834">
        <v>2011</v>
      </c>
      <c r="H3834">
        <v>8724582.3833232503</v>
      </c>
      <c r="I3834">
        <v>18092106.385618702</v>
      </c>
      <c r="J3834" s="11" t="s">
        <v>305</v>
      </c>
    </row>
    <row r="3835" spans="1:10">
      <c r="A3835">
        <v>70338</v>
      </c>
      <c r="B3835" t="s">
        <v>4761</v>
      </c>
      <c r="C3835">
        <v>57</v>
      </c>
      <c r="D3835" t="s">
        <v>23126</v>
      </c>
      <c r="E3835">
        <v>4.2</v>
      </c>
      <c r="F3835" s="11" t="s">
        <v>26309</v>
      </c>
      <c r="G3835">
        <v>2011</v>
      </c>
      <c r="H3835">
        <v>0</v>
      </c>
      <c r="I3835">
        <v>0</v>
      </c>
      <c r="J3835" s="11" t="s">
        <v>1138</v>
      </c>
    </row>
    <row r="3836" spans="1:10">
      <c r="A3836">
        <v>207475</v>
      </c>
      <c r="B3836" t="s">
        <v>4762</v>
      </c>
      <c r="C3836">
        <v>88</v>
      </c>
      <c r="D3836" t="s">
        <v>724</v>
      </c>
      <c r="E3836">
        <v>4.3</v>
      </c>
      <c r="F3836" s="11" t="s">
        <v>26309</v>
      </c>
      <c r="G3836">
        <v>2011</v>
      </c>
      <c r="H3836">
        <v>0</v>
      </c>
      <c r="I3836">
        <v>0</v>
      </c>
      <c r="J3836" s="11" t="s">
        <v>113</v>
      </c>
    </row>
    <row r="3837" spans="1:10">
      <c r="A3837">
        <v>75964</v>
      </c>
      <c r="B3837" t="s">
        <v>4763</v>
      </c>
      <c r="C3837">
        <v>208</v>
      </c>
      <c r="E3837">
        <v>8</v>
      </c>
      <c r="F3837" s="11" t="s">
        <v>15392</v>
      </c>
      <c r="G3837">
        <v>2011</v>
      </c>
      <c r="H3837">
        <v>0</v>
      </c>
      <c r="I3837">
        <v>0</v>
      </c>
      <c r="J3837" s="11" t="s">
        <v>1519</v>
      </c>
    </row>
    <row r="3838" spans="1:10">
      <c r="A3838">
        <v>70574</v>
      </c>
      <c r="B3838" t="s">
        <v>4764</v>
      </c>
      <c r="C3838">
        <v>90</v>
      </c>
      <c r="E3838">
        <v>2.8</v>
      </c>
      <c r="F3838" s="11" t="s">
        <v>26309</v>
      </c>
      <c r="G3838">
        <v>2011</v>
      </c>
      <c r="H3838">
        <v>0</v>
      </c>
      <c r="I3838">
        <v>0</v>
      </c>
      <c r="J3838" s="11" t="s">
        <v>113</v>
      </c>
    </row>
    <row r="3839" spans="1:10">
      <c r="A3839">
        <v>64854</v>
      </c>
      <c r="B3839" t="s">
        <v>4765</v>
      </c>
      <c r="C3839">
        <v>89</v>
      </c>
      <c r="D3839" t="s">
        <v>4570</v>
      </c>
      <c r="E3839">
        <v>5.7</v>
      </c>
      <c r="F3839" s="11" t="s">
        <v>26309</v>
      </c>
      <c r="G3839">
        <v>2011</v>
      </c>
      <c r="H3839">
        <v>0</v>
      </c>
      <c r="I3839">
        <v>0</v>
      </c>
      <c r="J3839" s="11" t="s">
        <v>113</v>
      </c>
    </row>
    <row r="3840" spans="1:10">
      <c r="A3840">
        <v>65256</v>
      </c>
      <c r="B3840" t="s">
        <v>4766</v>
      </c>
      <c r="C3840">
        <v>91</v>
      </c>
      <c r="D3840" t="s">
        <v>4767</v>
      </c>
      <c r="E3840">
        <v>7.1</v>
      </c>
      <c r="F3840" s="11" t="s">
        <v>15392</v>
      </c>
      <c r="G3840">
        <v>2011</v>
      </c>
      <c r="H3840">
        <v>0</v>
      </c>
      <c r="I3840">
        <v>0</v>
      </c>
      <c r="J3840" s="11" t="s">
        <v>2054</v>
      </c>
    </row>
    <row r="3841" spans="1:10">
      <c r="A3841">
        <v>56906</v>
      </c>
      <c r="B3841" t="s">
        <v>4768</v>
      </c>
      <c r="C3841">
        <v>83</v>
      </c>
      <c r="D3841" t="s">
        <v>4570</v>
      </c>
      <c r="E3841">
        <v>5.2</v>
      </c>
      <c r="F3841" s="11" t="s">
        <v>26309</v>
      </c>
      <c r="G3841">
        <v>2011</v>
      </c>
      <c r="H3841">
        <v>0</v>
      </c>
      <c r="I3841">
        <v>0</v>
      </c>
      <c r="J3841" s="11" t="s">
        <v>113</v>
      </c>
    </row>
    <row r="3842" spans="1:10">
      <c r="A3842">
        <v>65058</v>
      </c>
      <c r="B3842" t="s">
        <v>4769</v>
      </c>
      <c r="C3842">
        <v>89</v>
      </c>
      <c r="E3842">
        <v>5.7</v>
      </c>
      <c r="F3842" s="11" t="s">
        <v>26309</v>
      </c>
      <c r="G3842">
        <v>2011</v>
      </c>
      <c r="H3842">
        <v>0</v>
      </c>
      <c r="I3842">
        <v>217105.41622074301</v>
      </c>
      <c r="J3842" s="11" t="s">
        <v>43</v>
      </c>
    </row>
    <row r="3843" spans="1:10">
      <c r="A3843">
        <v>57585</v>
      </c>
      <c r="B3843" t="s">
        <v>4770</v>
      </c>
      <c r="C3843">
        <v>91</v>
      </c>
      <c r="D3843" t="s">
        <v>1151</v>
      </c>
      <c r="E3843">
        <v>5.3</v>
      </c>
      <c r="F3843" s="11" t="s">
        <v>26309</v>
      </c>
      <c r="G3843">
        <v>2011</v>
      </c>
      <c r="H3843">
        <v>9693980.4259147197</v>
      </c>
      <c r="I3843">
        <v>0</v>
      </c>
      <c r="J3843" s="11" t="s">
        <v>41</v>
      </c>
    </row>
    <row r="3844" spans="1:10">
      <c r="A3844">
        <v>75442</v>
      </c>
      <c r="B3844" t="s">
        <v>4771</v>
      </c>
      <c r="C3844">
        <v>83</v>
      </c>
      <c r="E3844">
        <v>6.9</v>
      </c>
      <c r="F3844" s="11" t="s">
        <v>15392</v>
      </c>
      <c r="G3844">
        <v>2011</v>
      </c>
      <c r="H3844">
        <v>0</v>
      </c>
      <c r="I3844">
        <v>0</v>
      </c>
      <c r="J3844" s="11" t="s">
        <v>305</v>
      </c>
    </row>
    <row r="3845" spans="1:10">
      <c r="A3845">
        <v>71744</v>
      </c>
      <c r="B3845" t="s">
        <v>4772</v>
      </c>
      <c r="C3845">
        <v>90</v>
      </c>
      <c r="E3845">
        <v>6.9</v>
      </c>
      <c r="F3845" s="11" t="s">
        <v>15392</v>
      </c>
      <c r="G3845">
        <v>2011</v>
      </c>
      <c r="H3845">
        <v>0</v>
      </c>
      <c r="I3845">
        <v>0</v>
      </c>
      <c r="J3845" s="11" t="s">
        <v>43</v>
      </c>
    </row>
    <row r="3846" spans="1:10">
      <c r="A3846">
        <v>55723</v>
      </c>
      <c r="B3846" t="s">
        <v>4774</v>
      </c>
      <c r="C3846">
        <v>93</v>
      </c>
      <c r="D3846" t="s">
        <v>2421</v>
      </c>
      <c r="E3846">
        <v>4.5</v>
      </c>
      <c r="F3846" s="11" t="s">
        <v>26309</v>
      </c>
      <c r="G3846">
        <v>2011</v>
      </c>
      <c r="H3846">
        <v>0</v>
      </c>
      <c r="I3846">
        <v>0</v>
      </c>
      <c r="J3846" s="11" t="s">
        <v>113</v>
      </c>
    </row>
    <row r="3847" spans="1:10">
      <c r="A3847">
        <v>63686</v>
      </c>
      <c r="B3847" t="s">
        <v>4776</v>
      </c>
      <c r="C3847">
        <v>77</v>
      </c>
      <c r="D3847" t="s">
        <v>31</v>
      </c>
      <c r="E3847">
        <v>6.3</v>
      </c>
      <c r="F3847" s="11" t="s">
        <v>15392</v>
      </c>
      <c r="G3847">
        <v>2011</v>
      </c>
      <c r="H3847">
        <v>0</v>
      </c>
      <c r="I3847">
        <v>3005133.9320335598</v>
      </c>
      <c r="J3847" s="11" t="s">
        <v>959</v>
      </c>
    </row>
    <row r="3848" spans="1:10">
      <c r="A3848">
        <v>82620</v>
      </c>
      <c r="B3848" t="s">
        <v>4777</v>
      </c>
      <c r="C3848">
        <v>113</v>
      </c>
      <c r="E3848">
        <v>7.8</v>
      </c>
      <c r="F3848" s="11" t="s">
        <v>15392</v>
      </c>
      <c r="G3848">
        <v>2011</v>
      </c>
      <c r="H3848">
        <v>0</v>
      </c>
      <c r="I3848">
        <v>0</v>
      </c>
      <c r="J3848" s="11" t="s">
        <v>305</v>
      </c>
    </row>
    <row r="3849" spans="1:10">
      <c r="A3849">
        <v>56913</v>
      </c>
      <c r="B3849" t="s">
        <v>4778</v>
      </c>
      <c r="C3849">
        <v>100</v>
      </c>
      <c r="D3849" t="s">
        <v>20347</v>
      </c>
      <c r="E3849">
        <v>5.6</v>
      </c>
      <c r="F3849" s="11" t="s">
        <v>26309</v>
      </c>
      <c r="G3849">
        <v>2011</v>
      </c>
      <c r="H3849">
        <v>6591906.6896220101</v>
      </c>
      <c r="I3849">
        <v>0</v>
      </c>
      <c r="J3849" s="11" t="s">
        <v>41</v>
      </c>
    </row>
    <row r="3850" spans="1:10">
      <c r="A3850">
        <v>83443</v>
      </c>
      <c r="B3850" t="s">
        <v>4779</v>
      </c>
      <c r="C3850">
        <v>78</v>
      </c>
      <c r="E3850">
        <v>6.5</v>
      </c>
      <c r="F3850" s="11" t="s">
        <v>15392</v>
      </c>
      <c r="G3850">
        <v>2011</v>
      </c>
      <c r="H3850">
        <v>0</v>
      </c>
      <c r="I3850">
        <v>0</v>
      </c>
      <c r="J3850" s="11" t="s">
        <v>305</v>
      </c>
    </row>
    <row r="3851" spans="1:10">
      <c r="A3851">
        <v>77067</v>
      </c>
      <c r="B3851" t="s">
        <v>4780</v>
      </c>
      <c r="C3851">
        <v>94</v>
      </c>
      <c r="D3851" t="s">
        <v>811</v>
      </c>
      <c r="E3851">
        <v>4.4000000000000004</v>
      </c>
      <c r="F3851" s="11" t="s">
        <v>26309</v>
      </c>
      <c r="G3851">
        <v>2011</v>
      </c>
      <c r="H3851">
        <v>0</v>
      </c>
      <c r="I3851">
        <v>0</v>
      </c>
      <c r="J3851" s="11" t="s">
        <v>959</v>
      </c>
    </row>
    <row r="3852" spans="1:10">
      <c r="A3852">
        <v>70005</v>
      </c>
      <c r="B3852" t="s">
        <v>4781</v>
      </c>
      <c r="C3852">
        <v>95</v>
      </c>
      <c r="E3852">
        <v>5.2</v>
      </c>
      <c r="F3852" s="11" t="s">
        <v>26309</v>
      </c>
      <c r="G3852">
        <v>2011</v>
      </c>
      <c r="H3852">
        <v>0</v>
      </c>
      <c r="I3852">
        <v>0</v>
      </c>
      <c r="J3852" s="11" t="s">
        <v>76</v>
      </c>
    </row>
    <row r="3853" spans="1:10">
      <c r="A3853">
        <v>70585</v>
      </c>
      <c r="B3853" t="s">
        <v>4782</v>
      </c>
      <c r="C3853">
        <v>103</v>
      </c>
      <c r="E3853">
        <v>5.4</v>
      </c>
      <c r="F3853" s="11" t="s">
        <v>26309</v>
      </c>
      <c r="G3853">
        <v>2011</v>
      </c>
      <c r="H3853">
        <v>0</v>
      </c>
      <c r="I3853">
        <v>0</v>
      </c>
      <c r="J3853" s="11" t="s">
        <v>43</v>
      </c>
    </row>
    <row r="3854" spans="1:10">
      <c r="A3854">
        <v>70863</v>
      </c>
      <c r="B3854" t="s">
        <v>4783</v>
      </c>
      <c r="C3854">
        <v>90</v>
      </c>
      <c r="D3854" t="s">
        <v>4784</v>
      </c>
      <c r="E3854">
        <v>4.3</v>
      </c>
      <c r="F3854" s="11" t="s">
        <v>26309</v>
      </c>
      <c r="G3854">
        <v>2011</v>
      </c>
      <c r="H3854">
        <v>0</v>
      </c>
      <c r="I3854">
        <v>0</v>
      </c>
      <c r="J3854" s="11" t="s">
        <v>43</v>
      </c>
    </row>
    <row r="3855" spans="1:10">
      <c r="A3855">
        <v>62796</v>
      </c>
      <c r="B3855" t="s">
        <v>4785</v>
      </c>
      <c r="C3855">
        <v>83</v>
      </c>
      <c r="E3855">
        <v>5.9</v>
      </c>
      <c r="F3855" s="11" t="s">
        <v>26309</v>
      </c>
      <c r="G3855">
        <v>2011</v>
      </c>
      <c r="H3855">
        <v>19.387960851829401</v>
      </c>
      <c r="I3855">
        <v>14.540970638872</v>
      </c>
      <c r="J3855" s="11" t="s">
        <v>76</v>
      </c>
    </row>
    <row r="3856" spans="1:10">
      <c r="A3856">
        <v>89874</v>
      </c>
      <c r="B3856" t="s">
        <v>4786</v>
      </c>
      <c r="C3856">
        <v>90</v>
      </c>
      <c r="D3856" t="s">
        <v>4787</v>
      </c>
      <c r="E3856">
        <v>7.6</v>
      </c>
      <c r="F3856" s="11" t="s">
        <v>15392</v>
      </c>
      <c r="G3856">
        <v>2011</v>
      </c>
      <c r="H3856">
        <v>0</v>
      </c>
      <c r="I3856">
        <v>0</v>
      </c>
      <c r="J3856" s="11" t="s">
        <v>305</v>
      </c>
    </row>
    <row r="3857" spans="1:10">
      <c r="A3857">
        <v>74944</v>
      </c>
      <c r="B3857" t="s">
        <v>4788</v>
      </c>
      <c r="C3857">
        <v>109</v>
      </c>
      <c r="D3857" t="s">
        <v>20849</v>
      </c>
      <c r="E3857">
        <v>5.7</v>
      </c>
      <c r="F3857" s="11" t="s">
        <v>26309</v>
      </c>
      <c r="G3857">
        <v>2011</v>
      </c>
      <c r="H3857">
        <v>0</v>
      </c>
      <c r="I3857">
        <v>0</v>
      </c>
      <c r="J3857" s="11" t="s">
        <v>1138</v>
      </c>
    </row>
    <row r="3858" spans="1:10">
      <c r="A3858">
        <v>132064</v>
      </c>
      <c r="B3858" t="s">
        <v>4789</v>
      </c>
      <c r="C3858">
        <v>90</v>
      </c>
      <c r="D3858" t="s">
        <v>4790</v>
      </c>
      <c r="E3858">
        <v>4.9000000000000004</v>
      </c>
      <c r="F3858" s="11" t="s">
        <v>26309</v>
      </c>
      <c r="G3858">
        <v>2011</v>
      </c>
      <c r="H3858">
        <v>0</v>
      </c>
      <c r="I3858">
        <v>0</v>
      </c>
      <c r="J3858" s="11" t="s">
        <v>113</v>
      </c>
    </row>
    <row r="3859" spans="1:10">
      <c r="A3859">
        <v>289097</v>
      </c>
      <c r="B3859" t="s">
        <v>4791</v>
      </c>
      <c r="C3859">
        <v>0</v>
      </c>
      <c r="D3859" t="s">
        <v>2817</v>
      </c>
      <c r="E3859">
        <v>5.2</v>
      </c>
      <c r="F3859" s="11" t="s">
        <v>26309</v>
      </c>
      <c r="G3859">
        <v>2011</v>
      </c>
      <c r="H3859">
        <v>0</v>
      </c>
      <c r="I3859">
        <v>0</v>
      </c>
      <c r="J3859" s="11" t="s">
        <v>113</v>
      </c>
    </row>
    <row r="3860" spans="1:10">
      <c r="A3860">
        <v>79699</v>
      </c>
      <c r="B3860" t="s">
        <v>4792</v>
      </c>
      <c r="C3860">
        <v>86</v>
      </c>
      <c r="D3860" t="s">
        <v>23132</v>
      </c>
      <c r="E3860">
        <v>5.8</v>
      </c>
      <c r="F3860" s="11" t="s">
        <v>26309</v>
      </c>
      <c r="G3860">
        <v>2011</v>
      </c>
      <c r="H3860">
        <v>2423495.1064786799</v>
      </c>
      <c r="I3860">
        <v>0</v>
      </c>
      <c r="J3860" s="11" t="s">
        <v>41</v>
      </c>
    </row>
    <row r="3861" spans="1:10">
      <c r="A3861">
        <v>82099</v>
      </c>
      <c r="B3861" t="s">
        <v>4793</v>
      </c>
      <c r="C3861">
        <v>92</v>
      </c>
      <c r="E3861">
        <v>6</v>
      </c>
      <c r="F3861" s="11" t="s">
        <v>15392</v>
      </c>
      <c r="G3861">
        <v>2011</v>
      </c>
      <c r="H3861">
        <v>0</v>
      </c>
      <c r="I3861">
        <v>0</v>
      </c>
      <c r="J3861" s="11" t="s">
        <v>333</v>
      </c>
    </row>
    <row r="3862" spans="1:10">
      <c r="A3862">
        <v>77801</v>
      </c>
      <c r="B3862" t="s">
        <v>4794</v>
      </c>
      <c r="C3862">
        <v>85</v>
      </c>
      <c r="E3862">
        <v>7.8</v>
      </c>
      <c r="F3862" s="11" t="s">
        <v>15392</v>
      </c>
      <c r="G3862">
        <v>2011</v>
      </c>
      <c r="H3862">
        <v>727048.531943604</v>
      </c>
      <c r="I3862">
        <v>0</v>
      </c>
      <c r="J3862" s="11" t="s">
        <v>305</v>
      </c>
    </row>
    <row r="3863" spans="1:10">
      <c r="A3863">
        <v>62425</v>
      </c>
      <c r="B3863" t="s">
        <v>4795</v>
      </c>
      <c r="C3863">
        <v>50</v>
      </c>
      <c r="E3863">
        <v>6.9</v>
      </c>
      <c r="F3863" s="11" t="s">
        <v>15392</v>
      </c>
      <c r="G3863">
        <v>2011</v>
      </c>
      <c r="H3863">
        <v>0</v>
      </c>
      <c r="I3863">
        <v>0</v>
      </c>
      <c r="J3863" s="11" t="s">
        <v>43</v>
      </c>
    </row>
    <row r="3864" spans="1:10">
      <c r="A3864">
        <v>81330</v>
      </c>
      <c r="B3864" t="s">
        <v>4796</v>
      </c>
      <c r="C3864">
        <v>86</v>
      </c>
      <c r="D3864" t="s">
        <v>422</v>
      </c>
      <c r="E3864">
        <v>5.7</v>
      </c>
      <c r="F3864" s="11" t="s">
        <v>26309</v>
      </c>
      <c r="G3864">
        <v>2011</v>
      </c>
      <c r="H3864">
        <v>0</v>
      </c>
      <c r="I3864">
        <v>0</v>
      </c>
      <c r="J3864" s="11" t="s">
        <v>1188</v>
      </c>
    </row>
    <row r="3865" spans="1:10">
      <c r="A3865">
        <v>53101</v>
      </c>
      <c r="B3865" t="s">
        <v>4797</v>
      </c>
      <c r="C3865">
        <v>75</v>
      </c>
      <c r="D3865" t="s">
        <v>4798</v>
      </c>
      <c r="E3865">
        <v>4.7</v>
      </c>
      <c r="F3865" s="11" t="s">
        <v>26309</v>
      </c>
      <c r="G3865">
        <v>2011</v>
      </c>
      <c r="H3865">
        <v>0</v>
      </c>
      <c r="I3865">
        <v>0</v>
      </c>
      <c r="J3865" s="11" t="s">
        <v>113</v>
      </c>
    </row>
    <row r="3866" spans="1:10">
      <c r="A3866">
        <v>75301</v>
      </c>
      <c r="B3866" t="s">
        <v>4799</v>
      </c>
      <c r="C3866">
        <v>80</v>
      </c>
      <c r="E3866">
        <v>7.2</v>
      </c>
      <c r="F3866" s="11" t="s">
        <v>15392</v>
      </c>
      <c r="G3866">
        <v>2011</v>
      </c>
      <c r="H3866">
        <v>0</v>
      </c>
      <c r="I3866">
        <v>277442.68918772199</v>
      </c>
      <c r="J3866" s="11" t="s">
        <v>305</v>
      </c>
    </row>
    <row r="3867" spans="1:10">
      <c r="A3867">
        <v>70386</v>
      </c>
      <c r="B3867" t="s">
        <v>4800</v>
      </c>
      <c r="C3867">
        <v>83</v>
      </c>
      <c r="D3867" t="s">
        <v>22211</v>
      </c>
      <c r="E3867">
        <v>4.8</v>
      </c>
      <c r="F3867" s="11" t="s">
        <v>26309</v>
      </c>
      <c r="G3867">
        <v>2011</v>
      </c>
      <c r="H3867">
        <v>0</v>
      </c>
      <c r="I3867">
        <v>0</v>
      </c>
      <c r="J3867" s="11" t="s">
        <v>2054</v>
      </c>
    </row>
    <row r="3868" spans="1:10">
      <c r="A3868">
        <v>61488</v>
      </c>
      <c r="B3868" t="s">
        <v>4801</v>
      </c>
      <c r="C3868">
        <v>150</v>
      </c>
      <c r="E3868">
        <v>7.2</v>
      </c>
      <c r="F3868" s="11" t="s">
        <v>15392</v>
      </c>
      <c r="G3868">
        <v>2011</v>
      </c>
      <c r="H3868">
        <v>0</v>
      </c>
      <c r="I3868">
        <v>0</v>
      </c>
      <c r="J3868" s="11" t="s">
        <v>1519</v>
      </c>
    </row>
    <row r="3869" spans="1:10">
      <c r="A3869">
        <v>87558</v>
      </c>
      <c r="B3869" t="s">
        <v>4802</v>
      </c>
      <c r="C3869">
        <v>102</v>
      </c>
      <c r="D3869" t="s">
        <v>4803</v>
      </c>
      <c r="E3869">
        <v>4.4000000000000004</v>
      </c>
      <c r="F3869" s="11" t="s">
        <v>26309</v>
      </c>
      <c r="G3869">
        <v>2011</v>
      </c>
      <c r="H3869">
        <v>0</v>
      </c>
      <c r="I3869">
        <v>0</v>
      </c>
      <c r="J3869" s="11" t="s">
        <v>43</v>
      </c>
    </row>
    <row r="3870" spans="1:10">
      <c r="A3870">
        <v>83660</v>
      </c>
      <c r="B3870" t="s">
        <v>4804</v>
      </c>
      <c r="C3870">
        <v>121</v>
      </c>
      <c r="E3870">
        <v>7.1</v>
      </c>
      <c r="F3870" s="11" t="s">
        <v>15392</v>
      </c>
      <c r="G3870">
        <v>2011</v>
      </c>
      <c r="H3870">
        <v>0</v>
      </c>
      <c r="I3870">
        <v>0</v>
      </c>
      <c r="J3870" s="11" t="s">
        <v>305</v>
      </c>
    </row>
    <row r="3871" spans="1:10">
      <c r="A3871">
        <v>80688</v>
      </c>
      <c r="B3871" t="s">
        <v>4805</v>
      </c>
      <c r="C3871">
        <v>49</v>
      </c>
      <c r="E3871">
        <v>6.2</v>
      </c>
      <c r="F3871" s="11" t="s">
        <v>15392</v>
      </c>
      <c r="G3871">
        <v>2011</v>
      </c>
      <c r="H3871">
        <v>0</v>
      </c>
      <c r="I3871">
        <v>0</v>
      </c>
      <c r="J3871" s="11" t="s">
        <v>305</v>
      </c>
    </row>
    <row r="3872" spans="1:10">
      <c r="A3872">
        <v>89326</v>
      </c>
      <c r="B3872" t="s">
        <v>4806</v>
      </c>
      <c r="C3872">
        <v>93</v>
      </c>
      <c r="D3872" t="s">
        <v>23136</v>
      </c>
      <c r="E3872">
        <v>5.3</v>
      </c>
      <c r="F3872" s="11" t="s">
        <v>26309</v>
      </c>
      <c r="G3872">
        <v>2011</v>
      </c>
      <c r="H3872">
        <v>0</v>
      </c>
      <c r="I3872">
        <v>0</v>
      </c>
      <c r="J3872" s="11" t="s">
        <v>76</v>
      </c>
    </row>
    <row r="3873" spans="1:10">
      <c r="A3873">
        <v>86577</v>
      </c>
      <c r="B3873" t="s">
        <v>4807</v>
      </c>
      <c r="C3873">
        <v>75</v>
      </c>
      <c r="E3873">
        <v>6.9</v>
      </c>
      <c r="F3873" s="11" t="s">
        <v>15392</v>
      </c>
      <c r="G3873">
        <v>2011</v>
      </c>
      <c r="H3873">
        <v>678578.62981403002</v>
      </c>
      <c r="I3873">
        <v>0</v>
      </c>
      <c r="J3873" s="11" t="s">
        <v>76</v>
      </c>
    </row>
    <row r="3874" spans="1:10">
      <c r="A3874">
        <v>84170</v>
      </c>
      <c r="B3874" t="s">
        <v>4808</v>
      </c>
      <c r="C3874">
        <v>90</v>
      </c>
      <c r="E3874">
        <v>7.6</v>
      </c>
      <c r="F3874" s="11" t="s">
        <v>15392</v>
      </c>
      <c r="G3874">
        <v>2011</v>
      </c>
      <c r="H3874">
        <v>0</v>
      </c>
      <c r="I3874">
        <v>0</v>
      </c>
      <c r="J3874" s="11" t="s">
        <v>3340</v>
      </c>
    </row>
    <row r="3875" spans="1:10">
      <c r="A3875">
        <v>80468</v>
      </c>
      <c r="B3875" t="s">
        <v>4809</v>
      </c>
      <c r="C3875">
        <v>97</v>
      </c>
      <c r="E3875">
        <v>5.0999999999999996</v>
      </c>
      <c r="F3875" s="11" t="s">
        <v>26309</v>
      </c>
      <c r="G3875">
        <v>2011</v>
      </c>
      <c r="H3875">
        <v>290819.41277744097</v>
      </c>
      <c r="I3875">
        <v>0</v>
      </c>
      <c r="J3875" s="11" t="s">
        <v>43</v>
      </c>
    </row>
    <row r="3876" spans="1:10">
      <c r="A3876">
        <v>116853</v>
      </c>
      <c r="B3876" t="s">
        <v>4810</v>
      </c>
      <c r="C3876">
        <v>87</v>
      </c>
      <c r="D3876" t="s">
        <v>23138</v>
      </c>
      <c r="E3876">
        <v>4.0999999999999996</v>
      </c>
      <c r="F3876" s="11" t="s">
        <v>26309</v>
      </c>
      <c r="G3876">
        <v>2011</v>
      </c>
      <c r="H3876">
        <v>0</v>
      </c>
      <c r="I3876">
        <v>0</v>
      </c>
      <c r="J3876" s="11" t="s">
        <v>333</v>
      </c>
    </row>
    <row r="3877" spans="1:10">
      <c r="A3877">
        <v>65892</v>
      </c>
      <c r="B3877" t="s">
        <v>4811</v>
      </c>
      <c r="C3877">
        <v>73</v>
      </c>
      <c r="D3877" t="s">
        <v>4812</v>
      </c>
      <c r="E3877">
        <v>4.7</v>
      </c>
      <c r="F3877" s="11" t="s">
        <v>26309</v>
      </c>
      <c r="G3877">
        <v>2011</v>
      </c>
      <c r="H3877">
        <v>0</v>
      </c>
      <c r="I3877">
        <v>0</v>
      </c>
      <c r="J3877" s="11" t="s">
        <v>2054</v>
      </c>
    </row>
    <row r="3878" spans="1:10">
      <c r="A3878">
        <v>86412</v>
      </c>
      <c r="B3878" t="s">
        <v>4813</v>
      </c>
      <c r="C3878">
        <v>15</v>
      </c>
      <c r="D3878" t="s">
        <v>4815</v>
      </c>
      <c r="E3878">
        <v>7.4</v>
      </c>
      <c r="F3878" s="11" t="s">
        <v>15392</v>
      </c>
      <c r="G3878">
        <v>2011</v>
      </c>
      <c r="H3878">
        <v>0</v>
      </c>
      <c r="I3878">
        <v>0</v>
      </c>
      <c r="J3878" s="11" t="s">
        <v>959</v>
      </c>
    </row>
    <row r="3879" spans="1:10">
      <c r="A3879">
        <v>81185</v>
      </c>
      <c r="B3879" t="s">
        <v>4816</v>
      </c>
      <c r="C3879">
        <v>86</v>
      </c>
      <c r="D3879" t="s">
        <v>1251</v>
      </c>
      <c r="E3879">
        <v>5.2</v>
      </c>
      <c r="F3879" s="11" t="s">
        <v>26309</v>
      </c>
      <c r="G3879">
        <v>2011</v>
      </c>
      <c r="H3879">
        <v>0</v>
      </c>
      <c r="I3879">
        <v>0</v>
      </c>
      <c r="J3879" s="11" t="s">
        <v>113</v>
      </c>
    </row>
    <row r="3880" spans="1:10">
      <c r="A3880">
        <v>58492</v>
      </c>
      <c r="B3880" t="s">
        <v>4817</v>
      </c>
      <c r="C3880">
        <v>90</v>
      </c>
      <c r="D3880" t="s">
        <v>1343</v>
      </c>
      <c r="E3880">
        <v>6.4</v>
      </c>
      <c r="F3880" s="11" t="s">
        <v>15392</v>
      </c>
      <c r="G3880">
        <v>2011</v>
      </c>
      <c r="H3880">
        <v>0</v>
      </c>
      <c r="I3880">
        <v>602918.08198780799</v>
      </c>
      <c r="J3880" s="11" t="s">
        <v>43</v>
      </c>
    </row>
    <row r="3881" spans="1:10">
      <c r="A3881">
        <v>66942</v>
      </c>
      <c r="B3881" t="s">
        <v>4818</v>
      </c>
      <c r="C3881">
        <v>93</v>
      </c>
      <c r="E3881">
        <v>6</v>
      </c>
      <c r="F3881" s="11" t="s">
        <v>15392</v>
      </c>
      <c r="G3881">
        <v>2011</v>
      </c>
      <c r="H3881">
        <v>2813832.92230856</v>
      </c>
      <c r="I3881">
        <v>0</v>
      </c>
      <c r="J3881" s="11" t="s">
        <v>41</v>
      </c>
    </row>
    <row r="3882" spans="1:10">
      <c r="A3882">
        <v>80337</v>
      </c>
      <c r="B3882" t="s">
        <v>4819</v>
      </c>
      <c r="C3882">
        <v>88</v>
      </c>
      <c r="D3882" t="s">
        <v>4820</v>
      </c>
      <c r="E3882">
        <v>7.2</v>
      </c>
      <c r="F3882" s="11" t="s">
        <v>15392</v>
      </c>
      <c r="G3882">
        <v>2011</v>
      </c>
      <c r="H3882">
        <v>0</v>
      </c>
      <c r="I3882">
        <v>0</v>
      </c>
      <c r="J3882" s="11" t="s">
        <v>305</v>
      </c>
    </row>
    <row r="3883" spans="1:10">
      <c r="A3883">
        <v>77365</v>
      </c>
      <c r="B3883" t="s">
        <v>4821</v>
      </c>
      <c r="C3883">
        <v>105</v>
      </c>
      <c r="D3883" t="s">
        <v>4822</v>
      </c>
      <c r="E3883">
        <v>7.1</v>
      </c>
      <c r="F3883" s="11" t="s">
        <v>15392</v>
      </c>
      <c r="G3883">
        <v>2011</v>
      </c>
      <c r="H3883">
        <v>0</v>
      </c>
      <c r="I3883">
        <v>0</v>
      </c>
      <c r="J3883" s="11" t="s">
        <v>305</v>
      </c>
    </row>
    <row r="3884" spans="1:10">
      <c r="A3884">
        <v>83860</v>
      </c>
      <c r="B3884" t="s">
        <v>4823</v>
      </c>
      <c r="C3884">
        <v>107</v>
      </c>
      <c r="E3884">
        <v>6.7</v>
      </c>
      <c r="F3884" s="11" t="s">
        <v>15392</v>
      </c>
      <c r="G3884">
        <v>2011</v>
      </c>
      <c r="H3884">
        <v>0</v>
      </c>
      <c r="I3884">
        <v>5191947.5982194096</v>
      </c>
      <c r="J3884" s="11" t="s">
        <v>76</v>
      </c>
    </row>
    <row r="3885" spans="1:10">
      <c r="A3885">
        <v>69891</v>
      </c>
      <c r="B3885" t="s">
        <v>4824</v>
      </c>
      <c r="C3885">
        <v>140</v>
      </c>
      <c r="E3885">
        <v>7.2</v>
      </c>
      <c r="F3885" s="11" t="s">
        <v>15392</v>
      </c>
      <c r="G3885">
        <v>2011</v>
      </c>
      <c r="H3885">
        <v>0</v>
      </c>
      <c r="I3885">
        <v>0</v>
      </c>
      <c r="J3885" s="11" t="s">
        <v>76</v>
      </c>
    </row>
    <row r="3886" spans="1:10">
      <c r="A3886">
        <v>105885</v>
      </c>
      <c r="B3886" t="s">
        <v>4825</v>
      </c>
      <c r="C3886">
        <v>0</v>
      </c>
      <c r="E3886">
        <v>4.5999999999999996</v>
      </c>
      <c r="F3886" s="11" t="s">
        <v>26309</v>
      </c>
      <c r="G3886">
        <v>2011</v>
      </c>
      <c r="H3886">
        <v>0</v>
      </c>
      <c r="I3886">
        <v>0</v>
      </c>
      <c r="J3886" s="11" t="s">
        <v>1188</v>
      </c>
    </row>
    <row r="3887" spans="1:10">
      <c r="A3887">
        <v>127626</v>
      </c>
      <c r="B3887" t="s">
        <v>4827</v>
      </c>
      <c r="C3887">
        <v>91</v>
      </c>
      <c r="E3887">
        <v>3.8</v>
      </c>
      <c r="F3887" s="11" t="s">
        <v>26309</v>
      </c>
      <c r="G3887">
        <v>2011</v>
      </c>
      <c r="H3887">
        <v>0</v>
      </c>
      <c r="I3887">
        <v>0</v>
      </c>
      <c r="J3887" s="11" t="s">
        <v>113</v>
      </c>
    </row>
    <row r="3888" spans="1:10">
      <c r="A3888">
        <v>202241</v>
      </c>
      <c r="B3888" t="s">
        <v>4828</v>
      </c>
      <c r="C3888">
        <v>336</v>
      </c>
      <c r="D3888" t="s">
        <v>662</v>
      </c>
      <c r="E3888">
        <v>6.6</v>
      </c>
      <c r="F3888" s="11" t="s">
        <v>15392</v>
      </c>
      <c r="G3888">
        <v>2011</v>
      </c>
      <c r="H3888">
        <v>19387960.851829398</v>
      </c>
      <c r="I3888">
        <v>0</v>
      </c>
      <c r="J3888" s="11" t="s">
        <v>76</v>
      </c>
    </row>
    <row r="3889" spans="1:10">
      <c r="A3889">
        <v>51261</v>
      </c>
      <c r="B3889" t="s">
        <v>4829</v>
      </c>
      <c r="C3889">
        <v>87</v>
      </c>
      <c r="E3889">
        <v>5.2</v>
      </c>
      <c r="F3889" s="11" t="s">
        <v>26309</v>
      </c>
      <c r="G3889">
        <v>2011</v>
      </c>
      <c r="H3889">
        <v>0</v>
      </c>
      <c r="I3889">
        <v>0</v>
      </c>
      <c r="J3889" s="11" t="s">
        <v>43</v>
      </c>
    </row>
    <row r="3890" spans="1:10">
      <c r="A3890">
        <v>64853</v>
      </c>
      <c r="B3890" t="s">
        <v>4831</v>
      </c>
      <c r="C3890">
        <v>95</v>
      </c>
      <c r="D3890" t="s">
        <v>4570</v>
      </c>
      <c r="E3890">
        <v>4</v>
      </c>
      <c r="F3890" s="11" t="s">
        <v>26309</v>
      </c>
      <c r="G3890">
        <v>2011</v>
      </c>
      <c r="H3890">
        <v>0</v>
      </c>
      <c r="I3890">
        <v>0</v>
      </c>
      <c r="J3890" s="11" t="s">
        <v>113</v>
      </c>
    </row>
    <row r="3891" spans="1:10">
      <c r="A3891">
        <v>75604</v>
      </c>
      <c r="B3891" t="s">
        <v>4832</v>
      </c>
      <c r="C3891">
        <v>130</v>
      </c>
      <c r="D3891" t="s">
        <v>4833</v>
      </c>
      <c r="E3891">
        <v>6.3</v>
      </c>
      <c r="F3891" s="11" t="s">
        <v>15392</v>
      </c>
      <c r="G3891">
        <v>2011</v>
      </c>
      <c r="H3891">
        <v>0</v>
      </c>
      <c r="I3891">
        <v>0</v>
      </c>
      <c r="J3891" s="11" t="s">
        <v>959</v>
      </c>
    </row>
    <row r="3892" spans="1:10">
      <c r="A3892">
        <v>56929</v>
      </c>
      <c r="B3892" t="s">
        <v>4834</v>
      </c>
      <c r="C3892">
        <v>90</v>
      </c>
      <c r="D3892" t="s">
        <v>4835</v>
      </c>
      <c r="E3892">
        <v>4.9000000000000004</v>
      </c>
      <c r="F3892" s="11" t="s">
        <v>26309</v>
      </c>
      <c r="G3892">
        <v>2011</v>
      </c>
      <c r="H3892">
        <v>242349.51064786801</v>
      </c>
      <c r="I3892">
        <v>0</v>
      </c>
      <c r="J3892" s="11" t="s">
        <v>2054</v>
      </c>
    </row>
    <row r="3893" spans="1:10">
      <c r="A3893">
        <v>98857</v>
      </c>
      <c r="B3893" t="s">
        <v>4836</v>
      </c>
      <c r="C3893">
        <v>3</v>
      </c>
      <c r="D3893" t="s">
        <v>2866</v>
      </c>
      <c r="E3893">
        <v>6.7</v>
      </c>
      <c r="F3893" s="11" t="s">
        <v>15392</v>
      </c>
      <c r="G3893">
        <v>2011</v>
      </c>
      <c r="H3893">
        <v>0</v>
      </c>
      <c r="I3893">
        <v>0</v>
      </c>
      <c r="J3893" s="11" t="s">
        <v>448</v>
      </c>
    </row>
    <row r="3894" spans="1:10">
      <c r="A3894">
        <v>67885</v>
      </c>
      <c r="B3894" t="s">
        <v>4837</v>
      </c>
      <c r="C3894">
        <v>93</v>
      </c>
      <c r="E3894">
        <v>6.4</v>
      </c>
      <c r="F3894" s="11" t="s">
        <v>15392</v>
      </c>
      <c r="G3894">
        <v>2011</v>
      </c>
      <c r="H3894">
        <v>0</v>
      </c>
      <c r="I3894">
        <v>0</v>
      </c>
      <c r="J3894" s="11" t="s">
        <v>305</v>
      </c>
    </row>
    <row r="3895" spans="1:10">
      <c r="A3895">
        <v>81716</v>
      </c>
      <c r="B3895" t="s">
        <v>4838</v>
      </c>
      <c r="C3895">
        <v>90</v>
      </c>
      <c r="E3895">
        <v>7.2</v>
      </c>
      <c r="F3895" s="11" t="s">
        <v>15392</v>
      </c>
      <c r="G3895">
        <v>2011</v>
      </c>
      <c r="H3895">
        <v>0</v>
      </c>
      <c r="I3895">
        <v>0</v>
      </c>
      <c r="J3895" s="11" t="s">
        <v>305</v>
      </c>
    </row>
    <row r="3896" spans="1:10">
      <c r="A3896">
        <v>125336</v>
      </c>
      <c r="B3896" t="s">
        <v>4839</v>
      </c>
      <c r="C3896">
        <v>900</v>
      </c>
      <c r="E3896">
        <v>9.1999999999999993</v>
      </c>
      <c r="F3896" s="11" t="s">
        <v>15392</v>
      </c>
      <c r="G3896">
        <v>2011</v>
      </c>
      <c r="H3896">
        <v>0</v>
      </c>
      <c r="I3896">
        <v>0</v>
      </c>
      <c r="J3896" s="11" t="s">
        <v>305</v>
      </c>
    </row>
    <row r="3897" spans="1:10">
      <c r="A3897">
        <v>59852</v>
      </c>
      <c r="B3897" t="s">
        <v>4840</v>
      </c>
      <c r="C3897">
        <v>13</v>
      </c>
      <c r="E3897">
        <v>6.7</v>
      </c>
      <c r="F3897" s="11" t="s">
        <v>15392</v>
      </c>
      <c r="G3897">
        <v>2011</v>
      </c>
      <c r="H3897">
        <v>59843.849363299298</v>
      </c>
      <c r="I3897">
        <v>0</v>
      </c>
      <c r="J3897" s="11" t="s">
        <v>1289</v>
      </c>
    </row>
    <row r="3898" spans="1:10">
      <c r="A3898">
        <v>91690</v>
      </c>
      <c r="B3898" t="s">
        <v>4841</v>
      </c>
      <c r="C3898">
        <v>90</v>
      </c>
      <c r="D3898" t="s">
        <v>21550</v>
      </c>
      <c r="E3898">
        <v>6.9</v>
      </c>
      <c r="F3898" s="11" t="s">
        <v>15392</v>
      </c>
      <c r="G3898">
        <v>2011</v>
      </c>
      <c r="H3898">
        <v>0</v>
      </c>
      <c r="I3898">
        <v>0</v>
      </c>
      <c r="J3898" s="11" t="s">
        <v>76</v>
      </c>
    </row>
    <row r="3899" spans="1:10">
      <c r="A3899">
        <v>84154</v>
      </c>
      <c r="B3899" t="s">
        <v>4842</v>
      </c>
      <c r="C3899">
        <v>60</v>
      </c>
      <c r="D3899" t="s">
        <v>4843</v>
      </c>
      <c r="E3899">
        <v>6.9</v>
      </c>
      <c r="F3899" s="11" t="s">
        <v>15392</v>
      </c>
      <c r="G3899">
        <v>2011</v>
      </c>
      <c r="H3899">
        <v>0</v>
      </c>
      <c r="I3899">
        <v>0</v>
      </c>
      <c r="J3899" s="11" t="s">
        <v>43</v>
      </c>
    </row>
    <row r="3900" spans="1:10">
      <c r="A3900">
        <v>74510</v>
      </c>
      <c r="B3900" t="s">
        <v>4844</v>
      </c>
      <c r="C3900">
        <v>89</v>
      </c>
      <c r="D3900" t="s">
        <v>22248</v>
      </c>
      <c r="E3900">
        <v>7.6</v>
      </c>
      <c r="F3900" s="11" t="s">
        <v>15392</v>
      </c>
      <c r="G3900">
        <v>2011</v>
      </c>
      <c r="H3900">
        <v>0</v>
      </c>
      <c r="I3900">
        <v>0</v>
      </c>
      <c r="J3900" s="11" t="s">
        <v>43</v>
      </c>
    </row>
    <row r="3901" spans="1:10">
      <c r="A3901">
        <v>145312</v>
      </c>
      <c r="B3901" t="s">
        <v>4845</v>
      </c>
      <c r="C3901">
        <v>90</v>
      </c>
      <c r="D3901" t="s">
        <v>21348</v>
      </c>
      <c r="E3901">
        <v>7.4</v>
      </c>
      <c r="F3901" s="11" t="s">
        <v>15392</v>
      </c>
      <c r="G3901">
        <v>2011</v>
      </c>
      <c r="H3901">
        <v>0</v>
      </c>
      <c r="I3901">
        <v>0</v>
      </c>
      <c r="J3901" s="11" t="s">
        <v>43</v>
      </c>
    </row>
    <row r="3902" spans="1:10">
      <c r="A3902">
        <v>54890</v>
      </c>
      <c r="B3902" t="s">
        <v>4846</v>
      </c>
      <c r="C3902">
        <v>100</v>
      </c>
      <c r="E3902">
        <v>6.4</v>
      </c>
      <c r="F3902" s="11" t="s">
        <v>15392</v>
      </c>
      <c r="G3902">
        <v>2011</v>
      </c>
      <c r="H3902">
        <v>0</v>
      </c>
      <c r="I3902">
        <v>0</v>
      </c>
      <c r="J3902" s="11" t="s">
        <v>76</v>
      </c>
    </row>
    <row r="3903" spans="1:10">
      <c r="A3903">
        <v>75785</v>
      </c>
      <c r="B3903" t="s">
        <v>4847</v>
      </c>
      <c r="C3903">
        <v>98</v>
      </c>
      <c r="E3903">
        <v>6.2</v>
      </c>
      <c r="F3903" s="11" t="s">
        <v>15392</v>
      </c>
      <c r="G3903">
        <v>2011</v>
      </c>
      <c r="H3903">
        <v>0</v>
      </c>
      <c r="I3903">
        <v>0</v>
      </c>
      <c r="J3903" s="11" t="s">
        <v>305</v>
      </c>
    </row>
    <row r="3904" spans="1:10">
      <c r="A3904">
        <v>124277</v>
      </c>
      <c r="B3904" t="s">
        <v>4848</v>
      </c>
      <c r="C3904">
        <v>6</v>
      </c>
      <c r="D3904" t="s">
        <v>4849</v>
      </c>
      <c r="E3904">
        <v>8.1</v>
      </c>
      <c r="F3904" s="11" t="s">
        <v>15392</v>
      </c>
      <c r="G3904">
        <v>2011</v>
      </c>
      <c r="H3904">
        <v>0</v>
      </c>
      <c r="I3904">
        <v>0</v>
      </c>
      <c r="J3904" s="11" t="s">
        <v>76</v>
      </c>
    </row>
    <row r="3905" spans="1:10">
      <c r="A3905">
        <v>102292</v>
      </c>
      <c r="B3905" t="s">
        <v>4850</v>
      </c>
      <c r="C3905">
        <v>100</v>
      </c>
      <c r="D3905" t="s">
        <v>23142</v>
      </c>
      <c r="E3905">
        <v>7.2</v>
      </c>
      <c r="F3905" s="11" t="s">
        <v>15392</v>
      </c>
      <c r="G3905">
        <v>2011</v>
      </c>
      <c r="H3905">
        <v>0</v>
      </c>
      <c r="I3905">
        <v>0</v>
      </c>
      <c r="J3905" s="11" t="s">
        <v>76</v>
      </c>
    </row>
    <row r="3906" spans="1:10">
      <c r="A3906">
        <v>94478</v>
      </c>
      <c r="B3906" t="s">
        <v>4851</v>
      </c>
      <c r="C3906">
        <v>80</v>
      </c>
      <c r="D3906" t="s">
        <v>4852</v>
      </c>
      <c r="E3906">
        <v>6.6</v>
      </c>
      <c r="F3906" s="11" t="s">
        <v>15392</v>
      </c>
      <c r="G3906">
        <v>2011</v>
      </c>
      <c r="H3906">
        <v>0</v>
      </c>
      <c r="I3906">
        <v>0</v>
      </c>
      <c r="J3906" s="11" t="s">
        <v>43</v>
      </c>
    </row>
    <row r="3907" spans="1:10">
      <c r="A3907">
        <v>83540</v>
      </c>
      <c r="B3907" t="s">
        <v>4853</v>
      </c>
      <c r="C3907">
        <v>95</v>
      </c>
      <c r="D3907" t="s">
        <v>23144</v>
      </c>
      <c r="E3907">
        <v>7.3</v>
      </c>
      <c r="F3907" s="11" t="s">
        <v>15392</v>
      </c>
      <c r="G3907">
        <v>2011</v>
      </c>
      <c r="H3907">
        <v>0</v>
      </c>
      <c r="I3907">
        <v>0</v>
      </c>
      <c r="J3907" s="11" t="s">
        <v>76</v>
      </c>
    </row>
    <row r="3908" spans="1:10">
      <c r="A3908">
        <v>72744</v>
      </c>
      <c r="B3908" t="s">
        <v>4854</v>
      </c>
      <c r="C3908">
        <v>109</v>
      </c>
      <c r="E3908">
        <v>7.9</v>
      </c>
      <c r="F3908" s="11" t="s">
        <v>15392</v>
      </c>
      <c r="G3908">
        <v>2011</v>
      </c>
      <c r="H3908">
        <v>0</v>
      </c>
      <c r="I3908">
        <v>0</v>
      </c>
      <c r="J3908" s="11" t="s">
        <v>305</v>
      </c>
    </row>
    <row r="3909" spans="1:10">
      <c r="A3909">
        <v>70845</v>
      </c>
      <c r="B3909" t="s">
        <v>4855</v>
      </c>
      <c r="C3909">
        <v>100</v>
      </c>
      <c r="D3909" t="s">
        <v>4856</v>
      </c>
      <c r="E3909">
        <v>6.4</v>
      </c>
      <c r="F3909" s="11" t="s">
        <v>15392</v>
      </c>
      <c r="G3909">
        <v>2011</v>
      </c>
      <c r="H3909">
        <v>0</v>
      </c>
      <c r="I3909">
        <v>0</v>
      </c>
      <c r="J3909" s="11" t="s">
        <v>305</v>
      </c>
    </row>
    <row r="3910" spans="1:10">
      <c r="A3910">
        <v>86549</v>
      </c>
      <c r="B3910" t="s">
        <v>4049</v>
      </c>
      <c r="C3910">
        <v>100</v>
      </c>
      <c r="E3910">
        <v>6.4</v>
      </c>
      <c r="F3910" s="11" t="s">
        <v>15392</v>
      </c>
      <c r="G3910">
        <v>2011</v>
      </c>
      <c r="H3910">
        <v>0</v>
      </c>
      <c r="I3910">
        <v>0</v>
      </c>
      <c r="J3910" s="11" t="s">
        <v>76</v>
      </c>
    </row>
    <row r="3911" spans="1:10">
      <c r="A3911">
        <v>87587</v>
      </c>
      <c r="B3911" t="s">
        <v>4857</v>
      </c>
      <c r="C3911">
        <v>83</v>
      </c>
      <c r="E3911">
        <v>5.9</v>
      </c>
      <c r="F3911" s="11" t="s">
        <v>26309</v>
      </c>
      <c r="G3911">
        <v>2011</v>
      </c>
      <c r="H3911">
        <v>0</v>
      </c>
      <c r="I3911">
        <v>0</v>
      </c>
      <c r="J3911" s="11" t="s">
        <v>43</v>
      </c>
    </row>
    <row r="3912" spans="1:10">
      <c r="A3912">
        <v>79976</v>
      </c>
      <c r="B3912" t="s">
        <v>4859</v>
      </c>
      <c r="C3912">
        <v>60</v>
      </c>
      <c r="E3912">
        <v>6.6</v>
      </c>
      <c r="F3912" s="11" t="s">
        <v>15392</v>
      </c>
      <c r="G3912">
        <v>2011</v>
      </c>
      <c r="H3912">
        <v>0</v>
      </c>
      <c r="I3912">
        <v>0</v>
      </c>
      <c r="J3912" s="11" t="s">
        <v>305</v>
      </c>
    </row>
    <row r="3913" spans="1:10">
      <c r="A3913">
        <v>121</v>
      </c>
      <c r="B3913" t="s">
        <v>4860</v>
      </c>
      <c r="C3913">
        <v>179</v>
      </c>
      <c r="D3913" t="s">
        <v>10811</v>
      </c>
      <c r="E3913">
        <v>7.8</v>
      </c>
      <c r="F3913" s="11" t="s">
        <v>15392</v>
      </c>
      <c r="G3913">
        <v>2002</v>
      </c>
      <c r="H3913">
        <v>95768650.096023202</v>
      </c>
      <c r="I3913">
        <v>1122902454.41715</v>
      </c>
      <c r="J3913" s="11" t="s">
        <v>959</v>
      </c>
    </row>
    <row r="3914" spans="1:10">
      <c r="A3914">
        <v>672</v>
      </c>
      <c r="B3914" t="s">
        <v>4861</v>
      </c>
      <c r="C3914">
        <v>161</v>
      </c>
      <c r="D3914" t="s">
        <v>20737</v>
      </c>
      <c r="E3914">
        <v>7.2</v>
      </c>
      <c r="F3914" s="11" t="s">
        <v>15392</v>
      </c>
      <c r="G3914">
        <v>2002</v>
      </c>
      <c r="H3914">
        <v>121226139.36205401</v>
      </c>
      <c r="I3914">
        <v>1062775600.9604</v>
      </c>
      <c r="J3914" s="11" t="s">
        <v>959</v>
      </c>
    </row>
    <row r="3915" spans="1:10">
      <c r="A3915">
        <v>425</v>
      </c>
      <c r="B3915" t="s">
        <v>4862</v>
      </c>
      <c r="C3915">
        <v>81</v>
      </c>
      <c r="D3915" t="s">
        <v>1773</v>
      </c>
      <c r="E3915">
        <v>6.9</v>
      </c>
      <c r="F3915" s="11" t="s">
        <v>15392</v>
      </c>
      <c r="G3915">
        <v>2002</v>
      </c>
      <c r="H3915">
        <v>71523422.223612204</v>
      </c>
      <c r="I3915">
        <v>464607829.80237901</v>
      </c>
      <c r="J3915" s="11" t="s">
        <v>448</v>
      </c>
    </row>
    <row r="3916" spans="1:10">
      <c r="A3916">
        <v>2501</v>
      </c>
      <c r="B3916" t="s">
        <v>4863</v>
      </c>
      <c r="C3916">
        <v>119</v>
      </c>
      <c r="D3916" t="s">
        <v>144</v>
      </c>
      <c r="E3916">
        <v>7.1</v>
      </c>
      <c r="F3916" s="11" t="s">
        <v>15392</v>
      </c>
      <c r="G3916">
        <v>2002</v>
      </c>
      <c r="H3916">
        <v>72735683.6172328</v>
      </c>
      <c r="I3916">
        <v>259465426.66873199</v>
      </c>
      <c r="J3916" s="11" t="s">
        <v>41</v>
      </c>
    </row>
    <row r="3917" spans="1:10">
      <c r="A3917">
        <v>1576</v>
      </c>
      <c r="B3917" t="s">
        <v>4864</v>
      </c>
      <c r="C3917">
        <v>100</v>
      </c>
      <c r="D3917" t="s">
        <v>20809</v>
      </c>
      <c r="E3917">
        <v>6.3</v>
      </c>
      <c r="F3917" s="11" t="s">
        <v>15392</v>
      </c>
      <c r="G3917">
        <v>2002</v>
      </c>
      <c r="H3917">
        <v>40004625.989478</v>
      </c>
      <c r="I3917">
        <v>124185363.980271</v>
      </c>
      <c r="J3917" s="11" t="s">
        <v>113</v>
      </c>
    </row>
    <row r="3918" spans="1:10">
      <c r="A3918">
        <v>557</v>
      </c>
      <c r="B3918" t="s">
        <v>4865</v>
      </c>
      <c r="C3918">
        <v>121</v>
      </c>
      <c r="D3918" t="s">
        <v>1849</v>
      </c>
      <c r="E3918">
        <v>6.6</v>
      </c>
      <c r="F3918" s="11" t="s">
        <v>15392</v>
      </c>
      <c r="G3918">
        <v>2002</v>
      </c>
      <c r="H3918">
        <v>168504333.713256</v>
      </c>
      <c r="I3918">
        <v>996125553.18517995</v>
      </c>
      <c r="J3918" s="11" t="s">
        <v>2054</v>
      </c>
    </row>
    <row r="3919" spans="1:10">
      <c r="A3919">
        <v>1894</v>
      </c>
      <c r="B3919" t="s">
        <v>4866</v>
      </c>
      <c r="C3919">
        <v>142</v>
      </c>
      <c r="D3919" t="s">
        <v>3088</v>
      </c>
      <c r="E3919">
        <v>6.4</v>
      </c>
      <c r="F3919" s="11" t="s">
        <v>15392</v>
      </c>
      <c r="G3919">
        <v>2002</v>
      </c>
      <c r="H3919">
        <v>145471367.234465</v>
      </c>
      <c r="I3919">
        <v>787240522.11613297</v>
      </c>
      <c r="J3919" s="11" t="s">
        <v>959</v>
      </c>
    </row>
    <row r="3920" spans="1:10">
      <c r="A3920">
        <v>640</v>
      </c>
      <c r="B3920" t="s">
        <v>4867</v>
      </c>
      <c r="C3920">
        <v>141</v>
      </c>
      <c r="D3920" t="s">
        <v>3394</v>
      </c>
      <c r="E3920">
        <v>7.6</v>
      </c>
      <c r="F3920" s="11" t="s">
        <v>15392</v>
      </c>
      <c r="G3920">
        <v>2002</v>
      </c>
      <c r="H3920">
        <v>63037592.468268402</v>
      </c>
      <c r="I3920">
        <v>426854586.57885998</v>
      </c>
      <c r="J3920" s="11" t="s">
        <v>76</v>
      </c>
    </row>
    <row r="3921" spans="1:10">
      <c r="A3921">
        <v>608</v>
      </c>
      <c r="B3921" t="s">
        <v>4868</v>
      </c>
      <c r="C3921">
        <v>88</v>
      </c>
      <c r="D3921" t="s">
        <v>1849</v>
      </c>
      <c r="E3921">
        <v>5.9</v>
      </c>
      <c r="F3921" s="11" t="s">
        <v>26309</v>
      </c>
      <c r="G3921">
        <v>2002</v>
      </c>
      <c r="H3921">
        <v>169716595.10687599</v>
      </c>
      <c r="I3921">
        <v>535599877.85254198</v>
      </c>
      <c r="J3921" s="11" t="s">
        <v>41</v>
      </c>
    </row>
    <row r="3922" spans="1:10">
      <c r="A3922">
        <v>423</v>
      </c>
      <c r="B3922" t="s">
        <v>4869</v>
      </c>
      <c r="C3922">
        <v>150</v>
      </c>
      <c r="D3922" t="s">
        <v>3498</v>
      </c>
      <c r="E3922">
        <v>7.9</v>
      </c>
      <c r="F3922" s="11" t="s">
        <v>15392</v>
      </c>
      <c r="G3922">
        <v>2002</v>
      </c>
      <c r="H3922">
        <v>42429148.776719101</v>
      </c>
      <c r="I3922">
        <v>145559349.52963001</v>
      </c>
      <c r="J3922" s="11" t="s">
        <v>76</v>
      </c>
    </row>
    <row r="3923" spans="1:10">
      <c r="A3923">
        <v>180</v>
      </c>
      <c r="B3923" t="s">
        <v>4870</v>
      </c>
      <c r="C3923">
        <v>145</v>
      </c>
      <c r="D3923" t="s">
        <v>3394</v>
      </c>
      <c r="E3923">
        <v>6.9</v>
      </c>
      <c r="F3923" s="11" t="s">
        <v>15392</v>
      </c>
      <c r="G3923">
        <v>2002</v>
      </c>
      <c r="H3923">
        <v>123650662.149295</v>
      </c>
      <c r="I3923">
        <v>434441662.70863301</v>
      </c>
      <c r="J3923" s="11" t="s">
        <v>41</v>
      </c>
    </row>
    <row r="3924" spans="1:10">
      <c r="A3924">
        <v>11544</v>
      </c>
      <c r="B3924" t="s">
        <v>4871</v>
      </c>
      <c r="C3924">
        <v>85</v>
      </c>
      <c r="D3924" t="s">
        <v>930</v>
      </c>
      <c r="E3924">
        <v>6.9</v>
      </c>
      <c r="F3924" s="11" t="s">
        <v>15392</v>
      </c>
      <c r="G3924">
        <v>2002</v>
      </c>
      <c r="H3924">
        <v>96980911.489643693</v>
      </c>
      <c r="I3924">
        <v>176713194.47121501</v>
      </c>
      <c r="J3924" s="11" t="s">
        <v>448</v>
      </c>
    </row>
    <row r="3925" spans="1:10">
      <c r="A3925">
        <v>4108</v>
      </c>
      <c r="B3925" t="s">
        <v>4872</v>
      </c>
      <c r="C3925">
        <v>92</v>
      </c>
      <c r="D3925" t="s">
        <v>9917</v>
      </c>
      <c r="E3925">
        <v>6.5</v>
      </c>
      <c r="F3925" s="11" t="s">
        <v>15392</v>
      </c>
      <c r="G3925">
        <v>2002</v>
      </c>
      <c r="H3925">
        <v>25457489.266031399</v>
      </c>
      <c r="I3925">
        <v>53253348.326582201</v>
      </c>
      <c r="J3925" s="11" t="s">
        <v>41</v>
      </c>
    </row>
    <row r="3926" spans="1:10">
      <c r="A3926">
        <v>7451</v>
      </c>
      <c r="B3926" t="s">
        <v>4873</v>
      </c>
      <c r="C3926">
        <v>124</v>
      </c>
      <c r="D3926" t="s">
        <v>1849</v>
      </c>
      <c r="E3926">
        <v>5.7</v>
      </c>
      <c r="F3926" s="11" t="s">
        <v>26309</v>
      </c>
      <c r="G3926">
        <v>2002</v>
      </c>
      <c r="H3926">
        <v>84858297.553438306</v>
      </c>
      <c r="I3926">
        <v>336339962.22108501</v>
      </c>
      <c r="J3926" s="11" t="s">
        <v>41</v>
      </c>
    </row>
    <row r="3927" spans="1:10">
      <c r="A3927">
        <v>9016</v>
      </c>
      <c r="B3927" t="s">
        <v>4874</v>
      </c>
      <c r="C3927">
        <v>95</v>
      </c>
      <c r="D3927" t="s">
        <v>930</v>
      </c>
      <c r="E3927">
        <v>7</v>
      </c>
      <c r="F3927" s="11" t="s">
        <v>15392</v>
      </c>
      <c r="G3927">
        <v>2002</v>
      </c>
      <c r="H3927">
        <v>169716595.10687599</v>
      </c>
      <c r="I3927">
        <v>132837318.400212</v>
      </c>
      <c r="J3927" s="11" t="s">
        <v>959</v>
      </c>
    </row>
    <row r="3928" spans="1:10">
      <c r="A3928">
        <v>36669</v>
      </c>
      <c r="B3928" t="s">
        <v>4875</v>
      </c>
      <c r="C3928">
        <v>133</v>
      </c>
      <c r="D3928" t="s">
        <v>3093</v>
      </c>
      <c r="E3928">
        <v>5.8</v>
      </c>
      <c r="F3928" s="11" t="s">
        <v>26309</v>
      </c>
      <c r="G3928">
        <v>2002</v>
      </c>
      <c r="H3928">
        <v>169716595.10687599</v>
      </c>
      <c r="I3928">
        <v>523661907.08598298</v>
      </c>
      <c r="J3928" s="11" t="s">
        <v>959</v>
      </c>
    </row>
    <row r="3929" spans="1:10">
      <c r="A3929">
        <v>170</v>
      </c>
      <c r="B3929" t="s">
        <v>4876</v>
      </c>
      <c r="C3929">
        <v>113</v>
      </c>
      <c r="D3929" t="s">
        <v>6085</v>
      </c>
      <c r="E3929">
        <v>6.9</v>
      </c>
      <c r="F3929" s="11" t="s">
        <v>15392</v>
      </c>
      <c r="G3929">
        <v>2002</v>
      </c>
      <c r="H3929">
        <v>6061306.9681027299</v>
      </c>
      <c r="I3929">
        <v>100278123.07023101</v>
      </c>
      <c r="J3929" s="11" t="s">
        <v>113</v>
      </c>
    </row>
    <row r="3930" spans="1:10">
      <c r="A3930">
        <v>7303</v>
      </c>
      <c r="B3930" t="s">
        <v>4877</v>
      </c>
      <c r="C3930">
        <v>105</v>
      </c>
      <c r="D3930" t="s">
        <v>1849</v>
      </c>
      <c r="E3930">
        <v>5.7</v>
      </c>
      <c r="F3930" s="11" t="s">
        <v>26309</v>
      </c>
      <c r="G3930">
        <v>2002</v>
      </c>
      <c r="H3930">
        <v>66674376.649130002</v>
      </c>
      <c r="I3930">
        <v>187787403.53733</v>
      </c>
      <c r="J3930" s="11" t="s">
        <v>43</v>
      </c>
    </row>
    <row r="3931" spans="1:10">
      <c r="A3931">
        <v>36586</v>
      </c>
      <c r="B3931" t="s">
        <v>4878</v>
      </c>
      <c r="C3931">
        <v>117</v>
      </c>
      <c r="D3931" t="s">
        <v>2076</v>
      </c>
      <c r="E3931">
        <v>6.1</v>
      </c>
      <c r="F3931" s="11" t="s">
        <v>15392</v>
      </c>
      <c r="G3931">
        <v>2002</v>
      </c>
      <c r="H3931">
        <v>65462115.255509503</v>
      </c>
      <c r="I3931">
        <v>187912677.417485</v>
      </c>
      <c r="J3931" s="11" t="s">
        <v>1289</v>
      </c>
    </row>
    <row r="3932" spans="1:10">
      <c r="A3932">
        <v>3131</v>
      </c>
      <c r="B3932" t="s">
        <v>4879</v>
      </c>
      <c r="C3932">
        <v>167</v>
      </c>
      <c r="D3932" t="s">
        <v>2048</v>
      </c>
      <c r="E3932">
        <v>6.9</v>
      </c>
      <c r="F3932" s="11" t="s">
        <v>15392</v>
      </c>
      <c r="G3932">
        <v>2002</v>
      </c>
      <c r="H3932">
        <v>121226139.36205401</v>
      </c>
      <c r="I3932">
        <v>234902925.74438301</v>
      </c>
      <c r="J3932" s="11" t="s">
        <v>76</v>
      </c>
    </row>
    <row r="3933" spans="1:10">
      <c r="A3933">
        <v>4547</v>
      </c>
      <c r="B3933" t="s">
        <v>4880</v>
      </c>
      <c r="C3933">
        <v>112</v>
      </c>
      <c r="D3933" t="s">
        <v>3174</v>
      </c>
      <c r="E3933">
        <v>6.4</v>
      </c>
      <c r="F3933" s="11" t="s">
        <v>15392</v>
      </c>
      <c r="G3933">
        <v>2002</v>
      </c>
      <c r="H3933">
        <v>58188546.893786199</v>
      </c>
      <c r="I3933">
        <v>238085004.011372</v>
      </c>
      <c r="J3933" s="11" t="s">
        <v>620</v>
      </c>
    </row>
    <row r="3934" spans="1:10">
      <c r="A3934">
        <v>10996</v>
      </c>
      <c r="B3934" t="s">
        <v>4881</v>
      </c>
      <c r="C3934">
        <v>78</v>
      </c>
      <c r="D3934" t="s">
        <v>1849</v>
      </c>
      <c r="E3934">
        <v>5.4</v>
      </c>
      <c r="F3934" s="11" t="s">
        <v>26309</v>
      </c>
      <c r="G3934">
        <v>2002</v>
      </c>
      <c r="H3934">
        <v>145471367.234465</v>
      </c>
      <c r="I3934">
        <v>206032074.49685699</v>
      </c>
      <c r="J3934" s="11" t="s">
        <v>1138</v>
      </c>
    </row>
    <row r="3935" spans="1:10">
      <c r="A3935">
        <v>11452</v>
      </c>
      <c r="B3935" t="s">
        <v>4882</v>
      </c>
      <c r="C3935">
        <v>92</v>
      </c>
      <c r="D3935" t="s">
        <v>21454</v>
      </c>
      <c r="E3935">
        <v>5.9</v>
      </c>
      <c r="F3935" s="11" t="s">
        <v>26309</v>
      </c>
      <c r="G3935">
        <v>2002</v>
      </c>
      <c r="H3935">
        <v>6061306.9681027299</v>
      </c>
      <c r="I3935">
        <v>46399890.363079503</v>
      </c>
      <c r="J3935" s="11" t="s">
        <v>43</v>
      </c>
    </row>
    <row r="3936" spans="1:10">
      <c r="A3936">
        <v>65</v>
      </c>
      <c r="B3936" t="s">
        <v>4883</v>
      </c>
      <c r="C3936">
        <v>110</v>
      </c>
      <c r="D3936" t="s">
        <v>10739</v>
      </c>
      <c r="E3936">
        <v>6.7</v>
      </c>
      <c r="F3936" s="11" t="s">
        <v>15392</v>
      </c>
      <c r="G3936">
        <v>2002</v>
      </c>
      <c r="H3936">
        <v>49702717.138442397</v>
      </c>
      <c r="I3936">
        <v>260636199.62841699</v>
      </c>
      <c r="J3936" s="11" t="s">
        <v>76</v>
      </c>
    </row>
    <row r="3937" spans="1:10">
      <c r="A3937">
        <v>2022</v>
      </c>
      <c r="B3937" t="s">
        <v>4884</v>
      </c>
      <c r="C3937">
        <v>96</v>
      </c>
      <c r="D3937" t="s">
        <v>2076</v>
      </c>
      <c r="E3937">
        <v>5.7</v>
      </c>
      <c r="F3937" s="11" t="s">
        <v>26309</v>
      </c>
      <c r="G3937">
        <v>2002</v>
      </c>
      <c r="H3937">
        <v>60613069.681027301</v>
      </c>
      <c r="I3937">
        <v>207623445.18384299</v>
      </c>
      <c r="J3937" s="11" t="s">
        <v>43</v>
      </c>
    </row>
    <row r="3938" spans="1:10">
      <c r="A3938">
        <v>455</v>
      </c>
      <c r="B3938" t="s">
        <v>4885</v>
      </c>
      <c r="C3938">
        <v>112</v>
      </c>
      <c r="D3938" t="s">
        <v>2299</v>
      </c>
      <c r="E3938">
        <v>6</v>
      </c>
      <c r="F3938" s="11" t="s">
        <v>15392</v>
      </c>
      <c r="G3938">
        <v>2002</v>
      </c>
      <c r="H3938">
        <v>4243107.6272334997</v>
      </c>
      <c r="I3938">
        <v>92833330.060227498</v>
      </c>
      <c r="J3938" s="11" t="s">
        <v>43</v>
      </c>
    </row>
    <row r="3939" spans="1:10">
      <c r="A3939">
        <v>14128</v>
      </c>
      <c r="B3939" t="s">
        <v>4886</v>
      </c>
      <c r="C3939">
        <v>74</v>
      </c>
      <c r="D3939" t="s">
        <v>393</v>
      </c>
      <c r="E3939">
        <v>5.6</v>
      </c>
      <c r="F3939" s="11" t="s">
        <v>26309</v>
      </c>
      <c r="G3939">
        <v>2002</v>
      </c>
      <c r="H3939">
        <v>6061306.9681027299</v>
      </c>
      <c r="I3939">
        <v>0</v>
      </c>
      <c r="J3939" s="11" t="s">
        <v>448</v>
      </c>
    </row>
    <row r="3940" spans="1:10">
      <c r="A3940">
        <v>2642</v>
      </c>
      <c r="B3940" t="s">
        <v>4887</v>
      </c>
      <c r="C3940">
        <v>101</v>
      </c>
      <c r="D3940" t="s">
        <v>2655</v>
      </c>
      <c r="E3940">
        <v>5.8</v>
      </c>
      <c r="F3940" s="11" t="s">
        <v>26309</v>
      </c>
      <c r="G3940">
        <v>2002</v>
      </c>
      <c r="H3940">
        <v>72735683.6172328</v>
      </c>
      <c r="I3940">
        <v>113170562.996011</v>
      </c>
      <c r="J3940" s="11" t="s">
        <v>1188</v>
      </c>
    </row>
    <row r="3941" spans="1:10">
      <c r="A3941">
        <v>2675</v>
      </c>
      <c r="B3941" t="s">
        <v>4119</v>
      </c>
      <c r="C3941">
        <v>106</v>
      </c>
      <c r="D3941" t="s">
        <v>21633</v>
      </c>
      <c r="E3941">
        <v>6.3</v>
      </c>
      <c r="F3941" s="11" t="s">
        <v>15392</v>
      </c>
      <c r="G3941">
        <v>2002</v>
      </c>
      <c r="H3941">
        <v>87282820.340679303</v>
      </c>
      <c r="I3941">
        <v>494903188.80510497</v>
      </c>
      <c r="J3941" s="11" t="s">
        <v>76</v>
      </c>
    </row>
    <row r="3942" spans="1:10">
      <c r="A3942">
        <v>565</v>
      </c>
      <c r="B3942" t="s">
        <v>4888</v>
      </c>
      <c r="C3942">
        <v>115</v>
      </c>
      <c r="D3942" t="s">
        <v>3394</v>
      </c>
      <c r="E3942">
        <v>6.4</v>
      </c>
      <c r="F3942" s="11" t="s">
        <v>15392</v>
      </c>
      <c r="G3942">
        <v>2002</v>
      </c>
      <c r="H3942">
        <v>58188546.893786199</v>
      </c>
      <c r="I3942">
        <v>302276085.01637602</v>
      </c>
      <c r="J3942" s="11" t="s">
        <v>113</v>
      </c>
    </row>
    <row r="3943" spans="1:10">
      <c r="A3943">
        <v>12536</v>
      </c>
      <c r="B3943" t="s">
        <v>4889</v>
      </c>
      <c r="C3943">
        <v>89</v>
      </c>
      <c r="D3943" t="s">
        <v>2074</v>
      </c>
      <c r="E3943">
        <v>4.3</v>
      </c>
      <c r="F3943" s="11" t="s">
        <v>26309</v>
      </c>
      <c r="G3943">
        <v>2002</v>
      </c>
      <c r="H3943">
        <v>0</v>
      </c>
      <c r="I3943">
        <v>0</v>
      </c>
      <c r="J3943" s="11" t="s">
        <v>620</v>
      </c>
    </row>
    <row r="3944" spans="1:10">
      <c r="A3944">
        <v>10229</v>
      </c>
      <c r="B3944" t="s">
        <v>4890</v>
      </c>
      <c r="C3944">
        <v>101</v>
      </c>
      <c r="D3944" t="s">
        <v>23166</v>
      </c>
      <c r="E3944">
        <v>7.3</v>
      </c>
      <c r="F3944" s="11" t="s">
        <v>15392</v>
      </c>
      <c r="G3944">
        <v>2002</v>
      </c>
      <c r="H3944">
        <v>13334875.329825999</v>
      </c>
      <c r="I3944">
        <v>49977984.120830402</v>
      </c>
      <c r="J3944" s="11" t="s">
        <v>76</v>
      </c>
    </row>
    <row r="3945" spans="1:10">
      <c r="A3945">
        <v>8346</v>
      </c>
      <c r="B3945" t="s">
        <v>4891</v>
      </c>
      <c r="C3945">
        <v>95</v>
      </c>
      <c r="D3945" t="s">
        <v>23167</v>
      </c>
      <c r="E3945">
        <v>6.1</v>
      </c>
      <c r="F3945" s="11" t="s">
        <v>15392</v>
      </c>
      <c r="G3945">
        <v>2002</v>
      </c>
      <c r="H3945">
        <v>6061306.9681027299</v>
      </c>
      <c r="I3945">
        <v>447014168.66871601</v>
      </c>
      <c r="J3945" s="11" t="s">
        <v>43</v>
      </c>
    </row>
    <row r="3946" spans="1:10">
      <c r="A3946">
        <v>245</v>
      </c>
      <c r="B3946" t="s">
        <v>4892</v>
      </c>
      <c r="C3946">
        <v>101</v>
      </c>
      <c r="D3946" t="s">
        <v>144</v>
      </c>
      <c r="E3946">
        <v>6.4</v>
      </c>
      <c r="F3946" s="11" t="s">
        <v>15392</v>
      </c>
      <c r="G3946">
        <v>2002</v>
      </c>
      <c r="H3946">
        <v>32731057.627754699</v>
      </c>
      <c r="I3946">
        <v>156381719.77704999</v>
      </c>
      <c r="J3946" s="11" t="s">
        <v>76</v>
      </c>
    </row>
    <row r="3947" spans="1:10">
      <c r="A3947">
        <v>12448</v>
      </c>
      <c r="B3947" t="s">
        <v>4893</v>
      </c>
      <c r="C3947">
        <v>68</v>
      </c>
      <c r="D3947" t="s">
        <v>930</v>
      </c>
      <c r="E3947">
        <v>5.2</v>
      </c>
      <c r="F3947" s="11" t="s">
        <v>26309</v>
      </c>
      <c r="G3947">
        <v>2002</v>
      </c>
      <c r="H3947">
        <v>0</v>
      </c>
      <c r="I3947">
        <v>0</v>
      </c>
      <c r="J3947" s="11" t="s">
        <v>959</v>
      </c>
    </row>
    <row r="3948" spans="1:10">
      <c r="A3948">
        <v>9884</v>
      </c>
      <c r="B3948" t="s">
        <v>4894</v>
      </c>
      <c r="C3948">
        <v>108</v>
      </c>
      <c r="D3948" t="s">
        <v>23168</v>
      </c>
      <c r="E3948">
        <v>5.5</v>
      </c>
      <c r="F3948" s="11" t="s">
        <v>26309</v>
      </c>
      <c r="G3948">
        <v>2002</v>
      </c>
      <c r="H3948">
        <v>103042218.457746</v>
      </c>
      <c r="I3948">
        <v>95019997.463949099</v>
      </c>
      <c r="J3948" s="11" t="s">
        <v>41</v>
      </c>
    </row>
    <row r="3949" spans="1:10">
      <c r="A3949">
        <v>1817</v>
      </c>
      <c r="B3949" t="s">
        <v>4895</v>
      </c>
      <c r="C3949">
        <v>81</v>
      </c>
      <c r="D3949" t="s">
        <v>65</v>
      </c>
      <c r="E3949">
        <v>6.5</v>
      </c>
      <c r="F3949" s="11" t="s">
        <v>15392</v>
      </c>
      <c r="G3949">
        <v>2002</v>
      </c>
      <c r="H3949">
        <v>15759398.1170671</v>
      </c>
      <c r="I3949">
        <v>118604185.259725</v>
      </c>
      <c r="J3949" s="11" t="s">
        <v>94</v>
      </c>
    </row>
    <row r="3950" spans="1:10">
      <c r="A3950">
        <v>201</v>
      </c>
      <c r="B3950" t="s">
        <v>4896</v>
      </c>
      <c r="C3950">
        <v>117</v>
      </c>
      <c r="D3950" t="s">
        <v>566</v>
      </c>
      <c r="E3950">
        <v>6.1</v>
      </c>
      <c r="F3950" s="11" t="s">
        <v>15392</v>
      </c>
      <c r="G3950">
        <v>2002</v>
      </c>
      <c r="H3950">
        <v>72735683.6172328</v>
      </c>
      <c r="I3950">
        <v>81600740.255297393</v>
      </c>
      <c r="J3950" s="11" t="s">
        <v>1289</v>
      </c>
    </row>
    <row r="3951" spans="1:10">
      <c r="A3951">
        <v>7299</v>
      </c>
      <c r="B3951" t="s">
        <v>4897</v>
      </c>
      <c r="C3951">
        <v>107</v>
      </c>
      <c r="D3951" t="s">
        <v>1952</v>
      </c>
      <c r="E3951">
        <v>6.9</v>
      </c>
      <c r="F3951" s="11" t="s">
        <v>15392</v>
      </c>
      <c r="G3951">
        <v>2002</v>
      </c>
      <c r="H3951">
        <v>24245227.872410901</v>
      </c>
      <c r="I3951">
        <v>6497290.7170113903</v>
      </c>
      <c r="J3951" s="11" t="s">
        <v>41</v>
      </c>
    </row>
    <row r="3952" spans="1:10">
      <c r="A3952">
        <v>9962</v>
      </c>
      <c r="B3952" t="s">
        <v>4898</v>
      </c>
      <c r="C3952">
        <v>93</v>
      </c>
      <c r="D3952" t="s">
        <v>2299</v>
      </c>
      <c r="E3952">
        <v>5.8</v>
      </c>
      <c r="F3952" s="11" t="s">
        <v>26309</v>
      </c>
      <c r="G3952">
        <v>2002</v>
      </c>
      <c r="H3952">
        <v>9698091.1489643697</v>
      </c>
      <c r="I3952">
        <v>20434028.3712807</v>
      </c>
      <c r="J3952" s="11" t="s">
        <v>76</v>
      </c>
    </row>
    <row r="3953" spans="1:10">
      <c r="A3953">
        <v>590</v>
      </c>
      <c r="B3953" t="s">
        <v>4899</v>
      </c>
      <c r="C3953">
        <v>114</v>
      </c>
      <c r="D3953" t="s">
        <v>566</v>
      </c>
      <c r="E3953">
        <v>6.7</v>
      </c>
      <c r="F3953" s="11" t="s">
        <v>15392</v>
      </c>
      <c r="G3953">
        <v>2002</v>
      </c>
      <c r="H3953">
        <v>30306534.840513598</v>
      </c>
      <c r="I3953">
        <v>131949890.932842</v>
      </c>
      <c r="J3953" s="11" t="s">
        <v>76</v>
      </c>
    </row>
    <row r="3954" spans="1:10">
      <c r="A3954">
        <v>4147</v>
      </c>
      <c r="B3954" t="s">
        <v>4900</v>
      </c>
      <c r="C3954">
        <v>117</v>
      </c>
      <c r="D3954" t="s">
        <v>3394</v>
      </c>
      <c r="E3954">
        <v>7.1</v>
      </c>
      <c r="F3954" s="11" t="s">
        <v>15392</v>
      </c>
      <c r="G3954">
        <v>2002</v>
      </c>
      <c r="H3954">
        <v>96980911.489643693</v>
      </c>
      <c r="I3954">
        <v>219421103.96765801</v>
      </c>
      <c r="J3954" s="11" t="s">
        <v>94</v>
      </c>
    </row>
    <row r="3955" spans="1:10">
      <c r="A3955">
        <v>818</v>
      </c>
      <c r="B3955" t="s">
        <v>4901</v>
      </c>
      <c r="C3955">
        <v>94</v>
      </c>
      <c r="D3955" t="s">
        <v>2076</v>
      </c>
      <c r="E3955">
        <v>5.9</v>
      </c>
      <c r="F3955" s="11" t="s">
        <v>26309</v>
      </c>
      <c r="G3955">
        <v>2002</v>
      </c>
      <c r="H3955">
        <v>76372467.798094407</v>
      </c>
      <c r="I3955">
        <v>359597833.49492699</v>
      </c>
      <c r="J3955" s="11" t="s">
        <v>1289</v>
      </c>
    </row>
    <row r="3956" spans="1:10">
      <c r="A3956">
        <v>9021</v>
      </c>
      <c r="B3956" t="s">
        <v>4902</v>
      </c>
      <c r="C3956">
        <v>104</v>
      </c>
      <c r="D3956" t="s">
        <v>930</v>
      </c>
      <c r="E3956">
        <v>5.4</v>
      </c>
      <c r="F3956" s="11" t="s">
        <v>26309</v>
      </c>
      <c r="G3956">
        <v>2002</v>
      </c>
      <c r="H3956">
        <v>78796990.585335493</v>
      </c>
      <c r="I3956">
        <v>209545521.99127001</v>
      </c>
      <c r="J3956" s="11" t="s">
        <v>2054</v>
      </c>
    </row>
    <row r="3957" spans="1:10">
      <c r="A3957">
        <v>320</v>
      </c>
      <c r="B3957" t="s">
        <v>4903</v>
      </c>
      <c r="C3957">
        <v>118</v>
      </c>
      <c r="D3957" t="s">
        <v>21478</v>
      </c>
      <c r="E3957">
        <v>6.6</v>
      </c>
      <c r="F3957" s="11" t="s">
        <v>15392</v>
      </c>
      <c r="G3957">
        <v>2002</v>
      </c>
      <c r="H3957">
        <v>55764024.106545098</v>
      </c>
      <c r="I3957">
        <v>137852098.291123</v>
      </c>
      <c r="J3957" s="11" t="s">
        <v>620</v>
      </c>
    </row>
    <row r="3958" spans="1:10">
      <c r="A3958">
        <v>9645</v>
      </c>
      <c r="B3958" t="s">
        <v>4904</v>
      </c>
      <c r="C3958">
        <v>91</v>
      </c>
      <c r="D3958" t="s">
        <v>2655</v>
      </c>
      <c r="E3958">
        <v>5.2</v>
      </c>
      <c r="F3958" s="11" t="s">
        <v>26309</v>
      </c>
      <c r="G3958">
        <v>2002</v>
      </c>
      <c r="H3958">
        <v>42429148.776719101</v>
      </c>
      <c r="I3958">
        <v>82857925.631642699</v>
      </c>
      <c r="J3958" s="11" t="s">
        <v>113</v>
      </c>
    </row>
    <row r="3959" spans="1:10">
      <c r="A3959">
        <v>9637</v>
      </c>
      <c r="B3959" t="s">
        <v>4905</v>
      </c>
      <c r="C3959">
        <v>88</v>
      </c>
      <c r="D3959" t="s">
        <v>21554</v>
      </c>
      <c r="E3959">
        <v>5.3</v>
      </c>
      <c r="F3959" s="11" t="s">
        <v>26309</v>
      </c>
      <c r="G3959">
        <v>2002</v>
      </c>
      <c r="H3959">
        <v>101829957.064125</v>
      </c>
      <c r="I3959">
        <v>334160705.37126303</v>
      </c>
      <c r="J3959" s="11" t="s">
        <v>10938</v>
      </c>
    </row>
    <row r="3960" spans="1:10">
      <c r="A3960">
        <v>10771</v>
      </c>
      <c r="B3960" t="s">
        <v>4907</v>
      </c>
      <c r="C3960">
        <v>98</v>
      </c>
      <c r="D3960" t="s">
        <v>3394</v>
      </c>
      <c r="E3960">
        <v>5.3</v>
      </c>
      <c r="F3960" s="11" t="s">
        <v>26309</v>
      </c>
      <c r="G3960">
        <v>2002</v>
      </c>
      <c r="H3960">
        <v>0</v>
      </c>
      <c r="I3960">
        <v>0</v>
      </c>
      <c r="J3960" s="11" t="s">
        <v>94</v>
      </c>
    </row>
    <row r="3961" spans="1:10">
      <c r="A3961">
        <v>9023</v>
      </c>
      <c r="B3961" t="s">
        <v>4908</v>
      </c>
      <c r="C3961">
        <v>83</v>
      </c>
      <c r="D3961" t="s">
        <v>886</v>
      </c>
      <c r="E3961">
        <v>7.1</v>
      </c>
      <c r="F3961" s="11" t="s">
        <v>15392</v>
      </c>
      <c r="G3961">
        <v>2002</v>
      </c>
      <c r="H3961">
        <v>96980911.489643693</v>
      </c>
      <c r="I3961">
        <v>148579046.59520599</v>
      </c>
      <c r="J3961" s="11" t="s">
        <v>1793</v>
      </c>
    </row>
    <row r="3962" spans="1:10">
      <c r="A3962">
        <v>10375</v>
      </c>
      <c r="B3962" t="s">
        <v>4909</v>
      </c>
      <c r="C3962">
        <v>96</v>
      </c>
      <c r="D3962" t="s">
        <v>144</v>
      </c>
      <c r="E3962">
        <v>5.8</v>
      </c>
      <c r="F3962" s="11" t="s">
        <v>26309</v>
      </c>
      <c r="G3962">
        <v>2002</v>
      </c>
      <c r="H3962">
        <v>66674376.649130002</v>
      </c>
      <c r="I3962">
        <v>7778235.2044102997</v>
      </c>
      <c r="J3962" s="11" t="s">
        <v>41</v>
      </c>
    </row>
    <row r="3963" spans="1:10">
      <c r="A3963">
        <v>11013</v>
      </c>
      <c r="B3963" t="s">
        <v>4910</v>
      </c>
      <c r="C3963">
        <v>104</v>
      </c>
      <c r="D3963" t="s">
        <v>23176</v>
      </c>
      <c r="E3963">
        <v>6.7</v>
      </c>
      <c r="F3963" s="11" t="s">
        <v>15392</v>
      </c>
      <c r="G3963">
        <v>2002</v>
      </c>
      <c r="H3963">
        <v>0</v>
      </c>
      <c r="I3963">
        <v>11279618.273434199</v>
      </c>
      <c r="J3963" s="11" t="s">
        <v>43</v>
      </c>
    </row>
    <row r="3964" spans="1:10">
      <c r="A3964">
        <v>9334</v>
      </c>
      <c r="B3964" t="s">
        <v>4911</v>
      </c>
      <c r="C3964">
        <v>92</v>
      </c>
      <c r="D3964" t="s">
        <v>144</v>
      </c>
      <c r="E3964">
        <v>5.2</v>
      </c>
      <c r="F3964" s="11" t="s">
        <v>26309</v>
      </c>
      <c r="G3964">
        <v>2002</v>
      </c>
      <c r="H3964">
        <v>72735683.6172328</v>
      </c>
      <c r="I3964">
        <v>200427031.19851601</v>
      </c>
      <c r="J3964" s="11" t="s">
        <v>41</v>
      </c>
    </row>
    <row r="3965" spans="1:10">
      <c r="A3965">
        <v>8427</v>
      </c>
      <c r="B3965" t="s">
        <v>4912</v>
      </c>
      <c r="C3965">
        <v>97</v>
      </c>
      <c r="D3965" t="s">
        <v>4913</v>
      </c>
      <c r="E3965">
        <v>5.2</v>
      </c>
      <c r="F3965" s="11" t="s">
        <v>26309</v>
      </c>
      <c r="G3965">
        <v>2002</v>
      </c>
      <c r="H3965">
        <v>84858297.553438306</v>
      </c>
      <c r="I3965">
        <v>40684870.7111101</v>
      </c>
      <c r="J3965" s="11" t="s">
        <v>41</v>
      </c>
    </row>
    <row r="3966" spans="1:10">
      <c r="A3966">
        <v>1430</v>
      </c>
      <c r="B3966" t="s">
        <v>4914</v>
      </c>
      <c r="C3966">
        <v>120</v>
      </c>
      <c r="D3966" t="s">
        <v>3481</v>
      </c>
      <c r="E3966">
        <v>7.2</v>
      </c>
      <c r="F3966" s="11" t="s">
        <v>15392</v>
      </c>
      <c r="G3966">
        <v>2002</v>
      </c>
      <c r="H3966">
        <v>4849045.5744821802</v>
      </c>
      <c r="I3966">
        <v>43113437.602360301</v>
      </c>
      <c r="J3966" s="11" t="s">
        <v>305</v>
      </c>
    </row>
    <row r="3967" spans="1:10">
      <c r="A3967">
        <v>1429</v>
      </c>
      <c r="B3967" t="s">
        <v>4915</v>
      </c>
      <c r="C3967">
        <v>135</v>
      </c>
      <c r="D3967" t="s">
        <v>10292</v>
      </c>
      <c r="E3967">
        <v>6.9</v>
      </c>
      <c r="F3967" s="11" t="s">
        <v>15392</v>
      </c>
      <c r="G3967">
        <v>2002</v>
      </c>
      <c r="H3967">
        <v>18183920.9043082</v>
      </c>
      <c r="I3967">
        <v>15833155.7370391</v>
      </c>
      <c r="J3967" s="11" t="s">
        <v>620</v>
      </c>
    </row>
    <row r="3968" spans="1:10">
      <c r="A3968">
        <v>7090</v>
      </c>
      <c r="B3968" t="s">
        <v>4916</v>
      </c>
      <c r="C3968">
        <v>97</v>
      </c>
      <c r="D3968" t="s">
        <v>23182</v>
      </c>
      <c r="E3968">
        <v>5.4</v>
      </c>
      <c r="F3968" s="11" t="s">
        <v>26309</v>
      </c>
      <c r="G3968">
        <v>2002</v>
      </c>
      <c r="H3968">
        <v>1575939.8117067099</v>
      </c>
      <c r="I3968">
        <v>542779.12864105694</v>
      </c>
      <c r="J3968" s="11" t="s">
        <v>76</v>
      </c>
    </row>
    <row r="3969" spans="1:10">
      <c r="A3969">
        <v>13683</v>
      </c>
      <c r="B3969" t="s">
        <v>4917</v>
      </c>
      <c r="C3969">
        <v>75</v>
      </c>
      <c r="D3969" t="s">
        <v>930</v>
      </c>
      <c r="E3969">
        <v>5.5</v>
      </c>
      <c r="F3969" s="11" t="s">
        <v>26309</v>
      </c>
      <c r="G3969">
        <v>2002</v>
      </c>
      <c r="H3969">
        <v>0</v>
      </c>
      <c r="I3969">
        <v>0</v>
      </c>
      <c r="J3969" s="11" t="s">
        <v>448</v>
      </c>
    </row>
    <row r="3970" spans="1:10">
      <c r="A3970">
        <v>4614</v>
      </c>
      <c r="B3970" t="s">
        <v>4919</v>
      </c>
      <c r="C3970">
        <v>124</v>
      </c>
      <c r="D3970" t="s">
        <v>566</v>
      </c>
      <c r="E3970">
        <v>5.7</v>
      </c>
      <c r="F3970" s="11" t="s">
        <v>26309</v>
      </c>
      <c r="G3970">
        <v>2002</v>
      </c>
      <c r="H3970">
        <v>82.433774766197203</v>
      </c>
      <c r="I3970">
        <v>233.96644896876501</v>
      </c>
      <c r="J3970" s="11" t="s">
        <v>94</v>
      </c>
    </row>
    <row r="3971" spans="1:10">
      <c r="A3971">
        <v>1613</v>
      </c>
      <c r="B3971" t="s">
        <v>4920</v>
      </c>
      <c r="C3971">
        <v>93</v>
      </c>
      <c r="D3971" t="s">
        <v>22437</v>
      </c>
      <c r="E3971">
        <v>5.8</v>
      </c>
      <c r="F3971" s="11" t="s">
        <v>26309</v>
      </c>
      <c r="G3971">
        <v>2002</v>
      </c>
      <c r="H3971">
        <v>33.943319021375302</v>
      </c>
      <c r="I3971">
        <v>0</v>
      </c>
      <c r="J3971" s="11" t="s">
        <v>94</v>
      </c>
    </row>
    <row r="3972" spans="1:10">
      <c r="A3972">
        <v>10590</v>
      </c>
      <c r="B3972" t="s">
        <v>4922</v>
      </c>
      <c r="C3972">
        <v>138</v>
      </c>
      <c r="D3972" t="s">
        <v>566</v>
      </c>
      <c r="E3972">
        <v>6.5</v>
      </c>
      <c r="F3972" s="11" t="s">
        <v>15392</v>
      </c>
      <c r="G3972">
        <v>2002</v>
      </c>
      <c r="H3972">
        <v>90919604.521540999</v>
      </c>
      <c r="I3972">
        <v>138998841.805464</v>
      </c>
      <c r="J3972" s="11" t="s">
        <v>41</v>
      </c>
    </row>
    <row r="3973" spans="1:10">
      <c r="A3973">
        <v>9012</v>
      </c>
      <c r="B3973" t="s">
        <v>4923</v>
      </c>
      <c r="C3973">
        <v>87</v>
      </c>
      <c r="D3973" t="s">
        <v>566</v>
      </c>
      <c r="E3973">
        <v>6.2</v>
      </c>
      <c r="F3973" s="11" t="s">
        <v>15392</v>
      </c>
      <c r="G3973">
        <v>2002</v>
      </c>
      <c r="H3973">
        <v>6061306.9681027299</v>
      </c>
      <c r="I3973">
        <v>77926965.130270794</v>
      </c>
      <c r="J3973" s="11" t="s">
        <v>43</v>
      </c>
    </row>
    <row r="3974" spans="1:10">
      <c r="A3974">
        <v>11852</v>
      </c>
      <c r="B3974" t="s">
        <v>4924</v>
      </c>
      <c r="C3974">
        <v>104</v>
      </c>
      <c r="D3974" t="s">
        <v>208</v>
      </c>
      <c r="E3974">
        <v>5.5</v>
      </c>
      <c r="F3974" s="11" t="s">
        <v>26309</v>
      </c>
      <c r="G3974">
        <v>2002</v>
      </c>
      <c r="H3974">
        <v>0</v>
      </c>
      <c r="I3974">
        <v>42528008.693368897</v>
      </c>
      <c r="J3974" s="11" t="s">
        <v>43</v>
      </c>
    </row>
    <row r="3975" spans="1:10">
      <c r="A3975">
        <v>1360</v>
      </c>
      <c r="B3975" t="s">
        <v>4925</v>
      </c>
      <c r="C3975">
        <v>123</v>
      </c>
      <c r="D3975" t="s">
        <v>2048</v>
      </c>
      <c r="E3975">
        <v>7.3</v>
      </c>
      <c r="F3975" s="11" t="s">
        <v>15392</v>
      </c>
      <c r="G3975">
        <v>2002</v>
      </c>
      <c r="H3975">
        <v>14547136.7234465</v>
      </c>
      <c r="I3975">
        <v>68248466.549950093</v>
      </c>
      <c r="J3975" s="11" t="s">
        <v>76</v>
      </c>
    </row>
    <row r="3976" spans="1:10">
      <c r="A3976">
        <v>11892</v>
      </c>
      <c r="B3976" t="s">
        <v>4926</v>
      </c>
      <c r="C3976">
        <v>120</v>
      </c>
      <c r="D3976" t="s">
        <v>1307</v>
      </c>
      <c r="E3976">
        <v>6.1</v>
      </c>
      <c r="F3976" s="11" t="s">
        <v>15392</v>
      </c>
      <c r="G3976">
        <v>2002</v>
      </c>
      <c r="H3976">
        <v>60613069.681027301</v>
      </c>
      <c r="I3976">
        <v>68752370.880220503</v>
      </c>
      <c r="J3976" s="11" t="s">
        <v>620</v>
      </c>
    </row>
    <row r="3977" spans="1:10">
      <c r="A3977">
        <v>2757</v>
      </c>
      <c r="B3977" t="s">
        <v>4927</v>
      </c>
      <c r="C3977">
        <v>114</v>
      </c>
      <c r="D3977" t="s">
        <v>1849</v>
      </c>
      <c r="E3977">
        <v>7.2</v>
      </c>
      <c r="F3977" s="11" t="s">
        <v>15392</v>
      </c>
      <c r="G3977">
        <v>2002</v>
      </c>
      <c r="H3977">
        <v>23032966.478790302</v>
      </c>
      <c r="I3977">
        <v>39763595.693368599</v>
      </c>
      <c r="J3977" s="11" t="s">
        <v>43</v>
      </c>
    </row>
    <row r="3978" spans="1:10">
      <c r="A3978">
        <v>11529</v>
      </c>
      <c r="B3978" t="s">
        <v>4928</v>
      </c>
      <c r="C3978">
        <v>108</v>
      </c>
      <c r="D3978" t="s">
        <v>2708</v>
      </c>
      <c r="E3978">
        <v>6</v>
      </c>
      <c r="F3978" s="11" t="s">
        <v>15392</v>
      </c>
      <c r="G3978">
        <v>2002</v>
      </c>
      <c r="H3978">
        <v>36367841.8086164</v>
      </c>
      <c r="I3978">
        <v>218961591.437361</v>
      </c>
      <c r="J3978" s="11" t="s">
        <v>43</v>
      </c>
    </row>
    <row r="3979" spans="1:10">
      <c r="A3979">
        <v>10611</v>
      </c>
      <c r="B3979" t="s">
        <v>4929</v>
      </c>
      <c r="C3979">
        <v>102</v>
      </c>
      <c r="D3979" t="s">
        <v>1812</v>
      </c>
      <c r="E3979">
        <v>6.2</v>
      </c>
      <c r="F3979" s="11" t="s">
        <v>15392</v>
      </c>
      <c r="G3979">
        <v>2002</v>
      </c>
      <c r="H3979">
        <v>14547136.7234465</v>
      </c>
      <c r="I3979">
        <v>91867158.941773295</v>
      </c>
      <c r="J3979" s="11" t="s">
        <v>43</v>
      </c>
    </row>
    <row r="3980" spans="1:10">
      <c r="A3980">
        <v>4911</v>
      </c>
      <c r="B3980" t="s">
        <v>4930</v>
      </c>
      <c r="C3980">
        <v>118</v>
      </c>
      <c r="D3980" t="s">
        <v>1753</v>
      </c>
      <c r="E3980">
        <v>6.7</v>
      </c>
      <c r="F3980" s="11" t="s">
        <v>15392</v>
      </c>
      <c r="G3980">
        <v>2002</v>
      </c>
      <c r="H3980">
        <v>18183920.9043082</v>
      </c>
      <c r="I3980">
        <v>11198228.2557279</v>
      </c>
      <c r="J3980" s="11" t="s">
        <v>41</v>
      </c>
    </row>
    <row r="3981" spans="1:10">
      <c r="A3981">
        <v>2135</v>
      </c>
      <c r="B3981" t="s">
        <v>4931</v>
      </c>
      <c r="C3981">
        <v>96</v>
      </c>
      <c r="D3981" t="s">
        <v>3394</v>
      </c>
      <c r="E3981">
        <v>5.6</v>
      </c>
      <c r="F3981" s="11" t="s">
        <v>26309</v>
      </c>
      <c r="G3981">
        <v>2002</v>
      </c>
      <c r="H3981">
        <v>96980911.489643693</v>
      </c>
      <c r="I3981">
        <v>149992103.329281</v>
      </c>
      <c r="J3981" s="11" t="s">
        <v>1289</v>
      </c>
    </row>
    <row r="3982" spans="1:10">
      <c r="A3982">
        <v>15070</v>
      </c>
      <c r="B3982" t="s">
        <v>4932</v>
      </c>
      <c r="C3982">
        <v>96</v>
      </c>
      <c r="D3982" t="s">
        <v>2048</v>
      </c>
      <c r="E3982">
        <v>6.3</v>
      </c>
      <c r="F3982" s="11" t="s">
        <v>15392</v>
      </c>
      <c r="G3982">
        <v>2002</v>
      </c>
      <c r="H3982">
        <v>24245227.872410901</v>
      </c>
      <c r="I3982">
        <v>15030378.0582627</v>
      </c>
      <c r="J3982" s="11" t="s">
        <v>41</v>
      </c>
    </row>
    <row r="3983" spans="1:10">
      <c r="A3983">
        <v>11812</v>
      </c>
      <c r="B3983" t="s">
        <v>4933</v>
      </c>
      <c r="C3983">
        <v>84</v>
      </c>
      <c r="D3983" t="s">
        <v>4934</v>
      </c>
      <c r="E3983">
        <v>5.4</v>
      </c>
      <c r="F3983" s="11" t="s">
        <v>26309</v>
      </c>
      <c r="G3983">
        <v>2002</v>
      </c>
      <c r="H3983">
        <v>52127239.925683498</v>
      </c>
      <c r="I3983">
        <v>83278442.137430102</v>
      </c>
      <c r="J3983" s="11" t="s">
        <v>1188</v>
      </c>
    </row>
    <row r="3984" spans="1:10">
      <c r="A3984">
        <v>9027</v>
      </c>
      <c r="B3984" t="s">
        <v>4935</v>
      </c>
      <c r="C3984">
        <v>91</v>
      </c>
      <c r="D3984" t="s">
        <v>144</v>
      </c>
      <c r="E3984">
        <v>5.0999999999999996</v>
      </c>
      <c r="F3984" s="11" t="s">
        <v>26309</v>
      </c>
      <c r="G3984">
        <v>2002</v>
      </c>
      <c r="H3984">
        <v>0</v>
      </c>
      <c r="I3984">
        <v>0</v>
      </c>
      <c r="J3984" s="11" t="s">
        <v>43</v>
      </c>
    </row>
    <row r="3985" spans="1:10">
      <c r="A3985">
        <v>12100</v>
      </c>
      <c r="B3985" t="s">
        <v>4936</v>
      </c>
      <c r="C3985">
        <v>134</v>
      </c>
      <c r="D3985" t="s">
        <v>23195</v>
      </c>
      <c r="E3985">
        <v>5.9</v>
      </c>
      <c r="F3985" s="11" t="s">
        <v>26309</v>
      </c>
      <c r="G3985">
        <v>2002</v>
      </c>
      <c r="H3985">
        <v>139410060.26636201</v>
      </c>
      <c r="I3985">
        <v>94105748.713245094</v>
      </c>
      <c r="J3985" s="11" t="s">
        <v>76</v>
      </c>
    </row>
    <row r="3986" spans="1:10">
      <c r="A3986">
        <v>8470</v>
      </c>
      <c r="B3986" t="s">
        <v>4937</v>
      </c>
      <c r="C3986">
        <v>116</v>
      </c>
      <c r="D3986" t="s">
        <v>2076</v>
      </c>
      <c r="E3986">
        <v>7.1</v>
      </c>
      <c r="F3986" s="11" t="s">
        <v>15392</v>
      </c>
      <c r="G3986">
        <v>2002</v>
      </c>
      <c r="H3986">
        <v>43641410.170339599</v>
      </c>
      <c r="I3986">
        <v>123947387.370612</v>
      </c>
      <c r="J3986" s="11" t="s">
        <v>76</v>
      </c>
    </row>
    <row r="3987" spans="1:10">
      <c r="A3987">
        <v>13706</v>
      </c>
      <c r="B3987" t="s">
        <v>4938</v>
      </c>
      <c r="C3987">
        <v>65</v>
      </c>
      <c r="E3987">
        <v>7.4</v>
      </c>
      <c r="F3987" s="11" t="s">
        <v>15392</v>
      </c>
      <c r="G3987">
        <v>2002</v>
      </c>
      <c r="H3987">
        <v>0</v>
      </c>
      <c r="I3987">
        <v>0</v>
      </c>
      <c r="J3987" s="11" t="s">
        <v>448</v>
      </c>
    </row>
    <row r="3988" spans="1:10">
      <c r="A3988">
        <v>2752</v>
      </c>
      <c r="B3988" t="s">
        <v>4939</v>
      </c>
      <c r="C3988">
        <v>94</v>
      </c>
      <c r="D3988" t="s">
        <v>2048</v>
      </c>
      <c r="E3988">
        <v>5.3</v>
      </c>
      <c r="F3988" s="11" t="s">
        <v>26309</v>
      </c>
      <c r="G3988">
        <v>2002</v>
      </c>
      <c r="H3988">
        <v>20608443.691549301</v>
      </c>
      <c r="I3988">
        <v>0</v>
      </c>
      <c r="J3988" s="11" t="s">
        <v>43</v>
      </c>
    </row>
    <row r="3989" spans="1:10">
      <c r="A3989">
        <v>15015</v>
      </c>
      <c r="B3989" t="s">
        <v>4940</v>
      </c>
      <c r="C3989">
        <v>84</v>
      </c>
      <c r="D3989" t="s">
        <v>2094</v>
      </c>
      <c r="E3989">
        <v>6.5</v>
      </c>
      <c r="F3989" s="11" t="s">
        <v>15392</v>
      </c>
      <c r="G3989">
        <v>2002</v>
      </c>
      <c r="H3989">
        <v>0</v>
      </c>
      <c r="I3989">
        <v>0</v>
      </c>
      <c r="J3989" s="11" t="s">
        <v>448</v>
      </c>
    </row>
    <row r="3990" spans="1:10">
      <c r="A3990">
        <v>2251</v>
      </c>
      <c r="B3990" t="s">
        <v>4941</v>
      </c>
      <c r="C3990">
        <v>124</v>
      </c>
      <c r="D3990" t="s">
        <v>20007</v>
      </c>
      <c r="E3990">
        <v>6.4</v>
      </c>
      <c r="F3990" s="11" t="s">
        <v>15392</v>
      </c>
      <c r="G3990">
        <v>2002</v>
      </c>
      <c r="H3990">
        <v>60613069.681027301</v>
      </c>
      <c r="I3990">
        <v>144426136.06470299</v>
      </c>
      <c r="J3990" s="11" t="s">
        <v>76</v>
      </c>
    </row>
    <row r="3991" spans="1:10">
      <c r="A3991">
        <v>1537</v>
      </c>
      <c r="B3991" t="s">
        <v>4942</v>
      </c>
      <c r="C3991">
        <v>89</v>
      </c>
      <c r="D3991" t="s">
        <v>566</v>
      </c>
      <c r="E3991">
        <v>5.7</v>
      </c>
      <c r="F3991" s="11" t="s">
        <v>26309</v>
      </c>
      <c r="G3991">
        <v>2002</v>
      </c>
      <c r="H3991">
        <v>54551762.7129246</v>
      </c>
      <c r="I3991">
        <v>115086961.571071</v>
      </c>
      <c r="J3991" s="11" t="s">
        <v>41</v>
      </c>
    </row>
    <row r="3992" spans="1:10">
      <c r="A3992">
        <v>8051</v>
      </c>
      <c r="B3992" t="s">
        <v>4943</v>
      </c>
      <c r="C3992">
        <v>95</v>
      </c>
      <c r="D3992" t="s">
        <v>1849</v>
      </c>
      <c r="E3992">
        <v>6.9</v>
      </c>
      <c r="F3992" s="11" t="s">
        <v>15392</v>
      </c>
      <c r="G3992">
        <v>2002</v>
      </c>
      <c r="H3992">
        <v>30306534.840513598</v>
      </c>
      <c r="I3992">
        <v>20608443.691549301</v>
      </c>
      <c r="J3992" s="11" t="s">
        <v>43</v>
      </c>
    </row>
    <row r="3993" spans="1:10">
      <c r="A3993">
        <v>8665</v>
      </c>
      <c r="B3993" t="s">
        <v>4944</v>
      </c>
      <c r="C3993">
        <v>138</v>
      </c>
      <c r="D3993" t="s">
        <v>566</v>
      </c>
      <c r="E3993">
        <v>6</v>
      </c>
      <c r="F3993" s="11" t="s">
        <v>15392</v>
      </c>
      <c r="G3993">
        <v>2002</v>
      </c>
      <c r="H3993">
        <v>121226139.36205401</v>
      </c>
      <c r="I3993">
        <v>42633979.735353597</v>
      </c>
      <c r="J3993" s="11" t="s">
        <v>94</v>
      </c>
    </row>
    <row r="3994" spans="1:10">
      <c r="A3994">
        <v>16174</v>
      </c>
      <c r="B3994" t="s">
        <v>4945</v>
      </c>
      <c r="C3994">
        <v>180</v>
      </c>
      <c r="E3994">
        <v>5.6</v>
      </c>
      <c r="F3994" s="11" t="s">
        <v>26309</v>
      </c>
      <c r="G3994">
        <v>2002</v>
      </c>
      <c r="H3994">
        <v>0</v>
      </c>
      <c r="I3994">
        <v>0</v>
      </c>
      <c r="J3994" s="11" t="s">
        <v>959</v>
      </c>
    </row>
    <row r="3995" spans="1:10">
      <c r="A3995">
        <v>8869</v>
      </c>
      <c r="B3995" t="s">
        <v>4946</v>
      </c>
      <c r="C3995">
        <v>99</v>
      </c>
      <c r="D3995" t="s">
        <v>2655</v>
      </c>
      <c r="E3995">
        <v>5.4</v>
      </c>
      <c r="F3995" s="11" t="s">
        <v>26309</v>
      </c>
      <c r="G3995">
        <v>2002</v>
      </c>
      <c r="H3995">
        <v>0</v>
      </c>
      <c r="I3995">
        <v>0</v>
      </c>
      <c r="J3995" s="11" t="s">
        <v>41</v>
      </c>
    </row>
    <row r="3996" spans="1:10">
      <c r="A3996">
        <v>437</v>
      </c>
      <c r="B3996" t="s">
        <v>4947</v>
      </c>
      <c r="C3996">
        <v>94</v>
      </c>
      <c r="D3996" t="s">
        <v>613</v>
      </c>
      <c r="E3996">
        <v>5.4</v>
      </c>
      <c r="F3996" s="11" t="s">
        <v>26309</v>
      </c>
      <c r="G3996">
        <v>2002</v>
      </c>
      <c r="H3996">
        <v>0</v>
      </c>
      <c r="I3996">
        <v>0</v>
      </c>
      <c r="J3996" s="11" t="s">
        <v>94</v>
      </c>
    </row>
    <row r="3997" spans="1:10">
      <c r="A3997">
        <v>11979</v>
      </c>
      <c r="B3997" t="s">
        <v>4948</v>
      </c>
      <c r="C3997">
        <v>101</v>
      </c>
      <c r="D3997" t="s">
        <v>2655</v>
      </c>
      <c r="E3997">
        <v>5.2</v>
      </c>
      <c r="F3997" s="11" t="s">
        <v>26309</v>
      </c>
      <c r="G3997">
        <v>2002</v>
      </c>
      <c r="H3997">
        <v>42429148.776719101</v>
      </c>
      <c r="I3997">
        <v>55132569.269222103</v>
      </c>
      <c r="J3997" s="11" t="s">
        <v>76</v>
      </c>
    </row>
    <row r="3998" spans="1:10">
      <c r="A3998">
        <v>9488</v>
      </c>
      <c r="B3998" t="s">
        <v>4949</v>
      </c>
      <c r="C3998">
        <v>100</v>
      </c>
      <c r="D3998" t="s">
        <v>1952</v>
      </c>
      <c r="E3998">
        <v>5.2</v>
      </c>
      <c r="F3998" s="11" t="s">
        <v>26309</v>
      </c>
      <c r="G3998">
        <v>2002</v>
      </c>
      <c r="H3998">
        <v>46065932.957580701</v>
      </c>
      <c r="I3998">
        <v>145136004.81801099</v>
      </c>
      <c r="J3998" s="11" t="s">
        <v>41</v>
      </c>
    </row>
    <row r="3999" spans="1:10">
      <c r="A3999">
        <v>25556</v>
      </c>
      <c r="B3999" t="s">
        <v>4950</v>
      </c>
      <c r="C3999">
        <v>71</v>
      </c>
      <c r="D3999" t="s">
        <v>1114</v>
      </c>
      <c r="E3999">
        <v>6</v>
      </c>
      <c r="F3999" s="11" t="s">
        <v>15392</v>
      </c>
      <c r="G3999">
        <v>2002</v>
      </c>
      <c r="H3999">
        <v>0</v>
      </c>
      <c r="I3999">
        <v>0</v>
      </c>
      <c r="J3999" s="11" t="s">
        <v>448</v>
      </c>
    </row>
    <row r="4000" spans="1:10">
      <c r="A4000">
        <v>1957</v>
      </c>
      <c r="B4000" t="s">
        <v>4951</v>
      </c>
      <c r="C4000">
        <v>114</v>
      </c>
      <c r="D4000" t="s">
        <v>1849</v>
      </c>
      <c r="E4000">
        <v>6.3</v>
      </c>
      <c r="F4000" s="11" t="s">
        <v>15392</v>
      </c>
      <c r="G4000">
        <v>2002</v>
      </c>
      <c r="H4000">
        <v>46065932.957580701</v>
      </c>
      <c r="I4000">
        <v>62796579.143818498</v>
      </c>
      <c r="J4000" s="11" t="s">
        <v>41</v>
      </c>
    </row>
    <row r="4001" spans="1:10">
      <c r="A4001">
        <v>10426</v>
      </c>
      <c r="B4001" t="s">
        <v>4952</v>
      </c>
      <c r="C4001">
        <v>85</v>
      </c>
      <c r="D4001" t="s">
        <v>2076</v>
      </c>
      <c r="E4001">
        <v>6.5</v>
      </c>
      <c r="F4001" s="11" t="s">
        <v>15392</v>
      </c>
      <c r="G4001">
        <v>2002</v>
      </c>
      <c r="H4001">
        <v>24245227.872410901</v>
      </c>
      <c r="I4001">
        <v>40643287.720786102</v>
      </c>
      <c r="J4001" s="11" t="s">
        <v>43</v>
      </c>
    </row>
    <row r="4002" spans="1:10">
      <c r="A4002">
        <v>16690</v>
      </c>
      <c r="B4002" t="s">
        <v>4953</v>
      </c>
      <c r="C4002">
        <v>72</v>
      </c>
      <c r="D4002" t="s">
        <v>930</v>
      </c>
      <c r="E4002">
        <v>6.2</v>
      </c>
      <c r="F4002" s="11" t="s">
        <v>15392</v>
      </c>
      <c r="G4002">
        <v>2002</v>
      </c>
      <c r="H4002">
        <v>24245227.872410901</v>
      </c>
      <c r="I4002">
        <v>133182287.98821101</v>
      </c>
      <c r="J4002" s="11" t="s">
        <v>959</v>
      </c>
    </row>
    <row r="4003" spans="1:10">
      <c r="A4003">
        <v>29339</v>
      </c>
      <c r="B4003" t="s">
        <v>4954</v>
      </c>
      <c r="C4003">
        <v>132</v>
      </c>
      <c r="D4003" t="s">
        <v>10521</v>
      </c>
      <c r="E4003">
        <v>6.3</v>
      </c>
      <c r="F4003" s="11" t="s">
        <v>15392</v>
      </c>
      <c r="G4003">
        <v>2002</v>
      </c>
      <c r="H4003">
        <v>0</v>
      </c>
      <c r="I4003">
        <v>0</v>
      </c>
      <c r="J4003" s="11" t="s">
        <v>959</v>
      </c>
    </row>
    <row r="4004" spans="1:10">
      <c r="A4004">
        <v>16643</v>
      </c>
      <c r="B4004" t="s">
        <v>4955</v>
      </c>
      <c r="C4004">
        <v>103</v>
      </c>
      <c r="D4004" t="s">
        <v>20007</v>
      </c>
      <c r="E4004">
        <v>5.6</v>
      </c>
      <c r="F4004" s="11" t="s">
        <v>26309</v>
      </c>
      <c r="G4004">
        <v>2002</v>
      </c>
      <c r="H4004">
        <v>48490455.744821802</v>
      </c>
      <c r="I4004">
        <v>20454087.660560898</v>
      </c>
      <c r="J4004" s="11" t="s">
        <v>43</v>
      </c>
    </row>
    <row r="4005" spans="1:10">
      <c r="A4005">
        <v>20009</v>
      </c>
      <c r="B4005" t="s">
        <v>4956</v>
      </c>
      <c r="C4005">
        <v>86</v>
      </c>
      <c r="D4005" t="s">
        <v>174</v>
      </c>
      <c r="E4005">
        <v>5.7</v>
      </c>
      <c r="F4005" s="11" t="s">
        <v>26309</v>
      </c>
      <c r="G4005">
        <v>2002</v>
      </c>
      <c r="H4005">
        <v>16971659.510687601</v>
      </c>
      <c r="I4005">
        <v>7775341.53646373</v>
      </c>
      <c r="J4005" s="11" t="s">
        <v>43</v>
      </c>
    </row>
    <row r="4006" spans="1:10">
      <c r="A4006">
        <v>6020</v>
      </c>
      <c r="B4006" t="s">
        <v>4957</v>
      </c>
      <c r="C4006">
        <v>93</v>
      </c>
      <c r="D4006" t="s">
        <v>2708</v>
      </c>
      <c r="E4006">
        <v>5.4</v>
      </c>
      <c r="F4006" s="11" t="s">
        <v>26309</v>
      </c>
      <c r="G4006">
        <v>2002</v>
      </c>
      <c r="H4006">
        <v>14547136.7234465</v>
      </c>
      <c r="I4006">
        <v>0</v>
      </c>
      <c r="J4006" s="11" t="s">
        <v>43</v>
      </c>
    </row>
    <row r="4007" spans="1:10">
      <c r="A4007">
        <v>20312</v>
      </c>
      <c r="B4007" t="s">
        <v>4958</v>
      </c>
      <c r="C4007">
        <v>116</v>
      </c>
      <c r="D4007" t="s">
        <v>4959</v>
      </c>
      <c r="E4007">
        <v>6.7</v>
      </c>
      <c r="F4007" s="11" t="s">
        <v>15392</v>
      </c>
      <c r="G4007">
        <v>2002</v>
      </c>
      <c r="H4007">
        <v>8485829.7553438302</v>
      </c>
      <c r="I4007">
        <v>0</v>
      </c>
      <c r="J4007" s="11" t="s">
        <v>959</v>
      </c>
    </row>
    <row r="4008" spans="1:10">
      <c r="A4008">
        <v>1574</v>
      </c>
      <c r="B4008" t="s">
        <v>4960</v>
      </c>
      <c r="C4008">
        <v>113</v>
      </c>
      <c r="D4008" t="s">
        <v>2048</v>
      </c>
      <c r="E4008">
        <v>6.5</v>
      </c>
      <c r="F4008" s="11" t="s">
        <v>15392</v>
      </c>
      <c r="G4008">
        <v>2002</v>
      </c>
      <c r="H4008">
        <v>54551762.7129246</v>
      </c>
      <c r="I4008">
        <v>371893588.66467702</v>
      </c>
      <c r="J4008" s="11" t="s">
        <v>41</v>
      </c>
    </row>
    <row r="4009" spans="1:10">
      <c r="A4009">
        <v>9357</v>
      </c>
      <c r="B4009" t="s">
        <v>4961</v>
      </c>
      <c r="C4009">
        <v>96</v>
      </c>
      <c r="D4009" t="s">
        <v>2299</v>
      </c>
      <c r="E4009">
        <v>6.4</v>
      </c>
      <c r="F4009" s="11" t="s">
        <v>15392</v>
      </c>
      <c r="G4009">
        <v>2002</v>
      </c>
      <c r="H4009">
        <v>14547136.7234465</v>
      </c>
      <c r="I4009">
        <v>63308297.711032197</v>
      </c>
      <c r="J4009" s="11" t="s">
        <v>113</v>
      </c>
    </row>
    <row r="4010" spans="1:10">
      <c r="A4010">
        <v>9280</v>
      </c>
      <c r="B4010" t="s">
        <v>4962</v>
      </c>
      <c r="C4010">
        <v>114</v>
      </c>
      <c r="D4010" t="s">
        <v>22420</v>
      </c>
      <c r="E4010">
        <v>6.1</v>
      </c>
      <c r="F4010" s="11" t="s">
        <v>15392</v>
      </c>
      <c r="G4010">
        <v>2002</v>
      </c>
      <c r="H4010">
        <v>42429148.776719101</v>
      </c>
      <c r="I4010">
        <v>20413160.5036509</v>
      </c>
      <c r="J4010" s="11" t="s">
        <v>94</v>
      </c>
    </row>
    <row r="4011" spans="1:10">
      <c r="A4011">
        <v>13376</v>
      </c>
      <c r="B4011" t="s">
        <v>4963</v>
      </c>
      <c r="C4011">
        <v>76</v>
      </c>
      <c r="D4011" t="s">
        <v>1849</v>
      </c>
      <c r="E4011">
        <v>5.5</v>
      </c>
      <c r="F4011" s="11" t="s">
        <v>26309</v>
      </c>
      <c r="G4011">
        <v>2002</v>
      </c>
      <c r="H4011">
        <v>0</v>
      </c>
      <c r="I4011">
        <v>28891984.600400999</v>
      </c>
      <c r="J4011" s="11" t="s">
        <v>43</v>
      </c>
    </row>
    <row r="4012" spans="1:10">
      <c r="A4012">
        <v>13536</v>
      </c>
      <c r="B4012" t="s">
        <v>4964</v>
      </c>
      <c r="C4012">
        <v>108</v>
      </c>
      <c r="D4012" t="s">
        <v>2177</v>
      </c>
      <c r="E4012">
        <v>5.7</v>
      </c>
      <c r="F4012" s="11" t="s">
        <v>26309</v>
      </c>
      <c r="G4012">
        <v>2002</v>
      </c>
      <c r="H4012">
        <v>48490455.744821802</v>
      </c>
      <c r="I4012">
        <v>27195769.0622648</v>
      </c>
      <c r="J4012" s="11" t="s">
        <v>76</v>
      </c>
    </row>
    <row r="4013" spans="1:10">
      <c r="A4013">
        <v>9298</v>
      </c>
      <c r="B4013" t="s">
        <v>4965</v>
      </c>
      <c r="C4013">
        <v>85</v>
      </c>
      <c r="D4013" t="s">
        <v>144</v>
      </c>
      <c r="E4013">
        <v>6</v>
      </c>
      <c r="F4013" s="11" t="s">
        <v>15392</v>
      </c>
      <c r="G4013">
        <v>2002</v>
      </c>
      <c r="H4013">
        <v>0</v>
      </c>
      <c r="I4013">
        <v>0</v>
      </c>
      <c r="J4013" s="11" t="s">
        <v>43</v>
      </c>
    </row>
    <row r="4014" spans="1:10">
      <c r="A4014">
        <v>11056</v>
      </c>
      <c r="B4014" t="s">
        <v>4966</v>
      </c>
      <c r="C4014">
        <v>102</v>
      </c>
      <c r="D4014" t="s">
        <v>22258</v>
      </c>
      <c r="E4014">
        <v>5.5</v>
      </c>
      <c r="F4014" s="11" t="s">
        <v>26309</v>
      </c>
      <c r="G4014">
        <v>2002</v>
      </c>
      <c r="H4014">
        <v>0</v>
      </c>
      <c r="I4014">
        <v>0</v>
      </c>
      <c r="J4014" s="11" t="s">
        <v>113</v>
      </c>
    </row>
    <row r="4015" spans="1:10">
      <c r="A4015">
        <v>6278</v>
      </c>
      <c r="B4015" t="s">
        <v>4967</v>
      </c>
      <c r="C4015">
        <v>101</v>
      </c>
      <c r="D4015" t="s">
        <v>20509</v>
      </c>
      <c r="E4015">
        <v>5.9</v>
      </c>
      <c r="F4015" s="11" t="s">
        <v>26309</v>
      </c>
      <c r="G4015">
        <v>2002</v>
      </c>
      <c r="H4015">
        <v>72735683.6172328</v>
      </c>
      <c r="I4015">
        <v>52202378.311382897</v>
      </c>
      <c r="J4015" s="11" t="s">
        <v>41</v>
      </c>
    </row>
    <row r="4016" spans="1:10">
      <c r="A4016">
        <v>5851</v>
      </c>
      <c r="B4016" t="s">
        <v>4968</v>
      </c>
      <c r="C4016">
        <v>95</v>
      </c>
      <c r="D4016" t="s">
        <v>2655</v>
      </c>
      <c r="E4016">
        <v>5.2</v>
      </c>
      <c r="F4016" s="11" t="s">
        <v>26309</v>
      </c>
      <c r="G4016">
        <v>2002</v>
      </c>
      <c r="H4016">
        <v>103042218.457746</v>
      </c>
      <c r="I4016">
        <v>94243300.376794994</v>
      </c>
      <c r="J4016" s="11" t="s">
        <v>41</v>
      </c>
    </row>
    <row r="4017" spans="1:10">
      <c r="A4017">
        <v>9296</v>
      </c>
      <c r="B4017" t="s">
        <v>4969</v>
      </c>
      <c r="C4017">
        <v>117</v>
      </c>
      <c r="D4017" t="s">
        <v>2076</v>
      </c>
      <c r="E4017">
        <v>5.3</v>
      </c>
      <c r="F4017" s="11" t="s">
        <v>26309</v>
      </c>
      <c r="G4017">
        <v>2002</v>
      </c>
      <c r="H4017">
        <v>0</v>
      </c>
      <c r="I4017">
        <v>23731256.9235278</v>
      </c>
      <c r="J4017" s="11" t="s">
        <v>43</v>
      </c>
    </row>
    <row r="4018" spans="1:10">
      <c r="A4018">
        <v>11560</v>
      </c>
      <c r="B4018" t="s">
        <v>4970</v>
      </c>
      <c r="C4018">
        <v>115</v>
      </c>
      <c r="D4018" t="s">
        <v>1773</v>
      </c>
      <c r="E4018">
        <v>6</v>
      </c>
      <c r="F4018" s="11" t="s">
        <v>15392</v>
      </c>
      <c r="G4018">
        <v>2002</v>
      </c>
      <c r="H4018">
        <v>50914978.532062903</v>
      </c>
      <c r="I4018">
        <v>77320225.878240898</v>
      </c>
      <c r="J4018" s="11" t="s">
        <v>76</v>
      </c>
    </row>
    <row r="4019" spans="1:10">
      <c r="A4019">
        <v>31005</v>
      </c>
      <c r="B4019" t="s">
        <v>4971</v>
      </c>
      <c r="C4019">
        <v>117</v>
      </c>
      <c r="D4019" t="s">
        <v>22351</v>
      </c>
      <c r="E4019">
        <v>6.6</v>
      </c>
      <c r="F4019" s="11" t="s">
        <v>15392</v>
      </c>
      <c r="G4019">
        <v>2002</v>
      </c>
      <c r="H4019">
        <v>25457489.266031399</v>
      </c>
      <c r="I4019">
        <v>12136009.4246049</v>
      </c>
      <c r="J4019" s="11" t="s">
        <v>1188</v>
      </c>
    </row>
    <row r="4020" spans="1:10">
      <c r="A4020">
        <v>10592</v>
      </c>
      <c r="B4020" t="s">
        <v>4972</v>
      </c>
      <c r="C4020">
        <v>125</v>
      </c>
      <c r="D4020" t="s">
        <v>23168</v>
      </c>
      <c r="E4020">
        <v>5.7</v>
      </c>
      <c r="F4020" s="11" t="s">
        <v>26309</v>
      </c>
      <c r="G4020">
        <v>2002</v>
      </c>
      <c r="H4020">
        <v>84858297.553438306</v>
      </c>
      <c r="I4020">
        <v>39140336.955327898</v>
      </c>
      <c r="J4020" s="11" t="s">
        <v>76</v>
      </c>
    </row>
    <row r="4021" spans="1:10">
      <c r="A4021">
        <v>2755</v>
      </c>
      <c r="B4021" t="s">
        <v>4973</v>
      </c>
      <c r="C4021">
        <v>125</v>
      </c>
      <c r="D4021" t="s">
        <v>2076</v>
      </c>
      <c r="E4021">
        <v>6.7</v>
      </c>
      <c r="F4021" s="11" t="s">
        <v>15392</v>
      </c>
      <c r="G4021">
        <v>2002</v>
      </c>
      <c r="H4021">
        <v>36367841.8086164</v>
      </c>
      <c r="I4021">
        <v>128299146.34977099</v>
      </c>
      <c r="J4021" s="11" t="s">
        <v>76</v>
      </c>
    </row>
    <row r="4022" spans="1:10">
      <c r="A4022">
        <v>9266</v>
      </c>
      <c r="B4022" t="s">
        <v>4974</v>
      </c>
      <c r="C4022">
        <v>104</v>
      </c>
      <c r="D4022" t="s">
        <v>10739</v>
      </c>
      <c r="E4022">
        <v>5.6</v>
      </c>
      <c r="F4022" s="11" t="s">
        <v>26309</v>
      </c>
      <c r="G4022">
        <v>2002</v>
      </c>
      <c r="H4022">
        <v>30306534.840513598</v>
      </c>
      <c r="I4022">
        <v>62846878.293562599</v>
      </c>
      <c r="J4022" s="11" t="s">
        <v>959</v>
      </c>
    </row>
    <row r="4023" spans="1:10">
      <c r="A4023">
        <v>9573</v>
      </c>
      <c r="B4023" t="s">
        <v>4975</v>
      </c>
      <c r="C4023">
        <v>110</v>
      </c>
      <c r="D4023" t="s">
        <v>9387</v>
      </c>
      <c r="E4023">
        <v>5.7</v>
      </c>
      <c r="F4023" s="11" t="s">
        <v>26309</v>
      </c>
      <c r="G4023">
        <v>2002</v>
      </c>
      <c r="H4023">
        <v>60613069.681027301</v>
      </c>
      <c r="I4023">
        <v>31760662.990605202</v>
      </c>
      <c r="J4023" s="11" t="s">
        <v>620</v>
      </c>
    </row>
    <row r="4024" spans="1:10">
      <c r="A4024">
        <v>2103</v>
      </c>
      <c r="B4024" t="s">
        <v>4976</v>
      </c>
      <c r="C4024">
        <v>99</v>
      </c>
      <c r="D4024" t="s">
        <v>1773</v>
      </c>
      <c r="E4024">
        <v>5.8</v>
      </c>
      <c r="F4024" s="11" t="s">
        <v>26309</v>
      </c>
      <c r="G4024">
        <v>2002</v>
      </c>
      <c r="H4024">
        <v>56976285.500165701</v>
      </c>
      <c r="I4024">
        <v>36371185.225539997</v>
      </c>
      <c r="J4024" s="11" t="s">
        <v>76</v>
      </c>
    </row>
    <row r="4025" spans="1:10">
      <c r="A4025">
        <v>9034</v>
      </c>
      <c r="B4025" t="s">
        <v>4977</v>
      </c>
      <c r="C4025">
        <v>98</v>
      </c>
      <c r="D4025" t="s">
        <v>2299</v>
      </c>
      <c r="E4025">
        <v>5.3</v>
      </c>
      <c r="F4025" s="11" t="s">
        <v>26309</v>
      </c>
      <c r="G4025">
        <v>2002</v>
      </c>
      <c r="H4025">
        <v>12122613.9362054</v>
      </c>
      <c r="I4025">
        <v>0</v>
      </c>
      <c r="J4025" s="11" t="s">
        <v>43</v>
      </c>
    </row>
    <row r="4026" spans="1:10">
      <c r="A4026">
        <v>9093</v>
      </c>
      <c r="B4026" t="s">
        <v>4978</v>
      </c>
      <c r="C4026">
        <v>132</v>
      </c>
      <c r="D4026" t="s">
        <v>566</v>
      </c>
      <c r="E4026">
        <v>6.4</v>
      </c>
      <c r="F4026" s="11" t="s">
        <v>15392</v>
      </c>
      <c r="G4026">
        <v>2002</v>
      </c>
      <c r="H4026">
        <v>42429148.776719101</v>
      </c>
      <c r="I4026">
        <v>36225576.872768</v>
      </c>
      <c r="J4026" s="11" t="s">
        <v>2719</v>
      </c>
    </row>
    <row r="4027" spans="1:10">
      <c r="A4027">
        <v>8198</v>
      </c>
      <c r="B4027" t="s">
        <v>4979</v>
      </c>
      <c r="C4027">
        <v>101</v>
      </c>
      <c r="D4027" t="s">
        <v>2048</v>
      </c>
      <c r="E4027">
        <v>5.6</v>
      </c>
      <c r="F4027" s="11" t="s">
        <v>26309</v>
      </c>
      <c r="G4027">
        <v>2002</v>
      </c>
      <c r="H4027">
        <v>36367841.8086164</v>
      </c>
      <c r="I4027">
        <v>33548272.1274678</v>
      </c>
      <c r="J4027" s="11" t="s">
        <v>76</v>
      </c>
    </row>
    <row r="4028" spans="1:10">
      <c r="A4028">
        <v>25913</v>
      </c>
      <c r="B4028" t="s">
        <v>4980</v>
      </c>
      <c r="C4028">
        <v>75</v>
      </c>
      <c r="D4028" t="s">
        <v>1114</v>
      </c>
      <c r="E4028">
        <v>6.2</v>
      </c>
      <c r="F4028" s="11" t="s">
        <v>15392</v>
      </c>
      <c r="G4028">
        <v>2002</v>
      </c>
      <c r="H4028">
        <v>0</v>
      </c>
      <c r="I4028">
        <v>0</v>
      </c>
      <c r="J4028" s="11" t="s">
        <v>1138</v>
      </c>
    </row>
    <row r="4029" spans="1:10">
      <c r="A4029">
        <v>8094</v>
      </c>
      <c r="B4029" t="s">
        <v>4981</v>
      </c>
      <c r="C4029">
        <v>119</v>
      </c>
      <c r="D4029" t="s">
        <v>22437</v>
      </c>
      <c r="E4029">
        <v>7</v>
      </c>
      <c r="F4029" s="11" t="s">
        <v>15392</v>
      </c>
      <c r="G4029">
        <v>2002</v>
      </c>
      <c r="H4029">
        <v>0</v>
      </c>
      <c r="I4029">
        <v>25405363.2383672</v>
      </c>
      <c r="J4029" s="11" t="s">
        <v>76</v>
      </c>
    </row>
    <row r="4030" spans="1:10">
      <c r="A4030">
        <v>10985</v>
      </c>
      <c r="B4030" t="s">
        <v>4982</v>
      </c>
      <c r="C4030">
        <v>88</v>
      </c>
      <c r="D4030" t="s">
        <v>22400</v>
      </c>
      <c r="E4030">
        <v>5.8</v>
      </c>
      <c r="F4030" s="11" t="s">
        <v>26309</v>
      </c>
      <c r="G4030">
        <v>2002</v>
      </c>
      <c r="H4030">
        <v>15759398.1170671</v>
      </c>
      <c r="I4030">
        <v>0</v>
      </c>
      <c r="J4030" s="11" t="s">
        <v>43</v>
      </c>
    </row>
    <row r="4031" spans="1:10">
      <c r="A4031">
        <v>2637</v>
      </c>
      <c r="B4031" t="s">
        <v>4983</v>
      </c>
      <c r="C4031">
        <v>119</v>
      </c>
      <c r="D4031" t="s">
        <v>3741</v>
      </c>
      <c r="E4031">
        <v>5.9</v>
      </c>
      <c r="F4031" s="11" t="s">
        <v>26309</v>
      </c>
      <c r="G4031">
        <v>2002</v>
      </c>
      <c r="H4031">
        <v>38792364.595857501</v>
      </c>
      <c r="I4031">
        <v>66865355.096819602</v>
      </c>
      <c r="J4031" s="11" t="s">
        <v>76</v>
      </c>
    </row>
    <row r="4032" spans="1:10">
      <c r="A4032">
        <v>12224</v>
      </c>
      <c r="B4032" t="s">
        <v>4984</v>
      </c>
      <c r="C4032">
        <v>250</v>
      </c>
      <c r="E4032">
        <v>5.6</v>
      </c>
      <c r="F4032" s="11" t="s">
        <v>26309</v>
      </c>
      <c r="G4032">
        <v>2002</v>
      </c>
      <c r="H4032">
        <v>0</v>
      </c>
      <c r="I4032">
        <v>0</v>
      </c>
      <c r="J4032" s="11" t="s">
        <v>41</v>
      </c>
    </row>
    <row r="4033" spans="1:10">
      <c r="A4033">
        <v>11888</v>
      </c>
      <c r="B4033" t="s">
        <v>4985</v>
      </c>
      <c r="C4033">
        <v>99</v>
      </c>
      <c r="D4033" t="s">
        <v>930</v>
      </c>
      <c r="E4033">
        <v>5.3</v>
      </c>
      <c r="F4033" s="11" t="s">
        <v>26309</v>
      </c>
      <c r="G4033">
        <v>2002</v>
      </c>
      <c r="H4033">
        <v>40004625.989478</v>
      </c>
      <c r="I4033">
        <v>0</v>
      </c>
      <c r="J4033" s="11" t="s">
        <v>959</v>
      </c>
    </row>
    <row r="4034" spans="1:10">
      <c r="A4034">
        <v>10712</v>
      </c>
      <c r="B4034" t="s">
        <v>4986</v>
      </c>
      <c r="C4034">
        <v>107</v>
      </c>
      <c r="D4034" t="s">
        <v>4987</v>
      </c>
      <c r="E4034">
        <v>6.4</v>
      </c>
      <c r="F4034" s="11" t="s">
        <v>15392</v>
      </c>
      <c r="G4034">
        <v>2002</v>
      </c>
      <c r="H4034">
        <v>16365528.813877299</v>
      </c>
      <c r="I4034">
        <v>35189419.479537301</v>
      </c>
      <c r="J4034" s="11" t="s">
        <v>76</v>
      </c>
    </row>
    <row r="4035" spans="1:10">
      <c r="A4035">
        <v>14635</v>
      </c>
      <c r="B4035" t="s">
        <v>4988</v>
      </c>
      <c r="C4035">
        <v>127</v>
      </c>
      <c r="D4035" t="s">
        <v>930</v>
      </c>
      <c r="E4035">
        <v>6</v>
      </c>
      <c r="F4035" s="11" t="s">
        <v>15392</v>
      </c>
      <c r="G4035">
        <v>2002</v>
      </c>
      <c r="H4035">
        <v>24245227.872410901</v>
      </c>
      <c r="I4035">
        <v>91643375.488510996</v>
      </c>
      <c r="J4035" s="11" t="s">
        <v>76</v>
      </c>
    </row>
    <row r="4036" spans="1:10">
      <c r="A4036">
        <v>3132</v>
      </c>
      <c r="B4036" t="s">
        <v>4989</v>
      </c>
      <c r="C4036">
        <v>116</v>
      </c>
      <c r="D4036" t="s">
        <v>20948</v>
      </c>
      <c r="E4036">
        <v>5.5</v>
      </c>
      <c r="F4036" s="11" t="s">
        <v>26309</v>
      </c>
      <c r="G4036">
        <v>2002</v>
      </c>
      <c r="H4036">
        <v>84858297.553438306</v>
      </c>
      <c r="I4036">
        <v>79981727.584013894</v>
      </c>
      <c r="J4036" s="11" t="s">
        <v>41</v>
      </c>
    </row>
    <row r="4037" spans="1:10">
      <c r="A4037">
        <v>14245</v>
      </c>
      <c r="B4037" t="s">
        <v>4990</v>
      </c>
      <c r="C4037">
        <v>97</v>
      </c>
      <c r="D4037" t="s">
        <v>4991</v>
      </c>
      <c r="E4037">
        <v>5.6</v>
      </c>
      <c r="F4037" s="11" t="s">
        <v>26309</v>
      </c>
      <c r="G4037">
        <v>2002</v>
      </c>
      <c r="H4037">
        <v>6061306.9681027299</v>
      </c>
      <c r="I4037">
        <v>0</v>
      </c>
      <c r="J4037" s="11" t="s">
        <v>41</v>
      </c>
    </row>
    <row r="4038" spans="1:10">
      <c r="A4038">
        <v>4912</v>
      </c>
      <c r="B4038" t="s">
        <v>4992</v>
      </c>
      <c r="C4038">
        <v>113</v>
      </c>
      <c r="D4038" t="s">
        <v>2048</v>
      </c>
      <c r="E4038">
        <v>6.4</v>
      </c>
      <c r="F4038" s="11" t="s">
        <v>15392</v>
      </c>
      <c r="G4038">
        <v>2002</v>
      </c>
      <c r="H4038">
        <v>36367841.8086164</v>
      </c>
      <c r="I4038">
        <v>40021361.258016899</v>
      </c>
      <c r="J4038" s="11" t="s">
        <v>43</v>
      </c>
    </row>
    <row r="4039" spans="1:10">
      <c r="A4039">
        <v>1809</v>
      </c>
      <c r="B4039" t="s">
        <v>4993</v>
      </c>
      <c r="C4039">
        <v>110</v>
      </c>
      <c r="D4039" t="s">
        <v>4994</v>
      </c>
      <c r="E4039">
        <v>6.1</v>
      </c>
      <c r="F4039" s="11" t="s">
        <v>15392</v>
      </c>
      <c r="G4039">
        <v>2002</v>
      </c>
      <c r="H4039">
        <v>4849045.5744821802</v>
      </c>
      <c r="I4039">
        <v>0</v>
      </c>
      <c r="J4039" s="11" t="s">
        <v>1188</v>
      </c>
    </row>
    <row r="4040" spans="1:10">
      <c r="A4040">
        <v>16077</v>
      </c>
      <c r="B4040" t="s">
        <v>4995</v>
      </c>
      <c r="C4040">
        <v>95</v>
      </c>
      <c r="D4040" t="s">
        <v>144</v>
      </c>
      <c r="E4040">
        <v>6.2</v>
      </c>
      <c r="F4040" s="11" t="s">
        <v>15392</v>
      </c>
      <c r="G4040">
        <v>2002</v>
      </c>
      <c r="H4040">
        <v>3636784.1808616398</v>
      </c>
      <c r="I4040">
        <v>0</v>
      </c>
      <c r="J4040" s="11" t="s">
        <v>113</v>
      </c>
    </row>
    <row r="4041" spans="1:10">
      <c r="A4041">
        <v>11246</v>
      </c>
      <c r="B4041" t="s">
        <v>4996</v>
      </c>
      <c r="C4041">
        <v>89</v>
      </c>
      <c r="D4041" t="s">
        <v>2048</v>
      </c>
      <c r="E4041">
        <v>5.0999999999999996</v>
      </c>
      <c r="F4041" s="11" t="s">
        <v>26309</v>
      </c>
      <c r="G4041">
        <v>2002</v>
      </c>
      <c r="H4041">
        <v>3636784.1808616398</v>
      </c>
      <c r="I4041">
        <v>0</v>
      </c>
      <c r="J4041" s="11" t="s">
        <v>113</v>
      </c>
    </row>
    <row r="4042" spans="1:10">
      <c r="A4042">
        <v>14365</v>
      </c>
      <c r="B4042" t="s">
        <v>4997</v>
      </c>
      <c r="C4042">
        <v>100</v>
      </c>
      <c r="D4042" t="s">
        <v>21465</v>
      </c>
      <c r="E4042">
        <v>5.6</v>
      </c>
      <c r="F4042" s="11" t="s">
        <v>26309</v>
      </c>
      <c r="G4042">
        <v>2002</v>
      </c>
      <c r="H4042">
        <v>0</v>
      </c>
      <c r="I4042">
        <v>0</v>
      </c>
      <c r="J4042" s="11" t="s">
        <v>76</v>
      </c>
    </row>
    <row r="4043" spans="1:10">
      <c r="A4043">
        <v>150004</v>
      </c>
      <c r="B4043" t="s">
        <v>3620</v>
      </c>
      <c r="C4043">
        <v>877</v>
      </c>
      <c r="D4043" t="s">
        <v>2072</v>
      </c>
      <c r="E4043">
        <v>6.8</v>
      </c>
      <c r="F4043" s="11" t="s">
        <v>15392</v>
      </c>
      <c r="G4043">
        <v>2002</v>
      </c>
      <c r="H4043">
        <v>0</v>
      </c>
      <c r="I4043">
        <v>0</v>
      </c>
      <c r="J4043" s="11" t="s">
        <v>1289</v>
      </c>
    </row>
    <row r="4044" spans="1:10">
      <c r="A4044">
        <v>10550</v>
      </c>
      <c r="B4044" t="s">
        <v>4998</v>
      </c>
      <c r="C4044">
        <v>91</v>
      </c>
      <c r="D4044" t="s">
        <v>22420</v>
      </c>
      <c r="E4044">
        <v>4.8</v>
      </c>
      <c r="F4044" s="11" t="s">
        <v>26309</v>
      </c>
      <c r="G4044">
        <v>2002</v>
      </c>
      <c r="H4044">
        <v>84858297.553438306</v>
      </c>
      <c r="I4044">
        <v>24153136.011121701</v>
      </c>
      <c r="J4044" s="11" t="s">
        <v>41</v>
      </c>
    </row>
    <row r="4045" spans="1:10">
      <c r="A4045">
        <v>9932</v>
      </c>
      <c r="B4045" t="s">
        <v>4999</v>
      </c>
      <c r="C4045">
        <v>96</v>
      </c>
      <c r="D4045" t="s">
        <v>2655</v>
      </c>
      <c r="E4045">
        <v>5.8</v>
      </c>
      <c r="F4045" s="11" t="s">
        <v>26309</v>
      </c>
      <c r="G4045">
        <v>2002</v>
      </c>
      <c r="H4045">
        <v>0</v>
      </c>
      <c r="I4045">
        <v>0</v>
      </c>
      <c r="J4045" s="11" t="s">
        <v>43</v>
      </c>
    </row>
    <row r="4046" spans="1:10">
      <c r="A4046">
        <v>9039</v>
      </c>
      <c r="B4046" t="s">
        <v>5000</v>
      </c>
      <c r="C4046">
        <v>106</v>
      </c>
      <c r="D4046" t="s">
        <v>20941</v>
      </c>
      <c r="E4046">
        <v>5.8</v>
      </c>
      <c r="F4046" s="11" t="s">
        <v>26309</v>
      </c>
      <c r="G4046">
        <v>2002</v>
      </c>
      <c r="H4046">
        <v>36367841.8086164</v>
      </c>
      <c r="I4046">
        <v>8385053.2534307595</v>
      </c>
      <c r="J4046" s="11" t="s">
        <v>41</v>
      </c>
    </row>
    <row r="4047" spans="1:10">
      <c r="A4047">
        <v>17774</v>
      </c>
      <c r="B4047" t="s">
        <v>5001</v>
      </c>
      <c r="C4047">
        <v>89</v>
      </c>
      <c r="D4047" t="s">
        <v>3562</v>
      </c>
      <c r="E4047">
        <v>3.5</v>
      </c>
      <c r="F4047" s="11" t="s">
        <v>26309</v>
      </c>
      <c r="G4047">
        <v>2002</v>
      </c>
      <c r="H4047">
        <v>0</v>
      </c>
      <c r="I4047">
        <v>0</v>
      </c>
      <c r="J4047" s="11" t="s">
        <v>41</v>
      </c>
    </row>
    <row r="4048" spans="1:10">
      <c r="A4048">
        <v>9689</v>
      </c>
      <c r="B4048" t="s">
        <v>5002</v>
      </c>
      <c r="C4048">
        <v>112</v>
      </c>
      <c r="D4048" t="s">
        <v>3394</v>
      </c>
      <c r="E4048">
        <v>6.2</v>
      </c>
      <c r="F4048" s="11" t="s">
        <v>15392</v>
      </c>
      <c r="G4048">
        <v>2002</v>
      </c>
      <c r="H4048">
        <v>19396182.297928698</v>
      </c>
      <c r="I4048">
        <v>0</v>
      </c>
      <c r="J4048" s="11" t="s">
        <v>43</v>
      </c>
    </row>
    <row r="4049" spans="1:10">
      <c r="A4049">
        <v>12079</v>
      </c>
      <c r="B4049" t="s">
        <v>5003</v>
      </c>
      <c r="C4049">
        <v>101</v>
      </c>
      <c r="D4049" t="s">
        <v>21644</v>
      </c>
      <c r="E4049">
        <v>6.5</v>
      </c>
      <c r="F4049" s="11" t="s">
        <v>15392</v>
      </c>
      <c r="G4049">
        <v>2002</v>
      </c>
      <c r="H4049">
        <v>2424522.7872410901</v>
      </c>
      <c r="I4049">
        <v>0</v>
      </c>
      <c r="J4049" s="11" t="s">
        <v>43</v>
      </c>
    </row>
    <row r="4050" spans="1:10">
      <c r="A4050">
        <v>15028</v>
      </c>
      <c r="B4050" t="s">
        <v>5004</v>
      </c>
      <c r="C4050">
        <v>94</v>
      </c>
      <c r="D4050" t="s">
        <v>566</v>
      </c>
      <c r="E4050">
        <v>4.5</v>
      </c>
      <c r="F4050" s="11" t="s">
        <v>26309</v>
      </c>
      <c r="G4050">
        <v>2002</v>
      </c>
      <c r="H4050">
        <v>31518796.234134201</v>
      </c>
      <c r="I4050">
        <v>47027599.312696204</v>
      </c>
      <c r="J4050" s="11" t="s">
        <v>959</v>
      </c>
    </row>
    <row r="4051" spans="1:10">
      <c r="A4051">
        <v>11442</v>
      </c>
      <c r="B4051" t="s">
        <v>5005</v>
      </c>
      <c r="C4051">
        <v>94</v>
      </c>
      <c r="D4051" t="s">
        <v>1952</v>
      </c>
      <c r="E4051">
        <v>4.5999999999999996</v>
      </c>
      <c r="F4051" s="11" t="s">
        <v>26309</v>
      </c>
      <c r="G4051">
        <v>2002</v>
      </c>
      <c r="H4051">
        <v>15759398.1170671</v>
      </c>
      <c r="I4051">
        <v>45659649.612815797</v>
      </c>
      <c r="J4051" s="11" t="s">
        <v>113</v>
      </c>
    </row>
    <row r="4052" spans="1:10">
      <c r="A4052">
        <v>11468</v>
      </c>
      <c r="B4052" t="s">
        <v>5006</v>
      </c>
      <c r="C4052">
        <v>103</v>
      </c>
      <c r="D4052" t="s">
        <v>1307</v>
      </c>
      <c r="E4052">
        <v>6.8</v>
      </c>
      <c r="F4052" s="11" t="s">
        <v>15392</v>
      </c>
      <c r="G4052">
        <v>2002</v>
      </c>
      <c r="H4052">
        <v>21820705.0851698</v>
      </c>
      <c r="I4052">
        <v>820334.86054023704</v>
      </c>
      <c r="J4052" s="11" t="s">
        <v>76</v>
      </c>
    </row>
    <row r="4053" spans="1:10">
      <c r="A4053">
        <v>11880</v>
      </c>
      <c r="B4053" t="s">
        <v>5007</v>
      </c>
      <c r="C4053">
        <v>105</v>
      </c>
      <c r="D4053" t="s">
        <v>3206</v>
      </c>
      <c r="E4053">
        <v>6.7</v>
      </c>
      <c r="F4053" s="11" t="s">
        <v>15392</v>
      </c>
      <c r="G4053">
        <v>2002</v>
      </c>
      <c r="H4053">
        <v>0</v>
      </c>
      <c r="I4053">
        <v>0</v>
      </c>
      <c r="J4053" s="11" t="s">
        <v>113</v>
      </c>
    </row>
    <row r="4054" spans="1:10">
      <c r="A4054">
        <v>2017</v>
      </c>
      <c r="B4054" t="s">
        <v>5009</v>
      </c>
      <c r="C4054">
        <v>97</v>
      </c>
      <c r="D4054" t="s">
        <v>23233</v>
      </c>
      <c r="E4054">
        <v>5.5</v>
      </c>
      <c r="F4054" s="11" t="s">
        <v>26309</v>
      </c>
      <c r="G4054">
        <v>2002</v>
      </c>
      <c r="H4054">
        <v>14547136.7234465</v>
      </c>
      <c r="I4054">
        <v>0</v>
      </c>
      <c r="J4054" s="11" t="s">
        <v>41</v>
      </c>
    </row>
    <row r="4055" spans="1:10">
      <c r="A4055">
        <v>11870</v>
      </c>
      <c r="B4055" t="s">
        <v>5010</v>
      </c>
      <c r="C4055">
        <v>88</v>
      </c>
      <c r="D4055" t="s">
        <v>144</v>
      </c>
      <c r="E4055">
        <v>5.7</v>
      </c>
      <c r="F4055" s="11" t="s">
        <v>26309</v>
      </c>
      <c r="G4055">
        <v>2002</v>
      </c>
      <c r="H4055">
        <v>18183920.9043082</v>
      </c>
      <c r="I4055">
        <v>64213502.991739802</v>
      </c>
      <c r="J4055" s="11" t="s">
        <v>43</v>
      </c>
    </row>
    <row r="4056" spans="1:10">
      <c r="A4056">
        <v>11362</v>
      </c>
      <c r="B4056" t="s">
        <v>5011</v>
      </c>
      <c r="C4056">
        <v>131</v>
      </c>
      <c r="D4056" t="s">
        <v>21414</v>
      </c>
      <c r="E4056">
        <v>7.1</v>
      </c>
      <c r="F4056" s="11" t="s">
        <v>15392</v>
      </c>
      <c r="G4056">
        <v>2002</v>
      </c>
      <c r="H4056">
        <v>0</v>
      </c>
      <c r="I4056">
        <v>91398505.960567996</v>
      </c>
      <c r="J4056" s="11" t="s">
        <v>41</v>
      </c>
    </row>
    <row r="4057" spans="1:10">
      <c r="A4057">
        <v>11022</v>
      </c>
      <c r="B4057" t="s">
        <v>5012</v>
      </c>
      <c r="C4057">
        <v>105</v>
      </c>
      <c r="D4057" t="s">
        <v>566</v>
      </c>
      <c r="E4057">
        <v>6.2</v>
      </c>
      <c r="F4057" s="11" t="s">
        <v>15392</v>
      </c>
      <c r="G4057">
        <v>2002</v>
      </c>
      <c r="H4057">
        <v>7879699.0585335502</v>
      </c>
      <c r="I4057">
        <v>15315403.7448694</v>
      </c>
      <c r="J4057" s="11" t="s">
        <v>41</v>
      </c>
    </row>
    <row r="4058" spans="1:10">
      <c r="A4058">
        <v>18221</v>
      </c>
      <c r="B4058" t="s">
        <v>5013</v>
      </c>
      <c r="C4058">
        <v>47</v>
      </c>
      <c r="D4058" t="s">
        <v>23236</v>
      </c>
      <c r="E4058">
        <v>6.1</v>
      </c>
      <c r="F4058" s="11" t="s">
        <v>15392</v>
      </c>
      <c r="G4058">
        <v>2002</v>
      </c>
      <c r="H4058">
        <v>0</v>
      </c>
      <c r="I4058">
        <v>0</v>
      </c>
      <c r="J4058" s="11" t="s">
        <v>305</v>
      </c>
    </row>
    <row r="4059" spans="1:10">
      <c r="A4059">
        <v>11535</v>
      </c>
      <c r="B4059" t="s">
        <v>5014</v>
      </c>
      <c r="C4059">
        <v>98</v>
      </c>
      <c r="D4059" t="s">
        <v>21554</v>
      </c>
      <c r="E4059">
        <v>3.4</v>
      </c>
      <c r="F4059" s="11" t="s">
        <v>26309</v>
      </c>
      <c r="G4059">
        <v>2002</v>
      </c>
      <c r="H4059">
        <v>0</v>
      </c>
      <c r="I4059">
        <v>0</v>
      </c>
      <c r="J4059" s="11" t="s">
        <v>41</v>
      </c>
    </row>
    <row r="4060" spans="1:10">
      <c r="A4060">
        <v>16028</v>
      </c>
      <c r="B4060" t="s">
        <v>5015</v>
      </c>
      <c r="C4060">
        <v>89</v>
      </c>
      <c r="D4060" t="s">
        <v>1952</v>
      </c>
      <c r="E4060">
        <v>4.4000000000000004</v>
      </c>
      <c r="F4060" s="11" t="s">
        <v>26309</v>
      </c>
      <c r="G4060">
        <v>2002</v>
      </c>
      <c r="H4060">
        <v>20608443.691549301</v>
      </c>
      <c r="I4060">
        <v>0</v>
      </c>
      <c r="J4060" s="11" t="s">
        <v>113</v>
      </c>
    </row>
    <row r="4061" spans="1:10">
      <c r="A4061">
        <v>8460</v>
      </c>
      <c r="B4061" t="s">
        <v>5016</v>
      </c>
      <c r="C4061">
        <v>99</v>
      </c>
      <c r="D4061" t="s">
        <v>3425</v>
      </c>
      <c r="E4061">
        <v>6</v>
      </c>
      <c r="F4061" s="11" t="s">
        <v>15392</v>
      </c>
      <c r="G4061">
        <v>2002</v>
      </c>
      <c r="H4061">
        <v>4606593.2957580704</v>
      </c>
      <c r="I4061">
        <v>0</v>
      </c>
      <c r="J4061" s="11" t="s">
        <v>41</v>
      </c>
    </row>
    <row r="4062" spans="1:10">
      <c r="A4062">
        <v>12454</v>
      </c>
      <c r="B4062" t="s">
        <v>5017</v>
      </c>
      <c r="C4062">
        <v>128</v>
      </c>
      <c r="D4062" t="s">
        <v>22310</v>
      </c>
      <c r="E4062">
        <v>5.8</v>
      </c>
      <c r="F4062" s="11" t="s">
        <v>26309</v>
      </c>
      <c r="G4062">
        <v>2002</v>
      </c>
      <c r="H4062">
        <v>10910352.5425849</v>
      </c>
      <c r="I4062">
        <v>0</v>
      </c>
      <c r="J4062" s="11" t="s">
        <v>43</v>
      </c>
    </row>
    <row r="4063" spans="1:10">
      <c r="A4063">
        <v>17963</v>
      </c>
      <c r="B4063" t="s">
        <v>5018</v>
      </c>
      <c r="C4063">
        <v>5</v>
      </c>
      <c r="D4063" t="s">
        <v>2866</v>
      </c>
      <c r="E4063">
        <v>6.5</v>
      </c>
      <c r="F4063" s="11" t="s">
        <v>15392</v>
      </c>
      <c r="G4063">
        <v>2002</v>
      </c>
      <c r="H4063">
        <v>0</v>
      </c>
      <c r="I4063">
        <v>0</v>
      </c>
      <c r="J4063" s="11" t="s">
        <v>448</v>
      </c>
    </row>
    <row r="4064" spans="1:10">
      <c r="A4064">
        <v>37964</v>
      </c>
      <c r="B4064" t="s">
        <v>5019</v>
      </c>
      <c r="C4064">
        <v>109</v>
      </c>
      <c r="E4064">
        <v>7.2</v>
      </c>
      <c r="F4064" s="11" t="s">
        <v>15392</v>
      </c>
      <c r="G4064">
        <v>2002</v>
      </c>
      <c r="H4064">
        <v>9698091.1489643697</v>
      </c>
      <c r="I4064">
        <v>33170759.382357601</v>
      </c>
      <c r="J4064" s="11" t="s">
        <v>43</v>
      </c>
    </row>
    <row r="4065" spans="1:10">
      <c r="A4065">
        <v>28004</v>
      </c>
      <c r="B4065" t="s">
        <v>5020</v>
      </c>
      <c r="C4065">
        <v>0</v>
      </c>
      <c r="E4065">
        <v>5.9</v>
      </c>
      <c r="F4065" s="11" t="s">
        <v>26309</v>
      </c>
      <c r="G4065">
        <v>2002</v>
      </c>
      <c r="H4065">
        <v>7273568.3617232796</v>
      </c>
      <c r="I4065">
        <v>0</v>
      </c>
      <c r="J4065" s="11" t="s">
        <v>43</v>
      </c>
    </row>
    <row r="4066" spans="1:10">
      <c r="A4066">
        <v>9583</v>
      </c>
      <c r="B4066" t="s">
        <v>5021</v>
      </c>
      <c r="C4066">
        <v>116</v>
      </c>
      <c r="D4066" t="s">
        <v>23240</v>
      </c>
      <c r="E4066">
        <v>5.3</v>
      </c>
      <c r="F4066" s="11" t="s">
        <v>26309</v>
      </c>
      <c r="G4066">
        <v>2002</v>
      </c>
      <c r="H4066">
        <v>32731057.627754699</v>
      </c>
      <c r="I4066">
        <v>0</v>
      </c>
      <c r="J4066" s="11" t="s">
        <v>43</v>
      </c>
    </row>
    <row r="4067" spans="1:10">
      <c r="A4067">
        <v>13435</v>
      </c>
      <c r="B4067" t="s">
        <v>5022</v>
      </c>
      <c r="C4067">
        <v>120</v>
      </c>
      <c r="D4067" t="s">
        <v>4271</v>
      </c>
      <c r="E4067">
        <v>6.6</v>
      </c>
      <c r="F4067" s="11" t="s">
        <v>15392</v>
      </c>
      <c r="G4067">
        <v>2002</v>
      </c>
      <c r="H4067">
        <v>15153267.420256799</v>
      </c>
      <c r="I4067">
        <v>28327622.369907901</v>
      </c>
      <c r="J4067" s="11" t="s">
        <v>76</v>
      </c>
    </row>
    <row r="4068" spans="1:10">
      <c r="A4068">
        <v>14874</v>
      </c>
      <c r="B4068" t="s">
        <v>5023</v>
      </c>
      <c r="C4068">
        <v>96</v>
      </c>
      <c r="D4068" t="s">
        <v>21314</v>
      </c>
      <c r="E4068">
        <v>5.8</v>
      </c>
      <c r="F4068" s="11" t="s">
        <v>26309</v>
      </c>
      <c r="G4068">
        <v>2002</v>
      </c>
      <c r="H4068">
        <v>0</v>
      </c>
      <c r="I4068">
        <v>0</v>
      </c>
      <c r="J4068" s="11" t="s">
        <v>43</v>
      </c>
    </row>
    <row r="4069" spans="1:10">
      <c r="A4069">
        <v>2750</v>
      </c>
      <c r="B4069" t="s">
        <v>5024</v>
      </c>
      <c r="C4069">
        <v>117</v>
      </c>
      <c r="D4069" t="s">
        <v>23243</v>
      </c>
      <c r="E4069">
        <v>6.6</v>
      </c>
      <c r="F4069" s="11" t="s">
        <v>15392</v>
      </c>
      <c r="G4069">
        <v>2002</v>
      </c>
      <c r="H4069">
        <v>0</v>
      </c>
      <c r="I4069">
        <v>0</v>
      </c>
      <c r="J4069" s="11" t="s">
        <v>43</v>
      </c>
    </row>
    <row r="4070" spans="1:10">
      <c r="A4070">
        <v>16068</v>
      </c>
      <c r="B4070" t="s">
        <v>5025</v>
      </c>
      <c r="C4070">
        <v>90</v>
      </c>
      <c r="D4070" t="s">
        <v>22361</v>
      </c>
      <c r="E4070">
        <v>6.3</v>
      </c>
      <c r="F4070" s="11" t="s">
        <v>15392</v>
      </c>
      <c r="G4070">
        <v>2002</v>
      </c>
      <c r="H4070">
        <v>0</v>
      </c>
      <c r="I4070">
        <v>0</v>
      </c>
      <c r="J4070" s="11" t="s">
        <v>1289</v>
      </c>
    </row>
    <row r="4071" spans="1:10">
      <c r="A4071">
        <v>14008</v>
      </c>
      <c r="B4071" t="s">
        <v>5026</v>
      </c>
      <c r="C4071">
        <v>101</v>
      </c>
      <c r="D4071" t="s">
        <v>930</v>
      </c>
      <c r="E4071">
        <v>5.0999999999999996</v>
      </c>
      <c r="F4071" s="11" t="s">
        <v>26309</v>
      </c>
      <c r="G4071">
        <v>2002</v>
      </c>
      <c r="H4071">
        <v>0</v>
      </c>
      <c r="I4071">
        <v>0</v>
      </c>
      <c r="J4071" s="11" t="s">
        <v>76</v>
      </c>
    </row>
    <row r="4072" spans="1:10">
      <c r="A4072">
        <v>9685</v>
      </c>
      <c r="B4072" t="s">
        <v>5028</v>
      </c>
      <c r="C4072">
        <v>97</v>
      </c>
      <c r="D4072" t="s">
        <v>1753</v>
      </c>
      <c r="E4072">
        <v>6.5</v>
      </c>
      <c r="F4072" s="11" t="s">
        <v>15392</v>
      </c>
      <c r="G4072">
        <v>2002</v>
      </c>
      <c r="H4072">
        <v>10910352.5425849</v>
      </c>
      <c r="I4072">
        <v>5791536.3788733799</v>
      </c>
      <c r="J4072" s="11" t="s">
        <v>43</v>
      </c>
    </row>
    <row r="4073" spans="1:10">
      <c r="A4073">
        <v>2165</v>
      </c>
      <c r="B4073" t="s">
        <v>5029</v>
      </c>
      <c r="C4073">
        <v>96</v>
      </c>
      <c r="D4073" t="s">
        <v>613</v>
      </c>
      <c r="E4073">
        <v>5.6</v>
      </c>
      <c r="F4073" s="11" t="s">
        <v>26309</v>
      </c>
      <c r="G4073">
        <v>2002</v>
      </c>
      <c r="H4073">
        <v>13334875.329825999</v>
      </c>
      <c r="I4073">
        <v>0</v>
      </c>
      <c r="J4073" s="11" t="s">
        <v>76</v>
      </c>
    </row>
    <row r="4074" spans="1:10">
      <c r="A4074">
        <v>12779</v>
      </c>
      <c r="B4074" t="s">
        <v>5030</v>
      </c>
      <c r="C4074">
        <v>89</v>
      </c>
      <c r="D4074" t="s">
        <v>8127</v>
      </c>
      <c r="E4074">
        <v>4.7</v>
      </c>
      <c r="F4074" s="11" t="s">
        <v>26309</v>
      </c>
      <c r="G4074">
        <v>2002</v>
      </c>
      <c r="H4074">
        <v>12122613.9362054</v>
      </c>
      <c r="I4074">
        <v>725714.22198397201</v>
      </c>
      <c r="J4074" s="11" t="s">
        <v>43</v>
      </c>
    </row>
    <row r="4075" spans="1:10">
      <c r="A4075">
        <v>9555</v>
      </c>
      <c r="B4075" t="s">
        <v>5031</v>
      </c>
      <c r="C4075">
        <v>94</v>
      </c>
      <c r="D4075" t="s">
        <v>23248</v>
      </c>
      <c r="E4075">
        <v>6.7</v>
      </c>
      <c r="F4075" s="11" t="s">
        <v>15392</v>
      </c>
      <c r="G4075">
        <v>2002</v>
      </c>
      <c r="H4075">
        <v>0</v>
      </c>
      <c r="I4075">
        <v>0</v>
      </c>
      <c r="J4075" s="11" t="s">
        <v>959</v>
      </c>
    </row>
    <row r="4076" spans="1:10">
      <c r="A4076">
        <v>9557</v>
      </c>
      <c r="B4076" t="s">
        <v>5032</v>
      </c>
      <c r="C4076">
        <v>94</v>
      </c>
      <c r="D4076" t="s">
        <v>2297</v>
      </c>
      <c r="E4076">
        <v>4.5</v>
      </c>
      <c r="F4076" s="11" t="s">
        <v>26309</v>
      </c>
      <c r="G4076">
        <v>2002</v>
      </c>
      <c r="H4076">
        <v>24245227.872410901</v>
      </c>
      <c r="I4076">
        <v>10408932.135910001</v>
      </c>
      <c r="J4076" s="11" t="s">
        <v>43</v>
      </c>
    </row>
    <row r="4077" spans="1:10">
      <c r="A4077">
        <v>10994</v>
      </c>
      <c r="B4077" t="s">
        <v>5033</v>
      </c>
      <c r="C4077">
        <v>109</v>
      </c>
      <c r="D4077" t="s">
        <v>2177</v>
      </c>
      <c r="E4077">
        <v>7.4</v>
      </c>
      <c r="F4077" s="11" t="s">
        <v>15392</v>
      </c>
      <c r="G4077">
        <v>2002</v>
      </c>
      <c r="H4077">
        <v>0</v>
      </c>
      <c r="I4077">
        <v>0</v>
      </c>
      <c r="J4077" s="11" t="s">
        <v>76</v>
      </c>
    </row>
    <row r="4078" spans="1:10">
      <c r="A4078">
        <v>10894</v>
      </c>
      <c r="B4078" t="s">
        <v>5034</v>
      </c>
      <c r="C4078">
        <v>93</v>
      </c>
      <c r="D4078" t="s">
        <v>23252</v>
      </c>
      <c r="E4078">
        <v>5.9</v>
      </c>
      <c r="F4078" s="11" t="s">
        <v>26309</v>
      </c>
      <c r="G4078">
        <v>2002</v>
      </c>
      <c r="H4078">
        <v>606130.69681027299</v>
      </c>
      <c r="I4078">
        <v>182175.00544911399</v>
      </c>
      <c r="J4078" s="11" t="s">
        <v>76</v>
      </c>
    </row>
    <row r="4079" spans="1:10">
      <c r="A4079">
        <v>17130</v>
      </c>
      <c r="B4079" t="s">
        <v>5035</v>
      </c>
      <c r="C4079">
        <v>93</v>
      </c>
      <c r="D4079" t="s">
        <v>566</v>
      </c>
      <c r="E4079">
        <v>5.0999999999999996</v>
      </c>
      <c r="F4079" s="11" t="s">
        <v>26309</v>
      </c>
      <c r="G4079">
        <v>2002</v>
      </c>
      <c r="H4079">
        <v>14547136.7234465</v>
      </c>
      <c r="I4079">
        <v>74118910.235195607</v>
      </c>
      <c r="J4079" s="11" t="s">
        <v>41</v>
      </c>
    </row>
    <row r="4080" spans="1:10">
      <c r="A4080">
        <v>11692</v>
      </c>
      <c r="B4080" t="s">
        <v>5036</v>
      </c>
      <c r="C4080">
        <v>95</v>
      </c>
      <c r="D4080" t="s">
        <v>2655</v>
      </c>
      <c r="E4080">
        <v>4.5999999999999996</v>
      </c>
      <c r="F4080" s="11" t="s">
        <v>26309</v>
      </c>
      <c r="G4080">
        <v>2002</v>
      </c>
      <c r="H4080">
        <v>121226139.36205401</v>
      </c>
      <c r="I4080">
        <v>8611872.2092227396</v>
      </c>
      <c r="J4080" s="11" t="s">
        <v>41</v>
      </c>
    </row>
    <row r="4081" spans="1:10">
      <c r="A4081">
        <v>10955</v>
      </c>
      <c r="B4081" t="s">
        <v>5037</v>
      </c>
      <c r="C4081">
        <v>110</v>
      </c>
      <c r="E4081">
        <v>6</v>
      </c>
      <c r="F4081" s="11" t="s">
        <v>15392</v>
      </c>
      <c r="G4081">
        <v>2002</v>
      </c>
      <c r="H4081">
        <v>36367841.8086164</v>
      </c>
      <c r="I4081">
        <v>0</v>
      </c>
      <c r="J4081" s="11" t="s">
        <v>10938</v>
      </c>
    </row>
    <row r="4082" spans="1:10">
      <c r="A4082">
        <v>15992</v>
      </c>
      <c r="B4082" t="s">
        <v>5038</v>
      </c>
      <c r="C4082">
        <v>99</v>
      </c>
      <c r="D4082" t="s">
        <v>566</v>
      </c>
      <c r="E4082">
        <v>4.9000000000000004</v>
      </c>
      <c r="F4082" s="11" t="s">
        <v>26309</v>
      </c>
      <c r="G4082">
        <v>2002</v>
      </c>
      <c r="H4082">
        <v>30306534.840513598</v>
      </c>
      <c r="I4082">
        <v>12994662.6555361</v>
      </c>
      <c r="J4082" s="11" t="s">
        <v>76</v>
      </c>
    </row>
    <row r="4083" spans="1:10">
      <c r="A4083">
        <v>10575</v>
      </c>
      <c r="B4083" t="s">
        <v>5039</v>
      </c>
      <c r="C4083">
        <v>96</v>
      </c>
      <c r="D4083" t="s">
        <v>2048</v>
      </c>
      <c r="E4083">
        <v>6.9</v>
      </c>
      <c r="F4083" s="11" t="s">
        <v>15392</v>
      </c>
      <c r="G4083">
        <v>2002</v>
      </c>
      <c r="H4083">
        <v>13334875.329825999</v>
      </c>
      <c r="I4083">
        <v>0</v>
      </c>
      <c r="J4083" s="11" t="s">
        <v>76</v>
      </c>
    </row>
    <row r="4084" spans="1:10">
      <c r="A4084">
        <v>19792</v>
      </c>
      <c r="B4084" t="s">
        <v>5040</v>
      </c>
      <c r="C4084">
        <v>168</v>
      </c>
      <c r="D4084" t="s">
        <v>3400</v>
      </c>
      <c r="E4084">
        <v>5</v>
      </c>
      <c r="F4084" s="11" t="s">
        <v>26309</v>
      </c>
      <c r="G4084">
        <v>2002</v>
      </c>
      <c r="H4084">
        <v>12122613.9362054</v>
      </c>
      <c r="I4084">
        <v>0</v>
      </c>
      <c r="J4084" s="11" t="s">
        <v>333</v>
      </c>
    </row>
    <row r="4085" spans="1:10">
      <c r="A4085">
        <v>27259</v>
      </c>
      <c r="B4085" t="s">
        <v>5041</v>
      </c>
      <c r="C4085">
        <v>94</v>
      </c>
      <c r="D4085" t="s">
        <v>22437</v>
      </c>
      <c r="E4085">
        <v>4.7</v>
      </c>
      <c r="F4085" s="11" t="s">
        <v>26309</v>
      </c>
      <c r="G4085">
        <v>2002</v>
      </c>
      <c r="H4085">
        <v>0</v>
      </c>
      <c r="I4085">
        <v>15883406.396327499</v>
      </c>
      <c r="J4085" s="11" t="s">
        <v>113</v>
      </c>
    </row>
    <row r="4086" spans="1:10">
      <c r="A4086">
        <v>19122</v>
      </c>
      <c r="B4086" t="s">
        <v>5042</v>
      </c>
      <c r="C4086">
        <v>226</v>
      </c>
      <c r="E4086">
        <v>5.9</v>
      </c>
      <c r="F4086" s="11" t="s">
        <v>26309</v>
      </c>
      <c r="G4086">
        <v>2002</v>
      </c>
      <c r="H4086">
        <v>0</v>
      </c>
      <c r="I4086">
        <v>0</v>
      </c>
      <c r="J4086" s="11" t="s">
        <v>76</v>
      </c>
    </row>
    <row r="4087" spans="1:10">
      <c r="A4087">
        <v>9613</v>
      </c>
      <c r="B4087" t="s">
        <v>5044</v>
      </c>
      <c r="C4087">
        <v>98</v>
      </c>
      <c r="D4087" t="s">
        <v>20531</v>
      </c>
      <c r="E4087">
        <v>6</v>
      </c>
      <c r="F4087" s="11" t="s">
        <v>15392</v>
      </c>
      <c r="G4087">
        <v>2002</v>
      </c>
      <c r="H4087">
        <v>0</v>
      </c>
      <c r="I4087">
        <v>0</v>
      </c>
      <c r="J4087" s="11" t="s">
        <v>76</v>
      </c>
    </row>
    <row r="4088" spans="1:10">
      <c r="A4088">
        <v>12576</v>
      </c>
      <c r="B4088" t="s">
        <v>5045</v>
      </c>
      <c r="C4088">
        <v>94</v>
      </c>
      <c r="D4088" t="s">
        <v>22326</v>
      </c>
      <c r="E4088">
        <v>5.3</v>
      </c>
      <c r="F4088" s="11" t="s">
        <v>26309</v>
      </c>
      <c r="G4088">
        <v>2002</v>
      </c>
      <c r="H4088">
        <v>0</v>
      </c>
      <c r="I4088">
        <v>0</v>
      </c>
      <c r="J4088" s="11" t="s">
        <v>76</v>
      </c>
    </row>
    <row r="4089" spans="1:10">
      <c r="A4089">
        <v>9533</v>
      </c>
      <c r="B4089" t="s">
        <v>5046</v>
      </c>
      <c r="C4089">
        <v>124</v>
      </c>
      <c r="D4089" t="s">
        <v>144</v>
      </c>
      <c r="E4089">
        <v>6.5</v>
      </c>
      <c r="F4089" s="11" t="s">
        <v>15392</v>
      </c>
      <c r="G4089">
        <v>2002</v>
      </c>
      <c r="H4089">
        <v>94556388.702402607</v>
      </c>
      <c r="I4089">
        <v>253600595.753739</v>
      </c>
      <c r="J4089" s="11" t="s">
        <v>620</v>
      </c>
    </row>
    <row r="4090" spans="1:10">
      <c r="A4090">
        <v>13819</v>
      </c>
      <c r="B4090" t="s">
        <v>5047</v>
      </c>
      <c r="C4090">
        <v>103</v>
      </c>
      <c r="D4090" t="s">
        <v>3986</v>
      </c>
      <c r="E4090">
        <v>5.4</v>
      </c>
      <c r="F4090" s="11" t="s">
        <v>26309</v>
      </c>
      <c r="G4090">
        <v>2002</v>
      </c>
      <c r="H4090">
        <v>0</v>
      </c>
      <c r="I4090">
        <v>0</v>
      </c>
      <c r="J4090" s="11" t="s">
        <v>76</v>
      </c>
    </row>
    <row r="4091" spans="1:10">
      <c r="A4091">
        <v>12771</v>
      </c>
      <c r="B4091" t="s">
        <v>5048</v>
      </c>
      <c r="C4091">
        <v>100</v>
      </c>
      <c r="D4091" t="s">
        <v>566</v>
      </c>
      <c r="E4091">
        <v>5.0999999999999996</v>
      </c>
      <c r="F4091" s="11" t="s">
        <v>26309</v>
      </c>
      <c r="G4091">
        <v>2002</v>
      </c>
      <c r="H4091">
        <v>35155580.414995797</v>
      </c>
      <c r="I4091">
        <v>20523809.662353601</v>
      </c>
      <c r="J4091" s="11" t="s">
        <v>43</v>
      </c>
    </row>
    <row r="4092" spans="1:10">
      <c r="A4092">
        <v>4107</v>
      </c>
      <c r="B4092" t="s">
        <v>5049</v>
      </c>
      <c r="C4092">
        <v>107</v>
      </c>
      <c r="D4092" t="s">
        <v>23256</v>
      </c>
      <c r="E4092">
        <v>6.3</v>
      </c>
      <c r="F4092" s="11" t="s">
        <v>15392</v>
      </c>
      <c r="G4092">
        <v>2002</v>
      </c>
      <c r="H4092">
        <v>0</v>
      </c>
      <c r="I4092">
        <v>937354.45286642795</v>
      </c>
      <c r="J4092" s="11" t="s">
        <v>41</v>
      </c>
    </row>
    <row r="4093" spans="1:10">
      <c r="A4093">
        <v>14787</v>
      </c>
      <c r="B4093" t="s">
        <v>5050</v>
      </c>
      <c r="C4093">
        <v>62</v>
      </c>
      <c r="D4093" t="s">
        <v>2942</v>
      </c>
      <c r="E4093">
        <v>6.7</v>
      </c>
      <c r="F4093" s="11" t="s">
        <v>15392</v>
      </c>
      <c r="G4093">
        <v>2002</v>
      </c>
      <c r="H4093">
        <v>0</v>
      </c>
      <c r="I4093">
        <v>0</v>
      </c>
      <c r="J4093" s="11" t="s">
        <v>448</v>
      </c>
    </row>
    <row r="4094" spans="1:10">
      <c r="A4094">
        <v>10052</v>
      </c>
      <c r="B4094" t="s">
        <v>5052</v>
      </c>
      <c r="C4094">
        <v>104</v>
      </c>
      <c r="D4094" t="s">
        <v>144</v>
      </c>
      <c r="E4094">
        <v>6.2</v>
      </c>
      <c r="F4094" s="11" t="s">
        <v>15392</v>
      </c>
      <c r="G4094">
        <v>2002</v>
      </c>
      <c r="H4094">
        <v>72735683.6172328</v>
      </c>
      <c r="I4094">
        <v>63428425.541571699</v>
      </c>
      <c r="J4094" s="11" t="s">
        <v>76</v>
      </c>
    </row>
    <row r="4095" spans="1:10">
      <c r="A4095">
        <v>13830</v>
      </c>
      <c r="B4095" t="s">
        <v>5053</v>
      </c>
      <c r="C4095">
        <v>95</v>
      </c>
      <c r="D4095" t="s">
        <v>23260</v>
      </c>
      <c r="E4095">
        <v>7.2</v>
      </c>
      <c r="F4095" s="11" t="s">
        <v>15392</v>
      </c>
      <c r="G4095">
        <v>2002</v>
      </c>
      <c r="H4095">
        <v>242452.278724109</v>
      </c>
      <c r="I4095">
        <v>0</v>
      </c>
      <c r="J4095" s="11" t="s">
        <v>41</v>
      </c>
    </row>
    <row r="4096" spans="1:10">
      <c r="A4096">
        <v>13497</v>
      </c>
      <c r="B4096" t="s">
        <v>5054</v>
      </c>
      <c r="C4096">
        <v>118</v>
      </c>
      <c r="D4096" t="s">
        <v>65</v>
      </c>
      <c r="E4096">
        <v>6.3</v>
      </c>
      <c r="F4096" s="11" t="s">
        <v>15392</v>
      </c>
      <c r="G4096">
        <v>2002</v>
      </c>
      <c r="H4096">
        <v>24245227.872410901</v>
      </c>
      <c r="I4096">
        <v>69812297.0825959</v>
      </c>
      <c r="J4096" s="11" t="s">
        <v>76</v>
      </c>
    </row>
    <row r="4097" spans="1:10">
      <c r="A4097">
        <v>9026</v>
      </c>
      <c r="B4097" t="s">
        <v>5055</v>
      </c>
      <c r="C4097">
        <v>97</v>
      </c>
      <c r="D4097" t="s">
        <v>2226</v>
      </c>
      <c r="E4097">
        <v>6.8</v>
      </c>
      <c r="F4097" s="11" t="s">
        <v>15392</v>
      </c>
      <c r="G4097">
        <v>2002</v>
      </c>
      <c r="H4097">
        <v>0</v>
      </c>
      <c r="I4097">
        <v>0</v>
      </c>
      <c r="J4097" s="11" t="s">
        <v>43</v>
      </c>
    </row>
    <row r="4098" spans="1:10">
      <c r="A4098">
        <v>21972</v>
      </c>
      <c r="B4098" t="s">
        <v>5056</v>
      </c>
      <c r="C4098">
        <v>99</v>
      </c>
      <c r="D4098" t="s">
        <v>925</v>
      </c>
      <c r="E4098">
        <v>5.6</v>
      </c>
      <c r="F4098" s="11" t="s">
        <v>26309</v>
      </c>
      <c r="G4098">
        <v>2002</v>
      </c>
      <c r="H4098">
        <v>36367841.8086164</v>
      </c>
      <c r="I4098">
        <v>0</v>
      </c>
      <c r="J4098" s="11" t="s">
        <v>43</v>
      </c>
    </row>
    <row r="4099" spans="1:10">
      <c r="A4099">
        <v>1956</v>
      </c>
      <c r="B4099" t="s">
        <v>5057</v>
      </c>
      <c r="C4099">
        <v>103</v>
      </c>
      <c r="D4099" t="s">
        <v>22420</v>
      </c>
      <c r="E4099">
        <v>5.9</v>
      </c>
      <c r="F4099" s="11" t="s">
        <v>26309</v>
      </c>
      <c r="G4099">
        <v>2002</v>
      </c>
      <c r="H4099">
        <v>4242914.8776719104</v>
      </c>
      <c r="I4099">
        <v>0</v>
      </c>
      <c r="J4099" s="11" t="s">
        <v>10938</v>
      </c>
    </row>
    <row r="4100" spans="1:10">
      <c r="A4100">
        <v>14980</v>
      </c>
      <c r="B4100" t="s">
        <v>5058</v>
      </c>
      <c r="C4100">
        <v>254</v>
      </c>
      <c r="D4100" t="s">
        <v>5059</v>
      </c>
      <c r="E4100">
        <v>6.7</v>
      </c>
      <c r="F4100" s="11" t="s">
        <v>15392</v>
      </c>
      <c r="G4100">
        <v>2002</v>
      </c>
      <c r="H4100">
        <v>0</v>
      </c>
      <c r="I4100">
        <v>0</v>
      </c>
      <c r="J4100" s="11" t="s">
        <v>76</v>
      </c>
    </row>
    <row r="4101" spans="1:10">
      <c r="A4101">
        <v>16857</v>
      </c>
      <c r="B4101" t="s">
        <v>5060</v>
      </c>
      <c r="C4101">
        <v>104</v>
      </c>
      <c r="D4101" t="s">
        <v>23265</v>
      </c>
      <c r="E4101">
        <v>6.1</v>
      </c>
      <c r="F4101" s="11" t="s">
        <v>15392</v>
      </c>
      <c r="G4101">
        <v>2002</v>
      </c>
      <c r="H4101">
        <v>0</v>
      </c>
      <c r="I4101">
        <v>0</v>
      </c>
      <c r="J4101" s="11" t="s">
        <v>43</v>
      </c>
    </row>
    <row r="4102" spans="1:10">
      <c r="A4102">
        <v>17710</v>
      </c>
      <c r="B4102" t="s">
        <v>5061</v>
      </c>
      <c r="C4102">
        <v>76</v>
      </c>
      <c r="D4102" t="s">
        <v>20212</v>
      </c>
      <c r="E4102">
        <v>5.5</v>
      </c>
      <c r="F4102" s="11" t="s">
        <v>26309</v>
      </c>
      <c r="G4102">
        <v>2002</v>
      </c>
      <c r="H4102">
        <v>0</v>
      </c>
      <c r="I4102">
        <v>0</v>
      </c>
      <c r="J4102" s="11" t="s">
        <v>448</v>
      </c>
    </row>
    <row r="4103" spans="1:10">
      <c r="A4103">
        <v>7342</v>
      </c>
      <c r="B4103" t="s">
        <v>5062</v>
      </c>
      <c r="C4103">
        <v>132</v>
      </c>
      <c r="D4103" t="s">
        <v>2947</v>
      </c>
      <c r="E4103">
        <v>5.5</v>
      </c>
      <c r="F4103" s="11" t="s">
        <v>26309</v>
      </c>
      <c r="G4103">
        <v>2002</v>
      </c>
      <c r="H4103">
        <v>0</v>
      </c>
      <c r="I4103">
        <v>0</v>
      </c>
      <c r="J4103" s="11" t="s">
        <v>76</v>
      </c>
    </row>
    <row r="4104" spans="1:10">
      <c r="A4104">
        <v>17187</v>
      </c>
      <c r="B4104" t="s">
        <v>5063</v>
      </c>
      <c r="C4104">
        <v>108</v>
      </c>
      <c r="D4104" t="s">
        <v>144</v>
      </c>
      <c r="E4104">
        <v>6.5</v>
      </c>
      <c r="F4104" s="11" t="s">
        <v>15392</v>
      </c>
      <c r="G4104">
        <v>2002</v>
      </c>
      <c r="H4104">
        <v>0</v>
      </c>
      <c r="I4104">
        <v>0</v>
      </c>
      <c r="J4104" s="11" t="s">
        <v>76</v>
      </c>
    </row>
    <row r="4105" spans="1:10">
      <c r="A4105">
        <v>13791</v>
      </c>
      <c r="B4105" t="s">
        <v>5064</v>
      </c>
      <c r="C4105">
        <v>107</v>
      </c>
      <c r="E4105">
        <v>7.3</v>
      </c>
      <c r="F4105" s="11" t="s">
        <v>15392</v>
      </c>
      <c r="G4105">
        <v>2002</v>
      </c>
      <c r="H4105">
        <v>0</v>
      </c>
      <c r="I4105">
        <v>0</v>
      </c>
      <c r="J4105" s="11" t="s">
        <v>43</v>
      </c>
    </row>
    <row r="4106" spans="1:10">
      <c r="A4106">
        <v>10167</v>
      </c>
      <c r="B4106" t="s">
        <v>5065</v>
      </c>
      <c r="C4106">
        <v>98</v>
      </c>
      <c r="D4106" t="s">
        <v>22250</v>
      </c>
      <c r="E4106">
        <v>4.5</v>
      </c>
      <c r="F4106" s="11" t="s">
        <v>26309</v>
      </c>
      <c r="G4106">
        <v>2002</v>
      </c>
      <c r="H4106">
        <v>15759398.1170671</v>
      </c>
      <c r="I4106">
        <v>0</v>
      </c>
      <c r="J4106" s="11" t="s">
        <v>620</v>
      </c>
    </row>
    <row r="4107" spans="1:10">
      <c r="A4107">
        <v>9260</v>
      </c>
      <c r="B4107" t="s">
        <v>5066</v>
      </c>
      <c r="C4107">
        <v>86</v>
      </c>
      <c r="D4107" t="s">
        <v>5067</v>
      </c>
      <c r="E4107">
        <v>6.2</v>
      </c>
      <c r="F4107" s="11" t="s">
        <v>15392</v>
      </c>
      <c r="G4107">
        <v>2002</v>
      </c>
      <c r="H4107">
        <v>1454713.6723446499</v>
      </c>
      <c r="I4107">
        <v>0</v>
      </c>
      <c r="J4107" s="11" t="s">
        <v>43</v>
      </c>
    </row>
    <row r="4108" spans="1:10">
      <c r="A4108">
        <v>3472</v>
      </c>
      <c r="B4108" t="s">
        <v>5068</v>
      </c>
      <c r="C4108">
        <v>97</v>
      </c>
      <c r="D4108" t="s">
        <v>2048</v>
      </c>
      <c r="E4108">
        <v>6.7</v>
      </c>
      <c r="F4108" s="11" t="s">
        <v>15392</v>
      </c>
      <c r="G4108">
        <v>2002</v>
      </c>
      <c r="H4108">
        <v>0</v>
      </c>
      <c r="I4108">
        <v>0</v>
      </c>
      <c r="J4108" s="11" t="s">
        <v>620</v>
      </c>
    </row>
    <row r="4109" spans="1:10">
      <c r="A4109">
        <v>47354</v>
      </c>
      <c r="B4109" t="s">
        <v>5069</v>
      </c>
      <c r="C4109">
        <v>95</v>
      </c>
      <c r="D4109" t="s">
        <v>144</v>
      </c>
      <c r="E4109">
        <v>6</v>
      </c>
      <c r="F4109" s="11" t="s">
        <v>15392</v>
      </c>
      <c r="G4109">
        <v>2002</v>
      </c>
      <c r="H4109">
        <v>0</v>
      </c>
      <c r="I4109">
        <v>0</v>
      </c>
      <c r="J4109" s="11" t="s">
        <v>43</v>
      </c>
    </row>
    <row r="4110" spans="1:10">
      <c r="A4110">
        <v>9045</v>
      </c>
      <c r="B4110" t="s">
        <v>5070</v>
      </c>
      <c r="C4110">
        <v>132</v>
      </c>
      <c r="D4110" t="s">
        <v>23269</v>
      </c>
      <c r="E4110">
        <v>7.1</v>
      </c>
      <c r="F4110" s="11" t="s">
        <v>15392</v>
      </c>
      <c r="G4110">
        <v>2002</v>
      </c>
      <c r="H4110">
        <v>0</v>
      </c>
      <c r="I4110">
        <v>0</v>
      </c>
      <c r="J4110" s="11" t="s">
        <v>76</v>
      </c>
    </row>
    <row r="4111" spans="1:10">
      <c r="A4111">
        <v>26189</v>
      </c>
      <c r="B4111" t="s">
        <v>4906</v>
      </c>
      <c r="C4111">
        <v>83</v>
      </c>
      <c r="E4111">
        <v>4.8</v>
      </c>
      <c r="F4111" s="11" t="s">
        <v>26309</v>
      </c>
      <c r="G4111">
        <v>2002</v>
      </c>
      <c r="H4111">
        <v>0</v>
      </c>
      <c r="I4111">
        <v>0</v>
      </c>
      <c r="J4111" s="11" t="s">
        <v>43</v>
      </c>
    </row>
    <row r="4112" spans="1:10">
      <c r="A4112">
        <v>13440</v>
      </c>
      <c r="B4112" t="s">
        <v>5071</v>
      </c>
      <c r="C4112">
        <v>104</v>
      </c>
      <c r="D4112" t="s">
        <v>144</v>
      </c>
      <c r="E4112">
        <v>4.7</v>
      </c>
      <c r="F4112" s="11" t="s">
        <v>26309</v>
      </c>
      <c r="G4112">
        <v>2002</v>
      </c>
      <c r="H4112">
        <v>0</v>
      </c>
      <c r="I4112">
        <v>0</v>
      </c>
      <c r="J4112" s="11" t="s">
        <v>10938</v>
      </c>
    </row>
    <row r="4113" spans="1:10">
      <c r="A4113">
        <v>11857</v>
      </c>
      <c r="B4113" t="s">
        <v>5072</v>
      </c>
      <c r="C4113">
        <v>82</v>
      </c>
      <c r="D4113" t="s">
        <v>566</v>
      </c>
      <c r="E4113">
        <v>6</v>
      </c>
      <c r="F4113" s="11" t="s">
        <v>15392</v>
      </c>
      <c r="G4113">
        <v>2002</v>
      </c>
      <c r="H4113">
        <v>0</v>
      </c>
      <c r="I4113">
        <v>0</v>
      </c>
      <c r="J4113" s="11" t="s">
        <v>43</v>
      </c>
    </row>
    <row r="4114" spans="1:10">
      <c r="A4114">
        <v>14923</v>
      </c>
      <c r="B4114" t="s">
        <v>5073</v>
      </c>
      <c r="C4114">
        <v>86</v>
      </c>
      <c r="D4114" t="s">
        <v>662</v>
      </c>
      <c r="E4114">
        <v>4.8</v>
      </c>
      <c r="F4114" s="11" t="s">
        <v>26309</v>
      </c>
      <c r="G4114">
        <v>2002</v>
      </c>
      <c r="H4114">
        <v>0</v>
      </c>
      <c r="I4114">
        <v>0</v>
      </c>
      <c r="J4114" s="11" t="s">
        <v>43</v>
      </c>
    </row>
    <row r="4115" spans="1:10">
      <c r="A4115">
        <v>13950</v>
      </c>
      <c r="B4115" t="s">
        <v>5074</v>
      </c>
      <c r="C4115">
        <v>95</v>
      </c>
      <c r="D4115" t="s">
        <v>2076</v>
      </c>
      <c r="E4115">
        <v>6.4</v>
      </c>
      <c r="F4115" s="11" t="s">
        <v>15392</v>
      </c>
      <c r="G4115">
        <v>2002</v>
      </c>
      <c r="H4115">
        <v>16971659.510687601</v>
      </c>
      <c r="I4115">
        <v>30891973.4475962</v>
      </c>
      <c r="J4115" s="11" t="s">
        <v>41</v>
      </c>
    </row>
    <row r="4116" spans="1:10">
      <c r="A4116">
        <v>13437</v>
      </c>
      <c r="B4116" t="s">
        <v>5075</v>
      </c>
      <c r="C4116">
        <v>97</v>
      </c>
      <c r="D4116" t="s">
        <v>22420</v>
      </c>
      <c r="E4116">
        <v>5</v>
      </c>
      <c r="F4116" s="11" t="s">
        <v>26309</v>
      </c>
      <c r="G4116">
        <v>2002</v>
      </c>
      <c r="H4116">
        <v>0</v>
      </c>
      <c r="I4116">
        <v>0</v>
      </c>
      <c r="J4116" s="11" t="s">
        <v>41</v>
      </c>
    </row>
    <row r="4117" spans="1:10">
      <c r="A4117">
        <v>9544</v>
      </c>
      <c r="B4117" t="s">
        <v>5076</v>
      </c>
      <c r="C4117">
        <v>101</v>
      </c>
      <c r="D4117" t="s">
        <v>23273</v>
      </c>
      <c r="E4117">
        <v>3.3</v>
      </c>
      <c r="F4117" s="11" t="s">
        <v>26309</v>
      </c>
      <c r="G4117">
        <v>2002</v>
      </c>
      <c r="H4117">
        <v>48490455.744821802</v>
      </c>
      <c r="I4117">
        <v>22914183.046136402</v>
      </c>
      <c r="J4117" s="11" t="s">
        <v>113</v>
      </c>
    </row>
    <row r="4118" spans="1:10">
      <c r="A4118">
        <v>21518</v>
      </c>
      <c r="B4118" t="s">
        <v>5077</v>
      </c>
      <c r="C4118">
        <v>93</v>
      </c>
      <c r="D4118" t="s">
        <v>23275</v>
      </c>
      <c r="E4118">
        <v>4.4000000000000004</v>
      </c>
      <c r="F4118" s="11" t="s">
        <v>26309</v>
      </c>
      <c r="G4118">
        <v>2002</v>
      </c>
      <c r="H4118">
        <v>0</v>
      </c>
      <c r="I4118">
        <v>0</v>
      </c>
      <c r="J4118" s="11" t="s">
        <v>43</v>
      </c>
    </row>
    <row r="4119" spans="1:10">
      <c r="A4119">
        <v>25853</v>
      </c>
      <c r="B4119" t="s">
        <v>5078</v>
      </c>
      <c r="C4119">
        <v>101</v>
      </c>
      <c r="E4119">
        <v>4.7</v>
      </c>
      <c r="F4119" s="11" t="s">
        <v>26309</v>
      </c>
      <c r="G4119">
        <v>2002</v>
      </c>
      <c r="H4119">
        <v>0</v>
      </c>
      <c r="I4119">
        <v>0</v>
      </c>
      <c r="J4119" s="11" t="s">
        <v>76</v>
      </c>
    </row>
    <row r="4120" spans="1:10">
      <c r="A4120">
        <v>14317</v>
      </c>
      <c r="B4120" t="s">
        <v>5079</v>
      </c>
      <c r="C4120">
        <v>85</v>
      </c>
      <c r="D4120" t="s">
        <v>566</v>
      </c>
      <c r="E4120">
        <v>5.9</v>
      </c>
      <c r="F4120" s="11" t="s">
        <v>26309</v>
      </c>
      <c r="G4120">
        <v>2002</v>
      </c>
      <c r="H4120">
        <v>42429148.776719101</v>
      </c>
      <c r="I4120">
        <v>0</v>
      </c>
      <c r="J4120" s="11" t="s">
        <v>448</v>
      </c>
    </row>
    <row r="4121" spans="1:10">
      <c r="A4121">
        <v>14112</v>
      </c>
      <c r="B4121" t="s">
        <v>5080</v>
      </c>
      <c r="C4121">
        <v>104</v>
      </c>
      <c r="D4121" t="s">
        <v>3986</v>
      </c>
      <c r="E4121">
        <v>5.9</v>
      </c>
      <c r="F4121" s="11" t="s">
        <v>26309</v>
      </c>
      <c r="G4121">
        <v>2002</v>
      </c>
      <c r="H4121">
        <v>8485829.7553438302</v>
      </c>
      <c r="I4121">
        <v>2499763.0028975401</v>
      </c>
      <c r="J4121" s="11" t="s">
        <v>76</v>
      </c>
    </row>
    <row r="4122" spans="1:10">
      <c r="A4122">
        <v>59387</v>
      </c>
      <c r="B4122" t="s">
        <v>5081</v>
      </c>
      <c r="C4122">
        <v>73</v>
      </c>
      <c r="D4122" t="s">
        <v>2177</v>
      </c>
      <c r="E4122">
        <v>5.6</v>
      </c>
      <c r="F4122" s="11" t="s">
        <v>26309</v>
      </c>
      <c r="G4122">
        <v>2002</v>
      </c>
      <c r="H4122">
        <v>12122613.9362054</v>
      </c>
      <c r="I4122">
        <v>13833895.458941501</v>
      </c>
      <c r="J4122" s="11" t="s">
        <v>41</v>
      </c>
    </row>
    <row r="4123" spans="1:10">
      <c r="A4123">
        <v>13163</v>
      </c>
      <c r="B4123" t="s">
        <v>5082</v>
      </c>
      <c r="C4123">
        <v>88</v>
      </c>
      <c r="D4123" t="s">
        <v>3261</v>
      </c>
      <c r="E4123">
        <v>5.7</v>
      </c>
      <c r="F4123" s="11" t="s">
        <v>26309</v>
      </c>
      <c r="G4123">
        <v>2002</v>
      </c>
      <c r="H4123">
        <v>0</v>
      </c>
      <c r="I4123">
        <v>0</v>
      </c>
      <c r="J4123" s="11" t="s">
        <v>43</v>
      </c>
    </row>
    <row r="4124" spans="1:10">
      <c r="A4124">
        <v>9707</v>
      </c>
      <c r="B4124" t="s">
        <v>5083</v>
      </c>
      <c r="C4124">
        <v>92</v>
      </c>
      <c r="D4124" t="s">
        <v>23278</v>
      </c>
      <c r="E4124">
        <v>6.4</v>
      </c>
      <c r="F4124" s="11" t="s">
        <v>15392</v>
      </c>
      <c r="G4124">
        <v>2002</v>
      </c>
      <c r="H4124">
        <v>1212261.3936205399</v>
      </c>
      <c r="I4124">
        <v>0</v>
      </c>
      <c r="J4124" s="11" t="s">
        <v>43</v>
      </c>
    </row>
    <row r="4125" spans="1:10">
      <c r="A4125">
        <v>30072</v>
      </c>
      <c r="B4125" t="s">
        <v>2166</v>
      </c>
      <c r="C4125">
        <v>102</v>
      </c>
      <c r="D4125" t="s">
        <v>2177</v>
      </c>
      <c r="E4125">
        <v>6.6</v>
      </c>
      <c r="F4125" s="11" t="s">
        <v>15392</v>
      </c>
      <c r="G4125">
        <v>2002</v>
      </c>
      <c r="H4125">
        <v>30306534.840513598</v>
      </c>
      <c r="I4125">
        <v>12260488.061286099</v>
      </c>
      <c r="J4125" s="11" t="s">
        <v>76</v>
      </c>
    </row>
    <row r="4126" spans="1:10">
      <c r="A4126">
        <v>39227</v>
      </c>
      <c r="B4126" t="s">
        <v>2640</v>
      </c>
      <c r="C4126">
        <v>94</v>
      </c>
      <c r="E4126">
        <v>5.7</v>
      </c>
      <c r="F4126" s="11" t="s">
        <v>26309</v>
      </c>
      <c r="G4126">
        <v>2002</v>
      </c>
      <c r="H4126">
        <v>0</v>
      </c>
      <c r="I4126">
        <v>0</v>
      </c>
      <c r="J4126" s="11" t="s">
        <v>41</v>
      </c>
    </row>
    <row r="4127" spans="1:10">
      <c r="A4127">
        <v>21868</v>
      </c>
      <c r="B4127" t="s">
        <v>5084</v>
      </c>
      <c r="C4127">
        <v>92</v>
      </c>
      <c r="D4127" t="s">
        <v>5085</v>
      </c>
      <c r="E4127">
        <v>6.9</v>
      </c>
      <c r="F4127" s="11" t="s">
        <v>15392</v>
      </c>
      <c r="G4127">
        <v>2002</v>
      </c>
      <c r="H4127">
        <v>0</v>
      </c>
      <c r="I4127">
        <v>0</v>
      </c>
      <c r="J4127" s="11" t="s">
        <v>76</v>
      </c>
    </row>
    <row r="4128" spans="1:10">
      <c r="A4128">
        <v>35696</v>
      </c>
      <c r="B4128" t="s">
        <v>5086</v>
      </c>
      <c r="C4128">
        <v>91</v>
      </c>
      <c r="D4128" t="s">
        <v>1035</v>
      </c>
      <c r="E4128">
        <v>4.4000000000000004</v>
      </c>
      <c r="F4128" s="11" t="s">
        <v>26309</v>
      </c>
      <c r="G4128">
        <v>2002</v>
      </c>
      <c r="H4128">
        <v>18911277.740480501</v>
      </c>
      <c r="I4128">
        <v>0</v>
      </c>
      <c r="J4128" s="11" t="s">
        <v>43</v>
      </c>
    </row>
    <row r="4129" spans="1:10">
      <c r="A4129">
        <v>21925</v>
      </c>
      <c r="B4129" t="s">
        <v>5087</v>
      </c>
      <c r="C4129">
        <v>89</v>
      </c>
      <c r="D4129" t="s">
        <v>5088</v>
      </c>
      <c r="E4129">
        <v>6</v>
      </c>
      <c r="F4129" s="11" t="s">
        <v>15392</v>
      </c>
      <c r="G4129">
        <v>2002</v>
      </c>
      <c r="H4129">
        <v>3636784.1808616398</v>
      </c>
      <c r="I4129">
        <v>16132.7746263022</v>
      </c>
      <c r="J4129" s="11" t="s">
        <v>305</v>
      </c>
    </row>
    <row r="4130" spans="1:10">
      <c r="A4130">
        <v>15186</v>
      </c>
      <c r="B4130" t="s">
        <v>5089</v>
      </c>
      <c r="C4130">
        <v>96</v>
      </c>
      <c r="D4130" t="s">
        <v>2048</v>
      </c>
      <c r="E4130">
        <v>4.7</v>
      </c>
      <c r="F4130" s="11" t="s">
        <v>26309</v>
      </c>
      <c r="G4130">
        <v>2002</v>
      </c>
      <c r="H4130">
        <v>2424522.7872410901</v>
      </c>
      <c r="I4130">
        <v>3038467.7209946401</v>
      </c>
      <c r="J4130" s="11" t="s">
        <v>43</v>
      </c>
    </row>
    <row r="4131" spans="1:10">
      <c r="A4131">
        <v>16261</v>
      </c>
      <c r="B4131" t="s">
        <v>5090</v>
      </c>
      <c r="C4131">
        <v>96</v>
      </c>
      <c r="D4131" t="s">
        <v>22508</v>
      </c>
      <c r="E4131">
        <v>5.3</v>
      </c>
      <c r="F4131" s="11" t="s">
        <v>26309</v>
      </c>
      <c r="G4131">
        <v>2002</v>
      </c>
      <c r="H4131">
        <v>4849045.5744821802</v>
      </c>
      <c r="I4131">
        <v>0</v>
      </c>
      <c r="J4131" s="11" t="s">
        <v>43</v>
      </c>
    </row>
    <row r="4132" spans="1:10">
      <c r="A4132">
        <v>17043</v>
      </c>
      <c r="B4132" t="s">
        <v>5091</v>
      </c>
      <c r="C4132">
        <v>90</v>
      </c>
      <c r="D4132" t="s">
        <v>22479</v>
      </c>
      <c r="E4132">
        <v>5.2</v>
      </c>
      <c r="F4132" s="11" t="s">
        <v>26309</v>
      </c>
      <c r="G4132">
        <v>2002</v>
      </c>
      <c r="H4132">
        <v>0</v>
      </c>
      <c r="I4132">
        <v>40104695.7429986</v>
      </c>
      <c r="J4132" s="11" t="s">
        <v>41</v>
      </c>
    </row>
    <row r="4133" spans="1:10">
      <c r="A4133">
        <v>9275</v>
      </c>
      <c r="B4133" t="s">
        <v>5092</v>
      </c>
      <c r="C4133">
        <v>109</v>
      </c>
      <c r="D4133" t="s">
        <v>20941</v>
      </c>
      <c r="E4133">
        <v>5.9</v>
      </c>
      <c r="F4133" s="11" t="s">
        <v>26309</v>
      </c>
      <c r="G4133">
        <v>2002</v>
      </c>
      <c r="H4133">
        <v>66674376.649130002</v>
      </c>
      <c r="I4133">
        <v>0</v>
      </c>
      <c r="J4133" s="11" t="s">
        <v>43</v>
      </c>
    </row>
    <row r="4134" spans="1:10">
      <c r="A4134">
        <v>2185</v>
      </c>
      <c r="B4134" t="s">
        <v>5093</v>
      </c>
      <c r="C4134">
        <v>85</v>
      </c>
      <c r="D4134" t="s">
        <v>2708</v>
      </c>
      <c r="E4134">
        <v>6.2</v>
      </c>
      <c r="F4134" s="11" t="s">
        <v>15392</v>
      </c>
      <c r="G4134">
        <v>2002</v>
      </c>
      <c r="H4134">
        <v>48490455.744821802</v>
      </c>
      <c r="I4134">
        <v>10296814.928659599</v>
      </c>
      <c r="J4134" s="11" t="s">
        <v>41</v>
      </c>
    </row>
    <row r="4135" spans="1:10">
      <c r="A4135">
        <v>10726</v>
      </c>
      <c r="B4135" t="s">
        <v>5095</v>
      </c>
      <c r="C4135">
        <v>88</v>
      </c>
      <c r="D4135" t="s">
        <v>613</v>
      </c>
      <c r="E4135">
        <v>5.2</v>
      </c>
      <c r="F4135" s="11" t="s">
        <v>26309</v>
      </c>
      <c r="G4135">
        <v>2002</v>
      </c>
      <c r="H4135">
        <v>12122613.9362054</v>
      </c>
      <c r="I4135">
        <v>0</v>
      </c>
      <c r="J4135" s="11" t="s">
        <v>113</v>
      </c>
    </row>
    <row r="4136" spans="1:10">
      <c r="A4136">
        <v>11891</v>
      </c>
      <c r="B4136" t="s">
        <v>5096</v>
      </c>
      <c r="C4136">
        <v>81</v>
      </c>
      <c r="D4136" t="s">
        <v>1773</v>
      </c>
      <c r="E4136">
        <v>5.9</v>
      </c>
      <c r="F4136" s="11" t="s">
        <v>26309</v>
      </c>
      <c r="G4136">
        <v>2002</v>
      </c>
      <c r="H4136">
        <v>0</v>
      </c>
      <c r="I4136">
        <v>0</v>
      </c>
      <c r="J4136" s="11" t="s">
        <v>41</v>
      </c>
    </row>
    <row r="4137" spans="1:10">
      <c r="A4137">
        <v>20656</v>
      </c>
      <c r="B4137" t="s">
        <v>5097</v>
      </c>
      <c r="C4137">
        <v>137</v>
      </c>
      <c r="E4137">
        <v>5.3</v>
      </c>
      <c r="F4137" s="11" t="s">
        <v>26309</v>
      </c>
      <c r="G4137">
        <v>2002</v>
      </c>
      <c r="H4137">
        <v>0</v>
      </c>
      <c r="I4137">
        <v>0</v>
      </c>
      <c r="J4137" s="11" t="s">
        <v>76</v>
      </c>
    </row>
    <row r="4138" spans="1:10">
      <c r="A4138">
        <v>18808</v>
      </c>
      <c r="B4138" t="s">
        <v>5098</v>
      </c>
      <c r="C4138">
        <v>97</v>
      </c>
      <c r="D4138" t="s">
        <v>5099</v>
      </c>
      <c r="E4138">
        <v>5.6</v>
      </c>
      <c r="F4138" s="11" t="s">
        <v>26309</v>
      </c>
      <c r="G4138">
        <v>2002</v>
      </c>
      <c r="H4138">
        <v>16971659.510687601</v>
      </c>
      <c r="I4138">
        <v>0</v>
      </c>
      <c r="J4138" s="11" t="s">
        <v>41</v>
      </c>
    </row>
    <row r="4139" spans="1:10">
      <c r="A4139">
        <v>20616</v>
      </c>
      <c r="B4139" t="s">
        <v>5100</v>
      </c>
      <c r="C4139">
        <v>84</v>
      </c>
      <c r="D4139" t="s">
        <v>925</v>
      </c>
      <c r="E4139">
        <v>5.0999999999999996</v>
      </c>
      <c r="F4139" s="11" t="s">
        <v>26309</v>
      </c>
      <c r="G4139">
        <v>2002</v>
      </c>
      <c r="H4139">
        <v>10304221.8457746</v>
      </c>
      <c r="I4139">
        <v>0</v>
      </c>
      <c r="J4139" s="11" t="s">
        <v>43</v>
      </c>
    </row>
    <row r="4140" spans="1:10">
      <c r="A4140">
        <v>44266</v>
      </c>
      <c r="B4140" t="s">
        <v>5101</v>
      </c>
      <c r="C4140">
        <v>0</v>
      </c>
      <c r="E4140">
        <v>7.5</v>
      </c>
      <c r="F4140" s="11" t="s">
        <v>15392</v>
      </c>
      <c r="G4140">
        <v>2002</v>
      </c>
      <c r="H4140">
        <v>0</v>
      </c>
      <c r="I4140">
        <v>0</v>
      </c>
      <c r="J4140" s="11" t="s">
        <v>76</v>
      </c>
    </row>
    <row r="4141" spans="1:10">
      <c r="A4141">
        <v>23132</v>
      </c>
      <c r="B4141" t="s">
        <v>5102</v>
      </c>
      <c r="C4141">
        <v>136</v>
      </c>
      <c r="D4141" t="s">
        <v>5103</v>
      </c>
      <c r="E4141">
        <v>4.2</v>
      </c>
      <c r="F4141" s="11" t="s">
        <v>26309</v>
      </c>
      <c r="G4141">
        <v>2002</v>
      </c>
      <c r="H4141">
        <v>0</v>
      </c>
      <c r="I4141">
        <v>0</v>
      </c>
      <c r="J4141" s="11" t="s">
        <v>41</v>
      </c>
    </row>
    <row r="4142" spans="1:10">
      <c r="A4142">
        <v>16636</v>
      </c>
      <c r="B4142" t="s">
        <v>5104</v>
      </c>
      <c r="C4142">
        <v>97</v>
      </c>
      <c r="D4142" t="s">
        <v>5105</v>
      </c>
      <c r="E4142">
        <v>6.7</v>
      </c>
      <c r="F4142" s="11" t="s">
        <v>15392</v>
      </c>
      <c r="G4142">
        <v>2002</v>
      </c>
      <c r="H4142">
        <v>0</v>
      </c>
      <c r="I4142">
        <v>0</v>
      </c>
      <c r="J4142" s="11" t="s">
        <v>305</v>
      </c>
    </row>
    <row r="4143" spans="1:10">
      <c r="A4143">
        <v>12277</v>
      </c>
      <c r="B4143" t="s">
        <v>5106</v>
      </c>
      <c r="C4143">
        <v>86</v>
      </c>
      <c r="D4143" t="s">
        <v>144</v>
      </c>
      <c r="E4143">
        <v>5.4</v>
      </c>
      <c r="F4143" s="11" t="s">
        <v>26309</v>
      </c>
      <c r="G4143">
        <v>2002</v>
      </c>
      <c r="H4143">
        <v>30306534.840513598</v>
      </c>
      <c r="I4143">
        <v>50435496.4198284</v>
      </c>
      <c r="J4143" s="11" t="s">
        <v>41</v>
      </c>
    </row>
    <row r="4144" spans="1:10">
      <c r="A4144">
        <v>29229</v>
      </c>
      <c r="B4144" t="s">
        <v>5107</v>
      </c>
      <c r="C4144">
        <v>94</v>
      </c>
      <c r="D4144" t="s">
        <v>5109</v>
      </c>
      <c r="E4144">
        <v>5.5</v>
      </c>
      <c r="F4144" s="11" t="s">
        <v>26309</v>
      </c>
      <c r="G4144">
        <v>2002</v>
      </c>
      <c r="H4144">
        <v>0</v>
      </c>
      <c r="I4144">
        <v>0</v>
      </c>
      <c r="J4144" s="11" t="s">
        <v>2054</v>
      </c>
    </row>
    <row r="4145" spans="1:10">
      <c r="A4145">
        <v>12590</v>
      </c>
      <c r="B4145" t="s">
        <v>5110</v>
      </c>
      <c r="C4145">
        <v>105</v>
      </c>
      <c r="D4145" t="s">
        <v>1952</v>
      </c>
      <c r="E4145">
        <v>6</v>
      </c>
      <c r="F4145" s="11" t="s">
        <v>15392</v>
      </c>
      <c r="G4145">
        <v>2002</v>
      </c>
      <c r="H4145">
        <v>0</v>
      </c>
      <c r="I4145">
        <v>734099.43404364504</v>
      </c>
      <c r="J4145" s="11" t="s">
        <v>94</v>
      </c>
    </row>
    <row r="4146" spans="1:10">
      <c r="A4146">
        <v>34081</v>
      </c>
      <c r="B4146" t="s">
        <v>5111</v>
      </c>
      <c r="C4146">
        <v>99</v>
      </c>
      <c r="D4146" t="s">
        <v>5112</v>
      </c>
      <c r="E4146">
        <v>6</v>
      </c>
      <c r="F4146" s="11" t="s">
        <v>15392</v>
      </c>
      <c r="G4146">
        <v>2002</v>
      </c>
      <c r="H4146">
        <v>0</v>
      </c>
      <c r="I4146">
        <v>0</v>
      </c>
      <c r="J4146" s="11" t="s">
        <v>620</v>
      </c>
    </row>
    <row r="4147" spans="1:10">
      <c r="A4147">
        <v>12577</v>
      </c>
      <c r="B4147" t="s">
        <v>5113</v>
      </c>
      <c r="C4147">
        <v>83</v>
      </c>
      <c r="D4147" t="s">
        <v>3885</v>
      </c>
      <c r="E4147">
        <v>5.0999999999999996</v>
      </c>
      <c r="F4147" s="11" t="s">
        <v>26309</v>
      </c>
      <c r="G4147">
        <v>2002</v>
      </c>
      <c r="H4147">
        <v>0</v>
      </c>
      <c r="I4147">
        <v>0</v>
      </c>
      <c r="J4147" s="11" t="s">
        <v>41</v>
      </c>
    </row>
    <row r="4148" spans="1:10">
      <c r="A4148">
        <v>14290</v>
      </c>
      <c r="B4148" t="s">
        <v>5114</v>
      </c>
      <c r="C4148">
        <v>101</v>
      </c>
      <c r="E4148">
        <v>6.6</v>
      </c>
      <c r="F4148" s="11" t="s">
        <v>15392</v>
      </c>
      <c r="G4148">
        <v>2002</v>
      </c>
      <c r="H4148">
        <v>0</v>
      </c>
      <c r="I4148">
        <v>0</v>
      </c>
      <c r="J4148" s="11" t="s">
        <v>620</v>
      </c>
    </row>
    <row r="4149" spans="1:10">
      <c r="A4149">
        <v>21189</v>
      </c>
      <c r="B4149" t="s">
        <v>5115</v>
      </c>
      <c r="C4149">
        <v>93</v>
      </c>
      <c r="D4149" t="s">
        <v>23288</v>
      </c>
      <c r="E4149">
        <v>7</v>
      </c>
      <c r="F4149" s="11" t="s">
        <v>15392</v>
      </c>
      <c r="G4149">
        <v>2002</v>
      </c>
      <c r="H4149">
        <v>0</v>
      </c>
      <c r="I4149">
        <v>0</v>
      </c>
      <c r="J4149" s="11" t="s">
        <v>305</v>
      </c>
    </row>
    <row r="4150" spans="1:10">
      <c r="A4150">
        <v>18602</v>
      </c>
      <c r="B4150" t="s">
        <v>5116</v>
      </c>
      <c r="C4150">
        <v>97</v>
      </c>
      <c r="D4150" t="s">
        <v>3926</v>
      </c>
      <c r="E4150">
        <v>7</v>
      </c>
      <c r="F4150" s="11" t="s">
        <v>15392</v>
      </c>
      <c r="G4150">
        <v>2002</v>
      </c>
      <c r="H4150">
        <v>0</v>
      </c>
      <c r="I4150">
        <v>0</v>
      </c>
      <c r="J4150" s="11" t="s">
        <v>76</v>
      </c>
    </row>
    <row r="4151" spans="1:10">
      <c r="A4151">
        <v>54005</v>
      </c>
      <c r="B4151" t="s">
        <v>5117</v>
      </c>
      <c r="C4151">
        <v>90</v>
      </c>
      <c r="E4151">
        <v>5.5</v>
      </c>
      <c r="F4151" s="11" t="s">
        <v>26309</v>
      </c>
      <c r="G4151">
        <v>2002</v>
      </c>
      <c r="H4151">
        <v>0</v>
      </c>
      <c r="I4151">
        <v>0</v>
      </c>
      <c r="J4151" s="11" t="s">
        <v>1138</v>
      </c>
    </row>
    <row r="4152" spans="1:10">
      <c r="A4152">
        <v>11458</v>
      </c>
      <c r="B4152" t="s">
        <v>5118</v>
      </c>
      <c r="C4152">
        <v>100</v>
      </c>
      <c r="E4152">
        <v>5.8</v>
      </c>
      <c r="F4152" s="11" t="s">
        <v>26309</v>
      </c>
      <c r="G4152">
        <v>2002</v>
      </c>
      <c r="H4152">
        <v>24245227.872410901</v>
      </c>
      <c r="I4152">
        <v>0</v>
      </c>
      <c r="J4152" s="11" t="s">
        <v>76</v>
      </c>
    </row>
    <row r="4153" spans="1:10">
      <c r="A4153">
        <v>13560</v>
      </c>
      <c r="B4153" t="s">
        <v>164</v>
      </c>
      <c r="C4153">
        <v>106</v>
      </c>
      <c r="D4153" t="s">
        <v>22437</v>
      </c>
      <c r="E4153">
        <v>6.2</v>
      </c>
      <c r="F4153" s="11" t="s">
        <v>15392</v>
      </c>
      <c r="G4153">
        <v>2002</v>
      </c>
      <c r="H4153">
        <v>13334875.329825999</v>
      </c>
      <c r="I4153">
        <v>0</v>
      </c>
      <c r="J4153" s="11" t="s">
        <v>2719</v>
      </c>
    </row>
    <row r="4154" spans="1:10">
      <c r="A4154">
        <v>8439</v>
      </c>
      <c r="B4154" t="s">
        <v>5119</v>
      </c>
      <c r="C4154">
        <v>150</v>
      </c>
      <c r="D4154" t="s">
        <v>5120</v>
      </c>
      <c r="E4154">
        <v>7.6</v>
      </c>
      <c r="F4154" s="11" t="s">
        <v>15392</v>
      </c>
      <c r="G4154">
        <v>2002</v>
      </c>
      <c r="H4154">
        <v>0</v>
      </c>
      <c r="I4154">
        <v>263304.38695577602</v>
      </c>
      <c r="J4154" s="11" t="s">
        <v>305</v>
      </c>
    </row>
    <row r="4155" spans="1:10">
      <c r="A4155">
        <v>35172</v>
      </c>
      <c r="B4155" t="s">
        <v>5121</v>
      </c>
      <c r="C4155">
        <v>103</v>
      </c>
      <c r="D4155" t="s">
        <v>21370</v>
      </c>
      <c r="E4155">
        <v>5.6</v>
      </c>
      <c r="F4155" s="11" t="s">
        <v>26309</v>
      </c>
      <c r="G4155">
        <v>2002</v>
      </c>
      <c r="H4155">
        <v>0</v>
      </c>
      <c r="I4155">
        <v>0</v>
      </c>
      <c r="J4155" s="11" t="s">
        <v>10938</v>
      </c>
    </row>
    <row r="4156" spans="1:10">
      <c r="A4156">
        <v>44351</v>
      </c>
      <c r="B4156" t="s">
        <v>5122</v>
      </c>
      <c r="C4156">
        <v>42</v>
      </c>
      <c r="E4156">
        <v>6.2</v>
      </c>
      <c r="F4156" s="11" t="s">
        <v>15392</v>
      </c>
      <c r="G4156">
        <v>2002</v>
      </c>
      <c r="H4156">
        <v>0</v>
      </c>
      <c r="I4156">
        <v>0</v>
      </c>
      <c r="J4156" s="11" t="s">
        <v>43</v>
      </c>
    </row>
    <row r="4157" spans="1:10">
      <c r="A4157">
        <v>13768</v>
      </c>
      <c r="B4157" t="s">
        <v>5123</v>
      </c>
      <c r="C4157">
        <v>90</v>
      </c>
      <c r="D4157" t="s">
        <v>930</v>
      </c>
      <c r="E4157">
        <v>6.5</v>
      </c>
      <c r="F4157" s="11" t="s">
        <v>15392</v>
      </c>
      <c r="G4157">
        <v>2002</v>
      </c>
      <c r="H4157">
        <v>0</v>
      </c>
      <c r="I4157">
        <v>0</v>
      </c>
      <c r="J4157" s="11" t="s">
        <v>2054</v>
      </c>
    </row>
    <row r="4158" spans="1:10">
      <c r="A4158">
        <v>13441</v>
      </c>
      <c r="B4158" t="s">
        <v>5124</v>
      </c>
      <c r="C4158">
        <v>106</v>
      </c>
      <c r="D4158" t="s">
        <v>23293</v>
      </c>
      <c r="E4158">
        <v>7.1</v>
      </c>
      <c r="F4158" s="11" t="s">
        <v>15392</v>
      </c>
      <c r="G4158">
        <v>2002</v>
      </c>
      <c r="H4158">
        <v>0</v>
      </c>
      <c r="I4158">
        <v>1528371.8868824299</v>
      </c>
      <c r="J4158" s="11" t="s">
        <v>43</v>
      </c>
    </row>
    <row r="4159" spans="1:10">
      <c r="A4159">
        <v>54580</v>
      </c>
      <c r="B4159" t="s">
        <v>5125</v>
      </c>
      <c r="C4159">
        <v>113</v>
      </c>
      <c r="D4159" t="s">
        <v>22258</v>
      </c>
      <c r="E4159">
        <v>6.5</v>
      </c>
      <c r="F4159" s="11" t="s">
        <v>15392</v>
      </c>
      <c r="G4159">
        <v>2002</v>
      </c>
      <c r="H4159">
        <v>4849045.5744821802</v>
      </c>
      <c r="I4159">
        <v>177477.492548835</v>
      </c>
      <c r="J4159" s="11" t="s">
        <v>76</v>
      </c>
    </row>
    <row r="4160" spans="1:10">
      <c r="A4160">
        <v>16876</v>
      </c>
      <c r="B4160" t="s">
        <v>5126</v>
      </c>
      <c r="C4160">
        <v>87</v>
      </c>
      <c r="D4160" t="s">
        <v>5127</v>
      </c>
      <c r="E4160">
        <v>6.8</v>
      </c>
      <c r="F4160" s="11" t="s">
        <v>15392</v>
      </c>
      <c r="G4160">
        <v>2002</v>
      </c>
      <c r="H4160">
        <v>0</v>
      </c>
      <c r="I4160">
        <v>0</v>
      </c>
      <c r="J4160" s="11" t="s">
        <v>76</v>
      </c>
    </row>
    <row r="4161" spans="1:10">
      <c r="A4161">
        <v>10605</v>
      </c>
      <c r="B4161" t="s">
        <v>5128</v>
      </c>
      <c r="C4161">
        <v>93</v>
      </c>
      <c r="D4161" t="s">
        <v>201</v>
      </c>
      <c r="E4161">
        <v>5.2</v>
      </c>
      <c r="F4161" s="11" t="s">
        <v>26309</v>
      </c>
      <c r="G4161">
        <v>2002</v>
      </c>
      <c r="H4161">
        <v>0</v>
      </c>
      <c r="I4161">
        <v>0</v>
      </c>
      <c r="J4161" s="11" t="s">
        <v>113</v>
      </c>
    </row>
    <row r="4162" spans="1:10">
      <c r="A4162">
        <v>37270</v>
      </c>
      <c r="B4162" t="s">
        <v>5129</v>
      </c>
      <c r="C4162">
        <v>87</v>
      </c>
      <c r="E4162">
        <v>6.2</v>
      </c>
      <c r="F4162" s="11" t="s">
        <v>15392</v>
      </c>
      <c r="G4162">
        <v>2002</v>
      </c>
      <c r="H4162">
        <v>0</v>
      </c>
      <c r="I4162">
        <v>0</v>
      </c>
      <c r="J4162" s="11" t="s">
        <v>43</v>
      </c>
    </row>
    <row r="4163" spans="1:10">
      <c r="A4163">
        <v>12770</v>
      </c>
      <c r="B4163" t="s">
        <v>5130</v>
      </c>
      <c r="C4163">
        <v>85</v>
      </c>
      <c r="D4163" t="s">
        <v>1849</v>
      </c>
      <c r="E4163">
        <v>4.0999999999999996</v>
      </c>
      <c r="F4163" s="11" t="s">
        <v>26309</v>
      </c>
      <c r="G4163">
        <v>2002</v>
      </c>
      <c r="H4163">
        <v>0</v>
      </c>
      <c r="I4163">
        <v>0</v>
      </c>
      <c r="J4163" s="11" t="s">
        <v>41</v>
      </c>
    </row>
    <row r="4164" spans="1:10">
      <c r="A4164">
        <v>18419</v>
      </c>
      <c r="B4164" t="s">
        <v>5131</v>
      </c>
      <c r="C4164">
        <v>97</v>
      </c>
      <c r="D4164" t="s">
        <v>3498</v>
      </c>
      <c r="E4164">
        <v>5.3</v>
      </c>
      <c r="F4164" s="11" t="s">
        <v>26309</v>
      </c>
      <c r="G4164">
        <v>2002</v>
      </c>
      <c r="H4164">
        <v>0</v>
      </c>
      <c r="I4164">
        <v>0</v>
      </c>
      <c r="J4164" s="11" t="s">
        <v>43</v>
      </c>
    </row>
    <row r="4165" spans="1:10">
      <c r="A4165">
        <v>10918</v>
      </c>
      <c r="B4165" t="s">
        <v>5133</v>
      </c>
      <c r="C4165">
        <v>94</v>
      </c>
      <c r="D4165" t="s">
        <v>22625</v>
      </c>
      <c r="E4165">
        <v>6.5</v>
      </c>
      <c r="F4165" s="11" t="s">
        <v>15392</v>
      </c>
      <c r="G4165">
        <v>2002</v>
      </c>
      <c r="H4165">
        <v>0</v>
      </c>
      <c r="I4165">
        <v>0</v>
      </c>
      <c r="J4165" s="11" t="s">
        <v>43</v>
      </c>
    </row>
    <row r="4166" spans="1:10">
      <c r="A4166">
        <v>51452</v>
      </c>
      <c r="B4166" t="s">
        <v>5134</v>
      </c>
      <c r="C4166">
        <v>235</v>
      </c>
      <c r="D4166" t="s">
        <v>734</v>
      </c>
      <c r="E4166">
        <v>8.3000000000000007</v>
      </c>
      <c r="F4166" s="11" t="s">
        <v>15392</v>
      </c>
      <c r="G4166">
        <v>2002</v>
      </c>
      <c r="H4166">
        <v>0</v>
      </c>
      <c r="I4166">
        <v>0</v>
      </c>
      <c r="J4166" s="11" t="s">
        <v>305</v>
      </c>
    </row>
    <row r="4167" spans="1:10">
      <c r="A4167">
        <v>13908</v>
      </c>
      <c r="B4167" t="s">
        <v>5136</v>
      </c>
      <c r="C4167">
        <v>80</v>
      </c>
      <c r="D4167" t="s">
        <v>1849</v>
      </c>
      <c r="E4167">
        <v>4.0999999999999996</v>
      </c>
      <c r="F4167" s="11" t="s">
        <v>26309</v>
      </c>
      <c r="G4167">
        <v>2002</v>
      </c>
      <c r="H4167">
        <v>0</v>
      </c>
      <c r="I4167">
        <v>0</v>
      </c>
      <c r="J4167" s="11" t="s">
        <v>43</v>
      </c>
    </row>
    <row r="4168" spans="1:10">
      <c r="A4168">
        <v>1376</v>
      </c>
      <c r="B4168" t="s">
        <v>5137</v>
      </c>
      <c r="C4168">
        <v>106</v>
      </c>
      <c r="D4168" t="s">
        <v>23299</v>
      </c>
      <c r="E4168">
        <v>5.8</v>
      </c>
      <c r="F4168" s="11" t="s">
        <v>26309</v>
      </c>
      <c r="G4168">
        <v>2002</v>
      </c>
      <c r="H4168">
        <v>0</v>
      </c>
      <c r="I4168">
        <v>0</v>
      </c>
      <c r="J4168" s="11" t="s">
        <v>620</v>
      </c>
    </row>
    <row r="4169" spans="1:10">
      <c r="A4169">
        <v>13201</v>
      </c>
      <c r="B4169" t="s">
        <v>5138</v>
      </c>
      <c r="C4169">
        <v>96</v>
      </c>
      <c r="D4169" t="s">
        <v>1753</v>
      </c>
      <c r="E4169">
        <v>5.3</v>
      </c>
      <c r="F4169" s="11" t="s">
        <v>26309</v>
      </c>
      <c r="G4169">
        <v>2002</v>
      </c>
      <c r="H4169">
        <v>0</v>
      </c>
      <c r="I4169">
        <v>0</v>
      </c>
      <c r="J4169" s="11" t="s">
        <v>41</v>
      </c>
    </row>
    <row r="4170" spans="1:10">
      <c r="A4170">
        <v>22537</v>
      </c>
      <c r="B4170" t="s">
        <v>5139</v>
      </c>
      <c r="C4170">
        <v>99</v>
      </c>
      <c r="D4170" t="s">
        <v>5140</v>
      </c>
      <c r="E4170">
        <v>6.2</v>
      </c>
      <c r="F4170" s="11" t="s">
        <v>15392</v>
      </c>
      <c r="G4170">
        <v>2002</v>
      </c>
      <c r="H4170">
        <v>0</v>
      </c>
      <c r="I4170">
        <v>0</v>
      </c>
      <c r="J4170" s="11" t="s">
        <v>41</v>
      </c>
    </row>
    <row r="4171" spans="1:10">
      <c r="A4171">
        <v>25675</v>
      </c>
      <c r="B4171" t="s">
        <v>5141</v>
      </c>
      <c r="C4171">
        <v>114</v>
      </c>
      <c r="E4171">
        <v>7</v>
      </c>
      <c r="F4171" s="11" t="s">
        <v>15392</v>
      </c>
      <c r="G4171">
        <v>2002</v>
      </c>
      <c r="H4171">
        <v>0</v>
      </c>
      <c r="I4171">
        <v>0</v>
      </c>
      <c r="J4171" s="11" t="s">
        <v>43</v>
      </c>
    </row>
    <row r="4172" spans="1:10">
      <c r="A4172">
        <v>24232</v>
      </c>
      <c r="B4172" t="s">
        <v>5142</v>
      </c>
      <c r="C4172">
        <v>90</v>
      </c>
      <c r="E4172">
        <v>7.2</v>
      </c>
      <c r="F4172" s="11" t="s">
        <v>15392</v>
      </c>
      <c r="G4172">
        <v>2002</v>
      </c>
      <c r="H4172">
        <v>0</v>
      </c>
      <c r="I4172">
        <v>0</v>
      </c>
      <c r="J4172" s="11" t="s">
        <v>448</v>
      </c>
    </row>
    <row r="4173" spans="1:10">
      <c r="A4173">
        <v>15173</v>
      </c>
      <c r="B4173" t="s">
        <v>5143</v>
      </c>
      <c r="C4173">
        <v>82</v>
      </c>
      <c r="D4173" t="s">
        <v>5144</v>
      </c>
      <c r="E4173">
        <v>6.1</v>
      </c>
      <c r="F4173" s="11" t="s">
        <v>15392</v>
      </c>
      <c r="G4173">
        <v>2002</v>
      </c>
      <c r="H4173">
        <v>0</v>
      </c>
      <c r="I4173">
        <v>0</v>
      </c>
      <c r="J4173" s="11" t="s">
        <v>41</v>
      </c>
    </row>
    <row r="4174" spans="1:10">
      <c r="A4174">
        <v>38157</v>
      </c>
      <c r="B4174" t="s">
        <v>5145</v>
      </c>
      <c r="C4174">
        <v>92</v>
      </c>
      <c r="D4174" t="s">
        <v>6402</v>
      </c>
      <c r="E4174">
        <v>4.3</v>
      </c>
      <c r="F4174" s="11" t="s">
        <v>26309</v>
      </c>
      <c r="G4174">
        <v>2002</v>
      </c>
      <c r="H4174">
        <v>0</v>
      </c>
      <c r="I4174">
        <v>0</v>
      </c>
      <c r="J4174" s="11" t="s">
        <v>113</v>
      </c>
    </row>
    <row r="4175" spans="1:10">
      <c r="A4175">
        <v>35907</v>
      </c>
      <c r="B4175" t="s">
        <v>5146</v>
      </c>
      <c r="C4175">
        <v>152</v>
      </c>
      <c r="E4175">
        <v>5.7</v>
      </c>
      <c r="F4175" s="11" t="s">
        <v>26309</v>
      </c>
      <c r="G4175">
        <v>2002</v>
      </c>
      <c r="H4175">
        <v>0</v>
      </c>
      <c r="I4175">
        <v>0</v>
      </c>
      <c r="J4175" s="11" t="s">
        <v>41</v>
      </c>
    </row>
    <row r="4176" spans="1:10">
      <c r="A4176">
        <v>14348</v>
      </c>
      <c r="B4176" t="s">
        <v>5147</v>
      </c>
      <c r="C4176">
        <v>224</v>
      </c>
      <c r="E4176">
        <v>6.8</v>
      </c>
      <c r="F4176" s="11" t="s">
        <v>15392</v>
      </c>
      <c r="G4176">
        <v>2002</v>
      </c>
      <c r="H4176">
        <v>0</v>
      </c>
      <c r="I4176">
        <v>0</v>
      </c>
      <c r="J4176" s="11" t="s">
        <v>43</v>
      </c>
    </row>
    <row r="4177" spans="1:10">
      <c r="A4177">
        <v>30586</v>
      </c>
      <c r="B4177" t="s">
        <v>5148</v>
      </c>
      <c r="C4177">
        <v>107</v>
      </c>
      <c r="E4177">
        <v>6.3</v>
      </c>
      <c r="F4177" s="11" t="s">
        <v>15392</v>
      </c>
      <c r="G4177">
        <v>2002</v>
      </c>
      <c r="H4177">
        <v>0</v>
      </c>
      <c r="I4177">
        <v>0</v>
      </c>
      <c r="J4177" s="11" t="s">
        <v>305</v>
      </c>
    </row>
    <row r="4178" spans="1:10">
      <c r="A4178">
        <v>29047</v>
      </c>
      <c r="B4178" t="s">
        <v>5149</v>
      </c>
      <c r="C4178">
        <v>93</v>
      </c>
      <c r="D4178" t="s">
        <v>23301</v>
      </c>
      <c r="E4178">
        <v>7.4</v>
      </c>
      <c r="F4178" s="11" t="s">
        <v>15392</v>
      </c>
      <c r="G4178">
        <v>2002</v>
      </c>
      <c r="H4178">
        <v>48490.455744821797</v>
      </c>
      <c r="I4178">
        <v>1738911.3844194801</v>
      </c>
      <c r="J4178" s="11" t="s">
        <v>305</v>
      </c>
    </row>
    <row r="4179" spans="1:10">
      <c r="A4179">
        <v>680</v>
      </c>
      <c r="B4179" t="s">
        <v>5150</v>
      </c>
      <c r="C4179">
        <v>154</v>
      </c>
      <c r="D4179" t="s">
        <v>2048</v>
      </c>
      <c r="E4179">
        <v>8.1</v>
      </c>
      <c r="F4179" s="11" t="s">
        <v>15392</v>
      </c>
      <c r="G4179">
        <v>1994</v>
      </c>
      <c r="H4179">
        <v>11768892.492785299</v>
      </c>
      <c r="I4179">
        <v>314713075.136581</v>
      </c>
      <c r="J4179" s="11" t="s">
        <v>94</v>
      </c>
    </row>
    <row r="4180" spans="1:10">
      <c r="A4180">
        <v>278</v>
      </c>
      <c r="B4180" t="s">
        <v>5151</v>
      </c>
      <c r="C4180">
        <v>142</v>
      </c>
      <c r="D4180" t="s">
        <v>1307</v>
      </c>
      <c r="E4180">
        <v>8.4</v>
      </c>
      <c r="F4180" s="11" t="s">
        <v>15392</v>
      </c>
      <c r="G4180">
        <v>1994</v>
      </c>
      <c r="H4180">
        <v>36777789.039953999</v>
      </c>
      <c r="I4180">
        <v>41693462.718575902</v>
      </c>
      <c r="J4180" s="11" t="s">
        <v>76</v>
      </c>
    </row>
    <row r="4181" spans="1:10">
      <c r="A4181">
        <v>13</v>
      </c>
      <c r="B4181" t="s">
        <v>5152</v>
      </c>
      <c r="C4181">
        <v>142</v>
      </c>
      <c r="D4181" t="s">
        <v>566</v>
      </c>
      <c r="E4181">
        <v>8.1</v>
      </c>
      <c r="F4181" s="11" t="s">
        <v>15392</v>
      </c>
      <c r="G4181">
        <v>1994</v>
      </c>
      <c r="H4181">
        <v>80911135.887898907</v>
      </c>
      <c r="I4181">
        <v>997333314.601179</v>
      </c>
      <c r="J4181" s="11" t="s">
        <v>43</v>
      </c>
    </row>
    <row r="4182" spans="1:10">
      <c r="A4182">
        <v>8587</v>
      </c>
      <c r="B4182" t="s">
        <v>5153</v>
      </c>
      <c r="C4182">
        <v>89</v>
      </c>
      <c r="D4182" t="s">
        <v>930</v>
      </c>
      <c r="E4182">
        <v>7.7</v>
      </c>
      <c r="F4182" s="11" t="s">
        <v>15392</v>
      </c>
      <c r="G4182">
        <v>1994</v>
      </c>
      <c r="H4182">
        <v>66200020.271917298</v>
      </c>
      <c r="I4182">
        <v>1159591590.00826</v>
      </c>
      <c r="J4182" s="11" t="s">
        <v>1138</v>
      </c>
    </row>
    <row r="4183" spans="1:10">
      <c r="A4183">
        <v>1637</v>
      </c>
      <c r="B4183" t="s">
        <v>5154</v>
      </c>
      <c r="C4183">
        <v>116</v>
      </c>
      <c r="D4183" t="s">
        <v>1773</v>
      </c>
      <c r="E4183">
        <v>6.6</v>
      </c>
      <c r="F4183" s="11" t="s">
        <v>15392</v>
      </c>
      <c r="G4183">
        <v>1994</v>
      </c>
      <c r="H4183">
        <v>44133346.847944804</v>
      </c>
      <c r="I4183">
        <v>515548317.85012901</v>
      </c>
      <c r="J4183" s="11" t="s">
        <v>41</v>
      </c>
    </row>
    <row r="4184" spans="1:10">
      <c r="A4184">
        <v>8467</v>
      </c>
      <c r="B4184" t="s">
        <v>5155</v>
      </c>
      <c r="C4184">
        <v>107</v>
      </c>
      <c r="D4184" t="s">
        <v>2076</v>
      </c>
      <c r="E4184">
        <v>6.5</v>
      </c>
      <c r="F4184" s="11" t="s">
        <v>15392</v>
      </c>
      <c r="G4184">
        <v>1994</v>
      </c>
      <c r="H4184">
        <v>25008896.547168698</v>
      </c>
      <c r="I4184">
        <v>363769661.58990902</v>
      </c>
      <c r="J4184" s="11" t="s">
        <v>43</v>
      </c>
    </row>
    <row r="4185" spans="1:10">
      <c r="A4185">
        <v>36593</v>
      </c>
      <c r="B4185" t="s">
        <v>5156</v>
      </c>
      <c r="C4185">
        <v>83</v>
      </c>
      <c r="D4185" t="s">
        <v>566</v>
      </c>
      <c r="E4185">
        <v>6.1</v>
      </c>
      <c r="F4185" s="11" t="s">
        <v>15392</v>
      </c>
      <c r="G4185">
        <v>1994</v>
      </c>
      <c r="H4185">
        <v>44133346.847944804</v>
      </c>
      <c r="I4185">
        <v>75221756.092351094</v>
      </c>
      <c r="J4185" s="11" t="s">
        <v>43</v>
      </c>
    </row>
    <row r="4186" spans="1:10">
      <c r="A4186">
        <v>628</v>
      </c>
      <c r="B4186" t="s">
        <v>5157</v>
      </c>
      <c r="C4186">
        <v>123</v>
      </c>
      <c r="D4186" t="s">
        <v>5158</v>
      </c>
      <c r="E4186">
        <v>7</v>
      </c>
      <c r="F4186" s="11" t="s">
        <v>15392</v>
      </c>
      <c r="G4186">
        <v>1994</v>
      </c>
      <c r="H4186">
        <v>88266693.695889696</v>
      </c>
      <c r="I4186">
        <v>329035590.74912</v>
      </c>
      <c r="J4186" s="11" t="s">
        <v>113</v>
      </c>
    </row>
    <row r="4187" spans="1:10">
      <c r="A4187">
        <v>15969</v>
      </c>
      <c r="B4187" t="s">
        <v>5159</v>
      </c>
      <c r="C4187">
        <v>69</v>
      </c>
      <c r="D4187" t="s">
        <v>393</v>
      </c>
      <c r="E4187">
        <v>5.8</v>
      </c>
      <c r="F4187" s="11" t="s">
        <v>26309</v>
      </c>
      <c r="G4187">
        <v>1994</v>
      </c>
      <c r="H4187">
        <v>0</v>
      </c>
      <c r="I4187">
        <v>0</v>
      </c>
      <c r="J4187" s="11" t="s">
        <v>959</v>
      </c>
    </row>
    <row r="4188" spans="1:10">
      <c r="A4188">
        <v>36955</v>
      </c>
      <c r="B4188" t="s">
        <v>5160</v>
      </c>
      <c r="C4188">
        <v>141</v>
      </c>
      <c r="D4188" t="s">
        <v>1773</v>
      </c>
      <c r="E4188">
        <v>6.6</v>
      </c>
      <c r="F4188" s="11" t="s">
        <v>15392</v>
      </c>
      <c r="G4188">
        <v>1994</v>
      </c>
      <c r="H4188">
        <v>169177829.58378801</v>
      </c>
      <c r="I4188">
        <v>557378295.30828595</v>
      </c>
      <c r="J4188" s="11" t="s">
        <v>41</v>
      </c>
    </row>
    <row r="4189" spans="1:10">
      <c r="A4189">
        <v>854</v>
      </c>
      <c r="B4189" t="s">
        <v>5161</v>
      </c>
      <c r="C4189">
        <v>101</v>
      </c>
      <c r="D4189" t="s">
        <v>2076</v>
      </c>
      <c r="E4189">
        <v>6.5</v>
      </c>
      <c r="F4189" s="11" t="s">
        <v>15392</v>
      </c>
      <c r="G4189">
        <v>1994</v>
      </c>
      <c r="H4189">
        <v>33835565.916757703</v>
      </c>
      <c r="I4189">
        <v>517218414.903772</v>
      </c>
      <c r="J4189" s="11" t="s">
        <v>1188</v>
      </c>
    </row>
    <row r="4190" spans="1:10">
      <c r="A4190">
        <v>9359</v>
      </c>
      <c r="B4190" t="s">
        <v>5162</v>
      </c>
      <c r="C4190">
        <v>127</v>
      </c>
      <c r="D4190" t="s">
        <v>6465</v>
      </c>
      <c r="E4190">
        <v>6.3</v>
      </c>
      <c r="F4190" s="11" t="s">
        <v>15392</v>
      </c>
      <c r="G4190">
        <v>1994</v>
      </c>
      <c r="H4190">
        <v>0</v>
      </c>
      <c r="I4190">
        <v>0</v>
      </c>
      <c r="J4190" s="11" t="s">
        <v>41</v>
      </c>
    </row>
    <row r="4191" spans="1:10">
      <c r="A4191">
        <v>2164</v>
      </c>
      <c r="B4191" t="s">
        <v>5163</v>
      </c>
      <c r="C4191">
        <v>121</v>
      </c>
      <c r="D4191" t="s">
        <v>9149</v>
      </c>
      <c r="E4191">
        <v>6.7</v>
      </c>
      <c r="F4191" s="11" t="s">
        <v>15392</v>
      </c>
      <c r="G4191">
        <v>1994</v>
      </c>
      <c r="H4191">
        <v>80911135.887898907</v>
      </c>
      <c r="I4191">
        <v>289172371.75989503</v>
      </c>
      <c r="J4191" s="11" t="s">
        <v>41</v>
      </c>
    </row>
    <row r="4192" spans="1:10">
      <c r="A4192">
        <v>9331</v>
      </c>
      <c r="B4192" t="s">
        <v>5164</v>
      </c>
      <c r="C4192">
        <v>141</v>
      </c>
      <c r="D4192" t="s">
        <v>566</v>
      </c>
      <c r="E4192">
        <v>6.1</v>
      </c>
      <c r="F4192" s="11" t="s">
        <v>15392</v>
      </c>
      <c r="G4192">
        <v>1994</v>
      </c>
      <c r="H4192">
        <v>91208916.819086</v>
      </c>
      <c r="I4192">
        <v>317594916.48573202</v>
      </c>
      <c r="J4192" s="11" t="s">
        <v>41</v>
      </c>
    </row>
    <row r="4193" spans="1:10">
      <c r="A4193">
        <v>241</v>
      </c>
      <c r="B4193" t="s">
        <v>5165</v>
      </c>
      <c r="C4193">
        <v>119</v>
      </c>
      <c r="D4193" t="s">
        <v>20007</v>
      </c>
      <c r="E4193">
        <v>6.8</v>
      </c>
      <c r="F4193" s="11" t="s">
        <v>15392</v>
      </c>
      <c r="G4193">
        <v>1994</v>
      </c>
      <c r="H4193">
        <v>50017793.094337501</v>
      </c>
      <c r="I4193">
        <v>73971558.411734998</v>
      </c>
      <c r="J4193" s="11" t="s">
        <v>620</v>
      </c>
    </row>
    <row r="4194" spans="1:10">
      <c r="A4194">
        <v>2292</v>
      </c>
      <c r="B4194" t="s">
        <v>5166</v>
      </c>
      <c r="C4194">
        <v>92</v>
      </c>
      <c r="D4194" t="s">
        <v>2048</v>
      </c>
      <c r="E4194">
        <v>7.2</v>
      </c>
      <c r="F4194" s="11" t="s">
        <v>15392</v>
      </c>
      <c r="G4194">
        <v>1994</v>
      </c>
      <c r="H4194">
        <v>39720.012163150299</v>
      </c>
      <c r="I4194">
        <v>4635663.77509881</v>
      </c>
      <c r="J4194" s="11" t="s">
        <v>43</v>
      </c>
    </row>
    <row r="4195" spans="1:10">
      <c r="A4195">
        <v>306</v>
      </c>
      <c r="B4195" t="s">
        <v>5167</v>
      </c>
      <c r="C4195">
        <v>104</v>
      </c>
      <c r="D4195" t="s">
        <v>566</v>
      </c>
      <c r="E4195">
        <v>5.6</v>
      </c>
      <c r="F4195" s="11" t="s">
        <v>26309</v>
      </c>
      <c r="G4195">
        <v>1994</v>
      </c>
      <c r="H4195">
        <v>73555578.079908103</v>
      </c>
      <c r="I4195">
        <v>175369721.96432799</v>
      </c>
      <c r="J4195" s="11" t="s">
        <v>41</v>
      </c>
    </row>
    <row r="4196" spans="1:10">
      <c r="A4196">
        <v>11395</v>
      </c>
      <c r="B4196" t="s">
        <v>5168</v>
      </c>
      <c r="C4196">
        <v>97</v>
      </c>
      <c r="D4196" t="s">
        <v>930</v>
      </c>
      <c r="E4196">
        <v>6.3</v>
      </c>
      <c r="F4196" s="11" t="s">
        <v>15392</v>
      </c>
      <c r="G4196">
        <v>1994</v>
      </c>
      <c r="H4196">
        <v>32364454.355159499</v>
      </c>
      <c r="I4196">
        <v>279266046.259691</v>
      </c>
      <c r="J4196" s="11" t="s">
        <v>2054</v>
      </c>
    </row>
    <row r="4197" spans="1:10">
      <c r="A4197">
        <v>4476</v>
      </c>
      <c r="B4197" t="s">
        <v>5169</v>
      </c>
      <c r="C4197">
        <v>133</v>
      </c>
      <c r="D4197" t="s">
        <v>2602</v>
      </c>
      <c r="E4197">
        <v>7.1</v>
      </c>
      <c r="F4197" s="11" t="s">
        <v>15392</v>
      </c>
      <c r="G4197">
        <v>1994</v>
      </c>
      <c r="H4197">
        <v>44133346.847944804</v>
      </c>
      <c r="I4197">
        <v>236317718.023514</v>
      </c>
      <c r="J4197" s="11" t="s">
        <v>76</v>
      </c>
    </row>
    <row r="4198" spans="1:10">
      <c r="A4198">
        <v>178</v>
      </c>
      <c r="B4198" t="s">
        <v>5170</v>
      </c>
      <c r="C4198">
        <v>121</v>
      </c>
      <c r="D4198" t="s">
        <v>23266</v>
      </c>
      <c r="E4198">
        <v>5.6</v>
      </c>
      <c r="F4198" s="11" t="s">
        <v>26309</v>
      </c>
      <c r="G4198">
        <v>1994</v>
      </c>
      <c r="H4198">
        <v>0</v>
      </c>
      <c r="I4198">
        <v>44362843.1937773</v>
      </c>
      <c r="J4198" s="11" t="s">
        <v>76</v>
      </c>
    </row>
    <row r="4199" spans="1:10">
      <c r="A4199">
        <v>712</v>
      </c>
      <c r="B4199" t="s">
        <v>5171</v>
      </c>
      <c r="C4199">
        <v>117</v>
      </c>
      <c r="D4199" t="s">
        <v>21622</v>
      </c>
      <c r="E4199">
        <v>6.5</v>
      </c>
      <c r="F4199" s="11" t="s">
        <v>15392</v>
      </c>
      <c r="G4199">
        <v>1994</v>
      </c>
      <c r="H4199">
        <v>8826669.3695889693</v>
      </c>
      <c r="I4199">
        <v>374693338.70387101</v>
      </c>
      <c r="J4199" s="11" t="s">
        <v>43</v>
      </c>
    </row>
    <row r="4200" spans="1:10">
      <c r="A4200">
        <v>13519</v>
      </c>
      <c r="B4200" t="s">
        <v>5172</v>
      </c>
      <c r="C4200">
        <v>366</v>
      </c>
      <c r="D4200" t="s">
        <v>23307</v>
      </c>
      <c r="E4200">
        <v>6.7</v>
      </c>
      <c r="F4200" s="11" t="s">
        <v>15392</v>
      </c>
      <c r="G4200">
        <v>1994</v>
      </c>
      <c r="H4200">
        <v>41191123.7247485</v>
      </c>
      <c r="I4200">
        <v>0</v>
      </c>
      <c r="J4200" s="11" t="s">
        <v>959</v>
      </c>
    </row>
    <row r="4201" spans="1:10">
      <c r="A4201">
        <v>11164</v>
      </c>
      <c r="B4201" t="s">
        <v>5174</v>
      </c>
      <c r="C4201">
        <v>106</v>
      </c>
      <c r="D4201" t="s">
        <v>2965</v>
      </c>
      <c r="E4201">
        <v>5.9</v>
      </c>
      <c r="F4201" s="11" t="s">
        <v>26309</v>
      </c>
      <c r="G4201">
        <v>1994</v>
      </c>
      <c r="H4201">
        <v>0</v>
      </c>
      <c r="I4201">
        <v>67098001.480232403</v>
      </c>
      <c r="J4201" s="11" t="s">
        <v>41</v>
      </c>
    </row>
    <row r="4202" spans="1:10">
      <c r="A4202">
        <v>10731</v>
      </c>
      <c r="B4202" t="s">
        <v>5175</v>
      </c>
      <c r="C4202">
        <v>119</v>
      </c>
      <c r="D4202" t="s">
        <v>20007</v>
      </c>
      <c r="E4202">
        <v>6.2</v>
      </c>
      <c r="F4202" s="11" t="s">
        <v>15392</v>
      </c>
      <c r="G4202">
        <v>1994</v>
      </c>
      <c r="H4202">
        <v>66200020.271917298</v>
      </c>
      <c r="I4202">
        <v>173025096.72190699</v>
      </c>
      <c r="J4202" s="11" t="s">
        <v>76</v>
      </c>
    </row>
    <row r="4203" spans="1:10">
      <c r="A4203">
        <v>9495</v>
      </c>
      <c r="B4203" t="s">
        <v>5176</v>
      </c>
      <c r="C4203">
        <v>102</v>
      </c>
      <c r="D4203" t="s">
        <v>2048</v>
      </c>
      <c r="E4203">
        <v>7.2</v>
      </c>
      <c r="F4203" s="11" t="s">
        <v>15392</v>
      </c>
      <c r="G4203">
        <v>1994</v>
      </c>
      <c r="H4203">
        <v>22066673.423972402</v>
      </c>
      <c r="I4203">
        <v>138284486.790227</v>
      </c>
      <c r="J4203" s="11" t="s">
        <v>2054</v>
      </c>
    </row>
    <row r="4204" spans="1:10">
      <c r="A4204">
        <v>11011</v>
      </c>
      <c r="B4204" t="s">
        <v>5177</v>
      </c>
      <c r="C4204">
        <v>95</v>
      </c>
      <c r="D4204" t="s">
        <v>20064</v>
      </c>
      <c r="E4204">
        <v>5.3</v>
      </c>
      <c r="F4204" s="11" t="s">
        <v>26309</v>
      </c>
      <c r="G4204">
        <v>1994</v>
      </c>
      <c r="H4204">
        <v>58844462.463926502</v>
      </c>
      <c r="I4204">
        <v>0</v>
      </c>
      <c r="J4204" s="11" t="s">
        <v>43</v>
      </c>
    </row>
    <row r="4205" spans="1:10">
      <c r="A4205">
        <v>888</v>
      </c>
      <c r="B4205" t="s">
        <v>5178</v>
      </c>
      <c r="C4205">
        <v>91</v>
      </c>
      <c r="D4205" t="s">
        <v>144</v>
      </c>
      <c r="E4205">
        <v>5</v>
      </c>
      <c r="F4205" s="11" t="s">
        <v>26309</v>
      </c>
      <c r="G4205">
        <v>1994</v>
      </c>
      <c r="H4205">
        <v>67671131.833515495</v>
      </c>
      <c r="I4205">
        <v>502577619.89154601</v>
      </c>
      <c r="J4205" s="11" t="s">
        <v>2054</v>
      </c>
    </row>
    <row r="4206" spans="1:10">
      <c r="A4206">
        <v>10510</v>
      </c>
      <c r="B4206" t="s">
        <v>5179</v>
      </c>
      <c r="C4206">
        <v>114</v>
      </c>
      <c r="D4206" t="s">
        <v>1773</v>
      </c>
      <c r="E4206">
        <v>6.4</v>
      </c>
      <c r="F4206" s="11" t="s">
        <v>15392</v>
      </c>
      <c r="G4206">
        <v>1994</v>
      </c>
      <c r="H4206">
        <v>0</v>
      </c>
      <c r="I4206">
        <v>68060070.192616999</v>
      </c>
      <c r="J4206" s="11" t="s">
        <v>2054</v>
      </c>
    </row>
    <row r="4207" spans="1:10">
      <c r="A4207">
        <v>193</v>
      </c>
      <c r="B4207" t="s">
        <v>5180</v>
      </c>
      <c r="C4207">
        <v>118</v>
      </c>
      <c r="D4207" t="s">
        <v>566</v>
      </c>
      <c r="E4207">
        <v>6.3</v>
      </c>
      <c r="F4207" s="11" t="s">
        <v>15392</v>
      </c>
      <c r="G4207">
        <v>1994</v>
      </c>
      <c r="H4207">
        <v>55902239.340730101</v>
      </c>
      <c r="I4207">
        <v>176533387.39177901</v>
      </c>
      <c r="J4207" s="11" t="s">
        <v>1289</v>
      </c>
    </row>
    <row r="4208" spans="1:10">
      <c r="A4208">
        <v>3049</v>
      </c>
      <c r="B4208" t="s">
        <v>5181</v>
      </c>
      <c r="C4208">
        <v>86</v>
      </c>
      <c r="D4208" t="s">
        <v>5182</v>
      </c>
      <c r="E4208">
        <v>6.3</v>
      </c>
      <c r="F4208" s="11" t="s">
        <v>15392</v>
      </c>
      <c r="G4208">
        <v>1994</v>
      </c>
      <c r="H4208">
        <v>22066673.423972402</v>
      </c>
      <c r="I4208">
        <v>157728750.860048</v>
      </c>
      <c r="J4208" s="11" t="s">
        <v>43</v>
      </c>
    </row>
    <row r="4209" spans="1:10">
      <c r="A4209">
        <v>10660</v>
      </c>
      <c r="B4209" t="s">
        <v>5183</v>
      </c>
      <c r="C4209">
        <v>101</v>
      </c>
      <c r="D4209" t="s">
        <v>5184</v>
      </c>
      <c r="E4209">
        <v>6.5</v>
      </c>
      <c r="F4209" s="11" t="s">
        <v>15392</v>
      </c>
      <c r="G4209">
        <v>1994</v>
      </c>
      <c r="H4209">
        <v>0</v>
      </c>
      <c r="I4209">
        <v>0</v>
      </c>
      <c r="J4209" s="11" t="s">
        <v>43</v>
      </c>
    </row>
    <row r="4210" spans="1:10">
      <c r="A4210">
        <v>11546</v>
      </c>
      <c r="B4210" t="s">
        <v>5185</v>
      </c>
      <c r="C4210">
        <v>83</v>
      </c>
      <c r="D4210" t="s">
        <v>2177</v>
      </c>
      <c r="E4210">
        <v>4.4000000000000004</v>
      </c>
      <c r="F4210" s="11" t="s">
        <v>26309</v>
      </c>
      <c r="G4210">
        <v>1994</v>
      </c>
      <c r="H4210">
        <v>0</v>
      </c>
      <c r="I4210">
        <v>185723.421317083</v>
      </c>
      <c r="J4210" s="11" t="s">
        <v>41</v>
      </c>
    </row>
    <row r="4211" spans="1:10">
      <c r="A4211">
        <v>8984</v>
      </c>
      <c r="B4211" t="s">
        <v>5186</v>
      </c>
      <c r="C4211">
        <v>123</v>
      </c>
      <c r="D4211" t="s">
        <v>1035</v>
      </c>
      <c r="E4211">
        <v>5.8</v>
      </c>
      <c r="F4211" s="11" t="s">
        <v>26309</v>
      </c>
      <c r="G4211">
        <v>1994</v>
      </c>
      <c r="H4211">
        <v>80911135.887898907</v>
      </c>
      <c r="I4211">
        <v>314840071.78435898</v>
      </c>
      <c r="J4211" s="11" t="s">
        <v>76</v>
      </c>
    </row>
    <row r="4212" spans="1:10">
      <c r="A4212">
        <v>6280</v>
      </c>
      <c r="B4212" t="s">
        <v>5187</v>
      </c>
      <c r="C4212">
        <v>109</v>
      </c>
      <c r="D4212" t="s">
        <v>144</v>
      </c>
      <c r="E4212">
        <v>4.7</v>
      </c>
      <c r="F4212" s="11" t="s">
        <v>26309</v>
      </c>
      <c r="G4212">
        <v>1994</v>
      </c>
      <c r="H4212">
        <v>88266693.695889696</v>
      </c>
      <c r="I4212">
        <v>54431127.779132001</v>
      </c>
      <c r="J4212" s="11" t="s">
        <v>43</v>
      </c>
    </row>
    <row r="4213" spans="1:10">
      <c r="A4213">
        <v>11596</v>
      </c>
      <c r="B4213" t="s">
        <v>5188</v>
      </c>
      <c r="C4213">
        <v>112</v>
      </c>
      <c r="D4213" t="s">
        <v>2076</v>
      </c>
      <c r="E4213">
        <v>6.4</v>
      </c>
      <c r="F4213" s="11" t="s">
        <v>15392</v>
      </c>
      <c r="G4213">
        <v>1994</v>
      </c>
      <c r="H4213">
        <v>20595561.862374201</v>
      </c>
      <c r="I4213">
        <v>26612674.4205034</v>
      </c>
      <c r="J4213" s="11" t="s">
        <v>113</v>
      </c>
    </row>
    <row r="4214" spans="1:10">
      <c r="A4214">
        <v>8850</v>
      </c>
      <c r="B4214" t="s">
        <v>5189</v>
      </c>
      <c r="C4214">
        <v>108</v>
      </c>
      <c r="D4214" t="s">
        <v>144</v>
      </c>
      <c r="E4214">
        <v>5.3</v>
      </c>
      <c r="F4214" s="11" t="s">
        <v>26309</v>
      </c>
      <c r="G4214">
        <v>1994</v>
      </c>
      <c r="H4214">
        <v>36777789.039953999</v>
      </c>
      <c r="I4214">
        <v>70706674.918621793</v>
      </c>
      <c r="J4214" s="11" t="s">
        <v>959</v>
      </c>
    </row>
    <row r="4215" spans="1:10">
      <c r="A4215">
        <v>1024</v>
      </c>
      <c r="B4215" t="s">
        <v>5190</v>
      </c>
      <c r="C4215">
        <v>99</v>
      </c>
      <c r="D4215" t="s">
        <v>10811</v>
      </c>
      <c r="E4215">
        <v>6.6</v>
      </c>
      <c r="F4215" s="11" t="s">
        <v>15392</v>
      </c>
      <c r="G4215">
        <v>1994</v>
      </c>
      <c r="H4215">
        <v>7355557.8079908099</v>
      </c>
      <c r="I4215">
        <v>4485617.7513736105</v>
      </c>
      <c r="J4215" s="11" t="s">
        <v>76</v>
      </c>
    </row>
    <row r="4216" spans="1:10">
      <c r="A4216">
        <v>22586</v>
      </c>
      <c r="B4216" t="s">
        <v>5191</v>
      </c>
      <c r="C4216">
        <v>90</v>
      </c>
      <c r="D4216" t="s">
        <v>10601</v>
      </c>
      <c r="E4216">
        <v>6.6</v>
      </c>
      <c r="F4216" s="11" t="s">
        <v>15392</v>
      </c>
      <c r="G4216">
        <v>1994</v>
      </c>
      <c r="H4216">
        <v>51488904.655935697</v>
      </c>
      <c r="I4216">
        <v>14375199.059783099</v>
      </c>
      <c r="J4216" s="11" t="s">
        <v>2054</v>
      </c>
    </row>
    <row r="4217" spans="1:10">
      <c r="A4217">
        <v>15139</v>
      </c>
      <c r="B4217" t="s">
        <v>5192</v>
      </c>
      <c r="C4217">
        <v>80</v>
      </c>
      <c r="D4217" t="s">
        <v>925</v>
      </c>
      <c r="E4217">
        <v>6.5</v>
      </c>
      <c r="F4217" s="11" t="s">
        <v>15392</v>
      </c>
      <c r="G4217">
        <v>1994</v>
      </c>
      <c r="H4217">
        <v>39720012.163150303</v>
      </c>
      <c r="I4217">
        <v>20111107.171801198</v>
      </c>
      <c r="J4217" s="11" t="s">
        <v>2054</v>
      </c>
    </row>
    <row r="4218" spans="1:10">
      <c r="A4218">
        <v>11231</v>
      </c>
      <c r="B4218" t="s">
        <v>5193</v>
      </c>
      <c r="C4218">
        <v>107</v>
      </c>
      <c r="D4218" t="s">
        <v>3174</v>
      </c>
      <c r="E4218">
        <v>4.8</v>
      </c>
      <c r="F4218" s="11" t="s">
        <v>26309</v>
      </c>
      <c r="G4218">
        <v>1994</v>
      </c>
      <c r="H4218">
        <v>17653338.739177901</v>
      </c>
      <c r="I4218">
        <v>23283259.147629101</v>
      </c>
      <c r="J4218" s="11" t="s">
        <v>959</v>
      </c>
    </row>
    <row r="4219" spans="1:10">
      <c r="A4219">
        <v>13595</v>
      </c>
      <c r="B4219" t="s">
        <v>5194</v>
      </c>
      <c r="C4219">
        <v>92</v>
      </c>
      <c r="D4219" t="s">
        <v>1773</v>
      </c>
      <c r="E4219">
        <v>5.7</v>
      </c>
      <c r="F4219" s="11" t="s">
        <v>26309</v>
      </c>
      <c r="G4219">
        <v>1994</v>
      </c>
      <c r="H4219">
        <v>0</v>
      </c>
      <c r="I4219">
        <v>0</v>
      </c>
      <c r="J4219" s="11" t="s">
        <v>43</v>
      </c>
    </row>
    <row r="4220" spans="1:10">
      <c r="A4220">
        <v>15997</v>
      </c>
      <c r="B4220" t="s">
        <v>5195</v>
      </c>
      <c r="C4220">
        <v>73</v>
      </c>
      <c r="D4220" t="s">
        <v>3442</v>
      </c>
      <c r="E4220">
        <v>6</v>
      </c>
      <c r="F4220" s="11" t="s">
        <v>15392</v>
      </c>
      <c r="G4220">
        <v>1994</v>
      </c>
      <c r="H4220">
        <v>0</v>
      </c>
      <c r="I4220">
        <v>0</v>
      </c>
      <c r="J4220" s="11" t="s">
        <v>448</v>
      </c>
    </row>
    <row r="4221" spans="1:10">
      <c r="A4221">
        <v>2124</v>
      </c>
      <c r="B4221" t="s">
        <v>5196</v>
      </c>
      <c r="C4221">
        <v>121</v>
      </c>
      <c r="D4221" t="s">
        <v>3251</v>
      </c>
      <c r="E4221">
        <v>5.6</v>
      </c>
      <c r="F4221" s="11" t="s">
        <v>26309</v>
      </c>
      <c r="G4221">
        <v>1994</v>
      </c>
      <c r="H4221">
        <v>58844462.463926502</v>
      </c>
      <c r="I4221">
        <v>29019220.2196634</v>
      </c>
      <c r="J4221" s="11" t="s">
        <v>94</v>
      </c>
    </row>
    <row r="4222" spans="1:10">
      <c r="A4222">
        <v>522</v>
      </c>
      <c r="B4222" t="s">
        <v>5197</v>
      </c>
      <c r="C4222">
        <v>127</v>
      </c>
      <c r="D4222" t="s">
        <v>2708</v>
      </c>
      <c r="E4222">
        <v>7.1</v>
      </c>
      <c r="F4222" s="11" t="s">
        <v>15392</v>
      </c>
      <c r="G4222">
        <v>1994</v>
      </c>
      <c r="H4222">
        <v>26480008.108766899</v>
      </c>
      <c r="I4222">
        <v>8661106.0611120295</v>
      </c>
      <c r="J4222" s="11" t="s">
        <v>43</v>
      </c>
    </row>
    <row r="4223" spans="1:10">
      <c r="A4223">
        <v>8831</v>
      </c>
      <c r="B4223" t="s">
        <v>5198</v>
      </c>
      <c r="C4223">
        <v>99</v>
      </c>
      <c r="D4223" t="s">
        <v>144</v>
      </c>
      <c r="E4223">
        <v>5.3</v>
      </c>
      <c r="F4223" s="11" t="s">
        <v>26309</v>
      </c>
      <c r="G4223">
        <v>1994</v>
      </c>
      <c r="H4223">
        <v>39720012.163150303</v>
      </c>
      <c r="I4223">
        <v>149533460.506024</v>
      </c>
      <c r="J4223" s="11" t="s">
        <v>94</v>
      </c>
    </row>
    <row r="4224" spans="1:10">
      <c r="A4224">
        <v>12160</v>
      </c>
      <c r="B4224" t="s">
        <v>5199</v>
      </c>
      <c r="C4224">
        <v>191</v>
      </c>
      <c r="D4224" t="s">
        <v>23316</v>
      </c>
      <c r="E4224">
        <v>6.3</v>
      </c>
      <c r="F4224" s="11" t="s">
        <v>15392</v>
      </c>
      <c r="G4224">
        <v>1994</v>
      </c>
      <c r="H4224">
        <v>92680028.380684197</v>
      </c>
      <c r="I4224">
        <v>36854286.841157101</v>
      </c>
      <c r="J4224" s="11" t="s">
        <v>76</v>
      </c>
    </row>
    <row r="4225" spans="1:10">
      <c r="A4225">
        <v>9058</v>
      </c>
      <c r="B4225" t="s">
        <v>5200</v>
      </c>
      <c r="C4225">
        <v>115</v>
      </c>
      <c r="D4225" t="s">
        <v>5184</v>
      </c>
      <c r="E4225">
        <v>6.1</v>
      </c>
      <c r="F4225" s="11" t="s">
        <v>15392</v>
      </c>
      <c r="G4225">
        <v>1994</v>
      </c>
      <c r="H4225">
        <v>0</v>
      </c>
      <c r="I4225">
        <v>0</v>
      </c>
      <c r="J4225" s="11" t="s">
        <v>43</v>
      </c>
    </row>
    <row r="4226" spans="1:10">
      <c r="A4226">
        <v>10531</v>
      </c>
      <c r="B4226" t="s">
        <v>5201</v>
      </c>
      <c r="C4226">
        <v>103</v>
      </c>
      <c r="D4226" t="s">
        <v>3311</v>
      </c>
      <c r="E4226">
        <v>6.8</v>
      </c>
      <c r="F4226" s="11" t="s">
        <v>15392</v>
      </c>
      <c r="G4226">
        <v>1994</v>
      </c>
      <c r="H4226">
        <v>0</v>
      </c>
      <c r="I4226">
        <v>0</v>
      </c>
      <c r="J4226" s="11" t="s">
        <v>76</v>
      </c>
    </row>
    <row r="4227" spans="1:10">
      <c r="A4227">
        <v>2759</v>
      </c>
      <c r="B4227" t="s">
        <v>5202</v>
      </c>
      <c r="C4227">
        <v>104</v>
      </c>
      <c r="D4227" t="s">
        <v>5203</v>
      </c>
      <c r="E4227">
        <v>6.9</v>
      </c>
      <c r="F4227" s="11" t="s">
        <v>15392</v>
      </c>
      <c r="G4227">
        <v>1994</v>
      </c>
      <c r="H4227">
        <v>0</v>
      </c>
      <c r="I4227">
        <v>0</v>
      </c>
      <c r="J4227" s="11" t="s">
        <v>76</v>
      </c>
    </row>
    <row r="4228" spans="1:10">
      <c r="A4228">
        <v>11450</v>
      </c>
      <c r="B4228" t="s">
        <v>5204</v>
      </c>
      <c r="C4228">
        <v>133</v>
      </c>
      <c r="D4228" t="s">
        <v>20346</v>
      </c>
      <c r="E4228">
        <v>6.5</v>
      </c>
      <c r="F4228" s="11" t="s">
        <v>15392</v>
      </c>
      <c r="G4228">
        <v>1994</v>
      </c>
      <c r="H4228">
        <v>0</v>
      </c>
      <c r="I4228">
        <v>0</v>
      </c>
      <c r="J4228" s="11" t="s">
        <v>10533</v>
      </c>
    </row>
    <row r="4229" spans="1:10">
      <c r="A4229">
        <v>9057</v>
      </c>
      <c r="B4229" t="s">
        <v>5205</v>
      </c>
      <c r="C4229">
        <v>102</v>
      </c>
      <c r="D4229" t="s">
        <v>3251</v>
      </c>
      <c r="E4229">
        <v>4.8</v>
      </c>
      <c r="F4229" s="11" t="s">
        <v>26309</v>
      </c>
      <c r="G4229">
        <v>1994</v>
      </c>
      <c r="H4229">
        <v>73555578.079908103</v>
      </c>
      <c r="I4229">
        <v>24242300.312419899</v>
      </c>
      <c r="J4229" s="11" t="s">
        <v>41</v>
      </c>
    </row>
    <row r="4230" spans="1:10">
      <c r="A4230">
        <v>9905</v>
      </c>
      <c r="B4230" t="s">
        <v>5206</v>
      </c>
      <c r="C4230">
        <v>89</v>
      </c>
      <c r="D4230" t="s">
        <v>21622</v>
      </c>
      <c r="E4230">
        <v>6.9</v>
      </c>
      <c r="F4230" s="11" t="s">
        <v>15392</v>
      </c>
      <c r="G4230">
        <v>1994</v>
      </c>
      <c r="H4230">
        <v>0</v>
      </c>
      <c r="I4230">
        <v>0</v>
      </c>
      <c r="J4230" s="11" t="s">
        <v>620</v>
      </c>
    </row>
    <row r="4231" spans="1:10">
      <c r="A4231">
        <v>236</v>
      </c>
      <c r="B4231" t="s">
        <v>5207</v>
      </c>
      <c r="C4231">
        <v>106</v>
      </c>
      <c r="D4231" t="s">
        <v>23321</v>
      </c>
      <c r="E4231">
        <v>6.5</v>
      </c>
      <c r="F4231" s="11" t="s">
        <v>15392</v>
      </c>
      <c r="G4231">
        <v>1994</v>
      </c>
      <c r="H4231">
        <v>4413334.68479448</v>
      </c>
      <c r="I4231">
        <v>22242675.7400904</v>
      </c>
      <c r="J4231" s="11" t="s">
        <v>76</v>
      </c>
    </row>
    <row r="4232" spans="1:10">
      <c r="A4232">
        <v>11667</v>
      </c>
      <c r="B4232" t="s">
        <v>5208</v>
      </c>
      <c r="C4232">
        <v>102</v>
      </c>
      <c r="D4232" t="s">
        <v>144</v>
      </c>
      <c r="E4232">
        <v>4.0999999999999996</v>
      </c>
      <c r="F4232" s="11" t="s">
        <v>26309</v>
      </c>
      <c r="G4232">
        <v>1994</v>
      </c>
      <c r="H4232">
        <v>51488904.655935697</v>
      </c>
      <c r="I4232">
        <v>146263091.23789701</v>
      </c>
      <c r="J4232" s="11" t="s">
        <v>41</v>
      </c>
    </row>
    <row r="4233" spans="1:10">
      <c r="A4233">
        <v>2636</v>
      </c>
      <c r="B4233" t="s">
        <v>5209</v>
      </c>
      <c r="C4233">
        <v>110</v>
      </c>
      <c r="D4233" t="s">
        <v>21917</v>
      </c>
      <c r="E4233">
        <v>5.5</v>
      </c>
      <c r="F4233" s="11" t="s">
        <v>26309</v>
      </c>
      <c r="G4233">
        <v>1994</v>
      </c>
      <c r="H4233">
        <v>66200020.271917298</v>
      </c>
      <c r="I4233">
        <v>250622364.043915</v>
      </c>
      <c r="J4233" s="11" t="s">
        <v>41</v>
      </c>
    </row>
    <row r="4234" spans="1:10">
      <c r="A4234">
        <v>18674</v>
      </c>
      <c r="B4234" t="s">
        <v>5210</v>
      </c>
      <c r="C4234">
        <v>92</v>
      </c>
      <c r="D4234" t="s">
        <v>12013</v>
      </c>
      <c r="E4234">
        <v>6.7</v>
      </c>
      <c r="F4234" s="11" t="s">
        <v>15392</v>
      </c>
      <c r="G4234">
        <v>1994</v>
      </c>
      <c r="H4234">
        <v>0</v>
      </c>
      <c r="I4234">
        <v>0</v>
      </c>
      <c r="J4234" s="11" t="s">
        <v>76</v>
      </c>
    </row>
    <row r="4235" spans="1:10">
      <c r="A4235">
        <v>28032</v>
      </c>
      <c r="B4235" t="s">
        <v>5211</v>
      </c>
      <c r="C4235">
        <v>87</v>
      </c>
      <c r="D4235" t="s">
        <v>5213</v>
      </c>
      <c r="E4235">
        <v>6.3</v>
      </c>
      <c r="F4235" s="11" t="s">
        <v>15392</v>
      </c>
      <c r="G4235">
        <v>1994</v>
      </c>
      <c r="H4235">
        <v>41191123.7247485</v>
      </c>
      <c r="I4235">
        <v>16731688.8169482</v>
      </c>
      <c r="J4235" s="11" t="s">
        <v>448</v>
      </c>
    </row>
    <row r="4236" spans="1:10">
      <c r="A4236">
        <v>8011</v>
      </c>
      <c r="B4236" t="s">
        <v>5214</v>
      </c>
      <c r="C4236">
        <v>99</v>
      </c>
      <c r="D4236" t="s">
        <v>23325</v>
      </c>
      <c r="E4236">
        <v>4.3</v>
      </c>
      <c r="F4236" s="11" t="s">
        <v>26309</v>
      </c>
      <c r="G4236">
        <v>1994</v>
      </c>
      <c r="H4236">
        <v>38248900.601552203</v>
      </c>
      <c r="I4236">
        <v>54136905.466812298</v>
      </c>
      <c r="J4236" s="11" t="s">
        <v>41</v>
      </c>
    </row>
    <row r="4237" spans="1:10">
      <c r="A4237">
        <v>9624</v>
      </c>
      <c r="B4237" t="s">
        <v>5215</v>
      </c>
      <c r="C4237">
        <v>102</v>
      </c>
      <c r="D4237" t="s">
        <v>1035</v>
      </c>
      <c r="E4237">
        <v>4.5999999999999996</v>
      </c>
      <c r="F4237" s="11" t="s">
        <v>26309</v>
      </c>
      <c r="G4237">
        <v>1994</v>
      </c>
      <c r="H4237">
        <v>73555578.079908103</v>
      </c>
      <c r="I4237">
        <v>72084466.518309906</v>
      </c>
      <c r="J4237" s="11" t="s">
        <v>41</v>
      </c>
    </row>
    <row r="4238" spans="1:10">
      <c r="A4238">
        <v>24405</v>
      </c>
      <c r="B4238" t="s">
        <v>5216</v>
      </c>
      <c r="C4238">
        <v>102</v>
      </c>
      <c r="D4238" t="s">
        <v>1035</v>
      </c>
      <c r="E4238">
        <v>4.5999999999999996</v>
      </c>
      <c r="F4238" s="11" t="s">
        <v>26309</v>
      </c>
      <c r="G4238">
        <v>1994</v>
      </c>
      <c r="H4238">
        <v>0</v>
      </c>
      <c r="I4238">
        <v>2348904.7059534802</v>
      </c>
      <c r="J4238" s="11" t="s">
        <v>43</v>
      </c>
    </row>
    <row r="4239" spans="1:10">
      <c r="A4239">
        <v>22059</v>
      </c>
      <c r="B4239" t="s">
        <v>5217</v>
      </c>
      <c r="C4239">
        <v>90</v>
      </c>
      <c r="D4239" t="s">
        <v>23329</v>
      </c>
      <c r="E4239">
        <v>6.4</v>
      </c>
      <c r="F4239" s="11" t="s">
        <v>15392</v>
      </c>
      <c r="G4239">
        <v>1994</v>
      </c>
      <c r="H4239">
        <v>2206667.34239724</v>
      </c>
      <c r="I4239">
        <v>0</v>
      </c>
      <c r="J4239" s="11" t="s">
        <v>41</v>
      </c>
    </row>
    <row r="4240" spans="1:10">
      <c r="A4240">
        <v>14522</v>
      </c>
      <c r="B4240" t="s">
        <v>5218</v>
      </c>
      <c r="C4240">
        <v>88</v>
      </c>
      <c r="D4240" t="s">
        <v>2177</v>
      </c>
      <c r="E4240">
        <v>6.6</v>
      </c>
      <c r="F4240" s="11" t="s">
        <v>15392</v>
      </c>
      <c r="G4240">
        <v>1994</v>
      </c>
      <c r="H4240">
        <v>0</v>
      </c>
      <c r="I4240">
        <v>0</v>
      </c>
      <c r="J4240" s="11" t="s">
        <v>41</v>
      </c>
    </row>
    <row r="4241" spans="1:10">
      <c r="A4241">
        <v>41579</v>
      </c>
      <c r="B4241" t="s">
        <v>5219</v>
      </c>
      <c r="C4241">
        <v>109</v>
      </c>
      <c r="D4241" t="s">
        <v>1812</v>
      </c>
      <c r="E4241">
        <v>4.8</v>
      </c>
      <c r="F4241" s="11" t="s">
        <v>26309</v>
      </c>
      <c r="G4241">
        <v>1994</v>
      </c>
      <c r="H4241">
        <v>44133346.847944804</v>
      </c>
      <c r="I4241">
        <v>0</v>
      </c>
      <c r="J4241" s="11" t="s">
        <v>1138</v>
      </c>
    </row>
    <row r="4242" spans="1:10">
      <c r="A4242">
        <v>3036</v>
      </c>
      <c r="B4242" t="s">
        <v>338</v>
      </c>
      <c r="C4242">
        <v>123</v>
      </c>
      <c r="D4242" t="s">
        <v>3126</v>
      </c>
      <c r="E4242">
        <v>5.8</v>
      </c>
      <c r="F4242" s="11" t="s">
        <v>26309</v>
      </c>
      <c r="G4242">
        <v>1994</v>
      </c>
      <c r="H4242">
        <v>66200020.271917298</v>
      </c>
      <c r="I4242">
        <v>164773757.01738599</v>
      </c>
      <c r="J4242" s="11" t="s">
        <v>76</v>
      </c>
    </row>
    <row r="4243" spans="1:10">
      <c r="A4243">
        <v>11858</v>
      </c>
      <c r="B4243" t="s">
        <v>5220</v>
      </c>
      <c r="C4243">
        <v>128</v>
      </c>
      <c r="D4243" t="s">
        <v>23314</v>
      </c>
      <c r="E4243">
        <v>5.7</v>
      </c>
      <c r="F4243" s="11" t="s">
        <v>26309</v>
      </c>
      <c r="G4243">
        <v>1994</v>
      </c>
      <c r="H4243">
        <v>58844462.463926502</v>
      </c>
      <c r="I4243">
        <v>35795563.156952403</v>
      </c>
      <c r="J4243" s="11" t="s">
        <v>43</v>
      </c>
    </row>
    <row r="4244" spans="1:10">
      <c r="A4244">
        <v>26352</v>
      </c>
      <c r="B4244" t="s">
        <v>5221</v>
      </c>
      <c r="C4244">
        <v>100</v>
      </c>
      <c r="D4244" t="s">
        <v>22271</v>
      </c>
      <c r="E4244">
        <v>7.3</v>
      </c>
      <c r="F4244" s="11" t="s">
        <v>15392</v>
      </c>
      <c r="G4244">
        <v>1994</v>
      </c>
      <c r="H4244">
        <v>14711115.615981599</v>
      </c>
      <c r="I4244">
        <v>43239525.943125904</v>
      </c>
      <c r="J4244" s="11" t="s">
        <v>41</v>
      </c>
    </row>
    <row r="4245" spans="1:10">
      <c r="A4245">
        <v>27793</v>
      </c>
      <c r="B4245" t="s">
        <v>5222</v>
      </c>
      <c r="C4245">
        <v>95</v>
      </c>
      <c r="D4245" t="s">
        <v>2804</v>
      </c>
      <c r="E4245">
        <v>5</v>
      </c>
      <c r="F4245" s="11" t="s">
        <v>26309</v>
      </c>
      <c r="G4245">
        <v>1994</v>
      </c>
      <c r="H4245">
        <v>25008896.547168698</v>
      </c>
      <c r="I4245">
        <v>0</v>
      </c>
      <c r="J4245" s="11" t="s">
        <v>1138</v>
      </c>
    </row>
    <row r="4246" spans="1:10">
      <c r="A4246">
        <v>3586</v>
      </c>
      <c r="B4246" t="s">
        <v>5223</v>
      </c>
      <c r="C4246">
        <v>133</v>
      </c>
      <c r="D4246" t="s">
        <v>2048</v>
      </c>
      <c r="E4246">
        <v>6</v>
      </c>
      <c r="F4246" s="11" t="s">
        <v>15392</v>
      </c>
      <c r="G4246">
        <v>1994</v>
      </c>
      <c r="H4246">
        <v>22066673.423972402</v>
      </c>
      <c r="I4246">
        <v>16624521.2819089</v>
      </c>
      <c r="J4246" s="11" t="s">
        <v>76</v>
      </c>
    </row>
    <row r="4247" spans="1:10">
      <c r="A4247">
        <v>10694</v>
      </c>
      <c r="B4247" t="s">
        <v>5224</v>
      </c>
      <c r="C4247">
        <v>89</v>
      </c>
      <c r="D4247" t="s">
        <v>1773</v>
      </c>
      <c r="E4247">
        <v>5.8</v>
      </c>
      <c r="F4247" s="11" t="s">
        <v>26309</v>
      </c>
      <c r="G4247">
        <v>1994</v>
      </c>
      <c r="H4247">
        <v>38248900.601552203</v>
      </c>
      <c r="I4247">
        <v>11782616.492543399</v>
      </c>
      <c r="J4247" s="11" t="s">
        <v>43</v>
      </c>
    </row>
    <row r="4248" spans="1:10">
      <c r="A4248">
        <v>11934</v>
      </c>
      <c r="B4248" t="s">
        <v>5225</v>
      </c>
      <c r="C4248">
        <v>111</v>
      </c>
      <c r="D4248" t="s">
        <v>5203</v>
      </c>
      <c r="E4248">
        <v>7</v>
      </c>
      <c r="F4248" s="11" t="s">
        <v>15392</v>
      </c>
      <c r="G4248">
        <v>1994</v>
      </c>
      <c r="H4248">
        <v>44133346.847944804</v>
      </c>
      <c r="I4248">
        <v>0</v>
      </c>
      <c r="J4248" s="11" t="s">
        <v>43</v>
      </c>
    </row>
    <row r="4249" spans="1:10">
      <c r="A4249">
        <v>2788</v>
      </c>
      <c r="B4249" t="s">
        <v>5226</v>
      </c>
      <c r="C4249">
        <v>99</v>
      </c>
      <c r="D4249" t="s">
        <v>144</v>
      </c>
      <c r="E4249">
        <v>6.5</v>
      </c>
      <c r="F4249" s="11" t="s">
        <v>15392</v>
      </c>
      <c r="G4249">
        <v>1994</v>
      </c>
      <c r="H4249">
        <v>16917782.958378799</v>
      </c>
      <c r="I4249">
        <v>29539699.4901568</v>
      </c>
      <c r="J4249" s="11" t="s">
        <v>76</v>
      </c>
    </row>
    <row r="4250" spans="1:10">
      <c r="A4250">
        <v>527</v>
      </c>
      <c r="B4250" t="s">
        <v>5227</v>
      </c>
      <c r="C4250">
        <v>99</v>
      </c>
      <c r="D4250" t="s">
        <v>23333</v>
      </c>
      <c r="E4250">
        <v>7.3</v>
      </c>
      <c r="F4250" s="11" t="s">
        <v>15392</v>
      </c>
      <c r="G4250">
        <v>1994</v>
      </c>
      <c r="H4250">
        <v>0</v>
      </c>
      <c r="I4250">
        <v>3238101.9071343099</v>
      </c>
      <c r="J4250" s="11" t="s">
        <v>76</v>
      </c>
    </row>
    <row r="4251" spans="1:10">
      <c r="A4251">
        <v>10714</v>
      </c>
      <c r="B4251" t="s">
        <v>5228</v>
      </c>
      <c r="C4251">
        <v>111</v>
      </c>
      <c r="E4251">
        <v>6</v>
      </c>
      <c r="F4251" s="11" t="s">
        <v>15392</v>
      </c>
      <c r="G4251">
        <v>1994</v>
      </c>
      <c r="H4251">
        <v>0</v>
      </c>
      <c r="I4251">
        <v>0</v>
      </c>
      <c r="J4251" s="11" t="s">
        <v>959</v>
      </c>
    </row>
    <row r="4252" spans="1:10">
      <c r="A4252">
        <v>11382</v>
      </c>
      <c r="B4252" t="s">
        <v>5229</v>
      </c>
      <c r="C4252">
        <v>98</v>
      </c>
      <c r="D4252" t="s">
        <v>2048</v>
      </c>
      <c r="E4252">
        <v>6.7</v>
      </c>
      <c r="F4252" s="11" t="s">
        <v>15392</v>
      </c>
      <c r="G4252">
        <v>1994</v>
      </c>
      <c r="H4252">
        <v>0</v>
      </c>
      <c r="I4252">
        <v>0</v>
      </c>
      <c r="J4252" s="11" t="s">
        <v>41</v>
      </c>
    </row>
    <row r="4253" spans="1:10">
      <c r="A4253">
        <v>35614</v>
      </c>
      <c r="B4253" t="s">
        <v>5230</v>
      </c>
      <c r="C4253">
        <v>76</v>
      </c>
      <c r="D4253" t="s">
        <v>5213</v>
      </c>
      <c r="E4253">
        <v>4.2</v>
      </c>
      <c r="F4253" s="11" t="s">
        <v>26309</v>
      </c>
      <c r="G4253">
        <v>1994</v>
      </c>
      <c r="H4253">
        <v>33835565.916757703</v>
      </c>
      <c r="I4253">
        <v>104990.289928137</v>
      </c>
      <c r="J4253" s="11" t="s">
        <v>2054</v>
      </c>
    </row>
    <row r="4254" spans="1:10">
      <c r="A4254">
        <v>6472</v>
      </c>
      <c r="B4254" t="s">
        <v>5231</v>
      </c>
      <c r="C4254">
        <v>96</v>
      </c>
      <c r="D4254" t="s">
        <v>5184</v>
      </c>
      <c r="E4254">
        <v>5.6</v>
      </c>
      <c r="F4254" s="11" t="s">
        <v>26309</v>
      </c>
      <c r="G4254">
        <v>1994</v>
      </c>
      <c r="H4254">
        <v>29422231.231963199</v>
      </c>
      <c r="I4254">
        <v>0</v>
      </c>
      <c r="J4254" s="11" t="s">
        <v>43</v>
      </c>
    </row>
    <row r="4255" spans="1:10">
      <c r="A4255">
        <v>9587</v>
      </c>
      <c r="B4255" t="s">
        <v>5232</v>
      </c>
      <c r="C4255">
        <v>115</v>
      </c>
      <c r="D4255" t="s">
        <v>1849</v>
      </c>
      <c r="E4255">
        <v>6.8</v>
      </c>
      <c r="F4255" s="11" t="s">
        <v>15392</v>
      </c>
      <c r="G4255">
        <v>1994</v>
      </c>
      <c r="H4255">
        <v>26480008.108766899</v>
      </c>
      <c r="I4255">
        <v>0</v>
      </c>
      <c r="J4255" s="11" t="s">
        <v>76</v>
      </c>
    </row>
    <row r="4256" spans="1:10">
      <c r="A4256">
        <v>24795</v>
      </c>
      <c r="B4256" t="s">
        <v>5233</v>
      </c>
      <c r="C4256">
        <v>102</v>
      </c>
      <c r="D4256" t="s">
        <v>930</v>
      </c>
      <c r="E4256">
        <v>5.9</v>
      </c>
      <c r="F4256" s="11" t="s">
        <v>26309</v>
      </c>
      <c r="G4256">
        <v>1994</v>
      </c>
      <c r="H4256">
        <v>0</v>
      </c>
      <c r="I4256">
        <v>73903982.902153</v>
      </c>
      <c r="J4256" s="11" t="s">
        <v>2054</v>
      </c>
    </row>
    <row r="4257" spans="1:10">
      <c r="A4257">
        <v>2087</v>
      </c>
      <c r="B4257" t="s">
        <v>5235</v>
      </c>
      <c r="C4257">
        <v>115</v>
      </c>
      <c r="D4257" t="s">
        <v>144</v>
      </c>
      <c r="E4257">
        <v>5.3</v>
      </c>
      <c r="F4257" s="11" t="s">
        <v>26309</v>
      </c>
      <c r="G4257">
        <v>1994</v>
      </c>
      <c r="H4257">
        <v>0</v>
      </c>
      <c r="I4257">
        <v>0</v>
      </c>
      <c r="J4257" s="11" t="s">
        <v>76</v>
      </c>
    </row>
    <row r="4258" spans="1:10">
      <c r="A4258">
        <v>23333</v>
      </c>
      <c r="B4258" t="s">
        <v>5236</v>
      </c>
      <c r="C4258">
        <v>125</v>
      </c>
      <c r="D4258" t="s">
        <v>3311</v>
      </c>
      <c r="E4258">
        <v>5.9</v>
      </c>
      <c r="F4258" s="11" t="s">
        <v>26309</v>
      </c>
      <c r="G4258">
        <v>1994</v>
      </c>
      <c r="H4258">
        <v>0</v>
      </c>
      <c r="I4258">
        <v>0</v>
      </c>
      <c r="J4258" s="11" t="s">
        <v>76</v>
      </c>
    </row>
    <row r="4259" spans="1:10">
      <c r="A4259">
        <v>10395</v>
      </c>
      <c r="B4259" t="s">
        <v>5237</v>
      </c>
      <c r="C4259">
        <v>125</v>
      </c>
      <c r="D4259" t="s">
        <v>1849</v>
      </c>
      <c r="E4259">
        <v>5.9</v>
      </c>
      <c r="F4259" s="11" t="s">
        <v>26309</v>
      </c>
      <c r="G4259">
        <v>1994</v>
      </c>
      <c r="H4259">
        <v>0</v>
      </c>
      <c r="I4259">
        <v>0</v>
      </c>
      <c r="J4259" s="11" t="s">
        <v>2054</v>
      </c>
    </row>
    <row r="4260" spans="1:10">
      <c r="A4260">
        <v>30157</v>
      </c>
      <c r="B4260" t="s">
        <v>5238</v>
      </c>
      <c r="C4260">
        <v>105</v>
      </c>
      <c r="D4260" t="s">
        <v>21622</v>
      </c>
      <c r="E4260">
        <v>5.3</v>
      </c>
      <c r="F4260" s="11" t="s">
        <v>26309</v>
      </c>
      <c r="G4260">
        <v>1994</v>
      </c>
      <c r="H4260">
        <v>0</v>
      </c>
      <c r="I4260">
        <v>0</v>
      </c>
      <c r="J4260" s="11" t="s">
        <v>620</v>
      </c>
    </row>
    <row r="4261" spans="1:10">
      <c r="A4261">
        <v>11318</v>
      </c>
      <c r="B4261" t="s">
        <v>5239</v>
      </c>
      <c r="C4261">
        <v>107</v>
      </c>
      <c r="D4261" t="s">
        <v>21622</v>
      </c>
      <c r="E4261">
        <v>6.5</v>
      </c>
      <c r="F4261" s="11" t="s">
        <v>15392</v>
      </c>
      <c r="G4261">
        <v>1994</v>
      </c>
      <c r="H4261">
        <v>0</v>
      </c>
      <c r="I4261">
        <v>0</v>
      </c>
      <c r="J4261" s="11" t="s">
        <v>43</v>
      </c>
    </row>
    <row r="4262" spans="1:10">
      <c r="A4262">
        <v>19092</v>
      </c>
      <c r="B4262" t="s">
        <v>5240</v>
      </c>
      <c r="C4262">
        <v>96</v>
      </c>
      <c r="D4262" t="s">
        <v>2076</v>
      </c>
      <c r="E4262">
        <v>6.3</v>
      </c>
      <c r="F4262" s="11" t="s">
        <v>15392</v>
      </c>
      <c r="G4262">
        <v>1994</v>
      </c>
      <c r="H4262">
        <v>0</v>
      </c>
      <c r="I4262">
        <v>0</v>
      </c>
      <c r="J4262" s="11" t="s">
        <v>620</v>
      </c>
    </row>
    <row r="4263" spans="1:10">
      <c r="A4263">
        <v>4954</v>
      </c>
      <c r="B4263" t="s">
        <v>5241</v>
      </c>
      <c r="C4263">
        <v>101</v>
      </c>
      <c r="D4263" t="s">
        <v>566</v>
      </c>
      <c r="E4263">
        <v>5</v>
      </c>
      <c r="F4263" s="11" t="s">
        <v>26309</v>
      </c>
      <c r="G4263">
        <v>1994</v>
      </c>
      <c r="H4263">
        <v>66200020.271917298</v>
      </c>
      <c r="I4263">
        <v>0</v>
      </c>
      <c r="J4263" s="11" t="s">
        <v>41</v>
      </c>
    </row>
    <row r="4264" spans="1:10">
      <c r="A4264">
        <v>20156</v>
      </c>
      <c r="B4264" t="s">
        <v>5242</v>
      </c>
      <c r="C4264">
        <v>103</v>
      </c>
      <c r="D4264" t="s">
        <v>2048</v>
      </c>
      <c r="E4264">
        <v>6.2</v>
      </c>
      <c r="F4264" s="11" t="s">
        <v>15392</v>
      </c>
      <c r="G4264">
        <v>1994</v>
      </c>
      <c r="H4264">
        <v>0</v>
      </c>
      <c r="I4264">
        <v>0</v>
      </c>
      <c r="J4264" s="11" t="s">
        <v>76</v>
      </c>
    </row>
    <row r="4265" spans="1:10">
      <c r="A4265">
        <v>20726</v>
      </c>
      <c r="B4265" t="s">
        <v>5243</v>
      </c>
      <c r="C4265">
        <v>107</v>
      </c>
      <c r="D4265" t="s">
        <v>19997</v>
      </c>
      <c r="E4265">
        <v>6.2</v>
      </c>
      <c r="F4265" s="11" t="s">
        <v>15392</v>
      </c>
      <c r="G4265">
        <v>1994</v>
      </c>
      <c r="H4265">
        <v>0</v>
      </c>
      <c r="I4265">
        <v>0</v>
      </c>
      <c r="J4265" s="11" t="s">
        <v>43</v>
      </c>
    </row>
    <row r="4266" spans="1:10">
      <c r="A4266">
        <v>24070</v>
      </c>
      <c r="B4266" t="s">
        <v>5244</v>
      </c>
      <c r="C4266">
        <v>97</v>
      </c>
      <c r="D4266" t="s">
        <v>5184</v>
      </c>
      <c r="E4266">
        <v>5.2</v>
      </c>
      <c r="F4266" s="11" t="s">
        <v>26309</v>
      </c>
      <c r="G4266">
        <v>1994</v>
      </c>
      <c r="H4266">
        <v>22066673.423972402</v>
      </c>
      <c r="I4266">
        <v>0</v>
      </c>
      <c r="J4266" s="11" t="s">
        <v>43</v>
      </c>
    </row>
    <row r="4267" spans="1:10">
      <c r="A4267">
        <v>26203</v>
      </c>
      <c r="B4267" t="s">
        <v>5245</v>
      </c>
      <c r="C4267">
        <v>106</v>
      </c>
      <c r="D4267" t="s">
        <v>2076</v>
      </c>
      <c r="E4267">
        <v>5.8</v>
      </c>
      <c r="F4267" s="11" t="s">
        <v>26309</v>
      </c>
      <c r="G4267">
        <v>1994</v>
      </c>
      <c r="H4267">
        <v>0</v>
      </c>
      <c r="I4267">
        <v>24521299.562300101</v>
      </c>
      <c r="J4267" s="11" t="s">
        <v>10938</v>
      </c>
    </row>
    <row r="4268" spans="1:10">
      <c r="A4268">
        <v>11777</v>
      </c>
      <c r="B4268" t="s">
        <v>5246</v>
      </c>
      <c r="C4268">
        <v>100</v>
      </c>
      <c r="D4268" t="s">
        <v>566</v>
      </c>
      <c r="E4268">
        <v>5.8</v>
      </c>
      <c r="F4268" s="11" t="s">
        <v>26309</v>
      </c>
      <c r="G4268">
        <v>1994</v>
      </c>
      <c r="H4268">
        <v>36777789.039953999</v>
      </c>
      <c r="I4268">
        <v>0</v>
      </c>
      <c r="J4268" s="11" t="s">
        <v>43</v>
      </c>
    </row>
    <row r="4269" spans="1:10">
      <c r="A4269">
        <v>48787</v>
      </c>
      <c r="B4269" t="s">
        <v>5247</v>
      </c>
      <c r="C4269">
        <v>95</v>
      </c>
      <c r="D4269" t="s">
        <v>23342</v>
      </c>
      <c r="E4269">
        <v>5.8</v>
      </c>
      <c r="F4269" s="11" t="s">
        <v>26309</v>
      </c>
      <c r="G4269">
        <v>1994</v>
      </c>
      <c r="H4269">
        <v>0</v>
      </c>
      <c r="I4269">
        <v>0</v>
      </c>
      <c r="J4269" s="11" t="s">
        <v>94</v>
      </c>
    </row>
    <row r="4270" spans="1:10">
      <c r="A4270">
        <v>10447</v>
      </c>
      <c r="B4270" t="s">
        <v>139</v>
      </c>
      <c r="C4270">
        <v>118</v>
      </c>
      <c r="D4270" t="s">
        <v>3174</v>
      </c>
      <c r="E4270">
        <v>6.2</v>
      </c>
      <c r="F4270" s="11" t="s">
        <v>15392</v>
      </c>
      <c r="G4270">
        <v>1994</v>
      </c>
      <c r="H4270">
        <v>29422231.231963199</v>
      </c>
      <c r="I4270">
        <v>0</v>
      </c>
      <c r="J4270" s="11" t="s">
        <v>41</v>
      </c>
    </row>
    <row r="4271" spans="1:10">
      <c r="A4271">
        <v>8986</v>
      </c>
      <c r="B4271" t="s">
        <v>5248</v>
      </c>
      <c r="C4271">
        <v>108</v>
      </c>
      <c r="D4271" t="s">
        <v>566</v>
      </c>
      <c r="E4271">
        <v>5.5</v>
      </c>
      <c r="F4271" s="11" t="s">
        <v>26309</v>
      </c>
      <c r="G4271">
        <v>1994</v>
      </c>
      <c r="H4271">
        <v>0</v>
      </c>
      <c r="I4271">
        <v>26682522.797448002</v>
      </c>
      <c r="J4271" s="11" t="s">
        <v>43</v>
      </c>
    </row>
    <row r="4272" spans="1:10">
      <c r="A4272">
        <v>1945</v>
      </c>
      <c r="B4272" t="s">
        <v>5249</v>
      </c>
      <c r="C4272">
        <v>112</v>
      </c>
      <c r="D4272" t="s">
        <v>925</v>
      </c>
      <c r="E4272">
        <v>6</v>
      </c>
      <c r="F4272" s="11" t="s">
        <v>15392</v>
      </c>
      <c r="G4272">
        <v>1994</v>
      </c>
      <c r="H4272">
        <v>0</v>
      </c>
      <c r="I4272">
        <v>156943796.62412199</v>
      </c>
      <c r="J4272" s="11" t="s">
        <v>76</v>
      </c>
    </row>
    <row r="4273" spans="1:10">
      <c r="A4273">
        <v>16139</v>
      </c>
      <c r="B4273" t="s">
        <v>5250</v>
      </c>
      <c r="C4273">
        <v>91</v>
      </c>
      <c r="D4273" t="s">
        <v>5251</v>
      </c>
      <c r="E4273">
        <v>5.5</v>
      </c>
      <c r="F4273" s="11" t="s">
        <v>26309</v>
      </c>
      <c r="G4273">
        <v>1994</v>
      </c>
      <c r="H4273">
        <v>3677778.9039953998</v>
      </c>
      <c r="I4273">
        <v>0</v>
      </c>
      <c r="J4273" s="11" t="s">
        <v>113</v>
      </c>
    </row>
    <row r="4274" spans="1:10">
      <c r="A4274">
        <v>12778</v>
      </c>
      <c r="B4274" t="s">
        <v>5252</v>
      </c>
      <c r="C4274">
        <v>113</v>
      </c>
      <c r="D4274" t="s">
        <v>10739</v>
      </c>
      <c r="E4274">
        <v>5.3</v>
      </c>
      <c r="F4274" s="11" t="s">
        <v>26309</v>
      </c>
      <c r="G4274">
        <v>1994</v>
      </c>
      <c r="H4274">
        <v>0</v>
      </c>
      <c r="I4274">
        <v>19339198.7532035</v>
      </c>
      <c r="J4274" s="11" t="s">
        <v>43</v>
      </c>
    </row>
    <row r="4275" spans="1:10">
      <c r="A4275">
        <v>13962</v>
      </c>
      <c r="B4275" t="s">
        <v>5253</v>
      </c>
      <c r="C4275">
        <v>93</v>
      </c>
      <c r="D4275" t="s">
        <v>930</v>
      </c>
      <c r="E4275">
        <v>5.3</v>
      </c>
      <c r="F4275" s="11" t="s">
        <v>26309</v>
      </c>
      <c r="G4275">
        <v>1994</v>
      </c>
      <c r="H4275">
        <v>19124450.300776102</v>
      </c>
      <c r="I4275">
        <v>0</v>
      </c>
      <c r="J4275" s="11" t="s">
        <v>43</v>
      </c>
    </row>
    <row r="4276" spans="1:10">
      <c r="A4276">
        <v>14275</v>
      </c>
      <c r="B4276" t="s">
        <v>5254</v>
      </c>
      <c r="C4276">
        <v>171</v>
      </c>
      <c r="D4276" t="s">
        <v>3311</v>
      </c>
      <c r="E4276">
        <v>7.3</v>
      </c>
      <c r="F4276" s="11" t="s">
        <v>15392</v>
      </c>
      <c r="G4276">
        <v>1994</v>
      </c>
      <c r="H4276">
        <v>1029778.09311871</v>
      </c>
      <c r="I4276">
        <v>11519702.3764777</v>
      </c>
      <c r="J4276" s="11" t="s">
        <v>305</v>
      </c>
    </row>
    <row r="4277" spans="1:10">
      <c r="A4277">
        <v>10464</v>
      </c>
      <c r="B4277" t="s">
        <v>5255</v>
      </c>
      <c r="C4277">
        <v>115</v>
      </c>
      <c r="D4277" t="s">
        <v>2076</v>
      </c>
      <c r="E4277">
        <v>6.4</v>
      </c>
      <c r="F4277" s="11" t="s">
        <v>15392</v>
      </c>
      <c r="G4277">
        <v>1994</v>
      </c>
      <c r="H4277">
        <v>0</v>
      </c>
      <c r="I4277">
        <v>0</v>
      </c>
      <c r="J4277" s="11" t="s">
        <v>43</v>
      </c>
    </row>
    <row r="4278" spans="1:10">
      <c r="A4278">
        <v>12475</v>
      </c>
      <c r="B4278" t="s">
        <v>5256</v>
      </c>
      <c r="C4278">
        <v>91</v>
      </c>
      <c r="D4278" t="s">
        <v>3251</v>
      </c>
      <c r="E4278">
        <v>5.6</v>
      </c>
      <c r="F4278" s="11" t="s">
        <v>26309</v>
      </c>
      <c r="G4278">
        <v>1994</v>
      </c>
      <c r="H4278">
        <v>0</v>
      </c>
      <c r="I4278">
        <v>42487564.326191902</v>
      </c>
      <c r="J4278" s="11" t="s">
        <v>43</v>
      </c>
    </row>
    <row r="4279" spans="1:10">
      <c r="A4279">
        <v>2436</v>
      </c>
      <c r="B4279" t="s">
        <v>5257</v>
      </c>
      <c r="C4279">
        <v>89</v>
      </c>
      <c r="D4279" t="s">
        <v>5258</v>
      </c>
      <c r="E4279">
        <v>4.2</v>
      </c>
      <c r="F4279" s="11" t="s">
        <v>26309</v>
      </c>
      <c r="G4279">
        <v>1994</v>
      </c>
      <c r="H4279">
        <v>5148890.4655935699</v>
      </c>
      <c r="I4279">
        <v>3444326.73917383</v>
      </c>
      <c r="J4279" s="11" t="s">
        <v>41</v>
      </c>
    </row>
    <row r="4280" spans="1:10">
      <c r="A4280">
        <v>12280</v>
      </c>
      <c r="B4280" t="s">
        <v>5259</v>
      </c>
      <c r="C4280">
        <v>112</v>
      </c>
      <c r="D4280" t="s">
        <v>10739</v>
      </c>
      <c r="E4280">
        <v>5.9</v>
      </c>
      <c r="F4280" s="11" t="s">
        <v>26309</v>
      </c>
      <c r="G4280">
        <v>1994</v>
      </c>
      <c r="H4280">
        <v>8826669.3695889693</v>
      </c>
      <c r="I4280">
        <v>0</v>
      </c>
      <c r="J4280" s="11" t="s">
        <v>43</v>
      </c>
    </row>
    <row r="4281" spans="1:10">
      <c r="A4281">
        <v>13815</v>
      </c>
      <c r="B4281" t="s">
        <v>5260</v>
      </c>
      <c r="C4281">
        <v>114</v>
      </c>
      <c r="D4281" t="s">
        <v>2048</v>
      </c>
      <c r="E4281">
        <v>7.5</v>
      </c>
      <c r="F4281" s="11" t="s">
        <v>15392</v>
      </c>
      <c r="G4281">
        <v>1994</v>
      </c>
      <c r="H4281">
        <v>0</v>
      </c>
      <c r="I4281">
        <v>0</v>
      </c>
      <c r="J4281" s="11" t="s">
        <v>620</v>
      </c>
    </row>
    <row r="4282" spans="1:10">
      <c r="A4282">
        <v>22826</v>
      </c>
      <c r="B4282" t="s">
        <v>5261</v>
      </c>
      <c r="C4282">
        <v>112</v>
      </c>
      <c r="D4282" t="s">
        <v>5262</v>
      </c>
      <c r="E4282">
        <v>6.6</v>
      </c>
      <c r="F4282" s="11" t="s">
        <v>15392</v>
      </c>
      <c r="G4282">
        <v>1994</v>
      </c>
      <c r="H4282">
        <v>0</v>
      </c>
      <c r="I4282">
        <v>0</v>
      </c>
      <c r="J4282" s="11" t="s">
        <v>43</v>
      </c>
    </row>
    <row r="4283" spans="1:10">
      <c r="A4283">
        <v>10467</v>
      </c>
      <c r="B4283" t="s">
        <v>5263</v>
      </c>
      <c r="C4283">
        <v>118</v>
      </c>
      <c r="D4283" t="s">
        <v>1849</v>
      </c>
      <c r="E4283">
        <v>5.3</v>
      </c>
      <c r="F4283" s="11" t="s">
        <v>26309</v>
      </c>
      <c r="G4283">
        <v>1994</v>
      </c>
      <c r="H4283">
        <v>0</v>
      </c>
      <c r="I4283">
        <v>0</v>
      </c>
      <c r="J4283" s="11" t="s">
        <v>43</v>
      </c>
    </row>
    <row r="4284" spans="1:10">
      <c r="A4284">
        <v>19176</v>
      </c>
      <c r="B4284" t="s">
        <v>5264</v>
      </c>
      <c r="C4284">
        <v>102</v>
      </c>
      <c r="D4284" t="s">
        <v>10739</v>
      </c>
      <c r="E4284">
        <v>5.2</v>
      </c>
      <c r="F4284" s="11" t="s">
        <v>26309</v>
      </c>
      <c r="G4284">
        <v>1994</v>
      </c>
      <c r="H4284">
        <v>0</v>
      </c>
      <c r="I4284">
        <v>0</v>
      </c>
      <c r="J4284" s="11" t="s">
        <v>1793</v>
      </c>
    </row>
    <row r="4285" spans="1:10">
      <c r="A4285">
        <v>29918</v>
      </c>
      <c r="B4285" t="s">
        <v>5266</v>
      </c>
      <c r="C4285">
        <v>94</v>
      </c>
      <c r="D4285" t="s">
        <v>566</v>
      </c>
      <c r="E4285">
        <v>6.5</v>
      </c>
      <c r="F4285" s="11" t="s">
        <v>15392</v>
      </c>
      <c r="G4285">
        <v>1994</v>
      </c>
      <c r="H4285">
        <v>0</v>
      </c>
      <c r="I4285">
        <v>0</v>
      </c>
      <c r="J4285" s="11" t="s">
        <v>41</v>
      </c>
    </row>
    <row r="4286" spans="1:10">
      <c r="A4286">
        <v>19155</v>
      </c>
      <c r="B4286" t="s">
        <v>5268</v>
      </c>
      <c r="C4286">
        <v>113</v>
      </c>
      <c r="D4286" t="s">
        <v>23347</v>
      </c>
      <c r="E4286">
        <v>7.3</v>
      </c>
      <c r="F4286" s="11" t="s">
        <v>15392</v>
      </c>
      <c r="G4286">
        <v>1994</v>
      </c>
      <c r="H4286">
        <v>0</v>
      </c>
      <c r="I4286">
        <v>1123704.15299207</v>
      </c>
      <c r="J4286" s="11" t="s">
        <v>76</v>
      </c>
    </row>
    <row r="4287" spans="1:10">
      <c r="A4287">
        <v>10872</v>
      </c>
      <c r="B4287" t="s">
        <v>5269</v>
      </c>
      <c r="C4287">
        <v>97</v>
      </c>
      <c r="D4287" t="s">
        <v>2708</v>
      </c>
      <c r="E4287">
        <v>6.8</v>
      </c>
      <c r="F4287" s="11" t="s">
        <v>15392</v>
      </c>
      <c r="G4287">
        <v>1994</v>
      </c>
      <c r="H4287">
        <v>16182227.177579699</v>
      </c>
      <c r="I4287">
        <v>16828329.0776527</v>
      </c>
      <c r="J4287" s="11" t="s">
        <v>43</v>
      </c>
    </row>
    <row r="4288" spans="1:10">
      <c r="A4288">
        <v>11067</v>
      </c>
      <c r="B4288" t="s">
        <v>5270</v>
      </c>
      <c r="C4288">
        <v>105</v>
      </c>
      <c r="D4288" t="s">
        <v>1035</v>
      </c>
      <c r="E4288">
        <v>5.2</v>
      </c>
      <c r="F4288" s="11" t="s">
        <v>26309</v>
      </c>
      <c r="G4288">
        <v>1994</v>
      </c>
      <c r="H4288">
        <v>0</v>
      </c>
      <c r="I4288">
        <v>45054530.427809499</v>
      </c>
      <c r="J4288" s="11" t="s">
        <v>43</v>
      </c>
    </row>
    <row r="4289" spans="1:10">
      <c r="A4289">
        <v>1702</v>
      </c>
      <c r="B4289" t="s">
        <v>5271</v>
      </c>
      <c r="C4289">
        <v>117</v>
      </c>
      <c r="D4289" t="s">
        <v>5272</v>
      </c>
      <c r="E4289">
        <v>6.2</v>
      </c>
      <c r="F4289" s="11" t="s">
        <v>15392</v>
      </c>
      <c r="G4289">
        <v>1994</v>
      </c>
      <c r="H4289">
        <v>0</v>
      </c>
      <c r="I4289">
        <v>2093022.50315222</v>
      </c>
      <c r="J4289" s="11" t="s">
        <v>41</v>
      </c>
    </row>
    <row r="4290" spans="1:10">
      <c r="A4290">
        <v>10486</v>
      </c>
      <c r="B4290" t="s">
        <v>5273</v>
      </c>
      <c r="C4290">
        <v>90</v>
      </c>
      <c r="D4290" t="s">
        <v>23350</v>
      </c>
      <c r="E4290">
        <v>5.0999999999999996</v>
      </c>
      <c r="F4290" s="11" t="s">
        <v>26309</v>
      </c>
      <c r="G4290">
        <v>1994</v>
      </c>
      <c r="H4290">
        <v>0</v>
      </c>
      <c r="I4290">
        <v>0</v>
      </c>
      <c r="J4290" s="11" t="s">
        <v>43</v>
      </c>
    </row>
    <row r="4291" spans="1:10">
      <c r="A4291">
        <v>31586</v>
      </c>
      <c r="B4291" t="s">
        <v>5274</v>
      </c>
      <c r="C4291">
        <v>87</v>
      </c>
      <c r="D4291" t="s">
        <v>1849</v>
      </c>
      <c r="E4291">
        <v>5.2</v>
      </c>
      <c r="F4291" s="11" t="s">
        <v>26309</v>
      </c>
      <c r="G4291">
        <v>1994</v>
      </c>
      <c r="H4291">
        <v>58844462.463926502</v>
      </c>
      <c r="I4291">
        <v>0</v>
      </c>
      <c r="J4291" s="11" t="s">
        <v>43</v>
      </c>
    </row>
    <row r="4292" spans="1:10">
      <c r="A4292">
        <v>20306</v>
      </c>
      <c r="B4292" t="s">
        <v>5275</v>
      </c>
      <c r="C4292">
        <v>101</v>
      </c>
      <c r="D4292" t="s">
        <v>23354</v>
      </c>
      <c r="E4292">
        <v>6.6</v>
      </c>
      <c r="F4292" s="11" t="s">
        <v>15392</v>
      </c>
      <c r="G4292">
        <v>1994</v>
      </c>
      <c r="H4292">
        <v>0</v>
      </c>
      <c r="I4292">
        <v>0</v>
      </c>
      <c r="J4292" s="11" t="s">
        <v>620</v>
      </c>
    </row>
    <row r="4293" spans="1:10">
      <c r="A4293">
        <v>46094</v>
      </c>
      <c r="B4293" t="s">
        <v>5276</v>
      </c>
      <c r="C4293">
        <v>107</v>
      </c>
      <c r="D4293" t="s">
        <v>3251</v>
      </c>
      <c r="E4293">
        <v>4.5999999999999996</v>
      </c>
      <c r="F4293" s="11" t="s">
        <v>26309</v>
      </c>
      <c r="G4293">
        <v>1994</v>
      </c>
      <c r="H4293">
        <v>25126585.4720966</v>
      </c>
      <c r="I4293">
        <v>30910260.576519798</v>
      </c>
      <c r="J4293" s="11" t="s">
        <v>43</v>
      </c>
    </row>
    <row r="4294" spans="1:10">
      <c r="A4294">
        <v>15097</v>
      </c>
      <c r="B4294" t="s">
        <v>5277</v>
      </c>
      <c r="C4294">
        <v>93</v>
      </c>
      <c r="D4294" t="s">
        <v>23356</v>
      </c>
      <c r="E4294">
        <v>7.8</v>
      </c>
      <c r="F4294" s="11" t="s">
        <v>15392</v>
      </c>
      <c r="G4294">
        <v>1994</v>
      </c>
      <c r="H4294">
        <v>0</v>
      </c>
      <c r="I4294">
        <v>0</v>
      </c>
      <c r="J4294" s="11" t="s">
        <v>43</v>
      </c>
    </row>
    <row r="4295" spans="1:10">
      <c r="A4295">
        <v>18395</v>
      </c>
      <c r="B4295" t="s">
        <v>5278</v>
      </c>
      <c r="C4295">
        <v>113</v>
      </c>
      <c r="D4295" t="s">
        <v>5279</v>
      </c>
      <c r="E4295">
        <v>4.5</v>
      </c>
      <c r="F4295" s="11" t="s">
        <v>26309</v>
      </c>
      <c r="G4295">
        <v>1994</v>
      </c>
      <c r="H4295">
        <v>0</v>
      </c>
      <c r="I4295">
        <v>10064712.726483099</v>
      </c>
      <c r="J4295" s="11" t="s">
        <v>43</v>
      </c>
    </row>
    <row r="4296" spans="1:10">
      <c r="A4296">
        <v>11593</v>
      </c>
      <c r="B4296" t="s">
        <v>5280</v>
      </c>
      <c r="C4296">
        <v>110</v>
      </c>
      <c r="D4296" t="s">
        <v>566</v>
      </c>
      <c r="E4296">
        <v>7.2</v>
      </c>
      <c r="F4296" s="11" t="s">
        <v>15392</v>
      </c>
      <c r="G4296">
        <v>1994</v>
      </c>
      <c r="H4296">
        <v>0</v>
      </c>
      <c r="I4296">
        <v>0</v>
      </c>
      <c r="J4296" s="11" t="s">
        <v>76</v>
      </c>
    </row>
    <row r="4297" spans="1:10">
      <c r="A4297">
        <v>23719</v>
      </c>
      <c r="B4297" t="s">
        <v>5281</v>
      </c>
      <c r="C4297">
        <v>111</v>
      </c>
      <c r="D4297" t="s">
        <v>1773</v>
      </c>
      <c r="E4297">
        <v>5.2</v>
      </c>
      <c r="F4297" s="11" t="s">
        <v>26309</v>
      </c>
      <c r="G4297">
        <v>1994</v>
      </c>
      <c r="H4297">
        <v>0</v>
      </c>
      <c r="I4297">
        <v>8499959.0295430105</v>
      </c>
      <c r="J4297" s="11" t="s">
        <v>41</v>
      </c>
    </row>
    <row r="4298" spans="1:10">
      <c r="A4298">
        <v>17809</v>
      </c>
      <c r="B4298" t="s">
        <v>5282</v>
      </c>
      <c r="C4298">
        <v>103</v>
      </c>
      <c r="D4298" t="s">
        <v>5283</v>
      </c>
      <c r="E4298">
        <v>7.5</v>
      </c>
      <c r="F4298" s="11" t="s">
        <v>15392</v>
      </c>
      <c r="G4298">
        <v>1994</v>
      </c>
      <c r="H4298">
        <v>0</v>
      </c>
      <c r="I4298">
        <v>2806502.7838579598</v>
      </c>
      <c r="J4298" s="11" t="s">
        <v>41</v>
      </c>
    </row>
    <row r="4299" spans="1:10">
      <c r="A4299">
        <v>19819</v>
      </c>
      <c r="B4299" t="s">
        <v>5284</v>
      </c>
      <c r="C4299">
        <v>108</v>
      </c>
      <c r="D4299" t="s">
        <v>566</v>
      </c>
      <c r="E4299">
        <v>5.7</v>
      </c>
      <c r="F4299" s="11" t="s">
        <v>26309</v>
      </c>
      <c r="G4299">
        <v>1994</v>
      </c>
      <c r="H4299">
        <v>0</v>
      </c>
      <c r="I4299">
        <v>0</v>
      </c>
      <c r="J4299" s="11" t="s">
        <v>76</v>
      </c>
    </row>
    <row r="4300" spans="1:10">
      <c r="A4300">
        <v>26682</v>
      </c>
      <c r="B4300" t="s">
        <v>5285</v>
      </c>
      <c r="C4300">
        <v>95</v>
      </c>
      <c r="D4300" t="s">
        <v>5286</v>
      </c>
      <c r="E4300">
        <v>4.7</v>
      </c>
      <c r="F4300" s="11" t="s">
        <v>26309</v>
      </c>
      <c r="G4300">
        <v>1994</v>
      </c>
      <c r="H4300">
        <v>1471111.5615981601</v>
      </c>
      <c r="I4300">
        <v>0</v>
      </c>
      <c r="J4300" s="11" t="s">
        <v>76</v>
      </c>
    </row>
    <row r="4301" spans="1:10">
      <c r="A4301">
        <v>11310</v>
      </c>
      <c r="B4301" t="s">
        <v>5287</v>
      </c>
      <c r="C4301">
        <v>116</v>
      </c>
      <c r="D4301" t="s">
        <v>1849</v>
      </c>
      <c r="E4301">
        <v>5</v>
      </c>
      <c r="F4301" s="11" t="s">
        <v>26309</v>
      </c>
      <c r="G4301">
        <v>1994</v>
      </c>
      <c r="H4301">
        <v>0</v>
      </c>
      <c r="I4301">
        <v>0</v>
      </c>
      <c r="J4301" s="11" t="s">
        <v>41</v>
      </c>
    </row>
    <row r="4302" spans="1:10">
      <c r="A4302">
        <v>34746</v>
      </c>
      <c r="B4302" t="s">
        <v>5288</v>
      </c>
      <c r="C4302">
        <v>95</v>
      </c>
      <c r="D4302" t="s">
        <v>23359</v>
      </c>
      <c r="E4302">
        <v>4.3</v>
      </c>
      <c r="F4302" s="11" t="s">
        <v>26309</v>
      </c>
      <c r="G4302">
        <v>1994</v>
      </c>
      <c r="H4302">
        <v>0</v>
      </c>
      <c r="I4302">
        <v>0</v>
      </c>
      <c r="J4302" s="11" t="s">
        <v>41</v>
      </c>
    </row>
    <row r="4303" spans="1:10">
      <c r="A4303">
        <v>22317</v>
      </c>
      <c r="B4303" t="s">
        <v>5289</v>
      </c>
      <c r="C4303">
        <v>98</v>
      </c>
      <c r="D4303" t="s">
        <v>5279</v>
      </c>
      <c r="E4303">
        <v>6.1</v>
      </c>
      <c r="F4303" s="11" t="s">
        <v>15392</v>
      </c>
      <c r="G4303">
        <v>1994</v>
      </c>
      <c r="H4303">
        <v>0</v>
      </c>
      <c r="I4303">
        <v>0</v>
      </c>
      <c r="J4303" s="11" t="s">
        <v>41</v>
      </c>
    </row>
    <row r="4304" spans="1:10">
      <c r="A4304">
        <v>13701</v>
      </c>
      <c r="B4304" t="s">
        <v>5290</v>
      </c>
      <c r="C4304">
        <v>121</v>
      </c>
      <c r="D4304" t="s">
        <v>1849</v>
      </c>
      <c r="E4304">
        <v>6.7</v>
      </c>
      <c r="F4304" s="11" t="s">
        <v>15392</v>
      </c>
      <c r="G4304">
        <v>1994</v>
      </c>
      <c r="H4304">
        <v>0</v>
      </c>
      <c r="I4304">
        <v>0</v>
      </c>
      <c r="J4304" s="11" t="s">
        <v>76</v>
      </c>
    </row>
    <row r="4305" spans="1:10">
      <c r="A4305">
        <v>1909</v>
      </c>
      <c r="B4305" t="s">
        <v>5291</v>
      </c>
      <c r="C4305">
        <v>97</v>
      </c>
      <c r="D4305" t="s">
        <v>2076</v>
      </c>
      <c r="E4305">
        <v>6.2</v>
      </c>
      <c r="F4305" s="11" t="s">
        <v>15392</v>
      </c>
      <c r="G4305">
        <v>1994</v>
      </c>
      <c r="H4305">
        <v>36777789.039953999</v>
      </c>
      <c r="I4305">
        <v>32658676.667479198</v>
      </c>
      <c r="J4305" s="11" t="s">
        <v>1188</v>
      </c>
    </row>
    <row r="4306" spans="1:10">
      <c r="A4306">
        <v>11853</v>
      </c>
      <c r="B4306" t="s">
        <v>5292</v>
      </c>
      <c r="C4306">
        <v>99</v>
      </c>
      <c r="D4306" t="s">
        <v>925</v>
      </c>
      <c r="E4306">
        <v>4.7</v>
      </c>
      <c r="F4306" s="11" t="s">
        <v>26309</v>
      </c>
      <c r="G4306">
        <v>1994</v>
      </c>
      <c r="H4306">
        <v>0</v>
      </c>
      <c r="I4306">
        <v>22420380.1322852</v>
      </c>
      <c r="J4306" s="11" t="s">
        <v>41</v>
      </c>
    </row>
    <row r="4307" spans="1:10">
      <c r="A4307">
        <v>10879</v>
      </c>
      <c r="B4307" t="s">
        <v>5293</v>
      </c>
      <c r="C4307">
        <v>123</v>
      </c>
      <c r="D4307" t="s">
        <v>22271</v>
      </c>
      <c r="E4307">
        <v>5.4</v>
      </c>
      <c r="F4307" s="11" t="s">
        <v>26309</v>
      </c>
      <c r="G4307">
        <v>1994</v>
      </c>
      <c r="H4307">
        <v>66200020.271917298</v>
      </c>
      <c r="I4307">
        <v>0</v>
      </c>
      <c r="J4307" s="11" t="s">
        <v>41</v>
      </c>
    </row>
    <row r="4308" spans="1:10">
      <c r="A4308">
        <v>22137</v>
      </c>
      <c r="B4308" t="s">
        <v>5294</v>
      </c>
      <c r="C4308">
        <v>273</v>
      </c>
      <c r="D4308" t="s">
        <v>5296</v>
      </c>
      <c r="E4308">
        <v>6.8</v>
      </c>
      <c r="F4308" s="11" t="s">
        <v>15392</v>
      </c>
      <c r="G4308">
        <v>1994</v>
      </c>
      <c r="H4308">
        <v>0</v>
      </c>
      <c r="I4308">
        <v>0</v>
      </c>
      <c r="J4308" s="11" t="s">
        <v>113</v>
      </c>
    </row>
    <row r="4309" spans="1:10">
      <c r="A4309">
        <v>10897</v>
      </c>
      <c r="B4309" t="s">
        <v>5297</v>
      </c>
      <c r="C4309">
        <v>82</v>
      </c>
      <c r="D4309" t="s">
        <v>144</v>
      </c>
      <c r="E4309">
        <v>6.3</v>
      </c>
      <c r="F4309" s="11" t="s">
        <v>15392</v>
      </c>
      <c r="G4309">
        <v>1994</v>
      </c>
      <c r="H4309">
        <v>0</v>
      </c>
      <c r="I4309">
        <v>99017991.841509506</v>
      </c>
      <c r="J4309" s="11" t="s">
        <v>1188</v>
      </c>
    </row>
    <row r="4310" spans="1:10">
      <c r="A4310">
        <v>50346</v>
      </c>
      <c r="B4310" t="s">
        <v>5298</v>
      </c>
      <c r="C4310">
        <v>90</v>
      </c>
      <c r="D4310" t="s">
        <v>5299</v>
      </c>
      <c r="E4310">
        <v>4.5</v>
      </c>
      <c r="F4310" s="11" t="s">
        <v>26309</v>
      </c>
      <c r="G4310">
        <v>1994</v>
      </c>
      <c r="H4310">
        <v>588444.62463926501</v>
      </c>
      <c r="I4310">
        <v>0</v>
      </c>
      <c r="J4310" s="11" t="s">
        <v>76</v>
      </c>
    </row>
    <row r="4311" spans="1:10">
      <c r="A4311">
        <v>18009</v>
      </c>
      <c r="B4311" t="s">
        <v>5300</v>
      </c>
      <c r="C4311">
        <v>85</v>
      </c>
      <c r="D4311" t="s">
        <v>5301</v>
      </c>
      <c r="E4311">
        <v>5.5</v>
      </c>
      <c r="F4311" s="11" t="s">
        <v>26309</v>
      </c>
      <c r="G4311">
        <v>1994</v>
      </c>
      <c r="H4311">
        <v>2942223.1231963201</v>
      </c>
      <c r="I4311">
        <v>3325627.16060316</v>
      </c>
      <c r="J4311" s="11" t="s">
        <v>43</v>
      </c>
    </row>
    <row r="4312" spans="1:10">
      <c r="A4312">
        <v>17600</v>
      </c>
      <c r="B4312" t="s">
        <v>5302</v>
      </c>
      <c r="C4312">
        <v>106</v>
      </c>
      <c r="D4312" t="s">
        <v>3311</v>
      </c>
      <c r="E4312">
        <v>4.5</v>
      </c>
      <c r="F4312" s="11" t="s">
        <v>26309</v>
      </c>
      <c r="G4312">
        <v>1994</v>
      </c>
      <c r="H4312">
        <v>294222.31231963198</v>
      </c>
      <c r="I4312">
        <v>0</v>
      </c>
      <c r="J4312" s="11" t="s">
        <v>43</v>
      </c>
    </row>
    <row r="4313" spans="1:10">
      <c r="A4313">
        <v>29444</v>
      </c>
      <c r="B4313" t="s">
        <v>5303</v>
      </c>
      <c r="C4313">
        <v>96</v>
      </c>
      <c r="D4313" t="s">
        <v>5258</v>
      </c>
      <c r="E4313">
        <v>5.8</v>
      </c>
      <c r="F4313" s="11" t="s">
        <v>26309</v>
      </c>
      <c r="G4313">
        <v>1994</v>
      </c>
      <c r="H4313">
        <v>0</v>
      </c>
      <c r="I4313">
        <v>0</v>
      </c>
      <c r="J4313" s="11" t="s">
        <v>43</v>
      </c>
    </row>
    <row r="4314" spans="1:10">
      <c r="A4314">
        <v>11212</v>
      </c>
      <c r="B4314" t="s">
        <v>5304</v>
      </c>
      <c r="C4314">
        <v>99</v>
      </c>
      <c r="D4314" t="s">
        <v>1773</v>
      </c>
      <c r="E4314">
        <v>5.9</v>
      </c>
      <c r="F4314" s="11" t="s">
        <v>26309</v>
      </c>
      <c r="G4314">
        <v>1994</v>
      </c>
      <c r="H4314">
        <v>73555578.079908103</v>
      </c>
      <c r="I4314">
        <v>24525643.754741501</v>
      </c>
      <c r="J4314" s="11" t="s">
        <v>41</v>
      </c>
    </row>
    <row r="4315" spans="1:10">
      <c r="A4315">
        <v>16780</v>
      </c>
      <c r="B4315" t="s">
        <v>5305</v>
      </c>
      <c r="C4315">
        <v>95</v>
      </c>
      <c r="D4315" t="s">
        <v>5306</v>
      </c>
      <c r="E4315">
        <v>3.9</v>
      </c>
      <c r="F4315" s="11" t="s">
        <v>26309</v>
      </c>
      <c r="G4315">
        <v>1994</v>
      </c>
      <c r="H4315">
        <v>882666.93695889704</v>
      </c>
      <c r="I4315">
        <v>273476.69707797503</v>
      </c>
      <c r="J4315" s="11" t="s">
        <v>43</v>
      </c>
    </row>
    <row r="4316" spans="1:10">
      <c r="A4316">
        <v>11317</v>
      </c>
      <c r="B4316" t="s">
        <v>5307</v>
      </c>
      <c r="C4316">
        <v>99</v>
      </c>
      <c r="D4316" t="s">
        <v>1849</v>
      </c>
      <c r="E4316">
        <v>5.3</v>
      </c>
      <c r="F4316" s="11" t="s">
        <v>26309</v>
      </c>
      <c r="G4316">
        <v>1994</v>
      </c>
      <c r="H4316">
        <v>0</v>
      </c>
      <c r="I4316">
        <v>0</v>
      </c>
      <c r="J4316" s="11" t="s">
        <v>43</v>
      </c>
    </row>
    <row r="4317" spans="1:10">
      <c r="A4317">
        <v>17585</v>
      </c>
      <c r="B4317" t="s">
        <v>5308</v>
      </c>
      <c r="C4317">
        <v>96</v>
      </c>
      <c r="D4317" t="s">
        <v>2076</v>
      </c>
      <c r="E4317">
        <v>6.3</v>
      </c>
      <c r="F4317" s="11" t="s">
        <v>15392</v>
      </c>
      <c r="G4317">
        <v>1994</v>
      </c>
      <c r="H4317">
        <v>10886225.555826399</v>
      </c>
      <c r="I4317">
        <v>11312867.033140101</v>
      </c>
      <c r="J4317" s="11" t="s">
        <v>41</v>
      </c>
    </row>
    <row r="4318" spans="1:10">
      <c r="A4318">
        <v>17745</v>
      </c>
      <c r="B4318" t="s">
        <v>5310</v>
      </c>
      <c r="C4318">
        <v>96</v>
      </c>
      <c r="D4318" t="s">
        <v>3251</v>
      </c>
      <c r="E4318">
        <v>5.6</v>
      </c>
      <c r="F4318" s="11" t="s">
        <v>26309</v>
      </c>
      <c r="G4318">
        <v>1994</v>
      </c>
      <c r="H4318">
        <v>0</v>
      </c>
      <c r="I4318">
        <v>0</v>
      </c>
      <c r="J4318" s="11" t="s">
        <v>43</v>
      </c>
    </row>
    <row r="4319" spans="1:10">
      <c r="A4319">
        <v>8987</v>
      </c>
      <c r="B4319" t="s">
        <v>5311</v>
      </c>
      <c r="C4319">
        <v>108</v>
      </c>
      <c r="D4319" t="s">
        <v>144</v>
      </c>
      <c r="E4319">
        <v>6</v>
      </c>
      <c r="F4319" s="11" t="s">
        <v>15392</v>
      </c>
      <c r="G4319">
        <v>1994</v>
      </c>
      <c r="H4319">
        <v>0</v>
      </c>
      <c r="I4319">
        <v>0</v>
      </c>
      <c r="J4319" s="11" t="s">
        <v>959</v>
      </c>
    </row>
    <row r="4320" spans="1:10">
      <c r="A4320">
        <v>46717</v>
      </c>
      <c r="B4320" t="s">
        <v>5312</v>
      </c>
      <c r="C4320">
        <v>98</v>
      </c>
      <c r="D4320" t="s">
        <v>566</v>
      </c>
      <c r="E4320">
        <v>4.5999999999999996</v>
      </c>
      <c r="F4320" s="11" t="s">
        <v>26309</v>
      </c>
      <c r="G4320">
        <v>1994</v>
      </c>
      <c r="H4320">
        <v>66200020.271917298</v>
      </c>
      <c r="I4320">
        <v>31416901.1005532</v>
      </c>
      <c r="J4320" s="11" t="s">
        <v>76</v>
      </c>
    </row>
    <row r="4321" spans="1:10">
      <c r="A4321">
        <v>47504</v>
      </c>
      <c r="B4321" t="s">
        <v>5313</v>
      </c>
      <c r="C4321">
        <v>98</v>
      </c>
      <c r="E4321">
        <v>5.9</v>
      </c>
      <c r="F4321" s="11" t="s">
        <v>26309</v>
      </c>
      <c r="G4321">
        <v>1994</v>
      </c>
      <c r="H4321">
        <v>0</v>
      </c>
      <c r="I4321">
        <v>0</v>
      </c>
      <c r="J4321" s="11" t="s">
        <v>76</v>
      </c>
    </row>
    <row r="4322" spans="1:10">
      <c r="A4322">
        <v>26261</v>
      </c>
      <c r="B4322" t="s">
        <v>5314</v>
      </c>
      <c r="C4322">
        <v>93</v>
      </c>
      <c r="D4322" t="s">
        <v>5184</v>
      </c>
      <c r="E4322">
        <v>5.2</v>
      </c>
      <c r="F4322" s="11" t="s">
        <v>26309</v>
      </c>
      <c r="G4322">
        <v>1994</v>
      </c>
      <c r="H4322">
        <v>0</v>
      </c>
      <c r="I4322">
        <v>0</v>
      </c>
      <c r="J4322" s="11" t="s">
        <v>41</v>
      </c>
    </row>
    <row r="4323" spans="1:10">
      <c r="A4323">
        <v>11248</v>
      </c>
      <c r="B4323" t="s">
        <v>5315</v>
      </c>
      <c r="C4323">
        <v>106</v>
      </c>
      <c r="E4323">
        <v>5.8</v>
      </c>
      <c r="F4323" s="11" t="s">
        <v>26309</v>
      </c>
      <c r="G4323">
        <v>1994</v>
      </c>
      <c r="H4323">
        <v>0</v>
      </c>
      <c r="I4323">
        <v>0</v>
      </c>
      <c r="J4323" s="11" t="s">
        <v>76</v>
      </c>
    </row>
    <row r="4324" spans="1:10">
      <c r="A4324">
        <v>11592</v>
      </c>
      <c r="B4324" t="s">
        <v>5316</v>
      </c>
      <c r="C4324">
        <v>95</v>
      </c>
      <c r="D4324" t="s">
        <v>5279</v>
      </c>
      <c r="E4324">
        <v>5.8</v>
      </c>
      <c r="F4324" s="11" t="s">
        <v>26309</v>
      </c>
      <c r="G4324">
        <v>1994</v>
      </c>
      <c r="H4324">
        <v>19124450.300776102</v>
      </c>
      <c r="I4324">
        <v>11505104.536451999</v>
      </c>
      <c r="J4324" s="11" t="s">
        <v>620</v>
      </c>
    </row>
    <row r="4325" spans="1:10">
      <c r="A4325">
        <v>16297</v>
      </c>
      <c r="B4325" t="s">
        <v>5317</v>
      </c>
      <c r="C4325">
        <v>103</v>
      </c>
      <c r="D4325" t="s">
        <v>20109</v>
      </c>
      <c r="E4325">
        <v>6.3</v>
      </c>
      <c r="F4325" s="11" t="s">
        <v>15392</v>
      </c>
      <c r="G4325">
        <v>1994</v>
      </c>
      <c r="H4325">
        <v>0</v>
      </c>
      <c r="I4325">
        <v>0</v>
      </c>
      <c r="J4325" s="11" t="s">
        <v>43</v>
      </c>
    </row>
    <row r="4326" spans="1:10">
      <c r="A4326">
        <v>18885</v>
      </c>
      <c r="B4326" t="s">
        <v>5318</v>
      </c>
      <c r="C4326">
        <v>93</v>
      </c>
      <c r="D4326" t="s">
        <v>5184</v>
      </c>
      <c r="E4326">
        <v>4.5</v>
      </c>
      <c r="F4326" s="11" t="s">
        <v>26309</v>
      </c>
      <c r="G4326">
        <v>1994</v>
      </c>
      <c r="H4326">
        <v>0</v>
      </c>
      <c r="I4326">
        <v>0</v>
      </c>
      <c r="J4326" s="11" t="s">
        <v>959</v>
      </c>
    </row>
    <row r="4327" spans="1:10">
      <c r="A4327">
        <v>10635</v>
      </c>
      <c r="B4327" t="s">
        <v>5319</v>
      </c>
      <c r="C4327">
        <v>93</v>
      </c>
      <c r="D4327" t="s">
        <v>5184</v>
      </c>
      <c r="E4327">
        <v>5.9</v>
      </c>
      <c r="F4327" s="11" t="s">
        <v>26309</v>
      </c>
      <c r="G4327">
        <v>1994</v>
      </c>
      <c r="H4327">
        <v>0</v>
      </c>
      <c r="I4327">
        <v>0</v>
      </c>
      <c r="J4327" s="11" t="s">
        <v>43</v>
      </c>
    </row>
    <row r="4328" spans="1:10">
      <c r="A4328">
        <v>25284</v>
      </c>
      <c r="B4328" t="s">
        <v>5320</v>
      </c>
      <c r="C4328">
        <v>110</v>
      </c>
      <c r="D4328" t="s">
        <v>22344</v>
      </c>
      <c r="E4328">
        <v>6.5</v>
      </c>
      <c r="F4328" s="11" t="s">
        <v>15392</v>
      </c>
      <c r="G4328">
        <v>1994</v>
      </c>
      <c r="H4328">
        <v>3677778.9039953998</v>
      </c>
      <c r="I4328">
        <v>0</v>
      </c>
      <c r="J4328" s="11" t="s">
        <v>94</v>
      </c>
    </row>
    <row r="4329" spans="1:10">
      <c r="A4329">
        <v>24767</v>
      </c>
      <c r="B4329" t="s">
        <v>5321</v>
      </c>
      <c r="C4329">
        <v>108</v>
      </c>
      <c r="D4329" t="s">
        <v>930</v>
      </c>
      <c r="E4329">
        <v>6</v>
      </c>
      <c r="F4329" s="11" t="s">
        <v>15392</v>
      </c>
      <c r="G4329">
        <v>1994</v>
      </c>
      <c r="H4329">
        <v>0</v>
      </c>
      <c r="I4329">
        <v>0</v>
      </c>
      <c r="J4329" s="11" t="s">
        <v>959</v>
      </c>
    </row>
    <row r="4330" spans="1:10">
      <c r="A4330">
        <v>21352</v>
      </c>
      <c r="B4330" t="s">
        <v>5322</v>
      </c>
      <c r="C4330">
        <v>94</v>
      </c>
      <c r="D4330" t="s">
        <v>566</v>
      </c>
      <c r="E4330">
        <v>5.5</v>
      </c>
      <c r="F4330" s="11" t="s">
        <v>26309</v>
      </c>
      <c r="G4330">
        <v>1994</v>
      </c>
      <c r="H4330">
        <v>0</v>
      </c>
      <c r="I4330">
        <v>0</v>
      </c>
      <c r="J4330" s="11" t="s">
        <v>76</v>
      </c>
    </row>
    <row r="4331" spans="1:10">
      <c r="A4331">
        <v>41582</v>
      </c>
      <c r="B4331" t="s">
        <v>5323</v>
      </c>
      <c r="C4331">
        <v>96</v>
      </c>
      <c r="D4331" t="s">
        <v>2076</v>
      </c>
      <c r="E4331">
        <v>6.1</v>
      </c>
      <c r="F4331" s="11" t="s">
        <v>15392</v>
      </c>
      <c r="G4331">
        <v>1994</v>
      </c>
      <c r="H4331">
        <v>0</v>
      </c>
      <c r="I4331">
        <v>24204578.069757398</v>
      </c>
      <c r="J4331" s="11" t="s">
        <v>43</v>
      </c>
    </row>
    <row r="4332" spans="1:10">
      <c r="A4332">
        <v>43535</v>
      </c>
      <c r="B4332" t="s">
        <v>5324</v>
      </c>
      <c r="C4332">
        <v>106</v>
      </c>
      <c r="D4332" t="s">
        <v>2708</v>
      </c>
      <c r="E4332">
        <v>4.8</v>
      </c>
      <c r="F4332" s="11" t="s">
        <v>26309</v>
      </c>
      <c r="G4332">
        <v>1994</v>
      </c>
      <c r="H4332">
        <v>0</v>
      </c>
      <c r="I4332">
        <v>0</v>
      </c>
      <c r="J4332" s="11" t="s">
        <v>76</v>
      </c>
    </row>
    <row r="4333" spans="1:10">
      <c r="A4333">
        <v>19855</v>
      </c>
      <c r="B4333" t="s">
        <v>5325</v>
      </c>
      <c r="C4333">
        <v>126</v>
      </c>
      <c r="D4333" t="s">
        <v>144</v>
      </c>
      <c r="E4333">
        <v>6.4</v>
      </c>
      <c r="F4333" s="11" t="s">
        <v>15392</v>
      </c>
      <c r="G4333">
        <v>1994</v>
      </c>
      <c r="H4333">
        <v>0</v>
      </c>
      <c r="I4333">
        <v>0</v>
      </c>
      <c r="J4333" s="11" t="s">
        <v>76</v>
      </c>
    </row>
    <row r="4334" spans="1:10">
      <c r="A4334">
        <v>18069</v>
      </c>
      <c r="B4334" t="s">
        <v>5326</v>
      </c>
      <c r="C4334">
        <v>105</v>
      </c>
      <c r="D4334" t="s">
        <v>2076</v>
      </c>
      <c r="E4334">
        <v>7</v>
      </c>
      <c r="F4334" s="11" t="s">
        <v>15392</v>
      </c>
      <c r="G4334">
        <v>1994</v>
      </c>
      <c r="H4334">
        <v>0</v>
      </c>
      <c r="I4334">
        <v>0</v>
      </c>
      <c r="J4334" s="11" t="s">
        <v>76</v>
      </c>
    </row>
    <row r="4335" spans="1:10">
      <c r="A4335">
        <v>20678</v>
      </c>
      <c r="B4335" t="s">
        <v>5327</v>
      </c>
      <c r="C4335">
        <v>96</v>
      </c>
      <c r="D4335" t="s">
        <v>1849</v>
      </c>
      <c r="E4335">
        <v>4.9000000000000004</v>
      </c>
      <c r="F4335" s="11" t="s">
        <v>26309</v>
      </c>
      <c r="G4335">
        <v>1994</v>
      </c>
      <c r="H4335">
        <v>0</v>
      </c>
      <c r="I4335">
        <v>0</v>
      </c>
      <c r="J4335" s="11" t="s">
        <v>41</v>
      </c>
    </row>
    <row r="4336" spans="1:10">
      <c r="A4336">
        <v>35233</v>
      </c>
      <c r="B4336" t="s">
        <v>5328</v>
      </c>
      <c r="C4336">
        <v>101</v>
      </c>
      <c r="D4336" t="s">
        <v>925</v>
      </c>
      <c r="E4336">
        <v>5.4</v>
      </c>
      <c r="F4336" s="11" t="s">
        <v>26309</v>
      </c>
      <c r="G4336">
        <v>1994</v>
      </c>
      <c r="H4336">
        <v>0</v>
      </c>
      <c r="I4336">
        <v>0</v>
      </c>
      <c r="J4336" s="11" t="s">
        <v>43</v>
      </c>
    </row>
    <row r="4337" spans="1:10">
      <c r="A4337">
        <v>25557</v>
      </c>
      <c r="B4337" t="s">
        <v>5329</v>
      </c>
      <c r="C4337">
        <v>109</v>
      </c>
      <c r="D4337" t="s">
        <v>3251</v>
      </c>
      <c r="E4337">
        <v>5.2</v>
      </c>
      <c r="F4337" s="11" t="s">
        <v>26309</v>
      </c>
      <c r="G4337">
        <v>1994</v>
      </c>
      <c r="H4337">
        <v>0</v>
      </c>
      <c r="I4337">
        <v>12707567.5891173</v>
      </c>
      <c r="J4337" s="11" t="s">
        <v>113</v>
      </c>
    </row>
    <row r="4338" spans="1:10">
      <c r="A4338">
        <v>39466</v>
      </c>
      <c r="B4338" t="s">
        <v>5330</v>
      </c>
      <c r="C4338">
        <v>108</v>
      </c>
      <c r="D4338" t="s">
        <v>5331</v>
      </c>
      <c r="E4338">
        <v>5.3</v>
      </c>
      <c r="F4338" s="11" t="s">
        <v>26309</v>
      </c>
      <c r="G4338">
        <v>1994</v>
      </c>
      <c r="H4338">
        <v>15152449.084461</v>
      </c>
      <c r="I4338">
        <v>0</v>
      </c>
      <c r="J4338" s="11" t="s">
        <v>41</v>
      </c>
    </row>
    <row r="4339" spans="1:10">
      <c r="A4339">
        <v>56149</v>
      </c>
      <c r="B4339" t="s">
        <v>5332</v>
      </c>
      <c r="C4339">
        <v>13</v>
      </c>
      <c r="E4339">
        <v>6.9</v>
      </c>
      <c r="F4339" s="11" t="s">
        <v>15392</v>
      </c>
      <c r="G4339">
        <v>1994</v>
      </c>
      <c r="H4339">
        <v>0</v>
      </c>
      <c r="I4339">
        <v>0</v>
      </c>
      <c r="J4339" s="11" t="s">
        <v>43</v>
      </c>
    </row>
    <row r="4340" spans="1:10">
      <c r="A4340">
        <v>34152</v>
      </c>
      <c r="B4340" t="s">
        <v>5333</v>
      </c>
      <c r="C4340">
        <v>115</v>
      </c>
      <c r="D4340" t="s">
        <v>144</v>
      </c>
      <c r="E4340">
        <v>5.6</v>
      </c>
      <c r="F4340" s="11" t="s">
        <v>26309</v>
      </c>
      <c r="G4340">
        <v>1994</v>
      </c>
      <c r="H4340">
        <v>0</v>
      </c>
      <c r="I4340">
        <v>0</v>
      </c>
      <c r="J4340" s="11" t="s">
        <v>43</v>
      </c>
    </row>
    <row r="4341" spans="1:10">
      <c r="A4341">
        <v>12635</v>
      </c>
      <c r="B4341" t="s">
        <v>5334</v>
      </c>
      <c r="C4341">
        <v>100</v>
      </c>
      <c r="D4341" t="s">
        <v>5258</v>
      </c>
      <c r="E4341">
        <v>6.2</v>
      </c>
      <c r="F4341" s="11" t="s">
        <v>15392</v>
      </c>
      <c r="G4341">
        <v>1994</v>
      </c>
      <c r="H4341">
        <v>0</v>
      </c>
      <c r="I4341">
        <v>0</v>
      </c>
      <c r="J4341" s="11" t="s">
        <v>76</v>
      </c>
    </row>
    <row r="4342" spans="1:10">
      <c r="A4342">
        <v>26564</v>
      </c>
      <c r="B4342" t="s">
        <v>5335</v>
      </c>
      <c r="C4342">
        <v>119</v>
      </c>
      <c r="D4342" t="s">
        <v>5336</v>
      </c>
      <c r="E4342">
        <v>7.1</v>
      </c>
      <c r="F4342" s="11" t="s">
        <v>15392</v>
      </c>
      <c r="G4342">
        <v>1994</v>
      </c>
      <c r="H4342">
        <v>0</v>
      </c>
      <c r="I4342">
        <v>4670330.5190478796</v>
      </c>
      <c r="J4342" s="11" t="s">
        <v>305</v>
      </c>
    </row>
    <row r="4343" spans="1:10">
      <c r="A4343">
        <v>10448</v>
      </c>
      <c r="B4343" t="s">
        <v>5337</v>
      </c>
      <c r="C4343">
        <v>107</v>
      </c>
      <c r="D4343" t="s">
        <v>23316</v>
      </c>
      <c r="E4343">
        <v>6.2</v>
      </c>
      <c r="F4343" s="11" t="s">
        <v>15392</v>
      </c>
      <c r="G4343">
        <v>1994</v>
      </c>
      <c r="H4343">
        <v>29422231.231963199</v>
      </c>
      <c r="I4343">
        <v>448792.00409675098</v>
      </c>
      <c r="J4343" s="11" t="s">
        <v>959</v>
      </c>
    </row>
    <row r="4344" spans="1:10">
      <c r="A4344">
        <v>37404</v>
      </c>
      <c r="B4344" t="s">
        <v>5338</v>
      </c>
      <c r="C4344">
        <v>91</v>
      </c>
      <c r="D4344" t="s">
        <v>5339</v>
      </c>
      <c r="E4344">
        <v>5.7</v>
      </c>
      <c r="F4344" s="11" t="s">
        <v>26309</v>
      </c>
      <c r="G4344">
        <v>1994</v>
      </c>
      <c r="H4344">
        <v>0</v>
      </c>
      <c r="I4344">
        <v>0</v>
      </c>
      <c r="J4344" s="11" t="s">
        <v>41</v>
      </c>
    </row>
    <row r="4345" spans="1:10">
      <c r="A4345">
        <v>11795</v>
      </c>
      <c r="B4345" t="s">
        <v>5340</v>
      </c>
      <c r="C4345">
        <v>127</v>
      </c>
      <c r="E4345">
        <v>5.5</v>
      </c>
      <c r="F4345" s="11" t="s">
        <v>26309</v>
      </c>
      <c r="G4345">
        <v>1994</v>
      </c>
      <c r="H4345">
        <v>0</v>
      </c>
      <c r="I4345">
        <v>0</v>
      </c>
      <c r="J4345" s="11" t="s">
        <v>1289</v>
      </c>
    </row>
    <row r="4346" spans="1:10">
      <c r="A4346">
        <v>18837</v>
      </c>
      <c r="B4346" t="s">
        <v>5341</v>
      </c>
      <c r="C4346">
        <v>115</v>
      </c>
      <c r="D4346" t="s">
        <v>23368</v>
      </c>
      <c r="E4346">
        <v>7.1</v>
      </c>
      <c r="F4346" s="11" t="s">
        <v>15392</v>
      </c>
      <c r="G4346">
        <v>1994</v>
      </c>
      <c r="H4346">
        <v>0</v>
      </c>
      <c r="I4346">
        <v>0</v>
      </c>
      <c r="J4346" s="11" t="s">
        <v>1289</v>
      </c>
    </row>
    <row r="4347" spans="1:10">
      <c r="A4347">
        <v>35977</v>
      </c>
      <c r="B4347" t="s">
        <v>5342</v>
      </c>
      <c r="C4347">
        <v>88</v>
      </c>
      <c r="D4347" t="s">
        <v>10045</v>
      </c>
      <c r="E4347">
        <v>5.0999999999999996</v>
      </c>
      <c r="F4347" s="11" t="s">
        <v>26309</v>
      </c>
      <c r="G4347">
        <v>1994</v>
      </c>
      <c r="H4347">
        <v>0</v>
      </c>
      <c r="I4347">
        <v>0</v>
      </c>
      <c r="J4347" s="11" t="s">
        <v>113</v>
      </c>
    </row>
    <row r="4348" spans="1:10">
      <c r="A4348">
        <v>48232</v>
      </c>
      <c r="B4348" t="s">
        <v>5343</v>
      </c>
      <c r="C4348">
        <v>93</v>
      </c>
      <c r="E4348">
        <v>6.1</v>
      </c>
      <c r="F4348" s="11" t="s">
        <v>15392</v>
      </c>
      <c r="G4348">
        <v>1994</v>
      </c>
      <c r="H4348">
        <v>0</v>
      </c>
      <c r="I4348">
        <v>0</v>
      </c>
      <c r="J4348" s="11" t="s">
        <v>43</v>
      </c>
    </row>
    <row r="4349" spans="1:10">
      <c r="A4349">
        <v>38940</v>
      </c>
      <c r="B4349" t="s">
        <v>5344</v>
      </c>
      <c r="C4349">
        <v>103</v>
      </c>
      <c r="D4349" t="s">
        <v>20628</v>
      </c>
      <c r="E4349">
        <v>5.3</v>
      </c>
      <c r="F4349" s="11" t="s">
        <v>26309</v>
      </c>
      <c r="G4349">
        <v>1994</v>
      </c>
      <c r="H4349">
        <v>0</v>
      </c>
      <c r="I4349">
        <v>0</v>
      </c>
      <c r="J4349" s="11" t="s">
        <v>41</v>
      </c>
    </row>
    <row r="4350" spans="1:10">
      <c r="A4350">
        <v>10450</v>
      </c>
      <c r="B4350" t="s">
        <v>5345</v>
      </c>
      <c r="C4350">
        <v>81</v>
      </c>
      <c r="E4350">
        <v>4.5999999999999996</v>
      </c>
      <c r="F4350" s="11" t="s">
        <v>26309</v>
      </c>
      <c r="G4350">
        <v>1994</v>
      </c>
      <c r="H4350">
        <v>0</v>
      </c>
      <c r="I4350">
        <v>0</v>
      </c>
      <c r="J4350" s="11" t="s">
        <v>94</v>
      </c>
    </row>
    <row r="4351" spans="1:10">
      <c r="A4351">
        <v>41387</v>
      </c>
      <c r="B4351" t="s">
        <v>5346</v>
      </c>
      <c r="C4351">
        <v>94</v>
      </c>
      <c r="D4351" t="s">
        <v>5347</v>
      </c>
      <c r="E4351">
        <v>7.2</v>
      </c>
      <c r="F4351" s="11" t="s">
        <v>15392</v>
      </c>
      <c r="G4351">
        <v>1994</v>
      </c>
      <c r="H4351">
        <v>0</v>
      </c>
      <c r="I4351">
        <v>0</v>
      </c>
      <c r="J4351" s="11" t="s">
        <v>41</v>
      </c>
    </row>
    <row r="4352" spans="1:10">
      <c r="A4352">
        <v>11010</v>
      </c>
      <c r="B4352" t="s">
        <v>5348</v>
      </c>
      <c r="C4352">
        <v>108</v>
      </c>
      <c r="E4352">
        <v>7.1</v>
      </c>
      <c r="F4352" s="11" t="s">
        <v>15392</v>
      </c>
      <c r="G4352">
        <v>1994</v>
      </c>
      <c r="H4352">
        <v>0</v>
      </c>
      <c r="I4352">
        <v>0</v>
      </c>
      <c r="J4352" s="11" t="s">
        <v>43</v>
      </c>
    </row>
    <row r="4353" spans="1:10">
      <c r="A4353">
        <v>14237</v>
      </c>
      <c r="B4353" t="s">
        <v>5349</v>
      </c>
      <c r="C4353">
        <v>96</v>
      </c>
      <c r="D4353" t="s">
        <v>23372</v>
      </c>
      <c r="E4353">
        <v>6.4</v>
      </c>
      <c r="F4353" s="11" t="s">
        <v>15392</v>
      </c>
      <c r="G4353">
        <v>1994</v>
      </c>
      <c r="H4353">
        <v>0</v>
      </c>
      <c r="I4353">
        <v>6402415.8005619897</v>
      </c>
      <c r="J4353" s="11" t="s">
        <v>2054</v>
      </c>
    </row>
    <row r="4354" spans="1:10">
      <c r="A4354">
        <v>14425</v>
      </c>
      <c r="B4354" t="s">
        <v>5350</v>
      </c>
      <c r="C4354">
        <v>79</v>
      </c>
      <c r="E4354">
        <v>6.7</v>
      </c>
      <c r="F4354" s="11" t="s">
        <v>15392</v>
      </c>
      <c r="G4354">
        <v>1994</v>
      </c>
      <c r="H4354">
        <v>13240004.054383401</v>
      </c>
      <c r="I4354">
        <v>6400473.9333006795</v>
      </c>
      <c r="J4354" s="11" t="s">
        <v>43</v>
      </c>
    </row>
    <row r="4355" spans="1:10">
      <c r="A4355">
        <v>75834</v>
      </c>
      <c r="B4355" t="s">
        <v>5351</v>
      </c>
      <c r="C4355">
        <v>91</v>
      </c>
      <c r="D4355" t="s">
        <v>5339</v>
      </c>
      <c r="E4355">
        <v>4.7</v>
      </c>
      <c r="F4355" s="11" t="s">
        <v>26309</v>
      </c>
      <c r="G4355">
        <v>1994</v>
      </c>
      <c r="H4355">
        <v>0</v>
      </c>
      <c r="I4355">
        <v>0</v>
      </c>
      <c r="J4355" s="11" t="s">
        <v>41</v>
      </c>
    </row>
    <row r="4356" spans="1:10">
      <c r="A4356">
        <v>36614</v>
      </c>
      <c r="B4356" t="s">
        <v>5352</v>
      </c>
      <c r="C4356">
        <v>100</v>
      </c>
      <c r="D4356" t="s">
        <v>1812</v>
      </c>
      <c r="E4356">
        <v>5</v>
      </c>
      <c r="F4356" s="11" t="s">
        <v>26309</v>
      </c>
      <c r="G4356">
        <v>1994</v>
      </c>
      <c r="H4356">
        <v>47.075569971141199</v>
      </c>
      <c r="I4356">
        <v>0</v>
      </c>
      <c r="J4356" s="11" t="s">
        <v>43</v>
      </c>
    </row>
    <row r="4357" spans="1:10">
      <c r="A4357">
        <v>25645</v>
      </c>
      <c r="B4357" t="s">
        <v>5353</v>
      </c>
      <c r="C4357">
        <v>93</v>
      </c>
      <c r="D4357" t="s">
        <v>5354</v>
      </c>
      <c r="E4357">
        <v>6.7</v>
      </c>
      <c r="F4357" s="11" t="s">
        <v>15392</v>
      </c>
      <c r="G4357">
        <v>1994</v>
      </c>
      <c r="H4357">
        <v>0</v>
      </c>
      <c r="I4357">
        <v>0</v>
      </c>
      <c r="J4357" s="11" t="s">
        <v>41</v>
      </c>
    </row>
    <row r="4358" spans="1:10">
      <c r="A4358">
        <v>75826</v>
      </c>
      <c r="B4358" t="s">
        <v>5355</v>
      </c>
      <c r="C4358">
        <v>90</v>
      </c>
      <c r="D4358" t="s">
        <v>5339</v>
      </c>
      <c r="E4358">
        <v>5.3</v>
      </c>
      <c r="F4358" s="11" t="s">
        <v>26309</v>
      </c>
      <c r="G4358">
        <v>1994</v>
      </c>
      <c r="H4358">
        <v>0</v>
      </c>
      <c r="I4358">
        <v>0</v>
      </c>
      <c r="J4358" s="11" t="s">
        <v>41</v>
      </c>
    </row>
    <row r="4359" spans="1:10">
      <c r="A4359">
        <v>10449</v>
      </c>
      <c r="B4359" t="s">
        <v>5356</v>
      </c>
      <c r="C4359">
        <v>126</v>
      </c>
      <c r="D4359" t="s">
        <v>2708</v>
      </c>
      <c r="E4359">
        <v>6.2</v>
      </c>
      <c r="F4359" s="11" t="s">
        <v>15392</v>
      </c>
      <c r="G4359">
        <v>1994</v>
      </c>
      <c r="H4359">
        <v>0</v>
      </c>
      <c r="I4359">
        <v>73587882.218689203</v>
      </c>
      <c r="J4359" s="11" t="s">
        <v>76</v>
      </c>
    </row>
    <row r="4360" spans="1:10">
      <c r="A4360">
        <v>75822</v>
      </c>
      <c r="B4360" t="s">
        <v>5357</v>
      </c>
      <c r="C4360">
        <v>90</v>
      </c>
      <c r="E4360">
        <v>5.2</v>
      </c>
      <c r="F4360" s="11" t="s">
        <v>26309</v>
      </c>
      <c r="G4360">
        <v>1994</v>
      </c>
      <c r="H4360">
        <v>0</v>
      </c>
      <c r="I4360">
        <v>0</v>
      </c>
      <c r="J4360" s="11" t="s">
        <v>41</v>
      </c>
    </row>
    <row r="4361" spans="1:10">
      <c r="A4361">
        <v>30114</v>
      </c>
      <c r="B4361" t="s">
        <v>5358</v>
      </c>
      <c r="C4361">
        <v>107</v>
      </c>
      <c r="D4361" t="s">
        <v>5184</v>
      </c>
      <c r="E4361">
        <v>4.5</v>
      </c>
      <c r="F4361" s="11" t="s">
        <v>26309</v>
      </c>
      <c r="G4361">
        <v>1994</v>
      </c>
      <c r="H4361">
        <v>0</v>
      </c>
      <c r="I4361">
        <v>0</v>
      </c>
      <c r="J4361" s="11" t="s">
        <v>41</v>
      </c>
    </row>
    <row r="4362" spans="1:10">
      <c r="A4362">
        <v>70811</v>
      </c>
      <c r="B4362" t="s">
        <v>5359</v>
      </c>
      <c r="C4362">
        <v>90</v>
      </c>
      <c r="D4362" t="s">
        <v>5339</v>
      </c>
      <c r="E4362">
        <v>5.5</v>
      </c>
      <c r="F4362" s="11" t="s">
        <v>26309</v>
      </c>
      <c r="G4362">
        <v>1994</v>
      </c>
      <c r="H4362">
        <v>0</v>
      </c>
      <c r="I4362">
        <v>0</v>
      </c>
      <c r="J4362" s="11" t="s">
        <v>41</v>
      </c>
    </row>
    <row r="4363" spans="1:10">
      <c r="A4363">
        <v>24428</v>
      </c>
      <c r="B4363" t="s">
        <v>5360</v>
      </c>
      <c r="C4363">
        <v>143</v>
      </c>
      <c r="D4363" t="s">
        <v>31</v>
      </c>
      <c r="E4363">
        <v>7.3</v>
      </c>
      <c r="F4363" s="11" t="s">
        <v>15392</v>
      </c>
      <c r="G4363">
        <v>2012</v>
      </c>
      <c r="H4363">
        <v>208943741.89749399</v>
      </c>
      <c r="I4363">
        <v>1443191435.2060699</v>
      </c>
      <c r="J4363" s="11" t="s">
        <v>1289</v>
      </c>
    </row>
    <row r="4364" spans="1:10">
      <c r="A4364">
        <v>52520</v>
      </c>
      <c r="B4364" t="s">
        <v>5361</v>
      </c>
      <c r="C4364">
        <v>88</v>
      </c>
      <c r="D4364" t="s">
        <v>3741</v>
      </c>
      <c r="E4364">
        <v>6</v>
      </c>
      <c r="F4364" s="11" t="s">
        <v>15392</v>
      </c>
      <c r="G4364">
        <v>2012</v>
      </c>
      <c r="H4364">
        <v>66482099.694657199</v>
      </c>
      <c r="I4364">
        <v>125746142.851037</v>
      </c>
      <c r="J4364" s="11" t="s">
        <v>2054</v>
      </c>
    </row>
    <row r="4365" spans="1:10">
      <c r="A4365">
        <v>49026</v>
      </c>
      <c r="B4365" t="s">
        <v>5362</v>
      </c>
      <c r="C4365">
        <v>165</v>
      </c>
      <c r="D4365" t="s">
        <v>152</v>
      </c>
      <c r="E4365">
        <v>7.5</v>
      </c>
      <c r="F4365" s="11" t="s">
        <v>15392</v>
      </c>
      <c r="G4365">
        <v>2012</v>
      </c>
      <c r="H4365">
        <v>237436070.338061</v>
      </c>
      <c r="I4365">
        <v>1026712780.23392</v>
      </c>
      <c r="J4365" s="11" t="s">
        <v>41</v>
      </c>
    </row>
    <row r="4366" spans="1:10">
      <c r="A4366">
        <v>68718</v>
      </c>
      <c r="B4366" t="s">
        <v>5363</v>
      </c>
      <c r="C4366">
        <v>165</v>
      </c>
      <c r="D4366" t="s">
        <v>1849</v>
      </c>
      <c r="E4366">
        <v>7.7</v>
      </c>
      <c r="F4366" s="11" t="s">
        <v>15392</v>
      </c>
      <c r="G4366">
        <v>2012</v>
      </c>
      <c r="H4366">
        <v>94974428.135224506</v>
      </c>
      <c r="I4366">
        <v>403991051.509381</v>
      </c>
      <c r="J4366" s="11" t="s">
        <v>76</v>
      </c>
    </row>
    <row r="4367" spans="1:10">
      <c r="A4367">
        <v>37724</v>
      </c>
      <c r="B4367" t="s">
        <v>5364</v>
      </c>
      <c r="C4367">
        <v>143</v>
      </c>
      <c r="D4367" t="s">
        <v>1849</v>
      </c>
      <c r="E4367">
        <v>6.8</v>
      </c>
      <c r="F4367" s="11" t="s">
        <v>15392</v>
      </c>
      <c r="G4367">
        <v>2012</v>
      </c>
      <c r="H4367">
        <v>189948856.27044901</v>
      </c>
      <c r="I4367">
        <v>1052849482.6267999</v>
      </c>
      <c r="J4367" s="11" t="s">
        <v>41</v>
      </c>
    </row>
    <row r="4368" spans="1:10">
      <c r="A4368">
        <v>49040</v>
      </c>
      <c r="B4368" t="s">
        <v>5365</v>
      </c>
      <c r="C4368">
        <v>120</v>
      </c>
      <c r="D4368" t="s">
        <v>144</v>
      </c>
      <c r="E4368">
        <v>5.9</v>
      </c>
      <c r="F4368" s="11" t="s">
        <v>26309</v>
      </c>
      <c r="G4368">
        <v>2012</v>
      </c>
      <c r="H4368">
        <v>123466756.575791</v>
      </c>
      <c r="I4368">
        <v>262673566.24228901</v>
      </c>
      <c r="J4368" s="11" t="s">
        <v>41</v>
      </c>
    </row>
    <row r="4369" spans="1:10">
      <c r="A4369">
        <v>49051</v>
      </c>
      <c r="B4369" t="s">
        <v>5366</v>
      </c>
      <c r="C4369">
        <v>169</v>
      </c>
      <c r="D4369" t="s">
        <v>10811</v>
      </c>
      <c r="E4369">
        <v>6.9</v>
      </c>
      <c r="F4369" s="11" t="s">
        <v>15392</v>
      </c>
      <c r="G4369">
        <v>2012</v>
      </c>
      <c r="H4369">
        <v>237436070.338061</v>
      </c>
      <c r="I4369">
        <v>965893322.82282996</v>
      </c>
      <c r="J4369" s="11" t="s">
        <v>959</v>
      </c>
    </row>
    <row r="4370" spans="1:10">
      <c r="A4370">
        <v>70981</v>
      </c>
      <c r="B4370" t="s">
        <v>5367</v>
      </c>
      <c r="C4370">
        <v>124</v>
      </c>
      <c r="D4370" t="s">
        <v>1773</v>
      </c>
      <c r="E4370">
        <v>6.2</v>
      </c>
      <c r="F4370" s="11" t="s">
        <v>15392</v>
      </c>
      <c r="G4370">
        <v>2012</v>
      </c>
      <c r="H4370">
        <v>123466756.575791</v>
      </c>
      <c r="I4370">
        <v>382908536.77647197</v>
      </c>
      <c r="J4370" s="11" t="s">
        <v>1289</v>
      </c>
    </row>
    <row r="4371" spans="1:10">
      <c r="A4371">
        <v>82693</v>
      </c>
      <c r="B4371" t="s">
        <v>5368</v>
      </c>
      <c r="C4371">
        <v>122</v>
      </c>
      <c r="D4371" t="s">
        <v>2675</v>
      </c>
      <c r="E4371">
        <v>6.9</v>
      </c>
      <c r="F4371" s="11" t="s">
        <v>15392</v>
      </c>
      <c r="G4371">
        <v>2012</v>
      </c>
      <c r="H4371">
        <v>19944629.908397101</v>
      </c>
      <c r="I4371">
        <v>195399167.074265</v>
      </c>
      <c r="J4371" s="11" t="s">
        <v>76</v>
      </c>
    </row>
    <row r="4372" spans="1:10">
      <c r="A4372">
        <v>1930</v>
      </c>
      <c r="B4372" t="s">
        <v>5369</v>
      </c>
      <c r="C4372">
        <v>136</v>
      </c>
      <c r="D4372" t="s">
        <v>1849</v>
      </c>
      <c r="E4372">
        <v>6.4</v>
      </c>
      <c r="F4372" s="11" t="s">
        <v>15392</v>
      </c>
      <c r="G4372">
        <v>2012</v>
      </c>
      <c r="H4372">
        <v>204195020.49073201</v>
      </c>
      <c r="I4372">
        <v>714412708.52822804</v>
      </c>
      <c r="J4372" s="11" t="s">
        <v>41</v>
      </c>
    </row>
    <row r="4373" spans="1:10">
      <c r="A4373">
        <v>62177</v>
      </c>
      <c r="B4373" t="s">
        <v>5370</v>
      </c>
      <c r="C4373">
        <v>93</v>
      </c>
      <c r="D4373" t="s">
        <v>930</v>
      </c>
      <c r="E4373">
        <v>6.6</v>
      </c>
      <c r="F4373" s="11" t="s">
        <v>15392</v>
      </c>
      <c r="G4373">
        <v>2012</v>
      </c>
      <c r="H4373">
        <v>175702692.050165</v>
      </c>
      <c r="I4373">
        <v>511896218.59314299</v>
      </c>
      <c r="J4373" s="11" t="s">
        <v>448</v>
      </c>
    </row>
    <row r="4374" spans="1:10">
      <c r="A4374">
        <v>58595</v>
      </c>
      <c r="B4374" t="s">
        <v>5371</v>
      </c>
      <c r="C4374">
        <v>127</v>
      </c>
      <c r="D4374" t="s">
        <v>144</v>
      </c>
      <c r="E4374">
        <v>5.7</v>
      </c>
      <c r="F4374" s="11" t="s">
        <v>26309</v>
      </c>
      <c r="G4374">
        <v>2012</v>
      </c>
      <c r="H4374">
        <v>161456527.82988101</v>
      </c>
      <c r="I4374">
        <v>376668581.98430002</v>
      </c>
      <c r="J4374" s="11" t="s">
        <v>959</v>
      </c>
    </row>
    <row r="4375" spans="1:10">
      <c r="A4375">
        <v>64688</v>
      </c>
      <c r="B4375" t="s">
        <v>5372</v>
      </c>
      <c r="C4375">
        <v>109</v>
      </c>
      <c r="D4375" t="s">
        <v>1849</v>
      </c>
      <c r="E4375">
        <v>6.7</v>
      </c>
      <c r="F4375" s="11" t="s">
        <v>15392</v>
      </c>
      <c r="G4375">
        <v>2012</v>
      </c>
      <c r="H4375">
        <v>39889259.816794299</v>
      </c>
      <c r="I4375">
        <v>191454512.472516</v>
      </c>
      <c r="J4375" s="11" t="s">
        <v>41</v>
      </c>
    </row>
    <row r="4376" spans="1:10">
      <c r="A4376">
        <v>87827</v>
      </c>
      <c r="B4376" t="s">
        <v>5373</v>
      </c>
      <c r="C4376">
        <v>127</v>
      </c>
      <c r="D4376" t="s">
        <v>21408</v>
      </c>
      <c r="E4376">
        <v>7.1</v>
      </c>
      <c r="F4376" s="11" t="s">
        <v>15392</v>
      </c>
      <c r="G4376">
        <v>2012</v>
      </c>
      <c r="H4376">
        <v>113969313.76226901</v>
      </c>
      <c r="I4376">
        <v>578409999.85753798</v>
      </c>
      <c r="J4376" s="11" t="s">
        <v>959</v>
      </c>
    </row>
    <row r="4377" spans="1:10">
      <c r="A4377">
        <v>57800</v>
      </c>
      <c r="B4377" t="s">
        <v>5374</v>
      </c>
      <c r="C4377">
        <v>88</v>
      </c>
      <c r="D4377" t="s">
        <v>2866</v>
      </c>
      <c r="E4377">
        <v>6.2</v>
      </c>
      <c r="F4377" s="11" t="s">
        <v>15392</v>
      </c>
      <c r="G4377">
        <v>2012</v>
      </c>
      <c r="H4377">
        <v>90225706.728463307</v>
      </c>
      <c r="I4377">
        <v>833158215.05059695</v>
      </c>
      <c r="J4377" s="11" t="s">
        <v>448</v>
      </c>
    </row>
    <row r="4378" spans="1:10">
      <c r="A4378">
        <v>72105</v>
      </c>
      <c r="B4378" t="s">
        <v>5375</v>
      </c>
      <c r="C4378">
        <v>106</v>
      </c>
      <c r="D4378" t="s">
        <v>144</v>
      </c>
      <c r="E4378">
        <v>6.4</v>
      </c>
      <c r="F4378" s="11" t="s">
        <v>15392</v>
      </c>
      <c r="G4378">
        <v>2012</v>
      </c>
      <c r="H4378">
        <v>47487214.067612201</v>
      </c>
      <c r="I4378">
        <v>521759415.52736902</v>
      </c>
      <c r="J4378" s="11" t="s">
        <v>43</v>
      </c>
    </row>
    <row r="4379" spans="1:10">
      <c r="A4379">
        <v>75780</v>
      </c>
      <c r="B4379" t="s">
        <v>5376</v>
      </c>
      <c r="C4379">
        <v>130</v>
      </c>
      <c r="D4379" t="s">
        <v>566</v>
      </c>
      <c r="E4379">
        <v>6.2</v>
      </c>
      <c r="F4379" s="11" t="s">
        <v>15392</v>
      </c>
      <c r="G4379">
        <v>2012</v>
      </c>
      <c r="H4379">
        <v>56984656.881134696</v>
      </c>
      <c r="I4379">
        <v>207367731.488296</v>
      </c>
      <c r="J4379" s="11" t="s">
        <v>620</v>
      </c>
    </row>
    <row r="4380" spans="1:10">
      <c r="A4380">
        <v>80278</v>
      </c>
      <c r="B4380" t="s">
        <v>5377</v>
      </c>
      <c r="C4380">
        <v>113</v>
      </c>
      <c r="D4380" t="s">
        <v>2536</v>
      </c>
      <c r="E4380">
        <v>6.8</v>
      </c>
      <c r="F4380" s="11" t="s">
        <v>15392</v>
      </c>
      <c r="G4380">
        <v>2012</v>
      </c>
      <c r="H4380">
        <v>39889259.816794299</v>
      </c>
      <c r="I4380">
        <v>171214317.39504099</v>
      </c>
      <c r="J4380" s="11" t="s">
        <v>76</v>
      </c>
    </row>
    <row r="4381" spans="1:10">
      <c r="A4381">
        <v>82690</v>
      </c>
      <c r="B4381" t="s">
        <v>5378</v>
      </c>
      <c r="C4381">
        <v>108</v>
      </c>
      <c r="D4381" t="s">
        <v>1065</v>
      </c>
      <c r="E4381">
        <v>7</v>
      </c>
      <c r="F4381" s="11" t="s">
        <v>15392</v>
      </c>
      <c r="G4381">
        <v>2012</v>
      </c>
      <c r="H4381">
        <v>156707806.42311999</v>
      </c>
      <c r="I4381">
        <v>447541244.07003403</v>
      </c>
      <c r="J4381" s="11" t="s">
        <v>1138</v>
      </c>
    </row>
    <row r="4382" spans="1:10">
      <c r="A4382">
        <v>114150</v>
      </c>
      <c r="B4382" t="s">
        <v>5379</v>
      </c>
      <c r="C4382">
        <v>112</v>
      </c>
      <c r="D4382" t="s">
        <v>5380</v>
      </c>
      <c r="E4382">
        <v>7.2</v>
      </c>
      <c r="F4382" s="11" t="s">
        <v>15392</v>
      </c>
      <c r="G4382">
        <v>2012</v>
      </c>
      <c r="H4382">
        <v>16145652.782988099</v>
      </c>
      <c r="I4382">
        <v>109553407.44504499</v>
      </c>
      <c r="J4382" s="11" t="s">
        <v>43</v>
      </c>
    </row>
    <row r="4383" spans="1:10">
      <c r="A4383">
        <v>41154</v>
      </c>
      <c r="B4383" t="s">
        <v>5381</v>
      </c>
      <c r="C4383">
        <v>106</v>
      </c>
      <c r="D4383" t="s">
        <v>19997</v>
      </c>
      <c r="E4383">
        <v>6.1</v>
      </c>
      <c r="F4383" s="11" t="s">
        <v>15392</v>
      </c>
      <c r="G4383">
        <v>2012</v>
      </c>
      <c r="H4383">
        <v>213692463.30425501</v>
      </c>
      <c r="I4383">
        <v>592665861.91667795</v>
      </c>
      <c r="J4383" s="11" t="s">
        <v>41</v>
      </c>
    </row>
    <row r="4384" spans="1:10">
      <c r="A4384">
        <v>70160</v>
      </c>
      <c r="B4384" t="s">
        <v>5382</v>
      </c>
      <c r="C4384">
        <v>142</v>
      </c>
      <c r="D4384" t="s">
        <v>1566</v>
      </c>
      <c r="E4384">
        <v>6.7</v>
      </c>
      <c r="F4384" s="11" t="s">
        <v>15392</v>
      </c>
      <c r="G4384">
        <v>2012</v>
      </c>
      <c r="H4384">
        <v>71230821.101418406</v>
      </c>
      <c r="I4384">
        <v>656473401.93652797</v>
      </c>
      <c r="J4384" s="11" t="s">
        <v>1289</v>
      </c>
    </row>
    <row r="4385" spans="1:10">
      <c r="A4385">
        <v>64635</v>
      </c>
      <c r="B4385" t="s">
        <v>5383</v>
      </c>
      <c r="C4385">
        <v>121</v>
      </c>
      <c r="D4385" t="s">
        <v>1849</v>
      </c>
      <c r="E4385">
        <v>5.8</v>
      </c>
      <c r="F4385" s="11" t="s">
        <v>26309</v>
      </c>
      <c r="G4385">
        <v>2012</v>
      </c>
      <c r="H4385">
        <v>118718035.16903</v>
      </c>
      <c r="I4385">
        <v>188811132.902466</v>
      </c>
      <c r="J4385" s="11" t="s">
        <v>41</v>
      </c>
    </row>
    <row r="4386" spans="1:10">
      <c r="A4386">
        <v>83542</v>
      </c>
      <c r="B4386" t="s">
        <v>5384</v>
      </c>
      <c r="C4386">
        <v>172</v>
      </c>
      <c r="D4386" t="s">
        <v>20019</v>
      </c>
      <c r="E4386">
        <v>6.5</v>
      </c>
      <c r="F4386" s="11" t="s">
        <v>15392</v>
      </c>
      <c r="G4386">
        <v>2012</v>
      </c>
      <c r="H4386">
        <v>96873916.697928995</v>
      </c>
      <c r="I4386">
        <v>123925357.697439</v>
      </c>
      <c r="J4386" s="11" t="s">
        <v>76</v>
      </c>
    </row>
    <row r="4387" spans="1:10">
      <c r="A4387">
        <v>76163</v>
      </c>
      <c r="B4387" t="s">
        <v>5385</v>
      </c>
      <c r="C4387">
        <v>103</v>
      </c>
      <c r="D4387" t="s">
        <v>20111</v>
      </c>
      <c r="E4387">
        <v>6</v>
      </c>
      <c r="F4387" s="11" t="s">
        <v>15392</v>
      </c>
      <c r="G4387">
        <v>2012</v>
      </c>
      <c r="H4387">
        <v>94974428.135224506</v>
      </c>
      <c r="I4387">
        <v>296864820.99694598</v>
      </c>
      <c r="J4387" s="11" t="s">
        <v>41</v>
      </c>
    </row>
    <row r="4388" spans="1:10">
      <c r="A4388">
        <v>82675</v>
      </c>
      <c r="B4388" t="s">
        <v>5386</v>
      </c>
      <c r="C4388">
        <v>91</v>
      </c>
      <c r="D4388" t="s">
        <v>1773</v>
      </c>
      <c r="E4388">
        <v>6</v>
      </c>
      <c r="F4388" s="11" t="s">
        <v>15392</v>
      </c>
      <c r="G4388">
        <v>2012</v>
      </c>
      <c r="H4388">
        <v>42738492.660851002</v>
      </c>
      <c r="I4388">
        <v>357238054.35386503</v>
      </c>
      <c r="J4388" s="11" t="s">
        <v>41</v>
      </c>
    </row>
    <row r="4389" spans="1:10">
      <c r="A4389">
        <v>62213</v>
      </c>
      <c r="B4389" t="s">
        <v>5387</v>
      </c>
      <c r="C4389">
        <v>113</v>
      </c>
      <c r="D4389" t="s">
        <v>2655</v>
      </c>
      <c r="E4389">
        <v>5.6</v>
      </c>
      <c r="F4389" s="11" t="s">
        <v>26309</v>
      </c>
      <c r="G4389">
        <v>2012</v>
      </c>
      <c r="H4389">
        <v>142461642.20283601</v>
      </c>
      <c r="I4389">
        <v>233188005.67947</v>
      </c>
      <c r="J4389" s="11" t="s">
        <v>43</v>
      </c>
    </row>
    <row r="4390" spans="1:10">
      <c r="A4390">
        <v>84892</v>
      </c>
      <c r="B4390" t="s">
        <v>5388</v>
      </c>
      <c r="C4390">
        <v>102</v>
      </c>
      <c r="D4390" t="s">
        <v>2536</v>
      </c>
      <c r="E4390">
        <v>7.6</v>
      </c>
      <c r="F4390" s="11" t="s">
        <v>15392</v>
      </c>
      <c r="G4390">
        <v>2012</v>
      </c>
      <c r="H4390">
        <v>12346675.6575791</v>
      </c>
      <c r="I4390">
        <v>31721458.997164998</v>
      </c>
      <c r="J4390" s="11" t="s">
        <v>76</v>
      </c>
    </row>
    <row r="4391" spans="1:10">
      <c r="A4391">
        <v>68734</v>
      </c>
      <c r="B4391" t="s">
        <v>5389</v>
      </c>
      <c r="C4391">
        <v>120</v>
      </c>
      <c r="D4391" t="s">
        <v>1924</v>
      </c>
      <c r="E4391">
        <v>7</v>
      </c>
      <c r="F4391" s="11" t="s">
        <v>15392</v>
      </c>
      <c r="G4391">
        <v>2012</v>
      </c>
      <c r="H4391">
        <v>42263620.520174898</v>
      </c>
      <c r="I4391">
        <v>220648511.98814699</v>
      </c>
      <c r="J4391" s="11" t="s">
        <v>76</v>
      </c>
    </row>
    <row r="4392" spans="1:10">
      <c r="A4392">
        <v>71552</v>
      </c>
      <c r="B4392" t="s">
        <v>5390</v>
      </c>
      <c r="C4392">
        <v>113</v>
      </c>
      <c r="D4392" t="s">
        <v>144</v>
      </c>
      <c r="E4392">
        <v>6</v>
      </c>
      <c r="F4392" s="11" t="s">
        <v>15392</v>
      </c>
      <c r="G4392">
        <v>2012</v>
      </c>
      <c r="H4392">
        <v>47487214.067612201</v>
      </c>
      <c r="I4392">
        <v>223180013.581343</v>
      </c>
      <c r="J4392" s="11" t="s">
        <v>43</v>
      </c>
    </row>
    <row r="4393" spans="1:10">
      <c r="A4393">
        <v>77930</v>
      </c>
      <c r="B4393" t="s">
        <v>5391</v>
      </c>
      <c r="C4393">
        <v>110</v>
      </c>
      <c r="D4393" t="s">
        <v>20864</v>
      </c>
      <c r="E4393">
        <v>6.1</v>
      </c>
      <c r="F4393" s="11" t="s">
        <v>15392</v>
      </c>
      <c r="G4393">
        <v>2012</v>
      </c>
      <c r="H4393">
        <v>6648209.9694657195</v>
      </c>
      <c r="I4393">
        <v>158817730.77598801</v>
      </c>
      <c r="J4393" s="11" t="s">
        <v>76</v>
      </c>
    </row>
    <row r="4394" spans="1:10">
      <c r="A4394">
        <v>22970</v>
      </c>
      <c r="B4394" t="s">
        <v>5392</v>
      </c>
      <c r="C4394">
        <v>95</v>
      </c>
      <c r="D4394" t="s">
        <v>1566</v>
      </c>
      <c r="E4394">
        <v>6.5</v>
      </c>
      <c r="F4394" s="11" t="s">
        <v>15392</v>
      </c>
      <c r="G4394">
        <v>2012</v>
      </c>
      <c r="H4394">
        <v>28492328.4405673</v>
      </c>
      <c r="I4394">
        <v>63144774.269527897</v>
      </c>
      <c r="J4394" s="11" t="s">
        <v>113</v>
      </c>
    </row>
    <row r="4395" spans="1:10">
      <c r="A4395">
        <v>81188</v>
      </c>
      <c r="B4395" t="s">
        <v>5393</v>
      </c>
      <c r="C4395">
        <v>97</v>
      </c>
      <c r="D4395" t="s">
        <v>886</v>
      </c>
      <c r="E4395">
        <v>6.9</v>
      </c>
      <c r="F4395" s="11" t="s">
        <v>15392</v>
      </c>
      <c r="G4395">
        <v>2012</v>
      </c>
      <c r="H4395">
        <v>137712920.79607499</v>
      </c>
      <c r="I4395">
        <v>291516095.79120803</v>
      </c>
      <c r="J4395" s="11" t="s">
        <v>2054</v>
      </c>
    </row>
    <row r="4396" spans="1:10">
      <c r="A4396">
        <v>72570</v>
      </c>
      <c r="B4396" t="s">
        <v>5394</v>
      </c>
      <c r="C4396">
        <v>104</v>
      </c>
      <c r="D4396" t="s">
        <v>21414</v>
      </c>
      <c r="E4396">
        <v>6.9</v>
      </c>
      <c r="F4396" s="11" t="s">
        <v>15392</v>
      </c>
      <c r="G4396">
        <v>2012</v>
      </c>
      <c r="H4396">
        <v>28492328.4405673</v>
      </c>
      <c r="I4396">
        <v>186258691.34735399</v>
      </c>
      <c r="J4396" s="11" t="s">
        <v>76</v>
      </c>
    </row>
    <row r="4397" spans="1:10">
      <c r="A4397">
        <v>72545</v>
      </c>
      <c r="B4397" t="s">
        <v>5395</v>
      </c>
      <c r="C4397">
        <v>94</v>
      </c>
      <c r="D4397" t="s">
        <v>2076</v>
      </c>
      <c r="E4397">
        <v>5.8</v>
      </c>
      <c r="F4397" s="11" t="s">
        <v>26309</v>
      </c>
      <c r="G4397">
        <v>2012</v>
      </c>
      <c r="H4397">
        <v>75029798.226827398</v>
      </c>
      <c r="I4397">
        <v>337817164.728396</v>
      </c>
      <c r="J4397" s="11" t="s">
        <v>959</v>
      </c>
    </row>
    <row r="4398" spans="1:10">
      <c r="A4398">
        <v>82390</v>
      </c>
      <c r="B4398" t="s">
        <v>5396</v>
      </c>
      <c r="C4398">
        <v>107</v>
      </c>
      <c r="D4398" t="s">
        <v>22458</v>
      </c>
      <c r="E4398">
        <v>5.4</v>
      </c>
      <c r="F4398" s="11" t="s">
        <v>26309</v>
      </c>
      <c r="G4398">
        <v>2012</v>
      </c>
      <c r="H4398">
        <v>11871803.516903</v>
      </c>
      <c r="I4398">
        <v>1285828.3907057999</v>
      </c>
      <c r="J4398" s="11" t="s">
        <v>94</v>
      </c>
    </row>
    <row r="4399" spans="1:10">
      <c r="A4399">
        <v>72387</v>
      </c>
      <c r="B4399" t="s">
        <v>5397</v>
      </c>
      <c r="C4399">
        <v>94</v>
      </c>
      <c r="D4399" t="s">
        <v>3492</v>
      </c>
      <c r="E4399">
        <v>6.2</v>
      </c>
      <c r="F4399" s="11" t="s">
        <v>15392</v>
      </c>
      <c r="G4399">
        <v>2012</v>
      </c>
      <c r="H4399">
        <v>28492328.4405673</v>
      </c>
      <c r="I4399">
        <v>38318559.427873999</v>
      </c>
      <c r="J4399" s="11" t="s">
        <v>41</v>
      </c>
    </row>
    <row r="4400" spans="1:10">
      <c r="A4400">
        <v>72331</v>
      </c>
      <c r="B4400" t="s">
        <v>5399</v>
      </c>
      <c r="C4400">
        <v>94</v>
      </c>
      <c r="D4400" t="s">
        <v>20068</v>
      </c>
      <c r="E4400">
        <v>5.5</v>
      </c>
      <c r="F4400" s="11" t="s">
        <v>26309</v>
      </c>
      <c r="G4400">
        <v>2012</v>
      </c>
      <c r="H4400">
        <v>65532355.413304903</v>
      </c>
      <c r="I4400">
        <v>106623173.760465</v>
      </c>
      <c r="J4400" s="11" t="s">
        <v>41</v>
      </c>
    </row>
    <row r="4401" spans="1:10">
      <c r="A4401">
        <v>58244</v>
      </c>
      <c r="B4401" t="s">
        <v>5400</v>
      </c>
      <c r="C4401">
        <v>104</v>
      </c>
      <c r="D4401" t="s">
        <v>20151</v>
      </c>
      <c r="E4401">
        <v>6.1</v>
      </c>
      <c r="F4401" s="11" t="s">
        <v>15392</v>
      </c>
      <c r="G4401">
        <v>2012</v>
      </c>
      <c r="H4401">
        <v>56984656.881134696</v>
      </c>
      <c r="I4401">
        <v>7699078.2731749397</v>
      </c>
      <c r="J4401" s="11" t="s">
        <v>1188</v>
      </c>
    </row>
    <row r="4402" spans="1:10">
      <c r="A4402">
        <v>123025</v>
      </c>
      <c r="B4402" t="s">
        <v>5401</v>
      </c>
      <c r="C4402">
        <v>76</v>
      </c>
      <c r="D4402" t="s">
        <v>1436</v>
      </c>
      <c r="E4402">
        <v>7.6</v>
      </c>
      <c r="F4402" s="11" t="s">
        <v>15392</v>
      </c>
      <c r="G4402">
        <v>2012</v>
      </c>
      <c r="H4402">
        <v>3324104.9847328598</v>
      </c>
      <c r="I4402">
        <v>0</v>
      </c>
      <c r="J4402" s="11" t="s">
        <v>41</v>
      </c>
    </row>
    <row r="4403" spans="1:10">
      <c r="A4403">
        <v>73723</v>
      </c>
      <c r="B4403" t="s">
        <v>5402</v>
      </c>
      <c r="C4403">
        <v>86</v>
      </c>
      <c r="D4403" t="s">
        <v>144</v>
      </c>
      <c r="E4403">
        <v>6.3</v>
      </c>
      <c r="F4403" s="11" t="s">
        <v>15392</v>
      </c>
      <c r="G4403">
        <v>2012</v>
      </c>
      <c r="H4403">
        <v>66482099.694657199</v>
      </c>
      <c r="I4403">
        <v>331309095.22610998</v>
      </c>
      <c r="J4403" s="11" t="s">
        <v>448</v>
      </c>
    </row>
    <row r="4404" spans="1:10">
      <c r="A4404">
        <v>83666</v>
      </c>
      <c r="B4404" t="s">
        <v>5403</v>
      </c>
      <c r="C4404">
        <v>94</v>
      </c>
      <c r="D4404" t="s">
        <v>9282</v>
      </c>
      <c r="E4404">
        <v>7.6</v>
      </c>
      <c r="F4404" s="11" t="s">
        <v>15392</v>
      </c>
      <c r="G4404">
        <v>2012</v>
      </c>
      <c r="H4404">
        <v>15195908.5016359</v>
      </c>
      <c r="I4404">
        <v>64832551.535498999</v>
      </c>
      <c r="J4404" s="11" t="s">
        <v>43</v>
      </c>
    </row>
    <row r="4405" spans="1:10">
      <c r="A4405">
        <v>114478</v>
      </c>
      <c r="B4405" t="s">
        <v>5404</v>
      </c>
      <c r="C4405">
        <v>89</v>
      </c>
      <c r="D4405" t="s">
        <v>23392</v>
      </c>
      <c r="E4405">
        <v>5.6</v>
      </c>
      <c r="F4405" s="11" t="s">
        <v>26309</v>
      </c>
      <c r="G4405">
        <v>2012</v>
      </c>
      <c r="H4405">
        <v>0</v>
      </c>
      <c r="I4405">
        <v>0</v>
      </c>
      <c r="J4405" s="11" t="s">
        <v>448</v>
      </c>
    </row>
    <row r="4406" spans="1:10">
      <c r="A4406">
        <v>49049</v>
      </c>
      <c r="B4406" t="s">
        <v>5405</v>
      </c>
      <c r="C4406">
        <v>95</v>
      </c>
      <c r="D4406" t="s">
        <v>6085</v>
      </c>
      <c r="E4406">
        <v>6.5</v>
      </c>
      <c r="F4406" s="11" t="s">
        <v>15392</v>
      </c>
      <c r="G4406">
        <v>2012</v>
      </c>
      <c r="H4406">
        <v>47487214.067612201</v>
      </c>
      <c r="I4406">
        <v>38975360.784108803</v>
      </c>
      <c r="J4406" s="11" t="s">
        <v>41</v>
      </c>
    </row>
    <row r="4407" spans="1:10">
      <c r="A4407">
        <v>44833</v>
      </c>
      <c r="B4407" t="s">
        <v>5406</v>
      </c>
      <c r="C4407">
        <v>131</v>
      </c>
      <c r="D4407" t="s">
        <v>144</v>
      </c>
      <c r="E4407">
        <v>5.5</v>
      </c>
      <c r="F4407" s="11" t="s">
        <v>26309</v>
      </c>
      <c r="G4407">
        <v>2012</v>
      </c>
      <c r="H4407">
        <v>198496554.80261901</v>
      </c>
      <c r="I4407">
        <v>287796721.48273998</v>
      </c>
      <c r="J4407" s="11" t="s">
        <v>94</v>
      </c>
    </row>
    <row r="4408" spans="1:10">
      <c r="A4408">
        <v>80271</v>
      </c>
      <c r="B4408" t="s">
        <v>5407</v>
      </c>
      <c r="C4408">
        <v>97</v>
      </c>
      <c r="D4408" t="s">
        <v>20024</v>
      </c>
      <c r="E4408">
        <v>5.8</v>
      </c>
      <c r="F4408" s="11" t="s">
        <v>26309</v>
      </c>
      <c r="G4408">
        <v>2012</v>
      </c>
      <c r="H4408">
        <v>10447187.094874701</v>
      </c>
      <c r="I4408">
        <v>0</v>
      </c>
      <c r="J4408" s="11" t="s">
        <v>76</v>
      </c>
    </row>
    <row r="4409" spans="1:10">
      <c r="A4409">
        <v>75258</v>
      </c>
      <c r="B4409" t="s">
        <v>5408</v>
      </c>
      <c r="C4409">
        <v>92</v>
      </c>
      <c r="D4409" t="s">
        <v>940</v>
      </c>
      <c r="E4409">
        <v>6.5</v>
      </c>
      <c r="F4409" s="11" t="s">
        <v>15392</v>
      </c>
      <c r="G4409">
        <v>2012</v>
      </c>
      <c r="H4409">
        <v>0</v>
      </c>
      <c r="I4409">
        <v>0</v>
      </c>
      <c r="J4409" s="11" t="s">
        <v>448</v>
      </c>
    </row>
    <row r="4410" spans="1:10">
      <c r="A4410">
        <v>59962</v>
      </c>
      <c r="B4410" t="s">
        <v>5409</v>
      </c>
      <c r="C4410">
        <v>103</v>
      </c>
      <c r="D4410" t="s">
        <v>23398</v>
      </c>
      <c r="E4410">
        <v>5.9</v>
      </c>
      <c r="F4410" s="11" t="s">
        <v>26309</v>
      </c>
      <c r="G4410">
        <v>2012</v>
      </c>
      <c r="H4410">
        <v>61733378.287895903</v>
      </c>
      <c r="I4410">
        <v>0</v>
      </c>
      <c r="J4410" s="11" t="s">
        <v>41</v>
      </c>
    </row>
    <row r="4411" spans="1:10">
      <c r="A4411">
        <v>82695</v>
      </c>
      <c r="B4411" t="s">
        <v>5410</v>
      </c>
      <c r="C4411">
        <v>157</v>
      </c>
      <c r="D4411" t="s">
        <v>144</v>
      </c>
      <c r="E4411">
        <v>7</v>
      </c>
      <c r="F4411" s="11" t="s">
        <v>15392</v>
      </c>
      <c r="G4411">
        <v>2012</v>
      </c>
      <c r="H4411">
        <v>57934401.162487</v>
      </c>
      <c r="I4411">
        <v>419606302.50305098</v>
      </c>
      <c r="J4411" s="11" t="s">
        <v>76</v>
      </c>
    </row>
    <row r="4412" spans="1:10">
      <c r="A4412">
        <v>62764</v>
      </c>
      <c r="B4412" t="s">
        <v>5411</v>
      </c>
      <c r="C4412">
        <v>106</v>
      </c>
      <c r="D4412" t="s">
        <v>945</v>
      </c>
      <c r="E4412">
        <v>5.4</v>
      </c>
      <c r="F4412" s="11" t="s">
        <v>26309</v>
      </c>
      <c r="G4412">
        <v>2012</v>
      </c>
      <c r="H4412">
        <v>80728263.914940894</v>
      </c>
      <c r="I4412">
        <v>173820794.65103999</v>
      </c>
      <c r="J4412" s="11" t="s">
        <v>959</v>
      </c>
    </row>
    <row r="4413" spans="1:10">
      <c r="A4413">
        <v>49529</v>
      </c>
      <c r="B4413" t="s">
        <v>5412</v>
      </c>
      <c r="C4413">
        <v>132</v>
      </c>
      <c r="D4413" t="s">
        <v>930</v>
      </c>
      <c r="E4413">
        <v>6</v>
      </c>
      <c r="F4413" s="11" t="s">
        <v>15392</v>
      </c>
      <c r="G4413">
        <v>2012</v>
      </c>
      <c r="H4413">
        <v>246933513.15158299</v>
      </c>
      <c r="I4413">
        <v>269859485.33357298</v>
      </c>
      <c r="J4413" s="11" t="s">
        <v>41</v>
      </c>
    </row>
    <row r="4414" spans="1:10">
      <c r="A4414">
        <v>59967</v>
      </c>
      <c r="B4414" t="s">
        <v>5413</v>
      </c>
      <c r="C4414">
        <v>118</v>
      </c>
      <c r="D4414" t="s">
        <v>20086</v>
      </c>
      <c r="E4414">
        <v>6.5</v>
      </c>
      <c r="F4414" s="11" t="s">
        <v>15392</v>
      </c>
      <c r="G4414">
        <v>2012</v>
      </c>
      <c r="H4414">
        <v>28492328.4405673</v>
      </c>
      <c r="I4414">
        <v>44677870.483372301</v>
      </c>
      <c r="J4414" s="11" t="s">
        <v>41</v>
      </c>
    </row>
    <row r="4415" spans="1:10">
      <c r="A4415">
        <v>50620</v>
      </c>
      <c r="B4415" t="s">
        <v>5414</v>
      </c>
      <c r="C4415">
        <v>115</v>
      </c>
      <c r="D4415" t="s">
        <v>2536</v>
      </c>
      <c r="E4415">
        <v>6.1</v>
      </c>
      <c r="F4415" s="11" t="s">
        <v>15392</v>
      </c>
      <c r="G4415">
        <v>2012</v>
      </c>
      <c r="H4415">
        <v>113969313.76226901</v>
      </c>
      <c r="I4415">
        <v>787338009.24101102</v>
      </c>
      <c r="J4415" s="11" t="s">
        <v>959</v>
      </c>
    </row>
    <row r="4416" spans="1:10">
      <c r="A4416">
        <v>97630</v>
      </c>
      <c r="B4416" t="s">
        <v>5415</v>
      </c>
      <c r="C4416">
        <v>157</v>
      </c>
      <c r="D4416" t="s">
        <v>1849</v>
      </c>
      <c r="E4416">
        <v>6.5</v>
      </c>
      <c r="F4416" s="11" t="s">
        <v>15392</v>
      </c>
      <c r="G4416">
        <v>2012</v>
      </c>
      <c r="H4416">
        <v>37989771.254089803</v>
      </c>
      <c r="I4416">
        <v>126145715.46611001</v>
      </c>
      <c r="J4416" s="11" t="s">
        <v>94</v>
      </c>
    </row>
    <row r="4417" spans="1:10">
      <c r="A4417">
        <v>70435</v>
      </c>
      <c r="B4417" t="s">
        <v>5416</v>
      </c>
      <c r="C4417">
        <v>93</v>
      </c>
      <c r="D4417" t="s">
        <v>4595</v>
      </c>
      <c r="E4417">
        <v>5.5</v>
      </c>
      <c r="F4417" s="11" t="s">
        <v>26309</v>
      </c>
      <c r="G4417">
        <v>2012</v>
      </c>
      <c r="H4417">
        <v>21844118.471101601</v>
      </c>
      <c r="I4417">
        <v>31695441.7023216</v>
      </c>
      <c r="J4417" s="11" t="s">
        <v>94</v>
      </c>
    </row>
    <row r="4418" spans="1:10">
      <c r="A4418">
        <v>57165</v>
      </c>
      <c r="B4418" t="s">
        <v>5417</v>
      </c>
      <c r="C4418">
        <v>99</v>
      </c>
      <c r="D4418" t="s">
        <v>152</v>
      </c>
      <c r="E4418">
        <v>5.5</v>
      </c>
      <c r="F4418" s="11" t="s">
        <v>26309</v>
      </c>
      <c r="G4418">
        <v>2012</v>
      </c>
      <c r="H4418">
        <v>142461642.20283601</v>
      </c>
      <c r="I4418">
        <v>285873028.68702602</v>
      </c>
      <c r="J4418" s="11" t="s">
        <v>959</v>
      </c>
    </row>
    <row r="4419" spans="1:10">
      <c r="A4419">
        <v>85446</v>
      </c>
      <c r="B4419" t="s">
        <v>5418</v>
      </c>
      <c r="C4419">
        <v>99</v>
      </c>
      <c r="D4419" t="s">
        <v>2536</v>
      </c>
      <c r="E4419">
        <v>6.6</v>
      </c>
      <c r="F4419" s="11" t="s">
        <v>15392</v>
      </c>
      <c r="G4419">
        <v>2012</v>
      </c>
      <c r="H4419">
        <v>31341561.2846241</v>
      </c>
      <c r="I4419">
        <v>133411287.710783</v>
      </c>
      <c r="J4419" s="11" t="s">
        <v>1519</v>
      </c>
    </row>
    <row r="4420" spans="1:10">
      <c r="A4420">
        <v>76726</v>
      </c>
      <c r="B4420" t="s">
        <v>5419</v>
      </c>
      <c r="C4420">
        <v>84</v>
      </c>
      <c r="D4420" t="s">
        <v>1773</v>
      </c>
      <c r="E4420">
        <v>6.5</v>
      </c>
      <c r="F4420" s="11" t="s">
        <v>15392</v>
      </c>
      <c r="G4420">
        <v>2012</v>
      </c>
      <c r="H4420">
        <v>14246164.2202836</v>
      </c>
      <c r="I4420">
        <v>137712920.79607499</v>
      </c>
      <c r="J4420" s="11" t="s">
        <v>1289</v>
      </c>
    </row>
    <row r="4421" spans="1:10">
      <c r="A4421">
        <v>75674</v>
      </c>
      <c r="B4421" t="s">
        <v>5420</v>
      </c>
      <c r="C4421">
        <v>110</v>
      </c>
      <c r="D4421" t="s">
        <v>945</v>
      </c>
      <c r="E4421">
        <v>6.3</v>
      </c>
      <c r="F4421" s="11" t="s">
        <v>15392</v>
      </c>
      <c r="G4421">
        <v>2012</v>
      </c>
      <c r="H4421">
        <v>11396931.3762269</v>
      </c>
      <c r="I4421">
        <v>77188344.738179207</v>
      </c>
      <c r="J4421" s="11" t="s">
        <v>41</v>
      </c>
    </row>
    <row r="4422" spans="1:10">
      <c r="A4422">
        <v>76492</v>
      </c>
      <c r="B4422" t="s">
        <v>5421</v>
      </c>
      <c r="C4422">
        <v>91</v>
      </c>
      <c r="D4422" t="s">
        <v>1849</v>
      </c>
      <c r="E4422">
        <v>6.7</v>
      </c>
      <c r="F4422" s="11" t="s">
        <v>15392</v>
      </c>
      <c r="G4422">
        <v>2012</v>
      </c>
      <c r="H4422">
        <v>80728263.914940894</v>
      </c>
      <c r="I4422">
        <v>340365179.52541202</v>
      </c>
      <c r="J4422" s="11" t="s">
        <v>448</v>
      </c>
    </row>
    <row r="4423" spans="1:10">
      <c r="A4423">
        <v>82507</v>
      </c>
      <c r="B4423" t="s">
        <v>5422</v>
      </c>
      <c r="C4423">
        <v>110</v>
      </c>
      <c r="D4423" t="s">
        <v>3885</v>
      </c>
      <c r="E4423">
        <v>6.7</v>
      </c>
      <c r="F4423" s="11" t="s">
        <v>15392</v>
      </c>
      <c r="G4423">
        <v>2012</v>
      </c>
      <c r="H4423">
        <v>2849232.8440567302</v>
      </c>
      <c r="I4423">
        <v>73806944.530185193</v>
      </c>
      <c r="J4423" s="11" t="s">
        <v>113</v>
      </c>
    </row>
    <row r="4424" spans="1:10">
      <c r="A4424">
        <v>87826</v>
      </c>
      <c r="B4424" t="s">
        <v>5423</v>
      </c>
      <c r="C4424">
        <v>105</v>
      </c>
      <c r="D4424" t="s">
        <v>1849</v>
      </c>
      <c r="E4424">
        <v>6.1</v>
      </c>
      <c r="F4424" s="11" t="s">
        <v>15392</v>
      </c>
      <c r="G4424">
        <v>2012</v>
      </c>
      <c r="H4424">
        <v>0</v>
      </c>
      <c r="I4424">
        <v>69426470.322865501</v>
      </c>
      <c r="J4424" s="11" t="s">
        <v>41</v>
      </c>
    </row>
    <row r="4425" spans="1:10">
      <c r="A4425">
        <v>77016</v>
      </c>
      <c r="B4425" t="s">
        <v>5424</v>
      </c>
      <c r="C4425">
        <v>109</v>
      </c>
      <c r="D4425" t="s">
        <v>20149</v>
      </c>
      <c r="E4425">
        <v>7.1</v>
      </c>
      <c r="F4425" s="11" t="s">
        <v>15392</v>
      </c>
      <c r="G4425">
        <v>2012</v>
      </c>
      <c r="H4425">
        <v>6648209.9694657195</v>
      </c>
      <c r="I4425">
        <v>45707757.986162201</v>
      </c>
      <c r="J4425" s="11" t="s">
        <v>620</v>
      </c>
    </row>
    <row r="4426" spans="1:10">
      <c r="A4426">
        <v>96724</v>
      </c>
      <c r="B4426" t="s">
        <v>5425</v>
      </c>
      <c r="C4426">
        <v>130</v>
      </c>
      <c r="D4426" t="s">
        <v>144</v>
      </c>
      <c r="E4426">
        <v>6.4</v>
      </c>
      <c r="F4426" s="11" t="s">
        <v>15392</v>
      </c>
      <c r="G4426">
        <v>2012</v>
      </c>
      <c r="H4426">
        <v>0</v>
      </c>
      <c r="I4426">
        <v>65465066.030971102</v>
      </c>
      <c r="J4426" s="11" t="s">
        <v>76</v>
      </c>
    </row>
    <row r="4427" spans="1:10">
      <c r="A4427">
        <v>72976</v>
      </c>
      <c r="B4427" t="s">
        <v>5426</v>
      </c>
      <c r="C4427">
        <v>149</v>
      </c>
      <c r="D4427" t="s">
        <v>2072</v>
      </c>
      <c r="E4427">
        <v>6.6</v>
      </c>
      <c r="F4427" s="11" t="s">
        <v>15392</v>
      </c>
      <c r="G4427">
        <v>2012</v>
      </c>
      <c r="H4427">
        <v>61733378.287895903</v>
      </c>
      <c r="I4427">
        <v>261458379.83123001</v>
      </c>
      <c r="J4427" s="11" t="s">
        <v>76</v>
      </c>
    </row>
    <row r="4428" spans="1:10">
      <c r="A4428">
        <v>76494</v>
      </c>
      <c r="B4428" t="s">
        <v>5427</v>
      </c>
      <c r="C4428">
        <v>110</v>
      </c>
      <c r="D4428" t="s">
        <v>3477</v>
      </c>
      <c r="E4428">
        <v>5.7</v>
      </c>
      <c r="F4428" s="11" t="s">
        <v>26309</v>
      </c>
      <c r="G4428">
        <v>2012</v>
      </c>
      <c r="H4428">
        <v>37989771.254089803</v>
      </c>
      <c r="I4428">
        <v>75694619.223774001</v>
      </c>
      <c r="J4428" s="11" t="s">
        <v>1188</v>
      </c>
    </row>
    <row r="4429" spans="1:10">
      <c r="A4429">
        <v>76493</v>
      </c>
      <c r="B4429" t="s">
        <v>5428</v>
      </c>
      <c r="C4429">
        <v>83</v>
      </c>
      <c r="D4429" t="s">
        <v>566</v>
      </c>
      <c r="E4429">
        <v>5.9</v>
      </c>
      <c r="F4429" s="11" t="s">
        <v>26309</v>
      </c>
      <c r="G4429">
        <v>2012</v>
      </c>
      <c r="H4429">
        <v>61733378.287895903</v>
      </c>
      <c r="I4429">
        <v>170364685.65838599</v>
      </c>
      <c r="J4429" s="11" t="s">
        <v>43</v>
      </c>
    </row>
    <row r="4430" spans="1:10">
      <c r="A4430">
        <v>10679</v>
      </c>
      <c r="B4430" t="s">
        <v>5430</v>
      </c>
      <c r="C4430">
        <v>93</v>
      </c>
      <c r="D4430" t="s">
        <v>23407</v>
      </c>
      <c r="E4430">
        <v>5.5</v>
      </c>
      <c r="F4430" s="11" t="s">
        <v>26309</v>
      </c>
      <c r="G4430">
        <v>2012</v>
      </c>
      <c r="H4430">
        <v>7123082.1101418398</v>
      </c>
      <c r="I4430">
        <v>7726199.1708732396</v>
      </c>
      <c r="J4430" s="11" t="s">
        <v>41</v>
      </c>
    </row>
    <row r="4431" spans="1:10">
      <c r="A4431">
        <v>77877</v>
      </c>
      <c r="B4431" t="s">
        <v>5432</v>
      </c>
      <c r="C4431">
        <v>101</v>
      </c>
      <c r="D4431" t="s">
        <v>2655</v>
      </c>
      <c r="E4431">
        <v>6.8</v>
      </c>
      <c r="F4431" s="11" t="s">
        <v>15392</v>
      </c>
      <c r="G4431">
        <v>2012</v>
      </c>
      <c r="H4431">
        <v>23743607.0338061</v>
      </c>
      <c r="I4431">
        <v>94363873.627025902</v>
      </c>
      <c r="J4431" s="11" t="s">
        <v>76</v>
      </c>
    </row>
    <row r="4432" spans="1:10">
      <c r="A4432">
        <v>57214</v>
      </c>
      <c r="B4432" t="s">
        <v>5433</v>
      </c>
      <c r="C4432">
        <v>88</v>
      </c>
      <c r="D4432" t="s">
        <v>20220</v>
      </c>
      <c r="E4432">
        <v>6.5</v>
      </c>
      <c r="F4432" s="11" t="s">
        <v>15392</v>
      </c>
      <c r="G4432">
        <v>2012</v>
      </c>
      <c r="H4432">
        <v>11396931.3762269</v>
      </c>
      <c r="I4432">
        <v>94974428.135224506</v>
      </c>
      <c r="J4432" s="11" t="s">
        <v>43</v>
      </c>
    </row>
    <row r="4433" spans="1:10">
      <c r="A4433">
        <v>77866</v>
      </c>
      <c r="B4433" t="s">
        <v>5434</v>
      </c>
      <c r="C4433">
        <v>109</v>
      </c>
      <c r="D4433" t="s">
        <v>144</v>
      </c>
      <c r="E4433">
        <v>6.1</v>
      </c>
      <c r="F4433" s="11" t="s">
        <v>15392</v>
      </c>
      <c r="G4433">
        <v>2012</v>
      </c>
      <c r="H4433">
        <v>23743607.0338061</v>
      </c>
      <c r="I4433">
        <v>59928864.153326698</v>
      </c>
      <c r="J4433" s="11" t="s">
        <v>94</v>
      </c>
    </row>
    <row r="4434" spans="1:10">
      <c r="A4434">
        <v>111969</v>
      </c>
      <c r="B4434" t="s">
        <v>5435</v>
      </c>
      <c r="C4434">
        <v>97</v>
      </c>
      <c r="D4434" t="s">
        <v>20862</v>
      </c>
      <c r="E4434">
        <v>7.2</v>
      </c>
      <c r="F4434" s="11" t="s">
        <v>15392</v>
      </c>
      <c r="G4434">
        <v>2012</v>
      </c>
      <c r="H4434">
        <v>0</v>
      </c>
      <c r="I4434">
        <v>76996.718633507902</v>
      </c>
      <c r="J4434" s="11" t="s">
        <v>76</v>
      </c>
    </row>
    <row r="4435" spans="1:10">
      <c r="A4435">
        <v>80321</v>
      </c>
      <c r="B4435" t="s">
        <v>5436</v>
      </c>
      <c r="C4435">
        <v>93</v>
      </c>
      <c r="D4435" t="s">
        <v>886</v>
      </c>
      <c r="E4435">
        <v>6.4</v>
      </c>
      <c r="F4435" s="11" t="s">
        <v>15392</v>
      </c>
      <c r="G4435">
        <v>2012</v>
      </c>
      <c r="H4435">
        <v>137712920.79607499</v>
      </c>
      <c r="I4435">
        <v>709384208.60183299</v>
      </c>
      <c r="J4435" s="11" t="s">
        <v>448</v>
      </c>
    </row>
    <row r="4436" spans="1:10">
      <c r="A4436">
        <v>140420</v>
      </c>
      <c r="B4436" t="s">
        <v>5437</v>
      </c>
      <c r="C4436">
        <v>7</v>
      </c>
      <c r="D4436" t="s">
        <v>5438</v>
      </c>
      <c r="E4436">
        <v>8</v>
      </c>
      <c r="F4436" s="11" t="s">
        <v>15392</v>
      </c>
      <c r="G4436">
        <v>2012</v>
      </c>
      <c r="H4436">
        <v>0</v>
      </c>
      <c r="I4436">
        <v>0</v>
      </c>
      <c r="J4436" s="11" t="s">
        <v>448</v>
      </c>
    </row>
    <row r="4437" spans="1:10">
      <c r="A4437">
        <v>82633</v>
      </c>
      <c r="B4437" t="s">
        <v>5439</v>
      </c>
      <c r="C4437">
        <v>115</v>
      </c>
      <c r="D4437" t="s">
        <v>2675</v>
      </c>
      <c r="E4437">
        <v>6.7</v>
      </c>
      <c r="F4437" s="11" t="s">
        <v>15392</v>
      </c>
      <c r="G4437">
        <v>2012</v>
      </c>
      <c r="H4437">
        <v>24693351.3151583</v>
      </c>
      <c r="I4437">
        <v>50979024.897546299</v>
      </c>
      <c r="J4437" s="11" t="s">
        <v>620</v>
      </c>
    </row>
    <row r="4438" spans="1:10">
      <c r="A4438">
        <v>79548</v>
      </c>
      <c r="B4438" t="s">
        <v>5440</v>
      </c>
      <c r="C4438">
        <v>94</v>
      </c>
      <c r="D4438" t="s">
        <v>3741</v>
      </c>
      <c r="E4438">
        <v>6</v>
      </c>
      <c r="F4438" s="11" t="s">
        <v>15392</v>
      </c>
      <c r="G4438">
        <v>2012</v>
      </c>
      <c r="H4438">
        <v>0</v>
      </c>
      <c r="I4438">
        <v>17190550.994144801</v>
      </c>
      <c r="J4438" s="11" t="s">
        <v>76</v>
      </c>
    </row>
    <row r="4439" spans="1:10">
      <c r="A4439">
        <v>70436</v>
      </c>
      <c r="B4439" t="s">
        <v>5441</v>
      </c>
      <c r="C4439">
        <v>111</v>
      </c>
      <c r="D4439" t="s">
        <v>945</v>
      </c>
      <c r="E4439">
        <v>6</v>
      </c>
      <c r="F4439" s="11" t="s">
        <v>15392</v>
      </c>
      <c r="G4439">
        <v>2012</v>
      </c>
      <c r="H4439">
        <v>24693351.3151583</v>
      </c>
      <c r="I4439">
        <v>28167279.410018802</v>
      </c>
      <c r="J4439" s="11" t="s">
        <v>94</v>
      </c>
    </row>
    <row r="4440" spans="1:10">
      <c r="A4440">
        <v>80585</v>
      </c>
      <c r="B4440" t="s">
        <v>5442</v>
      </c>
      <c r="C4440">
        <v>123</v>
      </c>
      <c r="D4440" t="s">
        <v>2076</v>
      </c>
      <c r="E4440">
        <v>5.9</v>
      </c>
      <c r="F4440" s="11" t="s">
        <v>26309</v>
      </c>
      <c r="G4440">
        <v>2012</v>
      </c>
      <c r="H4440">
        <v>71230821.101418406</v>
      </c>
      <c r="I4440">
        <v>56432487.902632199</v>
      </c>
      <c r="J4440" s="11" t="s">
        <v>43</v>
      </c>
    </row>
    <row r="4441" spans="1:10">
      <c r="A4441">
        <v>127493</v>
      </c>
      <c r="B4441" t="s">
        <v>5443</v>
      </c>
      <c r="C4441">
        <v>96</v>
      </c>
      <c r="D4441" t="s">
        <v>10383</v>
      </c>
      <c r="E4441">
        <v>5.0999999999999996</v>
      </c>
      <c r="F4441" s="11" t="s">
        <v>26309</v>
      </c>
      <c r="G4441">
        <v>2012</v>
      </c>
      <c r="H4441">
        <v>33241049.8473286</v>
      </c>
      <c r="I4441">
        <v>2000690.4640925401</v>
      </c>
      <c r="J4441" s="11" t="s">
        <v>41</v>
      </c>
    </row>
    <row r="4442" spans="1:10">
      <c r="A4442">
        <v>97434</v>
      </c>
      <c r="B4442" t="s">
        <v>5444</v>
      </c>
      <c r="C4442">
        <v>89</v>
      </c>
      <c r="D4442" t="s">
        <v>2197</v>
      </c>
      <c r="E4442">
        <v>4.9000000000000004</v>
      </c>
      <c r="F4442" s="11" t="s">
        <v>26309</v>
      </c>
      <c r="G4442">
        <v>2012</v>
      </c>
      <c r="H4442">
        <v>0</v>
      </c>
      <c r="I4442">
        <v>0</v>
      </c>
      <c r="J4442" s="11" t="s">
        <v>43</v>
      </c>
    </row>
    <row r="4443" spans="1:10">
      <c r="A4443">
        <v>82684</v>
      </c>
      <c r="B4443" t="s">
        <v>5445</v>
      </c>
      <c r="C4443">
        <v>117</v>
      </c>
      <c r="D4443" t="s">
        <v>65</v>
      </c>
      <c r="E4443">
        <v>7</v>
      </c>
      <c r="F4443" s="11" t="s">
        <v>15392</v>
      </c>
      <c r="G4443">
        <v>2012</v>
      </c>
      <c r="H4443">
        <v>0</v>
      </c>
      <c r="I4443">
        <v>0</v>
      </c>
      <c r="J4443" s="11" t="s">
        <v>76</v>
      </c>
    </row>
    <row r="4444" spans="1:10">
      <c r="A4444">
        <v>80035</v>
      </c>
      <c r="B4444" t="s">
        <v>5446</v>
      </c>
      <c r="C4444">
        <v>98</v>
      </c>
      <c r="D4444" t="s">
        <v>21408</v>
      </c>
      <c r="E4444">
        <v>5.3</v>
      </c>
      <c r="F4444" s="11" t="s">
        <v>26309</v>
      </c>
      <c r="G4444">
        <v>2012</v>
      </c>
      <c r="H4444">
        <v>64582611.131952703</v>
      </c>
      <c r="I4444">
        <v>64837011.534644201</v>
      </c>
      <c r="J4444" s="11" t="s">
        <v>43</v>
      </c>
    </row>
    <row r="4445" spans="1:10">
      <c r="A4445">
        <v>72197</v>
      </c>
      <c r="B4445" t="s">
        <v>5447</v>
      </c>
      <c r="C4445">
        <v>88</v>
      </c>
      <c r="D4445" t="s">
        <v>1849</v>
      </c>
      <c r="E4445">
        <v>6.4</v>
      </c>
      <c r="F4445" s="11" t="s">
        <v>15392</v>
      </c>
      <c r="G4445">
        <v>2012</v>
      </c>
      <c r="H4445">
        <v>56984656.881134696</v>
      </c>
      <c r="I4445">
        <v>112391181.624347</v>
      </c>
      <c r="J4445" s="11" t="s">
        <v>448</v>
      </c>
    </row>
    <row r="4446" spans="1:10">
      <c r="A4446">
        <v>68722</v>
      </c>
      <c r="B4446" t="s">
        <v>5448</v>
      </c>
      <c r="C4446">
        <v>137</v>
      </c>
      <c r="D4446" t="s">
        <v>751</v>
      </c>
      <c r="E4446">
        <v>6.8</v>
      </c>
      <c r="F4446" s="11" t="s">
        <v>15392</v>
      </c>
      <c r="G4446">
        <v>2012</v>
      </c>
      <c r="H4446">
        <v>30391817.0032718</v>
      </c>
      <c r="I4446">
        <v>26837930.887108602</v>
      </c>
      <c r="J4446" s="11" t="s">
        <v>76</v>
      </c>
    </row>
    <row r="4447" spans="1:10">
      <c r="A4447">
        <v>136911</v>
      </c>
      <c r="B4447" t="s">
        <v>5449</v>
      </c>
      <c r="C4447">
        <v>108</v>
      </c>
      <c r="D4447" t="s">
        <v>3479</v>
      </c>
      <c r="E4447">
        <v>5.5</v>
      </c>
      <c r="F4447" s="11" t="s">
        <v>26309</v>
      </c>
      <c r="G4447">
        <v>2012</v>
      </c>
      <c r="H4447">
        <v>23743607.0338061</v>
      </c>
      <c r="I4447">
        <v>0</v>
      </c>
      <c r="J4447" s="11" t="s">
        <v>620</v>
      </c>
    </row>
    <row r="4448" spans="1:10">
      <c r="A4448">
        <v>72207</v>
      </c>
      <c r="B4448" t="s">
        <v>5450</v>
      </c>
      <c r="C4448">
        <v>124</v>
      </c>
      <c r="D4448" t="s">
        <v>144</v>
      </c>
      <c r="E4448">
        <v>5.6</v>
      </c>
      <c r="F4448" s="11" t="s">
        <v>26309</v>
      </c>
      <c r="G4448">
        <v>2012</v>
      </c>
      <c r="H4448">
        <v>28492328.4405673</v>
      </c>
      <c r="I4448">
        <v>51200477.721373498</v>
      </c>
      <c r="J4448" s="11" t="s">
        <v>43</v>
      </c>
    </row>
    <row r="4449" spans="1:10">
      <c r="A4449">
        <v>89492</v>
      </c>
      <c r="B4449" t="s">
        <v>5451</v>
      </c>
      <c r="C4449">
        <v>134</v>
      </c>
      <c r="D4449" t="s">
        <v>5452</v>
      </c>
      <c r="E4449">
        <v>5.5</v>
      </c>
      <c r="F4449" s="11" t="s">
        <v>26309</v>
      </c>
      <c r="G4449">
        <v>2012</v>
      </c>
      <c r="H4449">
        <v>33241049.8473286</v>
      </c>
      <c r="I4449">
        <v>83633328.426321194</v>
      </c>
      <c r="J4449" s="11" t="s">
        <v>43</v>
      </c>
    </row>
    <row r="4450" spans="1:10">
      <c r="A4450">
        <v>81796</v>
      </c>
      <c r="B4450" t="s">
        <v>5453</v>
      </c>
      <c r="C4450">
        <v>95</v>
      </c>
      <c r="D4450" t="s">
        <v>6376</v>
      </c>
      <c r="E4450">
        <v>5.8</v>
      </c>
      <c r="F4450" s="11" t="s">
        <v>26309</v>
      </c>
      <c r="G4450">
        <v>2012</v>
      </c>
      <c r="H4450">
        <v>18994885.627044901</v>
      </c>
      <c r="I4450">
        <v>30585593.3289961</v>
      </c>
      <c r="J4450" s="11" t="s">
        <v>41</v>
      </c>
    </row>
    <row r="4451" spans="1:10">
      <c r="A4451">
        <v>50647</v>
      </c>
      <c r="B4451" t="s">
        <v>5454</v>
      </c>
      <c r="C4451">
        <v>98</v>
      </c>
      <c r="D4451" t="s">
        <v>945</v>
      </c>
      <c r="E4451">
        <v>5.2</v>
      </c>
      <c r="F4451" s="11" t="s">
        <v>26309</v>
      </c>
      <c r="G4451">
        <v>2012</v>
      </c>
      <c r="H4451">
        <v>33241049.8473286</v>
      </c>
      <c r="I4451">
        <v>22945759.154347599</v>
      </c>
      <c r="J4451" s="11" t="s">
        <v>43</v>
      </c>
    </row>
    <row r="4452" spans="1:10">
      <c r="A4452">
        <v>65086</v>
      </c>
      <c r="B4452" t="s">
        <v>5455</v>
      </c>
      <c r="C4452">
        <v>95</v>
      </c>
      <c r="D4452" t="s">
        <v>11396</v>
      </c>
      <c r="E4452">
        <v>6.1</v>
      </c>
      <c r="F4452" s="11" t="s">
        <v>15392</v>
      </c>
      <c r="G4452">
        <v>2012</v>
      </c>
      <c r="H4452">
        <v>16145652.782988099</v>
      </c>
      <c r="I4452">
        <v>121311536.068913</v>
      </c>
      <c r="J4452" s="11" t="s">
        <v>76</v>
      </c>
    </row>
    <row r="4453" spans="1:10">
      <c r="A4453">
        <v>62214</v>
      </c>
      <c r="B4453" t="s">
        <v>5456</v>
      </c>
      <c r="C4453">
        <v>87</v>
      </c>
      <c r="D4453" t="s">
        <v>930</v>
      </c>
      <c r="E4453">
        <v>6.5</v>
      </c>
      <c r="F4453" s="11" t="s">
        <v>15392</v>
      </c>
      <c r="G4453">
        <v>2012</v>
      </c>
      <c r="H4453">
        <v>37040026.972737499</v>
      </c>
      <c r="I4453">
        <v>77395675.814287007</v>
      </c>
      <c r="J4453" s="11" t="s">
        <v>448</v>
      </c>
    </row>
    <row r="4454" spans="1:10">
      <c r="A4454">
        <v>87428</v>
      </c>
      <c r="B4454" t="s">
        <v>5457</v>
      </c>
      <c r="C4454">
        <v>116</v>
      </c>
      <c r="D4454" t="s">
        <v>1849</v>
      </c>
      <c r="E4454">
        <v>5.6</v>
      </c>
      <c r="F4454" s="11" t="s">
        <v>26309</v>
      </c>
      <c r="G4454">
        <v>2012</v>
      </c>
      <c r="H4454">
        <v>66482099.694657199</v>
      </c>
      <c r="I4454">
        <v>55140602.042899899</v>
      </c>
      <c r="J4454" s="11" t="s">
        <v>43</v>
      </c>
    </row>
    <row r="4455" spans="1:10">
      <c r="A4455">
        <v>59961</v>
      </c>
      <c r="B4455" t="s">
        <v>5458</v>
      </c>
      <c r="C4455">
        <v>115</v>
      </c>
      <c r="D4455" t="s">
        <v>144</v>
      </c>
      <c r="E4455">
        <v>6.2</v>
      </c>
      <c r="F4455" s="11" t="s">
        <v>15392</v>
      </c>
      <c r="G4455">
        <v>2012</v>
      </c>
      <c r="H4455">
        <v>80728263.914940894</v>
      </c>
      <c r="I4455">
        <v>197619185.78422701</v>
      </c>
      <c r="J4455" s="11" t="s">
        <v>41</v>
      </c>
    </row>
    <row r="4456" spans="1:10">
      <c r="A4456">
        <v>82525</v>
      </c>
      <c r="B4456" t="s">
        <v>5459</v>
      </c>
      <c r="C4456">
        <v>131</v>
      </c>
      <c r="D4456" t="s">
        <v>22317</v>
      </c>
      <c r="E4456">
        <v>6.2</v>
      </c>
      <c r="F4456" s="11" t="s">
        <v>15392</v>
      </c>
      <c r="G4456">
        <v>2012</v>
      </c>
      <c r="H4456">
        <v>42738492.660851002</v>
      </c>
      <c r="I4456">
        <v>44637981.223555498</v>
      </c>
      <c r="J4456" s="11" t="s">
        <v>620</v>
      </c>
    </row>
    <row r="4457" spans="1:10">
      <c r="A4457">
        <v>80389</v>
      </c>
      <c r="B4457" t="s">
        <v>5460</v>
      </c>
      <c r="C4457">
        <v>95</v>
      </c>
      <c r="D4457" t="s">
        <v>8110</v>
      </c>
      <c r="E4457">
        <v>6.1</v>
      </c>
      <c r="F4457" s="11" t="s">
        <v>15392</v>
      </c>
      <c r="G4457">
        <v>2012</v>
      </c>
      <c r="H4457">
        <v>33241049.8473286</v>
      </c>
      <c r="I4457">
        <v>0</v>
      </c>
      <c r="J4457" s="11" t="s">
        <v>41</v>
      </c>
    </row>
    <row r="4458" spans="1:10">
      <c r="A4458">
        <v>116613</v>
      </c>
      <c r="B4458" t="s">
        <v>5462</v>
      </c>
      <c r="C4458">
        <v>112</v>
      </c>
      <c r="D4458" t="s">
        <v>1182</v>
      </c>
      <c r="E4458">
        <v>5.7</v>
      </c>
      <c r="F4458" s="11" t="s">
        <v>26309</v>
      </c>
      <c r="G4458">
        <v>2012</v>
      </c>
      <c r="H4458">
        <v>3543021.0415845499</v>
      </c>
      <c r="I4458">
        <v>5977843.4156603301</v>
      </c>
      <c r="J4458" s="11" t="s">
        <v>41</v>
      </c>
    </row>
    <row r="4459" spans="1:10">
      <c r="A4459">
        <v>84199</v>
      </c>
      <c r="B4459" t="s">
        <v>5463</v>
      </c>
      <c r="C4459">
        <v>95</v>
      </c>
      <c r="D4459" t="s">
        <v>3261</v>
      </c>
      <c r="E4459">
        <v>7.1</v>
      </c>
      <c r="F4459" s="11" t="s">
        <v>15392</v>
      </c>
      <c r="G4459">
        <v>2012</v>
      </c>
      <c r="H4459">
        <v>0</v>
      </c>
      <c r="I4459">
        <v>0</v>
      </c>
      <c r="J4459" s="11" t="s">
        <v>76</v>
      </c>
    </row>
    <row r="4460" spans="1:10">
      <c r="A4460">
        <v>87502</v>
      </c>
      <c r="B4460" t="s">
        <v>5464</v>
      </c>
      <c r="C4460">
        <v>138</v>
      </c>
      <c r="D4460" t="s">
        <v>566</v>
      </c>
      <c r="E4460">
        <v>6.4</v>
      </c>
      <c r="F4460" s="11" t="s">
        <v>15392</v>
      </c>
      <c r="G4460">
        <v>2012</v>
      </c>
      <c r="H4460">
        <v>29442072.7219196</v>
      </c>
      <c r="I4460">
        <v>153642388.03702101</v>
      </c>
      <c r="J4460" s="11" t="s">
        <v>76</v>
      </c>
    </row>
    <row r="4461" spans="1:10">
      <c r="A4461">
        <v>49527</v>
      </c>
      <c r="B4461" t="s">
        <v>5465</v>
      </c>
      <c r="C4461">
        <v>102</v>
      </c>
      <c r="D4461" t="s">
        <v>2536</v>
      </c>
      <c r="E4461">
        <v>6.2</v>
      </c>
      <c r="F4461" s="11" t="s">
        <v>15392</v>
      </c>
      <c r="G4461">
        <v>2012</v>
      </c>
      <c r="H4461">
        <v>39889259.816794299</v>
      </c>
      <c r="I4461">
        <v>43898309.930051297</v>
      </c>
      <c r="J4461" s="11" t="s">
        <v>41</v>
      </c>
    </row>
    <row r="4462" spans="1:10">
      <c r="A4462">
        <v>86838</v>
      </c>
      <c r="B4462" t="s">
        <v>5466</v>
      </c>
      <c r="C4462">
        <v>110</v>
      </c>
      <c r="D4462" t="s">
        <v>20279</v>
      </c>
      <c r="E4462">
        <v>6.6</v>
      </c>
      <c r="F4462" s="11" t="s">
        <v>15392</v>
      </c>
      <c r="G4462">
        <v>2012</v>
      </c>
      <c r="H4462">
        <v>14246164.2202836</v>
      </c>
      <c r="I4462">
        <v>18446181.315680701</v>
      </c>
      <c r="J4462" s="11" t="s">
        <v>43</v>
      </c>
    </row>
    <row r="4463" spans="1:10">
      <c r="A4463">
        <v>78698</v>
      </c>
      <c r="B4463" t="s">
        <v>5467</v>
      </c>
      <c r="C4463">
        <v>107</v>
      </c>
      <c r="D4463" t="s">
        <v>144</v>
      </c>
      <c r="E4463">
        <v>6.5</v>
      </c>
      <c r="F4463" s="11" t="s">
        <v>15392</v>
      </c>
      <c r="G4463">
        <v>2012</v>
      </c>
      <c r="H4463">
        <v>37989771.254089803</v>
      </c>
      <c r="I4463">
        <v>23476933.085766599</v>
      </c>
      <c r="J4463" s="11" t="s">
        <v>959</v>
      </c>
    </row>
    <row r="4464" spans="1:10">
      <c r="A4464">
        <v>86467</v>
      </c>
      <c r="B4464" t="s">
        <v>5468</v>
      </c>
      <c r="C4464">
        <v>102</v>
      </c>
      <c r="D4464" t="s">
        <v>20249</v>
      </c>
      <c r="E4464">
        <v>5.0999999999999996</v>
      </c>
      <c r="F4464" s="11" t="s">
        <v>26309</v>
      </c>
      <c r="G4464">
        <v>2012</v>
      </c>
      <c r="H4464">
        <v>8547698.53217021</v>
      </c>
      <c r="I4464">
        <v>7885974.6513251299</v>
      </c>
      <c r="J4464" s="11" t="s">
        <v>76</v>
      </c>
    </row>
    <row r="4465" spans="1:10">
      <c r="A4465">
        <v>125509</v>
      </c>
      <c r="B4465" t="s">
        <v>5469</v>
      </c>
      <c r="C4465">
        <v>91</v>
      </c>
      <c r="D4465" t="s">
        <v>2536</v>
      </c>
      <c r="E4465">
        <v>4.9000000000000004</v>
      </c>
      <c r="F4465" s="11" t="s">
        <v>26309</v>
      </c>
      <c r="G4465">
        <v>2012</v>
      </c>
      <c r="H4465">
        <v>0</v>
      </c>
      <c r="I4465">
        <v>0</v>
      </c>
      <c r="J4465" s="11" t="s">
        <v>113</v>
      </c>
    </row>
    <row r="4466" spans="1:10">
      <c r="A4466">
        <v>103620</v>
      </c>
      <c r="B4466" t="s">
        <v>5470</v>
      </c>
      <c r="C4466">
        <v>89</v>
      </c>
      <c r="D4466" t="s">
        <v>1346</v>
      </c>
      <c r="E4466">
        <v>5.8</v>
      </c>
      <c r="F4466" s="11" t="s">
        <v>26309</v>
      </c>
      <c r="G4466">
        <v>2012</v>
      </c>
      <c r="H4466">
        <v>5698465.6881134696</v>
      </c>
      <c r="I4466">
        <v>29519.0020087091</v>
      </c>
      <c r="J4466" s="11" t="s">
        <v>113</v>
      </c>
    </row>
    <row r="4467" spans="1:10">
      <c r="A4467">
        <v>127517</v>
      </c>
      <c r="B4467" t="s">
        <v>5471</v>
      </c>
      <c r="C4467">
        <v>115</v>
      </c>
      <c r="D4467" t="s">
        <v>1566</v>
      </c>
      <c r="E4467">
        <v>6.7</v>
      </c>
      <c r="F4467" s="11" t="s">
        <v>15392</v>
      </c>
      <c r="G4467">
        <v>2012</v>
      </c>
      <c r="H4467">
        <v>9497442.8135224506</v>
      </c>
      <c r="I4467">
        <v>3255768.9842010001</v>
      </c>
      <c r="J4467" s="11" t="s">
        <v>76</v>
      </c>
    </row>
    <row r="4468" spans="1:10">
      <c r="A4468">
        <v>98548</v>
      </c>
      <c r="B4468" t="s">
        <v>5472</v>
      </c>
      <c r="C4468">
        <v>114</v>
      </c>
      <c r="D4468" t="s">
        <v>3394</v>
      </c>
      <c r="E4468">
        <v>6.6</v>
      </c>
      <c r="F4468" s="11" t="s">
        <v>15392</v>
      </c>
      <c r="G4468">
        <v>2012</v>
      </c>
      <c r="H4468">
        <v>15195908.5016359</v>
      </c>
      <c r="I4468">
        <v>11809859.295384699</v>
      </c>
      <c r="J4468" s="11" t="s">
        <v>76</v>
      </c>
    </row>
    <row r="4469" spans="1:10">
      <c r="A4469">
        <v>71668</v>
      </c>
      <c r="B4469" t="s">
        <v>5473</v>
      </c>
      <c r="C4469">
        <v>83</v>
      </c>
      <c r="D4469" t="s">
        <v>1952</v>
      </c>
      <c r="E4469">
        <v>4.2</v>
      </c>
      <c r="F4469" s="11" t="s">
        <v>26309</v>
      </c>
      <c r="G4469">
        <v>2012</v>
      </c>
      <c r="H4469">
        <v>4748721.4067612197</v>
      </c>
      <c r="I4469">
        <v>8066869.5953614404</v>
      </c>
      <c r="J4469" s="11" t="s">
        <v>113</v>
      </c>
    </row>
    <row r="4470" spans="1:10">
      <c r="A4470">
        <v>112336</v>
      </c>
      <c r="B4470" t="s">
        <v>5474</v>
      </c>
      <c r="C4470">
        <v>98</v>
      </c>
      <c r="D4470" t="s">
        <v>2299</v>
      </c>
      <c r="E4470">
        <v>6.2</v>
      </c>
      <c r="F4470" s="11" t="s">
        <v>15392</v>
      </c>
      <c r="G4470">
        <v>2012</v>
      </c>
      <c r="H4470">
        <v>0</v>
      </c>
      <c r="I4470">
        <v>22385986.523128599</v>
      </c>
      <c r="J4470" s="11" t="s">
        <v>76</v>
      </c>
    </row>
    <row r="4471" spans="1:10">
      <c r="A4471">
        <v>77883</v>
      </c>
      <c r="B4471" t="s">
        <v>5475</v>
      </c>
      <c r="C4471">
        <v>92</v>
      </c>
      <c r="D4471" t="s">
        <v>2395</v>
      </c>
      <c r="E4471">
        <v>5.8</v>
      </c>
      <c r="F4471" s="11" t="s">
        <v>26309</v>
      </c>
      <c r="G4471">
        <v>2012</v>
      </c>
      <c r="H4471">
        <v>13296419.9389314</v>
      </c>
      <c r="I4471">
        <v>81151921.095245093</v>
      </c>
      <c r="J4471" s="11" t="s">
        <v>113</v>
      </c>
    </row>
    <row r="4472" spans="1:10">
      <c r="A4472">
        <v>61012</v>
      </c>
      <c r="B4472" t="s">
        <v>5476</v>
      </c>
      <c r="C4472">
        <v>94</v>
      </c>
      <c r="D4472" t="s">
        <v>5770</v>
      </c>
      <c r="E4472">
        <v>5.0999999999999996</v>
      </c>
      <c r="F4472" s="11" t="s">
        <v>26309</v>
      </c>
      <c r="G4472">
        <v>2012</v>
      </c>
      <c r="H4472">
        <v>18994885.627044901</v>
      </c>
      <c r="I4472">
        <v>49674281.399733096</v>
      </c>
      <c r="J4472" s="11" t="s">
        <v>94</v>
      </c>
    </row>
    <row r="4473" spans="1:10">
      <c r="A4473">
        <v>64689</v>
      </c>
      <c r="B4473" t="s">
        <v>5477</v>
      </c>
      <c r="C4473">
        <v>97</v>
      </c>
      <c r="D4473" t="s">
        <v>20036</v>
      </c>
      <c r="E4473">
        <v>5.7</v>
      </c>
      <c r="F4473" s="11" t="s">
        <v>26309</v>
      </c>
      <c r="G4473">
        <v>2012</v>
      </c>
      <c r="H4473">
        <v>14246164.2202836</v>
      </c>
      <c r="I4473">
        <v>36024242.222781502</v>
      </c>
      <c r="J4473" s="11" t="s">
        <v>620</v>
      </c>
    </row>
    <row r="4474" spans="1:10">
      <c r="A4474">
        <v>77948</v>
      </c>
      <c r="B4474" t="s">
        <v>5478</v>
      </c>
      <c r="C4474">
        <v>93</v>
      </c>
      <c r="D4474" t="s">
        <v>2536</v>
      </c>
      <c r="E4474">
        <v>4.8</v>
      </c>
      <c r="F4474" s="11" t="s">
        <v>26309</v>
      </c>
      <c r="G4474">
        <v>2012</v>
      </c>
      <c r="H4474">
        <v>18994885.627044901</v>
      </c>
      <c r="I4474">
        <v>16016091.517358899</v>
      </c>
      <c r="J4474" s="11" t="s">
        <v>41</v>
      </c>
    </row>
    <row r="4475" spans="1:10">
      <c r="A4475">
        <v>133121</v>
      </c>
      <c r="B4475" t="s">
        <v>5479</v>
      </c>
      <c r="C4475">
        <v>100</v>
      </c>
      <c r="D4475" t="s">
        <v>23430</v>
      </c>
      <c r="E4475">
        <v>6.2</v>
      </c>
      <c r="F4475" s="11" t="s">
        <v>15392</v>
      </c>
      <c r="G4475">
        <v>2012</v>
      </c>
      <c r="H4475">
        <v>0</v>
      </c>
      <c r="I4475">
        <v>0</v>
      </c>
      <c r="J4475" s="11" t="s">
        <v>448</v>
      </c>
    </row>
    <row r="4476" spans="1:10">
      <c r="A4476">
        <v>60599</v>
      </c>
      <c r="B4476" t="s">
        <v>5480</v>
      </c>
      <c r="C4476">
        <v>100</v>
      </c>
      <c r="D4476" t="s">
        <v>1566</v>
      </c>
      <c r="E4476">
        <v>5.9</v>
      </c>
      <c r="F4476" s="11" t="s">
        <v>26309</v>
      </c>
      <c r="G4476">
        <v>2012</v>
      </c>
      <c r="H4476">
        <v>11396931.3762269</v>
      </c>
      <c r="I4476">
        <v>33701729.009464197</v>
      </c>
      <c r="J4476" s="11" t="s">
        <v>76</v>
      </c>
    </row>
    <row r="4477" spans="1:10">
      <c r="A4477">
        <v>68812</v>
      </c>
      <c r="B4477" t="s">
        <v>5481</v>
      </c>
      <c r="C4477">
        <v>105</v>
      </c>
      <c r="D4477" t="s">
        <v>20570</v>
      </c>
      <c r="E4477">
        <v>6.4</v>
      </c>
      <c r="F4477" s="11" t="s">
        <v>15392</v>
      </c>
      <c r="G4477">
        <v>2012</v>
      </c>
      <c r="H4477">
        <v>18994885.627044901</v>
      </c>
      <c r="I4477">
        <v>1870229.79062887</v>
      </c>
      <c r="J4477" s="11" t="s">
        <v>94</v>
      </c>
    </row>
    <row r="4478" spans="1:10">
      <c r="A4478">
        <v>77953</v>
      </c>
      <c r="B4478" t="s">
        <v>5482</v>
      </c>
      <c r="C4478">
        <v>85</v>
      </c>
      <c r="D4478" t="s">
        <v>21892</v>
      </c>
      <c r="E4478">
        <v>5.5</v>
      </c>
      <c r="F4478" s="11" t="s">
        <v>26309</v>
      </c>
      <c r="G4478">
        <v>2012</v>
      </c>
      <c r="H4478">
        <v>0</v>
      </c>
      <c r="I4478">
        <v>99635531.833053902</v>
      </c>
      <c r="J4478" s="11" t="s">
        <v>43</v>
      </c>
    </row>
    <row r="4479" spans="1:10">
      <c r="A4479">
        <v>90369</v>
      </c>
      <c r="B4479" t="s">
        <v>5483</v>
      </c>
      <c r="C4479">
        <v>103</v>
      </c>
      <c r="D4479" t="s">
        <v>5484</v>
      </c>
      <c r="E4479">
        <v>7.4</v>
      </c>
      <c r="F4479" s="11" t="s">
        <v>15392</v>
      </c>
      <c r="G4479">
        <v>2012</v>
      </c>
      <c r="H4479">
        <v>0</v>
      </c>
      <c r="I4479">
        <v>0</v>
      </c>
      <c r="J4479" s="11" t="s">
        <v>76</v>
      </c>
    </row>
    <row r="4480" spans="1:10">
      <c r="A4480">
        <v>60747</v>
      </c>
      <c r="B4480" t="s">
        <v>5485</v>
      </c>
      <c r="C4480">
        <v>93</v>
      </c>
      <c r="D4480" t="s">
        <v>22711</v>
      </c>
      <c r="E4480">
        <v>5.3</v>
      </c>
      <c r="F4480" s="11" t="s">
        <v>26309</v>
      </c>
      <c r="G4480">
        <v>2012</v>
      </c>
      <c r="H4480">
        <v>61733378.287895903</v>
      </c>
      <c r="I4480">
        <v>42554985.920041002</v>
      </c>
      <c r="J4480" s="11" t="s">
        <v>2719</v>
      </c>
    </row>
    <row r="4481" spans="1:10">
      <c r="A4481">
        <v>75638</v>
      </c>
      <c r="B4481" t="s">
        <v>5486</v>
      </c>
      <c r="C4481">
        <v>119</v>
      </c>
      <c r="D4481" t="s">
        <v>20231</v>
      </c>
      <c r="E4481">
        <v>6.1</v>
      </c>
      <c r="F4481" s="11" t="s">
        <v>15392</v>
      </c>
      <c r="G4481">
        <v>2012</v>
      </c>
      <c r="H4481">
        <v>13296419.9389314</v>
      </c>
      <c r="I4481">
        <v>12870150.0121092</v>
      </c>
      <c r="J4481" s="11" t="s">
        <v>94</v>
      </c>
    </row>
    <row r="4482" spans="1:10">
      <c r="A4482">
        <v>76489</v>
      </c>
      <c r="B4482" t="s">
        <v>5487</v>
      </c>
      <c r="C4482">
        <v>92</v>
      </c>
      <c r="D4482" t="s">
        <v>5488</v>
      </c>
      <c r="E4482">
        <v>4.9000000000000004</v>
      </c>
      <c r="F4482" s="11" t="s">
        <v>26309</v>
      </c>
      <c r="G4482">
        <v>2012</v>
      </c>
      <c r="H4482">
        <v>28492328.4405673</v>
      </c>
      <c r="I4482">
        <v>52064317.632477403</v>
      </c>
      <c r="J4482" s="11" t="s">
        <v>43</v>
      </c>
    </row>
    <row r="4483" spans="1:10">
      <c r="A4483">
        <v>82696</v>
      </c>
      <c r="B4483" t="s">
        <v>5489</v>
      </c>
      <c r="C4483">
        <v>100</v>
      </c>
      <c r="D4483" t="s">
        <v>1849</v>
      </c>
      <c r="E4483">
        <v>5.6</v>
      </c>
      <c r="F4483" s="11" t="s">
        <v>26309</v>
      </c>
      <c r="G4483">
        <v>2012</v>
      </c>
      <c r="H4483">
        <v>28492328.4405673</v>
      </c>
      <c r="I4483">
        <v>108537774.654174</v>
      </c>
      <c r="J4483" s="11" t="s">
        <v>76</v>
      </c>
    </row>
    <row r="4484" spans="1:10">
      <c r="A4484">
        <v>95516</v>
      </c>
      <c r="B4484" t="s">
        <v>5490</v>
      </c>
      <c r="C4484">
        <v>108</v>
      </c>
      <c r="D4484" t="s">
        <v>5491</v>
      </c>
      <c r="E4484">
        <v>5.0999999999999996</v>
      </c>
      <c r="F4484" s="11" t="s">
        <v>26309</v>
      </c>
      <c r="G4484">
        <v>2012</v>
      </c>
      <c r="H4484">
        <v>0</v>
      </c>
      <c r="I4484">
        <v>0</v>
      </c>
      <c r="J4484" s="11" t="s">
        <v>76</v>
      </c>
    </row>
    <row r="4485" spans="1:10">
      <c r="A4485">
        <v>60281</v>
      </c>
      <c r="B4485" t="s">
        <v>5492</v>
      </c>
      <c r="C4485">
        <v>112</v>
      </c>
      <c r="D4485" t="s">
        <v>5493</v>
      </c>
      <c r="E4485">
        <v>5.6</v>
      </c>
      <c r="F4485" s="11" t="s">
        <v>26309</v>
      </c>
      <c r="G4485">
        <v>2012</v>
      </c>
      <c r="H4485">
        <v>0</v>
      </c>
      <c r="I4485">
        <v>558083.98588679999</v>
      </c>
      <c r="J4485" s="11" t="s">
        <v>76</v>
      </c>
    </row>
    <row r="4486" spans="1:10">
      <c r="A4486">
        <v>97430</v>
      </c>
      <c r="B4486" t="s">
        <v>5494</v>
      </c>
      <c r="C4486">
        <v>96</v>
      </c>
      <c r="D4486" t="s">
        <v>20387</v>
      </c>
      <c r="E4486">
        <v>5.0999999999999996</v>
      </c>
      <c r="F4486" s="11" t="s">
        <v>26309</v>
      </c>
      <c r="G4486">
        <v>2012</v>
      </c>
      <c r="H4486">
        <v>14246164.2202836</v>
      </c>
      <c r="I4486">
        <v>14824126.3539791</v>
      </c>
      <c r="J4486" s="11" t="s">
        <v>41</v>
      </c>
    </row>
    <row r="4487" spans="1:10">
      <c r="A4487">
        <v>74387</v>
      </c>
      <c r="B4487" t="s">
        <v>5495</v>
      </c>
      <c r="C4487">
        <v>92</v>
      </c>
      <c r="D4487" t="s">
        <v>20810</v>
      </c>
      <c r="E4487">
        <v>6.3</v>
      </c>
      <c r="F4487" s="11" t="s">
        <v>15392</v>
      </c>
      <c r="G4487">
        <v>2012</v>
      </c>
      <c r="H4487">
        <v>0</v>
      </c>
      <c r="I4487">
        <v>6158106.7797495499</v>
      </c>
      <c r="J4487" s="11" t="s">
        <v>43</v>
      </c>
    </row>
    <row r="4488" spans="1:10">
      <c r="A4488">
        <v>134375</v>
      </c>
      <c r="B4488" t="s">
        <v>5496</v>
      </c>
      <c r="C4488">
        <v>87</v>
      </c>
      <c r="D4488" t="s">
        <v>20365</v>
      </c>
      <c r="E4488">
        <v>5.2</v>
      </c>
      <c r="F4488" s="11" t="s">
        <v>26309</v>
      </c>
      <c r="G4488">
        <v>2012</v>
      </c>
      <c r="H4488">
        <v>0</v>
      </c>
      <c r="I4488">
        <v>0</v>
      </c>
      <c r="J4488" s="11" t="s">
        <v>43</v>
      </c>
    </row>
    <row r="4489" spans="1:10">
      <c r="A4489">
        <v>102780</v>
      </c>
      <c r="B4489" t="s">
        <v>5497</v>
      </c>
      <c r="C4489">
        <v>118</v>
      </c>
      <c r="D4489" t="s">
        <v>4595</v>
      </c>
      <c r="E4489">
        <v>5.7</v>
      </c>
      <c r="F4489" s="11" t="s">
        <v>26309</v>
      </c>
      <c r="G4489">
        <v>2012</v>
      </c>
      <c r="H4489">
        <v>0</v>
      </c>
      <c r="I4489">
        <v>84752.330435030293</v>
      </c>
      <c r="J4489" s="11" t="s">
        <v>76</v>
      </c>
    </row>
    <row r="4490" spans="1:10">
      <c r="A4490">
        <v>72358</v>
      </c>
      <c r="B4490" t="s">
        <v>5498</v>
      </c>
      <c r="C4490">
        <v>91</v>
      </c>
      <c r="D4490" t="s">
        <v>566</v>
      </c>
      <c r="E4490">
        <v>5.8</v>
      </c>
      <c r="F4490" s="11" t="s">
        <v>26309</v>
      </c>
      <c r="G4490">
        <v>2012</v>
      </c>
      <c r="H4490">
        <v>37989771.254089803</v>
      </c>
      <c r="I4490">
        <v>20936426.017294802</v>
      </c>
      <c r="J4490" s="11" t="s">
        <v>76</v>
      </c>
    </row>
    <row r="4491" spans="1:10">
      <c r="A4491">
        <v>115290</v>
      </c>
      <c r="B4491" t="s">
        <v>5499</v>
      </c>
      <c r="C4491">
        <v>85</v>
      </c>
      <c r="D4491" t="s">
        <v>22289</v>
      </c>
      <c r="E4491">
        <v>6.1</v>
      </c>
      <c r="F4491" s="11" t="s">
        <v>15392</v>
      </c>
      <c r="G4491">
        <v>2012</v>
      </c>
      <c r="H4491">
        <v>0</v>
      </c>
      <c r="I4491">
        <v>0</v>
      </c>
      <c r="J4491" s="11" t="s">
        <v>76</v>
      </c>
    </row>
    <row r="4492" spans="1:10">
      <c r="A4492">
        <v>109099</v>
      </c>
      <c r="B4492" t="s">
        <v>5500</v>
      </c>
      <c r="C4492">
        <v>100</v>
      </c>
      <c r="D4492" t="s">
        <v>1540</v>
      </c>
      <c r="E4492">
        <v>4.9000000000000004</v>
      </c>
      <c r="F4492" s="11" t="s">
        <v>26309</v>
      </c>
      <c r="G4492">
        <v>2012</v>
      </c>
      <c r="H4492">
        <v>28492328.4405673</v>
      </c>
      <c r="I4492">
        <v>0</v>
      </c>
      <c r="J4492" s="11" t="s">
        <v>94</v>
      </c>
    </row>
    <row r="4493" spans="1:10">
      <c r="A4493">
        <v>81446</v>
      </c>
      <c r="B4493" t="s">
        <v>5501</v>
      </c>
      <c r="C4493">
        <v>98</v>
      </c>
      <c r="D4493" t="s">
        <v>21937</v>
      </c>
      <c r="E4493">
        <v>5.5</v>
      </c>
      <c r="F4493" s="11" t="s">
        <v>26309</v>
      </c>
      <c r="G4493">
        <v>2012</v>
      </c>
      <c r="H4493">
        <v>3798977.1254089801</v>
      </c>
      <c r="I4493">
        <v>0</v>
      </c>
      <c r="J4493" s="11" t="s">
        <v>41</v>
      </c>
    </row>
    <row r="4494" spans="1:10">
      <c r="A4494">
        <v>87825</v>
      </c>
      <c r="B4494" t="s">
        <v>5502</v>
      </c>
      <c r="C4494">
        <v>111</v>
      </c>
      <c r="D4494" t="s">
        <v>9387</v>
      </c>
      <c r="E4494">
        <v>6.7</v>
      </c>
      <c r="F4494" s="11" t="s">
        <v>15392</v>
      </c>
      <c r="G4494">
        <v>2012</v>
      </c>
      <c r="H4494">
        <v>0</v>
      </c>
      <c r="I4494">
        <v>0</v>
      </c>
      <c r="J4494" s="11" t="s">
        <v>76</v>
      </c>
    </row>
    <row r="4495" spans="1:10">
      <c r="A4495">
        <v>81836</v>
      </c>
      <c r="B4495" t="s">
        <v>5503</v>
      </c>
      <c r="C4495">
        <v>111</v>
      </c>
      <c r="D4495" t="s">
        <v>20252</v>
      </c>
      <c r="E4495">
        <v>5.5</v>
      </c>
      <c r="F4495" s="11" t="s">
        <v>26309</v>
      </c>
      <c r="G4495">
        <v>2012</v>
      </c>
      <c r="H4495">
        <v>16145652.782988099</v>
      </c>
      <c r="I4495">
        <v>69563906.868075699</v>
      </c>
      <c r="J4495" s="11" t="s">
        <v>1188</v>
      </c>
    </row>
    <row r="4496" spans="1:10">
      <c r="A4496">
        <v>93856</v>
      </c>
      <c r="B4496" t="s">
        <v>5504</v>
      </c>
      <c r="C4496">
        <v>88</v>
      </c>
      <c r="D4496" t="s">
        <v>3477</v>
      </c>
      <c r="E4496">
        <v>4.8</v>
      </c>
      <c r="F4496" s="11" t="s">
        <v>26309</v>
      </c>
      <c r="G4496">
        <v>2012</v>
      </c>
      <c r="H4496">
        <v>0</v>
      </c>
      <c r="I4496">
        <v>17202650.736289199</v>
      </c>
      <c r="J4496" s="11" t="s">
        <v>113</v>
      </c>
    </row>
    <row r="4497" spans="1:10">
      <c r="A4497">
        <v>94901</v>
      </c>
      <c r="B4497" t="s">
        <v>5505</v>
      </c>
      <c r="C4497">
        <v>102</v>
      </c>
      <c r="D4497" t="s">
        <v>21149</v>
      </c>
      <c r="E4497">
        <v>4.4000000000000004</v>
      </c>
      <c r="F4497" s="11" t="s">
        <v>26309</v>
      </c>
      <c r="G4497">
        <v>2012</v>
      </c>
      <c r="H4497">
        <v>2374360.7033806099</v>
      </c>
      <c r="I4497">
        <v>2852.0820769007901</v>
      </c>
      <c r="J4497" s="11" t="s">
        <v>76</v>
      </c>
    </row>
    <row r="4498" spans="1:10">
      <c r="A4498">
        <v>112200</v>
      </c>
      <c r="B4498" t="s">
        <v>5507</v>
      </c>
      <c r="C4498">
        <v>112</v>
      </c>
      <c r="D4498" t="s">
        <v>2620</v>
      </c>
      <c r="E4498">
        <v>5.6</v>
      </c>
      <c r="F4498" s="11" t="s">
        <v>26309</v>
      </c>
      <c r="G4498">
        <v>2012</v>
      </c>
      <c r="H4498">
        <v>0</v>
      </c>
      <c r="I4498">
        <v>1012314.38435201</v>
      </c>
      <c r="J4498" s="11" t="s">
        <v>43</v>
      </c>
    </row>
    <row r="4499" spans="1:10">
      <c r="A4499">
        <v>82505</v>
      </c>
      <c r="B4499" t="s">
        <v>5508</v>
      </c>
      <c r="C4499">
        <v>101</v>
      </c>
      <c r="D4499" t="s">
        <v>21965</v>
      </c>
      <c r="E4499">
        <v>5.6</v>
      </c>
      <c r="F4499" s="11" t="s">
        <v>26309</v>
      </c>
      <c r="G4499">
        <v>2012</v>
      </c>
      <c r="H4499">
        <v>6553235.5413304903</v>
      </c>
      <c r="I4499">
        <v>0</v>
      </c>
      <c r="J4499" s="11" t="s">
        <v>113</v>
      </c>
    </row>
    <row r="4500" spans="1:10">
      <c r="A4500">
        <v>94348</v>
      </c>
      <c r="B4500" t="s">
        <v>5509</v>
      </c>
      <c r="C4500">
        <v>101</v>
      </c>
      <c r="D4500" t="s">
        <v>2536</v>
      </c>
      <c r="E4500">
        <v>5.2</v>
      </c>
      <c r="F4500" s="11" t="s">
        <v>26309</v>
      </c>
      <c r="G4500">
        <v>2012</v>
      </c>
      <c r="H4500">
        <v>42738492.660851002</v>
      </c>
      <c r="I4500">
        <v>28827808.512557901</v>
      </c>
      <c r="J4500" s="11" t="s">
        <v>41</v>
      </c>
    </row>
    <row r="4501" spans="1:10">
      <c r="A4501">
        <v>54054</v>
      </c>
      <c r="B4501" t="s">
        <v>5511</v>
      </c>
      <c r="C4501">
        <v>91</v>
      </c>
      <c r="D4501" t="s">
        <v>3741</v>
      </c>
      <c r="E4501">
        <v>5.2</v>
      </c>
      <c r="F4501" s="11" t="s">
        <v>26309</v>
      </c>
      <c r="G4501">
        <v>2012</v>
      </c>
      <c r="H4501">
        <v>37989771.254089803</v>
      </c>
      <c r="I4501">
        <v>35039600.537555203</v>
      </c>
      <c r="J4501" s="11" t="s">
        <v>41</v>
      </c>
    </row>
    <row r="4502" spans="1:10">
      <c r="A4502">
        <v>121826</v>
      </c>
      <c r="B4502" t="s">
        <v>5512</v>
      </c>
      <c r="C4502">
        <v>98</v>
      </c>
      <c r="D4502" t="s">
        <v>5513</v>
      </c>
      <c r="E4502">
        <v>6.2</v>
      </c>
      <c r="F4502" s="11" t="s">
        <v>15392</v>
      </c>
      <c r="G4502">
        <v>2012</v>
      </c>
      <c r="H4502">
        <v>10447187.094874701</v>
      </c>
      <c r="I4502">
        <v>56529062.649881497</v>
      </c>
      <c r="J4502" s="11" t="s">
        <v>76</v>
      </c>
    </row>
    <row r="4503" spans="1:10">
      <c r="A4503">
        <v>84305</v>
      </c>
      <c r="B4503" t="s">
        <v>5514</v>
      </c>
      <c r="C4503">
        <v>94</v>
      </c>
      <c r="D4503" t="s">
        <v>3747</v>
      </c>
      <c r="E4503">
        <v>4.9000000000000004</v>
      </c>
      <c r="F4503" s="11" t="s">
        <v>26309</v>
      </c>
      <c r="G4503">
        <v>2012</v>
      </c>
      <c r="H4503">
        <v>25025761.813631602</v>
      </c>
      <c r="I4503">
        <v>1497449.4617324199</v>
      </c>
      <c r="J4503" s="11" t="s">
        <v>76</v>
      </c>
    </row>
    <row r="4504" spans="1:10">
      <c r="A4504">
        <v>71864</v>
      </c>
      <c r="B4504" t="s">
        <v>5515</v>
      </c>
      <c r="C4504">
        <v>105</v>
      </c>
      <c r="D4504" t="s">
        <v>930</v>
      </c>
      <c r="E4504">
        <v>6.5</v>
      </c>
      <c r="F4504" s="11" t="s">
        <v>15392</v>
      </c>
      <c r="G4504">
        <v>2012</v>
      </c>
      <c r="H4504">
        <v>0</v>
      </c>
      <c r="I4504">
        <v>49248870.991485499</v>
      </c>
      <c r="J4504" s="11" t="s">
        <v>2054</v>
      </c>
    </row>
    <row r="4505" spans="1:10">
      <c r="A4505">
        <v>103332</v>
      </c>
      <c r="B4505" t="s">
        <v>5516</v>
      </c>
      <c r="C4505">
        <v>104</v>
      </c>
      <c r="D4505" t="s">
        <v>2299</v>
      </c>
      <c r="E4505">
        <v>6.9</v>
      </c>
      <c r="F4505" s="11" t="s">
        <v>15392</v>
      </c>
      <c r="G4505">
        <v>2012</v>
      </c>
      <c r="H4505">
        <v>0</v>
      </c>
      <c r="I4505">
        <v>8669515.5829292908</v>
      </c>
      <c r="J4505" s="11" t="s">
        <v>43</v>
      </c>
    </row>
    <row r="4506" spans="1:10">
      <c r="A4506">
        <v>84178</v>
      </c>
      <c r="B4506" t="s">
        <v>5517</v>
      </c>
      <c r="C4506">
        <v>83</v>
      </c>
      <c r="D4506" t="s">
        <v>23435</v>
      </c>
      <c r="E4506">
        <v>4.8</v>
      </c>
      <c r="F4506" s="11" t="s">
        <v>26309</v>
      </c>
      <c r="G4506">
        <v>2012</v>
      </c>
      <c r="H4506">
        <v>0</v>
      </c>
      <c r="I4506">
        <v>0</v>
      </c>
      <c r="J4506" s="11" t="s">
        <v>94</v>
      </c>
    </row>
    <row r="4507" spans="1:10">
      <c r="A4507">
        <v>77174</v>
      </c>
      <c r="B4507" t="s">
        <v>5518</v>
      </c>
      <c r="C4507">
        <v>90</v>
      </c>
      <c r="D4507" t="s">
        <v>1384</v>
      </c>
      <c r="E4507">
        <v>6.6</v>
      </c>
      <c r="F4507" s="11" t="s">
        <v>15392</v>
      </c>
      <c r="G4507">
        <v>2012</v>
      </c>
      <c r="H4507">
        <v>56984656.881134696</v>
      </c>
      <c r="I4507">
        <v>101755031.50776599</v>
      </c>
      <c r="J4507" s="11" t="s">
        <v>1138</v>
      </c>
    </row>
    <row r="4508" spans="1:10">
      <c r="A4508">
        <v>133694</v>
      </c>
      <c r="B4508" t="s">
        <v>5519</v>
      </c>
      <c r="C4508">
        <v>106</v>
      </c>
      <c r="D4508" t="s">
        <v>1640</v>
      </c>
      <c r="E4508">
        <v>5.7</v>
      </c>
      <c r="F4508" s="11" t="s">
        <v>26309</v>
      </c>
      <c r="G4508">
        <v>2012</v>
      </c>
      <c r="H4508">
        <v>14246164.2202836</v>
      </c>
      <c r="I4508">
        <v>7729767.3601382803</v>
      </c>
      <c r="J4508" s="11" t="s">
        <v>76</v>
      </c>
    </row>
    <row r="4509" spans="1:10">
      <c r="A4509">
        <v>82650</v>
      </c>
      <c r="B4509" t="s">
        <v>5520</v>
      </c>
      <c r="C4509">
        <v>94</v>
      </c>
      <c r="D4509" t="s">
        <v>65</v>
      </c>
      <c r="E4509">
        <v>5.9</v>
      </c>
      <c r="F4509" s="11" t="s">
        <v>26309</v>
      </c>
      <c r="G4509">
        <v>2012</v>
      </c>
      <c r="H4509">
        <v>20894374.189749401</v>
      </c>
      <c r="I4509">
        <v>73236848.178627893</v>
      </c>
      <c r="J4509" s="11" t="s">
        <v>43</v>
      </c>
    </row>
    <row r="4510" spans="1:10">
      <c r="A4510">
        <v>111839</v>
      </c>
      <c r="B4510" t="s">
        <v>5521</v>
      </c>
      <c r="C4510">
        <v>155</v>
      </c>
      <c r="D4510" t="s">
        <v>662</v>
      </c>
      <c r="E4510">
        <v>6.2</v>
      </c>
      <c r="F4510" s="11" t="s">
        <v>15392</v>
      </c>
      <c r="G4510">
        <v>2012</v>
      </c>
      <c r="H4510">
        <v>18520013.486368701</v>
      </c>
      <c r="I4510">
        <v>0</v>
      </c>
      <c r="J4510" s="11" t="s">
        <v>76</v>
      </c>
    </row>
    <row r="4511" spans="1:10">
      <c r="A4511">
        <v>121674</v>
      </c>
      <c r="B4511" t="s">
        <v>5522</v>
      </c>
      <c r="C4511">
        <v>128</v>
      </c>
      <c r="E4511">
        <v>6</v>
      </c>
      <c r="F4511" s="11" t="s">
        <v>15392</v>
      </c>
      <c r="G4511">
        <v>2012</v>
      </c>
      <c r="H4511">
        <v>0</v>
      </c>
      <c r="I4511">
        <v>245657.056837446</v>
      </c>
      <c r="J4511" s="11" t="s">
        <v>76</v>
      </c>
    </row>
    <row r="4512" spans="1:10">
      <c r="A4512">
        <v>78049</v>
      </c>
      <c r="B4512" t="s">
        <v>5523</v>
      </c>
      <c r="C4512">
        <v>106</v>
      </c>
      <c r="D4512" t="s">
        <v>22218</v>
      </c>
      <c r="E4512">
        <v>4.0999999999999996</v>
      </c>
      <c r="F4512" s="11" t="s">
        <v>26309</v>
      </c>
      <c r="G4512">
        <v>2012</v>
      </c>
      <c r="H4512">
        <v>4748721.4067612197</v>
      </c>
      <c r="I4512">
        <v>0</v>
      </c>
      <c r="J4512" s="11" t="s">
        <v>41</v>
      </c>
    </row>
    <row r="4513" spans="1:10">
      <c r="A4513">
        <v>96399</v>
      </c>
      <c r="B4513" t="s">
        <v>5524</v>
      </c>
      <c r="C4513">
        <v>145</v>
      </c>
      <c r="D4513" t="s">
        <v>5525</v>
      </c>
      <c r="E4513">
        <v>6.8</v>
      </c>
      <c r="F4513" s="11" t="s">
        <v>15392</v>
      </c>
      <c r="G4513">
        <v>2012</v>
      </c>
      <c r="H4513">
        <v>11396931.3762269</v>
      </c>
      <c r="I4513">
        <v>9139242.9588333294</v>
      </c>
      <c r="J4513" s="11" t="s">
        <v>76</v>
      </c>
    </row>
    <row r="4514" spans="1:10">
      <c r="A4514">
        <v>72431</v>
      </c>
      <c r="B4514" t="s">
        <v>5526</v>
      </c>
      <c r="C4514">
        <v>125</v>
      </c>
      <c r="D4514" t="s">
        <v>1773</v>
      </c>
      <c r="E4514">
        <v>6.1</v>
      </c>
      <c r="F4514" s="11" t="s">
        <v>15392</v>
      </c>
      <c r="G4514">
        <v>2012</v>
      </c>
      <c r="H4514">
        <v>55085168.3184302</v>
      </c>
      <c r="I4514">
        <v>47834228.783899903</v>
      </c>
      <c r="J4514" s="11" t="s">
        <v>76</v>
      </c>
    </row>
    <row r="4515" spans="1:10">
      <c r="A4515">
        <v>127521</v>
      </c>
      <c r="B4515" t="s">
        <v>5527</v>
      </c>
      <c r="C4515">
        <v>115</v>
      </c>
      <c r="D4515" t="s">
        <v>22937</v>
      </c>
      <c r="E4515">
        <v>5</v>
      </c>
      <c r="F4515" s="11" t="s">
        <v>26309</v>
      </c>
      <c r="G4515">
        <v>2012</v>
      </c>
      <c r="H4515">
        <v>9497442.8135224506</v>
      </c>
      <c r="I4515">
        <v>0</v>
      </c>
      <c r="J4515" s="11" t="s">
        <v>94</v>
      </c>
    </row>
    <row r="4516" spans="1:10">
      <c r="A4516">
        <v>97051</v>
      </c>
      <c r="B4516" t="s">
        <v>5528</v>
      </c>
      <c r="C4516">
        <v>93</v>
      </c>
      <c r="D4516" t="s">
        <v>23443</v>
      </c>
      <c r="E4516">
        <v>5.7</v>
      </c>
      <c r="F4516" s="11" t="s">
        <v>26309</v>
      </c>
      <c r="G4516">
        <v>2012</v>
      </c>
      <c r="H4516">
        <v>0</v>
      </c>
      <c r="I4516">
        <v>0</v>
      </c>
      <c r="J4516" s="11" t="s">
        <v>94</v>
      </c>
    </row>
    <row r="4517" spans="1:10">
      <c r="A4517">
        <v>82679</v>
      </c>
      <c r="B4517" t="s">
        <v>5529</v>
      </c>
      <c r="C4517">
        <v>87</v>
      </c>
      <c r="D4517" t="s">
        <v>566</v>
      </c>
      <c r="E4517">
        <v>5.4</v>
      </c>
      <c r="F4517" s="11" t="s">
        <v>26309</v>
      </c>
      <c r="G4517">
        <v>2012</v>
      </c>
      <c r="H4517">
        <v>13296419.9389314</v>
      </c>
      <c r="I4517">
        <v>10843574.2676284</v>
      </c>
      <c r="J4517" s="11" t="s">
        <v>43</v>
      </c>
    </row>
    <row r="4518" spans="1:10">
      <c r="A4518">
        <v>77875</v>
      </c>
      <c r="B4518" t="s">
        <v>5530</v>
      </c>
      <c r="C4518">
        <v>106</v>
      </c>
      <c r="D4518" t="s">
        <v>21442</v>
      </c>
      <c r="E4518">
        <v>5.4</v>
      </c>
      <c r="F4518" s="11" t="s">
        <v>26309</v>
      </c>
      <c r="G4518">
        <v>2012</v>
      </c>
      <c r="H4518">
        <v>33241049.8473286</v>
      </c>
      <c r="I4518">
        <v>0</v>
      </c>
      <c r="J4518" s="11" t="s">
        <v>43</v>
      </c>
    </row>
    <row r="4519" spans="1:10">
      <c r="A4519">
        <v>104755</v>
      </c>
      <c r="B4519" t="s">
        <v>5531</v>
      </c>
      <c r="C4519">
        <v>101</v>
      </c>
      <c r="D4519" t="s">
        <v>3885</v>
      </c>
      <c r="E4519">
        <v>4.7</v>
      </c>
      <c r="F4519" s="11" t="s">
        <v>26309</v>
      </c>
      <c r="G4519">
        <v>2012</v>
      </c>
      <c r="H4519">
        <v>1424616.42202836</v>
      </c>
      <c r="I4519">
        <v>1107289.7622315099</v>
      </c>
      <c r="J4519" s="11" t="s">
        <v>113</v>
      </c>
    </row>
    <row r="4520" spans="1:10">
      <c r="A4520">
        <v>119698</v>
      </c>
      <c r="B4520" t="s">
        <v>5532</v>
      </c>
      <c r="C4520">
        <v>83</v>
      </c>
      <c r="D4520" t="s">
        <v>5533</v>
      </c>
      <c r="E4520">
        <v>4.5</v>
      </c>
      <c r="F4520" s="11" t="s">
        <v>26309</v>
      </c>
      <c r="G4520">
        <v>2012</v>
      </c>
      <c r="H4520">
        <v>0</v>
      </c>
      <c r="I4520">
        <v>0</v>
      </c>
      <c r="J4520" s="11" t="s">
        <v>333</v>
      </c>
    </row>
    <row r="4521" spans="1:10">
      <c r="A4521">
        <v>49526</v>
      </c>
      <c r="B4521" t="s">
        <v>5534</v>
      </c>
      <c r="C4521">
        <v>91</v>
      </c>
      <c r="D4521" t="s">
        <v>5535</v>
      </c>
      <c r="E4521">
        <v>6.1</v>
      </c>
      <c r="F4521" s="11" t="s">
        <v>15392</v>
      </c>
      <c r="G4521">
        <v>2012</v>
      </c>
      <c r="H4521">
        <v>33241049.8473286</v>
      </c>
      <c r="I4521">
        <v>29521470.3940963</v>
      </c>
      <c r="J4521" s="11" t="s">
        <v>620</v>
      </c>
    </row>
    <row r="4522" spans="1:10">
      <c r="A4522">
        <v>84174</v>
      </c>
      <c r="B4522" t="s">
        <v>5536</v>
      </c>
      <c r="C4522">
        <v>87</v>
      </c>
      <c r="D4522" t="s">
        <v>8323</v>
      </c>
      <c r="E4522">
        <v>5.3</v>
      </c>
      <c r="F4522" s="11" t="s">
        <v>26309</v>
      </c>
      <c r="G4522">
        <v>2012</v>
      </c>
      <c r="H4522">
        <v>2849232.8440567302</v>
      </c>
      <c r="I4522">
        <v>11347500.9853596</v>
      </c>
      <c r="J4522" s="11" t="s">
        <v>43</v>
      </c>
    </row>
    <row r="4523" spans="1:10">
      <c r="A4523">
        <v>152581</v>
      </c>
      <c r="B4523" t="s">
        <v>5537</v>
      </c>
      <c r="C4523">
        <v>25</v>
      </c>
      <c r="D4523" t="s">
        <v>2149</v>
      </c>
      <c r="E4523">
        <v>6.3</v>
      </c>
      <c r="F4523" s="11" t="s">
        <v>15392</v>
      </c>
      <c r="G4523">
        <v>2012</v>
      </c>
      <c r="H4523">
        <v>0</v>
      </c>
      <c r="I4523">
        <v>0</v>
      </c>
      <c r="J4523" s="11" t="s">
        <v>1138</v>
      </c>
    </row>
    <row r="4524" spans="1:10">
      <c r="A4524">
        <v>82687</v>
      </c>
      <c r="B4524" t="s">
        <v>5538</v>
      </c>
      <c r="C4524">
        <v>95</v>
      </c>
      <c r="D4524" t="s">
        <v>566</v>
      </c>
      <c r="E4524">
        <v>5.3</v>
      </c>
      <c r="F4524" s="11" t="s">
        <v>26309</v>
      </c>
      <c r="G4524">
        <v>2012</v>
      </c>
      <c r="H4524">
        <v>37989771.254089803</v>
      </c>
      <c r="I4524">
        <v>39759834.364597298</v>
      </c>
      <c r="J4524" s="11" t="s">
        <v>43</v>
      </c>
    </row>
    <row r="4525" spans="1:10">
      <c r="A4525">
        <v>107170</v>
      </c>
      <c r="B4525" t="s">
        <v>5539</v>
      </c>
      <c r="C4525">
        <v>24</v>
      </c>
      <c r="D4525" t="s">
        <v>2043</v>
      </c>
      <c r="E4525">
        <v>7.4</v>
      </c>
      <c r="F4525" s="11" t="s">
        <v>15392</v>
      </c>
      <c r="G4525">
        <v>2012</v>
      </c>
      <c r="H4525">
        <v>0</v>
      </c>
      <c r="I4525">
        <v>0</v>
      </c>
      <c r="J4525" s="11" t="s">
        <v>41</v>
      </c>
    </row>
    <row r="4526" spans="1:10">
      <c r="A4526">
        <v>113947</v>
      </c>
      <c r="B4526" t="s">
        <v>5540</v>
      </c>
      <c r="C4526">
        <v>98</v>
      </c>
      <c r="D4526" t="s">
        <v>23446</v>
      </c>
      <c r="E4526">
        <v>6.3</v>
      </c>
      <c r="F4526" s="11" t="s">
        <v>15392</v>
      </c>
      <c r="G4526">
        <v>2012</v>
      </c>
      <c r="H4526">
        <v>949744.28135224502</v>
      </c>
      <c r="I4526">
        <v>8679084.2565639205</v>
      </c>
      <c r="J4526" s="11" t="s">
        <v>76</v>
      </c>
    </row>
    <row r="4527" spans="1:10">
      <c r="A4527">
        <v>121789</v>
      </c>
      <c r="B4527" t="s">
        <v>5541</v>
      </c>
      <c r="C4527">
        <v>105</v>
      </c>
      <c r="D4527" t="s">
        <v>6694</v>
      </c>
      <c r="E4527">
        <v>5.5</v>
      </c>
      <c r="F4527" s="11" t="s">
        <v>26309</v>
      </c>
      <c r="G4527">
        <v>2012</v>
      </c>
      <c r="H4527">
        <v>0</v>
      </c>
      <c r="I4527">
        <v>0</v>
      </c>
      <c r="J4527" s="11" t="s">
        <v>76</v>
      </c>
    </row>
    <row r="4528" spans="1:10">
      <c r="A4528">
        <v>88005</v>
      </c>
      <c r="B4528" t="s">
        <v>5542</v>
      </c>
      <c r="C4528">
        <v>101</v>
      </c>
      <c r="D4528" t="s">
        <v>21444</v>
      </c>
      <c r="E4528">
        <v>6.2</v>
      </c>
      <c r="F4528" s="11" t="s">
        <v>15392</v>
      </c>
      <c r="G4528">
        <v>2012</v>
      </c>
      <c r="H4528">
        <v>9497442.8135224506</v>
      </c>
      <c r="I4528">
        <v>9152010.3712075502</v>
      </c>
      <c r="J4528" s="11" t="s">
        <v>76</v>
      </c>
    </row>
    <row r="4529" spans="1:10">
      <c r="A4529">
        <v>82881</v>
      </c>
      <c r="B4529" t="s">
        <v>5543</v>
      </c>
      <c r="C4529">
        <v>6</v>
      </c>
      <c r="D4529" t="s">
        <v>1065</v>
      </c>
      <c r="E4529">
        <v>7.2</v>
      </c>
      <c r="F4529" s="11" t="s">
        <v>15392</v>
      </c>
      <c r="G4529">
        <v>2012</v>
      </c>
      <c r="H4529">
        <v>0</v>
      </c>
      <c r="I4529">
        <v>0</v>
      </c>
      <c r="J4529" s="11" t="s">
        <v>448</v>
      </c>
    </row>
    <row r="4530" spans="1:10">
      <c r="A4530">
        <v>82631</v>
      </c>
      <c r="B4530" t="s">
        <v>5544</v>
      </c>
      <c r="C4530">
        <v>121</v>
      </c>
      <c r="D4530" t="s">
        <v>925</v>
      </c>
      <c r="E4530">
        <v>5.2</v>
      </c>
      <c r="F4530" s="11" t="s">
        <v>26309</v>
      </c>
      <c r="G4530">
        <v>2012</v>
      </c>
      <c r="H4530">
        <v>0</v>
      </c>
      <c r="I4530">
        <v>5043668.2923122896</v>
      </c>
      <c r="J4530" s="11" t="s">
        <v>76</v>
      </c>
    </row>
    <row r="4531" spans="1:10">
      <c r="A4531">
        <v>99770</v>
      </c>
      <c r="B4531" t="s">
        <v>5545</v>
      </c>
      <c r="C4531">
        <v>110</v>
      </c>
      <c r="D4531" t="s">
        <v>1540</v>
      </c>
      <c r="E4531">
        <v>4.9000000000000004</v>
      </c>
      <c r="F4531" s="11" t="s">
        <v>26309</v>
      </c>
      <c r="G4531">
        <v>2012</v>
      </c>
      <c r="H4531">
        <v>57934401.162487</v>
      </c>
      <c r="I4531">
        <v>0</v>
      </c>
      <c r="J4531" s="11" t="s">
        <v>1138</v>
      </c>
    </row>
    <row r="4532" spans="1:10">
      <c r="A4532">
        <v>83686</v>
      </c>
      <c r="B4532" t="s">
        <v>5546</v>
      </c>
      <c r="C4532">
        <v>96</v>
      </c>
      <c r="D4532" t="s">
        <v>21591</v>
      </c>
      <c r="E4532">
        <v>6.3</v>
      </c>
      <c r="F4532" s="11" t="s">
        <v>15392</v>
      </c>
      <c r="G4532">
        <v>2012</v>
      </c>
      <c r="H4532">
        <v>5698465.6881134696</v>
      </c>
      <c r="I4532">
        <v>12566504.4186852</v>
      </c>
      <c r="J4532" s="11" t="s">
        <v>76</v>
      </c>
    </row>
    <row r="4533" spans="1:10">
      <c r="A4533">
        <v>106021</v>
      </c>
      <c r="B4533" t="s">
        <v>5547</v>
      </c>
      <c r="C4533">
        <v>100</v>
      </c>
      <c r="D4533" t="s">
        <v>20806</v>
      </c>
      <c r="E4533">
        <v>5.5</v>
      </c>
      <c r="F4533" s="11" t="s">
        <v>26309</v>
      </c>
      <c r="G4533">
        <v>2012</v>
      </c>
      <c r="H4533">
        <v>11396931.3762269</v>
      </c>
      <c r="I4533">
        <v>0</v>
      </c>
      <c r="J4533" s="11" t="s">
        <v>41</v>
      </c>
    </row>
    <row r="4534" spans="1:10">
      <c r="A4534">
        <v>85373</v>
      </c>
      <c r="B4534" t="s">
        <v>5548</v>
      </c>
      <c r="C4534">
        <v>85</v>
      </c>
      <c r="D4534" t="s">
        <v>2615</v>
      </c>
      <c r="E4534">
        <v>5.3</v>
      </c>
      <c r="F4534" s="11" t="s">
        <v>26309</v>
      </c>
      <c r="G4534">
        <v>2012</v>
      </c>
      <c r="H4534">
        <v>0</v>
      </c>
      <c r="I4534">
        <v>0</v>
      </c>
      <c r="J4534" s="11" t="s">
        <v>76</v>
      </c>
    </row>
    <row r="4535" spans="1:10">
      <c r="A4535">
        <v>70667</v>
      </c>
      <c r="B4535" t="s">
        <v>5549</v>
      </c>
      <c r="C4535">
        <v>118</v>
      </c>
      <c r="D4535" t="s">
        <v>1200</v>
      </c>
      <c r="E4535">
        <v>6.9</v>
      </c>
      <c r="F4535" s="11" t="s">
        <v>15392</v>
      </c>
      <c r="G4535">
        <v>2012</v>
      </c>
      <c r="H4535">
        <v>15765755.070447201</v>
      </c>
      <c r="I4535">
        <v>0</v>
      </c>
      <c r="J4535" s="11" t="s">
        <v>959</v>
      </c>
    </row>
    <row r="4536" spans="1:10">
      <c r="A4536">
        <v>82990</v>
      </c>
      <c r="B4536" t="s">
        <v>5550</v>
      </c>
      <c r="C4536">
        <v>95</v>
      </c>
      <c r="D4536" t="s">
        <v>566</v>
      </c>
      <c r="E4536">
        <v>5.3</v>
      </c>
      <c r="F4536" s="11" t="s">
        <v>26309</v>
      </c>
      <c r="G4536">
        <v>2012</v>
      </c>
      <c r="H4536">
        <v>4748721.4067612197</v>
      </c>
      <c r="I4536">
        <v>135640571.17620999</v>
      </c>
      <c r="J4536" s="11" t="s">
        <v>113</v>
      </c>
    </row>
    <row r="4537" spans="1:10">
      <c r="A4537">
        <v>121642</v>
      </c>
      <c r="B4537" t="s">
        <v>5551</v>
      </c>
      <c r="C4537">
        <v>127</v>
      </c>
      <c r="D4537" t="s">
        <v>2169</v>
      </c>
      <c r="E4537">
        <v>6.8</v>
      </c>
      <c r="F4537" s="11" t="s">
        <v>15392</v>
      </c>
      <c r="G4537">
        <v>2012</v>
      </c>
      <c r="H4537">
        <v>12346675.6575791</v>
      </c>
      <c r="I4537">
        <v>17375.571627339301</v>
      </c>
      <c r="J4537" s="11" t="s">
        <v>76</v>
      </c>
    </row>
    <row r="4538" spans="1:10">
      <c r="A4538">
        <v>83770</v>
      </c>
      <c r="B4538" t="s">
        <v>5552</v>
      </c>
      <c r="C4538">
        <v>137</v>
      </c>
      <c r="D4538" t="s">
        <v>3126</v>
      </c>
      <c r="E4538">
        <v>5.6</v>
      </c>
      <c r="F4538" s="11" t="s">
        <v>26309</v>
      </c>
      <c r="G4538">
        <v>2012</v>
      </c>
      <c r="H4538">
        <v>23743607.0338061</v>
      </c>
      <c r="I4538">
        <v>8342855.7860795902</v>
      </c>
      <c r="J4538" s="11" t="s">
        <v>959</v>
      </c>
    </row>
    <row r="4539" spans="1:10">
      <c r="A4539">
        <v>89455</v>
      </c>
      <c r="B4539">
        <v>360</v>
      </c>
      <c r="C4539">
        <v>110</v>
      </c>
      <c r="D4539" t="s">
        <v>1222</v>
      </c>
      <c r="E4539">
        <v>5.7</v>
      </c>
      <c r="F4539" s="11" t="s">
        <v>26309</v>
      </c>
      <c r="G4539">
        <v>2012</v>
      </c>
      <c r="H4539">
        <v>0</v>
      </c>
      <c r="I4539">
        <v>1580308.9518147199</v>
      </c>
      <c r="J4539" s="11" t="s">
        <v>76</v>
      </c>
    </row>
    <row r="4540" spans="1:10">
      <c r="A4540">
        <v>122857</v>
      </c>
      <c r="B4540" t="s">
        <v>5553</v>
      </c>
      <c r="C4540">
        <v>114</v>
      </c>
      <c r="D4540" t="s">
        <v>20628</v>
      </c>
      <c r="E4540">
        <v>5.0999999999999996</v>
      </c>
      <c r="F4540" s="11" t="s">
        <v>26309</v>
      </c>
      <c r="G4540">
        <v>2012</v>
      </c>
      <c r="H4540">
        <v>10922059.2355508</v>
      </c>
      <c r="I4540">
        <v>1331833.0539502201</v>
      </c>
      <c r="J4540" s="11" t="s">
        <v>94</v>
      </c>
    </row>
    <row r="4541" spans="1:10">
      <c r="A4541">
        <v>79935</v>
      </c>
      <c r="B4541" t="s">
        <v>5554</v>
      </c>
      <c r="C4541">
        <v>89</v>
      </c>
      <c r="D4541" t="s">
        <v>23454</v>
      </c>
      <c r="E4541">
        <v>5.5</v>
      </c>
      <c r="F4541" s="11" t="s">
        <v>26309</v>
      </c>
      <c r="G4541">
        <v>2012</v>
      </c>
      <c r="H4541">
        <v>4748721.4067612197</v>
      </c>
      <c r="I4541">
        <v>0</v>
      </c>
      <c r="J4541" s="11" t="s">
        <v>41</v>
      </c>
    </row>
    <row r="4542" spans="1:10">
      <c r="A4542">
        <v>135812</v>
      </c>
      <c r="B4542" t="s">
        <v>5555</v>
      </c>
      <c r="C4542">
        <v>109</v>
      </c>
      <c r="D4542" t="s">
        <v>23456</v>
      </c>
      <c r="E4542">
        <v>3.3</v>
      </c>
      <c r="F4542" s="11" t="s">
        <v>26309</v>
      </c>
      <c r="G4542">
        <v>2012</v>
      </c>
      <c r="H4542">
        <v>5318567.9755725702</v>
      </c>
      <c r="I4542">
        <v>7729.9687059259204</v>
      </c>
      <c r="J4542" s="11" t="s">
        <v>113</v>
      </c>
    </row>
    <row r="4543" spans="1:10">
      <c r="A4543">
        <v>125490</v>
      </c>
      <c r="B4543" t="s">
        <v>5556</v>
      </c>
      <c r="C4543">
        <v>110</v>
      </c>
      <c r="D4543" t="s">
        <v>3885</v>
      </c>
      <c r="E4543">
        <v>5.7</v>
      </c>
      <c r="F4543" s="11" t="s">
        <v>26309</v>
      </c>
      <c r="G4543">
        <v>2012</v>
      </c>
      <c r="H4543">
        <v>2279386.2752453899</v>
      </c>
      <c r="I4543">
        <v>0</v>
      </c>
      <c r="J4543" s="11" t="s">
        <v>1289</v>
      </c>
    </row>
    <row r="4544" spans="1:10">
      <c r="A4544">
        <v>123105</v>
      </c>
      <c r="B4544" t="s">
        <v>5557</v>
      </c>
      <c r="C4544">
        <v>84</v>
      </c>
      <c r="D4544" t="s">
        <v>20164</v>
      </c>
      <c r="E4544">
        <v>5.4</v>
      </c>
      <c r="F4544" s="11" t="s">
        <v>26309</v>
      </c>
      <c r="G4544">
        <v>2012</v>
      </c>
      <c r="H4544">
        <v>0</v>
      </c>
      <c r="I4544">
        <v>29126.757620510602</v>
      </c>
      <c r="J4544" s="11" t="s">
        <v>113</v>
      </c>
    </row>
    <row r="4545" spans="1:10">
      <c r="A4545">
        <v>92591</v>
      </c>
      <c r="B4545" t="s">
        <v>5558</v>
      </c>
      <c r="C4545">
        <v>100</v>
      </c>
      <c r="D4545" t="s">
        <v>1307</v>
      </c>
      <c r="E4545">
        <v>6.3</v>
      </c>
      <c r="F4545" s="11" t="s">
        <v>15392</v>
      </c>
      <c r="G4545">
        <v>2012</v>
      </c>
      <c r="H4545">
        <v>0</v>
      </c>
      <c r="I4545">
        <v>0</v>
      </c>
      <c r="J4545" s="11" t="s">
        <v>43</v>
      </c>
    </row>
    <row r="4546" spans="1:10">
      <c r="A4546">
        <v>118683</v>
      </c>
      <c r="B4546" t="s">
        <v>5559</v>
      </c>
      <c r="C4546">
        <v>97</v>
      </c>
      <c r="D4546" t="s">
        <v>2101</v>
      </c>
      <c r="E4546">
        <v>4.5999999999999996</v>
      </c>
      <c r="F4546" s="11" t="s">
        <v>26309</v>
      </c>
      <c r="G4546">
        <v>2012</v>
      </c>
      <c r="H4546">
        <v>0</v>
      </c>
      <c r="I4546">
        <v>0</v>
      </c>
      <c r="J4546" s="11" t="s">
        <v>41</v>
      </c>
    </row>
    <row r="4547" spans="1:10">
      <c r="A4547">
        <v>93837</v>
      </c>
      <c r="B4547" t="s">
        <v>5560</v>
      </c>
      <c r="C4547">
        <v>94</v>
      </c>
      <c r="D4547" t="s">
        <v>22915</v>
      </c>
      <c r="E4547">
        <v>5.7</v>
      </c>
      <c r="F4547" s="11" t="s">
        <v>26309</v>
      </c>
      <c r="G4547">
        <v>2012</v>
      </c>
      <c r="H4547">
        <v>0</v>
      </c>
      <c r="I4547">
        <v>0</v>
      </c>
      <c r="J4547" s="11" t="s">
        <v>41</v>
      </c>
    </row>
    <row r="4548" spans="1:10">
      <c r="A4548">
        <v>89185</v>
      </c>
      <c r="B4548" t="s">
        <v>5561</v>
      </c>
      <c r="C4548">
        <v>90</v>
      </c>
      <c r="D4548" t="s">
        <v>5562</v>
      </c>
      <c r="E4548">
        <v>5.8</v>
      </c>
      <c r="F4548" s="11" t="s">
        <v>26309</v>
      </c>
      <c r="G4548">
        <v>2012</v>
      </c>
      <c r="H4548">
        <v>0</v>
      </c>
      <c r="I4548">
        <v>0</v>
      </c>
      <c r="J4548" s="11" t="s">
        <v>43</v>
      </c>
    </row>
    <row r="4549" spans="1:10">
      <c r="A4549">
        <v>123024</v>
      </c>
      <c r="B4549" t="s">
        <v>5563</v>
      </c>
      <c r="C4549">
        <v>220</v>
      </c>
      <c r="D4549" t="s">
        <v>509</v>
      </c>
      <c r="E4549">
        <v>8.3000000000000007</v>
      </c>
      <c r="F4549" s="11" t="s">
        <v>15392</v>
      </c>
      <c r="G4549">
        <v>2012</v>
      </c>
      <c r="H4549">
        <v>0</v>
      </c>
      <c r="I4549">
        <v>0</v>
      </c>
    </row>
    <row r="4550" spans="1:10">
      <c r="A4550">
        <v>91739</v>
      </c>
      <c r="B4550" t="s">
        <v>5564</v>
      </c>
      <c r="C4550">
        <v>107</v>
      </c>
      <c r="E4550">
        <v>7.1</v>
      </c>
      <c r="F4550" s="11" t="s">
        <v>15392</v>
      </c>
      <c r="G4550">
        <v>2012</v>
      </c>
      <c r="H4550">
        <v>0</v>
      </c>
      <c r="I4550">
        <v>0</v>
      </c>
      <c r="J4550" s="11" t="s">
        <v>43</v>
      </c>
    </row>
    <row r="4551" spans="1:10">
      <c r="A4551">
        <v>119360</v>
      </c>
      <c r="B4551" t="s">
        <v>5565</v>
      </c>
      <c r="C4551">
        <v>103</v>
      </c>
      <c r="D4551" t="s">
        <v>2169</v>
      </c>
      <c r="E4551">
        <v>5.6</v>
      </c>
      <c r="F4551" s="11" t="s">
        <v>26309</v>
      </c>
      <c r="G4551">
        <v>2012</v>
      </c>
      <c r="H4551">
        <v>0</v>
      </c>
      <c r="I4551">
        <v>0</v>
      </c>
      <c r="J4551" s="11" t="s">
        <v>76</v>
      </c>
    </row>
    <row r="4552" spans="1:10">
      <c r="A4552">
        <v>84200</v>
      </c>
      <c r="B4552" t="s">
        <v>5566</v>
      </c>
      <c r="C4552">
        <v>85</v>
      </c>
      <c r="D4552" t="s">
        <v>5568</v>
      </c>
      <c r="E4552">
        <v>5.8</v>
      </c>
      <c r="F4552" s="11" t="s">
        <v>26309</v>
      </c>
      <c r="G4552">
        <v>2012</v>
      </c>
      <c r="H4552">
        <v>807282.63914940902</v>
      </c>
      <c r="I4552">
        <v>1181444.84597522</v>
      </c>
      <c r="J4552" s="11" t="s">
        <v>43</v>
      </c>
    </row>
    <row r="4553" spans="1:10">
      <c r="A4553">
        <v>110160</v>
      </c>
      <c r="B4553" t="s">
        <v>5569</v>
      </c>
      <c r="C4553">
        <v>168</v>
      </c>
      <c r="D4553" t="s">
        <v>5570</v>
      </c>
      <c r="E4553">
        <v>7.5</v>
      </c>
      <c r="F4553" s="11" t="s">
        <v>15392</v>
      </c>
      <c r="G4553">
        <v>2012</v>
      </c>
      <c r="H4553">
        <v>9022570.6728463303</v>
      </c>
      <c r="I4553">
        <v>0</v>
      </c>
      <c r="J4553" s="11" t="s">
        <v>76</v>
      </c>
    </row>
    <row r="4554" spans="1:10">
      <c r="A4554">
        <v>101179</v>
      </c>
      <c r="B4554" t="s">
        <v>5571</v>
      </c>
      <c r="C4554">
        <v>95</v>
      </c>
      <c r="D4554" t="s">
        <v>5572</v>
      </c>
      <c r="E4554">
        <v>5.6</v>
      </c>
      <c r="F4554" s="11" t="s">
        <v>26309</v>
      </c>
      <c r="G4554">
        <v>2012</v>
      </c>
      <c r="H4554">
        <v>0</v>
      </c>
      <c r="I4554">
        <v>0</v>
      </c>
      <c r="J4554" s="11" t="s">
        <v>113</v>
      </c>
    </row>
    <row r="4555" spans="1:10">
      <c r="A4555">
        <v>113594</v>
      </c>
      <c r="B4555" t="s">
        <v>5573</v>
      </c>
      <c r="C4555">
        <v>92</v>
      </c>
      <c r="D4555" t="s">
        <v>3011</v>
      </c>
      <c r="E4555">
        <v>5.7</v>
      </c>
      <c r="F4555" s="11" t="s">
        <v>26309</v>
      </c>
      <c r="G4555">
        <v>2012</v>
      </c>
      <c r="H4555">
        <v>0</v>
      </c>
      <c r="I4555">
        <v>0</v>
      </c>
      <c r="J4555" s="11" t="s">
        <v>448</v>
      </c>
    </row>
    <row r="4556" spans="1:10">
      <c r="A4556">
        <v>84575</v>
      </c>
      <c r="B4556" t="s">
        <v>5574</v>
      </c>
      <c r="C4556">
        <v>90</v>
      </c>
      <c r="D4556" t="s">
        <v>5575</v>
      </c>
      <c r="E4556">
        <v>4.9000000000000004</v>
      </c>
      <c r="F4556" s="11" t="s">
        <v>26309</v>
      </c>
      <c r="G4556">
        <v>2012</v>
      </c>
      <c r="H4556">
        <v>4748721.4067612197</v>
      </c>
      <c r="I4556">
        <v>0</v>
      </c>
      <c r="J4556" s="11" t="s">
        <v>43</v>
      </c>
    </row>
    <row r="4557" spans="1:10">
      <c r="A4557">
        <v>82618</v>
      </c>
      <c r="B4557" t="s">
        <v>5576</v>
      </c>
      <c r="C4557">
        <v>93</v>
      </c>
      <c r="D4557" t="s">
        <v>5577</v>
      </c>
      <c r="E4557">
        <v>5.3</v>
      </c>
      <c r="F4557" s="11" t="s">
        <v>26309</v>
      </c>
      <c r="G4557">
        <v>2012</v>
      </c>
      <c r="H4557">
        <v>4748721.4067612197</v>
      </c>
      <c r="I4557">
        <v>0</v>
      </c>
      <c r="J4557" s="11" t="s">
        <v>43</v>
      </c>
    </row>
    <row r="4558" spans="1:10">
      <c r="A4558">
        <v>88042</v>
      </c>
      <c r="B4558" t="s">
        <v>5578</v>
      </c>
      <c r="C4558">
        <v>104</v>
      </c>
      <c r="D4558" t="s">
        <v>925</v>
      </c>
      <c r="E4558">
        <v>5.9</v>
      </c>
      <c r="F4558" s="11" t="s">
        <v>26309</v>
      </c>
      <c r="G4558">
        <v>2012</v>
      </c>
      <c r="H4558">
        <v>23743607.0338061</v>
      </c>
      <c r="I4558">
        <v>113752992.406794</v>
      </c>
      <c r="J4558" s="11" t="s">
        <v>43</v>
      </c>
    </row>
    <row r="4559" spans="1:10">
      <c r="A4559">
        <v>134366</v>
      </c>
      <c r="B4559" t="s">
        <v>5579</v>
      </c>
      <c r="C4559">
        <v>95</v>
      </c>
      <c r="D4559" t="s">
        <v>23462</v>
      </c>
      <c r="E4559">
        <v>5.0999999999999996</v>
      </c>
      <c r="F4559" s="11" t="s">
        <v>26309</v>
      </c>
      <c r="G4559">
        <v>2012</v>
      </c>
      <c r="H4559">
        <v>0</v>
      </c>
      <c r="I4559">
        <v>0</v>
      </c>
      <c r="J4559" s="11" t="s">
        <v>113</v>
      </c>
    </row>
    <row r="4560" spans="1:10">
      <c r="A4560">
        <v>84348</v>
      </c>
      <c r="B4560" t="s">
        <v>5580</v>
      </c>
      <c r="C4560">
        <v>116</v>
      </c>
      <c r="D4560" t="s">
        <v>21172</v>
      </c>
      <c r="E4560">
        <v>5.8</v>
      </c>
      <c r="F4560" s="11" t="s">
        <v>26309</v>
      </c>
      <c r="G4560">
        <v>2012</v>
      </c>
      <c r="H4560">
        <v>0</v>
      </c>
      <c r="I4560">
        <v>95302.089912291107</v>
      </c>
      <c r="J4560" s="11" t="s">
        <v>113</v>
      </c>
    </row>
    <row r="4561" spans="1:10">
      <c r="A4561">
        <v>87504</v>
      </c>
      <c r="B4561" t="s">
        <v>5581</v>
      </c>
      <c r="C4561">
        <v>94</v>
      </c>
      <c r="D4561" t="s">
        <v>23463</v>
      </c>
      <c r="E4561">
        <v>5.2</v>
      </c>
      <c r="F4561" s="11" t="s">
        <v>26309</v>
      </c>
      <c r="G4561">
        <v>2012</v>
      </c>
      <c r="H4561">
        <v>0</v>
      </c>
      <c r="I4561">
        <v>8440950.1241790596</v>
      </c>
      <c r="J4561" s="11" t="s">
        <v>43</v>
      </c>
    </row>
    <row r="4562" spans="1:10">
      <c r="A4562">
        <v>76487</v>
      </c>
      <c r="B4562" t="s">
        <v>5582</v>
      </c>
      <c r="C4562">
        <v>83</v>
      </c>
      <c r="D4562" t="s">
        <v>20587</v>
      </c>
      <c r="E4562">
        <v>4.5</v>
      </c>
      <c r="F4562" s="11" t="s">
        <v>26309</v>
      </c>
      <c r="G4562">
        <v>2012</v>
      </c>
      <c r="H4562">
        <v>949744.28135224502</v>
      </c>
      <c r="I4562">
        <v>96644543.956539601</v>
      </c>
      <c r="J4562" s="11" t="s">
        <v>94</v>
      </c>
    </row>
    <row r="4563" spans="1:10">
      <c r="A4563">
        <v>136080</v>
      </c>
      <c r="B4563" t="s">
        <v>5583</v>
      </c>
      <c r="C4563">
        <v>76</v>
      </c>
      <c r="D4563" t="s">
        <v>23466</v>
      </c>
      <c r="E4563">
        <v>5.4</v>
      </c>
      <c r="F4563" s="11" t="s">
        <v>26309</v>
      </c>
      <c r="G4563">
        <v>2012</v>
      </c>
      <c r="H4563">
        <v>0</v>
      </c>
      <c r="I4563">
        <v>0</v>
      </c>
      <c r="J4563" s="11" t="s">
        <v>41</v>
      </c>
    </row>
    <row r="4564" spans="1:10">
      <c r="A4564">
        <v>116979</v>
      </c>
      <c r="B4564" t="s">
        <v>5584</v>
      </c>
      <c r="C4564">
        <v>94</v>
      </c>
      <c r="D4564" t="s">
        <v>1202</v>
      </c>
      <c r="E4564">
        <v>6.3</v>
      </c>
      <c r="F4564" s="11" t="s">
        <v>15392</v>
      </c>
      <c r="G4564">
        <v>2012</v>
      </c>
      <c r="H4564">
        <v>0</v>
      </c>
      <c r="I4564">
        <v>0</v>
      </c>
      <c r="J4564" s="11" t="s">
        <v>113</v>
      </c>
    </row>
    <row r="4565" spans="1:10">
      <c r="A4565">
        <v>134597</v>
      </c>
      <c r="B4565" t="s">
        <v>5585</v>
      </c>
      <c r="C4565">
        <v>94</v>
      </c>
      <c r="D4565" t="s">
        <v>20671</v>
      </c>
      <c r="E4565">
        <v>5.8</v>
      </c>
      <c r="F4565" s="11" t="s">
        <v>26309</v>
      </c>
      <c r="G4565">
        <v>2012</v>
      </c>
      <c r="H4565">
        <v>0</v>
      </c>
      <c r="I4565">
        <v>6498205.4581803801</v>
      </c>
      <c r="J4565" s="11" t="s">
        <v>113</v>
      </c>
    </row>
    <row r="4566" spans="1:10">
      <c r="A4566">
        <v>59963</v>
      </c>
      <c r="B4566" t="s">
        <v>5586</v>
      </c>
      <c r="C4566">
        <v>113</v>
      </c>
      <c r="D4566" t="s">
        <v>23469</v>
      </c>
      <c r="E4566">
        <v>4.9000000000000004</v>
      </c>
      <c r="F4566" s="11" t="s">
        <v>26309</v>
      </c>
      <c r="G4566">
        <v>2012</v>
      </c>
      <c r="H4566">
        <v>23743607.0338061</v>
      </c>
      <c r="I4566">
        <v>410549.75947726</v>
      </c>
      <c r="J4566" s="11" t="s">
        <v>94</v>
      </c>
    </row>
    <row r="4567" spans="1:10">
      <c r="A4567">
        <v>86597</v>
      </c>
      <c r="B4567" t="s">
        <v>5587</v>
      </c>
      <c r="C4567">
        <v>106</v>
      </c>
      <c r="D4567" t="s">
        <v>6679</v>
      </c>
      <c r="E4567">
        <v>5.6</v>
      </c>
      <c r="F4567" s="11" t="s">
        <v>26309</v>
      </c>
      <c r="G4567">
        <v>2012</v>
      </c>
      <c r="H4567">
        <v>17285345.9206108</v>
      </c>
      <c r="I4567">
        <v>0</v>
      </c>
      <c r="J4567" s="11" t="s">
        <v>113</v>
      </c>
    </row>
    <row r="4568" spans="1:10">
      <c r="A4568">
        <v>109584</v>
      </c>
      <c r="B4568" t="s">
        <v>5588</v>
      </c>
      <c r="C4568">
        <v>91</v>
      </c>
      <c r="D4568" t="s">
        <v>1222</v>
      </c>
      <c r="E4568">
        <v>6.3</v>
      </c>
      <c r="F4568" s="11" t="s">
        <v>15392</v>
      </c>
      <c r="G4568">
        <v>2012</v>
      </c>
      <c r="H4568">
        <v>0</v>
      </c>
      <c r="I4568">
        <v>0</v>
      </c>
      <c r="J4568" s="11" t="s">
        <v>76</v>
      </c>
    </row>
    <row r="4569" spans="1:10">
      <c r="A4569">
        <v>135281</v>
      </c>
      <c r="B4569" t="s">
        <v>5589</v>
      </c>
      <c r="C4569">
        <v>115</v>
      </c>
      <c r="D4569" t="s">
        <v>20708</v>
      </c>
      <c r="E4569">
        <v>5.9</v>
      </c>
      <c r="F4569" s="11" t="s">
        <v>26309</v>
      </c>
      <c r="G4569">
        <v>2012</v>
      </c>
      <c r="H4569">
        <v>0</v>
      </c>
      <c r="I4569">
        <v>0</v>
      </c>
      <c r="J4569" s="11" t="s">
        <v>43</v>
      </c>
    </row>
    <row r="4570" spans="1:10">
      <c r="A4570">
        <v>91679</v>
      </c>
      <c r="B4570" t="s">
        <v>5590</v>
      </c>
      <c r="C4570">
        <v>103</v>
      </c>
      <c r="E4570">
        <v>6.5</v>
      </c>
      <c r="F4570" s="11" t="s">
        <v>15392</v>
      </c>
      <c r="G4570">
        <v>2012</v>
      </c>
      <c r="H4570">
        <v>0</v>
      </c>
      <c r="I4570">
        <v>0</v>
      </c>
      <c r="J4570" s="11" t="s">
        <v>76</v>
      </c>
    </row>
    <row r="4571" spans="1:10">
      <c r="A4571">
        <v>127372</v>
      </c>
      <c r="B4571" t="s">
        <v>5591</v>
      </c>
      <c r="C4571">
        <v>105</v>
      </c>
      <c r="D4571" t="s">
        <v>21968</v>
      </c>
      <c r="E4571">
        <v>6</v>
      </c>
      <c r="F4571" s="11" t="s">
        <v>15392</v>
      </c>
      <c r="G4571">
        <v>2012</v>
      </c>
      <c r="H4571">
        <v>0</v>
      </c>
      <c r="I4571">
        <v>3178096.0476391702</v>
      </c>
      <c r="J4571" s="11" t="s">
        <v>76</v>
      </c>
    </row>
    <row r="4572" spans="1:10">
      <c r="A4572">
        <v>122293</v>
      </c>
      <c r="B4572" t="s">
        <v>5592</v>
      </c>
      <c r="C4572">
        <v>85</v>
      </c>
      <c r="D4572" t="s">
        <v>311</v>
      </c>
      <c r="E4572">
        <v>4.2</v>
      </c>
      <c r="F4572" s="11" t="s">
        <v>26309</v>
      </c>
      <c r="G4572">
        <v>2012</v>
      </c>
      <c r="H4572">
        <v>0</v>
      </c>
      <c r="I4572">
        <v>0</v>
      </c>
      <c r="J4572" s="11" t="s">
        <v>959</v>
      </c>
    </row>
    <row r="4573" spans="1:10">
      <c r="A4573">
        <v>67660</v>
      </c>
      <c r="B4573" t="s">
        <v>5593</v>
      </c>
      <c r="C4573">
        <v>123</v>
      </c>
      <c r="D4573" t="s">
        <v>2600</v>
      </c>
      <c r="E4573">
        <v>6.6</v>
      </c>
      <c r="F4573" s="11" t="s">
        <v>15392</v>
      </c>
      <c r="G4573">
        <v>2012</v>
      </c>
      <c r="H4573">
        <v>11396931.3762269</v>
      </c>
      <c r="I4573">
        <v>91242414.629860893</v>
      </c>
      <c r="J4573" s="11" t="s">
        <v>43</v>
      </c>
    </row>
    <row r="4574" spans="1:10">
      <c r="A4574">
        <v>133558</v>
      </c>
      <c r="B4574" t="s">
        <v>5594</v>
      </c>
      <c r="C4574">
        <v>94</v>
      </c>
      <c r="D4574" t="s">
        <v>21366</v>
      </c>
      <c r="E4574">
        <v>5</v>
      </c>
      <c r="F4574" s="11" t="s">
        <v>26309</v>
      </c>
      <c r="G4574">
        <v>2012</v>
      </c>
      <c r="H4574">
        <v>0</v>
      </c>
      <c r="I4574">
        <v>0</v>
      </c>
      <c r="J4574" s="11" t="s">
        <v>76</v>
      </c>
    </row>
    <row r="4575" spans="1:10">
      <c r="A4575">
        <v>109513</v>
      </c>
      <c r="B4575" t="s">
        <v>5595</v>
      </c>
      <c r="C4575">
        <v>100</v>
      </c>
      <c r="D4575" t="s">
        <v>23476</v>
      </c>
      <c r="E4575">
        <v>5.4</v>
      </c>
      <c r="F4575" s="11" t="s">
        <v>26309</v>
      </c>
      <c r="G4575">
        <v>2012</v>
      </c>
      <c r="H4575">
        <v>1899488.56270449</v>
      </c>
      <c r="I4575">
        <v>13676317.6514723</v>
      </c>
      <c r="J4575" s="11" t="s">
        <v>41</v>
      </c>
    </row>
    <row r="4576" spans="1:10">
      <c r="A4576">
        <v>112090</v>
      </c>
      <c r="B4576" t="s">
        <v>5596</v>
      </c>
      <c r="C4576">
        <v>106</v>
      </c>
      <c r="D4576" t="s">
        <v>1566</v>
      </c>
      <c r="E4576">
        <v>4.5999999999999996</v>
      </c>
      <c r="F4576" s="11" t="s">
        <v>26309</v>
      </c>
      <c r="G4576">
        <v>2012</v>
      </c>
      <c r="H4576">
        <v>0</v>
      </c>
      <c r="I4576">
        <v>0</v>
      </c>
      <c r="J4576" s="11" t="s">
        <v>1289</v>
      </c>
    </row>
    <row r="4577" spans="1:10">
      <c r="A4577">
        <v>130267</v>
      </c>
      <c r="B4577" t="s">
        <v>5597</v>
      </c>
      <c r="C4577">
        <v>90</v>
      </c>
      <c r="D4577" t="s">
        <v>2675</v>
      </c>
      <c r="E4577">
        <v>5.6</v>
      </c>
      <c r="F4577" s="11" t="s">
        <v>26309</v>
      </c>
      <c r="G4577">
        <v>2012</v>
      </c>
      <c r="H4577">
        <v>0</v>
      </c>
      <c r="I4577">
        <v>0</v>
      </c>
      <c r="J4577" s="11" t="s">
        <v>94</v>
      </c>
    </row>
    <row r="4578" spans="1:10">
      <c r="A4578">
        <v>121824</v>
      </c>
      <c r="B4578" t="s">
        <v>5598</v>
      </c>
      <c r="C4578">
        <v>95</v>
      </c>
      <c r="D4578" t="s">
        <v>3741</v>
      </c>
      <c r="E4578">
        <v>5.8</v>
      </c>
      <c r="F4578" s="11" t="s">
        <v>26309</v>
      </c>
      <c r="G4578">
        <v>2012</v>
      </c>
      <c r="H4578">
        <v>0</v>
      </c>
      <c r="I4578">
        <v>0</v>
      </c>
      <c r="J4578" s="11" t="s">
        <v>94</v>
      </c>
    </row>
    <row r="4579" spans="1:10">
      <c r="A4579">
        <v>127867</v>
      </c>
      <c r="B4579" t="s">
        <v>5599</v>
      </c>
      <c r="C4579">
        <v>100</v>
      </c>
      <c r="D4579" t="s">
        <v>5600</v>
      </c>
      <c r="E4579">
        <v>5.6</v>
      </c>
      <c r="F4579" s="11" t="s">
        <v>26309</v>
      </c>
      <c r="G4579">
        <v>2012</v>
      </c>
      <c r="H4579">
        <v>0</v>
      </c>
      <c r="I4579">
        <v>0</v>
      </c>
      <c r="J4579" s="11" t="s">
        <v>43</v>
      </c>
    </row>
    <row r="4580" spans="1:10">
      <c r="A4580">
        <v>39957</v>
      </c>
      <c r="B4580" t="s">
        <v>5601</v>
      </c>
      <c r="C4580">
        <v>89</v>
      </c>
      <c r="D4580" t="s">
        <v>1566</v>
      </c>
      <c r="E4580">
        <v>5.3</v>
      </c>
      <c r="F4580" s="11" t="s">
        <v>26309</v>
      </c>
      <c r="G4580">
        <v>2012</v>
      </c>
      <c r="H4580">
        <v>0</v>
      </c>
      <c r="I4580">
        <v>0</v>
      </c>
      <c r="J4580" s="11" t="s">
        <v>76</v>
      </c>
    </row>
    <row r="4581" spans="1:10">
      <c r="A4581">
        <v>119569</v>
      </c>
      <c r="B4581" t="s">
        <v>5602</v>
      </c>
      <c r="C4581">
        <v>12</v>
      </c>
      <c r="D4581" t="s">
        <v>31</v>
      </c>
      <c r="E4581">
        <v>6.7</v>
      </c>
      <c r="F4581" s="11" t="s">
        <v>15392</v>
      </c>
      <c r="G4581">
        <v>2012</v>
      </c>
      <c r="H4581">
        <v>0</v>
      </c>
      <c r="I4581">
        <v>0</v>
      </c>
      <c r="J4581" s="11" t="s">
        <v>1289</v>
      </c>
    </row>
    <row r="4582" spans="1:10">
      <c r="A4582">
        <v>127884</v>
      </c>
      <c r="B4582" t="s">
        <v>5603</v>
      </c>
      <c r="C4582">
        <v>87</v>
      </c>
      <c r="D4582" t="s">
        <v>23481</v>
      </c>
      <c r="E4582">
        <v>4.9000000000000004</v>
      </c>
      <c r="F4582" s="11" t="s">
        <v>26309</v>
      </c>
      <c r="G4582">
        <v>2012</v>
      </c>
      <c r="H4582">
        <v>0</v>
      </c>
      <c r="I4582">
        <v>0</v>
      </c>
      <c r="J4582" s="11" t="s">
        <v>113</v>
      </c>
    </row>
    <row r="4583" spans="1:10">
      <c r="A4583">
        <v>97614</v>
      </c>
      <c r="B4583" t="s">
        <v>5604</v>
      </c>
      <c r="C4583">
        <v>95</v>
      </c>
      <c r="D4583" t="s">
        <v>3479</v>
      </c>
      <c r="E4583">
        <v>5.5</v>
      </c>
      <c r="F4583" s="11" t="s">
        <v>26309</v>
      </c>
      <c r="G4583">
        <v>2012</v>
      </c>
      <c r="H4583">
        <v>11396931.3762269</v>
      </c>
      <c r="I4583">
        <v>63016.482812002803</v>
      </c>
      <c r="J4583" s="11" t="s">
        <v>620</v>
      </c>
    </row>
    <row r="4584" spans="1:10">
      <c r="A4584">
        <v>127374</v>
      </c>
      <c r="B4584" t="s">
        <v>5605</v>
      </c>
      <c r="C4584">
        <v>101</v>
      </c>
      <c r="D4584" t="s">
        <v>20080</v>
      </c>
      <c r="E4584">
        <v>5.5</v>
      </c>
      <c r="F4584" s="11" t="s">
        <v>26309</v>
      </c>
      <c r="G4584">
        <v>2012</v>
      </c>
      <c r="H4584">
        <v>0</v>
      </c>
      <c r="I4584">
        <v>0</v>
      </c>
      <c r="J4584" s="11" t="s">
        <v>76</v>
      </c>
    </row>
    <row r="4585" spans="1:10">
      <c r="A4585">
        <v>75761</v>
      </c>
      <c r="B4585" t="s">
        <v>5606</v>
      </c>
      <c r="C4585">
        <v>99</v>
      </c>
      <c r="D4585" t="s">
        <v>1254</v>
      </c>
      <c r="E4585">
        <v>5.9</v>
      </c>
      <c r="F4585" s="11" t="s">
        <v>26309</v>
      </c>
      <c r="G4585">
        <v>2012</v>
      </c>
      <c r="H4585">
        <v>0</v>
      </c>
      <c r="I4585">
        <v>0</v>
      </c>
      <c r="J4585" s="11" t="s">
        <v>113</v>
      </c>
    </row>
    <row r="4586" spans="1:10">
      <c r="A4586">
        <v>84306</v>
      </c>
      <c r="B4586" t="s">
        <v>5608</v>
      </c>
      <c r="C4586">
        <v>97</v>
      </c>
      <c r="D4586" t="s">
        <v>22117</v>
      </c>
      <c r="E4586">
        <v>6.1</v>
      </c>
      <c r="F4586" s="11" t="s">
        <v>15392</v>
      </c>
      <c r="G4586">
        <v>2012</v>
      </c>
      <c r="H4586">
        <v>0</v>
      </c>
      <c r="I4586">
        <v>0</v>
      </c>
      <c r="J4586" s="11" t="s">
        <v>43</v>
      </c>
    </row>
    <row r="4587" spans="1:10">
      <c r="A4587">
        <v>94352</v>
      </c>
      <c r="B4587" t="s">
        <v>5609</v>
      </c>
      <c r="C4587">
        <v>91</v>
      </c>
      <c r="D4587" t="s">
        <v>5610</v>
      </c>
      <c r="E4587">
        <v>5.9</v>
      </c>
      <c r="F4587" s="11" t="s">
        <v>26309</v>
      </c>
      <c r="G4587">
        <v>2012</v>
      </c>
      <c r="H4587">
        <v>0</v>
      </c>
      <c r="I4587">
        <v>32436712.365195598</v>
      </c>
      <c r="J4587" s="11" t="s">
        <v>2054</v>
      </c>
    </row>
    <row r="4588" spans="1:10">
      <c r="A4588">
        <v>117974</v>
      </c>
      <c r="B4588" t="s">
        <v>5611</v>
      </c>
      <c r="C4588">
        <v>88</v>
      </c>
      <c r="D4588" t="s">
        <v>3479</v>
      </c>
      <c r="E4588">
        <v>6</v>
      </c>
      <c r="F4588" s="11" t="s">
        <v>15392</v>
      </c>
      <c r="G4588">
        <v>2012</v>
      </c>
      <c r="H4588">
        <v>0</v>
      </c>
      <c r="I4588">
        <v>58677.1011905044</v>
      </c>
      <c r="J4588" s="11" t="s">
        <v>959</v>
      </c>
    </row>
    <row r="4589" spans="1:10">
      <c r="A4589">
        <v>84188</v>
      </c>
      <c r="B4589" t="s">
        <v>5612</v>
      </c>
      <c r="C4589">
        <v>90</v>
      </c>
      <c r="D4589" t="s">
        <v>21113</v>
      </c>
      <c r="E4589">
        <v>6.3</v>
      </c>
      <c r="F4589" s="11" t="s">
        <v>15392</v>
      </c>
      <c r="G4589">
        <v>2012</v>
      </c>
      <c r="H4589">
        <v>0</v>
      </c>
      <c r="I4589">
        <v>303239.102871551</v>
      </c>
      <c r="J4589" s="11" t="s">
        <v>76</v>
      </c>
    </row>
    <row r="4590" spans="1:10">
      <c r="A4590">
        <v>84194</v>
      </c>
      <c r="B4590" t="s">
        <v>5613</v>
      </c>
      <c r="C4590">
        <v>81</v>
      </c>
      <c r="D4590" t="s">
        <v>5614</v>
      </c>
      <c r="E4590">
        <v>5.9</v>
      </c>
      <c r="F4590" s="11" t="s">
        <v>26309</v>
      </c>
      <c r="G4590">
        <v>2012</v>
      </c>
      <c r="H4590">
        <v>0</v>
      </c>
      <c r="I4590">
        <v>0</v>
      </c>
      <c r="J4590" s="11" t="s">
        <v>113</v>
      </c>
    </row>
    <row r="4591" spans="1:10">
      <c r="A4591">
        <v>136701</v>
      </c>
      <c r="B4591" t="s">
        <v>5615</v>
      </c>
      <c r="C4591">
        <v>107</v>
      </c>
      <c r="E4591">
        <v>5.6</v>
      </c>
      <c r="F4591" s="11" t="s">
        <v>26309</v>
      </c>
      <c r="G4591">
        <v>2012</v>
      </c>
      <c r="H4591">
        <v>0</v>
      </c>
      <c r="I4591">
        <v>0</v>
      </c>
      <c r="J4591" s="11" t="s">
        <v>76</v>
      </c>
    </row>
    <row r="4592" spans="1:10">
      <c r="A4592">
        <v>87496</v>
      </c>
      <c r="B4592" t="s">
        <v>5616</v>
      </c>
      <c r="C4592">
        <v>121</v>
      </c>
      <c r="D4592" t="s">
        <v>20346</v>
      </c>
      <c r="E4592">
        <v>5.8</v>
      </c>
      <c r="F4592" s="11" t="s">
        <v>26309</v>
      </c>
      <c r="G4592">
        <v>2012</v>
      </c>
      <c r="H4592">
        <v>0</v>
      </c>
      <c r="I4592">
        <v>18646355.118884198</v>
      </c>
      <c r="J4592" s="11" t="s">
        <v>76</v>
      </c>
    </row>
    <row r="4593" spans="1:10">
      <c r="A4593">
        <v>89691</v>
      </c>
      <c r="B4593" t="s">
        <v>5617</v>
      </c>
      <c r="C4593">
        <v>90</v>
      </c>
      <c r="D4593" t="s">
        <v>20357</v>
      </c>
      <c r="E4593">
        <v>5.5</v>
      </c>
      <c r="F4593" s="11" t="s">
        <v>26309</v>
      </c>
      <c r="G4593">
        <v>2012</v>
      </c>
      <c r="H4593">
        <v>2849232.8440567302</v>
      </c>
      <c r="I4593">
        <v>2858.73028687026</v>
      </c>
      <c r="J4593" s="11" t="s">
        <v>113</v>
      </c>
    </row>
    <row r="4594" spans="1:10">
      <c r="A4594">
        <v>112304</v>
      </c>
      <c r="B4594" t="s">
        <v>5618</v>
      </c>
      <c r="C4594">
        <v>94</v>
      </c>
      <c r="D4594" t="s">
        <v>6997</v>
      </c>
      <c r="E4594">
        <v>4.9000000000000004</v>
      </c>
      <c r="F4594" s="11" t="s">
        <v>26309</v>
      </c>
      <c r="G4594">
        <v>2012</v>
      </c>
      <c r="H4594">
        <v>7597954.2508179601</v>
      </c>
      <c r="I4594">
        <v>0</v>
      </c>
      <c r="J4594" s="11" t="s">
        <v>41</v>
      </c>
    </row>
    <row r="4595" spans="1:10">
      <c r="A4595">
        <v>98948</v>
      </c>
      <c r="B4595" t="s">
        <v>5619</v>
      </c>
      <c r="C4595">
        <v>90</v>
      </c>
      <c r="D4595" t="s">
        <v>1251</v>
      </c>
      <c r="E4595">
        <v>4.0999999999999996</v>
      </c>
      <c r="F4595" s="11" t="s">
        <v>26309</v>
      </c>
      <c r="G4595">
        <v>2012</v>
      </c>
      <c r="H4595">
        <v>142461.642202836</v>
      </c>
      <c r="I4595">
        <v>0</v>
      </c>
      <c r="J4595" s="11" t="s">
        <v>113</v>
      </c>
    </row>
    <row r="4596" spans="1:10">
      <c r="A4596">
        <v>84175</v>
      </c>
      <c r="B4596" t="s">
        <v>5620</v>
      </c>
      <c r="C4596">
        <v>93</v>
      </c>
      <c r="D4596" t="s">
        <v>21767</v>
      </c>
      <c r="E4596">
        <v>6.6</v>
      </c>
      <c r="F4596" s="11" t="s">
        <v>15392</v>
      </c>
      <c r="G4596">
        <v>2012</v>
      </c>
      <c r="H4596">
        <v>1709539.7064340401</v>
      </c>
      <c r="I4596">
        <v>20046961.0557357</v>
      </c>
      <c r="J4596" s="11" t="s">
        <v>76</v>
      </c>
    </row>
    <row r="4597" spans="1:10">
      <c r="A4597">
        <v>106717</v>
      </c>
      <c r="B4597" t="s">
        <v>5621</v>
      </c>
      <c r="C4597">
        <v>82</v>
      </c>
      <c r="D4597" t="s">
        <v>5622</v>
      </c>
      <c r="E4597">
        <v>4.7</v>
      </c>
      <c r="F4597" s="11" t="s">
        <v>26309</v>
      </c>
      <c r="G4597">
        <v>2012</v>
      </c>
      <c r="H4597">
        <v>0</v>
      </c>
      <c r="I4597">
        <v>0</v>
      </c>
      <c r="J4597" s="11" t="s">
        <v>113</v>
      </c>
    </row>
    <row r="4598" spans="1:10">
      <c r="A4598">
        <v>141102</v>
      </c>
      <c r="B4598" t="s">
        <v>5623</v>
      </c>
      <c r="C4598">
        <v>90</v>
      </c>
      <c r="D4598" t="s">
        <v>246</v>
      </c>
      <c r="E4598">
        <v>6.4</v>
      </c>
      <c r="F4598" s="11" t="s">
        <v>15392</v>
      </c>
      <c r="G4598">
        <v>2012</v>
      </c>
      <c r="H4598">
        <v>37989771.254089803</v>
      </c>
      <c r="I4598">
        <v>0</v>
      </c>
      <c r="J4598" s="11" t="s">
        <v>448</v>
      </c>
    </row>
    <row r="4599" spans="1:10">
      <c r="A4599">
        <v>84577</v>
      </c>
      <c r="B4599" t="s">
        <v>5624</v>
      </c>
      <c r="C4599">
        <v>90</v>
      </c>
      <c r="D4599" t="s">
        <v>23492</v>
      </c>
      <c r="E4599">
        <v>4.5</v>
      </c>
      <c r="F4599" s="11" t="s">
        <v>26309</v>
      </c>
      <c r="G4599">
        <v>2012</v>
      </c>
      <c r="H4599">
        <v>5698465.6881134696</v>
      </c>
      <c r="I4599">
        <v>0</v>
      </c>
      <c r="J4599" s="11" t="s">
        <v>113</v>
      </c>
    </row>
    <row r="4600" spans="1:10">
      <c r="A4600">
        <v>128136</v>
      </c>
      <c r="B4600" t="s">
        <v>5626</v>
      </c>
      <c r="C4600">
        <v>98</v>
      </c>
      <c r="D4600" t="s">
        <v>5627</v>
      </c>
      <c r="E4600">
        <v>5.4</v>
      </c>
      <c r="F4600" s="11" t="s">
        <v>26309</v>
      </c>
      <c r="G4600">
        <v>2012</v>
      </c>
      <c r="H4600">
        <v>0</v>
      </c>
      <c r="I4600">
        <v>42975.928731189102</v>
      </c>
      <c r="J4600" s="11" t="s">
        <v>43</v>
      </c>
    </row>
    <row r="4601" spans="1:10">
      <c r="A4601">
        <v>147132</v>
      </c>
      <c r="B4601" t="s">
        <v>5628</v>
      </c>
      <c r="C4601">
        <v>90</v>
      </c>
      <c r="E4601">
        <v>5.8</v>
      </c>
      <c r="F4601" s="11" t="s">
        <v>26309</v>
      </c>
      <c r="G4601">
        <v>2012</v>
      </c>
      <c r="H4601">
        <v>0</v>
      </c>
      <c r="I4601">
        <v>0</v>
      </c>
      <c r="J4601" s="11" t="s">
        <v>43</v>
      </c>
    </row>
    <row r="4602" spans="1:10">
      <c r="A4602">
        <v>75204</v>
      </c>
      <c r="B4602" t="s">
        <v>5629</v>
      </c>
      <c r="C4602">
        <v>80</v>
      </c>
      <c r="D4602" t="s">
        <v>23495</v>
      </c>
      <c r="E4602">
        <v>6</v>
      </c>
      <c r="F4602" s="11" t="s">
        <v>15392</v>
      </c>
      <c r="G4602">
        <v>2012</v>
      </c>
      <c r="H4602">
        <v>4060156.8027808499</v>
      </c>
      <c r="I4602">
        <v>0</v>
      </c>
      <c r="J4602" s="11" t="s">
        <v>2054</v>
      </c>
    </row>
    <row r="4603" spans="1:10">
      <c r="A4603">
        <v>103328</v>
      </c>
      <c r="B4603" t="s">
        <v>5630</v>
      </c>
      <c r="C4603">
        <v>115</v>
      </c>
      <c r="D4603" t="s">
        <v>21332</v>
      </c>
      <c r="E4603">
        <v>6.7</v>
      </c>
      <c r="F4603" s="11" t="s">
        <v>15392</v>
      </c>
      <c r="G4603">
        <v>2012</v>
      </c>
      <c r="H4603">
        <v>0</v>
      </c>
      <c r="I4603">
        <v>608881.05877492402</v>
      </c>
      <c r="J4603" s="11" t="s">
        <v>76</v>
      </c>
    </row>
    <row r="4604" spans="1:10">
      <c r="A4604">
        <v>133931</v>
      </c>
      <c r="B4604" t="s">
        <v>5631</v>
      </c>
      <c r="C4604">
        <v>83</v>
      </c>
      <c r="D4604" t="s">
        <v>20680</v>
      </c>
      <c r="E4604">
        <v>5.0999999999999996</v>
      </c>
      <c r="F4604" s="11" t="s">
        <v>26309</v>
      </c>
      <c r="G4604">
        <v>2012</v>
      </c>
      <c r="H4604">
        <v>18994885.627044901</v>
      </c>
      <c r="I4604">
        <v>0</v>
      </c>
      <c r="J4604" s="11" t="s">
        <v>448</v>
      </c>
    </row>
    <row r="4605" spans="1:10">
      <c r="A4605">
        <v>139567</v>
      </c>
      <c r="B4605" t="s">
        <v>5633</v>
      </c>
      <c r="C4605">
        <v>97</v>
      </c>
      <c r="D4605" t="s">
        <v>22419</v>
      </c>
      <c r="E4605">
        <v>5.7</v>
      </c>
      <c r="F4605" s="11" t="s">
        <v>26309</v>
      </c>
      <c r="G4605">
        <v>2012</v>
      </c>
      <c r="H4605">
        <v>18994885.627044901</v>
      </c>
      <c r="I4605">
        <v>4403174.9951325599</v>
      </c>
      <c r="J4605" s="11" t="s">
        <v>41</v>
      </c>
    </row>
    <row r="4606" spans="1:10">
      <c r="A4606">
        <v>84332</v>
      </c>
      <c r="B4606" t="s">
        <v>5634</v>
      </c>
      <c r="C4606">
        <v>85</v>
      </c>
      <c r="D4606" t="s">
        <v>20609</v>
      </c>
      <c r="E4606">
        <v>6.7</v>
      </c>
      <c r="F4606" s="11" t="s">
        <v>15392</v>
      </c>
      <c r="G4606">
        <v>2012</v>
      </c>
      <c r="H4606">
        <v>712308.21101418405</v>
      </c>
      <c r="I4606">
        <v>3806377.5328492802</v>
      </c>
      <c r="J4606" s="11" t="s">
        <v>43</v>
      </c>
    </row>
    <row r="4607" spans="1:10">
      <c r="A4607">
        <v>130925</v>
      </c>
      <c r="B4607" t="s">
        <v>5635</v>
      </c>
      <c r="C4607">
        <v>7</v>
      </c>
      <c r="D4607" t="s">
        <v>930</v>
      </c>
      <c r="E4607">
        <v>7.5</v>
      </c>
      <c r="F4607" s="11" t="s">
        <v>15392</v>
      </c>
      <c r="G4607">
        <v>2012</v>
      </c>
      <c r="H4607">
        <v>0</v>
      </c>
      <c r="I4607">
        <v>0</v>
      </c>
      <c r="J4607" s="11" t="s">
        <v>448</v>
      </c>
    </row>
    <row r="4608" spans="1:10">
      <c r="A4608">
        <v>127962</v>
      </c>
      <c r="B4608" t="s">
        <v>5636</v>
      </c>
      <c r="C4608">
        <v>87</v>
      </c>
      <c r="D4608" t="s">
        <v>5637</v>
      </c>
      <c r="E4608">
        <v>6</v>
      </c>
      <c r="F4608" s="11" t="s">
        <v>15392</v>
      </c>
      <c r="G4608">
        <v>2012</v>
      </c>
      <c r="H4608">
        <v>0</v>
      </c>
      <c r="I4608">
        <v>0</v>
      </c>
      <c r="J4608" s="11" t="s">
        <v>305</v>
      </c>
    </row>
    <row r="4609" spans="1:10">
      <c r="A4609">
        <v>86759</v>
      </c>
      <c r="B4609" t="s">
        <v>5638</v>
      </c>
      <c r="C4609">
        <v>81</v>
      </c>
      <c r="D4609" t="s">
        <v>4447</v>
      </c>
      <c r="E4609">
        <v>5</v>
      </c>
      <c r="F4609" s="11" t="s">
        <v>26309</v>
      </c>
      <c r="G4609">
        <v>2012</v>
      </c>
      <c r="H4609">
        <v>0</v>
      </c>
      <c r="I4609">
        <v>0</v>
      </c>
      <c r="J4609" s="11" t="s">
        <v>113</v>
      </c>
    </row>
    <row r="4610" spans="1:10">
      <c r="A4610">
        <v>84383</v>
      </c>
      <c r="B4610" t="s">
        <v>5639</v>
      </c>
      <c r="C4610">
        <v>90</v>
      </c>
      <c r="E4610">
        <v>7</v>
      </c>
      <c r="F4610" s="11" t="s">
        <v>15392</v>
      </c>
      <c r="G4610">
        <v>2012</v>
      </c>
      <c r="H4610">
        <v>0</v>
      </c>
      <c r="I4610">
        <v>0</v>
      </c>
      <c r="J4610" s="11" t="s">
        <v>305</v>
      </c>
    </row>
    <row r="4611" spans="1:10">
      <c r="A4611">
        <v>96599</v>
      </c>
      <c r="B4611" t="s">
        <v>1656</v>
      </c>
      <c r="C4611">
        <v>98</v>
      </c>
      <c r="D4611" t="s">
        <v>5640</v>
      </c>
      <c r="E4611">
        <v>6.5</v>
      </c>
      <c r="F4611" s="11" t="s">
        <v>15392</v>
      </c>
      <c r="G4611">
        <v>2012</v>
      </c>
      <c r="H4611">
        <v>0</v>
      </c>
      <c r="I4611">
        <v>0</v>
      </c>
      <c r="J4611" s="11" t="s">
        <v>76</v>
      </c>
    </row>
    <row r="4612" spans="1:10">
      <c r="A4612">
        <v>128248</v>
      </c>
      <c r="B4612" t="s">
        <v>5641</v>
      </c>
      <c r="C4612">
        <v>87</v>
      </c>
      <c r="E4612">
        <v>4.9000000000000004</v>
      </c>
      <c r="F4612" s="11" t="s">
        <v>26309</v>
      </c>
      <c r="G4612">
        <v>2012</v>
      </c>
      <c r="H4612">
        <v>0</v>
      </c>
      <c r="I4612">
        <v>0</v>
      </c>
      <c r="J4612" s="11" t="s">
        <v>76</v>
      </c>
    </row>
    <row r="4613" spans="1:10">
      <c r="A4613">
        <v>98339</v>
      </c>
      <c r="B4613" t="s">
        <v>5642</v>
      </c>
      <c r="C4613">
        <v>90</v>
      </c>
      <c r="D4613" t="s">
        <v>20961</v>
      </c>
      <c r="E4613">
        <v>4.7</v>
      </c>
      <c r="F4613" s="11" t="s">
        <v>26309</v>
      </c>
      <c r="G4613">
        <v>2012</v>
      </c>
      <c r="H4613">
        <v>11396931.3762269</v>
      </c>
      <c r="I4613">
        <v>2394.3053332890099</v>
      </c>
      <c r="J4613" s="11" t="s">
        <v>94</v>
      </c>
    </row>
    <row r="4614" spans="1:10">
      <c r="A4614">
        <v>95755</v>
      </c>
      <c r="B4614" t="s">
        <v>5643</v>
      </c>
      <c r="C4614">
        <v>96</v>
      </c>
      <c r="D4614" t="s">
        <v>23502</v>
      </c>
      <c r="E4614">
        <v>5.0999999999999996</v>
      </c>
      <c r="F4614" s="11" t="s">
        <v>26309</v>
      </c>
      <c r="G4614">
        <v>2012</v>
      </c>
      <c r="H4614">
        <v>1899488.56270449</v>
      </c>
      <c r="I4614">
        <v>0</v>
      </c>
      <c r="J4614" s="11" t="s">
        <v>43</v>
      </c>
    </row>
    <row r="4615" spans="1:10">
      <c r="A4615">
        <v>86541</v>
      </c>
      <c r="B4615" t="s">
        <v>5644</v>
      </c>
      <c r="C4615">
        <v>88</v>
      </c>
      <c r="D4615" t="s">
        <v>23505</v>
      </c>
      <c r="E4615">
        <v>5.5</v>
      </c>
      <c r="F4615" s="11" t="s">
        <v>26309</v>
      </c>
      <c r="G4615">
        <v>2012</v>
      </c>
      <c r="H4615">
        <v>0</v>
      </c>
      <c r="I4615">
        <v>0</v>
      </c>
      <c r="J4615" s="11" t="s">
        <v>43</v>
      </c>
    </row>
    <row r="4616" spans="1:10">
      <c r="A4616">
        <v>79694</v>
      </c>
      <c r="B4616" t="s">
        <v>5645</v>
      </c>
      <c r="C4616">
        <v>82</v>
      </c>
      <c r="D4616" t="s">
        <v>3479</v>
      </c>
      <c r="E4616">
        <v>4.4000000000000004</v>
      </c>
      <c r="F4616" s="11" t="s">
        <v>26309</v>
      </c>
      <c r="G4616">
        <v>2012</v>
      </c>
      <c r="H4616">
        <v>16145652.782988099</v>
      </c>
      <c r="I4616">
        <v>9143655.4707644898</v>
      </c>
      <c r="J4616" s="11" t="s">
        <v>113</v>
      </c>
    </row>
    <row r="4617" spans="1:10">
      <c r="A4617">
        <v>94354</v>
      </c>
      <c r="B4617" t="s">
        <v>5646</v>
      </c>
      <c r="C4617">
        <v>80</v>
      </c>
      <c r="E4617">
        <v>6.5</v>
      </c>
      <c r="F4617" s="11" t="s">
        <v>15392</v>
      </c>
      <c r="G4617">
        <v>2012</v>
      </c>
      <c r="H4617">
        <v>0</v>
      </c>
      <c r="I4617">
        <v>0</v>
      </c>
      <c r="J4617" s="11" t="s">
        <v>43</v>
      </c>
    </row>
    <row r="4618" spans="1:10">
      <c r="A4618">
        <v>132137</v>
      </c>
      <c r="B4618" t="s">
        <v>5647</v>
      </c>
      <c r="C4618">
        <v>93</v>
      </c>
      <c r="D4618" t="s">
        <v>23508</v>
      </c>
      <c r="E4618">
        <v>4.7</v>
      </c>
      <c r="F4618" s="11" t="s">
        <v>26309</v>
      </c>
      <c r="G4618">
        <v>2012</v>
      </c>
      <c r="H4618">
        <v>4748721.4067612197</v>
      </c>
      <c r="I4618">
        <v>0</v>
      </c>
      <c r="J4618" s="11" t="s">
        <v>76</v>
      </c>
    </row>
    <row r="4619" spans="1:10">
      <c r="A4619">
        <v>119431</v>
      </c>
      <c r="B4619" t="s">
        <v>5648</v>
      </c>
      <c r="C4619">
        <v>92</v>
      </c>
      <c r="D4619" t="s">
        <v>20283</v>
      </c>
      <c r="E4619">
        <v>6.5</v>
      </c>
      <c r="F4619" s="11" t="s">
        <v>15392</v>
      </c>
      <c r="G4619">
        <v>2012</v>
      </c>
      <c r="H4619">
        <v>11871803.516903</v>
      </c>
      <c r="I4619">
        <v>0</v>
      </c>
      <c r="J4619" s="11" t="s">
        <v>1289</v>
      </c>
    </row>
    <row r="4620" spans="1:10">
      <c r="A4620">
        <v>128841</v>
      </c>
      <c r="B4620" t="s">
        <v>5649</v>
      </c>
      <c r="C4620">
        <v>84</v>
      </c>
      <c r="E4620">
        <v>4</v>
      </c>
      <c r="F4620" s="11" t="s">
        <v>26309</v>
      </c>
      <c r="G4620">
        <v>2012</v>
      </c>
      <c r="H4620">
        <v>2849232.8440567302</v>
      </c>
      <c r="I4620">
        <v>0</v>
      </c>
      <c r="J4620" s="11" t="s">
        <v>113</v>
      </c>
    </row>
    <row r="4621" spans="1:10">
      <c r="A4621">
        <v>120292</v>
      </c>
      <c r="B4621" t="s">
        <v>5650</v>
      </c>
      <c r="C4621">
        <v>97</v>
      </c>
      <c r="D4621" t="s">
        <v>1973</v>
      </c>
      <c r="E4621">
        <v>5.5</v>
      </c>
      <c r="F4621" s="11" t="s">
        <v>26309</v>
      </c>
      <c r="G4621">
        <v>2012</v>
      </c>
      <c r="H4621">
        <v>0</v>
      </c>
      <c r="I4621">
        <v>0</v>
      </c>
      <c r="J4621" s="11" t="s">
        <v>43</v>
      </c>
    </row>
    <row r="4622" spans="1:10">
      <c r="A4622">
        <v>74505</v>
      </c>
      <c r="B4622" t="s">
        <v>5651</v>
      </c>
      <c r="C4622">
        <v>100</v>
      </c>
      <c r="D4622" t="s">
        <v>4082</v>
      </c>
      <c r="E4622">
        <v>4.5999999999999996</v>
      </c>
      <c r="F4622" s="11" t="s">
        <v>26309</v>
      </c>
      <c r="G4622">
        <v>2012</v>
      </c>
      <c r="H4622">
        <v>949744.28135224502</v>
      </c>
      <c r="I4622">
        <v>0</v>
      </c>
      <c r="J4622" s="11" t="s">
        <v>113</v>
      </c>
    </row>
    <row r="4623" spans="1:10">
      <c r="A4623">
        <v>100183</v>
      </c>
      <c r="B4623" t="s">
        <v>5652</v>
      </c>
      <c r="C4623">
        <v>101</v>
      </c>
      <c r="D4623" t="s">
        <v>5653</v>
      </c>
      <c r="E4623">
        <v>3.7</v>
      </c>
      <c r="F4623" s="11" t="s">
        <v>26309</v>
      </c>
      <c r="G4623">
        <v>2012</v>
      </c>
      <c r="H4623">
        <v>2849232.8440567302</v>
      </c>
      <c r="I4623">
        <v>0</v>
      </c>
      <c r="J4623" s="11" t="s">
        <v>41</v>
      </c>
    </row>
    <row r="4624" spans="1:10">
      <c r="A4624">
        <v>98066</v>
      </c>
      <c r="B4624" t="s">
        <v>5654</v>
      </c>
      <c r="C4624">
        <v>98</v>
      </c>
      <c r="D4624" t="s">
        <v>1448</v>
      </c>
      <c r="E4624">
        <v>4.8</v>
      </c>
      <c r="F4624" s="11" t="s">
        <v>26309</v>
      </c>
      <c r="G4624">
        <v>2012</v>
      </c>
      <c r="H4624">
        <v>0</v>
      </c>
      <c r="I4624">
        <v>0</v>
      </c>
      <c r="J4624" s="11" t="s">
        <v>43</v>
      </c>
    </row>
    <row r="4625" spans="1:10">
      <c r="A4625">
        <v>94380</v>
      </c>
      <c r="B4625" t="s">
        <v>5655</v>
      </c>
      <c r="C4625">
        <v>90</v>
      </c>
      <c r="D4625" t="s">
        <v>5656</v>
      </c>
      <c r="E4625">
        <v>5.4</v>
      </c>
      <c r="F4625" s="11" t="s">
        <v>26309</v>
      </c>
      <c r="G4625">
        <v>2012</v>
      </c>
      <c r="H4625">
        <v>0</v>
      </c>
      <c r="I4625">
        <v>0</v>
      </c>
      <c r="J4625" s="11" t="s">
        <v>41</v>
      </c>
    </row>
    <row r="4626" spans="1:10">
      <c r="A4626">
        <v>84165</v>
      </c>
      <c r="B4626" t="s">
        <v>5657</v>
      </c>
      <c r="C4626">
        <v>91</v>
      </c>
      <c r="D4626" t="s">
        <v>20941</v>
      </c>
      <c r="E4626">
        <v>5.3</v>
      </c>
      <c r="F4626" s="11" t="s">
        <v>26309</v>
      </c>
      <c r="G4626">
        <v>2012</v>
      </c>
      <c r="H4626">
        <v>7597954.2508179601</v>
      </c>
      <c r="I4626">
        <v>1570679.49454609</v>
      </c>
      <c r="J4626" s="11" t="s">
        <v>43</v>
      </c>
    </row>
    <row r="4627" spans="1:10">
      <c r="A4627">
        <v>101325</v>
      </c>
      <c r="B4627" t="s">
        <v>971</v>
      </c>
      <c r="C4627">
        <v>96</v>
      </c>
      <c r="D4627" t="s">
        <v>23514</v>
      </c>
      <c r="E4627">
        <v>6.8</v>
      </c>
      <c r="F4627" s="11" t="s">
        <v>15392</v>
      </c>
      <c r="G4627">
        <v>2012</v>
      </c>
      <c r="H4627">
        <v>0</v>
      </c>
      <c r="I4627">
        <v>0</v>
      </c>
      <c r="J4627" s="11" t="s">
        <v>76</v>
      </c>
    </row>
    <row r="4628" spans="1:10">
      <c r="A4628">
        <v>121872</v>
      </c>
      <c r="B4628" t="s">
        <v>5658</v>
      </c>
      <c r="C4628">
        <v>89</v>
      </c>
      <c r="D4628" t="s">
        <v>218</v>
      </c>
      <c r="E4628">
        <v>6.3</v>
      </c>
      <c r="F4628" s="11" t="s">
        <v>15392</v>
      </c>
      <c r="G4628">
        <v>2012</v>
      </c>
      <c r="H4628">
        <v>0</v>
      </c>
      <c r="I4628">
        <v>955157.823755953</v>
      </c>
      <c r="J4628" s="11" t="s">
        <v>76</v>
      </c>
    </row>
    <row r="4629" spans="1:10">
      <c r="A4629">
        <v>102629</v>
      </c>
      <c r="B4629" t="s">
        <v>5659</v>
      </c>
      <c r="C4629">
        <v>98</v>
      </c>
      <c r="D4629" t="s">
        <v>20220</v>
      </c>
      <c r="E4629">
        <v>4.8</v>
      </c>
      <c r="F4629" s="11" t="s">
        <v>26309</v>
      </c>
      <c r="G4629">
        <v>2012</v>
      </c>
      <c r="H4629">
        <v>2849232.8440567302</v>
      </c>
      <c r="I4629">
        <v>0</v>
      </c>
      <c r="J4629" s="11" t="s">
        <v>959</v>
      </c>
    </row>
    <row r="4630" spans="1:10">
      <c r="A4630">
        <v>84329</v>
      </c>
      <c r="B4630" t="s">
        <v>5660</v>
      </c>
      <c r="C4630">
        <v>85</v>
      </c>
      <c r="D4630" t="s">
        <v>22022</v>
      </c>
      <c r="E4630">
        <v>6.7</v>
      </c>
      <c r="F4630" s="11" t="s">
        <v>15392</v>
      </c>
      <c r="G4630">
        <v>2012</v>
      </c>
      <c r="H4630">
        <v>2374360.7033806099</v>
      </c>
      <c r="I4630">
        <v>3157935.8257789002</v>
      </c>
      <c r="J4630" s="11" t="s">
        <v>1289</v>
      </c>
    </row>
    <row r="4631" spans="1:10">
      <c r="A4631">
        <v>80318</v>
      </c>
      <c r="B4631" t="s">
        <v>5661</v>
      </c>
      <c r="C4631">
        <v>95</v>
      </c>
      <c r="D4631" t="s">
        <v>5662</v>
      </c>
      <c r="E4631">
        <v>4.9000000000000004</v>
      </c>
      <c r="F4631" s="11" t="s">
        <v>26309</v>
      </c>
      <c r="G4631">
        <v>2012</v>
      </c>
      <c r="H4631">
        <v>0</v>
      </c>
      <c r="I4631">
        <v>0</v>
      </c>
      <c r="J4631" s="11" t="s">
        <v>76</v>
      </c>
    </row>
    <row r="4632" spans="1:10">
      <c r="A4632">
        <v>84105</v>
      </c>
      <c r="B4632" t="s">
        <v>5663</v>
      </c>
      <c r="C4632">
        <v>86</v>
      </c>
      <c r="E4632">
        <v>5.0999999999999996</v>
      </c>
      <c r="F4632" s="11" t="s">
        <v>26309</v>
      </c>
      <c r="G4632">
        <v>2012</v>
      </c>
      <c r="H4632">
        <v>0</v>
      </c>
      <c r="I4632">
        <v>0</v>
      </c>
      <c r="J4632" s="11" t="s">
        <v>76</v>
      </c>
    </row>
    <row r="4633" spans="1:10">
      <c r="A4633">
        <v>118957</v>
      </c>
      <c r="B4633" t="s">
        <v>5664</v>
      </c>
      <c r="C4633">
        <v>93</v>
      </c>
      <c r="D4633" t="s">
        <v>21486</v>
      </c>
      <c r="E4633">
        <v>5.2</v>
      </c>
      <c r="F4633" s="11" t="s">
        <v>26309</v>
      </c>
      <c r="G4633">
        <v>2012</v>
      </c>
      <c r="H4633">
        <v>28492328.4405673</v>
      </c>
      <c r="I4633">
        <v>0</v>
      </c>
      <c r="J4633" s="11" t="s">
        <v>113</v>
      </c>
    </row>
    <row r="4634" spans="1:10">
      <c r="A4634">
        <v>177221</v>
      </c>
      <c r="B4634" t="s">
        <v>5665</v>
      </c>
      <c r="C4634">
        <v>101</v>
      </c>
      <c r="D4634" t="s">
        <v>5666</v>
      </c>
      <c r="E4634">
        <v>5.7</v>
      </c>
      <c r="F4634" s="11" t="s">
        <v>26309</v>
      </c>
      <c r="G4634">
        <v>2012</v>
      </c>
      <c r="H4634">
        <v>0</v>
      </c>
      <c r="I4634">
        <v>0</v>
      </c>
      <c r="J4634" s="11" t="s">
        <v>76</v>
      </c>
    </row>
    <row r="4635" spans="1:10">
      <c r="A4635">
        <v>257368</v>
      </c>
      <c r="B4635" t="s">
        <v>5667</v>
      </c>
      <c r="C4635">
        <v>91</v>
      </c>
      <c r="D4635" t="s">
        <v>5668</v>
      </c>
      <c r="E4635">
        <v>6.6</v>
      </c>
      <c r="F4635" s="11" t="s">
        <v>15392</v>
      </c>
      <c r="G4635">
        <v>2012</v>
      </c>
      <c r="H4635">
        <v>0</v>
      </c>
      <c r="I4635">
        <v>0</v>
      </c>
      <c r="J4635" s="11" t="s">
        <v>76</v>
      </c>
    </row>
    <row r="4636" spans="1:10">
      <c r="A4636">
        <v>100683</v>
      </c>
      <c r="B4636" t="s">
        <v>5669</v>
      </c>
      <c r="C4636">
        <v>88</v>
      </c>
      <c r="D4636" t="s">
        <v>20757</v>
      </c>
      <c r="E4636">
        <v>4.0999999999999996</v>
      </c>
      <c r="F4636" s="11" t="s">
        <v>26309</v>
      </c>
      <c r="G4636">
        <v>2012</v>
      </c>
      <c r="H4636">
        <v>2849232.8440567302</v>
      </c>
      <c r="I4636">
        <v>0</v>
      </c>
      <c r="J4636" s="11" t="s">
        <v>76</v>
      </c>
    </row>
    <row r="4637" spans="1:10">
      <c r="A4637">
        <v>49014</v>
      </c>
      <c r="B4637" t="s">
        <v>5670</v>
      </c>
      <c r="C4637">
        <v>109</v>
      </c>
      <c r="D4637" t="s">
        <v>1540</v>
      </c>
      <c r="E4637">
        <v>4.8</v>
      </c>
      <c r="F4637" s="11" t="s">
        <v>26309</v>
      </c>
      <c r="G4637">
        <v>2012</v>
      </c>
      <c r="H4637">
        <v>19469757.767721001</v>
      </c>
      <c r="I4637">
        <v>5758827.6356590902</v>
      </c>
      <c r="J4637" s="11" t="s">
        <v>76</v>
      </c>
    </row>
    <row r="4638" spans="1:10">
      <c r="A4638">
        <v>97605</v>
      </c>
      <c r="B4638" t="s">
        <v>5671</v>
      </c>
      <c r="C4638">
        <v>85</v>
      </c>
      <c r="D4638" t="s">
        <v>275</v>
      </c>
      <c r="E4638">
        <v>5.5</v>
      </c>
      <c r="F4638" s="11" t="s">
        <v>26309</v>
      </c>
      <c r="G4638">
        <v>2012</v>
      </c>
      <c r="H4638">
        <v>0</v>
      </c>
      <c r="I4638">
        <v>0</v>
      </c>
      <c r="J4638" s="11" t="s">
        <v>1289</v>
      </c>
    </row>
    <row r="4639" spans="1:10">
      <c r="A4639">
        <v>90125</v>
      </c>
      <c r="B4639" t="s">
        <v>5672</v>
      </c>
      <c r="C4639">
        <v>144</v>
      </c>
      <c r="D4639" t="s">
        <v>5673</v>
      </c>
      <c r="E4639">
        <v>7.4</v>
      </c>
      <c r="F4639" s="11" t="s">
        <v>15392</v>
      </c>
      <c r="G4639">
        <v>2012</v>
      </c>
      <c r="H4639">
        <v>0</v>
      </c>
      <c r="I4639">
        <v>0</v>
      </c>
      <c r="J4639" s="11" t="s">
        <v>305</v>
      </c>
    </row>
    <row r="4640" spans="1:10">
      <c r="A4640">
        <v>85207</v>
      </c>
      <c r="B4640" t="s">
        <v>5674</v>
      </c>
      <c r="C4640">
        <v>78</v>
      </c>
      <c r="D4640" t="s">
        <v>23522</v>
      </c>
      <c r="E4640">
        <v>3.3</v>
      </c>
      <c r="F4640" s="11" t="s">
        <v>26309</v>
      </c>
      <c r="G4640">
        <v>2012</v>
      </c>
      <c r="H4640">
        <v>0</v>
      </c>
      <c r="I4640">
        <v>0</v>
      </c>
      <c r="J4640" s="11" t="s">
        <v>113</v>
      </c>
    </row>
    <row r="4641" spans="1:10">
      <c r="A4641">
        <v>94104</v>
      </c>
      <c r="B4641" t="s">
        <v>5675</v>
      </c>
      <c r="C4641">
        <v>89</v>
      </c>
      <c r="E4641">
        <v>5.2</v>
      </c>
      <c r="F4641" s="11" t="s">
        <v>26309</v>
      </c>
      <c r="G4641">
        <v>2012</v>
      </c>
      <c r="H4641">
        <v>0</v>
      </c>
      <c r="I4641">
        <v>0</v>
      </c>
      <c r="J4641" s="11" t="s">
        <v>43</v>
      </c>
    </row>
    <row r="4642" spans="1:10">
      <c r="A4642">
        <v>135858</v>
      </c>
      <c r="B4642" t="s">
        <v>5676</v>
      </c>
      <c r="C4642">
        <v>90</v>
      </c>
      <c r="D4642" t="s">
        <v>21692</v>
      </c>
      <c r="E4642">
        <v>4.0999999999999996</v>
      </c>
      <c r="F4642" s="11" t="s">
        <v>26309</v>
      </c>
      <c r="G4642">
        <v>2012</v>
      </c>
      <c r="H4642">
        <v>11396931.3762269</v>
      </c>
      <c r="I4642">
        <v>0</v>
      </c>
      <c r="J4642" s="11" t="s">
        <v>959</v>
      </c>
    </row>
    <row r="4643" spans="1:10">
      <c r="A4643">
        <v>114606</v>
      </c>
      <c r="B4643" t="s">
        <v>5677</v>
      </c>
      <c r="C4643">
        <v>88</v>
      </c>
      <c r="D4643" t="s">
        <v>1482</v>
      </c>
      <c r="E4643">
        <v>5.6</v>
      </c>
      <c r="F4643" s="11" t="s">
        <v>26309</v>
      </c>
      <c r="G4643">
        <v>2012</v>
      </c>
      <c r="H4643">
        <v>0</v>
      </c>
      <c r="I4643">
        <v>0</v>
      </c>
      <c r="J4643" s="11" t="s">
        <v>43</v>
      </c>
    </row>
    <row r="4644" spans="1:10">
      <c r="A4644">
        <v>119117</v>
      </c>
      <c r="B4644" t="s">
        <v>5678</v>
      </c>
      <c r="C4644">
        <v>90</v>
      </c>
      <c r="E4644">
        <v>2.9</v>
      </c>
      <c r="F4644" s="11" t="s">
        <v>26309</v>
      </c>
      <c r="G4644">
        <v>2012</v>
      </c>
      <c r="H4644">
        <v>0</v>
      </c>
      <c r="I4644">
        <v>0</v>
      </c>
      <c r="J4644" s="11" t="s">
        <v>41</v>
      </c>
    </row>
    <row r="4645" spans="1:10">
      <c r="A4645">
        <v>136278</v>
      </c>
      <c r="B4645" t="s">
        <v>5679</v>
      </c>
      <c r="C4645">
        <v>92</v>
      </c>
      <c r="D4645" t="s">
        <v>1222</v>
      </c>
      <c r="E4645">
        <v>6</v>
      </c>
      <c r="F4645" s="11" t="s">
        <v>15392</v>
      </c>
      <c r="G4645">
        <v>2012</v>
      </c>
      <c r="H4645">
        <v>0</v>
      </c>
      <c r="I4645">
        <v>0</v>
      </c>
      <c r="J4645" s="11" t="s">
        <v>76</v>
      </c>
    </row>
    <row r="4646" spans="1:10">
      <c r="A4646">
        <v>79465</v>
      </c>
      <c r="B4646" t="s">
        <v>5680</v>
      </c>
      <c r="C4646">
        <v>89</v>
      </c>
      <c r="D4646" t="s">
        <v>7818</v>
      </c>
      <c r="E4646">
        <v>6.1</v>
      </c>
      <c r="F4646" s="11" t="s">
        <v>15392</v>
      </c>
      <c r="G4646">
        <v>2012</v>
      </c>
      <c r="H4646">
        <v>0</v>
      </c>
      <c r="I4646">
        <v>0</v>
      </c>
      <c r="J4646" s="11" t="s">
        <v>43</v>
      </c>
    </row>
    <row r="4647" spans="1:10">
      <c r="A4647">
        <v>110354</v>
      </c>
      <c r="B4647" t="s">
        <v>5681</v>
      </c>
      <c r="C4647">
        <v>99</v>
      </c>
      <c r="E4647">
        <v>7</v>
      </c>
      <c r="F4647" s="11" t="s">
        <v>15392</v>
      </c>
      <c r="G4647">
        <v>2012</v>
      </c>
      <c r="H4647">
        <v>0</v>
      </c>
      <c r="I4647">
        <v>0</v>
      </c>
      <c r="J4647" s="11" t="s">
        <v>305</v>
      </c>
    </row>
    <row r="4648" spans="1:10">
      <c r="A4648">
        <v>119738</v>
      </c>
      <c r="B4648" t="s">
        <v>5682</v>
      </c>
      <c r="C4648">
        <v>94</v>
      </c>
      <c r="D4648" t="s">
        <v>2050</v>
      </c>
      <c r="E4648">
        <v>5.8</v>
      </c>
      <c r="F4648" s="11" t="s">
        <v>26309</v>
      </c>
      <c r="G4648">
        <v>2012</v>
      </c>
      <c r="H4648">
        <v>0</v>
      </c>
      <c r="I4648">
        <v>0</v>
      </c>
      <c r="J4648" s="11" t="s">
        <v>43</v>
      </c>
    </row>
    <row r="4649" spans="1:10">
      <c r="A4649">
        <v>100089</v>
      </c>
      <c r="B4649" t="s">
        <v>5683</v>
      </c>
      <c r="C4649">
        <v>90</v>
      </c>
      <c r="D4649" t="s">
        <v>389</v>
      </c>
      <c r="E4649">
        <v>3.1</v>
      </c>
      <c r="F4649" s="11" t="s">
        <v>26309</v>
      </c>
      <c r="G4649">
        <v>2012</v>
      </c>
      <c r="H4649">
        <v>0</v>
      </c>
      <c r="I4649">
        <v>0</v>
      </c>
      <c r="J4649" s="11" t="s">
        <v>959</v>
      </c>
    </row>
    <row r="4650" spans="1:10">
      <c r="A4650">
        <v>84203</v>
      </c>
      <c r="B4650" t="s">
        <v>5684</v>
      </c>
      <c r="C4650">
        <v>92</v>
      </c>
      <c r="E4650">
        <v>5.7</v>
      </c>
      <c r="F4650" s="11" t="s">
        <v>26309</v>
      </c>
      <c r="G4650">
        <v>2012</v>
      </c>
      <c r="H4650">
        <v>2849232.8440567302</v>
      </c>
      <c r="I4650">
        <v>0</v>
      </c>
      <c r="J4650" s="11" t="s">
        <v>43</v>
      </c>
    </row>
    <row r="4651" spans="1:10">
      <c r="A4651">
        <v>52001</v>
      </c>
      <c r="B4651" t="s">
        <v>5685</v>
      </c>
      <c r="C4651">
        <v>85</v>
      </c>
      <c r="D4651" t="s">
        <v>20439</v>
      </c>
      <c r="E4651">
        <v>4.8</v>
      </c>
      <c r="F4651" s="11" t="s">
        <v>26309</v>
      </c>
      <c r="G4651">
        <v>2012</v>
      </c>
      <c r="H4651">
        <v>0</v>
      </c>
      <c r="I4651">
        <v>0</v>
      </c>
      <c r="J4651" s="11" t="s">
        <v>113</v>
      </c>
    </row>
    <row r="4652" spans="1:10">
      <c r="A4652">
        <v>127651</v>
      </c>
      <c r="B4652" t="s">
        <v>5686</v>
      </c>
      <c r="C4652">
        <v>89</v>
      </c>
      <c r="D4652" t="s">
        <v>23522</v>
      </c>
      <c r="E4652">
        <v>6.4</v>
      </c>
      <c r="F4652" s="11" t="s">
        <v>15392</v>
      </c>
      <c r="G4652">
        <v>2012</v>
      </c>
      <c r="H4652">
        <v>0</v>
      </c>
      <c r="I4652">
        <v>0</v>
      </c>
      <c r="J4652" s="11" t="s">
        <v>113</v>
      </c>
    </row>
    <row r="4653" spans="1:10">
      <c r="A4653">
        <v>110146</v>
      </c>
      <c r="B4653" t="s">
        <v>5687</v>
      </c>
      <c r="C4653">
        <v>103</v>
      </c>
      <c r="D4653" t="s">
        <v>471</v>
      </c>
      <c r="E4653">
        <v>6.4</v>
      </c>
      <c r="F4653" s="11" t="s">
        <v>15392</v>
      </c>
      <c r="G4653">
        <v>2012</v>
      </c>
      <c r="H4653">
        <v>0</v>
      </c>
      <c r="I4653">
        <v>0</v>
      </c>
      <c r="J4653" s="11" t="s">
        <v>43</v>
      </c>
    </row>
    <row r="4654" spans="1:10">
      <c r="A4654">
        <v>60540</v>
      </c>
      <c r="B4654" t="s">
        <v>5688</v>
      </c>
      <c r="C4654">
        <v>98</v>
      </c>
      <c r="E4654">
        <v>5.2</v>
      </c>
      <c r="F4654" s="11" t="s">
        <v>26309</v>
      </c>
      <c r="G4654">
        <v>2012</v>
      </c>
      <c r="H4654">
        <v>1899488.56270449</v>
      </c>
      <c r="I4654">
        <v>0</v>
      </c>
      <c r="J4654" s="11" t="s">
        <v>94</v>
      </c>
    </row>
    <row r="4655" spans="1:10">
      <c r="A4655">
        <v>98205</v>
      </c>
      <c r="B4655" t="s">
        <v>5689</v>
      </c>
      <c r="C4655">
        <v>90</v>
      </c>
      <c r="E4655">
        <v>5.6</v>
      </c>
      <c r="F4655" s="11" t="s">
        <v>26309</v>
      </c>
      <c r="G4655">
        <v>2012</v>
      </c>
      <c r="H4655">
        <v>0</v>
      </c>
      <c r="I4655">
        <v>0</v>
      </c>
      <c r="J4655" s="11" t="s">
        <v>76</v>
      </c>
    </row>
    <row r="4656" spans="1:10">
      <c r="A4656">
        <v>122800</v>
      </c>
      <c r="B4656" t="s">
        <v>5690</v>
      </c>
      <c r="C4656">
        <v>96</v>
      </c>
      <c r="D4656" t="s">
        <v>20136</v>
      </c>
      <c r="E4656">
        <v>4.7</v>
      </c>
      <c r="F4656" s="11" t="s">
        <v>26309</v>
      </c>
      <c r="G4656">
        <v>2012</v>
      </c>
      <c r="H4656">
        <v>10447187.094874701</v>
      </c>
      <c r="I4656">
        <v>0</v>
      </c>
      <c r="J4656" s="11" t="s">
        <v>10938</v>
      </c>
    </row>
    <row r="4657" spans="1:10">
      <c r="A4657">
        <v>91010</v>
      </c>
      <c r="B4657" t="s">
        <v>5691</v>
      </c>
      <c r="C4657">
        <v>118</v>
      </c>
      <c r="D4657" t="s">
        <v>21516</v>
      </c>
      <c r="E4657">
        <v>6.1</v>
      </c>
      <c r="F4657" s="11" t="s">
        <v>15392</v>
      </c>
      <c r="G4657">
        <v>2012</v>
      </c>
      <c r="H4657">
        <v>0</v>
      </c>
      <c r="I4657">
        <v>0</v>
      </c>
      <c r="J4657" s="11" t="s">
        <v>76</v>
      </c>
    </row>
    <row r="4658" spans="1:10">
      <c r="A4658">
        <v>136405</v>
      </c>
      <c r="B4658" t="s">
        <v>5692</v>
      </c>
      <c r="C4658">
        <v>85</v>
      </c>
      <c r="D4658" t="s">
        <v>23529</v>
      </c>
      <c r="E4658">
        <v>4.7</v>
      </c>
      <c r="F4658" s="11" t="s">
        <v>26309</v>
      </c>
      <c r="G4658">
        <v>2012</v>
      </c>
      <c r="H4658">
        <v>5033644.6911669001</v>
      </c>
      <c r="I4658">
        <v>0</v>
      </c>
      <c r="J4658" s="11" t="s">
        <v>448</v>
      </c>
    </row>
    <row r="4659" spans="1:10">
      <c r="A4659">
        <v>98582</v>
      </c>
      <c r="B4659" t="s">
        <v>5693</v>
      </c>
      <c r="C4659">
        <v>95</v>
      </c>
      <c r="D4659" t="s">
        <v>23531</v>
      </c>
      <c r="E4659">
        <v>5.5</v>
      </c>
      <c r="F4659" s="11" t="s">
        <v>26309</v>
      </c>
      <c r="G4659">
        <v>2012</v>
      </c>
      <c r="H4659">
        <v>3324104.9847328598</v>
      </c>
      <c r="I4659">
        <v>0</v>
      </c>
      <c r="J4659" s="11" t="s">
        <v>76</v>
      </c>
    </row>
    <row r="4660" spans="1:10">
      <c r="A4660">
        <v>84281</v>
      </c>
      <c r="B4660" t="s">
        <v>5695</v>
      </c>
      <c r="C4660">
        <v>95</v>
      </c>
      <c r="D4660" t="s">
        <v>20875</v>
      </c>
      <c r="E4660">
        <v>5.4</v>
      </c>
      <c r="F4660" s="11" t="s">
        <v>26309</v>
      </c>
      <c r="G4660">
        <v>2012</v>
      </c>
      <c r="H4660">
        <v>0</v>
      </c>
      <c r="I4660">
        <v>0</v>
      </c>
      <c r="J4660" s="11" t="s">
        <v>76</v>
      </c>
    </row>
    <row r="4661" spans="1:10">
      <c r="A4661">
        <v>150015</v>
      </c>
      <c r="B4661" t="s">
        <v>5696</v>
      </c>
      <c r="C4661">
        <v>91</v>
      </c>
      <c r="D4661" t="s">
        <v>389</v>
      </c>
      <c r="E4661">
        <v>6.2</v>
      </c>
      <c r="F4661" s="11" t="s">
        <v>15392</v>
      </c>
      <c r="G4661">
        <v>2012</v>
      </c>
      <c r="H4661">
        <v>0</v>
      </c>
      <c r="I4661">
        <v>0</v>
      </c>
      <c r="J4661" s="11" t="s">
        <v>43</v>
      </c>
    </row>
    <row r="4662" spans="1:10">
      <c r="A4662">
        <v>160070</v>
      </c>
      <c r="B4662" t="s">
        <v>5697</v>
      </c>
      <c r="C4662">
        <v>101</v>
      </c>
      <c r="E4662">
        <v>4</v>
      </c>
      <c r="F4662" s="11" t="s">
        <v>26309</v>
      </c>
      <c r="G4662">
        <v>2012</v>
      </c>
      <c r="H4662">
        <v>4748721.4067612197</v>
      </c>
      <c r="I4662">
        <v>0</v>
      </c>
      <c r="J4662" s="11" t="s">
        <v>113</v>
      </c>
    </row>
    <row r="4663" spans="1:10">
      <c r="A4663">
        <v>92645</v>
      </c>
      <c r="B4663" t="s">
        <v>5698</v>
      </c>
      <c r="C4663">
        <v>89</v>
      </c>
      <c r="E4663">
        <v>6.1</v>
      </c>
      <c r="F4663" s="11" t="s">
        <v>15392</v>
      </c>
      <c r="G4663">
        <v>2012</v>
      </c>
      <c r="H4663">
        <v>0</v>
      </c>
      <c r="I4663">
        <v>0</v>
      </c>
      <c r="J4663" s="11" t="s">
        <v>2054</v>
      </c>
    </row>
    <row r="4664" spans="1:10">
      <c r="A4664">
        <v>134371</v>
      </c>
      <c r="B4664" t="s">
        <v>5699</v>
      </c>
      <c r="C4664">
        <v>112</v>
      </c>
      <c r="D4664" t="s">
        <v>23535</v>
      </c>
      <c r="E4664">
        <v>5.5</v>
      </c>
      <c r="F4664" s="11" t="s">
        <v>26309</v>
      </c>
      <c r="G4664">
        <v>2012</v>
      </c>
      <c r="H4664">
        <v>0</v>
      </c>
      <c r="I4664">
        <v>0</v>
      </c>
      <c r="J4664" s="11" t="s">
        <v>76</v>
      </c>
    </row>
    <row r="4665" spans="1:10">
      <c r="A4665">
        <v>126757</v>
      </c>
      <c r="B4665" t="s">
        <v>5701</v>
      </c>
      <c r="C4665">
        <v>91</v>
      </c>
      <c r="D4665" t="s">
        <v>23537</v>
      </c>
      <c r="E4665">
        <v>5.5</v>
      </c>
      <c r="F4665" s="11" t="s">
        <v>26309</v>
      </c>
      <c r="G4665">
        <v>2012</v>
      </c>
      <c r="H4665">
        <v>0</v>
      </c>
      <c r="I4665">
        <v>0</v>
      </c>
      <c r="J4665" s="11" t="s">
        <v>43</v>
      </c>
    </row>
    <row r="4666" spans="1:10">
      <c r="A4666">
        <v>96821</v>
      </c>
      <c r="B4666" t="s">
        <v>5702</v>
      </c>
      <c r="C4666">
        <v>76</v>
      </c>
      <c r="D4666" t="s">
        <v>5703</v>
      </c>
      <c r="E4666">
        <v>6.2</v>
      </c>
      <c r="F4666" s="11" t="s">
        <v>15392</v>
      </c>
      <c r="G4666">
        <v>2012</v>
      </c>
      <c r="H4666">
        <v>0</v>
      </c>
      <c r="I4666">
        <v>0</v>
      </c>
      <c r="J4666" s="11" t="s">
        <v>76</v>
      </c>
    </row>
    <row r="4667" spans="1:10">
      <c r="A4667">
        <v>78215</v>
      </c>
      <c r="B4667" t="s">
        <v>5704</v>
      </c>
      <c r="C4667">
        <v>100</v>
      </c>
      <c r="D4667" t="s">
        <v>21494</v>
      </c>
      <c r="E4667">
        <v>6.5</v>
      </c>
      <c r="F4667" s="11" t="s">
        <v>15392</v>
      </c>
      <c r="G4667">
        <v>2012</v>
      </c>
      <c r="H4667">
        <v>0</v>
      </c>
      <c r="I4667">
        <v>668.61997407198101</v>
      </c>
      <c r="J4667" s="11" t="s">
        <v>41</v>
      </c>
    </row>
    <row r="4668" spans="1:10">
      <c r="A4668">
        <v>86555</v>
      </c>
      <c r="B4668" t="s">
        <v>5706</v>
      </c>
      <c r="C4668">
        <v>116</v>
      </c>
      <c r="D4668" t="s">
        <v>5707</v>
      </c>
      <c r="E4668">
        <v>6.3</v>
      </c>
      <c r="F4668" s="11" t="s">
        <v>15392</v>
      </c>
      <c r="G4668">
        <v>2012</v>
      </c>
      <c r="H4668">
        <v>0</v>
      </c>
      <c r="I4668">
        <v>0</v>
      </c>
      <c r="J4668" s="11" t="s">
        <v>76</v>
      </c>
    </row>
    <row r="4669" spans="1:10">
      <c r="A4669">
        <v>101176</v>
      </c>
      <c r="B4669" t="s">
        <v>5708</v>
      </c>
      <c r="C4669">
        <v>87</v>
      </c>
      <c r="D4669" t="s">
        <v>20249</v>
      </c>
      <c r="E4669">
        <v>5.7</v>
      </c>
      <c r="F4669" s="11" t="s">
        <v>26309</v>
      </c>
      <c r="G4669">
        <v>2012</v>
      </c>
      <c r="H4669">
        <v>0</v>
      </c>
      <c r="I4669">
        <v>1026.6735681417699</v>
      </c>
      <c r="J4669" s="11" t="s">
        <v>113</v>
      </c>
    </row>
    <row r="4670" spans="1:10">
      <c r="A4670">
        <v>138222</v>
      </c>
      <c r="B4670" t="s">
        <v>5709</v>
      </c>
      <c r="C4670">
        <v>90</v>
      </c>
      <c r="D4670" t="s">
        <v>5710</v>
      </c>
      <c r="E4670">
        <v>5.9</v>
      </c>
      <c r="F4670" s="11" t="s">
        <v>26309</v>
      </c>
      <c r="G4670">
        <v>2012</v>
      </c>
      <c r="H4670">
        <v>1424616.42202836</v>
      </c>
      <c r="I4670">
        <v>1840.6044172606501</v>
      </c>
      <c r="J4670" s="11" t="s">
        <v>43</v>
      </c>
    </row>
    <row r="4671" spans="1:10">
      <c r="A4671">
        <v>84290</v>
      </c>
      <c r="B4671" t="s">
        <v>5711</v>
      </c>
      <c r="C4671">
        <v>101</v>
      </c>
      <c r="D4671" t="s">
        <v>20100</v>
      </c>
      <c r="E4671">
        <v>5.5</v>
      </c>
      <c r="F4671" s="11" t="s">
        <v>26309</v>
      </c>
      <c r="G4671">
        <v>2012</v>
      </c>
      <c r="H4671">
        <v>0</v>
      </c>
      <c r="I4671">
        <v>0</v>
      </c>
      <c r="J4671" s="11" t="s">
        <v>76</v>
      </c>
    </row>
    <row r="4672" spans="1:10">
      <c r="A4672">
        <v>100529</v>
      </c>
      <c r="B4672" t="s">
        <v>5712</v>
      </c>
      <c r="C4672">
        <v>87</v>
      </c>
      <c r="D4672" t="s">
        <v>2299</v>
      </c>
      <c r="E4672">
        <v>4.9000000000000004</v>
      </c>
      <c r="F4672" s="11" t="s">
        <v>26309</v>
      </c>
      <c r="G4672">
        <v>2012</v>
      </c>
      <c r="H4672">
        <v>0</v>
      </c>
      <c r="I4672">
        <v>239908.25470242099</v>
      </c>
      <c r="J4672" s="11" t="s">
        <v>43</v>
      </c>
    </row>
    <row r="4673" spans="1:10">
      <c r="A4673">
        <v>82533</v>
      </c>
      <c r="B4673" t="s">
        <v>5713</v>
      </c>
      <c r="C4673">
        <v>99</v>
      </c>
      <c r="D4673" t="s">
        <v>5714</v>
      </c>
      <c r="E4673">
        <v>5.6</v>
      </c>
      <c r="F4673" s="11" t="s">
        <v>26309</v>
      </c>
      <c r="G4673">
        <v>2012</v>
      </c>
      <c r="H4673">
        <v>0</v>
      </c>
      <c r="I4673">
        <v>0</v>
      </c>
      <c r="J4673" s="11" t="s">
        <v>43</v>
      </c>
    </row>
    <row r="4674" spans="1:10">
      <c r="A4674">
        <v>95754</v>
      </c>
      <c r="B4674" t="s">
        <v>5715</v>
      </c>
      <c r="C4674">
        <v>68</v>
      </c>
      <c r="D4674" t="s">
        <v>4186</v>
      </c>
      <c r="E4674">
        <v>6.4</v>
      </c>
      <c r="F4674" s="11" t="s">
        <v>15392</v>
      </c>
      <c r="G4674">
        <v>2012</v>
      </c>
      <c r="H4674">
        <v>0</v>
      </c>
      <c r="I4674">
        <v>0</v>
      </c>
      <c r="J4674" s="11" t="s">
        <v>43</v>
      </c>
    </row>
    <row r="4675" spans="1:10">
      <c r="A4675">
        <v>62008</v>
      </c>
      <c r="B4675" t="s">
        <v>5716</v>
      </c>
      <c r="C4675">
        <v>111</v>
      </c>
      <c r="E4675">
        <v>6.2</v>
      </c>
      <c r="F4675" s="11" t="s">
        <v>15392</v>
      </c>
      <c r="G4675">
        <v>2012</v>
      </c>
      <c r="H4675">
        <v>0</v>
      </c>
      <c r="I4675">
        <v>0</v>
      </c>
      <c r="J4675" s="11" t="s">
        <v>43</v>
      </c>
    </row>
    <row r="4676" spans="1:10">
      <c r="A4676">
        <v>120605</v>
      </c>
      <c r="B4676" t="s">
        <v>5717</v>
      </c>
      <c r="C4676">
        <v>10</v>
      </c>
      <c r="E4676">
        <v>7</v>
      </c>
      <c r="F4676" s="11" t="s">
        <v>15392</v>
      </c>
      <c r="G4676">
        <v>2012</v>
      </c>
      <c r="H4676">
        <v>0</v>
      </c>
      <c r="I4676">
        <v>0</v>
      </c>
      <c r="J4676" s="11" t="s">
        <v>41</v>
      </c>
    </row>
    <row r="4677" spans="1:10">
      <c r="A4677">
        <v>63574</v>
      </c>
      <c r="B4677" t="s">
        <v>5718</v>
      </c>
      <c r="C4677">
        <v>117</v>
      </c>
      <c r="D4677" t="s">
        <v>3477</v>
      </c>
      <c r="E4677">
        <v>6.7</v>
      </c>
      <c r="F4677" s="11" t="s">
        <v>15392</v>
      </c>
      <c r="G4677">
        <v>2012</v>
      </c>
      <c r="H4677">
        <v>23.7436070338061</v>
      </c>
      <c r="I4677">
        <v>28.492328440567299</v>
      </c>
      <c r="J4677" s="11" t="s">
        <v>43</v>
      </c>
    </row>
    <row r="4678" spans="1:10">
      <c r="A4678">
        <v>101731</v>
      </c>
      <c r="B4678" t="s">
        <v>5719</v>
      </c>
      <c r="C4678">
        <v>109</v>
      </c>
      <c r="D4678" t="s">
        <v>1307</v>
      </c>
      <c r="E4678">
        <v>7.1</v>
      </c>
      <c r="F4678" s="11" t="s">
        <v>15392</v>
      </c>
      <c r="G4678">
        <v>2012</v>
      </c>
      <c r="H4678">
        <v>0</v>
      </c>
      <c r="I4678">
        <v>97242.417479093696</v>
      </c>
      <c r="J4678" s="11" t="s">
        <v>43</v>
      </c>
    </row>
    <row r="4679" spans="1:10">
      <c r="A4679">
        <v>118612</v>
      </c>
      <c r="B4679" t="s">
        <v>5720</v>
      </c>
      <c r="C4679">
        <v>90</v>
      </c>
      <c r="D4679" t="s">
        <v>23548</v>
      </c>
      <c r="E4679">
        <v>5.6</v>
      </c>
      <c r="F4679" s="11" t="s">
        <v>26309</v>
      </c>
      <c r="G4679">
        <v>2012</v>
      </c>
      <c r="H4679">
        <v>0</v>
      </c>
      <c r="I4679">
        <v>0</v>
      </c>
      <c r="J4679" s="11" t="s">
        <v>10938</v>
      </c>
    </row>
    <row r="4680" spans="1:10">
      <c r="A4680">
        <v>84330</v>
      </c>
      <c r="B4680" t="s">
        <v>5721</v>
      </c>
      <c r="C4680">
        <v>102</v>
      </c>
      <c r="D4680" t="s">
        <v>23550</v>
      </c>
      <c r="E4680">
        <v>6.3</v>
      </c>
      <c r="F4680" s="11" t="s">
        <v>15392</v>
      </c>
      <c r="G4680">
        <v>2012</v>
      </c>
      <c r="H4680">
        <v>0</v>
      </c>
      <c r="I4680">
        <v>0</v>
      </c>
      <c r="J4680" s="11" t="s">
        <v>305</v>
      </c>
    </row>
    <row r="4681" spans="1:10">
      <c r="A4681">
        <v>91342</v>
      </c>
      <c r="B4681" t="s">
        <v>5722</v>
      </c>
      <c r="C4681">
        <v>74</v>
      </c>
      <c r="D4681" t="s">
        <v>440</v>
      </c>
      <c r="E4681">
        <v>6</v>
      </c>
      <c r="F4681" s="11" t="s">
        <v>15392</v>
      </c>
      <c r="G4681">
        <v>2012</v>
      </c>
      <c r="H4681">
        <v>0</v>
      </c>
      <c r="I4681">
        <v>0</v>
      </c>
      <c r="J4681" s="11" t="s">
        <v>448</v>
      </c>
    </row>
    <row r="4682" spans="1:10">
      <c r="A4682">
        <v>84336</v>
      </c>
      <c r="B4682" t="s">
        <v>5723</v>
      </c>
      <c r="C4682">
        <v>101</v>
      </c>
      <c r="D4682" t="s">
        <v>1222</v>
      </c>
      <c r="E4682">
        <v>5.6</v>
      </c>
      <c r="F4682" s="11" t="s">
        <v>26309</v>
      </c>
      <c r="G4682">
        <v>2012</v>
      </c>
      <c r="H4682">
        <v>5983388.9725191398</v>
      </c>
      <c r="I4682">
        <v>398847.96018671902</v>
      </c>
      <c r="J4682" s="11" t="s">
        <v>94</v>
      </c>
    </row>
    <row r="4683" spans="1:10">
      <c r="A4683">
        <v>84184</v>
      </c>
      <c r="B4683" t="s">
        <v>5724</v>
      </c>
      <c r="C4683">
        <v>91</v>
      </c>
      <c r="D4683" t="s">
        <v>5725</v>
      </c>
      <c r="E4683">
        <v>6.4</v>
      </c>
      <c r="F4683" s="11" t="s">
        <v>15392</v>
      </c>
      <c r="G4683">
        <v>2012</v>
      </c>
      <c r="H4683">
        <v>0</v>
      </c>
      <c r="I4683">
        <v>2939280.94860458</v>
      </c>
      <c r="J4683" s="11" t="s">
        <v>43</v>
      </c>
    </row>
    <row r="4684" spans="1:10">
      <c r="A4684">
        <v>94204</v>
      </c>
      <c r="B4684" t="s">
        <v>5726</v>
      </c>
      <c r="C4684">
        <v>89</v>
      </c>
      <c r="D4684" t="s">
        <v>174</v>
      </c>
      <c r="E4684">
        <v>4.4000000000000004</v>
      </c>
      <c r="F4684" s="11" t="s">
        <v>26309</v>
      </c>
      <c r="G4684">
        <v>2012</v>
      </c>
      <c r="H4684">
        <v>0</v>
      </c>
      <c r="I4684">
        <v>498.615747709929</v>
      </c>
      <c r="J4684" s="11" t="s">
        <v>620</v>
      </c>
    </row>
    <row r="4685" spans="1:10">
      <c r="A4685">
        <v>115084</v>
      </c>
      <c r="B4685" t="s">
        <v>5727</v>
      </c>
      <c r="C4685">
        <v>90</v>
      </c>
      <c r="D4685" t="s">
        <v>1532</v>
      </c>
      <c r="E4685">
        <v>3.5</v>
      </c>
      <c r="F4685" s="11" t="s">
        <v>26309</v>
      </c>
      <c r="G4685">
        <v>2012</v>
      </c>
      <c r="H4685">
        <v>949744.28135224502</v>
      </c>
      <c r="I4685">
        <v>0</v>
      </c>
      <c r="J4685" s="11" t="s">
        <v>113</v>
      </c>
    </row>
    <row r="4686" spans="1:10">
      <c r="A4686">
        <v>117923</v>
      </c>
      <c r="B4686" t="s">
        <v>5728</v>
      </c>
      <c r="C4686">
        <v>91</v>
      </c>
      <c r="D4686" t="s">
        <v>5729</v>
      </c>
      <c r="E4686">
        <v>3.1</v>
      </c>
      <c r="F4686" s="11" t="s">
        <v>26309</v>
      </c>
      <c r="G4686">
        <v>2012</v>
      </c>
      <c r="H4686">
        <v>4748721.4067612197</v>
      </c>
      <c r="I4686">
        <v>0</v>
      </c>
      <c r="J4686" s="11" t="s">
        <v>41</v>
      </c>
    </row>
    <row r="4687" spans="1:10">
      <c r="A4687">
        <v>124972</v>
      </c>
      <c r="B4687" t="s">
        <v>5730</v>
      </c>
      <c r="C4687">
        <v>96</v>
      </c>
      <c r="D4687" t="s">
        <v>22001</v>
      </c>
      <c r="E4687">
        <v>4.8</v>
      </c>
      <c r="F4687" s="11" t="s">
        <v>26309</v>
      </c>
      <c r="G4687">
        <v>2012</v>
      </c>
      <c r="H4687">
        <v>1614565.2782988099</v>
      </c>
      <c r="I4687">
        <v>0</v>
      </c>
      <c r="J4687" s="11" t="s">
        <v>76</v>
      </c>
    </row>
    <row r="4688" spans="1:10">
      <c r="A4688">
        <v>90118</v>
      </c>
      <c r="B4688" t="s">
        <v>5731</v>
      </c>
      <c r="C4688">
        <v>87</v>
      </c>
      <c r="E4688">
        <v>5.9</v>
      </c>
      <c r="F4688" s="11" t="s">
        <v>26309</v>
      </c>
      <c r="G4688">
        <v>2012</v>
      </c>
      <c r="H4688">
        <v>0</v>
      </c>
      <c r="I4688">
        <v>0</v>
      </c>
      <c r="J4688" s="11" t="s">
        <v>1289</v>
      </c>
    </row>
    <row r="4689" spans="1:10">
      <c r="A4689">
        <v>85414</v>
      </c>
      <c r="B4689" t="s">
        <v>5732</v>
      </c>
      <c r="C4689">
        <v>92</v>
      </c>
      <c r="D4689" t="s">
        <v>20435</v>
      </c>
      <c r="E4689">
        <v>5.2</v>
      </c>
      <c r="F4689" s="11" t="s">
        <v>26309</v>
      </c>
      <c r="G4689">
        <v>2012</v>
      </c>
      <c r="H4689">
        <v>0</v>
      </c>
      <c r="I4689">
        <v>0</v>
      </c>
      <c r="J4689" s="11" t="s">
        <v>41</v>
      </c>
    </row>
    <row r="4690" spans="1:10">
      <c r="A4690">
        <v>129533</v>
      </c>
      <c r="B4690" t="s">
        <v>5733</v>
      </c>
      <c r="C4690">
        <v>86</v>
      </c>
      <c r="D4690" t="s">
        <v>2094</v>
      </c>
      <c r="E4690">
        <v>5.8</v>
      </c>
      <c r="F4690" s="11" t="s">
        <v>26309</v>
      </c>
      <c r="G4690">
        <v>2012</v>
      </c>
      <c r="H4690">
        <v>0</v>
      </c>
      <c r="I4690">
        <v>0</v>
      </c>
      <c r="J4690" s="11" t="s">
        <v>1138</v>
      </c>
    </row>
    <row r="4691" spans="1:10">
      <c r="A4691">
        <v>122192</v>
      </c>
      <c r="B4691" t="s">
        <v>5734</v>
      </c>
      <c r="C4691">
        <v>89</v>
      </c>
      <c r="D4691" t="s">
        <v>23554</v>
      </c>
      <c r="E4691">
        <v>5.5</v>
      </c>
      <c r="F4691" s="11" t="s">
        <v>26309</v>
      </c>
      <c r="G4691">
        <v>2012</v>
      </c>
      <c r="H4691">
        <v>0</v>
      </c>
      <c r="I4691">
        <v>0</v>
      </c>
      <c r="J4691" s="11" t="s">
        <v>41</v>
      </c>
    </row>
    <row r="4692" spans="1:10">
      <c r="A4692">
        <v>122924</v>
      </c>
      <c r="B4692" t="s">
        <v>5735</v>
      </c>
      <c r="C4692">
        <v>91</v>
      </c>
      <c r="D4692" t="s">
        <v>2297</v>
      </c>
      <c r="E4692">
        <v>3.9</v>
      </c>
      <c r="F4692" s="11" t="s">
        <v>26309</v>
      </c>
      <c r="G4692">
        <v>2012</v>
      </c>
      <c r="H4692">
        <v>5698465.6881134696</v>
      </c>
      <c r="I4692">
        <v>0</v>
      </c>
      <c r="J4692" s="11" t="s">
        <v>41</v>
      </c>
    </row>
    <row r="4693" spans="1:10">
      <c r="A4693">
        <v>136403</v>
      </c>
      <c r="B4693" t="s">
        <v>5737</v>
      </c>
      <c r="C4693">
        <v>111</v>
      </c>
      <c r="D4693" t="s">
        <v>23558</v>
      </c>
      <c r="E4693">
        <v>6.5</v>
      </c>
      <c r="F4693" s="11" t="s">
        <v>15392</v>
      </c>
      <c r="G4693">
        <v>2012</v>
      </c>
      <c r="H4693">
        <v>0</v>
      </c>
      <c r="I4693">
        <v>0</v>
      </c>
      <c r="J4693" s="11" t="s">
        <v>43</v>
      </c>
    </row>
    <row r="4694" spans="1:10">
      <c r="A4694">
        <v>127370</v>
      </c>
      <c r="B4694" t="s">
        <v>5738</v>
      </c>
      <c r="C4694">
        <v>93</v>
      </c>
      <c r="D4694" t="s">
        <v>20280</v>
      </c>
      <c r="E4694">
        <v>6.5</v>
      </c>
      <c r="F4694" s="11" t="s">
        <v>15392</v>
      </c>
      <c r="G4694">
        <v>2012</v>
      </c>
      <c r="H4694">
        <v>0</v>
      </c>
      <c r="I4694">
        <v>1611995.2702734701</v>
      </c>
      <c r="J4694" s="11" t="s">
        <v>1519</v>
      </c>
    </row>
    <row r="4695" spans="1:10">
      <c r="A4695">
        <v>84287</v>
      </c>
      <c r="B4695" t="s">
        <v>5739</v>
      </c>
      <c r="C4695">
        <v>95</v>
      </c>
      <c r="D4695" t="s">
        <v>21216</v>
      </c>
      <c r="E4695">
        <v>7.3</v>
      </c>
      <c r="F4695" s="11" t="s">
        <v>15392</v>
      </c>
      <c r="G4695">
        <v>2012</v>
      </c>
      <c r="H4695">
        <v>0</v>
      </c>
      <c r="I4695">
        <v>0</v>
      </c>
      <c r="J4695" s="11" t="s">
        <v>305</v>
      </c>
    </row>
    <row r="4696" spans="1:10">
      <c r="A4696">
        <v>114958</v>
      </c>
      <c r="B4696" t="s">
        <v>5740</v>
      </c>
      <c r="C4696">
        <v>87</v>
      </c>
      <c r="D4696" t="s">
        <v>20986</v>
      </c>
      <c r="E4696">
        <v>3.6</v>
      </c>
      <c r="F4696" s="11" t="s">
        <v>26309</v>
      </c>
      <c r="G4696">
        <v>2012</v>
      </c>
      <c r="H4696">
        <v>0</v>
      </c>
      <c r="I4696">
        <v>0</v>
      </c>
      <c r="J4696" s="11" t="s">
        <v>113</v>
      </c>
    </row>
    <row r="4697" spans="1:10">
      <c r="A4697">
        <v>84317</v>
      </c>
      <c r="B4697" t="s">
        <v>5741</v>
      </c>
      <c r="C4697">
        <v>83</v>
      </c>
      <c r="E4697">
        <v>5.2</v>
      </c>
      <c r="F4697" s="11" t="s">
        <v>26309</v>
      </c>
      <c r="G4697">
        <v>2012</v>
      </c>
      <c r="H4697">
        <v>0</v>
      </c>
      <c r="I4697">
        <v>23738.858312399301</v>
      </c>
      <c r="J4697" s="11" t="s">
        <v>76</v>
      </c>
    </row>
    <row r="4698" spans="1:10">
      <c r="A4698">
        <v>103370</v>
      </c>
      <c r="B4698" t="s">
        <v>5742</v>
      </c>
      <c r="C4698">
        <v>114</v>
      </c>
      <c r="D4698" t="s">
        <v>5743</v>
      </c>
      <c r="E4698">
        <v>6.1</v>
      </c>
      <c r="F4698" s="11" t="s">
        <v>15392</v>
      </c>
      <c r="G4698">
        <v>2012</v>
      </c>
      <c r="H4698">
        <v>0</v>
      </c>
      <c r="I4698">
        <v>0</v>
      </c>
      <c r="J4698" s="11" t="s">
        <v>76</v>
      </c>
    </row>
    <row r="4699" spans="1:10">
      <c r="A4699">
        <v>141423</v>
      </c>
      <c r="B4699" t="s">
        <v>5744</v>
      </c>
      <c r="C4699">
        <v>6</v>
      </c>
      <c r="D4699" t="s">
        <v>277</v>
      </c>
      <c r="E4699">
        <v>5.7</v>
      </c>
      <c r="F4699" s="11" t="s">
        <v>26309</v>
      </c>
      <c r="G4699">
        <v>2012</v>
      </c>
      <c r="H4699">
        <v>0</v>
      </c>
      <c r="I4699">
        <v>0</v>
      </c>
      <c r="J4699" s="11" t="s">
        <v>448</v>
      </c>
    </row>
    <row r="4700" spans="1:10">
      <c r="A4700">
        <v>85546</v>
      </c>
      <c r="B4700" t="s">
        <v>5745</v>
      </c>
      <c r="C4700">
        <v>110</v>
      </c>
      <c r="D4700" t="s">
        <v>5746</v>
      </c>
      <c r="E4700">
        <v>5.9</v>
      </c>
      <c r="F4700" s="11" t="s">
        <v>26309</v>
      </c>
      <c r="G4700">
        <v>2012</v>
      </c>
      <c r="H4700">
        <v>0</v>
      </c>
      <c r="I4700">
        <v>0</v>
      </c>
      <c r="J4700" s="11" t="s">
        <v>76</v>
      </c>
    </row>
    <row r="4701" spans="1:10">
      <c r="A4701">
        <v>135647</v>
      </c>
      <c r="B4701" t="s">
        <v>5747</v>
      </c>
      <c r="C4701">
        <v>96</v>
      </c>
      <c r="D4701" t="s">
        <v>1612</v>
      </c>
      <c r="E4701">
        <v>5.9</v>
      </c>
      <c r="F4701" s="11" t="s">
        <v>26309</v>
      </c>
      <c r="G4701">
        <v>2012</v>
      </c>
      <c r="H4701">
        <v>0</v>
      </c>
      <c r="I4701">
        <v>0</v>
      </c>
      <c r="J4701" s="11" t="s">
        <v>43</v>
      </c>
    </row>
    <row r="4702" spans="1:10">
      <c r="A4702">
        <v>80384</v>
      </c>
      <c r="B4702" t="s">
        <v>5748</v>
      </c>
      <c r="C4702">
        <v>83</v>
      </c>
      <c r="E4702">
        <v>4.0999999999999996</v>
      </c>
      <c r="F4702" s="11" t="s">
        <v>26309</v>
      </c>
      <c r="G4702">
        <v>2012</v>
      </c>
      <c r="H4702">
        <v>0</v>
      </c>
      <c r="I4702">
        <v>0</v>
      </c>
      <c r="J4702" s="11" t="s">
        <v>113</v>
      </c>
    </row>
    <row r="4703" spans="1:10">
      <c r="A4703">
        <v>133369</v>
      </c>
      <c r="B4703" t="s">
        <v>5749</v>
      </c>
      <c r="C4703">
        <v>85</v>
      </c>
      <c r="E4703">
        <v>5.6</v>
      </c>
      <c r="F4703" s="11" t="s">
        <v>26309</v>
      </c>
      <c r="G4703">
        <v>2012</v>
      </c>
      <c r="H4703">
        <v>0</v>
      </c>
      <c r="I4703">
        <v>0</v>
      </c>
      <c r="J4703" s="11" t="s">
        <v>113</v>
      </c>
    </row>
    <row r="4704" spans="1:10">
      <c r="A4704">
        <v>124075</v>
      </c>
      <c r="B4704" t="s">
        <v>5750</v>
      </c>
      <c r="C4704">
        <v>90</v>
      </c>
      <c r="D4704" t="s">
        <v>23567</v>
      </c>
      <c r="E4704">
        <v>6.7</v>
      </c>
      <c r="F4704" s="11" t="s">
        <v>15392</v>
      </c>
      <c r="G4704">
        <v>2012</v>
      </c>
      <c r="H4704">
        <v>0</v>
      </c>
      <c r="I4704">
        <v>0</v>
      </c>
      <c r="J4704" s="11" t="s">
        <v>305</v>
      </c>
    </row>
    <row r="4705" spans="1:10">
      <c r="A4705">
        <v>98368</v>
      </c>
      <c r="B4705" t="s">
        <v>5751</v>
      </c>
      <c r="C4705">
        <v>87</v>
      </c>
      <c r="D4705" t="s">
        <v>5752</v>
      </c>
      <c r="E4705">
        <v>5.3</v>
      </c>
      <c r="F4705" s="11" t="s">
        <v>26309</v>
      </c>
      <c r="G4705">
        <v>2012</v>
      </c>
      <c r="H4705">
        <v>189948.856270449</v>
      </c>
      <c r="I4705">
        <v>0</v>
      </c>
      <c r="J4705" s="11" t="s">
        <v>113</v>
      </c>
    </row>
    <row r="4706" spans="1:10">
      <c r="A4706">
        <v>87440</v>
      </c>
      <c r="B4706" t="s">
        <v>5753</v>
      </c>
      <c r="C4706">
        <v>90</v>
      </c>
      <c r="D4706" t="s">
        <v>23358</v>
      </c>
      <c r="E4706">
        <v>6</v>
      </c>
      <c r="F4706" s="11" t="s">
        <v>15392</v>
      </c>
      <c r="G4706">
        <v>2012</v>
      </c>
      <c r="H4706">
        <v>0</v>
      </c>
      <c r="I4706">
        <v>21777.636371406999</v>
      </c>
      <c r="J4706" s="11" t="s">
        <v>43</v>
      </c>
    </row>
    <row r="4707" spans="1:10">
      <c r="A4707">
        <v>119193</v>
      </c>
      <c r="B4707" t="s">
        <v>5754</v>
      </c>
      <c r="C4707">
        <v>182</v>
      </c>
      <c r="D4707" t="s">
        <v>1473</v>
      </c>
      <c r="E4707">
        <v>7.4</v>
      </c>
      <c r="F4707" s="11" t="s">
        <v>15392</v>
      </c>
      <c r="G4707">
        <v>2012</v>
      </c>
      <c r="H4707">
        <v>16.145652782988101</v>
      </c>
      <c r="I4707">
        <v>0</v>
      </c>
      <c r="J4707" s="11" t="s">
        <v>76</v>
      </c>
    </row>
    <row r="4708" spans="1:10">
      <c r="A4708">
        <v>138376</v>
      </c>
      <c r="B4708" t="s">
        <v>5755</v>
      </c>
      <c r="C4708">
        <v>106</v>
      </c>
      <c r="D4708" t="s">
        <v>5756</v>
      </c>
      <c r="E4708">
        <v>5.6</v>
      </c>
      <c r="F4708" s="11" t="s">
        <v>26309</v>
      </c>
      <c r="G4708">
        <v>2012</v>
      </c>
      <c r="H4708">
        <v>0</v>
      </c>
      <c r="I4708">
        <v>5461.0296177754099</v>
      </c>
      <c r="J4708" s="11" t="s">
        <v>41</v>
      </c>
    </row>
    <row r="4709" spans="1:10">
      <c r="A4709">
        <v>84341</v>
      </c>
      <c r="B4709" t="s">
        <v>5757</v>
      </c>
      <c r="C4709">
        <v>85</v>
      </c>
      <c r="D4709" t="s">
        <v>5758</v>
      </c>
      <c r="E4709">
        <v>6.1</v>
      </c>
      <c r="F4709" s="11" t="s">
        <v>15392</v>
      </c>
      <c r="G4709">
        <v>2012</v>
      </c>
      <c r="H4709">
        <v>474872.14067612198</v>
      </c>
      <c r="I4709">
        <v>357670.84712441103</v>
      </c>
      <c r="J4709" s="11" t="s">
        <v>76</v>
      </c>
    </row>
    <row r="4710" spans="1:10">
      <c r="A4710">
        <v>86703</v>
      </c>
      <c r="B4710" t="s">
        <v>5759</v>
      </c>
      <c r="C4710">
        <v>90</v>
      </c>
      <c r="D4710" t="s">
        <v>389</v>
      </c>
      <c r="E4710">
        <v>3.4</v>
      </c>
      <c r="F4710" s="11" t="s">
        <v>26309</v>
      </c>
      <c r="G4710">
        <v>2012</v>
      </c>
      <c r="H4710">
        <v>0</v>
      </c>
      <c r="I4710">
        <v>0</v>
      </c>
      <c r="J4710" s="11" t="s">
        <v>113</v>
      </c>
    </row>
    <row r="4711" spans="1:10">
      <c r="A4711">
        <v>103173</v>
      </c>
      <c r="B4711" t="s">
        <v>5760</v>
      </c>
      <c r="C4711">
        <v>90</v>
      </c>
      <c r="D4711" t="s">
        <v>5761</v>
      </c>
      <c r="E4711">
        <v>5.5</v>
      </c>
      <c r="F4711" s="11" t="s">
        <v>26309</v>
      </c>
      <c r="G4711">
        <v>2012</v>
      </c>
      <c r="H4711">
        <v>0</v>
      </c>
      <c r="I4711">
        <v>0</v>
      </c>
      <c r="J4711" s="11" t="s">
        <v>2054</v>
      </c>
    </row>
    <row r="4712" spans="1:10">
      <c r="A4712">
        <v>115276</v>
      </c>
      <c r="B4712" t="s">
        <v>5762</v>
      </c>
      <c r="C4712">
        <v>86</v>
      </c>
      <c r="D4712" t="s">
        <v>1182</v>
      </c>
      <c r="E4712">
        <v>5.2</v>
      </c>
      <c r="F4712" s="11" t="s">
        <v>26309</v>
      </c>
      <c r="G4712">
        <v>2012</v>
      </c>
      <c r="H4712">
        <v>0</v>
      </c>
      <c r="I4712">
        <v>0</v>
      </c>
      <c r="J4712" s="11" t="s">
        <v>94</v>
      </c>
    </row>
    <row r="4713" spans="1:10">
      <c r="A4713">
        <v>121831</v>
      </c>
      <c r="B4713" t="s">
        <v>5763</v>
      </c>
      <c r="C4713">
        <v>105</v>
      </c>
      <c r="D4713" t="s">
        <v>3479</v>
      </c>
      <c r="E4713">
        <v>6.2</v>
      </c>
      <c r="F4713" s="11" t="s">
        <v>15392</v>
      </c>
      <c r="G4713">
        <v>2012</v>
      </c>
      <c r="H4713">
        <v>0</v>
      </c>
      <c r="I4713">
        <v>0</v>
      </c>
      <c r="J4713" s="11" t="s">
        <v>305</v>
      </c>
    </row>
    <row r="4714" spans="1:10">
      <c r="A4714">
        <v>138038</v>
      </c>
      <c r="B4714" t="s">
        <v>5764</v>
      </c>
      <c r="C4714">
        <v>89</v>
      </c>
      <c r="D4714" t="s">
        <v>5765</v>
      </c>
      <c r="E4714">
        <v>5</v>
      </c>
      <c r="F4714" s="11" t="s">
        <v>26309</v>
      </c>
      <c r="G4714">
        <v>2012</v>
      </c>
      <c r="H4714">
        <v>0</v>
      </c>
      <c r="I4714">
        <v>0</v>
      </c>
      <c r="J4714" s="11" t="s">
        <v>43</v>
      </c>
    </row>
    <row r="4715" spans="1:10">
      <c r="A4715">
        <v>150229</v>
      </c>
      <c r="B4715" t="s">
        <v>5766</v>
      </c>
      <c r="C4715">
        <v>91</v>
      </c>
      <c r="D4715" t="s">
        <v>5767</v>
      </c>
      <c r="E4715">
        <v>3.8</v>
      </c>
      <c r="F4715" s="11" t="s">
        <v>26309</v>
      </c>
      <c r="G4715">
        <v>2012</v>
      </c>
      <c r="H4715">
        <v>0</v>
      </c>
      <c r="I4715">
        <v>0</v>
      </c>
      <c r="J4715" s="11" t="s">
        <v>94</v>
      </c>
    </row>
    <row r="4716" spans="1:10">
      <c r="A4716">
        <v>121873</v>
      </c>
      <c r="B4716" t="s">
        <v>5768</v>
      </c>
      <c r="C4716">
        <v>113</v>
      </c>
      <c r="D4716" t="s">
        <v>2775</v>
      </c>
      <c r="E4716">
        <v>6.8</v>
      </c>
      <c r="F4716" s="11" t="s">
        <v>15392</v>
      </c>
      <c r="G4716">
        <v>2012</v>
      </c>
      <c r="H4716">
        <v>0</v>
      </c>
      <c r="I4716">
        <v>681161.34730723698</v>
      </c>
      <c r="J4716" s="11" t="s">
        <v>76</v>
      </c>
    </row>
    <row r="4717" spans="1:10">
      <c r="A4717">
        <v>71679</v>
      </c>
      <c r="B4717" t="s">
        <v>5769</v>
      </c>
      <c r="C4717">
        <v>95</v>
      </c>
      <c r="D4717" t="s">
        <v>5770</v>
      </c>
      <c r="E4717">
        <v>5.6</v>
      </c>
      <c r="F4717" s="11" t="s">
        <v>26309</v>
      </c>
      <c r="G4717">
        <v>2012</v>
      </c>
      <c r="H4717">
        <v>61733378.287895903</v>
      </c>
      <c r="I4717">
        <v>228089879.05006501</v>
      </c>
      <c r="J4717" s="11" t="s">
        <v>41</v>
      </c>
    </row>
    <row r="4718" spans="1:10">
      <c r="A4718">
        <v>119685</v>
      </c>
      <c r="B4718" t="s">
        <v>5771</v>
      </c>
      <c r="C4718">
        <v>84</v>
      </c>
      <c r="D4718" t="s">
        <v>5761</v>
      </c>
      <c r="E4718">
        <v>6.6</v>
      </c>
      <c r="F4718" s="11" t="s">
        <v>15392</v>
      </c>
      <c r="G4718">
        <v>2012</v>
      </c>
      <c r="H4718">
        <v>0</v>
      </c>
      <c r="I4718">
        <v>0</v>
      </c>
      <c r="J4718" s="11" t="s">
        <v>448</v>
      </c>
    </row>
    <row r="4719" spans="1:10">
      <c r="A4719">
        <v>92393</v>
      </c>
      <c r="B4719" t="s">
        <v>5772</v>
      </c>
      <c r="C4719">
        <v>90</v>
      </c>
      <c r="E4719">
        <v>3</v>
      </c>
      <c r="F4719" s="11" t="s">
        <v>26309</v>
      </c>
      <c r="G4719">
        <v>2012</v>
      </c>
      <c r="H4719">
        <v>0</v>
      </c>
      <c r="I4719">
        <v>0</v>
      </c>
      <c r="J4719" s="11" t="s">
        <v>113</v>
      </c>
    </row>
    <row r="4720" spans="1:10">
      <c r="A4720">
        <v>46429</v>
      </c>
      <c r="B4720" t="s">
        <v>5773</v>
      </c>
      <c r="C4720">
        <v>90</v>
      </c>
      <c r="D4720" t="s">
        <v>5774</v>
      </c>
      <c r="E4720">
        <v>4.2</v>
      </c>
      <c r="F4720" s="11" t="s">
        <v>26309</v>
      </c>
      <c r="G4720">
        <v>2012</v>
      </c>
      <c r="H4720">
        <v>16145652.782988099</v>
      </c>
      <c r="I4720">
        <v>0</v>
      </c>
      <c r="J4720" s="11" t="s">
        <v>41</v>
      </c>
    </row>
    <row r="4721" spans="1:10">
      <c r="A4721">
        <v>126277</v>
      </c>
      <c r="B4721" t="s">
        <v>5775</v>
      </c>
      <c r="C4721">
        <v>98</v>
      </c>
      <c r="D4721" t="s">
        <v>23578</v>
      </c>
      <c r="E4721">
        <v>5.9</v>
      </c>
      <c r="F4721" s="11" t="s">
        <v>26309</v>
      </c>
      <c r="G4721">
        <v>2012</v>
      </c>
      <c r="H4721">
        <v>0</v>
      </c>
      <c r="I4721">
        <v>0</v>
      </c>
      <c r="J4721" s="11" t="s">
        <v>113</v>
      </c>
    </row>
    <row r="4722" spans="1:10">
      <c r="A4722">
        <v>129734</v>
      </c>
      <c r="B4722" t="s">
        <v>5776</v>
      </c>
      <c r="C4722">
        <v>113</v>
      </c>
      <c r="E4722">
        <v>6.4</v>
      </c>
      <c r="F4722" s="11" t="s">
        <v>15392</v>
      </c>
      <c r="G4722">
        <v>2012</v>
      </c>
      <c r="H4722">
        <v>0</v>
      </c>
      <c r="I4722">
        <v>6180.9357830404097</v>
      </c>
      <c r="J4722" s="11" t="s">
        <v>76</v>
      </c>
    </row>
    <row r="4723" spans="1:10">
      <c r="A4723">
        <v>135921</v>
      </c>
      <c r="B4723" t="s">
        <v>5777</v>
      </c>
      <c r="C4723">
        <v>98</v>
      </c>
      <c r="D4723" t="s">
        <v>20576</v>
      </c>
      <c r="E4723">
        <v>6.8</v>
      </c>
      <c r="F4723" s="11" t="s">
        <v>15392</v>
      </c>
      <c r="G4723">
        <v>2012</v>
      </c>
      <c r="H4723">
        <v>0</v>
      </c>
      <c r="I4723">
        <v>0</v>
      </c>
      <c r="J4723" s="11" t="s">
        <v>305</v>
      </c>
    </row>
    <row r="4724" spans="1:10">
      <c r="A4724">
        <v>119478</v>
      </c>
      <c r="B4724" t="s">
        <v>5779</v>
      </c>
      <c r="C4724">
        <v>93</v>
      </c>
      <c r="D4724" t="s">
        <v>23582</v>
      </c>
      <c r="E4724">
        <v>5</v>
      </c>
      <c r="F4724" s="11" t="s">
        <v>26309</v>
      </c>
      <c r="G4724">
        <v>2012</v>
      </c>
      <c r="H4724">
        <v>0</v>
      </c>
      <c r="I4724">
        <v>0</v>
      </c>
      <c r="J4724" s="11" t="s">
        <v>113</v>
      </c>
    </row>
    <row r="4725" spans="1:10">
      <c r="A4725">
        <v>106337</v>
      </c>
      <c r="B4725" t="s">
        <v>5780</v>
      </c>
      <c r="C4725">
        <v>80</v>
      </c>
      <c r="E4725">
        <v>6.3</v>
      </c>
      <c r="F4725" s="11" t="s">
        <v>15392</v>
      </c>
      <c r="G4725">
        <v>2012</v>
      </c>
      <c r="H4725">
        <v>0</v>
      </c>
      <c r="I4725">
        <v>0</v>
      </c>
      <c r="J4725" s="11" t="s">
        <v>43</v>
      </c>
    </row>
    <row r="4726" spans="1:10">
      <c r="A4726">
        <v>76589</v>
      </c>
      <c r="B4726" t="s">
        <v>5781</v>
      </c>
      <c r="C4726">
        <v>77</v>
      </c>
      <c r="D4726" t="s">
        <v>1436</v>
      </c>
      <c r="E4726">
        <v>7.1</v>
      </c>
      <c r="F4726" s="11" t="s">
        <v>15392</v>
      </c>
      <c r="G4726">
        <v>2012</v>
      </c>
      <c r="H4726">
        <v>0</v>
      </c>
      <c r="I4726">
        <v>0</v>
      </c>
      <c r="J4726" s="11" t="s">
        <v>41</v>
      </c>
    </row>
    <row r="4727" spans="1:10">
      <c r="A4727">
        <v>130739</v>
      </c>
      <c r="B4727" t="s">
        <v>5782</v>
      </c>
      <c r="C4727">
        <v>88</v>
      </c>
      <c r="D4727" t="s">
        <v>23584</v>
      </c>
      <c r="E4727">
        <v>7.1</v>
      </c>
      <c r="F4727" s="11" t="s">
        <v>15392</v>
      </c>
      <c r="G4727">
        <v>2012</v>
      </c>
      <c r="H4727">
        <v>284923.28440567298</v>
      </c>
      <c r="I4727">
        <v>2612057.95339604</v>
      </c>
      <c r="J4727" s="11" t="s">
        <v>43</v>
      </c>
    </row>
    <row r="4728" spans="1:10">
      <c r="A4728">
        <v>109391</v>
      </c>
      <c r="B4728" t="s">
        <v>5783</v>
      </c>
      <c r="C4728">
        <v>103</v>
      </c>
      <c r="D4728" t="s">
        <v>22049</v>
      </c>
      <c r="E4728">
        <v>5.3</v>
      </c>
      <c r="F4728" s="11" t="s">
        <v>26309</v>
      </c>
      <c r="G4728">
        <v>2012</v>
      </c>
      <c r="H4728">
        <v>0</v>
      </c>
      <c r="I4728">
        <v>0</v>
      </c>
      <c r="J4728" s="11" t="s">
        <v>76</v>
      </c>
    </row>
    <row r="4729" spans="1:10">
      <c r="A4729">
        <v>126337</v>
      </c>
      <c r="B4729" t="s">
        <v>5784</v>
      </c>
      <c r="C4729">
        <v>92</v>
      </c>
      <c r="D4729" t="s">
        <v>5785</v>
      </c>
      <c r="E4729">
        <v>5.8</v>
      </c>
      <c r="F4729" s="11" t="s">
        <v>26309</v>
      </c>
      <c r="G4729">
        <v>2012</v>
      </c>
      <c r="H4729">
        <v>1899488.56270449</v>
      </c>
      <c r="I4729">
        <v>0</v>
      </c>
      <c r="J4729" s="11" t="s">
        <v>76</v>
      </c>
    </row>
    <row r="4730" spans="1:10">
      <c r="A4730">
        <v>109843</v>
      </c>
      <c r="B4730" t="s">
        <v>5786</v>
      </c>
      <c r="C4730">
        <v>121</v>
      </c>
      <c r="D4730" t="s">
        <v>1222</v>
      </c>
      <c r="E4730">
        <v>5.9</v>
      </c>
      <c r="F4730" s="11" t="s">
        <v>26309</v>
      </c>
      <c r="G4730">
        <v>2012</v>
      </c>
      <c r="H4730">
        <v>161456.527829881</v>
      </c>
      <c r="I4730">
        <v>0</v>
      </c>
      <c r="J4730" s="11" t="s">
        <v>620</v>
      </c>
    </row>
    <row r="4731" spans="1:10">
      <c r="A4731">
        <v>98369</v>
      </c>
      <c r="B4731" t="s">
        <v>5787</v>
      </c>
      <c r="C4731">
        <v>106</v>
      </c>
      <c r="D4731" t="s">
        <v>5789</v>
      </c>
      <c r="E4731">
        <v>6.5</v>
      </c>
      <c r="F4731" s="11" t="s">
        <v>15392</v>
      </c>
      <c r="G4731">
        <v>2012</v>
      </c>
      <c r="H4731">
        <v>1187180.3516903</v>
      </c>
      <c r="I4731">
        <v>0</v>
      </c>
      <c r="J4731" s="11" t="s">
        <v>76</v>
      </c>
    </row>
    <row r="4732" spans="1:10">
      <c r="A4732">
        <v>98586</v>
      </c>
      <c r="B4732" t="s">
        <v>5790</v>
      </c>
      <c r="C4732">
        <v>90</v>
      </c>
      <c r="D4732" t="s">
        <v>23587</v>
      </c>
      <c r="E4732">
        <v>4.5999999999999996</v>
      </c>
      <c r="F4732" s="11" t="s">
        <v>26309</v>
      </c>
      <c r="G4732">
        <v>2012</v>
      </c>
      <c r="H4732">
        <v>0</v>
      </c>
      <c r="I4732">
        <v>0</v>
      </c>
      <c r="J4732" s="11" t="s">
        <v>76</v>
      </c>
    </row>
    <row r="4733" spans="1:10">
      <c r="A4733">
        <v>84316</v>
      </c>
      <c r="B4733" t="s">
        <v>5791</v>
      </c>
      <c r="C4733">
        <v>111</v>
      </c>
      <c r="E4733">
        <v>6.2</v>
      </c>
      <c r="F4733" s="11" t="s">
        <v>15392</v>
      </c>
      <c r="G4733">
        <v>2012</v>
      </c>
      <c r="H4733">
        <v>0</v>
      </c>
      <c r="I4733">
        <v>0</v>
      </c>
      <c r="J4733" s="11" t="s">
        <v>76</v>
      </c>
    </row>
    <row r="4734" spans="1:10">
      <c r="A4734">
        <v>139463</v>
      </c>
      <c r="B4734" t="s">
        <v>5792</v>
      </c>
      <c r="C4734">
        <v>100</v>
      </c>
      <c r="D4734" t="s">
        <v>5793</v>
      </c>
      <c r="E4734">
        <v>6.2</v>
      </c>
      <c r="F4734" s="11" t="s">
        <v>15392</v>
      </c>
      <c r="G4734">
        <v>2012</v>
      </c>
      <c r="H4734">
        <v>0</v>
      </c>
      <c r="I4734">
        <v>0</v>
      </c>
    </row>
    <row r="4735" spans="1:10">
      <c r="A4735">
        <v>84342</v>
      </c>
      <c r="B4735" t="s">
        <v>5794</v>
      </c>
      <c r="C4735">
        <v>106</v>
      </c>
      <c r="D4735" t="s">
        <v>1906</v>
      </c>
      <c r="E4735">
        <v>6.5</v>
      </c>
      <c r="F4735" s="11" t="s">
        <v>15392</v>
      </c>
      <c r="G4735">
        <v>2012</v>
      </c>
      <c r="H4735">
        <v>0</v>
      </c>
      <c r="I4735">
        <v>273822.67324522801</v>
      </c>
      <c r="J4735" s="11" t="s">
        <v>305</v>
      </c>
    </row>
    <row r="4736" spans="1:10">
      <c r="A4736">
        <v>141528</v>
      </c>
      <c r="B4736" t="s">
        <v>5795</v>
      </c>
      <c r="C4736">
        <v>7</v>
      </c>
      <c r="D4736" t="s">
        <v>277</v>
      </c>
      <c r="E4736">
        <v>6</v>
      </c>
      <c r="F4736" s="11" t="s">
        <v>15392</v>
      </c>
      <c r="G4736">
        <v>2012</v>
      </c>
      <c r="H4736">
        <v>0</v>
      </c>
      <c r="I4736">
        <v>0</v>
      </c>
      <c r="J4736" s="11" t="s">
        <v>959</v>
      </c>
    </row>
    <row r="4737" spans="1:10">
      <c r="A4737">
        <v>133764</v>
      </c>
      <c r="B4737" t="s">
        <v>5796</v>
      </c>
      <c r="C4737">
        <v>120</v>
      </c>
      <c r="D4737" t="s">
        <v>20075</v>
      </c>
      <c r="E4737">
        <v>5.6</v>
      </c>
      <c r="F4737" s="11" t="s">
        <v>26309</v>
      </c>
      <c r="G4737">
        <v>2012</v>
      </c>
      <c r="H4737">
        <v>0</v>
      </c>
      <c r="I4737">
        <v>0</v>
      </c>
      <c r="J4737" s="11" t="s">
        <v>1289</v>
      </c>
    </row>
    <row r="4738" spans="1:10">
      <c r="A4738">
        <v>135309</v>
      </c>
      <c r="B4738" t="s">
        <v>5797</v>
      </c>
      <c r="C4738">
        <v>86</v>
      </c>
      <c r="D4738" t="s">
        <v>5798</v>
      </c>
      <c r="E4738">
        <v>4.0999999999999996</v>
      </c>
      <c r="F4738" s="11" t="s">
        <v>26309</v>
      </c>
      <c r="G4738">
        <v>2012</v>
      </c>
      <c r="H4738">
        <v>0</v>
      </c>
      <c r="I4738">
        <v>0</v>
      </c>
      <c r="J4738" s="11" t="s">
        <v>113</v>
      </c>
    </row>
    <row r="4739" spans="1:10">
      <c r="A4739">
        <v>148265</v>
      </c>
      <c r="B4739" t="s">
        <v>5799</v>
      </c>
      <c r="C4739">
        <v>145</v>
      </c>
      <c r="D4739" t="s">
        <v>23595</v>
      </c>
      <c r="E4739">
        <v>6.6</v>
      </c>
      <c r="F4739" s="11" t="s">
        <v>15392</v>
      </c>
      <c r="G4739">
        <v>2012</v>
      </c>
      <c r="H4739">
        <v>5688968.2452999502</v>
      </c>
      <c r="I4739">
        <v>18472526.2723011</v>
      </c>
      <c r="J4739" s="11" t="s">
        <v>1289</v>
      </c>
    </row>
    <row r="4740" spans="1:10">
      <c r="A4740">
        <v>79550</v>
      </c>
      <c r="B4740" t="s">
        <v>5800</v>
      </c>
      <c r="C4740">
        <v>81</v>
      </c>
      <c r="D4740" t="s">
        <v>22123</v>
      </c>
      <c r="E4740">
        <v>5.2</v>
      </c>
      <c r="F4740" s="11" t="s">
        <v>26309</v>
      </c>
      <c r="G4740">
        <v>2012</v>
      </c>
      <c r="H4740">
        <v>1899488.56270449</v>
      </c>
      <c r="I4740">
        <v>0</v>
      </c>
      <c r="J4740" s="11" t="s">
        <v>113</v>
      </c>
    </row>
    <row r="4741" spans="1:10">
      <c r="A4741">
        <v>105528</v>
      </c>
      <c r="B4741" t="s">
        <v>5801</v>
      </c>
      <c r="C4741">
        <v>92</v>
      </c>
      <c r="E4741">
        <v>5.3</v>
      </c>
      <c r="F4741" s="11" t="s">
        <v>26309</v>
      </c>
      <c r="G4741">
        <v>2012</v>
      </c>
      <c r="H4741">
        <v>0</v>
      </c>
      <c r="I4741">
        <v>114615.139873589</v>
      </c>
      <c r="J4741" s="11" t="s">
        <v>76</v>
      </c>
    </row>
    <row r="4742" spans="1:10">
      <c r="A4742">
        <v>136793</v>
      </c>
      <c r="B4742" t="s">
        <v>5802</v>
      </c>
      <c r="C4742">
        <v>85</v>
      </c>
      <c r="D4742" t="s">
        <v>7021</v>
      </c>
      <c r="E4742">
        <v>5</v>
      </c>
      <c r="F4742" s="11" t="s">
        <v>26309</v>
      </c>
      <c r="G4742">
        <v>2012</v>
      </c>
      <c r="H4742">
        <v>0</v>
      </c>
      <c r="I4742">
        <v>0</v>
      </c>
      <c r="J4742" s="11" t="s">
        <v>448</v>
      </c>
    </row>
    <row r="4743" spans="1:10">
      <c r="A4743">
        <v>110323</v>
      </c>
      <c r="B4743" t="s">
        <v>5803</v>
      </c>
      <c r="C4743">
        <v>110</v>
      </c>
      <c r="D4743" t="s">
        <v>1723</v>
      </c>
      <c r="E4743">
        <v>4.2</v>
      </c>
      <c r="F4743" s="11" t="s">
        <v>26309</v>
      </c>
      <c r="G4743">
        <v>2012</v>
      </c>
      <c r="H4743">
        <v>0</v>
      </c>
      <c r="I4743">
        <v>0</v>
      </c>
      <c r="J4743" s="11" t="s">
        <v>76</v>
      </c>
    </row>
    <row r="4744" spans="1:10">
      <c r="A4744">
        <v>96973</v>
      </c>
      <c r="B4744" t="s">
        <v>5804</v>
      </c>
      <c r="C4744">
        <v>92</v>
      </c>
      <c r="D4744" t="s">
        <v>21905</v>
      </c>
      <c r="E4744">
        <v>6.2</v>
      </c>
      <c r="F4744" s="11" t="s">
        <v>15392</v>
      </c>
      <c r="G4744">
        <v>2012</v>
      </c>
      <c r="H4744">
        <v>0</v>
      </c>
      <c r="I4744">
        <v>0</v>
      </c>
      <c r="J4744" s="11" t="s">
        <v>43</v>
      </c>
    </row>
    <row r="4745" spans="1:10">
      <c r="A4745">
        <v>80215</v>
      </c>
      <c r="B4745" t="s">
        <v>5805</v>
      </c>
      <c r="C4745">
        <v>96</v>
      </c>
      <c r="D4745" t="s">
        <v>5806</v>
      </c>
      <c r="E4745">
        <v>7.3</v>
      </c>
      <c r="F4745" s="11" t="s">
        <v>15392</v>
      </c>
      <c r="G4745">
        <v>2012</v>
      </c>
      <c r="H4745">
        <v>0</v>
      </c>
      <c r="I4745">
        <v>0</v>
      </c>
      <c r="J4745" s="11" t="s">
        <v>305</v>
      </c>
    </row>
    <row r="4746" spans="1:10">
      <c r="A4746">
        <v>72890</v>
      </c>
      <c r="B4746" t="s">
        <v>5807</v>
      </c>
      <c r="C4746">
        <v>103</v>
      </c>
      <c r="D4746" t="s">
        <v>21976</v>
      </c>
      <c r="E4746">
        <v>5.7</v>
      </c>
      <c r="F4746" s="11" t="s">
        <v>26309</v>
      </c>
      <c r="G4746">
        <v>2012</v>
      </c>
      <c r="H4746">
        <v>0</v>
      </c>
      <c r="I4746">
        <v>0</v>
      </c>
      <c r="J4746" s="11" t="s">
        <v>43</v>
      </c>
    </row>
    <row r="4747" spans="1:10">
      <c r="A4747">
        <v>102630</v>
      </c>
      <c r="B4747" t="s">
        <v>5808</v>
      </c>
      <c r="C4747">
        <v>95</v>
      </c>
      <c r="D4747" t="s">
        <v>4570</v>
      </c>
      <c r="E4747">
        <v>5.0999999999999996</v>
      </c>
      <c r="F4747" s="11" t="s">
        <v>26309</v>
      </c>
      <c r="G4747">
        <v>2012</v>
      </c>
      <c r="H4747">
        <v>1899488.56270449</v>
      </c>
      <c r="I4747">
        <v>0</v>
      </c>
      <c r="J4747" s="11" t="s">
        <v>41</v>
      </c>
    </row>
    <row r="4748" spans="1:10">
      <c r="A4748">
        <v>128876</v>
      </c>
      <c r="B4748" t="s">
        <v>5809</v>
      </c>
      <c r="C4748">
        <v>90</v>
      </c>
      <c r="D4748" t="s">
        <v>5810</v>
      </c>
      <c r="E4748">
        <v>5.3</v>
      </c>
      <c r="F4748" s="11" t="s">
        <v>26309</v>
      </c>
      <c r="G4748">
        <v>2012</v>
      </c>
      <c r="H4748">
        <v>0</v>
      </c>
      <c r="I4748">
        <v>0</v>
      </c>
      <c r="J4748" s="11" t="s">
        <v>94</v>
      </c>
    </row>
    <row r="4749" spans="1:10">
      <c r="A4749">
        <v>124461</v>
      </c>
      <c r="B4749" t="s">
        <v>5811</v>
      </c>
      <c r="C4749">
        <v>86</v>
      </c>
      <c r="D4749" t="s">
        <v>3126</v>
      </c>
      <c r="E4749">
        <v>4.5</v>
      </c>
      <c r="F4749" s="11" t="s">
        <v>26309</v>
      </c>
      <c r="G4749">
        <v>2012</v>
      </c>
      <c r="H4749">
        <v>0</v>
      </c>
      <c r="I4749">
        <v>0</v>
      </c>
      <c r="J4749" s="11" t="s">
        <v>43</v>
      </c>
    </row>
    <row r="4750" spans="1:10">
      <c r="A4750">
        <v>110397</v>
      </c>
      <c r="B4750" t="s">
        <v>5812</v>
      </c>
      <c r="C4750">
        <v>81</v>
      </c>
      <c r="D4750" t="s">
        <v>23602</v>
      </c>
      <c r="E4750">
        <v>5.3</v>
      </c>
      <c r="F4750" s="11" t="s">
        <v>26309</v>
      </c>
      <c r="G4750">
        <v>2012</v>
      </c>
      <c r="H4750">
        <v>0</v>
      </c>
      <c r="I4750">
        <v>0</v>
      </c>
      <c r="J4750" s="11" t="s">
        <v>43</v>
      </c>
    </row>
    <row r="4751" spans="1:10">
      <c r="A4751">
        <v>101519</v>
      </c>
      <c r="B4751" t="s">
        <v>5813</v>
      </c>
      <c r="C4751">
        <v>100</v>
      </c>
      <c r="D4751" t="s">
        <v>21144</v>
      </c>
      <c r="E4751">
        <v>5.6</v>
      </c>
      <c r="F4751" s="11" t="s">
        <v>26309</v>
      </c>
      <c r="G4751">
        <v>2012</v>
      </c>
      <c r="H4751">
        <v>0</v>
      </c>
      <c r="I4751">
        <v>0</v>
      </c>
      <c r="J4751" s="11" t="s">
        <v>43</v>
      </c>
    </row>
    <row r="4752" spans="1:10">
      <c r="A4752">
        <v>123362</v>
      </c>
      <c r="B4752" t="s">
        <v>5815</v>
      </c>
      <c r="C4752">
        <v>105</v>
      </c>
      <c r="D4752" t="s">
        <v>23605</v>
      </c>
      <c r="E4752">
        <v>5.9</v>
      </c>
      <c r="F4752" s="11" t="s">
        <v>26309</v>
      </c>
      <c r="G4752">
        <v>2012</v>
      </c>
      <c r="H4752">
        <v>0</v>
      </c>
      <c r="I4752">
        <v>0</v>
      </c>
      <c r="J4752" s="11" t="s">
        <v>113</v>
      </c>
    </row>
    <row r="4753" spans="1:10">
      <c r="A4753">
        <v>72334</v>
      </c>
      <c r="B4753" t="s">
        <v>5816</v>
      </c>
      <c r="C4753">
        <v>78</v>
      </c>
      <c r="D4753" t="s">
        <v>443</v>
      </c>
      <c r="E4753">
        <v>6.4</v>
      </c>
      <c r="F4753" s="11" t="s">
        <v>15392</v>
      </c>
      <c r="G4753">
        <v>2012</v>
      </c>
      <c r="H4753">
        <v>0</v>
      </c>
      <c r="I4753">
        <v>0</v>
      </c>
      <c r="J4753" s="11" t="s">
        <v>305</v>
      </c>
    </row>
    <row r="4754" spans="1:10">
      <c r="A4754">
        <v>128241</v>
      </c>
      <c r="B4754" t="s">
        <v>5817</v>
      </c>
      <c r="C4754">
        <v>106</v>
      </c>
      <c r="D4754" t="s">
        <v>5818</v>
      </c>
      <c r="E4754">
        <v>6</v>
      </c>
      <c r="F4754" s="11" t="s">
        <v>15392</v>
      </c>
      <c r="G4754">
        <v>2012</v>
      </c>
      <c r="H4754">
        <v>0</v>
      </c>
      <c r="I4754">
        <v>0</v>
      </c>
      <c r="J4754" s="11" t="s">
        <v>94</v>
      </c>
    </row>
    <row r="4755" spans="1:10">
      <c r="A4755">
        <v>94671</v>
      </c>
      <c r="B4755" t="s">
        <v>5819</v>
      </c>
      <c r="C4755">
        <v>122</v>
      </c>
      <c r="D4755" t="s">
        <v>23608</v>
      </c>
      <c r="E4755">
        <v>6</v>
      </c>
      <c r="F4755" s="11" t="s">
        <v>15392</v>
      </c>
      <c r="G4755">
        <v>2012</v>
      </c>
      <c r="H4755">
        <v>0</v>
      </c>
      <c r="I4755">
        <v>0</v>
      </c>
      <c r="J4755" s="11" t="s">
        <v>76</v>
      </c>
    </row>
    <row r="4756" spans="1:10">
      <c r="A4756">
        <v>84333</v>
      </c>
      <c r="B4756" t="s">
        <v>5820</v>
      </c>
      <c r="C4756">
        <v>98</v>
      </c>
      <c r="D4756" t="s">
        <v>21834</v>
      </c>
      <c r="E4756">
        <v>6.2</v>
      </c>
      <c r="F4756" s="11" t="s">
        <v>15392</v>
      </c>
      <c r="G4756">
        <v>2012</v>
      </c>
      <c r="H4756">
        <v>0</v>
      </c>
      <c r="I4756">
        <v>0</v>
      </c>
      <c r="J4756" s="11" t="s">
        <v>76</v>
      </c>
    </row>
    <row r="4757" spans="1:10">
      <c r="A4757">
        <v>104859</v>
      </c>
      <c r="B4757" t="s">
        <v>5821</v>
      </c>
      <c r="C4757">
        <v>75</v>
      </c>
      <c r="E4757">
        <v>4.9000000000000004</v>
      </c>
      <c r="F4757" s="11" t="s">
        <v>26309</v>
      </c>
      <c r="G4757">
        <v>2012</v>
      </c>
      <c r="H4757">
        <v>0</v>
      </c>
      <c r="I4757">
        <v>0</v>
      </c>
      <c r="J4757" s="11" t="s">
        <v>43</v>
      </c>
    </row>
    <row r="4758" spans="1:10">
      <c r="A4758">
        <v>92000</v>
      </c>
      <c r="B4758" t="s">
        <v>5822</v>
      </c>
      <c r="C4758">
        <v>82</v>
      </c>
      <c r="D4758" t="s">
        <v>4170</v>
      </c>
      <c r="E4758">
        <v>5.9</v>
      </c>
      <c r="F4758" s="11" t="s">
        <v>26309</v>
      </c>
      <c r="G4758">
        <v>2012</v>
      </c>
      <c r="H4758">
        <v>9497442.8135224506</v>
      </c>
      <c r="I4758">
        <v>0</v>
      </c>
      <c r="J4758" s="11" t="s">
        <v>620</v>
      </c>
    </row>
    <row r="4759" spans="1:10">
      <c r="A4759">
        <v>82485</v>
      </c>
      <c r="B4759" t="s">
        <v>5824</v>
      </c>
      <c r="C4759">
        <v>88</v>
      </c>
      <c r="D4759" t="s">
        <v>20757</v>
      </c>
      <c r="E4759">
        <v>5.7</v>
      </c>
      <c r="F4759" s="11" t="s">
        <v>26309</v>
      </c>
      <c r="G4759">
        <v>2012</v>
      </c>
      <c r="H4759">
        <v>4748721.4067612197</v>
      </c>
      <c r="I4759">
        <v>0</v>
      </c>
      <c r="J4759" s="11" t="s">
        <v>76</v>
      </c>
    </row>
    <row r="4760" spans="1:10">
      <c r="A4760">
        <v>89237</v>
      </c>
      <c r="B4760" t="s">
        <v>5826</v>
      </c>
      <c r="C4760">
        <v>96</v>
      </c>
      <c r="D4760" t="s">
        <v>5827</v>
      </c>
      <c r="E4760">
        <v>6.6</v>
      </c>
      <c r="F4760" s="11" t="s">
        <v>15392</v>
      </c>
      <c r="G4760">
        <v>2012</v>
      </c>
      <c r="H4760">
        <v>0</v>
      </c>
      <c r="I4760">
        <v>0</v>
      </c>
      <c r="J4760" s="11" t="s">
        <v>76</v>
      </c>
    </row>
    <row r="4761" spans="1:10">
      <c r="A4761">
        <v>121598</v>
      </c>
      <c r="B4761" t="s">
        <v>5828</v>
      </c>
      <c r="C4761">
        <v>148</v>
      </c>
      <c r="D4761" t="s">
        <v>945</v>
      </c>
      <c r="E4761">
        <v>5</v>
      </c>
      <c r="F4761" s="11" t="s">
        <v>26309</v>
      </c>
      <c r="G4761">
        <v>2012</v>
      </c>
      <c r="H4761">
        <v>0</v>
      </c>
      <c r="I4761">
        <v>839668.91914351995</v>
      </c>
      <c r="J4761" s="11" t="s">
        <v>76</v>
      </c>
    </row>
    <row r="4762" spans="1:10">
      <c r="A4762">
        <v>89857</v>
      </c>
      <c r="B4762" t="s">
        <v>5829</v>
      </c>
      <c r="C4762">
        <v>87</v>
      </c>
      <c r="E4762">
        <v>6</v>
      </c>
      <c r="F4762" s="11" t="s">
        <v>15392</v>
      </c>
      <c r="G4762">
        <v>2012</v>
      </c>
      <c r="H4762">
        <v>0</v>
      </c>
      <c r="I4762">
        <v>0</v>
      </c>
      <c r="J4762" s="11" t="s">
        <v>43</v>
      </c>
    </row>
    <row r="4763" spans="1:10">
      <c r="A4763">
        <v>105965</v>
      </c>
      <c r="B4763" t="s">
        <v>5830</v>
      </c>
      <c r="C4763">
        <v>89</v>
      </c>
      <c r="D4763" t="s">
        <v>930</v>
      </c>
      <c r="E4763">
        <v>5.5</v>
      </c>
      <c r="F4763" s="11" t="s">
        <v>26309</v>
      </c>
      <c r="G4763">
        <v>2012</v>
      </c>
      <c r="H4763">
        <v>0</v>
      </c>
      <c r="I4763">
        <v>0</v>
      </c>
      <c r="J4763" s="11" t="s">
        <v>43</v>
      </c>
    </row>
    <row r="4764" spans="1:10">
      <c r="A4764">
        <v>84204</v>
      </c>
      <c r="B4764" t="s">
        <v>5831</v>
      </c>
      <c r="C4764">
        <v>94</v>
      </c>
      <c r="D4764" t="s">
        <v>4595</v>
      </c>
      <c r="E4764">
        <v>5.6</v>
      </c>
      <c r="F4764" s="11" t="s">
        <v>26309</v>
      </c>
      <c r="G4764">
        <v>2012</v>
      </c>
      <c r="H4764">
        <v>0</v>
      </c>
      <c r="I4764">
        <v>0</v>
      </c>
      <c r="J4764" s="11" t="s">
        <v>1289</v>
      </c>
    </row>
    <row r="4765" spans="1:10">
      <c r="A4765">
        <v>139933</v>
      </c>
      <c r="B4765" t="s">
        <v>5832</v>
      </c>
      <c r="C4765">
        <v>95</v>
      </c>
      <c r="D4765" t="s">
        <v>20316</v>
      </c>
      <c r="E4765">
        <v>4.5999999999999996</v>
      </c>
      <c r="F4765" s="11" t="s">
        <v>26309</v>
      </c>
      <c r="G4765">
        <v>2012</v>
      </c>
      <c r="H4765">
        <v>0</v>
      </c>
      <c r="I4765">
        <v>14010.6276385083</v>
      </c>
      <c r="J4765" s="11" t="s">
        <v>94</v>
      </c>
    </row>
    <row r="4766" spans="1:10">
      <c r="A4766">
        <v>109500</v>
      </c>
      <c r="B4766" t="s">
        <v>5833</v>
      </c>
      <c r="C4766">
        <v>94</v>
      </c>
      <c r="E4766">
        <v>5.2</v>
      </c>
      <c r="F4766" s="11" t="s">
        <v>26309</v>
      </c>
      <c r="G4766">
        <v>2012</v>
      </c>
      <c r="H4766">
        <v>0</v>
      </c>
      <c r="I4766">
        <v>0</v>
      </c>
      <c r="J4766" s="11" t="s">
        <v>41</v>
      </c>
    </row>
    <row r="4767" spans="1:10">
      <c r="A4767">
        <v>103269</v>
      </c>
      <c r="B4767" t="s">
        <v>5834</v>
      </c>
      <c r="C4767">
        <v>76</v>
      </c>
      <c r="D4767" t="s">
        <v>1436</v>
      </c>
      <c r="E4767">
        <v>6.3</v>
      </c>
      <c r="F4767" s="11" t="s">
        <v>15392</v>
      </c>
      <c r="G4767">
        <v>2012</v>
      </c>
      <c r="H4767">
        <v>3324104.9847328598</v>
      </c>
      <c r="I4767">
        <v>0</v>
      </c>
      <c r="J4767" s="11" t="s">
        <v>448</v>
      </c>
    </row>
    <row r="4768" spans="1:10">
      <c r="A4768">
        <v>78571</v>
      </c>
      <c r="B4768" t="s">
        <v>5835</v>
      </c>
      <c r="C4768">
        <v>102</v>
      </c>
      <c r="D4768" t="s">
        <v>8498</v>
      </c>
      <c r="E4768">
        <v>5.3</v>
      </c>
      <c r="F4768" s="11" t="s">
        <v>26309</v>
      </c>
      <c r="G4768">
        <v>2012</v>
      </c>
      <c r="H4768">
        <v>0</v>
      </c>
      <c r="I4768">
        <v>513006.27306097798</v>
      </c>
      <c r="J4768" s="11" t="s">
        <v>76</v>
      </c>
    </row>
    <row r="4769" spans="1:10">
      <c r="A4769">
        <v>84185</v>
      </c>
      <c r="B4769" t="s">
        <v>5836</v>
      </c>
      <c r="C4769">
        <v>74</v>
      </c>
      <c r="D4769" t="s">
        <v>21630</v>
      </c>
      <c r="E4769">
        <v>7.7</v>
      </c>
      <c r="F4769" s="11" t="s">
        <v>15392</v>
      </c>
      <c r="G4769">
        <v>2012</v>
      </c>
      <c r="H4769">
        <v>0</v>
      </c>
      <c r="I4769">
        <v>1261703.93621517</v>
      </c>
      <c r="J4769" s="11" t="s">
        <v>305</v>
      </c>
    </row>
    <row r="4770" spans="1:10">
      <c r="A4770">
        <v>84169</v>
      </c>
      <c r="B4770" t="s">
        <v>5837</v>
      </c>
      <c r="C4770">
        <v>91</v>
      </c>
      <c r="E4770">
        <v>7.3</v>
      </c>
      <c r="F4770" s="11" t="s">
        <v>15392</v>
      </c>
      <c r="G4770">
        <v>2012</v>
      </c>
      <c r="H4770">
        <v>0</v>
      </c>
      <c r="I4770">
        <v>172005.33756286101</v>
      </c>
      <c r="J4770" s="11" t="s">
        <v>305</v>
      </c>
    </row>
    <row r="4771" spans="1:10">
      <c r="A4771">
        <v>128190</v>
      </c>
      <c r="B4771" t="s">
        <v>5838</v>
      </c>
      <c r="C4771">
        <v>136</v>
      </c>
      <c r="E4771">
        <v>7.5</v>
      </c>
      <c r="F4771" s="11" t="s">
        <v>15392</v>
      </c>
      <c r="G4771">
        <v>2012</v>
      </c>
      <c r="H4771">
        <v>0</v>
      </c>
      <c r="I4771">
        <v>0</v>
      </c>
      <c r="J4771" s="11" t="s">
        <v>305</v>
      </c>
    </row>
    <row r="4772" spans="1:10">
      <c r="A4772">
        <v>121606</v>
      </c>
      <c r="B4772" t="s">
        <v>5839</v>
      </c>
      <c r="C4772">
        <v>93</v>
      </c>
      <c r="E4772">
        <v>5.9</v>
      </c>
      <c r="F4772" s="11" t="s">
        <v>26309</v>
      </c>
      <c r="G4772">
        <v>2012</v>
      </c>
      <c r="H4772">
        <v>0</v>
      </c>
      <c r="I4772">
        <v>0</v>
      </c>
      <c r="J4772" s="11" t="s">
        <v>113</v>
      </c>
    </row>
    <row r="4773" spans="1:10">
      <c r="A4773">
        <v>128311</v>
      </c>
      <c r="B4773" t="s">
        <v>5840</v>
      </c>
      <c r="C4773">
        <v>87</v>
      </c>
      <c r="D4773" t="s">
        <v>21210</v>
      </c>
      <c r="E4773">
        <v>4.9000000000000004</v>
      </c>
      <c r="F4773" s="11" t="s">
        <v>26309</v>
      </c>
      <c r="G4773">
        <v>2012</v>
      </c>
      <c r="H4773">
        <v>0</v>
      </c>
      <c r="I4773">
        <v>0</v>
      </c>
      <c r="J4773" s="11" t="s">
        <v>113</v>
      </c>
    </row>
    <row r="4774" spans="1:10">
      <c r="A4774">
        <v>121597</v>
      </c>
      <c r="B4774" t="s">
        <v>5841</v>
      </c>
      <c r="C4774">
        <v>90</v>
      </c>
      <c r="D4774" t="s">
        <v>23617</v>
      </c>
      <c r="E4774">
        <v>5</v>
      </c>
      <c r="F4774" s="11" t="s">
        <v>26309</v>
      </c>
      <c r="G4774">
        <v>2012</v>
      </c>
      <c r="H4774">
        <v>0</v>
      </c>
      <c r="I4774">
        <v>0</v>
      </c>
      <c r="J4774" s="11" t="s">
        <v>113</v>
      </c>
    </row>
    <row r="4775" spans="1:10">
      <c r="A4775">
        <v>146631</v>
      </c>
      <c r="B4775" t="s">
        <v>5842</v>
      </c>
      <c r="C4775">
        <v>101</v>
      </c>
      <c r="D4775" t="s">
        <v>23619</v>
      </c>
      <c r="E4775">
        <v>3</v>
      </c>
      <c r="F4775" s="11" t="s">
        <v>26309</v>
      </c>
      <c r="G4775">
        <v>2012</v>
      </c>
      <c r="H4775">
        <v>2374360.7033806099</v>
      </c>
      <c r="I4775">
        <v>0</v>
      </c>
      <c r="J4775" s="11" t="s">
        <v>41</v>
      </c>
    </row>
    <row r="4776" spans="1:10">
      <c r="A4776">
        <v>162145</v>
      </c>
      <c r="B4776" t="s">
        <v>5843</v>
      </c>
      <c r="C4776">
        <v>95</v>
      </c>
      <c r="D4776" t="s">
        <v>5572</v>
      </c>
      <c r="E4776">
        <v>5.4</v>
      </c>
      <c r="F4776" s="11" t="s">
        <v>26309</v>
      </c>
      <c r="G4776">
        <v>2012</v>
      </c>
      <c r="H4776">
        <v>0</v>
      </c>
      <c r="I4776">
        <v>0</v>
      </c>
      <c r="J4776" s="11" t="s">
        <v>94</v>
      </c>
    </row>
    <row r="4777" spans="1:10">
      <c r="A4777">
        <v>190899</v>
      </c>
      <c r="B4777" t="s">
        <v>5844</v>
      </c>
      <c r="C4777">
        <v>91</v>
      </c>
      <c r="D4777" t="s">
        <v>5845</v>
      </c>
      <c r="E4777">
        <v>4.5999999999999996</v>
      </c>
      <c r="F4777" s="11" t="s">
        <v>26309</v>
      </c>
      <c r="G4777">
        <v>2012</v>
      </c>
      <c r="H4777">
        <v>0</v>
      </c>
      <c r="I4777">
        <v>0</v>
      </c>
      <c r="J4777" s="11" t="s">
        <v>41</v>
      </c>
    </row>
    <row r="4778" spans="1:10">
      <c r="A4778">
        <v>88036</v>
      </c>
      <c r="B4778" t="s">
        <v>5846</v>
      </c>
      <c r="C4778">
        <v>116</v>
      </c>
      <c r="D4778" t="s">
        <v>5184</v>
      </c>
      <c r="E4778">
        <v>5.9</v>
      </c>
      <c r="F4778" s="11" t="s">
        <v>26309</v>
      </c>
      <c r="G4778">
        <v>2012</v>
      </c>
      <c r="H4778">
        <v>13296419.9389314</v>
      </c>
      <c r="I4778">
        <v>23399295.2897432</v>
      </c>
      <c r="J4778" s="11" t="s">
        <v>76</v>
      </c>
    </row>
    <row r="4779" spans="1:10">
      <c r="A4779">
        <v>103747</v>
      </c>
      <c r="B4779" t="s">
        <v>5847</v>
      </c>
      <c r="C4779">
        <v>101</v>
      </c>
      <c r="D4779" t="s">
        <v>1473</v>
      </c>
      <c r="E4779">
        <v>6.9</v>
      </c>
      <c r="F4779" s="11" t="s">
        <v>15392</v>
      </c>
      <c r="G4779">
        <v>2012</v>
      </c>
      <c r="H4779">
        <v>0</v>
      </c>
      <c r="I4779">
        <v>6680507.92324166</v>
      </c>
      <c r="J4779" s="11" t="s">
        <v>76</v>
      </c>
    </row>
    <row r="4780" spans="1:10">
      <c r="A4780">
        <v>102222</v>
      </c>
      <c r="B4780" t="s">
        <v>5848</v>
      </c>
      <c r="C4780">
        <v>94</v>
      </c>
      <c r="D4780" t="s">
        <v>20628</v>
      </c>
      <c r="E4780">
        <v>4.9000000000000004</v>
      </c>
      <c r="F4780" s="11" t="s">
        <v>26309</v>
      </c>
      <c r="G4780">
        <v>2012</v>
      </c>
      <c r="H4780">
        <v>4748721.4067612197</v>
      </c>
      <c r="I4780">
        <v>0</v>
      </c>
      <c r="J4780" s="11" t="s">
        <v>76</v>
      </c>
    </row>
    <row r="4781" spans="1:10">
      <c r="A4781">
        <v>127913</v>
      </c>
      <c r="B4781" t="s">
        <v>5849</v>
      </c>
      <c r="C4781">
        <v>95</v>
      </c>
      <c r="D4781" t="s">
        <v>23622</v>
      </c>
      <c r="E4781">
        <v>6.2</v>
      </c>
      <c r="F4781" s="11" t="s">
        <v>15392</v>
      </c>
      <c r="G4781">
        <v>2012</v>
      </c>
      <c r="H4781">
        <v>2849232.8440567302</v>
      </c>
      <c r="I4781">
        <v>0</v>
      </c>
      <c r="J4781" s="11" t="s">
        <v>76</v>
      </c>
    </row>
    <row r="4782" spans="1:10">
      <c r="A4782">
        <v>80304</v>
      </c>
      <c r="B4782" t="s">
        <v>5850</v>
      </c>
      <c r="C4782">
        <v>84</v>
      </c>
      <c r="D4782" t="s">
        <v>2972</v>
      </c>
      <c r="E4782">
        <v>5.4</v>
      </c>
      <c r="F4782" s="11" t="s">
        <v>26309</v>
      </c>
      <c r="G4782">
        <v>2012</v>
      </c>
      <c r="H4782">
        <v>0</v>
      </c>
      <c r="I4782">
        <v>0</v>
      </c>
      <c r="J4782" s="11" t="s">
        <v>43</v>
      </c>
    </row>
    <row r="4783" spans="1:10">
      <c r="A4783">
        <v>121879</v>
      </c>
      <c r="B4783" t="s">
        <v>5851</v>
      </c>
      <c r="C4783">
        <v>105</v>
      </c>
      <c r="D4783" t="s">
        <v>5852</v>
      </c>
      <c r="E4783">
        <v>6.4</v>
      </c>
      <c r="F4783" s="11" t="s">
        <v>15392</v>
      </c>
      <c r="G4783">
        <v>2012</v>
      </c>
      <c r="H4783">
        <v>0</v>
      </c>
      <c r="I4783">
        <v>1484019.1278498201</v>
      </c>
      <c r="J4783" s="11" t="s">
        <v>76</v>
      </c>
    </row>
    <row r="4784" spans="1:10">
      <c r="A4784">
        <v>84166</v>
      </c>
      <c r="B4784" t="s">
        <v>5853</v>
      </c>
      <c r="C4784">
        <v>82</v>
      </c>
      <c r="E4784">
        <v>6.1</v>
      </c>
      <c r="F4784" s="11" t="s">
        <v>15392</v>
      </c>
      <c r="G4784">
        <v>2012</v>
      </c>
      <c r="H4784">
        <v>0</v>
      </c>
      <c r="I4784">
        <v>0</v>
      </c>
      <c r="J4784" s="11" t="s">
        <v>76</v>
      </c>
    </row>
    <row r="4785" spans="1:10">
      <c r="A4785">
        <v>126323</v>
      </c>
      <c r="B4785" t="s">
        <v>5854</v>
      </c>
      <c r="C4785">
        <v>88</v>
      </c>
      <c r="D4785" t="s">
        <v>21241</v>
      </c>
      <c r="E4785">
        <v>4.7</v>
      </c>
      <c r="F4785" s="11" t="s">
        <v>26309</v>
      </c>
      <c r="G4785">
        <v>2012</v>
      </c>
      <c r="H4785">
        <v>1424616.42202836</v>
      </c>
      <c r="I4785">
        <v>0</v>
      </c>
      <c r="J4785" s="11" t="s">
        <v>94</v>
      </c>
    </row>
    <row r="4786" spans="1:10">
      <c r="A4786">
        <v>139715</v>
      </c>
      <c r="B4786" t="s">
        <v>5855</v>
      </c>
      <c r="C4786">
        <v>87</v>
      </c>
      <c r="D4786" t="s">
        <v>5856</v>
      </c>
      <c r="E4786">
        <v>4</v>
      </c>
      <c r="F4786" s="11" t="s">
        <v>26309</v>
      </c>
      <c r="G4786">
        <v>2012</v>
      </c>
      <c r="H4786">
        <v>474872.14067612198</v>
      </c>
      <c r="I4786">
        <v>0</v>
      </c>
      <c r="J4786" s="11" t="s">
        <v>43</v>
      </c>
    </row>
    <row r="4787" spans="1:10">
      <c r="A4787">
        <v>122088</v>
      </c>
      <c r="B4787" t="s">
        <v>5857</v>
      </c>
      <c r="C4787">
        <v>90</v>
      </c>
      <c r="D4787" t="s">
        <v>11468</v>
      </c>
      <c r="E4787">
        <v>6.1</v>
      </c>
      <c r="F4787" s="11" t="s">
        <v>15392</v>
      </c>
      <c r="G4787">
        <v>2012</v>
      </c>
      <c r="H4787">
        <v>0</v>
      </c>
      <c r="I4787">
        <v>1686096.2185931399</v>
      </c>
      <c r="J4787" s="11" t="s">
        <v>76</v>
      </c>
    </row>
    <row r="4788" spans="1:10">
      <c r="A4788">
        <v>83191</v>
      </c>
      <c r="B4788" t="s">
        <v>5858</v>
      </c>
      <c r="C4788">
        <v>180</v>
      </c>
      <c r="D4788" t="s">
        <v>23630</v>
      </c>
      <c r="E4788">
        <v>5.3</v>
      </c>
      <c r="F4788" s="11" t="s">
        <v>26309</v>
      </c>
      <c r="G4788">
        <v>2012</v>
      </c>
      <c r="H4788">
        <v>0</v>
      </c>
      <c r="I4788">
        <v>0</v>
      </c>
      <c r="J4788" s="11" t="s">
        <v>959</v>
      </c>
    </row>
    <row r="4789" spans="1:10">
      <c r="A4789">
        <v>103717</v>
      </c>
      <c r="B4789" t="s">
        <v>5859</v>
      </c>
      <c r="C4789">
        <v>115</v>
      </c>
      <c r="D4789" t="s">
        <v>21549</v>
      </c>
      <c r="E4789">
        <v>6.9</v>
      </c>
      <c r="F4789" s="11" t="s">
        <v>15392</v>
      </c>
      <c r="G4789">
        <v>2012</v>
      </c>
      <c r="H4789">
        <v>0</v>
      </c>
      <c r="I4789">
        <v>0</v>
      </c>
      <c r="J4789" s="11" t="s">
        <v>76</v>
      </c>
    </row>
    <row r="4790" spans="1:10">
      <c r="A4790">
        <v>139777</v>
      </c>
      <c r="B4790" t="s">
        <v>5860</v>
      </c>
      <c r="C4790">
        <v>389</v>
      </c>
      <c r="D4790" t="s">
        <v>2795</v>
      </c>
      <c r="E4790">
        <v>6.1</v>
      </c>
      <c r="F4790" s="11" t="s">
        <v>15392</v>
      </c>
      <c r="G4790">
        <v>2012</v>
      </c>
      <c r="H4790">
        <v>0</v>
      </c>
      <c r="I4790">
        <v>0</v>
      </c>
      <c r="J4790" s="11" t="s">
        <v>76</v>
      </c>
    </row>
    <row r="4791" spans="1:10">
      <c r="A4791">
        <v>139455</v>
      </c>
      <c r="B4791" t="s">
        <v>5861</v>
      </c>
      <c r="C4791">
        <v>99</v>
      </c>
      <c r="D4791" t="s">
        <v>20357</v>
      </c>
      <c r="E4791">
        <v>4.7</v>
      </c>
      <c r="F4791" s="11" t="s">
        <v>26309</v>
      </c>
      <c r="G4791">
        <v>2012</v>
      </c>
      <c r="H4791">
        <v>0</v>
      </c>
      <c r="I4791">
        <v>13834.924946458101</v>
      </c>
      <c r="J4791" s="11" t="s">
        <v>43</v>
      </c>
    </row>
    <row r="4792" spans="1:10">
      <c r="A4792">
        <v>118628</v>
      </c>
      <c r="B4792" t="s">
        <v>5862</v>
      </c>
      <c r="C4792">
        <v>133</v>
      </c>
      <c r="D4792" t="s">
        <v>5863</v>
      </c>
      <c r="E4792">
        <v>7.1</v>
      </c>
      <c r="F4792" s="11" t="s">
        <v>15392</v>
      </c>
      <c r="G4792">
        <v>2012</v>
      </c>
      <c r="H4792">
        <v>2697273.7590403701</v>
      </c>
      <c r="I4792">
        <v>11036028.549312999</v>
      </c>
      <c r="J4792" s="11" t="s">
        <v>76</v>
      </c>
    </row>
    <row r="4793" spans="1:10">
      <c r="A4793">
        <v>113294</v>
      </c>
      <c r="B4793" t="s">
        <v>5864</v>
      </c>
      <c r="C4793">
        <v>91</v>
      </c>
      <c r="D4793" t="s">
        <v>23026</v>
      </c>
      <c r="E4793">
        <v>4.5</v>
      </c>
      <c r="F4793" s="11" t="s">
        <v>26309</v>
      </c>
      <c r="G4793">
        <v>2012</v>
      </c>
      <c r="H4793">
        <v>0</v>
      </c>
      <c r="I4793">
        <v>0</v>
      </c>
      <c r="J4793" s="11" t="s">
        <v>76</v>
      </c>
    </row>
    <row r="4794" spans="1:10">
      <c r="A4794">
        <v>84334</v>
      </c>
      <c r="B4794" t="s">
        <v>5865</v>
      </c>
      <c r="C4794">
        <v>85</v>
      </c>
      <c r="D4794" t="s">
        <v>20576</v>
      </c>
      <c r="E4794">
        <v>7.9</v>
      </c>
      <c r="F4794" s="11" t="s">
        <v>15392</v>
      </c>
      <c r="G4794">
        <v>2012</v>
      </c>
      <c r="H4794">
        <v>0</v>
      </c>
      <c r="I4794">
        <v>0</v>
      </c>
      <c r="J4794" s="11" t="s">
        <v>305</v>
      </c>
    </row>
    <row r="4795" spans="1:10">
      <c r="A4795">
        <v>97632</v>
      </c>
      <c r="B4795" t="s">
        <v>5866</v>
      </c>
      <c r="C4795">
        <v>90</v>
      </c>
      <c r="D4795" t="s">
        <v>389</v>
      </c>
      <c r="E4795">
        <v>2.4</v>
      </c>
      <c r="F4795" s="11" t="s">
        <v>26309</v>
      </c>
      <c r="G4795">
        <v>2012</v>
      </c>
      <c r="H4795">
        <v>0</v>
      </c>
      <c r="I4795">
        <v>0</v>
      </c>
      <c r="J4795" s="11" t="s">
        <v>41</v>
      </c>
    </row>
    <row r="4796" spans="1:10">
      <c r="A4796">
        <v>114718</v>
      </c>
      <c r="B4796" t="s">
        <v>5868</v>
      </c>
      <c r="C4796">
        <v>81</v>
      </c>
      <c r="D4796" t="s">
        <v>5869</v>
      </c>
      <c r="E4796">
        <v>6</v>
      </c>
      <c r="F4796" s="11" t="s">
        <v>15392</v>
      </c>
      <c r="G4796">
        <v>2012</v>
      </c>
      <c r="H4796">
        <v>0</v>
      </c>
      <c r="I4796">
        <v>0</v>
      </c>
      <c r="J4796" s="11" t="s">
        <v>1138</v>
      </c>
    </row>
    <row r="4797" spans="1:10">
      <c r="A4797">
        <v>168027</v>
      </c>
      <c r="B4797" t="s">
        <v>5870</v>
      </c>
      <c r="C4797">
        <v>90</v>
      </c>
      <c r="D4797" t="s">
        <v>23635</v>
      </c>
      <c r="E4797">
        <v>4.8</v>
      </c>
      <c r="F4797" s="11" t="s">
        <v>26309</v>
      </c>
      <c r="G4797">
        <v>2012</v>
      </c>
      <c r="H4797">
        <v>0</v>
      </c>
      <c r="I4797">
        <v>0</v>
      </c>
      <c r="J4797" s="11" t="s">
        <v>43</v>
      </c>
    </row>
    <row r="4798" spans="1:10">
      <c r="A4798">
        <v>140174</v>
      </c>
      <c r="B4798" t="s">
        <v>5871</v>
      </c>
      <c r="C4798">
        <v>90</v>
      </c>
      <c r="D4798" t="s">
        <v>1251</v>
      </c>
      <c r="E4798">
        <v>3.1</v>
      </c>
      <c r="F4798" s="11" t="s">
        <v>26309</v>
      </c>
      <c r="G4798">
        <v>2012</v>
      </c>
      <c r="H4798">
        <v>0</v>
      </c>
      <c r="I4798">
        <v>0</v>
      </c>
      <c r="J4798" s="11" t="s">
        <v>41</v>
      </c>
    </row>
    <row r="4799" spans="1:10">
      <c r="A4799">
        <v>369145</v>
      </c>
      <c r="B4799" t="s">
        <v>5872</v>
      </c>
      <c r="C4799">
        <v>60</v>
      </c>
      <c r="D4799" t="s">
        <v>5873</v>
      </c>
      <c r="E4799">
        <v>7.8</v>
      </c>
      <c r="F4799" s="11" t="s">
        <v>15392</v>
      </c>
      <c r="G4799">
        <v>2012</v>
      </c>
      <c r="H4799">
        <v>0</v>
      </c>
      <c r="I4799">
        <v>0</v>
      </c>
    </row>
    <row r="4800" spans="1:10">
      <c r="A4800">
        <v>94973</v>
      </c>
      <c r="B4800" t="s">
        <v>5874</v>
      </c>
      <c r="C4800">
        <v>95</v>
      </c>
      <c r="D4800" t="s">
        <v>23637</v>
      </c>
      <c r="E4800">
        <v>4.5999999999999996</v>
      </c>
      <c r="F4800" s="11" t="s">
        <v>26309</v>
      </c>
      <c r="G4800">
        <v>2012</v>
      </c>
      <c r="H4800">
        <v>0</v>
      </c>
      <c r="I4800">
        <v>0</v>
      </c>
      <c r="J4800" s="11" t="s">
        <v>43</v>
      </c>
    </row>
    <row r="4801" spans="1:10">
      <c r="A4801">
        <v>117978</v>
      </c>
      <c r="B4801" t="s">
        <v>5876</v>
      </c>
      <c r="C4801">
        <v>96</v>
      </c>
      <c r="D4801" t="s">
        <v>23639</v>
      </c>
      <c r="E4801">
        <v>5.2</v>
      </c>
      <c r="F4801" s="11" t="s">
        <v>26309</v>
      </c>
      <c r="G4801">
        <v>2012</v>
      </c>
      <c r="H4801">
        <v>3798977.1254089801</v>
      </c>
      <c r="I4801">
        <v>0</v>
      </c>
      <c r="J4801" s="11" t="s">
        <v>94</v>
      </c>
    </row>
    <row r="4802" spans="1:10">
      <c r="A4802">
        <v>100046</v>
      </c>
      <c r="B4802" t="s">
        <v>5877</v>
      </c>
      <c r="C4802">
        <v>94</v>
      </c>
      <c r="E4802">
        <v>5.8</v>
      </c>
      <c r="F4802" s="11" t="s">
        <v>26309</v>
      </c>
      <c r="G4802">
        <v>2012</v>
      </c>
      <c r="H4802">
        <v>0</v>
      </c>
      <c r="I4802">
        <v>0</v>
      </c>
      <c r="J4802" s="11" t="s">
        <v>43</v>
      </c>
    </row>
    <row r="4803" spans="1:10">
      <c r="A4803">
        <v>165477</v>
      </c>
      <c r="B4803" t="s">
        <v>5878</v>
      </c>
      <c r="C4803">
        <v>94</v>
      </c>
      <c r="D4803" t="s">
        <v>2246</v>
      </c>
      <c r="E4803">
        <v>5.9</v>
      </c>
      <c r="F4803" s="11" t="s">
        <v>26309</v>
      </c>
      <c r="G4803">
        <v>2012</v>
      </c>
      <c r="H4803">
        <v>0</v>
      </c>
      <c r="I4803">
        <v>0</v>
      </c>
      <c r="J4803" s="11" t="s">
        <v>43</v>
      </c>
    </row>
    <row r="4804" spans="1:10">
      <c r="A4804">
        <v>80973</v>
      </c>
      <c r="B4804" t="s">
        <v>5879</v>
      </c>
      <c r="C4804">
        <v>80</v>
      </c>
      <c r="D4804" t="s">
        <v>5880</v>
      </c>
      <c r="E4804">
        <v>4.0999999999999996</v>
      </c>
      <c r="F4804" s="11" t="s">
        <v>26309</v>
      </c>
      <c r="G4804">
        <v>2012</v>
      </c>
      <c r="H4804">
        <v>1044718.70948747</v>
      </c>
      <c r="I4804">
        <v>0</v>
      </c>
      <c r="J4804" s="11" t="s">
        <v>41</v>
      </c>
    </row>
    <row r="4805" spans="1:10">
      <c r="A4805">
        <v>111349</v>
      </c>
      <c r="B4805" t="s">
        <v>5881</v>
      </c>
      <c r="C4805">
        <v>73</v>
      </c>
      <c r="E4805">
        <v>8.3000000000000007</v>
      </c>
      <c r="F4805" s="11" t="s">
        <v>15392</v>
      </c>
      <c r="G4805">
        <v>2012</v>
      </c>
      <c r="H4805">
        <v>0</v>
      </c>
      <c r="I4805">
        <v>0</v>
      </c>
      <c r="J4805" s="11" t="s">
        <v>1519</v>
      </c>
    </row>
    <row r="4806" spans="1:10">
      <c r="A4806">
        <v>145738</v>
      </c>
      <c r="B4806" t="s">
        <v>5882</v>
      </c>
      <c r="C4806">
        <v>90</v>
      </c>
      <c r="D4806" t="s">
        <v>389</v>
      </c>
      <c r="E4806">
        <v>3.6</v>
      </c>
      <c r="F4806" s="11" t="s">
        <v>26309</v>
      </c>
      <c r="G4806">
        <v>2012</v>
      </c>
      <c r="H4806">
        <v>0</v>
      </c>
      <c r="I4806">
        <v>0</v>
      </c>
      <c r="J4806" s="11" t="s">
        <v>41</v>
      </c>
    </row>
    <row r="4807" spans="1:10">
      <c r="A4807">
        <v>88920</v>
      </c>
      <c r="B4807" t="s">
        <v>5883</v>
      </c>
      <c r="C4807">
        <v>120</v>
      </c>
      <c r="E4807">
        <v>7.4</v>
      </c>
      <c r="F4807" s="11" t="s">
        <v>15392</v>
      </c>
      <c r="G4807">
        <v>2012</v>
      </c>
      <c r="H4807">
        <v>0</v>
      </c>
      <c r="I4807">
        <v>0</v>
      </c>
      <c r="J4807" s="11" t="s">
        <v>76</v>
      </c>
    </row>
    <row r="4808" spans="1:10">
      <c r="A4808">
        <v>138941</v>
      </c>
      <c r="B4808" t="s">
        <v>5884</v>
      </c>
      <c r="C4808">
        <v>105</v>
      </c>
      <c r="D4808" t="s">
        <v>21284</v>
      </c>
      <c r="E4808">
        <v>6.6</v>
      </c>
      <c r="F4808" s="11" t="s">
        <v>15392</v>
      </c>
      <c r="G4808">
        <v>2012</v>
      </c>
      <c r="H4808">
        <v>7597.9542508179602</v>
      </c>
      <c r="I4808">
        <v>0</v>
      </c>
      <c r="J4808" s="11" t="s">
        <v>94</v>
      </c>
    </row>
    <row r="4809" spans="1:10">
      <c r="A4809">
        <v>141095</v>
      </c>
      <c r="B4809" t="s">
        <v>5885</v>
      </c>
      <c r="C4809">
        <v>90</v>
      </c>
      <c r="E4809">
        <v>5.3</v>
      </c>
      <c r="F4809" s="11" t="s">
        <v>26309</v>
      </c>
      <c r="G4809">
        <v>2012</v>
      </c>
      <c r="H4809">
        <v>0</v>
      </c>
      <c r="I4809">
        <v>0</v>
      </c>
      <c r="J4809" s="11" t="s">
        <v>620</v>
      </c>
    </row>
    <row r="4810" spans="1:10">
      <c r="A4810">
        <v>100493</v>
      </c>
      <c r="B4810" t="s">
        <v>5887</v>
      </c>
      <c r="C4810">
        <v>55</v>
      </c>
      <c r="E4810">
        <v>5.4</v>
      </c>
      <c r="F4810" s="11" t="s">
        <v>26309</v>
      </c>
      <c r="G4810">
        <v>2012</v>
      </c>
      <c r="H4810">
        <v>474872.14067612198</v>
      </c>
      <c r="I4810">
        <v>0</v>
      </c>
      <c r="J4810" s="11" t="s">
        <v>113</v>
      </c>
    </row>
    <row r="4811" spans="1:10">
      <c r="A4811">
        <v>98545</v>
      </c>
      <c r="B4811" t="s">
        <v>5888</v>
      </c>
      <c r="C4811">
        <v>96</v>
      </c>
      <c r="D4811" t="s">
        <v>5889</v>
      </c>
      <c r="E4811">
        <v>5.4</v>
      </c>
      <c r="F4811" s="11" t="s">
        <v>26309</v>
      </c>
      <c r="G4811">
        <v>2012</v>
      </c>
      <c r="H4811">
        <v>0</v>
      </c>
      <c r="I4811">
        <v>512763.138524952</v>
      </c>
      <c r="J4811" s="11" t="s">
        <v>43</v>
      </c>
    </row>
    <row r="4812" spans="1:10">
      <c r="A4812">
        <v>128270</v>
      </c>
      <c r="B4812" t="s">
        <v>5890</v>
      </c>
      <c r="C4812">
        <v>112</v>
      </c>
      <c r="D4812" t="s">
        <v>2410</v>
      </c>
      <c r="E4812">
        <v>5.4</v>
      </c>
      <c r="F4812" s="11" t="s">
        <v>26309</v>
      </c>
      <c r="G4812">
        <v>2012</v>
      </c>
      <c r="H4812">
        <v>18994885.627044901</v>
      </c>
      <c r="I4812">
        <v>580096.20909570099</v>
      </c>
      <c r="J4812" s="11" t="s">
        <v>76</v>
      </c>
    </row>
    <row r="4813" spans="1:10">
      <c r="A4813">
        <v>135531</v>
      </c>
      <c r="B4813" t="s">
        <v>5891</v>
      </c>
      <c r="C4813">
        <v>86</v>
      </c>
      <c r="D4813" t="s">
        <v>19999</v>
      </c>
      <c r="E4813">
        <v>6.6</v>
      </c>
      <c r="F4813" s="11" t="s">
        <v>15392</v>
      </c>
      <c r="G4813">
        <v>2012</v>
      </c>
      <c r="H4813">
        <v>0</v>
      </c>
      <c r="I4813">
        <v>0</v>
      </c>
      <c r="J4813" s="11" t="s">
        <v>41</v>
      </c>
    </row>
    <row r="4814" spans="1:10">
      <c r="A4814">
        <v>121791</v>
      </c>
      <c r="B4814" t="s">
        <v>5892</v>
      </c>
      <c r="C4814">
        <v>102</v>
      </c>
      <c r="D4814" t="s">
        <v>6376</v>
      </c>
      <c r="E4814">
        <v>5.8</v>
      </c>
      <c r="F4814" s="11" t="s">
        <v>26309</v>
      </c>
      <c r="G4814">
        <v>2012</v>
      </c>
      <c r="H4814">
        <v>0</v>
      </c>
      <c r="I4814">
        <v>0</v>
      </c>
      <c r="J4814" s="11" t="s">
        <v>76</v>
      </c>
    </row>
    <row r="4815" spans="1:10">
      <c r="A4815">
        <v>119278</v>
      </c>
      <c r="B4815" t="s">
        <v>5893</v>
      </c>
      <c r="C4815">
        <v>90</v>
      </c>
      <c r="D4815" t="s">
        <v>5894</v>
      </c>
      <c r="E4815">
        <v>4.2</v>
      </c>
      <c r="F4815" s="11" t="s">
        <v>26309</v>
      </c>
      <c r="G4815">
        <v>2012</v>
      </c>
      <c r="H4815">
        <v>0</v>
      </c>
      <c r="I4815">
        <v>0</v>
      </c>
      <c r="J4815" s="11" t="s">
        <v>113</v>
      </c>
    </row>
    <row r="4816" spans="1:10">
      <c r="A4816">
        <v>105526</v>
      </c>
      <c r="B4816" t="s">
        <v>5895</v>
      </c>
      <c r="C4816">
        <v>97</v>
      </c>
      <c r="D4816" t="s">
        <v>5896</v>
      </c>
      <c r="E4816">
        <v>5.7</v>
      </c>
      <c r="F4816" s="11" t="s">
        <v>26309</v>
      </c>
      <c r="G4816">
        <v>2012</v>
      </c>
      <c r="H4816">
        <v>0</v>
      </c>
      <c r="I4816">
        <v>0</v>
      </c>
      <c r="J4816" s="11" t="s">
        <v>76</v>
      </c>
    </row>
    <row r="4817" spans="1:10">
      <c r="A4817">
        <v>130736</v>
      </c>
      <c r="B4817" t="s">
        <v>5897</v>
      </c>
      <c r="C4817">
        <v>118</v>
      </c>
      <c r="D4817" t="s">
        <v>5898</v>
      </c>
      <c r="E4817">
        <v>7.1</v>
      </c>
      <c r="F4817" s="11" t="s">
        <v>15392</v>
      </c>
      <c r="G4817">
        <v>2012</v>
      </c>
      <c r="H4817">
        <v>0</v>
      </c>
      <c r="I4817">
        <v>0</v>
      </c>
      <c r="J4817" s="11" t="s">
        <v>43</v>
      </c>
    </row>
    <row r="4818" spans="1:10">
      <c r="A4818">
        <v>89325</v>
      </c>
      <c r="B4818" t="s">
        <v>5899</v>
      </c>
      <c r="C4818">
        <v>103</v>
      </c>
      <c r="D4818" t="s">
        <v>23317</v>
      </c>
      <c r="E4818">
        <v>5.2</v>
      </c>
      <c r="F4818" s="11" t="s">
        <v>26309</v>
      </c>
      <c r="G4818">
        <v>2012</v>
      </c>
      <c r="H4818">
        <v>0</v>
      </c>
      <c r="I4818">
        <v>0</v>
      </c>
      <c r="J4818" s="11" t="s">
        <v>76</v>
      </c>
    </row>
    <row r="4819" spans="1:10">
      <c r="A4819">
        <v>167956</v>
      </c>
      <c r="B4819" t="s">
        <v>5900</v>
      </c>
      <c r="C4819">
        <v>15</v>
      </c>
      <c r="D4819" t="s">
        <v>5902</v>
      </c>
      <c r="E4819">
        <v>7.5</v>
      </c>
      <c r="F4819" s="11" t="s">
        <v>15392</v>
      </c>
      <c r="G4819">
        <v>2012</v>
      </c>
      <c r="H4819">
        <v>0</v>
      </c>
      <c r="I4819">
        <v>0</v>
      </c>
      <c r="J4819" s="11" t="s">
        <v>41</v>
      </c>
    </row>
    <row r="4820" spans="1:10">
      <c r="A4820">
        <v>116440</v>
      </c>
      <c r="B4820" t="s">
        <v>5903</v>
      </c>
      <c r="C4820">
        <v>5</v>
      </c>
      <c r="D4820" t="s">
        <v>5904</v>
      </c>
      <c r="E4820">
        <v>6.9</v>
      </c>
      <c r="F4820" s="11" t="s">
        <v>15392</v>
      </c>
      <c r="G4820">
        <v>2012</v>
      </c>
      <c r="H4820">
        <v>0</v>
      </c>
      <c r="I4820">
        <v>0</v>
      </c>
      <c r="J4820" s="11" t="s">
        <v>448</v>
      </c>
    </row>
    <row r="4821" spans="1:10">
      <c r="A4821">
        <v>84742</v>
      </c>
      <c r="B4821" t="s">
        <v>5905</v>
      </c>
      <c r="C4821">
        <v>90</v>
      </c>
      <c r="E4821">
        <v>3.6</v>
      </c>
      <c r="F4821" s="11" t="s">
        <v>26309</v>
      </c>
      <c r="G4821">
        <v>2012</v>
      </c>
      <c r="H4821">
        <v>284923.28440567298</v>
      </c>
      <c r="I4821">
        <v>0</v>
      </c>
      <c r="J4821" s="11" t="s">
        <v>113</v>
      </c>
    </row>
    <row r="4822" spans="1:10">
      <c r="A4822">
        <v>118737</v>
      </c>
      <c r="B4822" t="s">
        <v>5906</v>
      </c>
      <c r="C4822">
        <v>95</v>
      </c>
      <c r="D4822" t="s">
        <v>23644</v>
      </c>
      <c r="E4822">
        <v>4.7</v>
      </c>
      <c r="F4822" s="11" t="s">
        <v>26309</v>
      </c>
      <c r="G4822">
        <v>2012</v>
      </c>
      <c r="H4822">
        <v>0</v>
      </c>
      <c r="I4822">
        <v>0</v>
      </c>
      <c r="J4822" s="11" t="s">
        <v>41</v>
      </c>
    </row>
    <row r="4823" spans="1:10">
      <c r="A4823">
        <v>121565</v>
      </c>
      <c r="B4823" t="s">
        <v>5907</v>
      </c>
      <c r="C4823">
        <v>102</v>
      </c>
      <c r="D4823" t="s">
        <v>21834</v>
      </c>
      <c r="E4823">
        <v>6</v>
      </c>
      <c r="F4823" s="11" t="s">
        <v>15392</v>
      </c>
      <c r="G4823">
        <v>2012</v>
      </c>
      <c r="H4823">
        <v>1424616.42202836</v>
      </c>
      <c r="I4823">
        <v>0</v>
      </c>
      <c r="J4823" s="11" t="s">
        <v>1289</v>
      </c>
    </row>
    <row r="4824" spans="1:10">
      <c r="A4824">
        <v>149786</v>
      </c>
      <c r="B4824" t="s">
        <v>5908</v>
      </c>
      <c r="C4824">
        <v>90</v>
      </c>
      <c r="D4824" t="s">
        <v>1498</v>
      </c>
      <c r="E4824">
        <v>5.7</v>
      </c>
      <c r="F4824" s="11" t="s">
        <v>26309</v>
      </c>
      <c r="G4824">
        <v>2012</v>
      </c>
      <c r="H4824">
        <v>0</v>
      </c>
      <c r="I4824">
        <v>0</v>
      </c>
      <c r="J4824" s="11" t="s">
        <v>76</v>
      </c>
    </row>
    <row r="4825" spans="1:10">
      <c r="A4825">
        <v>133441</v>
      </c>
      <c r="B4825" t="s">
        <v>5909</v>
      </c>
      <c r="C4825">
        <v>95</v>
      </c>
      <c r="D4825" t="s">
        <v>5910</v>
      </c>
      <c r="E4825">
        <v>6.9</v>
      </c>
      <c r="F4825" s="11" t="s">
        <v>15392</v>
      </c>
      <c r="G4825">
        <v>2012</v>
      </c>
      <c r="H4825">
        <v>0</v>
      </c>
      <c r="I4825">
        <v>0</v>
      </c>
      <c r="J4825" s="11" t="s">
        <v>959</v>
      </c>
    </row>
    <row r="4826" spans="1:10">
      <c r="A4826">
        <v>105531</v>
      </c>
      <c r="B4826" t="s">
        <v>5911</v>
      </c>
      <c r="C4826">
        <v>110</v>
      </c>
      <c r="D4826" t="s">
        <v>5912</v>
      </c>
      <c r="E4826">
        <v>4.4000000000000004</v>
      </c>
      <c r="F4826" s="11" t="s">
        <v>26309</v>
      </c>
      <c r="G4826">
        <v>2012</v>
      </c>
      <c r="H4826">
        <v>0</v>
      </c>
      <c r="I4826">
        <v>0</v>
      </c>
      <c r="J4826" s="11" t="s">
        <v>76</v>
      </c>
    </row>
    <row r="4827" spans="1:10">
      <c r="A4827">
        <v>104155</v>
      </c>
      <c r="B4827" t="s">
        <v>5913</v>
      </c>
      <c r="C4827">
        <v>84</v>
      </c>
      <c r="E4827">
        <v>5.0999999999999996</v>
      </c>
      <c r="F4827" s="11" t="s">
        <v>26309</v>
      </c>
      <c r="G4827">
        <v>2012</v>
      </c>
      <c r="H4827">
        <v>0</v>
      </c>
      <c r="I4827">
        <v>0</v>
      </c>
      <c r="J4827" s="11" t="s">
        <v>305</v>
      </c>
    </row>
    <row r="4828" spans="1:10">
      <c r="A4828">
        <v>97690</v>
      </c>
      <c r="B4828" t="s">
        <v>5914</v>
      </c>
      <c r="C4828">
        <v>93</v>
      </c>
      <c r="D4828" t="s">
        <v>5915</v>
      </c>
      <c r="E4828">
        <v>6.7</v>
      </c>
      <c r="F4828" s="11" t="s">
        <v>15392</v>
      </c>
      <c r="G4828">
        <v>2012</v>
      </c>
      <c r="H4828">
        <v>0</v>
      </c>
      <c r="I4828">
        <v>0</v>
      </c>
      <c r="J4828" s="11" t="s">
        <v>305</v>
      </c>
    </row>
    <row r="4829" spans="1:10">
      <c r="A4829">
        <v>116227</v>
      </c>
      <c r="B4829" t="s">
        <v>5916</v>
      </c>
      <c r="C4829">
        <v>114</v>
      </c>
      <c r="D4829" t="s">
        <v>5917</v>
      </c>
      <c r="E4829">
        <v>5.8</v>
      </c>
      <c r="F4829" s="11" t="s">
        <v>26309</v>
      </c>
      <c r="G4829">
        <v>2012</v>
      </c>
      <c r="H4829">
        <v>0</v>
      </c>
      <c r="I4829">
        <v>0</v>
      </c>
      <c r="J4829" s="11" t="s">
        <v>94</v>
      </c>
    </row>
    <row r="4830" spans="1:10">
      <c r="A4830">
        <v>127918</v>
      </c>
      <c r="B4830" t="s">
        <v>5918</v>
      </c>
      <c r="C4830">
        <v>101</v>
      </c>
      <c r="D4830" t="s">
        <v>22091</v>
      </c>
      <c r="E4830">
        <v>6.2</v>
      </c>
      <c r="F4830" s="11" t="s">
        <v>15392</v>
      </c>
      <c r="G4830">
        <v>2012</v>
      </c>
      <c r="H4830">
        <v>0</v>
      </c>
      <c r="I4830">
        <v>0</v>
      </c>
      <c r="J4830" s="11" t="s">
        <v>305</v>
      </c>
    </row>
    <row r="4831" spans="1:10">
      <c r="A4831">
        <v>110490</v>
      </c>
      <c r="B4831" t="s">
        <v>5919</v>
      </c>
      <c r="C4831">
        <v>0</v>
      </c>
      <c r="E4831">
        <v>5.7</v>
      </c>
      <c r="F4831" s="11" t="s">
        <v>26309</v>
      </c>
      <c r="G4831">
        <v>2012</v>
      </c>
      <c r="H4831">
        <v>0</v>
      </c>
      <c r="I4831">
        <v>0</v>
      </c>
      <c r="J4831" s="11" t="s">
        <v>333</v>
      </c>
    </row>
    <row r="4832" spans="1:10">
      <c r="A4832">
        <v>84338</v>
      </c>
      <c r="B4832" t="s">
        <v>5920</v>
      </c>
      <c r="C4832">
        <v>105</v>
      </c>
      <c r="D4832" t="s">
        <v>22966</v>
      </c>
      <c r="E4832">
        <v>5.8</v>
      </c>
      <c r="F4832" s="11" t="s">
        <v>26309</v>
      </c>
      <c r="G4832">
        <v>2012</v>
      </c>
      <c r="H4832">
        <v>0</v>
      </c>
      <c r="I4832">
        <v>0</v>
      </c>
      <c r="J4832" s="11" t="s">
        <v>76</v>
      </c>
    </row>
    <row r="4833" spans="1:10">
      <c r="A4833">
        <v>133463</v>
      </c>
      <c r="B4833" t="s">
        <v>5921</v>
      </c>
      <c r="C4833">
        <v>93</v>
      </c>
      <c r="D4833" t="s">
        <v>5922</v>
      </c>
      <c r="E4833">
        <v>5.3</v>
      </c>
      <c r="F4833" s="11" t="s">
        <v>26309</v>
      </c>
      <c r="G4833">
        <v>2012</v>
      </c>
      <c r="H4833">
        <v>474872.14067612198</v>
      </c>
      <c r="I4833">
        <v>949744.28135224502</v>
      </c>
      <c r="J4833" s="11" t="s">
        <v>94</v>
      </c>
    </row>
    <row r="4834" spans="1:10">
      <c r="A4834">
        <v>123431</v>
      </c>
      <c r="B4834" t="s">
        <v>5923</v>
      </c>
      <c r="C4834">
        <v>98</v>
      </c>
      <c r="E4834">
        <v>6.4</v>
      </c>
      <c r="F4834" s="11" t="s">
        <v>15392</v>
      </c>
      <c r="G4834">
        <v>2012</v>
      </c>
      <c r="H4834">
        <v>0</v>
      </c>
      <c r="I4834">
        <v>0</v>
      </c>
      <c r="J4834" s="11" t="s">
        <v>1519</v>
      </c>
    </row>
    <row r="4835" spans="1:10">
      <c r="A4835">
        <v>107257</v>
      </c>
      <c r="B4835" t="s">
        <v>5924</v>
      </c>
      <c r="C4835">
        <v>110</v>
      </c>
      <c r="D4835" t="s">
        <v>1743</v>
      </c>
      <c r="E4835">
        <v>7</v>
      </c>
      <c r="F4835" s="11" t="s">
        <v>15392</v>
      </c>
      <c r="G4835">
        <v>2012</v>
      </c>
      <c r="H4835">
        <v>0</v>
      </c>
      <c r="I4835">
        <v>0</v>
      </c>
      <c r="J4835" s="11" t="s">
        <v>76</v>
      </c>
    </row>
    <row r="4836" spans="1:10">
      <c r="A4836">
        <v>117369</v>
      </c>
      <c r="B4836" t="s">
        <v>5925</v>
      </c>
      <c r="C4836">
        <v>96</v>
      </c>
      <c r="D4836" t="s">
        <v>930</v>
      </c>
      <c r="E4836">
        <v>6.6</v>
      </c>
      <c r="F4836" s="11" t="s">
        <v>15392</v>
      </c>
      <c r="G4836">
        <v>2012</v>
      </c>
      <c r="H4836">
        <v>0</v>
      </c>
      <c r="I4836">
        <v>0</v>
      </c>
      <c r="J4836" s="11" t="s">
        <v>959</v>
      </c>
    </row>
    <row r="4837" spans="1:10">
      <c r="A4837">
        <v>135368</v>
      </c>
      <c r="B4837" t="s">
        <v>5926</v>
      </c>
      <c r="C4837">
        <v>97</v>
      </c>
      <c r="E4837">
        <v>5.4</v>
      </c>
      <c r="F4837" s="11" t="s">
        <v>26309</v>
      </c>
      <c r="G4837">
        <v>2012</v>
      </c>
      <c r="H4837">
        <v>0</v>
      </c>
      <c r="I4837">
        <v>0</v>
      </c>
      <c r="J4837" s="11" t="s">
        <v>113</v>
      </c>
    </row>
    <row r="4838" spans="1:10">
      <c r="A4838">
        <v>157305</v>
      </c>
      <c r="B4838" t="s">
        <v>3470</v>
      </c>
      <c r="C4838">
        <v>10</v>
      </c>
      <c r="D4838" t="s">
        <v>5929</v>
      </c>
      <c r="E4838">
        <v>6.6</v>
      </c>
      <c r="F4838" s="11" t="s">
        <v>15392</v>
      </c>
      <c r="G4838">
        <v>2012</v>
      </c>
      <c r="H4838">
        <v>9877.3405260633499</v>
      </c>
      <c r="I4838">
        <v>0</v>
      </c>
      <c r="J4838" s="11" t="s">
        <v>1138</v>
      </c>
    </row>
    <row r="4839" spans="1:10">
      <c r="A4839">
        <v>134394</v>
      </c>
      <c r="B4839" t="s">
        <v>5930</v>
      </c>
      <c r="C4839">
        <v>82</v>
      </c>
      <c r="D4839" t="s">
        <v>399</v>
      </c>
      <c r="E4839">
        <v>4</v>
      </c>
      <c r="F4839" s="11" t="s">
        <v>26309</v>
      </c>
      <c r="G4839">
        <v>2012</v>
      </c>
      <c r="H4839">
        <v>0</v>
      </c>
      <c r="I4839">
        <v>0</v>
      </c>
      <c r="J4839" s="11" t="s">
        <v>113</v>
      </c>
    </row>
    <row r="4840" spans="1:10">
      <c r="A4840">
        <v>128215</v>
      </c>
      <c r="B4840" t="s">
        <v>5931</v>
      </c>
      <c r="C4840">
        <v>102</v>
      </c>
      <c r="D4840" t="s">
        <v>5932</v>
      </c>
      <c r="E4840">
        <v>6.1</v>
      </c>
      <c r="F4840" s="11" t="s">
        <v>15392</v>
      </c>
      <c r="G4840">
        <v>2012</v>
      </c>
      <c r="H4840">
        <v>0</v>
      </c>
      <c r="I4840">
        <v>0</v>
      </c>
      <c r="J4840" s="11" t="s">
        <v>76</v>
      </c>
    </row>
    <row r="4841" spans="1:10">
      <c r="A4841">
        <v>135461</v>
      </c>
      <c r="B4841" t="s">
        <v>5933</v>
      </c>
      <c r="C4841">
        <v>85</v>
      </c>
      <c r="E4841">
        <v>5</v>
      </c>
      <c r="F4841" s="11" t="s">
        <v>26309</v>
      </c>
      <c r="G4841">
        <v>2012</v>
      </c>
      <c r="H4841">
        <v>0</v>
      </c>
      <c r="I4841">
        <v>0</v>
      </c>
      <c r="J4841" s="11" t="s">
        <v>1188</v>
      </c>
    </row>
    <row r="4842" spans="1:10">
      <c r="A4842">
        <v>84309</v>
      </c>
      <c r="B4842" t="s">
        <v>5935</v>
      </c>
      <c r="C4842">
        <v>106</v>
      </c>
      <c r="E4842">
        <v>7.5</v>
      </c>
      <c r="F4842" s="11" t="s">
        <v>15392</v>
      </c>
      <c r="G4842">
        <v>2012</v>
      </c>
      <c r="H4842">
        <v>0</v>
      </c>
      <c r="I4842">
        <v>0</v>
      </c>
      <c r="J4842" s="11" t="s">
        <v>305</v>
      </c>
    </row>
    <row r="4843" spans="1:10">
      <c r="A4843">
        <v>110122</v>
      </c>
      <c r="B4843" t="s">
        <v>5936</v>
      </c>
      <c r="C4843">
        <v>90</v>
      </c>
      <c r="D4843" t="s">
        <v>5937</v>
      </c>
      <c r="E4843">
        <v>4.8</v>
      </c>
      <c r="F4843" s="11" t="s">
        <v>26309</v>
      </c>
      <c r="G4843">
        <v>2012</v>
      </c>
      <c r="H4843">
        <v>0</v>
      </c>
      <c r="I4843">
        <v>0</v>
      </c>
      <c r="J4843" s="11" t="s">
        <v>1289</v>
      </c>
    </row>
    <row r="4844" spans="1:10">
      <c r="A4844">
        <v>115210</v>
      </c>
      <c r="B4844" t="s">
        <v>5938</v>
      </c>
      <c r="C4844">
        <v>86</v>
      </c>
      <c r="D4844" t="s">
        <v>21703</v>
      </c>
      <c r="E4844">
        <v>5.2</v>
      </c>
      <c r="F4844" s="11" t="s">
        <v>26309</v>
      </c>
      <c r="G4844">
        <v>2012</v>
      </c>
      <c r="H4844">
        <v>94974.428135224502</v>
      </c>
      <c r="I4844">
        <v>90225.706728463294</v>
      </c>
      <c r="J4844" s="11" t="s">
        <v>113</v>
      </c>
    </row>
    <row r="4845" spans="1:10">
      <c r="A4845">
        <v>103758</v>
      </c>
      <c r="B4845" t="s">
        <v>5939</v>
      </c>
      <c r="C4845">
        <v>110</v>
      </c>
      <c r="D4845" t="s">
        <v>7446</v>
      </c>
      <c r="E4845">
        <v>5.7</v>
      </c>
      <c r="F4845" s="11" t="s">
        <v>26309</v>
      </c>
      <c r="G4845">
        <v>2012</v>
      </c>
      <c r="H4845">
        <v>0</v>
      </c>
      <c r="I4845">
        <v>0</v>
      </c>
      <c r="J4845" s="11" t="s">
        <v>76</v>
      </c>
    </row>
    <row r="4846" spans="1:10">
      <c r="A4846">
        <v>97512</v>
      </c>
      <c r="B4846" t="s">
        <v>5940</v>
      </c>
      <c r="C4846">
        <v>91</v>
      </c>
      <c r="D4846" t="s">
        <v>2747</v>
      </c>
      <c r="E4846">
        <v>4.9000000000000004</v>
      </c>
      <c r="F4846" s="11" t="s">
        <v>26309</v>
      </c>
      <c r="G4846">
        <v>2012</v>
      </c>
      <c r="H4846">
        <v>0</v>
      </c>
      <c r="I4846">
        <v>0</v>
      </c>
      <c r="J4846" s="11" t="s">
        <v>41</v>
      </c>
    </row>
    <row r="4847" spans="1:10">
      <c r="A4847">
        <v>192623</v>
      </c>
      <c r="B4847" t="s">
        <v>5941</v>
      </c>
      <c r="C4847">
        <v>93</v>
      </c>
      <c r="E4847">
        <v>4.8</v>
      </c>
      <c r="F4847" s="11" t="s">
        <v>26309</v>
      </c>
      <c r="G4847">
        <v>2012</v>
      </c>
      <c r="H4847">
        <v>0</v>
      </c>
      <c r="I4847">
        <v>0</v>
      </c>
      <c r="J4847" s="11" t="s">
        <v>76</v>
      </c>
    </row>
    <row r="4848" spans="1:10">
      <c r="A4848">
        <v>135579</v>
      </c>
      <c r="B4848" t="s">
        <v>5942</v>
      </c>
      <c r="C4848">
        <v>88</v>
      </c>
      <c r="D4848" t="s">
        <v>244</v>
      </c>
      <c r="E4848">
        <v>3.9</v>
      </c>
      <c r="F4848" s="11" t="s">
        <v>26309</v>
      </c>
      <c r="G4848">
        <v>2012</v>
      </c>
      <c r="H4848">
        <v>0</v>
      </c>
      <c r="I4848">
        <v>0</v>
      </c>
      <c r="J4848" s="11" t="s">
        <v>959</v>
      </c>
    </row>
    <row r="4849" spans="1:10">
      <c r="A4849">
        <v>60270</v>
      </c>
      <c r="B4849" t="s">
        <v>5943</v>
      </c>
      <c r="C4849">
        <v>93</v>
      </c>
      <c r="D4849" t="s">
        <v>7107</v>
      </c>
      <c r="E4849">
        <v>5.2</v>
      </c>
      <c r="F4849" s="11" t="s">
        <v>26309</v>
      </c>
      <c r="G4849">
        <v>2012</v>
      </c>
      <c r="H4849">
        <v>0</v>
      </c>
      <c r="I4849">
        <v>0</v>
      </c>
      <c r="J4849" s="11" t="s">
        <v>76</v>
      </c>
    </row>
    <row r="4850" spans="1:10">
      <c r="A4850">
        <v>216374</v>
      </c>
      <c r="B4850" t="s">
        <v>5944</v>
      </c>
      <c r="C4850">
        <v>107</v>
      </c>
      <c r="D4850" t="s">
        <v>21241</v>
      </c>
      <c r="E4850">
        <v>4.2</v>
      </c>
      <c r="F4850" s="11" t="s">
        <v>26309</v>
      </c>
      <c r="G4850">
        <v>2012</v>
      </c>
      <c r="H4850">
        <v>4748721.4067612197</v>
      </c>
      <c r="I4850">
        <v>0</v>
      </c>
      <c r="J4850" s="11" t="s">
        <v>76</v>
      </c>
    </row>
    <row r="4851" spans="1:10">
      <c r="A4851">
        <v>140405</v>
      </c>
      <c r="B4851" t="s">
        <v>5945</v>
      </c>
      <c r="C4851">
        <v>97</v>
      </c>
      <c r="D4851" t="s">
        <v>5946</v>
      </c>
      <c r="E4851">
        <v>7.5</v>
      </c>
      <c r="F4851" s="11" t="s">
        <v>15392</v>
      </c>
      <c r="G4851">
        <v>2012</v>
      </c>
      <c r="H4851">
        <v>0</v>
      </c>
      <c r="I4851">
        <v>0</v>
      </c>
      <c r="J4851" s="11" t="s">
        <v>1519</v>
      </c>
    </row>
    <row r="4852" spans="1:10">
      <c r="A4852">
        <v>87548</v>
      </c>
      <c r="B4852" t="s">
        <v>5947</v>
      </c>
      <c r="C4852">
        <v>90</v>
      </c>
      <c r="E4852">
        <v>5.3</v>
      </c>
      <c r="F4852" s="11" t="s">
        <v>26309</v>
      </c>
      <c r="G4852">
        <v>2012</v>
      </c>
      <c r="H4852">
        <v>0</v>
      </c>
      <c r="I4852">
        <v>0</v>
      </c>
      <c r="J4852" s="11" t="s">
        <v>10938</v>
      </c>
    </row>
    <row r="4853" spans="1:10">
      <c r="A4853">
        <v>84907</v>
      </c>
      <c r="B4853" t="s">
        <v>5948</v>
      </c>
      <c r="C4853">
        <v>95</v>
      </c>
      <c r="D4853" t="s">
        <v>5949</v>
      </c>
      <c r="E4853">
        <v>3.6</v>
      </c>
      <c r="F4853" s="11" t="s">
        <v>26309</v>
      </c>
      <c r="G4853">
        <v>2012</v>
      </c>
      <c r="H4853">
        <v>7123082.1101418398</v>
      </c>
      <c r="I4853">
        <v>0</v>
      </c>
      <c r="J4853" s="11" t="s">
        <v>113</v>
      </c>
    </row>
    <row r="4854" spans="1:10">
      <c r="A4854">
        <v>114955</v>
      </c>
      <c r="B4854" t="s">
        <v>5950</v>
      </c>
      <c r="C4854">
        <v>90</v>
      </c>
      <c r="D4854" t="s">
        <v>559</v>
      </c>
      <c r="E4854">
        <v>5.7</v>
      </c>
      <c r="F4854" s="11" t="s">
        <v>26309</v>
      </c>
      <c r="G4854">
        <v>2012</v>
      </c>
      <c r="H4854">
        <v>0</v>
      </c>
      <c r="I4854">
        <v>0</v>
      </c>
      <c r="J4854" s="11" t="s">
        <v>1138</v>
      </c>
    </row>
    <row r="4855" spans="1:10">
      <c r="A4855">
        <v>118677</v>
      </c>
      <c r="B4855" t="s">
        <v>5951</v>
      </c>
      <c r="C4855">
        <v>88</v>
      </c>
      <c r="E4855">
        <v>5.2</v>
      </c>
      <c r="F4855" s="11" t="s">
        <v>26309</v>
      </c>
      <c r="G4855">
        <v>2012</v>
      </c>
      <c r="H4855">
        <v>0</v>
      </c>
      <c r="I4855">
        <v>0</v>
      </c>
      <c r="J4855" s="11" t="s">
        <v>43</v>
      </c>
    </row>
    <row r="4856" spans="1:10">
      <c r="A4856">
        <v>79940</v>
      </c>
      <c r="B4856" t="s">
        <v>5952</v>
      </c>
      <c r="C4856">
        <v>94</v>
      </c>
      <c r="D4856" t="s">
        <v>3838</v>
      </c>
      <c r="E4856">
        <v>4.4000000000000004</v>
      </c>
      <c r="F4856" s="11" t="s">
        <v>26309</v>
      </c>
      <c r="G4856">
        <v>2012</v>
      </c>
      <c r="H4856">
        <v>0</v>
      </c>
      <c r="I4856">
        <v>0</v>
      </c>
      <c r="J4856" s="11" t="s">
        <v>43</v>
      </c>
    </row>
    <row r="4857" spans="1:10">
      <c r="A4857">
        <v>141679</v>
      </c>
      <c r="B4857" t="s">
        <v>5953</v>
      </c>
      <c r="C4857">
        <v>96</v>
      </c>
      <c r="D4857" t="s">
        <v>20181</v>
      </c>
      <c r="E4857">
        <v>6.8</v>
      </c>
      <c r="F4857" s="11" t="s">
        <v>15392</v>
      </c>
      <c r="G4857">
        <v>2012</v>
      </c>
      <c r="H4857">
        <v>0</v>
      </c>
      <c r="I4857">
        <v>0</v>
      </c>
      <c r="J4857" s="11" t="s">
        <v>43</v>
      </c>
    </row>
    <row r="4858" spans="1:10">
      <c r="A4858">
        <v>128216</v>
      </c>
      <c r="B4858" t="s">
        <v>5954</v>
      </c>
      <c r="C4858">
        <v>108</v>
      </c>
      <c r="D4858" t="s">
        <v>5955</v>
      </c>
      <c r="E4858">
        <v>6.8</v>
      </c>
      <c r="F4858" s="11" t="s">
        <v>15392</v>
      </c>
      <c r="G4858">
        <v>2012</v>
      </c>
      <c r="H4858">
        <v>0</v>
      </c>
      <c r="I4858">
        <v>0</v>
      </c>
      <c r="J4858" s="11" t="s">
        <v>305</v>
      </c>
    </row>
    <row r="4859" spans="1:10">
      <c r="A4859">
        <v>109520</v>
      </c>
      <c r="B4859" t="s">
        <v>5956</v>
      </c>
      <c r="C4859">
        <v>90</v>
      </c>
      <c r="D4859" t="s">
        <v>21575</v>
      </c>
      <c r="E4859">
        <v>5.0999999999999996</v>
      </c>
      <c r="F4859" s="11" t="s">
        <v>26309</v>
      </c>
      <c r="G4859">
        <v>2012</v>
      </c>
      <c r="H4859">
        <v>379897.71254089801</v>
      </c>
      <c r="I4859">
        <v>0</v>
      </c>
      <c r="J4859" s="11" t="s">
        <v>305</v>
      </c>
    </row>
    <row r="4860" spans="1:10">
      <c r="A4860">
        <v>98541</v>
      </c>
      <c r="B4860" t="s">
        <v>5957</v>
      </c>
      <c r="C4860">
        <v>89</v>
      </c>
      <c r="E4860">
        <v>7.5</v>
      </c>
      <c r="F4860" s="11" t="s">
        <v>15392</v>
      </c>
      <c r="G4860">
        <v>2012</v>
      </c>
      <c r="H4860">
        <v>0</v>
      </c>
      <c r="I4860">
        <v>0</v>
      </c>
      <c r="J4860" s="11" t="s">
        <v>305</v>
      </c>
    </row>
    <row r="4861" spans="1:10">
      <c r="A4861">
        <v>116977</v>
      </c>
      <c r="B4861" t="s">
        <v>5958</v>
      </c>
      <c r="C4861">
        <v>87</v>
      </c>
      <c r="D4861" t="s">
        <v>23654</v>
      </c>
      <c r="E4861">
        <v>2.2000000000000002</v>
      </c>
      <c r="F4861" s="11" t="s">
        <v>26309</v>
      </c>
      <c r="G4861">
        <v>2012</v>
      </c>
      <c r="H4861">
        <v>61733378.287895903</v>
      </c>
      <c r="I4861">
        <v>70001.852001348598</v>
      </c>
      <c r="J4861" s="11" t="s">
        <v>448</v>
      </c>
    </row>
    <row r="4862" spans="1:10">
      <c r="A4862">
        <v>130593</v>
      </c>
      <c r="B4862" t="s">
        <v>5959</v>
      </c>
      <c r="C4862">
        <v>97</v>
      </c>
      <c r="E4862">
        <v>6.3</v>
      </c>
      <c r="F4862" s="11" t="s">
        <v>15392</v>
      </c>
      <c r="G4862">
        <v>2012</v>
      </c>
      <c r="H4862">
        <v>0</v>
      </c>
      <c r="I4862">
        <v>0</v>
      </c>
      <c r="J4862" s="11" t="s">
        <v>1519</v>
      </c>
    </row>
    <row r="4863" spans="1:10">
      <c r="A4863">
        <v>50497</v>
      </c>
      <c r="B4863" t="s">
        <v>5960</v>
      </c>
      <c r="C4863">
        <v>86</v>
      </c>
      <c r="D4863" t="s">
        <v>5961</v>
      </c>
      <c r="E4863">
        <v>5.8</v>
      </c>
      <c r="F4863" s="11" t="s">
        <v>26309</v>
      </c>
      <c r="G4863">
        <v>2012</v>
      </c>
      <c r="H4863">
        <v>0</v>
      </c>
      <c r="I4863">
        <v>0</v>
      </c>
      <c r="J4863" s="11" t="s">
        <v>94</v>
      </c>
    </row>
    <row r="4864" spans="1:10">
      <c r="A4864">
        <v>73935</v>
      </c>
      <c r="B4864" t="s">
        <v>5962</v>
      </c>
      <c r="C4864">
        <v>93</v>
      </c>
      <c r="D4864" t="s">
        <v>21138</v>
      </c>
      <c r="E4864">
        <v>4.7</v>
      </c>
      <c r="F4864" s="11" t="s">
        <v>26309</v>
      </c>
      <c r="G4864">
        <v>2012</v>
      </c>
      <c r="H4864">
        <v>15195908.5016359</v>
      </c>
      <c r="I4864">
        <v>0</v>
      </c>
      <c r="J4864" s="11" t="s">
        <v>43</v>
      </c>
    </row>
    <row r="4865" spans="1:10">
      <c r="A4865">
        <v>116811</v>
      </c>
      <c r="B4865" t="s">
        <v>5963</v>
      </c>
      <c r="C4865">
        <v>92</v>
      </c>
      <c r="D4865" t="s">
        <v>22806</v>
      </c>
      <c r="E4865">
        <v>6.3</v>
      </c>
      <c r="F4865" s="11" t="s">
        <v>15392</v>
      </c>
      <c r="G4865">
        <v>2012</v>
      </c>
      <c r="H4865">
        <v>0</v>
      </c>
      <c r="I4865">
        <v>0</v>
      </c>
      <c r="J4865" s="11" t="s">
        <v>113</v>
      </c>
    </row>
    <row r="4866" spans="1:10">
      <c r="A4866">
        <v>200035</v>
      </c>
      <c r="B4866" t="s">
        <v>5964</v>
      </c>
      <c r="C4866">
        <v>252</v>
      </c>
      <c r="E4866">
        <v>7.1</v>
      </c>
      <c r="F4866" s="11" t="s">
        <v>15392</v>
      </c>
      <c r="G4866">
        <v>2012</v>
      </c>
      <c r="H4866">
        <v>0</v>
      </c>
      <c r="I4866">
        <v>0</v>
      </c>
      <c r="J4866" s="11" t="s">
        <v>76</v>
      </c>
    </row>
    <row r="4867" spans="1:10">
      <c r="A4867">
        <v>133557</v>
      </c>
      <c r="B4867" t="s">
        <v>5965</v>
      </c>
      <c r="C4867">
        <v>91</v>
      </c>
      <c r="D4867" t="s">
        <v>662</v>
      </c>
      <c r="E4867">
        <v>5.9</v>
      </c>
      <c r="F4867" s="11" t="s">
        <v>26309</v>
      </c>
      <c r="G4867">
        <v>2012</v>
      </c>
      <c r="H4867">
        <v>0</v>
      </c>
      <c r="I4867">
        <v>0</v>
      </c>
      <c r="J4867" s="11" t="s">
        <v>76</v>
      </c>
    </row>
    <row r="4868" spans="1:10">
      <c r="A4868">
        <v>143800</v>
      </c>
      <c r="B4868" t="s">
        <v>5966</v>
      </c>
      <c r="C4868">
        <v>107</v>
      </c>
      <c r="D4868" t="s">
        <v>23656</v>
      </c>
      <c r="E4868">
        <v>5.6</v>
      </c>
      <c r="F4868" s="11" t="s">
        <v>26309</v>
      </c>
      <c r="G4868">
        <v>2012</v>
      </c>
      <c r="H4868">
        <v>0</v>
      </c>
      <c r="I4868">
        <v>0</v>
      </c>
      <c r="J4868" s="11" t="s">
        <v>10938</v>
      </c>
    </row>
    <row r="4869" spans="1:10">
      <c r="A4869">
        <v>110112</v>
      </c>
      <c r="B4869" t="s">
        <v>5967</v>
      </c>
      <c r="C4869">
        <v>92</v>
      </c>
      <c r="D4869" t="s">
        <v>5968</v>
      </c>
      <c r="E4869">
        <v>6.8</v>
      </c>
      <c r="F4869" s="11" t="s">
        <v>15392</v>
      </c>
      <c r="G4869">
        <v>2012</v>
      </c>
      <c r="H4869">
        <v>0</v>
      </c>
      <c r="I4869">
        <v>3707306.8576285802</v>
      </c>
      <c r="J4869" s="11" t="s">
        <v>41</v>
      </c>
    </row>
    <row r="4870" spans="1:10">
      <c r="A4870">
        <v>125558</v>
      </c>
      <c r="B4870" t="s">
        <v>5969</v>
      </c>
      <c r="C4870">
        <v>80</v>
      </c>
      <c r="D4870" t="s">
        <v>23658</v>
      </c>
      <c r="E4870">
        <v>3.7</v>
      </c>
      <c r="F4870" s="11" t="s">
        <v>26309</v>
      </c>
      <c r="G4870">
        <v>2012</v>
      </c>
      <c r="H4870">
        <v>0</v>
      </c>
      <c r="I4870">
        <v>0</v>
      </c>
      <c r="J4870" s="11" t="s">
        <v>43</v>
      </c>
    </row>
    <row r="4871" spans="1:10">
      <c r="A4871">
        <v>131916</v>
      </c>
      <c r="B4871" t="s">
        <v>5970</v>
      </c>
      <c r="C4871">
        <v>94</v>
      </c>
      <c r="D4871" t="s">
        <v>5971</v>
      </c>
      <c r="E4871">
        <v>3.6</v>
      </c>
      <c r="F4871" s="11" t="s">
        <v>26309</v>
      </c>
      <c r="G4871">
        <v>2012</v>
      </c>
      <c r="H4871">
        <v>0</v>
      </c>
      <c r="I4871">
        <v>0</v>
      </c>
      <c r="J4871" s="11" t="s">
        <v>113</v>
      </c>
    </row>
    <row r="4872" spans="1:10">
      <c r="A4872">
        <v>138372</v>
      </c>
      <c r="B4872" t="s">
        <v>5972</v>
      </c>
      <c r="C4872">
        <v>91</v>
      </c>
      <c r="E4872">
        <v>4.0999999999999996</v>
      </c>
      <c r="F4872" s="11" t="s">
        <v>26309</v>
      </c>
      <c r="G4872">
        <v>2012</v>
      </c>
      <c r="H4872">
        <v>0</v>
      </c>
      <c r="I4872">
        <v>0</v>
      </c>
      <c r="J4872" s="11" t="s">
        <v>43</v>
      </c>
    </row>
    <row r="4873" spans="1:10">
      <c r="A4873">
        <v>137776</v>
      </c>
      <c r="B4873" t="s">
        <v>5973</v>
      </c>
      <c r="C4873">
        <v>90</v>
      </c>
      <c r="D4873" t="s">
        <v>5974</v>
      </c>
      <c r="E4873">
        <v>6</v>
      </c>
      <c r="F4873" s="11" t="s">
        <v>15392</v>
      </c>
      <c r="G4873">
        <v>2012</v>
      </c>
      <c r="H4873">
        <v>0</v>
      </c>
      <c r="I4873">
        <v>0</v>
      </c>
      <c r="J4873" s="11" t="s">
        <v>333</v>
      </c>
    </row>
    <row r="4874" spans="1:10">
      <c r="A4874">
        <v>269177</v>
      </c>
      <c r="B4874" t="s">
        <v>5975</v>
      </c>
      <c r="C4874">
        <v>120</v>
      </c>
      <c r="D4874" t="s">
        <v>5976</v>
      </c>
      <c r="E4874">
        <v>6.4</v>
      </c>
      <c r="F4874" s="11" t="s">
        <v>15392</v>
      </c>
      <c r="G4874">
        <v>2012</v>
      </c>
      <c r="H4874">
        <v>0</v>
      </c>
      <c r="I4874">
        <v>0</v>
      </c>
      <c r="J4874" s="11" t="s">
        <v>43</v>
      </c>
    </row>
    <row r="4875" spans="1:10">
      <c r="A4875">
        <v>127853</v>
      </c>
      <c r="B4875" t="s">
        <v>5977</v>
      </c>
      <c r="C4875">
        <v>105</v>
      </c>
      <c r="D4875" t="s">
        <v>5978</v>
      </c>
      <c r="E4875">
        <v>7.4</v>
      </c>
      <c r="F4875" s="11" t="s">
        <v>15392</v>
      </c>
      <c r="G4875">
        <v>2012</v>
      </c>
      <c r="H4875">
        <v>0</v>
      </c>
      <c r="I4875">
        <v>0</v>
      </c>
      <c r="J4875" s="11" t="s">
        <v>305</v>
      </c>
    </row>
    <row r="4876" spans="1:10">
      <c r="A4876">
        <v>185744</v>
      </c>
      <c r="B4876" t="s">
        <v>5979</v>
      </c>
      <c r="C4876">
        <v>41</v>
      </c>
      <c r="D4876" t="s">
        <v>2355</v>
      </c>
      <c r="E4876">
        <v>7.1</v>
      </c>
      <c r="F4876" s="11" t="s">
        <v>15392</v>
      </c>
      <c r="G4876">
        <v>2012</v>
      </c>
      <c r="H4876">
        <v>0</v>
      </c>
      <c r="I4876">
        <v>0</v>
      </c>
      <c r="J4876" s="11" t="s">
        <v>43</v>
      </c>
    </row>
    <row r="4877" spans="1:10">
      <c r="A4877">
        <v>119286</v>
      </c>
      <c r="B4877" t="s">
        <v>5980</v>
      </c>
      <c r="C4877">
        <v>165</v>
      </c>
      <c r="D4877" t="s">
        <v>5668</v>
      </c>
      <c r="E4877">
        <v>6.1</v>
      </c>
      <c r="F4877" s="11" t="s">
        <v>15392</v>
      </c>
      <c r="G4877">
        <v>2012</v>
      </c>
      <c r="H4877">
        <v>0</v>
      </c>
      <c r="I4877">
        <v>0</v>
      </c>
      <c r="J4877" s="11" t="s">
        <v>76</v>
      </c>
    </row>
    <row r="4878" spans="1:10">
      <c r="A4878">
        <v>121830</v>
      </c>
      <c r="B4878" t="s">
        <v>5981</v>
      </c>
      <c r="C4878">
        <v>116</v>
      </c>
      <c r="D4878" t="s">
        <v>2620</v>
      </c>
      <c r="E4878">
        <v>5.8</v>
      </c>
      <c r="F4878" s="11" t="s">
        <v>26309</v>
      </c>
      <c r="G4878">
        <v>2012</v>
      </c>
      <c r="H4878">
        <v>0</v>
      </c>
      <c r="I4878">
        <v>0</v>
      </c>
      <c r="J4878" s="11" t="s">
        <v>76</v>
      </c>
    </row>
    <row r="4879" spans="1:10">
      <c r="A4879">
        <v>95571</v>
      </c>
      <c r="B4879" t="s">
        <v>5982</v>
      </c>
      <c r="C4879">
        <v>89</v>
      </c>
      <c r="E4879">
        <v>5.2</v>
      </c>
      <c r="F4879" s="11" t="s">
        <v>26309</v>
      </c>
      <c r="G4879">
        <v>2012</v>
      </c>
      <c r="H4879">
        <v>0</v>
      </c>
      <c r="I4879">
        <v>0</v>
      </c>
      <c r="J4879" s="11" t="s">
        <v>43</v>
      </c>
    </row>
    <row r="4880" spans="1:10">
      <c r="A4880">
        <v>298016</v>
      </c>
      <c r="B4880" t="s">
        <v>5983</v>
      </c>
      <c r="C4880">
        <v>90</v>
      </c>
      <c r="D4880" t="s">
        <v>5984</v>
      </c>
      <c r="E4880">
        <v>5.4</v>
      </c>
      <c r="F4880" s="11" t="s">
        <v>26309</v>
      </c>
      <c r="G4880">
        <v>2012</v>
      </c>
      <c r="H4880">
        <v>0</v>
      </c>
      <c r="I4880">
        <v>0</v>
      </c>
      <c r="J4880" s="11" t="s">
        <v>1138</v>
      </c>
    </row>
    <row r="4881" spans="1:10">
      <c r="A4881">
        <v>191489</v>
      </c>
      <c r="B4881" t="s">
        <v>5985</v>
      </c>
      <c r="C4881">
        <v>68</v>
      </c>
      <c r="E4881">
        <v>8.1</v>
      </c>
      <c r="F4881" s="11" t="s">
        <v>15392</v>
      </c>
      <c r="G4881">
        <v>2012</v>
      </c>
      <c r="H4881">
        <v>0</v>
      </c>
      <c r="I4881">
        <v>0</v>
      </c>
      <c r="J4881" s="11" t="s">
        <v>43</v>
      </c>
    </row>
    <row r="4882" spans="1:10">
      <c r="A4882">
        <v>138496</v>
      </c>
      <c r="B4882" t="s">
        <v>5986</v>
      </c>
      <c r="C4882">
        <v>89</v>
      </c>
      <c r="E4882">
        <v>4</v>
      </c>
      <c r="F4882" s="11" t="s">
        <v>26309</v>
      </c>
      <c r="G4882">
        <v>2012</v>
      </c>
      <c r="H4882">
        <v>0</v>
      </c>
      <c r="I4882">
        <v>0</v>
      </c>
      <c r="J4882" s="11" t="s">
        <v>113</v>
      </c>
    </row>
    <row r="4883" spans="1:10">
      <c r="A4883">
        <v>86004</v>
      </c>
      <c r="B4883" t="s">
        <v>5987</v>
      </c>
      <c r="C4883">
        <v>149</v>
      </c>
      <c r="D4883" t="s">
        <v>5988</v>
      </c>
      <c r="E4883">
        <v>6.5</v>
      </c>
      <c r="F4883" s="11" t="s">
        <v>15392</v>
      </c>
      <c r="G4883">
        <v>2012</v>
      </c>
      <c r="H4883">
        <v>8082323.8343076101</v>
      </c>
      <c r="I4883">
        <v>0</v>
      </c>
      <c r="J4883" s="11" t="s">
        <v>76</v>
      </c>
    </row>
    <row r="4884" spans="1:10">
      <c r="A4884">
        <v>120846</v>
      </c>
      <c r="B4884" t="s">
        <v>5989</v>
      </c>
      <c r="C4884">
        <v>75</v>
      </c>
      <c r="D4884" t="s">
        <v>5990</v>
      </c>
      <c r="E4884">
        <v>2</v>
      </c>
      <c r="F4884" s="11" t="s">
        <v>26309</v>
      </c>
      <c r="G4884">
        <v>2012</v>
      </c>
      <c r="H4884">
        <v>0</v>
      </c>
      <c r="I4884">
        <v>0</v>
      </c>
      <c r="J4884" s="11" t="s">
        <v>41</v>
      </c>
    </row>
    <row r="4885" spans="1:10">
      <c r="A4885">
        <v>142563</v>
      </c>
      <c r="B4885" t="s">
        <v>5991</v>
      </c>
      <c r="C4885">
        <v>2</v>
      </c>
      <c r="E4885">
        <v>7.9</v>
      </c>
      <c r="F4885" s="11" t="s">
        <v>15392</v>
      </c>
      <c r="G4885">
        <v>2012</v>
      </c>
      <c r="H4885">
        <v>0</v>
      </c>
      <c r="I4885">
        <v>0</v>
      </c>
      <c r="J4885" s="11" t="s">
        <v>448</v>
      </c>
    </row>
    <row r="4886" spans="1:10">
      <c r="A4886">
        <v>121983</v>
      </c>
      <c r="B4886" t="s">
        <v>5992</v>
      </c>
      <c r="C4886">
        <v>101</v>
      </c>
      <c r="D4886" t="s">
        <v>5993</v>
      </c>
      <c r="E4886">
        <v>6.3</v>
      </c>
      <c r="F4886" s="11" t="s">
        <v>15392</v>
      </c>
      <c r="G4886">
        <v>2012</v>
      </c>
      <c r="H4886">
        <v>0</v>
      </c>
      <c r="I4886">
        <v>0</v>
      </c>
      <c r="J4886" s="11" t="s">
        <v>305</v>
      </c>
    </row>
    <row r="4887" spans="1:10">
      <c r="A4887">
        <v>94887</v>
      </c>
      <c r="B4887" t="s">
        <v>5994</v>
      </c>
      <c r="C4887">
        <v>87</v>
      </c>
      <c r="D4887" t="s">
        <v>5995</v>
      </c>
      <c r="E4887">
        <v>4.2</v>
      </c>
      <c r="F4887" s="11" t="s">
        <v>26309</v>
      </c>
      <c r="G4887">
        <v>2012</v>
      </c>
      <c r="H4887">
        <v>0</v>
      </c>
      <c r="I4887">
        <v>0</v>
      </c>
      <c r="J4887" s="11" t="s">
        <v>76</v>
      </c>
    </row>
    <row r="4888" spans="1:10">
      <c r="A4888">
        <v>107178</v>
      </c>
      <c r="B4888" t="s">
        <v>5996</v>
      </c>
      <c r="C4888">
        <v>100</v>
      </c>
      <c r="D4888" t="s">
        <v>4733</v>
      </c>
      <c r="E4888">
        <v>6.2</v>
      </c>
      <c r="F4888" s="11" t="s">
        <v>15392</v>
      </c>
      <c r="G4888">
        <v>2012</v>
      </c>
      <c r="H4888">
        <v>0</v>
      </c>
      <c r="I4888">
        <v>264028.91021592403</v>
      </c>
      <c r="J4888" s="11" t="s">
        <v>43</v>
      </c>
    </row>
    <row r="4889" spans="1:10">
      <c r="A4889">
        <v>111440</v>
      </c>
      <c r="B4889" t="s">
        <v>5997</v>
      </c>
      <c r="C4889">
        <v>89</v>
      </c>
      <c r="D4889" t="s">
        <v>5998</v>
      </c>
      <c r="E4889">
        <v>5.3</v>
      </c>
      <c r="F4889" s="11" t="s">
        <v>26309</v>
      </c>
      <c r="G4889">
        <v>2012</v>
      </c>
      <c r="H4889">
        <v>0</v>
      </c>
      <c r="I4889">
        <v>0</v>
      </c>
      <c r="J4889" s="11" t="s">
        <v>113</v>
      </c>
    </row>
    <row r="4890" spans="1:10">
      <c r="A4890">
        <v>137366</v>
      </c>
      <c r="B4890" t="s">
        <v>5999</v>
      </c>
      <c r="C4890">
        <v>124</v>
      </c>
      <c r="E4890">
        <v>7.7</v>
      </c>
      <c r="F4890" s="11" t="s">
        <v>15392</v>
      </c>
      <c r="G4890">
        <v>2012</v>
      </c>
      <c r="H4890">
        <v>0</v>
      </c>
      <c r="I4890">
        <v>0</v>
      </c>
      <c r="J4890" s="11" t="s">
        <v>305</v>
      </c>
    </row>
    <row r="4891" spans="1:10">
      <c r="A4891">
        <v>126509</v>
      </c>
      <c r="B4891" t="s">
        <v>6000</v>
      </c>
      <c r="C4891">
        <v>87</v>
      </c>
      <c r="E4891">
        <v>4.7</v>
      </c>
      <c r="F4891" s="11" t="s">
        <v>26309</v>
      </c>
      <c r="G4891">
        <v>2012</v>
      </c>
      <c r="H4891">
        <v>2374360.7033806099</v>
      </c>
      <c r="I4891">
        <v>31721458.997164998</v>
      </c>
      <c r="J4891" s="11" t="s">
        <v>305</v>
      </c>
    </row>
    <row r="4892" spans="1:10">
      <c r="A4892">
        <v>126909</v>
      </c>
      <c r="B4892" t="s">
        <v>6001</v>
      </c>
      <c r="C4892">
        <v>2</v>
      </c>
      <c r="E4892">
        <v>7</v>
      </c>
      <c r="F4892" s="11" t="s">
        <v>15392</v>
      </c>
      <c r="G4892">
        <v>2012</v>
      </c>
      <c r="H4892">
        <v>0</v>
      </c>
      <c r="I4892">
        <v>0</v>
      </c>
    </row>
    <row r="4893" spans="1:10">
      <c r="A4893">
        <v>128592</v>
      </c>
      <c r="B4893" t="s">
        <v>6002</v>
      </c>
      <c r="C4893">
        <v>89</v>
      </c>
      <c r="D4893" t="s">
        <v>2454</v>
      </c>
      <c r="E4893">
        <v>6.6</v>
      </c>
      <c r="F4893" s="11" t="s">
        <v>15392</v>
      </c>
      <c r="G4893">
        <v>2012</v>
      </c>
      <c r="H4893">
        <v>0</v>
      </c>
      <c r="I4893">
        <v>0</v>
      </c>
      <c r="J4893" s="11" t="s">
        <v>1138</v>
      </c>
    </row>
    <row r="4894" spans="1:10">
      <c r="A4894">
        <v>138122</v>
      </c>
      <c r="B4894" t="s">
        <v>6003</v>
      </c>
      <c r="C4894">
        <v>145</v>
      </c>
      <c r="E4894">
        <v>6.6</v>
      </c>
      <c r="F4894" s="11" t="s">
        <v>15392</v>
      </c>
      <c r="G4894">
        <v>2012</v>
      </c>
      <c r="H4894">
        <v>0</v>
      </c>
      <c r="I4894">
        <v>0</v>
      </c>
      <c r="J4894" s="11" t="s">
        <v>43</v>
      </c>
    </row>
    <row r="4895" spans="1:10">
      <c r="A4895">
        <v>136698</v>
      </c>
      <c r="B4895" t="s">
        <v>6004</v>
      </c>
      <c r="C4895">
        <v>89</v>
      </c>
      <c r="D4895" t="s">
        <v>2184</v>
      </c>
      <c r="E4895">
        <v>5.9</v>
      </c>
      <c r="F4895" s="11" t="s">
        <v>26309</v>
      </c>
      <c r="G4895">
        <v>2012</v>
      </c>
      <c r="H4895">
        <v>0</v>
      </c>
      <c r="I4895">
        <v>0</v>
      </c>
      <c r="J4895" s="11" t="s">
        <v>76</v>
      </c>
    </row>
    <row r="4896" spans="1:10">
      <c r="A4896">
        <v>84327</v>
      </c>
      <c r="B4896" t="s">
        <v>6005</v>
      </c>
      <c r="C4896">
        <v>100</v>
      </c>
      <c r="E4896">
        <v>6.8</v>
      </c>
      <c r="F4896" s="11" t="s">
        <v>15392</v>
      </c>
      <c r="G4896">
        <v>2012</v>
      </c>
      <c r="H4896">
        <v>0</v>
      </c>
      <c r="I4896">
        <v>678634.07777455903</v>
      </c>
      <c r="J4896" s="11" t="s">
        <v>305</v>
      </c>
    </row>
    <row r="4897" spans="1:10">
      <c r="A4897">
        <v>97610</v>
      </c>
      <c r="B4897" t="s">
        <v>6006</v>
      </c>
      <c r="C4897">
        <v>100</v>
      </c>
      <c r="E4897">
        <v>7.3</v>
      </c>
      <c r="F4897" s="11" t="s">
        <v>15392</v>
      </c>
      <c r="G4897">
        <v>2012</v>
      </c>
      <c r="H4897">
        <v>0</v>
      </c>
      <c r="I4897">
        <v>0</v>
      </c>
      <c r="J4897" s="11" t="s">
        <v>305</v>
      </c>
    </row>
    <row r="4898" spans="1:10">
      <c r="A4898">
        <v>117266</v>
      </c>
      <c r="B4898" t="s">
        <v>6007</v>
      </c>
      <c r="C4898">
        <v>90</v>
      </c>
      <c r="E4898">
        <v>5.9</v>
      </c>
      <c r="F4898" s="11" t="s">
        <v>26309</v>
      </c>
      <c r="G4898">
        <v>2012</v>
      </c>
      <c r="H4898">
        <v>0</v>
      </c>
      <c r="I4898">
        <v>0</v>
      </c>
      <c r="J4898" s="11" t="s">
        <v>305</v>
      </c>
    </row>
    <row r="4899" spans="1:10">
      <c r="A4899">
        <v>127864</v>
      </c>
      <c r="B4899" t="s">
        <v>6008</v>
      </c>
      <c r="C4899">
        <v>104</v>
      </c>
      <c r="D4899" t="s">
        <v>20075</v>
      </c>
      <c r="E4899">
        <v>6.9</v>
      </c>
      <c r="F4899" s="11" t="s">
        <v>15392</v>
      </c>
      <c r="G4899">
        <v>2012</v>
      </c>
      <c r="H4899">
        <v>0</v>
      </c>
      <c r="I4899">
        <v>265676.71654406999</v>
      </c>
      <c r="J4899" s="11" t="s">
        <v>76</v>
      </c>
    </row>
    <row r="4900" spans="1:10">
      <c r="A4900">
        <v>124071</v>
      </c>
      <c r="B4900" t="s">
        <v>6009</v>
      </c>
      <c r="C4900">
        <v>96</v>
      </c>
      <c r="D4900" t="s">
        <v>6010</v>
      </c>
      <c r="E4900">
        <v>6.5</v>
      </c>
      <c r="F4900" s="11" t="s">
        <v>15392</v>
      </c>
      <c r="G4900">
        <v>2012</v>
      </c>
      <c r="H4900">
        <v>0</v>
      </c>
      <c r="I4900">
        <v>0</v>
      </c>
      <c r="J4900" s="11" t="s">
        <v>305</v>
      </c>
    </row>
    <row r="4901" spans="1:10">
      <c r="A4901">
        <v>151870</v>
      </c>
      <c r="B4901" t="s">
        <v>6011</v>
      </c>
      <c r="C4901">
        <v>104</v>
      </c>
      <c r="D4901" t="s">
        <v>6012</v>
      </c>
      <c r="E4901">
        <v>5.6</v>
      </c>
      <c r="F4901" s="11" t="s">
        <v>26309</v>
      </c>
      <c r="G4901">
        <v>2012</v>
      </c>
      <c r="H4901">
        <v>0</v>
      </c>
      <c r="I4901">
        <v>0</v>
      </c>
      <c r="J4901" s="11" t="s">
        <v>305</v>
      </c>
    </row>
    <row r="4902" spans="1:10">
      <c r="A4902">
        <v>84340</v>
      </c>
      <c r="B4902" t="s">
        <v>6013</v>
      </c>
      <c r="C4902">
        <v>90</v>
      </c>
      <c r="E4902">
        <v>6.3</v>
      </c>
      <c r="F4902" s="11" t="s">
        <v>15392</v>
      </c>
      <c r="G4902">
        <v>2012</v>
      </c>
      <c r="H4902">
        <v>0</v>
      </c>
      <c r="I4902">
        <v>0</v>
      </c>
      <c r="J4902" s="11" t="s">
        <v>43</v>
      </c>
    </row>
    <row r="4903" spans="1:10">
      <c r="A4903">
        <v>101056</v>
      </c>
      <c r="B4903" t="s">
        <v>6015</v>
      </c>
      <c r="C4903">
        <v>80</v>
      </c>
      <c r="E4903">
        <v>5.5</v>
      </c>
      <c r="F4903" s="11" t="s">
        <v>26309</v>
      </c>
      <c r="G4903">
        <v>2012</v>
      </c>
      <c r="H4903">
        <v>0</v>
      </c>
      <c r="I4903">
        <v>0</v>
      </c>
      <c r="J4903" s="11" t="s">
        <v>76</v>
      </c>
    </row>
    <row r="4904" spans="1:10">
      <c r="A4904">
        <v>139808</v>
      </c>
      <c r="B4904" t="s">
        <v>6016</v>
      </c>
      <c r="C4904">
        <v>100</v>
      </c>
      <c r="D4904" t="s">
        <v>22193</v>
      </c>
      <c r="E4904">
        <v>6.2</v>
      </c>
      <c r="F4904" s="11" t="s">
        <v>15392</v>
      </c>
      <c r="G4904">
        <v>2012</v>
      </c>
      <c r="H4904">
        <v>0</v>
      </c>
      <c r="I4904">
        <v>0</v>
      </c>
      <c r="J4904" s="11" t="s">
        <v>43</v>
      </c>
    </row>
    <row r="4905" spans="1:10">
      <c r="A4905">
        <v>101267</v>
      </c>
      <c r="B4905" t="s">
        <v>6017</v>
      </c>
      <c r="C4905">
        <v>93</v>
      </c>
      <c r="D4905" t="s">
        <v>566</v>
      </c>
      <c r="E4905">
        <v>6.5</v>
      </c>
      <c r="F4905" s="11" t="s">
        <v>15392</v>
      </c>
      <c r="G4905">
        <v>2012</v>
      </c>
      <c r="H4905">
        <v>11396931.3762269</v>
      </c>
      <c r="I4905">
        <v>31082239.3070665</v>
      </c>
      <c r="J4905" s="11" t="s">
        <v>305</v>
      </c>
    </row>
    <row r="4906" spans="1:10">
      <c r="A4906">
        <v>128133</v>
      </c>
      <c r="B4906" t="s">
        <v>6018</v>
      </c>
      <c r="C4906">
        <v>106</v>
      </c>
      <c r="E4906">
        <v>4.5</v>
      </c>
      <c r="F4906" s="11" t="s">
        <v>26309</v>
      </c>
      <c r="G4906">
        <v>2012</v>
      </c>
      <c r="H4906">
        <v>0</v>
      </c>
      <c r="I4906">
        <v>0</v>
      </c>
      <c r="J4906" s="11" t="s">
        <v>76</v>
      </c>
    </row>
    <row r="4907" spans="1:10">
      <c r="A4907">
        <v>101449</v>
      </c>
      <c r="B4907" t="s">
        <v>6019</v>
      </c>
      <c r="C4907">
        <v>78</v>
      </c>
      <c r="D4907" t="s">
        <v>706</v>
      </c>
      <c r="E4907">
        <v>7.2</v>
      </c>
      <c r="F4907" s="11" t="s">
        <v>15392</v>
      </c>
      <c r="G4907">
        <v>2012</v>
      </c>
      <c r="H4907">
        <v>0</v>
      </c>
      <c r="I4907">
        <v>0</v>
      </c>
      <c r="J4907" s="11" t="s">
        <v>43</v>
      </c>
    </row>
    <row r="4908" spans="1:10">
      <c r="A4908">
        <v>96924</v>
      </c>
      <c r="B4908" t="s">
        <v>6020</v>
      </c>
      <c r="C4908">
        <v>61</v>
      </c>
      <c r="E4908">
        <v>7.5</v>
      </c>
      <c r="F4908" s="11" t="s">
        <v>15392</v>
      </c>
      <c r="G4908">
        <v>2012</v>
      </c>
      <c r="H4908">
        <v>0</v>
      </c>
      <c r="I4908">
        <v>0</v>
      </c>
      <c r="J4908" s="11" t="s">
        <v>43</v>
      </c>
    </row>
    <row r="4909" spans="1:10">
      <c r="A4909">
        <v>140403</v>
      </c>
      <c r="B4909" t="s">
        <v>6021</v>
      </c>
      <c r="C4909">
        <v>91</v>
      </c>
      <c r="D4909" t="s">
        <v>6022</v>
      </c>
      <c r="E4909">
        <v>4.5999999999999996</v>
      </c>
      <c r="F4909" s="11" t="s">
        <v>26309</v>
      </c>
      <c r="G4909">
        <v>2012</v>
      </c>
      <c r="H4909">
        <v>0</v>
      </c>
      <c r="I4909">
        <v>0</v>
      </c>
      <c r="J4909" s="11" t="s">
        <v>43</v>
      </c>
    </row>
    <row r="4910" spans="1:10">
      <c r="A4910">
        <v>150093</v>
      </c>
      <c r="B4910" t="s">
        <v>6023</v>
      </c>
      <c r="C4910">
        <v>105</v>
      </c>
      <c r="D4910" t="s">
        <v>9086</v>
      </c>
      <c r="E4910">
        <v>6</v>
      </c>
      <c r="F4910" s="11" t="s">
        <v>15392</v>
      </c>
      <c r="G4910">
        <v>2012</v>
      </c>
      <c r="H4910">
        <v>0</v>
      </c>
      <c r="I4910">
        <v>0</v>
      </c>
      <c r="J4910" s="11" t="s">
        <v>76</v>
      </c>
    </row>
    <row r="4911" spans="1:10">
      <c r="A4911">
        <v>100275</v>
      </c>
      <c r="B4911" t="s">
        <v>6024</v>
      </c>
      <c r="C4911">
        <v>79</v>
      </c>
      <c r="D4911" t="s">
        <v>21491</v>
      </c>
      <c r="E4911">
        <v>6.1</v>
      </c>
      <c r="F4911" s="11" t="s">
        <v>15392</v>
      </c>
      <c r="G4911">
        <v>2012</v>
      </c>
      <c r="H4911">
        <v>0</v>
      </c>
      <c r="I4911">
        <v>1549.98266716686</v>
      </c>
      <c r="J4911" s="11" t="s">
        <v>113</v>
      </c>
    </row>
    <row r="4912" spans="1:10">
      <c r="A4912">
        <v>86101</v>
      </c>
      <c r="B4912" t="s">
        <v>6025</v>
      </c>
      <c r="C4912">
        <v>90</v>
      </c>
      <c r="D4912" t="s">
        <v>6027</v>
      </c>
      <c r="E4912">
        <v>2.2000000000000002</v>
      </c>
      <c r="F4912" s="11" t="s">
        <v>26309</v>
      </c>
      <c r="G4912">
        <v>2012</v>
      </c>
      <c r="H4912">
        <v>0</v>
      </c>
      <c r="I4912">
        <v>0</v>
      </c>
      <c r="J4912" s="11" t="s">
        <v>113</v>
      </c>
    </row>
    <row r="4913" spans="1:10">
      <c r="A4913">
        <v>201365</v>
      </c>
      <c r="B4913" t="s">
        <v>6028</v>
      </c>
      <c r="C4913">
        <v>124</v>
      </c>
      <c r="D4913" t="s">
        <v>23670</v>
      </c>
      <c r="E4913">
        <v>4.2</v>
      </c>
      <c r="F4913" s="11" t="s">
        <v>26309</v>
      </c>
      <c r="G4913">
        <v>2012</v>
      </c>
      <c r="H4913">
        <v>0</v>
      </c>
      <c r="I4913">
        <v>0</v>
      </c>
      <c r="J4913" s="11" t="s">
        <v>76</v>
      </c>
    </row>
    <row r="4914" spans="1:10">
      <c r="A4914">
        <v>121147</v>
      </c>
      <c r="B4914" t="s">
        <v>6029</v>
      </c>
      <c r="C4914">
        <v>77</v>
      </c>
      <c r="D4914" t="s">
        <v>2424</v>
      </c>
      <c r="E4914">
        <v>5</v>
      </c>
      <c r="F4914" s="11" t="s">
        <v>26309</v>
      </c>
      <c r="G4914">
        <v>2012</v>
      </c>
      <c r="H4914">
        <v>2849232.8440567302</v>
      </c>
      <c r="I4914">
        <v>0</v>
      </c>
      <c r="J4914" s="11" t="s">
        <v>43</v>
      </c>
    </row>
    <row r="4915" spans="1:10">
      <c r="A4915">
        <v>153133</v>
      </c>
      <c r="B4915" t="s">
        <v>6030</v>
      </c>
      <c r="C4915">
        <v>92</v>
      </c>
      <c r="D4915" t="s">
        <v>6031</v>
      </c>
      <c r="E4915">
        <v>6.1</v>
      </c>
      <c r="F4915" s="11" t="s">
        <v>15392</v>
      </c>
      <c r="G4915">
        <v>2012</v>
      </c>
      <c r="H4915">
        <v>0</v>
      </c>
      <c r="I4915">
        <v>0</v>
      </c>
      <c r="J4915" s="11" t="s">
        <v>1188</v>
      </c>
    </row>
    <row r="4916" spans="1:10">
      <c r="A4916">
        <v>84351</v>
      </c>
      <c r="B4916" t="s">
        <v>6032</v>
      </c>
      <c r="C4916">
        <v>150</v>
      </c>
      <c r="E4916">
        <v>7.5</v>
      </c>
      <c r="F4916" s="11" t="s">
        <v>15392</v>
      </c>
      <c r="G4916">
        <v>2012</v>
      </c>
      <c r="H4916">
        <v>0</v>
      </c>
      <c r="I4916">
        <v>0</v>
      </c>
      <c r="J4916" s="11" t="s">
        <v>305</v>
      </c>
    </row>
    <row r="4917" spans="1:10">
      <c r="A4917">
        <v>128104</v>
      </c>
      <c r="B4917" t="s">
        <v>6033</v>
      </c>
      <c r="C4917">
        <v>101</v>
      </c>
      <c r="D4917" t="s">
        <v>6034</v>
      </c>
      <c r="E4917">
        <v>5.9</v>
      </c>
      <c r="F4917" s="11" t="s">
        <v>26309</v>
      </c>
      <c r="G4917">
        <v>2012</v>
      </c>
      <c r="H4917">
        <v>0</v>
      </c>
      <c r="I4917">
        <v>0</v>
      </c>
      <c r="J4917" s="11" t="s">
        <v>76</v>
      </c>
    </row>
    <row r="4918" spans="1:10">
      <c r="A4918">
        <v>138907</v>
      </c>
      <c r="B4918" t="s">
        <v>6035</v>
      </c>
      <c r="C4918">
        <v>87</v>
      </c>
      <c r="E4918">
        <v>5.3</v>
      </c>
      <c r="F4918" s="11" t="s">
        <v>26309</v>
      </c>
      <c r="G4918">
        <v>2012</v>
      </c>
      <c r="H4918">
        <v>0</v>
      </c>
      <c r="I4918">
        <v>0</v>
      </c>
      <c r="J4918" s="11" t="s">
        <v>43</v>
      </c>
    </row>
    <row r="4919" spans="1:10">
      <c r="A4919">
        <v>89638</v>
      </c>
      <c r="B4919" t="s">
        <v>6036</v>
      </c>
      <c r="C4919">
        <v>70</v>
      </c>
      <c r="E4919">
        <v>7.4</v>
      </c>
      <c r="F4919" s="11" t="s">
        <v>15392</v>
      </c>
      <c r="G4919">
        <v>2012</v>
      </c>
      <c r="H4919">
        <v>0</v>
      </c>
      <c r="I4919">
        <v>0</v>
      </c>
      <c r="J4919" s="11" t="s">
        <v>305</v>
      </c>
    </row>
    <row r="4920" spans="1:10">
      <c r="A4920">
        <v>97989</v>
      </c>
      <c r="B4920" t="s">
        <v>6037</v>
      </c>
      <c r="C4920">
        <v>131</v>
      </c>
      <c r="D4920" t="s">
        <v>6038</v>
      </c>
      <c r="E4920">
        <v>6.1</v>
      </c>
      <c r="F4920" s="11" t="s">
        <v>15392</v>
      </c>
      <c r="G4920">
        <v>2012</v>
      </c>
      <c r="H4920">
        <v>0</v>
      </c>
      <c r="I4920">
        <v>0</v>
      </c>
      <c r="J4920" s="11" t="s">
        <v>76</v>
      </c>
    </row>
    <row r="4921" spans="1:10">
      <c r="A4921">
        <v>135403</v>
      </c>
      <c r="B4921" t="s">
        <v>6039</v>
      </c>
      <c r="C4921">
        <v>107</v>
      </c>
      <c r="D4921" t="s">
        <v>23675</v>
      </c>
      <c r="E4921">
        <v>7.2</v>
      </c>
      <c r="F4921" s="11" t="s">
        <v>15392</v>
      </c>
      <c r="G4921">
        <v>2012</v>
      </c>
      <c r="H4921">
        <v>0</v>
      </c>
      <c r="I4921">
        <v>0</v>
      </c>
      <c r="J4921" s="11" t="s">
        <v>1519</v>
      </c>
    </row>
    <row r="4922" spans="1:10">
      <c r="A4922">
        <v>151044</v>
      </c>
      <c r="B4922" t="s">
        <v>6040</v>
      </c>
      <c r="C4922">
        <v>89</v>
      </c>
      <c r="E4922">
        <v>7.2</v>
      </c>
      <c r="F4922" s="11" t="s">
        <v>15392</v>
      </c>
      <c r="G4922">
        <v>2012</v>
      </c>
      <c r="H4922">
        <v>0</v>
      </c>
      <c r="I4922">
        <v>0</v>
      </c>
      <c r="J4922" s="11" t="s">
        <v>305</v>
      </c>
    </row>
    <row r="4923" spans="1:10">
      <c r="A4923">
        <v>157301</v>
      </c>
      <c r="B4923" t="s">
        <v>6041</v>
      </c>
      <c r="C4923">
        <v>15</v>
      </c>
      <c r="E4923">
        <v>6</v>
      </c>
      <c r="F4923" s="11" t="s">
        <v>15392</v>
      </c>
      <c r="G4923">
        <v>2012</v>
      </c>
      <c r="H4923">
        <v>0</v>
      </c>
      <c r="I4923">
        <v>0</v>
      </c>
      <c r="J4923" s="11" t="s">
        <v>448</v>
      </c>
    </row>
    <row r="4924" spans="1:10">
      <c r="A4924">
        <v>143224</v>
      </c>
      <c r="B4924" t="s">
        <v>6042</v>
      </c>
      <c r="C4924">
        <v>105</v>
      </c>
      <c r="D4924" t="s">
        <v>23676</v>
      </c>
      <c r="E4924">
        <v>5.5</v>
      </c>
      <c r="F4924" s="11" t="s">
        <v>26309</v>
      </c>
      <c r="G4924">
        <v>2012</v>
      </c>
      <c r="H4924">
        <v>0</v>
      </c>
      <c r="I4924">
        <v>0</v>
      </c>
      <c r="J4924" s="11" t="s">
        <v>1188</v>
      </c>
    </row>
    <row r="4925" spans="1:10">
      <c r="A4925">
        <v>84284</v>
      </c>
      <c r="B4925" t="s">
        <v>6043</v>
      </c>
      <c r="C4925">
        <v>110</v>
      </c>
      <c r="D4925" t="s">
        <v>734</v>
      </c>
      <c r="E4925">
        <v>7.1</v>
      </c>
      <c r="F4925" s="11" t="s">
        <v>15392</v>
      </c>
      <c r="G4925">
        <v>2012</v>
      </c>
      <c r="H4925">
        <v>0</v>
      </c>
      <c r="I4925">
        <v>0</v>
      </c>
      <c r="J4925" s="11" t="s">
        <v>305</v>
      </c>
    </row>
    <row r="4926" spans="1:10">
      <c r="A4926">
        <v>126797</v>
      </c>
      <c r="B4926" t="s">
        <v>6045</v>
      </c>
      <c r="C4926">
        <v>116</v>
      </c>
      <c r="D4926" t="s">
        <v>2184</v>
      </c>
      <c r="E4926">
        <v>5.5</v>
      </c>
      <c r="F4926" s="11" t="s">
        <v>26309</v>
      </c>
      <c r="G4926">
        <v>2012</v>
      </c>
      <c r="H4926">
        <v>0</v>
      </c>
      <c r="I4926">
        <v>0</v>
      </c>
      <c r="J4926" s="11" t="s">
        <v>43</v>
      </c>
    </row>
    <row r="4927" spans="1:10">
      <c r="A4927">
        <v>127548</v>
      </c>
      <c r="B4927" t="s">
        <v>6046</v>
      </c>
      <c r="C4927">
        <v>87</v>
      </c>
      <c r="D4927" t="s">
        <v>2766</v>
      </c>
      <c r="E4927">
        <v>3.4</v>
      </c>
      <c r="F4927" s="11" t="s">
        <v>26309</v>
      </c>
      <c r="G4927">
        <v>2012</v>
      </c>
      <c r="H4927">
        <v>0</v>
      </c>
      <c r="I4927">
        <v>0</v>
      </c>
      <c r="J4927" s="11" t="s">
        <v>113</v>
      </c>
    </row>
    <row r="4928" spans="1:10">
      <c r="A4928">
        <v>138943</v>
      </c>
      <c r="B4928" t="s">
        <v>6047</v>
      </c>
      <c r="C4928">
        <v>126</v>
      </c>
      <c r="D4928" t="s">
        <v>1378</v>
      </c>
      <c r="E4928">
        <v>6.8</v>
      </c>
      <c r="F4928" s="11" t="s">
        <v>15392</v>
      </c>
      <c r="G4928">
        <v>2012</v>
      </c>
      <c r="H4928">
        <v>0</v>
      </c>
      <c r="I4928">
        <v>0</v>
      </c>
      <c r="J4928" s="11" t="s">
        <v>113</v>
      </c>
    </row>
    <row r="4929" spans="1:10">
      <c r="A4929">
        <v>115199</v>
      </c>
      <c r="B4929" t="s">
        <v>6048</v>
      </c>
      <c r="C4929">
        <v>86</v>
      </c>
      <c r="E4929">
        <v>6.3</v>
      </c>
      <c r="F4929" s="11" t="s">
        <v>15392</v>
      </c>
      <c r="G4929">
        <v>2012</v>
      </c>
      <c r="H4929">
        <v>0</v>
      </c>
      <c r="I4929">
        <v>0</v>
      </c>
      <c r="J4929" s="11" t="s">
        <v>43</v>
      </c>
    </row>
    <row r="4930" spans="1:10">
      <c r="A4930">
        <v>135670</v>
      </c>
      <c r="B4930" t="s">
        <v>6050</v>
      </c>
      <c r="C4930">
        <v>81</v>
      </c>
      <c r="D4930" t="s">
        <v>6051</v>
      </c>
      <c r="E4930">
        <v>5</v>
      </c>
      <c r="F4930" s="11" t="s">
        <v>26309</v>
      </c>
      <c r="G4930">
        <v>2012</v>
      </c>
      <c r="H4930">
        <v>0</v>
      </c>
      <c r="I4930">
        <v>0</v>
      </c>
      <c r="J4930" s="11" t="s">
        <v>94</v>
      </c>
    </row>
    <row r="4931" spans="1:10">
      <c r="A4931">
        <v>84187</v>
      </c>
      <c r="B4931" t="s">
        <v>6052</v>
      </c>
      <c r="C4931">
        <v>95</v>
      </c>
      <c r="D4931" t="s">
        <v>4017</v>
      </c>
      <c r="E4931">
        <v>5.7</v>
      </c>
      <c r="F4931" s="11" t="s">
        <v>26309</v>
      </c>
      <c r="G4931">
        <v>2012</v>
      </c>
      <c r="H4931">
        <v>0</v>
      </c>
      <c r="I4931">
        <v>0</v>
      </c>
      <c r="J4931" s="11" t="s">
        <v>76</v>
      </c>
    </row>
    <row r="4932" spans="1:10">
      <c r="A4932">
        <v>98886</v>
      </c>
      <c r="B4932" t="s">
        <v>6053</v>
      </c>
      <c r="C4932">
        <v>86</v>
      </c>
      <c r="E4932">
        <v>7.4</v>
      </c>
      <c r="F4932" s="11" t="s">
        <v>15392</v>
      </c>
      <c r="G4932">
        <v>2012</v>
      </c>
      <c r="H4932">
        <v>0</v>
      </c>
      <c r="I4932">
        <v>0</v>
      </c>
      <c r="J4932" s="11" t="s">
        <v>305</v>
      </c>
    </row>
    <row r="4933" spans="1:10">
      <c r="A4933">
        <v>114887</v>
      </c>
      <c r="B4933" t="s">
        <v>6054</v>
      </c>
      <c r="C4933">
        <v>70</v>
      </c>
      <c r="D4933" t="s">
        <v>6055</v>
      </c>
      <c r="E4933">
        <v>8</v>
      </c>
      <c r="F4933" s="11" t="s">
        <v>15392</v>
      </c>
      <c r="G4933">
        <v>2012</v>
      </c>
      <c r="H4933">
        <v>0</v>
      </c>
      <c r="I4933">
        <v>0</v>
      </c>
      <c r="J4933" s="11" t="s">
        <v>305</v>
      </c>
    </row>
    <row r="4934" spans="1:10">
      <c r="A4934">
        <v>146837</v>
      </c>
      <c r="B4934" t="s">
        <v>6056</v>
      </c>
      <c r="C4934">
        <v>60</v>
      </c>
      <c r="D4934" t="s">
        <v>706</v>
      </c>
      <c r="E4934">
        <v>6.6</v>
      </c>
      <c r="F4934" s="11" t="s">
        <v>15392</v>
      </c>
      <c r="G4934">
        <v>2012</v>
      </c>
      <c r="H4934">
        <v>0</v>
      </c>
      <c r="I4934">
        <v>0</v>
      </c>
      <c r="J4934" s="11" t="s">
        <v>43</v>
      </c>
    </row>
    <row r="4935" spans="1:10">
      <c r="A4935">
        <v>147538</v>
      </c>
      <c r="B4935" t="s">
        <v>6057</v>
      </c>
      <c r="C4935">
        <v>62</v>
      </c>
      <c r="D4935" t="s">
        <v>820</v>
      </c>
      <c r="E4935">
        <v>7.9</v>
      </c>
      <c r="F4935" s="11" t="s">
        <v>15392</v>
      </c>
      <c r="G4935">
        <v>2012</v>
      </c>
      <c r="H4935">
        <v>0</v>
      </c>
      <c r="I4935">
        <v>0</v>
      </c>
      <c r="J4935" s="11" t="s">
        <v>2054</v>
      </c>
    </row>
    <row r="4936" spans="1:10">
      <c r="A4936">
        <v>86705</v>
      </c>
      <c r="B4936" t="s">
        <v>6058</v>
      </c>
      <c r="C4936">
        <v>60</v>
      </c>
      <c r="D4936" t="s">
        <v>6059</v>
      </c>
      <c r="E4936">
        <v>8.1</v>
      </c>
      <c r="F4936" s="11" t="s">
        <v>15392</v>
      </c>
      <c r="G4936">
        <v>2012</v>
      </c>
      <c r="H4936">
        <v>0</v>
      </c>
      <c r="I4936">
        <v>0</v>
      </c>
      <c r="J4936" s="11" t="s">
        <v>43</v>
      </c>
    </row>
    <row r="4937" spans="1:10">
      <c r="A4937">
        <v>130358</v>
      </c>
      <c r="B4937" t="s">
        <v>6060</v>
      </c>
      <c r="C4937">
        <v>88</v>
      </c>
      <c r="D4937" t="s">
        <v>1575</v>
      </c>
      <c r="E4937">
        <v>4.3</v>
      </c>
      <c r="F4937" s="11" t="s">
        <v>26309</v>
      </c>
      <c r="G4937">
        <v>2012</v>
      </c>
      <c r="H4937">
        <v>0</v>
      </c>
      <c r="I4937">
        <v>0</v>
      </c>
      <c r="J4937" s="11" t="s">
        <v>76</v>
      </c>
    </row>
    <row r="4938" spans="1:10">
      <c r="A4938">
        <v>146712</v>
      </c>
      <c r="B4938" t="s">
        <v>6061</v>
      </c>
      <c r="C4938">
        <v>65</v>
      </c>
      <c r="D4938" t="s">
        <v>23126</v>
      </c>
      <c r="E4938">
        <v>5.3</v>
      </c>
      <c r="F4938" s="11" t="s">
        <v>26309</v>
      </c>
      <c r="G4938">
        <v>2012</v>
      </c>
      <c r="H4938">
        <v>0</v>
      </c>
      <c r="I4938">
        <v>0</v>
      </c>
      <c r="J4938" s="11" t="s">
        <v>1138</v>
      </c>
    </row>
    <row r="4939" spans="1:10">
      <c r="A4939">
        <v>224746</v>
      </c>
      <c r="B4939" t="s">
        <v>6062</v>
      </c>
      <c r="C4939">
        <v>97</v>
      </c>
      <c r="D4939" t="s">
        <v>6063</v>
      </c>
      <c r="E4939">
        <v>6.4</v>
      </c>
      <c r="F4939" s="11" t="s">
        <v>15392</v>
      </c>
      <c r="G4939">
        <v>2012</v>
      </c>
      <c r="H4939">
        <v>1899488.56270449</v>
      </c>
      <c r="I4939">
        <v>0</v>
      </c>
      <c r="J4939" s="11" t="s">
        <v>76</v>
      </c>
    </row>
    <row r="4940" spans="1:10">
      <c r="A4940">
        <v>110393</v>
      </c>
      <c r="B4940" t="s">
        <v>6064</v>
      </c>
      <c r="C4940">
        <v>105</v>
      </c>
      <c r="D4940" t="s">
        <v>22972</v>
      </c>
      <c r="E4940">
        <v>5.4</v>
      </c>
      <c r="F4940" s="11" t="s">
        <v>26309</v>
      </c>
      <c r="G4940">
        <v>2012</v>
      </c>
      <c r="H4940">
        <v>0</v>
      </c>
      <c r="I4940">
        <v>0</v>
      </c>
      <c r="J4940" s="11" t="s">
        <v>76</v>
      </c>
    </row>
    <row r="4941" spans="1:10">
      <c r="A4941">
        <v>168219</v>
      </c>
      <c r="B4941" t="s">
        <v>6065</v>
      </c>
      <c r="C4941">
        <v>360</v>
      </c>
      <c r="E4941">
        <v>5.3</v>
      </c>
      <c r="F4941" s="11" t="s">
        <v>26309</v>
      </c>
      <c r="G4941">
        <v>2012</v>
      </c>
      <c r="H4941">
        <v>0</v>
      </c>
      <c r="I4941">
        <v>0</v>
      </c>
      <c r="J4941" s="11" t="s">
        <v>305</v>
      </c>
    </row>
    <row r="4942" spans="1:10">
      <c r="A4942">
        <v>145711</v>
      </c>
      <c r="B4942" t="s">
        <v>6066</v>
      </c>
      <c r="C4942">
        <v>90</v>
      </c>
      <c r="E4942">
        <v>7.1</v>
      </c>
      <c r="F4942" s="11" t="s">
        <v>15392</v>
      </c>
      <c r="G4942">
        <v>2012</v>
      </c>
      <c r="H4942">
        <v>0</v>
      </c>
      <c r="I4942">
        <v>0</v>
      </c>
      <c r="J4942" s="11" t="s">
        <v>333</v>
      </c>
    </row>
    <row r="4943" spans="1:10">
      <c r="A4943">
        <v>134215</v>
      </c>
      <c r="B4943" t="s">
        <v>6067</v>
      </c>
      <c r="C4943">
        <v>140</v>
      </c>
      <c r="E4943">
        <v>4.9000000000000004</v>
      </c>
      <c r="F4943" s="11" t="s">
        <v>26309</v>
      </c>
      <c r="G4943">
        <v>2012</v>
      </c>
      <c r="H4943">
        <v>0</v>
      </c>
      <c r="I4943">
        <v>0</v>
      </c>
      <c r="J4943" s="11" t="s">
        <v>76</v>
      </c>
    </row>
    <row r="4944" spans="1:10">
      <c r="A4944">
        <v>157289</v>
      </c>
      <c r="B4944" t="s">
        <v>6068</v>
      </c>
      <c r="C4944">
        <v>19</v>
      </c>
      <c r="D4944" t="s">
        <v>6069</v>
      </c>
      <c r="E4944">
        <v>7.9</v>
      </c>
      <c r="F4944" s="11" t="s">
        <v>15392</v>
      </c>
      <c r="G4944">
        <v>2012</v>
      </c>
      <c r="H4944">
        <v>0</v>
      </c>
      <c r="I4944">
        <v>0</v>
      </c>
      <c r="J4944" s="11" t="s">
        <v>76</v>
      </c>
    </row>
    <row r="4945" spans="1:10">
      <c r="A4945">
        <v>83589</v>
      </c>
      <c r="B4945" t="s">
        <v>6070</v>
      </c>
      <c r="C4945">
        <v>105</v>
      </c>
      <c r="E4945">
        <v>7.3</v>
      </c>
      <c r="F4945" s="11" t="s">
        <v>15392</v>
      </c>
      <c r="G4945">
        <v>2012</v>
      </c>
      <c r="H4945">
        <v>0</v>
      </c>
      <c r="I4945">
        <v>0</v>
      </c>
      <c r="J4945" s="11" t="s">
        <v>1519</v>
      </c>
    </row>
    <row r="4946" spans="1:10">
      <c r="A4946">
        <v>158150</v>
      </c>
      <c r="B4946" t="s">
        <v>6071</v>
      </c>
      <c r="C4946">
        <v>0</v>
      </c>
      <c r="D4946" t="s">
        <v>23141</v>
      </c>
      <c r="E4946">
        <v>4.7</v>
      </c>
      <c r="F4946" s="11" t="s">
        <v>26309</v>
      </c>
      <c r="G4946">
        <v>2012</v>
      </c>
      <c r="H4946">
        <v>0</v>
      </c>
      <c r="I4946">
        <v>0</v>
      </c>
      <c r="J4946" s="11" t="s">
        <v>43</v>
      </c>
    </row>
    <row r="4947" spans="1:10">
      <c r="A4947">
        <v>110496</v>
      </c>
      <c r="B4947" t="s">
        <v>6072</v>
      </c>
      <c r="C4947">
        <v>86</v>
      </c>
      <c r="E4947">
        <v>6.7</v>
      </c>
      <c r="F4947" s="11" t="s">
        <v>15392</v>
      </c>
      <c r="G4947">
        <v>2012</v>
      </c>
      <c r="H4947">
        <v>0</v>
      </c>
      <c r="I4947">
        <v>0</v>
      </c>
      <c r="J4947" s="11" t="s">
        <v>333</v>
      </c>
    </row>
    <row r="4948" spans="1:10">
      <c r="A4948">
        <v>84179</v>
      </c>
      <c r="B4948" t="s">
        <v>6073</v>
      </c>
      <c r="C4948">
        <v>90</v>
      </c>
      <c r="E4948">
        <v>8.1</v>
      </c>
      <c r="F4948" s="11" t="s">
        <v>15392</v>
      </c>
      <c r="G4948">
        <v>2012</v>
      </c>
      <c r="H4948">
        <v>104.471870948747</v>
      </c>
      <c r="I4948">
        <v>0</v>
      </c>
      <c r="J4948" s="11" t="s">
        <v>305</v>
      </c>
    </row>
    <row r="4949" spans="1:10">
      <c r="A4949">
        <v>124067</v>
      </c>
      <c r="B4949" t="s">
        <v>6074</v>
      </c>
      <c r="C4949">
        <v>119</v>
      </c>
      <c r="D4949" t="s">
        <v>23682</v>
      </c>
      <c r="E4949">
        <v>6.4</v>
      </c>
      <c r="F4949" s="11" t="s">
        <v>15392</v>
      </c>
      <c r="G4949">
        <v>2012</v>
      </c>
      <c r="H4949">
        <v>0</v>
      </c>
      <c r="I4949">
        <v>259989.647787333</v>
      </c>
      <c r="J4949" s="11" t="s">
        <v>305</v>
      </c>
    </row>
    <row r="4950" spans="1:10">
      <c r="A4950">
        <v>84288</v>
      </c>
      <c r="B4950" t="s">
        <v>6075</v>
      </c>
      <c r="C4950">
        <v>93</v>
      </c>
      <c r="D4950" t="s">
        <v>6376</v>
      </c>
      <c r="E4950">
        <v>7</v>
      </c>
      <c r="F4950" s="11" t="s">
        <v>15392</v>
      </c>
      <c r="G4950">
        <v>2012</v>
      </c>
      <c r="H4950">
        <v>0</v>
      </c>
      <c r="I4950">
        <v>0</v>
      </c>
      <c r="J4950" s="11" t="s">
        <v>620</v>
      </c>
    </row>
    <row r="4951" spans="1:10">
      <c r="A4951">
        <v>122</v>
      </c>
      <c r="B4951" t="s">
        <v>6076</v>
      </c>
      <c r="C4951">
        <v>201</v>
      </c>
      <c r="D4951" t="s">
        <v>10811</v>
      </c>
      <c r="E4951">
        <v>7.9</v>
      </c>
      <c r="F4951" s="11" t="s">
        <v>15392</v>
      </c>
      <c r="G4951">
        <v>2003</v>
      </c>
      <c r="H4951">
        <v>111423148.609557</v>
      </c>
      <c r="I4951">
        <v>1326278010.4756701</v>
      </c>
      <c r="J4951" s="11" t="s">
        <v>959</v>
      </c>
    </row>
    <row r="4952" spans="1:10">
      <c r="A4952">
        <v>277</v>
      </c>
      <c r="B4952" t="s">
        <v>6077</v>
      </c>
      <c r="C4952">
        <v>121</v>
      </c>
      <c r="D4952" t="s">
        <v>3741</v>
      </c>
      <c r="E4952">
        <v>6.5</v>
      </c>
      <c r="F4952" s="11" t="s">
        <v>15392</v>
      </c>
      <c r="G4952">
        <v>2003</v>
      </c>
      <c r="H4952">
        <v>26077758.1852156</v>
      </c>
      <c r="I4952">
        <v>113448272.63300399</v>
      </c>
      <c r="J4952" s="11" t="s">
        <v>2054</v>
      </c>
    </row>
    <row r="4953" spans="1:10">
      <c r="A4953">
        <v>22</v>
      </c>
      <c r="B4953" t="s">
        <v>6078</v>
      </c>
      <c r="C4953">
        <v>143</v>
      </c>
      <c r="D4953" t="s">
        <v>930</v>
      </c>
      <c r="E4953">
        <v>7.3</v>
      </c>
      <c r="F4953" s="11" t="s">
        <v>15392</v>
      </c>
      <c r="G4953">
        <v>2003</v>
      </c>
      <c r="H4953">
        <v>165949370.26955301</v>
      </c>
      <c r="I4953">
        <v>776419286.73064005</v>
      </c>
      <c r="J4953" s="11" t="s">
        <v>959</v>
      </c>
    </row>
    <row r="4954" spans="1:10">
      <c r="A4954">
        <v>24</v>
      </c>
      <c r="B4954" t="s">
        <v>6079</v>
      </c>
      <c r="C4954">
        <v>111</v>
      </c>
      <c r="D4954" t="s">
        <v>2048</v>
      </c>
      <c r="E4954">
        <v>7.6</v>
      </c>
      <c r="F4954" s="11" t="s">
        <v>15392</v>
      </c>
      <c r="G4954">
        <v>2003</v>
      </c>
      <c r="H4954">
        <v>35560579.343475796</v>
      </c>
      <c r="I4954">
        <v>214488375.72075301</v>
      </c>
      <c r="J4954" s="11" t="s">
        <v>41</v>
      </c>
    </row>
    <row r="4955" spans="1:10">
      <c r="A4955">
        <v>605</v>
      </c>
      <c r="B4955" t="s">
        <v>6080</v>
      </c>
      <c r="C4955">
        <v>129</v>
      </c>
      <c r="D4955" t="s">
        <v>2655</v>
      </c>
      <c r="E4955">
        <v>6.4</v>
      </c>
      <c r="F4955" s="11" t="s">
        <v>15392</v>
      </c>
      <c r="G4955">
        <v>2003</v>
      </c>
      <c r="H4955">
        <v>177802896.717379</v>
      </c>
      <c r="I4955">
        <v>503760899.910245</v>
      </c>
      <c r="J4955" s="11" t="s">
        <v>959</v>
      </c>
    </row>
    <row r="4956" spans="1:10">
      <c r="A4956">
        <v>604</v>
      </c>
      <c r="B4956" t="s">
        <v>6081</v>
      </c>
      <c r="C4956">
        <v>138</v>
      </c>
      <c r="D4956" t="s">
        <v>2655</v>
      </c>
      <c r="E4956">
        <v>6.6</v>
      </c>
      <c r="F4956" s="11" t="s">
        <v>15392</v>
      </c>
      <c r="G4956">
        <v>2003</v>
      </c>
      <c r="H4956">
        <v>177802896.717379</v>
      </c>
      <c r="I4956">
        <v>875501109.01593399</v>
      </c>
      <c r="J4956" s="11" t="s">
        <v>959</v>
      </c>
    </row>
    <row r="4957" spans="1:10">
      <c r="A4957">
        <v>12</v>
      </c>
      <c r="B4957" t="s">
        <v>6082</v>
      </c>
      <c r="C4957">
        <v>100</v>
      </c>
      <c r="D4957" t="s">
        <v>930</v>
      </c>
      <c r="E4957">
        <v>7.4</v>
      </c>
      <c r="F4957" s="11" t="s">
        <v>15392</v>
      </c>
      <c r="G4957">
        <v>2003</v>
      </c>
      <c r="H4957">
        <v>111423148.609557</v>
      </c>
      <c r="I4957">
        <v>1024886689.7699701</v>
      </c>
      <c r="J4957" s="11" t="s">
        <v>448</v>
      </c>
    </row>
    <row r="4958" spans="1:10">
      <c r="A4958">
        <v>310</v>
      </c>
      <c r="B4958" t="s">
        <v>6083</v>
      </c>
      <c r="C4958">
        <v>101</v>
      </c>
      <c r="D4958" t="s">
        <v>144</v>
      </c>
      <c r="E4958">
        <v>6.3</v>
      </c>
      <c r="F4958" s="11" t="s">
        <v>15392</v>
      </c>
      <c r="G4958">
        <v>2003</v>
      </c>
      <c r="H4958">
        <v>94828211.582602203</v>
      </c>
      <c r="I4958">
        <v>574389691.55701697</v>
      </c>
      <c r="J4958" s="11" t="s">
        <v>2054</v>
      </c>
    </row>
    <row r="4959" spans="1:10">
      <c r="A4959">
        <v>508</v>
      </c>
      <c r="B4959" t="s">
        <v>6084</v>
      </c>
      <c r="C4959">
        <v>135</v>
      </c>
      <c r="D4959" t="s">
        <v>6085</v>
      </c>
      <c r="E4959">
        <v>6.9</v>
      </c>
      <c r="F4959" s="11" t="s">
        <v>15392</v>
      </c>
      <c r="G4959">
        <v>2003</v>
      </c>
      <c r="H4959">
        <v>47414105.791301101</v>
      </c>
      <c r="I4959">
        <v>290330516.61935502</v>
      </c>
      <c r="J4959" s="11" t="s">
        <v>43</v>
      </c>
    </row>
    <row r="4960" spans="1:10">
      <c r="A4960">
        <v>10719</v>
      </c>
      <c r="B4960" t="s">
        <v>6086</v>
      </c>
      <c r="C4960">
        <v>97</v>
      </c>
      <c r="D4960" t="s">
        <v>2076</v>
      </c>
      <c r="E4960">
        <v>6.5</v>
      </c>
      <c r="F4960" s="11" t="s">
        <v>15392</v>
      </c>
      <c r="G4960">
        <v>2003</v>
      </c>
      <c r="H4960">
        <v>37931284.633040801</v>
      </c>
      <c r="I4960">
        <v>205538391.91266999</v>
      </c>
      <c r="J4960" s="11" t="s">
        <v>1188</v>
      </c>
    </row>
    <row r="4961" spans="1:10">
      <c r="A4961">
        <v>296</v>
      </c>
      <c r="B4961" t="s">
        <v>6087</v>
      </c>
      <c r="C4961">
        <v>109</v>
      </c>
      <c r="D4961" t="s">
        <v>1849</v>
      </c>
      <c r="E4961">
        <v>5.8</v>
      </c>
      <c r="F4961" s="11" t="s">
        <v>26309</v>
      </c>
      <c r="G4961">
        <v>2003</v>
      </c>
      <c r="H4961">
        <v>237070528.956505</v>
      </c>
      <c r="I4961">
        <v>515628400.48039901</v>
      </c>
      <c r="J4961" s="11" t="s">
        <v>41</v>
      </c>
    </row>
    <row r="4962" spans="1:10">
      <c r="A4962">
        <v>1278</v>
      </c>
      <c r="B4962" t="s">
        <v>6088</v>
      </c>
      <c r="C4962">
        <v>115</v>
      </c>
      <c r="D4962" t="s">
        <v>21888</v>
      </c>
      <c r="E4962">
        <v>7.1</v>
      </c>
      <c r="F4962" s="11" t="s">
        <v>15392</v>
      </c>
      <c r="G4962">
        <v>2003</v>
      </c>
      <c r="H4962">
        <v>17780289.671737898</v>
      </c>
      <c r="I4962">
        <v>17923912.924942899</v>
      </c>
      <c r="J4962" s="11" t="s">
        <v>76</v>
      </c>
    </row>
    <row r="4963" spans="1:10">
      <c r="A4963">
        <v>587</v>
      </c>
      <c r="B4963" t="s">
        <v>6089</v>
      </c>
      <c r="C4963">
        <v>125</v>
      </c>
      <c r="D4963" t="s">
        <v>20509</v>
      </c>
      <c r="E4963">
        <v>7.4</v>
      </c>
      <c r="F4963" s="11" t="s">
        <v>15392</v>
      </c>
      <c r="G4963">
        <v>2003</v>
      </c>
      <c r="H4963">
        <v>82974685.134776905</v>
      </c>
      <c r="I4963">
        <v>145702426.93841901</v>
      </c>
      <c r="J4963" s="11" t="s">
        <v>959</v>
      </c>
    </row>
    <row r="4964" spans="1:10">
      <c r="A4964">
        <v>9480</v>
      </c>
      <c r="B4964" t="s">
        <v>6090</v>
      </c>
      <c r="C4964">
        <v>103</v>
      </c>
      <c r="D4964" t="s">
        <v>1773</v>
      </c>
      <c r="E4964">
        <v>4.9000000000000004</v>
      </c>
      <c r="F4964" s="11" t="s">
        <v>26309</v>
      </c>
      <c r="G4964">
        <v>2003</v>
      </c>
      <c r="H4964">
        <v>92457506.293037102</v>
      </c>
      <c r="I4964">
        <v>212391152.62268701</v>
      </c>
      <c r="J4964" s="11" t="s">
        <v>2054</v>
      </c>
    </row>
    <row r="4965" spans="1:10">
      <c r="A4965">
        <v>8273</v>
      </c>
      <c r="B4965" t="s">
        <v>6091</v>
      </c>
      <c r="C4965">
        <v>103</v>
      </c>
      <c r="D4965" t="s">
        <v>144</v>
      </c>
      <c r="E4965">
        <v>6</v>
      </c>
      <c r="F4965" s="11" t="s">
        <v>15392</v>
      </c>
      <c r="G4965">
        <v>2003</v>
      </c>
      <c r="H4965">
        <v>65194395.463039003</v>
      </c>
      <c r="I4965">
        <v>274348924.908858</v>
      </c>
      <c r="J4965" s="11" t="s">
        <v>43</v>
      </c>
    </row>
    <row r="4966" spans="1:10">
      <c r="A4966">
        <v>8698</v>
      </c>
      <c r="B4966" t="s">
        <v>6092</v>
      </c>
      <c r="C4966">
        <v>110</v>
      </c>
      <c r="D4966" t="s">
        <v>1773</v>
      </c>
      <c r="E4966">
        <v>5.6</v>
      </c>
      <c r="F4966" s="11" t="s">
        <v>26309</v>
      </c>
      <c r="G4966">
        <v>2003</v>
      </c>
      <c r="H4966">
        <v>92457506.293037102</v>
      </c>
      <c r="I4966">
        <v>212492483.67887899</v>
      </c>
      <c r="J4966" s="11" t="s">
        <v>2054</v>
      </c>
    </row>
    <row r="4967" spans="1:10">
      <c r="A4967">
        <v>9654</v>
      </c>
      <c r="B4967" t="s">
        <v>6093</v>
      </c>
      <c r="C4967">
        <v>111</v>
      </c>
      <c r="D4967" t="s">
        <v>566</v>
      </c>
      <c r="E4967">
        <v>6.6</v>
      </c>
      <c r="F4967" s="11" t="s">
        <v>15392</v>
      </c>
      <c r="G4967">
        <v>2003</v>
      </c>
      <c r="H4967">
        <v>71121158.686951593</v>
      </c>
      <c r="I4967">
        <v>208705242.86216101</v>
      </c>
      <c r="J4967" s="11" t="s">
        <v>94</v>
      </c>
    </row>
    <row r="4968" spans="1:10">
      <c r="A4968">
        <v>14873</v>
      </c>
      <c r="B4968" t="s">
        <v>6094</v>
      </c>
      <c r="C4968">
        <v>72</v>
      </c>
      <c r="D4968" t="s">
        <v>930</v>
      </c>
      <c r="E4968">
        <v>5.6</v>
      </c>
      <c r="F4968" s="11" t="s">
        <v>26309</v>
      </c>
      <c r="G4968">
        <v>2003</v>
      </c>
      <c r="H4968">
        <v>23707052.895650499</v>
      </c>
      <c r="I4968">
        <v>160828646.84409299</v>
      </c>
      <c r="J4968" s="11" t="s">
        <v>1138</v>
      </c>
    </row>
    <row r="4969" spans="1:10">
      <c r="A4969">
        <v>153</v>
      </c>
      <c r="B4969" t="s">
        <v>6095</v>
      </c>
      <c r="C4969">
        <v>102</v>
      </c>
      <c r="D4969" t="s">
        <v>3126</v>
      </c>
      <c r="E4969">
        <v>7.3</v>
      </c>
      <c r="F4969" s="11" t="s">
        <v>15392</v>
      </c>
      <c r="G4969">
        <v>2003</v>
      </c>
      <c r="H4969">
        <v>4741410.5791301103</v>
      </c>
      <c r="I4969">
        <v>141914989.35316199</v>
      </c>
      <c r="J4969" s="11" t="s">
        <v>76</v>
      </c>
    </row>
    <row r="4970" spans="1:10">
      <c r="A4970">
        <v>10147</v>
      </c>
      <c r="B4970" t="s">
        <v>6096</v>
      </c>
      <c r="C4970">
        <v>91</v>
      </c>
      <c r="D4970" t="s">
        <v>1849</v>
      </c>
      <c r="E4970">
        <v>6.2</v>
      </c>
      <c r="F4970" s="11" t="s">
        <v>15392</v>
      </c>
      <c r="G4970">
        <v>2003</v>
      </c>
      <c r="H4970">
        <v>27263110.829998098</v>
      </c>
      <c r="I4970">
        <v>90666306.872627199</v>
      </c>
      <c r="J4970" s="11" t="s">
        <v>76</v>
      </c>
    </row>
    <row r="4971" spans="1:10">
      <c r="A4971">
        <v>9486</v>
      </c>
      <c r="B4971" t="s">
        <v>6097</v>
      </c>
      <c r="C4971">
        <v>88</v>
      </c>
      <c r="D4971" t="s">
        <v>144</v>
      </c>
      <c r="E4971">
        <v>6</v>
      </c>
      <c r="F4971" s="11" t="s">
        <v>15392</v>
      </c>
      <c r="G4971">
        <v>2003</v>
      </c>
      <c r="H4971">
        <v>47414105.791301101</v>
      </c>
      <c r="I4971">
        <v>190347505.09345999</v>
      </c>
      <c r="J4971" s="11" t="s">
        <v>959</v>
      </c>
    </row>
    <row r="4972" spans="1:10">
      <c r="A4972">
        <v>10009</v>
      </c>
      <c r="B4972" t="s">
        <v>6098</v>
      </c>
      <c r="C4972">
        <v>85</v>
      </c>
      <c r="D4972" t="s">
        <v>930</v>
      </c>
      <c r="E4972">
        <v>6.8</v>
      </c>
      <c r="F4972" s="11" t="s">
        <v>15392</v>
      </c>
      <c r="G4972">
        <v>2003</v>
      </c>
      <c r="H4972">
        <v>118535264.47825199</v>
      </c>
      <c r="I4972">
        <v>296.33816119563198</v>
      </c>
      <c r="J4972" s="11" t="s">
        <v>448</v>
      </c>
    </row>
    <row r="4973" spans="1:10">
      <c r="A4973">
        <v>10601</v>
      </c>
      <c r="B4973" t="s">
        <v>6099</v>
      </c>
      <c r="C4973">
        <v>113</v>
      </c>
      <c r="D4973" t="s">
        <v>1849</v>
      </c>
      <c r="E4973">
        <v>6.7</v>
      </c>
      <c r="F4973" s="11" t="s">
        <v>15392</v>
      </c>
      <c r="G4973">
        <v>2003</v>
      </c>
      <c r="H4973">
        <v>118535264.47825199</v>
      </c>
      <c r="I4973">
        <v>144583401.88622701</v>
      </c>
      <c r="J4973" s="11" t="s">
        <v>959</v>
      </c>
    </row>
    <row r="4974" spans="1:10">
      <c r="A4974">
        <v>4256</v>
      </c>
      <c r="B4974" t="s">
        <v>6100</v>
      </c>
      <c r="C4974">
        <v>84</v>
      </c>
      <c r="D4974" t="s">
        <v>1952</v>
      </c>
      <c r="E4974">
        <v>5.6</v>
      </c>
      <c r="F4974" s="11" t="s">
        <v>26309</v>
      </c>
      <c r="G4974">
        <v>2003</v>
      </c>
      <c r="H4974">
        <v>56896926.949561298</v>
      </c>
      <c r="I4974">
        <v>261575581.40361801</v>
      </c>
      <c r="J4974" s="11" t="s">
        <v>43</v>
      </c>
    </row>
    <row r="4975" spans="1:10">
      <c r="A4975">
        <v>10028</v>
      </c>
      <c r="B4975" t="s">
        <v>6102</v>
      </c>
      <c r="C4975">
        <v>94</v>
      </c>
      <c r="D4975" t="s">
        <v>144</v>
      </c>
      <c r="E4975">
        <v>6</v>
      </c>
      <c r="F4975" s="11" t="s">
        <v>15392</v>
      </c>
      <c r="G4975">
        <v>2003</v>
      </c>
      <c r="H4975">
        <v>21336347.606085502</v>
      </c>
      <c r="I4975">
        <v>74258506.209114194</v>
      </c>
      <c r="J4975" s="11" t="s">
        <v>1519</v>
      </c>
    </row>
    <row r="4976" spans="1:10">
      <c r="A4976">
        <v>8409</v>
      </c>
      <c r="B4976" t="s">
        <v>6103</v>
      </c>
      <c r="C4976">
        <v>109</v>
      </c>
      <c r="D4976" t="s">
        <v>2076</v>
      </c>
      <c r="E4976">
        <v>5.7</v>
      </c>
      <c r="F4976" s="11" t="s">
        <v>26309</v>
      </c>
      <c r="G4976">
        <v>2003</v>
      </c>
      <c r="H4976">
        <v>42672695.212171003</v>
      </c>
      <c r="I4976">
        <v>52571487.432654098</v>
      </c>
      <c r="J4976" s="11" t="s">
        <v>41</v>
      </c>
    </row>
    <row r="4977" spans="1:10">
      <c r="A4977">
        <v>1584</v>
      </c>
      <c r="B4977" t="s">
        <v>6104</v>
      </c>
      <c r="C4977">
        <v>108</v>
      </c>
      <c r="D4977" t="s">
        <v>566</v>
      </c>
      <c r="E4977">
        <v>6.6</v>
      </c>
      <c r="F4977" s="11" t="s">
        <v>15392</v>
      </c>
      <c r="G4977">
        <v>2003</v>
      </c>
      <c r="H4977">
        <v>41487342.5673884</v>
      </c>
      <c r="I4977">
        <v>155616590.81199899</v>
      </c>
      <c r="J4977" s="11" t="s">
        <v>43</v>
      </c>
    </row>
    <row r="4978" spans="1:10">
      <c r="A4978">
        <v>616</v>
      </c>
      <c r="B4978" t="s">
        <v>6105</v>
      </c>
      <c r="C4978">
        <v>154</v>
      </c>
      <c r="D4978" t="s">
        <v>22409</v>
      </c>
      <c r="E4978">
        <v>7.1</v>
      </c>
      <c r="F4978" s="11" t="s">
        <v>15392</v>
      </c>
      <c r="G4978">
        <v>2003</v>
      </c>
      <c r="H4978">
        <v>165949370.26955301</v>
      </c>
      <c r="I4978">
        <v>541420466.15652204</v>
      </c>
      <c r="J4978" s="11" t="s">
        <v>76</v>
      </c>
    </row>
    <row r="4979" spans="1:10">
      <c r="A4979">
        <v>8961</v>
      </c>
      <c r="B4979" t="s">
        <v>6106</v>
      </c>
      <c r="C4979">
        <v>147</v>
      </c>
      <c r="D4979" t="s">
        <v>3174</v>
      </c>
      <c r="E4979">
        <v>6.3</v>
      </c>
      <c r="F4979" s="11" t="s">
        <v>15392</v>
      </c>
      <c r="G4979">
        <v>2003</v>
      </c>
      <c r="H4979">
        <v>154095843.82172799</v>
      </c>
      <c r="I4979">
        <v>324003765.628281</v>
      </c>
      <c r="J4979" s="11" t="s">
        <v>959</v>
      </c>
    </row>
    <row r="4980" spans="1:10">
      <c r="A4980">
        <v>1996</v>
      </c>
      <c r="B4980" t="s">
        <v>6107</v>
      </c>
      <c r="C4980">
        <v>117</v>
      </c>
      <c r="D4980" t="s">
        <v>566</v>
      </c>
      <c r="E4980">
        <v>5.5</v>
      </c>
      <c r="F4980" s="11" t="s">
        <v>26309</v>
      </c>
      <c r="G4980">
        <v>2003</v>
      </c>
      <c r="H4980">
        <v>112608501.25433999</v>
      </c>
      <c r="I4980">
        <v>185514075.58851501</v>
      </c>
      <c r="J4980" s="11" t="s">
        <v>41</v>
      </c>
    </row>
    <row r="4981" spans="1:10">
      <c r="A4981">
        <v>9902</v>
      </c>
      <c r="B4981" t="s">
        <v>6108</v>
      </c>
      <c r="C4981">
        <v>84</v>
      </c>
      <c r="D4981" t="s">
        <v>2536</v>
      </c>
      <c r="E4981">
        <v>5.9</v>
      </c>
      <c r="F4981" s="11" t="s">
        <v>26309</v>
      </c>
      <c r="G4981">
        <v>2003</v>
      </c>
      <c r="H4981">
        <v>14935443.324259801</v>
      </c>
      <c r="I4981">
        <v>33961034.850790098</v>
      </c>
      <c r="J4981" s="11" t="s">
        <v>113</v>
      </c>
    </row>
    <row r="4982" spans="1:10">
      <c r="A4982">
        <v>2832</v>
      </c>
      <c r="B4982" t="s">
        <v>6109</v>
      </c>
      <c r="C4982">
        <v>90</v>
      </c>
      <c r="D4982" t="s">
        <v>4934</v>
      </c>
      <c r="E4982">
        <v>7</v>
      </c>
      <c r="F4982" s="11" t="s">
        <v>15392</v>
      </c>
      <c r="G4982">
        <v>2003</v>
      </c>
      <c r="H4982">
        <v>35560579.343475796</v>
      </c>
      <c r="I4982">
        <v>106989379.714443</v>
      </c>
      <c r="J4982" s="11" t="s">
        <v>10938</v>
      </c>
    </row>
    <row r="4983" spans="1:10">
      <c r="A4983">
        <v>8619</v>
      </c>
      <c r="B4983" t="s">
        <v>6110</v>
      </c>
      <c r="C4983">
        <v>138</v>
      </c>
      <c r="D4983" t="s">
        <v>144</v>
      </c>
      <c r="E4983">
        <v>6.6</v>
      </c>
      <c r="F4983" s="11" t="s">
        <v>15392</v>
      </c>
      <c r="G4983">
        <v>2003</v>
      </c>
      <c r="H4983">
        <v>177802896.717379</v>
      </c>
      <c r="I4983">
        <v>251307931.14713201</v>
      </c>
      <c r="J4983" s="11" t="s">
        <v>959</v>
      </c>
    </row>
    <row r="4984" spans="1:10">
      <c r="A4984">
        <v>11820</v>
      </c>
      <c r="B4984" t="s">
        <v>6111</v>
      </c>
      <c r="C4984">
        <v>117</v>
      </c>
      <c r="D4984" t="s">
        <v>1849</v>
      </c>
      <c r="E4984">
        <v>6.2</v>
      </c>
      <c r="F4984" s="11" t="s">
        <v>15392</v>
      </c>
      <c r="G4984">
        <v>2003</v>
      </c>
      <c r="H4984">
        <v>77047921.910864294</v>
      </c>
      <c r="I4984">
        <v>0</v>
      </c>
      <c r="J4984" s="11" t="s">
        <v>76</v>
      </c>
    </row>
    <row r="4985" spans="1:10">
      <c r="A4985">
        <v>322</v>
      </c>
      <c r="B4985" t="s">
        <v>6112</v>
      </c>
      <c r="C4985">
        <v>138</v>
      </c>
      <c r="D4985" t="s">
        <v>2655</v>
      </c>
      <c r="E4985">
        <v>7.4</v>
      </c>
      <c r="F4985" s="11" t="s">
        <v>15392</v>
      </c>
      <c r="G4985">
        <v>2003</v>
      </c>
      <c r="H4985">
        <v>29633816.1195632</v>
      </c>
      <c r="I4985">
        <v>185889396.16713801</v>
      </c>
      <c r="J4985" s="11" t="s">
        <v>94</v>
      </c>
    </row>
    <row r="4986" spans="1:10">
      <c r="A4986">
        <v>55931</v>
      </c>
      <c r="B4986" t="s">
        <v>6113</v>
      </c>
      <c r="C4986">
        <v>102</v>
      </c>
      <c r="D4986" t="s">
        <v>2655</v>
      </c>
      <c r="E4986">
        <v>6.6</v>
      </c>
      <c r="F4986" s="11" t="s">
        <v>15392</v>
      </c>
      <c r="G4986">
        <v>2003</v>
      </c>
      <c r="H4986">
        <v>5926763.2239126395</v>
      </c>
      <c r="I4986">
        <v>0</v>
      </c>
      <c r="J4986" s="11" t="s">
        <v>448</v>
      </c>
    </row>
    <row r="4987" spans="1:10">
      <c r="A4987">
        <v>9506</v>
      </c>
      <c r="B4987" t="s">
        <v>6114</v>
      </c>
      <c r="C4987">
        <v>106</v>
      </c>
      <c r="D4987" t="s">
        <v>1849</v>
      </c>
      <c r="E4987">
        <v>5.9</v>
      </c>
      <c r="F4987" s="11" t="s">
        <v>26309</v>
      </c>
      <c r="G4987">
        <v>2003</v>
      </c>
      <c r="H4987">
        <v>88901448.358689502</v>
      </c>
      <c r="I4987">
        <v>232027828.998182</v>
      </c>
      <c r="J4987" s="11" t="s">
        <v>43</v>
      </c>
    </row>
    <row r="4988" spans="1:10">
      <c r="A4988">
        <v>9341</v>
      </c>
      <c r="B4988" t="s">
        <v>6115</v>
      </c>
      <c r="C4988">
        <v>136</v>
      </c>
      <c r="D4988" t="s">
        <v>566</v>
      </c>
      <c r="E4988">
        <v>5.3</v>
      </c>
      <c r="F4988" s="11" t="s">
        <v>26309</v>
      </c>
      <c r="G4988">
        <v>2003</v>
      </c>
      <c r="H4988">
        <v>71121158.686951593</v>
      </c>
      <c r="I4988">
        <v>87962965.553177893</v>
      </c>
      <c r="J4988" s="11" t="s">
        <v>41</v>
      </c>
    </row>
    <row r="4989" spans="1:10">
      <c r="A4989">
        <v>1927</v>
      </c>
      <c r="B4989" t="s">
        <v>6116</v>
      </c>
      <c r="C4989">
        <v>138</v>
      </c>
      <c r="D4989" t="s">
        <v>144</v>
      </c>
      <c r="E4989">
        <v>5.2</v>
      </c>
      <c r="F4989" s="11" t="s">
        <v>26309</v>
      </c>
      <c r="G4989">
        <v>2003</v>
      </c>
      <c r="H4989">
        <v>162393312.335206</v>
      </c>
      <c r="I4989">
        <v>290838693.89310998</v>
      </c>
      <c r="J4989" s="11" t="s">
        <v>41</v>
      </c>
    </row>
    <row r="4990" spans="1:10">
      <c r="A4990">
        <v>1428</v>
      </c>
      <c r="B4990" t="s">
        <v>6117</v>
      </c>
      <c r="C4990">
        <v>102</v>
      </c>
      <c r="D4990" t="s">
        <v>3174</v>
      </c>
      <c r="E4990">
        <v>6.1</v>
      </c>
      <c r="F4990" s="11" t="s">
        <v>15392</v>
      </c>
      <c r="G4990">
        <v>2003</v>
      </c>
      <c r="H4990">
        <v>34375226.698693298</v>
      </c>
      <c r="I4990">
        <v>116384539.303211</v>
      </c>
      <c r="J4990" s="11" t="s">
        <v>41</v>
      </c>
    </row>
    <row r="4991" spans="1:10">
      <c r="A4991">
        <v>13654</v>
      </c>
      <c r="B4991" t="s">
        <v>6118</v>
      </c>
      <c r="C4991">
        <v>70</v>
      </c>
      <c r="D4991" t="s">
        <v>930</v>
      </c>
      <c r="E4991">
        <v>5.7</v>
      </c>
      <c r="F4991" s="11" t="s">
        <v>26309</v>
      </c>
      <c r="G4991">
        <v>2003</v>
      </c>
      <c r="H4991">
        <v>0</v>
      </c>
      <c r="I4991">
        <v>0</v>
      </c>
      <c r="J4991" s="11" t="s">
        <v>448</v>
      </c>
    </row>
    <row r="4992" spans="1:10">
      <c r="A4992">
        <v>11635</v>
      </c>
      <c r="B4992" t="s">
        <v>6119</v>
      </c>
      <c r="C4992">
        <v>91</v>
      </c>
      <c r="D4992" t="s">
        <v>3394</v>
      </c>
      <c r="E4992">
        <v>6.6</v>
      </c>
      <c r="F4992" s="11" t="s">
        <v>15392</v>
      </c>
      <c r="G4992">
        <v>2003</v>
      </c>
      <c r="H4992">
        <v>28448463.474780601</v>
      </c>
      <c r="I4992">
        <v>103191288.179616</v>
      </c>
      <c r="J4992" s="11" t="s">
        <v>43</v>
      </c>
    </row>
    <row r="4993" spans="1:10">
      <c r="A4993">
        <v>9919</v>
      </c>
      <c r="B4993" t="s">
        <v>6120</v>
      </c>
      <c r="C4993">
        <v>116</v>
      </c>
      <c r="D4993" t="s">
        <v>566</v>
      </c>
      <c r="E4993">
        <v>6.2</v>
      </c>
      <c r="F4993" s="11" t="s">
        <v>15392</v>
      </c>
      <c r="G4993">
        <v>2003</v>
      </c>
      <c r="H4993">
        <v>59267632.239126399</v>
      </c>
      <c r="I4993">
        <v>210247706.69823799</v>
      </c>
      <c r="J4993" s="11" t="s">
        <v>43</v>
      </c>
    </row>
    <row r="4994" spans="1:10">
      <c r="A4994">
        <v>6038</v>
      </c>
      <c r="B4994" t="s">
        <v>6121</v>
      </c>
      <c r="C4994">
        <v>115</v>
      </c>
      <c r="D4994" t="s">
        <v>21414</v>
      </c>
      <c r="E4994">
        <v>5.9</v>
      </c>
      <c r="F4994" s="11" t="s">
        <v>26309</v>
      </c>
      <c r="G4994">
        <v>2003</v>
      </c>
      <c r="H4994">
        <v>59267632.239126399</v>
      </c>
      <c r="I4994">
        <v>104694478.911865</v>
      </c>
      <c r="J4994" s="11" t="s">
        <v>41</v>
      </c>
    </row>
    <row r="4995" spans="1:10">
      <c r="A4995">
        <v>9257</v>
      </c>
      <c r="B4995" t="s">
        <v>6122</v>
      </c>
      <c r="C4995">
        <v>117</v>
      </c>
      <c r="D4995" t="s">
        <v>3425</v>
      </c>
      <c r="E4995">
        <v>5.8</v>
      </c>
      <c r="F4995" s="11" t="s">
        <v>26309</v>
      </c>
      <c r="G4995">
        <v>2003</v>
      </c>
      <c r="H4995">
        <v>94828211.582602203</v>
      </c>
      <c r="I4995">
        <v>138263498.67738301</v>
      </c>
      <c r="J4995" s="11" t="s">
        <v>41</v>
      </c>
    </row>
    <row r="4996" spans="1:10">
      <c r="A4996">
        <v>9567</v>
      </c>
      <c r="B4996" t="s">
        <v>6123</v>
      </c>
      <c r="C4996">
        <v>121</v>
      </c>
      <c r="D4996" t="s">
        <v>1849</v>
      </c>
      <c r="E4996">
        <v>6.4</v>
      </c>
      <c r="F4996" s="11" t="s">
        <v>15392</v>
      </c>
      <c r="G4996">
        <v>2003</v>
      </c>
      <c r="H4996">
        <v>82974685.134776905</v>
      </c>
      <c r="I4996">
        <v>101504660.569528</v>
      </c>
      <c r="J4996" s="11" t="s">
        <v>41</v>
      </c>
    </row>
    <row r="4997" spans="1:10">
      <c r="A4997">
        <v>10327</v>
      </c>
      <c r="B4997" t="s">
        <v>6124</v>
      </c>
      <c r="C4997">
        <v>95</v>
      </c>
      <c r="D4997" t="s">
        <v>22584</v>
      </c>
      <c r="E4997">
        <v>5.2</v>
      </c>
      <c r="F4997" s="11" t="s">
        <v>26309</v>
      </c>
      <c r="G4997">
        <v>2003</v>
      </c>
      <c r="H4997">
        <v>53340869.015213698</v>
      </c>
      <c r="I4997">
        <v>148068138.337291</v>
      </c>
      <c r="J4997" s="11" t="s">
        <v>43</v>
      </c>
    </row>
    <row r="4998" spans="1:10">
      <c r="A4998">
        <v>8965</v>
      </c>
      <c r="B4998" t="s">
        <v>6125</v>
      </c>
      <c r="C4998">
        <v>70</v>
      </c>
      <c r="D4998" t="s">
        <v>930</v>
      </c>
      <c r="E4998">
        <v>5.4</v>
      </c>
      <c r="F4998" s="11" t="s">
        <v>26309</v>
      </c>
      <c r="G4998">
        <v>2003</v>
      </c>
      <c r="H4998">
        <v>0</v>
      </c>
      <c r="I4998">
        <v>0</v>
      </c>
      <c r="J4998" s="11" t="s">
        <v>2054</v>
      </c>
    </row>
    <row r="4999" spans="1:10">
      <c r="A4999">
        <v>10588</v>
      </c>
      <c r="B4999" t="s">
        <v>6126</v>
      </c>
      <c r="C4999">
        <v>82</v>
      </c>
      <c r="D4999" t="s">
        <v>10739</v>
      </c>
      <c r="E4999">
        <v>5</v>
      </c>
      <c r="F4999" s="11" t="s">
        <v>26309</v>
      </c>
      <c r="G4999">
        <v>2003</v>
      </c>
      <c r="H4999">
        <v>0</v>
      </c>
      <c r="I4999">
        <v>0</v>
      </c>
      <c r="J4999" s="11" t="s">
        <v>43</v>
      </c>
    </row>
    <row r="5000" spans="1:10">
      <c r="A5000">
        <v>10330</v>
      </c>
      <c r="B5000" t="s">
        <v>6127</v>
      </c>
      <c r="C5000">
        <v>97</v>
      </c>
      <c r="D5000" t="s">
        <v>930</v>
      </c>
      <c r="E5000">
        <v>6</v>
      </c>
      <c r="F5000" s="11" t="s">
        <v>15392</v>
      </c>
      <c r="G5000">
        <v>2003</v>
      </c>
      <c r="H5000">
        <v>30819168.764345702</v>
      </c>
      <c r="I5000">
        <v>130661815.571456</v>
      </c>
      <c r="J5000" s="11" t="s">
        <v>43</v>
      </c>
    </row>
    <row r="5001" spans="1:10">
      <c r="A5001">
        <v>14411</v>
      </c>
      <c r="B5001" t="s">
        <v>6128</v>
      </c>
      <c r="C5001">
        <v>86</v>
      </c>
      <c r="D5001" t="s">
        <v>886</v>
      </c>
      <c r="E5001">
        <v>6.3</v>
      </c>
      <c r="F5001" s="11" t="s">
        <v>15392</v>
      </c>
      <c r="G5001">
        <v>2003</v>
      </c>
      <c r="H5001">
        <v>71121158.686951593</v>
      </c>
      <c r="I5001">
        <v>31160929.638889398</v>
      </c>
      <c r="J5001" s="11" t="s">
        <v>1138</v>
      </c>
    </row>
    <row r="5002" spans="1:10">
      <c r="A5002">
        <v>9562</v>
      </c>
      <c r="B5002" t="s">
        <v>6129</v>
      </c>
      <c r="C5002">
        <v>116</v>
      </c>
      <c r="D5002" t="s">
        <v>566</v>
      </c>
      <c r="E5002">
        <v>5.0999999999999996</v>
      </c>
      <c r="F5002" s="11" t="s">
        <v>26309</v>
      </c>
      <c r="G5002">
        <v>2003</v>
      </c>
      <c r="H5002">
        <v>94828211.582602203</v>
      </c>
      <c r="I5002">
        <v>23091545.4959681</v>
      </c>
      <c r="J5002" s="11" t="s">
        <v>41</v>
      </c>
    </row>
    <row r="5003" spans="1:10">
      <c r="A5003">
        <v>9620</v>
      </c>
      <c r="B5003" t="s">
        <v>6130</v>
      </c>
      <c r="C5003">
        <v>119</v>
      </c>
      <c r="D5003" t="s">
        <v>566</v>
      </c>
      <c r="E5003">
        <v>5.7</v>
      </c>
      <c r="F5003" s="11" t="s">
        <v>26309</v>
      </c>
      <c r="G5003">
        <v>2003</v>
      </c>
      <c r="H5003">
        <v>71121158.686951593</v>
      </c>
      <c r="I5003">
        <v>114113676.26691601</v>
      </c>
      <c r="J5003" s="11" t="s">
        <v>41</v>
      </c>
    </row>
    <row r="5004" spans="1:10">
      <c r="A5004">
        <v>9471</v>
      </c>
      <c r="B5004" t="s">
        <v>6131</v>
      </c>
      <c r="C5004">
        <v>106</v>
      </c>
      <c r="D5004" t="s">
        <v>3174</v>
      </c>
      <c r="E5004">
        <v>5.3</v>
      </c>
      <c r="F5004" s="11" t="s">
        <v>26309</v>
      </c>
      <c r="G5004">
        <v>2003</v>
      </c>
      <c r="H5004">
        <v>142242317.37390301</v>
      </c>
      <c r="I5004">
        <v>307214705.76939499</v>
      </c>
      <c r="J5004" s="11" t="s">
        <v>41</v>
      </c>
    </row>
    <row r="5005" spans="1:10">
      <c r="A5005">
        <v>6964</v>
      </c>
      <c r="B5005" t="s">
        <v>6132</v>
      </c>
      <c r="C5005">
        <v>128</v>
      </c>
      <c r="D5005" t="s">
        <v>3174</v>
      </c>
      <c r="E5005">
        <v>6.2</v>
      </c>
      <c r="F5005" s="11" t="s">
        <v>15392</v>
      </c>
      <c r="G5005">
        <v>2003</v>
      </c>
      <c r="H5005">
        <v>94828211.582602203</v>
      </c>
      <c r="I5005">
        <v>316167615.02780598</v>
      </c>
      <c r="J5005" s="11" t="s">
        <v>76</v>
      </c>
    </row>
    <row r="5006" spans="1:10">
      <c r="A5006">
        <v>10756</v>
      </c>
      <c r="B5006" t="s">
        <v>6133</v>
      </c>
      <c r="C5006">
        <v>99</v>
      </c>
      <c r="D5006" t="s">
        <v>930</v>
      </c>
      <c r="E5006">
        <v>5.0999999999999996</v>
      </c>
      <c r="F5006" s="11" t="s">
        <v>26309</v>
      </c>
      <c r="G5006">
        <v>2003</v>
      </c>
      <c r="H5006">
        <v>106681738.03042699</v>
      </c>
      <c r="I5006">
        <v>216078248.92120999</v>
      </c>
      <c r="J5006" s="11" t="s">
        <v>94</v>
      </c>
    </row>
    <row r="5007" spans="1:10">
      <c r="A5007">
        <v>7288</v>
      </c>
      <c r="B5007" t="s">
        <v>6134</v>
      </c>
      <c r="C5007">
        <v>89</v>
      </c>
      <c r="D5007" t="s">
        <v>2048</v>
      </c>
      <c r="E5007">
        <v>5.8</v>
      </c>
      <c r="F5007" s="11" t="s">
        <v>26309</v>
      </c>
      <c r="G5007">
        <v>2003</v>
      </c>
      <c r="H5007">
        <v>47414105.791301101</v>
      </c>
      <c r="I5007">
        <v>22903543.825095002</v>
      </c>
      <c r="J5007" s="11" t="s">
        <v>41</v>
      </c>
    </row>
    <row r="5008" spans="1:10">
      <c r="A5008">
        <v>4970</v>
      </c>
      <c r="B5008" t="s">
        <v>6135</v>
      </c>
      <c r="C5008">
        <v>98</v>
      </c>
      <c r="D5008" t="s">
        <v>3174</v>
      </c>
      <c r="E5008">
        <v>5.8</v>
      </c>
      <c r="F5008" s="11" t="s">
        <v>26309</v>
      </c>
      <c r="G5008">
        <v>2003</v>
      </c>
      <c r="H5008">
        <v>47414105.791301101</v>
      </c>
      <c r="I5008">
        <v>167835650.381659</v>
      </c>
      <c r="J5008" s="11" t="s">
        <v>113</v>
      </c>
    </row>
    <row r="5009" spans="1:10">
      <c r="A5009">
        <v>470</v>
      </c>
      <c r="B5009" t="s">
        <v>6136</v>
      </c>
      <c r="C5009">
        <v>124</v>
      </c>
      <c r="D5009" t="s">
        <v>21548</v>
      </c>
      <c r="E5009">
        <v>7</v>
      </c>
      <c r="F5009" s="11" t="s">
        <v>15392</v>
      </c>
      <c r="G5009">
        <v>2003</v>
      </c>
      <c r="H5009">
        <v>23707052.895650499</v>
      </c>
      <c r="I5009">
        <v>71628298.777142793</v>
      </c>
      <c r="J5009" s="11" t="s">
        <v>76</v>
      </c>
    </row>
    <row r="5010" spans="1:10">
      <c r="A5010">
        <v>9358</v>
      </c>
      <c r="B5010" t="s">
        <v>6137</v>
      </c>
      <c r="C5010">
        <v>90</v>
      </c>
      <c r="D5010" t="s">
        <v>2076</v>
      </c>
      <c r="E5010">
        <v>5.9</v>
      </c>
      <c r="F5010" s="11" t="s">
        <v>26309</v>
      </c>
      <c r="G5010">
        <v>2003</v>
      </c>
      <c r="H5010">
        <v>30819168.764345702</v>
      </c>
      <c r="I5010">
        <v>107187178.324926</v>
      </c>
      <c r="J5010" s="11" t="s">
        <v>113</v>
      </c>
    </row>
    <row r="5011" spans="1:10">
      <c r="A5011">
        <v>26264</v>
      </c>
      <c r="B5011" t="s">
        <v>6138</v>
      </c>
      <c r="C5011">
        <v>87</v>
      </c>
      <c r="D5011" t="s">
        <v>930</v>
      </c>
      <c r="E5011">
        <v>4.3</v>
      </c>
      <c r="F5011" s="11" t="s">
        <v>26309</v>
      </c>
      <c r="G5011">
        <v>2003</v>
      </c>
      <c r="H5011">
        <v>0</v>
      </c>
      <c r="I5011">
        <v>0</v>
      </c>
      <c r="J5011" s="11" t="s">
        <v>959</v>
      </c>
    </row>
    <row r="5012" spans="1:10">
      <c r="A5012">
        <v>9373</v>
      </c>
      <c r="B5012" t="s">
        <v>6139</v>
      </c>
      <c r="C5012">
        <v>98</v>
      </c>
      <c r="D5012" t="s">
        <v>2076</v>
      </c>
      <c r="E5012">
        <v>6</v>
      </c>
      <c r="F5012" s="11" t="s">
        <v>15392</v>
      </c>
      <c r="G5012">
        <v>2003</v>
      </c>
      <c r="H5012">
        <v>11260850.125434</v>
      </c>
      <c r="I5012">
        <v>126917669.43549199</v>
      </c>
      <c r="J5012" s="11" t="s">
        <v>113</v>
      </c>
    </row>
    <row r="5013" spans="1:10">
      <c r="A5013">
        <v>1647</v>
      </c>
      <c r="B5013" t="s">
        <v>6140</v>
      </c>
      <c r="C5013">
        <v>115</v>
      </c>
      <c r="D5013" t="s">
        <v>21414</v>
      </c>
      <c r="E5013">
        <v>5.9</v>
      </c>
      <c r="F5013" s="11" t="s">
        <v>26309</v>
      </c>
      <c r="G5013">
        <v>2003</v>
      </c>
      <c r="H5013">
        <v>0</v>
      </c>
      <c r="I5013">
        <v>119948067.329926</v>
      </c>
      <c r="J5013" s="11" t="s">
        <v>41</v>
      </c>
    </row>
    <row r="5014" spans="1:10">
      <c r="A5014">
        <v>11007</v>
      </c>
      <c r="B5014" t="s">
        <v>6141</v>
      </c>
      <c r="C5014">
        <v>98</v>
      </c>
      <c r="D5014" t="s">
        <v>1773</v>
      </c>
      <c r="E5014">
        <v>5.8</v>
      </c>
      <c r="F5014" s="11" t="s">
        <v>26309</v>
      </c>
      <c r="G5014">
        <v>2003</v>
      </c>
      <c r="H5014">
        <v>47414105.791301101</v>
      </c>
      <c r="I5014">
        <v>225468431.214223</v>
      </c>
      <c r="J5014" s="11" t="s">
        <v>43</v>
      </c>
    </row>
    <row r="5015" spans="1:10">
      <c r="A5015">
        <v>2289</v>
      </c>
      <c r="B5015" t="s">
        <v>6142</v>
      </c>
      <c r="C5015">
        <v>154</v>
      </c>
      <c r="D5015" t="s">
        <v>2048</v>
      </c>
      <c r="E5015">
        <v>6.5</v>
      </c>
      <c r="F5015" s="11" t="s">
        <v>15392</v>
      </c>
      <c r="G5015">
        <v>2003</v>
      </c>
      <c r="H5015">
        <v>93642858.937819704</v>
      </c>
      <c r="I5015">
        <v>205082020.476255</v>
      </c>
      <c r="J5015" s="11" t="s">
        <v>76</v>
      </c>
    </row>
    <row r="5016" spans="1:10">
      <c r="A5016">
        <v>9282</v>
      </c>
      <c r="B5016" s="3">
        <v>0.4680555555555555</v>
      </c>
      <c r="C5016">
        <v>86</v>
      </c>
      <c r="D5016" t="s">
        <v>21894</v>
      </c>
      <c r="E5016">
        <v>6.7</v>
      </c>
      <c r="F5016" s="11" t="s">
        <v>15392</v>
      </c>
      <c r="G5016">
        <v>2003</v>
      </c>
      <c r="H5016">
        <v>7112115.8686951604</v>
      </c>
      <c r="I5016">
        <v>0</v>
      </c>
      <c r="J5016" s="11" t="s">
        <v>620</v>
      </c>
    </row>
    <row r="5017" spans="1:10">
      <c r="A5017">
        <v>8326</v>
      </c>
      <c r="B5017" t="s">
        <v>6143</v>
      </c>
      <c r="C5017">
        <v>117</v>
      </c>
      <c r="D5017" t="s">
        <v>6144</v>
      </c>
      <c r="E5017">
        <v>6.4</v>
      </c>
      <c r="F5017" s="11" t="s">
        <v>15392</v>
      </c>
      <c r="G5017">
        <v>2003</v>
      </c>
      <c r="H5017">
        <v>23707052.895650499</v>
      </c>
      <c r="I5017">
        <v>0</v>
      </c>
      <c r="J5017" s="11" t="s">
        <v>959</v>
      </c>
    </row>
    <row r="5018" spans="1:10">
      <c r="A5018">
        <v>10610</v>
      </c>
      <c r="B5018" t="s">
        <v>6145</v>
      </c>
      <c r="C5018">
        <v>88</v>
      </c>
      <c r="D5018" t="s">
        <v>20189</v>
      </c>
      <c r="E5018">
        <v>5.3</v>
      </c>
      <c r="F5018" s="11" t="s">
        <v>26309</v>
      </c>
      <c r="G5018">
        <v>2003</v>
      </c>
      <c r="H5018">
        <v>48599458.4360836</v>
      </c>
      <c r="I5018">
        <v>0</v>
      </c>
      <c r="J5018" s="11" t="s">
        <v>94</v>
      </c>
    </row>
    <row r="5019" spans="1:10">
      <c r="A5019">
        <v>11023</v>
      </c>
      <c r="B5019" t="s">
        <v>6146</v>
      </c>
      <c r="C5019">
        <v>100</v>
      </c>
      <c r="D5019" t="s">
        <v>2299</v>
      </c>
      <c r="E5019">
        <v>6.6</v>
      </c>
      <c r="F5019" s="11" t="s">
        <v>15392</v>
      </c>
      <c r="G5019">
        <v>2003</v>
      </c>
      <c r="H5019">
        <v>2370705.28956505</v>
      </c>
      <c r="I5019">
        <v>5453858.4888081299</v>
      </c>
      <c r="J5019" s="11" t="s">
        <v>76</v>
      </c>
    </row>
    <row r="5020" spans="1:10">
      <c r="A5020">
        <v>6466</v>
      </c>
      <c r="B5020" t="s">
        <v>6147</v>
      </c>
      <c r="C5020">
        <v>97</v>
      </c>
      <c r="D5020" t="s">
        <v>2076</v>
      </c>
      <c r="E5020">
        <v>5.7</v>
      </c>
      <c r="F5020" s="11" t="s">
        <v>26309</v>
      </c>
      <c r="G5020">
        <v>2003</v>
      </c>
      <c r="H5020">
        <v>35560579.343475796</v>
      </c>
      <c r="I5020">
        <v>136207485.54936501</v>
      </c>
      <c r="J5020" s="11" t="s">
        <v>113</v>
      </c>
    </row>
    <row r="5021" spans="1:10">
      <c r="A5021">
        <v>10623</v>
      </c>
      <c r="B5021" t="s">
        <v>6148</v>
      </c>
      <c r="C5021">
        <v>101</v>
      </c>
      <c r="D5021" t="s">
        <v>20220</v>
      </c>
      <c r="E5021">
        <v>5.9</v>
      </c>
      <c r="F5021" s="11" t="s">
        <v>26309</v>
      </c>
      <c r="G5021">
        <v>2003</v>
      </c>
      <c r="H5021">
        <v>29633816.1195632</v>
      </c>
      <c r="I5021">
        <v>66960046.977895997</v>
      </c>
      <c r="J5021" s="11" t="s">
        <v>41</v>
      </c>
    </row>
    <row r="5022" spans="1:10">
      <c r="A5022">
        <v>13062</v>
      </c>
      <c r="B5022" t="s">
        <v>6149</v>
      </c>
      <c r="C5022">
        <v>5</v>
      </c>
      <c r="D5022" t="s">
        <v>277</v>
      </c>
      <c r="E5022">
        <v>7</v>
      </c>
      <c r="F5022" s="11" t="s">
        <v>15392</v>
      </c>
      <c r="G5022">
        <v>2003</v>
      </c>
      <c r="H5022">
        <v>0</v>
      </c>
      <c r="I5022">
        <v>0</v>
      </c>
      <c r="J5022" s="11" t="s">
        <v>448</v>
      </c>
    </row>
    <row r="5023" spans="1:10">
      <c r="A5023">
        <v>10715</v>
      </c>
      <c r="B5023" t="s">
        <v>6150</v>
      </c>
      <c r="C5023">
        <v>90</v>
      </c>
      <c r="D5023" t="s">
        <v>23721</v>
      </c>
      <c r="E5023">
        <v>5.5</v>
      </c>
      <c r="F5023" s="11" t="s">
        <v>26309</v>
      </c>
      <c r="G5023">
        <v>2003</v>
      </c>
      <c r="H5023">
        <v>94828211.582602203</v>
      </c>
      <c r="I5023">
        <v>81214251.542262301</v>
      </c>
      <c r="J5023" s="11" t="s">
        <v>448</v>
      </c>
    </row>
    <row r="5024" spans="1:10">
      <c r="A5024">
        <v>10782</v>
      </c>
      <c r="B5024" t="s">
        <v>6151</v>
      </c>
      <c r="C5024">
        <v>98</v>
      </c>
      <c r="D5024" t="s">
        <v>8962</v>
      </c>
      <c r="E5024">
        <v>6</v>
      </c>
      <c r="F5024" s="11" t="s">
        <v>15392</v>
      </c>
      <c r="G5024">
        <v>2003</v>
      </c>
      <c r="H5024">
        <v>59267632.239126399</v>
      </c>
      <c r="I5024">
        <v>50724275.3583676</v>
      </c>
      <c r="J5024" s="11" t="s">
        <v>41</v>
      </c>
    </row>
    <row r="5025" spans="1:10">
      <c r="A5025">
        <v>10159</v>
      </c>
      <c r="B5025" t="s">
        <v>6152</v>
      </c>
      <c r="C5025">
        <v>104</v>
      </c>
      <c r="D5025" t="s">
        <v>1849</v>
      </c>
      <c r="E5025">
        <v>6.3</v>
      </c>
      <c r="F5025" s="11" t="s">
        <v>15392</v>
      </c>
      <c r="G5025">
        <v>2003</v>
      </c>
      <c r="H5025">
        <v>100754974.80651399</v>
      </c>
      <c r="I5025">
        <v>95914577.798724204</v>
      </c>
      <c r="J5025" s="11" t="s">
        <v>959</v>
      </c>
    </row>
    <row r="5026" spans="1:10">
      <c r="A5026">
        <v>15016</v>
      </c>
      <c r="B5026" t="s">
        <v>6153</v>
      </c>
      <c r="C5026">
        <v>81</v>
      </c>
      <c r="D5026" t="s">
        <v>440</v>
      </c>
      <c r="E5026">
        <v>6.5</v>
      </c>
      <c r="F5026" s="11" t="s">
        <v>15392</v>
      </c>
      <c r="G5026">
        <v>2003</v>
      </c>
      <c r="H5026">
        <v>0</v>
      </c>
      <c r="I5026">
        <v>0</v>
      </c>
      <c r="J5026" s="11" t="s">
        <v>448</v>
      </c>
    </row>
    <row r="5027" spans="1:10">
      <c r="A5027">
        <v>584</v>
      </c>
      <c r="B5027" t="s">
        <v>6154</v>
      </c>
      <c r="C5027">
        <v>107</v>
      </c>
      <c r="D5027" t="s">
        <v>23162</v>
      </c>
      <c r="E5027">
        <v>6.1</v>
      </c>
      <c r="F5027" s="11" t="s">
        <v>15392</v>
      </c>
      <c r="G5027">
        <v>2003</v>
      </c>
      <c r="H5027">
        <v>90086801.003472105</v>
      </c>
      <c r="I5027">
        <v>280158881.11244798</v>
      </c>
      <c r="J5027" s="11" t="s">
        <v>41</v>
      </c>
    </row>
    <row r="5028" spans="1:10">
      <c r="A5028">
        <v>11523</v>
      </c>
      <c r="B5028" t="s">
        <v>6155</v>
      </c>
      <c r="C5028">
        <v>87</v>
      </c>
      <c r="D5028" t="s">
        <v>2048</v>
      </c>
      <c r="E5028">
        <v>5.3</v>
      </c>
      <c r="F5028" s="11" t="s">
        <v>26309</v>
      </c>
      <c r="G5028">
        <v>2003</v>
      </c>
      <c r="H5028">
        <v>0</v>
      </c>
      <c r="I5028">
        <v>18508096.195634302</v>
      </c>
      <c r="J5028" s="11" t="s">
        <v>43</v>
      </c>
    </row>
    <row r="5029" spans="1:10">
      <c r="A5029">
        <v>21683</v>
      </c>
      <c r="B5029" t="s">
        <v>6156</v>
      </c>
      <c r="C5029">
        <v>74</v>
      </c>
      <c r="D5029" t="s">
        <v>2177</v>
      </c>
      <c r="E5029">
        <v>6.4</v>
      </c>
      <c r="F5029" s="11" t="s">
        <v>15392</v>
      </c>
      <c r="G5029">
        <v>2003</v>
      </c>
      <c r="H5029">
        <v>0</v>
      </c>
      <c r="I5029">
        <v>0</v>
      </c>
      <c r="J5029" s="11" t="s">
        <v>959</v>
      </c>
    </row>
    <row r="5030" spans="1:10">
      <c r="A5030">
        <v>10743</v>
      </c>
      <c r="B5030" t="s">
        <v>6157</v>
      </c>
      <c r="C5030">
        <v>97</v>
      </c>
      <c r="D5030" t="s">
        <v>1566</v>
      </c>
      <c r="E5030">
        <v>6.3</v>
      </c>
      <c r="F5030" s="11" t="s">
        <v>15392</v>
      </c>
      <c r="G5030">
        <v>2003</v>
      </c>
      <c r="H5030">
        <v>0</v>
      </c>
      <c r="I5030">
        <v>0</v>
      </c>
      <c r="J5030" s="11" t="s">
        <v>41</v>
      </c>
    </row>
    <row r="5031" spans="1:10">
      <c r="A5031">
        <v>10735</v>
      </c>
      <c r="B5031" t="s">
        <v>6158</v>
      </c>
      <c r="C5031">
        <v>105</v>
      </c>
      <c r="D5031" t="s">
        <v>1111</v>
      </c>
      <c r="E5031">
        <v>5.7</v>
      </c>
      <c r="F5031" s="11" t="s">
        <v>26309</v>
      </c>
      <c r="G5031">
        <v>2003</v>
      </c>
      <c r="H5031">
        <v>0</v>
      </c>
      <c r="I5031">
        <v>0</v>
      </c>
      <c r="J5031" s="11" t="s">
        <v>43</v>
      </c>
    </row>
    <row r="5032" spans="1:10">
      <c r="A5032">
        <v>19277</v>
      </c>
      <c r="B5032" t="s">
        <v>6159</v>
      </c>
      <c r="C5032">
        <v>96</v>
      </c>
      <c r="E5032">
        <v>5.5</v>
      </c>
      <c r="F5032" s="11" t="s">
        <v>26309</v>
      </c>
      <c r="G5032">
        <v>2003</v>
      </c>
      <c r="H5032">
        <v>0</v>
      </c>
      <c r="I5032">
        <v>0</v>
      </c>
      <c r="J5032" s="11" t="s">
        <v>41</v>
      </c>
    </row>
    <row r="5033" spans="1:10">
      <c r="A5033">
        <v>2055</v>
      </c>
      <c r="B5033" t="s">
        <v>6160</v>
      </c>
      <c r="C5033">
        <v>139</v>
      </c>
      <c r="D5033" t="s">
        <v>23316</v>
      </c>
      <c r="E5033">
        <v>6.8</v>
      </c>
      <c r="F5033" s="11" t="s">
        <v>15392</v>
      </c>
      <c r="G5033">
        <v>2003</v>
      </c>
      <c r="H5033">
        <v>26077758.1852156</v>
      </c>
      <c r="I5033">
        <v>80955191.536392406</v>
      </c>
      <c r="J5033" s="11" t="s">
        <v>1793</v>
      </c>
    </row>
    <row r="5034" spans="1:10">
      <c r="A5034">
        <v>12090</v>
      </c>
      <c r="B5034" t="s">
        <v>6161</v>
      </c>
      <c r="C5034">
        <v>95</v>
      </c>
      <c r="D5034" t="s">
        <v>1773</v>
      </c>
      <c r="E5034">
        <v>5.3</v>
      </c>
      <c r="F5034" s="11" t="s">
        <v>26309</v>
      </c>
      <c r="G5034">
        <v>2003</v>
      </c>
      <c r="H5034">
        <v>21336347.606085502</v>
      </c>
      <c r="I5034">
        <v>120390264.319415</v>
      </c>
      <c r="J5034" s="11" t="s">
        <v>43</v>
      </c>
    </row>
    <row r="5035" spans="1:10">
      <c r="A5035">
        <v>10934</v>
      </c>
      <c r="B5035" t="s">
        <v>6162</v>
      </c>
      <c r="C5035">
        <v>113</v>
      </c>
      <c r="D5035" t="s">
        <v>20850</v>
      </c>
      <c r="E5035">
        <v>6.4</v>
      </c>
      <c r="F5035" s="11" t="s">
        <v>15392</v>
      </c>
      <c r="G5035">
        <v>2003</v>
      </c>
      <c r="H5035">
        <v>0</v>
      </c>
      <c r="I5035">
        <v>0</v>
      </c>
      <c r="J5035" s="11" t="s">
        <v>43</v>
      </c>
    </row>
    <row r="5036" spans="1:10">
      <c r="A5036">
        <v>7229</v>
      </c>
      <c r="B5036" t="s">
        <v>6163</v>
      </c>
      <c r="C5036">
        <v>85</v>
      </c>
      <c r="D5036" t="s">
        <v>23350</v>
      </c>
      <c r="E5036">
        <v>6.8</v>
      </c>
      <c r="F5036" s="11" t="s">
        <v>15392</v>
      </c>
      <c r="G5036">
        <v>2003</v>
      </c>
      <c r="H5036">
        <v>32526076.572832499</v>
      </c>
      <c r="I5036">
        <v>0</v>
      </c>
      <c r="J5036" s="11" t="s">
        <v>43</v>
      </c>
    </row>
    <row r="5037" spans="1:10">
      <c r="A5037">
        <v>10708</v>
      </c>
      <c r="B5037" t="s">
        <v>6164</v>
      </c>
      <c r="C5037">
        <v>92</v>
      </c>
      <c r="D5037" t="s">
        <v>1849</v>
      </c>
      <c r="E5037">
        <v>5.7</v>
      </c>
      <c r="F5037" s="11" t="s">
        <v>26309</v>
      </c>
      <c r="G5037">
        <v>2003</v>
      </c>
      <c r="H5037">
        <v>71121158.686951593</v>
      </c>
      <c r="I5037">
        <v>194912119.140268</v>
      </c>
      <c r="J5037" s="11" t="s">
        <v>43</v>
      </c>
    </row>
    <row r="5038" spans="1:10">
      <c r="A5038">
        <v>7270</v>
      </c>
      <c r="B5038" t="s">
        <v>6165</v>
      </c>
      <c r="C5038">
        <v>116</v>
      </c>
      <c r="D5038" t="s">
        <v>2795</v>
      </c>
      <c r="E5038">
        <v>6.7</v>
      </c>
      <c r="F5038" s="11" t="s">
        <v>15392</v>
      </c>
      <c r="G5038">
        <v>2003</v>
      </c>
      <c r="H5038">
        <v>0</v>
      </c>
      <c r="I5038">
        <v>77718442.712143704</v>
      </c>
      <c r="J5038" s="11" t="s">
        <v>43</v>
      </c>
    </row>
    <row r="5039" spans="1:10">
      <c r="A5039">
        <v>4464</v>
      </c>
      <c r="B5039" t="s">
        <v>6166</v>
      </c>
      <c r="C5039">
        <v>141</v>
      </c>
      <c r="D5039" t="s">
        <v>144</v>
      </c>
      <c r="E5039">
        <v>6.4</v>
      </c>
      <c r="F5039" s="11" t="s">
        <v>15392</v>
      </c>
      <c r="G5039">
        <v>2003</v>
      </c>
      <c r="H5039">
        <v>103125680.09607901</v>
      </c>
      <c r="I5039">
        <v>175830997.398388</v>
      </c>
      <c r="J5039" s="11" t="s">
        <v>76</v>
      </c>
    </row>
    <row r="5040" spans="1:10">
      <c r="A5040">
        <v>2116</v>
      </c>
      <c r="B5040" t="s">
        <v>6167</v>
      </c>
      <c r="C5040">
        <v>105</v>
      </c>
      <c r="D5040" t="s">
        <v>3425</v>
      </c>
      <c r="E5040">
        <v>6</v>
      </c>
      <c r="F5040" s="11" t="s">
        <v>15392</v>
      </c>
      <c r="G5040">
        <v>2003</v>
      </c>
      <c r="H5040">
        <v>59267632.239126399</v>
      </c>
      <c r="I5040">
        <v>65781812.375745401</v>
      </c>
      <c r="J5040" s="11" t="s">
        <v>94</v>
      </c>
    </row>
    <row r="5041" spans="1:10">
      <c r="A5041">
        <v>11351</v>
      </c>
      <c r="B5041" t="s">
        <v>6168</v>
      </c>
      <c r="C5041">
        <v>104</v>
      </c>
      <c r="D5041" t="s">
        <v>1753</v>
      </c>
      <c r="E5041">
        <v>5.4</v>
      </c>
      <c r="F5041" s="11" t="s">
        <v>26309</v>
      </c>
      <c r="G5041">
        <v>2003</v>
      </c>
      <c r="H5041">
        <v>20150994.961302899</v>
      </c>
      <c r="I5041">
        <v>74798912.035928503</v>
      </c>
      <c r="J5041" s="11" t="s">
        <v>113</v>
      </c>
    </row>
    <row r="5042" spans="1:10">
      <c r="A5042">
        <v>18736</v>
      </c>
      <c r="B5042" t="s">
        <v>6169</v>
      </c>
      <c r="C5042">
        <v>94</v>
      </c>
      <c r="D5042" t="s">
        <v>930</v>
      </c>
      <c r="E5042">
        <v>5.8</v>
      </c>
      <c r="F5042" s="11" t="s">
        <v>26309</v>
      </c>
      <c r="G5042">
        <v>2003</v>
      </c>
      <c r="H5042">
        <v>20150994.961302899</v>
      </c>
      <c r="I5042">
        <v>65827913.110806197</v>
      </c>
      <c r="J5042" s="11" t="s">
        <v>43</v>
      </c>
    </row>
    <row r="5043" spans="1:10">
      <c r="A5043">
        <v>6171</v>
      </c>
      <c r="B5043" t="s">
        <v>6170</v>
      </c>
      <c r="C5043">
        <v>136</v>
      </c>
      <c r="D5043" t="s">
        <v>2655</v>
      </c>
      <c r="E5043">
        <v>5.0999999999999996</v>
      </c>
      <c r="F5043" s="11" t="s">
        <v>26309</v>
      </c>
      <c r="G5043">
        <v>2003</v>
      </c>
      <c r="H5043">
        <v>80603979.845211893</v>
      </c>
      <c r="I5043">
        <v>89749492.313462198</v>
      </c>
      <c r="J5043" s="11" t="s">
        <v>76</v>
      </c>
    </row>
    <row r="5044" spans="1:10">
      <c r="A5044">
        <v>19325</v>
      </c>
      <c r="B5044" t="s">
        <v>6172</v>
      </c>
      <c r="C5044">
        <v>70</v>
      </c>
      <c r="D5044" t="s">
        <v>2048</v>
      </c>
      <c r="E5044">
        <v>5.9</v>
      </c>
      <c r="F5044" s="11" t="s">
        <v>26309</v>
      </c>
      <c r="G5044">
        <v>2003</v>
      </c>
      <c r="H5044">
        <v>0</v>
      </c>
      <c r="I5044">
        <v>0</v>
      </c>
      <c r="J5044" s="11" t="s">
        <v>41</v>
      </c>
    </row>
    <row r="5045" spans="1:10">
      <c r="A5045">
        <v>10544</v>
      </c>
      <c r="B5045" t="s">
        <v>6173</v>
      </c>
      <c r="C5045">
        <v>110</v>
      </c>
      <c r="D5045" t="s">
        <v>3479</v>
      </c>
      <c r="E5045">
        <v>5.8</v>
      </c>
      <c r="F5045" s="11" t="s">
        <v>26309</v>
      </c>
      <c r="G5045">
        <v>2003</v>
      </c>
      <c r="H5045">
        <v>0</v>
      </c>
      <c r="I5045">
        <v>7806158.8078576503</v>
      </c>
      <c r="J5045" s="11" t="s">
        <v>41</v>
      </c>
    </row>
    <row r="5046" spans="1:10">
      <c r="A5046">
        <v>11817</v>
      </c>
      <c r="B5046" t="s">
        <v>6174</v>
      </c>
      <c r="C5046">
        <v>104</v>
      </c>
      <c r="D5046" t="s">
        <v>1812</v>
      </c>
      <c r="E5046">
        <v>5</v>
      </c>
      <c r="F5046" s="11" t="s">
        <v>26309</v>
      </c>
      <c r="G5046">
        <v>2003</v>
      </c>
      <c r="H5046">
        <v>61638337.528691404</v>
      </c>
      <c r="I5046">
        <v>0</v>
      </c>
      <c r="J5046" s="11" t="s">
        <v>41</v>
      </c>
    </row>
    <row r="5047" spans="1:10">
      <c r="A5047">
        <v>12279</v>
      </c>
      <c r="B5047" t="s">
        <v>6175</v>
      </c>
      <c r="C5047">
        <v>84</v>
      </c>
      <c r="D5047" t="s">
        <v>1952</v>
      </c>
      <c r="E5047">
        <v>4.8</v>
      </c>
      <c r="F5047" s="11" t="s">
        <v>26309</v>
      </c>
      <c r="G5047">
        <v>2003</v>
      </c>
      <c r="H5047">
        <v>45043400.501736</v>
      </c>
      <c r="I5047">
        <v>233528673.91754699</v>
      </c>
      <c r="J5047" s="11" t="s">
        <v>41</v>
      </c>
    </row>
    <row r="5048" spans="1:10">
      <c r="A5048">
        <v>10720</v>
      </c>
      <c r="B5048" t="s">
        <v>6176</v>
      </c>
      <c r="C5048">
        <v>101</v>
      </c>
      <c r="D5048" t="s">
        <v>20007</v>
      </c>
      <c r="E5048">
        <v>6</v>
      </c>
      <c r="F5048" s="11" t="s">
        <v>15392</v>
      </c>
      <c r="G5048">
        <v>2003</v>
      </c>
      <c r="H5048">
        <v>41487342.5673884</v>
      </c>
      <c r="I5048">
        <v>24060533.3517932</v>
      </c>
      <c r="J5048" s="11" t="s">
        <v>41</v>
      </c>
    </row>
    <row r="5049" spans="1:10">
      <c r="A5049">
        <v>9616</v>
      </c>
      <c r="B5049" t="s">
        <v>3561</v>
      </c>
      <c r="C5049">
        <v>102</v>
      </c>
      <c r="D5049" t="s">
        <v>1773</v>
      </c>
      <c r="E5049">
        <v>4.8</v>
      </c>
      <c r="F5049" s="11" t="s">
        <v>26309</v>
      </c>
      <c r="G5049">
        <v>2003</v>
      </c>
      <c r="H5049">
        <v>41487342.5673884</v>
      </c>
      <c r="I5049">
        <v>13703631.967917699</v>
      </c>
      <c r="J5049" s="11" t="s">
        <v>76</v>
      </c>
    </row>
    <row r="5050" spans="1:10">
      <c r="A5050">
        <v>11775</v>
      </c>
      <c r="B5050" t="s">
        <v>6177</v>
      </c>
      <c r="C5050">
        <v>100</v>
      </c>
      <c r="D5050" t="s">
        <v>10739</v>
      </c>
      <c r="E5050">
        <v>5.7</v>
      </c>
      <c r="F5050" s="11" t="s">
        <v>26309</v>
      </c>
      <c r="G5050">
        <v>2003</v>
      </c>
      <c r="H5050">
        <v>71121158.686951593</v>
      </c>
      <c r="I5050">
        <v>142172162.277621</v>
      </c>
      <c r="J5050" s="11" t="s">
        <v>620</v>
      </c>
    </row>
    <row r="5051" spans="1:10">
      <c r="A5051">
        <v>10632</v>
      </c>
      <c r="B5051" t="s">
        <v>6178</v>
      </c>
      <c r="C5051">
        <v>94</v>
      </c>
      <c r="D5051" t="s">
        <v>3741</v>
      </c>
      <c r="E5051">
        <v>5.8</v>
      </c>
      <c r="F5051" s="11" t="s">
        <v>26309</v>
      </c>
      <c r="G5051">
        <v>2003</v>
      </c>
      <c r="H5051">
        <v>65194395.463039003</v>
      </c>
      <c r="I5051">
        <v>40579371.924306199</v>
      </c>
      <c r="J5051" s="11" t="s">
        <v>76</v>
      </c>
    </row>
    <row r="5052" spans="1:10">
      <c r="A5052">
        <v>11093</v>
      </c>
      <c r="B5052" t="s">
        <v>6179</v>
      </c>
      <c r="C5052">
        <v>126</v>
      </c>
      <c r="D5052" t="s">
        <v>3394</v>
      </c>
      <c r="E5052">
        <v>6.5</v>
      </c>
      <c r="F5052" s="11" t="s">
        <v>15392</v>
      </c>
      <c r="G5052">
        <v>2003</v>
      </c>
      <c r="H5052">
        <v>19558318.638911702</v>
      </c>
      <c r="I5052">
        <v>20083186.863258101</v>
      </c>
      <c r="J5052" s="11" t="s">
        <v>76</v>
      </c>
    </row>
    <row r="5053" spans="1:10">
      <c r="A5053">
        <v>15567</v>
      </c>
      <c r="B5053" t="s">
        <v>6180</v>
      </c>
      <c r="C5053">
        <v>60</v>
      </c>
      <c r="D5053" t="s">
        <v>393</v>
      </c>
      <c r="E5053">
        <v>6.2</v>
      </c>
      <c r="F5053" s="11" t="s">
        <v>15392</v>
      </c>
      <c r="G5053">
        <v>2003</v>
      </c>
      <c r="H5053">
        <v>0</v>
      </c>
      <c r="I5053">
        <v>0</v>
      </c>
      <c r="J5053" s="11" t="s">
        <v>448</v>
      </c>
    </row>
    <row r="5054" spans="1:10">
      <c r="A5054">
        <v>9499</v>
      </c>
      <c r="B5054" t="s">
        <v>6181</v>
      </c>
      <c r="C5054">
        <v>117</v>
      </c>
      <c r="D5054" t="s">
        <v>4271</v>
      </c>
      <c r="E5054">
        <v>5.2</v>
      </c>
      <c r="F5054" s="11" t="s">
        <v>26309</v>
      </c>
      <c r="G5054">
        <v>2003</v>
      </c>
      <c r="H5054">
        <v>0</v>
      </c>
      <c r="I5054">
        <v>15400096.819604</v>
      </c>
      <c r="J5054" s="11" t="s">
        <v>43</v>
      </c>
    </row>
    <row r="5055" spans="1:10">
      <c r="A5055">
        <v>18113</v>
      </c>
      <c r="B5055" t="s">
        <v>6182</v>
      </c>
      <c r="C5055">
        <v>96</v>
      </c>
      <c r="D5055" t="s">
        <v>6183</v>
      </c>
      <c r="E5055">
        <v>4.5999999999999996</v>
      </c>
      <c r="F5055" s="11" t="s">
        <v>26309</v>
      </c>
      <c r="G5055">
        <v>2003</v>
      </c>
      <c r="H5055">
        <v>0</v>
      </c>
      <c r="I5055">
        <v>0</v>
      </c>
      <c r="J5055" s="11" t="s">
        <v>43</v>
      </c>
    </row>
    <row r="5056" spans="1:10">
      <c r="A5056">
        <v>11547</v>
      </c>
      <c r="B5056" t="s">
        <v>6184</v>
      </c>
      <c r="C5056">
        <v>93</v>
      </c>
      <c r="D5056" t="s">
        <v>21613</v>
      </c>
      <c r="E5056">
        <v>5.3</v>
      </c>
      <c r="F5056" s="11" t="s">
        <v>26309</v>
      </c>
      <c r="G5056">
        <v>2003</v>
      </c>
      <c r="H5056">
        <v>1778028.9671737901</v>
      </c>
      <c r="I5056">
        <v>36216546.384982601</v>
      </c>
      <c r="J5056" s="11" t="s">
        <v>113</v>
      </c>
    </row>
    <row r="5057" spans="1:10">
      <c r="A5057">
        <v>11329</v>
      </c>
      <c r="B5057" t="s">
        <v>6185</v>
      </c>
      <c r="C5057">
        <v>127</v>
      </c>
      <c r="D5057" t="s">
        <v>20007</v>
      </c>
      <c r="E5057">
        <v>6.8</v>
      </c>
      <c r="F5057" s="11" t="s">
        <v>15392</v>
      </c>
      <c r="G5057">
        <v>2003</v>
      </c>
      <c r="H5057">
        <v>71121158.686951593</v>
      </c>
      <c r="I5057">
        <v>95010921.839268997</v>
      </c>
      <c r="J5057" s="11" t="s">
        <v>76</v>
      </c>
    </row>
    <row r="5058" spans="1:10">
      <c r="A5058">
        <v>2577</v>
      </c>
      <c r="B5058" t="s">
        <v>6186</v>
      </c>
      <c r="C5058">
        <v>92</v>
      </c>
      <c r="D5058" t="s">
        <v>1222</v>
      </c>
      <c r="E5058">
        <v>5.9</v>
      </c>
      <c r="F5058" s="11" t="s">
        <v>26309</v>
      </c>
      <c r="G5058">
        <v>2003</v>
      </c>
      <c r="H5058">
        <v>8890144.8358689602</v>
      </c>
      <c r="I5058">
        <v>0</v>
      </c>
      <c r="J5058" s="11" t="s">
        <v>76</v>
      </c>
    </row>
    <row r="5059" spans="1:10">
      <c r="A5059">
        <v>30141</v>
      </c>
      <c r="B5059" t="s">
        <v>6187</v>
      </c>
      <c r="C5059">
        <v>109</v>
      </c>
      <c r="D5059" t="s">
        <v>8110</v>
      </c>
      <c r="E5059">
        <v>5.5</v>
      </c>
      <c r="F5059" s="11" t="s">
        <v>26309</v>
      </c>
      <c r="G5059">
        <v>2003</v>
      </c>
      <c r="H5059">
        <v>0</v>
      </c>
      <c r="I5059">
        <v>0</v>
      </c>
      <c r="J5059" s="11" t="s">
        <v>43</v>
      </c>
    </row>
    <row r="5060" spans="1:10">
      <c r="A5060">
        <v>10628</v>
      </c>
      <c r="B5060" t="s">
        <v>6188</v>
      </c>
      <c r="C5060">
        <v>89</v>
      </c>
      <c r="D5060" t="s">
        <v>1307</v>
      </c>
      <c r="E5060">
        <v>4.5</v>
      </c>
      <c r="F5060" s="11" t="s">
        <v>26309</v>
      </c>
      <c r="G5060">
        <v>2003</v>
      </c>
      <c r="H5060">
        <v>0</v>
      </c>
      <c r="I5060">
        <v>0</v>
      </c>
      <c r="J5060" s="11" t="s">
        <v>43</v>
      </c>
    </row>
    <row r="5061" spans="1:10">
      <c r="A5061">
        <v>504</v>
      </c>
      <c r="B5061" t="s">
        <v>6189</v>
      </c>
      <c r="C5061">
        <v>110</v>
      </c>
      <c r="D5061" t="s">
        <v>6190</v>
      </c>
      <c r="E5061">
        <v>6.8</v>
      </c>
      <c r="F5061" s="11" t="s">
        <v>15392</v>
      </c>
      <c r="G5061">
        <v>2003</v>
      </c>
      <c r="H5061">
        <v>9482821.1582602207</v>
      </c>
      <c r="I5061">
        <v>71569914.232623994</v>
      </c>
      <c r="J5061" s="11" t="s">
        <v>620</v>
      </c>
    </row>
    <row r="5062" spans="1:10">
      <c r="A5062">
        <v>10944</v>
      </c>
      <c r="B5062" t="s">
        <v>6191</v>
      </c>
      <c r="C5062">
        <v>119</v>
      </c>
      <c r="D5062" t="s">
        <v>23736</v>
      </c>
      <c r="E5062">
        <v>4.7</v>
      </c>
      <c r="F5062" s="11" t="s">
        <v>26309</v>
      </c>
      <c r="G5062">
        <v>2003</v>
      </c>
      <c r="H5062">
        <v>14224231.7373903</v>
      </c>
      <c r="I5062">
        <v>27.263110829998102</v>
      </c>
      <c r="J5062" s="11" t="s">
        <v>94</v>
      </c>
    </row>
    <row r="5063" spans="1:10">
      <c r="A5063">
        <v>10943</v>
      </c>
      <c r="B5063" t="s">
        <v>6192</v>
      </c>
      <c r="C5063">
        <v>92</v>
      </c>
      <c r="D5063" t="s">
        <v>10366</v>
      </c>
      <c r="E5063">
        <v>5</v>
      </c>
      <c r="F5063" s="11" t="s">
        <v>26309</v>
      </c>
      <c r="G5063">
        <v>2003</v>
      </c>
      <c r="H5063">
        <v>0</v>
      </c>
      <c r="I5063">
        <v>0</v>
      </c>
      <c r="J5063" s="11" t="s">
        <v>113</v>
      </c>
    </row>
    <row r="5064" spans="1:10">
      <c r="A5064">
        <v>10678</v>
      </c>
      <c r="B5064" t="s">
        <v>6193</v>
      </c>
      <c r="C5064">
        <v>105</v>
      </c>
      <c r="D5064" t="s">
        <v>2272</v>
      </c>
      <c r="E5064">
        <v>5.3</v>
      </c>
      <c r="F5064" s="11" t="s">
        <v>26309</v>
      </c>
      <c r="G5064">
        <v>2003</v>
      </c>
      <c r="H5064">
        <v>23707052.895650499</v>
      </c>
      <c r="I5064">
        <v>157267138.65828499</v>
      </c>
      <c r="J5064" s="11" t="s">
        <v>43</v>
      </c>
    </row>
    <row r="5065" spans="1:10">
      <c r="A5065">
        <v>10922</v>
      </c>
      <c r="B5065" t="s">
        <v>6194</v>
      </c>
      <c r="C5065">
        <v>106</v>
      </c>
      <c r="D5065" t="s">
        <v>2048</v>
      </c>
      <c r="E5065">
        <v>6.2</v>
      </c>
      <c r="F5065" s="11" t="s">
        <v>15392</v>
      </c>
      <c r="G5065">
        <v>2003</v>
      </c>
      <c r="H5065">
        <v>35560579.343475796</v>
      </c>
      <c r="I5065">
        <v>0</v>
      </c>
      <c r="J5065" s="11" t="s">
        <v>76</v>
      </c>
    </row>
    <row r="5066" spans="1:10">
      <c r="A5066">
        <v>8046</v>
      </c>
      <c r="B5066" t="s">
        <v>6195</v>
      </c>
      <c r="C5066">
        <v>121</v>
      </c>
      <c r="D5066" t="s">
        <v>23741</v>
      </c>
      <c r="E5066">
        <v>3.8</v>
      </c>
      <c r="F5066" s="11" t="s">
        <v>26309</v>
      </c>
      <c r="G5066">
        <v>2003</v>
      </c>
      <c r="H5066">
        <v>64009042.818256497</v>
      </c>
      <c r="I5066">
        <v>8613020.0556926001</v>
      </c>
      <c r="J5066" s="11" t="s">
        <v>76</v>
      </c>
    </row>
    <row r="5067" spans="1:10">
      <c r="A5067">
        <v>16072</v>
      </c>
      <c r="B5067" t="s">
        <v>6196</v>
      </c>
      <c r="C5067">
        <v>214</v>
      </c>
      <c r="D5067" t="s">
        <v>23312</v>
      </c>
      <c r="E5067">
        <v>5.8</v>
      </c>
      <c r="F5067" s="11" t="s">
        <v>26309</v>
      </c>
      <c r="G5067">
        <v>2003</v>
      </c>
      <c r="H5067">
        <v>66379748.107821502</v>
      </c>
      <c r="I5067">
        <v>15319421.7186001</v>
      </c>
      <c r="J5067" s="11" t="s">
        <v>76</v>
      </c>
    </row>
    <row r="5068" spans="1:10">
      <c r="A5068">
        <v>25988</v>
      </c>
      <c r="B5068" t="s">
        <v>6197</v>
      </c>
      <c r="C5068">
        <v>109</v>
      </c>
      <c r="D5068" t="s">
        <v>3311</v>
      </c>
      <c r="E5068">
        <v>6.1</v>
      </c>
      <c r="F5068" s="11" t="s">
        <v>15392</v>
      </c>
      <c r="G5068">
        <v>2003</v>
      </c>
      <c r="H5068">
        <v>0</v>
      </c>
      <c r="I5068">
        <v>0</v>
      </c>
      <c r="J5068" s="11" t="s">
        <v>76</v>
      </c>
    </row>
    <row r="5069" spans="1:10">
      <c r="A5069">
        <v>13537</v>
      </c>
      <c r="B5069" t="s">
        <v>6199</v>
      </c>
      <c r="C5069">
        <v>94</v>
      </c>
      <c r="D5069" t="s">
        <v>613</v>
      </c>
      <c r="E5069">
        <v>6.4</v>
      </c>
      <c r="F5069" s="11" t="s">
        <v>15392</v>
      </c>
      <c r="G5069">
        <v>2003</v>
      </c>
      <c r="H5069">
        <v>7112115.8686951604</v>
      </c>
      <c r="I5069">
        <v>2.3707052895650498</v>
      </c>
      <c r="J5069" s="11" t="s">
        <v>76</v>
      </c>
    </row>
    <row r="5070" spans="1:10">
      <c r="A5070">
        <v>10152</v>
      </c>
      <c r="B5070" t="s">
        <v>6200</v>
      </c>
      <c r="C5070">
        <v>85</v>
      </c>
      <c r="D5070" t="s">
        <v>2076</v>
      </c>
      <c r="E5070">
        <v>4.2</v>
      </c>
      <c r="F5070" s="11" t="s">
        <v>26309</v>
      </c>
      <c r="G5070">
        <v>2003</v>
      </c>
      <c r="H5070">
        <v>22521700.250868</v>
      </c>
      <c r="I5070">
        <v>46545852.759287499</v>
      </c>
      <c r="J5070" s="11" t="s">
        <v>43</v>
      </c>
    </row>
    <row r="5071" spans="1:10">
      <c r="A5071">
        <v>3635</v>
      </c>
      <c r="B5071" t="s">
        <v>6201</v>
      </c>
      <c r="C5071">
        <v>101</v>
      </c>
      <c r="D5071" t="s">
        <v>22832</v>
      </c>
      <c r="E5071">
        <v>6.3</v>
      </c>
      <c r="F5071" s="11" t="s">
        <v>15392</v>
      </c>
      <c r="G5071">
        <v>2003</v>
      </c>
      <c r="H5071">
        <v>0</v>
      </c>
      <c r="I5071">
        <v>37299241.563963696</v>
      </c>
      <c r="J5071" s="11" t="s">
        <v>76</v>
      </c>
    </row>
    <row r="5072" spans="1:10">
      <c r="A5072">
        <v>11078</v>
      </c>
      <c r="B5072" t="s">
        <v>6202</v>
      </c>
      <c r="C5072">
        <v>88</v>
      </c>
      <c r="D5072" t="s">
        <v>1849</v>
      </c>
      <c r="E5072">
        <v>5.6</v>
      </c>
      <c r="F5072" s="11" t="s">
        <v>26309</v>
      </c>
      <c r="G5072">
        <v>2003</v>
      </c>
      <c r="H5072">
        <v>0</v>
      </c>
      <c r="I5072">
        <v>59383736.345330201</v>
      </c>
      <c r="J5072" s="11" t="s">
        <v>41</v>
      </c>
    </row>
    <row r="5073" spans="1:10">
      <c r="A5073">
        <v>58591</v>
      </c>
      <c r="B5073" t="s">
        <v>6203</v>
      </c>
      <c r="C5073">
        <v>120</v>
      </c>
      <c r="E5073">
        <v>7.1</v>
      </c>
      <c r="F5073" s="11" t="s">
        <v>15392</v>
      </c>
      <c r="G5073">
        <v>2003</v>
      </c>
      <c r="H5073">
        <v>0</v>
      </c>
      <c r="I5073">
        <v>0</v>
      </c>
      <c r="J5073" s="11" t="s">
        <v>76</v>
      </c>
    </row>
    <row r="5074" spans="1:10">
      <c r="A5074">
        <v>4613</v>
      </c>
      <c r="B5074" t="s">
        <v>6204</v>
      </c>
      <c r="C5074">
        <v>95</v>
      </c>
      <c r="D5074" t="s">
        <v>7759</v>
      </c>
      <c r="E5074">
        <v>4.8</v>
      </c>
      <c r="F5074" s="11" t="s">
        <v>26309</v>
      </c>
      <c r="G5074">
        <v>2003</v>
      </c>
      <c r="H5074">
        <v>0</v>
      </c>
      <c r="I5074">
        <v>0</v>
      </c>
      <c r="J5074" s="11" t="s">
        <v>43</v>
      </c>
    </row>
    <row r="5075" spans="1:10">
      <c r="A5075">
        <v>13573</v>
      </c>
      <c r="B5075" t="s">
        <v>6205</v>
      </c>
      <c r="C5075">
        <v>108</v>
      </c>
      <c r="D5075" t="s">
        <v>6206</v>
      </c>
      <c r="E5075">
        <v>6.4</v>
      </c>
      <c r="F5075" s="11" t="s">
        <v>15392</v>
      </c>
      <c r="G5075">
        <v>2003</v>
      </c>
      <c r="H5075">
        <v>0</v>
      </c>
      <c r="I5075">
        <v>407543.20491854899</v>
      </c>
      <c r="J5075" s="11" t="s">
        <v>620</v>
      </c>
    </row>
    <row r="5076" spans="1:10">
      <c r="A5076">
        <v>13411</v>
      </c>
      <c r="B5076" t="s">
        <v>6207</v>
      </c>
      <c r="C5076">
        <v>86</v>
      </c>
      <c r="D5076" t="s">
        <v>2177</v>
      </c>
      <c r="E5076">
        <v>4.7</v>
      </c>
      <c r="F5076" s="11" t="s">
        <v>26309</v>
      </c>
      <c r="G5076">
        <v>2003</v>
      </c>
      <c r="H5076">
        <v>0</v>
      </c>
      <c r="I5076">
        <v>0</v>
      </c>
      <c r="J5076" s="11" t="s">
        <v>43</v>
      </c>
    </row>
    <row r="5077" spans="1:10">
      <c r="A5077">
        <v>14926</v>
      </c>
      <c r="B5077" t="s">
        <v>6208</v>
      </c>
      <c r="C5077">
        <v>92</v>
      </c>
      <c r="D5077" t="s">
        <v>22725</v>
      </c>
      <c r="E5077">
        <v>6.2</v>
      </c>
      <c r="F5077" s="11" t="s">
        <v>15392</v>
      </c>
      <c r="G5077">
        <v>2003</v>
      </c>
      <c r="H5077">
        <v>23707052.895650499</v>
      </c>
      <c r="I5077">
        <v>43971435.134895399</v>
      </c>
      <c r="J5077" s="11" t="s">
        <v>43</v>
      </c>
    </row>
    <row r="5078" spans="1:10">
      <c r="A5078">
        <v>1415</v>
      </c>
      <c r="B5078" t="s">
        <v>6209</v>
      </c>
      <c r="C5078">
        <v>98</v>
      </c>
      <c r="D5078" t="s">
        <v>6210</v>
      </c>
      <c r="E5078">
        <v>5.6</v>
      </c>
      <c r="F5078" s="11" t="s">
        <v>26309</v>
      </c>
      <c r="G5078">
        <v>2003</v>
      </c>
      <c r="H5078">
        <v>5926763.2239126395</v>
      </c>
      <c r="I5078">
        <v>880596.10910364997</v>
      </c>
      <c r="J5078" s="11" t="s">
        <v>43</v>
      </c>
    </row>
    <row r="5079" spans="1:10">
      <c r="A5079">
        <v>9839</v>
      </c>
      <c r="B5079" t="s">
        <v>6211</v>
      </c>
      <c r="C5079">
        <v>127</v>
      </c>
      <c r="D5079" t="s">
        <v>20928</v>
      </c>
      <c r="E5079">
        <v>6.6</v>
      </c>
      <c r="F5079" s="11" t="s">
        <v>15392</v>
      </c>
      <c r="G5079">
        <v>2003</v>
      </c>
      <c r="H5079">
        <v>41487342.5673884</v>
      </c>
      <c r="I5079">
        <v>0</v>
      </c>
      <c r="J5079" s="11" t="s">
        <v>76</v>
      </c>
    </row>
    <row r="5080" spans="1:10">
      <c r="A5080">
        <v>11615</v>
      </c>
      <c r="B5080" t="s">
        <v>6212</v>
      </c>
      <c r="C5080">
        <v>130</v>
      </c>
      <c r="D5080" t="s">
        <v>144</v>
      </c>
      <c r="E5080">
        <v>7.2</v>
      </c>
      <c r="F5080" s="11" t="s">
        <v>15392</v>
      </c>
      <c r="G5080">
        <v>2003</v>
      </c>
      <c r="H5080">
        <v>59267632.239126399</v>
      </c>
      <c r="I5080">
        <v>46176121.118384898</v>
      </c>
      <c r="J5080" s="11" t="s">
        <v>76</v>
      </c>
    </row>
    <row r="5081" spans="1:10">
      <c r="A5081">
        <v>10739</v>
      </c>
      <c r="B5081" t="s">
        <v>6213</v>
      </c>
      <c r="C5081">
        <v>108</v>
      </c>
      <c r="D5081" t="s">
        <v>3394</v>
      </c>
      <c r="E5081">
        <v>6.1</v>
      </c>
      <c r="F5081" s="11" t="s">
        <v>15392</v>
      </c>
      <c r="G5081">
        <v>2003</v>
      </c>
      <c r="H5081">
        <v>0</v>
      </c>
      <c r="I5081">
        <v>0</v>
      </c>
      <c r="J5081" s="11" t="s">
        <v>43</v>
      </c>
    </row>
    <row r="5082" spans="1:10">
      <c r="A5082">
        <v>1807</v>
      </c>
      <c r="B5082" t="s">
        <v>6214</v>
      </c>
      <c r="C5082">
        <v>81</v>
      </c>
      <c r="D5082" t="s">
        <v>556</v>
      </c>
      <c r="E5082">
        <v>7.1</v>
      </c>
      <c r="F5082" s="11" t="s">
        <v>15392</v>
      </c>
      <c r="G5082">
        <v>2003</v>
      </c>
      <c r="H5082">
        <v>3556057.9343475802</v>
      </c>
      <c r="I5082">
        <v>11867776.757320801</v>
      </c>
      <c r="J5082" s="11" t="s">
        <v>76</v>
      </c>
    </row>
    <row r="5083" spans="1:10">
      <c r="A5083">
        <v>883</v>
      </c>
      <c r="B5083" t="s">
        <v>6215</v>
      </c>
      <c r="C5083">
        <v>96</v>
      </c>
      <c r="D5083" t="s">
        <v>6216</v>
      </c>
      <c r="E5083">
        <v>6.8</v>
      </c>
      <c r="F5083" s="11" t="s">
        <v>15392</v>
      </c>
      <c r="G5083">
        <v>2003</v>
      </c>
      <c r="H5083">
        <v>0</v>
      </c>
      <c r="I5083">
        <v>9361494.3883034997</v>
      </c>
      <c r="J5083" s="11" t="s">
        <v>43</v>
      </c>
    </row>
    <row r="5084" spans="1:10">
      <c r="A5084">
        <v>11059</v>
      </c>
      <c r="B5084" t="s">
        <v>6217</v>
      </c>
      <c r="C5084">
        <v>90</v>
      </c>
      <c r="D5084" t="s">
        <v>2760</v>
      </c>
      <c r="E5084">
        <v>3.4</v>
      </c>
      <c r="F5084" s="11" t="s">
        <v>26309</v>
      </c>
      <c r="G5084">
        <v>2003</v>
      </c>
      <c r="H5084">
        <v>8297468.5134776896</v>
      </c>
      <c r="I5084">
        <v>16379417.394433601</v>
      </c>
      <c r="J5084" s="11" t="s">
        <v>113</v>
      </c>
    </row>
    <row r="5085" spans="1:10">
      <c r="A5085">
        <v>1088</v>
      </c>
      <c r="B5085" t="s">
        <v>6218</v>
      </c>
      <c r="C5085">
        <v>101</v>
      </c>
      <c r="D5085" t="s">
        <v>6219</v>
      </c>
      <c r="E5085">
        <v>6.7</v>
      </c>
      <c r="F5085" s="11" t="s">
        <v>15392</v>
      </c>
      <c r="G5085">
        <v>2003</v>
      </c>
      <c r="H5085">
        <v>9482821.1582602207</v>
      </c>
      <c r="I5085">
        <v>49073599.493996598</v>
      </c>
      <c r="J5085" s="11" t="s">
        <v>76</v>
      </c>
    </row>
    <row r="5086" spans="1:10">
      <c r="A5086">
        <v>11019</v>
      </c>
      <c r="B5086" t="s">
        <v>6220</v>
      </c>
      <c r="C5086">
        <v>83</v>
      </c>
      <c r="D5086" t="s">
        <v>21258</v>
      </c>
      <c r="E5086">
        <v>4.9000000000000004</v>
      </c>
      <c r="F5086" s="11" t="s">
        <v>26309</v>
      </c>
      <c r="G5086">
        <v>2003</v>
      </c>
      <c r="H5086">
        <v>0</v>
      </c>
      <c r="I5086">
        <v>0</v>
      </c>
      <c r="J5086" s="11" t="s">
        <v>305</v>
      </c>
    </row>
    <row r="5087" spans="1:10">
      <c r="A5087">
        <v>10511</v>
      </c>
      <c r="B5087" t="s">
        <v>6221</v>
      </c>
      <c r="C5087">
        <v>105</v>
      </c>
      <c r="D5087" t="s">
        <v>23257</v>
      </c>
      <c r="E5087">
        <v>6.3</v>
      </c>
      <c r="F5087" s="11" t="s">
        <v>15392</v>
      </c>
      <c r="G5087">
        <v>2003</v>
      </c>
      <c r="H5087">
        <v>0</v>
      </c>
      <c r="I5087">
        <v>0</v>
      </c>
      <c r="J5087" s="11" t="s">
        <v>76</v>
      </c>
    </row>
    <row r="5088" spans="1:10">
      <c r="A5088">
        <v>25935</v>
      </c>
      <c r="B5088" t="s">
        <v>6222</v>
      </c>
      <c r="C5088">
        <v>112</v>
      </c>
      <c r="D5088" t="s">
        <v>23754</v>
      </c>
      <c r="E5088">
        <v>7.2</v>
      </c>
      <c r="F5088" s="11" t="s">
        <v>15392</v>
      </c>
      <c r="G5088">
        <v>2003</v>
      </c>
      <c r="H5088">
        <v>0</v>
      </c>
      <c r="I5088">
        <v>0</v>
      </c>
      <c r="J5088" s="11" t="s">
        <v>620</v>
      </c>
    </row>
    <row r="5089" spans="1:10">
      <c r="A5089">
        <v>2662</v>
      </c>
      <c r="B5089" t="s">
        <v>6223</v>
      </c>
      <c r="C5089">
        <v>89</v>
      </c>
      <c r="D5089" t="s">
        <v>144</v>
      </c>
      <c r="E5089">
        <v>5.8</v>
      </c>
      <c r="F5089" s="11" t="s">
        <v>26309</v>
      </c>
      <c r="G5089">
        <v>2003</v>
      </c>
      <c r="H5089">
        <v>8297468.5134776896</v>
      </c>
      <c r="I5089">
        <v>19948945.676236499</v>
      </c>
      <c r="J5089" s="11" t="s">
        <v>113</v>
      </c>
    </row>
    <row r="5090" spans="1:10">
      <c r="A5090">
        <v>9582</v>
      </c>
      <c r="B5090" t="s">
        <v>6224</v>
      </c>
      <c r="C5090">
        <v>101</v>
      </c>
      <c r="D5090" t="s">
        <v>1812</v>
      </c>
      <c r="E5090">
        <v>5.3</v>
      </c>
      <c r="F5090" s="11" t="s">
        <v>26309</v>
      </c>
      <c r="G5090">
        <v>2003</v>
      </c>
      <c r="H5090">
        <v>23707052.895650499</v>
      </c>
      <c r="I5090">
        <v>20663260.516330101</v>
      </c>
      <c r="J5090" s="11" t="s">
        <v>43</v>
      </c>
    </row>
    <row r="5091" spans="1:10">
      <c r="A5091">
        <v>12542</v>
      </c>
      <c r="B5091" t="s">
        <v>6225</v>
      </c>
      <c r="C5091">
        <v>91</v>
      </c>
      <c r="D5091" t="s">
        <v>22464</v>
      </c>
      <c r="E5091">
        <v>4.7</v>
      </c>
      <c r="F5091" s="11" t="s">
        <v>26309</v>
      </c>
      <c r="G5091">
        <v>2003</v>
      </c>
      <c r="H5091">
        <v>16594937.026955299</v>
      </c>
      <c r="I5091">
        <v>0</v>
      </c>
      <c r="J5091" s="11" t="s">
        <v>41</v>
      </c>
    </row>
    <row r="5092" spans="1:10">
      <c r="A5092">
        <v>13920</v>
      </c>
      <c r="B5092" t="s">
        <v>6226</v>
      </c>
      <c r="C5092">
        <v>109</v>
      </c>
      <c r="D5092" t="s">
        <v>22400</v>
      </c>
      <c r="E5092">
        <v>7.1</v>
      </c>
      <c r="F5092" s="11" t="s">
        <v>15392</v>
      </c>
      <c r="G5092">
        <v>2003</v>
      </c>
      <c r="H5092">
        <v>37931284.633040801</v>
      </c>
      <c r="I5092">
        <v>61967255.107328899</v>
      </c>
      <c r="J5092" s="11" t="s">
        <v>76</v>
      </c>
    </row>
    <row r="5093" spans="1:10">
      <c r="A5093">
        <v>237</v>
      </c>
      <c r="B5093" t="s">
        <v>6227</v>
      </c>
      <c r="C5093">
        <v>93</v>
      </c>
      <c r="D5093" t="s">
        <v>6228</v>
      </c>
      <c r="E5093">
        <v>5.9</v>
      </c>
      <c r="F5093" s="11" t="s">
        <v>26309</v>
      </c>
      <c r="G5093">
        <v>2003</v>
      </c>
      <c r="H5093">
        <v>7586256.9266081704</v>
      </c>
      <c r="I5093">
        <v>2963381.6119563198</v>
      </c>
      <c r="J5093" s="11" t="s">
        <v>76</v>
      </c>
    </row>
    <row r="5094" spans="1:10">
      <c r="A5094">
        <v>12767</v>
      </c>
      <c r="B5094" t="s">
        <v>6229</v>
      </c>
      <c r="C5094">
        <v>118</v>
      </c>
      <c r="D5094" t="s">
        <v>2708</v>
      </c>
      <c r="E5094">
        <v>5.3</v>
      </c>
      <c r="F5094" s="11" t="s">
        <v>26309</v>
      </c>
      <c r="G5094">
        <v>2003</v>
      </c>
      <c r="H5094">
        <v>0</v>
      </c>
      <c r="I5094">
        <v>25347622.443372101</v>
      </c>
      <c r="J5094" s="11" t="s">
        <v>76</v>
      </c>
    </row>
    <row r="5095" spans="1:10">
      <c r="A5095">
        <v>50794</v>
      </c>
      <c r="B5095" t="s">
        <v>6230</v>
      </c>
      <c r="C5095">
        <v>120</v>
      </c>
      <c r="E5095">
        <v>5.3</v>
      </c>
      <c r="F5095" s="11" t="s">
        <v>26309</v>
      </c>
      <c r="G5095">
        <v>2003</v>
      </c>
      <c r="H5095">
        <v>0</v>
      </c>
      <c r="I5095">
        <v>0</v>
      </c>
      <c r="J5095" s="11" t="s">
        <v>333</v>
      </c>
    </row>
    <row r="5096" spans="1:10">
      <c r="A5096">
        <v>325553</v>
      </c>
      <c r="B5096" t="s">
        <v>6231</v>
      </c>
      <c r="C5096">
        <v>182</v>
      </c>
      <c r="E5096">
        <v>7.3</v>
      </c>
      <c r="F5096" s="11" t="s">
        <v>15392</v>
      </c>
      <c r="G5096">
        <v>2003</v>
      </c>
      <c r="H5096">
        <v>0</v>
      </c>
      <c r="I5096">
        <v>0</v>
      </c>
      <c r="J5096" s="11" t="s">
        <v>959</v>
      </c>
    </row>
    <row r="5097" spans="1:10">
      <c r="A5097">
        <v>1550</v>
      </c>
      <c r="B5097" t="s">
        <v>6232</v>
      </c>
      <c r="C5097">
        <v>81</v>
      </c>
      <c r="D5097" t="s">
        <v>23758</v>
      </c>
      <c r="E5097">
        <v>6.3</v>
      </c>
      <c r="F5097" s="11" t="s">
        <v>15392</v>
      </c>
      <c r="G5097">
        <v>2003</v>
      </c>
      <c r="H5097">
        <v>355605.79343475797</v>
      </c>
      <c r="I5097">
        <v>0</v>
      </c>
      <c r="J5097" s="11" t="s">
        <v>43</v>
      </c>
    </row>
    <row r="5098" spans="1:10">
      <c r="A5098">
        <v>24554</v>
      </c>
      <c r="B5098" t="s">
        <v>6233</v>
      </c>
      <c r="C5098">
        <v>84</v>
      </c>
      <c r="E5098">
        <v>6.4</v>
      </c>
      <c r="F5098" s="11" t="s">
        <v>15392</v>
      </c>
      <c r="G5098">
        <v>2003</v>
      </c>
      <c r="H5098">
        <v>0</v>
      </c>
      <c r="I5098">
        <v>0</v>
      </c>
      <c r="J5098" s="11" t="s">
        <v>959</v>
      </c>
    </row>
    <row r="5099" spans="1:10">
      <c r="A5099">
        <v>11375</v>
      </c>
      <c r="B5099" t="s">
        <v>6234</v>
      </c>
      <c r="C5099">
        <v>116</v>
      </c>
      <c r="D5099" t="s">
        <v>1849</v>
      </c>
      <c r="E5099">
        <v>4.8</v>
      </c>
      <c r="F5099" s="11" t="s">
        <v>26309</v>
      </c>
      <c r="G5099">
        <v>2003</v>
      </c>
      <c r="H5099">
        <v>88901448.358689502</v>
      </c>
      <c r="I5099">
        <v>60622086.106860898</v>
      </c>
      <c r="J5099" s="11" t="s">
        <v>41</v>
      </c>
    </row>
    <row r="5100" spans="1:10">
      <c r="A5100">
        <v>302</v>
      </c>
      <c r="B5100" t="s">
        <v>6235</v>
      </c>
      <c r="C5100">
        <v>102</v>
      </c>
      <c r="D5100" t="s">
        <v>1540</v>
      </c>
      <c r="E5100">
        <v>6.2</v>
      </c>
      <c r="F5100" s="11" t="s">
        <v>15392</v>
      </c>
      <c r="G5100">
        <v>2003</v>
      </c>
      <c r="H5100">
        <v>9245750.6293037105</v>
      </c>
      <c r="I5100">
        <v>26600881.570468899</v>
      </c>
      <c r="J5100" s="11" t="s">
        <v>94</v>
      </c>
    </row>
    <row r="5101" spans="1:10">
      <c r="A5101">
        <v>9776</v>
      </c>
      <c r="B5101" t="s">
        <v>6236</v>
      </c>
      <c r="C5101">
        <v>95</v>
      </c>
      <c r="D5101" t="s">
        <v>3394</v>
      </c>
      <c r="E5101">
        <v>5.4</v>
      </c>
      <c r="F5101" s="11" t="s">
        <v>26309</v>
      </c>
      <c r="G5101">
        <v>2003</v>
      </c>
      <c r="H5101">
        <v>0</v>
      </c>
      <c r="I5101">
        <v>0</v>
      </c>
      <c r="J5101" s="11" t="s">
        <v>43</v>
      </c>
    </row>
    <row r="5102" spans="1:10">
      <c r="A5102">
        <v>10133</v>
      </c>
      <c r="B5102" t="s">
        <v>6237</v>
      </c>
      <c r="C5102">
        <v>95</v>
      </c>
      <c r="D5102" t="s">
        <v>2048</v>
      </c>
      <c r="E5102">
        <v>6.6</v>
      </c>
      <c r="F5102" s="11" t="s">
        <v>15392</v>
      </c>
      <c r="G5102">
        <v>2003</v>
      </c>
      <c r="H5102">
        <v>8890144.8358689602</v>
      </c>
      <c r="I5102">
        <v>0</v>
      </c>
      <c r="J5102" s="11" t="s">
        <v>94</v>
      </c>
    </row>
    <row r="5103" spans="1:10">
      <c r="A5103">
        <v>13370</v>
      </c>
      <c r="B5103" t="s">
        <v>6238</v>
      </c>
      <c r="C5103">
        <v>91</v>
      </c>
      <c r="D5103" t="s">
        <v>1307</v>
      </c>
      <c r="E5103">
        <v>6.5</v>
      </c>
      <c r="F5103" s="11" t="s">
        <v>15392</v>
      </c>
      <c r="G5103">
        <v>2003</v>
      </c>
      <c r="H5103">
        <v>7112115.8686951604</v>
      </c>
      <c r="I5103">
        <v>22225653.686423</v>
      </c>
      <c r="J5103" s="11" t="s">
        <v>43</v>
      </c>
    </row>
    <row r="5104" spans="1:10">
      <c r="A5104">
        <v>32293</v>
      </c>
      <c r="B5104" t="s">
        <v>6239</v>
      </c>
      <c r="C5104">
        <v>100</v>
      </c>
      <c r="D5104" t="s">
        <v>559</v>
      </c>
      <c r="E5104">
        <v>4.5999999999999996</v>
      </c>
      <c r="F5104" s="11" t="s">
        <v>26309</v>
      </c>
      <c r="G5104">
        <v>2003</v>
      </c>
      <c r="H5104">
        <v>0</v>
      </c>
      <c r="I5104">
        <v>0</v>
      </c>
      <c r="J5104" s="11" t="s">
        <v>43</v>
      </c>
    </row>
    <row r="5105" spans="1:10">
      <c r="A5105">
        <v>13156</v>
      </c>
      <c r="B5105" t="s">
        <v>6240</v>
      </c>
      <c r="C5105">
        <v>111</v>
      </c>
      <c r="D5105" t="s">
        <v>2076</v>
      </c>
      <c r="E5105">
        <v>6.6</v>
      </c>
      <c r="F5105" s="11" t="s">
        <v>15392</v>
      </c>
      <c r="G5105">
        <v>2003</v>
      </c>
      <c r="H5105">
        <v>0</v>
      </c>
      <c r="I5105">
        <v>0</v>
      </c>
      <c r="J5105" s="11" t="s">
        <v>43</v>
      </c>
    </row>
    <row r="5106" spans="1:10">
      <c r="A5106">
        <v>35114</v>
      </c>
      <c r="B5106" t="s">
        <v>6241</v>
      </c>
      <c r="C5106">
        <v>7</v>
      </c>
      <c r="D5106" t="s">
        <v>930</v>
      </c>
      <c r="E5106">
        <v>5.6</v>
      </c>
      <c r="F5106" s="11" t="s">
        <v>26309</v>
      </c>
      <c r="G5106">
        <v>2003</v>
      </c>
      <c r="H5106">
        <v>1778028.9671737901</v>
      </c>
      <c r="I5106">
        <v>0</v>
      </c>
      <c r="J5106" s="11" t="s">
        <v>448</v>
      </c>
    </row>
    <row r="5107" spans="1:10">
      <c r="A5107">
        <v>13691</v>
      </c>
      <c r="B5107" t="s">
        <v>6242</v>
      </c>
      <c r="C5107">
        <v>75</v>
      </c>
      <c r="D5107" t="s">
        <v>930</v>
      </c>
      <c r="E5107">
        <v>6</v>
      </c>
      <c r="F5107" s="11" t="s">
        <v>15392</v>
      </c>
      <c r="G5107">
        <v>2003</v>
      </c>
      <c r="H5107">
        <v>0</v>
      </c>
      <c r="I5107">
        <v>0</v>
      </c>
      <c r="J5107" s="11" t="s">
        <v>448</v>
      </c>
    </row>
    <row r="5108" spans="1:10">
      <c r="A5108">
        <v>15708</v>
      </c>
      <c r="B5108" t="s">
        <v>6243</v>
      </c>
      <c r="C5108">
        <v>107</v>
      </c>
      <c r="D5108" t="s">
        <v>1579</v>
      </c>
      <c r="E5108">
        <v>6.4</v>
      </c>
      <c r="F5108" s="11" t="s">
        <v>15392</v>
      </c>
      <c r="G5108">
        <v>2003</v>
      </c>
      <c r="H5108">
        <v>1007549.74806514</v>
      </c>
      <c r="I5108">
        <v>971916.86221034103</v>
      </c>
      <c r="J5108" s="11" t="s">
        <v>76</v>
      </c>
    </row>
    <row r="5109" spans="1:10">
      <c r="A5109">
        <v>2056</v>
      </c>
      <c r="B5109" t="s">
        <v>6244</v>
      </c>
      <c r="C5109">
        <v>88</v>
      </c>
      <c r="D5109" t="s">
        <v>20875</v>
      </c>
      <c r="E5109">
        <v>7.4</v>
      </c>
      <c r="F5109" s="11" t="s">
        <v>15392</v>
      </c>
      <c r="G5109">
        <v>2003</v>
      </c>
      <c r="H5109">
        <v>592676.32239126298</v>
      </c>
      <c r="I5109">
        <v>10288640.4811204</v>
      </c>
      <c r="J5109" s="11" t="s">
        <v>76</v>
      </c>
    </row>
    <row r="5110" spans="1:10">
      <c r="A5110">
        <v>21542</v>
      </c>
      <c r="B5110" t="s">
        <v>6245</v>
      </c>
      <c r="C5110">
        <v>105</v>
      </c>
      <c r="D5110" t="s">
        <v>2177</v>
      </c>
      <c r="E5110">
        <v>5.7</v>
      </c>
      <c r="F5110" s="11" t="s">
        <v>26309</v>
      </c>
      <c r="G5110">
        <v>2003</v>
      </c>
      <c r="H5110">
        <v>0</v>
      </c>
      <c r="I5110">
        <v>0</v>
      </c>
      <c r="J5110" s="11" t="s">
        <v>43</v>
      </c>
    </row>
    <row r="5111" spans="1:10">
      <c r="A5111">
        <v>22309</v>
      </c>
      <c r="B5111" t="s">
        <v>6246</v>
      </c>
      <c r="C5111">
        <v>122</v>
      </c>
      <c r="D5111" t="s">
        <v>566</v>
      </c>
      <c r="E5111">
        <v>5.3</v>
      </c>
      <c r="F5111" s="11" t="s">
        <v>26309</v>
      </c>
      <c r="G5111">
        <v>2003</v>
      </c>
      <c r="H5111">
        <v>17780289.671737898</v>
      </c>
      <c r="I5111">
        <v>35843377.221410103</v>
      </c>
      <c r="J5111" s="11" t="s">
        <v>43</v>
      </c>
    </row>
    <row r="5112" spans="1:10">
      <c r="A5112">
        <v>33932</v>
      </c>
      <c r="B5112" t="s">
        <v>6248</v>
      </c>
      <c r="C5112">
        <v>106</v>
      </c>
      <c r="D5112" t="s">
        <v>3897</v>
      </c>
      <c r="E5112">
        <v>5.0999999999999996</v>
      </c>
      <c r="F5112" s="11" t="s">
        <v>26309</v>
      </c>
      <c r="G5112">
        <v>2003</v>
      </c>
      <c r="H5112">
        <v>0</v>
      </c>
      <c r="I5112">
        <v>0</v>
      </c>
      <c r="J5112" s="11" t="s">
        <v>2054</v>
      </c>
    </row>
    <row r="5113" spans="1:10">
      <c r="A5113">
        <v>16941</v>
      </c>
      <c r="B5113" t="s">
        <v>6249</v>
      </c>
      <c r="C5113">
        <v>105</v>
      </c>
      <c r="D5113" t="s">
        <v>20918</v>
      </c>
      <c r="E5113">
        <v>5.5</v>
      </c>
      <c r="F5113" s="11" t="s">
        <v>26309</v>
      </c>
      <c r="G5113">
        <v>2003</v>
      </c>
      <c r="H5113">
        <v>5926763.2239126395</v>
      </c>
      <c r="I5113">
        <v>5756425.6781521002</v>
      </c>
      <c r="J5113" s="11" t="s">
        <v>1188</v>
      </c>
    </row>
    <row r="5114" spans="1:10">
      <c r="A5114">
        <v>10727</v>
      </c>
      <c r="B5114" t="s">
        <v>6250</v>
      </c>
      <c r="C5114">
        <v>86</v>
      </c>
      <c r="D5114" t="s">
        <v>2655</v>
      </c>
      <c r="E5114">
        <v>5.4</v>
      </c>
      <c r="F5114" s="11" t="s">
        <v>26309</v>
      </c>
      <c r="G5114">
        <v>2003</v>
      </c>
      <c r="H5114">
        <v>0</v>
      </c>
      <c r="I5114">
        <v>0</v>
      </c>
      <c r="J5114" s="11" t="s">
        <v>94</v>
      </c>
    </row>
    <row r="5115" spans="1:10">
      <c r="A5115">
        <v>10578</v>
      </c>
      <c r="B5115" t="s">
        <v>6251</v>
      </c>
      <c r="C5115">
        <v>85</v>
      </c>
      <c r="D5115" t="s">
        <v>1952</v>
      </c>
      <c r="E5115">
        <v>4.4000000000000004</v>
      </c>
      <c r="F5115" s="11" t="s">
        <v>26309</v>
      </c>
      <c r="G5115">
        <v>2003</v>
      </c>
      <c r="H5115">
        <v>0</v>
      </c>
      <c r="I5115">
        <v>0</v>
      </c>
      <c r="J5115" s="11" t="s">
        <v>113</v>
      </c>
    </row>
    <row r="5116" spans="1:10">
      <c r="A5116">
        <v>31096</v>
      </c>
      <c r="B5116" t="s">
        <v>6252</v>
      </c>
      <c r="C5116">
        <v>8</v>
      </c>
      <c r="D5116" t="s">
        <v>6253</v>
      </c>
      <c r="E5116">
        <v>5.9</v>
      </c>
      <c r="F5116" s="11" t="s">
        <v>26309</v>
      </c>
      <c r="G5116">
        <v>2003</v>
      </c>
      <c r="H5116">
        <v>0</v>
      </c>
      <c r="I5116">
        <v>0</v>
      </c>
      <c r="J5116" s="11" t="s">
        <v>41</v>
      </c>
    </row>
    <row r="5117" spans="1:10">
      <c r="A5117">
        <v>5146</v>
      </c>
      <c r="B5117" t="s">
        <v>6254</v>
      </c>
      <c r="C5117">
        <v>98</v>
      </c>
      <c r="D5117" t="s">
        <v>2177</v>
      </c>
      <c r="E5117">
        <v>5.5</v>
      </c>
      <c r="F5117" s="11" t="s">
        <v>26309</v>
      </c>
      <c r="G5117">
        <v>2003</v>
      </c>
      <c r="H5117">
        <v>0</v>
      </c>
      <c r="I5117">
        <v>24229351.275463101</v>
      </c>
      <c r="J5117" s="11" t="s">
        <v>41</v>
      </c>
    </row>
    <row r="5118" spans="1:10">
      <c r="A5118">
        <v>17403</v>
      </c>
      <c r="B5118" t="s">
        <v>6256</v>
      </c>
      <c r="C5118">
        <v>99</v>
      </c>
      <c r="D5118" t="s">
        <v>23768</v>
      </c>
      <c r="E5118">
        <v>5.3</v>
      </c>
      <c r="F5118" s="11" t="s">
        <v>26309</v>
      </c>
      <c r="G5118">
        <v>2003</v>
      </c>
      <c r="H5118">
        <v>0</v>
      </c>
      <c r="I5118">
        <v>0</v>
      </c>
      <c r="J5118" s="11" t="s">
        <v>76</v>
      </c>
    </row>
    <row r="5119" spans="1:10">
      <c r="A5119">
        <v>33005</v>
      </c>
      <c r="B5119" t="s">
        <v>6257</v>
      </c>
      <c r="C5119">
        <v>77</v>
      </c>
      <c r="D5119" t="s">
        <v>2334</v>
      </c>
      <c r="E5119">
        <v>5.2</v>
      </c>
      <c r="F5119" s="11" t="s">
        <v>26309</v>
      </c>
      <c r="G5119">
        <v>2003</v>
      </c>
      <c r="H5119">
        <v>0</v>
      </c>
      <c r="I5119">
        <v>0</v>
      </c>
      <c r="J5119" s="11" t="s">
        <v>113</v>
      </c>
    </row>
    <row r="5120" spans="1:10">
      <c r="A5120">
        <v>22502</v>
      </c>
      <c r="B5120" t="s">
        <v>6258</v>
      </c>
      <c r="C5120">
        <v>90</v>
      </c>
      <c r="D5120" t="s">
        <v>6259</v>
      </c>
      <c r="E5120">
        <v>7.6</v>
      </c>
      <c r="F5120" s="11" t="s">
        <v>15392</v>
      </c>
      <c r="G5120">
        <v>2003</v>
      </c>
      <c r="H5120">
        <v>0</v>
      </c>
      <c r="I5120">
        <v>0</v>
      </c>
      <c r="J5120" s="11" t="s">
        <v>448</v>
      </c>
    </row>
    <row r="5121" spans="1:10">
      <c r="A5121">
        <v>21956</v>
      </c>
      <c r="B5121" t="s">
        <v>6260</v>
      </c>
      <c r="C5121">
        <v>75</v>
      </c>
      <c r="E5121">
        <v>6.1</v>
      </c>
      <c r="F5121" s="11" t="s">
        <v>15392</v>
      </c>
      <c r="G5121">
        <v>2003</v>
      </c>
      <c r="H5121">
        <v>0</v>
      </c>
      <c r="I5121">
        <v>0</v>
      </c>
      <c r="J5121" s="11" t="s">
        <v>448</v>
      </c>
    </row>
    <row r="5122" spans="1:10">
      <c r="A5122">
        <v>4612</v>
      </c>
      <c r="B5122" t="s">
        <v>6261</v>
      </c>
      <c r="C5122">
        <v>96</v>
      </c>
      <c r="E5122">
        <v>5</v>
      </c>
      <c r="F5122" s="11" t="s">
        <v>26309</v>
      </c>
      <c r="G5122">
        <v>2003</v>
      </c>
      <c r="H5122">
        <v>0</v>
      </c>
      <c r="I5122">
        <v>0</v>
      </c>
      <c r="J5122" s="11" t="s">
        <v>41</v>
      </c>
    </row>
    <row r="5123" spans="1:10">
      <c r="A5123">
        <v>24019</v>
      </c>
      <c r="B5123" t="s">
        <v>6262</v>
      </c>
      <c r="C5123">
        <v>352</v>
      </c>
      <c r="D5123" t="s">
        <v>10834</v>
      </c>
      <c r="E5123">
        <v>6.1</v>
      </c>
      <c r="F5123" s="11" t="s">
        <v>15392</v>
      </c>
      <c r="G5123">
        <v>2003</v>
      </c>
      <c r="H5123">
        <v>71121158.686951593</v>
      </c>
      <c r="I5123">
        <v>0</v>
      </c>
      <c r="J5123" s="11" t="s">
        <v>76</v>
      </c>
    </row>
    <row r="5124" spans="1:10">
      <c r="A5124">
        <v>10105</v>
      </c>
      <c r="B5124" t="s">
        <v>6263</v>
      </c>
      <c r="C5124">
        <v>90</v>
      </c>
      <c r="D5124" t="s">
        <v>3458</v>
      </c>
      <c r="E5124">
        <v>6.7</v>
      </c>
      <c r="F5124" s="11" t="s">
        <v>15392</v>
      </c>
      <c r="G5124">
        <v>2003</v>
      </c>
      <c r="H5124">
        <v>924575.06293037103</v>
      </c>
      <c r="I5124">
        <v>0</v>
      </c>
      <c r="J5124" s="11" t="s">
        <v>41</v>
      </c>
    </row>
    <row r="5125" spans="1:10">
      <c r="A5125">
        <v>19766</v>
      </c>
      <c r="B5125" t="s">
        <v>6264</v>
      </c>
      <c r="C5125">
        <v>89</v>
      </c>
      <c r="D5125" t="s">
        <v>930</v>
      </c>
      <c r="E5125">
        <v>4.3</v>
      </c>
      <c r="F5125" s="11" t="s">
        <v>26309</v>
      </c>
      <c r="G5125">
        <v>2003</v>
      </c>
      <c r="H5125">
        <v>94828211.582602203</v>
      </c>
      <c r="I5125">
        <v>0</v>
      </c>
      <c r="J5125" s="11" t="s">
        <v>41</v>
      </c>
    </row>
    <row r="5126" spans="1:10">
      <c r="A5126">
        <v>10929</v>
      </c>
      <c r="B5126" t="s">
        <v>6265</v>
      </c>
      <c r="C5126">
        <v>100</v>
      </c>
      <c r="D5126" t="s">
        <v>2076</v>
      </c>
      <c r="E5126">
        <v>5.3</v>
      </c>
      <c r="F5126" s="11" t="s">
        <v>26309</v>
      </c>
      <c r="G5126">
        <v>2003</v>
      </c>
      <c r="H5126">
        <v>26077758.1852156</v>
      </c>
      <c r="I5126">
        <v>0</v>
      </c>
      <c r="J5126" s="11" t="s">
        <v>113</v>
      </c>
    </row>
    <row r="5127" spans="1:10">
      <c r="A5127">
        <v>44899</v>
      </c>
      <c r="B5127" t="s">
        <v>6266</v>
      </c>
      <c r="C5127">
        <v>90</v>
      </c>
      <c r="E5127">
        <v>5.9</v>
      </c>
      <c r="F5127" s="11" t="s">
        <v>26309</v>
      </c>
      <c r="G5127">
        <v>2003</v>
      </c>
      <c r="H5127">
        <v>0</v>
      </c>
      <c r="I5127">
        <v>0</v>
      </c>
      <c r="J5127" s="11" t="s">
        <v>41</v>
      </c>
    </row>
    <row r="5128" spans="1:10">
      <c r="A5128">
        <v>30074</v>
      </c>
      <c r="B5128" t="s">
        <v>6267</v>
      </c>
      <c r="C5128">
        <v>72</v>
      </c>
      <c r="D5128" t="s">
        <v>1035</v>
      </c>
      <c r="E5128">
        <v>5.8</v>
      </c>
      <c r="F5128" s="11" t="s">
        <v>26309</v>
      </c>
      <c r="G5128">
        <v>2003</v>
      </c>
      <c r="H5128">
        <v>0</v>
      </c>
      <c r="I5128">
        <v>0</v>
      </c>
      <c r="J5128" s="11" t="s">
        <v>448</v>
      </c>
    </row>
    <row r="5129" spans="1:10">
      <c r="A5129">
        <v>41488</v>
      </c>
      <c r="B5129" t="s">
        <v>6268</v>
      </c>
      <c r="C5129">
        <v>120</v>
      </c>
      <c r="D5129" t="s">
        <v>3986</v>
      </c>
      <c r="E5129">
        <v>5.5</v>
      </c>
      <c r="F5129" s="11" t="s">
        <v>26309</v>
      </c>
      <c r="G5129">
        <v>2003</v>
      </c>
      <c r="H5129">
        <v>0</v>
      </c>
      <c r="I5129">
        <v>0</v>
      </c>
      <c r="J5129" s="11" t="s">
        <v>76</v>
      </c>
    </row>
    <row r="5130" spans="1:10">
      <c r="A5130">
        <v>8696</v>
      </c>
      <c r="B5130" t="s">
        <v>6269</v>
      </c>
      <c r="C5130">
        <v>108</v>
      </c>
      <c r="D5130" t="s">
        <v>23771</v>
      </c>
      <c r="E5130">
        <v>6.5</v>
      </c>
      <c r="F5130" s="11" t="s">
        <v>15392</v>
      </c>
      <c r="G5130">
        <v>2003</v>
      </c>
      <c r="H5130">
        <v>11853526.447825201</v>
      </c>
      <c r="I5130">
        <v>114436384.9684</v>
      </c>
      <c r="J5130" s="11" t="s">
        <v>43</v>
      </c>
    </row>
    <row r="5131" spans="1:10">
      <c r="A5131">
        <v>11427</v>
      </c>
      <c r="B5131" t="s">
        <v>6270</v>
      </c>
      <c r="C5131">
        <v>85</v>
      </c>
      <c r="D5131" t="s">
        <v>23772</v>
      </c>
      <c r="E5131">
        <v>6.5</v>
      </c>
      <c r="F5131" s="11" t="s">
        <v>15392</v>
      </c>
      <c r="G5131">
        <v>2003</v>
      </c>
      <c r="H5131">
        <v>0</v>
      </c>
      <c r="I5131">
        <v>0</v>
      </c>
      <c r="J5131" s="11" t="s">
        <v>10938</v>
      </c>
    </row>
    <row r="5132" spans="1:10">
      <c r="A5132">
        <v>14527</v>
      </c>
      <c r="B5132" t="s">
        <v>6271</v>
      </c>
      <c r="C5132">
        <v>97</v>
      </c>
      <c r="D5132" t="s">
        <v>3481</v>
      </c>
      <c r="E5132">
        <v>6.4</v>
      </c>
      <c r="F5132" s="11" t="s">
        <v>15392</v>
      </c>
      <c r="G5132">
        <v>2003</v>
      </c>
      <c r="H5132">
        <v>9786590.2951859906</v>
      </c>
      <c r="I5132">
        <v>546421.49148655997</v>
      </c>
      <c r="J5132" s="11" t="s">
        <v>41</v>
      </c>
    </row>
    <row r="5133" spans="1:10">
      <c r="A5133">
        <v>20</v>
      </c>
      <c r="B5133" t="s">
        <v>6272</v>
      </c>
      <c r="C5133">
        <v>106</v>
      </c>
      <c r="D5133" t="s">
        <v>23774</v>
      </c>
      <c r="E5133">
        <v>6.7</v>
      </c>
      <c r="F5133" s="11" t="s">
        <v>15392</v>
      </c>
      <c r="G5133">
        <v>2003</v>
      </c>
      <c r="H5133">
        <v>0</v>
      </c>
      <c r="I5133">
        <v>11529870.649577901</v>
      </c>
      <c r="J5133" s="11" t="s">
        <v>76</v>
      </c>
    </row>
    <row r="5134" spans="1:10">
      <c r="A5134">
        <v>5204</v>
      </c>
      <c r="B5134" t="s">
        <v>6273</v>
      </c>
      <c r="C5134">
        <v>105</v>
      </c>
      <c r="D5134" t="s">
        <v>23776</v>
      </c>
      <c r="E5134">
        <v>6.6</v>
      </c>
      <c r="F5134" s="11" t="s">
        <v>15392</v>
      </c>
      <c r="G5134">
        <v>2003</v>
      </c>
      <c r="H5134">
        <v>592676.32239126298</v>
      </c>
      <c r="I5134">
        <v>0</v>
      </c>
      <c r="J5134" s="11" t="s">
        <v>43</v>
      </c>
    </row>
    <row r="5135" spans="1:10">
      <c r="A5135">
        <v>321</v>
      </c>
      <c r="B5135" t="s">
        <v>6274</v>
      </c>
      <c r="C5135">
        <v>92</v>
      </c>
      <c r="D5135" t="s">
        <v>1973</v>
      </c>
      <c r="E5135">
        <v>5.2</v>
      </c>
      <c r="F5135" s="11" t="s">
        <v>26309</v>
      </c>
      <c r="G5135">
        <v>2003</v>
      </c>
      <c r="H5135">
        <v>5170387.3305716095</v>
      </c>
      <c r="I5135">
        <v>3593753.3338043098</v>
      </c>
      <c r="J5135" s="11" t="s">
        <v>43</v>
      </c>
    </row>
    <row r="5136" spans="1:10">
      <c r="A5136">
        <v>2260</v>
      </c>
      <c r="B5136" t="s">
        <v>6275</v>
      </c>
      <c r="C5136">
        <v>107</v>
      </c>
      <c r="E5136">
        <v>7.4</v>
      </c>
      <c r="F5136" s="11" t="s">
        <v>15392</v>
      </c>
      <c r="G5136">
        <v>2003</v>
      </c>
      <c r="H5136">
        <v>0</v>
      </c>
      <c r="I5136">
        <v>3695911.76614225</v>
      </c>
      <c r="J5136" s="11" t="s">
        <v>305</v>
      </c>
    </row>
    <row r="5137" spans="1:10">
      <c r="A5137">
        <v>10923</v>
      </c>
      <c r="B5137" t="s">
        <v>6276</v>
      </c>
      <c r="C5137">
        <v>102</v>
      </c>
      <c r="D5137" t="s">
        <v>23149</v>
      </c>
      <c r="E5137">
        <v>4.9000000000000004</v>
      </c>
      <c r="F5137" s="11" t="s">
        <v>26309</v>
      </c>
      <c r="G5137">
        <v>2003</v>
      </c>
      <c r="H5137">
        <v>33189874.053910699</v>
      </c>
      <c r="I5137">
        <v>69693773.627041504</v>
      </c>
      <c r="J5137" s="11" t="s">
        <v>41</v>
      </c>
    </row>
    <row r="5138" spans="1:10">
      <c r="A5138">
        <v>14892</v>
      </c>
      <c r="B5138" t="s">
        <v>6277</v>
      </c>
      <c r="C5138">
        <v>94</v>
      </c>
      <c r="D5138" t="s">
        <v>4429</v>
      </c>
      <c r="E5138">
        <v>5.2</v>
      </c>
      <c r="F5138" s="11" t="s">
        <v>26309</v>
      </c>
      <c r="G5138">
        <v>2003</v>
      </c>
      <c r="H5138">
        <v>0</v>
      </c>
      <c r="I5138">
        <v>0</v>
      </c>
      <c r="J5138" s="11" t="s">
        <v>43</v>
      </c>
    </row>
    <row r="5139" spans="1:10">
      <c r="A5139">
        <v>24860</v>
      </c>
      <c r="B5139" t="s">
        <v>6278</v>
      </c>
      <c r="C5139">
        <v>123</v>
      </c>
      <c r="E5139">
        <v>6.3</v>
      </c>
      <c r="F5139" s="11" t="s">
        <v>15392</v>
      </c>
      <c r="G5139">
        <v>2003</v>
      </c>
      <c r="H5139">
        <v>0</v>
      </c>
      <c r="I5139">
        <v>0</v>
      </c>
      <c r="J5139" s="11" t="s">
        <v>76</v>
      </c>
    </row>
    <row r="5140" spans="1:10">
      <c r="A5140">
        <v>12253</v>
      </c>
      <c r="B5140" t="s">
        <v>6279</v>
      </c>
      <c r="C5140">
        <v>110</v>
      </c>
      <c r="D5140" t="s">
        <v>6280</v>
      </c>
      <c r="E5140">
        <v>5.8</v>
      </c>
      <c r="F5140" s="11" t="s">
        <v>26309</v>
      </c>
      <c r="G5140">
        <v>2003</v>
      </c>
      <c r="H5140">
        <v>28448463.474780601</v>
      </c>
      <c r="I5140">
        <v>27868353.0757767</v>
      </c>
      <c r="J5140" s="11" t="s">
        <v>41</v>
      </c>
    </row>
    <row r="5141" spans="1:10">
      <c r="A5141">
        <v>6016</v>
      </c>
      <c r="B5141" t="s">
        <v>6281</v>
      </c>
      <c r="C5141">
        <v>108</v>
      </c>
      <c r="D5141" t="s">
        <v>2299</v>
      </c>
      <c r="E5141">
        <v>6.2</v>
      </c>
      <c r="F5141" s="11" t="s">
        <v>15392</v>
      </c>
      <c r="G5141">
        <v>2003</v>
      </c>
      <c r="H5141">
        <v>0</v>
      </c>
      <c r="I5141">
        <v>0</v>
      </c>
      <c r="J5141" s="11" t="s">
        <v>620</v>
      </c>
    </row>
    <row r="5142" spans="1:10">
      <c r="A5142">
        <v>25523</v>
      </c>
      <c r="B5142" t="s">
        <v>6282</v>
      </c>
      <c r="C5142">
        <v>12</v>
      </c>
      <c r="D5142" t="s">
        <v>886</v>
      </c>
      <c r="E5142">
        <v>6.5</v>
      </c>
      <c r="F5142" s="11" t="s">
        <v>15392</v>
      </c>
      <c r="G5142">
        <v>2003</v>
      </c>
      <c r="H5142">
        <v>0</v>
      </c>
      <c r="I5142">
        <v>0</v>
      </c>
      <c r="J5142" s="11" t="s">
        <v>2054</v>
      </c>
    </row>
    <row r="5143" spans="1:10">
      <c r="A5143">
        <v>21131</v>
      </c>
      <c r="B5143" t="s">
        <v>6283</v>
      </c>
      <c r="C5143">
        <v>23</v>
      </c>
      <c r="D5143" t="s">
        <v>6285</v>
      </c>
      <c r="E5143">
        <v>6.8</v>
      </c>
      <c r="F5143" s="11" t="s">
        <v>15392</v>
      </c>
      <c r="G5143">
        <v>2003</v>
      </c>
      <c r="H5143">
        <v>0</v>
      </c>
      <c r="I5143">
        <v>0</v>
      </c>
      <c r="J5143" s="11" t="s">
        <v>448</v>
      </c>
    </row>
    <row r="5144" spans="1:10">
      <c r="A5144">
        <v>24982</v>
      </c>
      <c r="B5144" t="s">
        <v>6286</v>
      </c>
      <c r="C5144">
        <v>92</v>
      </c>
      <c r="D5144" t="s">
        <v>930</v>
      </c>
      <c r="E5144">
        <v>6.7</v>
      </c>
      <c r="F5144" s="11" t="s">
        <v>15392</v>
      </c>
      <c r="G5144">
        <v>2003</v>
      </c>
      <c r="H5144">
        <v>15409584.382172801</v>
      </c>
      <c r="I5144">
        <v>20199441.509247798</v>
      </c>
      <c r="J5144" s="11" t="s">
        <v>1138</v>
      </c>
    </row>
    <row r="5145" spans="1:10">
      <c r="A5145">
        <v>2771</v>
      </c>
      <c r="B5145" t="s">
        <v>6287</v>
      </c>
      <c r="C5145">
        <v>101</v>
      </c>
      <c r="E5145">
        <v>6.7</v>
      </c>
      <c r="F5145" s="11" t="s">
        <v>15392</v>
      </c>
      <c r="G5145">
        <v>2003</v>
      </c>
      <c r="H5145">
        <v>0</v>
      </c>
      <c r="I5145">
        <v>7116367.7286320003</v>
      </c>
      <c r="J5145" s="11" t="s">
        <v>43</v>
      </c>
    </row>
    <row r="5146" spans="1:10">
      <c r="A5146">
        <v>2518</v>
      </c>
      <c r="B5146" t="s">
        <v>6288</v>
      </c>
      <c r="C5146">
        <v>179</v>
      </c>
      <c r="D5146" t="s">
        <v>3481</v>
      </c>
      <c r="E5146">
        <v>6.7</v>
      </c>
      <c r="F5146" s="11" t="s">
        <v>15392</v>
      </c>
      <c r="G5146">
        <v>2003</v>
      </c>
      <c r="H5146">
        <v>0</v>
      </c>
      <c r="I5146">
        <v>0</v>
      </c>
      <c r="J5146" s="11" t="s">
        <v>76</v>
      </c>
    </row>
    <row r="5147" spans="1:10">
      <c r="A5147">
        <v>14576</v>
      </c>
      <c r="B5147" t="s">
        <v>6289</v>
      </c>
      <c r="C5147">
        <v>101</v>
      </c>
      <c r="D5147" t="s">
        <v>23710</v>
      </c>
      <c r="E5147">
        <v>6.3</v>
      </c>
      <c r="F5147" s="11" t="s">
        <v>15392</v>
      </c>
      <c r="G5147">
        <v>2003</v>
      </c>
      <c r="H5147">
        <v>8060397.9845211897</v>
      </c>
      <c r="I5147">
        <v>0</v>
      </c>
      <c r="J5147" s="11" t="s">
        <v>41</v>
      </c>
    </row>
    <row r="5148" spans="1:10">
      <c r="A5148">
        <v>21544</v>
      </c>
      <c r="B5148" t="s">
        <v>5489</v>
      </c>
      <c r="C5148">
        <v>90</v>
      </c>
      <c r="D5148" t="s">
        <v>21524</v>
      </c>
      <c r="E5148">
        <v>4.8</v>
      </c>
      <c r="F5148" s="11" t="s">
        <v>26309</v>
      </c>
      <c r="G5148">
        <v>2003</v>
      </c>
      <c r="H5148">
        <v>0</v>
      </c>
      <c r="I5148">
        <v>0</v>
      </c>
      <c r="J5148" s="11" t="s">
        <v>43</v>
      </c>
    </row>
    <row r="5149" spans="1:10">
      <c r="A5149">
        <v>12146</v>
      </c>
      <c r="B5149" t="s">
        <v>6290</v>
      </c>
      <c r="C5149">
        <v>135</v>
      </c>
      <c r="D5149" t="s">
        <v>1849</v>
      </c>
      <c r="E5149">
        <v>5.8</v>
      </c>
      <c r="F5149" s="11" t="s">
        <v>26309</v>
      </c>
      <c r="G5149">
        <v>2003</v>
      </c>
      <c r="H5149">
        <v>71121158.686951593</v>
      </c>
      <c r="I5149">
        <v>0</v>
      </c>
      <c r="J5149" s="11" t="s">
        <v>94</v>
      </c>
    </row>
    <row r="5150" spans="1:10">
      <c r="A5150">
        <v>1792</v>
      </c>
      <c r="B5150" t="s">
        <v>6291</v>
      </c>
      <c r="C5150">
        <v>118</v>
      </c>
      <c r="D5150" t="s">
        <v>1773</v>
      </c>
      <c r="E5150">
        <v>4.8</v>
      </c>
      <c r="F5150" s="11" t="s">
        <v>26309</v>
      </c>
      <c r="G5150">
        <v>2003</v>
      </c>
      <c r="H5150">
        <v>65194395.463039003</v>
      </c>
      <c r="I5150">
        <v>40098486.209844299</v>
      </c>
      <c r="J5150" s="11" t="s">
        <v>43</v>
      </c>
    </row>
    <row r="5151" spans="1:10">
      <c r="A5151">
        <v>17684</v>
      </c>
      <c r="B5151" t="s">
        <v>6292</v>
      </c>
      <c r="C5151">
        <v>105</v>
      </c>
      <c r="D5151" t="s">
        <v>23786</v>
      </c>
      <c r="E5151">
        <v>5.0999999999999996</v>
      </c>
      <c r="F5151" s="11" t="s">
        <v>26309</v>
      </c>
      <c r="G5151">
        <v>2003</v>
      </c>
      <c r="H5151">
        <v>0</v>
      </c>
      <c r="I5151">
        <v>0</v>
      </c>
      <c r="J5151" s="11" t="s">
        <v>43</v>
      </c>
    </row>
    <row r="5152" spans="1:10">
      <c r="A5152">
        <v>37696</v>
      </c>
      <c r="B5152" t="s">
        <v>6293</v>
      </c>
      <c r="C5152">
        <v>88</v>
      </c>
      <c r="D5152" t="s">
        <v>21491</v>
      </c>
      <c r="E5152">
        <v>5.8</v>
      </c>
      <c r="F5152" s="11" t="s">
        <v>26309</v>
      </c>
      <c r="G5152">
        <v>2003</v>
      </c>
      <c r="H5152">
        <v>0</v>
      </c>
      <c r="I5152">
        <v>0</v>
      </c>
      <c r="J5152" s="11" t="s">
        <v>94</v>
      </c>
    </row>
    <row r="5153" spans="1:10">
      <c r="A5153">
        <v>37088</v>
      </c>
      <c r="B5153" t="s">
        <v>6294</v>
      </c>
      <c r="C5153">
        <v>89</v>
      </c>
      <c r="E5153">
        <v>7.3</v>
      </c>
      <c r="F5153" s="11" t="s">
        <v>15392</v>
      </c>
      <c r="G5153">
        <v>2003</v>
      </c>
      <c r="H5153">
        <v>0</v>
      </c>
      <c r="I5153">
        <v>0</v>
      </c>
      <c r="J5153" s="11" t="s">
        <v>305</v>
      </c>
    </row>
    <row r="5154" spans="1:10">
      <c r="A5154">
        <v>24190</v>
      </c>
      <c r="B5154" t="s">
        <v>6295</v>
      </c>
      <c r="C5154">
        <v>113</v>
      </c>
      <c r="D5154" t="s">
        <v>10256</v>
      </c>
      <c r="E5154">
        <v>5.7</v>
      </c>
      <c r="F5154" s="11" t="s">
        <v>26309</v>
      </c>
      <c r="G5154">
        <v>2003</v>
      </c>
      <c r="H5154">
        <v>0</v>
      </c>
      <c r="I5154">
        <v>0</v>
      </c>
      <c r="J5154" s="11" t="s">
        <v>76</v>
      </c>
    </row>
    <row r="5155" spans="1:10">
      <c r="A5155">
        <v>15276</v>
      </c>
      <c r="B5155" t="s">
        <v>6296</v>
      </c>
      <c r="C5155">
        <v>90</v>
      </c>
      <c r="D5155" t="s">
        <v>22937</v>
      </c>
      <c r="E5155">
        <v>4.8</v>
      </c>
      <c r="F5155" s="11" t="s">
        <v>26309</v>
      </c>
      <c r="G5155">
        <v>2003</v>
      </c>
      <c r="H5155">
        <v>0</v>
      </c>
      <c r="I5155">
        <v>0</v>
      </c>
      <c r="J5155" s="11" t="s">
        <v>43</v>
      </c>
    </row>
    <row r="5156" spans="1:10">
      <c r="A5156">
        <v>24358</v>
      </c>
      <c r="B5156" t="s">
        <v>6297</v>
      </c>
      <c r="C5156">
        <v>9</v>
      </c>
      <c r="D5156" t="s">
        <v>6298</v>
      </c>
      <c r="E5156">
        <v>7.2</v>
      </c>
      <c r="F5156" s="11" t="s">
        <v>15392</v>
      </c>
      <c r="G5156">
        <v>2003</v>
      </c>
      <c r="H5156">
        <v>0</v>
      </c>
      <c r="I5156">
        <v>0</v>
      </c>
      <c r="J5156" s="11" t="s">
        <v>1289</v>
      </c>
    </row>
    <row r="5157" spans="1:10">
      <c r="A5157">
        <v>30806</v>
      </c>
      <c r="B5157" t="s">
        <v>6299</v>
      </c>
      <c r="C5157">
        <v>90</v>
      </c>
      <c r="E5157">
        <v>5</v>
      </c>
      <c r="F5157" s="11" t="s">
        <v>26309</v>
      </c>
      <c r="G5157">
        <v>2003</v>
      </c>
      <c r="H5157">
        <v>16594937.026955299</v>
      </c>
      <c r="I5157">
        <v>0</v>
      </c>
      <c r="J5157" s="11" t="s">
        <v>41</v>
      </c>
    </row>
    <row r="5158" spans="1:10">
      <c r="A5158">
        <v>20210</v>
      </c>
      <c r="B5158" t="s">
        <v>6300</v>
      </c>
      <c r="C5158">
        <v>105</v>
      </c>
      <c r="D5158" t="s">
        <v>22388</v>
      </c>
      <c r="E5158">
        <v>6.3</v>
      </c>
      <c r="F5158" s="11" t="s">
        <v>15392</v>
      </c>
      <c r="G5158">
        <v>2003</v>
      </c>
      <c r="H5158">
        <v>0</v>
      </c>
      <c r="I5158">
        <v>0</v>
      </c>
      <c r="J5158" s="11" t="s">
        <v>41</v>
      </c>
    </row>
    <row r="5159" spans="1:10">
      <c r="A5159">
        <v>18538</v>
      </c>
      <c r="B5159" t="s">
        <v>6301</v>
      </c>
      <c r="C5159">
        <v>92</v>
      </c>
      <c r="D5159" t="s">
        <v>23796</v>
      </c>
      <c r="E5159">
        <v>5.2</v>
      </c>
      <c r="F5159" s="11" t="s">
        <v>26309</v>
      </c>
      <c r="G5159">
        <v>2003</v>
      </c>
      <c r="H5159">
        <v>0</v>
      </c>
      <c r="I5159">
        <v>0</v>
      </c>
      <c r="J5159" s="11" t="s">
        <v>76</v>
      </c>
    </row>
    <row r="5160" spans="1:10">
      <c r="A5160">
        <v>4592</v>
      </c>
      <c r="B5160" t="s">
        <v>6302</v>
      </c>
      <c r="C5160">
        <v>97</v>
      </c>
      <c r="D5160" t="s">
        <v>23798</v>
      </c>
      <c r="E5160">
        <v>5.9</v>
      </c>
      <c r="F5160" s="11" t="s">
        <v>26309</v>
      </c>
      <c r="G5160">
        <v>2003</v>
      </c>
      <c r="H5160">
        <v>0</v>
      </c>
      <c r="I5160">
        <v>0</v>
      </c>
      <c r="J5160" s="11" t="s">
        <v>43</v>
      </c>
    </row>
    <row r="5161" spans="1:10">
      <c r="A5161">
        <v>8325</v>
      </c>
      <c r="B5161" t="s">
        <v>6303</v>
      </c>
      <c r="C5161">
        <v>90</v>
      </c>
      <c r="D5161" t="s">
        <v>3479</v>
      </c>
      <c r="E5161">
        <v>4.5</v>
      </c>
      <c r="F5161" s="11" t="s">
        <v>26309</v>
      </c>
      <c r="G5161">
        <v>2003</v>
      </c>
      <c r="H5161">
        <v>0</v>
      </c>
      <c r="I5161">
        <v>0</v>
      </c>
      <c r="J5161" s="11" t="s">
        <v>43</v>
      </c>
    </row>
    <row r="5162" spans="1:10">
      <c r="A5162">
        <v>11420</v>
      </c>
      <c r="B5162" t="s">
        <v>6304</v>
      </c>
      <c r="C5162">
        <v>145</v>
      </c>
      <c r="D5162" t="s">
        <v>6305</v>
      </c>
      <c r="E5162">
        <v>7.1</v>
      </c>
      <c r="F5162" s="11" t="s">
        <v>15392</v>
      </c>
      <c r="G5162">
        <v>2003</v>
      </c>
      <c r="H5162">
        <v>0</v>
      </c>
      <c r="I5162">
        <v>5334086.9015213698</v>
      </c>
      <c r="J5162" s="11" t="s">
        <v>305</v>
      </c>
    </row>
    <row r="5163" spans="1:10">
      <c r="A5163">
        <v>15394</v>
      </c>
      <c r="B5163" t="s">
        <v>6306</v>
      </c>
      <c r="C5163">
        <v>104</v>
      </c>
      <c r="D5163" t="s">
        <v>3481</v>
      </c>
      <c r="E5163">
        <v>6.4</v>
      </c>
      <c r="F5163" s="11" t="s">
        <v>15392</v>
      </c>
      <c r="G5163">
        <v>2003</v>
      </c>
      <c r="H5163">
        <v>0</v>
      </c>
      <c r="I5163">
        <v>0</v>
      </c>
      <c r="J5163" s="11" t="s">
        <v>620</v>
      </c>
    </row>
    <row r="5164" spans="1:10">
      <c r="A5164">
        <v>24914</v>
      </c>
      <c r="B5164" t="s">
        <v>6307</v>
      </c>
      <c r="C5164">
        <v>15</v>
      </c>
      <c r="D5164" t="s">
        <v>6298</v>
      </c>
      <c r="E5164">
        <v>6.8</v>
      </c>
      <c r="F5164" s="11" t="s">
        <v>15392</v>
      </c>
      <c r="G5164">
        <v>2003</v>
      </c>
      <c r="H5164">
        <v>11.8535264478252</v>
      </c>
      <c r="I5164">
        <v>5.9267632239126398</v>
      </c>
      <c r="J5164" s="11" t="s">
        <v>1289</v>
      </c>
    </row>
    <row r="5165" spans="1:10">
      <c r="A5165">
        <v>192936</v>
      </c>
      <c r="B5165" t="s">
        <v>6308</v>
      </c>
      <c r="C5165">
        <v>248</v>
      </c>
      <c r="D5165" t="s">
        <v>23804</v>
      </c>
      <c r="E5165">
        <v>6.5</v>
      </c>
      <c r="F5165" s="11" t="s">
        <v>15392</v>
      </c>
      <c r="G5165">
        <v>2003</v>
      </c>
      <c r="H5165">
        <v>23707052.895650499</v>
      </c>
      <c r="I5165">
        <v>0</v>
      </c>
      <c r="J5165" s="11" t="s">
        <v>76</v>
      </c>
    </row>
    <row r="5166" spans="1:10">
      <c r="A5166">
        <v>52036</v>
      </c>
      <c r="B5166" t="s">
        <v>6309</v>
      </c>
      <c r="C5166">
        <v>112</v>
      </c>
      <c r="D5166" t="s">
        <v>3986</v>
      </c>
      <c r="E5166">
        <v>4.9000000000000004</v>
      </c>
      <c r="F5166" s="11" t="s">
        <v>26309</v>
      </c>
      <c r="G5166">
        <v>2003</v>
      </c>
      <c r="H5166">
        <v>17780289.671737898</v>
      </c>
      <c r="I5166">
        <v>2704482.8140461398</v>
      </c>
      <c r="J5166" s="11" t="s">
        <v>76</v>
      </c>
    </row>
    <row r="5167" spans="1:10">
      <c r="A5167">
        <v>14573</v>
      </c>
      <c r="B5167" t="s">
        <v>6310</v>
      </c>
      <c r="C5167">
        <v>114</v>
      </c>
      <c r="D5167" t="s">
        <v>23806</v>
      </c>
      <c r="E5167">
        <v>4.9000000000000004</v>
      </c>
      <c r="F5167" s="11" t="s">
        <v>26309</v>
      </c>
      <c r="G5167">
        <v>2003</v>
      </c>
      <c r="H5167">
        <v>7112115.8686951604</v>
      </c>
      <c r="I5167">
        <v>0</v>
      </c>
      <c r="J5167" s="11" t="s">
        <v>1289</v>
      </c>
    </row>
    <row r="5168" spans="1:10">
      <c r="A5168">
        <v>17345</v>
      </c>
      <c r="B5168" t="s">
        <v>6311</v>
      </c>
      <c r="C5168">
        <v>120</v>
      </c>
      <c r="E5168">
        <v>6.9</v>
      </c>
      <c r="F5168" s="11" t="s">
        <v>15392</v>
      </c>
      <c r="G5168">
        <v>2003</v>
      </c>
      <c r="H5168">
        <v>0</v>
      </c>
      <c r="I5168">
        <v>0</v>
      </c>
      <c r="J5168" s="11" t="s">
        <v>76</v>
      </c>
    </row>
    <row r="5169" spans="1:10">
      <c r="A5169">
        <v>6277</v>
      </c>
      <c r="B5169" t="s">
        <v>6312</v>
      </c>
      <c r="C5169">
        <v>98</v>
      </c>
      <c r="D5169" t="s">
        <v>3498</v>
      </c>
      <c r="E5169">
        <v>6.3</v>
      </c>
      <c r="F5169" s="11" t="s">
        <v>15392</v>
      </c>
      <c r="G5169">
        <v>2003</v>
      </c>
      <c r="H5169">
        <v>0</v>
      </c>
      <c r="I5169">
        <v>0</v>
      </c>
      <c r="J5169" s="11" t="s">
        <v>41</v>
      </c>
    </row>
    <row r="5170" spans="1:10">
      <c r="A5170">
        <v>14842</v>
      </c>
      <c r="B5170" t="s">
        <v>6313</v>
      </c>
      <c r="C5170">
        <v>103</v>
      </c>
      <c r="D5170" t="s">
        <v>6314</v>
      </c>
      <c r="E5170">
        <v>6.2</v>
      </c>
      <c r="F5170" s="11" t="s">
        <v>15392</v>
      </c>
      <c r="G5170">
        <v>2003</v>
      </c>
      <c r="H5170">
        <v>11853526.447825201</v>
      </c>
      <c r="I5170">
        <v>0</v>
      </c>
      <c r="J5170" s="11" t="s">
        <v>41</v>
      </c>
    </row>
    <row r="5171" spans="1:10">
      <c r="A5171">
        <v>22578</v>
      </c>
      <c r="B5171" t="s">
        <v>6315</v>
      </c>
      <c r="C5171">
        <v>100</v>
      </c>
      <c r="D5171" t="s">
        <v>6316</v>
      </c>
      <c r="E5171">
        <v>6.5</v>
      </c>
      <c r="F5171" s="11" t="s">
        <v>15392</v>
      </c>
      <c r="G5171">
        <v>2003</v>
      </c>
      <c r="H5171">
        <v>0</v>
      </c>
      <c r="I5171">
        <v>0</v>
      </c>
      <c r="J5171" s="11" t="s">
        <v>620</v>
      </c>
    </row>
    <row r="5172" spans="1:10">
      <c r="A5172">
        <v>53367</v>
      </c>
      <c r="B5172" t="s">
        <v>6317</v>
      </c>
      <c r="C5172">
        <v>132</v>
      </c>
      <c r="E5172">
        <v>6.4</v>
      </c>
      <c r="F5172" s="11" t="s">
        <v>15392</v>
      </c>
      <c r="G5172">
        <v>2003</v>
      </c>
      <c r="H5172">
        <v>0</v>
      </c>
      <c r="I5172">
        <v>0</v>
      </c>
      <c r="J5172" s="11" t="s">
        <v>305</v>
      </c>
    </row>
    <row r="5173" spans="1:10">
      <c r="A5173">
        <v>22076</v>
      </c>
      <c r="B5173" t="s">
        <v>6318</v>
      </c>
      <c r="C5173">
        <v>100</v>
      </c>
      <c r="D5173" t="s">
        <v>20111</v>
      </c>
      <c r="E5173">
        <v>4.2</v>
      </c>
      <c r="F5173" s="11" t="s">
        <v>26309</v>
      </c>
      <c r="G5173">
        <v>2003</v>
      </c>
      <c r="H5173">
        <v>8297468.5134776896</v>
      </c>
      <c r="I5173">
        <v>0</v>
      </c>
      <c r="J5173" s="11" t="s">
        <v>94</v>
      </c>
    </row>
    <row r="5174" spans="1:10">
      <c r="A5174">
        <v>19288</v>
      </c>
      <c r="B5174" t="s">
        <v>6319</v>
      </c>
      <c r="C5174">
        <v>90</v>
      </c>
      <c r="D5174" t="s">
        <v>6321</v>
      </c>
      <c r="E5174">
        <v>6</v>
      </c>
      <c r="F5174" s="11" t="s">
        <v>15392</v>
      </c>
      <c r="G5174">
        <v>2003</v>
      </c>
      <c r="H5174">
        <v>0</v>
      </c>
      <c r="I5174">
        <v>0</v>
      </c>
      <c r="J5174" s="11" t="s">
        <v>113</v>
      </c>
    </row>
    <row r="5175" spans="1:10">
      <c r="A5175">
        <v>10744</v>
      </c>
      <c r="B5175" t="s">
        <v>6322</v>
      </c>
      <c r="C5175">
        <v>101</v>
      </c>
      <c r="D5175" t="s">
        <v>6210</v>
      </c>
      <c r="E5175">
        <v>6.5</v>
      </c>
      <c r="F5175" s="11" t="s">
        <v>15392</v>
      </c>
      <c r="G5175">
        <v>2003</v>
      </c>
      <c r="H5175">
        <v>37931284.633040801</v>
      </c>
      <c r="I5175">
        <v>0</v>
      </c>
      <c r="J5175" s="11" t="s">
        <v>76</v>
      </c>
    </row>
    <row r="5176" spans="1:10">
      <c r="A5176">
        <v>21765</v>
      </c>
      <c r="B5176" t="s">
        <v>6323</v>
      </c>
      <c r="C5176">
        <v>87</v>
      </c>
      <c r="D5176" t="s">
        <v>23810</v>
      </c>
      <c r="E5176">
        <v>4.9000000000000004</v>
      </c>
      <c r="F5176" s="11" t="s">
        <v>26309</v>
      </c>
      <c r="G5176">
        <v>2003</v>
      </c>
      <c r="H5176">
        <v>20150994.961302899</v>
      </c>
      <c r="I5176">
        <v>0</v>
      </c>
      <c r="J5176" s="11" t="s">
        <v>43</v>
      </c>
    </row>
    <row r="5177" spans="1:10">
      <c r="A5177">
        <v>11194</v>
      </c>
      <c r="B5177" t="s">
        <v>6324</v>
      </c>
      <c r="C5177">
        <v>106</v>
      </c>
      <c r="D5177" t="s">
        <v>21850</v>
      </c>
      <c r="E5177">
        <v>7.5</v>
      </c>
      <c r="F5177" s="11" t="s">
        <v>15392</v>
      </c>
      <c r="G5177">
        <v>2003</v>
      </c>
      <c r="H5177">
        <v>0</v>
      </c>
      <c r="I5177">
        <v>16459572.125626501</v>
      </c>
      <c r="J5177" s="11" t="s">
        <v>305</v>
      </c>
    </row>
    <row r="5178" spans="1:10">
      <c r="A5178">
        <v>10629</v>
      </c>
      <c r="B5178" t="s">
        <v>6325</v>
      </c>
      <c r="C5178">
        <v>98</v>
      </c>
      <c r="D5178" t="s">
        <v>20948</v>
      </c>
      <c r="E5178">
        <v>6.7</v>
      </c>
      <c r="F5178" s="11" t="s">
        <v>15392</v>
      </c>
      <c r="G5178">
        <v>2003</v>
      </c>
      <c r="H5178">
        <v>20150994.961302899</v>
      </c>
      <c r="I5178">
        <v>1860906.45339169</v>
      </c>
      <c r="J5178" s="11" t="s">
        <v>76</v>
      </c>
    </row>
    <row r="5179" spans="1:10">
      <c r="A5179">
        <v>5653</v>
      </c>
      <c r="B5179" t="s">
        <v>6326</v>
      </c>
      <c r="C5179">
        <v>123</v>
      </c>
      <c r="D5179" t="s">
        <v>6327</v>
      </c>
      <c r="E5179">
        <v>6.3</v>
      </c>
      <c r="F5179" s="11" t="s">
        <v>15392</v>
      </c>
      <c r="G5179">
        <v>2003</v>
      </c>
      <c r="H5179">
        <v>0</v>
      </c>
      <c r="I5179">
        <v>0</v>
      </c>
      <c r="J5179" s="11" t="s">
        <v>76</v>
      </c>
    </row>
    <row r="5180" spans="1:10">
      <c r="A5180">
        <v>20694</v>
      </c>
      <c r="B5180" t="s">
        <v>6328</v>
      </c>
      <c r="C5180">
        <v>84</v>
      </c>
      <c r="D5180" t="s">
        <v>20212</v>
      </c>
      <c r="E5180">
        <v>5.3</v>
      </c>
      <c r="F5180" s="11" t="s">
        <v>26309</v>
      </c>
      <c r="G5180">
        <v>2003</v>
      </c>
      <c r="H5180">
        <v>0</v>
      </c>
      <c r="I5180">
        <v>0</v>
      </c>
      <c r="J5180" s="11" t="s">
        <v>448</v>
      </c>
    </row>
    <row r="5181" spans="1:10">
      <c r="A5181">
        <v>32526</v>
      </c>
      <c r="B5181" t="s">
        <v>6330</v>
      </c>
      <c r="C5181">
        <v>112</v>
      </c>
      <c r="D5181" t="s">
        <v>6331</v>
      </c>
      <c r="E5181">
        <v>5.9</v>
      </c>
      <c r="F5181" s="11" t="s">
        <v>26309</v>
      </c>
      <c r="G5181">
        <v>2003</v>
      </c>
      <c r="H5181">
        <v>0</v>
      </c>
      <c r="I5181">
        <v>0</v>
      </c>
      <c r="J5181" s="11" t="s">
        <v>76</v>
      </c>
    </row>
    <row r="5182" spans="1:10">
      <c r="A5182">
        <v>13132</v>
      </c>
      <c r="B5182" t="s">
        <v>6332</v>
      </c>
      <c r="C5182">
        <v>108</v>
      </c>
      <c r="E5182">
        <v>5.6</v>
      </c>
      <c r="F5182" s="11" t="s">
        <v>26309</v>
      </c>
      <c r="G5182">
        <v>2003</v>
      </c>
      <c r="H5182">
        <v>0</v>
      </c>
      <c r="I5182">
        <v>0</v>
      </c>
      <c r="J5182" s="11" t="s">
        <v>76</v>
      </c>
    </row>
    <row r="5183" spans="1:10">
      <c r="A5183">
        <v>24619</v>
      </c>
      <c r="B5183" t="s">
        <v>6333</v>
      </c>
      <c r="C5183">
        <v>99</v>
      </c>
      <c r="D5183" t="s">
        <v>1151</v>
      </c>
      <c r="E5183">
        <v>5.9</v>
      </c>
      <c r="F5183" s="11" t="s">
        <v>26309</v>
      </c>
      <c r="G5183">
        <v>2003</v>
      </c>
      <c r="H5183">
        <v>0</v>
      </c>
      <c r="I5183">
        <v>0</v>
      </c>
      <c r="J5183" s="11" t="s">
        <v>76</v>
      </c>
    </row>
    <row r="5184" spans="1:10">
      <c r="A5184">
        <v>2830</v>
      </c>
      <c r="B5184" t="s">
        <v>6334</v>
      </c>
      <c r="C5184">
        <v>83</v>
      </c>
      <c r="D5184" t="s">
        <v>1952</v>
      </c>
      <c r="E5184">
        <v>4.4000000000000004</v>
      </c>
      <c r="F5184" s="11" t="s">
        <v>26309</v>
      </c>
      <c r="G5184">
        <v>2003</v>
      </c>
      <c r="H5184">
        <v>16594937.026955299</v>
      </c>
      <c r="I5184">
        <v>0</v>
      </c>
      <c r="J5184" s="11" t="s">
        <v>43</v>
      </c>
    </row>
    <row r="5185" spans="1:10">
      <c r="A5185">
        <v>15271</v>
      </c>
      <c r="B5185" t="s">
        <v>6335</v>
      </c>
      <c r="C5185">
        <v>106</v>
      </c>
      <c r="E5185">
        <v>5.4</v>
      </c>
      <c r="F5185" s="11" t="s">
        <v>26309</v>
      </c>
      <c r="G5185">
        <v>2003</v>
      </c>
      <c r="H5185">
        <v>0</v>
      </c>
      <c r="I5185">
        <v>0</v>
      </c>
      <c r="J5185" s="11" t="s">
        <v>43</v>
      </c>
    </row>
    <row r="5186" spans="1:10">
      <c r="A5186">
        <v>36658</v>
      </c>
      <c r="B5186" t="s">
        <v>6336</v>
      </c>
      <c r="C5186">
        <v>133</v>
      </c>
      <c r="D5186" t="s">
        <v>1773</v>
      </c>
      <c r="E5186">
        <v>6.7</v>
      </c>
      <c r="F5186" s="11" t="s">
        <v>15392</v>
      </c>
      <c r="G5186">
        <v>2003</v>
      </c>
      <c r="H5186">
        <v>130388790.92607801</v>
      </c>
      <c r="I5186">
        <v>254790104.86577699</v>
      </c>
      <c r="J5186" s="11" t="s">
        <v>959</v>
      </c>
    </row>
    <row r="5187" spans="1:10">
      <c r="A5187">
        <v>13778</v>
      </c>
      <c r="B5187" t="s">
        <v>6337</v>
      </c>
      <c r="C5187">
        <v>98</v>
      </c>
      <c r="D5187" t="s">
        <v>566</v>
      </c>
      <c r="E5187">
        <v>5.4</v>
      </c>
      <c r="F5187" s="11" t="s">
        <v>26309</v>
      </c>
      <c r="G5187">
        <v>2003</v>
      </c>
      <c r="H5187">
        <v>0</v>
      </c>
      <c r="I5187">
        <v>0</v>
      </c>
      <c r="J5187" s="11" t="s">
        <v>43</v>
      </c>
    </row>
    <row r="5188" spans="1:10">
      <c r="A5188">
        <v>4997</v>
      </c>
      <c r="B5188" t="s">
        <v>6338</v>
      </c>
      <c r="C5188">
        <v>104</v>
      </c>
      <c r="D5188" t="s">
        <v>613</v>
      </c>
      <c r="E5188">
        <v>6.4</v>
      </c>
      <c r="F5188" s="11" t="s">
        <v>15392</v>
      </c>
      <c r="G5188">
        <v>2003</v>
      </c>
      <c r="H5188">
        <v>5926763.2239126395</v>
      </c>
      <c r="I5188">
        <v>2923605.9186079898</v>
      </c>
      <c r="J5188" s="11" t="s">
        <v>620</v>
      </c>
    </row>
    <row r="5189" spans="1:10">
      <c r="A5189">
        <v>32235</v>
      </c>
      <c r="B5189" t="s">
        <v>6339</v>
      </c>
      <c r="C5189">
        <v>103</v>
      </c>
      <c r="E5189">
        <v>5.7</v>
      </c>
      <c r="F5189" s="11" t="s">
        <v>26309</v>
      </c>
      <c r="G5189">
        <v>2003</v>
      </c>
      <c r="H5189">
        <v>0</v>
      </c>
      <c r="I5189">
        <v>0</v>
      </c>
      <c r="J5189" s="11" t="s">
        <v>2054</v>
      </c>
    </row>
    <row r="5190" spans="1:10">
      <c r="A5190">
        <v>16973</v>
      </c>
      <c r="B5190" t="s">
        <v>6340</v>
      </c>
      <c r="C5190">
        <v>88</v>
      </c>
      <c r="D5190" t="s">
        <v>6210</v>
      </c>
      <c r="E5190">
        <v>5</v>
      </c>
      <c r="F5190" s="11" t="s">
        <v>26309</v>
      </c>
      <c r="G5190">
        <v>2003</v>
      </c>
      <c r="H5190">
        <v>0</v>
      </c>
      <c r="I5190">
        <v>0</v>
      </c>
      <c r="J5190" s="11" t="s">
        <v>76</v>
      </c>
    </row>
    <row r="5191" spans="1:10">
      <c r="A5191">
        <v>10981</v>
      </c>
      <c r="B5191" t="s">
        <v>6341</v>
      </c>
      <c r="C5191">
        <v>90</v>
      </c>
      <c r="E5191">
        <v>5.5</v>
      </c>
      <c r="F5191" s="11" t="s">
        <v>26309</v>
      </c>
      <c r="G5191">
        <v>2003</v>
      </c>
      <c r="H5191">
        <v>0</v>
      </c>
      <c r="I5191">
        <v>0</v>
      </c>
      <c r="J5191" s="11" t="s">
        <v>43</v>
      </c>
    </row>
    <row r="5192" spans="1:10">
      <c r="A5192">
        <v>245454</v>
      </c>
      <c r="B5192" t="s">
        <v>6342</v>
      </c>
      <c r="C5192">
        <v>175</v>
      </c>
      <c r="D5192" t="s">
        <v>6343</v>
      </c>
      <c r="E5192">
        <v>5.5</v>
      </c>
      <c r="F5192" s="11" t="s">
        <v>26309</v>
      </c>
      <c r="G5192">
        <v>2003</v>
      </c>
      <c r="H5192">
        <v>0</v>
      </c>
      <c r="I5192">
        <v>0</v>
      </c>
      <c r="J5192" s="11" t="s">
        <v>2719</v>
      </c>
    </row>
    <row r="5193" spans="1:10">
      <c r="A5193">
        <v>16250</v>
      </c>
      <c r="B5193" t="s">
        <v>6344</v>
      </c>
      <c r="C5193">
        <v>88</v>
      </c>
      <c r="E5193">
        <v>6.1</v>
      </c>
      <c r="F5193" s="11" t="s">
        <v>15392</v>
      </c>
      <c r="G5193">
        <v>2003</v>
      </c>
      <c r="H5193">
        <v>0</v>
      </c>
      <c r="I5193">
        <v>0</v>
      </c>
      <c r="J5193" s="11" t="s">
        <v>76</v>
      </c>
    </row>
    <row r="5194" spans="1:10">
      <c r="A5194">
        <v>33339</v>
      </c>
      <c r="B5194" t="s">
        <v>6345</v>
      </c>
      <c r="C5194">
        <v>114</v>
      </c>
      <c r="D5194" t="s">
        <v>23815</v>
      </c>
      <c r="E5194">
        <v>4.9000000000000004</v>
      </c>
      <c r="F5194" s="11" t="s">
        <v>26309</v>
      </c>
      <c r="G5194">
        <v>2003</v>
      </c>
      <c r="H5194">
        <v>0</v>
      </c>
      <c r="I5194">
        <v>1929936.6500132501</v>
      </c>
      <c r="J5194" s="11" t="s">
        <v>43</v>
      </c>
    </row>
    <row r="5195" spans="1:10">
      <c r="A5195">
        <v>12698</v>
      </c>
      <c r="B5195" t="s">
        <v>6346</v>
      </c>
      <c r="C5195">
        <v>95</v>
      </c>
      <c r="D5195" t="s">
        <v>3986</v>
      </c>
      <c r="E5195">
        <v>6.7</v>
      </c>
      <c r="F5195" s="11" t="s">
        <v>15392</v>
      </c>
      <c r="G5195">
        <v>2003</v>
      </c>
      <c r="H5195">
        <v>0</v>
      </c>
      <c r="I5195">
        <v>0</v>
      </c>
      <c r="J5195" s="11" t="s">
        <v>2719</v>
      </c>
    </row>
    <row r="5196" spans="1:10">
      <c r="A5196">
        <v>22958</v>
      </c>
      <c r="B5196" t="s">
        <v>6347</v>
      </c>
      <c r="C5196">
        <v>96</v>
      </c>
      <c r="D5196" t="s">
        <v>3479</v>
      </c>
      <c r="E5196">
        <v>6.1</v>
      </c>
      <c r="F5196" s="11" t="s">
        <v>15392</v>
      </c>
      <c r="G5196">
        <v>2003</v>
      </c>
      <c r="H5196">
        <v>0</v>
      </c>
      <c r="I5196">
        <v>0</v>
      </c>
      <c r="J5196" s="11" t="s">
        <v>43</v>
      </c>
    </row>
    <row r="5197" spans="1:10">
      <c r="A5197">
        <v>17813</v>
      </c>
      <c r="B5197" t="s">
        <v>6348</v>
      </c>
      <c r="C5197">
        <v>96</v>
      </c>
      <c r="D5197" t="s">
        <v>22420</v>
      </c>
      <c r="E5197">
        <v>5</v>
      </c>
      <c r="F5197" s="11" t="s">
        <v>26309</v>
      </c>
      <c r="G5197">
        <v>2003</v>
      </c>
      <c r="H5197">
        <v>35560579.343475796</v>
      </c>
      <c r="I5197">
        <v>18217562.706340201</v>
      </c>
      <c r="J5197" s="11" t="s">
        <v>43</v>
      </c>
    </row>
    <row r="5198" spans="1:10">
      <c r="A5198">
        <v>31246</v>
      </c>
      <c r="B5198" t="s">
        <v>6349</v>
      </c>
      <c r="C5198">
        <v>90</v>
      </c>
      <c r="D5198" t="s">
        <v>925</v>
      </c>
      <c r="E5198">
        <v>3.5</v>
      </c>
      <c r="F5198" s="11" t="s">
        <v>26309</v>
      </c>
      <c r="G5198">
        <v>2003</v>
      </c>
      <c r="H5198">
        <v>14224231.7373903</v>
      </c>
      <c r="I5198">
        <v>5834502.4861586299</v>
      </c>
      <c r="J5198" s="11" t="s">
        <v>43</v>
      </c>
    </row>
    <row r="5199" spans="1:10">
      <c r="A5199">
        <v>26454</v>
      </c>
      <c r="B5199" t="s">
        <v>6350</v>
      </c>
      <c r="C5199">
        <v>105</v>
      </c>
      <c r="E5199">
        <v>6.3</v>
      </c>
      <c r="F5199" s="11" t="s">
        <v>15392</v>
      </c>
      <c r="G5199">
        <v>2003</v>
      </c>
      <c r="H5199">
        <v>0</v>
      </c>
      <c r="I5199">
        <v>0</v>
      </c>
      <c r="J5199" s="11" t="s">
        <v>43</v>
      </c>
    </row>
    <row r="5200" spans="1:10">
      <c r="A5200">
        <v>16930</v>
      </c>
      <c r="B5200" t="s">
        <v>6351</v>
      </c>
      <c r="C5200">
        <v>90</v>
      </c>
      <c r="D5200" t="s">
        <v>6352</v>
      </c>
      <c r="E5200">
        <v>4.8</v>
      </c>
      <c r="F5200" s="11" t="s">
        <v>26309</v>
      </c>
      <c r="G5200">
        <v>2003</v>
      </c>
      <c r="H5200">
        <v>674722.87640517601</v>
      </c>
      <c r="I5200">
        <v>674722.87640517601</v>
      </c>
      <c r="J5200" s="11" t="s">
        <v>43</v>
      </c>
    </row>
    <row r="5201" spans="1:10">
      <c r="A5201">
        <v>24794</v>
      </c>
      <c r="B5201" t="s">
        <v>6353</v>
      </c>
      <c r="C5201">
        <v>87</v>
      </c>
      <c r="D5201" t="s">
        <v>6354</v>
      </c>
      <c r="E5201">
        <v>4.5</v>
      </c>
      <c r="F5201" s="11" t="s">
        <v>26309</v>
      </c>
      <c r="G5201">
        <v>2003</v>
      </c>
      <c r="H5201">
        <v>5926763.2239126395</v>
      </c>
      <c r="I5201">
        <v>0</v>
      </c>
      <c r="J5201" s="11" t="s">
        <v>43</v>
      </c>
    </row>
    <row r="5202" spans="1:10">
      <c r="A5202">
        <v>24837</v>
      </c>
      <c r="B5202" t="s">
        <v>6355</v>
      </c>
      <c r="C5202">
        <v>77</v>
      </c>
      <c r="E5202">
        <v>4.3</v>
      </c>
      <c r="F5202" s="11" t="s">
        <v>26309</v>
      </c>
      <c r="G5202">
        <v>2003</v>
      </c>
      <c r="H5202">
        <v>355.60579343475803</v>
      </c>
      <c r="I5202">
        <v>0</v>
      </c>
      <c r="J5202" s="11" t="s">
        <v>113</v>
      </c>
    </row>
    <row r="5203" spans="1:10">
      <c r="A5203">
        <v>8991</v>
      </c>
      <c r="B5203" t="s">
        <v>6356</v>
      </c>
      <c r="C5203">
        <v>97</v>
      </c>
      <c r="D5203" t="s">
        <v>6357</v>
      </c>
      <c r="E5203">
        <v>5.5</v>
      </c>
      <c r="F5203" s="11" t="s">
        <v>26309</v>
      </c>
      <c r="G5203">
        <v>2003</v>
      </c>
      <c r="H5203">
        <v>0</v>
      </c>
      <c r="I5203">
        <v>0</v>
      </c>
      <c r="J5203" s="11" t="s">
        <v>113</v>
      </c>
    </row>
    <row r="5204" spans="1:10">
      <c r="A5204">
        <v>246355</v>
      </c>
      <c r="B5204" t="s">
        <v>6358</v>
      </c>
      <c r="C5204">
        <v>9</v>
      </c>
      <c r="D5204" t="s">
        <v>792</v>
      </c>
      <c r="E5204">
        <v>6.4</v>
      </c>
      <c r="F5204" s="11" t="s">
        <v>15392</v>
      </c>
      <c r="G5204">
        <v>2003</v>
      </c>
      <c r="H5204">
        <v>0</v>
      </c>
      <c r="I5204">
        <v>0</v>
      </c>
      <c r="J5204" s="11" t="s">
        <v>620</v>
      </c>
    </row>
    <row r="5205" spans="1:10">
      <c r="A5205">
        <v>16175</v>
      </c>
      <c r="B5205" t="s">
        <v>6359</v>
      </c>
      <c r="C5205">
        <v>88</v>
      </c>
      <c r="E5205">
        <v>4.9000000000000004</v>
      </c>
      <c r="F5205" s="11" t="s">
        <v>26309</v>
      </c>
      <c r="G5205">
        <v>2003</v>
      </c>
      <c r="H5205">
        <v>0</v>
      </c>
      <c r="I5205">
        <v>0</v>
      </c>
      <c r="J5205" s="11" t="s">
        <v>76</v>
      </c>
    </row>
    <row r="5206" spans="1:10">
      <c r="A5206">
        <v>24357</v>
      </c>
      <c r="B5206" t="s">
        <v>6360</v>
      </c>
      <c r="C5206">
        <v>9</v>
      </c>
      <c r="D5206" t="s">
        <v>6361</v>
      </c>
      <c r="E5206">
        <v>6.5</v>
      </c>
      <c r="F5206" s="11" t="s">
        <v>15392</v>
      </c>
      <c r="G5206">
        <v>2003</v>
      </c>
      <c r="H5206">
        <v>0</v>
      </c>
      <c r="I5206">
        <v>0</v>
      </c>
      <c r="J5206" s="11" t="s">
        <v>1289</v>
      </c>
    </row>
    <row r="5207" spans="1:10">
      <c r="A5207">
        <v>11049</v>
      </c>
      <c r="B5207" t="s">
        <v>6362</v>
      </c>
      <c r="C5207">
        <v>68</v>
      </c>
      <c r="D5207" t="s">
        <v>23817</v>
      </c>
      <c r="E5207">
        <v>7.2</v>
      </c>
      <c r="F5207" s="11" t="s">
        <v>15392</v>
      </c>
      <c r="G5207">
        <v>2003</v>
      </c>
      <c r="H5207">
        <v>0</v>
      </c>
      <c r="I5207">
        <v>0</v>
      </c>
      <c r="J5207" s="11" t="s">
        <v>448</v>
      </c>
    </row>
    <row r="5208" spans="1:10">
      <c r="A5208">
        <v>17920</v>
      </c>
      <c r="B5208" t="s">
        <v>6363</v>
      </c>
      <c r="C5208">
        <v>113</v>
      </c>
      <c r="D5208" t="s">
        <v>23738</v>
      </c>
      <c r="E5208">
        <v>7.2</v>
      </c>
      <c r="F5208" s="11" t="s">
        <v>15392</v>
      </c>
      <c r="G5208">
        <v>2003</v>
      </c>
      <c r="H5208">
        <v>0</v>
      </c>
      <c r="I5208">
        <v>0</v>
      </c>
      <c r="J5208" s="11" t="s">
        <v>76</v>
      </c>
    </row>
    <row r="5209" spans="1:10">
      <c r="A5209">
        <v>28200</v>
      </c>
      <c r="B5209" t="s">
        <v>6364</v>
      </c>
      <c r="C5209">
        <v>109</v>
      </c>
      <c r="D5209" t="s">
        <v>6365</v>
      </c>
      <c r="E5209">
        <v>5.6</v>
      </c>
      <c r="F5209" s="11" t="s">
        <v>26309</v>
      </c>
      <c r="G5209">
        <v>2003</v>
      </c>
      <c r="H5209">
        <v>8297468.5134776896</v>
      </c>
      <c r="I5209">
        <v>11853526.447825201</v>
      </c>
      <c r="J5209" s="11" t="s">
        <v>76</v>
      </c>
    </row>
    <row r="5210" spans="1:10">
      <c r="A5210">
        <v>18248</v>
      </c>
      <c r="B5210" t="s">
        <v>6366</v>
      </c>
      <c r="C5210">
        <v>96</v>
      </c>
      <c r="D5210" t="s">
        <v>1849</v>
      </c>
      <c r="E5210">
        <v>4.3</v>
      </c>
      <c r="F5210" s="11" t="s">
        <v>26309</v>
      </c>
      <c r="G5210">
        <v>2003</v>
      </c>
      <c r="H5210">
        <v>19795389.167868201</v>
      </c>
      <c r="I5210">
        <v>0</v>
      </c>
      <c r="J5210" s="11" t="s">
        <v>41</v>
      </c>
    </row>
    <row r="5211" spans="1:10">
      <c r="A5211">
        <v>21525</v>
      </c>
      <c r="B5211" t="s">
        <v>6367</v>
      </c>
      <c r="C5211">
        <v>112</v>
      </c>
      <c r="D5211" t="s">
        <v>566</v>
      </c>
      <c r="E5211">
        <v>8</v>
      </c>
      <c r="F5211" s="11" t="s">
        <v>15392</v>
      </c>
      <c r="G5211">
        <v>2003</v>
      </c>
      <c r="H5211">
        <v>0</v>
      </c>
      <c r="I5211">
        <v>9255854.5752478391</v>
      </c>
      <c r="J5211" s="11" t="s">
        <v>1519</v>
      </c>
    </row>
    <row r="5212" spans="1:10">
      <c r="A5212">
        <v>12456</v>
      </c>
      <c r="B5212" t="s">
        <v>6368</v>
      </c>
      <c r="C5212">
        <v>90</v>
      </c>
      <c r="E5212">
        <v>5.7</v>
      </c>
      <c r="F5212" s="11" t="s">
        <v>26309</v>
      </c>
      <c r="G5212">
        <v>2003</v>
      </c>
      <c r="H5212">
        <v>0</v>
      </c>
      <c r="I5212">
        <v>0</v>
      </c>
      <c r="J5212" s="11" t="s">
        <v>76</v>
      </c>
    </row>
    <row r="5213" spans="1:10">
      <c r="A5213">
        <v>80219</v>
      </c>
      <c r="B5213" t="s">
        <v>6369</v>
      </c>
      <c r="C5213">
        <v>104</v>
      </c>
      <c r="D5213" t="s">
        <v>6371</v>
      </c>
      <c r="E5213">
        <v>6</v>
      </c>
      <c r="F5213" s="11" t="s">
        <v>15392</v>
      </c>
      <c r="G5213">
        <v>2003</v>
      </c>
      <c r="H5213">
        <v>0</v>
      </c>
      <c r="I5213">
        <v>0</v>
      </c>
      <c r="J5213" s="11" t="s">
        <v>76</v>
      </c>
    </row>
    <row r="5214" spans="1:10">
      <c r="A5214">
        <v>4252</v>
      </c>
      <c r="B5214" t="s">
        <v>6372</v>
      </c>
      <c r="C5214">
        <v>167</v>
      </c>
      <c r="D5214" t="s">
        <v>23820</v>
      </c>
      <c r="E5214">
        <v>6.3</v>
      </c>
      <c r="F5214" s="11" t="s">
        <v>15392</v>
      </c>
      <c r="G5214">
        <v>2003</v>
      </c>
      <c r="H5214">
        <v>0</v>
      </c>
      <c r="I5214">
        <v>0</v>
      </c>
      <c r="J5214" s="11" t="s">
        <v>43</v>
      </c>
    </row>
    <row r="5215" spans="1:10">
      <c r="A5215">
        <v>14694</v>
      </c>
      <c r="B5215" t="s">
        <v>6373</v>
      </c>
      <c r="C5215">
        <v>103</v>
      </c>
      <c r="E5215">
        <v>4.5</v>
      </c>
      <c r="F5215" s="11" t="s">
        <v>26309</v>
      </c>
      <c r="G5215">
        <v>2003</v>
      </c>
      <c r="H5215">
        <v>0</v>
      </c>
      <c r="I5215">
        <v>0</v>
      </c>
      <c r="J5215" s="11" t="s">
        <v>41</v>
      </c>
    </row>
    <row r="5216" spans="1:10">
      <c r="A5216">
        <v>24164</v>
      </c>
      <c r="B5216" t="s">
        <v>6374</v>
      </c>
      <c r="C5216">
        <v>106</v>
      </c>
      <c r="D5216" t="s">
        <v>22383</v>
      </c>
      <c r="E5216">
        <v>5.3</v>
      </c>
      <c r="F5216" s="11" t="s">
        <v>26309</v>
      </c>
      <c r="G5216">
        <v>2003</v>
      </c>
      <c r="H5216">
        <v>0</v>
      </c>
      <c r="I5216">
        <v>0</v>
      </c>
      <c r="J5216" s="11" t="s">
        <v>76</v>
      </c>
    </row>
    <row r="5217" spans="1:10">
      <c r="A5217">
        <v>51163</v>
      </c>
      <c r="B5217" t="s">
        <v>6375</v>
      </c>
      <c r="C5217">
        <v>95</v>
      </c>
      <c r="D5217" t="s">
        <v>6376</v>
      </c>
      <c r="E5217">
        <v>7.6</v>
      </c>
      <c r="F5217" s="11" t="s">
        <v>15392</v>
      </c>
      <c r="G5217">
        <v>2003</v>
      </c>
      <c r="H5217">
        <v>0</v>
      </c>
      <c r="I5217">
        <v>0</v>
      </c>
      <c r="J5217" s="11" t="s">
        <v>43</v>
      </c>
    </row>
    <row r="5218" spans="1:10">
      <c r="A5218">
        <v>28003</v>
      </c>
      <c r="B5218" t="s">
        <v>6377</v>
      </c>
      <c r="C5218">
        <v>0</v>
      </c>
      <c r="E5218">
        <v>6.9</v>
      </c>
      <c r="F5218" s="11" t="s">
        <v>15392</v>
      </c>
      <c r="G5218">
        <v>2003</v>
      </c>
      <c r="H5218">
        <v>0</v>
      </c>
      <c r="I5218">
        <v>0</v>
      </c>
      <c r="J5218" s="11" t="s">
        <v>43</v>
      </c>
    </row>
    <row r="5219" spans="1:10">
      <c r="A5219">
        <v>44195</v>
      </c>
      <c r="B5219" t="s">
        <v>6378</v>
      </c>
      <c r="C5219">
        <v>86</v>
      </c>
      <c r="D5219" t="s">
        <v>23823</v>
      </c>
      <c r="E5219">
        <v>5</v>
      </c>
      <c r="F5219" s="11" t="s">
        <v>26309</v>
      </c>
      <c r="G5219">
        <v>2003</v>
      </c>
      <c r="H5219">
        <v>0</v>
      </c>
      <c r="I5219">
        <v>0</v>
      </c>
      <c r="J5219" s="11" t="s">
        <v>113</v>
      </c>
    </row>
    <row r="5220" spans="1:10">
      <c r="A5220">
        <v>44710</v>
      </c>
      <c r="B5220" t="s">
        <v>6379</v>
      </c>
      <c r="C5220">
        <v>90</v>
      </c>
      <c r="D5220" t="s">
        <v>9917</v>
      </c>
      <c r="E5220">
        <v>5.5</v>
      </c>
      <c r="F5220" s="11" t="s">
        <v>26309</v>
      </c>
      <c r="G5220">
        <v>2003</v>
      </c>
      <c r="H5220">
        <v>0</v>
      </c>
      <c r="I5220">
        <v>0</v>
      </c>
      <c r="J5220" s="11" t="s">
        <v>43</v>
      </c>
    </row>
    <row r="5221" spans="1:10">
      <c r="A5221">
        <v>319600</v>
      </c>
      <c r="B5221" t="s">
        <v>6380</v>
      </c>
      <c r="C5221">
        <v>127</v>
      </c>
      <c r="D5221" t="s">
        <v>6382</v>
      </c>
      <c r="E5221">
        <v>7.2</v>
      </c>
      <c r="F5221" s="11" t="s">
        <v>15392</v>
      </c>
      <c r="G5221">
        <v>2003</v>
      </c>
      <c r="H5221">
        <v>0</v>
      </c>
      <c r="I5221">
        <v>0</v>
      </c>
      <c r="J5221" s="11" t="s">
        <v>305</v>
      </c>
    </row>
    <row r="5222" spans="1:10">
      <c r="A5222">
        <v>24660</v>
      </c>
      <c r="B5222" t="s">
        <v>6383</v>
      </c>
      <c r="C5222">
        <v>10</v>
      </c>
      <c r="D5222" t="s">
        <v>6298</v>
      </c>
      <c r="E5222">
        <v>7.4</v>
      </c>
      <c r="F5222" s="11" t="s">
        <v>15392</v>
      </c>
      <c r="G5222">
        <v>2003</v>
      </c>
      <c r="H5222">
        <v>0</v>
      </c>
      <c r="I5222">
        <v>0</v>
      </c>
      <c r="J5222" s="11" t="s">
        <v>1289</v>
      </c>
    </row>
    <row r="5223" spans="1:10">
      <c r="A5223">
        <v>107059</v>
      </c>
      <c r="B5223" t="s">
        <v>6384</v>
      </c>
      <c r="C5223">
        <v>72</v>
      </c>
      <c r="D5223" t="s">
        <v>6316</v>
      </c>
      <c r="E5223">
        <v>4.4000000000000004</v>
      </c>
      <c r="F5223" s="11" t="s">
        <v>26309</v>
      </c>
      <c r="G5223">
        <v>2003</v>
      </c>
      <c r="H5223">
        <v>0</v>
      </c>
      <c r="I5223">
        <v>0</v>
      </c>
      <c r="J5223" s="11" t="s">
        <v>620</v>
      </c>
    </row>
    <row r="5224" spans="1:10">
      <c r="A5224">
        <v>42418</v>
      </c>
      <c r="B5224" t="s">
        <v>6385</v>
      </c>
      <c r="C5224">
        <v>49</v>
      </c>
      <c r="D5224" t="s">
        <v>930</v>
      </c>
      <c r="E5224">
        <v>4.8</v>
      </c>
      <c r="F5224" s="11" t="s">
        <v>26309</v>
      </c>
      <c r="G5224">
        <v>2003</v>
      </c>
      <c r="H5224">
        <v>0</v>
      </c>
      <c r="I5224">
        <v>0</v>
      </c>
      <c r="J5224" s="11" t="s">
        <v>41</v>
      </c>
    </row>
    <row r="5225" spans="1:10">
      <c r="A5225">
        <v>37209</v>
      </c>
      <c r="B5225" t="s">
        <v>6387</v>
      </c>
      <c r="C5225">
        <v>100</v>
      </c>
      <c r="E5225">
        <v>6.1</v>
      </c>
      <c r="F5225" s="11" t="s">
        <v>15392</v>
      </c>
      <c r="G5225">
        <v>2003</v>
      </c>
      <c r="H5225">
        <v>0</v>
      </c>
      <c r="I5225">
        <v>0</v>
      </c>
      <c r="J5225" s="11" t="s">
        <v>43</v>
      </c>
    </row>
    <row r="5226" spans="1:10">
      <c r="A5226">
        <v>17473</v>
      </c>
      <c r="B5226" t="s">
        <v>6388</v>
      </c>
      <c r="C5226">
        <v>99</v>
      </c>
      <c r="D5226" t="s">
        <v>23826</v>
      </c>
      <c r="E5226">
        <v>4.5999999999999996</v>
      </c>
      <c r="F5226" s="11" t="s">
        <v>26309</v>
      </c>
      <c r="G5226">
        <v>2003</v>
      </c>
      <c r="H5226">
        <v>0</v>
      </c>
      <c r="I5226">
        <v>0</v>
      </c>
      <c r="J5226" s="11" t="s">
        <v>76</v>
      </c>
    </row>
    <row r="5227" spans="1:10">
      <c r="A5227">
        <v>59191</v>
      </c>
      <c r="B5227" t="s">
        <v>6389</v>
      </c>
      <c r="C5227">
        <v>89</v>
      </c>
      <c r="D5227" t="s">
        <v>9899</v>
      </c>
      <c r="E5227">
        <v>4.5999999999999996</v>
      </c>
      <c r="F5227" s="11" t="s">
        <v>26309</v>
      </c>
      <c r="G5227">
        <v>2003</v>
      </c>
      <c r="H5227">
        <v>0</v>
      </c>
      <c r="I5227">
        <v>0</v>
      </c>
      <c r="J5227" s="11" t="s">
        <v>1138</v>
      </c>
    </row>
    <row r="5228" spans="1:10">
      <c r="A5228">
        <v>77959</v>
      </c>
      <c r="B5228" t="s">
        <v>6390</v>
      </c>
      <c r="C5228">
        <v>6</v>
      </c>
      <c r="D5228" t="s">
        <v>3425</v>
      </c>
      <c r="E5228">
        <v>6.8</v>
      </c>
      <c r="F5228" s="11" t="s">
        <v>15392</v>
      </c>
      <c r="G5228">
        <v>2003</v>
      </c>
      <c r="H5228">
        <v>0</v>
      </c>
      <c r="I5228">
        <v>0</v>
      </c>
      <c r="J5228" s="11" t="s">
        <v>41</v>
      </c>
    </row>
    <row r="5229" spans="1:10">
      <c r="A5229">
        <v>24950</v>
      </c>
      <c r="B5229" t="s">
        <v>6391</v>
      </c>
      <c r="C5229">
        <v>16</v>
      </c>
      <c r="D5229" t="s">
        <v>6392</v>
      </c>
      <c r="E5229">
        <v>7.1</v>
      </c>
      <c r="F5229" s="11" t="s">
        <v>15392</v>
      </c>
      <c r="G5229">
        <v>2003</v>
      </c>
      <c r="H5229">
        <v>0</v>
      </c>
      <c r="I5229">
        <v>0</v>
      </c>
      <c r="J5229" s="11" t="s">
        <v>448</v>
      </c>
    </row>
    <row r="5230" spans="1:10">
      <c r="A5230">
        <v>24362</v>
      </c>
      <c r="B5230" t="s">
        <v>6393</v>
      </c>
      <c r="C5230">
        <v>9</v>
      </c>
      <c r="D5230" t="s">
        <v>6298</v>
      </c>
      <c r="E5230">
        <v>7.2</v>
      </c>
      <c r="F5230" s="11" t="s">
        <v>15392</v>
      </c>
      <c r="G5230">
        <v>2003</v>
      </c>
      <c r="H5230">
        <v>0</v>
      </c>
      <c r="I5230">
        <v>0</v>
      </c>
      <c r="J5230" s="11" t="s">
        <v>1289</v>
      </c>
    </row>
    <row r="5231" spans="1:10">
      <c r="A5231">
        <v>27874</v>
      </c>
      <c r="B5231" t="s">
        <v>6394</v>
      </c>
      <c r="C5231">
        <v>128</v>
      </c>
      <c r="D5231" t="s">
        <v>6395</v>
      </c>
      <c r="E5231">
        <v>4.9000000000000004</v>
      </c>
      <c r="F5231" s="11" t="s">
        <v>26309</v>
      </c>
      <c r="G5231">
        <v>2003</v>
      </c>
      <c r="H5231">
        <v>0</v>
      </c>
      <c r="I5231">
        <v>0</v>
      </c>
      <c r="J5231" s="11" t="s">
        <v>76</v>
      </c>
    </row>
    <row r="5232" spans="1:10">
      <c r="A5232">
        <v>13590</v>
      </c>
      <c r="B5232" t="s">
        <v>6396</v>
      </c>
      <c r="C5232">
        <v>99</v>
      </c>
      <c r="E5232">
        <v>5.5</v>
      </c>
      <c r="F5232" s="11" t="s">
        <v>26309</v>
      </c>
      <c r="G5232">
        <v>1997</v>
      </c>
      <c r="H5232">
        <v>0</v>
      </c>
      <c r="I5232">
        <v>0</v>
      </c>
      <c r="J5232" s="11" t="s">
        <v>43</v>
      </c>
    </row>
    <row r="5233" spans="1:10">
      <c r="A5233">
        <v>597</v>
      </c>
      <c r="B5233" t="s">
        <v>6397</v>
      </c>
      <c r="C5233">
        <v>194</v>
      </c>
      <c r="D5233" t="s">
        <v>566</v>
      </c>
      <c r="E5233">
        <v>7.3</v>
      </c>
      <c r="F5233" s="11" t="s">
        <v>15392</v>
      </c>
      <c r="G5233">
        <v>1997</v>
      </c>
      <c r="H5233">
        <v>271692064.21441901</v>
      </c>
      <c r="I5233">
        <v>2506405735.4194698</v>
      </c>
      <c r="J5233" s="11" t="s">
        <v>76</v>
      </c>
    </row>
    <row r="5234" spans="1:10">
      <c r="A5234">
        <v>11970</v>
      </c>
      <c r="B5234" t="s">
        <v>900</v>
      </c>
      <c r="C5234">
        <v>93</v>
      </c>
      <c r="D5234" t="s">
        <v>930</v>
      </c>
      <c r="E5234">
        <v>7</v>
      </c>
      <c r="F5234" s="11" t="s">
        <v>15392</v>
      </c>
      <c r="G5234">
        <v>1997</v>
      </c>
      <c r="H5234">
        <v>115469127.29112799</v>
      </c>
      <c r="I5234">
        <v>343299361.86326402</v>
      </c>
      <c r="J5234" s="11" t="s">
        <v>448</v>
      </c>
    </row>
    <row r="5235" spans="1:10">
      <c r="A5235">
        <v>607</v>
      </c>
      <c r="B5235" t="s">
        <v>6398</v>
      </c>
      <c r="C5235">
        <v>98</v>
      </c>
      <c r="D5235" t="s">
        <v>19997</v>
      </c>
      <c r="E5235">
        <v>6.7</v>
      </c>
      <c r="F5235" s="11" t="s">
        <v>15392</v>
      </c>
      <c r="G5235">
        <v>1997</v>
      </c>
      <c r="H5235">
        <v>122261428.896488</v>
      </c>
      <c r="I5235">
        <v>800663660.84679604</v>
      </c>
      <c r="J5235" s="11" t="s">
        <v>41</v>
      </c>
    </row>
    <row r="5236" spans="1:10">
      <c r="A5236">
        <v>782</v>
      </c>
      <c r="B5236" t="s">
        <v>6399</v>
      </c>
      <c r="C5236">
        <v>106</v>
      </c>
      <c r="D5236" t="s">
        <v>1849</v>
      </c>
      <c r="E5236">
        <v>7.3</v>
      </c>
      <c r="F5236" s="11" t="s">
        <v>15392</v>
      </c>
      <c r="G5236">
        <v>1997</v>
      </c>
      <c r="H5236">
        <v>48904571.558595397</v>
      </c>
      <c r="I5236">
        <v>17025280.267344899</v>
      </c>
      <c r="J5236" s="11" t="s">
        <v>94</v>
      </c>
    </row>
    <row r="5237" spans="1:10">
      <c r="A5237">
        <v>18</v>
      </c>
      <c r="B5237" t="s">
        <v>6400</v>
      </c>
      <c r="C5237">
        <v>126</v>
      </c>
      <c r="D5237" t="s">
        <v>1849</v>
      </c>
      <c r="E5237">
        <v>7.1</v>
      </c>
      <c r="F5237" s="11" t="s">
        <v>15392</v>
      </c>
      <c r="G5237">
        <v>1997</v>
      </c>
      <c r="H5237">
        <v>122261428.896488</v>
      </c>
      <c r="I5237">
        <v>358525092.46020502</v>
      </c>
      <c r="J5237" s="11" t="s">
        <v>959</v>
      </c>
    </row>
    <row r="5238" spans="1:10">
      <c r="A5238">
        <v>415</v>
      </c>
      <c r="B5238" t="s">
        <v>6401</v>
      </c>
      <c r="C5238">
        <v>125</v>
      </c>
      <c r="D5238" t="s">
        <v>5203</v>
      </c>
      <c r="E5238">
        <v>4.4000000000000004</v>
      </c>
      <c r="F5238" s="11" t="s">
        <v>26309</v>
      </c>
      <c r="G5238">
        <v>1997</v>
      </c>
      <c r="H5238">
        <v>169807540.13401201</v>
      </c>
      <c r="I5238">
        <v>323594923.43378001</v>
      </c>
      <c r="J5238" s="11" t="s">
        <v>41</v>
      </c>
    </row>
    <row r="5239" spans="1:10">
      <c r="A5239">
        <v>25571</v>
      </c>
      <c r="B5239" t="s">
        <v>4236</v>
      </c>
      <c r="C5239">
        <v>100</v>
      </c>
      <c r="D5239" t="s">
        <v>6402</v>
      </c>
      <c r="E5239">
        <v>6.3</v>
      </c>
      <c r="F5239" s="11" t="s">
        <v>15392</v>
      </c>
      <c r="G5239">
        <v>1997</v>
      </c>
      <c r="H5239">
        <v>4754611.1237523304</v>
      </c>
      <c r="I5239">
        <v>0</v>
      </c>
      <c r="J5239" s="11" t="s">
        <v>41</v>
      </c>
    </row>
    <row r="5240" spans="1:10">
      <c r="A5240">
        <v>714</v>
      </c>
      <c r="B5240" t="s">
        <v>6403</v>
      </c>
      <c r="C5240">
        <v>119</v>
      </c>
      <c r="D5240" t="s">
        <v>3093</v>
      </c>
      <c r="E5240">
        <v>5.9</v>
      </c>
      <c r="F5240" s="11" t="s">
        <v>26309</v>
      </c>
      <c r="G5240">
        <v>1997</v>
      </c>
      <c r="H5240">
        <v>149430635.31793001</v>
      </c>
      <c r="I5240">
        <v>452382322.35584098</v>
      </c>
      <c r="J5240" s="11" t="s">
        <v>959</v>
      </c>
    </row>
    <row r="5241" spans="1:10">
      <c r="A5241">
        <v>489</v>
      </c>
      <c r="B5241" t="s">
        <v>6404</v>
      </c>
      <c r="C5241">
        <v>126</v>
      </c>
      <c r="D5241" t="s">
        <v>2048</v>
      </c>
      <c r="E5241">
        <v>7.7</v>
      </c>
      <c r="F5241" s="11" t="s">
        <v>15392</v>
      </c>
      <c r="G5241">
        <v>1997</v>
      </c>
      <c r="H5241">
        <v>13584603.2107209</v>
      </c>
      <c r="I5241">
        <v>306921606.651021</v>
      </c>
      <c r="J5241" s="11" t="s">
        <v>76</v>
      </c>
    </row>
    <row r="5242" spans="1:10">
      <c r="A5242">
        <v>184</v>
      </c>
      <c r="B5242" t="s">
        <v>6405</v>
      </c>
      <c r="C5242">
        <v>154</v>
      </c>
      <c r="D5242" t="s">
        <v>2048</v>
      </c>
      <c r="E5242">
        <v>7.1</v>
      </c>
      <c r="F5242" s="11" t="s">
        <v>15392</v>
      </c>
      <c r="G5242">
        <v>1997</v>
      </c>
      <c r="H5242">
        <v>16301523.8528651</v>
      </c>
      <c r="I5242">
        <v>53894416.3884653</v>
      </c>
      <c r="J5242" s="11" t="s">
        <v>41</v>
      </c>
    </row>
    <row r="5243" spans="1:10">
      <c r="A5243">
        <v>8078</v>
      </c>
      <c r="B5243" t="s">
        <v>6406</v>
      </c>
      <c r="C5243">
        <v>109</v>
      </c>
      <c r="D5243" t="s">
        <v>1773</v>
      </c>
      <c r="E5243">
        <v>5.9</v>
      </c>
      <c r="F5243" s="11" t="s">
        <v>26309</v>
      </c>
      <c r="G5243">
        <v>1997</v>
      </c>
      <c r="H5243">
        <v>95092222.475046694</v>
      </c>
      <c r="I5243">
        <v>220070572.013679</v>
      </c>
      <c r="J5243" s="11" t="s">
        <v>1289</v>
      </c>
    </row>
    <row r="5244" spans="1:10">
      <c r="A5244">
        <v>2649</v>
      </c>
      <c r="B5244" t="s">
        <v>6407</v>
      </c>
      <c r="C5244">
        <v>129</v>
      </c>
      <c r="D5244" t="s">
        <v>5203</v>
      </c>
      <c r="E5244">
        <v>7.3</v>
      </c>
      <c r="F5244" s="11" t="s">
        <v>15392</v>
      </c>
      <c r="G5244">
        <v>1997</v>
      </c>
      <c r="H5244">
        <v>67923016.053604797</v>
      </c>
      <c r="I5244">
        <v>148647683.99496001</v>
      </c>
      <c r="J5244" s="11" t="s">
        <v>76</v>
      </c>
    </row>
    <row r="5245" spans="1:10">
      <c r="A5245">
        <v>8413</v>
      </c>
      <c r="B5245" t="s">
        <v>6408</v>
      </c>
      <c r="C5245">
        <v>96</v>
      </c>
      <c r="D5245" t="s">
        <v>566</v>
      </c>
      <c r="E5245">
        <v>6.2</v>
      </c>
      <c r="F5245" s="11" t="s">
        <v>15392</v>
      </c>
      <c r="G5245">
        <v>1997</v>
      </c>
      <c r="H5245">
        <v>81507619.264325798</v>
      </c>
      <c r="I5245">
        <v>36234540.891353697</v>
      </c>
      <c r="J5245" s="11" t="s">
        <v>113</v>
      </c>
    </row>
    <row r="5246" spans="1:10">
      <c r="A5246">
        <v>9444</v>
      </c>
      <c r="B5246" t="s">
        <v>6409</v>
      </c>
      <c r="C5246">
        <v>94</v>
      </c>
      <c r="D5246" t="s">
        <v>1773</v>
      </c>
      <c r="E5246">
        <v>7.2</v>
      </c>
      <c r="F5246" s="11" t="s">
        <v>15392</v>
      </c>
      <c r="G5246">
        <v>1997</v>
      </c>
      <c r="H5246">
        <v>71998397.016821101</v>
      </c>
      <c r="I5246">
        <v>189918659.47135499</v>
      </c>
      <c r="J5246" s="11" t="s">
        <v>448</v>
      </c>
    </row>
    <row r="5247" spans="1:10">
      <c r="A5247">
        <v>9714</v>
      </c>
      <c r="B5247" t="s">
        <v>6410</v>
      </c>
      <c r="C5247">
        <v>102</v>
      </c>
      <c r="D5247" t="s">
        <v>1773</v>
      </c>
      <c r="E5247">
        <v>5.2</v>
      </c>
      <c r="F5247" s="11" t="s">
        <v>26309</v>
      </c>
      <c r="G5247">
        <v>1997</v>
      </c>
      <c r="H5247">
        <v>43470730.274306998</v>
      </c>
      <c r="I5247">
        <v>107430458.718088</v>
      </c>
      <c r="J5247" s="11" t="s">
        <v>43</v>
      </c>
    </row>
    <row r="5248" spans="1:10">
      <c r="A5248">
        <v>816</v>
      </c>
      <c r="B5248" t="s">
        <v>6411</v>
      </c>
      <c r="C5248">
        <v>94</v>
      </c>
      <c r="D5248" t="s">
        <v>2076</v>
      </c>
      <c r="E5248">
        <v>6.3</v>
      </c>
      <c r="F5248" s="11" t="s">
        <v>15392</v>
      </c>
      <c r="G5248">
        <v>1997</v>
      </c>
      <c r="H5248">
        <v>22414595.297689501</v>
      </c>
      <c r="I5248">
        <v>91946013.428380206</v>
      </c>
      <c r="J5248" s="11" t="s">
        <v>1289</v>
      </c>
    </row>
    <row r="5249" spans="1:10">
      <c r="A5249">
        <v>563</v>
      </c>
      <c r="B5249" t="s">
        <v>6412</v>
      </c>
      <c r="C5249">
        <v>129</v>
      </c>
      <c r="D5249" t="s">
        <v>5184</v>
      </c>
      <c r="E5249">
        <v>6.5</v>
      </c>
      <c r="F5249" s="11" t="s">
        <v>15392</v>
      </c>
      <c r="G5249">
        <v>1997</v>
      </c>
      <c r="H5249">
        <v>142638333.71257001</v>
      </c>
      <c r="I5249">
        <v>164664921.49797401</v>
      </c>
      <c r="J5249" s="11" t="s">
        <v>959</v>
      </c>
    </row>
    <row r="5250" spans="1:10">
      <c r="A5250">
        <v>9427</v>
      </c>
      <c r="B5250" t="s">
        <v>6413</v>
      </c>
      <c r="C5250">
        <v>91</v>
      </c>
      <c r="D5250" t="s">
        <v>21622</v>
      </c>
      <c r="E5250">
        <v>6.4</v>
      </c>
      <c r="F5250" s="11" t="s">
        <v>15392</v>
      </c>
      <c r="G5250">
        <v>1997</v>
      </c>
      <c r="H5250">
        <v>4754611.1237523304</v>
      </c>
      <c r="I5250">
        <v>350279159.52059901</v>
      </c>
      <c r="J5250" s="11" t="s">
        <v>43</v>
      </c>
    </row>
    <row r="5251" spans="1:10">
      <c r="A5251">
        <v>1701</v>
      </c>
      <c r="B5251" t="s">
        <v>6414</v>
      </c>
      <c r="C5251">
        <v>115</v>
      </c>
      <c r="D5251" t="s">
        <v>20948</v>
      </c>
      <c r="E5251">
        <v>6.5</v>
      </c>
      <c r="F5251" s="11" t="s">
        <v>15392</v>
      </c>
      <c r="G5251">
        <v>1997</v>
      </c>
      <c r="H5251">
        <v>101884524.08040699</v>
      </c>
      <c r="I5251">
        <v>304311731.323717</v>
      </c>
      <c r="J5251" s="11" t="s">
        <v>41</v>
      </c>
    </row>
    <row r="5252" spans="1:10">
      <c r="A5252">
        <v>754</v>
      </c>
      <c r="B5252" t="s">
        <v>6415</v>
      </c>
      <c r="C5252">
        <v>138</v>
      </c>
      <c r="D5252" t="s">
        <v>566</v>
      </c>
      <c r="E5252">
        <v>6.7</v>
      </c>
      <c r="F5252" s="11" t="s">
        <v>15392</v>
      </c>
      <c r="G5252">
        <v>1997</v>
      </c>
      <c r="H5252">
        <v>108676825.68576699</v>
      </c>
      <c r="I5252">
        <v>333741296.17491502</v>
      </c>
      <c r="J5252" s="11" t="s">
        <v>41</v>
      </c>
    </row>
    <row r="5253" spans="1:10">
      <c r="A5253">
        <v>9366</v>
      </c>
      <c r="B5253" t="s">
        <v>6416</v>
      </c>
      <c r="C5253">
        <v>127</v>
      </c>
      <c r="D5253" t="s">
        <v>5184</v>
      </c>
      <c r="E5253">
        <v>7.2</v>
      </c>
      <c r="F5253" s="11" t="s">
        <v>15392</v>
      </c>
      <c r="G5253">
        <v>1997</v>
      </c>
      <c r="H5253">
        <v>47546111.237523302</v>
      </c>
      <c r="I5253">
        <v>56994198.695198797</v>
      </c>
      <c r="J5253" s="11" t="s">
        <v>620</v>
      </c>
    </row>
    <row r="5254" spans="1:10">
      <c r="A5254">
        <v>3597</v>
      </c>
      <c r="B5254" t="s">
        <v>6417</v>
      </c>
      <c r="C5254">
        <v>100</v>
      </c>
      <c r="D5254" t="s">
        <v>3174</v>
      </c>
      <c r="E5254">
        <v>5.5</v>
      </c>
      <c r="F5254" s="11" t="s">
        <v>26309</v>
      </c>
      <c r="G5254">
        <v>1997</v>
      </c>
      <c r="H5254">
        <v>23093825.4582256</v>
      </c>
      <c r="I5254">
        <v>170603779.91584301</v>
      </c>
      <c r="J5254" s="11" t="s">
        <v>113</v>
      </c>
    </row>
    <row r="5255" spans="1:10">
      <c r="A5255">
        <v>1813</v>
      </c>
      <c r="B5255" t="s">
        <v>6418</v>
      </c>
      <c r="C5255">
        <v>144</v>
      </c>
      <c r="D5255" t="s">
        <v>20007</v>
      </c>
      <c r="E5255">
        <v>6.9</v>
      </c>
      <c r="F5255" s="11" t="s">
        <v>15392</v>
      </c>
      <c r="G5255">
        <v>1997</v>
      </c>
      <c r="H5255">
        <v>77432238.301109493</v>
      </c>
      <c r="I5255">
        <v>207769251.92986199</v>
      </c>
      <c r="J5255" s="11" t="s">
        <v>76</v>
      </c>
    </row>
    <row r="5256" spans="1:10">
      <c r="A5256">
        <v>9360</v>
      </c>
      <c r="B5256" t="s">
        <v>6419</v>
      </c>
      <c r="C5256">
        <v>89</v>
      </c>
      <c r="D5256" t="s">
        <v>3174</v>
      </c>
      <c r="E5256">
        <v>4.7</v>
      </c>
      <c r="F5256" s="11" t="s">
        <v>26309</v>
      </c>
      <c r="G5256">
        <v>1997</v>
      </c>
      <c r="H5256">
        <v>61130714.448244303</v>
      </c>
      <c r="I5256">
        <v>185953882.98901999</v>
      </c>
      <c r="J5256" s="11" t="s">
        <v>959</v>
      </c>
    </row>
    <row r="5257" spans="1:10">
      <c r="A5257">
        <v>2255</v>
      </c>
      <c r="B5257" t="s">
        <v>6420</v>
      </c>
      <c r="C5257">
        <v>113</v>
      </c>
      <c r="D5257" t="s">
        <v>2048</v>
      </c>
      <c r="E5257">
        <v>6.7</v>
      </c>
      <c r="F5257" s="11" t="s">
        <v>15392</v>
      </c>
      <c r="G5257">
        <v>1997</v>
      </c>
      <c r="H5257">
        <v>339615.080268024</v>
      </c>
      <c r="I5257">
        <v>16330421.020815</v>
      </c>
      <c r="J5257" s="11" t="s">
        <v>43</v>
      </c>
    </row>
    <row r="5258" spans="1:10">
      <c r="A5258">
        <v>9619</v>
      </c>
      <c r="B5258" t="s">
        <v>6421</v>
      </c>
      <c r="C5258">
        <v>108</v>
      </c>
      <c r="D5258" t="s">
        <v>144</v>
      </c>
      <c r="E5258">
        <v>5.5</v>
      </c>
      <c r="F5258" s="11" t="s">
        <v>26309</v>
      </c>
      <c r="G5258">
        <v>1997</v>
      </c>
      <c r="H5258">
        <v>157581397.24436301</v>
      </c>
      <c r="I5258">
        <v>241979494.041453</v>
      </c>
      <c r="J5258" s="11" t="s">
        <v>41</v>
      </c>
    </row>
    <row r="5259" spans="1:10">
      <c r="A5259">
        <v>1639</v>
      </c>
      <c r="B5259" t="s">
        <v>6422</v>
      </c>
      <c r="C5259">
        <v>121</v>
      </c>
      <c r="D5259" t="s">
        <v>1773</v>
      </c>
      <c r="E5259">
        <v>4.4000000000000004</v>
      </c>
      <c r="F5259" s="11" t="s">
        <v>26309</v>
      </c>
      <c r="G5259">
        <v>1997</v>
      </c>
      <c r="H5259">
        <v>217353651.371535</v>
      </c>
      <c r="I5259">
        <v>223477680.157309</v>
      </c>
      <c r="J5259" s="11" t="s">
        <v>41</v>
      </c>
    </row>
    <row r="5260" spans="1:10">
      <c r="A5260">
        <v>2118</v>
      </c>
      <c r="B5260" t="s">
        <v>6423</v>
      </c>
      <c r="C5260">
        <v>138</v>
      </c>
      <c r="D5260" t="s">
        <v>20007</v>
      </c>
      <c r="E5260">
        <v>7.5</v>
      </c>
      <c r="F5260" s="11" t="s">
        <v>15392</v>
      </c>
      <c r="G5260">
        <v>1997</v>
      </c>
      <c r="H5260">
        <v>47546111.237523302</v>
      </c>
      <c r="I5260">
        <v>171460704.83713701</v>
      </c>
      <c r="J5260" s="11" t="s">
        <v>620</v>
      </c>
    </row>
    <row r="5261" spans="1:10">
      <c r="A5261">
        <v>4233</v>
      </c>
      <c r="B5261" t="s">
        <v>6424</v>
      </c>
      <c r="C5261">
        <v>120</v>
      </c>
      <c r="D5261" t="s">
        <v>2048</v>
      </c>
      <c r="E5261">
        <v>6</v>
      </c>
      <c r="F5261" s="11" t="s">
        <v>15392</v>
      </c>
      <c r="G5261">
        <v>1997</v>
      </c>
      <c r="H5261">
        <v>32603047.7057303</v>
      </c>
      <c r="I5261">
        <v>234148705.21750599</v>
      </c>
      <c r="J5261" s="11" t="s">
        <v>113</v>
      </c>
    </row>
    <row r="5262" spans="1:10">
      <c r="A5262">
        <v>1624</v>
      </c>
      <c r="B5262" t="s">
        <v>6425</v>
      </c>
      <c r="C5262">
        <v>86</v>
      </c>
      <c r="D5262" t="s">
        <v>10739</v>
      </c>
      <c r="E5262">
        <v>6.2</v>
      </c>
      <c r="F5262" s="11" t="s">
        <v>15392</v>
      </c>
      <c r="G5262">
        <v>1997</v>
      </c>
      <c r="H5262">
        <v>61130714.448244303</v>
      </c>
      <c r="I5262">
        <v>245881318.11404899</v>
      </c>
      <c r="J5262" s="11" t="s">
        <v>43</v>
      </c>
    </row>
    <row r="5263" spans="1:10">
      <c r="A5263">
        <v>13313</v>
      </c>
      <c r="B5263" t="s">
        <v>6426</v>
      </c>
      <c r="C5263">
        <v>72</v>
      </c>
      <c r="D5263" t="s">
        <v>393</v>
      </c>
      <c r="E5263">
        <v>5.9</v>
      </c>
      <c r="F5263" s="11" t="s">
        <v>26309</v>
      </c>
      <c r="G5263">
        <v>1997</v>
      </c>
      <c r="H5263">
        <v>0</v>
      </c>
      <c r="I5263">
        <v>0</v>
      </c>
      <c r="J5263" s="11" t="s">
        <v>448</v>
      </c>
    </row>
    <row r="5264" spans="1:10">
      <c r="A5264">
        <v>686</v>
      </c>
      <c r="B5264" t="s">
        <v>6427</v>
      </c>
      <c r="C5264">
        <v>150</v>
      </c>
      <c r="D5264" t="s">
        <v>1035</v>
      </c>
      <c r="E5264">
        <v>6.9</v>
      </c>
      <c r="F5264" s="11" t="s">
        <v>15392</v>
      </c>
      <c r="G5264">
        <v>1997</v>
      </c>
      <c r="H5264">
        <v>122261428.896488</v>
      </c>
      <c r="I5264">
        <v>232460177.075302</v>
      </c>
      <c r="J5264" s="11" t="s">
        <v>76</v>
      </c>
    </row>
    <row r="5265" spans="1:10">
      <c r="A5265">
        <v>9769</v>
      </c>
      <c r="B5265" t="s">
        <v>6428</v>
      </c>
      <c r="C5265">
        <v>137</v>
      </c>
      <c r="D5265" t="s">
        <v>20271</v>
      </c>
      <c r="E5265">
        <v>6.9</v>
      </c>
      <c r="F5265" s="11" t="s">
        <v>15392</v>
      </c>
      <c r="G5265">
        <v>1997</v>
      </c>
      <c r="H5265">
        <v>84224539.906470001</v>
      </c>
      <c r="I5265">
        <v>1440044.0141143999</v>
      </c>
      <c r="J5265" s="11" t="s">
        <v>76</v>
      </c>
    </row>
    <row r="5266" spans="1:10">
      <c r="A5266">
        <v>11975</v>
      </c>
      <c r="B5266" t="s">
        <v>6429</v>
      </c>
      <c r="C5266">
        <v>135</v>
      </c>
      <c r="D5266" t="s">
        <v>566</v>
      </c>
      <c r="E5266">
        <v>6.5</v>
      </c>
      <c r="F5266" s="11" t="s">
        <v>15392</v>
      </c>
      <c r="G5266">
        <v>1997</v>
      </c>
      <c r="H5266">
        <v>54338412.842883803</v>
      </c>
      <c r="I5266">
        <v>62376108.758333303</v>
      </c>
      <c r="J5266" s="11" t="s">
        <v>76</v>
      </c>
    </row>
    <row r="5267" spans="1:10">
      <c r="A5267">
        <v>10357</v>
      </c>
      <c r="B5267" t="s">
        <v>6430</v>
      </c>
      <c r="C5267">
        <v>104</v>
      </c>
      <c r="D5267" t="s">
        <v>1773</v>
      </c>
      <c r="E5267">
        <v>5</v>
      </c>
      <c r="F5267" s="11" t="s">
        <v>26309</v>
      </c>
      <c r="G5267">
        <v>1997</v>
      </c>
      <c r="H5267">
        <v>122261428.896488</v>
      </c>
      <c r="I5267">
        <v>0</v>
      </c>
      <c r="J5267" s="11" t="s">
        <v>1289</v>
      </c>
    </row>
    <row r="5268" spans="1:10">
      <c r="A5268">
        <v>4824</v>
      </c>
      <c r="B5268" t="s">
        <v>6431</v>
      </c>
      <c r="C5268">
        <v>124</v>
      </c>
      <c r="D5268" t="s">
        <v>144</v>
      </c>
      <c r="E5268">
        <v>6</v>
      </c>
      <c r="F5268" s="11" t="s">
        <v>15392</v>
      </c>
      <c r="G5268">
        <v>1997</v>
      </c>
      <c r="H5268">
        <v>81507619.264325798</v>
      </c>
      <c r="I5268">
        <v>216443863.32530701</v>
      </c>
      <c r="J5268" s="11" t="s">
        <v>41</v>
      </c>
    </row>
    <row r="5269" spans="1:10">
      <c r="A5269">
        <v>9434</v>
      </c>
      <c r="B5269" t="s">
        <v>6432</v>
      </c>
      <c r="C5269">
        <v>107</v>
      </c>
      <c r="D5269" t="s">
        <v>22271</v>
      </c>
      <c r="E5269">
        <v>6.9</v>
      </c>
      <c r="F5269" s="11" t="s">
        <v>15392</v>
      </c>
      <c r="G5269">
        <v>1997</v>
      </c>
      <c r="H5269">
        <v>0</v>
      </c>
      <c r="I5269">
        <v>38151484.6273233</v>
      </c>
      <c r="J5269" s="11" t="s">
        <v>41</v>
      </c>
    </row>
    <row r="5270" spans="1:10">
      <c r="A5270">
        <v>18222</v>
      </c>
      <c r="B5270" t="s">
        <v>6433</v>
      </c>
      <c r="C5270">
        <v>93</v>
      </c>
      <c r="D5270" t="s">
        <v>2076</v>
      </c>
      <c r="E5270">
        <v>4.4000000000000004</v>
      </c>
      <c r="F5270" s="11" t="s">
        <v>26309</v>
      </c>
      <c r="G5270">
        <v>1997</v>
      </c>
      <c r="H5270">
        <v>0</v>
      </c>
      <c r="I5270">
        <v>0</v>
      </c>
      <c r="J5270" s="11" t="s">
        <v>94</v>
      </c>
    </row>
    <row r="5271" spans="1:10">
      <c r="A5271">
        <v>9574</v>
      </c>
      <c r="B5271" t="s">
        <v>6434</v>
      </c>
      <c r="C5271">
        <v>93</v>
      </c>
      <c r="D5271" t="s">
        <v>930</v>
      </c>
      <c r="E5271">
        <v>5.0999999999999996</v>
      </c>
      <c r="F5271" s="11" t="s">
        <v>26309</v>
      </c>
      <c r="G5271">
        <v>1997</v>
      </c>
      <c r="H5271">
        <v>108676825.68576699</v>
      </c>
      <c r="I5271">
        <v>241774999.575481</v>
      </c>
      <c r="J5271" s="11" t="s">
        <v>43</v>
      </c>
    </row>
    <row r="5272" spans="1:10">
      <c r="A5272">
        <v>10003</v>
      </c>
      <c r="B5272" t="s">
        <v>6435</v>
      </c>
      <c r="C5272">
        <v>116</v>
      </c>
      <c r="D5272" t="s">
        <v>566</v>
      </c>
      <c r="E5272">
        <v>6</v>
      </c>
      <c r="F5272" s="11" t="s">
        <v>15392</v>
      </c>
      <c r="G5272">
        <v>1997</v>
      </c>
      <c r="H5272">
        <v>92375301.832902506</v>
      </c>
      <c r="I5272">
        <v>160384313.85867199</v>
      </c>
      <c r="J5272" s="11" t="s">
        <v>94</v>
      </c>
    </row>
    <row r="5273" spans="1:10">
      <c r="A5273">
        <v>8834</v>
      </c>
      <c r="B5273" t="s">
        <v>6436</v>
      </c>
      <c r="C5273">
        <v>135</v>
      </c>
      <c r="D5273" t="s">
        <v>20220</v>
      </c>
      <c r="E5273">
        <v>6.4</v>
      </c>
      <c r="F5273" s="11" t="s">
        <v>15392</v>
      </c>
      <c r="G5273">
        <v>1997</v>
      </c>
      <c r="H5273">
        <v>101884524.08040699</v>
      </c>
      <c r="I5273">
        <v>186085744.65700501</v>
      </c>
      <c r="J5273" s="11" t="s">
        <v>41</v>
      </c>
    </row>
    <row r="5274" spans="1:10">
      <c r="A5274">
        <v>9772</v>
      </c>
      <c r="B5274" t="s">
        <v>6437</v>
      </c>
      <c r="C5274">
        <v>124</v>
      </c>
      <c r="D5274" t="s">
        <v>3174</v>
      </c>
      <c r="E5274">
        <v>6.1</v>
      </c>
      <c r="F5274" s="11" t="s">
        <v>15392</v>
      </c>
      <c r="G5274">
        <v>1997</v>
      </c>
      <c r="H5274">
        <v>115469127.29112799</v>
      </c>
      <c r="I5274">
        <v>428127476.55806899</v>
      </c>
      <c r="J5274" s="11" t="s">
        <v>41</v>
      </c>
    </row>
    <row r="5275" spans="1:10">
      <c r="A5275">
        <v>10603</v>
      </c>
      <c r="B5275" t="s">
        <v>6438</v>
      </c>
      <c r="C5275">
        <v>92</v>
      </c>
      <c r="D5275" t="s">
        <v>930</v>
      </c>
      <c r="E5275">
        <v>5.2</v>
      </c>
      <c r="F5275" s="11" t="s">
        <v>26309</v>
      </c>
      <c r="G5275">
        <v>1997</v>
      </c>
      <c r="H5275">
        <v>74715317.658965304</v>
      </c>
      <c r="I5275">
        <v>0</v>
      </c>
      <c r="J5275" s="11" t="s">
        <v>959</v>
      </c>
    </row>
    <row r="5276" spans="1:10">
      <c r="A5276">
        <v>586</v>
      </c>
      <c r="B5276" t="s">
        <v>6439</v>
      </c>
      <c r="C5276">
        <v>97</v>
      </c>
      <c r="D5276" t="s">
        <v>2076</v>
      </c>
      <c r="E5276">
        <v>6.6</v>
      </c>
      <c r="F5276" s="11" t="s">
        <v>15392</v>
      </c>
      <c r="G5276">
        <v>1997</v>
      </c>
      <c r="H5276">
        <v>20376904.816081401</v>
      </c>
      <c r="I5276">
        <v>87289923.280953303</v>
      </c>
      <c r="J5276" s="11" t="s">
        <v>43</v>
      </c>
    </row>
    <row r="5277" spans="1:10">
      <c r="A5277">
        <v>2898</v>
      </c>
      <c r="B5277" t="s">
        <v>6440</v>
      </c>
      <c r="C5277">
        <v>139</v>
      </c>
      <c r="D5277" t="s">
        <v>5904</v>
      </c>
      <c r="E5277">
        <v>7</v>
      </c>
      <c r="F5277" s="11" t="s">
        <v>15392</v>
      </c>
      <c r="G5277">
        <v>1997</v>
      </c>
      <c r="H5277">
        <v>67923016.053604797</v>
      </c>
      <c r="I5277">
        <v>426798361.69685203</v>
      </c>
      <c r="J5277" s="11" t="s">
        <v>43</v>
      </c>
    </row>
    <row r="5278" spans="1:10">
      <c r="A5278">
        <v>2163</v>
      </c>
      <c r="B5278" t="s">
        <v>6441</v>
      </c>
      <c r="C5278">
        <v>95</v>
      </c>
      <c r="D5278" t="s">
        <v>566</v>
      </c>
      <c r="E5278">
        <v>6.5</v>
      </c>
      <c r="F5278" s="11" t="s">
        <v>15392</v>
      </c>
      <c r="G5278">
        <v>1997</v>
      </c>
      <c r="H5278">
        <v>48904571.558595397</v>
      </c>
      <c r="I5278">
        <v>68139206.862941504</v>
      </c>
      <c r="J5278" s="11" t="s">
        <v>76</v>
      </c>
    </row>
    <row r="5279" spans="1:10">
      <c r="A5279">
        <v>978</v>
      </c>
      <c r="B5279" t="s">
        <v>6442</v>
      </c>
      <c r="C5279">
        <v>136</v>
      </c>
      <c r="D5279" t="s">
        <v>5184</v>
      </c>
      <c r="E5279">
        <v>6.9</v>
      </c>
      <c r="F5279" s="11" t="s">
        <v>15392</v>
      </c>
      <c r="G5279">
        <v>1997</v>
      </c>
      <c r="H5279">
        <v>95092222.475046694</v>
      </c>
      <c r="I5279">
        <v>178580044.897113</v>
      </c>
      <c r="J5279" s="11" t="s">
        <v>10533</v>
      </c>
    </row>
    <row r="5280" spans="1:10">
      <c r="A5280">
        <v>8874</v>
      </c>
      <c r="B5280" t="s">
        <v>6443</v>
      </c>
      <c r="C5280">
        <v>105</v>
      </c>
      <c r="D5280" t="s">
        <v>5184</v>
      </c>
      <c r="E5280">
        <v>6.3</v>
      </c>
      <c r="F5280" s="11" t="s">
        <v>15392</v>
      </c>
      <c r="G5280">
        <v>1997</v>
      </c>
      <c r="H5280">
        <v>51621492.2007396</v>
      </c>
      <c r="I5280">
        <v>406571694.44151998</v>
      </c>
      <c r="J5280" s="11" t="s">
        <v>43</v>
      </c>
    </row>
    <row r="5281" spans="1:10">
      <c r="A5281">
        <v>4995</v>
      </c>
      <c r="B5281" t="s">
        <v>6444</v>
      </c>
      <c r="C5281">
        <v>155</v>
      </c>
      <c r="D5281" t="s">
        <v>2076</v>
      </c>
      <c r="E5281">
        <v>7.3</v>
      </c>
      <c r="F5281" s="11" t="s">
        <v>15392</v>
      </c>
      <c r="G5281">
        <v>1997</v>
      </c>
      <c r="H5281">
        <v>20376904.816081401</v>
      </c>
      <c r="I5281">
        <v>58551805.223959103</v>
      </c>
      <c r="J5281" s="11" t="s">
        <v>76</v>
      </c>
    </row>
    <row r="5282" spans="1:10">
      <c r="A5282">
        <v>638</v>
      </c>
      <c r="B5282" t="s">
        <v>6445</v>
      </c>
      <c r="C5282">
        <v>134</v>
      </c>
      <c r="D5282" t="s">
        <v>23321</v>
      </c>
      <c r="E5282">
        <v>7.3</v>
      </c>
      <c r="F5282" s="11" t="s">
        <v>15392</v>
      </c>
      <c r="G5282">
        <v>1997</v>
      </c>
      <c r="H5282">
        <v>20376904.816081401</v>
      </c>
      <c r="I5282">
        <v>4992614.7304644901</v>
      </c>
      <c r="J5282" s="11" t="s">
        <v>76</v>
      </c>
    </row>
    <row r="5283" spans="1:10">
      <c r="A5283">
        <v>9770</v>
      </c>
      <c r="B5283" t="s">
        <v>6446</v>
      </c>
      <c r="C5283">
        <v>114</v>
      </c>
      <c r="D5283" t="s">
        <v>1035</v>
      </c>
      <c r="E5283">
        <v>5.3</v>
      </c>
      <c r="F5283" s="11" t="s">
        <v>26309</v>
      </c>
      <c r="G5283">
        <v>1997</v>
      </c>
      <c r="H5283">
        <v>67923016.053604797</v>
      </c>
      <c r="I5283">
        <v>14320240.719168801</v>
      </c>
      <c r="J5283" s="11" t="s">
        <v>41</v>
      </c>
    </row>
    <row r="5284" spans="1:10">
      <c r="A5284">
        <v>11425</v>
      </c>
      <c r="B5284" t="s">
        <v>6447</v>
      </c>
      <c r="C5284">
        <v>74</v>
      </c>
      <c r="D5284" t="s">
        <v>930</v>
      </c>
      <c r="E5284">
        <v>5.0999999999999996</v>
      </c>
      <c r="F5284" s="11" t="s">
        <v>26309</v>
      </c>
      <c r="G5284">
        <v>1997</v>
      </c>
      <c r="H5284">
        <v>9509222.2475046702</v>
      </c>
      <c r="I5284">
        <v>0</v>
      </c>
      <c r="J5284" s="11" t="s">
        <v>959</v>
      </c>
    </row>
    <row r="5285" spans="1:10">
      <c r="A5285">
        <v>10347</v>
      </c>
      <c r="B5285" t="s">
        <v>6448</v>
      </c>
      <c r="C5285">
        <v>103</v>
      </c>
      <c r="D5285" t="s">
        <v>23347</v>
      </c>
      <c r="E5285">
        <v>6.2</v>
      </c>
      <c r="F5285" s="11" t="s">
        <v>15392</v>
      </c>
      <c r="G5285">
        <v>1997</v>
      </c>
      <c r="H5285">
        <v>0</v>
      </c>
      <c r="I5285">
        <v>0</v>
      </c>
      <c r="J5285" s="11" t="s">
        <v>41</v>
      </c>
    </row>
    <row r="5286" spans="1:10">
      <c r="A5286">
        <v>13664</v>
      </c>
      <c r="B5286" t="s">
        <v>6449</v>
      </c>
      <c r="C5286">
        <v>54</v>
      </c>
      <c r="D5286" t="s">
        <v>6451</v>
      </c>
      <c r="E5286">
        <v>5.8</v>
      </c>
      <c r="F5286" s="11" t="s">
        <v>26309</v>
      </c>
      <c r="G5286">
        <v>1997</v>
      </c>
      <c r="H5286">
        <v>0</v>
      </c>
      <c r="I5286">
        <v>0</v>
      </c>
      <c r="J5286" s="11" t="s">
        <v>1138</v>
      </c>
    </row>
    <row r="5287" spans="1:10">
      <c r="A5287">
        <v>1281</v>
      </c>
      <c r="B5287" t="s">
        <v>6452</v>
      </c>
      <c r="C5287">
        <v>85</v>
      </c>
      <c r="D5287" t="s">
        <v>806</v>
      </c>
      <c r="E5287">
        <v>6.3</v>
      </c>
      <c r="F5287" s="11" t="s">
        <v>15392</v>
      </c>
      <c r="G5287">
        <v>1997</v>
      </c>
      <c r="H5287">
        <v>24452285.779297698</v>
      </c>
      <c r="I5287">
        <v>341262444.34557801</v>
      </c>
      <c r="J5287" s="11" t="s">
        <v>43</v>
      </c>
    </row>
    <row r="5288" spans="1:10">
      <c r="A5288">
        <v>4477</v>
      </c>
      <c r="B5288" t="s">
        <v>6453</v>
      </c>
      <c r="C5288">
        <v>107</v>
      </c>
      <c r="D5288" t="s">
        <v>1849</v>
      </c>
      <c r="E5288">
        <v>5.8</v>
      </c>
      <c r="F5288" s="11" t="s">
        <v>26309</v>
      </c>
      <c r="G5288">
        <v>1997</v>
      </c>
      <c r="H5288">
        <v>122261428.896488</v>
      </c>
      <c r="I5288">
        <v>191281465.50699401</v>
      </c>
      <c r="J5288" s="11" t="s">
        <v>620</v>
      </c>
    </row>
    <row r="5289" spans="1:10">
      <c r="A5289">
        <v>10806</v>
      </c>
      <c r="B5289" t="s">
        <v>6454</v>
      </c>
      <c r="C5289">
        <v>90</v>
      </c>
      <c r="D5289" t="s">
        <v>566</v>
      </c>
      <c r="E5289">
        <v>5.8</v>
      </c>
      <c r="F5289" s="11" t="s">
        <v>26309</v>
      </c>
      <c r="G5289">
        <v>1997</v>
      </c>
      <c r="H5289">
        <v>47546111.237523302</v>
      </c>
      <c r="I5289">
        <v>0</v>
      </c>
      <c r="J5289" s="11" t="s">
        <v>43</v>
      </c>
    </row>
    <row r="5290" spans="1:10">
      <c r="A5290">
        <v>9415</v>
      </c>
      <c r="B5290" t="s">
        <v>6455</v>
      </c>
      <c r="C5290">
        <v>107</v>
      </c>
      <c r="D5290" t="s">
        <v>20007</v>
      </c>
      <c r="E5290">
        <v>5.8</v>
      </c>
      <c r="F5290" s="11" t="s">
        <v>26309</v>
      </c>
      <c r="G5290">
        <v>1997</v>
      </c>
      <c r="H5290">
        <v>0</v>
      </c>
      <c r="I5290">
        <v>35054670.556391299</v>
      </c>
      <c r="J5290" s="11" t="s">
        <v>41</v>
      </c>
    </row>
    <row r="5291" spans="1:10">
      <c r="A5291">
        <v>9433</v>
      </c>
      <c r="B5291" t="s">
        <v>6456</v>
      </c>
      <c r="C5291">
        <v>117</v>
      </c>
      <c r="D5291" t="s">
        <v>6457</v>
      </c>
      <c r="E5291">
        <v>6.5</v>
      </c>
      <c r="F5291" s="11" t="s">
        <v>15392</v>
      </c>
      <c r="G5291">
        <v>1997</v>
      </c>
      <c r="H5291">
        <v>0</v>
      </c>
      <c r="I5291">
        <v>58838032.813608997</v>
      </c>
      <c r="J5291" s="11" t="s">
        <v>959</v>
      </c>
    </row>
    <row r="5292" spans="1:10">
      <c r="A5292">
        <v>9437</v>
      </c>
      <c r="B5292" t="s">
        <v>6458</v>
      </c>
      <c r="C5292">
        <v>115</v>
      </c>
      <c r="D5292" t="s">
        <v>566</v>
      </c>
      <c r="E5292">
        <v>6.1</v>
      </c>
      <c r="F5292" s="11" t="s">
        <v>15392</v>
      </c>
      <c r="G5292">
        <v>1997</v>
      </c>
      <c r="H5292">
        <v>36678428.668946601</v>
      </c>
      <c r="I5292">
        <v>82224713.7893911</v>
      </c>
      <c r="J5292" s="11" t="s">
        <v>76</v>
      </c>
    </row>
    <row r="5293" spans="1:10">
      <c r="A5293">
        <v>66</v>
      </c>
      <c r="B5293" t="s">
        <v>6459</v>
      </c>
      <c r="C5293">
        <v>121</v>
      </c>
      <c r="D5293" t="s">
        <v>1849</v>
      </c>
      <c r="E5293">
        <v>6.2</v>
      </c>
      <c r="F5293" s="11" t="s">
        <v>15392</v>
      </c>
      <c r="G5293">
        <v>1997</v>
      </c>
      <c r="H5293">
        <v>67923016.053604797</v>
      </c>
      <c r="I5293">
        <v>68015812.478137195</v>
      </c>
      <c r="J5293" s="11" t="s">
        <v>620</v>
      </c>
    </row>
    <row r="5294" spans="1:10">
      <c r="A5294">
        <v>11419</v>
      </c>
      <c r="B5294" t="s">
        <v>6460</v>
      </c>
      <c r="C5294">
        <v>93</v>
      </c>
      <c r="D5294" t="s">
        <v>21917</v>
      </c>
      <c r="E5294">
        <v>6.1</v>
      </c>
      <c r="F5294" s="11" t="s">
        <v>15392</v>
      </c>
      <c r="G5294">
        <v>1997</v>
      </c>
      <c r="H5294">
        <v>33961508.026802398</v>
      </c>
      <c r="I5294">
        <v>49448444.732739903</v>
      </c>
      <c r="J5294" s="11" t="s">
        <v>43</v>
      </c>
    </row>
    <row r="5295" spans="1:10">
      <c r="A5295">
        <v>10155</v>
      </c>
      <c r="B5295" t="s">
        <v>6461</v>
      </c>
      <c r="C5295">
        <v>125</v>
      </c>
      <c r="D5295" t="s">
        <v>22302</v>
      </c>
      <c r="E5295">
        <v>6.6</v>
      </c>
      <c r="F5295" s="11" t="s">
        <v>15392</v>
      </c>
      <c r="G5295">
        <v>1997</v>
      </c>
      <c r="H5295">
        <v>25810746.1003698</v>
      </c>
      <c r="I5295">
        <v>9077364.9945152104</v>
      </c>
      <c r="J5295" s="11" t="s">
        <v>94</v>
      </c>
    </row>
    <row r="5296" spans="1:10">
      <c r="A5296">
        <v>19165</v>
      </c>
      <c r="B5296" t="s">
        <v>6462</v>
      </c>
      <c r="C5296">
        <v>74</v>
      </c>
      <c r="D5296" t="s">
        <v>3442</v>
      </c>
      <c r="E5296">
        <v>5.9</v>
      </c>
      <c r="F5296" s="11" t="s">
        <v>26309</v>
      </c>
      <c r="G5296">
        <v>1997</v>
      </c>
      <c r="H5296">
        <v>0</v>
      </c>
      <c r="I5296">
        <v>0</v>
      </c>
      <c r="J5296" s="11" t="s">
        <v>1138</v>
      </c>
    </row>
    <row r="5297" spans="1:10">
      <c r="A5297">
        <v>4961</v>
      </c>
      <c r="B5297" t="s">
        <v>6463</v>
      </c>
      <c r="C5297">
        <v>105</v>
      </c>
      <c r="D5297" t="s">
        <v>2048</v>
      </c>
      <c r="E5297">
        <v>5.3</v>
      </c>
      <c r="F5297" s="11" t="s">
        <v>26309</v>
      </c>
      <c r="G5297">
        <v>1997</v>
      </c>
      <c r="H5297">
        <v>40753809.632162899</v>
      </c>
      <c r="I5297">
        <v>34614234.626474299</v>
      </c>
      <c r="J5297" s="11" t="s">
        <v>2054</v>
      </c>
    </row>
    <row r="5298" spans="1:10">
      <c r="A5298">
        <v>6072</v>
      </c>
      <c r="B5298" t="s">
        <v>6464</v>
      </c>
      <c r="C5298">
        <v>119</v>
      </c>
      <c r="D5298" t="s">
        <v>6465</v>
      </c>
      <c r="E5298">
        <v>6.4</v>
      </c>
      <c r="F5298" s="11" t="s">
        <v>15392</v>
      </c>
      <c r="G5298">
        <v>1997</v>
      </c>
      <c r="H5298">
        <v>27169206.421441901</v>
      </c>
      <c r="I5298">
        <v>7765067.8720737901</v>
      </c>
      <c r="J5298" s="11" t="s">
        <v>76</v>
      </c>
    </row>
    <row r="5299" spans="1:10">
      <c r="A5299">
        <v>1968</v>
      </c>
      <c r="B5299" t="s">
        <v>6466</v>
      </c>
      <c r="C5299">
        <v>109</v>
      </c>
      <c r="D5299" t="s">
        <v>1849</v>
      </c>
      <c r="E5299">
        <v>6</v>
      </c>
      <c r="F5299" s="11" t="s">
        <v>15392</v>
      </c>
      <c r="G5299">
        <v>1997</v>
      </c>
      <c r="H5299">
        <v>0</v>
      </c>
      <c r="I5299">
        <v>40049350.146543898</v>
      </c>
      <c r="J5299" s="11" t="s">
        <v>76</v>
      </c>
    </row>
    <row r="5300" spans="1:10">
      <c r="A5300">
        <v>10336</v>
      </c>
      <c r="B5300" t="s">
        <v>6467</v>
      </c>
      <c r="C5300">
        <v>96</v>
      </c>
      <c r="D5300" t="s">
        <v>2076</v>
      </c>
      <c r="E5300">
        <v>5</v>
      </c>
      <c r="F5300" s="11" t="s">
        <v>26309</v>
      </c>
      <c r="G5300">
        <v>1997</v>
      </c>
      <c r="H5300">
        <v>54338412.842883803</v>
      </c>
      <c r="I5300">
        <v>119327211.658306</v>
      </c>
      <c r="J5300" s="11" t="s">
        <v>41</v>
      </c>
    </row>
    <row r="5301" spans="1:10">
      <c r="A5301">
        <v>6623</v>
      </c>
      <c r="B5301" t="s">
        <v>6468</v>
      </c>
      <c r="C5301">
        <v>124</v>
      </c>
      <c r="D5301" t="s">
        <v>3394</v>
      </c>
      <c r="E5301">
        <v>5.5</v>
      </c>
      <c r="F5301" s="11" t="s">
        <v>26309</v>
      </c>
      <c r="G5301">
        <v>1997</v>
      </c>
      <c r="H5301">
        <v>67923016.053604797</v>
      </c>
      <c r="I5301">
        <v>0</v>
      </c>
      <c r="J5301" s="11" t="s">
        <v>41</v>
      </c>
    </row>
    <row r="5302" spans="1:10">
      <c r="A5302">
        <v>431</v>
      </c>
      <c r="B5302" t="s">
        <v>6469</v>
      </c>
      <c r="C5302">
        <v>90</v>
      </c>
      <c r="D5302" t="s">
        <v>20531</v>
      </c>
      <c r="E5302">
        <v>6.7</v>
      </c>
      <c r="F5302" s="11" t="s">
        <v>15392</v>
      </c>
      <c r="G5302">
        <v>1997</v>
      </c>
      <c r="H5302">
        <v>339615.080268024</v>
      </c>
      <c r="I5302">
        <v>681699.84139975696</v>
      </c>
      <c r="J5302" s="11" t="s">
        <v>94</v>
      </c>
    </row>
    <row r="5303" spans="1:10">
      <c r="A5303">
        <v>9746</v>
      </c>
      <c r="B5303" t="s">
        <v>6470</v>
      </c>
      <c r="C5303">
        <v>134</v>
      </c>
      <c r="D5303" t="s">
        <v>2708</v>
      </c>
      <c r="E5303">
        <v>7.1</v>
      </c>
      <c r="F5303" s="11" t="s">
        <v>15392</v>
      </c>
      <c r="G5303">
        <v>1997</v>
      </c>
      <c r="H5303">
        <v>38036888.990018703</v>
      </c>
      <c r="I5303">
        <v>7722560.2901671203</v>
      </c>
      <c r="J5303" s="11" t="s">
        <v>76</v>
      </c>
    </row>
    <row r="5304" spans="1:10">
      <c r="A5304">
        <v>9922</v>
      </c>
      <c r="B5304" t="s">
        <v>6471</v>
      </c>
      <c r="C5304">
        <v>177</v>
      </c>
      <c r="D5304" t="s">
        <v>23316</v>
      </c>
      <c r="E5304">
        <v>6.1</v>
      </c>
      <c r="F5304" s="11" t="s">
        <v>15392</v>
      </c>
      <c r="G5304">
        <v>1997</v>
      </c>
      <c r="H5304">
        <v>108676825.68576699</v>
      </c>
      <c r="I5304">
        <v>23944539.4989319</v>
      </c>
      <c r="J5304" s="11" t="s">
        <v>76</v>
      </c>
    </row>
    <row r="5305" spans="1:10">
      <c r="A5305">
        <v>4421</v>
      </c>
      <c r="B5305" t="s">
        <v>6472</v>
      </c>
      <c r="C5305">
        <v>125</v>
      </c>
      <c r="D5305" t="s">
        <v>22271</v>
      </c>
      <c r="E5305">
        <v>6</v>
      </c>
      <c r="F5305" s="11" t="s">
        <v>15392</v>
      </c>
      <c r="G5305">
        <v>1997</v>
      </c>
      <c r="H5305">
        <v>67923016.053604797</v>
      </c>
      <c r="I5305">
        <v>65435887.125531897</v>
      </c>
      <c r="J5305" s="11" t="s">
        <v>41</v>
      </c>
    </row>
    <row r="5306" spans="1:10">
      <c r="A5306">
        <v>11015</v>
      </c>
      <c r="B5306" t="s">
        <v>6473</v>
      </c>
      <c r="C5306">
        <v>110</v>
      </c>
      <c r="D5306" t="s">
        <v>566</v>
      </c>
      <c r="E5306">
        <v>5.7</v>
      </c>
      <c r="F5306" s="11" t="s">
        <v>26309</v>
      </c>
      <c r="G5306">
        <v>1997</v>
      </c>
      <c r="H5306">
        <v>81507619.264325798</v>
      </c>
      <c r="I5306">
        <v>46128704.606199302</v>
      </c>
      <c r="J5306" s="11" t="s">
        <v>113</v>
      </c>
    </row>
    <row r="5307" spans="1:10">
      <c r="A5307">
        <v>9446</v>
      </c>
      <c r="B5307" t="s">
        <v>6474</v>
      </c>
      <c r="C5307">
        <v>97</v>
      </c>
      <c r="D5307" t="s">
        <v>930</v>
      </c>
      <c r="E5307">
        <v>5.3</v>
      </c>
      <c r="F5307" s="11" t="s">
        <v>26309</v>
      </c>
      <c r="G5307">
        <v>1997</v>
      </c>
      <c r="H5307">
        <v>0</v>
      </c>
      <c r="I5307">
        <v>0</v>
      </c>
      <c r="J5307" s="11" t="s">
        <v>43</v>
      </c>
    </row>
    <row r="5308" spans="1:10">
      <c r="A5308">
        <v>11365</v>
      </c>
      <c r="B5308" t="s">
        <v>6475</v>
      </c>
      <c r="C5308">
        <v>118</v>
      </c>
      <c r="E5308">
        <v>6</v>
      </c>
      <c r="F5308" s="11" t="s">
        <v>15392</v>
      </c>
      <c r="G5308">
        <v>1997</v>
      </c>
      <c r="H5308">
        <v>0</v>
      </c>
      <c r="I5308">
        <v>0</v>
      </c>
      <c r="J5308" s="11" t="s">
        <v>76</v>
      </c>
    </row>
    <row r="5309" spans="1:10">
      <c r="A5309">
        <v>2212</v>
      </c>
      <c r="B5309" t="s">
        <v>6476</v>
      </c>
      <c r="C5309">
        <v>102</v>
      </c>
      <c r="D5309" t="s">
        <v>6477</v>
      </c>
      <c r="E5309">
        <v>6.4</v>
      </c>
      <c r="F5309" s="11" t="s">
        <v>15392</v>
      </c>
      <c r="G5309">
        <v>1997</v>
      </c>
      <c r="H5309">
        <v>0</v>
      </c>
      <c r="I5309">
        <v>1601627.4354646399</v>
      </c>
      <c r="J5309" s="11" t="s">
        <v>41</v>
      </c>
    </row>
    <row r="5310" spans="1:10">
      <c r="A5310">
        <v>8067</v>
      </c>
      <c r="B5310" t="s">
        <v>6478</v>
      </c>
      <c r="C5310">
        <v>103</v>
      </c>
      <c r="D5310" t="s">
        <v>21622</v>
      </c>
      <c r="E5310">
        <v>6.3</v>
      </c>
      <c r="F5310" s="11" t="s">
        <v>15392</v>
      </c>
      <c r="G5310">
        <v>1997</v>
      </c>
      <c r="H5310">
        <v>16301523.8528651</v>
      </c>
      <c r="I5310">
        <v>0</v>
      </c>
      <c r="J5310" s="11" t="s">
        <v>2054</v>
      </c>
    </row>
    <row r="5311" spans="1:10">
      <c r="A5311">
        <v>8675</v>
      </c>
      <c r="B5311" t="s">
        <v>6479</v>
      </c>
      <c r="C5311">
        <v>94</v>
      </c>
      <c r="D5311" t="s">
        <v>23871</v>
      </c>
      <c r="E5311">
        <v>6.3</v>
      </c>
      <c r="F5311" s="11" t="s">
        <v>15392</v>
      </c>
      <c r="G5311">
        <v>1997</v>
      </c>
      <c r="H5311">
        <v>1358460.32107209</v>
      </c>
      <c r="I5311">
        <v>0</v>
      </c>
      <c r="J5311" s="11" t="s">
        <v>43</v>
      </c>
    </row>
    <row r="5312" spans="1:10">
      <c r="A5312">
        <v>2639</v>
      </c>
      <c r="B5312" t="s">
        <v>6480</v>
      </c>
      <c r="C5312">
        <v>96</v>
      </c>
      <c r="D5312" t="s">
        <v>2076</v>
      </c>
      <c r="E5312">
        <v>6.9</v>
      </c>
      <c r="F5312" s="11" t="s">
        <v>15392</v>
      </c>
      <c r="G5312">
        <v>1997</v>
      </c>
      <c r="H5312">
        <v>0</v>
      </c>
      <c r="I5312">
        <v>0</v>
      </c>
      <c r="J5312" s="11" t="s">
        <v>43</v>
      </c>
    </row>
    <row r="5313" spans="1:10">
      <c r="A5313">
        <v>13929</v>
      </c>
      <c r="B5313" t="s">
        <v>6481</v>
      </c>
      <c r="C5313">
        <v>4</v>
      </c>
      <c r="D5313" t="s">
        <v>277</v>
      </c>
      <c r="E5313">
        <v>7.8</v>
      </c>
      <c r="F5313" s="11" t="s">
        <v>15392</v>
      </c>
      <c r="G5313">
        <v>1997</v>
      </c>
      <c r="H5313">
        <v>0</v>
      </c>
      <c r="I5313">
        <v>0</v>
      </c>
      <c r="J5313" s="11" t="s">
        <v>448</v>
      </c>
    </row>
    <row r="5314" spans="1:10">
      <c r="A5314">
        <v>22073</v>
      </c>
      <c r="B5314" t="s">
        <v>6482</v>
      </c>
      <c r="C5314">
        <v>130</v>
      </c>
      <c r="D5314" t="s">
        <v>6483</v>
      </c>
      <c r="E5314">
        <v>6.4</v>
      </c>
      <c r="F5314" s="11" t="s">
        <v>15392</v>
      </c>
      <c r="G5314">
        <v>1997</v>
      </c>
      <c r="H5314">
        <v>40753809.632162899</v>
      </c>
      <c r="I5314">
        <v>0</v>
      </c>
      <c r="J5314" s="11" t="s">
        <v>620</v>
      </c>
    </row>
    <row r="5315" spans="1:10">
      <c r="A5315">
        <v>32643</v>
      </c>
      <c r="B5315" t="s">
        <v>6484</v>
      </c>
      <c r="C5315">
        <v>88</v>
      </c>
      <c r="E5315">
        <v>4.9000000000000004</v>
      </c>
      <c r="F5315" s="11" t="s">
        <v>26309</v>
      </c>
      <c r="G5315">
        <v>1997</v>
      </c>
      <c r="H5315">
        <v>0</v>
      </c>
      <c r="I5315">
        <v>0</v>
      </c>
      <c r="J5315" s="11" t="s">
        <v>2054</v>
      </c>
    </row>
    <row r="5316" spans="1:10">
      <c r="A5316">
        <v>12499</v>
      </c>
      <c r="B5316" t="s">
        <v>6485</v>
      </c>
      <c r="C5316">
        <v>89</v>
      </c>
      <c r="D5316" t="s">
        <v>20220</v>
      </c>
      <c r="E5316">
        <v>5.0999999999999996</v>
      </c>
      <c r="F5316" s="11" t="s">
        <v>26309</v>
      </c>
      <c r="G5316">
        <v>1997</v>
      </c>
      <c r="H5316">
        <v>115469127.29112799</v>
      </c>
      <c r="I5316">
        <v>0</v>
      </c>
      <c r="J5316" s="11" t="s">
        <v>43</v>
      </c>
    </row>
    <row r="5317" spans="1:10">
      <c r="A5317">
        <v>14289</v>
      </c>
      <c r="B5317" t="s">
        <v>6486</v>
      </c>
      <c r="C5317">
        <v>105</v>
      </c>
      <c r="D5317" t="s">
        <v>1035</v>
      </c>
      <c r="E5317">
        <v>5</v>
      </c>
      <c r="F5317" s="11" t="s">
        <v>26309</v>
      </c>
      <c r="G5317">
        <v>1997</v>
      </c>
      <c r="H5317">
        <v>81507619.264325798</v>
      </c>
      <c r="I5317">
        <v>21735365.137153499</v>
      </c>
      <c r="J5317" s="11" t="s">
        <v>41</v>
      </c>
    </row>
    <row r="5318" spans="1:10">
      <c r="A5318">
        <v>9405</v>
      </c>
      <c r="B5318" t="s">
        <v>6487</v>
      </c>
      <c r="C5318">
        <v>97</v>
      </c>
      <c r="D5318" t="s">
        <v>1849</v>
      </c>
      <c r="E5318">
        <v>4.3</v>
      </c>
      <c r="F5318" s="11" t="s">
        <v>26309</v>
      </c>
      <c r="G5318">
        <v>1997</v>
      </c>
      <c r="H5318">
        <v>40753809.632162899</v>
      </c>
      <c r="I5318">
        <v>0</v>
      </c>
      <c r="J5318" s="11" t="s">
        <v>41</v>
      </c>
    </row>
    <row r="5319" spans="1:10">
      <c r="A5319">
        <v>6283</v>
      </c>
      <c r="B5319" t="s">
        <v>6488</v>
      </c>
      <c r="C5319">
        <v>98</v>
      </c>
      <c r="D5319" t="s">
        <v>2072</v>
      </c>
      <c r="E5319">
        <v>6.1</v>
      </c>
      <c r="F5319" s="11" t="s">
        <v>15392</v>
      </c>
      <c r="G5319">
        <v>1997</v>
      </c>
      <c r="H5319">
        <v>51621492.2007396</v>
      </c>
      <c r="I5319">
        <v>166299165.56574699</v>
      </c>
      <c r="J5319" s="11" t="s">
        <v>43</v>
      </c>
    </row>
    <row r="5320" spans="1:10">
      <c r="A5320">
        <v>10217</v>
      </c>
      <c r="B5320" t="s">
        <v>6489</v>
      </c>
      <c r="C5320">
        <v>112</v>
      </c>
      <c r="D5320" t="s">
        <v>3311</v>
      </c>
      <c r="E5320">
        <v>6.4</v>
      </c>
      <c r="F5320" s="11" t="s">
        <v>15392</v>
      </c>
      <c r="G5320">
        <v>1997</v>
      </c>
      <c r="H5320">
        <v>6792301.60536048</v>
      </c>
      <c r="I5320">
        <v>4433450.7269460699</v>
      </c>
      <c r="J5320" s="11" t="s">
        <v>76</v>
      </c>
    </row>
    <row r="5321" spans="1:10">
      <c r="A5321">
        <v>14903</v>
      </c>
      <c r="B5321" t="s">
        <v>6490</v>
      </c>
      <c r="C5321">
        <v>76</v>
      </c>
      <c r="D5321" t="s">
        <v>3418</v>
      </c>
      <c r="E5321">
        <v>6.5</v>
      </c>
      <c r="F5321" s="11" t="s">
        <v>15392</v>
      </c>
      <c r="G5321">
        <v>1997</v>
      </c>
      <c r="H5321">
        <v>0</v>
      </c>
      <c r="I5321">
        <v>0</v>
      </c>
      <c r="J5321" s="11" t="s">
        <v>448</v>
      </c>
    </row>
    <row r="5322" spans="1:10">
      <c r="A5322">
        <v>9438</v>
      </c>
      <c r="B5322" t="s">
        <v>6491</v>
      </c>
      <c r="C5322">
        <v>84</v>
      </c>
      <c r="D5322" t="s">
        <v>930</v>
      </c>
      <c r="E5322">
        <v>4.3</v>
      </c>
      <c r="F5322" s="11" t="s">
        <v>26309</v>
      </c>
      <c r="G5322">
        <v>1997</v>
      </c>
      <c r="H5322">
        <v>40753809.632162899</v>
      </c>
      <c r="I5322">
        <v>0</v>
      </c>
      <c r="J5322" s="11" t="s">
        <v>43</v>
      </c>
    </row>
    <row r="5323" spans="1:10">
      <c r="A5323">
        <v>2895</v>
      </c>
      <c r="B5323" t="s">
        <v>6492</v>
      </c>
      <c r="C5323">
        <v>134</v>
      </c>
      <c r="D5323" t="s">
        <v>6493</v>
      </c>
      <c r="E5323">
        <v>5.4</v>
      </c>
      <c r="F5323" s="11" t="s">
        <v>26309</v>
      </c>
      <c r="G5323">
        <v>1997</v>
      </c>
      <c r="H5323">
        <v>6792301.60536048</v>
      </c>
      <c r="I5323">
        <v>0</v>
      </c>
      <c r="J5323" s="11" t="s">
        <v>76</v>
      </c>
    </row>
    <row r="5324" spans="1:10">
      <c r="A5324">
        <v>2142</v>
      </c>
      <c r="B5324" t="s">
        <v>6494</v>
      </c>
      <c r="C5324">
        <v>104</v>
      </c>
      <c r="D5324" t="s">
        <v>2048</v>
      </c>
      <c r="E5324">
        <v>6.5</v>
      </c>
      <c r="F5324" s="11" t="s">
        <v>15392</v>
      </c>
      <c r="G5324">
        <v>1997</v>
      </c>
      <c r="H5324">
        <v>20376904.816081401</v>
      </c>
      <c r="I5324">
        <v>60943500.956016399</v>
      </c>
      <c r="J5324" s="11" t="s">
        <v>41</v>
      </c>
    </row>
    <row r="5325" spans="1:10">
      <c r="A5325">
        <v>9311</v>
      </c>
      <c r="B5325" t="s">
        <v>6495</v>
      </c>
      <c r="C5325">
        <v>121</v>
      </c>
      <c r="D5325" t="s">
        <v>2299</v>
      </c>
      <c r="E5325">
        <v>6.8</v>
      </c>
      <c r="F5325" s="11" t="s">
        <v>15392</v>
      </c>
      <c r="G5325">
        <v>1997</v>
      </c>
      <c r="H5325">
        <v>47546111.237523302</v>
      </c>
      <c r="I5325">
        <v>0</v>
      </c>
      <c r="J5325" s="11" t="s">
        <v>41</v>
      </c>
    </row>
    <row r="5326" spans="1:10">
      <c r="A5326">
        <v>16052</v>
      </c>
      <c r="B5326" t="s">
        <v>6496</v>
      </c>
      <c r="C5326">
        <v>127</v>
      </c>
      <c r="D5326" t="s">
        <v>2177</v>
      </c>
      <c r="E5326">
        <v>6.9</v>
      </c>
      <c r="F5326" s="11" t="s">
        <v>15392</v>
      </c>
      <c r="G5326">
        <v>1997</v>
      </c>
      <c r="H5326">
        <v>27169206.421441901</v>
      </c>
      <c r="I5326">
        <v>81507619.264325798</v>
      </c>
      <c r="J5326" s="11" t="s">
        <v>305</v>
      </c>
    </row>
    <row r="5327" spans="1:10">
      <c r="A5327">
        <v>6116</v>
      </c>
      <c r="B5327" t="s">
        <v>6497</v>
      </c>
      <c r="C5327">
        <v>93</v>
      </c>
      <c r="D5327" t="s">
        <v>3174</v>
      </c>
      <c r="E5327">
        <v>5.2</v>
      </c>
      <c r="F5327" s="11" t="s">
        <v>26309</v>
      </c>
      <c r="G5327">
        <v>1997</v>
      </c>
      <c r="H5327">
        <v>33961508.026802398</v>
      </c>
      <c r="I5327">
        <v>135846032.107209</v>
      </c>
      <c r="J5327" s="11" t="s">
        <v>959</v>
      </c>
    </row>
    <row r="5328" spans="1:10">
      <c r="A5328">
        <v>68924</v>
      </c>
      <c r="B5328" t="s">
        <v>6498</v>
      </c>
      <c r="C5328">
        <v>112</v>
      </c>
      <c r="D5328" t="s">
        <v>2299</v>
      </c>
      <c r="E5328">
        <v>6.3</v>
      </c>
      <c r="F5328" s="11" t="s">
        <v>15392</v>
      </c>
      <c r="G5328">
        <v>1997</v>
      </c>
      <c r="H5328">
        <v>24452285.779297698</v>
      </c>
      <c r="I5328">
        <v>10919386.926857</v>
      </c>
      <c r="J5328" s="11" t="s">
        <v>76</v>
      </c>
    </row>
    <row r="5329" spans="1:10">
      <c r="A5329">
        <v>17100</v>
      </c>
      <c r="B5329" t="s">
        <v>6499</v>
      </c>
      <c r="C5329">
        <v>95</v>
      </c>
      <c r="D5329" t="s">
        <v>6500</v>
      </c>
      <c r="E5329">
        <v>3.2</v>
      </c>
      <c r="F5329" s="11" t="s">
        <v>26309</v>
      </c>
      <c r="G5329">
        <v>1997</v>
      </c>
      <c r="H5329">
        <v>0</v>
      </c>
      <c r="I5329">
        <v>0</v>
      </c>
      <c r="J5329" s="11" t="s">
        <v>76</v>
      </c>
    </row>
    <row r="5330" spans="1:10">
      <c r="A5330">
        <v>20737</v>
      </c>
      <c r="B5330" t="s">
        <v>6501</v>
      </c>
      <c r="C5330">
        <v>98</v>
      </c>
      <c r="D5330" t="s">
        <v>930</v>
      </c>
      <c r="E5330">
        <v>5.3</v>
      </c>
      <c r="F5330" s="11" t="s">
        <v>26309</v>
      </c>
      <c r="G5330">
        <v>1997</v>
      </c>
      <c r="H5330">
        <v>4075380.9632162899</v>
      </c>
      <c r="I5330">
        <v>31440883.542592801</v>
      </c>
      <c r="J5330" s="11" t="s">
        <v>43</v>
      </c>
    </row>
    <row r="5331" spans="1:10">
      <c r="A5331">
        <v>9611</v>
      </c>
      <c r="B5331" t="s">
        <v>6502</v>
      </c>
      <c r="C5331">
        <v>92</v>
      </c>
      <c r="D5331" t="s">
        <v>2708</v>
      </c>
      <c r="E5331">
        <v>5.9</v>
      </c>
      <c r="F5331" s="11" t="s">
        <v>26309</v>
      </c>
      <c r="G5331">
        <v>1997</v>
      </c>
      <c r="H5331">
        <v>0</v>
      </c>
      <c r="I5331">
        <v>39715067.023036003</v>
      </c>
      <c r="J5331" s="11" t="s">
        <v>43</v>
      </c>
    </row>
    <row r="5332" spans="1:10">
      <c r="A5332">
        <v>106035</v>
      </c>
      <c r="B5332" t="s">
        <v>6503</v>
      </c>
      <c r="C5332">
        <v>273</v>
      </c>
      <c r="D5332" t="s">
        <v>6504</v>
      </c>
      <c r="E5332">
        <v>6.1</v>
      </c>
      <c r="F5332" s="11" t="s">
        <v>15392</v>
      </c>
      <c r="G5332">
        <v>1997</v>
      </c>
      <c r="H5332">
        <v>0</v>
      </c>
      <c r="I5332">
        <v>0</v>
      </c>
      <c r="J5332" s="11" t="s">
        <v>76</v>
      </c>
    </row>
    <row r="5333" spans="1:10">
      <c r="A5333">
        <v>11676</v>
      </c>
      <c r="B5333" t="s">
        <v>6505</v>
      </c>
      <c r="C5333">
        <v>97</v>
      </c>
      <c r="D5333" t="s">
        <v>2708</v>
      </c>
      <c r="E5333">
        <v>6.1</v>
      </c>
      <c r="F5333" s="11" t="s">
        <v>15392</v>
      </c>
      <c r="G5333">
        <v>1997</v>
      </c>
      <c r="H5333">
        <v>33961508.026802398</v>
      </c>
      <c r="I5333">
        <v>0</v>
      </c>
      <c r="J5333" s="11" t="s">
        <v>41</v>
      </c>
    </row>
    <row r="5334" spans="1:10">
      <c r="A5334">
        <v>24662</v>
      </c>
      <c r="B5334" t="s">
        <v>6506</v>
      </c>
      <c r="C5334">
        <v>75</v>
      </c>
      <c r="D5334" t="s">
        <v>233</v>
      </c>
      <c r="E5334">
        <v>7.1</v>
      </c>
      <c r="F5334" s="11" t="s">
        <v>15392</v>
      </c>
      <c r="G5334">
        <v>1997</v>
      </c>
      <c r="H5334">
        <v>43470730.274306998</v>
      </c>
      <c r="I5334">
        <v>4845134.8441676199</v>
      </c>
      <c r="J5334" s="11" t="s">
        <v>448</v>
      </c>
    </row>
    <row r="5335" spans="1:10">
      <c r="A5335">
        <v>11210</v>
      </c>
      <c r="B5335" t="s">
        <v>6507</v>
      </c>
      <c r="C5335">
        <v>92</v>
      </c>
      <c r="D5335" t="s">
        <v>3432</v>
      </c>
      <c r="E5335">
        <v>5</v>
      </c>
      <c r="F5335" s="11" t="s">
        <v>26309</v>
      </c>
      <c r="G5335">
        <v>1997</v>
      </c>
      <c r="H5335">
        <v>0</v>
      </c>
      <c r="I5335">
        <v>0</v>
      </c>
      <c r="J5335" s="11" t="s">
        <v>41</v>
      </c>
    </row>
    <row r="5336" spans="1:10">
      <c r="A5336">
        <v>9823</v>
      </c>
      <c r="B5336" t="s">
        <v>6508</v>
      </c>
      <c r="C5336">
        <v>95</v>
      </c>
      <c r="D5336" t="s">
        <v>2076</v>
      </c>
      <c r="E5336">
        <v>3.9</v>
      </c>
      <c r="F5336" s="11" t="s">
        <v>26309</v>
      </c>
      <c r="G5336">
        <v>1997</v>
      </c>
      <c r="H5336">
        <v>40753809.632162899</v>
      </c>
      <c r="I5336">
        <v>69793427.089736402</v>
      </c>
      <c r="J5336" s="11" t="s">
        <v>41</v>
      </c>
    </row>
    <row r="5337" spans="1:10">
      <c r="A5337">
        <v>39346</v>
      </c>
      <c r="B5337" t="s">
        <v>6509</v>
      </c>
      <c r="C5337">
        <v>90</v>
      </c>
      <c r="D5337" t="s">
        <v>6511</v>
      </c>
      <c r="E5337">
        <v>5.4</v>
      </c>
      <c r="F5337" s="11" t="s">
        <v>26309</v>
      </c>
      <c r="G5337">
        <v>1997</v>
      </c>
      <c r="H5337">
        <v>0</v>
      </c>
      <c r="I5337">
        <v>0</v>
      </c>
      <c r="J5337" s="11" t="s">
        <v>43</v>
      </c>
    </row>
    <row r="5338" spans="1:10">
      <c r="A5338">
        <v>8860</v>
      </c>
      <c r="B5338" t="s">
        <v>6512</v>
      </c>
      <c r="C5338">
        <v>117</v>
      </c>
      <c r="D5338" t="s">
        <v>22271</v>
      </c>
      <c r="E5338">
        <v>5.3</v>
      </c>
      <c r="F5338" s="11" t="s">
        <v>26309</v>
      </c>
      <c r="G5338">
        <v>1997</v>
      </c>
      <c r="H5338">
        <v>74715317.658965304</v>
      </c>
      <c r="I5338">
        <v>43453835.103293903</v>
      </c>
      <c r="J5338" s="11" t="s">
        <v>41</v>
      </c>
    </row>
    <row r="5339" spans="1:10">
      <c r="A5339">
        <v>18355</v>
      </c>
      <c r="B5339" t="s">
        <v>6513</v>
      </c>
      <c r="C5339">
        <v>119</v>
      </c>
      <c r="D5339" t="s">
        <v>22072</v>
      </c>
      <c r="E5339">
        <v>6.8</v>
      </c>
      <c r="F5339" s="11" t="s">
        <v>15392</v>
      </c>
      <c r="G5339">
        <v>1997</v>
      </c>
      <c r="H5339">
        <v>0</v>
      </c>
      <c r="I5339">
        <v>0</v>
      </c>
      <c r="J5339" s="11" t="s">
        <v>41</v>
      </c>
    </row>
    <row r="5340" spans="1:10">
      <c r="A5340">
        <v>12489</v>
      </c>
      <c r="B5340" t="s">
        <v>6514</v>
      </c>
      <c r="C5340">
        <v>91</v>
      </c>
      <c r="D5340" t="s">
        <v>5203</v>
      </c>
      <c r="E5340">
        <v>7.1</v>
      </c>
      <c r="F5340" s="11" t="s">
        <v>15392</v>
      </c>
      <c r="G5340">
        <v>1997</v>
      </c>
      <c r="H5340">
        <v>0</v>
      </c>
      <c r="I5340">
        <v>0</v>
      </c>
      <c r="J5340" s="11" t="s">
        <v>76</v>
      </c>
    </row>
    <row r="5341" spans="1:10">
      <c r="A5341">
        <v>9092</v>
      </c>
      <c r="B5341" t="s">
        <v>6515</v>
      </c>
      <c r="C5341">
        <v>100</v>
      </c>
      <c r="D5341" t="s">
        <v>22249</v>
      </c>
      <c r="E5341">
        <v>6.4</v>
      </c>
      <c r="F5341" s="11" t="s">
        <v>15392</v>
      </c>
      <c r="G5341">
        <v>1997</v>
      </c>
      <c r="H5341">
        <v>0</v>
      </c>
      <c r="I5341">
        <v>0</v>
      </c>
      <c r="J5341" s="11" t="s">
        <v>2054</v>
      </c>
    </row>
    <row r="5342" spans="1:10">
      <c r="A5342">
        <v>10351</v>
      </c>
      <c r="B5342" t="s">
        <v>6516</v>
      </c>
      <c r="C5342">
        <v>90</v>
      </c>
      <c r="D5342" t="s">
        <v>23876</v>
      </c>
      <c r="E5342">
        <v>5.4</v>
      </c>
      <c r="F5342" s="11" t="s">
        <v>26309</v>
      </c>
      <c r="G5342">
        <v>1997</v>
      </c>
      <c r="H5342">
        <v>6792301.60536048</v>
      </c>
      <c r="I5342">
        <v>21380493.189019501</v>
      </c>
      <c r="J5342" s="11" t="s">
        <v>113</v>
      </c>
    </row>
    <row r="5343" spans="1:10">
      <c r="A5343">
        <v>10371</v>
      </c>
      <c r="B5343" t="s">
        <v>6517</v>
      </c>
      <c r="C5343">
        <v>115</v>
      </c>
      <c r="D5343" t="s">
        <v>144</v>
      </c>
      <c r="E5343">
        <v>5.8</v>
      </c>
      <c r="F5343" s="11" t="s">
        <v>26309</v>
      </c>
      <c r="G5343">
        <v>1997</v>
      </c>
      <c r="H5343">
        <v>47546111.237523302</v>
      </c>
      <c r="I5343">
        <v>42942594.862982199</v>
      </c>
      <c r="J5343" s="11" t="s">
        <v>43</v>
      </c>
    </row>
    <row r="5344" spans="1:10">
      <c r="A5344">
        <v>9407</v>
      </c>
      <c r="B5344" t="s">
        <v>6518</v>
      </c>
      <c r="C5344">
        <v>122</v>
      </c>
      <c r="D5344" t="s">
        <v>1812</v>
      </c>
      <c r="E5344">
        <v>6.2</v>
      </c>
      <c r="F5344" s="11" t="s">
        <v>15392</v>
      </c>
      <c r="G5344">
        <v>1997</v>
      </c>
      <c r="H5344">
        <v>65206095.411460601</v>
      </c>
      <c r="I5344">
        <v>0</v>
      </c>
      <c r="J5344" s="11" t="s">
        <v>620</v>
      </c>
    </row>
    <row r="5345" spans="1:10">
      <c r="A5345">
        <v>6499</v>
      </c>
      <c r="B5345" t="s">
        <v>6519</v>
      </c>
      <c r="C5345">
        <v>99</v>
      </c>
      <c r="D5345" t="s">
        <v>925</v>
      </c>
      <c r="E5345">
        <v>4.5999999999999996</v>
      </c>
      <c r="F5345" s="11" t="s">
        <v>26309</v>
      </c>
      <c r="G5345">
        <v>1997</v>
      </c>
      <c r="H5345">
        <v>13584603.2107209</v>
      </c>
      <c r="I5345">
        <v>24424762.014732499</v>
      </c>
      <c r="J5345" s="11" t="s">
        <v>41</v>
      </c>
    </row>
    <row r="5346" spans="1:10">
      <c r="A5346">
        <v>9622</v>
      </c>
      <c r="B5346" t="s">
        <v>6520</v>
      </c>
      <c r="C5346">
        <v>88</v>
      </c>
      <c r="D5346" t="s">
        <v>5184</v>
      </c>
      <c r="E5346">
        <v>5.5</v>
      </c>
      <c r="F5346" s="11" t="s">
        <v>26309</v>
      </c>
      <c r="G5346">
        <v>1997</v>
      </c>
      <c r="H5346">
        <v>0</v>
      </c>
      <c r="I5346">
        <v>0</v>
      </c>
      <c r="J5346" s="11" t="s">
        <v>41</v>
      </c>
    </row>
    <row r="5347" spans="1:10">
      <c r="A5347">
        <v>9449</v>
      </c>
      <c r="B5347" t="s">
        <v>6521</v>
      </c>
      <c r="C5347">
        <v>86</v>
      </c>
      <c r="D5347" t="s">
        <v>216</v>
      </c>
      <c r="E5347">
        <v>5.8</v>
      </c>
      <c r="F5347" s="11" t="s">
        <v>26309</v>
      </c>
      <c r="G5347">
        <v>1997</v>
      </c>
      <c r="H5347">
        <v>39395349.311090797</v>
      </c>
      <c r="I5347">
        <v>0</v>
      </c>
      <c r="J5347" s="11" t="s">
        <v>959</v>
      </c>
    </row>
    <row r="5348" spans="1:10">
      <c r="A5348">
        <v>54113</v>
      </c>
      <c r="B5348" t="s">
        <v>6522</v>
      </c>
      <c r="C5348">
        <v>71</v>
      </c>
      <c r="E5348">
        <v>6.2</v>
      </c>
      <c r="F5348" s="11" t="s">
        <v>15392</v>
      </c>
      <c r="G5348">
        <v>1997</v>
      </c>
      <c r="H5348">
        <v>0</v>
      </c>
      <c r="I5348">
        <v>371734.51609945198</v>
      </c>
      <c r="J5348" s="11" t="s">
        <v>2054</v>
      </c>
    </row>
    <row r="5349" spans="1:10">
      <c r="A5349">
        <v>9416</v>
      </c>
      <c r="B5349" t="s">
        <v>6523</v>
      </c>
      <c r="C5349">
        <v>97</v>
      </c>
      <c r="D5349" t="s">
        <v>2076</v>
      </c>
      <c r="E5349">
        <v>6.1</v>
      </c>
      <c r="F5349" s="11" t="s">
        <v>15392</v>
      </c>
      <c r="G5349">
        <v>1997</v>
      </c>
      <c r="H5349">
        <v>0</v>
      </c>
      <c r="I5349">
        <v>0</v>
      </c>
      <c r="J5349" s="11" t="s">
        <v>41</v>
      </c>
    </row>
    <row r="5350" spans="1:10">
      <c r="A5350">
        <v>9414</v>
      </c>
      <c r="B5350" t="s">
        <v>6524</v>
      </c>
      <c r="C5350">
        <v>97</v>
      </c>
      <c r="D5350" t="s">
        <v>20007</v>
      </c>
      <c r="E5350">
        <v>6.5</v>
      </c>
      <c r="F5350" s="11" t="s">
        <v>15392</v>
      </c>
      <c r="G5350">
        <v>1997</v>
      </c>
      <c r="H5350">
        <v>27169206.421441901</v>
      </c>
      <c r="I5350">
        <v>18749136.528658401</v>
      </c>
      <c r="J5350" s="11" t="s">
        <v>43</v>
      </c>
    </row>
    <row r="5351" spans="1:10">
      <c r="A5351">
        <v>34314</v>
      </c>
      <c r="B5351" t="s">
        <v>6525</v>
      </c>
      <c r="C5351">
        <v>100</v>
      </c>
      <c r="D5351" t="s">
        <v>1812</v>
      </c>
      <c r="E5351">
        <v>5.3</v>
      </c>
      <c r="F5351" s="11" t="s">
        <v>26309</v>
      </c>
      <c r="G5351">
        <v>1997</v>
      </c>
      <c r="H5351">
        <v>74715317.658965304</v>
      </c>
      <c r="I5351">
        <v>15576225.5859209</v>
      </c>
      <c r="J5351" s="11" t="s">
        <v>41</v>
      </c>
    </row>
    <row r="5352" spans="1:10">
      <c r="A5352">
        <v>19601</v>
      </c>
      <c r="B5352" t="s">
        <v>6526</v>
      </c>
      <c r="C5352">
        <v>105</v>
      </c>
      <c r="D5352" t="s">
        <v>21622</v>
      </c>
      <c r="E5352">
        <v>6.3</v>
      </c>
      <c r="F5352" s="11" t="s">
        <v>15392</v>
      </c>
      <c r="G5352">
        <v>1997</v>
      </c>
      <c r="H5352">
        <v>0</v>
      </c>
      <c r="I5352">
        <v>0</v>
      </c>
      <c r="J5352" s="11" t="s">
        <v>76</v>
      </c>
    </row>
    <row r="5353" spans="1:10">
      <c r="A5353">
        <v>12238</v>
      </c>
      <c r="B5353" t="s">
        <v>6527</v>
      </c>
      <c r="C5353">
        <v>93</v>
      </c>
      <c r="D5353" t="s">
        <v>23804</v>
      </c>
      <c r="E5353">
        <v>5</v>
      </c>
      <c r="F5353" s="11" t="s">
        <v>26309</v>
      </c>
      <c r="G5353">
        <v>1997</v>
      </c>
      <c r="H5353">
        <v>0</v>
      </c>
      <c r="I5353">
        <v>0</v>
      </c>
      <c r="J5353" s="11" t="s">
        <v>76</v>
      </c>
    </row>
    <row r="5354" spans="1:10">
      <c r="A5354">
        <v>14585</v>
      </c>
      <c r="B5354" t="s">
        <v>6528</v>
      </c>
      <c r="C5354">
        <v>97</v>
      </c>
      <c r="D5354" t="s">
        <v>3481</v>
      </c>
      <c r="E5354">
        <v>6.1</v>
      </c>
      <c r="F5354" s="11" t="s">
        <v>15392</v>
      </c>
      <c r="G5354">
        <v>1997</v>
      </c>
      <c r="H5354">
        <v>0</v>
      </c>
      <c r="I5354">
        <v>0</v>
      </c>
      <c r="J5354" s="11" t="s">
        <v>43</v>
      </c>
    </row>
    <row r="5355" spans="1:10">
      <c r="A5355">
        <v>12145</v>
      </c>
      <c r="B5355" t="s">
        <v>6529</v>
      </c>
      <c r="C5355">
        <v>93</v>
      </c>
      <c r="D5355" t="s">
        <v>144</v>
      </c>
      <c r="E5355">
        <v>5.5</v>
      </c>
      <c r="F5355" s="11" t="s">
        <v>26309</v>
      </c>
      <c r="G5355">
        <v>1997</v>
      </c>
      <c r="H5355">
        <v>0</v>
      </c>
      <c r="I5355">
        <v>12744069.4716608</v>
      </c>
      <c r="J5355" s="11" t="s">
        <v>43</v>
      </c>
    </row>
    <row r="5356" spans="1:10">
      <c r="A5356">
        <v>8854</v>
      </c>
      <c r="B5356" t="s">
        <v>6530</v>
      </c>
      <c r="C5356">
        <v>97</v>
      </c>
      <c r="D5356" t="s">
        <v>2177</v>
      </c>
      <c r="E5356">
        <v>4.3</v>
      </c>
      <c r="F5356" s="11" t="s">
        <v>26309</v>
      </c>
      <c r="G5356">
        <v>1997</v>
      </c>
      <c r="H5356">
        <v>21735365.137153499</v>
      </c>
      <c r="I5356">
        <v>2290946.8808052898</v>
      </c>
      <c r="J5356" s="11" t="s">
        <v>1289</v>
      </c>
    </row>
    <row r="5357" spans="1:10">
      <c r="A5357">
        <v>17949</v>
      </c>
      <c r="B5357" t="s">
        <v>6531</v>
      </c>
      <c r="C5357">
        <v>82</v>
      </c>
      <c r="D5357" t="s">
        <v>5184</v>
      </c>
      <c r="E5357">
        <v>5.3</v>
      </c>
      <c r="F5357" s="11" t="s">
        <v>26309</v>
      </c>
      <c r="G5357">
        <v>1997</v>
      </c>
      <c r="H5357">
        <v>23093825.4582256</v>
      </c>
      <c r="I5357">
        <v>0</v>
      </c>
      <c r="J5357" s="11" t="s">
        <v>41</v>
      </c>
    </row>
    <row r="5358" spans="1:10">
      <c r="A5358">
        <v>35796</v>
      </c>
      <c r="B5358" t="s">
        <v>6532</v>
      </c>
      <c r="C5358">
        <v>101</v>
      </c>
      <c r="D5358" t="s">
        <v>8699</v>
      </c>
      <c r="E5358">
        <v>6.8</v>
      </c>
      <c r="F5358" s="11" t="s">
        <v>15392</v>
      </c>
      <c r="G5358">
        <v>1997</v>
      </c>
      <c r="H5358">
        <v>9509222.2475046702</v>
      </c>
      <c r="I5358">
        <v>0</v>
      </c>
      <c r="J5358" s="11" t="s">
        <v>76</v>
      </c>
    </row>
    <row r="5359" spans="1:10">
      <c r="A5359">
        <v>26689</v>
      </c>
      <c r="B5359" t="s">
        <v>6533</v>
      </c>
      <c r="C5359">
        <v>91</v>
      </c>
      <c r="D5359" t="s">
        <v>7409</v>
      </c>
      <c r="E5359">
        <v>6</v>
      </c>
      <c r="F5359" s="11" t="s">
        <v>15392</v>
      </c>
      <c r="G5359">
        <v>1997</v>
      </c>
      <c r="H5359">
        <v>0</v>
      </c>
      <c r="I5359">
        <v>0</v>
      </c>
      <c r="J5359" s="11" t="s">
        <v>1289</v>
      </c>
    </row>
    <row r="5360" spans="1:10">
      <c r="A5360">
        <v>9403</v>
      </c>
      <c r="B5360" t="s">
        <v>6534</v>
      </c>
      <c r="C5360">
        <v>109</v>
      </c>
      <c r="D5360" t="s">
        <v>566</v>
      </c>
      <c r="E5360">
        <v>6.6</v>
      </c>
      <c r="F5360" s="11" t="s">
        <v>15392</v>
      </c>
      <c r="G5360">
        <v>1997</v>
      </c>
      <c r="H5360">
        <v>38036888.990018703</v>
      </c>
      <c r="I5360">
        <v>56010404.447599001</v>
      </c>
      <c r="J5360" s="11" t="s">
        <v>43</v>
      </c>
    </row>
    <row r="5361" spans="1:10">
      <c r="A5361">
        <v>10668</v>
      </c>
      <c r="B5361" t="s">
        <v>6535</v>
      </c>
      <c r="C5361">
        <v>106</v>
      </c>
      <c r="E5361">
        <v>6.6</v>
      </c>
      <c r="F5361" s="11" t="s">
        <v>15392</v>
      </c>
      <c r="G5361">
        <v>1997</v>
      </c>
      <c r="H5361">
        <v>0</v>
      </c>
      <c r="I5361">
        <v>0</v>
      </c>
      <c r="J5361" s="11" t="s">
        <v>76</v>
      </c>
    </row>
    <row r="5362" spans="1:10">
      <c r="A5362">
        <v>17589</v>
      </c>
      <c r="B5362" t="s">
        <v>6536</v>
      </c>
      <c r="C5362">
        <v>105</v>
      </c>
      <c r="D5362" t="s">
        <v>2048</v>
      </c>
      <c r="E5362">
        <v>5.8</v>
      </c>
      <c r="F5362" s="11" t="s">
        <v>26309</v>
      </c>
      <c r="G5362">
        <v>1997</v>
      </c>
      <c r="H5362">
        <v>0</v>
      </c>
      <c r="I5362">
        <v>0</v>
      </c>
      <c r="J5362" s="11" t="s">
        <v>76</v>
      </c>
    </row>
    <row r="5363" spans="1:10">
      <c r="A5363">
        <v>22797</v>
      </c>
      <c r="B5363" t="s">
        <v>6537</v>
      </c>
      <c r="C5363">
        <v>110</v>
      </c>
      <c r="D5363" t="s">
        <v>5158</v>
      </c>
      <c r="E5363">
        <v>6.5</v>
      </c>
      <c r="F5363" s="11" t="s">
        <v>15392</v>
      </c>
      <c r="G5363">
        <v>1997</v>
      </c>
      <c r="H5363">
        <v>0</v>
      </c>
      <c r="I5363">
        <v>0</v>
      </c>
      <c r="J5363" s="11" t="s">
        <v>76</v>
      </c>
    </row>
    <row r="5364" spans="1:10">
      <c r="A5364">
        <v>12628</v>
      </c>
      <c r="B5364" t="s">
        <v>6538</v>
      </c>
      <c r="C5364">
        <v>94</v>
      </c>
      <c r="D5364" t="s">
        <v>2708</v>
      </c>
      <c r="E5364">
        <v>5.7</v>
      </c>
      <c r="F5364" s="11" t="s">
        <v>26309</v>
      </c>
      <c r="G5364">
        <v>1997</v>
      </c>
      <c r="H5364">
        <v>16301523.8528651</v>
      </c>
      <c r="I5364">
        <v>5433841.2842883803</v>
      </c>
      <c r="J5364" s="11" t="s">
        <v>76</v>
      </c>
    </row>
    <row r="5365" spans="1:10">
      <c r="A5365">
        <v>17266</v>
      </c>
      <c r="B5365" t="s">
        <v>6539</v>
      </c>
      <c r="C5365">
        <v>176</v>
      </c>
      <c r="D5365" t="s">
        <v>3126</v>
      </c>
      <c r="E5365">
        <v>6.5</v>
      </c>
      <c r="F5365" s="11" t="s">
        <v>15392</v>
      </c>
      <c r="G5365">
        <v>1997</v>
      </c>
      <c r="H5365">
        <v>0</v>
      </c>
      <c r="I5365">
        <v>0</v>
      </c>
      <c r="J5365" s="11" t="s">
        <v>41</v>
      </c>
    </row>
    <row r="5366" spans="1:10">
      <c r="A5366">
        <v>9413</v>
      </c>
      <c r="B5366" t="s">
        <v>6540</v>
      </c>
      <c r="C5366">
        <v>105</v>
      </c>
      <c r="D5366" t="s">
        <v>925</v>
      </c>
      <c r="E5366">
        <v>5.2</v>
      </c>
      <c r="F5366" s="11" t="s">
        <v>26309</v>
      </c>
      <c r="G5366">
        <v>1997</v>
      </c>
      <c r="H5366">
        <v>25810746.1003698</v>
      </c>
      <c r="I5366">
        <v>60223283.330673002</v>
      </c>
      <c r="J5366" s="11" t="s">
        <v>43</v>
      </c>
    </row>
    <row r="5367" spans="1:10">
      <c r="A5367">
        <v>50512</v>
      </c>
      <c r="B5367" t="s">
        <v>5425</v>
      </c>
      <c r="C5367">
        <v>108</v>
      </c>
      <c r="D5367" t="s">
        <v>6465</v>
      </c>
      <c r="E5367">
        <v>6</v>
      </c>
      <c r="F5367" s="11" t="s">
        <v>15392</v>
      </c>
      <c r="G5367">
        <v>1997</v>
      </c>
      <c r="H5367">
        <v>47546111.237523302</v>
      </c>
      <c r="I5367">
        <v>1075669.6360345101</v>
      </c>
      <c r="J5367" s="11" t="s">
        <v>76</v>
      </c>
    </row>
    <row r="5368" spans="1:10">
      <c r="A5368">
        <v>18519</v>
      </c>
      <c r="B5368" t="s">
        <v>6541</v>
      </c>
      <c r="C5368">
        <v>86</v>
      </c>
      <c r="D5368" t="s">
        <v>2177</v>
      </c>
      <c r="E5368">
        <v>5.6</v>
      </c>
      <c r="F5368" s="11" t="s">
        <v>26309</v>
      </c>
      <c r="G5368">
        <v>1997</v>
      </c>
      <c r="H5368">
        <v>0</v>
      </c>
      <c r="I5368">
        <v>0</v>
      </c>
      <c r="J5368" s="11" t="s">
        <v>76</v>
      </c>
    </row>
    <row r="5369" spans="1:10">
      <c r="A5369">
        <v>2058</v>
      </c>
      <c r="B5369" t="s">
        <v>6542</v>
      </c>
      <c r="C5369">
        <v>100</v>
      </c>
      <c r="D5369" t="s">
        <v>1035</v>
      </c>
      <c r="E5369">
        <v>5.9</v>
      </c>
      <c r="F5369" s="11" t="s">
        <v>26309</v>
      </c>
      <c r="G5369">
        <v>1997</v>
      </c>
      <c r="H5369">
        <v>0</v>
      </c>
      <c r="I5369">
        <v>47102023.766263299</v>
      </c>
      <c r="J5369" s="11" t="s">
        <v>43</v>
      </c>
    </row>
    <row r="5370" spans="1:10">
      <c r="A5370">
        <v>17894</v>
      </c>
      <c r="B5370" t="s">
        <v>6543</v>
      </c>
      <c r="C5370">
        <v>105</v>
      </c>
      <c r="D5370" t="s">
        <v>566</v>
      </c>
      <c r="E5370">
        <v>5.3</v>
      </c>
      <c r="F5370" s="11" t="s">
        <v>26309</v>
      </c>
      <c r="G5370">
        <v>1997</v>
      </c>
      <c r="H5370">
        <v>21735365.137153499</v>
      </c>
      <c r="I5370">
        <v>0</v>
      </c>
      <c r="J5370" s="11" t="s">
        <v>43</v>
      </c>
    </row>
    <row r="5371" spans="1:10">
      <c r="A5371">
        <v>45153</v>
      </c>
      <c r="B5371" t="s">
        <v>6544</v>
      </c>
      <c r="C5371">
        <v>109</v>
      </c>
      <c r="E5371">
        <v>5.3</v>
      </c>
      <c r="F5371" s="11" t="s">
        <v>26309</v>
      </c>
      <c r="G5371">
        <v>1997</v>
      </c>
      <c r="H5371">
        <v>0</v>
      </c>
      <c r="I5371">
        <v>0</v>
      </c>
      <c r="J5371" s="11" t="s">
        <v>76</v>
      </c>
    </row>
    <row r="5372" spans="1:10">
      <c r="A5372">
        <v>16992</v>
      </c>
      <c r="B5372" t="s">
        <v>6545</v>
      </c>
      <c r="C5372">
        <v>114</v>
      </c>
      <c r="D5372" t="s">
        <v>144</v>
      </c>
      <c r="E5372">
        <v>6.8</v>
      </c>
      <c r="F5372" s="11" t="s">
        <v>15392</v>
      </c>
      <c r="G5372">
        <v>1997</v>
      </c>
      <c r="H5372">
        <v>0</v>
      </c>
      <c r="I5372">
        <v>0</v>
      </c>
      <c r="J5372" s="11" t="s">
        <v>76</v>
      </c>
    </row>
    <row r="5373" spans="1:10">
      <c r="A5373">
        <v>26180</v>
      </c>
      <c r="B5373" t="s">
        <v>6546</v>
      </c>
      <c r="C5373">
        <v>101</v>
      </c>
      <c r="D5373" t="s">
        <v>3174</v>
      </c>
      <c r="E5373">
        <v>5.4</v>
      </c>
      <c r="F5373" s="11" t="s">
        <v>26309</v>
      </c>
      <c r="G5373">
        <v>1997</v>
      </c>
      <c r="H5373">
        <v>0</v>
      </c>
      <c r="I5373">
        <v>0</v>
      </c>
      <c r="J5373" s="11" t="s">
        <v>41</v>
      </c>
    </row>
    <row r="5374" spans="1:10">
      <c r="A5374">
        <v>34309</v>
      </c>
      <c r="B5374" t="s">
        <v>6547</v>
      </c>
      <c r="C5374">
        <v>99</v>
      </c>
      <c r="D5374" t="s">
        <v>2076</v>
      </c>
      <c r="E5374">
        <v>6</v>
      </c>
      <c r="F5374" s="11" t="s">
        <v>15392</v>
      </c>
      <c r="G5374">
        <v>1997</v>
      </c>
      <c r="H5374">
        <v>33961508.026802398</v>
      </c>
      <c r="I5374">
        <v>16081749.425201399</v>
      </c>
      <c r="J5374" s="11" t="s">
        <v>41</v>
      </c>
    </row>
    <row r="5375" spans="1:10">
      <c r="A5375">
        <v>1811</v>
      </c>
      <c r="B5375" t="s">
        <v>6548</v>
      </c>
      <c r="C5375">
        <v>82</v>
      </c>
      <c r="D5375" t="s">
        <v>20824</v>
      </c>
      <c r="E5375">
        <v>5.9</v>
      </c>
      <c r="F5375" s="11" t="s">
        <v>26309</v>
      </c>
      <c r="G5375">
        <v>1997</v>
      </c>
      <c r="H5375">
        <v>0</v>
      </c>
      <c r="I5375">
        <v>37159.323622606098</v>
      </c>
      <c r="J5375" s="11" t="s">
        <v>1289</v>
      </c>
    </row>
    <row r="5376" spans="1:10">
      <c r="A5376">
        <v>29193</v>
      </c>
      <c r="B5376" t="s">
        <v>6549</v>
      </c>
      <c r="C5376">
        <v>110</v>
      </c>
      <c r="D5376" t="s">
        <v>23896</v>
      </c>
      <c r="E5376">
        <v>7.1</v>
      </c>
      <c r="F5376" s="11" t="s">
        <v>15392</v>
      </c>
      <c r="G5376">
        <v>1997</v>
      </c>
      <c r="H5376">
        <v>0</v>
      </c>
      <c r="I5376">
        <v>0</v>
      </c>
      <c r="J5376" s="11" t="s">
        <v>620</v>
      </c>
    </row>
    <row r="5377" spans="1:10">
      <c r="A5377">
        <v>18080</v>
      </c>
      <c r="B5377" t="s">
        <v>6550</v>
      </c>
      <c r="C5377">
        <v>106</v>
      </c>
      <c r="D5377" t="s">
        <v>925</v>
      </c>
      <c r="E5377">
        <v>5.6</v>
      </c>
      <c r="F5377" s="11" t="s">
        <v>26309</v>
      </c>
      <c r="G5377">
        <v>1997</v>
      </c>
      <c r="H5377">
        <v>0</v>
      </c>
      <c r="I5377">
        <v>0</v>
      </c>
      <c r="J5377" s="11" t="s">
        <v>43</v>
      </c>
    </row>
    <row r="5378" spans="1:10">
      <c r="A5378">
        <v>21252</v>
      </c>
      <c r="B5378" t="s">
        <v>6551</v>
      </c>
      <c r="C5378">
        <v>128</v>
      </c>
      <c r="D5378" t="s">
        <v>6552</v>
      </c>
      <c r="E5378">
        <v>6.4</v>
      </c>
      <c r="F5378" s="11" t="s">
        <v>15392</v>
      </c>
      <c r="G5378">
        <v>1997</v>
      </c>
      <c r="H5378">
        <v>12226142.889648801</v>
      </c>
      <c r="I5378">
        <v>0</v>
      </c>
      <c r="J5378" s="11" t="s">
        <v>76</v>
      </c>
    </row>
    <row r="5379" spans="1:10">
      <c r="A5379">
        <v>26103</v>
      </c>
      <c r="B5379" t="s">
        <v>6553</v>
      </c>
      <c r="C5379">
        <v>110</v>
      </c>
      <c r="E5379">
        <v>6</v>
      </c>
      <c r="F5379" s="11" t="s">
        <v>15392</v>
      </c>
      <c r="G5379">
        <v>1997</v>
      </c>
      <c r="H5379">
        <v>0</v>
      </c>
      <c r="I5379">
        <v>0</v>
      </c>
      <c r="J5379" s="11" t="s">
        <v>41</v>
      </c>
    </row>
    <row r="5380" spans="1:10">
      <c r="A5380">
        <v>45609</v>
      </c>
      <c r="B5380" t="s">
        <v>6554</v>
      </c>
      <c r="C5380">
        <v>102</v>
      </c>
      <c r="D5380" t="s">
        <v>2048</v>
      </c>
      <c r="E5380">
        <v>6.3</v>
      </c>
      <c r="F5380" s="11" t="s">
        <v>15392</v>
      </c>
      <c r="G5380">
        <v>1997</v>
      </c>
      <c r="H5380">
        <v>0</v>
      </c>
      <c r="I5380">
        <v>0</v>
      </c>
      <c r="J5380" s="11" t="s">
        <v>76</v>
      </c>
    </row>
    <row r="5381" spans="1:10">
      <c r="A5381">
        <v>9956</v>
      </c>
      <c r="B5381" t="s">
        <v>6555</v>
      </c>
      <c r="C5381">
        <v>123</v>
      </c>
      <c r="E5381">
        <v>6</v>
      </c>
      <c r="F5381" s="11" t="s">
        <v>15392</v>
      </c>
      <c r="G5381">
        <v>1997</v>
      </c>
      <c r="H5381">
        <v>0</v>
      </c>
      <c r="I5381">
        <v>0</v>
      </c>
      <c r="J5381" s="11" t="s">
        <v>76</v>
      </c>
    </row>
    <row r="5382" spans="1:10">
      <c r="A5382">
        <v>8197</v>
      </c>
      <c r="B5382" t="s">
        <v>6556</v>
      </c>
      <c r="C5382">
        <v>155</v>
      </c>
      <c r="D5382" t="s">
        <v>1035</v>
      </c>
      <c r="E5382">
        <v>6.4</v>
      </c>
      <c r="F5382" s="11" t="s">
        <v>15392</v>
      </c>
      <c r="G5382">
        <v>1997</v>
      </c>
      <c r="H5382">
        <v>47546111.237523302</v>
      </c>
      <c r="I5382">
        <v>34104492.767896801</v>
      </c>
      <c r="J5382" s="11" t="s">
        <v>620</v>
      </c>
    </row>
    <row r="5383" spans="1:10">
      <c r="A5383">
        <v>12219</v>
      </c>
      <c r="B5383" t="s">
        <v>6557</v>
      </c>
      <c r="C5383">
        <v>117</v>
      </c>
      <c r="D5383" t="s">
        <v>2947</v>
      </c>
      <c r="E5383">
        <v>7.5</v>
      </c>
      <c r="F5383" s="11" t="s">
        <v>15392</v>
      </c>
      <c r="G5383">
        <v>1997</v>
      </c>
      <c r="H5383">
        <v>0</v>
      </c>
      <c r="I5383">
        <v>0</v>
      </c>
      <c r="J5383" s="11" t="s">
        <v>620</v>
      </c>
    </row>
    <row r="5384" spans="1:10">
      <c r="A5384">
        <v>1610</v>
      </c>
      <c r="B5384" t="s">
        <v>6558</v>
      </c>
      <c r="C5384">
        <v>102</v>
      </c>
      <c r="D5384" t="s">
        <v>23900</v>
      </c>
      <c r="E5384">
        <v>6</v>
      </c>
      <c r="F5384" s="11" t="s">
        <v>15392</v>
      </c>
      <c r="G5384">
        <v>1997</v>
      </c>
      <c r="H5384">
        <v>0</v>
      </c>
      <c r="I5384">
        <v>0</v>
      </c>
      <c r="J5384" s="11" t="s">
        <v>43</v>
      </c>
    </row>
    <row r="5385" spans="1:10">
      <c r="A5385">
        <v>17834</v>
      </c>
      <c r="B5385" t="s">
        <v>6559</v>
      </c>
      <c r="C5385">
        <v>86</v>
      </c>
      <c r="D5385" t="s">
        <v>144</v>
      </c>
      <c r="E5385">
        <v>5.8</v>
      </c>
      <c r="F5385" s="11" t="s">
        <v>26309</v>
      </c>
      <c r="G5385">
        <v>1997</v>
      </c>
      <c r="H5385">
        <v>0</v>
      </c>
      <c r="I5385">
        <v>0</v>
      </c>
      <c r="J5385" s="11" t="s">
        <v>41</v>
      </c>
    </row>
    <row r="5386" spans="1:10">
      <c r="A5386">
        <v>9054</v>
      </c>
      <c r="B5386" t="s">
        <v>6560</v>
      </c>
      <c r="C5386">
        <v>94</v>
      </c>
      <c r="D5386" t="s">
        <v>22271</v>
      </c>
      <c r="E5386">
        <v>5.2</v>
      </c>
      <c r="F5386" s="11" t="s">
        <v>26309</v>
      </c>
      <c r="G5386">
        <v>1997</v>
      </c>
      <c r="H5386">
        <v>71998397.016821101</v>
      </c>
      <c r="I5386">
        <v>0</v>
      </c>
      <c r="J5386" s="11" t="s">
        <v>43</v>
      </c>
    </row>
    <row r="5387" spans="1:10">
      <c r="A5387">
        <v>36807</v>
      </c>
      <c r="B5387" t="s">
        <v>6561</v>
      </c>
      <c r="C5387">
        <v>107</v>
      </c>
      <c r="D5387" t="s">
        <v>2708</v>
      </c>
      <c r="E5387">
        <v>4.4000000000000004</v>
      </c>
      <c r="F5387" s="11" t="s">
        <v>26309</v>
      </c>
      <c r="G5387">
        <v>1997</v>
      </c>
      <c r="H5387">
        <v>0</v>
      </c>
      <c r="I5387">
        <v>0</v>
      </c>
      <c r="J5387" s="11" t="s">
        <v>2054</v>
      </c>
    </row>
    <row r="5388" spans="1:10">
      <c r="A5388">
        <v>9406</v>
      </c>
      <c r="B5388" t="s">
        <v>6562</v>
      </c>
      <c r="C5388">
        <v>105</v>
      </c>
      <c r="D5388" t="s">
        <v>3251</v>
      </c>
      <c r="E5388">
        <v>5.3</v>
      </c>
      <c r="F5388" s="11" t="s">
        <v>26309</v>
      </c>
      <c r="G5388">
        <v>1997</v>
      </c>
      <c r="H5388">
        <v>29886127.063586101</v>
      </c>
      <c r="I5388">
        <v>36094919.6980142</v>
      </c>
      <c r="J5388" s="11" t="s">
        <v>113</v>
      </c>
    </row>
    <row r="5389" spans="1:10">
      <c r="A5389">
        <v>11831</v>
      </c>
      <c r="B5389" t="s">
        <v>6563</v>
      </c>
      <c r="C5389">
        <v>155</v>
      </c>
      <c r="D5389" t="s">
        <v>2072</v>
      </c>
      <c r="E5389">
        <v>6.6</v>
      </c>
      <c r="F5389" s="11" t="s">
        <v>15392</v>
      </c>
      <c r="G5389">
        <v>1997</v>
      </c>
      <c r="H5389">
        <v>48904571.558595397</v>
      </c>
      <c r="I5389">
        <v>100526063.759335</v>
      </c>
      <c r="J5389" s="11" t="s">
        <v>76</v>
      </c>
    </row>
    <row r="5390" spans="1:10">
      <c r="A5390">
        <v>14330</v>
      </c>
      <c r="B5390" t="s">
        <v>6564</v>
      </c>
      <c r="C5390">
        <v>85</v>
      </c>
      <c r="D5390" t="s">
        <v>23463</v>
      </c>
      <c r="E5390">
        <v>5.5</v>
      </c>
      <c r="F5390" s="11" t="s">
        <v>26309</v>
      </c>
      <c r="G5390">
        <v>1997</v>
      </c>
      <c r="H5390">
        <v>20376904.816081401</v>
      </c>
      <c r="I5390">
        <v>0</v>
      </c>
      <c r="J5390" s="11" t="s">
        <v>43</v>
      </c>
    </row>
    <row r="5391" spans="1:10">
      <c r="A5391">
        <v>31662</v>
      </c>
      <c r="B5391" t="s">
        <v>6565</v>
      </c>
      <c r="C5391">
        <v>114</v>
      </c>
      <c r="D5391" t="s">
        <v>613</v>
      </c>
      <c r="E5391">
        <v>5</v>
      </c>
      <c r="F5391" s="11" t="s">
        <v>26309</v>
      </c>
      <c r="G5391">
        <v>1997</v>
      </c>
      <c r="H5391">
        <v>8150761.9264325798</v>
      </c>
      <c r="I5391">
        <v>8599127.1892437097</v>
      </c>
      <c r="J5391" s="11" t="s">
        <v>76</v>
      </c>
    </row>
    <row r="5392" spans="1:10">
      <c r="A5392">
        <v>25624</v>
      </c>
      <c r="B5392" t="s">
        <v>6566</v>
      </c>
      <c r="C5392">
        <v>140</v>
      </c>
      <c r="D5392" t="s">
        <v>23902</v>
      </c>
      <c r="E5392">
        <v>6</v>
      </c>
      <c r="F5392" s="11" t="s">
        <v>15392</v>
      </c>
      <c r="G5392">
        <v>1997</v>
      </c>
      <c r="H5392">
        <v>40753809.632162899</v>
      </c>
      <c r="I5392">
        <v>17837058.118328601</v>
      </c>
      <c r="J5392" s="11" t="s">
        <v>76</v>
      </c>
    </row>
    <row r="5393" spans="1:10">
      <c r="A5393">
        <v>330</v>
      </c>
      <c r="B5393" t="s">
        <v>6568</v>
      </c>
      <c r="C5393">
        <v>129</v>
      </c>
      <c r="D5393" t="s">
        <v>144</v>
      </c>
      <c r="E5393">
        <v>6.1</v>
      </c>
      <c r="F5393" s="11" t="s">
        <v>15392</v>
      </c>
      <c r="G5393">
        <v>1997</v>
      </c>
      <c r="H5393">
        <v>99167603.438262999</v>
      </c>
      <c r="I5393">
        <v>311188651.42247701</v>
      </c>
      <c r="J5393" s="11" t="s">
        <v>959</v>
      </c>
    </row>
    <row r="5394" spans="1:10">
      <c r="A5394">
        <v>10871</v>
      </c>
      <c r="B5394" t="s">
        <v>6569</v>
      </c>
      <c r="C5394">
        <v>118</v>
      </c>
      <c r="D5394" t="s">
        <v>566</v>
      </c>
      <c r="E5394">
        <v>5.7</v>
      </c>
      <c r="F5394" s="11" t="s">
        <v>26309</v>
      </c>
      <c r="G5394">
        <v>1997</v>
      </c>
      <c r="H5394">
        <v>50263031.879667498</v>
      </c>
      <c r="I5394">
        <v>8805804.7009519394</v>
      </c>
      <c r="J5394" s="11" t="s">
        <v>41</v>
      </c>
    </row>
    <row r="5395" spans="1:10">
      <c r="A5395">
        <v>18423</v>
      </c>
      <c r="B5395" t="s">
        <v>6570</v>
      </c>
      <c r="C5395">
        <v>90</v>
      </c>
      <c r="D5395" t="s">
        <v>2076</v>
      </c>
      <c r="E5395">
        <v>3.4</v>
      </c>
      <c r="F5395" s="11" t="s">
        <v>26309</v>
      </c>
      <c r="G5395">
        <v>1997</v>
      </c>
      <c r="H5395">
        <v>0</v>
      </c>
      <c r="I5395">
        <v>9836389.75585071</v>
      </c>
      <c r="J5395" s="11" t="s">
        <v>41</v>
      </c>
    </row>
    <row r="5396" spans="1:10">
      <c r="A5396">
        <v>21253</v>
      </c>
      <c r="B5396" t="s">
        <v>6571</v>
      </c>
      <c r="C5396">
        <v>110</v>
      </c>
      <c r="D5396" t="s">
        <v>2048</v>
      </c>
      <c r="E5396">
        <v>7.1</v>
      </c>
      <c r="F5396" s="11" t="s">
        <v>15392</v>
      </c>
      <c r="G5396">
        <v>1997</v>
      </c>
      <c r="H5396">
        <v>0</v>
      </c>
      <c r="I5396">
        <v>422106.224804806</v>
      </c>
      <c r="J5396" s="11" t="s">
        <v>41</v>
      </c>
    </row>
    <row r="5397" spans="1:10">
      <c r="A5397">
        <v>21915</v>
      </c>
      <c r="B5397" t="s">
        <v>6572</v>
      </c>
      <c r="C5397">
        <v>79</v>
      </c>
      <c r="D5397" t="s">
        <v>1849</v>
      </c>
      <c r="E5397">
        <v>5.6</v>
      </c>
      <c r="F5397" s="11" t="s">
        <v>26309</v>
      </c>
      <c r="G5397">
        <v>1997</v>
      </c>
      <c r="H5397">
        <v>0</v>
      </c>
      <c r="I5397">
        <v>27250783.322182599</v>
      </c>
      <c r="J5397" s="11" t="s">
        <v>43</v>
      </c>
    </row>
    <row r="5398" spans="1:10">
      <c r="A5398">
        <v>14398</v>
      </c>
      <c r="B5398" t="s">
        <v>6573</v>
      </c>
      <c r="C5398">
        <v>102</v>
      </c>
      <c r="D5398" t="s">
        <v>7409</v>
      </c>
      <c r="E5398">
        <v>6.4</v>
      </c>
      <c r="F5398" s="11" t="s">
        <v>15392</v>
      </c>
      <c r="G5398">
        <v>1997</v>
      </c>
      <c r="H5398">
        <v>0</v>
      </c>
      <c r="I5398">
        <v>7866093.8492312804</v>
      </c>
      <c r="J5398" s="11" t="s">
        <v>41</v>
      </c>
    </row>
    <row r="5399" spans="1:10">
      <c r="A5399">
        <v>38295</v>
      </c>
      <c r="B5399" t="s">
        <v>6574</v>
      </c>
      <c r="C5399">
        <v>100</v>
      </c>
      <c r="D5399" t="s">
        <v>2048</v>
      </c>
      <c r="E5399">
        <v>5.0999999999999996</v>
      </c>
      <c r="F5399" s="11" t="s">
        <v>26309</v>
      </c>
      <c r="G5399">
        <v>1997</v>
      </c>
      <c r="H5399">
        <v>24452285.779297698</v>
      </c>
      <c r="I5399">
        <v>0</v>
      </c>
      <c r="J5399" s="11" t="s">
        <v>76</v>
      </c>
    </row>
    <row r="5400" spans="1:10">
      <c r="A5400">
        <v>43274</v>
      </c>
      <c r="B5400" t="s">
        <v>6575</v>
      </c>
      <c r="C5400">
        <v>89</v>
      </c>
      <c r="D5400" t="s">
        <v>224</v>
      </c>
      <c r="E5400">
        <v>5.8</v>
      </c>
      <c r="F5400" s="11" t="s">
        <v>26309</v>
      </c>
      <c r="G5400">
        <v>1997</v>
      </c>
      <c r="H5400">
        <v>0</v>
      </c>
      <c r="I5400">
        <v>0</v>
      </c>
      <c r="J5400" s="11" t="s">
        <v>94</v>
      </c>
    </row>
    <row r="5401" spans="1:10">
      <c r="A5401">
        <v>43629</v>
      </c>
      <c r="B5401" t="s">
        <v>6576</v>
      </c>
      <c r="C5401">
        <v>3</v>
      </c>
      <c r="E5401">
        <v>6.5</v>
      </c>
      <c r="F5401" s="11" t="s">
        <v>15392</v>
      </c>
      <c r="G5401">
        <v>1997</v>
      </c>
      <c r="H5401">
        <v>0</v>
      </c>
      <c r="I5401">
        <v>0</v>
      </c>
      <c r="J5401" s="11" t="s">
        <v>2054</v>
      </c>
    </row>
    <row r="5402" spans="1:10">
      <c r="A5402">
        <v>36797</v>
      </c>
      <c r="B5402" t="s">
        <v>6577</v>
      </c>
      <c r="C5402">
        <v>95</v>
      </c>
      <c r="D5402" t="s">
        <v>930</v>
      </c>
      <c r="E5402">
        <v>5.2</v>
      </c>
      <c r="F5402" s="11" t="s">
        <v>26309</v>
      </c>
      <c r="G5402">
        <v>1997</v>
      </c>
      <c r="H5402">
        <v>21735365.137153499</v>
      </c>
      <c r="I5402">
        <v>0</v>
      </c>
      <c r="J5402" s="11" t="s">
        <v>43</v>
      </c>
    </row>
    <row r="5403" spans="1:10">
      <c r="A5403">
        <v>18415</v>
      </c>
      <c r="B5403" t="s">
        <v>6578</v>
      </c>
      <c r="C5403">
        <v>89</v>
      </c>
      <c r="D5403" t="s">
        <v>3311</v>
      </c>
      <c r="E5403">
        <v>6.6</v>
      </c>
      <c r="F5403" s="11" t="s">
        <v>15392</v>
      </c>
      <c r="G5403">
        <v>1997</v>
      </c>
      <c r="H5403">
        <v>1765998.41739372</v>
      </c>
      <c r="I5403">
        <v>0</v>
      </c>
      <c r="J5403" s="11" t="s">
        <v>76</v>
      </c>
    </row>
    <row r="5404" spans="1:10">
      <c r="A5404">
        <v>39385</v>
      </c>
      <c r="B5404" t="s">
        <v>6579</v>
      </c>
      <c r="C5404">
        <v>100</v>
      </c>
      <c r="D5404" t="s">
        <v>1540</v>
      </c>
      <c r="E5404">
        <v>6.4</v>
      </c>
      <c r="F5404" s="11" t="s">
        <v>15392</v>
      </c>
      <c r="G5404">
        <v>1997</v>
      </c>
      <c r="H5404">
        <v>5433841.2842883803</v>
      </c>
      <c r="I5404">
        <v>40014807.217499599</v>
      </c>
      <c r="J5404" s="11" t="s">
        <v>43</v>
      </c>
    </row>
    <row r="5405" spans="1:10">
      <c r="A5405">
        <v>42884</v>
      </c>
      <c r="B5405" t="s">
        <v>32</v>
      </c>
      <c r="C5405">
        <v>88</v>
      </c>
      <c r="D5405" t="s">
        <v>224</v>
      </c>
      <c r="E5405">
        <v>5.2</v>
      </c>
      <c r="F5405" s="11" t="s">
        <v>26309</v>
      </c>
      <c r="G5405">
        <v>1997</v>
      </c>
      <c r="H5405">
        <v>0</v>
      </c>
      <c r="I5405">
        <v>0</v>
      </c>
      <c r="J5405" s="11" t="s">
        <v>1138</v>
      </c>
    </row>
    <row r="5406" spans="1:10">
      <c r="A5406">
        <v>38225</v>
      </c>
      <c r="B5406" t="s">
        <v>6580</v>
      </c>
      <c r="C5406">
        <v>106</v>
      </c>
      <c r="D5406" t="s">
        <v>5182</v>
      </c>
      <c r="E5406">
        <v>6.2</v>
      </c>
      <c r="F5406" s="11" t="s">
        <v>15392</v>
      </c>
      <c r="G5406">
        <v>1997</v>
      </c>
      <c r="H5406">
        <v>0</v>
      </c>
      <c r="I5406">
        <v>0</v>
      </c>
      <c r="J5406" s="11" t="s">
        <v>1138</v>
      </c>
    </row>
    <row r="5407" spans="1:10">
      <c r="A5407">
        <v>32332</v>
      </c>
      <c r="B5407" t="s">
        <v>6581</v>
      </c>
      <c r="C5407">
        <v>92</v>
      </c>
      <c r="D5407" t="s">
        <v>21348</v>
      </c>
      <c r="E5407">
        <v>4.9000000000000004</v>
      </c>
      <c r="F5407" s="11" t="s">
        <v>26309</v>
      </c>
      <c r="G5407">
        <v>1997</v>
      </c>
      <c r="H5407">
        <v>0</v>
      </c>
      <c r="I5407">
        <v>0</v>
      </c>
      <c r="J5407" s="11" t="s">
        <v>43</v>
      </c>
    </row>
    <row r="5408" spans="1:10">
      <c r="A5408">
        <v>15800</v>
      </c>
      <c r="B5408" t="s">
        <v>6582</v>
      </c>
      <c r="C5408">
        <v>86</v>
      </c>
      <c r="E5408">
        <v>5.3</v>
      </c>
      <c r="F5408" s="11" t="s">
        <v>26309</v>
      </c>
      <c r="G5408">
        <v>1997</v>
      </c>
      <c r="H5408">
        <v>0</v>
      </c>
      <c r="I5408">
        <v>0</v>
      </c>
      <c r="J5408" s="11" t="s">
        <v>305</v>
      </c>
    </row>
    <row r="5409" spans="1:10">
      <c r="A5409">
        <v>14908</v>
      </c>
      <c r="B5409" t="s">
        <v>6583</v>
      </c>
      <c r="C5409">
        <v>108</v>
      </c>
      <c r="D5409" t="s">
        <v>144</v>
      </c>
      <c r="E5409">
        <v>4.7</v>
      </c>
      <c r="F5409" s="11" t="s">
        <v>26309</v>
      </c>
      <c r="G5409">
        <v>1997</v>
      </c>
      <c r="H5409">
        <v>0</v>
      </c>
      <c r="I5409">
        <v>6153611.9761861898</v>
      </c>
      <c r="J5409" s="11" t="s">
        <v>41</v>
      </c>
    </row>
    <row r="5410" spans="1:10">
      <c r="A5410">
        <v>17832</v>
      </c>
      <c r="B5410" t="s">
        <v>6584</v>
      </c>
      <c r="C5410">
        <v>95</v>
      </c>
      <c r="D5410" t="s">
        <v>144</v>
      </c>
      <c r="E5410">
        <v>5.7</v>
      </c>
      <c r="F5410" s="11" t="s">
        <v>26309</v>
      </c>
      <c r="G5410">
        <v>1997</v>
      </c>
      <c r="H5410">
        <v>0</v>
      </c>
      <c r="I5410">
        <v>0</v>
      </c>
      <c r="J5410" s="11" t="s">
        <v>959</v>
      </c>
    </row>
    <row r="5411" spans="1:10">
      <c r="A5411">
        <v>82549</v>
      </c>
      <c r="B5411" t="s">
        <v>6585</v>
      </c>
      <c r="C5411">
        <v>92</v>
      </c>
      <c r="D5411" t="s">
        <v>224</v>
      </c>
      <c r="E5411">
        <v>5.5</v>
      </c>
      <c r="F5411" s="11" t="s">
        <v>26309</v>
      </c>
      <c r="G5411">
        <v>1997</v>
      </c>
      <c r="H5411">
        <v>0</v>
      </c>
      <c r="I5411">
        <v>0</v>
      </c>
      <c r="J5411" s="11" t="s">
        <v>2054</v>
      </c>
    </row>
    <row r="5412" spans="1:10">
      <c r="A5412">
        <v>37244</v>
      </c>
      <c r="B5412" t="s">
        <v>6586</v>
      </c>
      <c r="C5412">
        <v>84</v>
      </c>
      <c r="D5412" t="s">
        <v>144</v>
      </c>
      <c r="E5412">
        <v>5.7</v>
      </c>
      <c r="F5412" s="11" t="s">
        <v>26309</v>
      </c>
      <c r="G5412">
        <v>1997</v>
      </c>
      <c r="H5412">
        <v>0</v>
      </c>
      <c r="I5412">
        <v>0</v>
      </c>
      <c r="J5412" s="11" t="s">
        <v>959</v>
      </c>
    </row>
    <row r="5413" spans="1:10">
      <c r="A5413">
        <v>12723</v>
      </c>
      <c r="B5413" t="s">
        <v>6587</v>
      </c>
      <c r="C5413">
        <v>110</v>
      </c>
      <c r="D5413" t="s">
        <v>65</v>
      </c>
      <c r="E5413">
        <v>6.5</v>
      </c>
      <c r="F5413" s="11" t="s">
        <v>15392</v>
      </c>
      <c r="G5413">
        <v>1997</v>
      </c>
      <c r="H5413">
        <v>0</v>
      </c>
      <c r="I5413">
        <v>8050409.7455943404</v>
      </c>
      <c r="J5413" s="11" t="s">
        <v>76</v>
      </c>
    </row>
    <row r="5414" spans="1:10">
      <c r="A5414">
        <v>14817</v>
      </c>
      <c r="B5414" t="s">
        <v>6588</v>
      </c>
      <c r="C5414">
        <v>103</v>
      </c>
      <c r="D5414" t="s">
        <v>566</v>
      </c>
      <c r="E5414">
        <v>5.2</v>
      </c>
      <c r="F5414" s="11" t="s">
        <v>26309</v>
      </c>
      <c r="G5414">
        <v>1997</v>
      </c>
      <c r="H5414">
        <v>0</v>
      </c>
      <c r="I5414">
        <v>0</v>
      </c>
      <c r="J5414" s="11" t="s">
        <v>43</v>
      </c>
    </row>
    <row r="5415" spans="1:10">
      <c r="A5415">
        <v>20378</v>
      </c>
      <c r="B5415" t="s">
        <v>6589</v>
      </c>
      <c r="C5415">
        <v>74</v>
      </c>
      <c r="E5415">
        <v>7</v>
      </c>
      <c r="F5415" s="11" t="s">
        <v>15392</v>
      </c>
      <c r="G5415">
        <v>1997</v>
      </c>
      <c r="H5415">
        <v>0</v>
      </c>
      <c r="I5415">
        <v>0</v>
      </c>
      <c r="J5415" s="11" t="s">
        <v>448</v>
      </c>
    </row>
    <row r="5416" spans="1:10">
      <c r="A5416">
        <v>29461</v>
      </c>
      <c r="B5416" t="s">
        <v>6590</v>
      </c>
      <c r="C5416">
        <v>114</v>
      </c>
      <c r="D5416" t="s">
        <v>65</v>
      </c>
      <c r="E5416">
        <v>6.7</v>
      </c>
      <c r="F5416" s="11" t="s">
        <v>15392</v>
      </c>
      <c r="G5416">
        <v>1997</v>
      </c>
      <c r="H5416">
        <v>0</v>
      </c>
      <c r="I5416">
        <v>0</v>
      </c>
      <c r="J5416" s="11" t="s">
        <v>43</v>
      </c>
    </row>
    <row r="5417" spans="1:10">
      <c r="A5417">
        <v>13852</v>
      </c>
      <c r="B5417" t="s">
        <v>6591</v>
      </c>
      <c r="C5417">
        <v>85</v>
      </c>
      <c r="D5417" t="s">
        <v>23909</v>
      </c>
      <c r="E5417">
        <v>7</v>
      </c>
      <c r="F5417" s="11" t="s">
        <v>15392</v>
      </c>
      <c r="G5417">
        <v>1997</v>
      </c>
      <c r="H5417">
        <v>1068666.7730793899</v>
      </c>
      <c r="I5417">
        <v>1170706.1616364</v>
      </c>
      <c r="J5417" s="11" t="s">
        <v>76</v>
      </c>
    </row>
    <row r="5418" spans="1:10">
      <c r="A5418">
        <v>15321</v>
      </c>
      <c r="B5418" t="s">
        <v>6592</v>
      </c>
      <c r="C5418">
        <v>99</v>
      </c>
      <c r="D5418" t="s">
        <v>22487</v>
      </c>
      <c r="E5418">
        <v>5.6</v>
      </c>
      <c r="F5418" s="11" t="s">
        <v>26309</v>
      </c>
      <c r="G5418">
        <v>1997</v>
      </c>
      <c r="H5418">
        <v>0</v>
      </c>
      <c r="I5418">
        <v>0</v>
      </c>
      <c r="J5418" s="11" t="s">
        <v>43</v>
      </c>
    </row>
    <row r="5419" spans="1:10">
      <c r="A5419">
        <v>37652</v>
      </c>
      <c r="B5419" t="s">
        <v>6593</v>
      </c>
      <c r="C5419">
        <v>104</v>
      </c>
      <c r="D5419" t="s">
        <v>23269</v>
      </c>
      <c r="E5419">
        <v>5.6</v>
      </c>
      <c r="F5419" s="11" t="s">
        <v>26309</v>
      </c>
      <c r="G5419">
        <v>1997</v>
      </c>
      <c r="H5419">
        <v>0</v>
      </c>
      <c r="I5419">
        <v>0</v>
      </c>
      <c r="J5419" s="11" t="s">
        <v>43</v>
      </c>
    </row>
    <row r="5420" spans="1:10">
      <c r="A5420">
        <v>27318</v>
      </c>
      <c r="B5420" t="s">
        <v>6594</v>
      </c>
      <c r="C5420">
        <v>89</v>
      </c>
      <c r="D5420" t="s">
        <v>6595</v>
      </c>
      <c r="E5420">
        <v>6</v>
      </c>
      <c r="F5420" s="11" t="s">
        <v>15392</v>
      </c>
      <c r="G5420">
        <v>1997</v>
      </c>
      <c r="H5420">
        <v>0</v>
      </c>
      <c r="I5420">
        <v>0</v>
      </c>
      <c r="J5420" s="11" t="s">
        <v>2054</v>
      </c>
    </row>
    <row r="5421" spans="1:10">
      <c r="A5421">
        <v>44706</v>
      </c>
      <c r="B5421" t="s">
        <v>6596</v>
      </c>
      <c r="C5421">
        <v>100</v>
      </c>
      <c r="D5421" t="s">
        <v>23269</v>
      </c>
      <c r="E5421">
        <v>6.1</v>
      </c>
      <c r="F5421" s="11" t="s">
        <v>15392</v>
      </c>
      <c r="G5421">
        <v>1997</v>
      </c>
      <c r="H5421">
        <v>0</v>
      </c>
      <c r="I5421">
        <v>0</v>
      </c>
      <c r="J5421" s="11" t="s">
        <v>43</v>
      </c>
    </row>
    <row r="5422" spans="1:10">
      <c r="A5422">
        <v>37410</v>
      </c>
      <c r="B5422" t="s">
        <v>6597</v>
      </c>
      <c r="C5422">
        <v>137</v>
      </c>
      <c r="D5422" t="s">
        <v>23914</v>
      </c>
      <c r="E5422">
        <v>6.9</v>
      </c>
      <c r="F5422" s="11" t="s">
        <v>15392</v>
      </c>
      <c r="G5422">
        <v>1997</v>
      </c>
      <c r="H5422">
        <v>0</v>
      </c>
      <c r="I5422">
        <v>1813253.8181225399</v>
      </c>
      <c r="J5422" s="11" t="s">
        <v>43</v>
      </c>
    </row>
    <row r="5423" spans="1:10">
      <c r="A5423">
        <v>40413</v>
      </c>
      <c r="B5423" t="s">
        <v>6598</v>
      </c>
      <c r="C5423">
        <v>95</v>
      </c>
      <c r="E5423">
        <v>4.9000000000000004</v>
      </c>
      <c r="F5423" s="11" t="s">
        <v>26309</v>
      </c>
      <c r="G5423">
        <v>1997</v>
      </c>
      <c r="H5423">
        <v>0</v>
      </c>
      <c r="I5423">
        <v>0</v>
      </c>
      <c r="J5423" s="11" t="s">
        <v>76</v>
      </c>
    </row>
    <row r="5424" spans="1:10">
      <c r="A5424">
        <v>109445</v>
      </c>
      <c r="B5424" t="s">
        <v>2695</v>
      </c>
      <c r="C5424">
        <v>102</v>
      </c>
      <c r="D5424" t="s">
        <v>930</v>
      </c>
      <c r="E5424">
        <v>7.5</v>
      </c>
      <c r="F5424" s="11" t="s">
        <v>15392</v>
      </c>
      <c r="G5424">
        <v>2013</v>
      </c>
      <c r="H5424">
        <v>140405002.91106299</v>
      </c>
      <c r="I5424">
        <v>1192711491.1198499</v>
      </c>
      <c r="J5424" s="11" t="s">
        <v>448</v>
      </c>
    </row>
    <row r="5425" spans="1:10">
      <c r="A5425">
        <v>49047</v>
      </c>
      <c r="B5425" t="s">
        <v>6599</v>
      </c>
      <c r="C5425">
        <v>91</v>
      </c>
      <c r="D5425" t="s">
        <v>1035</v>
      </c>
      <c r="E5425">
        <v>7.4</v>
      </c>
      <c r="F5425" s="11" t="s">
        <v>15392</v>
      </c>
      <c r="G5425">
        <v>2013</v>
      </c>
      <c r="H5425">
        <v>98283502.037744597</v>
      </c>
      <c r="I5425">
        <v>670567465.53993201</v>
      </c>
      <c r="J5425" s="11" t="s">
        <v>1289</v>
      </c>
    </row>
    <row r="5426" spans="1:10">
      <c r="A5426">
        <v>76338</v>
      </c>
      <c r="B5426" t="s">
        <v>6600</v>
      </c>
      <c r="C5426">
        <v>112</v>
      </c>
      <c r="D5426" t="s">
        <v>31</v>
      </c>
      <c r="E5426">
        <v>6.8</v>
      </c>
      <c r="F5426" s="11" t="s">
        <v>15392</v>
      </c>
      <c r="G5426">
        <v>2013</v>
      </c>
      <c r="H5426">
        <v>159125669.96587199</v>
      </c>
      <c r="I5426">
        <v>449076041.47750902</v>
      </c>
      <c r="J5426" s="11" t="s">
        <v>41</v>
      </c>
    </row>
    <row r="5427" spans="1:10">
      <c r="A5427">
        <v>68721</v>
      </c>
      <c r="B5427" t="s">
        <v>6601</v>
      </c>
      <c r="C5427">
        <v>130</v>
      </c>
      <c r="D5427" t="s">
        <v>31</v>
      </c>
      <c r="E5427">
        <v>6.9</v>
      </c>
      <c r="F5427" s="11" t="s">
        <v>15392</v>
      </c>
      <c r="G5427">
        <v>2013</v>
      </c>
      <c r="H5427">
        <v>187206670.54808399</v>
      </c>
      <c r="I5427">
        <v>1137692372.6386199</v>
      </c>
      <c r="J5427" s="11" t="s">
        <v>41</v>
      </c>
    </row>
    <row r="5428" spans="1:10">
      <c r="A5428">
        <v>75656</v>
      </c>
      <c r="B5428" t="s">
        <v>6602</v>
      </c>
      <c r="C5428">
        <v>115</v>
      </c>
      <c r="D5428" t="s">
        <v>2536</v>
      </c>
      <c r="E5428">
        <v>7.3</v>
      </c>
      <c r="F5428" s="11" t="s">
        <v>15392</v>
      </c>
      <c r="G5428">
        <v>2013</v>
      </c>
      <c r="H5428">
        <v>70202501.455531806</v>
      </c>
      <c r="I5428">
        <v>110170090.364659</v>
      </c>
      <c r="J5428" s="11" t="s">
        <v>94</v>
      </c>
    </row>
    <row r="5429" spans="1:10">
      <c r="A5429">
        <v>101299</v>
      </c>
      <c r="B5429" t="s">
        <v>6603</v>
      </c>
      <c r="C5429">
        <v>146</v>
      </c>
      <c r="D5429" t="s">
        <v>1566</v>
      </c>
      <c r="E5429">
        <v>7.4</v>
      </c>
      <c r="F5429" s="11" t="s">
        <v>15392</v>
      </c>
      <c r="G5429">
        <v>2013</v>
      </c>
      <c r="H5429">
        <v>121684335.85625499</v>
      </c>
      <c r="I5429">
        <v>793216614.96642399</v>
      </c>
      <c r="J5429" s="11" t="s">
        <v>1289</v>
      </c>
    </row>
    <row r="5430" spans="1:10">
      <c r="A5430">
        <v>106646</v>
      </c>
      <c r="B5430" t="s">
        <v>6604</v>
      </c>
      <c r="C5430">
        <v>180</v>
      </c>
      <c r="D5430" t="s">
        <v>566</v>
      </c>
      <c r="E5430">
        <v>7.9</v>
      </c>
      <c r="F5430" s="11" t="s">
        <v>15392</v>
      </c>
      <c r="G5430">
        <v>2013</v>
      </c>
      <c r="H5430">
        <v>93603335.274042398</v>
      </c>
      <c r="I5430">
        <v>366925723.88139302</v>
      </c>
      <c r="J5430" s="11" t="s">
        <v>620</v>
      </c>
    </row>
    <row r="5431" spans="1:10">
      <c r="A5431">
        <v>68726</v>
      </c>
      <c r="B5431" t="s">
        <v>6605</v>
      </c>
      <c r="C5431">
        <v>131</v>
      </c>
      <c r="D5431" t="s">
        <v>152</v>
      </c>
      <c r="E5431">
        <v>6.7</v>
      </c>
      <c r="F5431" s="11" t="s">
        <v>15392</v>
      </c>
      <c r="G5431">
        <v>2013</v>
      </c>
      <c r="H5431">
        <v>168486003.493276</v>
      </c>
      <c r="I5431">
        <v>381529914.68992001</v>
      </c>
      <c r="J5431" s="11" t="s">
        <v>41</v>
      </c>
    </row>
    <row r="5432" spans="1:10">
      <c r="A5432">
        <v>75612</v>
      </c>
      <c r="B5432" t="s">
        <v>6606</v>
      </c>
      <c r="C5432">
        <v>126</v>
      </c>
      <c r="D5432" t="s">
        <v>144</v>
      </c>
      <c r="E5432">
        <v>6.3</v>
      </c>
      <c r="F5432" s="11" t="s">
        <v>15392</v>
      </c>
      <c r="G5432">
        <v>2013</v>
      </c>
      <c r="H5432">
        <v>112324002.32885</v>
      </c>
      <c r="I5432">
        <v>267863327.89809901</v>
      </c>
      <c r="J5432" s="11" t="s">
        <v>41</v>
      </c>
    </row>
    <row r="5433" spans="1:10">
      <c r="A5433">
        <v>57158</v>
      </c>
      <c r="B5433" t="s">
        <v>6607</v>
      </c>
      <c r="C5433">
        <v>161</v>
      </c>
      <c r="D5433" t="s">
        <v>10811</v>
      </c>
      <c r="E5433">
        <v>7.6</v>
      </c>
      <c r="F5433" s="11" t="s">
        <v>15392</v>
      </c>
      <c r="G5433">
        <v>2013</v>
      </c>
      <c r="H5433">
        <v>234008338.18510601</v>
      </c>
      <c r="I5433">
        <v>897094365.26642299</v>
      </c>
      <c r="J5433" s="11" t="s">
        <v>959</v>
      </c>
    </row>
    <row r="5434" spans="1:10">
      <c r="A5434">
        <v>49521</v>
      </c>
      <c r="B5434" t="s">
        <v>6608</v>
      </c>
      <c r="C5434">
        <v>143</v>
      </c>
      <c r="D5434" t="s">
        <v>152</v>
      </c>
      <c r="E5434">
        <v>6.5</v>
      </c>
      <c r="F5434" s="11" t="s">
        <v>15392</v>
      </c>
      <c r="G5434">
        <v>2013</v>
      </c>
      <c r="H5434">
        <v>210607504.366595</v>
      </c>
      <c r="I5434">
        <v>620445512.56250298</v>
      </c>
      <c r="J5434" s="11" t="s">
        <v>41</v>
      </c>
    </row>
    <row r="5435" spans="1:10">
      <c r="A5435">
        <v>152601</v>
      </c>
      <c r="B5435" t="s">
        <v>6609</v>
      </c>
      <c r="C5435">
        <v>126</v>
      </c>
      <c r="D5435" t="s">
        <v>6610</v>
      </c>
      <c r="E5435">
        <v>7.8</v>
      </c>
      <c r="F5435" s="11" t="s">
        <v>15392</v>
      </c>
      <c r="G5435">
        <v>2013</v>
      </c>
      <c r="H5435">
        <v>21528767.1130297</v>
      </c>
      <c r="I5435">
        <v>44322350.229983397</v>
      </c>
      <c r="J5435" s="11" t="s">
        <v>1188</v>
      </c>
    </row>
    <row r="5436" spans="1:10">
      <c r="A5436">
        <v>93456</v>
      </c>
      <c r="B5436" t="s">
        <v>6611</v>
      </c>
      <c r="C5436">
        <v>98</v>
      </c>
      <c r="D5436" t="s">
        <v>144</v>
      </c>
      <c r="E5436">
        <v>7</v>
      </c>
      <c r="F5436" s="11" t="s">
        <v>15392</v>
      </c>
      <c r="G5436">
        <v>2013</v>
      </c>
      <c r="H5436">
        <v>71138534.808272198</v>
      </c>
      <c r="I5436">
        <v>908665501.92916405</v>
      </c>
      <c r="J5436" s="11" t="s">
        <v>448</v>
      </c>
    </row>
    <row r="5437" spans="1:10">
      <c r="A5437">
        <v>54138</v>
      </c>
      <c r="B5437" t="s">
        <v>6612</v>
      </c>
      <c r="C5437">
        <v>132</v>
      </c>
      <c r="D5437" t="s">
        <v>566</v>
      </c>
      <c r="E5437">
        <v>7.4</v>
      </c>
      <c r="F5437" s="11" t="s">
        <v>15392</v>
      </c>
      <c r="G5437">
        <v>2013</v>
      </c>
      <c r="H5437">
        <v>177846337.02068001</v>
      </c>
      <c r="I5437">
        <v>437469458.16773301</v>
      </c>
      <c r="J5437" s="11" t="s">
        <v>41</v>
      </c>
    </row>
    <row r="5438" spans="1:10">
      <c r="A5438">
        <v>76203</v>
      </c>
      <c r="B5438" t="s">
        <v>6613</v>
      </c>
      <c r="C5438">
        <v>134</v>
      </c>
      <c r="D5438" t="s">
        <v>20036</v>
      </c>
      <c r="E5438">
        <v>7.9</v>
      </c>
      <c r="F5438" s="11" t="s">
        <v>15392</v>
      </c>
      <c r="G5438">
        <v>2013</v>
      </c>
      <c r="H5438">
        <v>18720667.054808401</v>
      </c>
      <c r="I5438">
        <v>175038236.962459</v>
      </c>
      <c r="J5438" s="11" t="s">
        <v>76</v>
      </c>
    </row>
    <row r="5439" spans="1:10">
      <c r="A5439">
        <v>87421</v>
      </c>
      <c r="B5439" t="s">
        <v>6614</v>
      </c>
      <c r="C5439">
        <v>119</v>
      </c>
      <c r="D5439" t="s">
        <v>21560</v>
      </c>
      <c r="E5439">
        <v>6.2</v>
      </c>
      <c r="F5439" s="11" t="s">
        <v>15392</v>
      </c>
      <c r="G5439">
        <v>2013</v>
      </c>
      <c r="H5439">
        <v>35569267.404136099</v>
      </c>
      <c r="I5439">
        <v>92046987.938274205</v>
      </c>
      <c r="J5439" s="11" t="s">
        <v>1289</v>
      </c>
    </row>
    <row r="5440" spans="1:10">
      <c r="A5440">
        <v>138843</v>
      </c>
      <c r="B5440" t="s">
        <v>6615</v>
      </c>
      <c r="C5440">
        <v>112</v>
      </c>
      <c r="D5440" t="s">
        <v>2076</v>
      </c>
      <c r="E5440">
        <v>7.4</v>
      </c>
      <c r="F5440" s="11" t="s">
        <v>15392</v>
      </c>
      <c r="G5440">
        <v>2013</v>
      </c>
      <c r="H5440">
        <v>12168433.585625499</v>
      </c>
      <c r="I5440">
        <v>297658738.15215701</v>
      </c>
      <c r="J5440" s="11" t="s">
        <v>113</v>
      </c>
    </row>
    <row r="5441" spans="1:10">
      <c r="A5441">
        <v>64682</v>
      </c>
      <c r="B5441" t="s">
        <v>6616</v>
      </c>
      <c r="C5441">
        <v>143</v>
      </c>
      <c r="D5441" t="s">
        <v>2655</v>
      </c>
      <c r="E5441">
        <v>7.2</v>
      </c>
      <c r="F5441" s="11" t="s">
        <v>15392</v>
      </c>
      <c r="G5441">
        <v>2013</v>
      </c>
      <c r="H5441">
        <v>98283502.037744597</v>
      </c>
      <c r="I5441">
        <v>328585540.34397298</v>
      </c>
      <c r="J5441" s="11" t="s">
        <v>76</v>
      </c>
    </row>
    <row r="5442" spans="1:10">
      <c r="A5442">
        <v>249397</v>
      </c>
      <c r="B5442" t="s">
        <v>6617</v>
      </c>
      <c r="C5442">
        <v>123</v>
      </c>
      <c r="D5442" t="s">
        <v>322</v>
      </c>
      <c r="E5442">
        <v>6.6</v>
      </c>
      <c r="F5442" s="11" t="s">
        <v>15392</v>
      </c>
      <c r="G5442">
        <v>2013</v>
      </c>
      <c r="H5442">
        <v>0</v>
      </c>
      <c r="I5442">
        <v>2084702.5941228301</v>
      </c>
      <c r="J5442" s="11" t="s">
        <v>76</v>
      </c>
    </row>
    <row r="5443" spans="1:10">
      <c r="A5443">
        <v>68724</v>
      </c>
      <c r="B5443" t="s">
        <v>6618</v>
      </c>
      <c r="C5443">
        <v>109</v>
      </c>
      <c r="D5443" t="s">
        <v>5184</v>
      </c>
      <c r="E5443">
        <v>6.5</v>
      </c>
      <c r="F5443" s="11" t="s">
        <v>15392</v>
      </c>
      <c r="G5443">
        <v>2013</v>
      </c>
      <c r="H5443">
        <v>107643835.565148</v>
      </c>
      <c r="I5443">
        <v>267837238.776492</v>
      </c>
      <c r="J5443" s="11" t="s">
        <v>1289</v>
      </c>
    </row>
    <row r="5444" spans="1:10">
      <c r="A5444">
        <v>47964</v>
      </c>
      <c r="B5444" t="s">
        <v>6619</v>
      </c>
      <c r="C5444">
        <v>98</v>
      </c>
      <c r="D5444" t="s">
        <v>20166</v>
      </c>
      <c r="E5444">
        <v>5.2</v>
      </c>
      <c r="F5444" s="11" t="s">
        <v>26309</v>
      </c>
      <c r="G5444">
        <v>2013</v>
      </c>
      <c r="H5444">
        <v>86115068.452118993</v>
      </c>
      <c r="I5444">
        <v>285166475.40385097</v>
      </c>
      <c r="J5444" s="11" t="s">
        <v>41</v>
      </c>
    </row>
    <row r="5445" spans="1:10">
      <c r="A5445">
        <v>158015</v>
      </c>
      <c r="B5445" t="s">
        <v>6620</v>
      </c>
      <c r="C5445">
        <v>86</v>
      </c>
      <c r="D5445" t="s">
        <v>144</v>
      </c>
      <c r="E5445">
        <v>5.8</v>
      </c>
      <c r="F5445" s="11" t="s">
        <v>26309</v>
      </c>
      <c r="G5445">
        <v>2013</v>
      </c>
      <c r="H5445">
        <v>2808100.0582212699</v>
      </c>
      <c r="I5445">
        <v>83614574.226508796</v>
      </c>
      <c r="J5445" s="11" t="s">
        <v>1289</v>
      </c>
    </row>
    <row r="5446" spans="1:10">
      <c r="A5446">
        <v>62211</v>
      </c>
      <c r="B5446" t="s">
        <v>6621</v>
      </c>
      <c r="C5446">
        <v>104</v>
      </c>
      <c r="D5446" t="s">
        <v>930</v>
      </c>
      <c r="E5446">
        <v>7</v>
      </c>
      <c r="F5446" s="11" t="s">
        <v>15392</v>
      </c>
      <c r="G5446">
        <v>2013</v>
      </c>
      <c r="H5446">
        <v>187206670.54808399</v>
      </c>
      <c r="I5446">
        <v>695996591.90256202</v>
      </c>
      <c r="J5446" s="11" t="s">
        <v>448</v>
      </c>
    </row>
    <row r="5447" spans="1:10">
      <c r="A5447">
        <v>72190</v>
      </c>
      <c r="B5447" t="s">
        <v>6622</v>
      </c>
      <c r="C5447">
        <v>116</v>
      </c>
      <c r="D5447" t="s">
        <v>566</v>
      </c>
      <c r="E5447">
        <v>6.7</v>
      </c>
      <c r="F5447" s="11" t="s">
        <v>15392</v>
      </c>
      <c r="G5447">
        <v>2013</v>
      </c>
      <c r="H5447">
        <v>187206670.54808399</v>
      </c>
      <c r="I5447">
        <v>497843379.15528601</v>
      </c>
      <c r="J5447" s="11" t="s">
        <v>41</v>
      </c>
    </row>
    <row r="5448" spans="1:10">
      <c r="A5448">
        <v>116745</v>
      </c>
      <c r="B5448" t="s">
        <v>6623</v>
      </c>
      <c r="C5448">
        <v>114</v>
      </c>
      <c r="D5448" t="s">
        <v>2076</v>
      </c>
      <c r="E5448">
        <v>7</v>
      </c>
      <c r="F5448" s="11" t="s">
        <v>15392</v>
      </c>
      <c r="G5448">
        <v>2013</v>
      </c>
      <c r="H5448">
        <v>84243001.746638194</v>
      </c>
      <c r="I5448">
        <v>176099064.153853</v>
      </c>
      <c r="J5448" s="11" t="s">
        <v>959</v>
      </c>
    </row>
    <row r="5449" spans="1:10">
      <c r="A5449">
        <v>80274</v>
      </c>
      <c r="B5449" t="s">
        <v>6624</v>
      </c>
      <c r="C5449">
        <v>114</v>
      </c>
      <c r="D5449" t="s">
        <v>2536</v>
      </c>
      <c r="E5449">
        <v>6.6</v>
      </c>
      <c r="F5449" s="11" t="s">
        <v>15392</v>
      </c>
      <c r="G5449">
        <v>2013</v>
      </c>
      <c r="H5449">
        <v>102963668.80144601</v>
      </c>
      <c r="I5449">
        <v>117506997.785345</v>
      </c>
      <c r="J5449" s="11" t="s">
        <v>1289</v>
      </c>
    </row>
    <row r="5450" spans="1:10">
      <c r="A5450">
        <v>138832</v>
      </c>
      <c r="B5450" t="s">
        <v>6625</v>
      </c>
      <c r="C5450">
        <v>110</v>
      </c>
      <c r="D5450" t="s">
        <v>2076</v>
      </c>
      <c r="E5450">
        <v>6.9</v>
      </c>
      <c r="F5450" s="11" t="s">
        <v>15392</v>
      </c>
      <c r="G5450">
        <v>2013</v>
      </c>
      <c r="H5450">
        <v>34633234.051395699</v>
      </c>
      <c r="I5450">
        <v>252723500.42776701</v>
      </c>
      <c r="J5450" s="11" t="s">
        <v>43</v>
      </c>
    </row>
    <row r="5451" spans="1:10">
      <c r="A5451">
        <v>136400</v>
      </c>
      <c r="B5451" t="s">
        <v>6626</v>
      </c>
      <c r="C5451">
        <v>109</v>
      </c>
      <c r="D5451" t="s">
        <v>1114</v>
      </c>
      <c r="E5451">
        <v>6.6</v>
      </c>
      <c r="F5451" s="11" t="s">
        <v>15392</v>
      </c>
      <c r="G5451">
        <v>2013</v>
      </c>
      <c r="H5451">
        <v>57098034.517165899</v>
      </c>
      <c r="I5451">
        <v>123500625.27027901</v>
      </c>
      <c r="J5451" s="11" t="s">
        <v>41</v>
      </c>
    </row>
    <row r="5452" spans="1:10">
      <c r="A5452">
        <v>122906</v>
      </c>
      <c r="B5452" t="s">
        <v>6627</v>
      </c>
      <c r="C5452">
        <v>123</v>
      </c>
      <c r="D5452" t="s">
        <v>216</v>
      </c>
      <c r="E5452">
        <v>7.7</v>
      </c>
      <c r="F5452" s="11" t="s">
        <v>15392</v>
      </c>
      <c r="G5452">
        <v>2013</v>
      </c>
      <c r="H5452">
        <v>0</v>
      </c>
      <c r="I5452">
        <v>81528925.302666306</v>
      </c>
      <c r="J5452" s="11" t="s">
        <v>43</v>
      </c>
    </row>
    <row r="5453" spans="1:10">
      <c r="A5453">
        <v>96721</v>
      </c>
      <c r="B5453" t="s">
        <v>6628</v>
      </c>
      <c r="C5453">
        <v>123</v>
      </c>
      <c r="D5453" t="s">
        <v>1702</v>
      </c>
      <c r="E5453">
        <v>7.7</v>
      </c>
      <c r="F5453" s="11" t="s">
        <v>15392</v>
      </c>
      <c r="G5453">
        <v>2013</v>
      </c>
      <c r="H5453">
        <v>35569267.404136099</v>
      </c>
      <c r="I5453">
        <v>84474786.069577202</v>
      </c>
      <c r="J5453" s="11" t="s">
        <v>76</v>
      </c>
    </row>
    <row r="5454" spans="1:10">
      <c r="A5454">
        <v>72559</v>
      </c>
      <c r="B5454" t="s">
        <v>6629</v>
      </c>
      <c r="C5454">
        <v>110</v>
      </c>
      <c r="D5454" t="s">
        <v>566</v>
      </c>
      <c r="E5454">
        <v>5.4</v>
      </c>
      <c r="F5454" s="11" t="s">
        <v>26309</v>
      </c>
      <c r="G5454">
        <v>2013</v>
      </c>
      <c r="H5454">
        <v>121684335.85625499</v>
      </c>
      <c r="I5454">
        <v>348088599.30097002</v>
      </c>
      <c r="J5454" s="11" t="s">
        <v>959</v>
      </c>
    </row>
    <row r="5455" spans="1:10">
      <c r="A5455">
        <v>86829</v>
      </c>
      <c r="B5455" t="s">
        <v>6630</v>
      </c>
      <c r="C5455">
        <v>105</v>
      </c>
      <c r="D5455" t="s">
        <v>3479</v>
      </c>
      <c r="E5455">
        <v>7.1</v>
      </c>
      <c r="F5455" s="11" t="s">
        <v>15392</v>
      </c>
      <c r="G5455">
        <v>2013</v>
      </c>
      <c r="H5455">
        <v>10296366.8801446</v>
      </c>
      <c r="I5455">
        <v>30828557.0671454</v>
      </c>
      <c r="J5455" s="11" t="s">
        <v>76</v>
      </c>
    </row>
    <row r="5456" spans="1:10">
      <c r="A5456">
        <v>117263</v>
      </c>
      <c r="B5456" t="s">
        <v>6631</v>
      </c>
      <c r="C5456">
        <v>120</v>
      </c>
      <c r="D5456" t="s">
        <v>20111</v>
      </c>
      <c r="E5456">
        <v>6.2</v>
      </c>
      <c r="F5456" s="11" t="s">
        <v>15392</v>
      </c>
      <c r="G5456">
        <v>2013</v>
      </c>
      <c r="H5456">
        <v>65522334.691829696</v>
      </c>
      <c r="I5456">
        <v>150725369.68637201</v>
      </c>
      <c r="J5456" s="11" t="s">
        <v>41</v>
      </c>
    </row>
    <row r="5457" spans="1:10">
      <c r="A5457">
        <v>76285</v>
      </c>
      <c r="B5457" t="s">
        <v>6632</v>
      </c>
      <c r="C5457">
        <v>106</v>
      </c>
      <c r="D5457" t="s">
        <v>20737</v>
      </c>
      <c r="E5457">
        <v>5.9</v>
      </c>
      <c r="F5457" s="11" t="s">
        <v>26309</v>
      </c>
      <c r="G5457">
        <v>2013</v>
      </c>
      <c r="H5457">
        <v>84243001.746638194</v>
      </c>
      <c r="I5457">
        <v>163411533.61576501</v>
      </c>
      <c r="J5457" s="11" t="s">
        <v>959</v>
      </c>
    </row>
    <row r="5458" spans="1:10">
      <c r="A5458">
        <v>146233</v>
      </c>
      <c r="B5458" t="s">
        <v>6633</v>
      </c>
      <c r="C5458">
        <v>153</v>
      </c>
      <c r="D5458" t="s">
        <v>3477</v>
      </c>
      <c r="E5458">
        <v>7.8</v>
      </c>
      <c r="F5458" s="11" t="s">
        <v>15392</v>
      </c>
      <c r="G5458">
        <v>2013</v>
      </c>
      <c r="H5458">
        <v>43057534.226059496</v>
      </c>
      <c r="I5458">
        <v>114314652.29169001</v>
      </c>
      <c r="J5458" s="11" t="s">
        <v>76</v>
      </c>
    </row>
    <row r="5459" spans="1:10">
      <c r="A5459">
        <v>107985</v>
      </c>
      <c r="B5459" t="s">
        <v>6634</v>
      </c>
      <c r="C5459">
        <v>109</v>
      </c>
      <c r="D5459" t="s">
        <v>144</v>
      </c>
      <c r="E5459">
        <v>6.6</v>
      </c>
      <c r="F5459" s="11" t="s">
        <v>15392</v>
      </c>
      <c r="G5459">
        <v>2013</v>
      </c>
      <c r="H5459">
        <v>18720667.054808401</v>
      </c>
      <c r="I5459">
        <v>0</v>
      </c>
      <c r="J5459" s="11" t="s">
        <v>43</v>
      </c>
    </row>
    <row r="5460" spans="1:10">
      <c r="A5460">
        <v>168672</v>
      </c>
      <c r="B5460" t="s">
        <v>6635</v>
      </c>
      <c r="C5460">
        <v>138</v>
      </c>
      <c r="D5460" t="s">
        <v>1849</v>
      </c>
      <c r="E5460">
        <v>6.8</v>
      </c>
      <c r="F5460" s="11" t="s">
        <v>15392</v>
      </c>
      <c r="G5460">
        <v>2013</v>
      </c>
      <c r="H5460">
        <v>37441334.109616898</v>
      </c>
      <c r="I5460">
        <v>235105188.62007999</v>
      </c>
      <c r="J5460" s="11" t="s">
        <v>76</v>
      </c>
    </row>
    <row r="5461" spans="1:10">
      <c r="A5461">
        <v>82654</v>
      </c>
      <c r="B5461" t="s">
        <v>6636</v>
      </c>
      <c r="C5461">
        <v>97</v>
      </c>
      <c r="D5461" t="s">
        <v>2536</v>
      </c>
      <c r="E5461">
        <v>6.4</v>
      </c>
      <c r="F5461" s="11" t="s">
        <v>15392</v>
      </c>
      <c r="G5461">
        <v>2013</v>
      </c>
      <c r="H5461">
        <v>32761167.3459148</v>
      </c>
      <c r="I5461">
        <v>109497801.257654</v>
      </c>
      <c r="J5461" s="11" t="s">
        <v>113</v>
      </c>
    </row>
    <row r="5462" spans="1:10">
      <c r="A5462">
        <v>138697</v>
      </c>
      <c r="B5462" t="s">
        <v>6637</v>
      </c>
      <c r="C5462">
        <v>90</v>
      </c>
      <c r="D5462" t="s">
        <v>20310</v>
      </c>
      <c r="E5462">
        <v>5.9</v>
      </c>
      <c r="F5462" s="11" t="s">
        <v>26309</v>
      </c>
      <c r="G5462">
        <v>2013</v>
      </c>
      <c r="H5462">
        <v>5616200.1164425397</v>
      </c>
      <c r="I5462">
        <v>0</v>
      </c>
      <c r="J5462" s="11" t="s">
        <v>43</v>
      </c>
    </row>
    <row r="5463" spans="1:10">
      <c r="A5463">
        <v>60304</v>
      </c>
      <c r="B5463" t="s">
        <v>6638</v>
      </c>
      <c r="C5463">
        <v>88</v>
      </c>
      <c r="D5463" t="s">
        <v>566</v>
      </c>
      <c r="E5463">
        <v>5.7</v>
      </c>
      <c r="F5463" s="11" t="s">
        <v>26309</v>
      </c>
      <c r="G5463">
        <v>2013</v>
      </c>
      <c r="H5463">
        <v>46801667.637021199</v>
      </c>
      <c r="I5463">
        <v>210423550.411948</v>
      </c>
      <c r="J5463" s="11" t="s">
        <v>2054</v>
      </c>
    </row>
    <row r="5464" spans="1:10">
      <c r="A5464">
        <v>64686</v>
      </c>
      <c r="B5464" t="s">
        <v>6639</v>
      </c>
      <c r="C5464">
        <v>118</v>
      </c>
      <c r="D5464" t="s">
        <v>20013</v>
      </c>
      <c r="E5464">
        <v>5.8</v>
      </c>
      <c r="F5464" s="11" t="s">
        <v>26309</v>
      </c>
      <c r="G5464">
        <v>2013</v>
      </c>
      <c r="H5464">
        <v>163805836.72957399</v>
      </c>
      <c r="I5464">
        <v>141305911.61224201</v>
      </c>
      <c r="J5464" s="11" t="s">
        <v>41</v>
      </c>
    </row>
    <row r="5465" spans="1:10">
      <c r="A5465">
        <v>142061</v>
      </c>
      <c r="B5465" t="s">
        <v>6640</v>
      </c>
      <c r="C5465">
        <v>78</v>
      </c>
      <c r="D5465" t="s">
        <v>1436</v>
      </c>
      <c r="E5465">
        <v>7.8</v>
      </c>
      <c r="F5465" s="11" t="s">
        <v>15392</v>
      </c>
      <c r="G5465">
        <v>2013</v>
      </c>
      <c r="H5465">
        <v>3276116.7345914799</v>
      </c>
      <c r="I5465">
        <v>0</v>
      </c>
      <c r="J5465" s="11" t="s">
        <v>448</v>
      </c>
    </row>
    <row r="5466" spans="1:10">
      <c r="A5466">
        <v>123553</v>
      </c>
      <c r="B5466" t="s">
        <v>6641</v>
      </c>
      <c r="C5466">
        <v>130</v>
      </c>
      <c r="D5466" t="s">
        <v>21443</v>
      </c>
      <c r="E5466">
        <v>6.2</v>
      </c>
      <c r="F5466" s="11" t="s">
        <v>15392</v>
      </c>
      <c r="G5466">
        <v>2013</v>
      </c>
      <c r="H5466">
        <v>56162001.164425403</v>
      </c>
      <c r="I5466">
        <v>84772254.660978004</v>
      </c>
      <c r="J5466" s="11" t="s">
        <v>41</v>
      </c>
    </row>
    <row r="5467" spans="1:10">
      <c r="A5467">
        <v>116711</v>
      </c>
      <c r="B5467" t="s">
        <v>6642</v>
      </c>
      <c r="C5467">
        <v>102</v>
      </c>
      <c r="D5467" t="s">
        <v>2866</v>
      </c>
      <c r="E5467">
        <v>6.4</v>
      </c>
      <c r="F5467" s="11" t="s">
        <v>15392</v>
      </c>
      <c r="G5467">
        <v>2013</v>
      </c>
      <c r="H5467">
        <v>93603335.274042398</v>
      </c>
      <c r="I5467">
        <v>251256282.187846</v>
      </c>
      <c r="J5467" s="11" t="s">
        <v>448</v>
      </c>
    </row>
    <row r="5468" spans="1:10">
      <c r="A5468">
        <v>193756</v>
      </c>
      <c r="B5468" t="s">
        <v>6643</v>
      </c>
      <c r="C5468">
        <v>121</v>
      </c>
      <c r="D5468" t="s">
        <v>144</v>
      </c>
      <c r="E5468">
        <v>7.4</v>
      </c>
      <c r="F5468" s="11" t="s">
        <v>15392</v>
      </c>
      <c r="G5468">
        <v>2013</v>
      </c>
      <c r="H5468">
        <v>37441334.109616898</v>
      </c>
      <c r="I5468">
        <v>139745661.953426</v>
      </c>
      <c r="J5468" s="11" t="s">
        <v>41</v>
      </c>
    </row>
    <row r="5469" spans="1:10">
      <c r="A5469">
        <v>258216</v>
      </c>
      <c r="B5469" t="s">
        <v>6644</v>
      </c>
      <c r="C5469">
        <v>118</v>
      </c>
      <c r="D5469" t="s">
        <v>322</v>
      </c>
      <c r="E5469">
        <v>6.7</v>
      </c>
      <c r="F5469" s="11" t="s">
        <v>15392</v>
      </c>
      <c r="G5469">
        <v>2013</v>
      </c>
      <c r="H5469">
        <v>0</v>
      </c>
      <c r="I5469">
        <v>9627941.7188193202</v>
      </c>
      <c r="J5469" s="11" t="s">
        <v>76</v>
      </c>
    </row>
    <row r="5470" spans="1:10">
      <c r="A5470">
        <v>152532</v>
      </c>
      <c r="B5470" t="s">
        <v>6645</v>
      </c>
      <c r="C5470">
        <v>117</v>
      </c>
      <c r="D5470" t="s">
        <v>1114</v>
      </c>
      <c r="E5470">
        <v>7.8</v>
      </c>
      <c r="F5470" s="11" t="s">
        <v>15392</v>
      </c>
      <c r="G5470">
        <v>2013</v>
      </c>
      <c r="H5470">
        <v>4680166.7637021197</v>
      </c>
      <c r="I5470">
        <v>51667435.7740715</v>
      </c>
      <c r="J5470" s="11" t="s">
        <v>76</v>
      </c>
    </row>
    <row r="5471" spans="1:10">
      <c r="A5471">
        <v>49524</v>
      </c>
      <c r="B5471" t="s">
        <v>6646</v>
      </c>
      <c r="C5471">
        <v>96</v>
      </c>
      <c r="D5471" t="s">
        <v>144</v>
      </c>
      <c r="E5471">
        <v>5.3</v>
      </c>
      <c r="F5471" s="11" t="s">
        <v>26309</v>
      </c>
      <c r="G5471">
        <v>2013</v>
      </c>
      <c r="H5471">
        <v>121684335.85625499</v>
      </c>
      <c r="I5471">
        <v>57705052.146417998</v>
      </c>
      <c r="J5471" s="11" t="s">
        <v>2054</v>
      </c>
    </row>
    <row r="5472" spans="1:10">
      <c r="A5472">
        <v>146216</v>
      </c>
      <c r="B5472" t="s">
        <v>6647</v>
      </c>
      <c r="C5472">
        <v>116</v>
      </c>
      <c r="D5472" t="s">
        <v>1436</v>
      </c>
      <c r="E5472">
        <v>6.3</v>
      </c>
      <c r="F5472" s="11" t="s">
        <v>15392</v>
      </c>
      <c r="G5472">
        <v>2013</v>
      </c>
      <c r="H5472">
        <v>78626801.630195603</v>
      </c>
      <c r="I5472">
        <v>0</v>
      </c>
      <c r="J5472" s="11" t="s">
        <v>41</v>
      </c>
    </row>
    <row r="5473" spans="1:10">
      <c r="A5473">
        <v>151960</v>
      </c>
      <c r="B5473" t="s">
        <v>6648</v>
      </c>
      <c r="C5473">
        <v>91</v>
      </c>
      <c r="D5473" t="s">
        <v>930</v>
      </c>
      <c r="E5473">
        <v>5.7</v>
      </c>
      <c r="F5473" s="11" t="s">
        <v>26309</v>
      </c>
      <c r="G5473">
        <v>2013</v>
      </c>
      <c r="H5473">
        <v>46801667.637021199</v>
      </c>
      <c r="I5473">
        <v>205729564.98785901</v>
      </c>
      <c r="J5473" s="11" t="s">
        <v>448</v>
      </c>
    </row>
    <row r="5474" spans="1:10">
      <c r="A5474">
        <v>122081</v>
      </c>
      <c r="B5474" t="s">
        <v>6649</v>
      </c>
      <c r="C5474">
        <v>94</v>
      </c>
      <c r="D5474" t="s">
        <v>7284</v>
      </c>
      <c r="E5474">
        <v>5</v>
      </c>
      <c r="F5474" s="11" t="s">
        <v>26309</v>
      </c>
      <c r="G5474">
        <v>2013</v>
      </c>
      <c r="H5474">
        <v>4680166.7637021197</v>
      </c>
      <c r="I5474">
        <v>29694987.9158094</v>
      </c>
      <c r="J5474" s="11" t="s">
        <v>76</v>
      </c>
    </row>
    <row r="5475" spans="1:10">
      <c r="A5475">
        <v>174321</v>
      </c>
      <c r="B5475" t="s">
        <v>6650</v>
      </c>
      <c r="C5475">
        <v>91</v>
      </c>
      <c r="D5475" t="s">
        <v>21103</v>
      </c>
      <c r="E5475">
        <v>5.6</v>
      </c>
      <c r="F5475" s="11" t="s">
        <v>26309</v>
      </c>
      <c r="G5475">
        <v>2013</v>
      </c>
      <c r="H5475">
        <v>0</v>
      </c>
      <c r="I5475">
        <v>98105.655700723903</v>
      </c>
      <c r="J5475" s="11" t="s">
        <v>43</v>
      </c>
    </row>
    <row r="5476" spans="1:10">
      <c r="A5476">
        <v>158011</v>
      </c>
      <c r="B5476" t="s">
        <v>6651</v>
      </c>
      <c r="C5476">
        <v>94</v>
      </c>
      <c r="D5476" t="s">
        <v>5184</v>
      </c>
      <c r="E5476">
        <v>6.6</v>
      </c>
      <c r="F5476" s="11" t="s">
        <v>15392</v>
      </c>
      <c r="G5476">
        <v>2013</v>
      </c>
      <c r="H5476">
        <v>12168433.585625499</v>
      </c>
      <c r="I5476">
        <v>64186032.884723701</v>
      </c>
      <c r="J5476" s="11" t="s">
        <v>94</v>
      </c>
    </row>
    <row r="5477" spans="1:10">
      <c r="A5477">
        <v>109428</v>
      </c>
      <c r="B5477" t="s">
        <v>6652</v>
      </c>
      <c r="C5477">
        <v>91</v>
      </c>
      <c r="D5477" t="s">
        <v>5184</v>
      </c>
      <c r="E5477">
        <v>6.3</v>
      </c>
      <c r="F5477" s="11" t="s">
        <v>15392</v>
      </c>
      <c r="G5477">
        <v>2013</v>
      </c>
      <c r="H5477">
        <v>15912566.9965872</v>
      </c>
      <c r="I5477">
        <v>91303456.396758303</v>
      </c>
      <c r="J5477" s="11" t="s">
        <v>113</v>
      </c>
    </row>
    <row r="5478" spans="1:10">
      <c r="A5478">
        <v>137093</v>
      </c>
      <c r="B5478" t="s">
        <v>6653</v>
      </c>
      <c r="C5478">
        <v>105</v>
      </c>
      <c r="D5478" t="s">
        <v>22254</v>
      </c>
      <c r="E5478">
        <v>6.4</v>
      </c>
      <c r="F5478" s="11" t="s">
        <v>15392</v>
      </c>
      <c r="G5478">
        <v>2013</v>
      </c>
      <c r="H5478">
        <v>26208933.876731802</v>
      </c>
      <c r="I5478">
        <v>125805175.890027</v>
      </c>
      <c r="J5478" s="11" t="s">
        <v>43</v>
      </c>
    </row>
    <row r="5479" spans="1:10">
      <c r="A5479">
        <v>112205</v>
      </c>
      <c r="B5479" t="s">
        <v>6654</v>
      </c>
      <c r="C5479">
        <v>111</v>
      </c>
      <c r="D5479" t="s">
        <v>10256</v>
      </c>
      <c r="E5479">
        <v>6.1</v>
      </c>
      <c r="F5479" s="11" t="s">
        <v>15392</v>
      </c>
      <c r="G5479">
        <v>2013</v>
      </c>
      <c r="H5479">
        <v>28081000.582212701</v>
      </c>
      <c r="I5479">
        <v>34534225.123509601</v>
      </c>
      <c r="J5479" s="11" t="s">
        <v>620</v>
      </c>
    </row>
    <row r="5480" spans="1:10">
      <c r="A5480">
        <v>91586</v>
      </c>
      <c r="B5480" t="s">
        <v>6655</v>
      </c>
      <c r="C5480">
        <v>106</v>
      </c>
      <c r="D5480" t="s">
        <v>174</v>
      </c>
      <c r="E5480">
        <v>6.5</v>
      </c>
      <c r="F5480" s="11" t="s">
        <v>15392</v>
      </c>
      <c r="G5480">
        <v>2013</v>
      </c>
      <c r="H5480">
        <v>4680166.7637021197</v>
      </c>
      <c r="I5480">
        <v>0</v>
      </c>
      <c r="J5480" s="11" t="s">
        <v>113</v>
      </c>
    </row>
    <row r="5481" spans="1:10">
      <c r="A5481">
        <v>203833</v>
      </c>
      <c r="B5481" t="s">
        <v>6656</v>
      </c>
      <c r="C5481">
        <v>131</v>
      </c>
      <c r="D5481" t="s">
        <v>2804</v>
      </c>
      <c r="E5481">
        <v>7.3</v>
      </c>
      <c r="F5481" s="11" t="s">
        <v>15392</v>
      </c>
      <c r="G5481">
        <v>2013</v>
      </c>
      <c r="H5481">
        <v>0</v>
      </c>
      <c r="I5481">
        <v>71687346.139517605</v>
      </c>
      <c r="J5481" s="11" t="s">
        <v>76</v>
      </c>
    </row>
    <row r="5482" spans="1:10">
      <c r="A5482">
        <v>97367</v>
      </c>
      <c r="B5482" t="s">
        <v>6657</v>
      </c>
      <c r="C5482">
        <v>140</v>
      </c>
      <c r="D5482" t="s">
        <v>20066</v>
      </c>
      <c r="E5482">
        <v>6.7</v>
      </c>
      <c r="F5482" s="11" t="s">
        <v>15392</v>
      </c>
      <c r="G5482">
        <v>2013</v>
      </c>
      <c r="H5482">
        <v>14040500.2911063</v>
      </c>
      <c r="I5482">
        <v>33215712.6302724</v>
      </c>
      <c r="J5482" s="11" t="s">
        <v>76</v>
      </c>
    </row>
    <row r="5483" spans="1:10">
      <c r="A5483">
        <v>109418</v>
      </c>
      <c r="B5483" t="s">
        <v>6658</v>
      </c>
      <c r="C5483">
        <v>100</v>
      </c>
      <c r="D5483" t="s">
        <v>1849</v>
      </c>
      <c r="E5483">
        <v>5.9</v>
      </c>
      <c r="F5483" s="11" t="s">
        <v>26309</v>
      </c>
      <c r="G5483">
        <v>2013</v>
      </c>
      <c r="H5483">
        <v>74882668.2192339</v>
      </c>
      <c r="I5483">
        <v>231185521.81051299</v>
      </c>
      <c r="J5483" s="11" t="s">
        <v>43</v>
      </c>
    </row>
    <row r="5484" spans="1:10">
      <c r="A5484">
        <v>109439</v>
      </c>
      <c r="B5484" t="s">
        <v>6659</v>
      </c>
      <c r="C5484">
        <v>100</v>
      </c>
      <c r="D5484" t="s">
        <v>152</v>
      </c>
      <c r="E5484">
        <v>6</v>
      </c>
      <c r="F5484" s="11" t="s">
        <v>15392</v>
      </c>
      <c r="G5484">
        <v>2013</v>
      </c>
      <c r="H5484">
        <v>96411435.332263693</v>
      </c>
      <c r="I5484">
        <v>338844141.08643502</v>
      </c>
      <c r="J5484" s="11" t="s">
        <v>43</v>
      </c>
    </row>
    <row r="5485" spans="1:10">
      <c r="A5485">
        <v>49519</v>
      </c>
      <c r="B5485" t="s">
        <v>6660</v>
      </c>
      <c r="C5485">
        <v>98</v>
      </c>
      <c r="D5485" t="s">
        <v>886</v>
      </c>
      <c r="E5485">
        <v>6.8</v>
      </c>
      <c r="F5485" s="11" t="s">
        <v>15392</v>
      </c>
      <c r="G5485">
        <v>2013</v>
      </c>
      <c r="H5485">
        <v>126364502.619957</v>
      </c>
      <c r="I5485">
        <v>547746993.92888701</v>
      </c>
      <c r="J5485" s="11" t="s">
        <v>959</v>
      </c>
    </row>
    <row r="5486" spans="1:10">
      <c r="A5486">
        <v>204082</v>
      </c>
      <c r="B5486" t="s">
        <v>6661</v>
      </c>
      <c r="C5486">
        <v>100</v>
      </c>
      <c r="D5486" t="s">
        <v>1151</v>
      </c>
      <c r="E5486">
        <v>6.4</v>
      </c>
      <c r="F5486" s="11" t="s">
        <v>15392</v>
      </c>
      <c r="G5486">
        <v>2013</v>
      </c>
      <c r="H5486">
        <v>20592733.7602893</v>
      </c>
      <c r="I5486">
        <v>40304564.6602479</v>
      </c>
      <c r="J5486" s="11" t="s">
        <v>41</v>
      </c>
    </row>
    <row r="5487" spans="1:10">
      <c r="A5487">
        <v>107846</v>
      </c>
      <c r="B5487" t="s">
        <v>6662</v>
      </c>
      <c r="C5487">
        <v>115</v>
      </c>
      <c r="D5487" t="s">
        <v>2536</v>
      </c>
      <c r="E5487">
        <v>6.7</v>
      </c>
      <c r="F5487" s="11" t="s">
        <v>15392</v>
      </c>
      <c r="G5487">
        <v>2013</v>
      </c>
      <c r="H5487">
        <v>46801667.637021199</v>
      </c>
      <c r="I5487">
        <v>115052643.451791</v>
      </c>
      <c r="J5487" s="11" t="s">
        <v>41</v>
      </c>
    </row>
    <row r="5488" spans="1:10">
      <c r="A5488">
        <v>133805</v>
      </c>
      <c r="B5488" t="s">
        <v>5062</v>
      </c>
      <c r="C5488">
        <v>100</v>
      </c>
      <c r="D5488" t="s">
        <v>201</v>
      </c>
      <c r="E5488">
        <v>5.8</v>
      </c>
      <c r="F5488" s="11" t="s">
        <v>26309</v>
      </c>
      <c r="G5488">
        <v>2013</v>
      </c>
      <c r="H5488">
        <v>28081000.582212701</v>
      </c>
      <c r="I5488">
        <v>77123801.643300101</v>
      </c>
      <c r="J5488" s="11" t="s">
        <v>76</v>
      </c>
    </row>
    <row r="5489" spans="1:10">
      <c r="A5489">
        <v>109424</v>
      </c>
      <c r="B5489" t="s">
        <v>6663</v>
      </c>
      <c r="C5489">
        <v>134</v>
      </c>
      <c r="D5489" t="s">
        <v>1849</v>
      </c>
      <c r="E5489">
        <v>7.7</v>
      </c>
      <c r="F5489" s="11" t="s">
        <v>15392</v>
      </c>
      <c r="G5489">
        <v>2013</v>
      </c>
      <c r="H5489">
        <v>51481834.400723301</v>
      </c>
      <c r="I5489">
        <v>88923168.510340303</v>
      </c>
      <c r="J5489" s="11" t="s">
        <v>41</v>
      </c>
    </row>
    <row r="5490" spans="1:10">
      <c r="A5490">
        <v>109091</v>
      </c>
      <c r="B5490" t="s">
        <v>6664</v>
      </c>
      <c r="C5490">
        <v>117</v>
      </c>
      <c r="D5490" t="s">
        <v>20166</v>
      </c>
      <c r="E5490">
        <v>4.9000000000000004</v>
      </c>
      <c r="F5490" s="11" t="s">
        <v>26309</v>
      </c>
      <c r="G5490">
        <v>2013</v>
      </c>
      <c r="H5490">
        <v>23400833.818510599</v>
      </c>
      <c r="I5490">
        <v>66467104.979884602</v>
      </c>
      <c r="J5490" s="11" t="s">
        <v>94</v>
      </c>
    </row>
    <row r="5491" spans="1:10">
      <c r="A5491">
        <v>117251</v>
      </c>
      <c r="B5491" t="s">
        <v>6665</v>
      </c>
      <c r="C5491">
        <v>131</v>
      </c>
      <c r="D5491" t="s">
        <v>1849</v>
      </c>
      <c r="E5491">
        <v>6.4</v>
      </c>
      <c r="F5491" s="11" t="s">
        <v>15392</v>
      </c>
      <c r="G5491">
        <v>2013</v>
      </c>
      <c r="H5491">
        <v>140405002.91106299</v>
      </c>
      <c r="I5491">
        <v>192230115.375471</v>
      </c>
      <c r="J5491" s="11" t="s">
        <v>41</v>
      </c>
    </row>
    <row r="5492" spans="1:10">
      <c r="A5492">
        <v>198277</v>
      </c>
      <c r="B5492" t="s">
        <v>6666</v>
      </c>
      <c r="C5492">
        <v>104</v>
      </c>
      <c r="D5492" t="s">
        <v>3747</v>
      </c>
      <c r="E5492">
        <v>7.2</v>
      </c>
      <c r="F5492" s="11" t="s">
        <v>15392</v>
      </c>
      <c r="G5492">
        <v>2013</v>
      </c>
      <c r="H5492">
        <v>7488266.82192339</v>
      </c>
      <c r="I5492">
        <v>59405226.623034999</v>
      </c>
      <c r="J5492" s="11" t="s">
        <v>43</v>
      </c>
    </row>
    <row r="5493" spans="1:10">
      <c r="A5493">
        <v>87567</v>
      </c>
      <c r="B5493" t="s">
        <v>6667</v>
      </c>
      <c r="C5493">
        <v>90</v>
      </c>
      <c r="D5493" t="s">
        <v>23942</v>
      </c>
      <c r="E5493">
        <v>5.6</v>
      </c>
      <c r="F5493" s="11" t="s">
        <v>26309</v>
      </c>
      <c r="G5493">
        <v>2013</v>
      </c>
      <c r="H5493">
        <v>32761167.3459148</v>
      </c>
      <c r="I5493">
        <v>20423637.46305</v>
      </c>
      <c r="J5493" s="11" t="s">
        <v>43</v>
      </c>
    </row>
    <row r="5494" spans="1:10">
      <c r="A5494">
        <v>209189</v>
      </c>
      <c r="B5494" t="s">
        <v>6668</v>
      </c>
      <c r="C5494">
        <v>94</v>
      </c>
      <c r="D5494" t="s">
        <v>20044</v>
      </c>
      <c r="E5494">
        <v>5.6</v>
      </c>
      <c r="F5494" s="11" t="s">
        <v>26309</v>
      </c>
      <c r="G5494">
        <v>2013</v>
      </c>
      <c r="H5494">
        <v>11232400.232884999</v>
      </c>
      <c r="I5494">
        <v>1363496.3841031501</v>
      </c>
      <c r="J5494" s="11" t="s">
        <v>43</v>
      </c>
    </row>
    <row r="5495" spans="1:10">
      <c r="A5495">
        <v>169813</v>
      </c>
      <c r="B5495" t="s">
        <v>6669</v>
      </c>
      <c r="C5495">
        <v>96</v>
      </c>
      <c r="D5495" t="s">
        <v>20581</v>
      </c>
      <c r="E5495">
        <v>7.8</v>
      </c>
      <c r="F5495" s="11" t="s">
        <v>15392</v>
      </c>
      <c r="G5495">
        <v>2013</v>
      </c>
      <c r="H5495">
        <v>0</v>
      </c>
      <c r="I5495">
        <v>1497653.36438467</v>
      </c>
      <c r="J5495" s="11" t="s">
        <v>76</v>
      </c>
    </row>
    <row r="5496" spans="1:10">
      <c r="A5496">
        <v>81005</v>
      </c>
      <c r="B5496" t="s">
        <v>6670</v>
      </c>
      <c r="C5496">
        <v>114</v>
      </c>
      <c r="D5496" t="s">
        <v>2076</v>
      </c>
      <c r="E5496">
        <v>5.5</v>
      </c>
      <c r="F5496" s="11" t="s">
        <v>26309</v>
      </c>
      <c r="G5496">
        <v>2013</v>
      </c>
      <c r="H5496">
        <v>182526503.78438199</v>
      </c>
      <c r="I5496">
        <v>185042189.83130801</v>
      </c>
      <c r="J5496" s="11" t="s">
        <v>41</v>
      </c>
    </row>
    <row r="5497" spans="1:10">
      <c r="A5497">
        <v>146238</v>
      </c>
      <c r="B5497" t="s">
        <v>6671</v>
      </c>
      <c r="C5497">
        <v>91</v>
      </c>
      <c r="D5497" t="s">
        <v>925</v>
      </c>
      <c r="E5497">
        <v>5.5</v>
      </c>
      <c r="F5497" s="11" t="s">
        <v>26309</v>
      </c>
      <c r="G5497">
        <v>2013</v>
      </c>
      <c r="H5497">
        <v>28081000.582212701</v>
      </c>
      <c r="I5497">
        <v>58611269.092740297</v>
      </c>
      <c r="J5497" s="11" t="s">
        <v>620</v>
      </c>
    </row>
    <row r="5498" spans="1:10">
      <c r="A5498">
        <v>70074</v>
      </c>
      <c r="B5498" t="s">
        <v>6672</v>
      </c>
      <c r="C5498">
        <v>92</v>
      </c>
      <c r="D5498" t="s">
        <v>20757</v>
      </c>
      <c r="E5498">
        <v>5.2</v>
      </c>
      <c r="F5498" s="11" t="s">
        <v>26309</v>
      </c>
      <c r="G5498">
        <v>2013</v>
      </c>
      <c r="H5498">
        <v>51481834.400723301</v>
      </c>
      <c r="I5498">
        <v>8882796.4558033105</v>
      </c>
      <c r="J5498" s="11" t="s">
        <v>41</v>
      </c>
    </row>
    <row r="5499" spans="1:10">
      <c r="A5499">
        <v>212716</v>
      </c>
      <c r="B5499" t="s">
        <v>6673</v>
      </c>
      <c r="C5499">
        <v>93</v>
      </c>
      <c r="D5499" t="s">
        <v>21562</v>
      </c>
      <c r="E5499">
        <v>6.7</v>
      </c>
      <c r="F5499" s="11" t="s">
        <v>15392</v>
      </c>
      <c r="G5499">
        <v>2013</v>
      </c>
      <c r="H5499">
        <v>10296366.8801446</v>
      </c>
      <c r="I5499">
        <v>7345053.7189541096</v>
      </c>
      <c r="J5499" s="11" t="s">
        <v>76</v>
      </c>
    </row>
    <row r="5500" spans="1:10">
      <c r="A5500">
        <v>146239</v>
      </c>
      <c r="B5500" t="s">
        <v>6674</v>
      </c>
      <c r="C5500">
        <v>105</v>
      </c>
      <c r="D5500" t="s">
        <v>3394</v>
      </c>
      <c r="E5500">
        <v>6.1</v>
      </c>
      <c r="F5500" s="11" t="s">
        <v>15392</v>
      </c>
      <c r="G5500">
        <v>2013</v>
      </c>
      <c r="H5500">
        <v>24336867.171250999</v>
      </c>
      <c r="I5500">
        <v>47891309.679146402</v>
      </c>
      <c r="J5500" s="11" t="s">
        <v>43</v>
      </c>
    </row>
    <row r="5501" spans="1:10">
      <c r="A5501">
        <v>109414</v>
      </c>
      <c r="B5501" t="s">
        <v>6675</v>
      </c>
      <c r="C5501">
        <v>107</v>
      </c>
      <c r="D5501" t="s">
        <v>1849</v>
      </c>
      <c r="E5501">
        <v>6.2</v>
      </c>
      <c r="F5501" s="11" t="s">
        <v>15392</v>
      </c>
      <c r="G5501">
        <v>2013</v>
      </c>
      <c r="H5501">
        <v>29953067.287693501</v>
      </c>
      <c r="I5501">
        <v>117978881.21549501</v>
      </c>
      <c r="J5501" s="11" t="s">
        <v>41</v>
      </c>
    </row>
    <row r="5502" spans="1:10">
      <c r="A5502">
        <v>208134</v>
      </c>
      <c r="B5502" t="s">
        <v>6676</v>
      </c>
      <c r="C5502">
        <v>92</v>
      </c>
      <c r="D5502" t="s">
        <v>566</v>
      </c>
      <c r="E5502">
        <v>6.1</v>
      </c>
      <c r="F5502" s="11" t="s">
        <v>15392</v>
      </c>
      <c r="G5502">
        <v>2013</v>
      </c>
      <c r="H5502">
        <v>14040500.2911063</v>
      </c>
      <c r="I5502">
        <v>142119382.629841</v>
      </c>
      <c r="J5502" s="11" t="s">
        <v>43</v>
      </c>
    </row>
    <row r="5503" spans="1:10">
      <c r="A5503">
        <v>119283</v>
      </c>
      <c r="B5503" t="s">
        <v>6677</v>
      </c>
      <c r="C5503">
        <v>118</v>
      </c>
      <c r="D5503" t="s">
        <v>6679</v>
      </c>
      <c r="E5503">
        <v>5.6</v>
      </c>
      <c r="F5503" s="11" t="s">
        <v>26309</v>
      </c>
      <c r="G5503">
        <v>2013</v>
      </c>
      <c r="H5503">
        <v>32761167.3459148</v>
      </c>
      <c r="I5503">
        <v>43260317.427630499</v>
      </c>
      <c r="J5503" s="11" t="s">
        <v>41</v>
      </c>
    </row>
    <row r="5504" spans="1:10">
      <c r="A5504">
        <v>82700</v>
      </c>
      <c r="B5504" t="s">
        <v>6680</v>
      </c>
      <c r="C5504">
        <v>100</v>
      </c>
      <c r="D5504" t="s">
        <v>1849</v>
      </c>
      <c r="E5504">
        <v>5.0999999999999996</v>
      </c>
      <c r="F5504" s="11" t="s">
        <v>26309</v>
      </c>
      <c r="G5504">
        <v>2013</v>
      </c>
      <c r="H5504">
        <v>121684335.85625499</v>
      </c>
      <c r="I5504">
        <v>228245299.70851901</v>
      </c>
      <c r="J5504" s="11" t="s">
        <v>1289</v>
      </c>
    </row>
    <row r="5505" spans="1:10">
      <c r="A5505">
        <v>152603</v>
      </c>
      <c r="B5505" t="s">
        <v>6681</v>
      </c>
      <c r="C5505">
        <v>123</v>
      </c>
      <c r="D5505" t="s">
        <v>23945</v>
      </c>
      <c r="E5505">
        <v>7.2</v>
      </c>
      <c r="F5505" s="11" t="s">
        <v>15392</v>
      </c>
      <c r="G5505">
        <v>2013</v>
      </c>
      <c r="H5505">
        <v>6552233.46918297</v>
      </c>
      <c r="I5505">
        <v>0</v>
      </c>
      <c r="J5505" s="11" t="s">
        <v>76</v>
      </c>
    </row>
    <row r="5506" spans="1:10">
      <c r="A5506">
        <v>136795</v>
      </c>
      <c r="B5506" t="s">
        <v>6682</v>
      </c>
      <c r="C5506">
        <v>117</v>
      </c>
      <c r="D5506" t="s">
        <v>21408</v>
      </c>
      <c r="E5506">
        <v>6.6</v>
      </c>
      <c r="F5506" s="11" t="s">
        <v>15392</v>
      </c>
      <c r="G5506">
        <v>2013</v>
      </c>
      <c r="H5506">
        <v>40249434.167838201</v>
      </c>
      <c r="I5506">
        <v>148524324.698737</v>
      </c>
      <c r="J5506" s="11" t="s">
        <v>41</v>
      </c>
    </row>
    <row r="5507" spans="1:10">
      <c r="A5507">
        <v>140823</v>
      </c>
      <c r="B5507" t="s">
        <v>6683</v>
      </c>
      <c r="C5507">
        <v>125</v>
      </c>
      <c r="D5507" t="s">
        <v>930</v>
      </c>
      <c r="E5507">
        <v>7.3</v>
      </c>
      <c r="F5507" s="11" t="s">
        <v>15392</v>
      </c>
      <c r="G5507">
        <v>2013</v>
      </c>
      <c r="H5507">
        <v>32761167.3459148</v>
      </c>
      <c r="I5507">
        <v>105345480.550162</v>
      </c>
      <c r="J5507" s="11" t="s">
        <v>43</v>
      </c>
    </row>
    <row r="5508" spans="1:10">
      <c r="A5508">
        <v>59859</v>
      </c>
      <c r="B5508" t="s">
        <v>6684</v>
      </c>
      <c r="C5508">
        <v>103</v>
      </c>
      <c r="D5508" t="s">
        <v>144</v>
      </c>
      <c r="E5508">
        <v>6.3</v>
      </c>
      <c r="F5508" s="11" t="s">
        <v>15392</v>
      </c>
      <c r="G5508">
        <v>2013</v>
      </c>
      <c r="H5508">
        <v>26208933.876731802</v>
      </c>
      <c r="I5508">
        <v>27144967.229472298</v>
      </c>
      <c r="J5508" s="11" t="s">
        <v>41</v>
      </c>
    </row>
    <row r="5509" spans="1:10">
      <c r="A5509">
        <v>157547</v>
      </c>
      <c r="B5509" t="s">
        <v>6685</v>
      </c>
      <c r="C5509">
        <v>104</v>
      </c>
      <c r="D5509" t="s">
        <v>7044</v>
      </c>
      <c r="E5509">
        <v>6.2</v>
      </c>
      <c r="F5509" s="11" t="s">
        <v>15392</v>
      </c>
      <c r="G5509">
        <v>2013</v>
      </c>
      <c r="H5509">
        <v>4680166.7637021197</v>
      </c>
      <c r="I5509">
        <v>41213778.785365596</v>
      </c>
      <c r="J5509" s="11" t="s">
        <v>113</v>
      </c>
    </row>
    <row r="5510" spans="1:10">
      <c r="A5510">
        <v>57201</v>
      </c>
      <c r="B5510" t="s">
        <v>6686</v>
      </c>
      <c r="C5510">
        <v>149</v>
      </c>
      <c r="D5510" t="s">
        <v>930</v>
      </c>
      <c r="E5510">
        <v>6</v>
      </c>
      <c r="F5510" s="11" t="s">
        <v>15392</v>
      </c>
      <c r="G5510">
        <v>2013</v>
      </c>
      <c r="H5510">
        <v>238688504.94880801</v>
      </c>
      <c r="I5510">
        <v>83578333.823190793</v>
      </c>
      <c r="J5510" s="11" t="s">
        <v>41</v>
      </c>
    </row>
    <row r="5511" spans="1:10">
      <c r="A5511">
        <v>82682</v>
      </c>
      <c r="B5511" t="s">
        <v>6687</v>
      </c>
      <c r="C5511">
        <v>113</v>
      </c>
      <c r="D5511" t="s">
        <v>2655</v>
      </c>
      <c r="E5511">
        <v>6.1</v>
      </c>
      <c r="F5511" s="11" t="s">
        <v>15392</v>
      </c>
      <c r="G5511">
        <v>2013</v>
      </c>
      <c r="H5511">
        <v>56162001.164425403</v>
      </c>
      <c r="I5511">
        <v>98471553.946410194</v>
      </c>
      <c r="J5511" s="11" t="s">
        <v>620</v>
      </c>
    </row>
    <row r="5512" spans="1:10">
      <c r="A5512">
        <v>109431</v>
      </c>
      <c r="B5512" t="s">
        <v>6688</v>
      </c>
      <c r="C5512">
        <v>111</v>
      </c>
      <c r="D5512" t="s">
        <v>21460</v>
      </c>
      <c r="E5512">
        <v>5.6</v>
      </c>
      <c r="F5512" s="11" t="s">
        <v>26309</v>
      </c>
      <c r="G5512">
        <v>2013</v>
      </c>
      <c r="H5512">
        <v>32761167.3459148</v>
      </c>
      <c r="I5512">
        <v>162837051.569821</v>
      </c>
      <c r="J5512" s="11" t="s">
        <v>43</v>
      </c>
    </row>
    <row r="5513" spans="1:10">
      <c r="A5513">
        <v>76640</v>
      </c>
      <c r="B5513" t="s">
        <v>6689</v>
      </c>
      <c r="C5513">
        <v>107</v>
      </c>
      <c r="D5513" t="s">
        <v>6690</v>
      </c>
      <c r="E5513">
        <v>5.7</v>
      </c>
      <c r="F5513" s="11" t="s">
        <v>26309</v>
      </c>
      <c r="G5513">
        <v>2013</v>
      </c>
      <c r="H5513">
        <v>28081000.582212701</v>
      </c>
      <c r="I5513">
        <v>0</v>
      </c>
      <c r="J5513" s="11" t="s">
        <v>41</v>
      </c>
    </row>
    <row r="5514" spans="1:10">
      <c r="A5514">
        <v>86825</v>
      </c>
      <c r="B5514" t="s">
        <v>6691</v>
      </c>
      <c r="C5514">
        <v>99</v>
      </c>
      <c r="D5514" t="s">
        <v>2299</v>
      </c>
      <c r="E5514">
        <v>6.3</v>
      </c>
      <c r="F5514" s="11" t="s">
        <v>15392</v>
      </c>
      <c r="G5514">
        <v>2013</v>
      </c>
      <c r="H5514">
        <v>11232400.232884999</v>
      </c>
      <c r="I5514">
        <v>11304887.5917546</v>
      </c>
      <c r="J5514" s="11" t="s">
        <v>76</v>
      </c>
    </row>
    <row r="5515" spans="1:10">
      <c r="A5515">
        <v>157370</v>
      </c>
      <c r="B5515" t="s">
        <v>6693</v>
      </c>
      <c r="C5515">
        <v>104</v>
      </c>
      <c r="D5515" t="s">
        <v>6694</v>
      </c>
      <c r="E5515">
        <v>6.7</v>
      </c>
      <c r="F5515" s="11" t="s">
        <v>15392</v>
      </c>
      <c r="G5515">
        <v>2013</v>
      </c>
      <c r="H5515">
        <v>964174.25945721299</v>
      </c>
      <c r="I5515">
        <v>0</v>
      </c>
      <c r="J5515" s="11" t="s">
        <v>76</v>
      </c>
    </row>
    <row r="5516" spans="1:10">
      <c r="A5516">
        <v>152747</v>
      </c>
      <c r="B5516" t="s">
        <v>6695</v>
      </c>
      <c r="C5516">
        <v>106</v>
      </c>
      <c r="D5516" t="s">
        <v>21665</v>
      </c>
      <c r="E5516">
        <v>6.5</v>
      </c>
      <c r="F5516" s="11" t="s">
        <v>15392</v>
      </c>
      <c r="G5516">
        <v>2013</v>
      </c>
      <c r="H5516">
        <v>8424300.1746638194</v>
      </c>
      <c r="I5516">
        <v>5717965.6625524797</v>
      </c>
      <c r="J5516" s="11" t="s">
        <v>41</v>
      </c>
    </row>
    <row r="5517" spans="1:10">
      <c r="A5517">
        <v>76617</v>
      </c>
      <c r="B5517" t="s">
        <v>6696</v>
      </c>
      <c r="C5517">
        <v>92</v>
      </c>
      <c r="D5517" t="s">
        <v>20111</v>
      </c>
      <c r="E5517">
        <v>5.4</v>
      </c>
      <c r="F5517" s="11" t="s">
        <v>26309</v>
      </c>
      <c r="G5517">
        <v>2013</v>
      </c>
      <c r="H5517">
        <v>18720667.054808401</v>
      </c>
      <c r="I5517">
        <v>44220036.168328702</v>
      </c>
      <c r="J5517" s="11" t="s">
        <v>113</v>
      </c>
    </row>
    <row r="5518" spans="1:10">
      <c r="A5518">
        <v>157386</v>
      </c>
      <c r="B5518" t="s">
        <v>6697</v>
      </c>
      <c r="C5518">
        <v>95</v>
      </c>
      <c r="D5518" t="s">
        <v>20738</v>
      </c>
      <c r="E5518">
        <v>6.8</v>
      </c>
      <c r="F5518" s="11" t="s">
        <v>15392</v>
      </c>
      <c r="G5518">
        <v>2013</v>
      </c>
      <c r="H5518">
        <v>2340083.3818510599</v>
      </c>
      <c r="I5518">
        <v>6416144.5160613898</v>
      </c>
      <c r="J5518" s="11" t="s">
        <v>43</v>
      </c>
    </row>
    <row r="5519" spans="1:10">
      <c r="A5519">
        <v>68727</v>
      </c>
      <c r="B5519" t="s">
        <v>6698</v>
      </c>
      <c r="C5519">
        <v>101</v>
      </c>
      <c r="D5519" t="s">
        <v>20802</v>
      </c>
      <c r="E5519">
        <v>6.4</v>
      </c>
      <c r="F5519" s="11" t="s">
        <v>15392</v>
      </c>
      <c r="G5519">
        <v>2013</v>
      </c>
      <c r="H5519">
        <v>18720667.054808401</v>
      </c>
      <c r="I5519">
        <v>22709637.773813099</v>
      </c>
      <c r="J5519" s="11" t="s">
        <v>94</v>
      </c>
    </row>
    <row r="5520" spans="1:10">
      <c r="A5520">
        <v>109443</v>
      </c>
      <c r="B5520" t="s">
        <v>6699</v>
      </c>
      <c r="C5520">
        <v>119</v>
      </c>
      <c r="D5520" t="s">
        <v>566</v>
      </c>
      <c r="E5520">
        <v>6</v>
      </c>
      <c r="F5520" s="11" t="s">
        <v>15392</v>
      </c>
      <c r="G5520">
        <v>2013</v>
      </c>
      <c r="H5520">
        <v>46801667.637021199</v>
      </c>
      <c r="I5520">
        <v>162541269.710522</v>
      </c>
      <c r="J5520" s="11" t="s">
        <v>43</v>
      </c>
    </row>
    <row r="5521" spans="1:10">
      <c r="A5521">
        <v>238302</v>
      </c>
      <c r="B5521" t="s">
        <v>6700</v>
      </c>
      <c r="C5521">
        <v>83</v>
      </c>
      <c r="D5521" t="s">
        <v>1261</v>
      </c>
      <c r="E5521">
        <v>5.2</v>
      </c>
      <c r="F5521" s="11" t="s">
        <v>26309</v>
      </c>
      <c r="G5521">
        <v>2013</v>
      </c>
      <c r="H5521">
        <v>7020250.14555318</v>
      </c>
      <c r="I5521">
        <v>0</v>
      </c>
      <c r="J5521" s="11" t="s">
        <v>448</v>
      </c>
    </row>
    <row r="5522" spans="1:10">
      <c r="A5522">
        <v>68728</v>
      </c>
      <c r="B5522" t="s">
        <v>6701</v>
      </c>
      <c r="C5522">
        <v>130</v>
      </c>
      <c r="D5522" t="s">
        <v>930</v>
      </c>
      <c r="E5522">
        <v>5.6</v>
      </c>
      <c r="F5522" s="11" t="s">
        <v>26309</v>
      </c>
      <c r="G5522">
        <v>2013</v>
      </c>
      <c r="H5522">
        <v>187206670.54808399</v>
      </c>
      <c r="I5522">
        <v>460405366.092004</v>
      </c>
      <c r="J5522" s="11" t="s">
        <v>2054</v>
      </c>
    </row>
    <row r="5523" spans="1:10">
      <c r="A5523">
        <v>77950</v>
      </c>
      <c r="B5523" t="s">
        <v>6702</v>
      </c>
      <c r="C5523">
        <v>96</v>
      </c>
      <c r="D5523" t="s">
        <v>886</v>
      </c>
      <c r="E5523">
        <v>6.1</v>
      </c>
      <c r="F5523" s="11" t="s">
        <v>15392</v>
      </c>
      <c r="G5523">
        <v>2013</v>
      </c>
      <c r="H5523">
        <v>126364502.619957</v>
      </c>
      <c r="I5523">
        <v>264495582.85860801</v>
      </c>
      <c r="J5523" s="11" t="s">
        <v>448</v>
      </c>
    </row>
    <row r="5524" spans="1:10">
      <c r="A5524">
        <v>136418</v>
      </c>
      <c r="B5524" t="s">
        <v>6703</v>
      </c>
      <c r="C5524">
        <v>100</v>
      </c>
      <c r="D5524" t="s">
        <v>1566</v>
      </c>
      <c r="E5524">
        <v>5.7</v>
      </c>
      <c r="F5524" s="11" t="s">
        <v>26309</v>
      </c>
      <c r="G5524">
        <v>2013</v>
      </c>
      <c r="H5524">
        <v>18720667.054808401</v>
      </c>
      <c r="I5524">
        <v>7818578.9516051998</v>
      </c>
      <c r="J5524" s="11" t="s">
        <v>41</v>
      </c>
    </row>
    <row r="5525" spans="1:10">
      <c r="A5525">
        <v>134374</v>
      </c>
      <c r="B5525" t="s">
        <v>6704</v>
      </c>
      <c r="C5525">
        <v>130</v>
      </c>
      <c r="D5525" t="s">
        <v>566</v>
      </c>
      <c r="E5525">
        <v>6.1</v>
      </c>
      <c r="F5525" s="11" t="s">
        <v>15392</v>
      </c>
      <c r="G5525">
        <v>2013</v>
      </c>
      <c r="H5525">
        <v>23400833.818510599</v>
      </c>
      <c r="I5525">
        <v>80662946.558111697</v>
      </c>
      <c r="J5525" s="11" t="s">
        <v>94</v>
      </c>
    </row>
    <row r="5526" spans="1:10">
      <c r="A5526">
        <v>167032</v>
      </c>
      <c r="B5526" t="s">
        <v>6705</v>
      </c>
      <c r="C5526">
        <v>97</v>
      </c>
      <c r="D5526" t="s">
        <v>457</v>
      </c>
      <c r="E5526">
        <v>5.4</v>
      </c>
      <c r="F5526" s="11" t="s">
        <v>26309</v>
      </c>
      <c r="G5526">
        <v>2013</v>
      </c>
      <c r="H5526">
        <v>0</v>
      </c>
      <c r="I5526">
        <v>0</v>
      </c>
      <c r="J5526" s="11" t="s">
        <v>113</v>
      </c>
    </row>
    <row r="5527" spans="1:10">
      <c r="A5527">
        <v>146223</v>
      </c>
      <c r="B5527" t="s">
        <v>6706</v>
      </c>
      <c r="C5527">
        <v>96</v>
      </c>
      <c r="D5527" t="s">
        <v>1384</v>
      </c>
      <c r="E5527">
        <v>5.7</v>
      </c>
      <c r="F5527" s="11" t="s">
        <v>26309</v>
      </c>
      <c r="G5527">
        <v>2013</v>
      </c>
      <c r="H5527">
        <v>0</v>
      </c>
      <c r="I5527">
        <v>5382567.1276318897</v>
      </c>
      <c r="J5527" s="11" t="s">
        <v>10938</v>
      </c>
    </row>
    <row r="5528" spans="1:10">
      <c r="A5528">
        <v>72710</v>
      </c>
      <c r="B5528" t="s">
        <v>6707</v>
      </c>
      <c r="C5528">
        <v>125</v>
      </c>
      <c r="D5528" t="s">
        <v>20864</v>
      </c>
      <c r="E5528">
        <v>6</v>
      </c>
      <c r="F5528" s="11" t="s">
        <v>15392</v>
      </c>
      <c r="G5528">
        <v>2013</v>
      </c>
      <c r="H5528">
        <v>41185467.5205786</v>
      </c>
      <c r="I5528">
        <v>59276372.271696702</v>
      </c>
      <c r="J5528" s="11" t="s">
        <v>41</v>
      </c>
    </row>
    <row r="5529" spans="1:10">
      <c r="A5529">
        <v>87516</v>
      </c>
      <c r="B5529" t="s">
        <v>6708</v>
      </c>
      <c r="C5529">
        <v>104</v>
      </c>
      <c r="D5529" t="s">
        <v>2615</v>
      </c>
      <c r="E5529">
        <v>6</v>
      </c>
      <c r="F5529" s="11" t="s">
        <v>15392</v>
      </c>
      <c r="G5529">
        <v>2013</v>
      </c>
      <c r="H5529">
        <v>28081000.582212701</v>
      </c>
      <c r="I5529">
        <v>4550078.7204049602</v>
      </c>
      <c r="J5529" s="11" t="s">
        <v>76</v>
      </c>
    </row>
    <row r="5530" spans="1:10">
      <c r="A5530">
        <v>130150</v>
      </c>
      <c r="B5530" t="s">
        <v>6709</v>
      </c>
      <c r="C5530">
        <v>111</v>
      </c>
      <c r="D5530" t="s">
        <v>22448</v>
      </c>
      <c r="E5530">
        <v>6.6</v>
      </c>
      <c r="F5530" s="11" t="s">
        <v>15392</v>
      </c>
      <c r="G5530">
        <v>2013</v>
      </c>
      <c r="H5530">
        <v>16848600.349327601</v>
      </c>
      <c r="I5530">
        <v>18978836.285894498</v>
      </c>
      <c r="J5530" s="11" t="s">
        <v>76</v>
      </c>
    </row>
    <row r="5531" spans="1:10">
      <c r="A5531">
        <v>132232</v>
      </c>
      <c r="B5531" t="s">
        <v>6710</v>
      </c>
      <c r="C5531">
        <v>100</v>
      </c>
      <c r="D5531" t="s">
        <v>144</v>
      </c>
      <c r="E5531">
        <v>6</v>
      </c>
      <c r="F5531" s="11" t="s">
        <v>15392</v>
      </c>
      <c r="G5531">
        <v>2013</v>
      </c>
      <c r="H5531">
        <v>14040500.2911063</v>
      </c>
      <c r="I5531">
        <v>137126799.75812799</v>
      </c>
      <c r="J5531" s="11" t="s">
        <v>113</v>
      </c>
    </row>
    <row r="5532" spans="1:10">
      <c r="A5532">
        <v>178809</v>
      </c>
      <c r="B5532" t="s">
        <v>6712</v>
      </c>
      <c r="C5532">
        <v>95</v>
      </c>
      <c r="D5532" t="s">
        <v>21818</v>
      </c>
      <c r="E5532">
        <v>5.2</v>
      </c>
      <c r="F5532" s="11" t="s">
        <v>26309</v>
      </c>
      <c r="G5532">
        <v>2013</v>
      </c>
      <c r="H5532">
        <v>14976533.6438467</v>
      </c>
      <c r="I5532">
        <v>0</v>
      </c>
      <c r="J5532" s="11" t="s">
        <v>41</v>
      </c>
    </row>
    <row r="5533" spans="1:10">
      <c r="A5533">
        <v>169881</v>
      </c>
      <c r="B5533" t="s">
        <v>6713</v>
      </c>
      <c r="C5533">
        <v>155</v>
      </c>
      <c r="D5533" t="s">
        <v>21596</v>
      </c>
      <c r="E5533">
        <v>7.2</v>
      </c>
      <c r="F5533" s="11" t="s">
        <v>15392</v>
      </c>
      <c r="G5533">
        <v>2013</v>
      </c>
      <c r="H5533">
        <v>29953067.287693501</v>
      </c>
      <c r="I5533">
        <v>53619956.418287098</v>
      </c>
      <c r="J5533" s="11" t="s">
        <v>959</v>
      </c>
    </row>
    <row r="5534" spans="1:10">
      <c r="A5534">
        <v>144340</v>
      </c>
      <c r="B5534" t="s">
        <v>6714</v>
      </c>
      <c r="C5534">
        <v>107</v>
      </c>
      <c r="D5534" t="s">
        <v>1384</v>
      </c>
      <c r="E5534">
        <v>5.4</v>
      </c>
      <c r="F5534" s="11" t="s">
        <v>26309</v>
      </c>
      <c r="G5534">
        <v>2013</v>
      </c>
      <c r="H5534">
        <v>12168433.585625499</v>
      </c>
      <c r="I5534">
        <v>16848600.349327601</v>
      </c>
      <c r="J5534" s="11" t="s">
        <v>43</v>
      </c>
    </row>
    <row r="5535" spans="1:10">
      <c r="A5535">
        <v>251783</v>
      </c>
      <c r="B5535" t="s">
        <v>6715</v>
      </c>
      <c r="C5535">
        <v>102</v>
      </c>
      <c r="D5535" t="s">
        <v>23963</v>
      </c>
      <c r="E5535">
        <v>4.3</v>
      </c>
      <c r="F5535" s="11" t="s">
        <v>26309</v>
      </c>
      <c r="G5535">
        <v>2013</v>
      </c>
      <c r="H5535">
        <v>0</v>
      </c>
      <c r="I5535">
        <v>0</v>
      </c>
      <c r="J5535" s="11" t="s">
        <v>76</v>
      </c>
    </row>
    <row r="5536" spans="1:10">
      <c r="A5536">
        <v>132363</v>
      </c>
      <c r="B5536" t="s">
        <v>6716</v>
      </c>
      <c r="C5536">
        <v>132</v>
      </c>
      <c r="D5536" t="s">
        <v>23381</v>
      </c>
      <c r="E5536">
        <v>7.2</v>
      </c>
      <c r="F5536" s="11" t="s">
        <v>15392</v>
      </c>
      <c r="G5536">
        <v>2013</v>
      </c>
      <c r="H5536">
        <v>23400833.818510599</v>
      </c>
      <c r="I5536">
        <v>108507022.12221199</v>
      </c>
      <c r="J5536" s="11" t="s">
        <v>76</v>
      </c>
    </row>
    <row r="5537" spans="1:10">
      <c r="A5537">
        <v>87818</v>
      </c>
      <c r="B5537" t="s">
        <v>6717</v>
      </c>
      <c r="C5537">
        <v>90</v>
      </c>
      <c r="D5537" t="s">
        <v>22929</v>
      </c>
      <c r="E5537">
        <v>4.4000000000000004</v>
      </c>
      <c r="F5537" s="11" t="s">
        <v>26309</v>
      </c>
      <c r="G5537">
        <v>2013</v>
      </c>
      <c r="H5537">
        <v>5616200.1164425397</v>
      </c>
      <c r="I5537">
        <v>30363974.697146401</v>
      </c>
      <c r="J5537" s="11" t="s">
        <v>43</v>
      </c>
    </row>
    <row r="5538" spans="1:10">
      <c r="A5538">
        <v>107811</v>
      </c>
      <c r="B5538" t="s">
        <v>6718</v>
      </c>
      <c r="C5538">
        <v>93</v>
      </c>
      <c r="D5538" t="s">
        <v>945</v>
      </c>
      <c r="E5538">
        <v>5.7</v>
      </c>
      <c r="F5538" s="11" t="s">
        <v>26309</v>
      </c>
      <c r="G5538">
        <v>2013</v>
      </c>
      <c r="H5538">
        <v>12168433.585625499</v>
      </c>
      <c r="I5538">
        <v>44991072.113881499</v>
      </c>
      <c r="J5538" s="11" t="s">
        <v>43</v>
      </c>
    </row>
    <row r="5539" spans="1:10">
      <c r="A5539">
        <v>68179</v>
      </c>
      <c r="B5539" t="s">
        <v>6719</v>
      </c>
      <c r="C5539">
        <v>89</v>
      </c>
      <c r="D5539" t="s">
        <v>2094</v>
      </c>
      <c r="E5539">
        <v>5.8</v>
      </c>
      <c r="F5539" s="11" t="s">
        <v>26309</v>
      </c>
      <c r="G5539">
        <v>2013</v>
      </c>
      <c r="H5539">
        <v>37441334.109616898</v>
      </c>
      <c r="I5539">
        <v>69825881.883823201</v>
      </c>
      <c r="J5539" s="11" t="s">
        <v>448</v>
      </c>
    </row>
    <row r="5540" spans="1:10">
      <c r="A5540">
        <v>64807</v>
      </c>
      <c r="B5540" t="s">
        <v>6720</v>
      </c>
      <c r="C5540">
        <v>113</v>
      </c>
      <c r="D5540" t="s">
        <v>22513</v>
      </c>
      <c r="E5540">
        <v>6</v>
      </c>
      <c r="F5540" s="11" t="s">
        <v>15392</v>
      </c>
      <c r="G5540">
        <v>2013</v>
      </c>
      <c r="H5540">
        <v>37441334.109616898</v>
      </c>
      <c r="I5540">
        <v>42034693.1401859</v>
      </c>
      <c r="J5540" s="11" t="s">
        <v>43</v>
      </c>
    </row>
    <row r="5541" spans="1:10">
      <c r="A5541">
        <v>205601</v>
      </c>
      <c r="B5541" t="s">
        <v>6721</v>
      </c>
      <c r="C5541">
        <v>105</v>
      </c>
      <c r="D5541" t="s">
        <v>4587</v>
      </c>
      <c r="E5541">
        <v>7.1</v>
      </c>
      <c r="F5541" s="11" t="s">
        <v>15392</v>
      </c>
      <c r="G5541">
        <v>2013</v>
      </c>
      <c r="H5541">
        <v>10202763.5448706</v>
      </c>
      <c r="I5541">
        <v>15449661.0623229</v>
      </c>
      <c r="J5541" s="11" t="s">
        <v>76</v>
      </c>
    </row>
    <row r="5542" spans="1:10">
      <c r="A5542">
        <v>230222</v>
      </c>
      <c r="B5542" t="s">
        <v>3096</v>
      </c>
      <c r="C5542">
        <v>94</v>
      </c>
      <c r="D5542" t="s">
        <v>21443</v>
      </c>
      <c r="E5542">
        <v>5.5</v>
      </c>
      <c r="F5542" s="11" t="s">
        <v>26309</v>
      </c>
      <c r="G5542">
        <v>2013</v>
      </c>
      <c r="H5542">
        <v>0</v>
      </c>
      <c r="I5542">
        <v>0</v>
      </c>
      <c r="J5542" s="11" t="s">
        <v>448</v>
      </c>
    </row>
    <row r="5543" spans="1:10">
      <c r="A5543">
        <v>106747</v>
      </c>
      <c r="B5543" t="s">
        <v>6722</v>
      </c>
      <c r="C5543">
        <v>107</v>
      </c>
      <c r="D5543" t="s">
        <v>1662</v>
      </c>
      <c r="E5543">
        <v>5.2</v>
      </c>
      <c r="F5543" s="11" t="s">
        <v>26309</v>
      </c>
      <c r="G5543">
        <v>2013</v>
      </c>
      <c r="H5543">
        <v>11232400.232884999</v>
      </c>
      <c r="I5543">
        <v>14048139.259298</v>
      </c>
      <c r="J5543" s="11" t="s">
        <v>41</v>
      </c>
    </row>
    <row r="5544" spans="1:10">
      <c r="A5544">
        <v>112949</v>
      </c>
      <c r="B5544" t="s">
        <v>6723</v>
      </c>
      <c r="C5544">
        <v>115</v>
      </c>
      <c r="D5544" t="s">
        <v>23971</v>
      </c>
      <c r="E5544">
        <v>6.8</v>
      </c>
      <c r="F5544" s="11" t="s">
        <v>15392</v>
      </c>
      <c r="G5544">
        <v>2013</v>
      </c>
      <c r="H5544">
        <v>26208933.876731802</v>
      </c>
      <c r="I5544">
        <v>91351370.0720184</v>
      </c>
      <c r="J5544" s="11" t="s">
        <v>1188</v>
      </c>
    </row>
    <row r="5545" spans="1:10">
      <c r="A5545">
        <v>174772</v>
      </c>
      <c r="B5545" t="s">
        <v>6724</v>
      </c>
      <c r="C5545">
        <v>90</v>
      </c>
      <c r="D5545" t="s">
        <v>21530</v>
      </c>
      <c r="E5545">
        <v>6.1</v>
      </c>
      <c r="F5545" s="11" t="s">
        <v>15392</v>
      </c>
      <c r="G5545">
        <v>2013</v>
      </c>
      <c r="H5545">
        <v>117647.224005885</v>
      </c>
      <c r="I5545">
        <v>0</v>
      </c>
      <c r="J5545" s="11" t="s">
        <v>1289</v>
      </c>
    </row>
    <row r="5546" spans="1:10">
      <c r="A5546">
        <v>168676</v>
      </c>
      <c r="B5546" t="s">
        <v>6725</v>
      </c>
      <c r="C5546">
        <v>100</v>
      </c>
      <c r="D5546" t="s">
        <v>3261</v>
      </c>
      <c r="E5546">
        <v>5.3</v>
      </c>
      <c r="F5546" s="11" t="s">
        <v>26309</v>
      </c>
      <c r="G5546">
        <v>2013</v>
      </c>
      <c r="H5546">
        <v>0</v>
      </c>
      <c r="I5546">
        <v>0</v>
      </c>
      <c r="J5546" s="11" t="s">
        <v>2719</v>
      </c>
    </row>
    <row r="5547" spans="1:10">
      <c r="A5547">
        <v>209403</v>
      </c>
      <c r="B5547" t="s">
        <v>6726</v>
      </c>
      <c r="C5547">
        <v>88</v>
      </c>
      <c r="D5547" t="s">
        <v>6972</v>
      </c>
      <c r="E5547">
        <v>6.2</v>
      </c>
      <c r="F5547" s="11" t="s">
        <v>15392</v>
      </c>
      <c r="G5547">
        <v>2013</v>
      </c>
      <c r="H5547">
        <v>8892316.8510340303</v>
      </c>
      <c r="I5547">
        <v>7301060.1513753096</v>
      </c>
      <c r="J5547" s="11" t="s">
        <v>43</v>
      </c>
    </row>
    <row r="5548" spans="1:10">
      <c r="A5548">
        <v>96936</v>
      </c>
      <c r="B5548" t="s">
        <v>4810</v>
      </c>
      <c r="C5548">
        <v>90</v>
      </c>
      <c r="D5548" t="s">
        <v>23973</v>
      </c>
      <c r="E5548">
        <v>5.3</v>
      </c>
      <c r="F5548" s="11" t="s">
        <v>26309</v>
      </c>
      <c r="G5548">
        <v>2013</v>
      </c>
      <c r="H5548">
        <v>14040500.2911063</v>
      </c>
      <c r="I5548">
        <v>17921043.714629602</v>
      </c>
      <c r="J5548" s="11" t="s">
        <v>76</v>
      </c>
    </row>
    <row r="5549" spans="1:10">
      <c r="A5549">
        <v>169209</v>
      </c>
      <c r="B5549" t="s">
        <v>6727</v>
      </c>
      <c r="C5549">
        <v>94</v>
      </c>
      <c r="D5549" t="s">
        <v>20136</v>
      </c>
      <c r="E5549">
        <v>5</v>
      </c>
      <c r="F5549" s="11" t="s">
        <v>26309</v>
      </c>
      <c r="G5549">
        <v>2013</v>
      </c>
      <c r="H5549">
        <v>10296366.8801446</v>
      </c>
      <c r="I5549">
        <v>3406548.3021291001</v>
      </c>
      <c r="J5549" s="11" t="s">
        <v>41</v>
      </c>
    </row>
    <row r="5550" spans="1:10">
      <c r="A5550">
        <v>119675</v>
      </c>
      <c r="B5550" t="s">
        <v>6728</v>
      </c>
      <c r="C5550">
        <v>118</v>
      </c>
      <c r="D5550" t="s">
        <v>556</v>
      </c>
      <c r="E5550">
        <v>6.6</v>
      </c>
      <c r="F5550" s="11" t="s">
        <v>15392</v>
      </c>
      <c r="G5550">
        <v>2013</v>
      </c>
      <c r="H5550">
        <v>21528767.1130297</v>
      </c>
      <c r="I5550">
        <v>14602120.302750601</v>
      </c>
      <c r="J5550" s="11" t="s">
        <v>76</v>
      </c>
    </row>
    <row r="5551" spans="1:10">
      <c r="A5551">
        <v>109451</v>
      </c>
      <c r="B5551" t="s">
        <v>6729</v>
      </c>
      <c r="C5551">
        <v>95</v>
      </c>
      <c r="D5551" t="s">
        <v>1849</v>
      </c>
      <c r="E5551">
        <v>6.4</v>
      </c>
      <c r="F5551" s="11" t="s">
        <v>15392</v>
      </c>
      <c r="G5551">
        <v>2013</v>
      </c>
      <c r="H5551">
        <v>73010601.513753101</v>
      </c>
      <c r="I5551">
        <v>232496289.56378901</v>
      </c>
      <c r="J5551" s="11" t="s">
        <v>448</v>
      </c>
    </row>
    <row r="5552" spans="1:10">
      <c r="A5552">
        <v>185567</v>
      </c>
      <c r="B5552" t="s">
        <v>6730</v>
      </c>
      <c r="C5552">
        <v>110</v>
      </c>
      <c r="D5552" t="s">
        <v>22848</v>
      </c>
      <c r="E5552">
        <v>6.8</v>
      </c>
      <c r="F5552" s="11" t="s">
        <v>15392</v>
      </c>
      <c r="G5552">
        <v>2013</v>
      </c>
      <c r="H5552">
        <v>14976533.6438467</v>
      </c>
      <c r="I5552">
        <v>0</v>
      </c>
      <c r="J5552" s="11" t="s">
        <v>620</v>
      </c>
    </row>
    <row r="5553" spans="1:10">
      <c r="A5553">
        <v>160588</v>
      </c>
      <c r="B5553" t="s">
        <v>6731</v>
      </c>
      <c r="C5553">
        <v>98</v>
      </c>
      <c r="D5553" t="s">
        <v>6732</v>
      </c>
      <c r="E5553">
        <v>6.9</v>
      </c>
      <c r="F5553" s="11" t="s">
        <v>15392</v>
      </c>
      <c r="G5553">
        <v>2013</v>
      </c>
      <c r="H5553">
        <v>16848600.349327601</v>
      </c>
      <c r="I5553">
        <v>91268382.290997699</v>
      </c>
      <c r="J5553" s="11" t="s">
        <v>43</v>
      </c>
    </row>
    <row r="5554" spans="1:10">
      <c r="A5554">
        <v>192145</v>
      </c>
      <c r="B5554" t="s">
        <v>6733</v>
      </c>
      <c r="C5554">
        <v>137</v>
      </c>
      <c r="D5554" t="s">
        <v>21924</v>
      </c>
      <c r="E5554">
        <v>5.6</v>
      </c>
      <c r="F5554" s="11" t="s">
        <v>26309</v>
      </c>
      <c r="G5554">
        <v>2013</v>
      </c>
      <c r="H5554">
        <v>26208933.876731802</v>
      </c>
      <c r="I5554">
        <v>956062.59442236403</v>
      </c>
      <c r="J5554" s="11" t="s">
        <v>76</v>
      </c>
    </row>
    <row r="5555" spans="1:10">
      <c r="A5555">
        <v>190847</v>
      </c>
      <c r="B5555" t="s">
        <v>6734</v>
      </c>
      <c r="C5555">
        <v>98</v>
      </c>
      <c r="D5555" t="s">
        <v>1035</v>
      </c>
      <c r="E5555">
        <v>5.0999999999999996</v>
      </c>
      <c r="F5555" s="11" t="s">
        <v>26309</v>
      </c>
      <c r="G5555">
        <v>2013</v>
      </c>
      <c r="H5555">
        <v>0</v>
      </c>
      <c r="I5555">
        <v>0</v>
      </c>
      <c r="J5555" s="11" t="s">
        <v>1289</v>
      </c>
    </row>
    <row r="5556" spans="1:10">
      <c r="A5556">
        <v>180948</v>
      </c>
      <c r="B5556" t="s">
        <v>6735</v>
      </c>
      <c r="C5556">
        <v>85</v>
      </c>
      <c r="D5556" t="s">
        <v>20680</v>
      </c>
      <c r="E5556">
        <v>5.0999999999999996</v>
      </c>
      <c r="F5556" s="11" t="s">
        <v>26309</v>
      </c>
      <c r="G5556">
        <v>2013</v>
      </c>
      <c r="H5556">
        <v>0</v>
      </c>
      <c r="I5556">
        <v>0</v>
      </c>
      <c r="J5556" s="11" t="s">
        <v>94</v>
      </c>
    </row>
    <row r="5557" spans="1:10">
      <c r="A5557">
        <v>150117</v>
      </c>
      <c r="B5557" t="s">
        <v>6736</v>
      </c>
      <c r="C5557">
        <v>97</v>
      </c>
      <c r="D5557" t="s">
        <v>10256</v>
      </c>
      <c r="E5557">
        <v>5.4</v>
      </c>
      <c r="F5557" s="11" t="s">
        <v>26309</v>
      </c>
      <c r="G5557">
        <v>2013</v>
      </c>
      <c r="H5557">
        <v>0</v>
      </c>
      <c r="I5557">
        <v>26428580.655185901</v>
      </c>
      <c r="J5557" s="11" t="s">
        <v>43</v>
      </c>
    </row>
    <row r="5558" spans="1:10">
      <c r="A5558">
        <v>139038</v>
      </c>
      <c r="B5558" t="s">
        <v>6737</v>
      </c>
      <c r="C5558">
        <v>86</v>
      </c>
      <c r="D5558" t="s">
        <v>20086</v>
      </c>
      <c r="E5558">
        <v>5.5</v>
      </c>
      <c r="F5558" s="11" t="s">
        <v>26309</v>
      </c>
      <c r="G5558">
        <v>2013</v>
      </c>
      <c r="H5558">
        <v>2340083.3818510599</v>
      </c>
      <c r="I5558">
        <v>56294621.177941799</v>
      </c>
      <c r="J5558" s="11" t="s">
        <v>43</v>
      </c>
    </row>
    <row r="5559" spans="1:10">
      <c r="A5559">
        <v>77987</v>
      </c>
      <c r="B5559" t="s">
        <v>6738</v>
      </c>
      <c r="C5559">
        <v>90</v>
      </c>
      <c r="D5559" t="s">
        <v>2454</v>
      </c>
      <c r="E5559">
        <v>5.3</v>
      </c>
      <c r="F5559" s="11" t="s">
        <v>26309</v>
      </c>
      <c r="G5559">
        <v>2013</v>
      </c>
      <c r="H5559">
        <v>4492960.0931540299</v>
      </c>
      <c r="I5559">
        <v>9676139.0121852793</v>
      </c>
      <c r="J5559" s="11" t="s">
        <v>76</v>
      </c>
    </row>
    <row r="5560" spans="1:10">
      <c r="A5560">
        <v>109421</v>
      </c>
      <c r="B5560" t="s">
        <v>6739</v>
      </c>
      <c r="C5560">
        <v>106</v>
      </c>
      <c r="D5560" t="s">
        <v>6690</v>
      </c>
      <c r="E5560">
        <v>6.3</v>
      </c>
      <c r="F5560" s="11" t="s">
        <v>15392</v>
      </c>
      <c r="G5560">
        <v>2013</v>
      </c>
      <c r="H5560">
        <v>28081000.582212701</v>
      </c>
      <c r="I5560">
        <v>59319014.207114197</v>
      </c>
      <c r="J5560" s="11" t="s">
        <v>94</v>
      </c>
    </row>
    <row r="5561" spans="1:10">
      <c r="A5561">
        <v>210047</v>
      </c>
      <c r="B5561" t="s">
        <v>6740</v>
      </c>
      <c r="C5561">
        <v>90</v>
      </c>
      <c r="D5561" t="s">
        <v>1395</v>
      </c>
      <c r="E5561">
        <v>5.6</v>
      </c>
      <c r="F5561" s="11" t="s">
        <v>26309</v>
      </c>
      <c r="G5561">
        <v>2013</v>
      </c>
      <c r="H5561">
        <v>0</v>
      </c>
      <c r="I5561">
        <v>15885.4220293577</v>
      </c>
      <c r="J5561" s="11" t="s">
        <v>620</v>
      </c>
    </row>
    <row r="5562" spans="1:10">
      <c r="A5562">
        <v>209244</v>
      </c>
      <c r="B5562" t="s">
        <v>6741</v>
      </c>
      <c r="C5562">
        <v>114</v>
      </c>
      <c r="D5562" t="s">
        <v>6742</v>
      </c>
      <c r="E5562">
        <v>4.9000000000000004</v>
      </c>
      <c r="F5562" s="11" t="s">
        <v>26309</v>
      </c>
      <c r="G5562">
        <v>2013</v>
      </c>
      <c r="H5562">
        <v>0</v>
      </c>
      <c r="I5562">
        <v>0</v>
      </c>
      <c r="J5562" s="11" t="s">
        <v>43</v>
      </c>
    </row>
    <row r="5563" spans="1:10">
      <c r="A5563">
        <v>152742</v>
      </c>
      <c r="B5563" t="s">
        <v>6743</v>
      </c>
      <c r="C5563">
        <v>124</v>
      </c>
      <c r="D5563" t="s">
        <v>23982</v>
      </c>
      <c r="E5563">
        <v>7.7</v>
      </c>
      <c r="F5563" s="11" t="s">
        <v>15392</v>
      </c>
      <c r="G5563">
        <v>2013</v>
      </c>
      <c r="H5563">
        <v>12636450.261995699</v>
      </c>
      <c r="I5563">
        <v>18024139.364133801</v>
      </c>
      <c r="J5563" s="11" t="s">
        <v>76</v>
      </c>
    </row>
    <row r="5564" spans="1:10">
      <c r="A5564">
        <v>124459</v>
      </c>
      <c r="B5564" t="s">
        <v>6744</v>
      </c>
      <c r="C5564">
        <v>100</v>
      </c>
      <c r="D5564" t="s">
        <v>2076</v>
      </c>
      <c r="E5564">
        <v>5.2</v>
      </c>
      <c r="F5564" s="11" t="s">
        <v>26309</v>
      </c>
      <c r="G5564">
        <v>2013</v>
      </c>
      <c r="H5564">
        <v>28081000.582212701</v>
      </c>
      <c r="I5564">
        <v>25682771.744522799</v>
      </c>
      <c r="J5564" s="11" t="s">
        <v>43</v>
      </c>
    </row>
    <row r="5565" spans="1:10">
      <c r="A5565">
        <v>103731</v>
      </c>
      <c r="B5565" t="s">
        <v>6745</v>
      </c>
      <c r="C5565">
        <v>130</v>
      </c>
      <c r="D5565" t="s">
        <v>20046</v>
      </c>
      <c r="E5565">
        <v>6.9</v>
      </c>
      <c r="F5565" s="11" t="s">
        <v>15392</v>
      </c>
      <c r="G5565">
        <v>2013</v>
      </c>
      <c r="H5565">
        <v>9360333.5274042394</v>
      </c>
      <c r="I5565">
        <v>20206807.208954401</v>
      </c>
      <c r="J5565" s="11" t="s">
        <v>76</v>
      </c>
    </row>
    <row r="5566" spans="1:10">
      <c r="A5566">
        <v>227700</v>
      </c>
      <c r="B5566" t="s">
        <v>6746</v>
      </c>
      <c r="C5566">
        <v>99</v>
      </c>
      <c r="D5566" t="s">
        <v>3479</v>
      </c>
      <c r="E5566">
        <v>6.5</v>
      </c>
      <c r="F5566" s="11" t="s">
        <v>15392</v>
      </c>
      <c r="G5566">
        <v>2013</v>
      </c>
      <c r="H5566">
        <v>0</v>
      </c>
      <c r="I5566">
        <v>0</v>
      </c>
      <c r="J5566" s="11" t="s">
        <v>94</v>
      </c>
    </row>
    <row r="5567" spans="1:10">
      <c r="A5567">
        <v>253279</v>
      </c>
      <c r="B5567" t="s">
        <v>6748</v>
      </c>
      <c r="C5567">
        <v>89</v>
      </c>
      <c r="D5567" t="s">
        <v>23988</v>
      </c>
      <c r="E5567">
        <v>5.7</v>
      </c>
      <c r="F5567" s="11" t="s">
        <v>26309</v>
      </c>
      <c r="G5567">
        <v>2013</v>
      </c>
      <c r="H5567">
        <v>6552233.46918297</v>
      </c>
      <c r="I5567">
        <v>0</v>
      </c>
      <c r="J5567" s="11" t="s">
        <v>76</v>
      </c>
    </row>
    <row r="5568" spans="1:10">
      <c r="A5568">
        <v>111190</v>
      </c>
      <c r="B5568" t="s">
        <v>6749</v>
      </c>
      <c r="C5568">
        <v>100</v>
      </c>
      <c r="D5568" t="s">
        <v>2454</v>
      </c>
      <c r="E5568">
        <v>6.2</v>
      </c>
      <c r="F5568" s="11" t="s">
        <v>15392</v>
      </c>
      <c r="G5568">
        <v>2013</v>
      </c>
      <c r="H5568">
        <v>14976533.6438467</v>
      </c>
      <c r="I5568">
        <v>298577.79092384601</v>
      </c>
      <c r="J5568" s="11" t="s">
        <v>76</v>
      </c>
    </row>
    <row r="5569" spans="1:10">
      <c r="A5569">
        <v>127560</v>
      </c>
      <c r="B5569" t="s">
        <v>6750</v>
      </c>
      <c r="C5569">
        <v>116</v>
      </c>
      <c r="D5569" t="s">
        <v>22833</v>
      </c>
      <c r="E5569">
        <v>6.6</v>
      </c>
      <c r="F5569" s="11" t="s">
        <v>15392</v>
      </c>
      <c r="G5569">
        <v>2013</v>
      </c>
      <c r="H5569">
        <v>16848600.349327601</v>
      </c>
      <c r="I5569">
        <v>20882176.801723801</v>
      </c>
      <c r="J5569" s="11" t="s">
        <v>76</v>
      </c>
    </row>
    <row r="5570" spans="1:10">
      <c r="A5570">
        <v>98357</v>
      </c>
      <c r="B5570" t="s">
        <v>6751</v>
      </c>
      <c r="C5570">
        <v>109</v>
      </c>
      <c r="D5570" t="s">
        <v>20007</v>
      </c>
      <c r="E5570">
        <v>5.7</v>
      </c>
      <c r="F5570" s="11" t="s">
        <v>26309</v>
      </c>
      <c r="G5570">
        <v>2013</v>
      </c>
      <c r="H5570">
        <v>52417867.7534637</v>
      </c>
      <c r="I5570">
        <v>18440946.5918089</v>
      </c>
      <c r="J5570" s="11" t="s">
        <v>94</v>
      </c>
    </row>
    <row r="5571" spans="1:10">
      <c r="A5571">
        <v>172533</v>
      </c>
      <c r="B5571" t="s">
        <v>6752</v>
      </c>
      <c r="C5571">
        <v>90</v>
      </c>
      <c r="D5571" t="s">
        <v>6754</v>
      </c>
      <c r="E5571">
        <v>6.1</v>
      </c>
      <c r="F5571" s="11" t="s">
        <v>15392</v>
      </c>
      <c r="G5571">
        <v>2013</v>
      </c>
      <c r="H5571">
        <v>0</v>
      </c>
      <c r="I5571">
        <v>321378.62736325001</v>
      </c>
      <c r="J5571" s="11" t="s">
        <v>1188</v>
      </c>
    </row>
    <row r="5572" spans="1:10">
      <c r="A5572">
        <v>174675</v>
      </c>
      <c r="B5572" t="s">
        <v>6755</v>
      </c>
      <c r="C5572">
        <v>92</v>
      </c>
      <c r="D5572" t="s">
        <v>6756</v>
      </c>
      <c r="E5572">
        <v>5.7</v>
      </c>
      <c r="F5572" s="11" t="s">
        <v>26309</v>
      </c>
      <c r="G5572">
        <v>2013</v>
      </c>
      <c r="H5572">
        <v>0</v>
      </c>
      <c r="I5572">
        <v>0</v>
      </c>
      <c r="J5572" s="11" t="s">
        <v>1289</v>
      </c>
    </row>
    <row r="5573" spans="1:10">
      <c r="A5573">
        <v>215881</v>
      </c>
      <c r="B5573" t="s">
        <v>6757</v>
      </c>
      <c r="C5573">
        <v>98</v>
      </c>
      <c r="D5573" t="s">
        <v>1448</v>
      </c>
      <c r="E5573">
        <v>6</v>
      </c>
      <c r="F5573" s="11" t="s">
        <v>15392</v>
      </c>
      <c r="G5573">
        <v>2013</v>
      </c>
      <c r="H5573">
        <v>0</v>
      </c>
      <c r="I5573">
        <v>0</v>
      </c>
      <c r="J5573" s="11" t="s">
        <v>94</v>
      </c>
    </row>
    <row r="5574" spans="1:10">
      <c r="A5574">
        <v>77951</v>
      </c>
      <c r="B5574" t="s">
        <v>6758</v>
      </c>
      <c r="C5574">
        <v>87</v>
      </c>
      <c r="D5574" t="s">
        <v>925</v>
      </c>
      <c r="E5574">
        <v>5</v>
      </c>
      <c r="F5574" s="11" t="s">
        <v>26309</v>
      </c>
      <c r="G5574">
        <v>2013</v>
      </c>
      <c r="H5574">
        <v>74882668.2192339</v>
      </c>
      <c r="I5574">
        <v>118451761.521166</v>
      </c>
      <c r="J5574" s="11" t="s">
        <v>448</v>
      </c>
    </row>
    <row r="5575" spans="1:10">
      <c r="A5575">
        <v>229407</v>
      </c>
      <c r="B5575" t="s">
        <v>6759</v>
      </c>
      <c r="C5575">
        <v>5</v>
      </c>
      <c r="D5575" t="s">
        <v>449</v>
      </c>
      <c r="E5575">
        <v>7.8</v>
      </c>
      <c r="F5575" s="11" t="s">
        <v>15392</v>
      </c>
      <c r="G5575">
        <v>2013</v>
      </c>
      <c r="H5575">
        <v>0</v>
      </c>
      <c r="I5575">
        <v>0</v>
      </c>
      <c r="J5575" s="11" t="s">
        <v>448</v>
      </c>
    </row>
    <row r="5576" spans="1:10">
      <c r="A5576">
        <v>179826</v>
      </c>
      <c r="B5576" t="s">
        <v>6761</v>
      </c>
      <c r="C5576">
        <v>100</v>
      </c>
      <c r="D5576" t="s">
        <v>21603</v>
      </c>
      <c r="E5576">
        <v>6.6</v>
      </c>
      <c r="F5576" s="11" t="s">
        <v>15392</v>
      </c>
      <c r="G5576">
        <v>2013</v>
      </c>
      <c r="H5576">
        <v>25272900.523991399</v>
      </c>
      <c r="I5576">
        <v>0</v>
      </c>
      <c r="J5576" s="11" t="s">
        <v>10938</v>
      </c>
    </row>
    <row r="5577" spans="1:10">
      <c r="A5577">
        <v>123109</v>
      </c>
      <c r="B5577" t="s">
        <v>6762</v>
      </c>
      <c r="C5577">
        <v>86</v>
      </c>
      <c r="D5577" t="s">
        <v>21227</v>
      </c>
      <c r="E5577">
        <v>5.3</v>
      </c>
      <c r="F5577" s="11" t="s">
        <v>26309</v>
      </c>
      <c r="G5577">
        <v>2013</v>
      </c>
      <c r="H5577">
        <v>2714496.7229472301</v>
      </c>
      <c r="I5577">
        <v>70125.746720607101</v>
      </c>
      <c r="J5577" s="11" t="s">
        <v>113</v>
      </c>
    </row>
    <row r="5578" spans="1:10">
      <c r="A5578">
        <v>93828</v>
      </c>
      <c r="B5578" t="s">
        <v>6763</v>
      </c>
      <c r="C5578">
        <v>99</v>
      </c>
      <c r="D5578" t="s">
        <v>2795</v>
      </c>
      <c r="E5578">
        <v>5.5</v>
      </c>
      <c r="F5578" s="11" t="s">
        <v>26309</v>
      </c>
      <c r="G5578">
        <v>2013</v>
      </c>
      <c r="H5578">
        <v>7956283.4982936103</v>
      </c>
      <c r="I5578">
        <v>9123.5170891609196</v>
      </c>
      <c r="J5578" s="11" t="s">
        <v>41</v>
      </c>
    </row>
    <row r="5579" spans="1:10">
      <c r="A5579">
        <v>109491</v>
      </c>
      <c r="B5579" t="s">
        <v>6764</v>
      </c>
      <c r="C5579">
        <v>124</v>
      </c>
      <c r="D5579" t="s">
        <v>3477</v>
      </c>
      <c r="E5579">
        <v>5.5</v>
      </c>
      <c r="F5579" s="11" t="s">
        <v>26309</v>
      </c>
      <c r="G5579">
        <v>2013</v>
      </c>
      <c r="H5579">
        <v>56162001.164425403</v>
      </c>
      <c r="I5579">
        <v>56210804.071370602</v>
      </c>
      <c r="J5579" s="11" t="s">
        <v>2054</v>
      </c>
    </row>
    <row r="5580" spans="1:10">
      <c r="A5580">
        <v>199373</v>
      </c>
      <c r="B5580" t="s">
        <v>6765</v>
      </c>
      <c r="C5580">
        <v>105</v>
      </c>
      <c r="D5580" t="s">
        <v>20136</v>
      </c>
      <c r="E5580">
        <v>6.2</v>
      </c>
      <c r="F5580" s="11" t="s">
        <v>15392</v>
      </c>
      <c r="G5580">
        <v>2013</v>
      </c>
      <c r="H5580">
        <v>25478827.861594301</v>
      </c>
      <c r="I5580">
        <v>5145329.4743798301</v>
      </c>
      <c r="J5580" s="11" t="s">
        <v>94</v>
      </c>
    </row>
    <row r="5581" spans="1:10">
      <c r="A5581">
        <v>77931</v>
      </c>
      <c r="B5581" t="s">
        <v>6766</v>
      </c>
      <c r="C5581">
        <v>105</v>
      </c>
      <c r="D5581" t="s">
        <v>1849</v>
      </c>
      <c r="E5581">
        <v>5.5</v>
      </c>
      <c r="F5581" s="11" t="s">
        <v>26309</v>
      </c>
      <c r="G5581">
        <v>2013</v>
      </c>
      <c r="H5581">
        <v>98283502.037744597</v>
      </c>
      <c r="I5581">
        <v>325209978.48995298</v>
      </c>
      <c r="J5581" s="11" t="s">
        <v>2054</v>
      </c>
    </row>
    <row r="5582" spans="1:10">
      <c r="A5582">
        <v>152599</v>
      </c>
      <c r="B5582" t="s">
        <v>6767</v>
      </c>
      <c r="C5582">
        <v>120</v>
      </c>
      <c r="D5582" t="s">
        <v>4994</v>
      </c>
      <c r="E5582">
        <v>6</v>
      </c>
      <c r="F5582" s="11" t="s">
        <v>15392</v>
      </c>
      <c r="G5582">
        <v>2013</v>
      </c>
      <c r="H5582">
        <v>14976533.6438467</v>
      </c>
      <c r="I5582">
        <v>5492349.7994080503</v>
      </c>
      <c r="J5582" s="11" t="s">
        <v>76</v>
      </c>
    </row>
    <row r="5583" spans="1:10">
      <c r="A5583">
        <v>109410</v>
      </c>
      <c r="B5583">
        <v>42</v>
      </c>
      <c r="C5583">
        <v>128</v>
      </c>
      <c r="D5583" t="s">
        <v>1035</v>
      </c>
      <c r="E5583">
        <v>6.8</v>
      </c>
      <c r="F5583" s="11" t="s">
        <v>15392</v>
      </c>
      <c r="G5583">
        <v>2013</v>
      </c>
      <c r="H5583">
        <v>37441334.109616898</v>
      </c>
      <c r="I5583">
        <v>88942088.552499294</v>
      </c>
      <c r="J5583" s="11" t="s">
        <v>76</v>
      </c>
    </row>
    <row r="5584" spans="1:10">
      <c r="A5584">
        <v>77805</v>
      </c>
      <c r="B5584" t="s">
        <v>6768</v>
      </c>
      <c r="C5584">
        <v>92</v>
      </c>
      <c r="D5584" t="s">
        <v>23995</v>
      </c>
      <c r="E5584">
        <v>6</v>
      </c>
      <c r="F5584" s="11" t="s">
        <v>15392</v>
      </c>
      <c r="G5584">
        <v>2013</v>
      </c>
      <c r="H5584">
        <v>9360333.5274042394</v>
      </c>
      <c r="I5584">
        <v>1484157.63550486</v>
      </c>
      <c r="J5584" s="11" t="s">
        <v>76</v>
      </c>
    </row>
    <row r="5585" spans="1:10">
      <c r="A5585">
        <v>174311</v>
      </c>
      <c r="B5585" t="s">
        <v>6769</v>
      </c>
      <c r="C5585">
        <v>107</v>
      </c>
      <c r="D5585" t="s">
        <v>20066</v>
      </c>
      <c r="E5585">
        <v>5.2</v>
      </c>
      <c r="F5585" s="11" t="s">
        <v>26309</v>
      </c>
      <c r="G5585">
        <v>2013</v>
      </c>
      <c r="H5585">
        <v>0</v>
      </c>
      <c r="I5585">
        <v>0</v>
      </c>
      <c r="J5585" s="11" t="s">
        <v>43</v>
      </c>
    </row>
    <row r="5586" spans="1:10">
      <c r="A5586">
        <v>147773</v>
      </c>
      <c r="B5586" t="s">
        <v>6770</v>
      </c>
      <c r="C5586">
        <v>103</v>
      </c>
      <c r="D5586" t="s">
        <v>4271</v>
      </c>
      <c r="E5586">
        <v>7.1</v>
      </c>
      <c r="F5586" s="11" t="s">
        <v>15392</v>
      </c>
      <c r="G5586">
        <v>2013</v>
      </c>
      <c r="H5586">
        <v>4305753.4226059504</v>
      </c>
      <c r="I5586">
        <v>21714712.010618299</v>
      </c>
      <c r="J5586" s="11" t="s">
        <v>43</v>
      </c>
    </row>
    <row r="5587" spans="1:10">
      <c r="A5587">
        <v>162903</v>
      </c>
      <c r="B5587" t="s">
        <v>6771</v>
      </c>
      <c r="C5587">
        <v>128</v>
      </c>
      <c r="D5587" t="s">
        <v>3394</v>
      </c>
      <c r="E5587">
        <v>5.6</v>
      </c>
      <c r="F5587" s="11" t="s">
        <v>26309</v>
      </c>
      <c r="G5587">
        <v>2013</v>
      </c>
      <c r="H5587">
        <v>26208933.876731802</v>
      </c>
      <c r="I5587">
        <v>8007772.8209611503</v>
      </c>
      <c r="J5587" s="11" t="s">
        <v>76</v>
      </c>
    </row>
    <row r="5588" spans="1:10">
      <c r="A5588">
        <v>227707</v>
      </c>
      <c r="B5588" t="s">
        <v>6772</v>
      </c>
      <c r="C5588">
        <v>99</v>
      </c>
      <c r="D5588" t="s">
        <v>21717</v>
      </c>
      <c r="E5588">
        <v>5.2</v>
      </c>
      <c r="F5588" s="11" t="s">
        <v>26309</v>
      </c>
      <c r="G5588">
        <v>2013</v>
      </c>
      <c r="H5588">
        <v>23400833.818510599</v>
      </c>
      <c r="I5588">
        <v>5989.6774241859703</v>
      </c>
      <c r="J5588" s="11" t="s">
        <v>2054</v>
      </c>
    </row>
    <row r="5589" spans="1:10">
      <c r="A5589">
        <v>190955</v>
      </c>
      <c r="B5589" t="s">
        <v>6773</v>
      </c>
      <c r="C5589">
        <v>128</v>
      </c>
      <c r="D5589" t="s">
        <v>1473</v>
      </c>
      <c r="E5589">
        <v>5.8</v>
      </c>
      <c r="F5589" s="11" t="s">
        <v>26309</v>
      </c>
      <c r="G5589">
        <v>2013</v>
      </c>
      <c r="H5589">
        <v>23868850.494880799</v>
      </c>
      <c r="I5589">
        <v>2260962.3546106098</v>
      </c>
      <c r="J5589" s="11" t="s">
        <v>94</v>
      </c>
    </row>
    <row r="5590" spans="1:10">
      <c r="A5590">
        <v>76170</v>
      </c>
      <c r="B5590" t="s">
        <v>6774</v>
      </c>
      <c r="C5590">
        <v>126</v>
      </c>
      <c r="D5590" t="s">
        <v>1773</v>
      </c>
      <c r="E5590">
        <v>6.4</v>
      </c>
      <c r="F5590" s="11" t="s">
        <v>15392</v>
      </c>
      <c r="G5590">
        <v>2013</v>
      </c>
      <c r="H5590">
        <v>112324002.32885</v>
      </c>
      <c r="I5590">
        <v>388866326.01292801</v>
      </c>
      <c r="J5590" s="11" t="s">
        <v>41</v>
      </c>
    </row>
    <row r="5591" spans="1:10">
      <c r="A5591">
        <v>134411</v>
      </c>
      <c r="B5591" t="s">
        <v>6775</v>
      </c>
      <c r="C5591">
        <v>112</v>
      </c>
      <c r="D5591" t="s">
        <v>23997</v>
      </c>
      <c r="E5591">
        <v>5.7</v>
      </c>
      <c r="F5591" s="11" t="s">
        <v>26309</v>
      </c>
      <c r="G5591">
        <v>2013</v>
      </c>
      <c r="H5591">
        <v>32761167.3459148</v>
      </c>
      <c r="I5591">
        <v>40184344.280555397</v>
      </c>
      <c r="J5591" s="11" t="s">
        <v>94</v>
      </c>
    </row>
    <row r="5592" spans="1:10">
      <c r="A5592">
        <v>175574</v>
      </c>
      <c r="B5592" t="s">
        <v>6776</v>
      </c>
      <c r="C5592">
        <v>91</v>
      </c>
      <c r="D5592" t="s">
        <v>5610</v>
      </c>
      <c r="E5592">
        <v>5.8</v>
      </c>
      <c r="F5592" s="11" t="s">
        <v>26309</v>
      </c>
      <c r="G5592">
        <v>2013</v>
      </c>
      <c r="H5592">
        <v>51481834.400723301</v>
      </c>
      <c r="I5592">
        <v>102963668.80144601</v>
      </c>
      <c r="J5592" s="11" t="s">
        <v>448</v>
      </c>
    </row>
    <row r="5593" spans="1:10">
      <c r="A5593">
        <v>129670</v>
      </c>
      <c r="B5593" t="s">
        <v>6777</v>
      </c>
      <c r="C5593">
        <v>115</v>
      </c>
      <c r="D5593" t="s">
        <v>2410</v>
      </c>
      <c r="E5593">
        <v>7.3</v>
      </c>
      <c r="F5593" s="11" t="s">
        <v>15392</v>
      </c>
      <c r="G5593">
        <v>2013</v>
      </c>
      <c r="H5593">
        <v>11232400.232884999</v>
      </c>
      <c r="I5593">
        <v>16525586.4716971</v>
      </c>
      <c r="J5593" s="11" t="s">
        <v>76</v>
      </c>
    </row>
    <row r="5594" spans="1:10">
      <c r="A5594">
        <v>149509</v>
      </c>
      <c r="B5594" t="s">
        <v>6778</v>
      </c>
      <c r="C5594">
        <v>120</v>
      </c>
      <c r="D5594" t="s">
        <v>20928</v>
      </c>
      <c r="E5594">
        <v>6.2</v>
      </c>
      <c r="F5594" s="11" t="s">
        <v>15392</v>
      </c>
      <c r="G5594">
        <v>2013</v>
      </c>
      <c r="H5594">
        <v>0</v>
      </c>
      <c r="I5594">
        <v>0</v>
      </c>
      <c r="J5594" s="11" t="s">
        <v>94</v>
      </c>
    </row>
    <row r="5595" spans="1:10">
      <c r="A5595">
        <v>4258</v>
      </c>
      <c r="B5595" t="s">
        <v>6779</v>
      </c>
      <c r="C5595">
        <v>86</v>
      </c>
      <c r="D5595" t="s">
        <v>1952</v>
      </c>
      <c r="E5595">
        <v>4.5999999999999996</v>
      </c>
      <c r="F5595" s="11" t="s">
        <v>26309</v>
      </c>
      <c r="G5595">
        <v>2013</v>
      </c>
      <c r="H5595">
        <v>18720667.054808401</v>
      </c>
      <c r="I5595">
        <v>73365118.529903397</v>
      </c>
      <c r="J5595" s="11" t="s">
        <v>43</v>
      </c>
    </row>
    <row r="5596" spans="1:10">
      <c r="A5596">
        <v>214030</v>
      </c>
      <c r="B5596" t="s">
        <v>6780</v>
      </c>
      <c r="C5596">
        <v>90</v>
      </c>
      <c r="D5596" t="s">
        <v>6781</v>
      </c>
      <c r="E5596">
        <v>5.8</v>
      </c>
      <c r="F5596" s="11" t="s">
        <v>26309</v>
      </c>
      <c r="G5596">
        <v>2013</v>
      </c>
      <c r="H5596">
        <v>0</v>
      </c>
      <c r="I5596">
        <v>2509828.3502037702</v>
      </c>
      <c r="J5596" s="11" t="s">
        <v>43</v>
      </c>
    </row>
    <row r="5597" spans="1:10">
      <c r="A5597">
        <v>209247</v>
      </c>
      <c r="B5597" t="s">
        <v>6782</v>
      </c>
      <c r="C5597">
        <v>90</v>
      </c>
      <c r="D5597" t="s">
        <v>174</v>
      </c>
      <c r="E5597">
        <v>6.1</v>
      </c>
      <c r="F5597" s="11" t="s">
        <v>15392</v>
      </c>
      <c r="G5597">
        <v>2013</v>
      </c>
      <c r="H5597">
        <v>0</v>
      </c>
      <c r="I5597">
        <v>59966.976743315303</v>
      </c>
      <c r="J5597" s="11" t="s">
        <v>43</v>
      </c>
    </row>
    <row r="5598" spans="1:10">
      <c r="A5598">
        <v>100542</v>
      </c>
      <c r="B5598" t="s">
        <v>6783</v>
      </c>
      <c r="C5598">
        <v>114</v>
      </c>
      <c r="D5598" t="s">
        <v>1462</v>
      </c>
      <c r="E5598">
        <v>4.5</v>
      </c>
      <c r="F5598" s="11" t="s">
        <v>26309</v>
      </c>
      <c r="G5598">
        <v>2013</v>
      </c>
      <c r="H5598">
        <v>14602120.302750601</v>
      </c>
      <c r="I5598">
        <v>0</v>
      </c>
      <c r="J5598" s="11" t="s">
        <v>959</v>
      </c>
    </row>
    <row r="5599" spans="1:10">
      <c r="A5599">
        <v>220289</v>
      </c>
      <c r="B5599" t="s">
        <v>6784</v>
      </c>
      <c r="C5599">
        <v>89</v>
      </c>
      <c r="D5599" t="s">
        <v>22731</v>
      </c>
      <c r="E5599">
        <v>7.1</v>
      </c>
      <c r="F5599" s="11" t="s">
        <v>15392</v>
      </c>
      <c r="G5599">
        <v>2013</v>
      </c>
      <c r="H5599">
        <v>0</v>
      </c>
      <c r="I5599">
        <v>96052.934558164096</v>
      </c>
      <c r="J5599" s="11" t="s">
        <v>94</v>
      </c>
    </row>
    <row r="5600" spans="1:10">
      <c r="A5600">
        <v>76544</v>
      </c>
      <c r="B5600" t="s">
        <v>6785</v>
      </c>
      <c r="C5600">
        <v>105</v>
      </c>
      <c r="D5600" t="s">
        <v>144</v>
      </c>
      <c r="E5600">
        <v>5.6</v>
      </c>
      <c r="F5600" s="11" t="s">
        <v>26309</v>
      </c>
      <c r="G5600">
        <v>2013</v>
      </c>
      <c r="H5600">
        <v>23400833.818510599</v>
      </c>
      <c r="I5600">
        <v>1923493.31391376</v>
      </c>
      <c r="J5600" s="11" t="s">
        <v>41</v>
      </c>
    </row>
    <row r="5601" spans="1:10">
      <c r="A5601">
        <v>175528</v>
      </c>
      <c r="B5601" t="s">
        <v>6786</v>
      </c>
      <c r="C5601">
        <v>96</v>
      </c>
      <c r="D5601" t="s">
        <v>6787</v>
      </c>
      <c r="E5601">
        <v>5.8</v>
      </c>
      <c r="F5601" s="11" t="s">
        <v>26309</v>
      </c>
      <c r="G5601">
        <v>2013</v>
      </c>
      <c r="H5601">
        <v>7956283.4982936103</v>
      </c>
      <c r="I5601">
        <v>21020041.410115499</v>
      </c>
      <c r="J5601" s="11" t="s">
        <v>43</v>
      </c>
    </row>
    <row r="5602" spans="1:10">
      <c r="A5602">
        <v>192134</v>
      </c>
      <c r="B5602" t="s">
        <v>6788</v>
      </c>
      <c r="C5602">
        <v>93</v>
      </c>
      <c r="D5602" t="s">
        <v>1222</v>
      </c>
      <c r="E5602">
        <v>5.9</v>
      </c>
      <c r="F5602" s="11" t="s">
        <v>26309</v>
      </c>
      <c r="G5602">
        <v>2013</v>
      </c>
      <c r="H5602">
        <v>0</v>
      </c>
      <c r="I5602">
        <v>490023.75652649201</v>
      </c>
      <c r="J5602" s="11" t="s">
        <v>43</v>
      </c>
    </row>
    <row r="5603" spans="1:10">
      <c r="A5603">
        <v>133790</v>
      </c>
      <c r="B5603" t="s">
        <v>6789</v>
      </c>
      <c r="C5603">
        <v>100</v>
      </c>
      <c r="D5603" t="s">
        <v>2299</v>
      </c>
      <c r="E5603">
        <v>6.1</v>
      </c>
      <c r="F5603" s="11" t="s">
        <v>15392</v>
      </c>
      <c r="G5603">
        <v>2013</v>
      </c>
      <c r="H5603">
        <v>0</v>
      </c>
      <c r="I5603">
        <v>0</v>
      </c>
      <c r="J5603" s="11" t="s">
        <v>43</v>
      </c>
    </row>
    <row r="5604" spans="1:10">
      <c r="A5604">
        <v>77234</v>
      </c>
      <c r="B5604" t="s">
        <v>6790</v>
      </c>
      <c r="C5604">
        <v>90</v>
      </c>
      <c r="D5604" t="s">
        <v>21717</v>
      </c>
      <c r="E5604">
        <v>5.2</v>
      </c>
      <c r="F5604" s="11" t="s">
        <v>26309</v>
      </c>
      <c r="G5604">
        <v>2013</v>
      </c>
      <c r="H5604">
        <v>9360333.5274042394</v>
      </c>
      <c r="I5604">
        <v>0</v>
      </c>
      <c r="J5604" s="11" t="s">
        <v>41</v>
      </c>
    </row>
    <row r="5605" spans="1:10">
      <c r="A5605">
        <v>152737</v>
      </c>
      <c r="B5605" t="s">
        <v>6791</v>
      </c>
      <c r="C5605">
        <v>121</v>
      </c>
      <c r="D5605" t="s">
        <v>23896</v>
      </c>
      <c r="E5605">
        <v>6.8</v>
      </c>
      <c r="F5605" s="11" t="s">
        <v>15392</v>
      </c>
      <c r="G5605">
        <v>2013</v>
      </c>
      <c r="H5605">
        <v>23400833.818510599</v>
      </c>
      <c r="I5605">
        <v>69443319.436358094</v>
      </c>
      <c r="J5605" s="11" t="s">
        <v>43</v>
      </c>
    </row>
    <row r="5606" spans="1:10">
      <c r="A5606">
        <v>121986</v>
      </c>
      <c r="B5606" t="s">
        <v>6792</v>
      </c>
      <c r="C5606">
        <v>86</v>
      </c>
      <c r="D5606" t="s">
        <v>161</v>
      </c>
      <c r="E5606">
        <v>7.1</v>
      </c>
      <c r="F5606" s="11" t="s">
        <v>15392</v>
      </c>
      <c r="G5606">
        <v>2013</v>
      </c>
      <c r="H5606">
        <v>0</v>
      </c>
      <c r="I5606">
        <v>3809492.8758501499</v>
      </c>
      <c r="J5606" s="11" t="s">
        <v>43</v>
      </c>
    </row>
    <row r="5607" spans="1:10">
      <c r="A5607">
        <v>216541</v>
      </c>
      <c r="B5607" t="s">
        <v>6793</v>
      </c>
      <c r="C5607">
        <v>93</v>
      </c>
      <c r="D5607" t="s">
        <v>4447</v>
      </c>
      <c r="E5607">
        <v>3.3</v>
      </c>
      <c r="F5607" s="11" t="s">
        <v>26309</v>
      </c>
      <c r="G5607">
        <v>2013</v>
      </c>
      <c r="H5607">
        <v>0</v>
      </c>
      <c r="I5607">
        <v>0</v>
      </c>
      <c r="J5607" s="11" t="s">
        <v>41</v>
      </c>
    </row>
    <row r="5608" spans="1:10">
      <c r="A5608">
        <v>210908</v>
      </c>
      <c r="B5608" t="s">
        <v>6794</v>
      </c>
      <c r="C5608">
        <v>89</v>
      </c>
      <c r="D5608" t="s">
        <v>4201</v>
      </c>
      <c r="E5608">
        <v>5</v>
      </c>
      <c r="F5608" s="11" t="s">
        <v>26309</v>
      </c>
      <c r="G5608">
        <v>2013</v>
      </c>
      <c r="H5608">
        <v>0</v>
      </c>
      <c r="I5608">
        <v>0</v>
      </c>
      <c r="J5608" s="11" t="s">
        <v>113</v>
      </c>
    </row>
    <row r="5609" spans="1:10">
      <c r="A5609">
        <v>209249</v>
      </c>
      <c r="B5609" t="s">
        <v>6795</v>
      </c>
      <c r="C5609">
        <v>94</v>
      </c>
      <c r="D5609" t="s">
        <v>6679</v>
      </c>
      <c r="E5609">
        <v>5.7</v>
      </c>
      <c r="F5609" s="11" t="s">
        <v>26309</v>
      </c>
      <c r="G5609">
        <v>2013</v>
      </c>
      <c r="H5609">
        <v>0</v>
      </c>
      <c r="I5609">
        <v>0</v>
      </c>
      <c r="J5609" s="11" t="s">
        <v>43</v>
      </c>
    </row>
    <row r="5610" spans="1:10">
      <c r="A5610">
        <v>159117</v>
      </c>
      <c r="B5610" t="s">
        <v>6796</v>
      </c>
      <c r="C5610">
        <v>95</v>
      </c>
      <c r="D5610" t="s">
        <v>21172</v>
      </c>
      <c r="E5610">
        <v>5.7</v>
      </c>
      <c r="F5610" s="11" t="s">
        <v>26309</v>
      </c>
      <c r="G5610">
        <v>2013</v>
      </c>
      <c r="H5610">
        <v>0</v>
      </c>
      <c r="I5610">
        <v>20436.416190381598</v>
      </c>
      <c r="J5610" s="11" t="s">
        <v>113</v>
      </c>
    </row>
    <row r="5611" spans="1:10">
      <c r="A5611">
        <v>214075</v>
      </c>
      <c r="B5611" t="s">
        <v>6797</v>
      </c>
      <c r="C5611">
        <v>111</v>
      </c>
      <c r="D5611" t="s">
        <v>20990</v>
      </c>
      <c r="E5611">
        <v>6.6</v>
      </c>
      <c r="F5611" s="11" t="s">
        <v>15392</v>
      </c>
      <c r="G5611">
        <v>2013</v>
      </c>
      <c r="H5611">
        <v>0</v>
      </c>
      <c r="I5611">
        <v>3132208.1588411098</v>
      </c>
      <c r="J5611" s="11" t="s">
        <v>43</v>
      </c>
    </row>
    <row r="5612" spans="1:10">
      <c r="A5612">
        <v>91745</v>
      </c>
      <c r="B5612" t="s">
        <v>6798</v>
      </c>
      <c r="C5612">
        <v>118</v>
      </c>
      <c r="D5612" t="s">
        <v>24002</v>
      </c>
      <c r="E5612">
        <v>6.5</v>
      </c>
      <c r="F5612" s="11" t="s">
        <v>15392</v>
      </c>
      <c r="G5612">
        <v>2013</v>
      </c>
      <c r="H5612">
        <v>0</v>
      </c>
      <c r="I5612">
        <v>1088265.1370633601</v>
      </c>
      <c r="J5612" s="11" t="s">
        <v>76</v>
      </c>
    </row>
    <row r="5613" spans="1:10">
      <c r="A5613">
        <v>313106</v>
      </c>
      <c r="B5613" t="s">
        <v>6799</v>
      </c>
      <c r="C5613">
        <v>77</v>
      </c>
      <c r="E5613">
        <v>8</v>
      </c>
      <c r="F5613" s="11" t="s">
        <v>15392</v>
      </c>
      <c r="G5613">
        <v>2013</v>
      </c>
      <c r="H5613">
        <v>0</v>
      </c>
      <c r="I5613">
        <v>0</v>
      </c>
      <c r="J5613" s="11" t="s">
        <v>1289</v>
      </c>
    </row>
    <row r="5614" spans="1:10">
      <c r="A5614">
        <v>85889</v>
      </c>
      <c r="B5614" t="s">
        <v>6800</v>
      </c>
      <c r="C5614">
        <v>97</v>
      </c>
      <c r="D5614" t="s">
        <v>20280</v>
      </c>
      <c r="E5614">
        <v>6.6</v>
      </c>
      <c r="F5614" s="11" t="s">
        <v>15392</v>
      </c>
      <c r="G5614">
        <v>2013</v>
      </c>
      <c r="H5614">
        <v>4680166.7637021197</v>
      </c>
      <c r="I5614">
        <v>0</v>
      </c>
      <c r="J5614" s="11" t="s">
        <v>620</v>
      </c>
    </row>
    <row r="5615" spans="1:10">
      <c r="A5615">
        <v>210024</v>
      </c>
      <c r="B5615" t="s">
        <v>6801</v>
      </c>
      <c r="C5615">
        <v>90</v>
      </c>
      <c r="D5615" t="s">
        <v>734</v>
      </c>
      <c r="E5615">
        <v>7.4</v>
      </c>
      <c r="F5615" s="11" t="s">
        <v>15392</v>
      </c>
      <c r="G5615">
        <v>2013</v>
      </c>
      <c r="H5615">
        <v>0</v>
      </c>
      <c r="I5615">
        <v>0</v>
      </c>
      <c r="J5615" s="11" t="s">
        <v>76</v>
      </c>
    </row>
    <row r="5616" spans="1:10">
      <c r="A5616">
        <v>41602</v>
      </c>
      <c r="B5616" t="s">
        <v>6802</v>
      </c>
      <c r="C5616">
        <v>108</v>
      </c>
      <c r="D5616" t="s">
        <v>21294</v>
      </c>
      <c r="E5616">
        <v>6.5</v>
      </c>
      <c r="F5616" s="11" t="s">
        <v>15392</v>
      </c>
      <c r="G5616">
        <v>2013</v>
      </c>
      <c r="H5616">
        <v>0</v>
      </c>
      <c r="I5616">
        <v>10904.788559425901</v>
      </c>
      <c r="J5616" s="11" t="s">
        <v>41</v>
      </c>
    </row>
    <row r="5617" spans="1:10">
      <c r="A5617">
        <v>132344</v>
      </c>
      <c r="B5617" t="s">
        <v>6803</v>
      </c>
      <c r="C5617">
        <v>108</v>
      </c>
      <c r="D5617" t="s">
        <v>1307</v>
      </c>
      <c r="E5617">
        <v>7.1</v>
      </c>
      <c r="F5617" s="11" t="s">
        <v>15392</v>
      </c>
      <c r="G5617">
        <v>2013</v>
      </c>
      <c r="H5617">
        <v>2808100.0582212699</v>
      </c>
      <c r="I5617">
        <v>10461547.749869401</v>
      </c>
      <c r="J5617" s="11" t="s">
        <v>1188</v>
      </c>
    </row>
    <row r="5618" spans="1:10">
      <c r="A5618">
        <v>156700</v>
      </c>
      <c r="B5618" t="s">
        <v>6804</v>
      </c>
      <c r="C5618">
        <v>93</v>
      </c>
      <c r="D5618" t="s">
        <v>6805</v>
      </c>
      <c r="E5618">
        <v>7.1</v>
      </c>
      <c r="F5618" s="11" t="s">
        <v>15392</v>
      </c>
      <c r="G5618">
        <v>2013</v>
      </c>
      <c r="H5618">
        <v>0</v>
      </c>
      <c r="I5618">
        <v>0</v>
      </c>
      <c r="J5618" s="11" t="s">
        <v>43</v>
      </c>
    </row>
    <row r="5619" spans="1:10">
      <c r="A5619">
        <v>115283</v>
      </c>
      <c r="B5619" t="s">
        <v>6806</v>
      </c>
      <c r="C5619">
        <v>88</v>
      </c>
      <c r="D5619" t="s">
        <v>6807</v>
      </c>
      <c r="E5619">
        <v>5.5</v>
      </c>
      <c r="F5619" s="11" t="s">
        <v>26309</v>
      </c>
      <c r="G5619">
        <v>2013</v>
      </c>
      <c r="H5619">
        <v>0</v>
      </c>
      <c r="I5619">
        <v>164465.740243256</v>
      </c>
      <c r="J5619" s="11" t="s">
        <v>43</v>
      </c>
    </row>
    <row r="5620" spans="1:10">
      <c r="A5620">
        <v>227348</v>
      </c>
      <c r="B5620" t="s">
        <v>6808</v>
      </c>
      <c r="C5620">
        <v>84</v>
      </c>
      <c r="D5620" t="s">
        <v>1448</v>
      </c>
      <c r="E5620">
        <v>5.3</v>
      </c>
      <c r="F5620" s="11" t="s">
        <v>26309</v>
      </c>
      <c r="G5620">
        <v>2013</v>
      </c>
      <c r="H5620">
        <v>4680166.7637021197</v>
      </c>
      <c r="I5620">
        <v>80838060.6137757</v>
      </c>
      <c r="J5620" s="11" t="s">
        <v>113</v>
      </c>
    </row>
    <row r="5621" spans="1:10">
      <c r="A5621">
        <v>227094</v>
      </c>
      <c r="B5621" t="s">
        <v>6809</v>
      </c>
      <c r="C5621">
        <v>98</v>
      </c>
      <c r="D5621" t="s">
        <v>2393</v>
      </c>
      <c r="E5621">
        <v>6.1</v>
      </c>
      <c r="F5621" s="11" t="s">
        <v>15392</v>
      </c>
      <c r="G5621">
        <v>2013</v>
      </c>
      <c r="H5621">
        <v>0</v>
      </c>
      <c r="I5621">
        <v>0</v>
      </c>
      <c r="J5621" s="11" t="s">
        <v>113</v>
      </c>
    </row>
    <row r="5622" spans="1:10">
      <c r="A5622">
        <v>166271</v>
      </c>
      <c r="B5622" t="s">
        <v>6810</v>
      </c>
      <c r="C5622">
        <v>97</v>
      </c>
      <c r="D5622" t="s">
        <v>1473</v>
      </c>
      <c r="E5622">
        <v>5.8</v>
      </c>
      <c r="F5622" s="11" t="s">
        <v>26309</v>
      </c>
      <c r="G5622">
        <v>2013</v>
      </c>
      <c r="H5622">
        <v>0</v>
      </c>
      <c r="I5622">
        <v>0</v>
      </c>
      <c r="J5622" s="11" t="s">
        <v>113</v>
      </c>
    </row>
    <row r="5623" spans="1:10">
      <c r="A5623">
        <v>166822</v>
      </c>
      <c r="B5623" t="s">
        <v>6811</v>
      </c>
      <c r="C5623">
        <v>80</v>
      </c>
      <c r="D5623" t="s">
        <v>20450</v>
      </c>
      <c r="E5623">
        <v>4.7</v>
      </c>
      <c r="F5623" s="11" t="s">
        <v>26309</v>
      </c>
      <c r="G5623">
        <v>2013</v>
      </c>
      <c r="H5623">
        <v>0</v>
      </c>
      <c r="I5623">
        <v>0</v>
      </c>
      <c r="J5623" s="11" t="s">
        <v>1289</v>
      </c>
    </row>
    <row r="5624" spans="1:10">
      <c r="A5624">
        <v>108726</v>
      </c>
      <c r="B5624" t="s">
        <v>6812</v>
      </c>
      <c r="C5624">
        <v>86</v>
      </c>
      <c r="D5624" t="s">
        <v>7021</v>
      </c>
      <c r="E5624">
        <v>5.5</v>
      </c>
      <c r="F5624" s="11" t="s">
        <v>26309</v>
      </c>
      <c r="G5624">
        <v>2013</v>
      </c>
      <c r="H5624">
        <v>0</v>
      </c>
      <c r="I5624">
        <v>0</v>
      </c>
      <c r="J5624" s="11" t="s">
        <v>41</v>
      </c>
    </row>
    <row r="5625" spans="1:10">
      <c r="A5625">
        <v>199591</v>
      </c>
      <c r="B5625" t="s">
        <v>6813</v>
      </c>
      <c r="C5625">
        <v>90</v>
      </c>
      <c r="D5625" t="s">
        <v>6814</v>
      </c>
      <c r="E5625">
        <v>5.8</v>
      </c>
      <c r="F5625" s="11" t="s">
        <v>26309</v>
      </c>
      <c r="G5625">
        <v>2013</v>
      </c>
      <c r="H5625">
        <v>0</v>
      </c>
      <c r="I5625">
        <v>0</v>
      </c>
      <c r="J5625" s="11" t="s">
        <v>94</v>
      </c>
    </row>
    <row r="5626" spans="1:10">
      <c r="A5626">
        <v>115782</v>
      </c>
      <c r="B5626" t="s">
        <v>6815</v>
      </c>
      <c r="C5626">
        <v>128</v>
      </c>
      <c r="D5626" t="s">
        <v>1662</v>
      </c>
      <c r="E5626">
        <v>6</v>
      </c>
      <c r="F5626" s="11" t="s">
        <v>15392</v>
      </c>
      <c r="G5626">
        <v>2013</v>
      </c>
      <c r="H5626">
        <v>11232400.232884999</v>
      </c>
      <c r="I5626">
        <v>33632998.170990802</v>
      </c>
      <c r="J5626" s="11" t="s">
        <v>76</v>
      </c>
    </row>
    <row r="5627" spans="1:10">
      <c r="A5627">
        <v>145135</v>
      </c>
      <c r="B5627" t="s">
        <v>6816</v>
      </c>
      <c r="C5627">
        <v>97</v>
      </c>
      <c r="D5627" t="s">
        <v>3885</v>
      </c>
      <c r="E5627">
        <v>6</v>
      </c>
      <c r="F5627" s="11" t="s">
        <v>15392</v>
      </c>
      <c r="G5627">
        <v>2013</v>
      </c>
      <c r="H5627">
        <v>3276116.7345914799</v>
      </c>
      <c r="I5627">
        <v>23563999.408426899</v>
      </c>
      <c r="J5627" s="11" t="s">
        <v>1289</v>
      </c>
    </row>
    <row r="5628" spans="1:10">
      <c r="A5628">
        <v>157360</v>
      </c>
      <c r="B5628" t="s">
        <v>6817</v>
      </c>
      <c r="C5628">
        <v>93</v>
      </c>
      <c r="D5628" t="s">
        <v>24012</v>
      </c>
      <c r="E5628">
        <v>6.4</v>
      </c>
      <c r="F5628" s="11" t="s">
        <v>15392</v>
      </c>
      <c r="G5628">
        <v>2013</v>
      </c>
      <c r="H5628">
        <v>936033.35274042399</v>
      </c>
      <c r="I5628">
        <v>2774311.1262540501</v>
      </c>
      <c r="J5628" s="11" t="s">
        <v>43</v>
      </c>
    </row>
    <row r="5629" spans="1:10">
      <c r="A5629">
        <v>230896</v>
      </c>
      <c r="B5629" t="s">
        <v>6818</v>
      </c>
      <c r="C5629">
        <v>71</v>
      </c>
      <c r="D5629" t="s">
        <v>31</v>
      </c>
      <c r="E5629">
        <v>5.7</v>
      </c>
      <c r="F5629" s="11" t="s">
        <v>26309</v>
      </c>
      <c r="G5629">
        <v>2013</v>
      </c>
      <c r="H5629">
        <v>0</v>
      </c>
      <c r="I5629">
        <v>0</v>
      </c>
      <c r="J5629" s="11" t="s">
        <v>41</v>
      </c>
    </row>
    <row r="5630" spans="1:10">
      <c r="A5630">
        <v>115348</v>
      </c>
      <c r="B5630" t="s">
        <v>6819</v>
      </c>
      <c r="C5630">
        <v>106</v>
      </c>
      <c r="D5630" t="s">
        <v>2454</v>
      </c>
      <c r="E5630">
        <v>5.6</v>
      </c>
      <c r="F5630" s="11" t="s">
        <v>26309</v>
      </c>
      <c r="G5630">
        <v>2013</v>
      </c>
      <c r="H5630">
        <v>32761167.3459148</v>
      </c>
      <c r="I5630">
        <v>12903233.808026999</v>
      </c>
      <c r="J5630" s="11" t="s">
        <v>76</v>
      </c>
    </row>
    <row r="5631" spans="1:10">
      <c r="A5631">
        <v>209504</v>
      </c>
      <c r="B5631" t="s">
        <v>6820</v>
      </c>
      <c r="C5631">
        <v>93</v>
      </c>
      <c r="D5631" t="s">
        <v>22549</v>
      </c>
      <c r="E5631">
        <v>5.6</v>
      </c>
      <c r="F5631" s="11" t="s">
        <v>26309</v>
      </c>
      <c r="G5631">
        <v>2013</v>
      </c>
      <c r="H5631">
        <v>0</v>
      </c>
      <c r="I5631">
        <v>0</v>
      </c>
      <c r="J5631" s="11" t="s">
        <v>41</v>
      </c>
    </row>
    <row r="5632" spans="1:10">
      <c r="A5632">
        <v>182873</v>
      </c>
      <c r="B5632" t="s">
        <v>6821</v>
      </c>
      <c r="C5632">
        <v>90</v>
      </c>
      <c r="D5632" t="s">
        <v>1482</v>
      </c>
      <c r="E5632">
        <v>5.2</v>
      </c>
      <c r="F5632" s="11" t="s">
        <v>26309</v>
      </c>
      <c r="G5632">
        <v>2013</v>
      </c>
      <c r="H5632">
        <v>0</v>
      </c>
      <c r="I5632">
        <v>0</v>
      </c>
      <c r="J5632" s="11" t="s">
        <v>41</v>
      </c>
    </row>
    <row r="5633" spans="1:10">
      <c r="A5633">
        <v>77663</v>
      </c>
      <c r="B5633" t="s">
        <v>6822</v>
      </c>
      <c r="C5633">
        <v>91</v>
      </c>
      <c r="D5633" t="s">
        <v>20111</v>
      </c>
      <c r="E5633">
        <v>5.2</v>
      </c>
      <c r="F5633" s="11" t="s">
        <v>26309</v>
      </c>
      <c r="G5633">
        <v>2013</v>
      </c>
      <c r="H5633">
        <v>0</v>
      </c>
      <c r="I5633">
        <v>37329.946140640801</v>
      </c>
      <c r="J5633" s="11" t="s">
        <v>41</v>
      </c>
    </row>
    <row r="5634" spans="1:10">
      <c r="A5634">
        <v>50275</v>
      </c>
      <c r="B5634" t="s">
        <v>6823</v>
      </c>
      <c r="C5634">
        <v>82</v>
      </c>
      <c r="D5634" t="s">
        <v>21492</v>
      </c>
      <c r="E5634">
        <v>6.7</v>
      </c>
      <c r="F5634" s="11" t="s">
        <v>15392</v>
      </c>
      <c r="G5634">
        <v>2013</v>
      </c>
      <c r="H5634">
        <v>0</v>
      </c>
      <c r="I5634">
        <v>32446.660139394</v>
      </c>
      <c r="J5634" s="11" t="s">
        <v>305</v>
      </c>
    </row>
    <row r="5635" spans="1:10">
      <c r="A5635">
        <v>160139</v>
      </c>
      <c r="B5635" t="s">
        <v>6824</v>
      </c>
      <c r="C5635">
        <v>111</v>
      </c>
      <c r="D5635" t="s">
        <v>24021</v>
      </c>
      <c r="E5635">
        <v>6.4</v>
      </c>
      <c r="F5635" s="11" t="s">
        <v>15392</v>
      </c>
      <c r="G5635">
        <v>2013</v>
      </c>
      <c r="H5635">
        <v>7207456.8161012698</v>
      </c>
      <c r="I5635">
        <v>0</v>
      </c>
      <c r="J5635" s="11" t="s">
        <v>10938</v>
      </c>
    </row>
    <row r="5636" spans="1:10">
      <c r="A5636">
        <v>172226</v>
      </c>
      <c r="B5636" t="s">
        <v>6825</v>
      </c>
      <c r="C5636">
        <v>101</v>
      </c>
      <c r="D5636" t="s">
        <v>20442</v>
      </c>
      <c r="E5636">
        <v>5.3</v>
      </c>
      <c r="F5636" s="11" t="s">
        <v>26309</v>
      </c>
      <c r="G5636">
        <v>2013</v>
      </c>
      <c r="H5636">
        <v>0</v>
      </c>
      <c r="I5636">
        <v>0</v>
      </c>
      <c r="J5636" s="11" t="s">
        <v>76</v>
      </c>
    </row>
    <row r="5637" spans="1:10">
      <c r="A5637">
        <v>184125</v>
      </c>
      <c r="B5637" t="s">
        <v>6826</v>
      </c>
      <c r="C5637">
        <v>99</v>
      </c>
      <c r="D5637" t="s">
        <v>24025</v>
      </c>
      <c r="E5637">
        <v>5.6</v>
      </c>
      <c r="F5637" s="11" t="s">
        <v>26309</v>
      </c>
      <c r="G5637">
        <v>2013</v>
      </c>
      <c r="H5637">
        <v>0</v>
      </c>
      <c r="I5637">
        <v>0</v>
      </c>
      <c r="J5637" s="11" t="s">
        <v>76</v>
      </c>
    </row>
    <row r="5638" spans="1:10">
      <c r="A5638">
        <v>80920</v>
      </c>
      <c r="B5638" t="s">
        <v>6827</v>
      </c>
      <c r="C5638">
        <v>90</v>
      </c>
      <c r="E5638">
        <v>4.8</v>
      </c>
      <c r="F5638" s="11" t="s">
        <v>26309</v>
      </c>
      <c r="G5638">
        <v>2013</v>
      </c>
      <c r="H5638">
        <v>4680166.7637021197</v>
      </c>
      <c r="I5638">
        <v>1113516.5088202399</v>
      </c>
      <c r="J5638" s="11" t="s">
        <v>113</v>
      </c>
    </row>
    <row r="5639" spans="1:10">
      <c r="A5639">
        <v>207768</v>
      </c>
      <c r="B5639" t="s">
        <v>6828</v>
      </c>
      <c r="C5639">
        <v>106</v>
      </c>
      <c r="D5639" t="s">
        <v>311</v>
      </c>
      <c r="E5639">
        <v>5.9</v>
      </c>
      <c r="F5639" s="11" t="s">
        <v>26309</v>
      </c>
      <c r="G5639">
        <v>2013</v>
      </c>
      <c r="H5639">
        <v>0</v>
      </c>
      <c r="I5639">
        <v>757.25098236700296</v>
      </c>
      <c r="J5639" s="11" t="s">
        <v>94</v>
      </c>
    </row>
    <row r="5640" spans="1:10">
      <c r="A5640">
        <v>172803</v>
      </c>
      <c r="B5640" t="s">
        <v>6829</v>
      </c>
      <c r="C5640">
        <v>97</v>
      </c>
      <c r="D5640" t="s">
        <v>20397</v>
      </c>
      <c r="E5640">
        <v>6.4</v>
      </c>
      <c r="F5640" s="11" t="s">
        <v>15392</v>
      </c>
      <c r="G5640">
        <v>2013</v>
      </c>
      <c r="H5640">
        <v>3744133.4109616899</v>
      </c>
      <c r="I5640">
        <v>0</v>
      </c>
      <c r="J5640" s="11" t="s">
        <v>76</v>
      </c>
    </row>
    <row r="5641" spans="1:10">
      <c r="A5641">
        <v>198210</v>
      </c>
      <c r="B5641" t="s">
        <v>4689</v>
      </c>
      <c r="C5641">
        <v>93</v>
      </c>
      <c r="D5641" t="s">
        <v>21518</v>
      </c>
      <c r="E5641">
        <v>5.5</v>
      </c>
      <c r="F5641" s="11" t="s">
        <v>26309</v>
      </c>
      <c r="G5641">
        <v>2013</v>
      </c>
      <c r="H5641">
        <v>0</v>
      </c>
      <c r="I5641">
        <v>0</v>
      </c>
      <c r="J5641" s="11" t="s">
        <v>113</v>
      </c>
    </row>
    <row r="5642" spans="1:10">
      <c r="A5642">
        <v>157354</v>
      </c>
      <c r="B5642" t="s">
        <v>6830</v>
      </c>
      <c r="C5642">
        <v>85</v>
      </c>
      <c r="D5642" t="s">
        <v>20191</v>
      </c>
      <c r="E5642">
        <v>7.2</v>
      </c>
      <c r="F5642" s="11" t="s">
        <v>15392</v>
      </c>
      <c r="G5642">
        <v>2013</v>
      </c>
      <c r="H5642">
        <v>0</v>
      </c>
      <c r="I5642">
        <v>16273716.745075</v>
      </c>
      <c r="J5642" s="11" t="s">
        <v>76</v>
      </c>
    </row>
    <row r="5643" spans="1:10">
      <c r="A5643">
        <v>229408</v>
      </c>
      <c r="B5643" t="s">
        <v>6831</v>
      </c>
      <c r="C5643">
        <v>4</v>
      </c>
      <c r="D5643" t="s">
        <v>449</v>
      </c>
      <c r="E5643">
        <v>7.4</v>
      </c>
      <c r="F5643" s="11" t="s">
        <v>15392</v>
      </c>
      <c r="G5643">
        <v>2013</v>
      </c>
      <c r="H5643">
        <v>0</v>
      </c>
      <c r="I5643">
        <v>0</v>
      </c>
      <c r="J5643" s="11" t="s">
        <v>43</v>
      </c>
    </row>
    <row r="5644" spans="1:10">
      <c r="A5644">
        <v>152792</v>
      </c>
      <c r="B5644" t="s">
        <v>6832</v>
      </c>
      <c r="C5644">
        <v>114</v>
      </c>
      <c r="D5644" t="s">
        <v>272</v>
      </c>
      <c r="E5644">
        <v>5.6</v>
      </c>
      <c r="F5644" s="11" t="s">
        <v>26309</v>
      </c>
      <c r="G5644">
        <v>2013</v>
      </c>
      <c r="H5644">
        <v>14040500.2911063</v>
      </c>
      <c r="I5644">
        <v>0</v>
      </c>
      <c r="J5644" s="11" t="s">
        <v>620</v>
      </c>
    </row>
    <row r="5645" spans="1:10">
      <c r="A5645">
        <v>209361</v>
      </c>
      <c r="B5645" t="s">
        <v>6833</v>
      </c>
      <c r="C5645">
        <v>103</v>
      </c>
      <c r="D5645" t="s">
        <v>6834</v>
      </c>
      <c r="E5645">
        <v>6.1</v>
      </c>
      <c r="F5645" s="11" t="s">
        <v>15392</v>
      </c>
      <c r="G5645">
        <v>2013</v>
      </c>
      <c r="H5645">
        <v>0</v>
      </c>
      <c r="I5645">
        <v>10203169.783345699</v>
      </c>
      <c r="J5645" s="11" t="s">
        <v>76</v>
      </c>
    </row>
    <row r="5646" spans="1:10">
      <c r="A5646">
        <v>164457</v>
      </c>
      <c r="B5646" t="s">
        <v>6835</v>
      </c>
      <c r="C5646">
        <v>116</v>
      </c>
      <c r="D5646" t="s">
        <v>20008</v>
      </c>
      <c r="E5646">
        <v>6.4</v>
      </c>
      <c r="F5646" s="11" t="s">
        <v>15392</v>
      </c>
      <c r="G5646">
        <v>2013</v>
      </c>
      <c r="H5646">
        <v>20592733.7602893</v>
      </c>
      <c r="I5646">
        <v>14414913.6322025</v>
      </c>
      <c r="J5646" s="11" t="s">
        <v>94</v>
      </c>
    </row>
    <row r="5647" spans="1:10">
      <c r="A5647">
        <v>129139</v>
      </c>
      <c r="B5647" t="s">
        <v>6836</v>
      </c>
      <c r="C5647">
        <v>104</v>
      </c>
      <c r="D5647" t="s">
        <v>20085</v>
      </c>
      <c r="E5647">
        <v>5.6</v>
      </c>
      <c r="F5647" s="11" t="s">
        <v>26309</v>
      </c>
      <c r="G5647">
        <v>2013</v>
      </c>
      <c r="H5647">
        <v>1404050.02911063</v>
      </c>
      <c r="I5647">
        <v>3338105.54337672</v>
      </c>
      <c r="J5647" s="11" t="s">
        <v>43</v>
      </c>
    </row>
    <row r="5648" spans="1:10">
      <c r="A5648">
        <v>202575</v>
      </c>
      <c r="B5648" t="s">
        <v>6837</v>
      </c>
      <c r="C5648">
        <v>85</v>
      </c>
      <c r="D5648" t="s">
        <v>3479</v>
      </c>
      <c r="E5648">
        <v>6.3</v>
      </c>
      <c r="F5648" s="11" t="s">
        <v>15392</v>
      </c>
      <c r="G5648">
        <v>2013</v>
      </c>
      <c r="H5648">
        <v>31825133.9931744</v>
      </c>
      <c r="I5648">
        <v>0</v>
      </c>
      <c r="J5648" s="11" t="s">
        <v>1138</v>
      </c>
    </row>
    <row r="5649" spans="1:10">
      <c r="A5649">
        <v>149910</v>
      </c>
      <c r="B5649" t="s">
        <v>6838</v>
      </c>
      <c r="C5649">
        <v>81</v>
      </c>
      <c r="D5649" t="s">
        <v>6839</v>
      </c>
      <c r="E5649">
        <v>6.3</v>
      </c>
      <c r="F5649" s="11" t="s">
        <v>15392</v>
      </c>
      <c r="G5649">
        <v>2013</v>
      </c>
      <c r="H5649">
        <v>0</v>
      </c>
      <c r="I5649">
        <v>0</v>
      </c>
      <c r="J5649" s="11" t="s">
        <v>1138</v>
      </c>
    </row>
    <row r="5650" spans="1:10">
      <c r="A5650">
        <v>201749</v>
      </c>
      <c r="B5650" t="s">
        <v>6840</v>
      </c>
      <c r="C5650">
        <v>116</v>
      </c>
      <c r="D5650" t="s">
        <v>20941</v>
      </c>
      <c r="E5650">
        <v>6.7</v>
      </c>
      <c r="F5650" s="11" t="s">
        <v>15392</v>
      </c>
      <c r="G5650">
        <v>2013</v>
      </c>
      <c r="H5650">
        <v>7675473.4924714798</v>
      </c>
      <c r="I5650">
        <v>0</v>
      </c>
      <c r="J5650" s="11" t="s">
        <v>76</v>
      </c>
    </row>
    <row r="5651" spans="1:10">
      <c r="A5651">
        <v>229182</v>
      </c>
      <c r="B5651" t="s">
        <v>6841</v>
      </c>
      <c r="C5651">
        <v>104</v>
      </c>
      <c r="D5651" t="s">
        <v>20879</v>
      </c>
      <c r="E5651">
        <v>5.8</v>
      </c>
      <c r="F5651" s="11" t="s">
        <v>26309</v>
      </c>
      <c r="G5651">
        <v>2013</v>
      </c>
      <c r="H5651">
        <v>0</v>
      </c>
      <c r="I5651">
        <v>0</v>
      </c>
      <c r="J5651" s="11" t="s">
        <v>113</v>
      </c>
    </row>
    <row r="5652" spans="1:10">
      <c r="A5652">
        <v>82992</v>
      </c>
      <c r="B5652" t="s">
        <v>6842</v>
      </c>
      <c r="C5652">
        <v>130</v>
      </c>
      <c r="D5652" t="s">
        <v>144</v>
      </c>
      <c r="E5652">
        <v>6.6</v>
      </c>
      <c r="F5652" s="11" t="s">
        <v>15392</v>
      </c>
      <c r="G5652">
        <v>2013</v>
      </c>
      <c r="H5652">
        <v>149765336.438467</v>
      </c>
      <c r="I5652">
        <v>738230644.23431504</v>
      </c>
      <c r="J5652" s="11" t="s">
        <v>41</v>
      </c>
    </row>
    <row r="5653" spans="1:10">
      <c r="A5653">
        <v>172897</v>
      </c>
      <c r="B5653" t="s">
        <v>6843</v>
      </c>
      <c r="C5653">
        <v>90</v>
      </c>
      <c r="E5653">
        <v>5.0999999999999996</v>
      </c>
      <c r="F5653" s="11" t="s">
        <v>26309</v>
      </c>
      <c r="G5653">
        <v>2013</v>
      </c>
      <c r="H5653">
        <v>0</v>
      </c>
      <c r="I5653">
        <v>0</v>
      </c>
      <c r="J5653" s="11" t="s">
        <v>43</v>
      </c>
    </row>
    <row r="5654" spans="1:10">
      <c r="A5654">
        <v>215962</v>
      </c>
      <c r="B5654" t="s">
        <v>6844</v>
      </c>
      <c r="C5654">
        <v>94</v>
      </c>
      <c r="D5654" t="s">
        <v>6845</v>
      </c>
      <c r="E5654">
        <v>5</v>
      </c>
      <c r="F5654" s="11" t="s">
        <v>26309</v>
      </c>
      <c r="G5654">
        <v>2013</v>
      </c>
      <c r="H5654">
        <v>561620.01164425397</v>
      </c>
      <c r="I5654">
        <v>0</v>
      </c>
      <c r="J5654" s="11" t="s">
        <v>43</v>
      </c>
    </row>
    <row r="5655" spans="1:10">
      <c r="A5655">
        <v>174682</v>
      </c>
      <c r="B5655" t="s">
        <v>6846</v>
      </c>
      <c r="C5655">
        <v>92</v>
      </c>
      <c r="D5655" t="s">
        <v>407</v>
      </c>
      <c r="E5655">
        <v>5</v>
      </c>
      <c r="F5655" s="11" t="s">
        <v>26309</v>
      </c>
      <c r="G5655">
        <v>2013</v>
      </c>
      <c r="H5655">
        <v>0</v>
      </c>
      <c r="I5655">
        <v>0</v>
      </c>
      <c r="J5655" s="11" t="s">
        <v>113</v>
      </c>
    </row>
    <row r="5656" spans="1:10">
      <c r="A5656">
        <v>156708</v>
      </c>
      <c r="B5656" t="s">
        <v>6847</v>
      </c>
      <c r="C5656">
        <v>95</v>
      </c>
      <c r="D5656" t="s">
        <v>6848</v>
      </c>
      <c r="E5656">
        <v>6</v>
      </c>
      <c r="F5656" s="11" t="s">
        <v>15392</v>
      </c>
      <c r="G5656">
        <v>2013</v>
      </c>
      <c r="H5656">
        <v>0</v>
      </c>
      <c r="I5656">
        <v>0</v>
      </c>
      <c r="J5656" s="11" t="s">
        <v>76</v>
      </c>
    </row>
    <row r="5657" spans="1:10">
      <c r="A5657">
        <v>158884</v>
      </c>
      <c r="B5657" t="s">
        <v>6849</v>
      </c>
      <c r="C5657">
        <v>75</v>
      </c>
      <c r="E5657">
        <v>4.3</v>
      </c>
      <c r="F5657" s="11" t="s">
        <v>26309</v>
      </c>
      <c r="G5657">
        <v>2013</v>
      </c>
      <c r="H5657">
        <v>93603.335274042402</v>
      </c>
      <c r="I5657">
        <v>0</v>
      </c>
      <c r="J5657" s="11" t="s">
        <v>76</v>
      </c>
    </row>
    <row r="5658" spans="1:10">
      <c r="A5658">
        <v>109417</v>
      </c>
      <c r="B5658" t="s">
        <v>6850</v>
      </c>
      <c r="C5658">
        <v>110</v>
      </c>
      <c r="D5658" t="s">
        <v>201</v>
      </c>
      <c r="E5658">
        <v>5.9</v>
      </c>
      <c r="F5658" s="11" t="s">
        <v>26309</v>
      </c>
      <c r="G5658">
        <v>2013</v>
      </c>
      <c r="H5658">
        <v>18720667.054808401</v>
      </c>
      <c r="I5658">
        <v>15490862.442410501</v>
      </c>
      <c r="J5658" s="11" t="s">
        <v>1519</v>
      </c>
    </row>
    <row r="5659" spans="1:10">
      <c r="A5659">
        <v>172520</v>
      </c>
      <c r="B5659" t="s">
        <v>6851</v>
      </c>
      <c r="C5659">
        <v>104</v>
      </c>
      <c r="D5659" t="s">
        <v>24034</v>
      </c>
      <c r="E5659">
        <v>6.7</v>
      </c>
      <c r="F5659" s="11" t="s">
        <v>15392</v>
      </c>
      <c r="G5659">
        <v>2013</v>
      </c>
      <c r="H5659">
        <v>0</v>
      </c>
      <c r="I5659">
        <v>0</v>
      </c>
      <c r="J5659" s="11" t="s">
        <v>94</v>
      </c>
    </row>
    <row r="5660" spans="1:10">
      <c r="A5660">
        <v>157115</v>
      </c>
      <c r="B5660" t="s">
        <v>6852</v>
      </c>
      <c r="C5660">
        <v>81</v>
      </c>
      <c r="D5660" t="s">
        <v>4201</v>
      </c>
      <c r="E5660">
        <v>5.2</v>
      </c>
      <c r="F5660" s="11" t="s">
        <v>26309</v>
      </c>
      <c r="G5660">
        <v>2013</v>
      </c>
      <c r="H5660">
        <v>0</v>
      </c>
      <c r="I5660">
        <v>0</v>
      </c>
      <c r="J5660" s="11" t="s">
        <v>113</v>
      </c>
    </row>
    <row r="5661" spans="1:10">
      <c r="A5661">
        <v>215830</v>
      </c>
      <c r="B5661" t="s">
        <v>6853</v>
      </c>
      <c r="C5661">
        <v>102</v>
      </c>
      <c r="D5661" t="s">
        <v>24038</v>
      </c>
      <c r="E5661">
        <v>5.8</v>
      </c>
      <c r="F5661" s="11" t="s">
        <v>26309</v>
      </c>
      <c r="G5661">
        <v>2013</v>
      </c>
      <c r="H5661">
        <v>0</v>
      </c>
      <c r="I5661">
        <v>0</v>
      </c>
      <c r="J5661" s="11" t="s">
        <v>113</v>
      </c>
    </row>
    <row r="5662" spans="1:10">
      <c r="A5662">
        <v>70706</v>
      </c>
      <c r="B5662" t="s">
        <v>6854</v>
      </c>
      <c r="C5662">
        <v>91</v>
      </c>
      <c r="D5662" t="s">
        <v>20127</v>
      </c>
      <c r="E5662">
        <v>5.7</v>
      </c>
      <c r="F5662" s="11" t="s">
        <v>26309</v>
      </c>
      <c r="G5662">
        <v>2013</v>
      </c>
      <c r="H5662">
        <v>0</v>
      </c>
      <c r="I5662">
        <v>0</v>
      </c>
      <c r="J5662" s="11" t="s">
        <v>76</v>
      </c>
    </row>
    <row r="5663" spans="1:10">
      <c r="A5663">
        <v>145197</v>
      </c>
      <c r="B5663" t="s">
        <v>6855</v>
      </c>
      <c r="C5663">
        <v>96</v>
      </c>
      <c r="D5663" t="s">
        <v>6856</v>
      </c>
      <c r="E5663">
        <v>6.5</v>
      </c>
      <c r="F5663" s="11" t="s">
        <v>15392</v>
      </c>
      <c r="G5663">
        <v>2013</v>
      </c>
      <c r="H5663">
        <v>93603.335274042402</v>
      </c>
      <c r="I5663">
        <v>415690.53988531698</v>
      </c>
      <c r="J5663" s="11" t="s">
        <v>76</v>
      </c>
    </row>
    <row r="5664" spans="1:10">
      <c r="A5664">
        <v>102362</v>
      </c>
      <c r="B5664" t="s">
        <v>6857</v>
      </c>
      <c r="C5664">
        <v>118</v>
      </c>
      <c r="D5664" t="s">
        <v>3425</v>
      </c>
      <c r="E5664">
        <v>5.7</v>
      </c>
      <c r="F5664" s="11" t="s">
        <v>26309</v>
      </c>
      <c r="G5664">
        <v>2013</v>
      </c>
      <c r="H5664">
        <v>0</v>
      </c>
      <c r="I5664">
        <v>16918371.3394075</v>
      </c>
      <c r="J5664" s="11" t="s">
        <v>94</v>
      </c>
    </row>
    <row r="5665" spans="1:10">
      <c r="A5665">
        <v>157058</v>
      </c>
      <c r="B5665" t="s">
        <v>6858</v>
      </c>
      <c r="C5665">
        <v>80</v>
      </c>
      <c r="D5665" t="s">
        <v>2739</v>
      </c>
      <c r="E5665">
        <v>2.6</v>
      </c>
      <c r="F5665" s="11" t="s">
        <v>26309</v>
      </c>
      <c r="G5665">
        <v>2013</v>
      </c>
      <c r="H5665">
        <v>0</v>
      </c>
      <c r="I5665">
        <v>0</v>
      </c>
      <c r="J5665" s="11" t="s">
        <v>43</v>
      </c>
    </row>
    <row r="5666" spans="1:10">
      <c r="A5666">
        <v>78383</v>
      </c>
      <c r="B5666" t="s">
        <v>6859</v>
      </c>
      <c r="C5666">
        <v>99</v>
      </c>
      <c r="D5666" t="s">
        <v>2511</v>
      </c>
      <c r="E5666">
        <v>4.7</v>
      </c>
      <c r="F5666" s="11" t="s">
        <v>26309</v>
      </c>
      <c r="G5666">
        <v>2013</v>
      </c>
      <c r="H5666">
        <v>0</v>
      </c>
      <c r="I5666">
        <v>9360333.5274042394</v>
      </c>
      <c r="J5666" s="11" t="s">
        <v>113</v>
      </c>
    </row>
    <row r="5667" spans="1:10">
      <c r="A5667">
        <v>174343</v>
      </c>
      <c r="B5667" t="s">
        <v>6860</v>
      </c>
      <c r="C5667">
        <v>90</v>
      </c>
      <c r="D5667" t="s">
        <v>20564</v>
      </c>
      <c r="E5667">
        <v>5.6</v>
      </c>
      <c r="F5667" s="11" t="s">
        <v>26309</v>
      </c>
      <c r="G5667">
        <v>2013</v>
      </c>
      <c r="H5667">
        <v>0</v>
      </c>
      <c r="I5667">
        <v>0</v>
      </c>
      <c r="J5667" s="11" t="s">
        <v>43</v>
      </c>
    </row>
    <row r="5668" spans="1:10">
      <c r="A5668">
        <v>110552</v>
      </c>
      <c r="B5668" t="s">
        <v>6861</v>
      </c>
      <c r="C5668">
        <v>104</v>
      </c>
      <c r="D5668" t="s">
        <v>6862</v>
      </c>
      <c r="E5668">
        <v>5.0999999999999996</v>
      </c>
      <c r="F5668" s="11" t="s">
        <v>26309</v>
      </c>
      <c r="G5668">
        <v>2013</v>
      </c>
      <c r="H5668">
        <v>0</v>
      </c>
      <c r="I5668">
        <v>3091215.5141912</v>
      </c>
      <c r="J5668" s="11" t="s">
        <v>41</v>
      </c>
    </row>
    <row r="5669" spans="1:10">
      <c r="A5669">
        <v>201676</v>
      </c>
      <c r="B5669" t="s">
        <v>6863</v>
      </c>
      <c r="C5669">
        <v>72</v>
      </c>
      <c r="D5669" t="s">
        <v>20741</v>
      </c>
      <c r="E5669">
        <v>7.4</v>
      </c>
      <c r="F5669" s="11" t="s">
        <v>15392</v>
      </c>
      <c r="G5669">
        <v>2013</v>
      </c>
      <c r="H5669">
        <v>0</v>
      </c>
      <c r="I5669">
        <v>0</v>
      </c>
      <c r="J5669" s="11" t="s">
        <v>448</v>
      </c>
    </row>
    <row r="5670" spans="1:10">
      <c r="A5670">
        <v>218329</v>
      </c>
      <c r="B5670" t="s">
        <v>6864</v>
      </c>
      <c r="C5670">
        <v>89</v>
      </c>
      <c r="D5670" t="s">
        <v>22094</v>
      </c>
      <c r="E5670">
        <v>4.3</v>
      </c>
      <c r="F5670" s="11" t="s">
        <v>26309</v>
      </c>
      <c r="G5670">
        <v>2013</v>
      </c>
      <c r="H5670">
        <v>0</v>
      </c>
      <c r="I5670">
        <v>0</v>
      </c>
      <c r="J5670" s="11" t="s">
        <v>41</v>
      </c>
    </row>
    <row r="5671" spans="1:10">
      <c r="A5671">
        <v>192538</v>
      </c>
      <c r="B5671" t="s">
        <v>6865</v>
      </c>
      <c r="C5671">
        <v>99</v>
      </c>
      <c r="D5671" t="s">
        <v>1182</v>
      </c>
      <c r="E5671">
        <v>4.3</v>
      </c>
      <c r="F5671" s="11" t="s">
        <v>26309</v>
      </c>
      <c r="G5671">
        <v>2013</v>
      </c>
      <c r="H5671">
        <v>0</v>
      </c>
      <c r="I5671">
        <v>599.99737910661202</v>
      </c>
      <c r="J5671" s="11" t="s">
        <v>10533</v>
      </c>
    </row>
    <row r="5672" spans="1:10">
      <c r="A5672">
        <v>174341</v>
      </c>
      <c r="B5672" t="s">
        <v>6867</v>
      </c>
      <c r="C5672">
        <v>82</v>
      </c>
      <c r="D5672" t="s">
        <v>24041</v>
      </c>
      <c r="E5672">
        <v>5.6</v>
      </c>
      <c r="F5672" s="11" t="s">
        <v>26309</v>
      </c>
      <c r="G5672">
        <v>2013</v>
      </c>
      <c r="H5672">
        <v>0</v>
      </c>
      <c r="I5672">
        <v>6009.3341245935198</v>
      </c>
      <c r="J5672" s="11" t="s">
        <v>76</v>
      </c>
    </row>
    <row r="5673" spans="1:10">
      <c r="A5673">
        <v>183011</v>
      </c>
      <c r="B5673" t="s">
        <v>6868</v>
      </c>
      <c r="C5673">
        <v>75</v>
      </c>
      <c r="D5673" t="s">
        <v>1436</v>
      </c>
      <c r="E5673">
        <v>7.2</v>
      </c>
      <c r="F5673" s="11" t="s">
        <v>15392</v>
      </c>
      <c r="G5673">
        <v>2013</v>
      </c>
      <c r="H5673">
        <v>3276116.7345914799</v>
      </c>
      <c r="I5673">
        <v>0</v>
      </c>
      <c r="J5673" s="11" t="s">
        <v>2054</v>
      </c>
    </row>
    <row r="5674" spans="1:10">
      <c r="A5674">
        <v>188538</v>
      </c>
      <c r="B5674" t="s">
        <v>6869</v>
      </c>
      <c r="C5674">
        <v>96</v>
      </c>
      <c r="D5674" t="s">
        <v>1498</v>
      </c>
      <c r="E5674">
        <v>7</v>
      </c>
      <c r="F5674" s="11" t="s">
        <v>15392</v>
      </c>
      <c r="G5674">
        <v>2013</v>
      </c>
      <c r="H5674">
        <v>0</v>
      </c>
      <c r="I5674">
        <v>0</v>
      </c>
      <c r="J5674" s="11" t="s">
        <v>333</v>
      </c>
    </row>
    <row r="5675" spans="1:10">
      <c r="A5675">
        <v>172391</v>
      </c>
      <c r="B5675" t="s">
        <v>6871</v>
      </c>
      <c r="C5675">
        <v>85</v>
      </c>
      <c r="D5675" t="s">
        <v>6872</v>
      </c>
      <c r="E5675">
        <v>5.8</v>
      </c>
      <c r="F5675" s="11" t="s">
        <v>26309</v>
      </c>
      <c r="G5675">
        <v>2013</v>
      </c>
      <c r="H5675">
        <v>18720667.054808401</v>
      </c>
      <c r="I5675">
        <v>25448289.7734612</v>
      </c>
      <c r="J5675" s="11" t="s">
        <v>448</v>
      </c>
    </row>
    <row r="5676" spans="1:10">
      <c r="A5676">
        <v>160768</v>
      </c>
      <c r="B5676" t="s">
        <v>6873</v>
      </c>
      <c r="C5676">
        <v>117</v>
      </c>
      <c r="D5676" t="s">
        <v>4651</v>
      </c>
      <c r="E5676">
        <v>4.5999999999999996</v>
      </c>
      <c r="F5676" s="11" t="s">
        <v>26309</v>
      </c>
      <c r="G5676">
        <v>2013</v>
      </c>
      <c r="H5676">
        <v>9360333.5274042394</v>
      </c>
      <c r="I5676">
        <v>28345.8980210382</v>
      </c>
      <c r="J5676" s="11" t="s">
        <v>76</v>
      </c>
    </row>
    <row r="5677" spans="1:10">
      <c r="A5677">
        <v>207021</v>
      </c>
      <c r="B5677" t="s">
        <v>6874</v>
      </c>
      <c r="C5677">
        <v>106</v>
      </c>
      <c r="D5677" t="s">
        <v>6875</v>
      </c>
      <c r="E5677">
        <v>6.7</v>
      </c>
      <c r="F5677" s="11" t="s">
        <v>15392</v>
      </c>
      <c r="G5677">
        <v>2013</v>
      </c>
      <c r="H5677">
        <v>0</v>
      </c>
      <c r="I5677">
        <v>0</v>
      </c>
      <c r="J5677" s="11" t="s">
        <v>305</v>
      </c>
    </row>
    <row r="5678" spans="1:10">
      <c r="A5678">
        <v>159932</v>
      </c>
      <c r="B5678" t="s">
        <v>6876</v>
      </c>
      <c r="C5678">
        <v>116</v>
      </c>
      <c r="D5678" t="s">
        <v>20564</v>
      </c>
      <c r="E5678">
        <v>5.5</v>
      </c>
      <c r="F5678" s="11" t="s">
        <v>26309</v>
      </c>
      <c r="G5678">
        <v>2013</v>
      </c>
      <c r="H5678">
        <v>0</v>
      </c>
      <c r="I5678">
        <v>17449.533761786999</v>
      </c>
      <c r="J5678" s="11" t="s">
        <v>76</v>
      </c>
    </row>
    <row r="5679" spans="1:10">
      <c r="A5679">
        <v>248688</v>
      </c>
      <c r="B5679" t="s">
        <v>6878</v>
      </c>
      <c r="C5679">
        <v>103</v>
      </c>
      <c r="D5679" t="s">
        <v>24043</v>
      </c>
      <c r="E5679">
        <v>5.7</v>
      </c>
      <c r="F5679" s="11" t="s">
        <v>26309</v>
      </c>
      <c r="G5679">
        <v>2013</v>
      </c>
      <c r="H5679">
        <v>1872066.7054808401</v>
      </c>
      <c r="I5679">
        <v>0</v>
      </c>
      <c r="J5679" s="11" t="s">
        <v>76</v>
      </c>
    </row>
    <row r="5680" spans="1:10">
      <c r="A5680">
        <v>174188</v>
      </c>
      <c r="B5680" t="s">
        <v>6879</v>
      </c>
      <c r="C5680">
        <v>85</v>
      </c>
      <c r="D5680" t="s">
        <v>21520</v>
      </c>
      <c r="E5680">
        <v>4.7</v>
      </c>
      <c r="F5680" s="11" t="s">
        <v>26309</v>
      </c>
      <c r="G5680">
        <v>2013</v>
      </c>
      <c r="H5680">
        <v>0</v>
      </c>
      <c r="I5680">
        <v>0</v>
      </c>
      <c r="J5680" s="11" t="s">
        <v>43</v>
      </c>
    </row>
    <row r="5681" spans="1:10">
      <c r="A5681">
        <v>175541</v>
      </c>
      <c r="B5681" t="s">
        <v>6880</v>
      </c>
      <c r="C5681">
        <v>93</v>
      </c>
      <c r="D5681" t="s">
        <v>2299</v>
      </c>
      <c r="E5681">
        <v>6.2</v>
      </c>
      <c r="F5681" s="11" t="s">
        <v>15392</v>
      </c>
      <c r="G5681">
        <v>2013</v>
      </c>
      <c r="H5681">
        <v>16380583.6729574</v>
      </c>
      <c r="I5681">
        <v>6569258.9798359601</v>
      </c>
      <c r="J5681" s="11" t="s">
        <v>76</v>
      </c>
    </row>
    <row r="5682" spans="1:10">
      <c r="A5682">
        <v>235093</v>
      </c>
      <c r="B5682" t="s">
        <v>6881</v>
      </c>
      <c r="C5682">
        <v>87</v>
      </c>
      <c r="D5682" t="s">
        <v>2795</v>
      </c>
      <c r="E5682">
        <v>5.5</v>
      </c>
      <c r="F5682" s="11" t="s">
        <v>26309</v>
      </c>
      <c r="G5682">
        <v>2013</v>
      </c>
      <c r="H5682">
        <v>0</v>
      </c>
      <c r="I5682">
        <v>0</v>
      </c>
      <c r="J5682" s="11" t="s">
        <v>76</v>
      </c>
    </row>
    <row r="5683" spans="1:10">
      <c r="A5683">
        <v>156965</v>
      </c>
      <c r="B5683" t="s">
        <v>102</v>
      </c>
      <c r="C5683">
        <v>96</v>
      </c>
      <c r="E5683">
        <v>5.2</v>
      </c>
      <c r="F5683" s="11" t="s">
        <v>26309</v>
      </c>
      <c r="G5683">
        <v>2013</v>
      </c>
      <c r="H5683">
        <v>0</v>
      </c>
      <c r="I5683">
        <v>0</v>
      </c>
      <c r="J5683" s="11" t="s">
        <v>76</v>
      </c>
    </row>
    <row r="5684" spans="1:10">
      <c r="A5684">
        <v>252360</v>
      </c>
      <c r="B5684" t="s">
        <v>6883</v>
      </c>
      <c r="C5684">
        <v>85</v>
      </c>
      <c r="E5684">
        <v>3</v>
      </c>
      <c r="F5684" s="11" t="s">
        <v>26309</v>
      </c>
      <c r="G5684">
        <v>2013</v>
      </c>
      <c r="H5684">
        <v>3276116.7345914799</v>
      </c>
      <c r="I5684">
        <v>0</v>
      </c>
      <c r="J5684" s="11" t="s">
        <v>41</v>
      </c>
    </row>
    <row r="5685" spans="1:10">
      <c r="A5685">
        <v>206419</v>
      </c>
      <c r="B5685" t="s">
        <v>6884</v>
      </c>
      <c r="C5685">
        <v>86</v>
      </c>
      <c r="E5685">
        <v>4.9000000000000004</v>
      </c>
      <c r="F5685" s="11" t="s">
        <v>26309</v>
      </c>
      <c r="G5685">
        <v>2013</v>
      </c>
      <c r="H5685">
        <v>0</v>
      </c>
      <c r="I5685">
        <v>0</v>
      </c>
      <c r="J5685" s="11" t="s">
        <v>94</v>
      </c>
    </row>
    <row r="5686" spans="1:10">
      <c r="A5686">
        <v>174316</v>
      </c>
      <c r="B5686" t="s">
        <v>6885</v>
      </c>
      <c r="C5686">
        <v>91</v>
      </c>
      <c r="D5686" t="s">
        <v>1089</v>
      </c>
      <c r="E5686">
        <v>5.3</v>
      </c>
      <c r="F5686" s="11" t="s">
        <v>26309</v>
      </c>
      <c r="G5686">
        <v>2013</v>
      </c>
      <c r="H5686">
        <v>0</v>
      </c>
      <c r="I5686">
        <v>3919.17164792415</v>
      </c>
      <c r="J5686" s="11" t="s">
        <v>43</v>
      </c>
    </row>
    <row r="5687" spans="1:10">
      <c r="A5687">
        <v>211387</v>
      </c>
      <c r="B5687" t="s">
        <v>6886</v>
      </c>
      <c r="C5687">
        <v>15</v>
      </c>
      <c r="D5687" t="s">
        <v>31</v>
      </c>
      <c r="E5687">
        <v>7.5</v>
      </c>
      <c r="F5687" s="11" t="s">
        <v>15392</v>
      </c>
      <c r="G5687">
        <v>2013</v>
      </c>
      <c r="H5687">
        <v>0</v>
      </c>
      <c r="I5687">
        <v>0</v>
      </c>
      <c r="J5687" s="11" t="s">
        <v>41</v>
      </c>
    </row>
    <row r="5688" spans="1:10">
      <c r="A5688">
        <v>214091</v>
      </c>
      <c r="B5688" t="s">
        <v>6887</v>
      </c>
      <c r="C5688">
        <v>92</v>
      </c>
      <c r="D5688" t="s">
        <v>6694</v>
      </c>
      <c r="E5688">
        <v>5.8</v>
      </c>
      <c r="F5688" s="11" t="s">
        <v>26309</v>
      </c>
      <c r="G5688">
        <v>2013</v>
      </c>
      <c r="H5688">
        <v>0</v>
      </c>
      <c r="I5688">
        <v>0</v>
      </c>
      <c r="J5688" s="11" t="s">
        <v>76</v>
      </c>
    </row>
    <row r="5689" spans="1:10">
      <c r="A5689">
        <v>220286</v>
      </c>
      <c r="B5689" t="s">
        <v>6888</v>
      </c>
      <c r="C5689">
        <v>90</v>
      </c>
      <c r="D5689" t="s">
        <v>24048</v>
      </c>
      <c r="E5689">
        <v>5.6</v>
      </c>
      <c r="F5689" s="11" t="s">
        <v>26309</v>
      </c>
      <c r="G5689">
        <v>2013</v>
      </c>
      <c r="H5689">
        <v>0</v>
      </c>
      <c r="I5689">
        <v>0</v>
      </c>
      <c r="J5689" s="11" t="s">
        <v>94</v>
      </c>
    </row>
    <row r="5690" spans="1:10">
      <c r="A5690">
        <v>204435</v>
      </c>
      <c r="B5690" t="s">
        <v>6889</v>
      </c>
      <c r="C5690">
        <v>152</v>
      </c>
      <c r="E5690">
        <v>6.2</v>
      </c>
      <c r="F5690" s="11" t="s">
        <v>15392</v>
      </c>
      <c r="G5690">
        <v>2013</v>
      </c>
      <c r="H5690">
        <v>5820348.9906752296</v>
      </c>
      <c r="I5690">
        <v>0</v>
      </c>
      <c r="J5690" s="11" t="s">
        <v>41</v>
      </c>
    </row>
    <row r="5691" spans="1:10">
      <c r="A5691">
        <v>205321</v>
      </c>
      <c r="B5691" t="s">
        <v>6890</v>
      </c>
      <c r="C5691">
        <v>86</v>
      </c>
      <c r="D5691" t="s">
        <v>389</v>
      </c>
      <c r="E5691">
        <v>3.9</v>
      </c>
      <c r="F5691" s="11" t="s">
        <v>26309</v>
      </c>
      <c r="G5691">
        <v>2013</v>
      </c>
      <c r="H5691">
        <v>936033.35274042399</v>
      </c>
      <c r="I5691">
        <v>0</v>
      </c>
      <c r="J5691" s="11" t="s">
        <v>333</v>
      </c>
    </row>
    <row r="5692" spans="1:10">
      <c r="A5692">
        <v>159128</v>
      </c>
      <c r="B5692" t="s">
        <v>6891</v>
      </c>
      <c r="C5692">
        <v>105</v>
      </c>
      <c r="D5692" t="s">
        <v>6892</v>
      </c>
      <c r="E5692">
        <v>5.5</v>
      </c>
      <c r="F5692" s="11" t="s">
        <v>26309</v>
      </c>
      <c r="G5692">
        <v>2013</v>
      </c>
      <c r="H5692">
        <v>0</v>
      </c>
      <c r="I5692">
        <v>76175.3302793685</v>
      </c>
      <c r="J5692" s="11" t="s">
        <v>76</v>
      </c>
    </row>
    <row r="5693" spans="1:10">
      <c r="A5693">
        <v>176339</v>
      </c>
      <c r="B5693" t="s">
        <v>6893</v>
      </c>
      <c r="C5693">
        <v>90</v>
      </c>
      <c r="D5693" t="s">
        <v>5668</v>
      </c>
      <c r="E5693">
        <v>5.9</v>
      </c>
      <c r="F5693" s="11" t="s">
        <v>26309</v>
      </c>
      <c r="G5693">
        <v>2013</v>
      </c>
      <c r="H5693">
        <v>0</v>
      </c>
      <c r="I5693">
        <v>0</v>
      </c>
      <c r="J5693" s="11" t="s">
        <v>76</v>
      </c>
    </row>
    <row r="5694" spans="1:10">
      <c r="A5694">
        <v>210041</v>
      </c>
      <c r="B5694" t="s">
        <v>6894</v>
      </c>
      <c r="C5694">
        <v>90</v>
      </c>
      <c r="D5694" t="s">
        <v>556</v>
      </c>
      <c r="E5694">
        <v>6.8</v>
      </c>
      <c r="F5694" s="11" t="s">
        <v>15392</v>
      </c>
      <c r="G5694">
        <v>2013</v>
      </c>
      <c r="H5694">
        <v>0</v>
      </c>
      <c r="I5694">
        <v>0</v>
      </c>
      <c r="J5694" s="11" t="s">
        <v>43</v>
      </c>
    </row>
    <row r="5695" spans="1:10">
      <c r="A5695">
        <v>111473</v>
      </c>
      <c r="B5695" t="s">
        <v>6895</v>
      </c>
      <c r="C5695">
        <v>111</v>
      </c>
      <c r="D5695" t="s">
        <v>1222</v>
      </c>
      <c r="E5695">
        <v>5.9</v>
      </c>
      <c r="F5695" s="11" t="s">
        <v>26309</v>
      </c>
      <c r="G5695">
        <v>2013</v>
      </c>
      <c r="H5695">
        <v>0</v>
      </c>
      <c r="I5695">
        <v>1155302.90975328</v>
      </c>
      <c r="J5695" s="11" t="s">
        <v>76</v>
      </c>
    </row>
    <row r="5696" spans="1:10">
      <c r="A5696">
        <v>159014</v>
      </c>
      <c r="B5696" t="s">
        <v>6896</v>
      </c>
      <c r="C5696">
        <v>89</v>
      </c>
      <c r="D5696" t="s">
        <v>6897</v>
      </c>
      <c r="E5696">
        <v>7.3</v>
      </c>
      <c r="F5696" s="11" t="s">
        <v>15392</v>
      </c>
      <c r="G5696">
        <v>2013</v>
      </c>
      <c r="H5696">
        <v>936033.35274042399</v>
      </c>
      <c r="I5696">
        <v>0</v>
      </c>
      <c r="J5696" s="11" t="s">
        <v>305</v>
      </c>
    </row>
    <row r="5697" spans="1:10">
      <c r="A5697">
        <v>224815</v>
      </c>
      <c r="B5697" t="s">
        <v>6898</v>
      </c>
      <c r="C5697">
        <v>0</v>
      </c>
      <c r="D5697" t="s">
        <v>6899</v>
      </c>
      <c r="E5697">
        <v>4.3</v>
      </c>
      <c r="F5697" s="11" t="s">
        <v>26309</v>
      </c>
      <c r="G5697">
        <v>2013</v>
      </c>
      <c r="H5697">
        <v>0</v>
      </c>
      <c r="I5697">
        <v>0</v>
      </c>
      <c r="J5697" s="11" t="s">
        <v>94</v>
      </c>
    </row>
    <row r="5698" spans="1:10">
      <c r="A5698">
        <v>151933</v>
      </c>
      <c r="B5698" t="s">
        <v>6900</v>
      </c>
      <c r="C5698">
        <v>100</v>
      </c>
      <c r="D5698" t="s">
        <v>23508</v>
      </c>
      <c r="E5698">
        <v>4.7</v>
      </c>
      <c r="F5698" s="11" t="s">
        <v>26309</v>
      </c>
      <c r="G5698">
        <v>2013</v>
      </c>
      <c r="H5698">
        <v>4867373.4342502002</v>
      </c>
      <c r="I5698">
        <v>0</v>
      </c>
      <c r="J5698" s="11" t="s">
        <v>41</v>
      </c>
    </row>
    <row r="5699" spans="1:10">
      <c r="A5699">
        <v>211067</v>
      </c>
      <c r="B5699" t="s">
        <v>6901</v>
      </c>
      <c r="C5699">
        <v>99</v>
      </c>
      <c r="D5699" t="s">
        <v>272</v>
      </c>
      <c r="E5699">
        <v>5.4</v>
      </c>
      <c r="F5699" s="11" t="s">
        <v>26309</v>
      </c>
      <c r="G5699">
        <v>2013</v>
      </c>
      <c r="H5699">
        <v>3744133.4109616899</v>
      </c>
      <c r="I5699">
        <v>8631.1635456194508</v>
      </c>
      <c r="J5699" s="11" t="s">
        <v>10938</v>
      </c>
    </row>
    <row r="5700" spans="1:10">
      <c r="A5700">
        <v>171776</v>
      </c>
      <c r="B5700" t="s">
        <v>6902</v>
      </c>
      <c r="C5700">
        <v>90</v>
      </c>
      <c r="E5700">
        <v>4.2</v>
      </c>
      <c r="F5700" s="11" t="s">
        <v>26309</v>
      </c>
      <c r="G5700">
        <v>2013</v>
      </c>
      <c r="H5700">
        <v>0</v>
      </c>
      <c r="I5700">
        <v>0</v>
      </c>
      <c r="J5700" s="11" t="s">
        <v>41</v>
      </c>
    </row>
    <row r="5701" spans="1:10">
      <c r="A5701">
        <v>209350</v>
      </c>
      <c r="B5701" t="s">
        <v>6903</v>
      </c>
      <c r="C5701">
        <v>93</v>
      </c>
      <c r="D5701" t="s">
        <v>22814</v>
      </c>
      <c r="E5701">
        <v>6.4</v>
      </c>
      <c r="F5701" s="11" t="s">
        <v>15392</v>
      </c>
      <c r="G5701">
        <v>2013</v>
      </c>
      <c r="H5701">
        <v>0</v>
      </c>
      <c r="I5701">
        <v>2082765.9411160101</v>
      </c>
      <c r="J5701" s="11" t="s">
        <v>43</v>
      </c>
    </row>
    <row r="5702" spans="1:10">
      <c r="A5702">
        <v>146381</v>
      </c>
      <c r="B5702" t="s">
        <v>6904</v>
      </c>
      <c r="C5702">
        <v>90</v>
      </c>
      <c r="D5702" t="s">
        <v>6905</v>
      </c>
      <c r="E5702">
        <v>5.3</v>
      </c>
      <c r="F5702" s="11" t="s">
        <v>26309</v>
      </c>
      <c r="G5702">
        <v>2013</v>
      </c>
      <c r="H5702">
        <v>20592733.7602893</v>
      </c>
      <c r="I5702">
        <v>0</v>
      </c>
      <c r="J5702" s="11" t="s">
        <v>448</v>
      </c>
    </row>
    <row r="5703" spans="1:10">
      <c r="A5703">
        <v>175291</v>
      </c>
      <c r="B5703" t="s">
        <v>6906</v>
      </c>
      <c r="C5703">
        <v>85</v>
      </c>
      <c r="D5703" t="s">
        <v>275</v>
      </c>
      <c r="E5703">
        <v>6</v>
      </c>
      <c r="F5703" s="11" t="s">
        <v>15392</v>
      </c>
      <c r="G5703">
        <v>2013</v>
      </c>
      <c r="H5703">
        <v>0</v>
      </c>
      <c r="I5703">
        <v>0</v>
      </c>
      <c r="J5703" s="11" t="s">
        <v>43</v>
      </c>
    </row>
    <row r="5704" spans="1:10">
      <c r="A5704">
        <v>199420</v>
      </c>
      <c r="B5704" t="s">
        <v>6907</v>
      </c>
      <c r="C5704">
        <v>112</v>
      </c>
      <c r="D5704" t="s">
        <v>21751</v>
      </c>
      <c r="E5704">
        <v>5.6</v>
      </c>
      <c r="F5704" s="11" t="s">
        <v>26309</v>
      </c>
      <c r="G5704">
        <v>2013</v>
      </c>
      <c r="H5704">
        <v>4680166.7637021197</v>
      </c>
      <c r="I5704">
        <v>0</v>
      </c>
      <c r="J5704" s="11" t="s">
        <v>41</v>
      </c>
    </row>
    <row r="5705" spans="1:10">
      <c r="A5705">
        <v>152748</v>
      </c>
      <c r="B5705" t="s">
        <v>6908</v>
      </c>
      <c r="C5705">
        <v>96</v>
      </c>
      <c r="D5705" t="s">
        <v>20100</v>
      </c>
      <c r="E5705">
        <v>5.8</v>
      </c>
      <c r="F5705" s="11" t="s">
        <v>26309</v>
      </c>
      <c r="G5705">
        <v>2013</v>
      </c>
      <c r="H5705">
        <v>0</v>
      </c>
      <c r="I5705">
        <v>965277.84278009296</v>
      </c>
      <c r="J5705" s="11" t="s">
        <v>1793</v>
      </c>
    </row>
    <row r="5706" spans="1:10">
      <c r="A5706">
        <v>158916</v>
      </c>
      <c r="B5706" t="s">
        <v>6909</v>
      </c>
      <c r="C5706">
        <v>95</v>
      </c>
      <c r="D5706" t="s">
        <v>22549</v>
      </c>
      <c r="E5706">
        <v>5.7</v>
      </c>
      <c r="F5706" s="11" t="s">
        <v>26309</v>
      </c>
      <c r="G5706">
        <v>2013</v>
      </c>
      <c r="H5706">
        <v>6552233.46918297</v>
      </c>
      <c r="I5706">
        <v>5753.7970192953899</v>
      </c>
      <c r="J5706" s="11" t="s">
        <v>1793</v>
      </c>
    </row>
    <row r="5707" spans="1:10">
      <c r="A5707">
        <v>168903</v>
      </c>
      <c r="B5707" t="s">
        <v>6910</v>
      </c>
      <c r="C5707">
        <v>75</v>
      </c>
      <c r="D5707" t="s">
        <v>440</v>
      </c>
      <c r="E5707">
        <v>5.4</v>
      </c>
      <c r="F5707" s="11" t="s">
        <v>26309</v>
      </c>
      <c r="G5707">
        <v>2013</v>
      </c>
      <c r="H5707">
        <v>0</v>
      </c>
      <c r="I5707">
        <v>0</v>
      </c>
      <c r="J5707" s="11" t="s">
        <v>448</v>
      </c>
    </row>
    <row r="5708" spans="1:10">
      <c r="A5708">
        <v>229749</v>
      </c>
      <c r="B5708" t="s">
        <v>6911</v>
      </c>
      <c r="C5708">
        <v>90</v>
      </c>
      <c r="D5708" t="s">
        <v>24055</v>
      </c>
      <c r="E5708">
        <v>6.4</v>
      </c>
      <c r="F5708" s="11" t="s">
        <v>15392</v>
      </c>
      <c r="G5708">
        <v>2013</v>
      </c>
      <c r="H5708">
        <v>0</v>
      </c>
      <c r="I5708">
        <v>0</v>
      </c>
      <c r="J5708" s="11" t="s">
        <v>76</v>
      </c>
    </row>
    <row r="5709" spans="1:10">
      <c r="A5709">
        <v>157375</v>
      </c>
      <c r="B5709" t="s">
        <v>6912</v>
      </c>
      <c r="C5709">
        <v>98</v>
      </c>
      <c r="D5709" t="s">
        <v>24058</v>
      </c>
      <c r="E5709">
        <v>5.2</v>
      </c>
      <c r="F5709" s="11" t="s">
        <v>26309</v>
      </c>
      <c r="G5709">
        <v>2013</v>
      </c>
      <c r="H5709">
        <v>0</v>
      </c>
      <c r="I5709">
        <v>0</v>
      </c>
      <c r="J5709" s="11" t="s">
        <v>76</v>
      </c>
    </row>
    <row r="5710" spans="1:10">
      <c r="A5710">
        <v>152745</v>
      </c>
      <c r="B5710" t="s">
        <v>6913</v>
      </c>
      <c r="C5710">
        <v>110</v>
      </c>
      <c r="D5710" t="s">
        <v>7284</v>
      </c>
      <c r="E5710">
        <v>5.9</v>
      </c>
      <c r="F5710" s="11" t="s">
        <v>26309</v>
      </c>
      <c r="G5710">
        <v>2013</v>
      </c>
      <c r="H5710">
        <v>0</v>
      </c>
      <c r="I5710">
        <v>0</v>
      </c>
      <c r="J5710" s="11" t="s">
        <v>76</v>
      </c>
    </row>
    <row r="5711" spans="1:10">
      <c r="A5711">
        <v>114779</v>
      </c>
      <c r="B5711" t="s">
        <v>6914</v>
      </c>
      <c r="C5711">
        <v>86</v>
      </c>
      <c r="D5711" t="s">
        <v>24061</v>
      </c>
      <c r="E5711">
        <v>5.8</v>
      </c>
      <c r="F5711" s="11" t="s">
        <v>26309</v>
      </c>
      <c r="G5711">
        <v>2013</v>
      </c>
      <c r="H5711">
        <v>0</v>
      </c>
      <c r="I5711">
        <v>0</v>
      </c>
      <c r="J5711" s="11" t="s">
        <v>43</v>
      </c>
    </row>
    <row r="5712" spans="1:10">
      <c r="A5712">
        <v>199753</v>
      </c>
      <c r="B5712" t="s">
        <v>6915</v>
      </c>
      <c r="C5712">
        <v>66</v>
      </c>
      <c r="D5712" t="s">
        <v>4347</v>
      </c>
      <c r="E5712">
        <v>4.8</v>
      </c>
      <c r="F5712" s="11" t="s">
        <v>26309</v>
      </c>
      <c r="G5712">
        <v>2013</v>
      </c>
      <c r="H5712">
        <v>0</v>
      </c>
      <c r="I5712">
        <v>0</v>
      </c>
      <c r="J5712" s="11" t="s">
        <v>448</v>
      </c>
    </row>
    <row r="5713" spans="1:10">
      <c r="A5713">
        <v>195269</v>
      </c>
      <c r="B5713" t="s">
        <v>6916</v>
      </c>
      <c r="C5713">
        <v>95</v>
      </c>
      <c r="D5713" t="s">
        <v>399</v>
      </c>
      <c r="E5713">
        <v>5.6</v>
      </c>
      <c r="F5713" s="11" t="s">
        <v>26309</v>
      </c>
      <c r="G5713">
        <v>2013</v>
      </c>
      <c r="H5713">
        <v>3744133.4109616899</v>
      </c>
      <c r="I5713">
        <v>0</v>
      </c>
      <c r="J5713" s="11" t="s">
        <v>41</v>
      </c>
    </row>
    <row r="5714" spans="1:10">
      <c r="A5714">
        <v>152795</v>
      </c>
      <c r="B5714" t="s">
        <v>6917</v>
      </c>
      <c r="C5714">
        <v>122</v>
      </c>
      <c r="D5714" t="s">
        <v>21332</v>
      </c>
      <c r="E5714">
        <v>6.2</v>
      </c>
      <c r="F5714" s="11" t="s">
        <v>15392</v>
      </c>
      <c r="G5714">
        <v>2013</v>
      </c>
      <c r="H5714">
        <v>0</v>
      </c>
      <c r="I5714">
        <v>426658.04267937603</v>
      </c>
      <c r="J5714" s="11" t="s">
        <v>76</v>
      </c>
    </row>
    <row r="5715" spans="1:10">
      <c r="A5715">
        <v>152259</v>
      </c>
      <c r="B5715" t="s">
        <v>6918</v>
      </c>
      <c r="C5715">
        <v>99</v>
      </c>
      <c r="D5715" t="s">
        <v>23266</v>
      </c>
      <c r="E5715">
        <v>5.4</v>
      </c>
      <c r="F5715" s="11" t="s">
        <v>26309</v>
      </c>
      <c r="G5715">
        <v>2013</v>
      </c>
      <c r="H5715">
        <v>9360333.5274042394</v>
      </c>
      <c r="I5715">
        <v>968409.81037836301</v>
      </c>
      <c r="J5715" s="11" t="s">
        <v>94</v>
      </c>
    </row>
    <row r="5716" spans="1:10">
      <c r="A5716">
        <v>214093</v>
      </c>
      <c r="B5716" t="s">
        <v>6919</v>
      </c>
      <c r="C5716">
        <v>110</v>
      </c>
      <c r="D5716" t="s">
        <v>2454</v>
      </c>
      <c r="E5716">
        <v>5.4</v>
      </c>
      <c r="F5716" s="11" t="s">
        <v>26309</v>
      </c>
      <c r="G5716">
        <v>2013</v>
      </c>
      <c r="H5716">
        <v>0</v>
      </c>
      <c r="I5716">
        <v>0</v>
      </c>
      <c r="J5716" s="11" t="s">
        <v>94</v>
      </c>
    </row>
    <row r="5717" spans="1:10">
      <c r="A5717">
        <v>159095</v>
      </c>
      <c r="B5717" t="s">
        <v>6920</v>
      </c>
      <c r="C5717">
        <v>85</v>
      </c>
      <c r="D5717" t="s">
        <v>1075</v>
      </c>
      <c r="E5717">
        <v>5.2</v>
      </c>
      <c r="F5717" s="11" t="s">
        <v>26309</v>
      </c>
      <c r="G5717">
        <v>2013</v>
      </c>
      <c r="H5717">
        <v>0</v>
      </c>
      <c r="I5717">
        <v>0</v>
      </c>
      <c r="J5717" s="11" t="s">
        <v>94</v>
      </c>
    </row>
    <row r="5718" spans="1:10">
      <c r="A5718">
        <v>161321</v>
      </c>
      <c r="B5718" t="s">
        <v>6921</v>
      </c>
      <c r="C5718">
        <v>96</v>
      </c>
      <c r="D5718" t="s">
        <v>24070</v>
      </c>
      <c r="E5718">
        <v>4.7</v>
      </c>
      <c r="F5718" s="11" t="s">
        <v>26309</v>
      </c>
      <c r="G5718">
        <v>2013</v>
      </c>
      <c r="H5718">
        <v>0</v>
      </c>
      <c r="I5718">
        <v>0</v>
      </c>
      <c r="J5718" s="11" t="s">
        <v>94</v>
      </c>
    </row>
    <row r="5719" spans="1:10">
      <c r="A5719">
        <v>209271</v>
      </c>
      <c r="B5719" t="s">
        <v>6922</v>
      </c>
      <c r="C5719">
        <v>103</v>
      </c>
      <c r="D5719" t="s">
        <v>24072</v>
      </c>
      <c r="E5719">
        <v>5</v>
      </c>
      <c r="F5719" s="11" t="s">
        <v>26309</v>
      </c>
      <c r="G5719">
        <v>2013</v>
      </c>
      <c r="H5719">
        <v>0</v>
      </c>
      <c r="I5719">
        <v>0</v>
      </c>
      <c r="J5719" s="11" t="s">
        <v>76</v>
      </c>
    </row>
    <row r="5720" spans="1:10">
      <c r="A5720">
        <v>239471</v>
      </c>
      <c r="B5720" t="s">
        <v>6923</v>
      </c>
      <c r="C5720">
        <v>174</v>
      </c>
      <c r="E5720">
        <v>6.9</v>
      </c>
      <c r="F5720" s="11" t="s">
        <v>15392</v>
      </c>
      <c r="G5720">
        <v>2013</v>
      </c>
      <c r="H5720">
        <v>0</v>
      </c>
      <c r="I5720">
        <v>0</v>
      </c>
      <c r="J5720" s="11" t="s">
        <v>620</v>
      </c>
    </row>
    <row r="5721" spans="1:10">
      <c r="A5721">
        <v>222461</v>
      </c>
      <c r="B5721" t="s">
        <v>6924</v>
      </c>
      <c r="C5721">
        <v>89</v>
      </c>
      <c r="D5721" t="s">
        <v>20587</v>
      </c>
      <c r="E5721">
        <v>5.4</v>
      </c>
      <c r="F5721" s="11" t="s">
        <v>26309</v>
      </c>
      <c r="G5721">
        <v>2013</v>
      </c>
      <c r="H5721">
        <v>0</v>
      </c>
      <c r="I5721">
        <v>0</v>
      </c>
      <c r="J5721" s="11" t="s">
        <v>113</v>
      </c>
    </row>
    <row r="5722" spans="1:10">
      <c r="A5722">
        <v>191820</v>
      </c>
      <c r="B5722" t="s">
        <v>6925</v>
      </c>
      <c r="C5722">
        <v>122</v>
      </c>
      <c r="D5722" t="s">
        <v>2157</v>
      </c>
      <c r="E5722">
        <v>5</v>
      </c>
      <c r="F5722" s="11" t="s">
        <v>26309</v>
      </c>
      <c r="G5722">
        <v>2013</v>
      </c>
      <c r="H5722">
        <v>0</v>
      </c>
      <c r="I5722">
        <v>10571.5606858503</v>
      </c>
      <c r="J5722" s="11" t="s">
        <v>76</v>
      </c>
    </row>
    <row r="5723" spans="1:10">
      <c r="A5723">
        <v>152736</v>
      </c>
      <c r="B5723" t="s">
        <v>6926</v>
      </c>
      <c r="C5723">
        <v>104</v>
      </c>
      <c r="D5723" t="s">
        <v>7284</v>
      </c>
      <c r="E5723">
        <v>5</v>
      </c>
      <c r="F5723" s="11" t="s">
        <v>26309</v>
      </c>
      <c r="G5723">
        <v>2013</v>
      </c>
      <c r="H5723">
        <v>0</v>
      </c>
      <c r="I5723">
        <v>0</v>
      </c>
      <c r="J5723" s="11" t="s">
        <v>620</v>
      </c>
    </row>
    <row r="5724" spans="1:10">
      <c r="A5724">
        <v>199534</v>
      </c>
      <c r="B5724" t="s">
        <v>6927</v>
      </c>
      <c r="C5724">
        <v>106</v>
      </c>
      <c r="D5724" t="s">
        <v>20859</v>
      </c>
      <c r="E5724">
        <v>5.6</v>
      </c>
      <c r="F5724" s="11" t="s">
        <v>26309</v>
      </c>
      <c r="G5724">
        <v>2013</v>
      </c>
      <c r="H5724">
        <v>7488266.82192339</v>
      </c>
      <c r="I5724">
        <v>9014416.7856989</v>
      </c>
      <c r="J5724" s="11" t="s">
        <v>113</v>
      </c>
    </row>
    <row r="5725" spans="1:10">
      <c r="A5725">
        <v>253617</v>
      </c>
      <c r="B5725" t="s">
        <v>6928</v>
      </c>
      <c r="C5725">
        <v>22</v>
      </c>
      <c r="D5725" t="s">
        <v>6929</v>
      </c>
      <c r="E5725">
        <v>7.1</v>
      </c>
      <c r="F5725" s="11" t="s">
        <v>15392</v>
      </c>
      <c r="G5725">
        <v>2013</v>
      </c>
      <c r="H5725">
        <v>0</v>
      </c>
      <c r="I5725">
        <v>0</v>
      </c>
      <c r="J5725" s="11" t="s">
        <v>41</v>
      </c>
    </row>
    <row r="5726" spans="1:10">
      <c r="A5726">
        <v>217316</v>
      </c>
      <c r="B5726">
        <v>1</v>
      </c>
      <c r="C5726">
        <v>112</v>
      </c>
      <c r="D5726" t="s">
        <v>20186</v>
      </c>
      <c r="E5726">
        <v>7.6</v>
      </c>
      <c r="F5726" s="11" t="s">
        <v>15392</v>
      </c>
      <c r="G5726">
        <v>2013</v>
      </c>
      <c r="H5726">
        <v>0</v>
      </c>
      <c r="I5726">
        <v>0</v>
      </c>
      <c r="J5726" s="11" t="s">
        <v>305</v>
      </c>
    </row>
    <row r="5727" spans="1:10">
      <c r="A5727">
        <v>229405</v>
      </c>
      <c r="B5727" t="s">
        <v>6930</v>
      </c>
      <c r="C5727">
        <v>5</v>
      </c>
      <c r="D5727" t="s">
        <v>449</v>
      </c>
      <c r="E5727">
        <v>7</v>
      </c>
      <c r="F5727" s="11" t="s">
        <v>15392</v>
      </c>
      <c r="G5727">
        <v>2013</v>
      </c>
      <c r="H5727">
        <v>0</v>
      </c>
      <c r="I5727">
        <v>0</v>
      </c>
      <c r="J5727" s="11" t="s">
        <v>448</v>
      </c>
    </row>
    <row r="5728" spans="1:10">
      <c r="A5728">
        <v>156717</v>
      </c>
      <c r="B5728" t="s">
        <v>6931</v>
      </c>
      <c r="C5728">
        <v>105</v>
      </c>
      <c r="D5728" t="s">
        <v>5533</v>
      </c>
      <c r="E5728">
        <v>5.3</v>
      </c>
      <c r="F5728" s="11" t="s">
        <v>26309</v>
      </c>
      <c r="G5728">
        <v>2013</v>
      </c>
      <c r="H5728">
        <v>6084216.79281276</v>
      </c>
      <c r="I5728">
        <v>0</v>
      </c>
      <c r="J5728" s="11" t="s">
        <v>41</v>
      </c>
    </row>
    <row r="5729" spans="1:10">
      <c r="A5729">
        <v>193613</v>
      </c>
      <c r="B5729" t="s">
        <v>6932</v>
      </c>
      <c r="C5729">
        <v>93</v>
      </c>
      <c r="D5729" t="s">
        <v>20186</v>
      </c>
      <c r="E5729">
        <v>6.6</v>
      </c>
      <c r="F5729" s="11" t="s">
        <v>15392</v>
      </c>
      <c r="G5729">
        <v>2013</v>
      </c>
      <c r="H5729">
        <v>16848600.349327601</v>
      </c>
      <c r="I5729">
        <v>7462963.0322987596</v>
      </c>
      <c r="J5729" s="11" t="s">
        <v>1519</v>
      </c>
    </row>
    <row r="5730" spans="1:10">
      <c r="A5730">
        <v>153795</v>
      </c>
      <c r="B5730" t="s">
        <v>6933</v>
      </c>
      <c r="C5730">
        <v>88</v>
      </c>
      <c r="D5730" t="s">
        <v>20111</v>
      </c>
      <c r="E5730">
        <v>5.2</v>
      </c>
      <c r="F5730" s="11" t="s">
        <v>26309</v>
      </c>
      <c r="G5730">
        <v>2013</v>
      </c>
      <c r="H5730">
        <v>6552233.46918297</v>
      </c>
      <c r="I5730">
        <v>0</v>
      </c>
      <c r="J5730" s="11" t="s">
        <v>43</v>
      </c>
    </row>
    <row r="5731" spans="1:10">
      <c r="A5731">
        <v>252529</v>
      </c>
      <c r="B5731" t="s">
        <v>6934</v>
      </c>
      <c r="C5731">
        <v>86</v>
      </c>
      <c r="D5731" t="s">
        <v>24082</v>
      </c>
      <c r="E5731">
        <v>4.8</v>
      </c>
      <c r="F5731" s="11" t="s">
        <v>26309</v>
      </c>
      <c r="G5731">
        <v>2013</v>
      </c>
      <c r="H5731">
        <v>0</v>
      </c>
      <c r="I5731">
        <v>0</v>
      </c>
      <c r="J5731" s="11" t="s">
        <v>94</v>
      </c>
    </row>
    <row r="5732" spans="1:10">
      <c r="A5732">
        <v>170194</v>
      </c>
      <c r="B5732" t="s">
        <v>6935</v>
      </c>
      <c r="C5732">
        <v>100</v>
      </c>
      <c r="D5732" t="s">
        <v>6936</v>
      </c>
      <c r="E5732">
        <v>4.5</v>
      </c>
      <c r="F5732" s="11" t="s">
        <v>26309</v>
      </c>
      <c r="G5732">
        <v>2013</v>
      </c>
      <c r="H5732">
        <v>6552233.46918297</v>
      </c>
      <c r="I5732">
        <v>0</v>
      </c>
      <c r="J5732" s="11" t="s">
        <v>10938</v>
      </c>
    </row>
    <row r="5733" spans="1:10">
      <c r="A5733">
        <v>166076</v>
      </c>
      <c r="B5733" t="s">
        <v>6937</v>
      </c>
      <c r="C5733">
        <v>75</v>
      </c>
      <c r="D5733" t="s">
        <v>1436</v>
      </c>
      <c r="E5733">
        <v>6.7</v>
      </c>
      <c r="F5733" s="11" t="s">
        <v>15392</v>
      </c>
      <c r="G5733">
        <v>2013</v>
      </c>
      <c r="H5733">
        <v>0</v>
      </c>
      <c r="I5733">
        <v>2729255.16081989</v>
      </c>
      <c r="J5733" s="11" t="s">
        <v>448</v>
      </c>
    </row>
    <row r="5734" spans="1:10">
      <c r="A5734">
        <v>59981</v>
      </c>
      <c r="B5734" t="s">
        <v>6938</v>
      </c>
      <c r="C5734">
        <v>88</v>
      </c>
      <c r="D5734" t="s">
        <v>20831</v>
      </c>
      <c r="E5734">
        <v>6.1</v>
      </c>
      <c r="F5734" s="11" t="s">
        <v>15392</v>
      </c>
      <c r="G5734">
        <v>2013</v>
      </c>
      <c r="H5734">
        <v>65522334.691829696</v>
      </c>
      <c r="I5734">
        <v>17468279.701742299</v>
      </c>
      <c r="J5734" s="11" t="s">
        <v>448</v>
      </c>
    </row>
    <row r="5735" spans="1:10">
      <c r="A5735">
        <v>225747</v>
      </c>
      <c r="B5735" t="s">
        <v>799</v>
      </c>
      <c r="C5735">
        <v>102</v>
      </c>
      <c r="D5735" t="s">
        <v>1735</v>
      </c>
      <c r="E5735">
        <v>6.3</v>
      </c>
      <c r="F5735" s="11" t="s">
        <v>15392</v>
      </c>
      <c r="G5735">
        <v>2013</v>
      </c>
      <c r="H5735">
        <v>0</v>
      </c>
      <c r="I5735">
        <v>0</v>
      </c>
      <c r="J5735" s="11" t="s">
        <v>41</v>
      </c>
    </row>
    <row r="5736" spans="1:10">
      <c r="A5736">
        <v>60932</v>
      </c>
      <c r="B5736" t="s">
        <v>6939</v>
      </c>
      <c r="C5736">
        <v>85</v>
      </c>
      <c r="D5736" t="s">
        <v>814</v>
      </c>
      <c r="E5736">
        <v>4.8</v>
      </c>
      <c r="F5736" s="11" t="s">
        <v>26309</v>
      </c>
      <c r="G5736">
        <v>2013</v>
      </c>
      <c r="H5736">
        <v>0</v>
      </c>
      <c r="I5736">
        <v>0</v>
      </c>
      <c r="J5736" s="11" t="s">
        <v>2054</v>
      </c>
    </row>
    <row r="5737" spans="1:10">
      <c r="A5737">
        <v>209263</v>
      </c>
      <c r="B5737" t="s">
        <v>6940</v>
      </c>
      <c r="C5737">
        <v>93</v>
      </c>
      <c r="D5737" t="s">
        <v>2299</v>
      </c>
      <c r="E5737">
        <v>6.5</v>
      </c>
      <c r="F5737" s="11" t="s">
        <v>15392</v>
      </c>
      <c r="G5737">
        <v>2013</v>
      </c>
      <c r="H5737">
        <v>0</v>
      </c>
      <c r="I5737">
        <v>23671227.645183399</v>
      </c>
      <c r="J5737" s="11" t="s">
        <v>43</v>
      </c>
    </row>
    <row r="5738" spans="1:10">
      <c r="A5738">
        <v>175555</v>
      </c>
      <c r="B5738" t="s">
        <v>6941</v>
      </c>
      <c r="C5738">
        <v>100</v>
      </c>
      <c r="D5738" t="s">
        <v>2511</v>
      </c>
      <c r="E5738">
        <v>7.1</v>
      </c>
      <c r="F5738" s="11" t="s">
        <v>15392</v>
      </c>
      <c r="G5738">
        <v>2013</v>
      </c>
      <c r="H5738">
        <v>0</v>
      </c>
      <c r="I5738">
        <v>0</v>
      </c>
      <c r="J5738" s="11" t="s">
        <v>43</v>
      </c>
    </row>
    <row r="5739" spans="1:10">
      <c r="A5739">
        <v>172828</v>
      </c>
      <c r="B5739" t="s">
        <v>6942</v>
      </c>
      <c r="C5739">
        <v>85</v>
      </c>
      <c r="D5739" t="s">
        <v>20609</v>
      </c>
      <c r="E5739">
        <v>5.5</v>
      </c>
      <c r="F5739" s="11" t="s">
        <v>26309</v>
      </c>
      <c r="G5739">
        <v>2013</v>
      </c>
      <c r="H5739">
        <v>0</v>
      </c>
      <c r="I5739">
        <v>18358.422147297901</v>
      </c>
      <c r="J5739" s="11" t="s">
        <v>43</v>
      </c>
    </row>
    <row r="5740" spans="1:10">
      <c r="A5740">
        <v>104329</v>
      </c>
      <c r="B5740" t="s">
        <v>6943</v>
      </c>
      <c r="C5740">
        <v>96</v>
      </c>
      <c r="D5740" t="s">
        <v>6945</v>
      </c>
      <c r="E5740">
        <v>6</v>
      </c>
      <c r="F5740" s="11" t="s">
        <v>15392</v>
      </c>
      <c r="G5740">
        <v>2013</v>
      </c>
      <c r="H5740">
        <v>0</v>
      </c>
      <c r="I5740">
        <v>0</v>
      </c>
      <c r="J5740" s="11" t="s">
        <v>41</v>
      </c>
    </row>
    <row r="5741" spans="1:10">
      <c r="A5741">
        <v>185471</v>
      </c>
      <c r="B5741" t="s">
        <v>6946</v>
      </c>
      <c r="C5741">
        <v>88</v>
      </c>
      <c r="D5741" t="s">
        <v>24085</v>
      </c>
      <c r="E5741">
        <v>4</v>
      </c>
      <c r="F5741" s="11" t="s">
        <v>26309</v>
      </c>
      <c r="G5741">
        <v>2013</v>
      </c>
      <c r="H5741">
        <v>7488266.82192339</v>
      </c>
      <c r="I5741">
        <v>0</v>
      </c>
      <c r="J5741" s="11" t="s">
        <v>41</v>
      </c>
    </row>
    <row r="5742" spans="1:10">
      <c r="A5742">
        <v>189204</v>
      </c>
      <c r="B5742" t="s">
        <v>6947</v>
      </c>
      <c r="C5742">
        <v>83</v>
      </c>
      <c r="E5742">
        <v>5.4</v>
      </c>
      <c r="F5742" s="11" t="s">
        <v>26309</v>
      </c>
      <c r="G5742">
        <v>2013</v>
      </c>
      <c r="H5742">
        <v>0</v>
      </c>
      <c r="I5742">
        <v>0</v>
      </c>
      <c r="J5742" s="11" t="s">
        <v>43</v>
      </c>
    </row>
    <row r="5743" spans="1:10">
      <c r="A5743">
        <v>156711</v>
      </c>
      <c r="B5743" t="s">
        <v>6948</v>
      </c>
      <c r="C5743">
        <v>97</v>
      </c>
      <c r="D5743" t="s">
        <v>24086</v>
      </c>
      <c r="E5743">
        <v>6.6</v>
      </c>
      <c r="F5743" s="11" t="s">
        <v>15392</v>
      </c>
      <c r="G5743">
        <v>2013</v>
      </c>
      <c r="H5743">
        <v>4586563.4284280799</v>
      </c>
      <c r="I5743">
        <v>2020934.3859340299</v>
      </c>
      <c r="J5743" s="11" t="s">
        <v>43</v>
      </c>
    </row>
    <row r="5744" spans="1:10">
      <c r="A5744">
        <v>181330</v>
      </c>
      <c r="B5744" t="s">
        <v>6949</v>
      </c>
      <c r="C5744">
        <v>75</v>
      </c>
      <c r="D5744" t="s">
        <v>21068</v>
      </c>
      <c r="E5744">
        <v>7.1</v>
      </c>
      <c r="F5744" s="11" t="s">
        <v>15392</v>
      </c>
      <c r="G5744">
        <v>2013</v>
      </c>
      <c r="H5744">
        <v>0</v>
      </c>
      <c r="I5744">
        <v>30169203.9410748</v>
      </c>
      <c r="J5744" s="11" t="s">
        <v>305</v>
      </c>
    </row>
    <row r="5745" spans="1:10">
      <c r="A5745">
        <v>74461</v>
      </c>
      <c r="B5745" t="s">
        <v>6950</v>
      </c>
      <c r="C5745">
        <v>86</v>
      </c>
      <c r="D5745" t="s">
        <v>4429</v>
      </c>
      <c r="E5745">
        <v>5.4</v>
      </c>
      <c r="F5745" s="11" t="s">
        <v>26309</v>
      </c>
      <c r="G5745">
        <v>2013</v>
      </c>
      <c r="H5745">
        <v>0</v>
      </c>
      <c r="I5745">
        <v>0</v>
      </c>
      <c r="J5745" s="11" t="s">
        <v>959</v>
      </c>
    </row>
    <row r="5746" spans="1:10">
      <c r="A5746">
        <v>97006</v>
      </c>
      <c r="B5746" t="s">
        <v>6951</v>
      </c>
      <c r="C5746">
        <v>111</v>
      </c>
      <c r="E5746">
        <v>6.8</v>
      </c>
      <c r="F5746" s="11" t="s">
        <v>15392</v>
      </c>
      <c r="G5746">
        <v>2013</v>
      </c>
      <c r="H5746">
        <v>0</v>
      </c>
      <c r="I5746">
        <v>0</v>
      </c>
      <c r="J5746" s="11" t="s">
        <v>76</v>
      </c>
    </row>
    <row r="5747" spans="1:10">
      <c r="A5747">
        <v>214210</v>
      </c>
      <c r="B5747" t="s">
        <v>6952</v>
      </c>
      <c r="C5747">
        <v>128</v>
      </c>
      <c r="D5747" t="s">
        <v>6953</v>
      </c>
      <c r="E5747">
        <v>5.8</v>
      </c>
      <c r="F5747" s="11" t="s">
        <v>26309</v>
      </c>
      <c r="G5747">
        <v>2013</v>
      </c>
      <c r="H5747">
        <v>0</v>
      </c>
      <c r="I5747">
        <v>0</v>
      </c>
      <c r="J5747" s="11" t="s">
        <v>76</v>
      </c>
    </row>
    <row r="5748" spans="1:10">
      <c r="A5748">
        <v>87499</v>
      </c>
      <c r="B5748" t="s">
        <v>6954</v>
      </c>
      <c r="C5748">
        <v>116</v>
      </c>
      <c r="D5748" t="s">
        <v>2795</v>
      </c>
      <c r="E5748">
        <v>6.3</v>
      </c>
      <c r="F5748" s="11" t="s">
        <v>15392</v>
      </c>
      <c r="G5748">
        <v>2013</v>
      </c>
      <c r="H5748">
        <v>6084216.79281276</v>
      </c>
      <c r="I5748">
        <v>2247893.4569396498</v>
      </c>
      <c r="J5748" s="11" t="s">
        <v>76</v>
      </c>
    </row>
    <row r="5749" spans="1:10">
      <c r="A5749">
        <v>111479</v>
      </c>
      <c r="B5749" t="s">
        <v>6955</v>
      </c>
      <c r="C5749">
        <v>101</v>
      </c>
      <c r="D5749" t="s">
        <v>22149</v>
      </c>
      <c r="E5749">
        <v>6.2</v>
      </c>
      <c r="F5749" s="11" t="s">
        <v>15392</v>
      </c>
      <c r="G5749">
        <v>2013</v>
      </c>
      <c r="H5749">
        <v>0</v>
      </c>
      <c r="I5749">
        <v>37815.747450713097</v>
      </c>
      <c r="J5749" s="11" t="s">
        <v>76</v>
      </c>
    </row>
    <row r="5750" spans="1:10">
      <c r="A5750">
        <v>176068</v>
      </c>
      <c r="B5750">
        <v>1</v>
      </c>
      <c r="C5750">
        <v>95</v>
      </c>
      <c r="D5750" t="s">
        <v>6956</v>
      </c>
      <c r="E5750">
        <v>5.0999999999999996</v>
      </c>
      <c r="F5750" s="11" t="s">
        <v>26309</v>
      </c>
      <c r="G5750">
        <v>2013</v>
      </c>
      <c r="H5750">
        <v>0</v>
      </c>
      <c r="I5750">
        <v>0</v>
      </c>
      <c r="J5750" s="11" t="s">
        <v>94</v>
      </c>
    </row>
    <row r="5751" spans="1:10">
      <c r="A5751">
        <v>201066</v>
      </c>
      <c r="B5751" t="s">
        <v>6957</v>
      </c>
      <c r="C5751">
        <v>101</v>
      </c>
      <c r="D5751" t="s">
        <v>24090</v>
      </c>
      <c r="E5751">
        <v>5.4</v>
      </c>
      <c r="F5751" s="11" t="s">
        <v>26309</v>
      </c>
      <c r="G5751">
        <v>2013</v>
      </c>
      <c r="H5751">
        <v>0</v>
      </c>
      <c r="I5751">
        <v>0</v>
      </c>
      <c r="J5751" s="11" t="s">
        <v>76</v>
      </c>
    </row>
    <row r="5752" spans="1:10">
      <c r="A5752">
        <v>146304</v>
      </c>
      <c r="B5752" t="s">
        <v>6958</v>
      </c>
      <c r="C5752">
        <v>123</v>
      </c>
      <c r="D5752" t="s">
        <v>6960</v>
      </c>
      <c r="E5752">
        <v>7</v>
      </c>
      <c r="F5752" s="11" t="s">
        <v>15392</v>
      </c>
      <c r="G5752">
        <v>2013</v>
      </c>
      <c r="H5752">
        <v>15912566.9965872</v>
      </c>
      <c r="I5752">
        <v>67043571.416536704</v>
      </c>
      <c r="J5752" s="11" t="s">
        <v>43</v>
      </c>
    </row>
    <row r="5753" spans="1:10">
      <c r="A5753">
        <v>255692</v>
      </c>
      <c r="B5753" t="s">
        <v>6961</v>
      </c>
      <c r="C5753">
        <v>95</v>
      </c>
      <c r="D5753" t="s">
        <v>24091</v>
      </c>
      <c r="E5753">
        <v>3.5</v>
      </c>
      <c r="F5753" s="11" t="s">
        <v>26309</v>
      </c>
      <c r="G5753">
        <v>2013</v>
      </c>
      <c r="H5753">
        <v>0</v>
      </c>
      <c r="I5753">
        <v>0</v>
      </c>
      <c r="J5753" s="11" t="s">
        <v>41</v>
      </c>
    </row>
    <row r="5754" spans="1:10">
      <c r="A5754">
        <v>160118</v>
      </c>
      <c r="B5754" t="s">
        <v>6962</v>
      </c>
      <c r="C5754">
        <v>116</v>
      </c>
      <c r="D5754" t="s">
        <v>24094</v>
      </c>
      <c r="E5754">
        <v>6.4</v>
      </c>
      <c r="F5754" s="11" t="s">
        <v>15392</v>
      </c>
      <c r="G5754">
        <v>2013</v>
      </c>
      <c r="H5754">
        <v>1033380.82142542</v>
      </c>
      <c r="I5754">
        <v>0</v>
      </c>
      <c r="J5754" s="11" t="s">
        <v>76</v>
      </c>
    </row>
    <row r="5755" spans="1:10">
      <c r="A5755">
        <v>150202</v>
      </c>
      <c r="B5755" t="s">
        <v>6963</v>
      </c>
      <c r="C5755">
        <v>101</v>
      </c>
      <c r="D5755" t="s">
        <v>2362</v>
      </c>
      <c r="E5755">
        <v>5.6</v>
      </c>
      <c r="F5755" s="11" t="s">
        <v>26309</v>
      </c>
      <c r="G5755">
        <v>2013</v>
      </c>
      <c r="H5755">
        <v>0</v>
      </c>
      <c r="I5755">
        <v>0</v>
      </c>
      <c r="J5755" s="11" t="s">
        <v>113</v>
      </c>
    </row>
    <row r="5756" spans="1:10">
      <c r="A5756">
        <v>207769</v>
      </c>
      <c r="B5756" t="s">
        <v>6964</v>
      </c>
      <c r="C5756">
        <v>87</v>
      </c>
      <c r="D5756" t="s">
        <v>20775</v>
      </c>
      <c r="E5756">
        <v>5.7</v>
      </c>
      <c r="F5756" s="11" t="s">
        <v>26309</v>
      </c>
      <c r="G5756">
        <v>2013</v>
      </c>
      <c r="H5756">
        <v>889231.68510340306</v>
      </c>
      <c r="I5756">
        <v>0</v>
      </c>
      <c r="J5756" s="11" t="s">
        <v>113</v>
      </c>
    </row>
    <row r="5757" spans="1:10">
      <c r="A5757">
        <v>198287</v>
      </c>
      <c r="B5757" t="s">
        <v>6965</v>
      </c>
      <c r="C5757">
        <v>100</v>
      </c>
      <c r="D5757" t="s">
        <v>22093</v>
      </c>
      <c r="E5757">
        <v>6.3</v>
      </c>
      <c r="F5757" s="11" t="s">
        <v>15392</v>
      </c>
      <c r="G5757">
        <v>2013</v>
      </c>
      <c r="H5757">
        <v>0</v>
      </c>
      <c r="I5757">
        <v>0</v>
      </c>
      <c r="J5757" s="11" t="s">
        <v>76</v>
      </c>
    </row>
    <row r="5758" spans="1:10">
      <c r="A5758">
        <v>158907</v>
      </c>
      <c r="B5758" t="s">
        <v>6966</v>
      </c>
      <c r="C5758">
        <v>98</v>
      </c>
      <c r="D5758" t="s">
        <v>100</v>
      </c>
      <c r="E5758">
        <v>6.2</v>
      </c>
      <c r="F5758" s="11" t="s">
        <v>15392</v>
      </c>
      <c r="G5758">
        <v>2013</v>
      </c>
      <c r="H5758">
        <v>0</v>
      </c>
      <c r="I5758">
        <v>14040.5002911063</v>
      </c>
      <c r="J5758" s="11" t="s">
        <v>76</v>
      </c>
    </row>
    <row r="5759" spans="1:10">
      <c r="A5759">
        <v>196254</v>
      </c>
      <c r="B5759" t="s">
        <v>6967</v>
      </c>
      <c r="C5759">
        <v>75</v>
      </c>
      <c r="D5759" t="s">
        <v>1114</v>
      </c>
      <c r="E5759">
        <v>6.3</v>
      </c>
      <c r="F5759" s="11" t="s">
        <v>15392</v>
      </c>
      <c r="G5759">
        <v>2013</v>
      </c>
      <c r="H5759">
        <v>0</v>
      </c>
      <c r="I5759">
        <v>0</v>
      </c>
      <c r="J5759" s="11" t="s">
        <v>2054</v>
      </c>
    </row>
    <row r="5760" spans="1:10">
      <c r="A5760">
        <v>170039</v>
      </c>
      <c r="B5760" t="s">
        <v>6968</v>
      </c>
      <c r="C5760">
        <v>89</v>
      </c>
      <c r="D5760" t="s">
        <v>6970</v>
      </c>
      <c r="E5760">
        <v>5.5</v>
      </c>
      <c r="F5760" s="11" t="s">
        <v>26309</v>
      </c>
      <c r="G5760">
        <v>2013</v>
      </c>
      <c r="H5760">
        <v>1872066.7054808401</v>
      </c>
      <c r="I5760">
        <v>0</v>
      </c>
      <c r="J5760" s="11" t="s">
        <v>305</v>
      </c>
    </row>
    <row r="5761" spans="1:10">
      <c r="A5761">
        <v>159092</v>
      </c>
      <c r="B5761" t="s">
        <v>6971</v>
      </c>
      <c r="C5761">
        <v>98</v>
      </c>
      <c r="D5761" t="s">
        <v>6972</v>
      </c>
      <c r="E5761">
        <v>4.4000000000000004</v>
      </c>
      <c r="F5761" s="11" t="s">
        <v>26309</v>
      </c>
      <c r="G5761">
        <v>2013</v>
      </c>
      <c r="H5761">
        <v>2340083.3818510599</v>
      </c>
      <c r="I5761">
        <v>0</v>
      </c>
      <c r="J5761" s="11" t="s">
        <v>43</v>
      </c>
    </row>
    <row r="5762" spans="1:10">
      <c r="A5762">
        <v>57210</v>
      </c>
      <c r="B5762" t="s">
        <v>6973</v>
      </c>
      <c r="C5762">
        <v>87</v>
      </c>
      <c r="D5762" t="s">
        <v>6974</v>
      </c>
      <c r="E5762">
        <v>5.4</v>
      </c>
      <c r="F5762" s="11" t="s">
        <v>26309</v>
      </c>
      <c r="G5762">
        <v>2013</v>
      </c>
      <c r="H5762">
        <v>0</v>
      </c>
      <c r="I5762">
        <v>0</v>
      </c>
      <c r="J5762" s="11" t="s">
        <v>333</v>
      </c>
    </row>
    <row r="5763" spans="1:10">
      <c r="A5763">
        <v>255718</v>
      </c>
      <c r="B5763" t="s">
        <v>6975</v>
      </c>
      <c r="C5763">
        <v>73</v>
      </c>
      <c r="D5763" t="s">
        <v>3772</v>
      </c>
      <c r="E5763">
        <v>6.2</v>
      </c>
      <c r="F5763" s="11" t="s">
        <v>15392</v>
      </c>
      <c r="G5763">
        <v>2013</v>
      </c>
      <c r="H5763">
        <v>0</v>
      </c>
      <c r="I5763">
        <v>0</v>
      </c>
      <c r="J5763" s="11" t="s">
        <v>1138</v>
      </c>
    </row>
    <row r="5764" spans="1:10">
      <c r="A5764">
        <v>189680</v>
      </c>
      <c r="B5764" t="s">
        <v>6976</v>
      </c>
      <c r="C5764">
        <v>106</v>
      </c>
      <c r="D5764" t="s">
        <v>1182</v>
      </c>
      <c r="E5764">
        <v>5.5</v>
      </c>
      <c r="F5764" s="11" t="s">
        <v>26309</v>
      </c>
      <c r="G5764">
        <v>2013</v>
      </c>
      <c r="H5764">
        <v>0</v>
      </c>
      <c r="I5764">
        <v>0</v>
      </c>
      <c r="J5764" s="11" t="s">
        <v>43</v>
      </c>
    </row>
    <row r="5765" spans="1:10">
      <c r="A5765">
        <v>174326</v>
      </c>
      <c r="B5765" t="s">
        <v>6977</v>
      </c>
      <c r="C5765">
        <v>86</v>
      </c>
      <c r="D5765" t="s">
        <v>24099</v>
      </c>
      <c r="E5765">
        <v>6.5</v>
      </c>
      <c r="F5765" s="11" t="s">
        <v>15392</v>
      </c>
      <c r="G5765">
        <v>2013</v>
      </c>
      <c r="H5765">
        <v>0</v>
      </c>
      <c r="I5765">
        <v>0</v>
      </c>
      <c r="J5765" s="11" t="s">
        <v>43</v>
      </c>
    </row>
    <row r="5766" spans="1:10">
      <c r="A5766">
        <v>169219</v>
      </c>
      <c r="B5766" t="s">
        <v>6979</v>
      </c>
      <c r="C5766">
        <v>100</v>
      </c>
      <c r="D5766" t="s">
        <v>24102</v>
      </c>
      <c r="E5766">
        <v>5.3</v>
      </c>
      <c r="F5766" s="11" t="s">
        <v>26309</v>
      </c>
      <c r="G5766">
        <v>2013</v>
      </c>
      <c r="H5766">
        <v>0</v>
      </c>
      <c r="I5766">
        <v>0</v>
      </c>
      <c r="J5766" s="11" t="s">
        <v>94</v>
      </c>
    </row>
    <row r="5767" spans="1:10">
      <c r="A5767">
        <v>139997</v>
      </c>
      <c r="B5767" t="s">
        <v>6980</v>
      </c>
      <c r="C5767">
        <v>83</v>
      </c>
      <c r="E5767">
        <v>5.7</v>
      </c>
      <c r="F5767" s="11" t="s">
        <v>26309</v>
      </c>
      <c r="G5767">
        <v>2013</v>
      </c>
      <c r="H5767">
        <v>0</v>
      </c>
      <c r="I5767">
        <v>0</v>
      </c>
      <c r="J5767" s="11" t="s">
        <v>76</v>
      </c>
    </row>
    <row r="5768" spans="1:10">
      <c r="A5768">
        <v>158914</v>
      </c>
      <c r="B5768" t="s">
        <v>6981</v>
      </c>
      <c r="C5768">
        <v>105</v>
      </c>
      <c r="D5768" t="s">
        <v>1702</v>
      </c>
      <c r="E5768">
        <v>5</v>
      </c>
      <c r="F5768" s="11" t="s">
        <v>26309</v>
      </c>
      <c r="G5768">
        <v>2013</v>
      </c>
      <c r="H5768">
        <v>0</v>
      </c>
      <c r="I5768">
        <v>0</v>
      </c>
      <c r="J5768" s="11" t="s">
        <v>43</v>
      </c>
    </row>
    <row r="5769" spans="1:10">
      <c r="A5769">
        <v>217896</v>
      </c>
      <c r="B5769" t="s">
        <v>6982</v>
      </c>
      <c r="C5769">
        <v>90</v>
      </c>
      <c r="D5769" t="s">
        <v>21419</v>
      </c>
      <c r="E5769">
        <v>3.3</v>
      </c>
      <c r="F5769" s="11" t="s">
        <v>26309</v>
      </c>
      <c r="G5769">
        <v>2013</v>
      </c>
      <c r="H5769">
        <v>0</v>
      </c>
      <c r="I5769">
        <v>0</v>
      </c>
      <c r="J5769" s="11" t="s">
        <v>94</v>
      </c>
    </row>
    <row r="5770" spans="1:10">
      <c r="A5770">
        <v>197033</v>
      </c>
      <c r="B5770" t="s">
        <v>6983</v>
      </c>
      <c r="C5770">
        <v>79</v>
      </c>
      <c r="D5770" t="s">
        <v>24106</v>
      </c>
      <c r="E5770">
        <v>6.4</v>
      </c>
      <c r="F5770" s="11" t="s">
        <v>15392</v>
      </c>
      <c r="G5770">
        <v>2013</v>
      </c>
      <c r="H5770">
        <v>0</v>
      </c>
      <c r="I5770">
        <v>0</v>
      </c>
      <c r="J5770" s="11" t="s">
        <v>43</v>
      </c>
    </row>
    <row r="5771" spans="1:10">
      <c r="A5771">
        <v>87436</v>
      </c>
      <c r="B5771" t="s">
        <v>6984</v>
      </c>
      <c r="C5771">
        <v>123</v>
      </c>
      <c r="D5771" t="s">
        <v>1254</v>
      </c>
      <c r="E5771">
        <v>4.5</v>
      </c>
      <c r="F5771" s="11" t="s">
        <v>26309</v>
      </c>
      <c r="G5771">
        <v>2013</v>
      </c>
      <c r="H5771">
        <v>0</v>
      </c>
      <c r="I5771">
        <v>20274.482420357599</v>
      </c>
      <c r="J5771" s="11" t="s">
        <v>113</v>
      </c>
    </row>
    <row r="5772" spans="1:10">
      <c r="A5772">
        <v>214083</v>
      </c>
      <c r="B5772" t="s">
        <v>6985</v>
      </c>
      <c r="C5772">
        <v>124</v>
      </c>
      <c r="E5772">
        <v>7.2</v>
      </c>
      <c r="F5772" s="11" t="s">
        <v>15392</v>
      </c>
      <c r="G5772">
        <v>2013</v>
      </c>
      <c r="H5772">
        <v>0</v>
      </c>
      <c r="I5772">
        <v>358775.96790528798</v>
      </c>
      <c r="J5772" s="11" t="s">
        <v>305</v>
      </c>
    </row>
    <row r="5773" spans="1:10">
      <c r="A5773">
        <v>187462</v>
      </c>
      <c r="B5773" t="s">
        <v>6986</v>
      </c>
      <c r="C5773">
        <v>86</v>
      </c>
      <c r="E5773">
        <v>5.3</v>
      </c>
      <c r="F5773" s="11" t="s">
        <v>26309</v>
      </c>
      <c r="G5773">
        <v>2013</v>
      </c>
      <c r="H5773">
        <v>0</v>
      </c>
      <c r="I5773">
        <v>0</v>
      </c>
      <c r="J5773" s="11" t="s">
        <v>959</v>
      </c>
    </row>
    <row r="5774" spans="1:10">
      <c r="A5774">
        <v>157841</v>
      </c>
      <c r="B5774" t="s">
        <v>6987</v>
      </c>
      <c r="C5774">
        <v>105</v>
      </c>
      <c r="D5774" t="s">
        <v>10127</v>
      </c>
      <c r="E5774">
        <v>6.7</v>
      </c>
      <c r="F5774" s="11" t="s">
        <v>15392</v>
      </c>
      <c r="G5774">
        <v>2013</v>
      </c>
      <c r="H5774">
        <v>30889100.640434001</v>
      </c>
      <c r="I5774">
        <v>8887439.1812328994</v>
      </c>
      <c r="J5774" s="11" t="s">
        <v>959</v>
      </c>
    </row>
    <row r="5775" spans="1:10">
      <c r="A5775">
        <v>205939</v>
      </c>
      <c r="B5775" t="s">
        <v>6988</v>
      </c>
      <c r="C5775">
        <v>91</v>
      </c>
      <c r="D5775" t="s">
        <v>98</v>
      </c>
      <c r="E5775">
        <v>5.5</v>
      </c>
      <c r="F5775" s="11" t="s">
        <v>26309</v>
      </c>
      <c r="G5775">
        <v>2013</v>
      </c>
      <c r="H5775">
        <v>0</v>
      </c>
      <c r="I5775">
        <v>0</v>
      </c>
      <c r="J5775" s="11" t="s">
        <v>2054</v>
      </c>
    </row>
    <row r="5776" spans="1:10">
      <c r="A5776">
        <v>191294</v>
      </c>
      <c r="B5776" t="s">
        <v>6989</v>
      </c>
      <c r="C5776">
        <v>102</v>
      </c>
      <c r="D5776" t="s">
        <v>21672</v>
      </c>
      <c r="E5776">
        <v>6.8</v>
      </c>
      <c r="F5776" s="11" t="s">
        <v>15392</v>
      </c>
      <c r="G5776">
        <v>2013</v>
      </c>
      <c r="H5776">
        <v>0</v>
      </c>
      <c r="I5776">
        <v>169038.26317139299</v>
      </c>
      <c r="J5776" s="11" t="s">
        <v>76</v>
      </c>
    </row>
    <row r="5777" spans="1:10">
      <c r="A5777">
        <v>109729</v>
      </c>
      <c r="B5777" t="s">
        <v>6990</v>
      </c>
      <c r="C5777">
        <v>99</v>
      </c>
      <c r="D5777" t="s">
        <v>24109</v>
      </c>
      <c r="E5777">
        <v>4.4000000000000004</v>
      </c>
      <c r="F5777" s="11" t="s">
        <v>26309</v>
      </c>
      <c r="G5777">
        <v>2013</v>
      </c>
      <c r="H5777">
        <v>234008.338185106</v>
      </c>
      <c r="I5777">
        <v>53190.095269474601</v>
      </c>
      <c r="J5777" s="11" t="s">
        <v>94</v>
      </c>
    </row>
    <row r="5778" spans="1:10">
      <c r="A5778">
        <v>122369</v>
      </c>
      <c r="B5778" t="s">
        <v>6991</v>
      </c>
      <c r="C5778">
        <v>87</v>
      </c>
      <c r="D5778" t="s">
        <v>20810</v>
      </c>
      <c r="E5778">
        <v>4</v>
      </c>
      <c r="F5778" s="11" t="s">
        <v>26309</v>
      </c>
      <c r="G5778">
        <v>2013</v>
      </c>
      <c r="H5778">
        <v>0</v>
      </c>
      <c r="I5778">
        <v>0</v>
      </c>
      <c r="J5778" s="11" t="s">
        <v>113</v>
      </c>
    </row>
    <row r="5779" spans="1:10">
      <c r="A5779">
        <v>137563</v>
      </c>
      <c r="B5779" t="s">
        <v>6992</v>
      </c>
      <c r="C5779">
        <v>96</v>
      </c>
      <c r="D5779" t="s">
        <v>23429</v>
      </c>
      <c r="E5779">
        <v>7.1</v>
      </c>
      <c r="F5779" s="11" t="s">
        <v>15392</v>
      </c>
      <c r="G5779">
        <v>2013</v>
      </c>
      <c r="H5779">
        <v>0</v>
      </c>
      <c r="I5779">
        <v>117.004169092553</v>
      </c>
      <c r="J5779" s="11" t="s">
        <v>305</v>
      </c>
    </row>
    <row r="5780" spans="1:10">
      <c r="A5780">
        <v>121677</v>
      </c>
      <c r="B5780" t="s">
        <v>6993</v>
      </c>
      <c r="C5780">
        <v>130</v>
      </c>
      <c r="D5780" t="s">
        <v>24113</v>
      </c>
      <c r="E5780">
        <v>6.6</v>
      </c>
      <c r="F5780" s="11" t="s">
        <v>15392</v>
      </c>
      <c r="G5780">
        <v>2013</v>
      </c>
      <c r="H5780">
        <v>0</v>
      </c>
      <c r="I5780">
        <v>486302.08791599597</v>
      </c>
      <c r="J5780" s="11" t="s">
        <v>94</v>
      </c>
    </row>
    <row r="5781" spans="1:10">
      <c r="A5781">
        <v>157351</v>
      </c>
      <c r="B5781" t="s">
        <v>6994</v>
      </c>
      <c r="C5781">
        <v>96</v>
      </c>
      <c r="D5781" t="s">
        <v>24114</v>
      </c>
      <c r="E5781">
        <v>6.2</v>
      </c>
      <c r="F5781" s="11" t="s">
        <v>15392</v>
      </c>
      <c r="G5781">
        <v>2013</v>
      </c>
      <c r="H5781">
        <v>0</v>
      </c>
      <c r="I5781">
        <v>0</v>
      </c>
      <c r="J5781" s="11" t="s">
        <v>76</v>
      </c>
    </row>
    <row r="5782" spans="1:10">
      <c r="A5782">
        <v>168399</v>
      </c>
      <c r="B5782" t="s">
        <v>6995</v>
      </c>
      <c r="C5782">
        <v>106</v>
      </c>
      <c r="D5782" t="s">
        <v>21332</v>
      </c>
      <c r="E5782">
        <v>5.3</v>
      </c>
      <c r="F5782" s="11" t="s">
        <v>26309</v>
      </c>
      <c r="G5782">
        <v>2013</v>
      </c>
      <c r="H5782">
        <v>7020250.14555318</v>
      </c>
      <c r="I5782">
        <v>0</v>
      </c>
      <c r="J5782" s="11" t="s">
        <v>94</v>
      </c>
    </row>
    <row r="5783" spans="1:10">
      <c r="A5783">
        <v>100544</v>
      </c>
      <c r="B5783" t="s">
        <v>6996</v>
      </c>
      <c r="C5783">
        <v>98</v>
      </c>
      <c r="D5783" t="s">
        <v>6997</v>
      </c>
      <c r="E5783">
        <v>5.3</v>
      </c>
      <c r="F5783" s="11" t="s">
        <v>26309</v>
      </c>
      <c r="G5783">
        <v>2013</v>
      </c>
      <c r="H5783">
        <v>11232400.232884999</v>
      </c>
      <c r="I5783">
        <v>0</v>
      </c>
      <c r="J5783" s="11" t="s">
        <v>620</v>
      </c>
    </row>
    <row r="5784" spans="1:10">
      <c r="A5784">
        <v>199578</v>
      </c>
      <c r="B5784" t="s">
        <v>6998</v>
      </c>
      <c r="C5784">
        <v>96</v>
      </c>
      <c r="D5784" t="s">
        <v>2184</v>
      </c>
      <c r="E5784">
        <v>4.2</v>
      </c>
      <c r="F5784" s="11" t="s">
        <v>26309</v>
      </c>
      <c r="G5784">
        <v>2013</v>
      </c>
      <c r="H5784">
        <v>0</v>
      </c>
      <c r="I5784">
        <v>0</v>
      </c>
      <c r="J5784" s="11" t="s">
        <v>113</v>
      </c>
    </row>
    <row r="5785" spans="1:10">
      <c r="A5785">
        <v>165739</v>
      </c>
      <c r="B5785" t="s">
        <v>6999</v>
      </c>
      <c r="C5785">
        <v>88</v>
      </c>
      <c r="D5785" t="s">
        <v>1352</v>
      </c>
      <c r="E5785">
        <v>5.5</v>
      </c>
      <c r="F5785" s="11" t="s">
        <v>26309</v>
      </c>
      <c r="G5785">
        <v>2013</v>
      </c>
      <c r="H5785">
        <v>77690768.277455196</v>
      </c>
      <c r="I5785">
        <v>0</v>
      </c>
      <c r="J5785" s="11" t="s">
        <v>620</v>
      </c>
    </row>
    <row r="5786" spans="1:10">
      <c r="A5786">
        <v>140222</v>
      </c>
      <c r="B5786" t="s">
        <v>7000</v>
      </c>
      <c r="C5786">
        <v>92</v>
      </c>
      <c r="D5786" t="s">
        <v>24123</v>
      </c>
      <c r="E5786">
        <v>6.1</v>
      </c>
      <c r="F5786" s="11" t="s">
        <v>15392</v>
      </c>
      <c r="G5786">
        <v>2013</v>
      </c>
      <c r="H5786">
        <v>0</v>
      </c>
      <c r="I5786">
        <v>0</v>
      </c>
      <c r="J5786" s="11" t="s">
        <v>76</v>
      </c>
    </row>
    <row r="5787" spans="1:10">
      <c r="A5787">
        <v>212769</v>
      </c>
      <c r="B5787" t="s">
        <v>7001</v>
      </c>
      <c r="C5787">
        <v>110</v>
      </c>
      <c r="D5787" t="s">
        <v>5917</v>
      </c>
      <c r="E5787">
        <v>5.9</v>
      </c>
      <c r="F5787" s="11" t="s">
        <v>26309</v>
      </c>
      <c r="G5787">
        <v>2013</v>
      </c>
      <c r="H5787">
        <v>14.0405002911063</v>
      </c>
      <c r="I5787">
        <v>114.196069034331</v>
      </c>
      <c r="J5787" s="11" t="s">
        <v>1519</v>
      </c>
    </row>
    <row r="5788" spans="1:10">
      <c r="A5788">
        <v>206213</v>
      </c>
      <c r="B5788" t="s">
        <v>7002</v>
      </c>
      <c r="C5788">
        <v>93</v>
      </c>
      <c r="D5788" t="s">
        <v>98</v>
      </c>
      <c r="E5788">
        <v>3.5</v>
      </c>
      <c r="F5788" s="11" t="s">
        <v>26309</v>
      </c>
      <c r="G5788">
        <v>2013</v>
      </c>
      <c r="H5788">
        <v>0</v>
      </c>
      <c r="I5788">
        <v>0</v>
      </c>
      <c r="J5788" s="11" t="s">
        <v>43</v>
      </c>
    </row>
    <row r="5789" spans="1:10">
      <c r="A5789">
        <v>214086</v>
      </c>
      <c r="B5789" t="s">
        <v>7003</v>
      </c>
      <c r="C5789">
        <v>92</v>
      </c>
      <c r="D5789" t="s">
        <v>7004</v>
      </c>
      <c r="E5789">
        <v>5.8</v>
      </c>
      <c r="F5789" s="11" t="s">
        <v>26309</v>
      </c>
      <c r="G5789">
        <v>2013</v>
      </c>
      <c r="H5789">
        <v>3744133.4109616899</v>
      </c>
      <c r="I5789">
        <v>327617.28965926502</v>
      </c>
      <c r="J5789" s="11" t="s">
        <v>76</v>
      </c>
    </row>
    <row r="5790" spans="1:10">
      <c r="A5790">
        <v>195757</v>
      </c>
      <c r="B5790" t="s">
        <v>7005</v>
      </c>
      <c r="C5790">
        <v>105</v>
      </c>
      <c r="E5790">
        <v>6.8</v>
      </c>
      <c r="F5790" s="11" t="s">
        <v>15392</v>
      </c>
      <c r="G5790">
        <v>2013</v>
      </c>
      <c r="H5790">
        <v>0</v>
      </c>
      <c r="I5790">
        <v>0</v>
      </c>
      <c r="J5790" s="11" t="s">
        <v>76</v>
      </c>
    </row>
    <row r="5791" spans="1:10">
      <c r="A5791">
        <v>159638</v>
      </c>
      <c r="B5791" t="s">
        <v>7006</v>
      </c>
      <c r="C5791">
        <v>107</v>
      </c>
      <c r="D5791" t="s">
        <v>24126</v>
      </c>
      <c r="E5791">
        <v>4.7</v>
      </c>
      <c r="F5791" s="11" t="s">
        <v>26309</v>
      </c>
      <c r="G5791">
        <v>2013</v>
      </c>
      <c r="H5791">
        <v>0</v>
      </c>
      <c r="I5791">
        <v>8606.8266784482003</v>
      </c>
      <c r="J5791" s="11" t="s">
        <v>43</v>
      </c>
    </row>
    <row r="5792" spans="1:10">
      <c r="A5792">
        <v>172847</v>
      </c>
      <c r="B5792" t="s">
        <v>7007</v>
      </c>
      <c r="C5792">
        <v>85</v>
      </c>
      <c r="D5792" t="s">
        <v>20010</v>
      </c>
      <c r="E5792">
        <v>6.1</v>
      </c>
      <c r="F5792" s="11" t="s">
        <v>15392</v>
      </c>
      <c r="G5792">
        <v>2013</v>
      </c>
      <c r="H5792">
        <v>0</v>
      </c>
      <c r="I5792">
        <v>0</v>
      </c>
      <c r="J5792" s="11" t="s">
        <v>76</v>
      </c>
    </row>
    <row r="5793" spans="1:10">
      <c r="A5793">
        <v>183258</v>
      </c>
      <c r="B5793" t="s">
        <v>7008</v>
      </c>
      <c r="C5793">
        <v>84</v>
      </c>
      <c r="D5793" t="s">
        <v>144</v>
      </c>
      <c r="E5793">
        <v>4.4000000000000004</v>
      </c>
      <c r="F5793" s="11" t="s">
        <v>26309</v>
      </c>
      <c r="G5793">
        <v>2013</v>
      </c>
      <c r="H5793">
        <v>5616200.1164425397</v>
      </c>
      <c r="I5793">
        <v>0</v>
      </c>
      <c r="J5793" s="11" t="s">
        <v>94</v>
      </c>
    </row>
    <row r="5794" spans="1:10">
      <c r="A5794">
        <v>218425</v>
      </c>
      <c r="B5794" t="s">
        <v>7009</v>
      </c>
      <c r="C5794">
        <v>105</v>
      </c>
      <c r="D5794" t="s">
        <v>24129</v>
      </c>
      <c r="E5794">
        <v>6.4</v>
      </c>
      <c r="F5794" s="11" t="s">
        <v>15392</v>
      </c>
      <c r="G5794">
        <v>2013</v>
      </c>
      <c r="H5794">
        <v>0</v>
      </c>
      <c r="I5794">
        <v>0</v>
      </c>
      <c r="J5794" s="11" t="s">
        <v>10938</v>
      </c>
    </row>
    <row r="5795" spans="1:10">
      <c r="A5795">
        <v>211449</v>
      </c>
      <c r="B5795" t="s">
        <v>7010</v>
      </c>
      <c r="C5795">
        <v>6</v>
      </c>
      <c r="E5795">
        <v>7.2</v>
      </c>
      <c r="F5795" s="11" t="s">
        <v>15392</v>
      </c>
      <c r="G5795">
        <v>2013</v>
      </c>
      <c r="H5795">
        <v>0</v>
      </c>
      <c r="I5795">
        <v>0</v>
      </c>
      <c r="J5795" s="11" t="s">
        <v>41</v>
      </c>
    </row>
    <row r="5796" spans="1:10">
      <c r="A5796">
        <v>185267</v>
      </c>
      <c r="B5796" t="s">
        <v>7011</v>
      </c>
      <c r="C5796">
        <v>87</v>
      </c>
      <c r="D5796" t="s">
        <v>7012</v>
      </c>
      <c r="E5796">
        <v>5.0999999999999996</v>
      </c>
      <c r="F5796" s="11" t="s">
        <v>26309</v>
      </c>
      <c r="G5796">
        <v>2013</v>
      </c>
      <c r="H5796">
        <v>530730.91100382002</v>
      </c>
      <c r="I5796">
        <v>0</v>
      </c>
      <c r="J5796" s="11" t="s">
        <v>113</v>
      </c>
    </row>
    <row r="5797" spans="1:10">
      <c r="A5797">
        <v>143049</v>
      </c>
      <c r="B5797" t="s">
        <v>7013</v>
      </c>
      <c r="C5797">
        <v>107</v>
      </c>
      <c r="D5797" t="s">
        <v>20010</v>
      </c>
      <c r="E5797">
        <v>6</v>
      </c>
      <c r="F5797" s="11" t="s">
        <v>15392</v>
      </c>
      <c r="G5797">
        <v>2013</v>
      </c>
      <c r="H5797">
        <v>0</v>
      </c>
      <c r="I5797">
        <v>0</v>
      </c>
      <c r="J5797" s="11" t="s">
        <v>43</v>
      </c>
    </row>
    <row r="5798" spans="1:10">
      <c r="A5798">
        <v>180951</v>
      </c>
      <c r="B5798" t="s">
        <v>7014</v>
      </c>
      <c r="C5798">
        <v>101</v>
      </c>
      <c r="D5798" t="s">
        <v>24132</v>
      </c>
      <c r="E5798">
        <v>6.1</v>
      </c>
      <c r="F5798" s="11" t="s">
        <v>15392</v>
      </c>
      <c r="G5798">
        <v>2013</v>
      </c>
      <c r="H5798">
        <v>0</v>
      </c>
      <c r="I5798">
        <v>0</v>
      </c>
      <c r="J5798" s="11" t="s">
        <v>76</v>
      </c>
    </row>
    <row r="5799" spans="1:10">
      <c r="A5799">
        <v>159008</v>
      </c>
      <c r="B5799" t="s">
        <v>7015</v>
      </c>
      <c r="C5799">
        <v>88</v>
      </c>
      <c r="D5799" t="s">
        <v>6848</v>
      </c>
      <c r="E5799">
        <v>7.9</v>
      </c>
      <c r="F5799" s="11" t="s">
        <v>15392</v>
      </c>
      <c r="G5799">
        <v>2013</v>
      </c>
      <c r="H5799">
        <v>0</v>
      </c>
      <c r="I5799">
        <v>0</v>
      </c>
      <c r="J5799" s="11" t="s">
        <v>305</v>
      </c>
    </row>
    <row r="5800" spans="1:10">
      <c r="A5800">
        <v>166879</v>
      </c>
      <c r="B5800" t="s">
        <v>7016</v>
      </c>
      <c r="C5800">
        <v>100</v>
      </c>
      <c r="D5800" t="s">
        <v>7017</v>
      </c>
      <c r="E5800">
        <v>6.7</v>
      </c>
      <c r="F5800" s="11" t="s">
        <v>15392</v>
      </c>
      <c r="G5800">
        <v>2013</v>
      </c>
      <c r="H5800">
        <v>0</v>
      </c>
      <c r="I5800">
        <v>7455.5056545774796</v>
      </c>
      <c r="J5800" s="11" t="s">
        <v>1188</v>
      </c>
    </row>
    <row r="5801" spans="1:10">
      <c r="A5801">
        <v>84191</v>
      </c>
      <c r="B5801" t="s">
        <v>7018</v>
      </c>
      <c r="C5801">
        <v>89</v>
      </c>
      <c r="E5801">
        <v>5.7</v>
      </c>
      <c r="F5801" s="11" t="s">
        <v>26309</v>
      </c>
      <c r="G5801">
        <v>2013</v>
      </c>
      <c r="H5801">
        <v>0</v>
      </c>
      <c r="I5801">
        <v>7793.4136949167696</v>
      </c>
      <c r="J5801" s="11" t="s">
        <v>76</v>
      </c>
    </row>
    <row r="5802" spans="1:10">
      <c r="A5802">
        <v>227425</v>
      </c>
      <c r="B5802" t="s">
        <v>7019</v>
      </c>
      <c r="C5802">
        <v>45</v>
      </c>
      <c r="D5802" t="s">
        <v>20754</v>
      </c>
      <c r="E5802">
        <v>5.6</v>
      </c>
      <c r="F5802" s="11" t="s">
        <v>26309</v>
      </c>
      <c r="G5802">
        <v>2013</v>
      </c>
      <c r="H5802">
        <v>0</v>
      </c>
      <c r="I5802">
        <v>0</v>
      </c>
      <c r="J5802" s="11" t="s">
        <v>448</v>
      </c>
    </row>
    <row r="5803" spans="1:10">
      <c r="A5803">
        <v>136850</v>
      </c>
      <c r="B5803" t="s">
        <v>7020</v>
      </c>
      <c r="C5803">
        <v>83</v>
      </c>
      <c r="D5803" t="s">
        <v>7021</v>
      </c>
      <c r="E5803">
        <v>5.7</v>
      </c>
      <c r="F5803" s="11" t="s">
        <v>26309</v>
      </c>
      <c r="G5803">
        <v>2013</v>
      </c>
      <c r="H5803">
        <v>0</v>
      </c>
      <c r="I5803">
        <v>0</v>
      </c>
      <c r="J5803" s="11" t="s">
        <v>620</v>
      </c>
    </row>
    <row r="5804" spans="1:10">
      <c r="A5804">
        <v>167305</v>
      </c>
      <c r="B5804" t="s">
        <v>7022</v>
      </c>
      <c r="C5804">
        <v>95</v>
      </c>
      <c r="D5804" t="s">
        <v>24134</v>
      </c>
      <c r="E5804">
        <v>5.6</v>
      </c>
      <c r="F5804" s="11" t="s">
        <v>26309</v>
      </c>
      <c r="G5804">
        <v>2013</v>
      </c>
      <c r="H5804">
        <v>0</v>
      </c>
      <c r="I5804">
        <v>0</v>
      </c>
      <c r="J5804" s="11" t="s">
        <v>76</v>
      </c>
    </row>
    <row r="5805" spans="1:10">
      <c r="A5805">
        <v>204349</v>
      </c>
      <c r="B5805" t="s">
        <v>7023</v>
      </c>
      <c r="C5805">
        <v>78</v>
      </c>
      <c r="D5805" t="s">
        <v>783</v>
      </c>
      <c r="E5805">
        <v>4.9000000000000004</v>
      </c>
      <c r="F5805" s="11" t="s">
        <v>26309</v>
      </c>
      <c r="G5805">
        <v>2013</v>
      </c>
      <c r="H5805">
        <v>0</v>
      </c>
      <c r="I5805">
        <v>0</v>
      </c>
      <c r="J5805" s="11" t="s">
        <v>113</v>
      </c>
    </row>
    <row r="5806" spans="1:10">
      <c r="A5806">
        <v>210910</v>
      </c>
      <c r="B5806" t="s">
        <v>7025</v>
      </c>
      <c r="C5806">
        <v>80</v>
      </c>
      <c r="D5806" t="s">
        <v>24136</v>
      </c>
      <c r="E5806">
        <v>4.5</v>
      </c>
      <c r="F5806" s="11" t="s">
        <v>26309</v>
      </c>
      <c r="G5806">
        <v>2013</v>
      </c>
      <c r="H5806">
        <v>0</v>
      </c>
      <c r="I5806">
        <v>0</v>
      </c>
      <c r="J5806" s="11" t="s">
        <v>113</v>
      </c>
    </row>
    <row r="5807" spans="1:10">
      <c r="A5807">
        <v>220845</v>
      </c>
      <c r="B5807" t="s">
        <v>7026</v>
      </c>
      <c r="C5807">
        <v>22</v>
      </c>
      <c r="D5807" t="s">
        <v>246</v>
      </c>
      <c r="E5807">
        <v>6</v>
      </c>
      <c r="F5807" s="11" t="s">
        <v>15392</v>
      </c>
      <c r="G5807">
        <v>2013</v>
      </c>
      <c r="H5807">
        <v>0</v>
      </c>
      <c r="I5807">
        <v>0</v>
      </c>
      <c r="J5807" s="11" t="s">
        <v>43</v>
      </c>
    </row>
    <row r="5808" spans="1:10">
      <c r="A5808">
        <v>158999</v>
      </c>
      <c r="B5808" t="s">
        <v>7027</v>
      </c>
      <c r="C5808">
        <v>83</v>
      </c>
      <c r="D5808" t="s">
        <v>7028</v>
      </c>
      <c r="E5808">
        <v>7.9</v>
      </c>
      <c r="F5808" s="11" t="s">
        <v>15392</v>
      </c>
      <c r="G5808">
        <v>2013</v>
      </c>
      <c r="H5808">
        <v>0</v>
      </c>
      <c r="I5808">
        <v>0</v>
      </c>
      <c r="J5808" s="11" t="s">
        <v>305</v>
      </c>
    </row>
    <row r="5809" spans="1:10">
      <c r="A5809">
        <v>167960</v>
      </c>
      <c r="B5809" t="s">
        <v>7029</v>
      </c>
      <c r="C5809">
        <v>106</v>
      </c>
      <c r="D5809" t="s">
        <v>7030</v>
      </c>
      <c r="E5809">
        <v>4.3</v>
      </c>
      <c r="F5809" s="11" t="s">
        <v>26309</v>
      </c>
      <c r="G5809">
        <v>2013</v>
      </c>
      <c r="H5809">
        <v>0</v>
      </c>
      <c r="I5809">
        <v>0</v>
      </c>
      <c r="J5809" s="11" t="s">
        <v>113</v>
      </c>
    </row>
    <row r="5810" spans="1:10">
      <c r="A5810">
        <v>157117</v>
      </c>
      <c r="B5810" t="s">
        <v>7031</v>
      </c>
      <c r="C5810">
        <v>106</v>
      </c>
      <c r="D5810" t="s">
        <v>24138</v>
      </c>
      <c r="E5810">
        <v>7.5</v>
      </c>
      <c r="F5810" s="11" t="s">
        <v>15392</v>
      </c>
      <c r="G5810">
        <v>2013</v>
      </c>
      <c r="H5810">
        <v>0</v>
      </c>
      <c r="I5810">
        <v>0</v>
      </c>
      <c r="J5810" s="11" t="s">
        <v>305</v>
      </c>
    </row>
    <row r="5811" spans="1:10">
      <c r="A5811">
        <v>187541</v>
      </c>
      <c r="B5811" t="s">
        <v>7032</v>
      </c>
      <c r="C5811">
        <v>90</v>
      </c>
      <c r="D5811" t="s">
        <v>452</v>
      </c>
      <c r="E5811">
        <v>5.5</v>
      </c>
      <c r="F5811" s="11" t="s">
        <v>26309</v>
      </c>
      <c r="G5811">
        <v>2013</v>
      </c>
      <c r="H5811">
        <v>0</v>
      </c>
      <c r="I5811">
        <v>0</v>
      </c>
      <c r="J5811" s="11" t="s">
        <v>76</v>
      </c>
    </row>
    <row r="5812" spans="1:10">
      <c r="A5812">
        <v>238589</v>
      </c>
      <c r="B5812" t="s">
        <v>7033</v>
      </c>
      <c r="C5812">
        <v>85</v>
      </c>
      <c r="D5812" t="s">
        <v>4570</v>
      </c>
      <c r="E5812">
        <v>5</v>
      </c>
      <c r="F5812" s="11" t="s">
        <v>26309</v>
      </c>
      <c r="G5812">
        <v>2013</v>
      </c>
      <c r="H5812">
        <v>4680166.7637021197</v>
      </c>
      <c r="I5812">
        <v>0</v>
      </c>
      <c r="J5812" s="11" t="s">
        <v>94</v>
      </c>
    </row>
    <row r="5813" spans="1:10">
      <c r="A5813">
        <v>227359</v>
      </c>
      <c r="B5813" t="s">
        <v>7034</v>
      </c>
      <c r="C5813">
        <v>98</v>
      </c>
      <c r="D5813" t="s">
        <v>2101</v>
      </c>
      <c r="E5813">
        <v>5.0999999999999996</v>
      </c>
      <c r="F5813" s="11" t="s">
        <v>26309</v>
      </c>
      <c r="G5813">
        <v>2013</v>
      </c>
      <c r="H5813">
        <v>9360333.5274042394</v>
      </c>
      <c r="I5813">
        <v>0</v>
      </c>
      <c r="J5813" s="11" t="s">
        <v>41</v>
      </c>
    </row>
    <row r="5814" spans="1:10">
      <c r="A5814">
        <v>209262</v>
      </c>
      <c r="B5814" t="s">
        <v>7035</v>
      </c>
      <c r="C5814">
        <v>94</v>
      </c>
      <c r="D5814" t="s">
        <v>21516</v>
      </c>
      <c r="E5814">
        <v>5.8</v>
      </c>
      <c r="F5814" s="11" t="s">
        <v>26309</v>
      </c>
      <c r="G5814">
        <v>2013</v>
      </c>
      <c r="H5814">
        <v>9360333.5274042394</v>
      </c>
      <c r="I5814">
        <v>611839.137052131</v>
      </c>
      <c r="J5814" s="11" t="s">
        <v>10533</v>
      </c>
    </row>
    <row r="5815" spans="1:10">
      <c r="A5815">
        <v>216539</v>
      </c>
      <c r="B5815" t="s">
        <v>7036</v>
      </c>
      <c r="C5815">
        <v>84</v>
      </c>
      <c r="D5815" t="s">
        <v>7038</v>
      </c>
      <c r="E5815">
        <v>4.2</v>
      </c>
      <c r="F5815" s="11" t="s">
        <v>26309</v>
      </c>
      <c r="G5815">
        <v>2013</v>
      </c>
      <c r="H5815">
        <v>0</v>
      </c>
      <c r="I5815">
        <v>0</v>
      </c>
      <c r="J5815" s="11" t="s">
        <v>113</v>
      </c>
    </row>
    <row r="5816" spans="1:10">
      <c r="A5816">
        <v>207774</v>
      </c>
      <c r="B5816" t="s">
        <v>7039</v>
      </c>
      <c r="C5816">
        <v>89</v>
      </c>
      <c r="D5816" t="s">
        <v>1441</v>
      </c>
      <c r="E5816">
        <v>5</v>
      </c>
      <c r="F5816" s="11" t="s">
        <v>26309</v>
      </c>
      <c r="G5816">
        <v>2013</v>
      </c>
      <c r="H5816">
        <v>0</v>
      </c>
      <c r="I5816">
        <v>0</v>
      </c>
      <c r="J5816" s="11" t="s">
        <v>113</v>
      </c>
    </row>
    <row r="5817" spans="1:10">
      <c r="A5817">
        <v>229768</v>
      </c>
      <c r="B5817" t="s">
        <v>7040</v>
      </c>
      <c r="C5817">
        <v>56</v>
      </c>
      <c r="E5817">
        <v>6.7</v>
      </c>
      <c r="F5817" s="11" t="s">
        <v>15392</v>
      </c>
      <c r="G5817">
        <v>2013</v>
      </c>
      <c r="H5817">
        <v>0</v>
      </c>
      <c r="I5817">
        <v>0</v>
      </c>
      <c r="J5817" s="11" t="s">
        <v>305</v>
      </c>
    </row>
    <row r="5818" spans="1:10">
      <c r="A5818">
        <v>128081</v>
      </c>
      <c r="B5818" t="s">
        <v>7041</v>
      </c>
      <c r="C5818">
        <v>94</v>
      </c>
      <c r="D5818" t="s">
        <v>7042</v>
      </c>
      <c r="E5818">
        <v>5.8</v>
      </c>
      <c r="F5818" s="11" t="s">
        <v>26309</v>
      </c>
      <c r="G5818">
        <v>2013</v>
      </c>
      <c r="H5818">
        <v>0</v>
      </c>
      <c r="I5818">
        <v>0</v>
      </c>
      <c r="J5818" s="11" t="s">
        <v>41</v>
      </c>
    </row>
    <row r="5819" spans="1:10">
      <c r="A5819">
        <v>183662</v>
      </c>
      <c r="B5819" t="s">
        <v>7043</v>
      </c>
      <c r="C5819">
        <v>94</v>
      </c>
      <c r="D5819" t="s">
        <v>7044</v>
      </c>
      <c r="E5819">
        <v>5.5</v>
      </c>
      <c r="F5819" s="11" t="s">
        <v>26309</v>
      </c>
      <c r="G5819">
        <v>2013</v>
      </c>
      <c r="H5819">
        <v>0</v>
      </c>
      <c r="I5819">
        <v>0</v>
      </c>
      <c r="J5819" s="11" t="s">
        <v>94</v>
      </c>
    </row>
    <row r="5820" spans="1:10">
      <c r="A5820">
        <v>182228</v>
      </c>
      <c r="B5820" t="s">
        <v>7045</v>
      </c>
      <c r="C5820">
        <v>88</v>
      </c>
      <c r="D5820" t="s">
        <v>389</v>
      </c>
      <c r="E5820">
        <v>3.7</v>
      </c>
      <c r="F5820" s="11" t="s">
        <v>26309</v>
      </c>
      <c r="G5820">
        <v>2013</v>
      </c>
      <c r="H5820">
        <v>468016.67637021199</v>
      </c>
      <c r="I5820">
        <v>0</v>
      </c>
      <c r="J5820" s="11" t="s">
        <v>41</v>
      </c>
    </row>
    <row r="5821" spans="1:10">
      <c r="A5821">
        <v>167575</v>
      </c>
      <c r="B5821" t="s">
        <v>7046</v>
      </c>
      <c r="C5821">
        <v>89</v>
      </c>
      <c r="D5821" t="s">
        <v>745</v>
      </c>
      <c r="E5821">
        <v>5.0999999999999996</v>
      </c>
      <c r="F5821" s="11" t="s">
        <v>26309</v>
      </c>
      <c r="G5821">
        <v>2013</v>
      </c>
      <c r="H5821">
        <v>0</v>
      </c>
      <c r="I5821">
        <v>0</v>
      </c>
      <c r="J5821" s="11" t="s">
        <v>113</v>
      </c>
    </row>
    <row r="5822" spans="1:10">
      <c r="A5822">
        <v>72525</v>
      </c>
      <c r="B5822" t="s">
        <v>7047</v>
      </c>
      <c r="C5822">
        <v>90</v>
      </c>
      <c r="D5822" t="s">
        <v>2799</v>
      </c>
      <c r="E5822">
        <v>5.6</v>
      </c>
      <c r="F5822" s="11" t="s">
        <v>26309</v>
      </c>
      <c r="G5822">
        <v>2013</v>
      </c>
      <c r="H5822">
        <v>5616200.1164425397</v>
      </c>
      <c r="I5822">
        <v>0</v>
      </c>
      <c r="J5822" s="11" t="s">
        <v>76</v>
      </c>
    </row>
    <row r="5823" spans="1:10">
      <c r="A5823">
        <v>186971</v>
      </c>
      <c r="B5823" t="s">
        <v>7048</v>
      </c>
      <c r="C5823">
        <v>122</v>
      </c>
      <c r="D5823" t="s">
        <v>7049</v>
      </c>
      <c r="E5823">
        <v>6</v>
      </c>
      <c r="F5823" s="11" t="s">
        <v>15392</v>
      </c>
      <c r="G5823">
        <v>2013</v>
      </c>
      <c r="H5823">
        <v>0</v>
      </c>
      <c r="I5823">
        <v>0</v>
      </c>
      <c r="J5823" s="11" t="s">
        <v>76</v>
      </c>
    </row>
    <row r="5824" spans="1:10">
      <c r="A5824">
        <v>227877</v>
      </c>
      <c r="B5824" t="s">
        <v>7050</v>
      </c>
      <c r="C5824">
        <v>81</v>
      </c>
      <c r="D5824" t="s">
        <v>7051</v>
      </c>
      <c r="E5824">
        <v>4.7</v>
      </c>
      <c r="F5824" s="11" t="s">
        <v>26309</v>
      </c>
      <c r="G5824">
        <v>2013</v>
      </c>
      <c r="H5824">
        <v>0</v>
      </c>
      <c r="I5824">
        <v>0</v>
      </c>
      <c r="J5824" s="11" t="s">
        <v>94</v>
      </c>
    </row>
    <row r="5825" spans="1:10">
      <c r="A5825">
        <v>205891</v>
      </c>
      <c r="B5825" t="s">
        <v>7052</v>
      </c>
      <c r="C5825">
        <v>92</v>
      </c>
      <c r="D5825" t="s">
        <v>4447</v>
      </c>
      <c r="E5825">
        <v>4.5999999999999996</v>
      </c>
      <c r="F5825" s="11" t="s">
        <v>26309</v>
      </c>
      <c r="G5825">
        <v>2013</v>
      </c>
      <c r="H5825">
        <v>0</v>
      </c>
      <c r="I5825">
        <v>0</v>
      </c>
      <c r="J5825" s="11" t="s">
        <v>76</v>
      </c>
    </row>
    <row r="5826" spans="1:10">
      <c r="A5826">
        <v>207780</v>
      </c>
      <c r="B5826" t="s">
        <v>7053</v>
      </c>
      <c r="C5826">
        <v>90</v>
      </c>
      <c r="E5826">
        <v>4.3</v>
      </c>
      <c r="F5826" s="11" t="s">
        <v>26309</v>
      </c>
      <c r="G5826">
        <v>2013</v>
      </c>
      <c r="H5826">
        <v>0</v>
      </c>
      <c r="I5826">
        <v>0</v>
      </c>
      <c r="J5826" s="11" t="s">
        <v>113</v>
      </c>
    </row>
    <row r="5827" spans="1:10">
      <c r="A5827">
        <v>186988</v>
      </c>
      <c r="B5827" t="s">
        <v>7054</v>
      </c>
      <c r="C5827">
        <v>96</v>
      </c>
      <c r="D5827" t="s">
        <v>20249</v>
      </c>
      <c r="E5827">
        <v>5</v>
      </c>
      <c r="F5827" s="11" t="s">
        <v>26309</v>
      </c>
      <c r="G5827">
        <v>2013</v>
      </c>
      <c r="H5827">
        <v>0</v>
      </c>
      <c r="I5827">
        <v>0</v>
      </c>
      <c r="J5827" s="11" t="s">
        <v>76</v>
      </c>
    </row>
    <row r="5828" spans="1:10">
      <c r="A5828">
        <v>178682</v>
      </c>
      <c r="B5828" t="s">
        <v>7055</v>
      </c>
      <c r="C5828">
        <v>60</v>
      </c>
      <c r="D5828" t="s">
        <v>559</v>
      </c>
      <c r="E5828">
        <v>6.3</v>
      </c>
      <c r="F5828" s="11" t="s">
        <v>15392</v>
      </c>
      <c r="G5828">
        <v>2013</v>
      </c>
      <c r="H5828">
        <v>0</v>
      </c>
      <c r="I5828">
        <v>0</v>
      </c>
      <c r="J5828" s="11" t="s">
        <v>959</v>
      </c>
    </row>
    <row r="5829" spans="1:10">
      <c r="A5829">
        <v>191720</v>
      </c>
      <c r="B5829" t="s">
        <v>7057</v>
      </c>
      <c r="C5829">
        <v>90</v>
      </c>
      <c r="D5829" t="s">
        <v>24146</v>
      </c>
      <c r="E5829">
        <v>8.1</v>
      </c>
      <c r="F5829" s="11" t="s">
        <v>15392</v>
      </c>
      <c r="G5829">
        <v>2013</v>
      </c>
      <c r="H5829">
        <v>0</v>
      </c>
      <c r="I5829">
        <v>0</v>
      </c>
      <c r="J5829" s="11" t="s">
        <v>305</v>
      </c>
    </row>
    <row r="5830" spans="1:10">
      <c r="A5830">
        <v>158908</v>
      </c>
      <c r="B5830" t="s">
        <v>7058</v>
      </c>
      <c r="C5830">
        <v>108</v>
      </c>
      <c r="D5830" t="s">
        <v>21937</v>
      </c>
      <c r="E5830">
        <v>6.7</v>
      </c>
      <c r="F5830" s="11" t="s">
        <v>15392</v>
      </c>
      <c r="G5830">
        <v>2013</v>
      </c>
      <c r="H5830">
        <v>0</v>
      </c>
      <c r="I5830">
        <v>0</v>
      </c>
      <c r="J5830" s="11" t="s">
        <v>76</v>
      </c>
    </row>
    <row r="5831" spans="1:10">
      <c r="A5831">
        <v>162215</v>
      </c>
      <c r="B5831" t="s">
        <v>7059</v>
      </c>
      <c r="C5831">
        <v>101</v>
      </c>
      <c r="D5831" t="s">
        <v>20818</v>
      </c>
      <c r="E5831">
        <v>6.4</v>
      </c>
      <c r="F5831" s="11" t="s">
        <v>15392</v>
      </c>
      <c r="G5831">
        <v>2013</v>
      </c>
      <c r="H5831">
        <v>0</v>
      </c>
      <c r="I5831">
        <v>0</v>
      </c>
      <c r="J5831" s="11" t="s">
        <v>76</v>
      </c>
    </row>
    <row r="5832" spans="1:10">
      <c r="A5832">
        <v>282848</v>
      </c>
      <c r="B5832" t="s">
        <v>7060</v>
      </c>
      <c r="C5832">
        <v>60</v>
      </c>
      <c r="E5832">
        <v>8.5</v>
      </c>
      <c r="F5832" s="11" t="s">
        <v>15392</v>
      </c>
      <c r="G5832">
        <v>2013</v>
      </c>
      <c r="H5832">
        <v>0</v>
      </c>
      <c r="I5832">
        <v>0</v>
      </c>
    </row>
    <row r="5833" spans="1:10">
      <c r="A5833">
        <v>205724</v>
      </c>
      <c r="B5833" t="s">
        <v>7061</v>
      </c>
      <c r="C5833">
        <v>95</v>
      </c>
      <c r="D5833" t="s">
        <v>21751</v>
      </c>
      <c r="E5833">
        <v>4.9000000000000004</v>
      </c>
      <c r="F5833" s="11" t="s">
        <v>26309</v>
      </c>
      <c r="G5833">
        <v>2013</v>
      </c>
      <c r="H5833">
        <v>3276116.7345914799</v>
      </c>
      <c r="I5833">
        <v>0</v>
      </c>
      <c r="J5833" s="11" t="s">
        <v>43</v>
      </c>
    </row>
    <row r="5834" spans="1:10">
      <c r="A5834">
        <v>173210</v>
      </c>
      <c r="B5834" t="s">
        <v>7063</v>
      </c>
      <c r="C5834">
        <v>106</v>
      </c>
      <c r="D5834" t="s">
        <v>7065</v>
      </c>
      <c r="E5834">
        <v>6.5</v>
      </c>
      <c r="F5834" s="11" t="s">
        <v>15392</v>
      </c>
      <c r="G5834">
        <v>2013</v>
      </c>
      <c r="H5834">
        <v>0</v>
      </c>
      <c r="I5834">
        <v>0</v>
      </c>
      <c r="J5834" s="11" t="s">
        <v>305</v>
      </c>
    </row>
    <row r="5835" spans="1:10">
      <c r="A5835">
        <v>146203</v>
      </c>
      <c r="B5835" t="s">
        <v>7066</v>
      </c>
      <c r="C5835">
        <v>88</v>
      </c>
      <c r="D5835" t="s">
        <v>3479</v>
      </c>
      <c r="E5835">
        <v>4.5</v>
      </c>
      <c r="F5835" s="11" t="s">
        <v>26309</v>
      </c>
      <c r="G5835">
        <v>2013</v>
      </c>
      <c r="H5835">
        <v>4680166.7637021197</v>
      </c>
      <c r="I5835">
        <v>14208332.943319401</v>
      </c>
      <c r="J5835" s="11" t="s">
        <v>113</v>
      </c>
    </row>
    <row r="5836" spans="1:10">
      <c r="A5836">
        <v>156268</v>
      </c>
      <c r="B5836" t="s">
        <v>7067</v>
      </c>
      <c r="C5836">
        <v>84</v>
      </c>
      <c r="E5836">
        <v>3.2</v>
      </c>
      <c r="F5836" s="11" t="s">
        <v>26309</v>
      </c>
      <c r="G5836">
        <v>2013</v>
      </c>
      <c r="H5836">
        <v>0</v>
      </c>
      <c r="I5836">
        <v>213.415604424816</v>
      </c>
      <c r="J5836" s="11" t="s">
        <v>43</v>
      </c>
    </row>
    <row r="5837" spans="1:10">
      <c r="A5837">
        <v>159004</v>
      </c>
      <c r="B5837" t="s">
        <v>7068</v>
      </c>
      <c r="C5837">
        <v>87</v>
      </c>
      <c r="D5837" t="s">
        <v>24151</v>
      </c>
      <c r="E5837">
        <v>7.1</v>
      </c>
      <c r="F5837" s="11" t="s">
        <v>15392</v>
      </c>
      <c r="G5837">
        <v>2013</v>
      </c>
      <c r="H5837">
        <v>0</v>
      </c>
      <c r="I5837">
        <v>0</v>
      </c>
      <c r="J5837" s="11" t="s">
        <v>305</v>
      </c>
    </row>
    <row r="5838" spans="1:10">
      <c r="A5838">
        <v>228245</v>
      </c>
      <c r="B5838" t="s">
        <v>7069</v>
      </c>
      <c r="C5838">
        <v>89</v>
      </c>
      <c r="E5838">
        <v>5.0999999999999996</v>
      </c>
      <c r="F5838" s="11" t="s">
        <v>26309</v>
      </c>
      <c r="G5838">
        <v>2013</v>
      </c>
      <c r="H5838">
        <v>0</v>
      </c>
      <c r="I5838">
        <v>0</v>
      </c>
      <c r="J5838" s="11" t="s">
        <v>94</v>
      </c>
    </row>
    <row r="5839" spans="1:10">
      <c r="A5839">
        <v>127373</v>
      </c>
      <c r="B5839" t="s">
        <v>7070</v>
      </c>
      <c r="C5839">
        <v>93</v>
      </c>
      <c r="D5839" t="s">
        <v>3718</v>
      </c>
      <c r="E5839">
        <v>7.5</v>
      </c>
      <c r="F5839" s="11" t="s">
        <v>15392</v>
      </c>
      <c r="G5839">
        <v>2013</v>
      </c>
      <c r="H5839">
        <v>5616200.1164425397</v>
      </c>
      <c r="I5839">
        <v>998252.42573043297</v>
      </c>
      <c r="J5839" s="11" t="s">
        <v>76</v>
      </c>
    </row>
    <row r="5840" spans="1:10">
      <c r="A5840">
        <v>141733</v>
      </c>
      <c r="B5840" t="s">
        <v>7071</v>
      </c>
      <c r="C5840">
        <v>91</v>
      </c>
      <c r="D5840" t="s">
        <v>7072</v>
      </c>
      <c r="E5840">
        <v>5</v>
      </c>
      <c r="F5840" s="11" t="s">
        <v>26309</v>
      </c>
      <c r="G5840">
        <v>2013</v>
      </c>
      <c r="H5840">
        <v>0</v>
      </c>
      <c r="I5840">
        <v>0</v>
      </c>
      <c r="J5840" s="11" t="s">
        <v>41</v>
      </c>
    </row>
    <row r="5841" spans="1:10">
      <c r="A5841">
        <v>177888</v>
      </c>
      <c r="B5841" t="s">
        <v>7073</v>
      </c>
      <c r="C5841">
        <v>110</v>
      </c>
      <c r="D5841" t="s">
        <v>559</v>
      </c>
      <c r="E5841">
        <v>6</v>
      </c>
      <c r="F5841" s="11" t="s">
        <v>15392</v>
      </c>
      <c r="G5841">
        <v>2013</v>
      </c>
      <c r="H5841">
        <v>0</v>
      </c>
      <c r="I5841">
        <v>0</v>
      </c>
      <c r="J5841" s="11" t="s">
        <v>1138</v>
      </c>
    </row>
    <row r="5842" spans="1:10">
      <c r="A5842">
        <v>192136</v>
      </c>
      <c r="B5842" t="s">
        <v>7074</v>
      </c>
      <c r="C5842">
        <v>141</v>
      </c>
      <c r="D5842" t="s">
        <v>10043</v>
      </c>
      <c r="E5842">
        <v>6.5</v>
      </c>
      <c r="F5842" s="11" t="s">
        <v>15392</v>
      </c>
      <c r="G5842">
        <v>2013</v>
      </c>
      <c r="H5842">
        <v>32761167.3459148</v>
      </c>
      <c r="I5842">
        <v>25581791.530395798</v>
      </c>
      <c r="J5842" s="11" t="s">
        <v>76</v>
      </c>
    </row>
    <row r="5843" spans="1:10">
      <c r="A5843">
        <v>158739</v>
      </c>
      <c r="B5843" t="s">
        <v>7075</v>
      </c>
      <c r="C5843">
        <v>93</v>
      </c>
      <c r="D5843" t="s">
        <v>7076</v>
      </c>
      <c r="E5843">
        <v>5.3</v>
      </c>
      <c r="F5843" s="11" t="s">
        <v>26309</v>
      </c>
      <c r="G5843">
        <v>2013</v>
      </c>
      <c r="H5843">
        <v>0</v>
      </c>
      <c r="I5843">
        <v>0</v>
      </c>
      <c r="J5843" s="11" t="s">
        <v>620</v>
      </c>
    </row>
    <row r="5844" spans="1:10">
      <c r="A5844">
        <v>185574</v>
      </c>
      <c r="B5844" t="s">
        <v>7077</v>
      </c>
      <c r="C5844">
        <v>58</v>
      </c>
      <c r="D5844" t="s">
        <v>767</v>
      </c>
      <c r="E5844">
        <v>7.5</v>
      </c>
      <c r="F5844" s="11" t="s">
        <v>15392</v>
      </c>
      <c r="G5844">
        <v>2013</v>
      </c>
      <c r="H5844">
        <v>0</v>
      </c>
      <c r="I5844">
        <v>0</v>
      </c>
      <c r="J5844" s="11" t="s">
        <v>43</v>
      </c>
    </row>
    <row r="5845" spans="1:10">
      <c r="A5845">
        <v>167733</v>
      </c>
      <c r="B5845" t="s">
        <v>7078</v>
      </c>
      <c r="C5845">
        <v>100</v>
      </c>
      <c r="E5845">
        <v>4.4000000000000004</v>
      </c>
      <c r="F5845" s="11" t="s">
        <v>26309</v>
      </c>
      <c r="G5845">
        <v>2013</v>
      </c>
      <c r="H5845">
        <v>0</v>
      </c>
      <c r="I5845">
        <v>0</v>
      </c>
      <c r="J5845" s="11" t="s">
        <v>41</v>
      </c>
    </row>
    <row r="5846" spans="1:10">
      <c r="A5846">
        <v>219247</v>
      </c>
      <c r="B5846" t="s">
        <v>7079</v>
      </c>
      <c r="C5846">
        <v>88</v>
      </c>
      <c r="E5846">
        <v>2.9</v>
      </c>
      <c r="F5846" s="11" t="s">
        <v>26309</v>
      </c>
      <c r="G5846">
        <v>2013</v>
      </c>
      <c r="H5846">
        <v>936033.35274042399</v>
      </c>
      <c r="I5846">
        <v>0</v>
      </c>
      <c r="J5846" s="11" t="s">
        <v>113</v>
      </c>
    </row>
    <row r="5847" spans="1:10">
      <c r="A5847">
        <v>231474</v>
      </c>
      <c r="B5847" t="s">
        <v>7080</v>
      </c>
      <c r="C5847">
        <v>85</v>
      </c>
      <c r="D5847" t="s">
        <v>21380</v>
      </c>
      <c r="E5847">
        <v>4.5999999999999996</v>
      </c>
      <c r="F5847" s="11" t="s">
        <v>26309</v>
      </c>
      <c r="G5847">
        <v>2013</v>
      </c>
      <c r="H5847">
        <v>0</v>
      </c>
      <c r="I5847">
        <v>0</v>
      </c>
      <c r="J5847" s="11" t="s">
        <v>959</v>
      </c>
    </row>
    <row r="5848" spans="1:10">
      <c r="A5848">
        <v>205220</v>
      </c>
      <c r="B5848" t="s">
        <v>7081</v>
      </c>
      <c r="C5848">
        <v>98</v>
      </c>
      <c r="D5848" t="s">
        <v>1222</v>
      </c>
      <c r="E5848">
        <v>7.4</v>
      </c>
      <c r="F5848" s="11" t="s">
        <v>15392</v>
      </c>
      <c r="G5848">
        <v>2013</v>
      </c>
      <c r="H5848">
        <v>11232400.232884999</v>
      </c>
      <c r="I5848">
        <v>93724899.797629595</v>
      </c>
      <c r="J5848" s="11" t="s">
        <v>76</v>
      </c>
    </row>
    <row r="5849" spans="1:10">
      <c r="A5849">
        <v>161143</v>
      </c>
      <c r="B5849" t="s">
        <v>7082</v>
      </c>
      <c r="C5849">
        <v>22</v>
      </c>
      <c r="D5849" t="s">
        <v>886</v>
      </c>
      <c r="E5849">
        <v>6.2</v>
      </c>
      <c r="F5849" s="11" t="s">
        <v>15392</v>
      </c>
      <c r="G5849">
        <v>2013</v>
      </c>
      <c r="H5849">
        <v>0</v>
      </c>
      <c r="I5849">
        <v>0</v>
      </c>
      <c r="J5849" s="11" t="s">
        <v>448</v>
      </c>
    </row>
    <row r="5850" spans="1:10">
      <c r="A5850">
        <v>220494</v>
      </c>
      <c r="B5850" t="s">
        <v>7083</v>
      </c>
      <c r="C5850">
        <v>101</v>
      </c>
      <c r="D5850" t="s">
        <v>24154</v>
      </c>
      <c r="E5850">
        <v>7</v>
      </c>
      <c r="F5850" s="11" t="s">
        <v>15392</v>
      </c>
      <c r="G5850">
        <v>2013</v>
      </c>
      <c r="H5850">
        <v>0</v>
      </c>
      <c r="I5850">
        <v>0</v>
      </c>
      <c r="J5850" s="11" t="s">
        <v>305</v>
      </c>
    </row>
    <row r="5851" spans="1:10">
      <c r="A5851">
        <v>172631</v>
      </c>
      <c r="B5851" t="s">
        <v>7084</v>
      </c>
      <c r="C5851">
        <v>105</v>
      </c>
      <c r="D5851" t="s">
        <v>21069</v>
      </c>
      <c r="E5851">
        <v>6.2</v>
      </c>
      <c r="F5851" s="11" t="s">
        <v>15392</v>
      </c>
      <c r="G5851">
        <v>2013</v>
      </c>
      <c r="H5851">
        <v>0</v>
      </c>
      <c r="I5851">
        <v>0</v>
      </c>
      <c r="J5851" s="11" t="s">
        <v>43</v>
      </c>
    </row>
    <row r="5852" spans="1:10">
      <c r="A5852">
        <v>172386</v>
      </c>
      <c r="B5852" t="s">
        <v>7085</v>
      </c>
      <c r="C5852">
        <v>90</v>
      </c>
      <c r="D5852" t="s">
        <v>7086</v>
      </c>
      <c r="E5852">
        <v>4.9000000000000004</v>
      </c>
      <c r="F5852" s="11" t="s">
        <v>26309</v>
      </c>
      <c r="G5852">
        <v>2013</v>
      </c>
      <c r="H5852">
        <v>0</v>
      </c>
      <c r="I5852">
        <v>0</v>
      </c>
      <c r="J5852" s="11" t="s">
        <v>1138</v>
      </c>
    </row>
    <row r="5853" spans="1:10">
      <c r="A5853">
        <v>191566</v>
      </c>
      <c r="B5853" t="s">
        <v>7087</v>
      </c>
      <c r="C5853">
        <v>100</v>
      </c>
      <c r="D5853" t="s">
        <v>3861</v>
      </c>
      <c r="E5853">
        <v>5.6</v>
      </c>
      <c r="F5853" s="11" t="s">
        <v>26309</v>
      </c>
      <c r="G5853">
        <v>2013</v>
      </c>
      <c r="H5853">
        <v>0</v>
      </c>
      <c r="I5853">
        <v>0</v>
      </c>
      <c r="J5853" s="11" t="s">
        <v>43</v>
      </c>
    </row>
    <row r="5854" spans="1:10">
      <c r="A5854">
        <v>217708</v>
      </c>
      <c r="B5854" t="s">
        <v>7088</v>
      </c>
      <c r="C5854">
        <v>85</v>
      </c>
      <c r="D5854" t="s">
        <v>24156</v>
      </c>
      <c r="E5854">
        <v>6.5</v>
      </c>
      <c r="F5854" s="11" t="s">
        <v>15392</v>
      </c>
      <c r="G5854">
        <v>2013</v>
      </c>
      <c r="H5854">
        <v>9.3603335274042401</v>
      </c>
      <c r="I5854">
        <v>10.2963668801446</v>
      </c>
      <c r="J5854" s="11" t="s">
        <v>76</v>
      </c>
    </row>
    <row r="5855" spans="1:10">
      <c r="A5855">
        <v>180679</v>
      </c>
      <c r="B5855" t="s">
        <v>7089</v>
      </c>
      <c r="C5855">
        <v>85</v>
      </c>
      <c r="D5855" t="s">
        <v>21077</v>
      </c>
      <c r="E5855">
        <v>6.2</v>
      </c>
      <c r="F5855" s="11" t="s">
        <v>15392</v>
      </c>
      <c r="G5855">
        <v>2013</v>
      </c>
      <c r="H5855">
        <v>0</v>
      </c>
      <c r="I5855">
        <v>0</v>
      </c>
      <c r="J5855" s="11" t="s">
        <v>43</v>
      </c>
    </row>
    <row r="5856" spans="1:10">
      <c r="A5856">
        <v>139519</v>
      </c>
      <c r="B5856" t="s">
        <v>7090</v>
      </c>
      <c r="C5856">
        <v>97</v>
      </c>
      <c r="D5856" t="s">
        <v>6694</v>
      </c>
      <c r="E5856">
        <v>5.3</v>
      </c>
      <c r="F5856" s="11" t="s">
        <v>26309</v>
      </c>
      <c r="G5856">
        <v>2013</v>
      </c>
      <c r="H5856">
        <v>0</v>
      </c>
      <c r="I5856">
        <v>0</v>
      </c>
      <c r="J5856" s="11" t="s">
        <v>94</v>
      </c>
    </row>
    <row r="5857" spans="1:10">
      <c r="A5857">
        <v>113148</v>
      </c>
      <c r="B5857" t="s">
        <v>7091</v>
      </c>
      <c r="C5857">
        <v>94</v>
      </c>
      <c r="D5857" t="s">
        <v>21113</v>
      </c>
      <c r="E5857">
        <v>6.1</v>
      </c>
      <c r="F5857" s="11" t="s">
        <v>15392</v>
      </c>
      <c r="G5857">
        <v>2013</v>
      </c>
      <c r="H5857">
        <v>678624.18073680799</v>
      </c>
      <c r="I5857">
        <v>0</v>
      </c>
      <c r="J5857" s="11" t="s">
        <v>43</v>
      </c>
    </row>
    <row r="5858" spans="1:10">
      <c r="A5858">
        <v>254918</v>
      </c>
      <c r="B5858" t="s">
        <v>7092</v>
      </c>
      <c r="C5858">
        <v>95</v>
      </c>
      <c r="D5858" t="s">
        <v>7093</v>
      </c>
      <c r="E5858">
        <v>6.1</v>
      </c>
      <c r="F5858" s="11" t="s">
        <v>15392</v>
      </c>
      <c r="G5858">
        <v>2013</v>
      </c>
      <c r="H5858">
        <v>0</v>
      </c>
      <c r="I5858">
        <v>0</v>
      </c>
      <c r="J5858" s="11" t="s">
        <v>76</v>
      </c>
    </row>
    <row r="5859" spans="1:10">
      <c r="A5859">
        <v>236028</v>
      </c>
      <c r="B5859" t="s">
        <v>7094</v>
      </c>
      <c r="C5859">
        <v>8</v>
      </c>
      <c r="D5859" t="s">
        <v>24160</v>
      </c>
      <c r="E5859">
        <v>7</v>
      </c>
      <c r="F5859" s="11" t="s">
        <v>15392</v>
      </c>
      <c r="G5859">
        <v>2013</v>
      </c>
      <c r="H5859">
        <v>0</v>
      </c>
      <c r="I5859">
        <v>0</v>
      </c>
      <c r="J5859" s="11" t="s">
        <v>43</v>
      </c>
    </row>
    <row r="5860" spans="1:10">
      <c r="A5860">
        <v>159138</v>
      </c>
      <c r="B5860" t="s">
        <v>7095</v>
      </c>
      <c r="C5860">
        <v>108</v>
      </c>
      <c r="D5860" t="s">
        <v>7096</v>
      </c>
      <c r="E5860">
        <v>7.9</v>
      </c>
      <c r="F5860" s="11" t="s">
        <v>15392</v>
      </c>
      <c r="G5860">
        <v>2013</v>
      </c>
      <c r="H5860">
        <v>0</v>
      </c>
      <c r="I5860">
        <v>0</v>
      </c>
      <c r="J5860" s="11" t="s">
        <v>305</v>
      </c>
    </row>
    <row r="5861" spans="1:10">
      <c r="A5861">
        <v>209799</v>
      </c>
      <c r="B5861" t="s">
        <v>7097</v>
      </c>
      <c r="C5861">
        <v>102</v>
      </c>
      <c r="E5861">
        <v>7.4</v>
      </c>
      <c r="F5861" s="11" t="s">
        <v>15392</v>
      </c>
      <c r="G5861">
        <v>2013</v>
      </c>
      <c r="H5861">
        <v>0</v>
      </c>
      <c r="I5861">
        <v>0</v>
      </c>
      <c r="J5861" s="11" t="s">
        <v>305</v>
      </c>
    </row>
    <row r="5862" spans="1:10">
      <c r="A5862">
        <v>118289</v>
      </c>
      <c r="B5862" t="s">
        <v>7098</v>
      </c>
      <c r="C5862">
        <v>113</v>
      </c>
      <c r="D5862" t="s">
        <v>2222</v>
      </c>
      <c r="E5862">
        <v>5</v>
      </c>
      <c r="F5862" s="11" t="s">
        <v>26309</v>
      </c>
      <c r="G5862">
        <v>2013</v>
      </c>
      <c r="H5862">
        <v>14040500.2911063</v>
      </c>
      <c r="I5862">
        <v>20373955.6207866</v>
      </c>
      <c r="J5862" s="11" t="s">
        <v>76</v>
      </c>
    </row>
    <row r="5863" spans="1:10">
      <c r="A5863">
        <v>226979</v>
      </c>
      <c r="B5863" t="s">
        <v>7099</v>
      </c>
      <c r="C5863">
        <v>89</v>
      </c>
      <c r="D5863" t="s">
        <v>24162</v>
      </c>
      <c r="E5863">
        <v>7.1</v>
      </c>
      <c r="F5863" s="11" t="s">
        <v>15392</v>
      </c>
      <c r="G5863">
        <v>2013</v>
      </c>
      <c r="H5863">
        <v>0</v>
      </c>
      <c r="I5863">
        <v>0</v>
      </c>
      <c r="J5863" s="11" t="s">
        <v>1188</v>
      </c>
    </row>
    <row r="5864" spans="1:10">
      <c r="A5864">
        <v>154282</v>
      </c>
      <c r="B5864" t="s">
        <v>7100</v>
      </c>
      <c r="C5864">
        <v>89</v>
      </c>
      <c r="D5864" t="s">
        <v>1012</v>
      </c>
      <c r="E5864">
        <v>5.4</v>
      </c>
      <c r="F5864" s="11" t="s">
        <v>26309</v>
      </c>
      <c r="G5864">
        <v>2013</v>
      </c>
      <c r="H5864">
        <v>0</v>
      </c>
      <c r="I5864">
        <v>32781.760079675099</v>
      </c>
      <c r="J5864" s="11" t="s">
        <v>76</v>
      </c>
    </row>
    <row r="5865" spans="1:10">
      <c r="A5865">
        <v>171581</v>
      </c>
      <c r="B5865" t="s">
        <v>7101</v>
      </c>
      <c r="C5865">
        <v>86</v>
      </c>
      <c r="D5865" t="s">
        <v>399</v>
      </c>
      <c r="E5865">
        <v>4.7</v>
      </c>
      <c r="F5865" s="11" t="s">
        <v>26309</v>
      </c>
      <c r="G5865">
        <v>2013</v>
      </c>
      <c r="H5865">
        <v>0</v>
      </c>
      <c r="I5865">
        <v>0</v>
      </c>
      <c r="J5865" s="11" t="s">
        <v>41</v>
      </c>
    </row>
    <row r="5866" spans="1:10">
      <c r="A5866">
        <v>215814</v>
      </c>
      <c r="B5866" t="s">
        <v>7102</v>
      </c>
      <c r="C5866">
        <v>95</v>
      </c>
      <c r="D5866" t="s">
        <v>24164</v>
      </c>
      <c r="E5866">
        <v>6</v>
      </c>
      <c r="F5866" s="11" t="s">
        <v>15392</v>
      </c>
      <c r="G5866">
        <v>2013</v>
      </c>
      <c r="H5866">
        <v>0</v>
      </c>
      <c r="I5866">
        <v>0</v>
      </c>
      <c r="J5866" s="11" t="s">
        <v>2719</v>
      </c>
    </row>
    <row r="5867" spans="1:10">
      <c r="A5867">
        <v>221510</v>
      </c>
      <c r="B5867" t="s">
        <v>7104</v>
      </c>
      <c r="C5867">
        <v>84</v>
      </c>
      <c r="D5867" t="s">
        <v>3992</v>
      </c>
      <c r="E5867">
        <v>6.6</v>
      </c>
      <c r="F5867" s="11" t="s">
        <v>15392</v>
      </c>
      <c r="G5867">
        <v>2013</v>
      </c>
      <c r="H5867">
        <v>0</v>
      </c>
      <c r="I5867">
        <v>0</v>
      </c>
      <c r="J5867" s="11" t="s">
        <v>1138</v>
      </c>
    </row>
    <row r="5868" spans="1:10">
      <c r="A5868">
        <v>246569</v>
      </c>
      <c r="B5868" t="s">
        <v>7105</v>
      </c>
      <c r="C5868">
        <v>75</v>
      </c>
      <c r="E5868">
        <v>7</v>
      </c>
      <c r="F5868" s="11" t="s">
        <v>15392</v>
      </c>
      <c r="G5868">
        <v>2013</v>
      </c>
      <c r="H5868">
        <v>4680166.7637021197</v>
      </c>
      <c r="I5868">
        <v>0</v>
      </c>
      <c r="J5868" s="11" t="s">
        <v>1138</v>
      </c>
    </row>
    <row r="5869" spans="1:10">
      <c r="A5869">
        <v>201847</v>
      </c>
      <c r="B5869" t="s">
        <v>7106</v>
      </c>
      <c r="C5869">
        <v>88</v>
      </c>
      <c r="D5869" t="s">
        <v>7107</v>
      </c>
      <c r="E5869">
        <v>4.9000000000000004</v>
      </c>
      <c r="F5869" s="11" t="s">
        <v>26309</v>
      </c>
      <c r="G5869">
        <v>2013</v>
      </c>
      <c r="H5869">
        <v>3744133.4109616899</v>
      </c>
      <c r="I5869">
        <v>0</v>
      </c>
      <c r="J5869" s="11" t="s">
        <v>94</v>
      </c>
    </row>
    <row r="5870" spans="1:10">
      <c r="A5870">
        <v>224076</v>
      </c>
      <c r="B5870" t="s">
        <v>7108</v>
      </c>
      <c r="C5870">
        <v>101</v>
      </c>
      <c r="D5870" t="s">
        <v>24169</v>
      </c>
      <c r="E5870">
        <v>5.2</v>
      </c>
      <c r="F5870" s="11" t="s">
        <v>26309</v>
      </c>
      <c r="G5870">
        <v>2013</v>
      </c>
      <c r="H5870">
        <v>0</v>
      </c>
      <c r="I5870">
        <v>0</v>
      </c>
      <c r="J5870" s="11" t="s">
        <v>41</v>
      </c>
    </row>
    <row r="5871" spans="1:10">
      <c r="A5871">
        <v>174671</v>
      </c>
      <c r="B5871" t="s">
        <v>7109</v>
      </c>
      <c r="C5871">
        <v>90</v>
      </c>
      <c r="D5871" t="s">
        <v>20075</v>
      </c>
      <c r="E5871">
        <v>4</v>
      </c>
      <c r="F5871" s="11" t="s">
        <v>26309</v>
      </c>
      <c r="G5871">
        <v>2013</v>
      </c>
      <c r="H5871">
        <v>0</v>
      </c>
      <c r="I5871">
        <v>0</v>
      </c>
      <c r="J5871" s="11" t="s">
        <v>113</v>
      </c>
    </row>
    <row r="5872" spans="1:10">
      <c r="A5872">
        <v>238466</v>
      </c>
      <c r="B5872" t="s">
        <v>7110</v>
      </c>
      <c r="C5872">
        <v>63</v>
      </c>
      <c r="D5872" t="s">
        <v>7112</v>
      </c>
      <c r="E5872">
        <v>6.4</v>
      </c>
      <c r="F5872" s="11" t="s">
        <v>15392</v>
      </c>
      <c r="G5872">
        <v>2013</v>
      </c>
      <c r="H5872">
        <v>0</v>
      </c>
      <c r="I5872">
        <v>0</v>
      </c>
      <c r="J5872" s="11" t="s">
        <v>305</v>
      </c>
    </row>
    <row r="5873" spans="1:10">
      <c r="A5873">
        <v>167963</v>
      </c>
      <c r="B5873" t="s">
        <v>7113</v>
      </c>
      <c r="C5873">
        <v>102</v>
      </c>
      <c r="E5873">
        <v>6.2</v>
      </c>
      <c r="F5873" s="11" t="s">
        <v>15392</v>
      </c>
      <c r="G5873">
        <v>2013</v>
      </c>
      <c r="H5873">
        <v>0</v>
      </c>
      <c r="I5873">
        <v>0</v>
      </c>
      <c r="J5873" s="11" t="s">
        <v>10938</v>
      </c>
    </row>
    <row r="5874" spans="1:10">
      <c r="A5874">
        <v>177699</v>
      </c>
      <c r="B5874" t="s">
        <v>7114</v>
      </c>
      <c r="C5874">
        <v>90</v>
      </c>
      <c r="D5874" t="s">
        <v>1222</v>
      </c>
      <c r="E5874">
        <v>6.7</v>
      </c>
      <c r="F5874" s="11" t="s">
        <v>15392</v>
      </c>
      <c r="G5874">
        <v>2013</v>
      </c>
      <c r="H5874">
        <v>0</v>
      </c>
      <c r="I5874">
        <v>0</v>
      </c>
      <c r="J5874" s="11" t="s">
        <v>43</v>
      </c>
    </row>
    <row r="5875" spans="1:10">
      <c r="A5875">
        <v>229839</v>
      </c>
      <c r="B5875" t="s">
        <v>7115</v>
      </c>
      <c r="C5875">
        <v>90</v>
      </c>
      <c r="D5875" t="s">
        <v>7116</v>
      </c>
      <c r="E5875">
        <v>3.8</v>
      </c>
      <c r="F5875" s="11" t="s">
        <v>26309</v>
      </c>
      <c r="G5875">
        <v>2013</v>
      </c>
      <c r="H5875">
        <v>0</v>
      </c>
      <c r="I5875">
        <v>0</v>
      </c>
      <c r="J5875" s="11" t="s">
        <v>113</v>
      </c>
    </row>
    <row r="5876" spans="1:10">
      <c r="A5876">
        <v>244610</v>
      </c>
      <c r="B5876" t="s">
        <v>7117</v>
      </c>
      <c r="C5876">
        <v>81</v>
      </c>
      <c r="D5876" t="s">
        <v>24172</v>
      </c>
      <c r="E5876">
        <v>5.9</v>
      </c>
      <c r="F5876" s="11" t="s">
        <v>26309</v>
      </c>
      <c r="G5876">
        <v>2013</v>
      </c>
      <c r="H5876">
        <v>0</v>
      </c>
      <c r="I5876">
        <v>0</v>
      </c>
      <c r="J5876" s="11" t="s">
        <v>113</v>
      </c>
    </row>
    <row r="5877" spans="1:10">
      <c r="A5877">
        <v>232175</v>
      </c>
      <c r="B5877" t="s">
        <v>7118</v>
      </c>
      <c r="C5877">
        <v>101</v>
      </c>
      <c r="D5877" t="s">
        <v>24174</v>
      </c>
      <c r="E5877">
        <v>6.4</v>
      </c>
      <c r="F5877" s="11" t="s">
        <v>15392</v>
      </c>
      <c r="G5877">
        <v>2013</v>
      </c>
      <c r="H5877">
        <v>7020250.14555318</v>
      </c>
      <c r="I5877">
        <v>1272921.1167252299</v>
      </c>
      <c r="J5877" s="11" t="s">
        <v>76</v>
      </c>
    </row>
    <row r="5878" spans="1:10">
      <c r="A5878">
        <v>177203</v>
      </c>
      <c r="B5878" t="s">
        <v>769</v>
      </c>
      <c r="C5878">
        <v>90</v>
      </c>
      <c r="D5878" t="s">
        <v>509</v>
      </c>
      <c r="E5878">
        <v>6.5</v>
      </c>
      <c r="F5878" s="11" t="s">
        <v>15392</v>
      </c>
      <c r="G5878">
        <v>2013</v>
      </c>
      <c r="H5878">
        <v>0</v>
      </c>
      <c r="I5878">
        <v>0</v>
      </c>
      <c r="J5878" s="11" t="s">
        <v>76</v>
      </c>
    </row>
    <row r="5879" spans="1:10">
      <c r="A5879">
        <v>228933</v>
      </c>
      <c r="B5879" t="s">
        <v>7119</v>
      </c>
      <c r="C5879">
        <v>82</v>
      </c>
      <c r="D5879" t="s">
        <v>1395</v>
      </c>
      <c r="E5879">
        <v>5.2</v>
      </c>
      <c r="F5879" s="11" t="s">
        <v>26309</v>
      </c>
      <c r="G5879">
        <v>2013</v>
      </c>
      <c r="H5879">
        <v>0</v>
      </c>
      <c r="I5879">
        <v>0</v>
      </c>
      <c r="J5879" s="11" t="s">
        <v>94</v>
      </c>
    </row>
    <row r="5880" spans="1:10">
      <c r="A5880">
        <v>177566</v>
      </c>
      <c r="B5880" t="s">
        <v>7120</v>
      </c>
      <c r="C5880">
        <v>87</v>
      </c>
      <c r="D5880" t="s">
        <v>389</v>
      </c>
      <c r="E5880">
        <v>4</v>
      </c>
      <c r="F5880" s="11" t="s">
        <v>26309</v>
      </c>
      <c r="G5880">
        <v>2013</v>
      </c>
      <c r="H5880">
        <v>46801.667637021201</v>
      </c>
      <c r="I5880">
        <v>0</v>
      </c>
      <c r="J5880" s="11" t="s">
        <v>41</v>
      </c>
    </row>
    <row r="5881" spans="1:10">
      <c r="A5881">
        <v>209406</v>
      </c>
      <c r="B5881" t="s">
        <v>7121</v>
      </c>
      <c r="C5881">
        <v>97</v>
      </c>
      <c r="D5881" t="s">
        <v>2815</v>
      </c>
      <c r="E5881">
        <v>6</v>
      </c>
      <c r="F5881" s="11" t="s">
        <v>15392</v>
      </c>
      <c r="G5881">
        <v>2013</v>
      </c>
      <c r="H5881">
        <v>0</v>
      </c>
      <c r="I5881">
        <v>0</v>
      </c>
      <c r="J5881" s="11" t="s">
        <v>1188</v>
      </c>
    </row>
    <row r="5882" spans="1:10">
      <c r="A5882">
        <v>202141</v>
      </c>
      <c r="B5882" t="s">
        <v>7122</v>
      </c>
      <c r="C5882">
        <v>99</v>
      </c>
      <c r="D5882" t="s">
        <v>24177</v>
      </c>
      <c r="E5882">
        <v>6.9</v>
      </c>
      <c r="F5882" s="11" t="s">
        <v>15392</v>
      </c>
      <c r="G5882">
        <v>2013</v>
      </c>
      <c r="H5882">
        <v>0</v>
      </c>
      <c r="I5882">
        <v>0</v>
      </c>
      <c r="J5882" s="11" t="s">
        <v>305</v>
      </c>
    </row>
    <row r="5883" spans="1:10">
      <c r="A5883">
        <v>214081</v>
      </c>
      <c r="B5883" t="s">
        <v>7123</v>
      </c>
      <c r="C5883">
        <v>94</v>
      </c>
      <c r="D5883" t="s">
        <v>1473</v>
      </c>
      <c r="E5883">
        <v>5.7</v>
      </c>
      <c r="F5883" s="11" t="s">
        <v>26309</v>
      </c>
      <c r="G5883">
        <v>2013</v>
      </c>
      <c r="H5883">
        <v>0</v>
      </c>
      <c r="I5883">
        <v>0</v>
      </c>
      <c r="J5883" s="11" t="s">
        <v>76</v>
      </c>
    </row>
    <row r="5884" spans="1:10">
      <c r="A5884">
        <v>200481</v>
      </c>
      <c r="B5884" t="s">
        <v>7124</v>
      </c>
      <c r="C5884">
        <v>7</v>
      </c>
      <c r="D5884" t="s">
        <v>277</v>
      </c>
      <c r="E5884">
        <v>7.8</v>
      </c>
      <c r="F5884" s="11" t="s">
        <v>15392</v>
      </c>
      <c r="G5884">
        <v>2013</v>
      </c>
      <c r="H5884">
        <v>0</v>
      </c>
      <c r="I5884">
        <v>0</v>
      </c>
      <c r="J5884" s="11" t="s">
        <v>448</v>
      </c>
    </row>
    <row r="5885" spans="1:10">
      <c r="A5885">
        <v>179111</v>
      </c>
      <c r="B5885" t="s">
        <v>7125</v>
      </c>
      <c r="C5885">
        <v>90</v>
      </c>
      <c r="D5885" t="s">
        <v>20021</v>
      </c>
      <c r="E5885">
        <v>5.8</v>
      </c>
      <c r="F5885" s="11" t="s">
        <v>26309</v>
      </c>
      <c r="G5885">
        <v>2013</v>
      </c>
      <c r="H5885">
        <v>0</v>
      </c>
      <c r="I5885">
        <v>30744.951504111901</v>
      </c>
      <c r="J5885" s="11" t="s">
        <v>76</v>
      </c>
    </row>
    <row r="5886" spans="1:10">
      <c r="A5886">
        <v>240881</v>
      </c>
      <c r="B5886" t="s">
        <v>7126</v>
      </c>
      <c r="C5886">
        <v>86</v>
      </c>
      <c r="D5886" t="s">
        <v>7127</v>
      </c>
      <c r="E5886">
        <v>5.5</v>
      </c>
      <c r="F5886" s="11" t="s">
        <v>26309</v>
      </c>
      <c r="G5886">
        <v>2013</v>
      </c>
      <c r="H5886">
        <v>0</v>
      </c>
      <c r="I5886">
        <v>0</v>
      </c>
      <c r="J5886" s="11" t="s">
        <v>41</v>
      </c>
    </row>
    <row r="5887" spans="1:10">
      <c r="A5887">
        <v>237710</v>
      </c>
      <c r="B5887" t="s">
        <v>7128</v>
      </c>
      <c r="C5887">
        <v>86</v>
      </c>
      <c r="D5887" t="s">
        <v>6451</v>
      </c>
      <c r="E5887">
        <v>4.8</v>
      </c>
      <c r="F5887" s="11" t="s">
        <v>26309</v>
      </c>
      <c r="G5887">
        <v>2013</v>
      </c>
      <c r="H5887">
        <v>0</v>
      </c>
      <c r="I5887">
        <v>0</v>
      </c>
      <c r="J5887" s="11" t="s">
        <v>2054</v>
      </c>
    </row>
    <row r="5888" spans="1:10">
      <c r="A5888">
        <v>173153</v>
      </c>
      <c r="B5888" t="s">
        <v>7129</v>
      </c>
      <c r="C5888">
        <v>92</v>
      </c>
      <c r="D5888" t="s">
        <v>556</v>
      </c>
      <c r="E5888">
        <v>5.6</v>
      </c>
      <c r="F5888" s="11" t="s">
        <v>26309</v>
      </c>
      <c r="G5888">
        <v>2013</v>
      </c>
      <c r="H5888">
        <v>0</v>
      </c>
      <c r="I5888">
        <v>0</v>
      </c>
      <c r="J5888" s="11" t="s">
        <v>333</v>
      </c>
    </row>
    <row r="5889" spans="1:10">
      <c r="A5889">
        <v>278334</v>
      </c>
      <c r="B5889" t="s">
        <v>7130</v>
      </c>
      <c r="C5889">
        <v>92</v>
      </c>
      <c r="D5889" t="s">
        <v>2588</v>
      </c>
      <c r="E5889">
        <v>5.3</v>
      </c>
      <c r="F5889" s="11" t="s">
        <v>26309</v>
      </c>
      <c r="G5889">
        <v>2013</v>
      </c>
      <c r="H5889">
        <v>0</v>
      </c>
      <c r="I5889">
        <v>0</v>
      </c>
      <c r="J5889" s="11" t="s">
        <v>94</v>
      </c>
    </row>
    <row r="5890" spans="1:10">
      <c r="A5890">
        <v>153738</v>
      </c>
      <c r="B5890" t="s">
        <v>7131</v>
      </c>
      <c r="C5890">
        <v>84</v>
      </c>
      <c r="D5890" t="s">
        <v>20456</v>
      </c>
      <c r="E5890">
        <v>5.7</v>
      </c>
      <c r="F5890" s="11" t="s">
        <v>26309</v>
      </c>
      <c r="G5890">
        <v>2013</v>
      </c>
      <c r="H5890">
        <v>0</v>
      </c>
      <c r="I5890">
        <v>0</v>
      </c>
      <c r="J5890" s="11" t="s">
        <v>41</v>
      </c>
    </row>
    <row r="5891" spans="1:10">
      <c r="A5891">
        <v>194101</v>
      </c>
      <c r="B5891" t="s">
        <v>7132</v>
      </c>
      <c r="C5891">
        <v>91</v>
      </c>
      <c r="D5891" t="s">
        <v>10478</v>
      </c>
      <c r="E5891">
        <v>7.1</v>
      </c>
      <c r="F5891" s="11" t="s">
        <v>15392</v>
      </c>
      <c r="G5891">
        <v>2013</v>
      </c>
      <c r="H5891">
        <v>0</v>
      </c>
      <c r="I5891">
        <v>0</v>
      </c>
      <c r="J5891" s="11" t="s">
        <v>76</v>
      </c>
    </row>
    <row r="5892" spans="1:10">
      <c r="A5892">
        <v>195276</v>
      </c>
      <c r="B5892" t="s">
        <v>7133</v>
      </c>
      <c r="C5892">
        <v>119</v>
      </c>
      <c r="D5892" t="s">
        <v>7134</v>
      </c>
      <c r="E5892">
        <v>7</v>
      </c>
      <c r="F5892" s="11" t="s">
        <v>15392</v>
      </c>
      <c r="G5892">
        <v>2013</v>
      </c>
      <c r="H5892">
        <v>0</v>
      </c>
      <c r="I5892">
        <v>0</v>
      </c>
      <c r="J5892" s="11" t="s">
        <v>94</v>
      </c>
    </row>
    <row r="5893" spans="1:10">
      <c r="A5893">
        <v>211065</v>
      </c>
      <c r="B5893" t="s">
        <v>7135</v>
      </c>
      <c r="C5893">
        <v>122</v>
      </c>
      <c r="D5893" t="s">
        <v>24182</v>
      </c>
      <c r="E5893">
        <v>6.1</v>
      </c>
      <c r="F5893" s="11" t="s">
        <v>15392</v>
      </c>
      <c r="G5893">
        <v>2013</v>
      </c>
      <c r="H5893">
        <v>0</v>
      </c>
      <c r="I5893">
        <v>0</v>
      </c>
      <c r="J5893" s="11" t="s">
        <v>76</v>
      </c>
    </row>
    <row r="5894" spans="1:10">
      <c r="A5894">
        <v>231001</v>
      </c>
      <c r="B5894" t="s">
        <v>7136</v>
      </c>
      <c r="C5894">
        <v>82</v>
      </c>
      <c r="D5894" t="s">
        <v>7137</v>
      </c>
      <c r="E5894">
        <v>4.7</v>
      </c>
      <c r="F5894" s="11" t="s">
        <v>26309</v>
      </c>
      <c r="G5894">
        <v>2013</v>
      </c>
      <c r="H5894">
        <v>0</v>
      </c>
      <c r="I5894">
        <v>0</v>
      </c>
      <c r="J5894" s="11" t="s">
        <v>113</v>
      </c>
    </row>
    <row r="5895" spans="1:10">
      <c r="A5895">
        <v>197624</v>
      </c>
      <c r="B5895" t="s">
        <v>7138</v>
      </c>
      <c r="C5895">
        <v>87</v>
      </c>
      <c r="D5895" t="s">
        <v>1251</v>
      </c>
      <c r="E5895">
        <v>4.0999999999999996</v>
      </c>
      <c r="F5895" s="11" t="s">
        <v>26309</v>
      </c>
      <c r="G5895">
        <v>2013</v>
      </c>
      <c r="H5895">
        <v>936033.35274042399</v>
      </c>
      <c r="I5895">
        <v>0</v>
      </c>
      <c r="J5895" s="11" t="s">
        <v>333</v>
      </c>
    </row>
    <row r="5896" spans="1:10">
      <c r="A5896">
        <v>167179</v>
      </c>
      <c r="B5896" t="s">
        <v>7139</v>
      </c>
      <c r="C5896">
        <v>118</v>
      </c>
      <c r="D5896" t="s">
        <v>23150</v>
      </c>
      <c r="E5896">
        <v>6.8</v>
      </c>
      <c r="F5896" s="11" t="s">
        <v>15392</v>
      </c>
      <c r="G5896">
        <v>2013</v>
      </c>
      <c r="H5896">
        <v>1684860.0349327601</v>
      </c>
      <c r="I5896">
        <v>0</v>
      </c>
      <c r="J5896" s="11" t="s">
        <v>76</v>
      </c>
    </row>
    <row r="5897" spans="1:10">
      <c r="A5897">
        <v>200462</v>
      </c>
      <c r="B5897" t="s">
        <v>7140</v>
      </c>
      <c r="C5897">
        <v>90</v>
      </c>
      <c r="D5897" t="s">
        <v>389</v>
      </c>
      <c r="E5897">
        <v>4.8</v>
      </c>
      <c r="F5897" s="11" t="s">
        <v>26309</v>
      </c>
      <c r="G5897">
        <v>2013</v>
      </c>
      <c r="H5897">
        <v>126364.502619957</v>
      </c>
      <c r="I5897">
        <v>0</v>
      </c>
      <c r="J5897" s="11" t="s">
        <v>113</v>
      </c>
    </row>
    <row r="5898" spans="1:10">
      <c r="A5898">
        <v>121604</v>
      </c>
      <c r="B5898" t="s">
        <v>7141</v>
      </c>
      <c r="C5898">
        <v>106</v>
      </c>
      <c r="E5898">
        <v>5.4</v>
      </c>
      <c r="F5898" s="11" t="s">
        <v>26309</v>
      </c>
      <c r="G5898">
        <v>2013</v>
      </c>
      <c r="H5898">
        <v>0</v>
      </c>
      <c r="I5898">
        <v>0</v>
      </c>
      <c r="J5898" s="11" t="s">
        <v>76</v>
      </c>
    </row>
    <row r="5899" spans="1:10">
      <c r="A5899">
        <v>239459</v>
      </c>
      <c r="B5899" t="s">
        <v>7142</v>
      </c>
      <c r="C5899">
        <v>120</v>
      </c>
      <c r="D5899" t="s">
        <v>1457</v>
      </c>
      <c r="E5899">
        <v>8</v>
      </c>
      <c r="F5899" s="11" t="s">
        <v>15392</v>
      </c>
      <c r="G5899">
        <v>2013</v>
      </c>
      <c r="H5899">
        <v>0</v>
      </c>
      <c r="I5899">
        <v>0</v>
      </c>
      <c r="J5899" s="11" t="s">
        <v>305</v>
      </c>
    </row>
    <row r="5900" spans="1:10">
      <c r="A5900">
        <v>242458</v>
      </c>
      <c r="B5900" t="s">
        <v>7143</v>
      </c>
      <c r="C5900">
        <v>131</v>
      </c>
      <c r="E5900">
        <v>7.1</v>
      </c>
      <c r="F5900" s="11" t="s">
        <v>15392</v>
      </c>
      <c r="G5900">
        <v>2013</v>
      </c>
      <c r="H5900">
        <v>0</v>
      </c>
      <c r="I5900">
        <v>0</v>
      </c>
      <c r="J5900" s="11" t="s">
        <v>76</v>
      </c>
    </row>
    <row r="5901" spans="1:10">
      <c r="A5901">
        <v>240913</v>
      </c>
      <c r="B5901" t="s">
        <v>915</v>
      </c>
      <c r="C5901">
        <v>90</v>
      </c>
      <c r="D5901" t="s">
        <v>7144</v>
      </c>
      <c r="E5901">
        <v>5.7</v>
      </c>
      <c r="F5901" s="11" t="s">
        <v>26309</v>
      </c>
      <c r="G5901">
        <v>2013</v>
      </c>
      <c r="H5901">
        <v>0</v>
      </c>
      <c r="I5901">
        <v>0</v>
      </c>
      <c r="J5901" s="11" t="s">
        <v>76</v>
      </c>
    </row>
    <row r="5902" spans="1:10">
      <c r="A5902">
        <v>180894</v>
      </c>
      <c r="B5902" t="s">
        <v>7145</v>
      </c>
      <c r="C5902">
        <v>95</v>
      </c>
      <c r="D5902" t="s">
        <v>1151</v>
      </c>
      <c r="E5902">
        <v>6.1</v>
      </c>
      <c r="F5902" s="11" t="s">
        <v>15392</v>
      </c>
      <c r="G5902">
        <v>2013</v>
      </c>
      <c r="H5902">
        <v>0</v>
      </c>
      <c r="I5902">
        <v>0</v>
      </c>
      <c r="J5902" s="11" t="s">
        <v>41</v>
      </c>
    </row>
    <row r="5903" spans="1:10">
      <c r="A5903">
        <v>256742</v>
      </c>
      <c r="B5903" t="s">
        <v>7146</v>
      </c>
      <c r="C5903">
        <v>80</v>
      </c>
      <c r="D5903" t="s">
        <v>7147</v>
      </c>
      <c r="E5903">
        <v>6</v>
      </c>
      <c r="F5903" s="11" t="s">
        <v>15392</v>
      </c>
      <c r="G5903">
        <v>2013</v>
      </c>
      <c r="H5903">
        <v>0</v>
      </c>
      <c r="I5903">
        <v>0</v>
      </c>
      <c r="J5903" s="11" t="s">
        <v>620</v>
      </c>
    </row>
    <row r="5904" spans="1:10">
      <c r="A5904">
        <v>170752</v>
      </c>
      <c r="B5904" t="s">
        <v>7148</v>
      </c>
      <c r="C5904">
        <v>99</v>
      </c>
      <c r="E5904">
        <v>4.3</v>
      </c>
      <c r="F5904" s="11" t="s">
        <v>26309</v>
      </c>
      <c r="G5904">
        <v>2013</v>
      </c>
      <c r="H5904">
        <v>3744133.4109616899</v>
      </c>
      <c r="I5904">
        <v>0</v>
      </c>
      <c r="J5904" s="11" t="s">
        <v>43</v>
      </c>
    </row>
    <row r="5905" spans="1:10">
      <c r="A5905">
        <v>146227</v>
      </c>
      <c r="B5905" t="s">
        <v>7149</v>
      </c>
      <c r="C5905">
        <v>90</v>
      </c>
      <c r="D5905" t="s">
        <v>20757</v>
      </c>
      <c r="E5905">
        <v>5</v>
      </c>
      <c r="F5905" s="11" t="s">
        <v>26309</v>
      </c>
      <c r="G5905">
        <v>2013</v>
      </c>
      <c r="H5905">
        <v>16848600.349327601</v>
      </c>
      <c r="I5905">
        <v>9830164.2364120707</v>
      </c>
      <c r="J5905" s="11" t="s">
        <v>41</v>
      </c>
    </row>
    <row r="5906" spans="1:10">
      <c r="A5906">
        <v>210913</v>
      </c>
      <c r="B5906" t="s">
        <v>7150</v>
      </c>
      <c r="C5906">
        <v>98</v>
      </c>
      <c r="D5906" t="s">
        <v>24186</v>
      </c>
      <c r="E5906">
        <v>5.4</v>
      </c>
      <c r="F5906" s="11" t="s">
        <v>26309</v>
      </c>
      <c r="G5906">
        <v>2013</v>
      </c>
      <c r="H5906">
        <v>0</v>
      </c>
      <c r="I5906">
        <v>0</v>
      </c>
      <c r="J5906" s="11" t="s">
        <v>113</v>
      </c>
    </row>
    <row r="5907" spans="1:10">
      <c r="A5907">
        <v>222911</v>
      </c>
      <c r="B5907" t="s">
        <v>7151</v>
      </c>
      <c r="C5907">
        <v>88</v>
      </c>
      <c r="D5907" t="s">
        <v>24189</v>
      </c>
      <c r="E5907">
        <v>3.8</v>
      </c>
      <c r="F5907" s="11" t="s">
        <v>26309</v>
      </c>
      <c r="G5907">
        <v>2013</v>
      </c>
      <c r="H5907">
        <v>0</v>
      </c>
      <c r="I5907">
        <v>0</v>
      </c>
      <c r="J5907" s="11" t="s">
        <v>113</v>
      </c>
    </row>
    <row r="5908" spans="1:10">
      <c r="A5908">
        <v>216156</v>
      </c>
      <c r="B5908" t="s">
        <v>7152</v>
      </c>
      <c r="C5908">
        <v>92</v>
      </c>
      <c r="D5908" t="s">
        <v>20249</v>
      </c>
      <c r="E5908">
        <v>7.2</v>
      </c>
      <c r="F5908" s="11" t="s">
        <v>15392</v>
      </c>
      <c r="G5908">
        <v>2013</v>
      </c>
      <c r="H5908">
        <v>0</v>
      </c>
      <c r="I5908">
        <v>0</v>
      </c>
      <c r="J5908" s="11" t="s">
        <v>76</v>
      </c>
    </row>
    <row r="5909" spans="1:10">
      <c r="A5909">
        <v>245169</v>
      </c>
      <c r="B5909" t="s">
        <v>7153</v>
      </c>
      <c r="C5909">
        <v>86</v>
      </c>
      <c r="D5909" t="s">
        <v>24191</v>
      </c>
      <c r="E5909">
        <v>4.8</v>
      </c>
      <c r="F5909" s="11" t="s">
        <v>26309</v>
      </c>
      <c r="G5909">
        <v>2013</v>
      </c>
      <c r="H5909">
        <v>0</v>
      </c>
      <c r="I5909">
        <v>0</v>
      </c>
      <c r="J5909" s="11" t="s">
        <v>43</v>
      </c>
    </row>
    <row r="5910" spans="1:10">
      <c r="A5910">
        <v>190754</v>
      </c>
      <c r="B5910" t="s">
        <v>7154</v>
      </c>
      <c r="C5910">
        <v>120</v>
      </c>
      <c r="D5910" t="s">
        <v>24193</v>
      </c>
      <c r="E5910">
        <v>5.9</v>
      </c>
      <c r="F5910" s="11" t="s">
        <v>26309</v>
      </c>
      <c r="G5910">
        <v>2013</v>
      </c>
      <c r="H5910">
        <v>985411.92019753996</v>
      </c>
      <c r="I5910">
        <v>436273.91331207898</v>
      </c>
      <c r="J5910" s="11" t="s">
        <v>41</v>
      </c>
    </row>
    <row r="5911" spans="1:10">
      <c r="A5911">
        <v>214597</v>
      </c>
      <c r="B5911" t="s">
        <v>7155</v>
      </c>
      <c r="C5911">
        <v>99</v>
      </c>
      <c r="D5911" t="s">
        <v>7156</v>
      </c>
      <c r="E5911">
        <v>4.4000000000000004</v>
      </c>
      <c r="F5911" s="11" t="s">
        <v>26309</v>
      </c>
      <c r="G5911">
        <v>2013</v>
      </c>
      <c r="H5911">
        <v>7488266.82192339</v>
      </c>
      <c r="I5911">
        <v>0</v>
      </c>
      <c r="J5911" s="11" t="s">
        <v>113</v>
      </c>
    </row>
    <row r="5912" spans="1:10">
      <c r="A5912">
        <v>173301</v>
      </c>
      <c r="B5912" t="s">
        <v>7157</v>
      </c>
      <c r="C5912">
        <v>86</v>
      </c>
      <c r="E5912">
        <v>6.5</v>
      </c>
      <c r="F5912" s="11" t="s">
        <v>15392</v>
      </c>
      <c r="G5912">
        <v>2013</v>
      </c>
      <c r="H5912">
        <v>0</v>
      </c>
      <c r="I5912">
        <v>126401.00792071399</v>
      </c>
      <c r="J5912" s="11" t="s">
        <v>305</v>
      </c>
    </row>
    <row r="5913" spans="1:10">
      <c r="A5913">
        <v>240629</v>
      </c>
      <c r="B5913" t="s">
        <v>7158</v>
      </c>
      <c r="C5913">
        <v>98</v>
      </c>
      <c r="E5913">
        <v>6.6</v>
      </c>
      <c r="F5913" s="11" t="s">
        <v>15392</v>
      </c>
      <c r="G5913">
        <v>2013</v>
      </c>
      <c r="H5913">
        <v>0</v>
      </c>
      <c r="I5913">
        <v>0</v>
      </c>
      <c r="J5913" s="11" t="s">
        <v>305</v>
      </c>
    </row>
    <row r="5914" spans="1:10">
      <c r="A5914">
        <v>246449</v>
      </c>
      <c r="B5914" t="s">
        <v>7159</v>
      </c>
      <c r="C5914">
        <v>90</v>
      </c>
      <c r="D5914" t="s">
        <v>7161</v>
      </c>
      <c r="E5914">
        <v>5.2</v>
      </c>
      <c r="F5914" s="11" t="s">
        <v>26309</v>
      </c>
      <c r="G5914">
        <v>2013</v>
      </c>
      <c r="H5914">
        <v>0</v>
      </c>
      <c r="I5914">
        <v>0</v>
      </c>
      <c r="J5914" s="11" t="s">
        <v>959</v>
      </c>
    </row>
    <row r="5915" spans="1:10">
      <c r="A5915">
        <v>158990</v>
      </c>
      <c r="B5915" t="s">
        <v>7162</v>
      </c>
      <c r="C5915">
        <v>83</v>
      </c>
      <c r="D5915" t="s">
        <v>24196</v>
      </c>
      <c r="E5915">
        <v>5.9</v>
      </c>
      <c r="F5915" s="11" t="s">
        <v>26309</v>
      </c>
      <c r="G5915">
        <v>2013</v>
      </c>
      <c r="H5915">
        <v>0</v>
      </c>
      <c r="I5915">
        <v>0</v>
      </c>
      <c r="J5915" s="11" t="s">
        <v>43</v>
      </c>
    </row>
    <row r="5916" spans="1:10">
      <c r="A5916">
        <v>164558</v>
      </c>
      <c r="B5916" t="s">
        <v>7163</v>
      </c>
      <c r="C5916">
        <v>92</v>
      </c>
      <c r="D5916" t="s">
        <v>1849</v>
      </c>
      <c r="E5916">
        <v>8</v>
      </c>
      <c r="F5916" s="11" t="s">
        <v>15392</v>
      </c>
      <c r="G5916">
        <v>2013</v>
      </c>
      <c r="H5916">
        <v>9360333.5274042394</v>
      </c>
      <c r="I5916">
        <v>0</v>
      </c>
      <c r="J5916" s="11" t="s">
        <v>305</v>
      </c>
    </row>
    <row r="5917" spans="1:10">
      <c r="A5917">
        <v>284019</v>
      </c>
      <c r="B5917" t="s">
        <v>7165</v>
      </c>
      <c r="C5917">
        <v>44</v>
      </c>
      <c r="D5917" t="s">
        <v>7166</v>
      </c>
      <c r="E5917">
        <v>5.9</v>
      </c>
      <c r="F5917" s="11" t="s">
        <v>26309</v>
      </c>
      <c r="G5917">
        <v>2013</v>
      </c>
      <c r="H5917">
        <v>0</v>
      </c>
      <c r="I5917">
        <v>0</v>
      </c>
      <c r="J5917" s="11" t="s">
        <v>41</v>
      </c>
    </row>
    <row r="5918" spans="1:10">
      <c r="A5918">
        <v>191824</v>
      </c>
      <c r="B5918" t="s">
        <v>7167</v>
      </c>
      <c r="C5918">
        <v>96</v>
      </c>
      <c r="E5918">
        <v>4.5</v>
      </c>
      <c r="F5918" s="11" t="s">
        <v>26309</v>
      </c>
      <c r="G5918">
        <v>2013</v>
      </c>
      <c r="H5918">
        <v>0</v>
      </c>
      <c r="I5918">
        <v>0</v>
      </c>
      <c r="J5918" s="11" t="s">
        <v>620</v>
      </c>
    </row>
    <row r="5919" spans="1:10">
      <c r="A5919">
        <v>236324</v>
      </c>
      <c r="B5919" t="s">
        <v>7168</v>
      </c>
      <c r="C5919">
        <v>91</v>
      </c>
      <c r="D5919" t="s">
        <v>389</v>
      </c>
      <c r="E5919">
        <v>4.9000000000000004</v>
      </c>
      <c r="F5919" s="11" t="s">
        <v>26309</v>
      </c>
      <c r="G5919">
        <v>2013</v>
      </c>
      <c r="H5919">
        <v>0</v>
      </c>
      <c r="I5919">
        <v>0</v>
      </c>
      <c r="J5919" s="11" t="s">
        <v>76</v>
      </c>
    </row>
    <row r="5920" spans="1:10">
      <c r="A5920">
        <v>212721</v>
      </c>
      <c r="B5920" t="s">
        <v>7169</v>
      </c>
      <c r="C5920">
        <v>90</v>
      </c>
      <c r="D5920" t="s">
        <v>20448</v>
      </c>
      <c r="E5920">
        <v>6.1</v>
      </c>
      <c r="F5920" s="11" t="s">
        <v>15392</v>
      </c>
      <c r="G5920">
        <v>2013</v>
      </c>
      <c r="H5920">
        <v>0</v>
      </c>
      <c r="I5920">
        <v>4486.4078596848503</v>
      </c>
      <c r="J5920" s="11" t="s">
        <v>1188</v>
      </c>
    </row>
    <row r="5921" spans="1:10">
      <c r="A5921">
        <v>226437</v>
      </c>
      <c r="B5921" t="s">
        <v>7170</v>
      </c>
      <c r="C5921">
        <v>107</v>
      </c>
      <c r="D5921" t="s">
        <v>24201</v>
      </c>
      <c r="E5921">
        <v>7.3</v>
      </c>
      <c r="F5921" s="11" t="s">
        <v>15392</v>
      </c>
      <c r="G5921">
        <v>2013</v>
      </c>
      <c r="H5921">
        <v>932775.02063953504</v>
      </c>
      <c r="I5921">
        <v>0</v>
      </c>
      <c r="J5921" s="11" t="s">
        <v>76</v>
      </c>
    </row>
    <row r="5922" spans="1:10">
      <c r="A5922">
        <v>248842</v>
      </c>
      <c r="B5922" t="s">
        <v>7172</v>
      </c>
      <c r="C5922">
        <v>0</v>
      </c>
      <c r="D5922" t="s">
        <v>20074</v>
      </c>
      <c r="E5922">
        <v>5.6</v>
      </c>
      <c r="F5922" s="11" t="s">
        <v>26309</v>
      </c>
      <c r="G5922">
        <v>2013</v>
      </c>
      <c r="H5922">
        <v>0</v>
      </c>
      <c r="I5922">
        <v>0</v>
      </c>
      <c r="J5922" s="11" t="s">
        <v>1188</v>
      </c>
    </row>
    <row r="5923" spans="1:10">
      <c r="A5923">
        <v>186997</v>
      </c>
      <c r="B5923" t="s">
        <v>7173</v>
      </c>
      <c r="C5923">
        <v>95</v>
      </c>
      <c r="E5923">
        <v>5.8</v>
      </c>
      <c r="F5923" s="11" t="s">
        <v>26309</v>
      </c>
      <c r="G5923">
        <v>2013</v>
      </c>
      <c r="H5923">
        <v>0</v>
      </c>
      <c r="I5923">
        <v>48827.243812351502</v>
      </c>
      <c r="J5923" s="11" t="s">
        <v>305</v>
      </c>
    </row>
    <row r="5924" spans="1:10">
      <c r="A5924">
        <v>159622</v>
      </c>
      <c r="B5924" t="s">
        <v>7174</v>
      </c>
      <c r="C5924">
        <v>79</v>
      </c>
      <c r="E5924">
        <v>6.7</v>
      </c>
      <c r="F5924" s="11" t="s">
        <v>15392</v>
      </c>
      <c r="G5924">
        <v>2013</v>
      </c>
      <c r="H5924">
        <v>0</v>
      </c>
      <c r="I5924">
        <v>0</v>
      </c>
      <c r="J5924" s="11" t="s">
        <v>305</v>
      </c>
    </row>
    <row r="5925" spans="1:10">
      <c r="A5925">
        <v>241287</v>
      </c>
      <c r="B5925" t="s">
        <v>7175</v>
      </c>
      <c r="C5925">
        <v>27</v>
      </c>
      <c r="E5925">
        <v>8.4</v>
      </c>
      <c r="F5925" s="11" t="s">
        <v>15392</v>
      </c>
      <c r="G5925">
        <v>2013</v>
      </c>
      <c r="H5925">
        <v>0</v>
      </c>
      <c r="I5925">
        <v>0</v>
      </c>
      <c r="J5925" s="11" t="s">
        <v>1519</v>
      </c>
    </row>
    <row r="5926" spans="1:10">
      <c r="A5926">
        <v>184846</v>
      </c>
      <c r="B5926" t="s">
        <v>7176</v>
      </c>
      <c r="C5926">
        <v>89</v>
      </c>
      <c r="E5926">
        <v>5.7</v>
      </c>
      <c r="F5926" s="11" t="s">
        <v>26309</v>
      </c>
      <c r="G5926">
        <v>2013</v>
      </c>
      <c r="H5926">
        <v>0</v>
      </c>
      <c r="I5926">
        <v>0</v>
      </c>
      <c r="J5926" s="11" t="s">
        <v>305</v>
      </c>
    </row>
    <row r="5927" spans="1:10">
      <c r="A5927">
        <v>257874</v>
      </c>
      <c r="B5927" t="s">
        <v>7177</v>
      </c>
      <c r="C5927">
        <v>89</v>
      </c>
      <c r="D5927" t="s">
        <v>21117</v>
      </c>
      <c r="E5927">
        <v>4.8</v>
      </c>
      <c r="F5927" s="11" t="s">
        <v>26309</v>
      </c>
      <c r="G5927">
        <v>2013</v>
      </c>
      <c r="H5927">
        <v>83.306968393897805</v>
      </c>
      <c r="I5927">
        <v>0</v>
      </c>
      <c r="J5927" s="11" t="s">
        <v>113</v>
      </c>
    </row>
    <row r="5928" spans="1:10">
      <c r="A5928">
        <v>207273</v>
      </c>
      <c r="B5928" t="s">
        <v>7178</v>
      </c>
      <c r="C5928">
        <v>88</v>
      </c>
      <c r="D5928" t="s">
        <v>20410</v>
      </c>
      <c r="E5928">
        <v>4.7</v>
      </c>
      <c r="F5928" s="11" t="s">
        <v>26309</v>
      </c>
      <c r="G5928">
        <v>2013</v>
      </c>
      <c r="H5928">
        <v>0</v>
      </c>
      <c r="I5928">
        <v>0</v>
      </c>
      <c r="J5928" s="11" t="s">
        <v>113</v>
      </c>
    </row>
    <row r="5929" spans="1:10">
      <c r="A5929">
        <v>157409</v>
      </c>
      <c r="B5929" t="s">
        <v>7179</v>
      </c>
      <c r="C5929">
        <v>98</v>
      </c>
      <c r="D5929" t="s">
        <v>24206</v>
      </c>
      <c r="E5929">
        <v>5.9</v>
      </c>
      <c r="F5929" s="11" t="s">
        <v>26309</v>
      </c>
      <c r="G5929">
        <v>2013</v>
      </c>
      <c r="H5929">
        <v>0</v>
      </c>
      <c r="I5929">
        <v>0</v>
      </c>
      <c r="J5929" s="11" t="s">
        <v>43</v>
      </c>
    </row>
    <row r="5930" spans="1:10">
      <c r="A5930">
        <v>192210</v>
      </c>
      <c r="B5930" t="s">
        <v>7180</v>
      </c>
      <c r="C5930">
        <v>85</v>
      </c>
      <c r="D5930" t="s">
        <v>24208</v>
      </c>
      <c r="E5930">
        <v>5.9</v>
      </c>
      <c r="F5930" s="11" t="s">
        <v>26309</v>
      </c>
      <c r="G5930">
        <v>2013</v>
      </c>
      <c r="H5930">
        <v>2808100.0582212699</v>
      </c>
      <c r="I5930">
        <v>0</v>
      </c>
      <c r="J5930" s="11" t="s">
        <v>41</v>
      </c>
    </row>
    <row r="5931" spans="1:10">
      <c r="A5931">
        <v>192813</v>
      </c>
      <c r="B5931" t="s">
        <v>7181</v>
      </c>
      <c r="C5931">
        <v>88</v>
      </c>
      <c r="D5931" t="s">
        <v>2766</v>
      </c>
      <c r="E5931">
        <v>4.4000000000000004</v>
      </c>
      <c r="F5931" s="11" t="s">
        <v>26309</v>
      </c>
      <c r="G5931">
        <v>2013</v>
      </c>
      <c r="H5931">
        <v>0</v>
      </c>
      <c r="I5931">
        <v>0</v>
      </c>
      <c r="J5931" s="11" t="s">
        <v>41</v>
      </c>
    </row>
    <row r="5932" spans="1:10">
      <c r="A5932">
        <v>172767</v>
      </c>
      <c r="B5932" t="s">
        <v>7182</v>
      </c>
      <c r="C5932">
        <v>90</v>
      </c>
      <c r="E5932">
        <v>3.1</v>
      </c>
      <c r="F5932" s="11" t="s">
        <v>26309</v>
      </c>
      <c r="G5932">
        <v>2013</v>
      </c>
      <c r="H5932">
        <v>2808100.0582212699</v>
      </c>
      <c r="I5932">
        <v>0</v>
      </c>
      <c r="J5932" s="11" t="s">
        <v>41</v>
      </c>
    </row>
    <row r="5933" spans="1:10">
      <c r="A5933">
        <v>197919</v>
      </c>
      <c r="B5933" t="s">
        <v>7184</v>
      </c>
      <c r="C5933">
        <v>84</v>
      </c>
      <c r="D5933" t="s">
        <v>23434</v>
      </c>
      <c r="E5933">
        <v>4.9000000000000004</v>
      </c>
      <c r="F5933" s="11" t="s">
        <v>26309</v>
      </c>
      <c r="G5933">
        <v>2013</v>
      </c>
      <c r="H5933">
        <v>0</v>
      </c>
      <c r="I5933">
        <v>0</v>
      </c>
      <c r="J5933" s="11" t="s">
        <v>113</v>
      </c>
    </row>
    <row r="5934" spans="1:10">
      <c r="A5934">
        <v>209901</v>
      </c>
      <c r="B5934" t="s">
        <v>7185</v>
      </c>
      <c r="C5934">
        <v>100</v>
      </c>
      <c r="D5934" t="s">
        <v>20996</v>
      </c>
      <c r="E5934">
        <v>4.5999999999999996</v>
      </c>
      <c r="F5934" s="11" t="s">
        <v>26309</v>
      </c>
      <c r="G5934">
        <v>2013</v>
      </c>
      <c r="H5934">
        <v>2808100.0582212699</v>
      </c>
      <c r="I5934">
        <v>1568212.4945475999</v>
      </c>
      <c r="J5934" s="11" t="s">
        <v>113</v>
      </c>
    </row>
    <row r="5935" spans="1:10">
      <c r="A5935">
        <v>161782</v>
      </c>
      <c r="B5935" t="s">
        <v>7186</v>
      </c>
      <c r="C5935">
        <v>83</v>
      </c>
      <c r="D5935" t="s">
        <v>7187</v>
      </c>
      <c r="E5935">
        <v>2.8</v>
      </c>
      <c r="F5935" s="11" t="s">
        <v>26309</v>
      </c>
      <c r="G5935">
        <v>2013</v>
      </c>
      <c r="H5935">
        <v>0</v>
      </c>
      <c r="I5935">
        <v>0</v>
      </c>
      <c r="J5935" s="11" t="s">
        <v>94</v>
      </c>
    </row>
    <row r="5936" spans="1:10">
      <c r="A5936">
        <v>200204</v>
      </c>
      <c r="B5936" t="s">
        <v>7188</v>
      </c>
      <c r="C5936">
        <v>3</v>
      </c>
      <c r="E5936">
        <v>6.9</v>
      </c>
      <c r="F5936" s="11" t="s">
        <v>15392</v>
      </c>
      <c r="G5936">
        <v>2013</v>
      </c>
      <c r="H5936">
        <v>0</v>
      </c>
      <c r="I5936">
        <v>0</v>
      </c>
    </row>
    <row r="5937" spans="1:10">
      <c r="A5937">
        <v>209204</v>
      </c>
      <c r="B5937" t="s">
        <v>7189</v>
      </c>
      <c r="C5937">
        <v>115</v>
      </c>
      <c r="D5937" t="s">
        <v>3033</v>
      </c>
      <c r="E5937">
        <v>5.3</v>
      </c>
      <c r="F5937" s="11" t="s">
        <v>26309</v>
      </c>
      <c r="G5937">
        <v>2013</v>
      </c>
      <c r="H5937">
        <v>0</v>
      </c>
      <c r="I5937">
        <v>0</v>
      </c>
      <c r="J5937" s="11" t="s">
        <v>305</v>
      </c>
    </row>
    <row r="5938" spans="1:10">
      <c r="A5938">
        <v>216769</v>
      </c>
      <c r="B5938" t="s">
        <v>7190</v>
      </c>
      <c r="C5938">
        <v>90</v>
      </c>
      <c r="D5938" t="s">
        <v>7191</v>
      </c>
      <c r="E5938">
        <v>6.6</v>
      </c>
      <c r="F5938" s="11" t="s">
        <v>15392</v>
      </c>
      <c r="G5938">
        <v>2013</v>
      </c>
      <c r="H5938">
        <v>0</v>
      </c>
      <c r="I5938">
        <v>0</v>
      </c>
      <c r="J5938" s="11" t="s">
        <v>959</v>
      </c>
    </row>
    <row r="5939" spans="1:10">
      <c r="A5939">
        <v>199556</v>
      </c>
      <c r="B5939" t="s">
        <v>7192</v>
      </c>
      <c r="C5939">
        <v>92</v>
      </c>
      <c r="D5939" t="s">
        <v>20494</v>
      </c>
      <c r="E5939">
        <v>4.4000000000000004</v>
      </c>
      <c r="F5939" s="11" t="s">
        <v>26309</v>
      </c>
      <c r="G5939">
        <v>2013</v>
      </c>
      <c r="H5939">
        <v>4680166.7637021197</v>
      </c>
      <c r="I5939">
        <v>0</v>
      </c>
      <c r="J5939" s="11" t="s">
        <v>41</v>
      </c>
    </row>
    <row r="5940" spans="1:10">
      <c r="A5940">
        <v>191562</v>
      </c>
      <c r="B5940" t="s">
        <v>7193</v>
      </c>
      <c r="C5940">
        <v>0</v>
      </c>
      <c r="D5940" t="s">
        <v>5863</v>
      </c>
      <c r="E5940">
        <v>5.3</v>
      </c>
      <c r="F5940" s="11" t="s">
        <v>26309</v>
      </c>
      <c r="G5940">
        <v>2013</v>
      </c>
      <c r="H5940">
        <v>0</v>
      </c>
      <c r="I5940">
        <v>0</v>
      </c>
      <c r="J5940" s="11" t="s">
        <v>43</v>
      </c>
    </row>
    <row r="5941" spans="1:10">
      <c r="A5941">
        <v>164331</v>
      </c>
      <c r="B5941" t="s">
        <v>7194</v>
      </c>
      <c r="C5941">
        <v>89</v>
      </c>
      <c r="D5941" t="s">
        <v>7195</v>
      </c>
      <c r="E5941">
        <v>3.6</v>
      </c>
      <c r="F5941" s="11" t="s">
        <v>26309</v>
      </c>
      <c r="G5941">
        <v>2013</v>
      </c>
      <c r="H5941">
        <v>6552233.46918297</v>
      </c>
      <c r="I5941">
        <v>0</v>
      </c>
      <c r="J5941" s="11" t="s">
        <v>1289</v>
      </c>
    </row>
    <row r="5942" spans="1:10">
      <c r="A5942">
        <v>153509</v>
      </c>
      <c r="B5942" t="s">
        <v>7196</v>
      </c>
      <c r="C5942">
        <v>90</v>
      </c>
      <c r="E5942">
        <v>2.9</v>
      </c>
      <c r="F5942" s="11" t="s">
        <v>26309</v>
      </c>
      <c r="G5942">
        <v>2013</v>
      </c>
      <c r="H5942">
        <v>936033.35274042399</v>
      </c>
      <c r="I5942">
        <v>0</v>
      </c>
      <c r="J5942" s="11" t="s">
        <v>41</v>
      </c>
    </row>
    <row r="5943" spans="1:10">
      <c r="A5943">
        <v>160564</v>
      </c>
      <c r="B5943" t="s">
        <v>7197</v>
      </c>
      <c r="C5943">
        <v>112</v>
      </c>
      <c r="D5943" t="s">
        <v>7198</v>
      </c>
      <c r="E5943">
        <v>5.7</v>
      </c>
      <c r="F5943" s="11" t="s">
        <v>26309</v>
      </c>
      <c r="G5943">
        <v>2013</v>
      </c>
      <c r="H5943">
        <v>0</v>
      </c>
      <c r="I5943">
        <v>0</v>
      </c>
      <c r="J5943" s="11" t="s">
        <v>43</v>
      </c>
    </row>
    <row r="5944" spans="1:10">
      <c r="A5944">
        <v>202807</v>
      </c>
      <c r="B5944" t="s">
        <v>7199</v>
      </c>
      <c r="C5944">
        <v>120</v>
      </c>
      <c r="E5944">
        <v>7</v>
      </c>
      <c r="F5944" s="11" t="s">
        <v>15392</v>
      </c>
      <c r="G5944">
        <v>2013</v>
      </c>
      <c r="H5944">
        <v>0</v>
      </c>
      <c r="I5944">
        <v>0</v>
      </c>
      <c r="J5944" s="11" t="s">
        <v>1519</v>
      </c>
    </row>
    <row r="5945" spans="1:10">
      <c r="A5945">
        <v>169758</v>
      </c>
      <c r="B5945" t="s">
        <v>7200</v>
      </c>
      <c r="C5945">
        <v>90</v>
      </c>
      <c r="D5945" t="s">
        <v>24213</v>
      </c>
      <c r="E5945">
        <v>4.4000000000000004</v>
      </c>
      <c r="F5945" s="11" t="s">
        <v>26309</v>
      </c>
      <c r="G5945">
        <v>2013</v>
      </c>
      <c r="H5945">
        <v>748826.68219233898</v>
      </c>
      <c r="I5945">
        <v>0</v>
      </c>
      <c r="J5945" s="11" t="s">
        <v>94</v>
      </c>
    </row>
    <row r="5946" spans="1:10">
      <c r="A5946">
        <v>209355</v>
      </c>
      <c r="B5946" t="s">
        <v>7201</v>
      </c>
      <c r="C5946">
        <v>113</v>
      </c>
      <c r="D5946" t="s">
        <v>7202</v>
      </c>
      <c r="E5946">
        <v>5.5</v>
      </c>
      <c r="F5946" s="11" t="s">
        <v>26309</v>
      </c>
      <c r="G5946">
        <v>2013</v>
      </c>
      <c r="H5946">
        <v>4785027.77210957</v>
      </c>
      <c r="I5946">
        <v>0</v>
      </c>
      <c r="J5946" s="11" t="s">
        <v>43</v>
      </c>
    </row>
    <row r="5947" spans="1:10">
      <c r="A5947">
        <v>131689</v>
      </c>
      <c r="B5947" t="s">
        <v>7203</v>
      </c>
      <c r="C5947">
        <v>105</v>
      </c>
      <c r="D5947" t="s">
        <v>7204</v>
      </c>
      <c r="E5947">
        <v>4.2</v>
      </c>
      <c r="F5947" s="11" t="s">
        <v>26309</v>
      </c>
      <c r="G5947">
        <v>2013</v>
      </c>
      <c r="H5947">
        <v>748826.68219233898</v>
      </c>
      <c r="I5947">
        <v>0</v>
      </c>
      <c r="J5947" s="11" t="s">
        <v>2054</v>
      </c>
    </row>
    <row r="5948" spans="1:10">
      <c r="A5948">
        <v>192345</v>
      </c>
      <c r="B5948" t="s">
        <v>7205</v>
      </c>
      <c r="C5948">
        <v>88</v>
      </c>
      <c r="E5948">
        <v>4.8</v>
      </c>
      <c r="F5948" s="11" t="s">
        <v>26309</v>
      </c>
      <c r="G5948">
        <v>2013</v>
      </c>
      <c r="H5948">
        <v>0</v>
      </c>
      <c r="I5948">
        <v>0</v>
      </c>
      <c r="J5948" s="11" t="s">
        <v>43</v>
      </c>
    </row>
    <row r="5949" spans="1:10">
      <c r="A5949">
        <v>300302</v>
      </c>
      <c r="B5949" t="s">
        <v>7206</v>
      </c>
      <c r="C5949">
        <v>70</v>
      </c>
      <c r="D5949" t="s">
        <v>2355</v>
      </c>
      <c r="E5949">
        <v>6.5</v>
      </c>
      <c r="F5949" s="11" t="s">
        <v>15392</v>
      </c>
      <c r="G5949">
        <v>2013</v>
      </c>
      <c r="H5949">
        <v>0</v>
      </c>
      <c r="I5949">
        <v>0</v>
      </c>
      <c r="J5949" s="11" t="s">
        <v>43</v>
      </c>
    </row>
    <row r="5950" spans="1:10">
      <c r="A5950">
        <v>176570</v>
      </c>
      <c r="B5950" t="s">
        <v>7207</v>
      </c>
      <c r="C5950">
        <v>89</v>
      </c>
      <c r="E5950">
        <v>5.2</v>
      </c>
      <c r="F5950" s="11" t="s">
        <v>26309</v>
      </c>
      <c r="G5950">
        <v>2013</v>
      </c>
      <c r="H5950">
        <v>0</v>
      </c>
      <c r="I5950">
        <v>0</v>
      </c>
      <c r="J5950" s="11" t="s">
        <v>94</v>
      </c>
    </row>
    <row r="5951" spans="1:10">
      <c r="A5951">
        <v>241958</v>
      </c>
      <c r="B5951" t="s">
        <v>7208</v>
      </c>
      <c r="C5951">
        <v>85</v>
      </c>
      <c r="D5951" t="s">
        <v>24215</v>
      </c>
      <c r="E5951">
        <v>3.5</v>
      </c>
      <c r="F5951" s="11" t="s">
        <v>26309</v>
      </c>
      <c r="G5951">
        <v>2013</v>
      </c>
      <c r="H5951">
        <v>16.848600349327601</v>
      </c>
      <c r="I5951">
        <v>0</v>
      </c>
      <c r="J5951" s="11" t="s">
        <v>10938</v>
      </c>
    </row>
    <row r="5952" spans="1:10">
      <c r="A5952">
        <v>123107</v>
      </c>
      <c r="B5952" t="s">
        <v>7209</v>
      </c>
      <c r="C5952">
        <v>87</v>
      </c>
      <c r="D5952" t="s">
        <v>20582</v>
      </c>
      <c r="E5952">
        <v>5.7</v>
      </c>
      <c r="F5952" s="11" t="s">
        <v>26309</v>
      </c>
      <c r="G5952">
        <v>2013</v>
      </c>
      <c r="H5952">
        <v>0</v>
      </c>
      <c r="I5952">
        <v>0</v>
      </c>
      <c r="J5952" s="11" t="s">
        <v>113</v>
      </c>
    </row>
    <row r="5953" spans="1:10">
      <c r="A5953">
        <v>224003</v>
      </c>
      <c r="B5953" t="s">
        <v>7210</v>
      </c>
      <c r="C5953">
        <v>97</v>
      </c>
      <c r="D5953" t="s">
        <v>98</v>
      </c>
      <c r="E5953">
        <v>3.9</v>
      </c>
      <c r="F5953" s="11" t="s">
        <v>26309</v>
      </c>
      <c r="G5953">
        <v>2013</v>
      </c>
      <c r="H5953">
        <v>0</v>
      </c>
      <c r="I5953">
        <v>0</v>
      </c>
      <c r="J5953" s="11" t="s">
        <v>41</v>
      </c>
    </row>
    <row r="5954" spans="1:10">
      <c r="A5954">
        <v>220677</v>
      </c>
      <c r="B5954" t="s">
        <v>7211</v>
      </c>
      <c r="C5954">
        <v>91</v>
      </c>
      <c r="D5954" t="s">
        <v>389</v>
      </c>
      <c r="E5954">
        <v>2.9</v>
      </c>
      <c r="F5954" s="11" t="s">
        <v>26309</v>
      </c>
      <c r="G5954">
        <v>2013</v>
      </c>
      <c r="H5954">
        <v>0</v>
      </c>
      <c r="I5954">
        <v>0</v>
      </c>
      <c r="J5954" s="11" t="s">
        <v>113</v>
      </c>
    </row>
    <row r="5955" spans="1:10">
      <c r="A5955">
        <v>252990</v>
      </c>
      <c r="B5955" t="s">
        <v>7212</v>
      </c>
      <c r="C5955">
        <v>94</v>
      </c>
      <c r="D5955" t="s">
        <v>7213</v>
      </c>
      <c r="E5955">
        <v>5.5</v>
      </c>
      <c r="F5955" s="11" t="s">
        <v>26309</v>
      </c>
      <c r="G5955">
        <v>2013</v>
      </c>
      <c r="H5955">
        <v>0</v>
      </c>
      <c r="I5955">
        <v>0</v>
      </c>
      <c r="J5955" s="11" t="s">
        <v>94</v>
      </c>
    </row>
    <row r="5956" spans="1:10">
      <c r="A5956">
        <v>198677</v>
      </c>
      <c r="B5956" t="s">
        <v>7214</v>
      </c>
      <c r="C5956">
        <v>100</v>
      </c>
      <c r="D5956" t="s">
        <v>280</v>
      </c>
      <c r="E5956">
        <v>4.8</v>
      </c>
      <c r="F5956" s="11" t="s">
        <v>26309</v>
      </c>
      <c r="G5956">
        <v>2013</v>
      </c>
      <c r="H5956">
        <v>0</v>
      </c>
      <c r="I5956">
        <v>0</v>
      </c>
      <c r="J5956" s="11" t="s">
        <v>41</v>
      </c>
    </row>
    <row r="5957" spans="1:10">
      <c r="A5957">
        <v>234567</v>
      </c>
      <c r="B5957" t="s">
        <v>7215</v>
      </c>
      <c r="C5957">
        <v>6</v>
      </c>
      <c r="D5957" t="s">
        <v>1065</v>
      </c>
      <c r="E5957">
        <v>7.8</v>
      </c>
      <c r="F5957" s="11" t="s">
        <v>15392</v>
      </c>
      <c r="G5957">
        <v>2013</v>
      </c>
      <c r="H5957">
        <v>0</v>
      </c>
      <c r="I5957">
        <v>0</v>
      </c>
      <c r="J5957" s="11" t="s">
        <v>448</v>
      </c>
    </row>
    <row r="5958" spans="1:10">
      <c r="A5958">
        <v>72359</v>
      </c>
      <c r="B5958" t="s">
        <v>7216</v>
      </c>
      <c r="C5958">
        <v>95</v>
      </c>
      <c r="D5958" t="s">
        <v>21058</v>
      </c>
      <c r="E5958">
        <v>6.1</v>
      </c>
      <c r="F5958" s="11" t="s">
        <v>15392</v>
      </c>
      <c r="G5958">
        <v>2013</v>
      </c>
      <c r="H5958">
        <v>14.0405002911063</v>
      </c>
      <c r="I5958">
        <v>0</v>
      </c>
      <c r="J5958" s="11" t="s">
        <v>43</v>
      </c>
    </row>
    <row r="5959" spans="1:10">
      <c r="A5959">
        <v>159154</v>
      </c>
      <c r="B5959" t="s">
        <v>7217</v>
      </c>
      <c r="C5959">
        <v>127</v>
      </c>
      <c r="D5959" t="s">
        <v>144</v>
      </c>
      <c r="E5959">
        <v>6</v>
      </c>
      <c r="F5959" s="11" t="s">
        <v>15392</v>
      </c>
      <c r="G5959">
        <v>2013</v>
      </c>
      <c r="H5959">
        <v>0</v>
      </c>
      <c r="I5959">
        <v>563531.39175055001</v>
      </c>
      <c r="J5959" s="11" t="s">
        <v>305</v>
      </c>
    </row>
    <row r="5960" spans="1:10">
      <c r="A5960">
        <v>177271</v>
      </c>
      <c r="B5960" t="s">
        <v>7218</v>
      </c>
      <c r="C5960">
        <v>71</v>
      </c>
      <c r="D5960" t="s">
        <v>1436</v>
      </c>
      <c r="E5960">
        <v>6.2</v>
      </c>
      <c r="F5960" s="11" t="s">
        <v>15392</v>
      </c>
      <c r="G5960">
        <v>2013</v>
      </c>
      <c r="H5960">
        <v>0</v>
      </c>
      <c r="I5960">
        <v>0</v>
      </c>
      <c r="J5960" s="11" t="s">
        <v>448</v>
      </c>
    </row>
    <row r="5961" spans="1:10">
      <c r="A5961">
        <v>159151</v>
      </c>
      <c r="B5961" t="s">
        <v>7219</v>
      </c>
      <c r="C5961">
        <v>111</v>
      </c>
      <c r="E5961">
        <v>6.9</v>
      </c>
      <c r="F5961" s="11" t="s">
        <v>15392</v>
      </c>
      <c r="G5961">
        <v>2013</v>
      </c>
      <c r="H5961">
        <v>0</v>
      </c>
      <c r="I5961">
        <v>0</v>
      </c>
      <c r="J5961" s="11" t="s">
        <v>305</v>
      </c>
    </row>
    <row r="5962" spans="1:10">
      <c r="A5962">
        <v>218460</v>
      </c>
      <c r="B5962" t="s">
        <v>7220</v>
      </c>
      <c r="C5962">
        <v>87</v>
      </c>
      <c r="D5962" t="s">
        <v>732</v>
      </c>
      <c r="E5962">
        <v>2.4</v>
      </c>
      <c r="F5962" s="11" t="s">
        <v>26309</v>
      </c>
      <c r="G5962">
        <v>2013</v>
      </c>
      <c r="H5962">
        <v>0</v>
      </c>
      <c r="I5962">
        <v>0</v>
      </c>
      <c r="J5962" s="11" t="s">
        <v>620</v>
      </c>
    </row>
    <row r="5963" spans="1:10">
      <c r="A5963">
        <v>169865</v>
      </c>
      <c r="B5963" t="s">
        <v>7221</v>
      </c>
      <c r="C5963">
        <v>87</v>
      </c>
      <c r="E5963">
        <v>4.5999999999999996</v>
      </c>
      <c r="F5963" s="11" t="s">
        <v>26309</v>
      </c>
      <c r="G5963">
        <v>2013</v>
      </c>
      <c r="H5963">
        <v>0</v>
      </c>
      <c r="I5963">
        <v>0</v>
      </c>
      <c r="J5963" s="11" t="s">
        <v>113</v>
      </c>
    </row>
    <row r="5964" spans="1:10">
      <c r="A5964">
        <v>163431</v>
      </c>
      <c r="B5964" t="s">
        <v>7222</v>
      </c>
      <c r="C5964">
        <v>105</v>
      </c>
      <c r="D5964" t="s">
        <v>7223</v>
      </c>
      <c r="E5964">
        <v>5.6</v>
      </c>
      <c r="F5964" s="11" t="s">
        <v>26309</v>
      </c>
      <c r="G5964">
        <v>2013</v>
      </c>
      <c r="H5964">
        <v>0</v>
      </c>
      <c r="I5964">
        <v>0</v>
      </c>
      <c r="J5964" s="11" t="s">
        <v>76</v>
      </c>
    </row>
    <row r="5965" spans="1:10">
      <c r="A5965">
        <v>83869</v>
      </c>
      <c r="B5965" t="s">
        <v>7224</v>
      </c>
      <c r="C5965">
        <v>92</v>
      </c>
      <c r="D5965" t="s">
        <v>7093</v>
      </c>
      <c r="E5965">
        <v>5</v>
      </c>
      <c r="F5965" s="11" t="s">
        <v>26309</v>
      </c>
      <c r="G5965">
        <v>2013</v>
      </c>
      <c r="H5965">
        <v>0</v>
      </c>
      <c r="I5965">
        <v>0</v>
      </c>
      <c r="J5965" s="11" t="s">
        <v>43</v>
      </c>
    </row>
    <row r="5966" spans="1:10">
      <c r="A5966">
        <v>214100</v>
      </c>
      <c r="B5966" t="s">
        <v>7225</v>
      </c>
      <c r="C5966">
        <v>100</v>
      </c>
      <c r="D5966" t="s">
        <v>6085</v>
      </c>
      <c r="E5966">
        <v>6.6</v>
      </c>
      <c r="F5966" s="11" t="s">
        <v>15392</v>
      </c>
      <c r="G5966">
        <v>2013</v>
      </c>
      <c r="H5966">
        <v>0</v>
      </c>
      <c r="I5966">
        <v>0</v>
      </c>
      <c r="J5966" s="11" t="s">
        <v>1519</v>
      </c>
    </row>
    <row r="5967" spans="1:10">
      <c r="A5967">
        <v>214096</v>
      </c>
      <c r="B5967" t="s">
        <v>7226</v>
      </c>
      <c r="C5967">
        <v>96</v>
      </c>
      <c r="E5967">
        <v>5</v>
      </c>
      <c r="F5967" s="11" t="s">
        <v>26309</v>
      </c>
      <c r="G5967">
        <v>2013</v>
      </c>
      <c r="H5967">
        <v>0</v>
      </c>
      <c r="I5967">
        <v>0</v>
      </c>
      <c r="J5967" s="11" t="s">
        <v>76</v>
      </c>
    </row>
    <row r="5968" spans="1:10">
      <c r="A5968">
        <v>228676</v>
      </c>
      <c r="B5968" t="s">
        <v>7227</v>
      </c>
      <c r="C5968">
        <v>87</v>
      </c>
      <c r="D5968" t="s">
        <v>2511</v>
      </c>
      <c r="E5968">
        <v>4</v>
      </c>
      <c r="F5968" s="11" t="s">
        <v>26309</v>
      </c>
      <c r="G5968">
        <v>2013</v>
      </c>
      <c r="H5968">
        <v>0</v>
      </c>
      <c r="I5968">
        <v>0</v>
      </c>
      <c r="J5968" s="11" t="s">
        <v>113</v>
      </c>
    </row>
    <row r="5969" spans="1:10">
      <c r="A5969">
        <v>165864</v>
      </c>
      <c r="B5969" t="s">
        <v>7228</v>
      </c>
      <c r="C5969">
        <v>86</v>
      </c>
      <c r="D5969" t="s">
        <v>7229</v>
      </c>
      <c r="E5969">
        <v>4.9000000000000004</v>
      </c>
      <c r="F5969" s="11" t="s">
        <v>26309</v>
      </c>
      <c r="G5969">
        <v>2013</v>
      </c>
      <c r="H5969">
        <v>4212150.0873319097</v>
      </c>
      <c r="I5969">
        <v>0</v>
      </c>
      <c r="J5969" s="11" t="s">
        <v>113</v>
      </c>
    </row>
    <row r="5970" spans="1:10">
      <c r="A5970">
        <v>164443</v>
      </c>
      <c r="B5970" t="s">
        <v>7230</v>
      </c>
      <c r="C5970">
        <v>85</v>
      </c>
      <c r="D5970" t="s">
        <v>1498</v>
      </c>
      <c r="E5970">
        <v>5.4</v>
      </c>
      <c r="F5970" s="11" t="s">
        <v>26309</v>
      </c>
      <c r="G5970">
        <v>2013</v>
      </c>
      <c r="H5970">
        <v>7488266.82192339</v>
      </c>
      <c r="I5970">
        <v>0</v>
      </c>
      <c r="J5970" s="11" t="s">
        <v>43</v>
      </c>
    </row>
    <row r="5971" spans="1:10">
      <c r="A5971">
        <v>186606</v>
      </c>
      <c r="B5971" t="s">
        <v>7231</v>
      </c>
      <c r="C5971">
        <v>79</v>
      </c>
      <c r="E5971">
        <v>4.9000000000000004</v>
      </c>
      <c r="F5971" s="11" t="s">
        <v>26309</v>
      </c>
      <c r="G5971">
        <v>2013</v>
      </c>
      <c r="H5971">
        <v>0</v>
      </c>
      <c r="I5971">
        <v>0</v>
      </c>
      <c r="J5971" s="11" t="s">
        <v>43</v>
      </c>
    </row>
    <row r="5972" spans="1:10">
      <c r="A5972">
        <v>197393</v>
      </c>
      <c r="B5972" t="s">
        <v>7232</v>
      </c>
      <c r="C5972">
        <v>90</v>
      </c>
      <c r="E5972">
        <v>7.1</v>
      </c>
      <c r="F5972" s="11" t="s">
        <v>15392</v>
      </c>
      <c r="G5972">
        <v>2013</v>
      </c>
      <c r="H5972">
        <v>0</v>
      </c>
      <c r="I5972">
        <v>0</v>
      </c>
      <c r="J5972" s="11" t="s">
        <v>1519</v>
      </c>
    </row>
    <row r="5973" spans="1:10">
      <c r="A5973">
        <v>171795</v>
      </c>
      <c r="B5973" t="s">
        <v>7233</v>
      </c>
      <c r="C5973">
        <v>76</v>
      </c>
      <c r="D5973" t="s">
        <v>7234</v>
      </c>
      <c r="E5973">
        <v>6.1</v>
      </c>
      <c r="F5973" s="11" t="s">
        <v>15392</v>
      </c>
      <c r="G5973">
        <v>2013</v>
      </c>
      <c r="H5973">
        <v>0</v>
      </c>
      <c r="I5973">
        <v>0</v>
      </c>
      <c r="J5973" s="11" t="s">
        <v>305</v>
      </c>
    </row>
    <row r="5974" spans="1:10">
      <c r="A5974">
        <v>238234</v>
      </c>
      <c r="B5974" t="s">
        <v>7235</v>
      </c>
      <c r="C5974">
        <v>84</v>
      </c>
      <c r="D5974" t="s">
        <v>509</v>
      </c>
      <c r="E5974">
        <v>7.6</v>
      </c>
      <c r="F5974" s="11" t="s">
        <v>15392</v>
      </c>
      <c r="G5974">
        <v>2013</v>
      </c>
      <c r="H5974">
        <v>0</v>
      </c>
      <c r="I5974">
        <v>0</v>
      </c>
      <c r="J5974" s="11" t="s">
        <v>333</v>
      </c>
    </row>
    <row r="5975" spans="1:10">
      <c r="A5975">
        <v>137968</v>
      </c>
      <c r="B5975" t="s">
        <v>7236</v>
      </c>
      <c r="C5975">
        <v>113</v>
      </c>
      <c r="D5975" t="s">
        <v>7237</v>
      </c>
      <c r="E5975">
        <v>5.6</v>
      </c>
      <c r="F5975" s="11" t="s">
        <v>26309</v>
      </c>
      <c r="G5975">
        <v>2013</v>
      </c>
      <c r="H5975">
        <v>10296366.8801446</v>
      </c>
      <c r="I5975">
        <v>0</v>
      </c>
      <c r="J5975" s="11" t="s">
        <v>76</v>
      </c>
    </row>
    <row r="5976" spans="1:10">
      <c r="A5976">
        <v>159211</v>
      </c>
      <c r="B5976" t="s">
        <v>7238</v>
      </c>
      <c r="C5976">
        <v>87</v>
      </c>
      <c r="D5976" t="s">
        <v>20249</v>
      </c>
      <c r="E5976">
        <v>4.5</v>
      </c>
      <c r="F5976" s="11" t="s">
        <v>26309</v>
      </c>
      <c r="G5976">
        <v>2013</v>
      </c>
      <c r="H5976">
        <v>0</v>
      </c>
      <c r="I5976">
        <v>0</v>
      </c>
      <c r="J5976" s="11" t="s">
        <v>113</v>
      </c>
    </row>
    <row r="5977" spans="1:10">
      <c r="A5977">
        <v>194722</v>
      </c>
      <c r="B5977" t="s">
        <v>7239</v>
      </c>
      <c r="C5977">
        <v>101</v>
      </c>
      <c r="D5977" t="s">
        <v>21682</v>
      </c>
      <c r="E5977">
        <v>6</v>
      </c>
      <c r="F5977" s="11" t="s">
        <v>15392</v>
      </c>
      <c r="G5977">
        <v>2013</v>
      </c>
      <c r="H5977">
        <v>2340083.3818510599</v>
      </c>
      <c r="I5977">
        <v>0</v>
      </c>
      <c r="J5977" s="11" t="s">
        <v>1188</v>
      </c>
    </row>
    <row r="5978" spans="1:10">
      <c r="A5978">
        <v>226360</v>
      </c>
      <c r="B5978" t="s">
        <v>7240</v>
      </c>
      <c r="C5978">
        <v>85</v>
      </c>
      <c r="D5978" t="s">
        <v>1285</v>
      </c>
      <c r="E5978">
        <v>6</v>
      </c>
      <c r="F5978" s="11" t="s">
        <v>15392</v>
      </c>
      <c r="G5978">
        <v>2013</v>
      </c>
      <c r="H5978">
        <v>0</v>
      </c>
      <c r="I5978">
        <v>0</v>
      </c>
      <c r="J5978" s="11" t="s">
        <v>333</v>
      </c>
    </row>
    <row r="5979" spans="1:10">
      <c r="A5979">
        <v>245597</v>
      </c>
      <c r="B5979" t="s">
        <v>7241</v>
      </c>
      <c r="C5979">
        <v>115</v>
      </c>
      <c r="D5979" t="s">
        <v>7242</v>
      </c>
      <c r="E5979">
        <v>6.6</v>
      </c>
      <c r="F5979" s="11" t="s">
        <v>15392</v>
      </c>
      <c r="G5979">
        <v>2013</v>
      </c>
      <c r="H5979">
        <v>0</v>
      </c>
      <c r="I5979">
        <v>0</v>
      </c>
      <c r="J5979" s="11" t="s">
        <v>43</v>
      </c>
    </row>
    <row r="5980" spans="1:10">
      <c r="A5980">
        <v>101724</v>
      </c>
      <c r="B5980" t="s">
        <v>7243</v>
      </c>
      <c r="C5980">
        <v>82</v>
      </c>
      <c r="D5980" t="s">
        <v>24223</v>
      </c>
      <c r="E5980">
        <v>3.4</v>
      </c>
      <c r="F5980" s="11" t="s">
        <v>26309</v>
      </c>
      <c r="G5980">
        <v>2013</v>
      </c>
      <c r="H5980">
        <v>0</v>
      </c>
      <c r="I5980">
        <v>0</v>
      </c>
      <c r="J5980" s="11" t="s">
        <v>113</v>
      </c>
    </row>
    <row r="5981" spans="1:10">
      <c r="A5981">
        <v>184155</v>
      </c>
      <c r="B5981" t="s">
        <v>7245</v>
      </c>
      <c r="C5981">
        <v>134</v>
      </c>
      <c r="D5981" t="s">
        <v>24225</v>
      </c>
      <c r="E5981">
        <v>6.8</v>
      </c>
      <c r="F5981" s="11" t="s">
        <v>15392</v>
      </c>
      <c r="G5981">
        <v>2013</v>
      </c>
      <c r="H5981">
        <v>7226177.4831560701</v>
      </c>
      <c r="I5981">
        <v>0</v>
      </c>
      <c r="J5981" s="11" t="s">
        <v>76</v>
      </c>
    </row>
    <row r="5982" spans="1:10">
      <c r="A5982">
        <v>178290</v>
      </c>
      <c r="B5982" t="s">
        <v>7246</v>
      </c>
      <c r="C5982">
        <v>80</v>
      </c>
      <c r="E5982">
        <v>7.3</v>
      </c>
      <c r="F5982" s="11" t="s">
        <v>15392</v>
      </c>
      <c r="G5982">
        <v>2013</v>
      </c>
      <c r="H5982">
        <v>0</v>
      </c>
      <c r="I5982">
        <v>0</v>
      </c>
      <c r="J5982" s="11" t="s">
        <v>305</v>
      </c>
    </row>
    <row r="5983" spans="1:10">
      <c r="A5983">
        <v>159667</v>
      </c>
      <c r="B5983" t="s">
        <v>7247</v>
      </c>
      <c r="C5983">
        <v>91</v>
      </c>
      <c r="D5983" t="s">
        <v>7248</v>
      </c>
      <c r="E5983">
        <v>5.8</v>
      </c>
      <c r="F5983" s="11" t="s">
        <v>26309</v>
      </c>
      <c r="G5983">
        <v>2013</v>
      </c>
      <c r="H5983">
        <v>0</v>
      </c>
      <c r="I5983">
        <v>0</v>
      </c>
      <c r="J5983" s="11" t="s">
        <v>76</v>
      </c>
    </row>
    <row r="5984" spans="1:10">
      <c r="A5984">
        <v>195796</v>
      </c>
      <c r="B5984" t="s">
        <v>7249</v>
      </c>
      <c r="C5984">
        <v>80</v>
      </c>
      <c r="D5984" t="s">
        <v>7213</v>
      </c>
      <c r="E5984">
        <v>4.8</v>
      </c>
      <c r="F5984" s="11" t="s">
        <v>26309</v>
      </c>
      <c r="G5984">
        <v>2013</v>
      </c>
      <c r="H5984">
        <v>0</v>
      </c>
      <c r="I5984">
        <v>0</v>
      </c>
      <c r="J5984" s="11" t="s">
        <v>113</v>
      </c>
    </row>
    <row r="5985" spans="1:10">
      <c r="A5985">
        <v>156713</v>
      </c>
      <c r="B5985" t="s">
        <v>7250</v>
      </c>
      <c r="C5985">
        <v>92</v>
      </c>
      <c r="E5985">
        <v>5.2</v>
      </c>
      <c r="F5985" s="11" t="s">
        <v>26309</v>
      </c>
      <c r="G5985">
        <v>2013</v>
      </c>
      <c r="H5985">
        <v>0</v>
      </c>
      <c r="I5985">
        <v>0</v>
      </c>
      <c r="J5985" s="11" t="s">
        <v>43</v>
      </c>
    </row>
    <row r="5986" spans="1:10">
      <c r="A5986">
        <v>238407</v>
      </c>
      <c r="B5986" t="s">
        <v>7251</v>
      </c>
      <c r="C5986">
        <v>7</v>
      </c>
      <c r="E5986">
        <v>6.8</v>
      </c>
      <c r="F5986" s="11" t="s">
        <v>15392</v>
      </c>
      <c r="G5986">
        <v>2013</v>
      </c>
      <c r="H5986">
        <v>0</v>
      </c>
      <c r="I5986">
        <v>0</v>
      </c>
      <c r="J5986" s="11" t="s">
        <v>76</v>
      </c>
    </row>
    <row r="5987" spans="1:10">
      <c r="A5987">
        <v>229296</v>
      </c>
      <c r="B5987" t="s">
        <v>7252</v>
      </c>
      <c r="C5987">
        <v>92</v>
      </c>
      <c r="D5987" t="s">
        <v>1662</v>
      </c>
      <c r="E5987">
        <v>7.5</v>
      </c>
      <c r="F5987" s="11" t="s">
        <v>15392</v>
      </c>
      <c r="G5987">
        <v>2013</v>
      </c>
      <c r="H5987">
        <v>0</v>
      </c>
      <c r="I5987">
        <v>0</v>
      </c>
      <c r="J5987" s="11" t="s">
        <v>305</v>
      </c>
    </row>
    <row r="5988" spans="1:10">
      <c r="A5988">
        <v>242575</v>
      </c>
      <c r="B5988" t="s">
        <v>7253</v>
      </c>
      <c r="C5988">
        <v>119</v>
      </c>
      <c r="D5988" t="s">
        <v>23676</v>
      </c>
      <c r="E5988">
        <v>8.4</v>
      </c>
      <c r="F5988" s="11" t="s">
        <v>15392</v>
      </c>
      <c r="G5988">
        <v>2013</v>
      </c>
      <c r="H5988">
        <v>3744133.4109616899</v>
      </c>
      <c r="I5988">
        <v>0</v>
      </c>
      <c r="J5988" s="11" t="s">
        <v>76</v>
      </c>
    </row>
    <row r="5989" spans="1:10">
      <c r="A5989">
        <v>235662</v>
      </c>
      <c r="B5989" t="s">
        <v>7254</v>
      </c>
      <c r="C5989">
        <v>85</v>
      </c>
      <c r="D5989" t="s">
        <v>1632</v>
      </c>
      <c r="E5989">
        <v>6.8</v>
      </c>
      <c r="F5989" s="11" t="s">
        <v>15392</v>
      </c>
      <c r="G5989">
        <v>2013</v>
      </c>
      <c r="H5989">
        <v>0</v>
      </c>
      <c r="I5989">
        <v>0</v>
      </c>
      <c r="J5989" s="11" t="s">
        <v>1138</v>
      </c>
    </row>
    <row r="5990" spans="1:10">
      <c r="A5990">
        <v>273404</v>
      </c>
      <c r="B5990" t="s">
        <v>7255</v>
      </c>
      <c r="C5990">
        <v>93</v>
      </c>
      <c r="D5990" t="s">
        <v>21378</v>
      </c>
      <c r="E5990">
        <v>5.8</v>
      </c>
      <c r="F5990" s="11" t="s">
        <v>26309</v>
      </c>
      <c r="G5990">
        <v>2013</v>
      </c>
      <c r="H5990">
        <v>0</v>
      </c>
      <c r="I5990">
        <v>0</v>
      </c>
      <c r="J5990" s="11" t="s">
        <v>1289</v>
      </c>
    </row>
    <row r="5991" spans="1:10">
      <c r="A5991">
        <v>203696</v>
      </c>
      <c r="B5991" t="s">
        <v>7256</v>
      </c>
      <c r="C5991">
        <v>75</v>
      </c>
      <c r="E5991">
        <v>7.9</v>
      </c>
      <c r="F5991" s="11" t="s">
        <v>15392</v>
      </c>
      <c r="G5991">
        <v>2013</v>
      </c>
      <c r="H5991">
        <v>0</v>
      </c>
      <c r="I5991">
        <v>0</v>
      </c>
      <c r="J5991" s="11" t="s">
        <v>1138</v>
      </c>
    </row>
    <row r="5992" spans="1:10">
      <c r="A5992">
        <v>217787</v>
      </c>
      <c r="B5992" t="s">
        <v>7257</v>
      </c>
      <c r="C5992">
        <v>89</v>
      </c>
      <c r="E5992">
        <v>3.8</v>
      </c>
      <c r="F5992" s="11" t="s">
        <v>26309</v>
      </c>
      <c r="G5992">
        <v>2013</v>
      </c>
      <c r="H5992">
        <v>3369720.0698655201</v>
      </c>
      <c r="I5992">
        <v>0</v>
      </c>
      <c r="J5992" s="11" t="s">
        <v>43</v>
      </c>
    </row>
    <row r="5993" spans="1:10">
      <c r="A5993">
        <v>180314</v>
      </c>
      <c r="B5993" t="s">
        <v>7258</v>
      </c>
      <c r="C5993">
        <v>120</v>
      </c>
      <c r="E5993">
        <v>5.9</v>
      </c>
      <c r="F5993" s="11" t="s">
        <v>26309</v>
      </c>
      <c r="G5993">
        <v>2013</v>
      </c>
      <c r="H5993">
        <v>0</v>
      </c>
      <c r="I5993">
        <v>0</v>
      </c>
      <c r="J5993" s="11" t="s">
        <v>305</v>
      </c>
    </row>
    <row r="5994" spans="1:10">
      <c r="A5994">
        <v>173847</v>
      </c>
      <c r="B5994" t="s">
        <v>7260</v>
      </c>
      <c r="C5994">
        <v>0</v>
      </c>
      <c r="E5994">
        <v>5.5</v>
      </c>
      <c r="F5994" s="11" t="s">
        <v>26309</v>
      </c>
      <c r="G5994">
        <v>2013</v>
      </c>
      <c r="H5994">
        <v>0</v>
      </c>
      <c r="I5994">
        <v>0</v>
      </c>
      <c r="J5994" s="11" t="s">
        <v>1188</v>
      </c>
    </row>
    <row r="5995" spans="1:10">
      <c r="A5995">
        <v>259761</v>
      </c>
      <c r="B5995" t="s">
        <v>7261</v>
      </c>
      <c r="C5995">
        <v>3</v>
      </c>
      <c r="E5995">
        <v>7.1</v>
      </c>
      <c r="F5995" s="11" t="s">
        <v>15392</v>
      </c>
      <c r="G5995">
        <v>2013</v>
      </c>
      <c r="H5995">
        <v>0</v>
      </c>
      <c r="I5995">
        <v>0</v>
      </c>
      <c r="J5995" s="11" t="s">
        <v>113</v>
      </c>
    </row>
    <row r="5996" spans="1:10">
      <c r="A5996">
        <v>173205</v>
      </c>
      <c r="B5996" t="s">
        <v>7262</v>
      </c>
      <c r="C5996">
        <v>101</v>
      </c>
      <c r="D5996" t="s">
        <v>20395</v>
      </c>
      <c r="E5996">
        <v>7.1</v>
      </c>
      <c r="F5996" s="11" t="s">
        <v>15392</v>
      </c>
      <c r="G5996">
        <v>2013</v>
      </c>
      <c r="H5996">
        <v>0</v>
      </c>
      <c r="I5996">
        <v>0</v>
      </c>
      <c r="J5996" s="11" t="s">
        <v>305</v>
      </c>
    </row>
    <row r="5997" spans="1:10">
      <c r="A5997">
        <v>212063</v>
      </c>
      <c r="B5997" t="s">
        <v>7263</v>
      </c>
      <c r="C5997">
        <v>80</v>
      </c>
      <c r="D5997" t="s">
        <v>7264</v>
      </c>
      <c r="E5997">
        <v>7.1</v>
      </c>
      <c r="F5997" s="11" t="s">
        <v>15392</v>
      </c>
      <c r="G5997">
        <v>2013</v>
      </c>
      <c r="H5997">
        <v>0</v>
      </c>
      <c r="I5997">
        <v>0</v>
      </c>
      <c r="J5997" s="11" t="s">
        <v>305</v>
      </c>
    </row>
    <row r="5998" spans="1:10">
      <c r="A5998">
        <v>199818</v>
      </c>
      <c r="B5998" t="s">
        <v>7265</v>
      </c>
      <c r="C5998">
        <v>121</v>
      </c>
      <c r="D5998" t="s">
        <v>2184</v>
      </c>
      <c r="E5998">
        <v>6.1</v>
      </c>
      <c r="F5998" s="11" t="s">
        <v>15392</v>
      </c>
      <c r="G5998">
        <v>2013</v>
      </c>
      <c r="H5998">
        <v>0</v>
      </c>
      <c r="I5998">
        <v>0</v>
      </c>
      <c r="J5998" s="11" t="s">
        <v>94</v>
      </c>
    </row>
    <row r="5999" spans="1:10">
      <c r="A5999">
        <v>180688</v>
      </c>
      <c r="B5999" t="s">
        <v>7266</v>
      </c>
      <c r="C5999">
        <v>90</v>
      </c>
      <c r="D5999" t="s">
        <v>24237</v>
      </c>
      <c r="E5999">
        <v>5.2</v>
      </c>
      <c r="F5999" s="11" t="s">
        <v>26309</v>
      </c>
      <c r="G5999">
        <v>2013</v>
      </c>
      <c r="H5999">
        <v>0</v>
      </c>
      <c r="I5999">
        <v>0</v>
      </c>
      <c r="J5999" s="11" t="s">
        <v>41</v>
      </c>
    </row>
    <row r="6000" spans="1:10">
      <c r="A6000">
        <v>237305</v>
      </c>
      <c r="B6000" t="s">
        <v>7267</v>
      </c>
      <c r="C6000">
        <v>150</v>
      </c>
      <c r="E6000">
        <v>6.6</v>
      </c>
      <c r="F6000" s="11" t="s">
        <v>15392</v>
      </c>
      <c r="G6000">
        <v>2013</v>
      </c>
      <c r="H6000">
        <v>0</v>
      </c>
      <c r="I6000">
        <v>320123.40663722501</v>
      </c>
      <c r="J6000" s="11" t="s">
        <v>43</v>
      </c>
    </row>
    <row r="6001" spans="1:10">
      <c r="A6001">
        <v>201132</v>
      </c>
      <c r="B6001" t="s">
        <v>7268</v>
      </c>
      <c r="C6001">
        <v>92</v>
      </c>
      <c r="D6001" t="s">
        <v>7269</v>
      </c>
      <c r="E6001">
        <v>7.1</v>
      </c>
      <c r="F6001" s="11" t="s">
        <v>15392</v>
      </c>
      <c r="G6001">
        <v>2013</v>
      </c>
      <c r="H6001">
        <v>936033.35274042399</v>
      </c>
      <c r="I6001">
        <v>0</v>
      </c>
      <c r="J6001" s="11" t="s">
        <v>76</v>
      </c>
    </row>
    <row r="6002" spans="1:10">
      <c r="A6002">
        <v>181095</v>
      </c>
      <c r="B6002" t="s">
        <v>7270</v>
      </c>
      <c r="C6002">
        <v>92</v>
      </c>
      <c r="D6002" t="s">
        <v>24239</v>
      </c>
      <c r="E6002">
        <v>3.3</v>
      </c>
      <c r="F6002" s="11" t="s">
        <v>26309</v>
      </c>
      <c r="G6002">
        <v>2013</v>
      </c>
      <c r="H6002">
        <v>936033.35274042399</v>
      </c>
      <c r="I6002">
        <v>0</v>
      </c>
      <c r="J6002" s="11" t="s">
        <v>113</v>
      </c>
    </row>
    <row r="6003" spans="1:10">
      <c r="A6003">
        <v>97686</v>
      </c>
      <c r="B6003" t="s">
        <v>7271</v>
      </c>
      <c r="C6003">
        <v>76</v>
      </c>
      <c r="D6003" t="s">
        <v>7272</v>
      </c>
      <c r="E6003">
        <v>5.9</v>
      </c>
      <c r="F6003" s="11" t="s">
        <v>26309</v>
      </c>
      <c r="G6003">
        <v>2013</v>
      </c>
      <c r="H6003">
        <v>0</v>
      </c>
      <c r="I6003">
        <v>0</v>
      </c>
      <c r="J6003" s="11" t="s">
        <v>305</v>
      </c>
    </row>
    <row r="6004" spans="1:10">
      <c r="A6004">
        <v>198062</v>
      </c>
      <c r="B6004" t="s">
        <v>7273</v>
      </c>
      <c r="C6004">
        <v>87</v>
      </c>
      <c r="E6004">
        <v>6.6</v>
      </c>
      <c r="F6004" s="11" t="s">
        <v>15392</v>
      </c>
      <c r="G6004">
        <v>2013</v>
      </c>
      <c r="H6004">
        <v>0</v>
      </c>
      <c r="I6004">
        <v>0</v>
      </c>
      <c r="J6004" s="11" t="s">
        <v>43</v>
      </c>
    </row>
    <row r="6005" spans="1:10">
      <c r="A6005">
        <v>184992</v>
      </c>
      <c r="B6005" t="s">
        <v>7274</v>
      </c>
      <c r="C6005">
        <v>85</v>
      </c>
      <c r="D6005" t="s">
        <v>24241</v>
      </c>
      <c r="E6005">
        <v>5.4</v>
      </c>
      <c r="F6005" s="11" t="s">
        <v>26309</v>
      </c>
      <c r="G6005">
        <v>2013</v>
      </c>
      <c r="H6005">
        <v>0</v>
      </c>
      <c r="I6005">
        <v>0</v>
      </c>
      <c r="J6005" s="11" t="s">
        <v>76</v>
      </c>
    </row>
    <row r="6006" spans="1:10">
      <c r="A6006">
        <v>217337</v>
      </c>
      <c r="B6006" t="s">
        <v>7275</v>
      </c>
      <c r="C6006">
        <v>85</v>
      </c>
      <c r="D6006" t="s">
        <v>24244</v>
      </c>
      <c r="E6006">
        <v>5.8</v>
      </c>
      <c r="F6006" s="11" t="s">
        <v>26309</v>
      </c>
      <c r="G6006">
        <v>2013</v>
      </c>
      <c r="H6006">
        <v>0</v>
      </c>
      <c r="I6006">
        <v>0</v>
      </c>
      <c r="J6006" s="11" t="s">
        <v>43</v>
      </c>
    </row>
    <row r="6007" spans="1:10">
      <c r="A6007">
        <v>244001</v>
      </c>
      <c r="B6007" t="s">
        <v>7276</v>
      </c>
      <c r="C6007">
        <v>60</v>
      </c>
      <c r="E6007">
        <v>7.7</v>
      </c>
      <c r="F6007" s="11" t="s">
        <v>15392</v>
      </c>
      <c r="G6007">
        <v>2013</v>
      </c>
      <c r="H6007">
        <v>0</v>
      </c>
      <c r="I6007">
        <v>0</v>
      </c>
      <c r="J6007" s="11" t="s">
        <v>43</v>
      </c>
    </row>
    <row r="6008" spans="1:10">
      <c r="A6008">
        <v>159002</v>
      </c>
      <c r="B6008" t="s">
        <v>7277</v>
      </c>
      <c r="C6008">
        <v>81</v>
      </c>
      <c r="E6008">
        <v>7.3</v>
      </c>
      <c r="F6008" s="11" t="s">
        <v>15392</v>
      </c>
      <c r="G6008">
        <v>2013</v>
      </c>
      <c r="H6008">
        <v>0</v>
      </c>
      <c r="I6008">
        <v>0</v>
      </c>
      <c r="J6008" s="11" t="s">
        <v>305</v>
      </c>
    </row>
    <row r="6009" spans="1:10">
      <c r="A6009">
        <v>270221</v>
      </c>
      <c r="B6009" t="s">
        <v>7278</v>
      </c>
      <c r="C6009">
        <v>86</v>
      </c>
      <c r="D6009" t="s">
        <v>7279</v>
      </c>
      <c r="E6009">
        <v>4</v>
      </c>
      <c r="F6009" s="11" t="s">
        <v>26309</v>
      </c>
      <c r="G6009">
        <v>2013</v>
      </c>
      <c r="H6009">
        <v>217159.73783577801</v>
      </c>
      <c r="I6009">
        <v>0</v>
      </c>
      <c r="J6009" s="11" t="s">
        <v>113</v>
      </c>
    </row>
    <row r="6010" spans="1:10">
      <c r="A6010">
        <v>222724</v>
      </c>
      <c r="B6010" t="s">
        <v>7280</v>
      </c>
      <c r="C6010">
        <v>400</v>
      </c>
      <c r="D6010" t="s">
        <v>7282</v>
      </c>
      <c r="E6010">
        <v>6.9</v>
      </c>
      <c r="F6010" s="11" t="s">
        <v>15392</v>
      </c>
      <c r="G6010">
        <v>2013</v>
      </c>
      <c r="H6010">
        <v>0</v>
      </c>
      <c r="I6010">
        <v>0</v>
      </c>
      <c r="J6010" s="11" t="s">
        <v>305</v>
      </c>
    </row>
    <row r="6011" spans="1:10">
      <c r="A6011">
        <v>158936</v>
      </c>
      <c r="B6011" t="s">
        <v>7283</v>
      </c>
      <c r="C6011">
        <v>60</v>
      </c>
      <c r="D6011" t="s">
        <v>7284</v>
      </c>
      <c r="E6011">
        <v>5.3</v>
      </c>
      <c r="F6011" s="11" t="s">
        <v>26309</v>
      </c>
      <c r="G6011">
        <v>2013</v>
      </c>
      <c r="H6011">
        <v>0</v>
      </c>
      <c r="I6011">
        <v>0</v>
      </c>
      <c r="J6011" s="11" t="s">
        <v>76</v>
      </c>
    </row>
    <row r="6012" spans="1:10">
      <c r="A6012">
        <v>176124</v>
      </c>
      <c r="B6012" t="s">
        <v>7285</v>
      </c>
      <c r="C6012">
        <v>114</v>
      </c>
      <c r="D6012" t="s">
        <v>11632</v>
      </c>
      <c r="E6012">
        <v>6.5</v>
      </c>
      <c r="F6012" s="11" t="s">
        <v>15392</v>
      </c>
      <c r="G6012">
        <v>2013</v>
      </c>
      <c r="H6012">
        <v>1123240.0232885</v>
      </c>
      <c r="I6012">
        <v>2678010.14285741</v>
      </c>
      <c r="J6012" s="11" t="s">
        <v>76</v>
      </c>
    </row>
    <row r="6013" spans="1:10">
      <c r="A6013">
        <v>192133</v>
      </c>
      <c r="B6013" t="s">
        <v>7286</v>
      </c>
      <c r="C6013">
        <v>118</v>
      </c>
      <c r="D6013" t="s">
        <v>6972</v>
      </c>
      <c r="E6013">
        <v>5.3</v>
      </c>
      <c r="F6013" s="11" t="s">
        <v>26309</v>
      </c>
      <c r="G6013">
        <v>2013</v>
      </c>
      <c r="H6013">
        <v>0</v>
      </c>
      <c r="I6013">
        <v>90.795235215821194</v>
      </c>
      <c r="J6013" s="11" t="s">
        <v>76</v>
      </c>
    </row>
    <row r="6014" spans="1:10">
      <c r="A6014">
        <v>203321</v>
      </c>
      <c r="B6014" t="s">
        <v>7287</v>
      </c>
      <c r="C6014">
        <v>102</v>
      </c>
      <c r="D6014" t="s">
        <v>23084</v>
      </c>
      <c r="E6014">
        <v>6</v>
      </c>
      <c r="F6014" s="11" t="s">
        <v>15392</v>
      </c>
      <c r="G6014">
        <v>2013</v>
      </c>
      <c r="H6014">
        <v>0</v>
      </c>
      <c r="I6014">
        <v>0</v>
      </c>
      <c r="J6014" s="11" t="s">
        <v>1188</v>
      </c>
    </row>
    <row r="6015" spans="1:10">
      <c r="A6015">
        <v>229138</v>
      </c>
      <c r="B6015" t="s">
        <v>7288</v>
      </c>
      <c r="C6015">
        <v>85</v>
      </c>
      <c r="D6015" t="s">
        <v>20323</v>
      </c>
      <c r="E6015">
        <v>4.2</v>
      </c>
      <c r="F6015" s="11" t="s">
        <v>26309</v>
      </c>
      <c r="G6015">
        <v>2013</v>
      </c>
      <c r="H6015">
        <v>0</v>
      </c>
      <c r="I6015">
        <v>0</v>
      </c>
      <c r="J6015" s="11" t="s">
        <v>113</v>
      </c>
    </row>
    <row r="6016" spans="1:10">
      <c r="A6016">
        <v>174366</v>
      </c>
      <c r="B6016" t="s">
        <v>7289</v>
      </c>
      <c r="C6016">
        <v>79</v>
      </c>
      <c r="E6016">
        <v>7.1</v>
      </c>
      <c r="F6016" s="11" t="s">
        <v>15392</v>
      </c>
      <c r="G6016">
        <v>2013</v>
      </c>
      <c r="H6016">
        <v>0</v>
      </c>
      <c r="I6016">
        <v>0</v>
      </c>
      <c r="J6016" s="11" t="s">
        <v>305</v>
      </c>
    </row>
    <row r="6017" spans="1:10">
      <c r="A6017">
        <v>215848</v>
      </c>
      <c r="B6017" t="s">
        <v>7290</v>
      </c>
      <c r="C6017">
        <v>101</v>
      </c>
      <c r="E6017">
        <v>6.1</v>
      </c>
      <c r="F6017" s="11" t="s">
        <v>15392</v>
      </c>
      <c r="G6017">
        <v>2013</v>
      </c>
      <c r="H6017">
        <v>0</v>
      </c>
      <c r="I6017">
        <v>0</v>
      </c>
      <c r="J6017" s="11" t="s">
        <v>43</v>
      </c>
    </row>
    <row r="6018" spans="1:10">
      <c r="A6018">
        <v>159140</v>
      </c>
      <c r="B6018" t="s">
        <v>7291</v>
      </c>
      <c r="C6018">
        <v>186</v>
      </c>
      <c r="D6018" t="s">
        <v>7292</v>
      </c>
      <c r="E6018">
        <v>7.5</v>
      </c>
      <c r="F6018" s="11" t="s">
        <v>15392</v>
      </c>
      <c r="G6018">
        <v>2013</v>
      </c>
      <c r="H6018">
        <v>0</v>
      </c>
      <c r="I6018">
        <v>0</v>
      </c>
      <c r="J6018" s="11" t="s">
        <v>305</v>
      </c>
    </row>
    <row r="6019" spans="1:10">
      <c r="A6019">
        <v>185460</v>
      </c>
      <c r="B6019" t="s">
        <v>7293</v>
      </c>
      <c r="C6019">
        <v>80</v>
      </c>
      <c r="D6019" t="s">
        <v>7294</v>
      </c>
      <c r="E6019">
        <v>5.2</v>
      </c>
      <c r="F6019" s="11" t="s">
        <v>26309</v>
      </c>
      <c r="G6019">
        <v>2013</v>
      </c>
      <c r="H6019">
        <v>0</v>
      </c>
      <c r="I6019">
        <v>0</v>
      </c>
      <c r="J6019" s="11" t="s">
        <v>959</v>
      </c>
    </row>
    <row r="6020" spans="1:10">
      <c r="A6020">
        <v>191502</v>
      </c>
      <c r="B6020" t="s">
        <v>7295</v>
      </c>
      <c r="C6020">
        <v>77</v>
      </c>
      <c r="D6020" t="s">
        <v>7296</v>
      </c>
      <c r="E6020">
        <v>6.5</v>
      </c>
      <c r="F6020" s="11" t="s">
        <v>15392</v>
      </c>
      <c r="G6020">
        <v>2013</v>
      </c>
      <c r="H6020">
        <v>0</v>
      </c>
      <c r="I6020">
        <v>0</v>
      </c>
      <c r="J6020" s="11" t="s">
        <v>305</v>
      </c>
    </row>
    <row r="6021" spans="1:10">
      <c r="A6021">
        <v>159370</v>
      </c>
      <c r="B6021" t="s">
        <v>7297</v>
      </c>
      <c r="C6021">
        <v>6</v>
      </c>
      <c r="E6021">
        <v>6.3</v>
      </c>
      <c r="F6021" s="11" t="s">
        <v>15392</v>
      </c>
      <c r="G6021">
        <v>2013</v>
      </c>
      <c r="H6021">
        <v>0</v>
      </c>
      <c r="I6021">
        <v>0</v>
      </c>
      <c r="J6021" s="11" t="s">
        <v>1289</v>
      </c>
    </row>
    <row r="6022" spans="1:10">
      <c r="A6022">
        <v>246699</v>
      </c>
      <c r="B6022" t="s">
        <v>7298</v>
      </c>
      <c r="C6022">
        <v>180</v>
      </c>
      <c r="D6022" t="s">
        <v>20716</v>
      </c>
      <c r="E6022">
        <v>6.7</v>
      </c>
      <c r="F6022" s="11" t="s">
        <v>15392</v>
      </c>
      <c r="G6022">
        <v>2013</v>
      </c>
      <c r="H6022">
        <v>0</v>
      </c>
      <c r="I6022">
        <v>0</v>
      </c>
      <c r="J6022" s="11" t="s">
        <v>1188</v>
      </c>
    </row>
    <row r="6023" spans="1:10">
      <c r="A6023">
        <v>97732</v>
      </c>
      <c r="B6023" t="s">
        <v>7299</v>
      </c>
      <c r="C6023">
        <v>90</v>
      </c>
      <c r="E6023">
        <v>3.9</v>
      </c>
      <c r="F6023" s="11" t="s">
        <v>26309</v>
      </c>
      <c r="G6023">
        <v>2013</v>
      </c>
      <c r="H6023">
        <v>0</v>
      </c>
      <c r="I6023">
        <v>0</v>
      </c>
      <c r="J6023" s="11" t="s">
        <v>1188</v>
      </c>
    </row>
    <row r="6024" spans="1:10">
      <c r="A6024">
        <v>191718</v>
      </c>
      <c r="B6024" t="s">
        <v>7300</v>
      </c>
      <c r="C6024">
        <v>92</v>
      </c>
      <c r="D6024" t="s">
        <v>21242</v>
      </c>
      <c r="E6024">
        <v>5.8</v>
      </c>
      <c r="F6024" s="11" t="s">
        <v>26309</v>
      </c>
      <c r="G6024">
        <v>2013</v>
      </c>
      <c r="H6024">
        <v>0</v>
      </c>
      <c r="I6024">
        <v>0</v>
      </c>
      <c r="J6024" s="11" t="s">
        <v>1188</v>
      </c>
    </row>
    <row r="6025" spans="1:10">
      <c r="A6025">
        <v>121573</v>
      </c>
      <c r="B6025" t="s">
        <v>7302</v>
      </c>
      <c r="C6025">
        <v>88</v>
      </c>
      <c r="D6025" t="s">
        <v>24254</v>
      </c>
      <c r="E6025">
        <v>6.2</v>
      </c>
      <c r="F6025" s="11" t="s">
        <v>15392</v>
      </c>
      <c r="G6025">
        <v>2013</v>
      </c>
      <c r="H6025">
        <v>0</v>
      </c>
      <c r="I6025">
        <v>0</v>
      </c>
      <c r="J6025" s="11" t="s">
        <v>305</v>
      </c>
    </row>
    <row r="6026" spans="1:10">
      <c r="A6026">
        <v>159012</v>
      </c>
      <c r="B6026" t="s">
        <v>7303</v>
      </c>
      <c r="C6026">
        <v>103</v>
      </c>
      <c r="D6026" t="s">
        <v>20100</v>
      </c>
      <c r="E6026">
        <v>7.3</v>
      </c>
      <c r="F6026" s="11" t="s">
        <v>15392</v>
      </c>
      <c r="G6026">
        <v>2013</v>
      </c>
      <c r="H6026">
        <v>0</v>
      </c>
      <c r="I6026">
        <v>0</v>
      </c>
      <c r="J6026" s="11" t="s">
        <v>305</v>
      </c>
    </row>
    <row r="6027" spans="1:10">
      <c r="A6027">
        <v>206284</v>
      </c>
      <c r="B6027" t="s">
        <v>7304</v>
      </c>
      <c r="C6027">
        <v>102</v>
      </c>
      <c r="D6027" t="s">
        <v>24257</v>
      </c>
      <c r="E6027">
        <v>6.1</v>
      </c>
      <c r="F6027" s="11" t="s">
        <v>15392</v>
      </c>
      <c r="G6027">
        <v>2013</v>
      </c>
      <c r="H6027">
        <v>0</v>
      </c>
      <c r="I6027">
        <v>0</v>
      </c>
      <c r="J6027" s="11" t="s">
        <v>76</v>
      </c>
    </row>
    <row r="6028" spans="1:10">
      <c r="A6028">
        <v>202960</v>
      </c>
      <c r="B6028" t="s">
        <v>7305</v>
      </c>
      <c r="C6028">
        <v>93</v>
      </c>
      <c r="D6028" t="s">
        <v>22026</v>
      </c>
      <c r="E6028">
        <v>6.1</v>
      </c>
      <c r="F6028" s="11" t="s">
        <v>15392</v>
      </c>
      <c r="G6028">
        <v>2013</v>
      </c>
      <c r="H6028">
        <v>0</v>
      </c>
      <c r="I6028">
        <v>0</v>
      </c>
      <c r="J6028" s="11" t="s">
        <v>76</v>
      </c>
    </row>
    <row r="6029" spans="1:10">
      <c r="A6029">
        <v>223202</v>
      </c>
      <c r="B6029" t="s">
        <v>7306</v>
      </c>
      <c r="C6029">
        <v>96</v>
      </c>
      <c r="D6029" t="s">
        <v>20249</v>
      </c>
      <c r="E6029">
        <v>5.4</v>
      </c>
      <c r="F6029" s="11" t="s">
        <v>26309</v>
      </c>
      <c r="G6029">
        <v>2013</v>
      </c>
      <c r="H6029">
        <v>0</v>
      </c>
      <c r="I6029">
        <v>0</v>
      </c>
      <c r="J6029" s="11" t="s">
        <v>43</v>
      </c>
    </row>
    <row r="6030" spans="1:10">
      <c r="A6030">
        <v>152756</v>
      </c>
      <c r="B6030" t="s">
        <v>7307</v>
      </c>
      <c r="C6030">
        <v>86</v>
      </c>
      <c r="E6030">
        <v>4.7</v>
      </c>
      <c r="F6030" s="11" t="s">
        <v>26309</v>
      </c>
      <c r="G6030">
        <v>2013</v>
      </c>
      <c r="H6030">
        <v>0</v>
      </c>
      <c r="I6030">
        <v>0</v>
      </c>
      <c r="J6030" s="11" t="s">
        <v>43</v>
      </c>
    </row>
    <row r="6031" spans="1:10">
      <c r="A6031">
        <v>213121</v>
      </c>
      <c r="B6031" t="s">
        <v>7308</v>
      </c>
      <c r="C6031">
        <v>22</v>
      </c>
      <c r="D6031" t="s">
        <v>277</v>
      </c>
      <c r="E6031">
        <v>7.3</v>
      </c>
      <c r="F6031" s="11" t="s">
        <v>15392</v>
      </c>
      <c r="G6031">
        <v>2013</v>
      </c>
      <c r="H6031">
        <v>0</v>
      </c>
      <c r="I6031">
        <v>0</v>
      </c>
      <c r="J6031" s="11" t="s">
        <v>448</v>
      </c>
    </row>
    <row r="6032" spans="1:10">
      <c r="A6032">
        <v>167502</v>
      </c>
      <c r="B6032" t="s">
        <v>7309</v>
      </c>
      <c r="C6032">
        <v>88</v>
      </c>
      <c r="E6032">
        <v>7.1</v>
      </c>
      <c r="F6032" s="11" t="s">
        <v>15392</v>
      </c>
      <c r="G6032">
        <v>2013</v>
      </c>
      <c r="H6032">
        <v>0</v>
      </c>
      <c r="I6032">
        <v>0</v>
      </c>
      <c r="J6032" s="11" t="s">
        <v>305</v>
      </c>
    </row>
    <row r="6033" spans="1:10">
      <c r="A6033">
        <v>209964</v>
      </c>
      <c r="B6033" t="s">
        <v>7310</v>
      </c>
      <c r="C6033">
        <v>90</v>
      </c>
      <c r="E6033">
        <v>5.8</v>
      </c>
      <c r="F6033" s="11" t="s">
        <v>26309</v>
      </c>
      <c r="G6033">
        <v>2013</v>
      </c>
      <c r="H6033">
        <v>0</v>
      </c>
      <c r="I6033">
        <v>0</v>
      </c>
      <c r="J6033" s="11" t="s">
        <v>76</v>
      </c>
    </row>
    <row r="6034" spans="1:10">
      <c r="A6034">
        <v>159024</v>
      </c>
      <c r="B6034" t="s">
        <v>7311</v>
      </c>
      <c r="C6034">
        <v>90</v>
      </c>
      <c r="D6034" t="s">
        <v>272</v>
      </c>
      <c r="E6034">
        <v>4.9000000000000004</v>
      </c>
      <c r="F6034" s="11" t="s">
        <v>26309</v>
      </c>
      <c r="G6034">
        <v>2013</v>
      </c>
      <c r="H6034">
        <v>2808100.0582212699</v>
      </c>
      <c r="I6034">
        <v>0</v>
      </c>
      <c r="J6034" s="11" t="s">
        <v>959</v>
      </c>
    </row>
    <row r="6035" spans="1:10">
      <c r="A6035">
        <v>238185</v>
      </c>
      <c r="B6035" t="s">
        <v>7312</v>
      </c>
      <c r="C6035">
        <v>99</v>
      </c>
      <c r="E6035">
        <v>6.8</v>
      </c>
      <c r="F6035" s="11" t="s">
        <v>15392</v>
      </c>
      <c r="G6035">
        <v>2013</v>
      </c>
      <c r="H6035">
        <v>0</v>
      </c>
      <c r="I6035">
        <v>0</v>
      </c>
      <c r="J6035" s="11" t="s">
        <v>43</v>
      </c>
    </row>
    <row r="6036" spans="1:10">
      <c r="A6036">
        <v>142115</v>
      </c>
      <c r="B6036" t="s">
        <v>7313</v>
      </c>
      <c r="C6036">
        <v>83</v>
      </c>
      <c r="D6036" t="s">
        <v>7314</v>
      </c>
      <c r="E6036">
        <v>6.4</v>
      </c>
      <c r="F6036" s="11" t="s">
        <v>15392</v>
      </c>
      <c r="G6036">
        <v>2013</v>
      </c>
      <c r="H6036">
        <v>0</v>
      </c>
      <c r="I6036">
        <v>0</v>
      </c>
      <c r="J6036" s="11" t="s">
        <v>76</v>
      </c>
    </row>
    <row r="6037" spans="1:10">
      <c r="A6037">
        <v>173495</v>
      </c>
      <c r="B6037" t="s">
        <v>7315</v>
      </c>
      <c r="C6037">
        <v>84</v>
      </c>
      <c r="D6037" t="s">
        <v>7316</v>
      </c>
      <c r="E6037">
        <v>5.3</v>
      </c>
      <c r="F6037" s="11" t="s">
        <v>26309</v>
      </c>
      <c r="G6037">
        <v>2013</v>
      </c>
      <c r="H6037">
        <v>0</v>
      </c>
      <c r="I6037">
        <v>0</v>
      </c>
      <c r="J6037" s="11" t="s">
        <v>305</v>
      </c>
    </row>
    <row r="6038" spans="1:10">
      <c r="A6038">
        <v>159032</v>
      </c>
      <c r="B6038" t="s">
        <v>7317</v>
      </c>
      <c r="C6038">
        <v>90</v>
      </c>
      <c r="E6038">
        <v>6.9</v>
      </c>
      <c r="F6038" s="11" t="s">
        <v>15392</v>
      </c>
      <c r="G6038">
        <v>2013</v>
      </c>
      <c r="H6038">
        <v>0</v>
      </c>
      <c r="I6038">
        <v>0</v>
      </c>
      <c r="J6038" s="11" t="s">
        <v>1519</v>
      </c>
    </row>
    <row r="6039" spans="1:10">
      <c r="A6039">
        <v>158743</v>
      </c>
      <c r="B6039" t="s">
        <v>7318</v>
      </c>
      <c r="C6039">
        <v>91</v>
      </c>
      <c r="D6039" t="s">
        <v>7318</v>
      </c>
      <c r="E6039">
        <v>6.1</v>
      </c>
      <c r="F6039" s="11" t="s">
        <v>15392</v>
      </c>
      <c r="G6039">
        <v>2013</v>
      </c>
      <c r="H6039">
        <v>0</v>
      </c>
      <c r="I6039">
        <v>0</v>
      </c>
      <c r="J6039" s="11" t="s">
        <v>43</v>
      </c>
    </row>
    <row r="6040" spans="1:10">
      <c r="A6040">
        <v>268207</v>
      </c>
      <c r="B6040" t="s">
        <v>7319</v>
      </c>
      <c r="C6040">
        <v>97</v>
      </c>
      <c r="D6040" t="s">
        <v>24260</v>
      </c>
      <c r="E6040">
        <v>4.5999999999999996</v>
      </c>
      <c r="F6040" s="11" t="s">
        <v>26309</v>
      </c>
      <c r="G6040">
        <v>2013</v>
      </c>
      <c r="H6040">
        <v>0</v>
      </c>
      <c r="I6040">
        <v>0</v>
      </c>
      <c r="J6040" s="11" t="s">
        <v>43</v>
      </c>
    </row>
    <row r="6041" spans="1:10">
      <c r="A6041">
        <v>174678</v>
      </c>
      <c r="B6041" t="s">
        <v>7320</v>
      </c>
      <c r="C6041">
        <v>90</v>
      </c>
      <c r="E6041">
        <v>5</v>
      </c>
      <c r="F6041" s="11" t="s">
        <v>26309</v>
      </c>
      <c r="G6041">
        <v>2013</v>
      </c>
      <c r="H6041">
        <v>0</v>
      </c>
      <c r="I6041">
        <v>0</v>
      </c>
      <c r="J6041" s="11" t="s">
        <v>113</v>
      </c>
    </row>
    <row r="6042" spans="1:10">
      <c r="A6042">
        <v>202604</v>
      </c>
      <c r="B6042" t="s">
        <v>7321</v>
      </c>
      <c r="C6042">
        <v>0</v>
      </c>
      <c r="E6042">
        <v>4.7</v>
      </c>
      <c r="F6042" s="11" t="s">
        <v>26309</v>
      </c>
      <c r="G6042">
        <v>2013</v>
      </c>
      <c r="H6042">
        <v>0</v>
      </c>
      <c r="I6042">
        <v>0</v>
      </c>
      <c r="J6042" s="11" t="s">
        <v>113</v>
      </c>
    </row>
    <row r="6043" spans="1:10">
      <c r="A6043">
        <v>116741</v>
      </c>
      <c r="B6043" t="s">
        <v>7323</v>
      </c>
      <c r="C6043">
        <v>119</v>
      </c>
      <c r="D6043" t="s">
        <v>1773</v>
      </c>
      <c r="E6043">
        <v>6.1</v>
      </c>
      <c r="F6043" s="11" t="s">
        <v>15392</v>
      </c>
      <c r="G6043">
        <v>2013</v>
      </c>
      <c r="H6043">
        <v>54289934.458944596</v>
      </c>
      <c r="I6043">
        <v>41185467.5205786</v>
      </c>
      <c r="J6043" s="11" t="s">
        <v>43</v>
      </c>
    </row>
    <row r="6044" spans="1:10">
      <c r="A6044">
        <v>201550</v>
      </c>
      <c r="B6044" t="s">
        <v>7324</v>
      </c>
      <c r="C6044">
        <v>101</v>
      </c>
      <c r="E6044">
        <v>6.2</v>
      </c>
      <c r="F6044" s="11" t="s">
        <v>15392</v>
      </c>
      <c r="G6044">
        <v>2013</v>
      </c>
      <c r="H6044">
        <v>0</v>
      </c>
      <c r="I6044">
        <v>0</v>
      </c>
      <c r="J6044" s="11" t="s">
        <v>76</v>
      </c>
    </row>
    <row r="6045" spans="1:10">
      <c r="A6045">
        <v>190940</v>
      </c>
      <c r="B6045" t="s">
        <v>7325</v>
      </c>
      <c r="C6045">
        <v>127</v>
      </c>
      <c r="D6045" t="s">
        <v>7326</v>
      </c>
      <c r="E6045">
        <v>5.9</v>
      </c>
      <c r="F6045" s="11" t="s">
        <v>26309</v>
      </c>
      <c r="G6045">
        <v>2013</v>
      </c>
      <c r="H6045">
        <v>0</v>
      </c>
      <c r="I6045">
        <v>0</v>
      </c>
    </row>
    <row r="6046" spans="1:10">
      <c r="A6046">
        <v>224087</v>
      </c>
      <c r="B6046" t="s">
        <v>7327</v>
      </c>
      <c r="C6046">
        <v>106</v>
      </c>
      <c r="D6046" t="s">
        <v>24264</v>
      </c>
      <c r="E6046">
        <v>5.5</v>
      </c>
      <c r="F6046" s="11" t="s">
        <v>26309</v>
      </c>
      <c r="G6046">
        <v>2013</v>
      </c>
      <c r="H6046">
        <v>0</v>
      </c>
      <c r="I6046">
        <v>0</v>
      </c>
      <c r="J6046" s="11" t="s">
        <v>41</v>
      </c>
    </row>
    <row r="6047" spans="1:10">
      <c r="A6047">
        <v>176088</v>
      </c>
      <c r="B6047" t="s">
        <v>7328</v>
      </c>
      <c r="C6047">
        <v>95</v>
      </c>
      <c r="E6047">
        <v>4.9000000000000004</v>
      </c>
      <c r="F6047" s="11" t="s">
        <v>26309</v>
      </c>
      <c r="G6047">
        <v>2013</v>
      </c>
      <c r="H6047">
        <v>0</v>
      </c>
      <c r="I6047">
        <v>0</v>
      </c>
      <c r="J6047" s="11" t="s">
        <v>76</v>
      </c>
    </row>
    <row r="6048" spans="1:10">
      <c r="A6048">
        <v>172785</v>
      </c>
      <c r="B6048" t="s">
        <v>7329</v>
      </c>
      <c r="C6048">
        <v>87</v>
      </c>
      <c r="D6048" t="s">
        <v>10673</v>
      </c>
      <c r="E6048">
        <v>4.4000000000000004</v>
      </c>
      <c r="F6048" s="11" t="s">
        <v>26309</v>
      </c>
      <c r="G6048">
        <v>2013</v>
      </c>
      <c r="H6048">
        <v>0</v>
      </c>
      <c r="I6048">
        <v>0</v>
      </c>
      <c r="J6048" s="11" t="s">
        <v>43</v>
      </c>
    </row>
    <row r="6049" spans="1:10">
      <c r="A6049">
        <v>142391</v>
      </c>
      <c r="B6049" t="s">
        <v>7330</v>
      </c>
      <c r="C6049">
        <v>96</v>
      </c>
      <c r="D6049" t="s">
        <v>21366</v>
      </c>
      <c r="E6049">
        <v>4.2</v>
      </c>
      <c r="F6049" s="11" t="s">
        <v>26309</v>
      </c>
      <c r="G6049">
        <v>2013</v>
      </c>
      <c r="H6049">
        <v>702.02501455531797</v>
      </c>
      <c r="I6049">
        <v>0</v>
      </c>
      <c r="J6049" s="11" t="s">
        <v>94</v>
      </c>
    </row>
    <row r="6050" spans="1:10">
      <c r="A6050">
        <v>169642</v>
      </c>
      <c r="B6050" t="s">
        <v>7332</v>
      </c>
      <c r="C6050">
        <v>86</v>
      </c>
      <c r="E6050">
        <v>5.8</v>
      </c>
      <c r="F6050" s="11" t="s">
        <v>26309</v>
      </c>
      <c r="G6050">
        <v>2013</v>
      </c>
      <c r="H6050">
        <v>0</v>
      </c>
      <c r="I6050">
        <v>0</v>
      </c>
      <c r="J6050" s="11" t="s">
        <v>43</v>
      </c>
    </row>
    <row r="6051" spans="1:10">
      <c r="A6051">
        <v>228355</v>
      </c>
      <c r="B6051" t="s">
        <v>7333</v>
      </c>
      <c r="C6051">
        <v>143</v>
      </c>
      <c r="E6051">
        <v>5.9</v>
      </c>
      <c r="F6051" s="11" t="s">
        <v>26309</v>
      </c>
      <c r="G6051">
        <v>2013</v>
      </c>
      <c r="H6051">
        <v>0</v>
      </c>
      <c r="I6051">
        <v>0</v>
      </c>
      <c r="J6051" s="11" t="s">
        <v>41</v>
      </c>
    </row>
    <row r="6052" spans="1:10">
      <c r="A6052">
        <v>233863</v>
      </c>
      <c r="B6052" t="s">
        <v>7334</v>
      </c>
      <c r="C6052">
        <v>120</v>
      </c>
      <c r="E6052">
        <v>6.5</v>
      </c>
      <c r="F6052" s="11" t="s">
        <v>15392</v>
      </c>
      <c r="G6052">
        <v>2013</v>
      </c>
      <c r="H6052">
        <v>0</v>
      </c>
      <c r="I6052">
        <v>0</v>
      </c>
      <c r="J6052" s="11" t="s">
        <v>305</v>
      </c>
    </row>
    <row r="6053" spans="1:10">
      <c r="A6053">
        <v>230158</v>
      </c>
      <c r="B6053" t="s">
        <v>7335</v>
      </c>
      <c r="C6053">
        <v>79</v>
      </c>
      <c r="E6053">
        <v>7.5</v>
      </c>
      <c r="F6053" s="11" t="s">
        <v>15392</v>
      </c>
      <c r="G6053">
        <v>2013</v>
      </c>
      <c r="H6053">
        <v>0</v>
      </c>
      <c r="I6053">
        <v>0</v>
      </c>
      <c r="J6053" s="11" t="s">
        <v>43</v>
      </c>
    </row>
    <row r="6054" spans="1:10">
      <c r="A6054">
        <v>187628</v>
      </c>
      <c r="B6054" t="s">
        <v>7336</v>
      </c>
      <c r="C6054">
        <v>119</v>
      </c>
      <c r="E6054">
        <v>6.2</v>
      </c>
      <c r="F6054" s="11" t="s">
        <v>15392</v>
      </c>
      <c r="G6054">
        <v>2013</v>
      </c>
      <c r="H6054">
        <v>0</v>
      </c>
      <c r="I6054">
        <v>0</v>
      </c>
      <c r="J6054" s="11" t="s">
        <v>76</v>
      </c>
    </row>
    <row r="6055" spans="1:10">
      <c r="A6055">
        <v>159770</v>
      </c>
      <c r="B6055" t="s">
        <v>7337</v>
      </c>
      <c r="C6055">
        <v>83</v>
      </c>
      <c r="D6055" t="s">
        <v>407</v>
      </c>
      <c r="E6055">
        <v>6.2</v>
      </c>
      <c r="F6055" s="11" t="s">
        <v>15392</v>
      </c>
      <c r="G6055">
        <v>2013</v>
      </c>
      <c r="H6055">
        <v>0</v>
      </c>
      <c r="I6055">
        <v>0</v>
      </c>
      <c r="J6055" s="11" t="s">
        <v>76</v>
      </c>
    </row>
    <row r="6056" spans="1:10">
      <c r="A6056">
        <v>216790</v>
      </c>
      <c r="B6056" t="s">
        <v>7338</v>
      </c>
      <c r="C6056">
        <v>93</v>
      </c>
      <c r="D6056" t="s">
        <v>20249</v>
      </c>
      <c r="E6056">
        <v>4.5999999999999996</v>
      </c>
      <c r="F6056" s="11" t="s">
        <v>26309</v>
      </c>
      <c r="G6056">
        <v>2013</v>
      </c>
      <c r="H6056">
        <v>0</v>
      </c>
      <c r="I6056">
        <v>0</v>
      </c>
      <c r="J6056" s="11" t="s">
        <v>305</v>
      </c>
    </row>
    <row r="6057" spans="1:10">
      <c r="A6057">
        <v>184149</v>
      </c>
      <c r="B6057" t="s">
        <v>7339</v>
      </c>
      <c r="C6057">
        <v>93</v>
      </c>
      <c r="E6057">
        <v>7</v>
      </c>
      <c r="F6057" s="11" t="s">
        <v>15392</v>
      </c>
      <c r="G6057">
        <v>2013</v>
      </c>
      <c r="H6057">
        <v>0</v>
      </c>
      <c r="I6057">
        <v>0</v>
      </c>
      <c r="J6057" s="11" t="s">
        <v>305</v>
      </c>
    </row>
    <row r="6058" spans="1:10">
      <c r="A6058">
        <v>182127</v>
      </c>
      <c r="B6058" t="s">
        <v>7340</v>
      </c>
      <c r="C6058">
        <v>100</v>
      </c>
      <c r="D6058" t="s">
        <v>7341</v>
      </c>
      <c r="E6058">
        <v>6</v>
      </c>
      <c r="F6058" s="11" t="s">
        <v>15392</v>
      </c>
      <c r="G6058">
        <v>2013</v>
      </c>
      <c r="H6058">
        <v>0</v>
      </c>
      <c r="I6058">
        <v>35460.687535218203</v>
      </c>
      <c r="J6058" s="11" t="s">
        <v>41</v>
      </c>
    </row>
    <row r="6059" spans="1:10">
      <c r="A6059">
        <v>225564</v>
      </c>
      <c r="B6059" t="s">
        <v>7342</v>
      </c>
      <c r="C6059">
        <v>98</v>
      </c>
      <c r="D6059" t="s">
        <v>4697</v>
      </c>
      <c r="E6059">
        <v>5</v>
      </c>
      <c r="F6059" s="11" t="s">
        <v>26309</v>
      </c>
      <c r="G6059">
        <v>2013</v>
      </c>
      <c r="H6059">
        <v>1310446.69383659</v>
      </c>
      <c r="I6059">
        <v>0</v>
      </c>
      <c r="J6059" s="11" t="s">
        <v>43</v>
      </c>
    </row>
    <row r="6060" spans="1:10">
      <c r="A6060">
        <v>158752</v>
      </c>
      <c r="B6060" t="s">
        <v>7343</v>
      </c>
      <c r="C6060">
        <v>90</v>
      </c>
      <c r="D6060" t="s">
        <v>7344</v>
      </c>
      <c r="E6060">
        <v>4.0999999999999996</v>
      </c>
      <c r="F6060" s="11" t="s">
        <v>26309</v>
      </c>
      <c r="G6060">
        <v>2013</v>
      </c>
      <c r="H6060">
        <v>608.42167928127606</v>
      </c>
      <c r="I6060">
        <v>0</v>
      </c>
      <c r="J6060" s="11" t="s">
        <v>113</v>
      </c>
    </row>
    <row r="6061" spans="1:10">
      <c r="A6061">
        <v>193524</v>
      </c>
      <c r="B6061" t="s">
        <v>7345</v>
      </c>
      <c r="C6061">
        <v>96</v>
      </c>
      <c r="E6061">
        <v>6</v>
      </c>
      <c r="F6061" s="11" t="s">
        <v>15392</v>
      </c>
      <c r="G6061">
        <v>2013</v>
      </c>
      <c r="H6061">
        <v>0</v>
      </c>
      <c r="I6061">
        <v>682408.56358193699</v>
      </c>
      <c r="J6061" s="11" t="s">
        <v>305</v>
      </c>
    </row>
    <row r="6062" spans="1:10">
      <c r="A6062">
        <v>173491</v>
      </c>
      <c r="B6062" t="s">
        <v>7346</v>
      </c>
      <c r="C6062">
        <v>62</v>
      </c>
      <c r="D6062" t="s">
        <v>7347</v>
      </c>
      <c r="E6062">
        <v>6.7</v>
      </c>
      <c r="F6062" s="11" t="s">
        <v>15392</v>
      </c>
      <c r="G6062">
        <v>2013</v>
      </c>
      <c r="H6062">
        <v>0</v>
      </c>
      <c r="I6062">
        <v>0</v>
      </c>
      <c r="J6062" s="11" t="s">
        <v>305</v>
      </c>
    </row>
    <row r="6063" spans="1:10">
      <c r="A6063">
        <v>225703</v>
      </c>
      <c r="B6063" t="s">
        <v>7348</v>
      </c>
      <c r="C6063">
        <v>83</v>
      </c>
      <c r="D6063" t="s">
        <v>7349</v>
      </c>
      <c r="E6063">
        <v>4.0999999999999996</v>
      </c>
      <c r="F6063" s="11" t="s">
        <v>26309</v>
      </c>
      <c r="G6063">
        <v>2013</v>
      </c>
      <c r="H6063">
        <v>4212150.0873319097</v>
      </c>
      <c r="I6063">
        <v>0</v>
      </c>
      <c r="J6063" s="11" t="s">
        <v>43</v>
      </c>
    </row>
    <row r="6064" spans="1:10">
      <c r="A6064">
        <v>124623</v>
      </c>
      <c r="B6064" t="s">
        <v>7350</v>
      </c>
      <c r="C6064">
        <v>90</v>
      </c>
      <c r="D6064" t="s">
        <v>23006</v>
      </c>
      <c r="E6064">
        <v>6.9</v>
      </c>
      <c r="F6064" s="11" t="s">
        <v>15392</v>
      </c>
      <c r="G6064">
        <v>2013</v>
      </c>
      <c r="H6064">
        <v>0</v>
      </c>
      <c r="I6064">
        <v>0</v>
      </c>
      <c r="J6064" s="11" t="s">
        <v>305</v>
      </c>
    </row>
    <row r="6065" spans="1:10">
      <c r="A6065">
        <v>213417</v>
      </c>
      <c r="B6065" t="s">
        <v>7351</v>
      </c>
      <c r="C6065">
        <v>90</v>
      </c>
      <c r="E6065">
        <v>6.6</v>
      </c>
      <c r="F6065" s="11" t="s">
        <v>15392</v>
      </c>
      <c r="G6065">
        <v>2013</v>
      </c>
      <c r="H6065">
        <v>0</v>
      </c>
      <c r="I6065">
        <v>0</v>
      </c>
      <c r="J6065" s="11" t="s">
        <v>43</v>
      </c>
    </row>
    <row r="6066" spans="1:10">
      <c r="A6066">
        <v>190250</v>
      </c>
      <c r="B6066" t="s">
        <v>7352</v>
      </c>
      <c r="C6066">
        <v>8</v>
      </c>
      <c r="E6066">
        <v>6.1</v>
      </c>
      <c r="F6066" s="11" t="s">
        <v>15392</v>
      </c>
      <c r="G6066">
        <v>2013</v>
      </c>
      <c r="H6066">
        <v>0</v>
      </c>
      <c r="I6066">
        <v>0</v>
      </c>
      <c r="J6066" s="11" t="s">
        <v>1289</v>
      </c>
    </row>
    <row r="6067" spans="1:10">
      <c r="A6067">
        <v>203793</v>
      </c>
      <c r="B6067" t="s">
        <v>7353</v>
      </c>
      <c r="C6067">
        <v>131</v>
      </c>
      <c r="D6067" t="s">
        <v>7354</v>
      </c>
      <c r="E6067">
        <v>5.5</v>
      </c>
      <c r="F6067" s="11" t="s">
        <v>26309</v>
      </c>
      <c r="G6067">
        <v>2013</v>
      </c>
      <c r="H6067">
        <v>28081000.582212701</v>
      </c>
      <c r="I6067">
        <v>63771501.154129103</v>
      </c>
      <c r="J6067" s="11" t="s">
        <v>2719</v>
      </c>
    </row>
    <row r="6068" spans="1:10">
      <c r="A6068">
        <v>141058</v>
      </c>
      <c r="B6068" t="s">
        <v>7355</v>
      </c>
      <c r="C6068">
        <v>82</v>
      </c>
      <c r="D6068" t="s">
        <v>613</v>
      </c>
      <c r="E6068">
        <v>3.6</v>
      </c>
      <c r="F6068" s="11" t="s">
        <v>26309</v>
      </c>
      <c r="G6068">
        <v>2013</v>
      </c>
      <c r="H6068">
        <v>0</v>
      </c>
      <c r="I6068">
        <v>0</v>
      </c>
      <c r="J6068" s="11" t="s">
        <v>959</v>
      </c>
    </row>
    <row r="6069" spans="1:10">
      <c r="A6069">
        <v>178850</v>
      </c>
      <c r="B6069" t="s">
        <v>7356</v>
      </c>
      <c r="C6069">
        <v>88</v>
      </c>
      <c r="D6069" t="s">
        <v>2490</v>
      </c>
      <c r="E6069">
        <v>7.8</v>
      </c>
      <c r="F6069" s="11" t="s">
        <v>15392</v>
      </c>
      <c r="G6069">
        <v>2013</v>
      </c>
      <c r="H6069">
        <v>0</v>
      </c>
      <c r="I6069">
        <v>0</v>
      </c>
      <c r="J6069" s="11" t="s">
        <v>305</v>
      </c>
    </row>
    <row r="6070" spans="1:10">
      <c r="A6070">
        <v>238749</v>
      </c>
      <c r="B6070" t="s">
        <v>7357</v>
      </c>
      <c r="C6070">
        <v>90</v>
      </c>
      <c r="D6070" t="s">
        <v>7358</v>
      </c>
      <c r="E6070">
        <v>5.7</v>
      </c>
      <c r="F6070" s="11" t="s">
        <v>26309</v>
      </c>
      <c r="G6070">
        <v>2013</v>
      </c>
      <c r="H6070">
        <v>0</v>
      </c>
      <c r="I6070">
        <v>0</v>
      </c>
      <c r="J6070" s="11" t="s">
        <v>333</v>
      </c>
    </row>
    <row r="6071" spans="1:10">
      <c r="A6071">
        <v>194121</v>
      </c>
      <c r="B6071" t="s">
        <v>7359</v>
      </c>
      <c r="C6071">
        <v>87</v>
      </c>
      <c r="D6071" t="s">
        <v>4570</v>
      </c>
      <c r="E6071">
        <v>4.4000000000000004</v>
      </c>
      <c r="F6071" s="11" t="s">
        <v>26309</v>
      </c>
      <c r="G6071">
        <v>2013</v>
      </c>
      <c r="H6071">
        <v>0</v>
      </c>
      <c r="I6071">
        <v>0</v>
      </c>
      <c r="J6071" s="11" t="s">
        <v>113</v>
      </c>
    </row>
    <row r="6072" spans="1:10">
      <c r="A6072">
        <v>246308</v>
      </c>
      <c r="B6072" t="s">
        <v>7360</v>
      </c>
      <c r="C6072">
        <v>88</v>
      </c>
      <c r="D6072" t="s">
        <v>24271</v>
      </c>
      <c r="E6072">
        <v>6.6</v>
      </c>
      <c r="F6072" s="11" t="s">
        <v>15392</v>
      </c>
      <c r="G6072">
        <v>2013</v>
      </c>
      <c r="H6072">
        <v>0</v>
      </c>
      <c r="I6072">
        <v>0</v>
      </c>
      <c r="J6072" s="11" t="s">
        <v>305</v>
      </c>
    </row>
    <row r="6073" spans="1:10">
      <c r="A6073">
        <v>279954</v>
      </c>
      <c r="B6073" t="s">
        <v>7361</v>
      </c>
      <c r="C6073">
        <v>7</v>
      </c>
      <c r="E6073">
        <v>7.5</v>
      </c>
      <c r="F6073" s="11" t="s">
        <v>15392</v>
      </c>
      <c r="G6073">
        <v>2013</v>
      </c>
      <c r="H6073">
        <v>468.016676370212</v>
      </c>
      <c r="I6073">
        <v>0</v>
      </c>
      <c r="J6073" s="11" t="s">
        <v>41</v>
      </c>
    </row>
    <row r="6074" spans="1:10">
      <c r="A6074">
        <v>203217</v>
      </c>
      <c r="B6074" t="s">
        <v>7362</v>
      </c>
      <c r="C6074">
        <v>85</v>
      </c>
      <c r="E6074">
        <v>7.4</v>
      </c>
      <c r="F6074" s="11" t="s">
        <v>15392</v>
      </c>
      <c r="G6074">
        <v>2013</v>
      </c>
      <c r="H6074">
        <v>0</v>
      </c>
      <c r="I6074">
        <v>0</v>
      </c>
      <c r="J6074" s="11" t="s">
        <v>43</v>
      </c>
    </row>
    <row r="6075" spans="1:10">
      <c r="A6075">
        <v>160220</v>
      </c>
      <c r="B6075" t="s">
        <v>7363</v>
      </c>
      <c r="C6075">
        <v>88</v>
      </c>
      <c r="D6075" t="s">
        <v>7364</v>
      </c>
      <c r="E6075">
        <v>5.8</v>
      </c>
      <c r="F6075" s="11" t="s">
        <v>26309</v>
      </c>
      <c r="G6075">
        <v>2013</v>
      </c>
      <c r="H6075">
        <v>325893.11622351699</v>
      </c>
      <c r="I6075">
        <v>0</v>
      </c>
      <c r="J6075" s="11" t="s">
        <v>305</v>
      </c>
    </row>
    <row r="6076" spans="1:10">
      <c r="A6076">
        <v>228009</v>
      </c>
      <c r="B6076" t="s">
        <v>7365</v>
      </c>
      <c r="C6076">
        <v>71</v>
      </c>
      <c r="E6076">
        <v>7.2</v>
      </c>
      <c r="F6076" s="11" t="s">
        <v>15392</v>
      </c>
      <c r="G6076">
        <v>2013</v>
      </c>
      <c r="H6076">
        <v>0</v>
      </c>
      <c r="I6076">
        <v>0</v>
      </c>
      <c r="J6076" s="11" t="s">
        <v>43</v>
      </c>
    </row>
    <row r="6077" spans="1:10">
      <c r="A6077">
        <v>224908</v>
      </c>
      <c r="B6077" t="s">
        <v>7366</v>
      </c>
      <c r="C6077">
        <v>91</v>
      </c>
      <c r="D6077" t="s">
        <v>7367</v>
      </c>
      <c r="E6077">
        <v>4.9000000000000004</v>
      </c>
      <c r="F6077" s="11" t="s">
        <v>26309</v>
      </c>
      <c r="G6077">
        <v>2013</v>
      </c>
      <c r="H6077">
        <v>0</v>
      </c>
      <c r="I6077">
        <v>0</v>
      </c>
      <c r="J6077" s="11" t="s">
        <v>113</v>
      </c>
    </row>
    <row r="6078" spans="1:10">
      <c r="A6078">
        <v>173455</v>
      </c>
      <c r="B6078" t="s">
        <v>7368</v>
      </c>
      <c r="C6078">
        <v>75</v>
      </c>
      <c r="D6078" t="s">
        <v>24273</v>
      </c>
      <c r="E6078">
        <v>7.4</v>
      </c>
      <c r="F6078" s="11" t="s">
        <v>15392</v>
      </c>
      <c r="G6078">
        <v>2013</v>
      </c>
      <c r="H6078">
        <v>0</v>
      </c>
      <c r="I6078">
        <v>128667.144667698</v>
      </c>
      <c r="J6078" s="11" t="s">
        <v>305</v>
      </c>
    </row>
    <row r="6079" spans="1:10">
      <c r="A6079">
        <v>203351</v>
      </c>
      <c r="B6079" t="s">
        <v>7369</v>
      </c>
      <c r="C6079">
        <v>85</v>
      </c>
      <c r="D6079" t="s">
        <v>389</v>
      </c>
      <c r="E6079">
        <v>2.2000000000000002</v>
      </c>
      <c r="F6079" s="11" t="s">
        <v>26309</v>
      </c>
      <c r="G6079">
        <v>2013</v>
      </c>
      <c r="H6079">
        <v>0</v>
      </c>
      <c r="I6079">
        <v>0</v>
      </c>
      <c r="J6079" s="11" t="s">
        <v>41</v>
      </c>
    </row>
    <row r="6080" spans="1:10">
      <c r="A6080">
        <v>376823</v>
      </c>
      <c r="B6080" t="s">
        <v>7370</v>
      </c>
      <c r="C6080">
        <v>107</v>
      </c>
      <c r="E6080">
        <v>7.8</v>
      </c>
      <c r="F6080" s="11" t="s">
        <v>15392</v>
      </c>
      <c r="G6080">
        <v>2013</v>
      </c>
      <c r="H6080">
        <v>0</v>
      </c>
      <c r="I6080">
        <v>0</v>
      </c>
      <c r="J6080" s="11" t="s">
        <v>305</v>
      </c>
    </row>
    <row r="6081" spans="1:10">
      <c r="A6081">
        <v>231401</v>
      </c>
      <c r="B6081" t="s">
        <v>7371</v>
      </c>
      <c r="C6081">
        <v>180</v>
      </c>
      <c r="E6081">
        <v>5.6</v>
      </c>
      <c r="F6081" s="11" t="s">
        <v>26309</v>
      </c>
      <c r="G6081">
        <v>2013</v>
      </c>
      <c r="H6081">
        <v>0</v>
      </c>
      <c r="I6081">
        <v>0</v>
      </c>
      <c r="J6081" s="11" t="s">
        <v>76</v>
      </c>
    </row>
    <row r="6082" spans="1:10">
      <c r="A6082">
        <v>174323</v>
      </c>
      <c r="B6082" t="s">
        <v>7372</v>
      </c>
      <c r="C6082">
        <v>92</v>
      </c>
      <c r="D6082" t="s">
        <v>24275</v>
      </c>
      <c r="E6082">
        <v>6.1</v>
      </c>
      <c r="F6082" s="11" t="s">
        <v>15392</v>
      </c>
      <c r="G6082">
        <v>2013</v>
      </c>
      <c r="H6082">
        <v>0</v>
      </c>
      <c r="I6082">
        <v>0</v>
      </c>
      <c r="J6082" s="11" t="s">
        <v>43</v>
      </c>
    </row>
    <row r="6083" spans="1:10">
      <c r="A6083">
        <v>105</v>
      </c>
      <c r="B6083" t="s">
        <v>7373</v>
      </c>
      <c r="C6083">
        <v>116</v>
      </c>
      <c r="D6083" t="s">
        <v>144</v>
      </c>
      <c r="E6083">
        <v>7.8</v>
      </c>
      <c r="F6083" s="11" t="s">
        <v>15392</v>
      </c>
      <c r="G6083">
        <v>1985</v>
      </c>
      <c r="H6083">
        <v>38516154.993061997</v>
      </c>
      <c r="I6083">
        <v>772572771.71373498</v>
      </c>
      <c r="J6083" s="11" t="s">
        <v>959</v>
      </c>
    </row>
    <row r="6084" spans="1:10">
      <c r="A6084">
        <v>2108</v>
      </c>
      <c r="B6084" t="s">
        <v>7374</v>
      </c>
      <c r="C6084">
        <v>97</v>
      </c>
      <c r="D6084" t="s">
        <v>144</v>
      </c>
      <c r="E6084">
        <v>7.6</v>
      </c>
      <c r="F6084" s="11" t="s">
        <v>15392</v>
      </c>
      <c r="G6084">
        <v>1985</v>
      </c>
      <c r="H6084">
        <v>2027166.0522664201</v>
      </c>
      <c r="I6084">
        <v>104450077.48842201</v>
      </c>
      <c r="J6084" s="11" t="s">
        <v>43</v>
      </c>
    </row>
    <row r="6085" spans="1:10">
      <c r="A6085">
        <v>526</v>
      </c>
      <c r="B6085" t="s">
        <v>7375</v>
      </c>
      <c r="C6085">
        <v>121</v>
      </c>
      <c r="D6085" t="s">
        <v>1773</v>
      </c>
      <c r="E6085">
        <v>6.6</v>
      </c>
      <c r="F6085" s="11" t="s">
        <v>15392</v>
      </c>
      <c r="G6085">
        <v>1985</v>
      </c>
      <c r="H6085">
        <v>40543321.045328401</v>
      </c>
      <c r="I6085">
        <v>37364724.675374702</v>
      </c>
      <c r="J6085" s="11" t="s">
        <v>959</v>
      </c>
    </row>
    <row r="6086" spans="1:10">
      <c r="A6086">
        <v>9355</v>
      </c>
      <c r="B6086" t="s">
        <v>7376</v>
      </c>
      <c r="C6086">
        <v>107</v>
      </c>
      <c r="D6086" t="s">
        <v>7377</v>
      </c>
      <c r="E6086">
        <v>5.8</v>
      </c>
      <c r="F6086" s="11" t="s">
        <v>26309</v>
      </c>
      <c r="G6086">
        <v>1985</v>
      </c>
      <c r="H6086">
        <v>24945338.4809836</v>
      </c>
      <c r="I6086">
        <v>73444670.022977903</v>
      </c>
      <c r="J6086" s="11" t="s">
        <v>41</v>
      </c>
    </row>
    <row r="6087" spans="1:10">
      <c r="A6087">
        <v>707</v>
      </c>
      <c r="B6087" t="s">
        <v>7378</v>
      </c>
      <c r="C6087">
        <v>131</v>
      </c>
      <c r="D6087" t="s">
        <v>3093</v>
      </c>
      <c r="E6087">
        <v>5.8</v>
      </c>
      <c r="F6087" s="11" t="s">
        <v>26309</v>
      </c>
      <c r="G6087">
        <v>1985</v>
      </c>
      <c r="H6087">
        <v>60814981.567992598</v>
      </c>
      <c r="I6087">
        <v>308996785.92822403</v>
      </c>
      <c r="J6087" s="11" t="s">
        <v>959</v>
      </c>
    </row>
    <row r="6088" spans="1:10">
      <c r="A6088">
        <v>11976</v>
      </c>
      <c r="B6088" t="s">
        <v>92</v>
      </c>
      <c r="C6088">
        <v>114</v>
      </c>
      <c r="D6088" t="s">
        <v>1114</v>
      </c>
      <c r="E6088">
        <v>6.3</v>
      </c>
      <c r="F6088" s="11" t="s">
        <v>15392</v>
      </c>
      <c r="G6088">
        <v>1985</v>
      </c>
      <c r="H6088">
        <v>50679151.306660503</v>
      </c>
      <c r="I6088">
        <v>31425355.184831899</v>
      </c>
      <c r="J6088" s="11" t="s">
        <v>41</v>
      </c>
    </row>
    <row r="6089" spans="1:10">
      <c r="A6089">
        <v>9340</v>
      </c>
      <c r="B6089" t="s">
        <v>7380</v>
      </c>
      <c r="C6089">
        <v>114</v>
      </c>
      <c r="D6089" t="s">
        <v>19997</v>
      </c>
      <c r="E6089">
        <v>7.2</v>
      </c>
      <c r="F6089" s="11" t="s">
        <v>15392</v>
      </c>
      <c r="G6089">
        <v>1985</v>
      </c>
      <c r="H6089">
        <v>38516154.993061997</v>
      </c>
      <c r="I6089">
        <v>124447075.25549801</v>
      </c>
      <c r="J6089" s="11" t="s">
        <v>959</v>
      </c>
    </row>
    <row r="6090" spans="1:10">
      <c r="A6090">
        <v>10014</v>
      </c>
      <c r="B6090" t="s">
        <v>7381</v>
      </c>
      <c r="C6090">
        <v>87</v>
      </c>
      <c r="D6090" t="s">
        <v>2076</v>
      </c>
      <c r="E6090">
        <v>5.7</v>
      </c>
      <c r="F6090" s="11" t="s">
        <v>26309</v>
      </c>
      <c r="G6090">
        <v>1985</v>
      </c>
      <c r="H6090">
        <v>6081498.1567992596</v>
      </c>
      <c r="I6090">
        <v>60813386.188309498</v>
      </c>
      <c r="J6090" s="11" t="s">
        <v>113</v>
      </c>
    </row>
    <row r="6091" spans="1:10">
      <c r="A6091">
        <v>1369</v>
      </c>
      <c r="B6091" t="s">
        <v>7382</v>
      </c>
      <c r="C6091">
        <v>96</v>
      </c>
      <c r="D6091" t="s">
        <v>5184</v>
      </c>
      <c r="E6091">
        <v>6.2</v>
      </c>
      <c r="F6091" s="11" t="s">
        <v>15392</v>
      </c>
      <c r="G6091">
        <v>1985</v>
      </c>
      <c r="H6091">
        <v>89195306.299722597</v>
      </c>
      <c r="I6091">
        <v>608961557.83656704</v>
      </c>
      <c r="J6091" s="11" t="s">
        <v>41</v>
      </c>
    </row>
    <row r="6092" spans="1:10">
      <c r="A6092">
        <v>606</v>
      </c>
      <c r="B6092" t="s">
        <v>7383</v>
      </c>
      <c r="C6092">
        <v>161</v>
      </c>
      <c r="D6092" t="s">
        <v>144</v>
      </c>
      <c r="E6092">
        <v>6.7</v>
      </c>
      <c r="F6092" s="11" t="s">
        <v>15392</v>
      </c>
      <c r="G6092">
        <v>1985</v>
      </c>
      <c r="H6092">
        <v>62842147.620259099</v>
      </c>
      <c r="I6092">
        <v>260489226.119223</v>
      </c>
      <c r="J6092" s="11" t="s">
        <v>76</v>
      </c>
    </row>
    <row r="6093" spans="1:10">
      <c r="A6093">
        <v>1374</v>
      </c>
      <c r="B6093" t="s">
        <v>7384</v>
      </c>
      <c r="C6093">
        <v>91</v>
      </c>
      <c r="D6093" t="s">
        <v>1753</v>
      </c>
      <c r="E6093">
        <v>6.6</v>
      </c>
      <c r="F6093" s="11" t="s">
        <v>15392</v>
      </c>
      <c r="G6093">
        <v>1985</v>
      </c>
      <c r="H6093">
        <v>62842147.620259099</v>
      </c>
      <c r="I6093">
        <v>609110116.67354202</v>
      </c>
      <c r="J6093" s="11" t="s">
        <v>76</v>
      </c>
    </row>
    <row r="6094" spans="1:10">
      <c r="A6094">
        <v>68</v>
      </c>
      <c r="B6094" t="s">
        <v>7385</v>
      </c>
      <c r="C6094">
        <v>132</v>
      </c>
      <c r="D6094" t="s">
        <v>7386</v>
      </c>
      <c r="E6094">
        <v>7.4</v>
      </c>
      <c r="F6094" s="11" t="s">
        <v>15392</v>
      </c>
      <c r="G6094">
        <v>1985</v>
      </c>
      <c r="H6094">
        <v>30407490.783996299</v>
      </c>
      <c r="I6094">
        <v>0</v>
      </c>
      <c r="J6094" s="11" t="s">
        <v>43</v>
      </c>
    </row>
    <row r="6095" spans="1:10">
      <c r="A6095">
        <v>10957</v>
      </c>
      <c r="B6095" t="s">
        <v>7387</v>
      </c>
      <c r="C6095">
        <v>80</v>
      </c>
      <c r="D6095" t="s">
        <v>930</v>
      </c>
      <c r="E6095">
        <v>6.2</v>
      </c>
      <c r="F6095" s="11" t="s">
        <v>15392</v>
      </c>
      <c r="G6095">
        <v>1985</v>
      </c>
      <c r="H6095">
        <v>50679151.306660503</v>
      </c>
      <c r="I6095">
        <v>43155713.719555698</v>
      </c>
      <c r="J6095" s="11" t="s">
        <v>448</v>
      </c>
    </row>
    <row r="6096" spans="1:10">
      <c r="A6096">
        <v>873</v>
      </c>
      <c r="B6096" t="s">
        <v>7388</v>
      </c>
      <c r="C6096">
        <v>154</v>
      </c>
      <c r="D6096" t="s">
        <v>19997</v>
      </c>
      <c r="E6096">
        <v>7.5</v>
      </c>
      <c r="F6096" s="11" t="s">
        <v>15392</v>
      </c>
      <c r="G6096">
        <v>1985</v>
      </c>
      <c r="H6096">
        <v>30407490.783996299</v>
      </c>
      <c r="I6096">
        <v>296558194.36265397</v>
      </c>
      <c r="J6096" s="11" t="s">
        <v>76</v>
      </c>
    </row>
    <row r="6097" spans="1:10">
      <c r="A6097">
        <v>10999</v>
      </c>
      <c r="B6097" t="s">
        <v>7389</v>
      </c>
      <c r="C6097">
        <v>90</v>
      </c>
      <c r="D6097" t="s">
        <v>1773</v>
      </c>
      <c r="E6097">
        <v>6.3</v>
      </c>
      <c r="F6097" s="11" t="s">
        <v>15392</v>
      </c>
      <c r="G6097">
        <v>1985</v>
      </c>
      <c r="H6097">
        <v>20271660.522664201</v>
      </c>
      <c r="I6097">
        <v>116562048.005319</v>
      </c>
      <c r="J6097" s="11" t="s">
        <v>41</v>
      </c>
    </row>
    <row r="6098" spans="1:10">
      <c r="A6098">
        <v>9838</v>
      </c>
      <c r="B6098" t="s">
        <v>7390</v>
      </c>
      <c r="C6098">
        <v>100</v>
      </c>
      <c r="D6098" t="s">
        <v>7423</v>
      </c>
      <c r="E6098">
        <v>4.9000000000000004</v>
      </c>
      <c r="F6098" s="11" t="s">
        <v>26309</v>
      </c>
      <c r="G6098">
        <v>1985</v>
      </c>
      <c r="H6098">
        <v>25339575.653330199</v>
      </c>
      <c r="I6098">
        <v>482925.68713327299</v>
      </c>
      <c r="J6098" s="11" t="s">
        <v>41</v>
      </c>
    </row>
    <row r="6099" spans="1:10">
      <c r="A6099">
        <v>10925</v>
      </c>
      <c r="B6099" t="s">
        <v>7391</v>
      </c>
      <c r="C6099">
        <v>91</v>
      </c>
      <c r="D6099" t="s">
        <v>24287</v>
      </c>
      <c r="E6099">
        <v>7.1</v>
      </c>
      <c r="F6099" s="11" t="s">
        <v>15392</v>
      </c>
      <c r="G6099">
        <v>1985</v>
      </c>
      <c r="H6099">
        <v>8108664.2090656897</v>
      </c>
      <c r="I6099">
        <v>28860763.086116999</v>
      </c>
      <c r="J6099" s="11" t="s">
        <v>43</v>
      </c>
    </row>
    <row r="6100" spans="1:10">
      <c r="A6100">
        <v>9281</v>
      </c>
      <c r="B6100" t="s">
        <v>7392</v>
      </c>
      <c r="C6100">
        <v>113</v>
      </c>
      <c r="D6100" t="s">
        <v>566</v>
      </c>
      <c r="E6100">
        <v>6.7</v>
      </c>
      <c r="F6100" s="11" t="s">
        <v>15392</v>
      </c>
      <c r="G6100">
        <v>1985</v>
      </c>
      <c r="H6100">
        <v>24325992.627197001</v>
      </c>
      <c r="I6100">
        <v>139280483.76290599</v>
      </c>
      <c r="J6100" s="11" t="s">
        <v>620</v>
      </c>
    </row>
    <row r="6101" spans="1:10">
      <c r="A6101">
        <v>11532</v>
      </c>
      <c r="B6101" t="s">
        <v>7393</v>
      </c>
      <c r="C6101">
        <v>114</v>
      </c>
      <c r="D6101" t="s">
        <v>24290</v>
      </c>
      <c r="E6101">
        <v>7.4</v>
      </c>
      <c r="F6101" s="11" t="s">
        <v>15392</v>
      </c>
      <c r="G6101">
        <v>1985</v>
      </c>
      <c r="H6101">
        <v>0</v>
      </c>
      <c r="I6101">
        <v>49598671.800802499</v>
      </c>
      <c r="J6101" s="11" t="s">
        <v>959</v>
      </c>
    </row>
    <row r="6102" spans="1:10">
      <c r="A6102">
        <v>10328</v>
      </c>
      <c r="B6102" t="s">
        <v>7394</v>
      </c>
      <c r="C6102">
        <v>117</v>
      </c>
      <c r="D6102" t="s">
        <v>1773</v>
      </c>
      <c r="E6102">
        <v>6.5</v>
      </c>
      <c r="F6102" s="11" t="s">
        <v>15392</v>
      </c>
      <c r="G6102">
        <v>1985</v>
      </c>
      <c r="H6102">
        <v>0</v>
      </c>
      <c r="I6102">
        <v>172943868.785595</v>
      </c>
      <c r="J6102" s="11" t="s">
        <v>43</v>
      </c>
    </row>
    <row r="6103" spans="1:10">
      <c r="A6103">
        <v>16248</v>
      </c>
      <c r="B6103" t="s">
        <v>7395</v>
      </c>
      <c r="C6103">
        <v>100</v>
      </c>
      <c r="D6103" t="s">
        <v>566</v>
      </c>
      <c r="E6103">
        <v>6.1</v>
      </c>
      <c r="F6103" s="11" t="s">
        <v>15392</v>
      </c>
      <c r="G6103">
        <v>1985</v>
      </c>
      <c r="H6103">
        <v>0</v>
      </c>
      <c r="I6103">
        <v>15894751.5657323</v>
      </c>
      <c r="J6103" s="11" t="s">
        <v>1138</v>
      </c>
    </row>
    <row r="6104" spans="1:10">
      <c r="A6104">
        <v>11797</v>
      </c>
      <c r="B6104" t="s">
        <v>4350</v>
      </c>
      <c r="C6104">
        <v>106</v>
      </c>
      <c r="D6104" t="s">
        <v>1849</v>
      </c>
      <c r="E6104">
        <v>6.8</v>
      </c>
      <c r="F6104" s="11" t="s">
        <v>15392</v>
      </c>
      <c r="G6104">
        <v>1985</v>
      </c>
      <c r="H6104">
        <v>18244494.4703978</v>
      </c>
      <c r="I6104">
        <v>50521512.792938098</v>
      </c>
      <c r="J6104" s="11" t="s">
        <v>113</v>
      </c>
    </row>
    <row r="6105" spans="1:10">
      <c r="A6105">
        <v>11418</v>
      </c>
      <c r="B6105" t="s">
        <v>7396</v>
      </c>
      <c r="C6105">
        <v>95</v>
      </c>
      <c r="D6105" t="s">
        <v>1035</v>
      </c>
      <c r="E6105">
        <v>5.9</v>
      </c>
      <c r="F6105" s="11" t="s">
        <v>26309</v>
      </c>
      <c r="G6105">
        <v>1985</v>
      </c>
      <c r="H6105">
        <v>0</v>
      </c>
      <c r="I6105">
        <v>100070283.874198</v>
      </c>
      <c r="J6105" s="11" t="s">
        <v>959</v>
      </c>
    </row>
    <row r="6106" spans="1:10">
      <c r="A6106">
        <v>10157</v>
      </c>
      <c r="B6106" t="s">
        <v>7397</v>
      </c>
      <c r="C6106">
        <v>87</v>
      </c>
      <c r="D6106" t="s">
        <v>1035</v>
      </c>
      <c r="E6106">
        <v>5.4</v>
      </c>
      <c r="F6106" s="11" t="s">
        <v>26309</v>
      </c>
      <c r="G6106">
        <v>1985</v>
      </c>
      <c r="H6106">
        <v>0</v>
      </c>
      <c r="I6106">
        <v>112710432.50601301</v>
      </c>
      <c r="J6106" s="11" t="s">
        <v>41</v>
      </c>
    </row>
    <row r="6107" spans="1:10">
      <c r="A6107">
        <v>9626</v>
      </c>
      <c r="B6107" t="s">
        <v>7398</v>
      </c>
      <c r="C6107">
        <v>89</v>
      </c>
      <c r="D6107" t="s">
        <v>24297</v>
      </c>
      <c r="E6107">
        <v>5.2</v>
      </c>
      <c r="F6107" s="11" t="s">
        <v>26309</v>
      </c>
      <c r="G6107">
        <v>1985</v>
      </c>
      <c r="H6107">
        <v>36286272.335568897</v>
      </c>
      <c r="I6107">
        <v>14086032.9272581</v>
      </c>
      <c r="J6107" s="11" t="s">
        <v>959</v>
      </c>
    </row>
    <row r="6108" spans="1:10">
      <c r="A6108">
        <v>8408</v>
      </c>
      <c r="B6108" t="s">
        <v>3868</v>
      </c>
      <c r="C6108">
        <v>102</v>
      </c>
      <c r="D6108" t="s">
        <v>24298</v>
      </c>
      <c r="E6108">
        <v>6.7</v>
      </c>
      <c r="F6108" s="11" t="s">
        <v>15392</v>
      </c>
      <c r="G6108">
        <v>1985</v>
      </c>
      <c r="H6108">
        <v>7095081.18293247</v>
      </c>
      <c r="I6108">
        <v>68923645.777058303</v>
      </c>
      <c r="J6108" s="11" t="s">
        <v>113</v>
      </c>
    </row>
    <row r="6109" spans="1:10">
      <c r="A6109">
        <v>15196</v>
      </c>
      <c r="B6109" t="s">
        <v>7399</v>
      </c>
      <c r="C6109">
        <v>94</v>
      </c>
      <c r="D6109" t="s">
        <v>566</v>
      </c>
      <c r="E6109">
        <v>7.1</v>
      </c>
      <c r="F6109" s="11" t="s">
        <v>15392</v>
      </c>
      <c r="G6109">
        <v>1985</v>
      </c>
      <c r="H6109">
        <v>30407490.783996299</v>
      </c>
      <c r="I6109">
        <v>29685813.587891299</v>
      </c>
      <c r="J6109" s="11" t="s">
        <v>43</v>
      </c>
    </row>
    <row r="6110" spans="1:10">
      <c r="A6110">
        <v>9731</v>
      </c>
      <c r="B6110" t="s">
        <v>7400</v>
      </c>
      <c r="C6110">
        <v>92</v>
      </c>
      <c r="D6110" t="s">
        <v>566</v>
      </c>
      <c r="E6110">
        <v>5.2</v>
      </c>
      <c r="F6110" s="11" t="s">
        <v>26309</v>
      </c>
      <c r="G6110">
        <v>1985</v>
      </c>
      <c r="H6110">
        <v>4459765.31498612</v>
      </c>
      <c r="I6110">
        <v>44456598.881612398</v>
      </c>
      <c r="J6110" s="11" t="s">
        <v>113</v>
      </c>
    </row>
    <row r="6111" spans="1:10">
      <c r="A6111">
        <v>13764</v>
      </c>
      <c r="B6111" t="s">
        <v>7401</v>
      </c>
      <c r="C6111">
        <v>108</v>
      </c>
      <c r="D6111" t="s">
        <v>5184</v>
      </c>
      <c r="E6111">
        <v>5.9</v>
      </c>
      <c r="F6111" s="11" t="s">
        <v>26309</v>
      </c>
      <c r="G6111">
        <v>1985</v>
      </c>
      <c r="H6111">
        <v>101358302.61332101</v>
      </c>
      <c r="I6111">
        <v>48078887.166923903</v>
      </c>
      <c r="J6111" s="11" t="s">
        <v>959</v>
      </c>
    </row>
    <row r="6112" spans="1:10">
      <c r="A6112">
        <v>20721</v>
      </c>
      <c r="B6112" t="s">
        <v>7402</v>
      </c>
      <c r="C6112">
        <v>101</v>
      </c>
      <c r="D6112" t="s">
        <v>7409</v>
      </c>
      <c r="E6112">
        <v>6.1</v>
      </c>
      <c r="F6112" s="11" t="s">
        <v>15392</v>
      </c>
      <c r="G6112">
        <v>1985</v>
      </c>
      <c r="H6112">
        <v>0</v>
      </c>
      <c r="I6112">
        <v>41243425.140305199</v>
      </c>
      <c r="J6112" s="11" t="s">
        <v>41</v>
      </c>
    </row>
    <row r="6113" spans="1:10">
      <c r="A6113">
        <v>10176</v>
      </c>
      <c r="B6113" t="s">
        <v>7403</v>
      </c>
      <c r="C6113">
        <v>91</v>
      </c>
      <c r="D6113" t="s">
        <v>24304</v>
      </c>
      <c r="E6113">
        <v>6.4</v>
      </c>
      <c r="F6113" s="11" t="s">
        <v>15392</v>
      </c>
      <c r="G6113">
        <v>1985</v>
      </c>
      <c r="H6113">
        <v>2027166.0522664201</v>
      </c>
      <c r="I6113">
        <v>0</v>
      </c>
      <c r="J6113" s="11" t="s">
        <v>76</v>
      </c>
    </row>
    <row r="6114" spans="1:10">
      <c r="A6114">
        <v>12500</v>
      </c>
      <c r="B6114" t="s">
        <v>7404</v>
      </c>
      <c r="C6114">
        <v>95</v>
      </c>
      <c r="D6114" t="s">
        <v>7423</v>
      </c>
      <c r="E6114">
        <v>5.8</v>
      </c>
      <c r="F6114" s="11" t="s">
        <v>26309</v>
      </c>
      <c r="G6114">
        <v>1985</v>
      </c>
      <c r="H6114">
        <v>2027166.0522664201</v>
      </c>
      <c r="I6114">
        <v>0</v>
      </c>
      <c r="J6114" s="11" t="s">
        <v>41</v>
      </c>
    </row>
    <row r="6115" spans="1:10">
      <c r="A6115">
        <v>9749</v>
      </c>
      <c r="B6115" t="s">
        <v>7405</v>
      </c>
      <c r="C6115">
        <v>98</v>
      </c>
      <c r="D6115" t="s">
        <v>144</v>
      </c>
      <c r="E6115">
        <v>6.7</v>
      </c>
      <c r="F6115" s="11" t="s">
        <v>15392</v>
      </c>
      <c r="G6115">
        <v>1985</v>
      </c>
      <c r="H6115">
        <v>0</v>
      </c>
      <c r="I6115">
        <v>0</v>
      </c>
      <c r="J6115" s="11" t="s">
        <v>43</v>
      </c>
    </row>
    <row r="6116" spans="1:10">
      <c r="A6116">
        <v>11814</v>
      </c>
      <c r="B6116" t="s">
        <v>7406</v>
      </c>
      <c r="C6116">
        <v>94</v>
      </c>
      <c r="D6116" t="s">
        <v>1114</v>
      </c>
      <c r="E6116">
        <v>6.3</v>
      </c>
      <c r="F6116" s="11" t="s">
        <v>15392</v>
      </c>
      <c r="G6116">
        <v>1985</v>
      </c>
      <c r="H6116">
        <v>0</v>
      </c>
      <c r="I6116">
        <v>78925780.382911399</v>
      </c>
      <c r="J6116" s="11" t="s">
        <v>43</v>
      </c>
    </row>
    <row r="6117" spans="1:10">
      <c r="A6117">
        <v>8879</v>
      </c>
      <c r="B6117" t="s">
        <v>7407</v>
      </c>
      <c r="C6117">
        <v>115</v>
      </c>
      <c r="D6117" t="s">
        <v>1035</v>
      </c>
      <c r="E6117">
        <v>6.8</v>
      </c>
      <c r="F6117" s="11" t="s">
        <v>15392</v>
      </c>
      <c r="G6117">
        <v>1985</v>
      </c>
      <c r="H6117">
        <v>0</v>
      </c>
      <c r="I6117">
        <v>83946097.654670194</v>
      </c>
      <c r="J6117" s="11" t="s">
        <v>1188</v>
      </c>
    </row>
    <row r="6118" spans="1:10">
      <c r="A6118">
        <v>10849</v>
      </c>
      <c r="B6118" t="s">
        <v>7408</v>
      </c>
      <c r="C6118">
        <v>82</v>
      </c>
      <c r="D6118" t="s">
        <v>7409</v>
      </c>
      <c r="E6118">
        <v>7</v>
      </c>
      <c r="F6118" s="11" t="s">
        <v>15392</v>
      </c>
      <c r="G6118">
        <v>1985</v>
      </c>
      <c r="H6118">
        <v>30407490.783996299</v>
      </c>
      <c r="I6118">
        <v>21551477.3479397</v>
      </c>
      <c r="J6118" s="11" t="s">
        <v>2054</v>
      </c>
    </row>
    <row r="6119" spans="1:10">
      <c r="A6119">
        <v>11177</v>
      </c>
      <c r="B6119" t="s">
        <v>7410</v>
      </c>
      <c r="C6119">
        <v>120</v>
      </c>
      <c r="D6119" t="s">
        <v>144</v>
      </c>
      <c r="E6119">
        <v>7.1</v>
      </c>
      <c r="F6119" s="11" t="s">
        <v>15392</v>
      </c>
      <c r="G6119">
        <v>1985</v>
      </c>
      <c r="H6119">
        <v>0</v>
      </c>
      <c r="I6119">
        <v>85951840.616096303</v>
      </c>
      <c r="J6119" s="11" t="s">
        <v>76</v>
      </c>
    </row>
    <row r="6120" spans="1:10">
      <c r="A6120">
        <v>29161</v>
      </c>
      <c r="B6120" t="s">
        <v>7411</v>
      </c>
      <c r="C6120">
        <v>116</v>
      </c>
      <c r="D6120" t="s">
        <v>7412</v>
      </c>
      <c r="E6120">
        <v>6.6</v>
      </c>
      <c r="F6120" s="11" t="s">
        <v>15392</v>
      </c>
      <c r="G6120">
        <v>1985</v>
      </c>
      <c r="H6120">
        <v>7703230.9986124001</v>
      </c>
      <c r="I6120">
        <v>0</v>
      </c>
      <c r="J6120" s="11" t="s">
        <v>113</v>
      </c>
    </row>
    <row r="6121" spans="1:10">
      <c r="A6121">
        <v>10303</v>
      </c>
      <c r="B6121" t="s">
        <v>7413</v>
      </c>
      <c r="C6121">
        <v>106</v>
      </c>
      <c r="D6121" t="s">
        <v>1773</v>
      </c>
      <c r="E6121">
        <v>6.1</v>
      </c>
      <c r="F6121" s="11" t="s">
        <v>15392</v>
      </c>
      <c r="G6121">
        <v>1985</v>
      </c>
      <c r="H6121">
        <v>50679151.306660503</v>
      </c>
      <c r="I6121">
        <v>196175345.80918801</v>
      </c>
      <c r="J6121" s="11" t="s">
        <v>41</v>
      </c>
    </row>
    <row r="6122" spans="1:10">
      <c r="A6122">
        <v>11954</v>
      </c>
      <c r="B6122" t="s">
        <v>7414</v>
      </c>
      <c r="C6122">
        <v>116</v>
      </c>
      <c r="D6122" t="s">
        <v>5184</v>
      </c>
      <c r="E6122">
        <v>5.8</v>
      </c>
      <c r="F6122" s="11" t="s">
        <v>26309</v>
      </c>
      <c r="G6122">
        <v>1985</v>
      </c>
      <c r="H6122">
        <v>50679151.306660503</v>
      </c>
      <c r="I6122">
        <v>0</v>
      </c>
      <c r="J6122" s="11" t="s">
        <v>41</v>
      </c>
    </row>
    <row r="6123" spans="1:10">
      <c r="A6123">
        <v>1694</v>
      </c>
      <c r="B6123" t="s">
        <v>7415</v>
      </c>
      <c r="C6123">
        <v>86</v>
      </c>
      <c r="D6123" t="s">
        <v>7416</v>
      </c>
      <c r="E6123">
        <v>6.9</v>
      </c>
      <c r="F6123" s="11" t="s">
        <v>15392</v>
      </c>
      <c r="G6123">
        <v>1985</v>
      </c>
      <c r="H6123">
        <v>1824449.44703978</v>
      </c>
      <c r="I6123">
        <v>4101796.1704806099</v>
      </c>
      <c r="J6123" s="11" t="s">
        <v>1289</v>
      </c>
    </row>
    <row r="6124" spans="1:10">
      <c r="A6124">
        <v>23919</v>
      </c>
      <c r="B6124" t="s">
        <v>7417</v>
      </c>
      <c r="C6124">
        <v>92</v>
      </c>
      <c r="D6124" t="s">
        <v>24285</v>
      </c>
      <c r="E6124">
        <v>4.4000000000000004</v>
      </c>
      <c r="F6124" s="11" t="s">
        <v>26309</v>
      </c>
      <c r="G6124">
        <v>1985</v>
      </c>
      <c r="H6124">
        <v>18244494.4703978</v>
      </c>
      <c r="I6124">
        <v>41595227.645679697</v>
      </c>
      <c r="J6124" s="11" t="s">
        <v>43</v>
      </c>
    </row>
    <row r="6125" spans="1:10">
      <c r="A6125">
        <v>10905</v>
      </c>
      <c r="B6125" t="s">
        <v>7418</v>
      </c>
      <c r="C6125">
        <v>90</v>
      </c>
      <c r="D6125" t="s">
        <v>925</v>
      </c>
      <c r="E6125">
        <v>5.2</v>
      </c>
      <c r="F6125" s="11" t="s">
        <v>26309</v>
      </c>
      <c r="G6125">
        <v>1985</v>
      </c>
      <c r="H6125">
        <v>0</v>
      </c>
      <c r="I6125">
        <v>0</v>
      </c>
      <c r="J6125" s="11" t="s">
        <v>41</v>
      </c>
    </row>
    <row r="6126" spans="1:10">
      <c r="A6126">
        <v>14370</v>
      </c>
      <c r="B6126" t="s">
        <v>7419</v>
      </c>
      <c r="C6126">
        <v>106</v>
      </c>
      <c r="D6126" t="s">
        <v>5184</v>
      </c>
      <c r="E6126">
        <v>6.8</v>
      </c>
      <c r="F6126" s="11" t="s">
        <v>15392</v>
      </c>
      <c r="G6126">
        <v>1985</v>
      </c>
      <c r="H6126">
        <v>0</v>
      </c>
      <c r="I6126">
        <v>26353158.679463401</v>
      </c>
      <c r="J6126" s="11" t="s">
        <v>43</v>
      </c>
    </row>
    <row r="6127" spans="1:10">
      <c r="A6127">
        <v>8992</v>
      </c>
      <c r="B6127" t="s">
        <v>7420</v>
      </c>
      <c r="C6127">
        <v>100</v>
      </c>
      <c r="D6127" t="s">
        <v>24310</v>
      </c>
      <c r="E6127">
        <v>6.5</v>
      </c>
      <c r="F6127" s="11" t="s">
        <v>15392</v>
      </c>
      <c r="G6127">
        <v>1985</v>
      </c>
      <c r="H6127">
        <v>0</v>
      </c>
      <c r="I6127">
        <v>0</v>
      </c>
      <c r="J6127" s="11" t="s">
        <v>43</v>
      </c>
    </row>
    <row r="6128" spans="1:10">
      <c r="A6128">
        <v>9080</v>
      </c>
      <c r="B6128" t="s">
        <v>7421</v>
      </c>
      <c r="C6128">
        <v>102</v>
      </c>
      <c r="D6128" t="s">
        <v>1035</v>
      </c>
      <c r="E6128">
        <v>5.8</v>
      </c>
      <c r="F6128" s="11" t="s">
        <v>26309</v>
      </c>
      <c r="G6128">
        <v>1985</v>
      </c>
      <c r="H6128">
        <v>0</v>
      </c>
      <c r="I6128">
        <v>0</v>
      </c>
      <c r="J6128" s="11" t="s">
        <v>43</v>
      </c>
    </row>
    <row r="6129" spans="1:10">
      <c r="A6129">
        <v>24873</v>
      </c>
      <c r="B6129" t="s">
        <v>7422</v>
      </c>
      <c r="C6129">
        <v>92</v>
      </c>
      <c r="D6129" t="s">
        <v>7423</v>
      </c>
      <c r="E6129">
        <v>5.4</v>
      </c>
      <c r="F6129" s="11" t="s">
        <v>26309</v>
      </c>
      <c r="G6129">
        <v>1985</v>
      </c>
      <c r="H6129">
        <v>0</v>
      </c>
      <c r="I6129">
        <v>0</v>
      </c>
      <c r="J6129" s="11" t="s">
        <v>959</v>
      </c>
    </row>
    <row r="6130" spans="1:10">
      <c r="A6130">
        <v>17824</v>
      </c>
      <c r="B6130" t="s">
        <v>7424</v>
      </c>
      <c r="C6130">
        <v>82</v>
      </c>
      <c r="D6130" t="s">
        <v>5184</v>
      </c>
      <c r="E6130">
        <v>5.8</v>
      </c>
      <c r="F6130" s="11" t="s">
        <v>26309</v>
      </c>
      <c r="G6130">
        <v>1985</v>
      </c>
      <c r="H6130">
        <v>0</v>
      </c>
      <c r="I6130">
        <v>672646.13079883496</v>
      </c>
      <c r="J6130" s="11" t="s">
        <v>43</v>
      </c>
    </row>
    <row r="6131" spans="1:10">
      <c r="A6131">
        <v>10843</v>
      </c>
      <c r="B6131" t="s">
        <v>7425</v>
      </c>
      <c r="C6131">
        <v>97</v>
      </c>
      <c r="D6131" t="s">
        <v>24313</v>
      </c>
      <c r="E6131">
        <v>7</v>
      </c>
      <c r="F6131" s="11" t="s">
        <v>15392</v>
      </c>
      <c r="G6131">
        <v>1985</v>
      </c>
      <c r="H6131">
        <v>9122247.2351989001</v>
      </c>
      <c r="I6131">
        <v>21506855.368797202</v>
      </c>
      <c r="J6131" s="11" t="s">
        <v>43</v>
      </c>
    </row>
    <row r="6132" spans="1:10">
      <c r="A6132">
        <v>5683</v>
      </c>
      <c r="B6132" t="s">
        <v>7426</v>
      </c>
      <c r="C6132">
        <v>90</v>
      </c>
      <c r="D6132" t="s">
        <v>24314</v>
      </c>
      <c r="E6132">
        <v>6.5</v>
      </c>
      <c r="F6132" s="11" t="s">
        <v>15392</v>
      </c>
      <c r="G6132">
        <v>1985</v>
      </c>
      <c r="H6132">
        <v>12162996.313598501</v>
      </c>
      <c r="I6132">
        <v>82993520.163713902</v>
      </c>
      <c r="J6132" s="11" t="s">
        <v>959</v>
      </c>
    </row>
    <row r="6133" spans="1:10">
      <c r="A6133">
        <v>2075</v>
      </c>
      <c r="B6133" t="s">
        <v>7427</v>
      </c>
      <c r="C6133">
        <v>124</v>
      </c>
      <c r="D6133" t="s">
        <v>7428</v>
      </c>
      <c r="E6133">
        <v>6.3</v>
      </c>
      <c r="F6133" s="11" t="s">
        <v>15392</v>
      </c>
      <c r="G6133">
        <v>1985</v>
      </c>
      <c r="H6133">
        <v>0</v>
      </c>
      <c r="I6133">
        <v>54039247.961937897</v>
      </c>
      <c r="J6133" s="11" t="s">
        <v>1188</v>
      </c>
    </row>
    <row r="6134" spans="1:10">
      <c r="A6134">
        <v>13667</v>
      </c>
      <c r="B6134" t="s">
        <v>7429</v>
      </c>
      <c r="C6134">
        <v>97</v>
      </c>
      <c r="D6134" t="s">
        <v>24315</v>
      </c>
      <c r="E6134">
        <v>6.9</v>
      </c>
      <c r="F6134" s="11" t="s">
        <v>15392</v>
      </c>
      <c r="G6134">
        <v>1985</v>
      </c>
      <c r="H6134">
        <v>0</v>
      </c>
      <c r="I6134">
        <v>20874947.1669847</v>
      </c>
      <c r="J6134" s="11" t="s">
        <v>43</v>
      </c>
    </row>
    <row r="6135" spans="1:10">
      <c r="A6135">
        <v>12615</v>
      </c>
      <c r="B6135" t="s">
        <v>7430</v>
      </c>
      <c r="C6135">
        <v>130</v>
      </c>
      <c r="D6135" t="s">
        <v>12130</v>
      </c>
      <c r="E6135">
        <v>5.6</v>
      </c>
      <c r="F6135" s="11" t="s">
        <v>26309</v>
      </c>
      <c r="G6135">
        <v>1985</v>
      </c>
      <c r="H6135">
        <v>0</v>
      </c>
      <c r="I6135">
        <v>0</v>
      </c>
      <c r="J6135" s="11" t="s">
        <v>76</v>
      </c>
    </row>
    <row r="6136" spans="1:10">
      <c r="A6136">
        <v>10372</v>
      </c>
      <c r="B6136" t="s">
        <v>7431</v>
      </c>
      <c r="C6136">
        <v>100</v>
      </c>
      <c r="D6136" t="s">
        <v>3088</v>
      </c>
      <c r="E6136">
        <v>5.3</v>
      </c>
      <c r="F6136" s="11" t="s">
        <v>26309</v>
      </c>
      <c r="G6136">
        <v>1985</v>
      </c>
      <c r="H6136">
        <v>0</v>
      </c>
      <c r="I6136">
        <v>0</v>
      </c>
      <c r="J6136" s="11" t="s">
        <v>2054</v>
      </c>
    </row>
    <row r="6137" spans="1:10">
      <c r="A6137">
        <v>1816</v>
      </c>
      <c r="B6137" t="s">
        <v>7432</v>
      </c>
      <c r="C6137">
        <v>113</v>
      </c>
      <c r="D6137" t="s">
        <v>24311</v>
      </c>
      <c r="E6137">
        <v>6.6</v>
      </c>
      <c r="F6137" s="11" t="s">
        <v>15392</v>
      </c>
      <c r="G6137">
        <v>1985</v>
      </c>
      <c r="H6137">
        <v>0</v>
      </c>
      <c r="I6137">
        <v>28791634.696568701</v>
      </c>
      <c r="J6137" s="11" t="s">
        <v>76</v>
      </c>
    </row>
    <row r="6138" spans="1:10">
      <c r="A6138">
        <v>10552</v>
      </c>
      <c r="B6138" t="s">
        <v>7433</v>
      </c>
      <c r="C6138">
        <v>94</v>
      </c>
      <c r="D6138" t="s">
        <v>24297</v>
      </c>
      <c r="E6138">
        <v>6</v>
      </c>
      <c r="F6138" s="11" t="s">
        <v>15392</v>
      </c>
      <c r="G6138">
        <v>1985</v>
      </c>
      <c r="H6138">
        <v>0</v>
      </c>
      <c r="I6138">
        <v>0</v>
      </c>
      <c r="J6138" s="11" t="s">
        <v>113</v>
      </c>
    </row>
    <row r="6139" spans="1:10">
      <c r="A6139">
        <v>11064</v>
      </c>
      <c r="B6139" t="s">
        <v>7434</v>
      </c>
      <c r="C6139">
        <v>97</v>
      </c>
      <c r="D6139" t="s">
        <v>144</v>
      </c>
      <c r="E6139">
        <v>6.5</v>
      </c>
      <c r="F6139" s="11" t="s">
        <v>15392</v>
      </c>
      <c r="G6139">
        <v>1985</v>
      </c>
      <c r="H6139">
        <v>40543321.045328401</v>
      </c>
      <c r="I6139">
        <v>92911369.259445801</v>
      </c>
      <c r="J6139" s="11" t="s">
        <v>43</v>
      </c>
    </row>
    <row r="6140" spans="1:10">
      <c r="A6140">
        <v>15983</v>
      </c>
      <c r="B6140" t="s">
        <v>7435</v>
      </c>
      <c r="C6140">
        <v>107</v>
      </c>
      <c r="D6140" t="s">
        <v>7436</v>
      </c>
      <c r="E6140">
        <v>4.5</v>
      </c>
      <c r="F6140" s="11" t="s">
        <v>26309</v>
      </c>
      <c r="G6140">
        <v>1985</v>
      </c>
      <c r="H6140">
        <v>0</v>
      </c>
      <c r="I6140">
        <v>0</v>
      </c>
      <c r="J6140" s="11" t="s">
        <v>41</v>
      </c>
    </row>
    <row r="6141" spans="1:10">
      <c r="A6141">
        <v>11864</v>
      </c>
      <c r="B6141" t="s">
        <v>7437</v>
      </c>
      <c r="C6141">
        <v>108</v>
      </c>
      <c r="D6141" t="s">
        <v>1773</v>
      </c>
      <c r="E6141">
        <v>6.7</v>
      </c>
      <c r="F6141" s="11" t="s">
        <v>15392</v>
      </c>
      <c r="G6141">
        <v>1985</v>
      </c>
      <c r="H6141">
        <v>0</v>
      </c>
      <c r="I6141">
        <v>24941057.106281199</v>
      </c>
      <c r="J6141" s="11" t="s">
        <v>76</v>
      </c>
    </row>
    <row r="6142" spans="1:10">
      <c r="A6142">
        <v>11509</v>
      </c>
      <c r="B6142" t="s">
        <v>7438</v>
      </c>
      <c r="C6142">
        <v>127</v>
      </c>
      <c r="D6142" t="s">
        <v>1849</v>
      </c>
      <c r="E6142">
        <v>7.1</v>
      </c>
      <c r="F6142" s="11" t="s">
        <v>15392</v>
      </c>
      <c r="G6142">
        <v>1985</v>
      </c>
      <c r="H6142">
        <v>52706317.3589269</v>
      </c>
      <c r="I6142">
        <v>0</v>
      </c>
      <c r="J6142" s="11" t="s">
        <v>41</v>
      </c>
    </row>
    <row r="6143" spans="1:10">
      <c r="A6143">
        <v>34573</v>
      </c>
      <c r="B6143" t="s">
        <v>2496</v>
      </c>
      <c r="C6143">
        <v>187</v>
      </c>
      <c r="E6143">
        <v>6.2</v>
      </c>
      <c r="F6143" s="11" t="s">
        <v>15392</v>
      </c>
      <c r="G6143">
        <v>1985</v>
      </c>
      <c r="H6143">
        <v>0</v>
      </c>
      <c r="I6143">
        <v>0</v>
      </c>
      <c r="J6143" s="11" t="s">
        <v>2054</v>
      </c>
    </row>
    <row r="6144" spans="1:10">
      <c r="A6144">
        <v>45408</v>
      </c>
      <c r="B6144" t="s">
        <v>7439</v>
      </c>
      <c r="C6144">
        <v>91</v>
      </c>
      <c r="D6144" t="s">
        <v>12013</v>
      </c>
      <c r="E6144">
        <v>5.6</v>
      </c>
      <c r="F6144" s="11" t="s">
        <v>26309</v>
      </c>
      <c r="G6144">
        <v>1985</v>
      </c>
      <c r="H6144">
        <v>0</v>
      </c>
      <c r="I6144">
        <v>0</v>
      </c>
      <c r="J6144" s="11" t="s">
        <v>41</v>
      </c>
    </row>
    <row r="6145" spans="1:10">
      <c r="A6145">
        <v>11824</v>
      </c>
      <c r="B6145" t="s">
        <v>7440</v>
      </c>
      <c r="C6145">
        <v>91</v>
      </c>
      <c r="D6145" t="s">
        <v>7441</v>
      </c>
      <c r="E6145">
        <v>6.3</v>
      </c>
      <c r="F6145" s="11" t="s">
        <v>15392</v>
      </c>
      <c r="G6145">
        <v>1985</v>
      </c>
      <c r="H6145">
        <v>0</v>
      </c>
      <c r="I6145">
        <v>0</v>
      </c>
      <c r="J6145" s="11" t="s">
        <v>43</v>
      </c>
    </row>
    <row r="6146" spans="1:10">
      <c r="A6146">
        <v>11703</v>
      </c>
      <c r="B6146" t="s">
        <v>7442</v>
      </c>
      <c r="C6146">
        <v>120</v>
      </c>
      <c r="D6146" t="s">
        <v>7443</v>
      </c>
      <c r="E6146">
        <v>5.5</v>
      </c>
      <c r="F6146" s="11" t="s">
        <v>26309</v>
      </c>
      <c r="G6146">
        <v>1985</v>
      </c>
      <c r="H6146">
        <v>0</v>
      </c>
      <c r="I6146">
        <v>0</v>
      </c>
      <c r="J6146" s="11" t="s">
        <v>76</v>
      </c>
    </row>
    <row r="6147" spans="1:10">
      <c r="A6147">
        <v>17898</v>
      </c>
      <c r="B6147" t="s">
        <v>7444</v>
      </c>
      <c r="C6147">
        <v>95</v>
      </c>
      <c r="D6147" t="s">
        <v>566</v>
      </c>
      <c r="E6147">
        <v>5.6</v>
      </c>
      <c r="F6147" s="11" t="s">
        <v>26309</v>
      </c>
      <c r="G6147">
        <v>1985</v>
      </c>
      <c r="H6147">
        <v>0</v>
      </c>
      <c r="I6147">
        <v>0</v>
      </c>
      <c r="J6147" s="11" t="s">
        <v>113</v>
      </c>
    </row>
    <row r="6148" spans="1:10">
      <c r="A6148">
        <v>11557</v>
      </c>
      <c r="B6148" t="s">
        <v>7445</v>
      </c>
      <c r="C6148">
        <v>110</v>
      </c>
      <c r="D6148" t="s">
        <v>1849</v>
      </c>
      <c r="E6148">
        <v>5.7</v>
      </c>
      <c r="F6148" s="11" t="s">
        <v>26309</v>
      </c>
      <c r="G6148">
        <v>1985</v>
      </c>
      <c r="H6148">
        <v>0</v>
      </c>
      <c r="I6148">
        <v>76634725.962625101</v>
      </c>
      <c r="J6148" s="11" t="s">
        <v>76</v>
      </c>
    </row>
    <row r="6149" spans="1:10">
      <c r="A6149">
        <v>20348</v>
      </c>
      <c r="B6149" t="s">
        <v>7446</v>
      </c>
      <c r="C6149">
        <v>91</v>
      </c>
      <c r="D6149" t="s">
        <v>19997</v>
      </c>
      <c r="E6149">
        <v>6.6</v>
      </c>
      <c r="F6149" s="11" t="s">
        <v>15392</v>
      </c>
      <c r="G6149">
        <v>1985</v>
      </c>
      <c r="H6149">
        <v>0</v>
      </c>
      <c r="I6149">
        <v>0</v>
      </c>
      <c r="J6149" s="11" t="s">
        <v>43</v>
      </c>
    </row>
    <row r="6150" spans="1:10">
      <c r="A6150">
        <v>21627</v>
      </c>
      <c r="B6150" t="s">
        <v>7447</v>
      </c>
      <c r="C6150">
        <v>83</v>
      </c>
      <c r="D6150" t="s">
        <v>3174</v>
      </c>
      <c r="E6150">
        <v>5.4</v>
      </c>
      <c r="F6150" s="11" t="s">
        <v>26309</v>
      </c>
      <c r="G6150">
        <v>1985</v>
      </c>
      <c r="H6150">
        <v>6081498.1567992596</v>
      </c>
      <c r="I6150">
        <v>0</v>
      </c>
      <c r="J6150" s="11" t="s">
        <v>43</v>
      </c>
    </row>
    <row r="6151" spans="1:10">
      <c r="A6151">
        <v>27590</v>
      </c>
      <c r="B6151" t="s">
        <v>7448</v>
      </c>
      <c r="C6151">
        <v>101</v>
      </c>
      <c r="D6151" t="s">
        <v>144</v>
      </c>
      <c r="E6151">
        <v>6.4</v>
      </c>
      <c r="F6151" s="11" t="s">
        <v>15392</v>
      </c>
      <c r="G6151">
        <v>1985</v>
      </c>
      <c r="H6151">
        <v>0</v>
      </c>
      <c r="I6151">
        <v>17839061.259944499</v>
      </c>
      <c r="J6151" s="11" t="s">
        <v>41</v>
      </c>
    </row>
    <row r="6152" spans="1:10">
      <c r="A6152">
        <v>44191</v>
      </c>
      <c r="B6152" t="s">
        <v>7449</v>
      </c>
      <c r="C6152">
        <v>92</v>
      </c>
      <c r="D6152" t="s">
        <v>7450</v>
      </c>
      <c r="E6152">
        <v>5.3</v>
      </c>
      <c r="F6152" s="11" t="s">
        <v>26309</v>
      </c>
      <c r="G6152">
        <v>1985</v>
      </c>
      <c r="H6152">
        <v>1915671.9193917599</v>
      </c>
      <c r="I6152">
        <v>0</v>
      </c>
      <c r="J6152" s="11" t="s">
        <v>43</v>
      </c>
    </row>
    <row r="6153" spans="1:10">
      <c r="A6153">
        <v>11904</v>
      </c>
      <c r="B6153" t="s">
        <v>7451</v>
      </c>
      <c r="C6153">
        <v>109</v>
      </c>
      <c r="D6153" t="s">
        <v>566</v>
      </c>
      <c r="E6153">
        <v>6.4</v>
      </c>
      <c r="F6153" s="11" t="s">
        <v>15392</v>
      </c>
      <c r="G6153">
        <v>1985</v>
      </c>
      <c r="H6153">
        <v>36488988.9407956</v>
      </c>
      <c r="I6153">
        <v>0</v>
      </c>
      <c r="J6153" s="11" t="s">
        <v>41</v>
      </c>
    </row>
    <row r="6154" spans="1:10">
      <c r="A6154">
        <v>8130</v>
      </c>
      <c r="B6154" t="s">
        <v>7452</v>
      </c>
      <c r="C6154">
        <v>104</v>
      </c>
      <c r="D6154" t="s">
        <v>7409</v>
      </c>
      <c r="E6154">
        <v>6.2</v>
      </c>
      <c r="F6154" s="11" t="s">
        <v>15392</v>
      </c>
      <c r="G6154">
        <v>1985</v>
      </c>
      <c r="H6154">
        <v>10135830.2613321</v>
      </c>
      <c r="I6154">
        <v>55544349.8320999</v>
      </c>
      <c r="J6154" s="11" t="s">
        <v>76</v>
      </c>
    </row>
    <row r="6155" spans="1:10">
      <c r="A6155">
        <v>19357</v>
      </c>
      <c r="B6155" t="s">
        <v>7453</v>
      </c>
      <c r="C6155">
        <v>87</v>
      </c>
      <c r="D6155" t="s">
        <v>566</v>
      </c>
      <c r="E6155">
        <v>7.1</v>
      </c>
      <c r="F6155" s="11" t="s">
        <v>15392</v>
      </c>
      <c r="G6155">
        <v>1985</v>
      </c>
      <c r="H6155">
        <v>0</v>
      </c>
      <c r="I6155">
        <v>50050127.762140401</v>
      </c>
      <c r="J6155" s="11" t="s">
        <v>43</v>
      </c>
    </row>
    <row r="6156" spans="1:10">
      <c r="A6156">
        <v>12775</v>
      </c>
      <c r="B6156" t="s">
        <v>7454</v>
      </c>
      <c r="C6156">
        <v>126</v>
      </c>
      <c r="D6156" t="s">
        <v>8975</v>
      </c>
      <c r="E6156">
        <v>5.6</v>
      </c>
      <c r="F6156" s="11" t="s">
        <v>26309</v>
      </c>
      <c r="G6156">
        <v>1985</v>
      </c>
      <c r="H6156">
        <v>13176579.339731701</v>
      </c>
      <c r="I6156">
        <v>0</v>
      </c>
      <c r="J6156" s="11" t="s">
        <v>959</v>
      </c>
    </row>
    <row r="6157" spans="1:10">
      <c r="A6157">
        <v>14750</v>
      </c>
      <c r="B6157" t="s">
        <v>7455</v>
      </c>
      <c r="C6157">
        <v>93</v>
      </c>
      <c r="D6157" t="s">
        <v>925</v>
      </c>
      <c r="E6157">
        <v>6.2</v>
      </c>
      <c r="F6157" s="11" t="s">
        <v>15392</v>
      </c>
      <c r="G6157">
        <v>1985</v>
      </c>
      <c r="H6157">
        <v>0</v>
      </c>
      <c r="I6157">
        <v>17620990.899037998</v>
      </c>
      <c r="J6157" s="11" t="s">
        <v>43</v>
      </c>
    </row>
    <row r="6158" spans="1:10">
      <c r="A6158">
        <v>11893</v>
      </c>
      <c r="B6158" t="s">
        <v>7456</v>
      </c>
      <c r="C6158">
        <v>111</v>
      </c>
      <c r="D6158" t="s">
        <v>7423</v>
      </c>
      <c r="E6158">
        <v>6.6</v>
      </c>
      <c r="F6158" s="11" t="s">
        <v>15392</v>
      </c>
      <c r="G6158">
        <v>1985</v>
      </c>
      <c r="H6158">
        <v>18244494.4703978</v>
      </c>
      <c r="I6158">
        <v>16087614.116778901</v>
      </c>
      <c r="J6158" s="11" t="s">
        <v>41</v>
      </c>
    </row>
    <row r="6159" spans="1:10">
      <c r="A6159">
        <v>35144</v>
      </c>
      <c r="B6159" t="s">
        <v>7457</v>
      </c>
      <c r="C6159">
        <v>101</v>
      </c>
      <c r="D6159" t="s">
        <v>7458</v>
      </c>
      <c r="E6159">
        <v>6.2</v>
      </c>
      <c r="F6159" s="11" t="s">
        <v>15392</v>
      </c>
      <c r="G6159">
        <v>1985</v>
      </c>
      <c r="H6159">
        <v>0</v>
      </c>
      <c r="I6159">
        <v>4329169.1964009702</v>
      </c>
      <c r="J6159" s="11" t="s">
        <v>959</v>
      </c>
    </row>
    <row r="6160" spans="1:10">
      <c r="A6160">
        <v>19259</v>
      </c>
      <c r="B6160" t="s">
        <v>7459</v>
      </c>
      <c r="C6160">
        <v>107</v>
      </c>
      <c r="D6160" t="s">
        <v>5184</v>
      </c>
      <c r="E6160">
        <v>5.0999999999999996</v>
      </c>
      <c r="F6160" s="11" t="s">
        <v>26309</v>
      </c>
      <c r="G6160">
        <v>1985</v>
      </c>
      <c r="H6160">
        <v>0</v>
      </c>
      <c r="I6160">
        <v>0</v>
      </c>
      <c r="J6160" s="11" t="s">
        <v>43</v>
      </c>
    </row>
    <row r="6161" spans="1:10">
      <c r="A6161">
        <v>26578</v>
      </c>
      <c r="B6161" t="s">
        <v>7460</v>
      </c>
      <c r="C6161">
        <v>132</v>
      </c>
      <c r="D6161" t="s">
        <v>7409</v>
      </c>
      <c r="E6161">
        <v>6.3</v>
      </c>
      <c r="F6161" s="11" t="s">
        <v>15392</v>
      </c>
      <c r="G6161">
        <v>1985</v>
      </c>
      <c r="H6161">
        <v>0</v>
      </c>
      <c r="I6161">
        <v>0</v>
      </c>
      <c r="J6161" s="11" t="s">
        <v>94</v>
      </c>
    </row>
    <row r="6162" spans="1:10">
      <c r="A6162">
        <v>16082</v>
      </c>
      <c r="B6162" t="s">
        <v>7461</v>
      </c>
      <c r="C6162">
        <v>136</v>
      </c>
      <c r="D6162" t="s">
        <v>1849</v>
      </c>
      <c r="E6162">
        <v>5.8</v>
      </c>
      <c r="F6162" s="11" t="s">
        <v>26309</v>
      </c>
      <c r="G6162">
        <v>1985</v>
      </c>
      <c r="H6162">
        <v>0</v>
      </c>
      <c r="I6162">
        <v>85467041.827530697</v>
      </c>
      <c r="J6162" s="11" t="s">
        <v>76</v>
      </c>
    </row>
    <row r="6163" spans="1:10">
      <c r="A6163">
        <v>13155</v>
      </c>
      <c r="B6163" t="s">
        <v>7462</v>
      </c>
      <c r="C6163">
        <v>113</v>
      </c>
      <c r="D6163" t="s">
        <v>930</v>
      </c>
      <c r="E6163">
        <v>6</v>
      </c>
      <c r="F6163" s="11" t="s">
        <v>15392</v>
      </c>
      <c r="G6163">
        <v>1985</v>
      </c>
      <c r="H6163">
        <v>50679151.306660503</v>
      </c>
      <c r="I6163">
        <v>22578172.084098998</v>
      </c>
      <c r="J6163" s="11" t="s">
        <v>959</v>
      </c>
    </row>
    <row r="6164" spans="1:10">
      <c r="A6164">
        <v>25133</v>
      </c>
      <c r="B6164" t="s">
        <v>7463</v>
      </c>
      <c r="C6164">
        <v>93</v>
      </c>
      <c r="D6164" t="s">
        <v>7464</v>
      </c>
      <c r="E6164">
        <v>4.4000000000000004</v>
      </c>
      <c r="F6164" s="11" t="s">
        <v>26309</v>
      </c>
      <c r="G6164">
        <v>1985</v>
      </c>
      <c r="H6164">
        <v>0</v>
      </c>
      <c r="I6164">
        <v>0</v>
      </c>
      <c r="J6164" s="11" t="s">
        <v>43</v>
      </c>
    </row>
    <row r="6165" spans="1:10">
      <c r="A6165">
        <v>18252</v>
      </c>
      <c r="B6165" t="s">
        <v>7465</v>
      </c>
      <c r="C6165">
        <v>94</v>
      </c>
      <c r="D6165" t="s">
        <v>2708</v>
      </c>
      <c r="E6165">
        <v>5.6</v>
      </c>
      <c r="F6165" s="11" t="s">
        <v>26309</v>
      </c>
      <c r="G6165">
        <v>1985</v>
      </c>
      <c r="H6165">
        <v>0</v>
      </c>
      <c r="I6165">
        <v>8357494.7876492804</v>
      </c>
      <c r="J6165" s="11" t="s">
        <v>43</v>
      </c>
    </row>
    <row r="6166" spans="1:10">
      <c r="A6166">
        <v>12235</v>
      </c>
      <c r="B6166" t="s">
        <v>7466</v>
      </c>
      <c r="C6166">
        <v>108</v>
      </c>
      <c r="D6166" t="s">
        <v>1849</v>
      </c>
      <c r="E6166">
        <v>6.6</v>
      </c>
      <c r="F6166" s="11" t="s">
        <v>15392</v>
      </c>
      <c r="G6166">
        <v>1985</v>
      </c>
      <c r="H6166">
        <v>30407490.783996299</v>
      </c>
      <c r="I6166">
        <v>0</v>
      </c>
      <c r="J6166" s="11" t="s">
        <v>10938</v>
      </c>
    </row>
    <row r="6167" spans="1:10">
      <c r="A6167">
        <v>27064</v>
      </c>
      <c r="B6167" t="s">
        <v>7467</v>
      </c>
      <c r="C6167">
        <v>121</v>
      </c>
      <c r="D6167" t="s">
        <v>3126</v>
      </c>
      <c r="E6167">
        <v>6.3</v>
      </c>
      <c r="F6167" s="11" t="s">
        <v>15392</v>
      </c>
      <c r="G6167">
        <v>1985</v>
      </c>
      <c r="H6167">
        <v>10135830.2613321</v>
      </c>
      <c r="I6167">
        <v>1019173.95010536</v>
      </c>
      <c r="J6167" s="11" t="s">
        <v>76</v>
      </c>
    </row>
    <row r="6168" spans="1:10">
      <c r="A6168">
        <v>29794</v>
      </c>
      <c r="B6168" t="s">
        <v>7468</v>
      </c>
      <c r="C6168">
        <v>91</v>
      </c>
      <c r="D6168" t="s">
        <v>24326</v>
      </c>
      <c r="E6168">
        <v>4.7</v>
      </c>
      <c r="F6168" s="11" t="s">
        <v>26309</v>
      </c>
      <c r="G6168">
        <v>1985</v>
      </c>
      <c r="H6168">
        <v>0</v>
      </c>
      <c r="I6168">
        <v>0</v>
      </c>
      <c r="J6168" s="11" t="s">
        <v>94</v>
      </c>
    </row>
    <row r="6169" spans="1:10">
      <c r="A6169">
        <v>10553</v>
      </c>
      <c r="B6169" t="s">
        <v>7469</v>
      </c>
      <c r="C6169">
        <v>121</v>
      </c>
      <c r="D6169" t="s">
        <v>7409</v>
      </c>
      <c r="E6169">
        <v>5.8</v>
      </c>
      <c r="F6169" s="11" t="s">
        <v>26309</v>
      </c>
      <c r="G6169">
        <v>1985</v>
      </c>
      <c r="H6169">
        <v>0</v>
      </c>
      <c r="I6169">
        <v>29178829.494049702</v>
      </c>
      <c r="J6169" s="11" t="s">
        <v>43</v>
      </c>
    </row>
    <row r="6170" spans="1:10">
      <c r="A6170">
        <v>19064</v>
      </c>
      <c r="B6170" t="s">
        <v>7470</v>
      </c>
      <c r="C6170">
        <v>94</v>
      </c>
      <c r="D6170" t="s">
        <v>7471</v>
      </c>
      <c r="E6170">
        <v>5.5</v>
      </c>
      <c r="F6170" s="11" t="s">
        <v>26309</v>
      </c>
      <c r="G6170">
        <v>1985</v>
      </c>
      <c r="H6170">
        <v>6486931.3672525501</v>
      </c>
      <c r="I6170">
        <v>20271660.522664201</v>
      </c>
      <c r="J6170" s="11" t="s">
        <v>113</v>
      </c>
    </row>
    <row r="6171" spans="1:10">
      <c r="A6171">
        <v>14040</v>
      </c>
      <c r="B6171" t="s">
        <v>7472</v>
      </c>
      <c r="C6171">
        <v>113</v>
      </c>
      <c r="D6171" t="s">
        <v>1035</v>
      </c>
      <c r="E6171">
        <v>5.3</v>
      </c>
      <c r="F6171" s="11" t="s">
        <v>26309</v>
      </c>
      <c r="G6171">
        <v>1985</v>
      </c>
      <c r="H6171">
        <v>0</v>
      </c>
      <c r="I6171">
        <v>2838032.4731729901</v>
      </c>
      <c r="J6171" s="11" t="s">
        <v>76</v>
      </c>
    </row>
    <row r="6172" spans="1:10">
      <c r="A6172">
        <v>17663</v>
      </c>
      <c r="B6172" t="s">
        <v>7473</v>
      </c>
      <c r="C6172">
        <v>199</v>
      </c>
      <c r="D6172" t="s">
        <v>7474</v>
      </c>
      <c r="E6172">
        <v>7.9</v>
      </c>
      <c r="F6172" s="11" t="s">
        <v>15392</v>
      </c>
      <c r="G6172">
        <v>1985</v>
      </c>
      <c r="H6172">
        <v>0</v>
      </c>
      <c r="I6172">
        <v>0</v>
      </c>
      <c r="J6172" s="11" t="s">
        <v>76</v>
      </c>
    </row>
    <row r="6173" spans="1:10">
      <c r="A6173">
        <v>9846</v>
      </c>
      <c r="B6173" t="s">
        <v>7475</v>
      </c>
      <c r="C6173">
        <v>116</v>
      </c>
      <c r="D6173" t="s">
        <v>1753</v>
      </c>
      <c r="E6173">
        <v>6.8</v>
      </c>
      <c r="F6173" s="11" t="s">
        <v>15392</v>
      </c>
      <c r="G6173">
        <v>1985</v>
      </c>
      <c r="H6173">
        <v>0</v>
      </c>
      <c r="I6173">
        <v>35084201.382729903</v>
      </c>
      <c r="J6173" s="11" t="s">
        <v>41</v>
      </c>
    </row>
    <row r="6174" spans="1:10">
      <c r="A6174">
        <v>13938</v>
      </c>
      <c r="B6174" t="s">
        <v>7476</v>
      </c>
      <c r="C6174">
        <v>108</v>
      </c>
      <c r="D6174" t="s">
        <v>5184</v>
      </c>
      <c r="E6174">
        <v>6.8</v>
      </c>
      <c r="F6174" s="11" t="s">
        <v>15392</v>
      </c>
      <c r="G6174">
        <v>1985</v>
      </c>
      <c r="H6174">
        <v>20271660.522664201</v>
      </c>
      <c r="I6174">
        <v>52208210.225228198</v>
      </c>
      <c r="J6174" s="11" t="s">
        <v>41</v>
      </c>
    </row>
    <row r="6175" spans="1:10">
      <c r="A6175">
        <v>18502</v>
      </c>
      <c r="B6175" t="s">
        <v>7477</v>
      </c>
      <c r="C6175">
        <v>93</v>
      </c>
      <c r="D6175" t="s">
        <v>7479</v>
      </c>
      <c r="E6175">
        <v>5.7</v>
      </c>
      <c r="F6175" s="11" t="s">
        <v>26309</v>
      </c>
      <c r="G6175">
        <v>1985</v>
      </c>
      <c r="H6175">
        <v>3446182.28885291</v>
      </c>
      <c r="I6175">
        <v>0</v>
      </c>
      <c r="J6175" s="11" t="s">
        <v>113</v>
      </c>
    </row>
    <row r="6176" spans="1:10">
      <c r="A6176">
        <v>16263</v>
      </c>
      <c r="B6176" t="s">
        <v>7478</v>
      </c>
      <c r="C6176">
        <v>87</v>
      </c>
      <c r="D6176" t="s">
        <v>7479</v>
      </c>
      <c r="E6176">
        <v>5.8</v>
      </c>
      <c r="F6176" s="11" t="s">
        <v>26309</v>
      </c>
      <c r="G6176">
        <v>1985</v>
      </c>
      <c r="H6176">
        <v>0</v>
      </c>
      <c r="I6176">
        <v>0</v>
      </c>
      <c r="J6176" s="11" t="s">
        <v>43</v>
      </c>
    </row>
    <row r="6177" spans="1:10">
      <c r="A6177">
        <v>9872</v>
      </c>
      <c r="B6177" t="s">
        <v>7480</v>
      </c>
      <c r="C6177">
        <v>109</v>
      </c>
      <c r="D6177" t="s">
        <v>566</v>
      </c>
      <c r="E6177">
        <v>6.1</v>
      </c>
      <c r="F6177" s="11" t="s">
        <v>15392</v>
      </c>
      <c r="G6177">
        <v>1985</v>
      </c>
      <c r="H6177">
        <v>50679151.306660503</v>
      </c>
      <c r="I6177">
        <v>20014299.629332598</v>
      </c>
      <c r="J6177" s="11" t="s">
        <v>959</v>
      </c>
    </row>
    <row r="6178" spans="1:10">
      <c r="A6178">
        <v>42044</v>
      </c>
      <c r="B6178" t="s">
        <v>7481</v>
      </c>
      <c r="C6178">
        <v>566</v>
      </c>
      <c r="D6178" t="s">
        <v>734</v>
      </c>
      <c r="E6178">
        <v>8.3000000000000007</v>
      </c>
      <c r="F6178" s="11" t="s">
        <v>15392</v>
      </c>
      <c r="G6178">
        <v>1985</v>
      </c>
      <c r="H6178">
        <v>0</v>
      </c>
      <c r="I6178">
        <v>0</v>
      </c>
      <c r="J6178" s="11" t="s">
        <v>305</v>
      </c>
    </row>
    <row r="6179" spans="1:10">
      <c r="A6179">
        <v>11018</v>
      </c>
      <c r="B6179" t="s">
        <v>7482</v>
      </c>
      <c r="C6179">
        <v>134</v>
      </c>
      <c r="D6179" t="s">
        <v>1796</v>
      </c>
      <c r="E6179">
        <v>6.4</v>
      </c>
      <c r="F6179" s="11" t="s">
        <v>15392</v>
      </c>
      <c r="G6179">
        <v>1985</v>
      </c>
      <c r="H6179">
        <v>48651985.254394099</v>
      </c>
      <c r="I6179">
        <v>0</v>
      </c>
      <c r="J6179" s="11" t="s">
        <v>41</v>
      </c>
    </row>
    <row r="6180" spans="1:10">
      <c r="A6180">
        <v>49370</v>
      </c>
      <c r="B6180" t="s">
        <v>7483</v>
      </c>
      <c r="C6180">
        <v>115</v>
      </c>
      <c r="D6180" t="s">
        <v>3174</v>
      </c>
      <c r="E6180">
        <v>4.3</v>
      </c>
      <c r="F6180" s="11" t="s">
        <v>26309</v>
      </c>
      <c r="G6180">
        <v>1985</v>
      </c>
      <c r="H6180">
        <v>38516154.993061997</v>
      </c>
      <c r="I6180">
        <v>26188670.371650402</v>
      </c>
      <c r="J6180" s="11" t="s">
        <v>76</v>
      </c>
    </row>
    <row r="6181" spans="1:10">
      <c r="A6181">
        <v>11338</v>
      </c>
      <c r="B6181" t="s">
        <v>7484</v>
      </c>
      <c r="C6181">
        <v>115</v>
      </c>
      <c r="D6181" t="s">
        <v>144</v>
      </c>
      <c r="E6181">
        <v>6.1</v>
      </c>
      <c r="F6181" s="11" t="s">
        <v>15392</v>
      </c>
      <c r="G6181">
        <v>1985</v>
      </c>
      <c r="H6181">
        <v>231.09692995837199</v>
      </c>
      <c r="I6181">
        <v>13582012.550185001</v>
      </c>
      <c r="J6181" s="11" t="s">
        <v>43</v>
      </c>
    </row>
    <row r="6182" spans="1:10">
      <c r="A6182">
        <v>24548</v>
      </c>
      <c r="B6182" t="s">
        <v>7485</v>
      </c>
      <c r="C6182">
        <v>100</v>
      </c>
      <c r="D6182" t="s">
        <v>3174</v>
      </c>
      <c r="E6182">
        <v>6.1</v>
      </c>
      <c r="F6182" s="11" t="s">
        <v>15392</v>
      </c>
      <c r="G6182">
        <v>1985</v>
      </c>
      <c r="H6182">
        <v>23312409.601063799</v>
      </c>
      <c r="I6182">
        <v>0</v>
      </c>
      <c r="J6182" s="11" t="s">
        <v>43</v>
      </c>
    </row>
    <row r="6183" spans="1:10">
      <c r="A6183">
        <v>18729</v>
      </c>
      <c r="B6183" t="s">
        <v>7486</v>
      </c>
      <c r="C6183">
        <v>561</v>
      </c>
      <c r="E6183">
        <v>6</v>
      </c>
      <c r="F6183" s="11" t="s">
        <v>15392</v>
      </c>
      <c r="G6183">
        <v>1985</v>
      </c>
      <c r="H6183">
        <v>0</v>
      </c>
      <c r="I6183">
        <v>0</v>
      </c>
      <c r="J6183" s="11" t="s">
        <v>76</v>
      </c>
    </row>
    <row r="6184" spans="1:10">
      <c r="A6184">
        <v>24742</v>
      </c>
      <c r="B6184" t="s">
        <v>7487</v>
      </c>
      <c r="C6184">
        <v>90</v>
      </c>
      <c r="D6184" t="s">
        <v>7409</v>
      </c>
      <c r="E6184">
        <v>6.5</v>
      </c>
      <c r="F6184" s="11" t="s">
        <v>15392</v>
      </c>
      <c r="G6184">
        <v>1985</v>
      </c>
      <c r="H6184">
        <v>0</v>
      </c>
      <c r="I6184">
        <v>17479760.267342601</v>
      </c>
      <c r="J6184" s="11" t="s">
        <v>43</v>
      </c>
    </row>
    <row r="6185" spans="1:10">
      <c r="A6185">
        <v>11240</v>
      </c>
      <c r="B6185" t="s">
        <v>7488</v>
      </c>
      <c r="C6185">
        <v>97</v>
      </c>
      <c r="D6185" t="s">
        <v>21622</v>
      </c>
      <c r="E6185">
        <v>6.2</v>
      </c>
      <c r="F6185" s="11" t="s">
        <v>15392</v>
      </c>
      <c r="G6185">
        <v>1985</v>
      </c>
      <c r="H6185">
        <v>1743362.8049491199</v>
      </c>
      <c r="I6185">
        <v>4969688.7996034799</v>
      </c>
      <c r="J6185" s="11" t="s">
        <v>76</v>
      </c>
    </row>
    <row r="6186" spans="1:10">
      <c r="A6186">
        <v>50211</v>
      </c>
      <c r="B6186" t="s">
        <v>7489</v>
      </c>
      <c r="C6186">
        <v>98</v>
      </c>
      <c r="D6186" t="s">
        <v>11275</v>
      </c>
      <c r="E6186">
        <v>5.9</v>
      </c>
      <c r="F6186" s="11" t="s">
        <v>26309</v>
      </c>
      <c r="G6186">
        <v>1985</v>
      </c>
      <c r="H6186">
        <v>0</v>
      </c>
      <c r="I6186">
        <v>0</v>
      </c>
      <c r="J6186" s="11" t="s">
        <v>43</v>
      </c>
    </row>
    <row r="6187" spans="1:10">
      <c r="A6187">
        <v>12764</v>
      </c>
      <c r="B6187" t="s">
        <v>7490</v>
      </c>
      <c r="C6187">
        <v>100</v>
      </c>
      <c r="D6187" t="s">
        <v>10456</v>
      </c>
      <c r="E6187">
        <v>5</v>
      </c>
      <c r="F6187" s="11" t="s">
        <v>26309</v>
      </c>
      <c r="G6187">
        <v>1985</v>
      </c>
      <c r="H6187">
        <v>4885470.1859620698</v>
      </c>
      <c r="I6187">
        <v>21803077.035350699</v>
      </c>
      <c r="J6187" s="11" t="s">
        <v>41</v>
      </c>
    </row>
    <row r="6188" spans="1:10">
      <c r="A6188">
        <v>15982</v>
      </c>
      <c r="B6188" t="s">
        <v>7491</v>
      </c>
      <c r="C6188">
        <v>96</v>
      </c>
      <c r="D6188" t="s">
        <v>5184</v>
      </c>
      <c r="E6188">
        <v>7.1</v>
      </c>
      <c r="F6188" s="11" t="s">
        <v>15392</v>
      </c>
      <c r="G6188">
        <v>1985</v>
      </c>
      <c r="H6188">
        <v>0</v>
      </c>
      <c r="I6188">
        <v>0</v>
      </c>
      <c r="J6188" s="11" t="s">
        <v>41</v>
      </c>
    </row>
    <row r="6189" spans="1:10">
      <c r="A6189">
        <v>11243</v>
      </c>
      <c r="B6189" t="s">
        <v>7492</v>
      </c>
      <c r="C6189">
        <v>77</v>
      </c>
      <c r="D6189" t="s">
        <v>7493</v>
      </c>
      <c r="E6189">
        <v>5.6</v>
      </c>
      <c r="F6189" s="11" t="s">
        <v>26309</v>
      </c>
      <c r="G6189">
        <v>1985</v>
      </c>
      <c r="H6189">
        <v>0</v>
      </c>
      <c r="I6189">
        <v>0</v>
      </c>
      <c r="J6189" s="11" t="s">
        <v>959</v>
      </c>
    </row>
    <row r="6190" spans="1:10">
      <c r="A6190">
        <v>33078</v>
      </c>
      <c r="B6190" t="s">
        <v>7494</v>
      </c>
      <c r="C6190">
        <v>115</v>
      </c>
      <c r="E6190">
        <v>5.5</v>
      </c>
      <c r="F6190" s="11" t="s">
        <v>26309</v>
      </c>
      <c r="G6190">
        <v>1985</v>
      </c>
      <c r="H6190">
        <v>0</v>
      </c>
      <c r="I6190">
        <v>0</v>
      </c>
      <c r="J6190" s="11" t="s">
        <v>43</v>
      </c>
    </row>
    <row r="6191" spans="1:10">
      <c r="A6191">
        <v>30069</v>
      </c>
      <c r="B6191" t="s">
        <v>7495</v>
      </c>
      <c r="C6191">
        <v>105</v>
      </c>
      <c r="D6191" t="s">
        <v>24284</v>
      </c>
      <c r="E6191">
        <v>5.8</v>
      </c>
      <c r="F6191" s="11" t="s">
        <v>26309</v>
      </c>
      <c r="G6191">
        <v>1985</v>
      </c>
      <c r="H6191">
        <v>0</v>
      </c>
      <c r="I6191">
        <v>0</v>
      </c>
      <c r="J6191" s="11" t="s">
        <v>76</v>
      </c>
    </row>
    <row r="6192" spans="1:10">
      <c r="A6192">
        <v>674</v>
      </c>
      <c r="B6192" t="s">
        <v>7496</v>
      </c>
      <c r="C6192">
        <v>157</v>
      </c>
      <c r="D6192" t="s">
        <v>24342</v>
      </c>
      <c r="E6192">
        <v>7.3</v>
      </c>
      <c r="F6192" s="11" t="s">
        <v>15392</v>
      </c>
      <c r="G6192">
        <v>2005</v>
      </c>
      <c r="H6192">
        <v>167484493.448174</v>
      </c>
      <c r="I6192">
        <v>1000352539.22682</v>
      </c>
      <c r="J6192" s="11" t="s">
        <v>959</v>
      </c>
    </row>
    <row r="6193" spans="1:10">
      <c r="A6193">
        <v>272</v>
      </c>
      <c r="B6193" t="s">
        <v>7497</v>
      </c>
      <c r="C6193">
        <v>140</v>
      </c>
      <c r="D6193" t="s">
        <v>1436</v>
      </c>
      <c r="E6193">
        <v>7.3</v>
      </c>
      <c r="F6193" s="11" t="s">
        <v>15392</v>
      </c>
      <c r="G6193">
        <v>2005</v>
      </c>
      <c r="H6193">
        <v>167484493.448174</v>
      </c>
      <c r="I6193">
        <v>417838832.575019</v>
      </c>
      <c r="J6193" s="11" t="s">
        <v>41</v>
      </c>
    </row>
    <row r="6194" spans="1:10">
      <c r="A6194">
        <v>411</v>
      </c>
      <c r="B6194" t="s">
        <v>7498</v>
      </c>
      <c r="C6194">
        <v>143</v>
      </c>
      <c r="D6194" t="s">
        <v>2965</v>
      </c>
      <c r="E6194">
        <v>6.5</v>
      </c>
      <c r="F6194" s="11" t="s">
        <v>15392</v>
      </c>
      <c r="G6194">
        <v>2005</v>
      </c>
      <c r="H6194">
        <v>200981392.137808</v>
      </c>
      <c r="I6194">
        <v>836090359.22409105</v>
      </c>
      <c r="J6194" s="11" t="s">
        <v>959</v>
      </c>
    </row>
    <row r="6195" spans="1:10">
      <c r="A6195">
        <v>752</v>
      </c>
      <c r="B6195" t="s">
        <v>7499</v>
      </c>
      <c r="C6195">
        <v>132</v>
      </c>
      <c r="D6195" t="s">
        <v>2804</v>
      </c>
      <c r="E6195">
        <v>7.6</v>
      </c>
      <c r="F6195" s="11" t="s">
        <v>15392</v>
      </c>
      <c r="G6195">
        <v>2005</v>
      </c>
      <c r="H6195">
        <v>60294417.641342603</v>
      </c>
      <c r="I6195">
        <v>147956957.155121</v>
      </c>
      <c r="J6195" s="11" t="s">
        <v>41</v>
      </c>
    </row>
    <row r="6196" spans="1:10">
      <c r="A6196">
        <v>187</v>
      </c>
      <c r="B6196" t="s">
        <v>7500</v>
      </c>
      <c r="C6196">
        <v>124</v>
      </c>
      <c r="D6196" t="s">
        <v>1952</v>
      </c>
      <c r="E6196">
        <v>7.1</v>
      </c>
      <c r="F6196" s="11" t="s">
        <v>15392</v>
      </c>
      <c r="G6196">
        <v>2005</v>
      </c>
      <c r="H6196">
        <v>44662531.586179703</v>
      </c>
      <c r="I6196">
        <v>177236356.23862401</v>
      </c>
      <c r="J6196" s="11" t="s">
        <v>41</v>
      </c>
    </row>
    <row r="6197" spans="1:10">
      <c r="A6197">
        <v>118</v>
      </c>
      <c r="B6197" t="s">
        <v>7501</v>
      </c>
      <c r="C6197">
        <v>115</v>
      </c>
      <c r="D6197" t="s">
        <v>2655</v>
      </c>
      <c r="E6197">
        <v>6.5</v>
      </c>
      <c r="F6197" s="11" t="s">
        <v>15392</v>
      </c>
      <c r="G6197">
        <v>2005</v>
      </c>
      <c r="H6197">
        <v>167484493.448174</v>
      </c>
      <c r="I6197">
        <v>530332684.49840498</v>
      </c>
      <c r="J6197" s="11" t="s">
        <v>959</v>
      </c>
    </row>
    <row r="6198" spans="1:10">
      <c r="A6198">
        <v>1895</v>
      </c>
      <c r="B6198" t="s">
        <v>7502</v>
      </c>
      <c r="C6198">
        <v>140</v>
      </c>
      <c r="D6198" t="s">
        <v>3088</v>
      </c>
      <c r="E6198">
        <v>7</v>
      </c>
      <c r="F6198" s="11" t="s">
        <v>15392</v>
      </c>
      <c r="G6198">
        <v>2005</v>
      </c>
      <c r="H6198">
        <v>126171651.730957</v>
      </c>
      <c r="I6198">
        <v>949078796.20631897</v>
      </c>
      <c r="J6198" s="11" t="s">
        <v>1289</v>
      </c>
    </row>
    <row r="6199" spans="1:10">
      <c r="A6199">
        <v>7453</v>
      </c>
      <c r="B6199" t="s">
        <v>7503</v>
      </c>
      <c r="C6199">
        <v>109</v>
      </c>
      <c r="D6199" t="s">
        <v>21414</v>
      </c>
      <c r="E6199">
        <v>6.6</v>
      </c>
      <c r="F6199" s="11" t="s">
        <v>15392</v>
      </c>
      <c r="G6199">
        <v>2005</v>
      </c>
      <c r="H6199">
        <v>55828164.482724696</v>
      </c>
      <c r="I6199">
        <v>116656763.86685</v>
      </c>
      <c r="J6199" s="11" t="s">
        <v>959</v>
      </c>
    </row>
    <row r="6200" spans="1:10">
      <c r="A6200">
        <v>1635</v>
      </c>
      <c r="B6200" t="s">
        <v>7504</v>
      </c>
      <c r="C6200">
        <v>136</v>
      </c>
      <c r="D6200" t="s">
        <v>3394</v>
      </c>
      <c r="E6200">
        <v>6.4</v>
      </c>
      <c r="F6200" s="11" t="s">
        <v>15392</v>
      </c>
      <c r="G6200">
        <v>2005</v>
      </c>
      <c r="H6200">
        <v>140686974.49646601</v>
      </c>
      <c r="I6200">
        <v>181943054.60228899</v>
      </c>
      <c r="J6200" s="11" t="s">
        <v>41</v>
      </c>
    </row>
    <row r="6201" spans="1:10">
      <c r="A6201">
        <v>953</v>
      </c>
      <c r="B6201" t="s">
        <v>7505</v>
      </c>
      <c r="C6201">
        <v>86</v>
      </c>
      <c r="D6201" t="s">
        <v>3394</v>
      </c>
      <c r="E6201">
        <v>6.4</v>
      </c>
      <c r="F6201" s="11" t="s">
        <v>15392</v>
      </c>
      <c r="G6201">
        <v>2005</v>
      </c>
      <c r="H6201">
        <v>83742246.724087</v>
      </c>
      <c r="I6201">
        <v>594771682.34712303</v>
      </c>
      <c r="J6201" s="11" t="s">
        <v>1138</v>
      </c>
    </row>
    <row r="6202" spans="1:10">
      <c r="A6202">
        <v>9738</v>
      </c>
      <c r="B6202" t="s">
        <v>82</v>
      </c>
      <c r="C6202">
        <v>106</v>
      </c>
      <c r="D6202" t="s">
        <v>1773</v>
      </c>
      <c r="E6202">
        <v>5.6</v>
      </c>
      <c r="F6202" s="11" t="s">
        <v>26309</v>
      </c>
      <c r="G6202">
        <v>2005</v>
      </c>
      <c r="H6202">
        <v>111656328.96544901</v>
      </c>
      <c r="I6202">
        <v>369113178.539698</v>
      </c>
      <c r="J6202" s="11" t="s">
        <v>41</v>
      </c>
    </row>
    <row r="6203" spans="1:10">
      <c r="A6203">
        <v>561</v>
      </c>
      <c r="B6203" t="s">
        <v>7506</v>
      </c>
      <c r="C6203">
        <v>121</v>
      </c>
      <c r="D6203" t="s">
        <v>2655</v>
      </c>
      <c r="E6203">
        <v>6.5</v>
      </c>
      <c r="F6203" s="11" t="s">
        <v>15392</v>
      </c>
      <c r="G6203">
        <v>2005</v>
      </c>
      <c r="H6203">
        <v>111656328.96544901</v>
      </c>
      <c r="I6203">
        <v>257286597.12040499</v>
      </c>
      <c r="J6203" s="11" t="s">
        <v>76</v>
      </c>
    </row>
    <row r="6204" spans="1:10">
      <c r="A6204">
        <v>9522</v>
      </c>
      <c r="B6204" t="s">
        <v>7507</v>
      </c>
      <c r="C6204">
        <v>119</v>
      </c>
      <c r="D6204" t="s">
        <v>2076</v>
      </c>
      <c r="E6204">
        <v>6.3</v>
      </c>
      <c r="F6204" s="11" t="s">
        <v>15392</v>
      </c>
      <c r="G6204">
        <v>2005</v>
      </c>
      <c r="H6204">
        <v>44662531.586179703</v>
      </c>
      <c r="I6204">
        <v>318417880.06390703</v>
      </c>
      <c r="J6204" s="11" t="s">
        <v>43</v>
      </c>
    </row>
    <row r="6205" spans="1:10">
      <c r="A6205">
        <v>8202</v>
      </c>
      <c r="B6205" t="s">
        <v>7508</v>
      </c>
      <c r="C6205">
        <v>93</v>
      </c>
      <c r="D6205" t="s">
        <v>566</v>
      </c>
      <c r="E6205">
        <v>5.3</v>
      </c>
      <c r="F6205" s="11" t="s">
        <v>26309</v>
      </c>
      <c r="G6205">
        <v>2005</v>
      </c>
      <c r="H6205">
        <v>69226923.958578601</v>
      </c>
      <c r="I6205">
        <v>58400727.418651901</v>
      </c>
      <c r="J6205" s="11" t="s">
        <v>41</v>
      </c>
    </row>
    <row r="6206" spans="1:10">
      <c r="A6206">
        <v>10022</v>
      </c>
      <c r="B6206" t="s">
        <v>7509</v>
      </c>
      <c r="C6206">
        <v>95</v>
      </c>
      <c r="D6206" t="s">
        <v>930</v>
      </c>
      <c r="E6206">
        <v>5.8</v>
      </c>
      <c r="F6206" s="11" t="s">
        <v>26309</v>
      </c>
      <c r="G6206">
        <v>2005</v>
      </c>
      <c r="H6206">
        <v>62527544.220651597</v>
      </c>
      <c r="I6206">
        <v>126179333.68639</v>
      </c>
      <c r="J6206" s="11" t="s">
        <v>41</v>
      </c>
    </row>
    <row r="6207" spans="1:10">
      <c r="A6207">
        <v>74</v>
      </c>
      <c r="B6207" t="s">
        <v>7510</v>
      </c>
      <c r="C6207">
        <v>116</v>
      </c>
      <c r="D6207" t="s">
        <v>566</v>
      </c>
      <c r="E6207">
        <v>5.9</v>
      </c>
      <c r="F6207" s="11" t="s">
        <v>26309</v>
      </c>
      <c r="G6207">
        <v>2005</v>
      </c>
      <c r="H6207">
        <v>147386354.234393</v>
      </c>
      <c r="I6207">
        <v>660714467.63434696</v>
      </c>
      <c r="J6207" s="11" t="s">
        <v>959</v>
      </c>
    </row>
    <row r="6208" spans="1:10">
      <c r="A6208">
        <v>1904</v>
      </c>
      <c r="B6208" t="s">
        <v>7511</v>
      </c>
      <c r="C6208">
        <v>145</v>
      </c>
      <c r="D6208" t="s">
        <v>3394</v>
      </c>
      <c r="E6208">
        <v>7.1</v>
      </c>
      <c r="F6208" s="11" t="s">
        <v>15392</v>
      </c>
      <c r="G6208">
        <v>2005</v>
      </c>
      <c r="H6208">
        <v>94907879.620631903</v>
      </c>
      <c r="I6208">
        <v>181154535.37400901</v>
      </c>
      <c r="J6208" s="11" t="s">
        <v>76</v>
      </c>
    </row>
    <row r="6209" spans="1:10">
      <c r="A6209">
        <v>6957</v>
      </c>
      <c r="B6209" t="s">
        <v>7512</v>
      </c>
      <c r="C6209">
        <v>116</v>
      </c>
      <c r="D6209" t="s">
        <v>144</v>
      </c>
      <c r="E6209">
        <v>6.2</v>
      </c>
      <c r="F6209" s="11" t="s">
        <v>15392</v>
      </c>
      <c r="G6209">
        <v>2005</v>
      </c>
      <c r="H6209">
        <v>29030645.531016801</v>
      </c>
      <c r="I6209">
        <v>122207000.114894</v>
      </c>
      <c r="J6209" s="11" t="s">
        <v>43</v>
      </c>
    </row>
    <row r="6210" spans="1:10">
      <c r="A6210">
        <v>9982</v>
      </c>
      <c r="B6210" t="s">
        <v>7513</v>
      </c>
      <c r="C6210">
        <v>81</v>
      </c>
      <c r="D6210" t="s">
        <v>930</v>
      </c>
      <c r="E6210">
        <v>5.6</v>
      </c>
      <c r="F6210" s="11" t="s">
        <v>26309</v>
      </c>
      <c r="G6210">
        <v>2005</v>
      </c>
      <c r="H6210">
        <v>167484493.448174</v>
      </c>
      <c r="I6210">
        <v>351083970.80722898</v>
      </c>
      <c r="J6210" s="11" t="s">
        <v>448</v>
      </c>
    </row>
    <row r="6211" spans="1:10">
      <c r="A6211">
        <v>8488</v>
      </c>
      <c r="B6211" t="s">
        <v>7514</v>
      </c>
      <c r="C6211">
        <v>118</v>
      </c>
      <c r="D6211" t="s">
        <v>3174</v>
      </c>
      <c r="E6211">
        <v>6.3</v>
      </c>
      <c r="F6211" s="11" t="s">
        <v>15392</v>
      </c>
      <c r="G6211">
        <v>2005</v>
      </c>
      <c r="H6211">
        <v>78159430.275814503</v>
      </c>
      <c r="I6211">
        <v>411007415.87840003</v>
      </c>
      <c r="J6211" s="11" t="s">
        <v>43</v>
      </c>
    </row>
    <row r="6212" spans="1:10">
      <c r="A6212">
        <v>9335</v>
      </c>
      <c r="B6212" t="s">
        <v>7515</v>
      </c>
      <c r="C6212">
        <v>87</v>
      </c>
      <c r="D6212" t="s">
        <v>10256</v>
      </c>
      <c r="E6212">
        <v>6.1</v>
      </c>
      <c r="F6212" s="11" t="s">
        <v>15392</v>
      </c>
      <c r="G6212">
        <v>2005</v>
      </c>
      <c r="H6212">
        <v>35730025.268943802</v>
      </c>
      <c r="I6212">
        <v>95095059.173946306</v>
      </c>
      <c r="J6212" s="11" t="s">
        <v>41</v>
      </c>
    </row>
    <row r="6213" spans="1:10">
      <c r="A6213">
        <v>2313</v>
      </c>
      <c r="B6213" t="s">
        <v>7516</v>
      </c>
      <c r="C6213">
        <v>102</v>
      </c>
      <c r="D6213" t="s">
        <v>144</v>
      </c>
      <c r="E6213">
        <v>5.5</v>
      </c>
      <c r="F6213" s="11" t="s">
        <v>26309</v>
      </c>
      <c r="G6213">
        <v>2005</v>
      </c>
      <c r="H6213">
        <v>0</v>
      </c>
      <c r="I6213">
        <v>0</v>
      </c>
      <c r="J6213" s="11" t="s">
        <v>43</v>
      </c>
    </row>
    <row r="6214" spans="1:10">
      <c r="A6214">
        <v>11283</v>
      </c>
      <c r="B6214" t="s">
        <v>7517</v>
      </c>
      <c r="C6214">
        <v>97</v>
      </c>
      <c r="D6214" t="s">
        <v>144</v>
      </c>
      <c r="E6214">
        <v>6.1</v>
      </c>
      <c r="F6214" s="11" t="s">
        <v>15392</v>
      </c>
      <c r="G6214">
        <v>2005</v>
      </c>
      <c r="H6214">
        <v>27914082.2413623</v>
      </c>
      <c r="I6214">
        <v>136767638.601513</v>
      </c>
      <c r="J6214" s="11" t="s">
        <v>2054</v>
      </c>
    </row>
    <row r="6215" spans="1:10">
      <c r="A6215">
        <v>1495</v>
      </c>
      <c r="B6215" t="s">
        <v>7518</v>
      </c>
      <c r="C6215">
        <v>144</v>
      </c>
      <c r="D6215" t="s">
        <v>2804</v>
      </c>
      <c r="E6215">
        <v>6.4</v>
      </c>
      <c r="F6215" s="11" t="s">
        <v>15392</v>
      </c>
      <c r="G6215">
        <v>2005</v>
      </c>
      <c r="H6215">
        <v>145153227.65508401</v>
      </c>
      <c r="I6215">
        <v>236312980.72934499</v>
      </c>
      <c r="J6215" s="11" t="s">
        <v>76</v>
      </c>
    </row>
    <row r="6216" spans="1:10">
      <c r="A6216">
        <v>4379</v>
      </c>
      <c r="B6216" t="s">
        <v>7519</v>
      </c>
      <c r="C6216">
        <v>101</v>
      </c>
      <c r="D6216" t="s">
        <v>2076</v>
      </c>
      <c r="E6216">
        <v>5.7</v>
      </c>
      <c r="F6216" s="11" t="s">
        <v>26309</v>
      </c>
      <c r="G6216">
        <v>2005</v>
      </c>
      <c r="H6216">
        <v>48012221.455143198</v>
      </c>
      <c r="I6216">
        <v>172788077.515843</v>
      </c>
      <c r="J6216" s="11" t="s">
        <v>43</v>
      </c>
    </row>
    <row r="6217" spans="1:10">
      <c r="A6217">
        <v>254</v>
      </c>
      <c r="B6217" t="s">
        <v>7520</v>
      </c>
      <c r="C6217">
        <v>187</v>
      </c>
      <c r="D6217" t="s">
        <v>10811</v>
      </c>
      <c r="E6217">
        <v>6.4</v>
      </c>
      <c r="F6217" s="11" t="s">
        <v>15392</v>
      </c>
      <c r="G6217">
        <v>2005</v>
      </c>
      <c r="H6217">
        <v>231128600.95848</v>
      </c>
      <c r="I6217">
        <v>614109809.30997097</v>
      </c>
      <c r="J6217" s="11" t="s">
        <v>959</v>
      </c>
    </row>
    <row r="6218" spans="1:10">
      <c r="A6218">
        <v>4551</v>
      </c>
      <c r="B6218" t="s">
        <v>7521</v>
      </c>
      <c r="C6218">
        <v>118</v>
      </c>
      <c r="D6218" t="s">
        <v>20024</v>
      </c>
      <c r="E6218">
        <v>5.3</v>
      </c>
      <c r="F6218" s="11" t="s">
        <v>26309</v>
      </c>
      <c r="G6218">
        <v>2005</v>
      </c>
      <c r="H6218">
        <v>59177854.351688102</v>
      </c>
      <c r="I6218">
        <v>106325985.34198</v>
      </c>
      <c r="J6218" s="11" t="s">
        <v>43</v>
      </c>
    </row>
    <row r="6219" spans="1:10">
      <c r="A6219">
        <v>11968</v>
      </c>
      <c r="B6219" t="s">
        <v>7522</v>
      </c>
      <c r="C6219">
        <v>110</v>
      </c>
      <c r="D6219" t="s">
        <v>3174</v>
      </c>
      <c r="E6219">
        <v>5.9</v>
      </c>
      <c r="F6219" s="11" t="s">
        <v>26309</v>
      </c>
      <c r="G6219">
        <v>2005</v>
      </c>
      <c r="H6219">
        <v>55828164.482724696</v>
      </c>
      <c r="I6219">
        <v>49613863.383791901</v>
      </c>
      <c r="J6219" s="11" t="s">
        <v>41</v>
      </c>
    </row>
    <row r="6220" spans="1:10">
      <c r="A6220">
        <v>4348</v>
      </c>
      <c r="B6220" t="s">
        <v>7523</v>
      </c>
      <c r="C6220">
        <v>128</v>
      </c>
      <c r="D6220" t="s">
        <v>144</v>
      </c>
      <c r="E6220">
        <v>7.6</v>
      </c>
      <c r="F6220" s="11" t="s">
        <v>15392</v>
      </c>
      <c r="G6220">
        <v>2005</v>
      </c>
      <c r="H6220">
        <v>31263772.110325798</v>
      </c>
      <c r="I6220">
        <v>135269350.23720801</v>
      </c>
      <c r="J6220" s="11" t="s">
        <v>76</v>
      </c>
    </row>
    <row r="6221" spans="1:10">
      <c r="A6221">
        <v>142</v>
      </c>
      <c r="B6221" t="s">
        <v>7524</v>
      </c>
      <c r="C6221">
        <v>134</v>
      </c>
      <c r="D6221" t="s">
        <v>20992</v>
      </c>
      <c r="E6221">
        <v>7.2</v>
      </c>
      <c r="F6221" s="11" t="s">
        <v>15392</v>
      </c>
      <c r="G6221">
        <v>2005</v>
      </c>
      <c r="H6221">
        <v>15631886.055162899</v>
      </c>
      <c r="I6221">
        <v>198797127.48461801</v>
      </c>
      <c r="J6221" s="11" t="s">
        <v>76</v>
      </c>
    </row>
    <row r="6222" spans="1:10">
      <c r="A6222">
        <v>9928</v>
      </c>
      <c r="B6222" t="s">
        <v>7525</v>
      </c>
      <c r="C6222">
        <v>91</v>
      </c>
      <c r="D6222" t="s">
        <v>2866</v>
      </c>
      <c r="E6222">
        <v>5.9</v>
      </c>
      <c r="F6222" s="11" t="s">
        <v>26309</v>
      </c>
      <c r="G6222">
        <v>2005</v>
      </c>
      <c r="H6222">
        <v>83742246.724087</v>
      </c>
      <c r="I6222">
        <v>291084693.22367698</v>
      </c>
      <c r="J6222" s="11" t="s">
        <v>448</v>
      </c>
    </row>
    <row r="6223" spans="1:10">
      <c r="A6223">
        <v>13417</v>
      </c>
      <c r="B6223" t="s">
        <v>7526</v>
      </c>
      <c r="C6223">
        <v>72</v>
      </c>
      <c r="D6223" t="s">
        <v>930</v>
      </c>
      <c r="E6223">
        <v>5.9</v>
      </c>
      <c r="F6223" s="11" t="s">
        <v>26309</v>
      </c>
      <c r="G6223">
        <v>2005</v>
      </c>
      <c r="H6223">
        <v>0</v>
      </c>
      <c r="I6223">
        <v>0</v>
      </c>
      <c r="J6223" s="11" t="s">
        <v>448</v>
      </c>
    </row>
    <row r="6224" spans="1:10">
      <c r="A6224">
        <v>11679</v>
      </c>
      <c r="B6224" t="s">
        <v>7527</v>
      </c>
      <c r="C6224">
        <v>101</v>
      </c>
      <c r="D6224" t="s">
        <v>3425</v>
      </c>
      <c r="E6224">
        <v>4.8</v>
      </c>
      <c r="F6224" s="11" t="s">
        <v>26309</v>
      </c>
      <c r="G6224">
        <v>2005</v>
      </c>
      <c r="H6224">
        <v>97141006.199940905</v>
      </c>
      <c r="I6224">
        <v>79358543.322599798</v>
      </c>
      <c r="J6224" s="11" t="s">
        <v>41</v>
      </c>
    </row>
    <row r="6225" spans="1:10">
      <c r="A6225">
        <v>9779</v>
      </c>
      <c r="B6225" t="s">
        <v>7528</v>
      </c>
      <c r="C6225">
        <v>119</v>
      </c>
      <c r="D6225" t="s">
        <v>1111</v>
      </c>
      <c r="E6225">
        <v>6.3</v>
      </c>
      <c r="F6225" s="11" t="s">
        <v>15392</v>
      </c>
      <c r="G6225">
        <v>2005</v>
      </c>
      <c r="H6225">
        <v>27914082.2413623</v>
      </c>
      <c r="I6225">
        <v>43605214.261237599</v>
      </c>
      <c r="J6225" s="11" t="s">
        <v>76</v>
      </c>
    </row>
    <row r="6226" spans="1:10">
      <c r="A6226">
        <v>787</v>
      </c>
      <c r="B6226" t="s">
        <v>7529</v>
      </c>
      <c r="C6226">
        <v>120</v>
      </c>
      <c r="D6226" t="s">
        <v>925</v>
      </c>
      <c r="E6226">
        <v>6.5</v>
      </c>
      <c r="F6226" s="11" t="s">
        <v>15392</v>
      </c>
      <c r="G6226">
        <v>2005</v>
      </c>
      <c r="H6226">
        <v>122821961.861994</v>
      </c>
      <c r="I6226">
        <v>533948961.66871703</v>
      </c>
      <c r="J6226" s="11" t="s">
        <v>41</v>
      </c>
    </row>
    <row r="6227" spans="1:10">
      <c r="A6227">
        <v>8923</v>
      </c>
      <c r="B6227" t="s">
        <v>7530</v>
      </c>
      <c r="C6227">
        <v>109</v>
      </c>
      <c r="D6227" t="s">
        <v>1937</v>
      </c>
      <c r="E6227">
        <v>7</v>
      </c>
      <c r="F6227" s="11" t="s">
        <v>15392</v>
      </c>
      <c r="G6227">
        <v>2005</v>
      </c>
      <c r="H6227">
        <v>0</v>
      </c>
      <c r="I6227">
        <v>3522026.9464684902</v>
      </c>
      <c r="J6227" s="11" t="s">
        <v>76</v>
      </c>
    </row>
    <row r="6228" spans="1:10">
      <c r="A6228">
        <v>1656</v>
      </c>
      <c r="B6228" t="s">
        <v>7531</v>
      </c>
      <c r="C6228">
        <v>129</v>
      </c>
      <c r="D6228" t="s">
        <v>19997</v>
      </c>
      <c r="E6228">
        <v>5.8</v>
      </c>
      <c r="F6228" s="11" t="s">
        <v>26309</v>
      </c>
      <c r="G6228">
        <v>2005</v>
      </c>
      <c r="H6228">
        <v>83742246.724087</v>
      </c>
      <c r="I6228">
        <v>158998685.023413</v>
      </c>
      <c r="J6228" s="11" t="s">
        <v>41</v>
      </c>
    </row>
    <row r="6229" spans="1:10">
      <c r="A6229">
        <v>1830</v>
      </c>
      <c r="B6229" t="s">
        <v>7532</v>
      </c>
      <c r="C6229">
        <v>122</v>
      </c>
      <c r="D6229" t="s">
        <v>10383</v>
      </c>
      <c r="E6229">
        <v>6.9</v>
      </c>
      <c r="F6229" s="11" t="s">
        <v>15392</v>
      </c>
      <c r="G6229">
        <v>2005</v>
      </c>
      <c r="H6229">
        <v>46895658.165488698</v>
      </c>
      <c r="I6229">
        <v>26940321.813638199</v>
      </c>
      <c r="J6229" s="11" t="s">
        <v>620</v>
      </c>
    </row>
    <row r="6230" spans="1:10">
      <c r="A6230">
        <v>6795</v>
      </c>
      <c r="B6230" t="s">
        <v>7533</v>
      </c>
      <c r="C6230">
        <v>101</v>
      </c>
      <c r="D6230" t="s">
        <v>3174</v>
      </c>
      <c r="E6230">
        <v>5.9</v>
      </c>
      <c r="F6230" s="11" t="s">
        <v>26309</v>
      </c>
      <c r="G6230">
        <v>2005</v>
      </c>
      <c r="H6230">
        <v>72576613.827542096</v>
      </c>
      <c r="I6230">
        <v>71819026.752074793</v>
      </c>
      <c r="J6230" s="11" t="s">
        <v>1138</v>
      </c>
    </row>
    <row r="6231" spans="1:10">
      <c r="A6231">
        <v>9947</v>
      </c>
      <c r="B6231" t="s">
        <v>7534</v>
      </c>
      <c r="C6231">
        <v>97</v>
      </c>
      <c r="D6231" t="s">
        <v>1773</v>
      </c>
      <c r="E6231">
        <v>5</v>
      </c>
      <c r="F6231" s="11" t="s">
        <v>26309</v>
      </c>
      <c r="G6231">
        <v>2005</v>
      </c>
      <c r="H6231">
        <v>48012221.455143198</v>
      </c>
      <c r="I6231">
        <v>63288555.795728303</v>
      </c>
      <c r="J6231" s="11" t="s">
        <v>41</v>
      </c>
    </row>
    <row r="6232" spans="1:10">
      <c r="A6232">
        <v>10320</v>
      </c>
      <c r="B6232" t="s">
        <v>7535</v>
      </c>
      <c r="C6232">
        <v>110</v>
      </c>
      <c r="D6232" t="s">
        <v>3394</v>
      </c>
      <c r="E6232">
        <v>5.2</v>
      </c>
      <c r="F6232" s="11" t="s">
        <v>26309</v>
      </c>
      <c r="G6232">
        <v>2005</v>
      </c>
      <c r="H6232">
        <v>0</v>
      </c>
      <c r="I6232">
        <v>180270860.38905701</v>
      </c>
      <c r="J6232" s="11" t="s">
        <v>76</v>
      </c>
    </row>
    <row r="6233" spans="1:10">
      <c r="A6233">
        <v>3933</v>
      </c>
      <c r="B6233" t="s">
        <v>7536</v>
      </c>
      <c r="C6233">
        <v>77</v>
      </c>
      <c r="D6233" t="s">
        <v>23418</v>
      </c>
      <c r="E6233">
        <v>7</v>
      </c>
      <c r="F6233" s="11" t="s">
        <v>15392</v>
      </c>
      <c r="G6233">
        <v>2005</v>
      </c>
      <c r="H6233">
        <v>44662531.586179703</v>
      </c>
      <c r="I6233">
        <v>130855702.841419</v>
      </c>
      <c r="J6233" s="11" t="s">
        <v>1188</v>
      </c>
    </row>
    <row r="6234" spans="1:10">
      <c r="A6234">
        <v>533</v>
      </c>
      <c r="B6234" t="s">
        <v>7537</v>
      </c>
      <c r="C6234">
        <v>85</v>
      </c>
      <c r="D6234" t="s">
        <v>3731</v>
      </c>
      <c r="E6234">
        <v>6.6</v>
      </c>
      <c r="F6234" s="11" t="s">
        <v>15392</v>
      </c>
      <c r="G6234">
        <v>2005</v>
      </c>
      <c r="H6234">
        <v>33496898.6896348</v>
      </c>
      <c r="I6234">
        <v>214885767.20124301</v>
      </c>
      <c r="J6234" s="11" t="s">
        <v>959</v>
      </c>
    </row>
    <row r="6235" spans="1:10">
      <c r="A6235">
        <v>2800</v>
      </c>
      <c r="B6235" t="s">
        <v>7538</v>
      </c>
      <c r="C6235">
        <v>97</v>
      </c>
      <c r="D6235" t="s">
        <v>2655</v>
      </c>
      <c r="E6235">
        <v>5.2</v>
      </c>
      <c r="F6235" s="11" t="s">
        <v>26309</v>
      </c>
      <c r="G6235">
        <v>2005</v>
      </c>
      <c r="H6235">
        <v>78159430.275814503</v>
      </c>
      <c r="I6235">
        <v>99299950.547411799</v>
      </c>
      <c r="J6235" s="11" t="s">
        <v>43</v>
      </c>
    </row>
    <row r="6236" spans="1:10">
      <c r="A6236">
        <v>14174</v>
      </c>
      <c r="B6236" t="s">
        <v>7539</v>
      </c>
      <c r="C6236">
        <v>93</v>
      </c>
      <c r="D6236" t="s">
        <v>24358</v>
      </c>
      <c r="E6236">
        <v>5</v>
      </c>
      <c r="F6236" s="11" t="s">
        <v>26309</v>
      </c>
      <c r="G6236">
        <v>2005</v>
      </c>
      <c r="H6236">
        <v>2456439.23723988</v>
      </c>
      <c r="I6236">
        <v>0</v>
      </c>
      <c r="J6236" s="11" t="s">
        <v>76</v>
      </c>
    </row>
    <row r="6237" spans="1:10">
      <c r="A6237">
        <v>9667</v>
      </c>
      <c r="B6237" t="s">
        <v>7540</v>
      </c>
      <c r="C6237">
        <v>103</v>
      </c>
      <c r="D6237" t="s">
        <v>21478</v>
      </c>
      <c r="E6237">
        <v>6.6</v>
      </c>
      <c r="F6237" s="11" t="s">
        <v>15392</v>
      </c>
      <c r="G6237">
        <v>2005</v>
      </c>
      <c r="H6237">
        <v>32380335.399980299</v>
      </c>
      <c r="I6237">
        <v>23588767.283980999</v>
      </c>
      <c r="J6237" s="11" t="s">
        <v>76</v>
      </c>
    </row>
    <row r="6238" spans="1:10">
      <c r="A6238">
        <v>25</v>
      </c>
      <c r="B6238" t="s">
        <v>7541</v>
      </c>
      <c r="C6238">
        <v>125</v>
      </c>
      <c r="D6238" t="s">
        <v>144</v>
      </c>
      <c r="E6238">
        <v>6.4</v>
      </c>
      <c r="F6238" s="11" t="s">
        <v>15392</v>
      </c>
      <c r="G6238">
        <v>2005</v>
      </c>
      <c r="H6238">
        <v>80392556.855123505</v>
      </c>
      <c r="I6238">
        <v>108183814.90149701</v>
      </c>
      <c r="J6238" s="11" t="s">
        <v>76</v>
      </c>
    </row>
    <row r="6239" spans="1:10">
      <c r="A6239">
        <v>9392</v>
      </c>
      <c r="B6239" t="s">
        <v>7542</v>
      </c>
      <c r="C6239">
        <v>99</v>
      </c>
      <c r="D6239" t="s">
        <v>2017</v>
      </c>
      <c r="E6239">
        <v>6.8</v>
      </c>
      <c r="F6239" s="11" t="s">
        <v>15392</v>
      </c>
      <c r="G6239">
        <v>2005</v>
      </c>
      <c r="H6239">
        <v>0</v>
      </c>
      <c r="I6239">
        <v>0</v>
      </c>
      <c r="J6239" s="11" t="s">
        <v>959</v>
      </c>
    </row>
    <row r="6240" spans="1:10">
      <c r="A6240">
        <v>16320</v>
      </c>
      <c r="B6240" t="s">
        <v>7543</v>
      </c>
      <c r="C6240">
        <v>119</v>
      </c>
      <c r="D6240" t="s">
        <v>144</v>
      </c>
      <c r="E6240">
        <v>7.3</v>
      </c>
      <c r="F6240" s="11" t="s">
        <v>15392</v>
      </c>
      <c r="G6240">
        <v>2005</v>
      </c>
      <c r="H6240">
        <v>43545968.296525203</v>
      </c>
      <c r="I6240">
        <v>43400216.590946898</v>
      </c>
      <c r="J6240" s="11" t="s">
        <v>1289</v>
      </c>
    </row>
    <row r="6241" spans="1:10">
      <c r="A6241">
        <v>215</v>
      </c>
      <c r="B6241" t="s">
        <v>7544</v>
      </c>
      <c r="C6241">
        <v>92</v>
      </c>
      <c r="D6241" t="s">
        <v>613</v>
      </c>
      <c r="E6241">
        <v>6.2</v>
      </c>
      <c r="F6241" s="11" t="s">
        <v>15392</v>
      </c>
      <c r="G6241">
        <v>2005</v>
      </c>
      <c r="H6241">
        <v>4466253.1586179696</v>
      </c>
      <c r="I6241">
        <v>170750544.910799</v>
      </c>
      <c r="J6241" s="11" t="s">
        <v>113</v>
      </c>
    </row>
    <row r="6242" spans="1:10">
      <c r="A6242">
        <v>9007</v>
      </c>
      <c r="B6242" t="s">
        <v>7545</v>
      </c>
      <c r="C6242">
        <v>95</v>
      </c>
      <c r="D6242" t="s">
        <v>3394</v>
      </c>
      <c r="E6242">
        <v>6.5</v>
      </c>
      <c r="F6242" s="11" t="s">
        <v>15392</v>
      </c>
      <c r="G6242">
        <v>2005</v>
      </c>
      <c r="H6242">
        <v>64760670.799960598</v>
      </c>
      <c r="I6242">
        <v>114843481.832901</v>
      </c>
      <c r="J6242" s="11" t="s">
        <v>43</v>
      </c>
    </row>
    <row r="6243" spans="1:10">
      <c r="A6243">
        <v>11451</v>
      </c>
      <c r="B6243" t="s">
        <v>7546</v>
      </c>
      <c r="C6243">
        <v>101</v>
      </c>
      <c r="D6243" t="s">
        <v>930</v>
      </c>
      <c r="E6243">
        <v>5.2</v>
      </c>
      <c r="F6243" s="11" t="s">
        <v>26309</v>
      </c>
      <c r="G6243">
        <v>2005</v>
      </c>
      <c r="H6243">
        <v>55828164.482724696</v>
      </c>
      <c r="I6243">
        <v>73695414.710029006</v>
      </c>
      <c r="J6243" s="11" t="s">
        <v>43</v>
      </c>
    </row>
    <row r="6244" spans="1:10">
      <c r="A6244">
        <v>9621</v>
      </c>
      <c r="B6244" t="s">
        <v>7547</v>
      </c>
      <c r="C6244">
        <v>123</v>
      </c>
      <c r="D6244" t="s">
        <v>566</v>
      </c>
      <c r="E6244">
        <v>6</v>
      </c>
      <c r="F6244" s="11" t="s">
        <v>15392</v>
      </c>
      <c r="G6244">
        <v>2005</v>
      </c>
      <c r="H6244">
        <v>63644107.510306098</v>
      </c>
      <c r="I6244">
        <v>58100246.838646397</v>
      </c>
      <c r="J6244" s="11" t="s">
        <v>43</v>
      </c>
    </row>
    <row r="6245" spans="1:10">
      <c r="A6245">
        <v>20760</v>
      </c>
      <c r="B6245" t="s">
        <v>7548</v>
      </c>
      <c r="C6245">
        <v>68</v>
      </c>
      <c r="D6245" t="s">
        <v>930</v>
      </c>
      <c r="E6245">
        <v>6.4</v>
      </c>
      <c r="F6245" s="11" t="s">
        <v>15392</v>
      </c>
      <c r="G6245">
        <v>2005</v>
      </c>
      <c r="H6245">
        <v>0</v>
      </c>
      <c r="I6245">
        <v>0</v>
      </c>
      <c r="J6245" s="11" t="s">
        <v>448</v>
      </c>
    </row>
    <row r="6246" spans="1:10">
      <c r="A6246">
        <v>8292</v>
      </c>
      <c r="B6246" t="s">
        <v>7549</v>
      </c>
      <c r="C6246">
        <v>109</v>
      </c>
      <c r="D6246" t="s">
        <v>566</v>
      </c>
      <c r="E6246">
        <v>6.6</v>
      </c>
      <c r="F6246" s="11" t="s">
        <v>15392</v>
      </c>
      <c r="G6246">
        <v>2005</v>
      </c>
      <c r="H6246">
        <v>50245348.0344522</v>
      </c>
      <c r="I6246">
        <v>103142169.882201</v>
      </c>
      <c r="J6246" s="11" t="s">
        <v>41</v>
      </c>
    </row>
    <row r="6247" spans="1:10">
      <c r="A6247">
        <v>1690</v>
      </c>
      <c r="B6247" t="s">
        <v>7550</v>
      </c>
      <c r="C6247">
        <v>94</v>
      </c>
      <c r="D6247" t="s">
        <v>22617</v>
      </c>
      <c r="E6247">
        <v>5.7</v>
      </c>
      <c r="F6247" s="11" t="s">
        <v>26309</v>
      </c>
      <c r="G6247">
        <v>2005</v>
      </c>
      <c r="H6247">
        <v>5359503.79034157</v>
      </c>
      <c r="I6247">
        <v>89971479.623892307</v>
      </c>
      <c r="J6247" s="11" t="s">
        <v>113</v>
      </c>
    </row>
    <row r="6248" spans="1:10">
      <c r="A6248">
        <v>5236</v>
      </c>
      <c r="B6248" t="s">
        <v>7551</v>
      </c>
      <c r="C6248">
        <v>103</v>
      </c>
      <c r="D6248" t="s">
        <v>20220</v>
      </c>
      <c r="E6248">
        <v>7.1</v>
      </c>
      <c r="F6248" s="11" t="s">
        <v>15392</v>
      </c>
      <c r="G6248">
        <v>2005</v>
      </c>
      <c r="H6248">
        <v>16748449.3448174</v>
      </c>
      <c r="I6248">
        <v>17625116.778563</v>
      </c>
      <c r="J6248" s="11" t="s">
        <v>41</v>
      </c>
    </row>
    <row r="6249" spans="1:10">
      <c r="A6249">
        <v>921</v>
      </c>
      <c r="B6249" t="s">
        <v>7552</v>
      </c>
      <c r="C6249">
        <v>144</v>
      </c>
      <c r="D6249" t="s">
        <v>2048</v>
      </c>
      <c r="E6249">
        <v>7</v>
      </c>
      <c r="F6249" s="11" t="s">
        <v>15392</v>
      </c>
      <c r="G6249">
        <v>2005</v>
      </c>
      <c r="H6249">
        <v>98257569.489595398</v>
      </c>
      <c r="I6249">
        <v>121191680.08496501</v>
      </c>
      <c r="J6249" s="11" t="s">
        <v>1188</v>
      </c>
    </row>
    <row r="6250" spans="1:10">
      <c r="A6250">
        <v>116</v>
      </c>
      <c r="B6250" t="s">
        <v>7553</v>
      </c>
      <c r="C6250">
        <v>124</v>
      </c>
      <c r="D6250" t="s">
        <v>2072</v>
      </c>
      <c r="E6250">
        <v>7.1</v>
      </c>
      <c r="F6250" s="11" t="s">
        <v>15392</v>
      </c>
      <c r="G6250">
        <v>2005</v>
      </c>
      <c r="H6250">
        <v>16748449.3448174</v>
      </c>
      <c r="I6250">
        <v>95249965.581936598</v>
      </c>
      <c r="J6250" s="11" t="s">
        <v>76</v>
      </c>
    </row>
    <row r="6251" spans="1:10">
      <c r="A6251">
        <v>10982</v>
      </c>
      <c r="B6251" t="s">
        <v>7554</v>
      </c>
      <c r="C6251">
        <v>80</v>
      </c>
      <c r="D6251" t="s">
        <v>2675</v>
      </c>
      <c r="E6251">
        <v>6</v>
      </c>
      <c r="F6251" s="11" t="s">
        <v>15392</v>
      </c>
      <c r="G6251">
        <v>2005</v>
      </c>
      <c r="H6251">
        <v>16748449.3448174</v>
      </c>
      <c r="I6251">
        <v>57004784.362039797</v>
      </c>
      <c r="J6251" s="11" t="s">
        <v>448</v>
      </c>
    </row>
    <row r="6252" spans="1:10">
      <c r="A6252">
        <v>11096</v>
      </c>
      <c r="B6252" t="s">
        <v>7555</v>
      </c>
      <c r="C6252">
        <v>101</v>
      </c>
      <c r="D6252" t="s">
        <v>1773</v>
      </c>
      <c r="E6252">
        <v>6.2</v>
      </c>
      <c r="F6252" s="11" t="s">
        <v>15392</v>
      </c>
      <c r="G6252">
        <v>2005</v>
      </c>
      <c r="H6252">
        <v>27914082.2413623</v>
      </c>
      <c r="I6252">
        <v>136940703.67828301</v>
      </c>
      <c r="J6252" s="11" t="s">
        <v>113</v>
      </c>
    </row>
    <row r="6253" spans="1:10">
      <c r="A6253">
        <v>9722</v>
      </c>
      <c r="B6253" t="s">
        <v>7556</v>
      </c>
      <c r="C6253">
        <v>102</v>
      </c>
      <c r="D6253" t="s">
        <v>3174</v>
      </c>
      <c r="E6253">
        <v>4.9000000000000004</v>
      </c>
      <c r="F6253" s="11" t="s">
        <v>26309</v>
      </c>
      <c r="G6253">
        <v>2005</v>
      </c>
      <c r="H6253">
        <v>94907879.620631903</v>
      </c>
      <c r="I6253">
        <v>146745635.60532701</v>
      </c>
      <c r="J6253" s="11" t="s">
        <v>43</v>
      </c>
    </row>
    <row r="6254" spans="1:10">
      <c r="A6254">
        <v>11931</v>
      </c>
      <c r="B6254" t="s">
        <v>7557</v>
      </c>
      <c r="C6254">
        <v>130</v>
      </c>
      <c r="D6254" t="s">
        <v>65</v>
      </c>
      <c r="E6254">
        <v>5.9</v>
      </c>
      <c r="F6254" s="11" t="s">
        <v>26309</v>
      </c>
      <c r="G6254">
        <v>2005</v>
      </c>
      <c r="H6254">
        <v>0</v>
      </c>
      <c r="I6254">
        <v>92757248.086852506</v>
      </c>
      <c r="J6254" s="11" t="s">
        <v>43</v>
      </c>
    </row>
    <row r="6255" spans="1:10">
      <c r="A6255">
        <v>8274</v>
      </c>
      <c r="B6255" t="s">
        <v>7558</v>
      </c>
      <c r="C6255">
        <v>94</v>
      </c>
      <c r="D6255" t="s">
        <v>7559</v>
      </c>
      <c r="E6255">
        <v>5.2</v>
      </c>
      <c r="F6255" s="11" t="s">
        <v>26309</v>
      </c>
      <c r="G6255">
        <v>2005</v>
      </c>
      <c r="H6255">
        <v>11165632.8965449</v>
      </c>
      <c r="I6255">
        <v>0</v>
      </c>
      <c r="J6255" s="11" t="s">
        <v>43</v>
      </c>
    </row>
    <row r="6256" spans="1:10">
      <c r="A6256">
        <v>8814</v>
      </c>
      <c r="B6256" t="s">
        <v>7560</v>
      </c>
      <c r="C6256">
        <v>100</v>
      </c>
      <c r="D6256" t="s">
        <v>6690</v>
      </c>
      <c r="E6256">
        <v>4.9000000000000004</v>
      </c>
      <c r="F6256" s="11" t="s">
        <v>26309</v>
      </c>
      <c r="G6256">
        <v>2005</v>
      </c>
      <c r="H6256">
        <v>66993797.3792696</v>
      </c>
      <c r="I6256">
        <v>62513387.314702101</v>
      </c>
      <c r="J6256" s="11" t="s">
        <v>41</v>
      </c>
    </row>
    <row r="6257" spans="1:10">
      <c r="A6257">
        <v>10033</v>
      </c>
      <c r="B6257" t="s">
        <v>7561</v>
      </c>
      <c r="C6257">
        <v>96</v>
      </c>
      <c r="D6257" t="s">
        <v>22425</v>
      </c>
      <c r="E6257">
        <v>5.7</v>
      </c>
      <c r="F6257" s="11" t="s">
        <v>26309</v>
      </c>
      <c r="G6257">
        <v>2005</v>
      </c>
      <c r="H6257">
        <v>0</v>
      </c>
      <c r="I6257">
        <v>56740963.904523499</v>
      </c>
      <c r="J6257" s="11" t="s">
        <v>43</v>
      </c>
    </row>
    <row r="6258" spans="1:10">
      <c r="A6258">
        <v>9641</v>
      </c>
      <c r="B6258" t="s">
        <v>7562</v>
      </c>
      <c r="C6258">
        <v>94</v>
      </c>
      <c r="D6258" t="s">
        <v>1773</v>
      </c>
      <c r="E6258">
        <v>5.8</v>
      </c>
      <c r="F6258" s="11" t="s">
        <v>26309</v>
      </c>
      <c r="G6258">
        <v>2005</v>
      </c>
      <c r="H6258">
        <v>66993797.3792696</v>
      </c>
      <c r="I6258">
        <v>144239689.068387</v>
      </c>
      <c r="J6258" s="11" t="s">
        <v>959</v>
      </c>
    </row>
    <row r="6259" spans="1:10">
      <c r="A6259">
        <v>11431</v>
      </c>
      <c r="B6259" t="s">
        <v>6558</v>
      </c>
      <c r="C6259">
        <v>103</v>
      </c>
      <c r="D6259" t="s">
        <v>65</v>
      </c>
      <c r="E6259">
        <v>5.7</v>
      </c>
      <c r="F6259" s="11" t="s">
        <v>26309</v>
      </c>
      <c r="G6259">
        <v>2005</v>
      </c>
      <c r="H6259">
        <v>33496898.6896348</v>
      </c>
      <c r="I6259">
        <v>56332077.311288796</v>
      </c>
      <c r="J6259" s="11" t="s">
        <v>43</v>
      </c>
    </row>
    <row r="6260" spans="1:10">
      <c r="A6260">
        <v>11648</v>
      </c>
      <c r="B6260" t="s">
        <v>7563</v>
      </c>
      <c r="C6260">
        <v>98</v>
      </c>
      <c r="D6260" t="s">
        <v>2177</v>
      </c>
      <c r="E6260">
        <v>6</v>
      </c>
      <c r="F6260" s="11" t="s">
        <v>15392</v>
      </c>
      <c r="G6260">
        <v>2005</v>
      </c>
      <c r="H6260">
        <v>33496898.6896348</v>
      </c>
      <c r="I6260">
        <v>65213228.416580297</v>
      </c>
      <c r="J6260" s="11" t="s">
        <v>43</v>
      </c>
    </row>
    <row r="6261" spans="1:10">
      <c r="A6261">
        <v>9777</v>
      </c>
      <c r="B6261" t="s">
        <v>7564</v>
      </c>
      <c r="C6261">
        <v>100</v>
      </c>
      <c r="D6261" t="s">
        <v>2048</v>
      </c>
      <c r="E6261">
        <v>6.1</v>
      </c>
      <c r="F6261" s="11" t="s">
        <v>15392</v>
      </c>
      <c r="G6261">
        <v>2005</v>
      </c>
      <c r="H6261">
        <v>22331265.7930898</v>
      </c>
      <c r="I6261">
        <v>8413673.96999548</v>
      </c>
      <c r="J6261" s="11" t="s">
        <v>76</v>
      </c>
    </row>
    <row r="6262" spans="1:10">
      <c r="A6262">
        <v>179</v>
      </c>
      <c r="B6262" t="s">
        <v>7565</v>
      </c>
      <c r="C6262">
        <v>128</v>
      </c>
      <c r="D6262" t="s">
        <v>144</v>
      </c>
      <c r="E6262">
        <v>6.2</v>
      </c>
      <c r="F6262" s="11" t="s">
        <v>15392</v>
      </c>
      <c r="G6262">
        <v>2005</v>
      </c>
      <c r="H6262">
        <v>89325063.172359496</v>
      </c>
      <c r="I6262">
        <v>181938319.25737801</v>
      </c>
      <c r="J6262" s="11" t="s">
        <v>41</v>
      </c>
    </row>
    <row r="6263" spans="1:10">
      <c r="A6263">
        <v>4442</v>
      </c>
      <c r="B6263" t="s">
        <v>7566</v>
      </c>
      <c r="C6263">
        <v>118</v>
      </c>
      <c r="D6263" t="s">
        <v>2675</v>
      </c>
      <c r="E6263">
        <v>5.4</v>
      </c>
      <c r="F6263" s="11" t="s">
        <v>26309</v>
      </c>
      <c r="G6263">
        <v>2005</v>
      </c>
      <c r="H6263">
        <v>98257569.489595398</v>
      </c>
      <c r="I6263">
        <v>117592277.535651</v>
      </c>
      <c r="J6263" s="11" t="s">
        <v>959</v>
      </c>
    </row>
    <row r="6264" spans="1:10">
      <c r="A6264">
        <v>1947</v>
      </c>
      <c r="B6264" t="s">
        <v>7567</v>
      </c>
      <c r="C6264">
        <v>108</v>
      </c>
      <c r="D6264" t="s">
        <v>2048</v>
      </c>
      <c r="E6264">
        <v>6.9</v>
      </c>
      <c r="F6264" s="11" t="s">
        <v>15392</v>
      </c>
      <c r="G6264">
        <v>2005</v>
      </c>
      <c r="H6264">
        <v>33496898.6896348</v>
      </c>
      <c r="I6264">
        <v>20788492.430761602</v>
      </c>
      <c r="J6264" s="11" t="s">
        <v>76</v>
      </c>
    </row>
    <row r="6265" spans="1:10">
      <c r="A6265">
        <v>2026</v>
      </c>
      <c r="B6265" t="s">
        <v>7568</v>
      </c>
      <c r="C6265">
        <v>113</v>
      </c>
      <c r="D6265" t="s">
        <v>2048</v>
      </c>
      <c r="E6265">
        <v>6</v>
      </c>
      <c r="F6265" s="11" t="s">
        <v>15392</v>
      </c>
      <c r="G6265">
        <v>2005</v>
      </c>
      <c r="H6265">
        <v>58061291.062033601</v>
      </c>
      <c r="I6265">
        <v>87030218.557214797</v>
      </c>
      <c r="J6265" s="11" t="s">
        <v>10938</v>
      </c>
    </row>
    <row r="6266" spans="1:10">
      <c r="A6266">
        <v>6519</v>
      </c>
      <c r="B6266" t="s">
        <v>7569</v>
      </c>
      <c r="C6266">
        <v>104</v>
      </c>
      <c r="D6266" t="s">
        <v>2655</v>
      </c>
      <c r="E6266">
        <v>5.2</v>
      </c>
      <c r="F6266" s="11" t="s">
        <v>26309</v>
      </c>
      <c r="G6266">
        <v>2005</v>
      </c>
      <c r="H6266">
        <v>55828164.482724696</v>
      </c>
      <c r="I6266">
        <v>123719316.98037</v>
      </c>
      <c r="J6266" s="11" t="s">
        <v>41</v>
      </c>
    </row>
    <row r="6267" spans="1:10">
      <c r="A6267">
        <v>612</v>
      </c>
      <c r="B6267" t="s">
        <v>7570</v>
      </c>
      <c r="C6267">
        <v>164</v>
      </c>
      <c r="D6267" t="s">
        <v>3394</v>
      </c>
      <c r="E6267">
        <v>6.7</v>
      </c>
      <c r="F6267" s="11" t="s">
        <v>15392</v>
      </c>
      <c r="G6267">
        <v>2005</v>
      </c>
      <c r="H6267">
        <v>78159430.275814503</v>
      </c>
      <c r="I6267">
        <v>145553974.501937</v>
      </c>
      <c r="J6267" s="11" t="s">
        <v>76</v>
      </c>
    </row>
    <row r="6268" spans="1:10">
      <c r="A6268">
        <v>8643</v>
      </c>
      <c r="B6268" t="s">
        <v>7571</v>
      </c>
      <c r="C6268">
        <v>122</v>
      </c>
      <c r="D6268" t="s">
        <v>3741</v>
      </c>
      <c r="E6268">
        <v>6.2</v>
      </c>
      <c r="F6268" s="11" t="s">
        <v>15392</v>
      </c>
      <c r="G6268">
        <v>2005</v>
      </c>
      <c r="H6268">
        <v>21214702.503435299</v>
      </c>
      <c r="I6268">
        <v>161026813.932432</v>
      </c>
      <c r="J6268" s="11" t="s">
        <v>620</v>
      </c>
    </row>
    <row r="6269" spans="1:10">
      <c r="A6269">
        <v>9388</v>
      </c>
      <c r="B6269" t="s">
        <v>7572</v>
      </c>
      <c r="C6269">
        <v>92</v>
      </c>
      <c r="D6269" t="s">
        <v>2299</v>
      </c>
      <c r="E6269">
        <v>7.1</v>
      </c>
      <c r="F6269" s="11" t="s">
        <v>15392</v>
      </c>
      <c r="G6269">
        <v>2005</v>
      </c>
      <c r="H6269">
        <v>7257661.3827542104</v>
      </c>
      <c r="I6269">
        <v>27683521.971118301</v>
      </c>
      <c r="J6269" s="11" t="s">
        <v>43</v>
      </c>
    </row>
    <row r="6270" spans="1:10">
      <c r="A6270">
        <v>11453</v>
      </c>
      <c r="B6270" t="s">
        <v>7573</v>
      </c>
      <c r="C6270">
        <v>83</v>
      </c>
      <c r="D6270" t="s">
        <v>3174</v>
      </c>
      <c r="E6270">
        <v>4.8</v>
      </c>
      <c r="F6270" s="11" t="s">
        <v>26309</v>
      </c>
      <c r="G6270">
        <v>2005</v>
      </c>
      <c r="H6270">
        <v>24564392.372398801</v>
      </c>
      <c r="I6270">
        <v>25011189.6390072</v>
      </c>
      <c r="J6270" s="11" t="s">
        <v>43</v>
      </c>
    </row>
    <row r="6271" spans="1:10">
      <c r="A6271">
        <v>231</v>
      </c>
      <c r="B6271" t="s">
        <v>7574</v>
      </c>
      <c r="C6271">
        <v>128</v>
      </c>
      <c r="D6271" t="s">
        <v>21478</v>
      </c>
      <c r="E6271">
        <v>6</v>
      </c>
      <c r="F6271" s="11" t="s">
        <v>15392</v>
      </c>
      <c r="G6271">
        <v>2005</v>
      </c>
      <c r="H6271">
        <v>55828164.482724696</v>
      </c>
      <c r="I6271">
        <v>104956949.227522</v>
      </c>
      <c r="J6271" s="11" t="s">
        <v>76</v>
      </c>
    </row>
    <row r="6272" spans="1:10">
      <c r="A6272">
        <v>10214</v>
      </c>
      <c r="B6272" t="s">
        <v>7575</v>
      </c>
      <c r="C6272">
        <v>94</v>
      </c>
      <c r="D6272" t="s">
        <v>2076</v>
      </c>
      <c r="E6272">
        <v>3.9</v>
      </c>
      <c r="F6272" s="11" t="s">
        <v>26309</v>
      </c>
      <c r="G6272">
        <v>2005</v>
      </c>
      <c r="H6272">
        <v>93791316.330977395</v>
      </c>
      <c r="I6272">
        <v>0</v>
      </c>
      <c r="J6272" s="11" t="s">
        <v>2054</v>
      </c>
    </row>
    <row r="6273" spans="1:10">
      <c r="A6273">
        <v>8999</v>
      </c>
      <c r="B6273" t="s">
        <v>5001</v>
      </c>
      <c r="C6273">
        <v>108</v>
      </c>
      <c r="D6273" t="s">
        <v>2048</v>
      </c>
      <c r="E6273">
        <v>6.2</v>
      </c>
      <c r="F6273" s="11" t="s">
        <v>15392</v>
      </c>
      <c r="G6273">
        <v>2005</v>
      </c>
      <c r="H6273">
        <v>24564392.372398801</v>
      </c>
      <c r="I6273">
        <v>64179026.184860602</v>
      </c>
      <c r="J6273" s="11" t="s">
        <v>76</v>
      </c>
    </row>
    <row r="6274" spans="1:10">
      <c r="A6274">
        <v>257</v>
      </c>
      <c r="B6274" t="s">
        <v>7576</v>
      </c>
      <c r="C6274">
        <v>130</v>
      </c>
      <c r="D6274" t="s">
        <v>21922</v>
      </c>
      <c r="E6274">
        <v>6.6</v>
      </c>
      <c r="F6274" s="11" t="s">
        <v>15392</v>
      </c>
      <c r="G6274">
        <v>2005</v>
      </c>
      <c r="H6274">
        <v>55828164.482724696</v>
      </c>
      <c r="I6274">
        <v>47000286.845109098</v>
      </c>
      <c r="J6274" s="11" t="s">
        <v>620</v>
      </c>
    </row>
    <row r="6275" spans="1:10">
      <c r="A6275">
        <v>9913</v>
      </c>
      <c r="B6275" t="s">
        <v>7577</v>
      </c>
      <c r="C6275">
        <v>104</v>
      </c>
      <c r="D6275" t="s">
        <v>144</v>
      </c>
      <c r="E6275">
        <v>6.3</v>
      </c>
      <c r="F6275" s="11" t="s">
        <v>15392</v>
      </c>
      <c r="G6275">
        <v>2005</v>
      </c>
      <c r="H6275">
        <v>48012221.455143198</v>
      </c>
      <c r="I6275">
        <v>102695705.35145301</v>
      </c>
      <c r="J6275" s="11" t="s">
        <v>76</v>
      </c>
    </row>
    <row r="6276" spans="1:10">
      <c r="A6276">
        <v>5289</v>
      </c>
      <c r="B6276" t="s">
        <v>7578</v>
      </c>
      <c r="C6276">
        <v>106</v>
      </c>
      <c r="D6276" t="s">
        <v>20070</v>
      </c>
      <c r="E6276">
        <v>6.3</v>
      </c>
      <c r="F6276" s="11" t="s">
        <v>15392</v>
      </c>
      <c r="G6276">
        <v>2005</v>
      </c>
      <c r="H6276">
        <v>13398759.475853899</v>
      </c>
      <c r="I6276">
        <v>11488.319687255</v>
      </c>
      <c r="J6276" s="11" t="s">
        <v>76</v>
      </c>
    </row>
    <row r="6277" spans="1:10">
      <c r="A6277">
        <v>6439</v>
      </c>
      <c r="B6277" t="s">
        <v>7579</v>
      </c>
      <c r="C6277">
        <v>102</v>
      </c>
      <c r="D6277" t="s">
        <v>3477</v>
      </c>
      <c r="E6277">
        <v>5.0999999999999996</v>
      </c>
      <c r="F6277" s="11" t="s">
        <v>26309</v>
      </c>
      <c r="G6277">
        <v>2005</v>
      </c>
      <c r="H6277">
        <v>33496898.6896348</v>
      </c>
      <c r="I6277">
        <v>104702955.643518</v>
      </c>
      <c r="J6277" s="11" t="s">
        <v>43</v>
      </c>
    </row>
    <row r="6278" spans="1:10">
      <c r="A6278">
        <v>3291</v>
      </c>
      <c r="B6278" t="s">
        <v>7580</v>
      </c>
      <c r="C6278">
        <v>93</v>
      </c>
      <c r="D6278" t="s">
        <v>24387</v>
      </c>
      <c r="E6278">
        <v>6.4</v>
      </c>
      <c r="F6278" s="11" t="s">
        <v>15392</v>
      </c>
      <c r="G6278">
        <v>2005</v>
      </c>
      <c r="H6278">
        <v>7815943.0275814496</v>
      </c>
      <c r="I6278">
        <v>60964355.615135297</v>
      </c>
      <c r="J6278" s="11" t="s">
        <v>76</v>
      </c>
    </row>
    <row r="6279" spans="1:10">
      <c r="A6279">
        <v>7214</v>
      </c>
      <c r="B6279" t="s">
        <v>7581</v>
      </c>
      <c r="C6279">
        <v>136</v>
      </c>
      <c r="D6279" t="s">
        <v>566</v>
      </c>
      <c r="E6279">
        <v>7.3</v>
      </c>
      <c r="F6279" s="11" t="s">
        <v>15392</v>
      </c>
      <c r="G6279">
        <v>2005</v>
      </c>
      <c r="H6279">
        <v>33496898.6896348</v>
      </c>
      <c r="I6279">
        <v>85606690.804531798</v>
      </c>
      <c r="J6279" s="11" t="s">
        <v>76</v>
      </c>
    </row>
    <row r="6280" spans="1:10">
      <c r="A6280">
        <v>59</v>
      </c>
      <c r="B6280" t="s">
        <v>7582</v>
      </c>
      <c r="C6280">
        <v>96</v>
      </c>
      <c r="D6280" t="s">
        <v>2076</v>
      </c>
      <c r="E6280">
        <v>6.7</v>
      </c>
      <c r="F6280" s="11" t="s">
        <v>15392</v>
      </c>
      <c r="G6280">
        <v>2005</v>
      </c>
      <c r="H6280">
        <v>35730025.268943802</v>
      </c>
      <c r="I6280">
        <v>67820977.611454502</v>
      </c>
      <c r="J6280" s="11" t="s">
        <v>76</v>
      </c>
    </row>
    <row r="6281" spans="1:10">
      <c r="A6281">
        <v>10065</v>
      </c>
      <c r="B6281" t="s">
        <v>7583</v>
      </c>
      <c r="C6281">
        <v>90</v>
      </c>
      <c r="D6281" t="s">
        <v>20198</v>
      </c>
      <c r="E6281">
        <v>6</v>
      </c>
      <c r="F6281" s="11" t="s">
        <v>15392</v>
      </c>
      <c r="G6281">
        <v>2005</v>
      </c>
      <c r="H6281">
        <v>21214702.503435299</v>
      </c>
      <c r="I6281">
        <v>120641460.02709</v>
      </c>
      <c r="J6281" s="11" t="s">
        <v>113</v>
      </c>
    </row>
    <row r="6282" spans="1:10">
      <c r="A6282">
        <v>7552</v>
      </c>
      <c r="B6282" t="s">
        <v>7584</v>
      </c>
      <c r="C6282">
        <v>90</v>
      </c>
      <c r="D6282" t="s">
        <v>10739</v>
      </c>
      <c r="E6282">
        <v>5.9</v>
      </c>
      <c r="F6282" s="11" t="s">
        <v>26309</v>
      </c>
      <c r="G6282">
        <v>2005</v>
      </c>
      <c r="H6282">
        <v>111656328.96544901</v>
      </c>
      <c r="I6282">
        <v>225574940.21082699</v>
      </c>
      <c r="J6282" s="11" t="s">
        <v>43</v>
      </c>
    </row>
    <row r="6283" spans="1:10">
      <c r="A6283">
        <v>10027</v>
      </c>
      <c r="B6283" t="s">
        <v>7585</v>
      </c>
      <c r="C6283">
        <v>103</v>
      </c>
      <c r="D6283" t="s">
        <v>10256</v>
      </c>
      <c r="E6283">
        <v>6.5</v>
      </c>
      <c r="F6283" s="11" t="s">
        <v>15392</v>
      </c>
      <c r="G6283">
        <v>2005</v>
      </c>
      <c r="H6283">
        <v>50245348.0344522</v>
      </c>
      <c r="I6283">
        <v>56800817.279665403</v>
      </c>
      <c r="J6283" s="11" t="s">
        <v>41</v>
      </c>
    </row>
    <row r="6284" spans="1:10">
      <c r="A6284">
        <v>7233</v>
      </c>
      <c r="B6284" t="s">
        <v>7586</v>
      </c>
      <c r="C6284">
        <v>103</v>
      </c>
      <c r="D6284" t="s">
        <v>1773</v>
      </c>
      <c r="E6284">
        <v>5.5</v>
      </c>
      <c r="F6284" s="11" t="s">
        <v>26309</v>
      </c>
      <c r="G6284">
        <v>2005</v>
      </c>
      <c r="H6284">
        <v>50245348.0344522</v>
      </c>
      <c r="I6284">
        <v>18768327.9676884</v>
      </c>
      <c r="J6284" s="11" t="s">
        <v>43</v>
      </c>
    </row>
    <row r="6285" spans="1:10">
      <c r="A6285">
        <v>11638</v>
      </c>
      <c r="B6285" t="s">
        <v>7587</v>
      </c>
      <c r="C6285">
        <v>105</v>
      </c>
      <c r="D6285" t="s">
        <v>1849</v>
      </c>
      <c r="E6285">
        <v>5.4</v>
      </c>
      <c r="F6285" s="11" t="s">
        <v>26309</v>
      </c>
      <c r="G6285">
        <v>2005</v>
      </c>
      <c r="H6285">
        <v>39079715.1379072</v>
      </c>
      <c r="I6285">
        <v>76948950.614740595</v>
      </c>
      <c r="J6285" s="11" t="s">
        <v>43</v>
      </c>
    </row>
    <row r="6286" spans="1:10">
      <c r="A6286">
        <v>9687</v>
      </c>
      <c r="B6286" t="s">
        <v>7588</v>
      </c>
      <c r="C6286">
        <v>103</v>
      </c>
      <c r="D6286" t="s">
        <v>2536</v>
      </c>
      <c r="E6286">
        <v>6.5</v>
      </c>
      <c r="F6286" s="11" t="s">
        <v>15392</v>
      </c>
      <c r="G6286">
        <v>2005</v>
      </c>
      <c r="H6286">
        <v>188699.195951609</v>
      </c>
      <c r="I6286">
        <v>20728664.736575302</v>
      </c>
      <c r="J6286" s="11" t="s">
        <v>43</v>
      </c>
    </row>
    <row r="6287" spans="1:10">
      <c r="A6287">
        <v>9910</v>
      </c>
      <c r="B6287" t="s">
        <v>7589</v>
      </c>
      <c r="C6287">
        <v>122</v>
      </c>
      <c r="D6287" t="s">
        <v>144</v>
      </c>
      <c r="E6287">
        <v>5.9</v>
      </c>
      <c r="F6287" s="11" t="s">
        <v>26309</v>
      </c>
      <c r="G6287">
        <v>2005</v>
      </c>
      <c r="H6287">
        <v>39079715.1379072</v>
      </c>
      <c r="I6287">
        <v>34084779.310707502</v>
      </c>
      <c r="J6287" s="11" t="s">
        <v>43</v>
      </c>
    </row>
    <row r="6288" spans="1:10">
      <c r="A6288">
        <v>7873</v>
      </c>
      <c r="B6288" t="s">
        <v>7590</v>
      </c>
      <c r="C6288">
        <v>120</v>
      </c>
      <c r="D6288" t="s">
        <v>2675</v>
      </c>
      <c r="E6288">
        <v>6</v>
      </c>
      <c r="F6288" s="11" t="s">
        <v>15392</v>
      </c>
      <c r="G6288">
        <v>2005</v>
      </c>
      <c r="H6288">
        <v>2233126.5793089801</v>
      </c>
      <c r="I6288">
        <v>6662575.57877337</v>
      </c>
      <c r="J6288" s="11" t="s">
        <v>620</v>
      </c>
    </row>
    <row r="6289" spans="1:10">
      <c r="A6289">
        <v>9315</v>
      </c>
      <c r="B6289" t="s">
        <v>7591</v>
      </c>
      <c r="C6289">
        <v>98</v>
      </c>
      <c r="D6289" t="s">
        <v>10739</v>
      </c>
      <c r="E6289">
        <v>6</v>
      </c>
      <c r="F6289" s="11" t="s">
        <v>15392</v>
      </c>
      <c r="G6289">
        <v>2005</v>
      </c>
      <c r="H6289">
        <v>61410980.930997103</v>
      </c>
      <c r="I6289">
        <v>249426057.438472</v>
      </c>
      <c r="J6289" s="11" t="s">
        <v>94</v>
      </c>
    </row>
    <row r="6290" spans="1:10">
      <c r="A6290">
        <v>8978</v>
      </c>
      <c r="B6290" t="s">
        <v>7592</v>
      </c>
      <c r="C6290">
        <v>109</v>
      </c>
      <c r="D6290" t="s">
        <v>7559</v>
      </c>
      <c r="E6290">
        <v>5.9</v>
      </c>
      <c r="F6290" s="11" t="s">
        <v>26309</v>
      </c>
      <c r="G6290">
        <v>2005</v>
      </c>
      <c r="H6290">
        <v>33496898.6896348</v>
      </c>
      <c r="I6290">
        <v>39408509.5298118</v>
      </c>
      <c r="J6290" s="11" t="s">
        <v>94</v>
      </c>
    </row>
    <row r="6291" spans="1:10">
      <c r="A6291">
        <v>15648</v>
      </c>
      <c r="B6291" t="s">
        <v>7593</v>
      </c>
      <c r="C6291">
        <v>100</v>
      </c>
      <c r="D6291" t="s">
        <v>144</v>
      </c>
      <c r="E6291">
        <v>5.7</v>
      </c>
      <c r="F6291" s="11" t="s">
        <v>26309</v>
      </c>
      <c r="G6291">
        <v>2005</v>
      </c>
      <c r="H6291">
        <v>0</v>
      </c>
      <c r="I6291">
        <v>0</v>
      </c>
      <c r="J6291" s="11" t="s">
        <v>43</v>
      </c>
    </row>
    <row r="6292" spans="1:10">
      <c r="A6292">
        <v>308</v>
      </c>
      <c r="B6292" t="s">
        <v>7594</v>
      </c>
      <c r="C6292">
        <v>105</v>
      </c>
      <c r="D6292" t="s">
        <v>3498</v>
      </c>
      <c r="E6292">
        <v>6.7</v>
      </c>
      <c r="F6292" s="11" t="s">
        <v>15392</v>
      </c>
      <c r="G6292">
        <v>2005</v>
      </c>
      <c r="H6292">
        <v>11165632.8965449</v>
      </c>
      <c r="I6292">
        <v>51073950.768268101</v>
      </c>
      <c r="J6292" s="11" t="s">
        <v>43</v>
      </c>
    </row>
    <row r="6293" spans="1:10">
      <c r="A6293">
        <v>6963</v>
      </c>
      <c r="B6293" t="s">
        <v>7595</v>
      </c>
      <c r="C6293">
        <v>101</v>
      </c>
      <c r="D6293" t="s">
        <v>566</v>
      </c>
      <c r="E6293">
        <v>5.7</v>
      </c>
      <c r="F6293" s="11" t="s">
        <v>26309</v>
      </c>
      <c r="G6293">
        <v>2005</v>
      </c>
      <c r="H6293">
        <v>22331265.7930898</v>
      </c>
      <c r="I6293">
        <v>13937808.318016799</v>
      </c>
      <c r="J6293" s="11" t="s">
        <v>43</v>
      </c>
    </row>
    <row r="6294" spans="1:10">
      <c r="A6294">
        <v>10851</v>
      </c>
      <c r="B6294" t="s">
        <v>7596</v>
      </c>
      <c r="C6294">
        <v>115</v>
      </c>
      <c r="D6294" t="s">
        <v>3261</v>
      </c>
      <c r="E6294">
        <v>6.2</v>
      </c>
      <c r="F6294" s="11" t="s">
        <v>15392</v>
      </c>
      <c r="G6294">
        <v>2005</v>
      </c>
      <c r="H6294">
        <v>0</v>
      </c>
      <c r="I6294">
        <v>0</v>
      </c>
      <c r="J6294" s="11" t="s">
        <v>76</v>
      </c>
    </row>
    <row r="6295" spans="1:10">
      <c r="A6295">
        <v>9885</v>
      </c>
      <c r="B6295" t="s">
        <v>7597</v>
      </c>
      <c r="C6295">
        <v>99</v>
      </c>
      <c r="D6295" t="s">
        <v>3552</v>
      </c>
      <c r="E6295">
        <v>5.8</v>
      </c>
      <c r="F6295" s="11" t="s">
        <v>26309</v>
      </c>
      <c r="G6295">
        <v>2005</v>
      </c>
      <c r="H6295">
        <v>1116563.2896544901</v>
      </c>
      <c r="I6295">
        <v>30998753.5803997</v>
      </c>
      <c r="J6295" s="11" t="s">
        <v>113</v>
      </c>
    </row>
    <row r="6296" spans="1:10">
      <c r="A6296">
        <v>11683</v>
      </c>
      <c r="B6296" t="s">
        <v>7598</v>
      </c>
      <c r="C6296">
        <v>93</v>
      </c>
      <c r="D6296" t="s">
        <v>144</v>
      </c>
      <c r="E6296">
        <v>5.8</v>
      </c>
      <c r="F6296" s="11" t="s">
        <v>26309</v>
      </c>
      <c r="G6296">
        <v>2005</v>
      </c>
      <c r="H6296">
        <v>16748449.3448174</v>
      </c>
      <c r="I6296">
        <v>52222337.228240997</v>
      </c>
      <c r="J6296" s="11" t="s">
        <v>113</v>
      </c>
    </row>
    <row r="6297" spans="1:10">
      <c r="A6297">
        <v>10040</v>
      </c>
      <c r="B6297" t="s">
        <v>7599</v>
      </c>
      <c r="C6297">
        <v>115</v>
      </c>
      <c r="D6297" t="s">
        <v>2655</v>
      </c>
      <c r="E6297">
        <v>5.3</v>
      </c>
      <c r="F6297" s="11" t="s">
        <v>26309</v>
      </c>
      <c r="G6297">
        <v>2005</v>
      </c>
      <c r="H6297">
        <v>0</v>
      </c>
      <c r="I6297">
        <v>0</v>
      </c>
      <c r="J6297" s="11" t="s">
        <v>41</v>
      </c>
    </row>
    <row r="6298" spans="1:10">
      <c r="A6298">
        <v>10070</v>
      </c>
      <c r="B6298" t="s">
        <v>1064</v>
      </c>
      <c r="C6298">
        <v>95</v>
      </c>
      <c r="D6298" t="s">
        <v>2334</v>
      </c>
      <c r="E6298">
        <v>5.8</v>
      </c>
      <c r="F6298" s="11" t="s">
        <v>26309</v>
      </c>
      <c r="G6298">
        <v>2005</v>
      </c>
      <c r="H6298">
        <v>0</v>
      </c>
      <c r="I6298">
        <v>735338.43535762897</v>
      </c>
      <c r="J6298" s="11" t="s">
        <v>41</v>
      </c>
    </row>
    <row r="6299" spans="1:10">
      <c r="A6299">
        <v>69</v>
      </c>
      <c r="B6299" t="s">
        <v>7600</v>
      </c>
      <c r="C6299">
        <v>136</v>
      </c>
      <c r="D6299" t="s">
        <v>21902</v>
      </c>
      <c r="E6299">
        <v>7</v>
      </c>
      <c r="F6299" s="11" t="s">
        <v>15392</v>
      </c>
      <c r="G6299">
        <v>2005</v>
      </c>
      <c r="H6299">
        <v>31263772.110325798</v>
      </c>
      <c r="I6299">
        <v>208170812.52198899</v>
      </c>
      <c r="J6299" s="11" t="s">
        <v>76</v>
      </c>
    </row>
    <row r="6300" spans="1:10">
      <c r="A6300">
        <v>9043</v>
      </c>
      <c r="B6300" t="s">
        <v>7601</v>
      </c>
      <c r="C6300">
        <v>103</v>
      </c>
      <c r="D6300" t="s">
        <v>65</v>
      </c>
      <c r="E6300">
        <v>6.2</v>
      </c>
      <c r="F6300" s="11" t="s">
        <v>15392</v>
      </c>
      <c r="G6300">
        <v>2005</v>
      </c>
      <c r="H6300">
        <v>0</v>
      </c>
      <c r="I6300">
        <v>0</v>
      </c>
      <c r="J6300" s="11" t="s">
        <v>43</v>
      </c>
    </row>
    <row r="6301" spans="1:10">
      <c r="A6301">
        <v>8976</v>
      </c>
      <c r="B6301" t="s">
        <v>7602</v>
      </c>
      <c r="C6301">
        <v>107</v>
      </c>
      <c r="D6301" t="s">
        <v>24400</v>
      </c>
      <c r="E6301">
        <v>6.5</v>
      </c>
      <c r="F6301" s="11" t="s">
        <v>15392</v>
      </c>
      <c r="G6301">
        <v>2005</v>
      </c>
      <c r="H6301">
        <v>33496898.6896348</v>
      </c>
      <c r="I6301">
        <v>47885736.049127802</v>
      </c>
      <c r="J6301" s="11" t="s">
        <v>43</v>
      </c>
    </row>
    <row r="6302" spans="1:10">
      <c r="A6302">
        <v>10060</v>
      </c>
      <c r="B6302" t="s">
        <v>7603</v>
      </c>
      <c r="C6302">
        <v>117</v>
      </c>
      <c r="D6302" t="s">
        <v>566</v>
      </c>
      <c r="E6302">
        <v>6.5</v>
      </c>
      <c r="F6302" s="11" t="s">
        <v>15392</v>
      </c>
      <c r="G6302">
        <v>2005</v>
      </c>
      <c r="H6302">
        <v>44662531.586179703</v>
      </c>
      <c r="I6302">
        <v>51856021.843550898</v>
      </c>
      <c r="J6302" s="11" t="s">
        <v>76</v>
      </c>
    </row>
    <row r="6303" spans="1:10">
      <c r="A6303">
        <v>9981</v>
      </c>
      <c r="B6303" t="s">
        <v>7604</v>
      </c>
      <c r="C6303">
        <v>95</v>
      </c>
      <c r="D6303" t="s">
        <v>144</v>
      </c>
      <c r="E6303">
        <v>5.8</v>
      </c>
      <c r="F6303" s="11" t="s">
        <v>26309</v>
      </c>
      <c r="G6303">
        <v>2005</v>
      </c>
      <c r="H6303">
        <v>50245348.0344522</v>
      </c>
      <c r="I6303">
        <v>62606187.122831799</v>
      </c>
      <c r="J6303" s="11" t="s">
        <v>1188</v>
      </c>
    </row>
    <row r="6304" spans="1:10">
      <c r="A6304">
        <v>14517</v>
      </c>
      <c r="B6304" t="s">
        <v>7605</v>
      </c>
      <c r="C6304">
        <v>101</v>
      </c>
      <c r="D6304" t="s">
        <v>3261</v>
      </c>
      <c r="E6304">
        <v>6.5</v>
      </c>
      <c r="F6304" s="11" t="s">
        <v>15392</v>
      </c>
      <c r="G6304">
        <v>2005</v>
      </c>
      <c r="H6304">
        <v>4466253.1586179696</v>
      </c>
      <c r="I6304">
        <v>968059.25556715601</v>
      </c>
      <c r="J6304" s="11" t="s">
        <v>959</v>
      </c>
    </row>
    <row r="6305" spans="1:10">
      <c r="A6305">
        <v>10012</v>
      </c>
      <c r="B6305" t="s">
        <v>7606</v>
      </c>
      <c r="C6305">
        <v>97</v>
      </c>
      <c r="D6305" t="s">
        <v>22335</v>
      </c>
      <c r="E6305">
        <v>5</v>
      </c>
      <c r="F6305" s="11" t="s">
        <v>26309</v>
      </c>
      <c r="G6305">
        <v>2005</v>
      </c>
      <c r="H6305">
        <v>39079715.1379072</v>
      </c>
      <c r="I6305">
        <v>21543978.1341177</v>
      </c>
      <c r="J6305" s="11" t="s">
        <v>113</v>
      </c>
    </row>
    <row r="6306" spans="1:10">
      <c r="A6306">
        <v>8066</v>
      </c>
      <c r="B6306" t="s">
        <v>7607</v>
      </c>
      <c r="C6306">
        <v>99</v>
      </c>
      <c r="D6306" t="s">
        <v>925</v>
      </c>
      <c r="E6306">
        <v>6.4</v>
      </c>
      <c r="F6306" s="11" t="s">
        <v>15392</v>
      </c>
      <c r="G6306">
        <v>2005</v>
      </c>
      <c r="H6306">
        <v>55828164.482724696</v>
      </c>
      <c r="I6306">
        <v>9314518.3486520201</v>
      </c>
      <c r="J6306" s="11" t="s">
        <v>10938</v>
      </c>
    </row>
    <row r="6307" spans="1:10">
      <c r="A6307">
        <v>13374</v>
      </c>
      <c r="B6307" t="s">
        <v>7608</v>
      </c>
      <c r="C6307">
        <v>98</v>
      </c>
      <c r="D6307" t="s">
        <v>930</v>
      </c>
      <c r="E6307">
        <v>5.8</v>
      </c>
      <c r="F6307" s="11" t="s">
        <v>26309</v>
      </c>
      <c r="G6307">
        <v>2005</v>
      </c>
      <c r="H6307">
        <v>27914082.2413623</v>
      </c>
      <c r="I6307">
        <v>30867940.375073701</v>
      </c>
      <c r="J6307" s="11" t="s">
        <v>43</v>
      </c>
    </row>
    <row r="6308" spans="1:10">
      <c r="A6308">
        <v>9291</v>
      </c>
      <c r="B6308" t="s">
        <v>7609</v>
      </c>
      <c r="C6308">
        <v>113</v>
      </c>
      <c r="D6308" t="s">
        <v>566</v>
      </c>
      <c r="E6308">
        <v>6.2</v>
      </c>
      <c r="F6308" s="11" t="s">
        <v>15392</v>
      </c>
      <c r="G6308">
        <v>2005</v>
      </c>
      <c r="H6308">
        <v>91558189.751668498</v>
      </c>
      <c r="I6308">
        <v>212504959.494991</v>
      </c>
      <c r="J6308" s="11" t="s">
        <v>43</v>
      </c>
    </row>
    <row r="6309" spans="1:10">
      <c r="A6309">
        <v>7553</v>
      </c>
      <c r="B6309" t="s">
        <v>7610</v>
      </c>
      <c r="C6309">
        <v>94</v>
      </c>
      <c r="D6309" t="s">
        <v>24407</v>
      </c>
      <c r="E6309">
        <v>6</v>
      </c>
      <c r="F6309" s="11" t="s">
        <v>15392</v>
      </c>
      <c r="G6309">
        <v>2005</v>
      </c>
      <c r="H6309">
        <v>3349689.86896348</v>
      </c>
      <c r="I6309">
        <v>20810160.457960598</v>
      </c>
      <c r="J6309" s="11" t="s">
        <v>43</v>
      </c>
    </row>
    <row r="6310" spans="1:10">
      <c r="A6310">
        <v>11637</v>
      </c>
      <c r="B6310" t="s">
        <v>7611</v>
      </c>
      <c r="C6310">
        <v>95</v>
      </c>
      <c r="D6310" t="s">
        <v>1849</v>
      </c>
      <c r="E6310">
        <v>5.4</v>
      </c>
      <c r="F6310" s="11" t="s">
        <v>26309</v>
      </c>
      <c r="G6310">
        <v>2005</v>
      </c>
      <c r="H6310">
        <v>35730025.268943802</v>
      </c>
      <c r="I6310">
        <v>109332384.47784901</v>
      </c>
      <c r="J6310" s="11" t="s">
        <v>43</v>
      </c>
    </row>
    <row r="6311" spans="1:10">
      <c r="A6311">
        <v>10077</v>
      </c>
      <c r="B6311" t="s">
        <v>7612</v>
      </c>
      <c r="C6311">
        <v>110</v>
      </c>
      <c r="D6311" t="s">
        <v>22420</v>
      </c>
      <c r="E6311">
        <v>4.8</v>
      </c>
      <c r="F6311" s="11" t="s">
        <v>26309</v>
      </c>
      <c r="G6311">
        <v>2005</v>
      </c>
      <c r="H6311">
        <v>89325063.172359496</v>
      </c>
      <c r="I6311">
        <v>6687812.1422461402</v>
      </c>
      <c r="J6311" s="11" t="s">
        <v>94</v>
      </c>
    </row>
    <row r="6312" spans="1:10">
      <c r="A6312">
        <v>7515</v>
      </c>
      <c r="B6312" t="s">
        <v>7613</v>
      </c>
      <c r="C6312">
        <v>92</v>
      </c>
      <c r="D6312" t="s">
        <v>3261</v>
      </c>
      <c r="E6312">
        <v>5.7</v>
      </c>
      <c r="F6312" s="11" t="s">
        <v>26309</v>
      </c>
      <c r="G6312">
        <v>2005</v>
      </c>
      <c r="H6312">
        <v>0</v>
      </c>
      <c r="I6312">
        <v>0</v>
      </c>
      <c r="J6312" s="11" t="s">
        <v>76</v>
      </c>
    </row>
    <row r="6313" spans="1:10">
      <c r="A6313">
        <v>9753</v>
      </c>
      <c r="B6313" t="s">
        <v>7614</v>
      </c>
      <c r="C6313">
        <v>95</v>
      </c>
      <c r="D6313" t="s">
        <v>7615</v>
      </c>
      <c r="E6313">
        <v>4.4000000000000004</v>
      </c>
      <c r="F6313" s="11" t="s">
        <v>26309</v>
      </c>
      <c r="G6313">
        <v>2005</v>
      </c>
      <c r="H6313">
        <v>10049069.606890401</v>
      </c>
      <c r="I6313">
        <v>0</v>
      </c>
      <c r="J6313" s="11" t="s">
        <v>113</v>
      </c>
    </row>
    <row r="6314" spans="1:10">
      <c r="A6314">
        <v>791</v>
      </c>
      <c r="B6314" t="s">
        <v>7616</v>
      </c>
      <c r="C6314">
        <v>100</v>
      </c>
      <c r="D6314" t="s">
        <v>22400</v>
      </c>
      <c r="E6314">
        <v>4.2</v>
      </c>
      <c r="F6314" s="11" t="s">
        <v>26309</v>
      </c>
      <c r="G6314">
        <v>2005</v>
      </c>
      <c r="H6314">
        <v>20098139.213780802</v>
      </c>
      <c r="I6314">
        <v>51586822.900668398</v>
      </c>
      <c r="J6314" s="11" t="s">
        <v>113</v>
      </c>
    </row>
    <row r="6315" spans="1:10">
      <c r="A6315">
        <v>10048</v>
      </c>
      <c r="B6315" t="s">
        <v>7617</v>
      </c>
      <c r="C6315">
        <v>121</v>
      </c>
      <c r="D6315" t="s">
        <v>23381</v>
      </c>
      <c r="E6315">
        <v>5</v>
      </c>
      <c r="F6315" s="11" t="s">
        <v>26309</v>
      </c>
      <c r="G6315">
        <v>2005</v>
      </c>
      <c r="H6315">
        <v>150736044.103356</v>
      </c>
      <c r="I6315">
        <v>85900499.918881595</v>
      </c>
      <c r="J6315" s="11" t="s">
        <v>41</v>
      </c>
    </row>
    <row r="6316" spans="1:10">
      <c r="A6316">
        <v>6961</v>
      </c>
      <c r="B6316" t="s">
        <v>7618</v>
      </c>
      <c r="C6316">
        <v>88</v>
      </c>
      <c r="D6316" t="s">
        <v>144</v>
      </c>
      <c r="E6316">
        <v>6.2</v>
      </c>
      <c r="F6316" s="11" t="s">
        <v>15392</v>
      </c>
      <c r="G6316">
        <v>2005</v>
      </c>
      <c r="H6316">
        <v>16748449.3448174</v>
      </c>
      <c r="I6316">
        <v>52673915.6188557</v>
      </c>
      <c r="J6316" s="11" t="s">
        <v>43</v>
      </c>
    </row>
    <row r="6317" spans="1:10">
      <c r="A6317">
        <v>168705</v>
      </c>
      <c r="B6317" t="s">
        <v>7619</v>
      </c>
      <c r="C6317">
        <v>95</v>
      </c>
      <c r="D6317" t="s">
        <v>7620</v>
      </c>
      <c r="E6317">
        <v>3.8</v>
      </c>
      <c r="F6317" s="11" t="s">
        <v>26309</v>
      </c>
      <c r="G6317">
        <v>2005</v>
      </c>
      <c r="H6317">
        <v>27914082.2413623</v>
      </c>
      <c r="I6317">
        <v>2685803.6682007099</v>
      </c>
      <c r="J6317" s="11" t="s">
        <v>41</v>
      </c>
    </row>
    <row r="6318" spans="1:10">
      <c r="A6318">
        <v>9912</v>
      </c>
      <c r="B6318" t="s">
        <v>7621</v>
      </c>
      <c r="C6318">
        <v>127</v>
      </c>
      <c r="D6318" t="s">
        <v>22211</v>
      </c>
      <c r="E6318">
        <v>7.1</v>
      </c>
      <c r="F6318" s="11" t="s">
        <v>15392</v>
      </c>
      <c r="G6318">
        <v>2005</v>
      </c>
      <c r="H6318">
        <v>27914082.2413623</v>
      </c>
      <c r="I6318">
        <v>0</v>
      </c>
      <c r="J6318" s="11" t="s">
        <v>76</v>
      </c>
    </row>
    <row r="6319" spans="1:10">
      <c r="A6319">
        <v>1420</v>
      </c>
      <c r="B6319" t="s">
        <v>7622</v>
      </c>
      <c r="C6319">
        <v>128</v>
      </c>
      <c r="E6319">
        <v>6.8</v>
      </c>
      <c r="F6319" s="11" t="s">
        <v>15392</v>
      </c>
      <c r="G6319">
        <v>2005</v>
      </c>
      <c r="H6319">
        <v>0</v>
      </c>
      <c r="I6319">
        <v>0</v>
      </c>
      <c r="J6319" s="11" t="s">
        <v>76</v>
      </c>
    </row>
    <row r="6320" spans="1:10">
      <c r="A6320">
        <v>9681</v>
      </c>
      <c r="B6320" t="s">
        <v>7623</v>
      </c>
      <c r="C6320">
        <v>112</v>
      </c>
      <c r="D6320" t="s">
        <v>20063</v>
      </c>
      <c r="E6320">
        <v>6.2</v>
      </c>
      <c r="F6320" s="11" t="s">
        <v>15392</v>
      </c>
      <c r="G6320">
        <v>2005</v>
      </c>
      <c r="H6320">
        <v>0</v>
      </c>
      <c r="I6320">
        <v>42085106.017126001</v>
      </c>
      <c r="J6320" s="11" t="s">
        <v>43</v>
      </c>
    </row>
    <row r="6321" spans="1:10">
      <c r="A6321">
        <v>24556</v>
      </c>
      <c r="B6321" t="s">
        <v>7624</v>
      </c>
      <c r="C6321">
        <v>82</v>
      </c>
      <c r="E6321">
        <v>5.5</v>
      </c>
      <c r="F6321" s="11" t="s">
        <v>26309</v>
      </c>
      <c r="G6321">
        <v>2005</v>
      </c>
      <c r="H6321">
        <v>0</v>
      </c>
      <c r="I6321">
        <v>0</v>
      </c>
      <c r="J6321" s="11" t="s">
        <v>2054</v>
      </c>
    </row>
    <row r="6322" spans="1:10">
      <c r="A6322">
        <v>7364</v>
      </c>
      <c r="B6322" t="s">
        <v>7625</v>
      </c>
      <c r="C6322">
        <v>124</v>
      </c>
      <c r="D6322" t="s">
        <v>566</v>
      </c>
      <c r="E6322">
        <v>5.6</v>
      </c>
      <c r="F6322" s="11" t="s">
        <v>26309</v>
      </c>
      <c r="G6322">
        <v>2005</v>
      </c>
      <c r="H6322">
        <v>145153227.65508401</v>
      </c>
      <c r="I6322">
        <v>133171929.64356001</v>
      </c>
      <c r="J6322" s="11" t="s">
        <v>41</v>
      </c>
    </row>
    <row r="6323" spans="1:10">
      <c r="A6323">
        <v>9515</v>
      </c>
      <c r="B6323" t="s">
        <v>7626</v>
      </c>
      <c r="C6323">
        <v>96</v>
      </c>
      <c r="D6323" t="s">
        <v>2048</v>
      </c>
      <c r="E6323">
        <v>6</v>
      </c>
      <c r="F6323" s="11" t="s">
        <v>15392</v>
      </c>
      <c r="G6323">
        <v>2005</v>
      </c>
      <c r="H6323">
        <v>11165632.8965449</v>
      </c>
      <c r="I6323">
        <v>19313467.662596401</v>
      </c>
      <c r="J6323" s="11" t="s">
        <v>41</v>
      </c>
    </row>
    <row r="6324" spans="1:10">
      <c r="A6324">
        <v>398</v>
      </c>
      <c r="B6324" t="s">
        <v>7627</v>
      </c>
      <c r="C6324">
        <v>114</v>
      </c>
      <c r="D6324" t="s">
        <v>3986</v>
      </c>
      <c r="E6324">
        <v>6.7</v>
      </c>
      <c r="F6324" s="11" t="s">
        <v>15392</v>
      </c>
      <c r="G6324">
        <v>2005</v>
      </c>
      <c r="H6324">
        <v>7815943.0275814496</v>
      </c>
      <c r="I6324">
        <v>54806319.256931499</v>
      </c>
      <c r="J6324" s="11" t="s">
        <v>620</v>
      </c>
    </row>
    <row r="6325" spans="1:10">
      <c r="A6325">
        <v>14175</v>
      </c>
      <c r="B6325" t="s">
        <v>7629</v>
      </c>
      <c r="C6325">
        <v>76</v>
      </c>
      <c r="D6325" t="s">
        <v>23453</v>
      </c>
      <c r="E6325">
        <v>5.3</v>
      </c>
      <c r="F6325" s="11" t="s">
        <v>26309</v>
      </c>
      <c r="G6325">
        <v>2005</v>
      </c>
      <c r="H6325">
        <v>39079715.1379072</v>
      </c>
      <c r="I6325">
        <v>21748538.111598901</v>
      </c>
      <c r="J6325" s="11" t="s">
        <v>448</v>
      </c>
    </row>
    <row r="6326" spans="1:10">
      <c r="A6326">
        <v>1985</v>
      </c>
      <c r="B6326" t="s">
        <v>7630</v>
      </c>
      <c r="C6326">
        <v>129</v>
      </c>
      <c r="D6326" t="s">
        <v>2804</v>
      </c>
      <c r="E6326">
        <v>6.7</v>
      </c>
      <c r="F6326" s="11" t="s">
        <v>15392</v>
      </c>
      <c r="G6326">
        <v>2005</v>
      </c>
      <c r="H6326">
        <v>27914082.2413623</v>
      </c>
      <c r="I6326">
        <v>92079256.342051506</v>
      </c>
      <c r="J6326" s="11" t="s">
        <v>76</v>
      </c>
    </row>
    <row r="6327" spans="1:10">
      <c r="A6327">
        <v>1544</v>
      </c>
      <c r="B6327" t="s">
        <v>7631</v>
      </c>
      <c r="C6327">
        <v>93</v>
      </c>
      <c r="D6327" t="s">
        <v>1222</v>
      </c>
      <c r="E6327">
        <v>6.7</v>
      </c>
      <c r="F6327" s="11" t="s">
        <v>15392</v>
      </c>
      <c r="G6327">
        <v>2005</v>
      </c>
      <c r="H6327">
        <v>0</v>
      </c>
      <c r="I6327">
        <v>2742090.7401954802</v>
      </c>
      <c r="J6327" s="11" t="s">
        <v>76</v>
      </c>
    </row>
    <row r="6328" spans="1:10">
      <c r="A6328">
        <v>2652</v>
      </c>
      <c r="B6328" t="s">
        <v>7632</v>
      </c>
      <c r="C6328">
        <v>103</v>
      </c>
      <c r="D6328" t="s">
        <v>7633</v>
      </c>
      <c r="E6328">
        <v>6.8</v>
      </c>
      <c r="F6328" s="11" t="s">
        <v>15392</v>
      </c>
      <c r="G6328">
        <v>2005</v>
      </c>
      <c r="H6328">
        <v>1060735.1251717601</v>
      </c>
      <c r="I6328">
        <v>7840740.7816813895</v>
      </c>
      <c r="J6328" s="11" t="s">
        <v>76</v>
      </c>
    </row>
    <row r="6329" spans="1:10">
      <c r="A6329">
        <v>10066</v>
      </c>
      <c r="B6329" t="s">
        <v>7634</v>
      </c>
      <c r="C6329">
        <v>113</v>
      </c>
      <c r="D6329" t="s">
        <v>2655</v>
      </c>
      <c r="E6329">
        <v>5.3</v>
      </c>
      <c r="F6329" s="11" t="s">
        <v>26309</v>
      </c>
      <c r="G6329">
        <v>2005</v>
      </c>
      <c r="H6329">
        <v>44662531.586179703</v>
      </c>
      <c r="I6329">
        <v>76781726.280538902</v>
      </c>
      <c r="J6329" s="11" t="s">
        <v>113</v>
      </c>
    </row>
    <row r="6330" spans="1:10">
      <c r="A6330">
        <v>13922</v>
      </c>
      <c r="B6330" t="s">
        <v>7635</v>
      </c>
      <c r="C6330">
        <v>132</v>
      </c>
      <c r="D6330" t="s">
        <v>2048</v>
      </c>
      <c r="E6330">
        <v>6.5</v>
      </c>
      <c r="F6330" s="11" t="s">
        <v>15392</v>
      </c>
      <c r="G6330">
        <v>2005</v>
      </c>
      <c r="H6330">
        <v>89325063.172359496</v>
      </c>
      <c r="I6330">
        <v>11351542.9173989</v>
      </c>
      <c r="J6330" s="11" t="s">
        <v>41</v>
      </c>
    </row>
    <row r="6331" spans="1:10">
      <c r="A6331">
        <v>9923</v>
      </c>
      <c r="B6331" t="s">
        <v>7636</v>
      </c>
      <c r="C6331">
        <v>127</v>
      </c>
      <c r="D6331" t="s">
        <v>2076</v>
      </c>
      <c r="E6331">
        <v>6.1</v>
      </c>
      <c r="F6331" s="11" t="s">
        <v>15392</v>
      </c>
      <c r="G6331">
        <v>2005</v>
      </c>
      <c r="H6331">
        <v>55828164.482724696</v>
      </c>
      <c r="I6331">
        <v>25618988.6326041</v>
      </c>
      <c r="J6331" s="11" t="s">
        <v>41</v>
      </c>
    </row>
    <row r="6332" spans="1:10">
      <c r="A6332">
        <v>20077</v>
      </c>
      <c r="B6332" t="s">
        <v>7637</v>
      </c>
      <c r="C6332">
        <v>83</v>
      </c>
      <c r="D6332" t="s">
        <v>1436</v>
      </c>
      <c r="E6332">
        <v>6</v>
      </c>
      <c r="F6332" s="11" t="s">
        <v>15392</v>
      </c>
      <c r="G6332">
        <v>2005</v>
      </c>
      <c r="H6332">
        <v>0</v>
      </c>
      <c r="I6332">
        <v>0</v>
      </c>
      <c r="J6332" s="11" t="s">
        <v>2054</v>
      </c>
    </row>
    <row r="6333" spans="1:10">
      <c r="A6333">
        <v>18500</v>
      </c>
      <c r="B6333" t="s">
        <v>7638</v>
      </c>
      <c r="C6333">
        <v>97</v>
      </c>
      <c r="D6333" t="s">
        <v>8207</v>
      </c>
      <c r="E6333">
        <v>5.0999999999999996</v>
      </c>
      <c r="F6333" s="11" t="s">
        <v>26309</v>
      </c>
      <c r="G6333">
        <v>2005</v>
      </c>
      <c r="H6333">
        <v>0</v>
      </c>
      <c r="I6333">
        <v>0</v>
      </c>
      <c r="J6333" s="11" t="s">
        <v>43</v>
      </c>
    </row>
    <row r="6334" spans="1:10">
      <c r="A6334">
        <v>14177</v>
      </c>
      <c r="B6334" t="s">
        <v>7639</v>
      </c>
      <c r="C6334">
        <v>105</v>
      </c>
      <c r="D6334" t="s">
        <v>1812</v>
      </c>
      <c r="E6334">
        <v>5.0999999999999996</v>
      </c>
      <c r="F6334" s="11" t="s">
        <v>26309</v>
      </c>
      <c r="G6334">
        <v>2005</v>
      </c>
      <c r="H6334">
        <v>27914082.2413623</v>
      </c>
      <c r="I6334">
        <v>40588582.939381801</v>
      </c>
      <c r="J6334" s="11" t="s">
        <v>43</v>
      </c>
    </row>
    <row r="6335" spans="1:10">
      <c r="A6335">
        <v>9074</v>
      </c>
      <c r="B6335" t="s">
        <v>7640</v>
      </c>
      <c r="C6335">
        <v>83</v>
      </c>
      <c r="D6335" t="s">
        <v>2076</v>
      </c>
      <c r="E6335">
        <v>5.2</v>
      </c>
      <c r="F6335" s="11" t="s">
        <v>26309</v>
      </c>
      <c r="G6335">
        <v>2005</v>
      </c>
      <c r="H6335">
        <v>0</v>
      </c>
      <c r="I6335">
        <v>13825690.8484127</v>
      </c>
      <c r="J6335" s="11" t="s">
        <v>41</v>
      </c>
    </row>
    <row r="6336" spans="1:10">
      <c r="A6336">
        <v>16367</v>
      </c>
      <c r="B6336" t="s">
        <v>7641</v>
      </c>
      <c r="C6336">
        <v>107</v>
      </c>
      <c r="E6336">
        <v>6.3</v>
      </c>
      <c r="F6336" s="11" t="s">
        <v>15392</v>
      </c>
      <c r="G6336">
        <v>2005</v>
      </c>
      <c r="H6336">
        <v>0</v>
      </c>
      <c r="I6336">
        <v>0</v>
      </c>
      <c r="J6336" s="11" t="s">
        <v>43</v>
      </c>
    </row>
    <row r="6337" spans="1:10">
      <c r="A6337">
        <v>14199</v>
      </c>
      <c r="B6337" t="s">
        <v>7642</v>
      </c>
      <c r="C6337">
        <v>92</v>
      </c>
      <c r="D6337" t="s">
        <v>3174</v>
      </c>
      <c r="E6337">
        <v>4.3</v>
      </c>
      <c r="F6337" s="11" t="s">
        <v>26309</v>
      </c>
      <c r="G6337">
        <v>2005</v>
      </c>
      <c r="H6337">
        <v>55828164.482724696</v>
      </c>
      <c r="I6337">
        <v>77518484.984401003</v>
      </c>
      <c r="J6337" s="11" t="s">
        <v>959</v>
      </c>
    </row>
    <row r="6338" spans="1:10">
      <c r="A6338">
        <v>15657</v>
      </c>
      <c r="B6338" t="s">
        <v>7643</v>
      </c>
      <c r="C6338">
        <v>72</v>
      </c>
      <c r="D6338" t="s">
        <v>930</v>
      </c>
      <c r="E6338">
        <v>5.9</v>
      </c>
      <c r="F6338" s="11" t="s">
        <v>26309</v>
      </c>
      <c r="G6338">
        <v>2005</v>
      </c>
      <c r="H6338">
        <v>0</v>
      </c>
      <c r="I6338">
        <v>0</v>
      </c>
      <c r="J6338" s="11" t="s">
        <v>959</v>
      </c>
    </row>
    <row r="6339" spans="1:10">
      <c r="A6339">
        <v>15487</v>
      </c>
      <c r="B6339" t="s">
        <v>7644</v>
      </c>
      <c r="C6339">
        <v>120</v>
      </c>
      <c r="D6339" t="s">
        <v>930</v>
      </c>
      <c r="E6339">
        <v>7</v>
      </c>
      <c r="F6339" s="11" t="s">
        <v>15392</v>
      </c>
      <c r="G6339">
        <v>2005</v>
      </c>
      <c r="H6339">
        <v>27914082.2413623</v>
      </c>
      <c r="I6339">
        <v>17229885.754360698</v>
      </c>
      <c r="J6339" s="11" t="s">
        <v>76</v>
      </c>
    </row>
    <row r="6340" spans="1:10">
      <c r="A6340">
        <v>16553</v>
      </c>
      <c r="B6340" t="s">
        <v>7645</v>
      </c>
      <c r="C6340">
        <v>84</v>
      </c>
      <c r="D6340" t="s">
        <v>20007</v>
      </c>
      <c r="E6340">
        <v>7</v>
      </c>
      <c r="F6340" s="11" t="s">
        <v>15392</v>
      </c>
      <c r="G6340">
        <v>2005</v>
      </c>
      <c r="H6340">
        <v>0</v>
      </c>
      <c r="I6340">
        <v>1248228.43277055</v>
      </c>
      <c r="J6340" s="11" t="s">
        <v>43</v>
      </c>
    </row>
    <row r="6341" spans="1:10">
      <c r="A6341">
        <v>10064</v>
      </c>
      <c r="B6341" t="s">
        <v>7646</v>
      </c>
      <c r="C6341">
        <v>99</v>
      </c>
      <c r="D6341" t="s">
        <v>24360</v>
      </c>
      <c r="E6341">
        <v>5.6</v>
      </c>
      <c r="F6341" s="11" t="s">
        <v>26309</v>
      </c>
      <c r="G6341">
        <v>2005</v>
      </c>
      <c r="H6341">
        <v>0</v>
      </c>
      <c r="I6341">
        <v>0</v>
      </c>
      <c r="J6341" s="11" t="s">
        <v>76</v>
      </c>
    </row>
    <row r="6342" spans="1:10">
      <c r="A6342">
        <v>10292</v>
      </c>
      <c r="B6342" t="s">
        <v>7647</v>
      </c>
      <c r="C6342">
        <v>93</v>
      </c>
      <c r="D6342" t="s">
        <v>7648</v>
      </c>
      <c r="E6342">
        <v>5</v>
      </c>
      <c r="F6342" s="11" t="s">
        <v>26309</v>
      </c>
      <c r="G6342">
        <v>2005</v>
      </c>
      <c r="H6342">
        <v>3907971.5137907201</v>
      </c>
      <c r="I6342">
        <v>0</v>
      </c>
      <c r="J6342" s="11" t="s">
        <v>113</v>
      </c>
    </row>
    <row r="6343" spans="1:10">
      <c r="A6343">
        <v>8053</v>
      </c>
      <c r="B6343" t="s">
        <v>7649</v>
      </c>
      <c r="C6343">
        <v>121</v>
      </c>
      <c r="D6343" t="s">
        <v>20890</v>
      </c>
      <c r="E6343">
        <v>6.7</v>
      </c>
      <c r="F6343" s="11" t="s">
        <v>15392</v>
      </c>
      <c r="G6343">
        <v>2005</v>
      </c>
      <c r="H6343">
        <v>16748449.3448174</v>
      </c>
      <c r="I6343">
        <v>13439122.1222116</v>
      </c>
      <c r="J6343" s="11" t="s">
        <v>959</v>
      </c>
    </row>
    <row r="6344" spans="1:10">
      <c r="A6344">
        <v>9721</v>
      </c>
      <c r="B6344" t="s">
        <v>7650</v>
      </c>
      <c r="C6344">
        <v>96</v>
      </c>
      <c r="D6344" t="s">
        <v>7651</v>
      </c>
      <c r="E6344">
        <v>4.3</v>
      </c>
      <c r="F6344" s="11" t="s">
        <v>26309</v>
      </c>
      <c r="G6344">
        <v>2005</v>
      </c>
      <c r="H6344">
        <v>14515322.7655084</v>
      </c>
      <c r="I6344">
        <v>0</v>
      </c>
      <c r="J6344" s="11" t="s">
        <v>41</v>
      </c>
    </row>
    <row r="6345" spans="1:10">
      <c r="A6345">
        <v>12591</v>
      </c>
      <c r="B6345" t="s">
        <v>7652</v>
      </c>
      <c r="C6345">
        <v>78</v>
      </c>
      <c r="D6345" t="s">
        <v>7653</v>
      </c>
      <c r="E6345">
        <v>4.4000000000000004</v>
      </c>
      <c r="F6345" s="11" t="s">
        <v>26309</v>
      </c>
      <c r="G6345">
        <v>2005</v>
      </c>
      <c r="H6345">
        <v>0</v>
      </c>
      <c r="I6345">
        <v>0</v>
      </c>
      <c r="J6345" s="11" t="s">
        <v>43</v>
      </c>
    </row>
    <row r="6346" spans="1:10">
      <c r="A6346">
        <v>10092</v>
      </c>
      <c r="B6346" t="s">
        <v>7654</v>
      </c>
      <c r="C6346">
        <v>90</v>
      </c>
      <c r="D6346" t="s">
        <v>144</v>
      </c>
      <c r="E6346">
        <v>5.4</v>
      </c>
      <c r="F6346" s="11" t="s">
        <v>26309</v>
      </c>
      <c r="G6346">
        <v>2005</v>
      </c>
      <c r="H6346">
        <v>1116563.2896544901</v>
      </c>
      <c r="I6346">
        <v>11218863.9348159</v>
      </c>
      <c r="J6346" s="11" t="s">
        <v>113</v>
      </c>
    </row>
    <row r="6347" spans="1:10">
      <c r="A6347">
        <v>9763</v>
      </c>
      <c r="B6347" t="s">
        <v>7655</v>
      </c>
      <c r="C6347">
        <v>118</v>
      </c>
      <c r="D6347" t="s">
        <v>2708</v>
      </c>
      <c r="E6347">
        <v>6.5</v>
      </c>
      <c r="F6347" s="11" t="s">
        <v>15392</v>
      </c>
      <c r="G6347">
        <v>2005</v>
      </c>
      <c r="H6347">
        <v>33496898.6896348</v>
      </c>
      <c r="I6347">
        <v>30829287.187112398</v>
      </c>
      <c r="J6347" s="11" t="s">
        <v>76</v>
      </c>
    </row>
    <row r="6348" spans="1:10">
      <c r="A6348">
        <v>11804</v>
      </c>
      <c r="B6348" t="s">
        <v>7656</v>
      </c>
      <c r="C6348">
        <v>101</v>
      </c>
      <c r="D6348" t="s">
        <v>144</v>
      </c>
      <c r="E6348">
        <v>5.5</v>
      </c>
      <c r="F6348" s="11" t="s">
        <v>26309</v>
      </c>
      <c r="G6348">
        <v>2005</v>
      </c>
      <c r="H6348">
        <v>11165632.8965449</v>
      </c>
      <c r="I6348">
        <v>101826573.603349</v>
      </c>
      <c r="J6348" s="11" t="s">
        <v>76</v>
      </c>
    </row>
    <row r="6349" spans="1:10">
      <c r="A6349">
        <v>13020</v>
      </c>
      <c r="B6349" t="s">
        <v>7657</v>
      </c>
      <c r="C6349">
        <v>110</v>
      </c>
      <c r="D6349" t="s">
        <v>3838</v>
      </c>
      <c r="E6349">
        <v>6.7</v>
      </c>
      <c r="F6349" s="11" t="s">
        <v>15392</v>
      </c>
      <c r="G6349">
        <v>2005</v>
      </c>
      <c r="H6349">
        <v>0</v>
      </c>
      <c r="I6349">
        <v>0</v>
      </c>
      <c r="J6349" s="11" t="s">
        <v>305</v>
      </c>
    </row>
    <row r="6350" spans="1:10">
      <c r="A6350">
        <v>9270</v>
      </c>
      <c r="B6350" t="s">
        <v>7658</v>
      </c>
      <c r="C6350">
        <v>110</v>
      </c>
      <c r="D6350" t="s">
        <v>7659</v>
      </c>
      <c r="E6350">
        <v>6.8</v>
      </c>
      <c r="F6350" s="11" t="s">
        <v>15392</v>
      </c>
      <c r="G6350">
        <v>2005</v>
      </c>
      <c r="H6350">
        <v>530367.56258588401</v>
      </c>
      <c r="I6350">
        <v>4376095.13923153</v>
      </c>
      <c r="J6350" s="11" t="s">
        <v>76</v>
      </c>
    </row>
    <row r="6351" spans="1:10">
      <c r="A6351">
        <v>12700</v>
      </c>
      <c r="B6351" t="s">
        <v>7660</v>
      </c>
      <c r="C6351">
        <v>117</v>
      </c>
      <c r="D6351" t="s">
        <v>5182</v>
      </c>
      <c r="E6351">
        <v>4.5999999999999996</v>
      </c>
      <c r="F6351" s="11" t="s">
        <v>26309</v>
      </c>
      <c r="G6351">
        <v>2005</v>
      </c>
      <c r="H6351">
        <v>33496898.6896348</v>
      </c>
      <c r="I6351">
        <v>280810.084531656</v>
      </c>
      <c r="J6351" s="11" t="s">
        <v>113</v>
      </c>
    </row>
    <row r="6352" spans="1:10">
      <c r="A6352">
        <v>42246</v>
      </c>
      <c r="B6352" t="s">
        <v>7661</v>
      </c>
      <c r="C6352">
        <v>75</v>
      </c>
      <c r="D6352" t="s">
        <v>7662</v>
      </c>
      <c r="E6352">
        <v>7</v>
      </c>
      <c r="F6352" s="11" t="s">
        <v>15392</v>
      </c>
      <c r="G6352">
        <v>2005</v>
      </c>
      <c r="H6352">
        <v>0</v>
      </c>
      <c r="I6352">
        <v>0</v>
      </c>
      <c r="J6352" s="11" t="s">
        <v>1138</v>
      </c>
    </row>
    <row r="6353" spans="1:10">
      <c r="A6353">
        <v>11400</v>
      </c>
      <c r="B6353" t="s">
        <v>7663</v>
      </c>
      <c r="C6353">
        <v>135</v>
      </c>
      <c r="D6353" t="s">
        <v>2076</v>
      </c>
      <c r="E6353">
        <v>6.1</v>
      </c>
      <c r="F6353" s="11" t="s">
        <v>15392</v>
      </c>
      <c r="G6353">
        <v>2005</v>
      </c>
      <c r="H6353">
        <v>33496898.6896348</v>
      </c>
      <c r="I6353">
        <v>34095391.128212303</v>
      </c>
      <c r="J6353" s="11" t="s">
        <v>76</v>
      </c>
    </row>
    <row r="6354" spans="1:10">
      <c r="A6354">
        <v>1951</v>
      </c>
      <c r="B6354" t="s">
        <v>7664</v>
      </c>
      <c r="C6354">
        <v>139</v>
      </c>
      <c r="D6354" t="s">
        <v>322</v>
      </c>
      <c r="E6354">
        <v>6.9</v>
      </c>
      <c r="F6354" s="11" t="s">
        <v>15392</v>
      </c>
      <c r="G6354">
        <v>2005</v>
      </c>
      <c r="H6354">
        <v>15855198.7130938</v>
      </c>
      <c r="I6354">
        <v>753588.66232703102</v>
      </c>
      <c r="J6354" s="11" t="s">
        <v>76</v>
      </c>
    </row>
    <row r="6355" spans="1:10">
      <c r="A6355">
        <v>27902</v>
      </c>
      <c r="B6355" t="s">
        <v>7665</v>
      </c>
      <c r="C6355">
        <v>87</v>
      </c>
      <c r="D6355" t="s">
        <v>4011</v>
      </c>
      <c r="E6355">
        <v>5</v>
      </c>
      <c r="F6355" s="11" t="s">
        <v>26309</v>
      </c>
      <c r="G6355">
        <v>2005</v>
      </c>
      <c r="H6355">
        <v>0</v>
      </c>
      <c r="I6355">
        <v>0</v>
      </c>
      <c r="J6355" s="11" t="s">
        <v>1138</v>
      </c>
    </row>
    <row r="6356" spans="1:10">
      <c r="A6356">
        <v>11459</v>
      </c>
      <c r="B6356" t="s">
        <v>7666</v>
      </c>
      <c r="C6356">
        <v>100</v>
      </c>
      <c r="D6356" t="s">
        <v>930</v>
      </c>
      <c r="E6356">
        <v>5.8</v>
      </c>
      <c r="F6356" s="11" t="s">
        <v>26309</v>
      </c>
      <c r="G6356">
        <v>2005</v>
      </c>
      <c r="H6356">
        <v>39079715.1379072</v>
      </c>
      <c r="I6356">
        <v>96437364.763249993</v>
      </c>
      <c r="J6356" s="11" t="s">
        <v>959</v>
      </c>
    </row>
    <row r="6357" spans="1:10">
      <c r="A6357">
        <v>9813</v>
      </c>
      <c r="B6357" t="s">
        <v>7667</v>
      </c>
      <c r="C6357">
        <v>96</v>
      </c>
      <c r="D6357" t="s">
        <v>3261</v>
      </c>
      <c r="E6357">
        <v>5.6</v>
      </c>
      <c r="F6357" s="11" t="s">
        <v>26309</v>
      </c>
      <c r="G6357">
        <v>2005</v>
      </c>
      <c r="H6357">
        <v>1004906.96068904</v>
      </c>
      <c r="I6357">
        <v>425879.56994001701</v>
      </c>
      <c r="J6357" s="11" t="s">
        <v>76</v>
      </c>
    </row>
    <row r="6358" spans="1:10">
      <c r="A6358">
        <v>11460</v>
      </c>
      <c r="B6358" t="s">
        <v>7668</v>
      </c>
      <c r="C6358">
        <v>85</v>
      </c>
      <c r="D6358" t="s">
        <v>3394</v>
      </c>
      <c r="E6358">
        <v>6.1</v>
      </c>
      <c r="F6358" s="11" t="s">
        <v>15392</v>
      </c>
      <c r="G6358">
        <v>2005</v>
      </c>
      <c r="H6358">
        <v>29030645.531016801</v>
      </c>
      <c r="I6358">
        <v>64639862.001709901</v>
      </c>
      <c r="J6358" s="11" t="s">
        <v>113</v>
      </c>
    </row>
    <row r="6359" spans="1:10">
      <c r="A6359">
        <v>11348</v>
      </c>
      <c r="B6359" t="s">
        <v>7669</v>
      </c>
      <c r="C6359">
        <v>101</v>
      </c>
      <c r="D6359" t="s">
        <v>2393</v>
      </c>
      <c r="E6359">
        <v>5.8</v>
      </c>
      <c r="F6359" s="11" t="s">
        <v>26309</v>
      </c>
      <c r="G6359">
        <v>2005</v>
      </c>
      <c r="H6359">
        <v>0</v>
      </c>
      <c r="I6359">
        <v>0</v>
      </c>
      <c r="J6359" s="11" t="s">
        <v>113</v>
      </c>
    </row>
    <row r="6360" spans="1:10">
      <c r="A6360">
        <v>9927</v>
      </c>
      <c r="B6360" t="s">
        <v>7670</v>
      </c>
      <c r="C6360">
        <v>94</v>
      </c>
      <c r="D6360" t="s">
        <v>2299</v>
      </c>
      <c r="E6360">
        <v>5.5</v>
      </c>
      <c r="F6360" s="11" t="s">
        <v>26309</v>
      </c>
      <c r="G6360">
        <v>2005</v>
      </c>
      <c r="H6360">
        <v>0</v>
      </c>
      <c r="I6360">
        <v>45156540.498364598</v>
      </c>
      <c r="J6360" s="11" t="s">
        <v>43</v>
      </c>
    </row>
    <row r="6361" spans="1:10">
      <c r="A6361">
        <v>20910</v>
      </c>
      <c r="B6361" t="s">
        <v>7671</v>
      </c>
      <c r="C6361">
        <v>88</v>
      </c>
      <c r="D6361" t="s">
        <v>24430</v>
      </c>
      <c r="E6361">
        <v>4.5</v>
      </c>
      <c r="F6361" s="11" t="s">
        <v>26309</v>
      </c>
      <c r="G6361">
        <v>2005</v>
      </c>
      <c r="H6361">
        <v>0</v>
      </c>
      <c r="I6361">
        <v>0</v>
      </c>
      <c r="J6361" s="11" t="s">
        <v>1138</v>
      </c>
    </row>
    <row r="6362" spans="1:10">
      <c r="A6362">
        <v>10008</v>
      </c>
      <c r="B6362" t="s">
        <v>7672</v>
      </c>
      <c r="C6362">
        <v>83</v>
      </c>
      <c r="D6362" t="s">
        <v>3520</v>
      </c>
      <c r="E6362">
        <v>5.6</v>
      </c>
      <c r="F6362" s="11" t="s">
        <v>26309</v>
      </c>
      <c r="G6362">
        <v>2005</v>
      </c>
      <c r="H6362">
        <v>0</v>
      </c>
      <c r="I6362">
        <v>0</v>
      </c>
      <c r="J6362" s="11" t="s">
        <v>113</v>
      </c>
    </row>
    <row r="6363" spans="1:10">
      <c r="A6363">
        <v>24615</v>
      </c>
      <c r="B6363" t="s">
        <v>7673</v>
      </c>
      <c r="C6363">
        <v>70</v>
      </c>
      <c r="E6363">
        <v>5.9</v>
      </c>
      <c r="F6363" s="11" t="s">
        <v>26309</v>
      </c>
      <c r="G6363">
        <v>2005</v>
      </c>
      <c r="H6363">
        <v>0</v>
      </c>
      <c r="I6363">
        <v>0</v>
      </c>
      <c r="J6363" s="11" t="s">
        <v>1138</v>
      </c>
    </row>
    <row r="6364" spans="1:10">
      <c r="A6364">
        <v>22473</v>
      </c>
      <c r="B6364" t="s">
        <v>7674</v>
      </c>
      <c r="C6364">
        <v>108</v>
      </c>
      <c r="D6364" t="s">
        <v>24434</v>
      </c>
      <c r="E6364">
        <v>6.3</v>
      </c>
      <c r="F6364" s="11" t="s">
        <v>15392</v>
      </c>
      <c r="G6364">
        <v>2005</v>
      </c>
      <c r="H6364">
        <v>0</v>
      </c>
      <c r="I6364">
        <v>0</v>
      </c>
      <c r="J6364" s="11" t="s">
        <v>76</v>
      </c>
    </row>
    <row r="6365" spans="1:10">
      <c r="A6365">
        <v>13994</v>
      </c>
      <c r="B6365" t="s">
        <v>7675</v>
      </c>
      <c r="C6365">
        <v>105</v>
      </c>
      <c r="D6365" t="s">
        <v>1753</v>
      </c>
      <c r="E6365">
        <v>5.8</v>
      </c>
      <c r="F6365" s="11" t="s">
        <v>26309</v>
      </c>
      <c r="G6365">
        <v>2005</v>
      </c>
      <c r="H6365">
        <v>0</v>
      </c>
      <c r="I6365">
        <v>3288549.09634858</v>
      </c>
      <c r="J6365" s="11" t="s">
        <v>43</v>
      </c>
    </row>
    <row r="6366" spans="1:10">
      <c r="A6366">
        <v>5471</v>
      </c>
      <c r="B6366" t="s">
        <v>7677</v>
      </c>
      <c r="C6366">
        <v>103</v>
      </c>
      <c r="D6366" t="s">
        <v>20531</v>
      </c>
      <c r="E6366">
        <v>6</v>
      </c>
      <c r="F6366" s="11" t="s">
        <v>15392</v>
      </c>
      <c r="G6366">
        <v>2005</v>
      </c>
      <c r="H6366">
        <v>0</v>
      </c>
      <c r="I6366">
        <v>102808.681458227</v>
      </c>
      <c r="J6366" s="11" t="s">
        <v>959</v>
      </c>
    </row>
    <row r="6367" spans="1:10">
      <c r="A6367">
        <v>340</v>
      </c>
      <c r="B6367" t="s">
        <v>7678</v>
      </c>
      <c r="C6367">
        <v>106</v>
      </c>
      <c r="D6367" t="s">
        <v>21623</v>
      </c>
      <c r="E6367">
        <v>7.4</v>
      </c>
      <c r="F6367" s="11" t="s">
        <v>15392</v>
      </c>
      <c r="G6367">
        <v>2005</v>
      </c>
      <c r="H6367">
        <v>7815943.0275814496</v>
      </c>
      <c r="I6367">
        <v>3012409.5960575398</v>
      </c>
      <c r="J6367" s="11" t="s">
        <v>43</v>
      </c>
    </row>
    <row r="6368" spans="1:10">
      <c r="A6368">
        <v>10258</v>
      </c>
      <c r="B6368" t="s">
        <v>7679</v>
      </c>
      <c r="C6368">
        <v>11</v>
      </c>
      <c r="D6368" t="s">
        <v>886</v>
      </c>
      <c r="E6368">
        <v>6.3</v>
      </c>
      <c r="F6368" s="11" t="s">
        <v>15392</v>
      </c>
      <c r="G6368">
        <v>2005</v>
      </c>
      <c r="H6368">
        <v>0</v>
      </c>
      <c r="I6368">
        <v>0</v>
      </c>
      <c r="J6368" s="11" t="s">
        <v>448</v>
      </c>
    </row>
    <row r="6369" spans="1:10">
      <c r="A6369">
        <v>15906</v>
      </c>
      <c r="B6369" t="s">
        <v>7680</v>
      </c>
      <c r="C6369">
        <v>85</v>
      </c>
      <c r="D6369" t="s">
        <v>440</v>
      </c>
      <c r="E6369">
        <v>6.2</v>
      </c>
      <c r="F6369" s="11" t="s">
        <v>15392</v>
      </c>
      <c r="G6369">
        <v>2005</v>
      </c>
      <c r="H6369">
        <v>0</v>
      </c>
      <c r="I6369">
        <v>0</v>
      </c>
      <c r="J6369" s="11" t="s">
        <v>448</v>
      </c>
    </row>
    <row r="6370" spans="1:10">
      <c r="A6370">
        <v>21705</v>
      </c>
      <c r="B6370" t="s">
        <v>7681</v>
      </c>
      <c r="C6370">
        <v>70</v>
      </c>
      <c r="E6370">
        <v>5.8</v>
      </c>
      <c r="F6370" s="11" t="s">
        <v>26309</v>
      </c>
      <c r="G6370">
        <v>2005</v>
      </c>
      <c r="H6370">
        <v>0</v>
      </c>
      <c r="I6370">
        <v>0</v>
      </c>
      <c r="J6370" s="11" t="s">
        <v>1138</v>
      </c>
    </row>
    <row r="6371" spans="1:10">
      <c r="A6371">
        <v>17113</v>
      </c>
      <c r="B6371" t="s">
        <v>7682</v>
      </c>
      <c r="C6371">
        <v>111</v>
      </c>
      <c r="D6371" t="s">
        <v>21708</v>
      </c>
      <c r="E6371">
        <v>6.4</v>
      </c>
      <c r="F6371" s="11" t="s">
        <v>15392</v>
      </c>
      <c r="G6371">
        <v>2005</v>
      </c>
      <c r="H6371">
        <v>1674844.93448174</v>
      </c>
      <c r="I6371">
        <v>795321.33184115798</v>
      </c>
      <c r="J6371" s="11" t="s">
        <v>76</v>
      </c>
    </row>
    <row r="6372" spans="1:10">
      <c r="A6372">
        <v>13499</v>
      </c>
      <c r="B6372" t="s">
        <v>7683</v>
      </c>
      <c r="C6372">
        <v>90</v>
      </c>
      <c r="D6372" t="s">
        <v>566</v>
      </c>
      <c r="E6372">
        <v>5.7</v>
      </c>
      <c r="F6372" s="11" t="s">
        <v>26309</v>
      </c>
      <c r="G6372">
        <v>2005</v>
      </c>
      <c r="H6372">
        <v>50245348.0344522</v>
      </c>
      <c r="I6372">
        <v>80424660.282827705</v>
      </c>
      <c r="J6372" s="11" t="s">
        <v>43</v>
      </c>
    </row>
    <row r="6373" spans="1:10">
      <c r="A6373">
        <v>13682</v>
      </c>
      <c r="B6373" t="s">
        <v>7684</v>
      </c>
      <c r="C6373">
        <v>68</v>
      </c>
      <c r="D6373" t="s">
        <v>930</v>
      </c>
      <c r="E6373">
        <v>6.4</v>
      </c>
      <c r="F6373" s="11" t="s">
        <v>15392</v>
      </c>
      <c r="G6373">
        <v>2005</v>
      </c>
      <c r="H6373">
        <v>0</v>
      </c>
      <c r="I6373">
        <v>0</v>
      </c>
      <c r="J6373" s="11" t="s">
        <v>448</v>
      </c>
    </row>
    <row r="6374" spans="1:10">
      <c r="A6374">
        <v>14057</v>
      </c>
      <c r="B6374" t="s">
        <v>7685</v>
      </c>
      <c r="C6374">
        <v>103</v>
      </c>
      <c r="D6374" t="s">
        <v>7686</v>
      </c>
      <c r="E6374">
        <v>4.5999999999999996</v>
      </c>
      <c r="F6374" s="11" t="s">
        <v>26309</v>
      </c>
      <c r="G6374">
        <v>2005</v>
      </c>
      <c r="H6374">
        <v>10049069.606890401</v>
      </c>
      <c r="I6374">
        <v>0</v>
      </c>
      <c r="J6374" s="11" t="s">
        <v>43</v>
      </c>
    </row>
    <row r="6375" spans="1:10">
      <c r="A6375">
        <v>17124</v>
      </c>
      <c r="B6375" t="s">
        <v>7687</v>
      </c>
      <c r="C6375">
        <v>87</v>
      </c>
      <c r="D6375" t="s">
        <v>20928</v>
      </c>
      <c r="E6375">
        <v>5.7</v>
      </c>
      <c r="F6375" s="11" t="s">
        <v>26309</v>
      </c>
      <c r="G6375">
        <v>2005</v>
      </c>
      <c r="H6375">
        <v>0</v>
      </c>
      <c r="I6375">
        <v>0</v>
      </c>
      <c r="J6375" s="11" t="s">
        <v>620</v>
      </c>
    </row>
    <row r="6376" spans="1:10">
      <c r="A6376">
        <v>13933</v>
      </c>
      <c r="B6376" t="s">
        <v>7688</v>
      </c>
      <c r="C6376">
        <v>4</v>
      </c>
      <c r="D6376" t="s">
        <v>277</v>
      </c>
      <c r="E6376">
        <v>7.1</v>
      </c>
      <c r="F6376" s="11" t="s">
        <v>15392</v>
      </c>
      <c r="G6376">
        <v>2005</v>
      </c>
      <c r="H6376">
        <v>0</v>
      </c>
      <c r="I6376">
        <v>0</v>
      </c>
      <c r="J6376" s="11" t="s">
        <v>448</v>
      </c>
    </row>
    <row r="6377" spans="1:10">
      <c r="A6377">
        <v>9899</v>
      </c>
      <c r="B6377" t="s">
        <v>7689</v>
      </c>
      <c r="C6377">
        <v>134</v>
      </c>
      <c r="D6377" t="s">
        <v>174</v>
      </c>
      <c r="E6377">
        <v>5.9</v>
      </c>
      <c r="F6377" s="11" t="s">
        <v>26309</v>
      </c>
      <c r="G6377">
        <v>2005</v>
      </c>
      <c r="H6377">
        <v>50245348.0344522</v>
      </c>
      <c r="I6377">
        <v>42494539.726372696</v>
      </c>
      <c r="J6377" s="11" t="s">
        <v>43</v>
      </c>
    </row>
    <row r="6378" spans="1:10">
      <c r="A6378">
        <v>9724</v>
      </c>
      <c r="B6378" t="s">
        <v>7690</v>
      </c>
      <c r="C6378">
        <v>92</v>
      </c>
      <c r="E6378">
        <v>5.0999999999999996</v>
      </c>
      <c r="F6378" s="11" t="s">
        <v>26309</v>
      </c>
      <c r="G6378">
        <v>2005</v>
      </c>
      <c r="H6378">
        <v>0</v>
      </c>
      <c r="I6378">
        <v>0</v>
      </c>
      <c r="J6378" s="11" t="s">
        <v>76</v>
      </c>
    </row>
    <row r="6379" spans="1:10">
      <c r="A6379">
        <v>14375</v>
      </c>
      <c r="B6379" t="s">
        <v>7691</v>
      </c>
      <c r="C6379">
        <v>152</v>
      </c>
      <c r="D6379" t="s">
        <v>1035</v>
      </c>
      <c r="E6379">
        <v>6.9</v>
      </c>
      <c r="F6379" s="11" t="s">
        <v>15392</v>
      </c>
      <c r="G6379">
        <v>2005</v>
      </c>
      <c r="H6379">
        <v>913815.49439245102</v>
      </c>
      <c r="I6379">
        <v>5416720.9595566196</v>
      </c>
      <c r="J6379" s="11" t="s">
        <v>76</v>
      </c>
    </row>
    <row r="6380" spans="1:10">
      <c r="A6380">
        <v>17035</v>
      </c>
      <c r="B6380" t="s">
        <v>7692</v>
      </c>
      <c r="C6380">
        <v>96</v>
      </c>
      <c r="D6380" t="s">
        <v>20848</v>
      </c>
      <c r="E6380">
        <v>4.8</v>
      </c>
      <c r="F6380" s="11" t="s">
        <v>26309</v>
      </c>
      <c r="G6380">
        <v>2005</v>
      </c>
      <c r="H6380">
        <v>0</v>
      </c>
      <c r="I6380">
        <v>0</v>
      </c>
      <c r="J6380" s="11" t="s">
        <v>43</v>
      </c>
    </row>
    <row r="6381" spans="1:10">
      <c r="A6381">
        <v>10476</v>
      </c>
      <c r="B6381" t="s">
        <v>7693</v>
      </c>
      <c r="C6381">
        <v>116</v>
      </c>
      <c r="D6381" t="s">
        <v>1504</v>
      </c>
      <c r="E6381">
        <v>6.2</v>
      </c>
      <c r="F6381" s="11" t="s">
        <v>15392</v>
      </c>
      <c r="G6381">
        <v>2005</v>
      </c>
      <c r="H6381">
        <v>8932506.3172359504</v>
      </c>
      <c r="I6381">
        <v>24789531.727871601</v>
      </c>
      <c r="J6381" s="11" t="s">
        <v>76</v>
      </c>
    </row>
    <row r="6382" spans="1:10">
      <c r="A6382">
        <v>546</v>
      </c>
      <c r="B6382" t="s">
        <v>7694</v>
      </c>
      <c r="C6382">
        <v>103</v>
      </c>
      <c r="D6382" t="s">
        <v>7818</v>
      </c>
      <c r="E6382">
        <v>6.5</v>
      </c>
      <c r="F6382" s="11" t="s">
        <v>15392</v>
      </c>
      <c r="G6382">
        <v>2005</v>
      </c>
      <c r="H6382">
        <v>1116563.2896544901</v>
      </c>
      <c r="I6382">
        <v>14906531.9287413</v>
      </c>
      <c r="J6382" s="11" t="s">
        <v>76</v>
      </c>
    </row>
    <row r="6383" spans="1:10">
      <c r="A6383">
        <v>10913</v>
      </c>
      <c r="B6383" t="s">
        <v>7695</v>
      </c>
      <c r="C6383">
        <v>105</v>
      </c>
      <c r="D6383" t="s">
        <v>322</v>
      </c>
      <c r="E6383">
        <v>5.5</v>
      </c>
      <c r="F6383" s="11" t="s">
        <v>26309</v>
      </c>
      <c r="G6383">
        <v>2005</v>
      </c>
      <c r="H6383">
        <v>0</v>
      </c>
      <c r="I6383">
        <v>0</v>
      </c>
      <c r="J6383" s="11" t="s">
        <v>43</v>
      </c>
    </row>
    <row r="6384" spans="1:10">
      <c r="A6384">
        <v>1696</v>
      </c>
      <c r="B6384" t="s">
        <v>7696</v>
      </c>
      <c r="C6384">
        <v>107</v>
      </c>
      <c r="D6384" t="s">
        <v>613</v>
      </c>
      <c r="E6384">
        <v>6.6</v>
      </c>
      <c r="F6384" s="11" t="s">
        <v>15392</v>
      </c>
      <c r="G6384">
        <v>2005</v>
      </c>
      <c r="H6384">
        <v>0</v>
      </c>
      <c r="I6384">
        <v>0</v>
      </c>
      <c r="J6384" s="11" t="s">
        <v>76</v>
      </c>
    </row>
    <row r="6385" spans="1:10">
      <c r="A6385">
        <v>26985</v>
      </c>
      <c r="B6385" t="s">
        <v>7697</v>
      </c>
      <c r="C6385">
        <v>0</v>
      </c>
      <c r="E6385">
        <v>4.7</v>
      </c>
      <c r="F6385" s="11" t="s">
        <v>26309</v>
      </c>
      <c r="G6385">
        <v>2005</v>
      </c>
      <c r="H6385">
        <v>2233126.5793089801</v>
      </c>
      <c r="I6385">
        <v>0</v>
      </c>
      <c r="J6385" s="11" t="s">
        <v>76</v>
      </c>
    </row>
    <row r="6386" spans="1:10">
      <c r="A6386">
        <v>12142</v>
      </c>
      <c r="B6386" t="s">
        <v>7698</v>
      </c>
      <c r="C6386">
        <v>96</v>
      </c>
      <c r="D6386" t="s">
        <v>2760</v>
      </c>
      <c r="E6386">
        <v>3.5</v>
      </c>
      <c r="F6386" s="11" t="s">
        <v>26309</v>
      </c>
      <c r="G6386">
        <v>2005</v>
      </c>
      <c r="H6386">
        <v>22331265.7930898</v>
      </c>
      <c r="I6386">
        <v>11660056.0537102</v>
      </c>
      <c r="J6386" s="11" t="s">
        <v>41</v>
      </c>
    </row>
    <row r="6387" spans="1:10">
      <c r="A6387">
        <v>8968</v>
      </c>
      <c r="B6387" t="s">
        <v>7699</v>
      </c>
      <c r="C6387">
        <v>89</v>
      </c>
      <c r="D6387" t="s">
        <v>2395</v>
      </c>
      <c r="E6387">
        <v>4.5</v>
      </c>
      <c r="F6387" s="11" t="s">
        <v>26309</v>
      </c>
      <c r="G6387">
        <v>2005</v>
      </c>
      <c r="H6387">
        <v>22331265.7930898</v>
      </c>
      <c r="I6387">
        <v>75025079.686330497</v>
      </c>
      <c r="J6387" s="11" t="s">
        <v>94</v>
      </c>
    </row>
    <row r="6388" spans="1:10">
      <c r="A6388">
        <v>1826</v>
      </c>
      <c r="B6388" t="s">
        <v>7700</v>
      </c>
      <c r="C6388">
        <v>129</v>
      </c>
      <c r="D6388" t="s">
        <v>3479</v>
      </c>
      <c r="E6388">
        <v>6.7</v>
      </c>
      <c r="F6388" s="11" t="s">
        <v>15392</v>
      </c>
      <c r="G6388">
        <v>2005</v>
      </c>
      <c r="H6388">
        <v>14515322.7655084</v>
      </c>
      <c r="I6388">
        <v>26493033.2591823</v>
      </c>
      <c r="J6388" s="11" t="s">
        <v>43</v>
      </c>
    </row>
    <row r="6389" spans="1:10">
      <c r="A6389">
        <v>15258</v>
      </c>
      <c r="B6389" t="s">
        <v>7701</v>
      </c>
      <c r="C6389">
        <v>89</v>
      </c>
      <c r="D6389" t="s">
        <v>7702</v>
      </c>
      <c r="E6389">
        <v>5.8</v>
      </c>
      <c r="F6389" s="11" t="s">
        <v>26309</v>
      </c>
      <c r="G6389">
        <v>2005</v>
      </c>
      <c r="H6389">
        <v>0</v>
      </c>
      <c r="I6389">
        <v>0</v>
      </c>
      <c r="J6389" s="11" t="s">
        <v>43</v>
      </c>
    </row>
    <row r="6390" spans="1:10">
      <c r="A6390">
        <v>11559</v>
      </c>
      <c r="B6390" t="s">
        <v>7703</v>
      </c>
      <c r="C6390">
        <v>120</v>
      </c>
      <c r="D6390" t="s">
        <v>6228</v>
      </c>
      <c r="E6390">
        <v>6</v>
      </c>
      <c r="F6390" s="11" t="s">
        <v>15392</v>
      </c>
      <c r="G6390">
        <v>2005</v>
      </c>
      <c r="H6390">
        <v>13398759.475853899</v>
      </c>
      <c r="I6390">
        <v>0</v>
      </c>
      <c r="J6390" s="11" t="s">
        <v>2054</v>
      </c>
    </row>
    <row r="6391" spans="1:10">
      <c r="A6391">
        <v>14695</v>
      </c>
      <c r="B6391" t="s">
        <v>7704</v>
      </c>
      <c r="C6391">
        <v>85</v>
      </c>
      <c r="E6391">
        <v>5.0999999999999996</v>
      </c>
      <c r="F6391" s="11" t="s">
        <v>26309</v>
      </c>
      <c r="G6391">
        <v>2005</v>
      </c>
      <c r="H6391">
        <v>10049069.606890401</v>
      </c>
      <c r="I6391">
        <v>0</v>
      </c>
      <c r="J6391" s="11" t="s">
        <v>76</v>
      </c>
    </row>
    <row r="6392" spans="1:10">
      <c r="A6392">
        <v>27594</v>
      </c>
      <c r="B6392" t="s">
        <v>3242</v>
      </c>
      <c r="C6392">
        <v>96</v>
      </c>
      <c r="D6392" t="s">
        <v>20086</v>
      </c>
      <c r="E6392">
        <v>5.8</v>
      </c>
      <c r="F6392" s="11" t="s">
        <v>26309</v>
      </c>
      <c r="G6392">
        <v>2005</v>
      </c>
      <c r="H6392">
        <v>12282196.186199401</v>
      </c>
      <c r="I6392">
        <v>0</v>
      </c>
      <c r="J6392" s="11" t="s">
        <v>43</v>
      </c>
    </row>
    <row r="6393" spans="1:10">
      <c r="A6393">
        <v>17455</v>
      </c>
      <c r="B6393" t="s">
        <v>7705</v>
      </c>
      <c r="C6393">
        <v>88</v>
      </c>
      <c r="D6393" t="s">
        <v>3940</v>
      </c>
      <c r="E6393">
        <v>4.5999999999999996</v>
      </c>
      <c r="F6393" s="11" t="s">
        <v>26309</v>
      </c>
      <c r="G6393">
        <v>2005</v>
      </c>
      <c r="H6393">
        <v>4466253.1586179696</v>
      </c>
      <c r="I6393">
        <v>0</v>
      </c>
      <c r="J6393" s="11" t="s">
        <v>113</v>
      </c>
    </row>
    <row r="6394" spans="1:10">
      <c r="A6394">
        <v>21481</v>
      </c>
      <c r="B6394" t="s">
        <v>7706</v>
      </c>
      <c r="C6394">
        <v>86</v>
      </c>
      <c r="D6394" t="s">
        <v>559</v>
      </c>
      <c r="E6394">
        <v>5</v>
      </c>
      <c r="F6394" s="11" t="s">
        <v>26309</v>
      </c>
      <c r="G6394">
        <v>2005</v>
      </c>
      <c r="H6394">
        <v>0</v>
      </c>
      <c r="I6394">
        <v>0</v>
      </c>
      <c r="J6394" s="11" t="s">
        <v>43</v>
      </c>
    </row>
    <row r="6395" spans="1:10">
      <c r="A6395">
        <v>29293</v>
      </c>
      <c r="B6395" t="s">
        <v>7707</v>
      </c>
      <c r="C6395">
        <v>95</v>
      </c>
      <c r="D6395" t="s">
        <v>613</v>
      </c>
      <c r="E6395">
        <v>3.8</v>
      </c>
      <c r="F6395" s="11" t="s">
        <v>26309</v>
      </c>
      <c r="G6395">
        <v>2005</v>
      </c>
      <c r="H6395">
        <v>6699379.73792696</v>
      </c>
      <c r="I6395">
        <v>0</v>
      </c>
      <c r="J6395" s="11" t="s">
        <v>113</v>
      </c>
    </row>
    <row r="6396" spans="1:10">
      <c r="A6396">
        <v>9921</v>
      </c>
      <c r="B6396" t="s">
        <v>7708</v>
      </c>
      <c r="C6396">
        <v>93</v>
      </c>
      <c r="D6396" t="s">
        <v>22458</v>
      </c>
      <c r="E6396">
        <v>5.5</v>
      </c>
      <c r="F6396" s="11" t="s">
        <v>26309</v>
      </c>
      <c r="G6396">
        <v>2005</v>
      </c>
      <c r="H6396">
        <v>0</v>
      </c>
      <c r="I6396">
        <v>0</v>
      </c>
      <c r="J6396" s="11" t="s">
        <v>41</v>
      </c>
    </row>
    <row r="6397" spans="1:10">
      <c r="A6397">
        <v>16456</v>
      </c>
      <c r="B6397" t="s">
        <v>7709</v>
      </c>
      <c r="C6397">
        <v>99</v>
      </c>
      <c r="D6397" t="s">
        <v>6997</v>
      </c>
      <c r="E6397">
        <v>3.4</v>
      </c>
      <c r="F6397" s="11" t="s">
        <v>26309</v>
      </c>
      <c r="G6397">
        <v>2005</v>
      </c>
      <c r="H6397">
        <v>0</v>
      </c>
      <c r="I6397">
        <v>0</v>
      </c>
      <c r="J6397" s="11" t="s">
        <v>41</v>
      </c>
    </row>
    <row r="6398" spans="1:10">
      <c r="A6398">
        <v>7295</v>
      </c>
      <c r="B6398" t="s">
        <v>7710</v>
      </c>
      <c r="C6398">
        <v>106</v>
      </c>
      <c r="D6398" t="s">
        <v>4991</v>
      </c>
      <c r="E6398">
        <v>4.5999999999999996</v>
      </c>
      <c r="F6398" s="11" t="s">
        <v>26309</v>
      </c>
      <c r="G6398">
        <v>2005</v>
      </c>
      <c r="H6398">
        <v>0</v>
      </c>
      <c r="I6398">
        <v>0</v>
      </c>
      <c r="J6398" s="11" t="s">
        <v>94</v>
      </c>
    </row>
    <row r="6399" spans="1:10">
      <c r="A6399">
        <v>1665</v>
      </c>
      <c r="B6399" t="s">
        <v>7711</v>
      </c>
      <c r="C6399">
        <v>96</v>
      </c>
      <c r="D6399" t="s">
        <v>556</v>
      </c>
      <c r="E6399">
        <v>5</v>
      </c>
      <c r="F6399" s="11" t="s">
        <v>26309</v>
      </c>
      <c r="G6399">
        <v>2005</v>
      </c>
      <c r="H6399">
        <v>0</v>
      </c>
      <c r="I6399">
        <v>2153833.8372941702</v>
      </c>
      <c r="J6399" s="11" t="s">
        <v>76</v>
      </c>
    </row>
    <row r="6400" spans="1:10">
      <c r="A6400">
        <v>12699</v>
      </c>
      <c r="B6400" t="s">
        <v>7712</v>
      </c>
      <c r="C6400">
        <v>91</v>
      </c>
      <c r="D6400" t="s">
        <v>2048</v>
      </c>
      <c r="E6400">
        <v>4.5</v>
      </c>
      <c r="F6400" s="11" t="s">
        <v>26309</v>
      </c>
      <c r="G6400">
        <v>2005</v>
      </c>
      <c r="H6400">
        <v>5582816.4482724601</v>
      </c>
      <c r="I6400">
        <v>0</v>
      </c>
      <c r="J6400" s="11" t="s">
        <v>113</v>
      </c>
    </row>
    <row r="6401" spans="1:10">
      <c r="A6401">
        <v>9042</v>
      </c>
      <c r="B6401" t="s">
        <v>7713</v>
      </c>
      <c r="C6401">
        <v>97</v>
      </c>
      <c r="D6401" t="s">
        <v>3741</v>
      </c>
      <c r="E6401">
        <v>5.2</v>
      </c>
      <c r="F6401" s="11" t="s">
        <v>26309</v>
      </c>
      <c r="G6401">
        <v>2005</v>
      </c>
      <c r="H6401">
        <v>33496898.6896348</v>
      </c>
      <c r="I6401">
        <v>16757371.802065</v>
      </c>
      <c r="J6401" s="11" t="s">
        <v>41</v>
      </c>
    </row>
    <row r="6402" spans="1:10">
      <c r="A6402">
        <v>1833</v>
      </c>
      <c r="B6402" t="s">
        <v>7714</v>
      </c>
      <c r="C6402">
        <v>135</v>
      </c>
      <c r="D6402" t="s">
        <v>1849</v>
      </c>
      <c r="E6402">
        <v>6.5</v>
      </c>
      <c r="F6402" s="11" t="s">
        <v>15392</v>
      </c>
      <c r="G6402">
        <v>2005</v>
      </c>
      <c r="H6402">
        <v>44662531.586179703</v>
      </c>
      <c r="I6402">
        <v>35362251.652597398</v>
      </c>
      <c r="J6402" s="11" t="s">
        <v>43</v>
      </c>
    </row>
    <row r="6403" spans="1:10">
      <c r="A6403">
        <v>30238</v>
      </c>
      <c r="B6403" t="s">
        <v>7715</v>
      </c>
      <c r="C6403">
        <v>95</v>
      </c>
      <c r="E6403">
        <v>7.3</v>
      </c>
      <c r="F6403" s="11" t="s">
        <v>15392</v>
      </c>
      <c r="G6403">
        <v>2005</v>
      </c>
      <c r="H6403">
        <v>0</v>
      </c>
      <c r="I6403">
        <v>0</v>
      </c>
      <c r="J6403" s="11" t="s">
        <v>305</v>
      </c>
    </row>
    <row r="6404" spans="1:10">
      <c r="A6404">
        <v>13679</v>
      </c>
      <c r="B6404" t="s">
        <v>7716</v>
      </c>
      <c r="C6404">
        <v>75</v>
      </c>
      <c r="D6404" t="s">
        <v>24457</v>
      </c>
      <c r="E6404">
        <v>6</v>
      </c>
      <c r="F6404" s="11" t="s">
        <v>15392</v>
      </c>
      <c r="G6404">
        <v>2005</v>
      </c>
      <c r="H6404">
        <v>0</v>
      </c>
      <c r="I6404">
        <v>0</v>
      </c>
      <c r="J6404" s="11" t="s">
        <v>959</v>
      </c>
    </row>
    <row r="6405" spans="1:10">
      <c r="A6405">
        <v>15124</v>
      </c>
      <c r="B6405" t="s">
        <v>7717</v>
      </c>
      <c r="C6405">
        <v>98</v>
      </c>
      <c r="D6405" t="s">
        <v>23622</v>
      </c>
      <c r="E6405">
        <v>5.0999999999999996</v>
      </c>
      <c r="F6405" s="11" t="s">
        <v>26309</v>
      </c>
      <c r="G6405">
        <v>2005</v>
      </c>
      <c r="H6405">
        <v>13398759.475853899</v>
      </c>
      <c r="I6405">
        <v>0</v>
      </c>
      <c r="J6405" s="11" t="s">
        <v>76</v>
      </c>
    </row>
    <row r="6406" spans="1:10">
      <c r="A6406">
        <v>16048</v>
      </c>
      <c r="B6406" t="s">
        <v>7718</v>
      </c>
      <c r="C6406">
        <v>91</v>
      </c>
      <c r="D6406" t="s">
        <v>24460</v>
      </c>
      <c r="E6406">
        <v>2.5</v>
      </c>
      <c r="F6406" s="11" t="s">
        <v>26309</v>
      </c>
      <c r="G6406">
        <v>2005</v>
      </c>
      <c r="H6406">
        <v>0</v>
      </c>
      <c r="I6406">
        <v>0</v>
      </c>
      <c r="J6406" s="11" t="s">
        <v>43</v>
      </c>
    </row>
    <row r="6407" spans="1:10">
      <c r="A6407">
        <v>501</v>
      </c>
      <c r="B6407" t="s">
        <v>7719</v>
      </c>
      <c r="C6407">
        <v>103</v>
      </c>
      <c r="D6407" t="s">
        <v>7720</v>
      </c>
      <c r="E6407">
        <v>6.9</v>
      </c>
      <c r="F6407" s="11" t="s">
        <v>15392</v>
      </c>
      <c r="G6407">
        <v>2005</v>
      </c>
      <c r="H6407">
        <v>0</v>
      </c>
      <c r="I6407">
        <v>0</v>
      </c>
      <c r="J6407" s="11" t="s">
        <v>305</v>
      </c>
    </row>
    <row r="6408" spans="1:10">
      <c r="A6408">
        <v>10707</v>
      </c>
      <c r="B6408" t="s">
        <v>7721</v>
      </c>
      <c r="C6408">
        <v>81</v>
      </c>
      <c r="D6408" t="s">
        <v>3261</v>
      </c>
      <c r="E6408">
        <v>6.7</v>
      </c>
      <c r="F6408" s="11" t="s">
        <v>15392</v>
      </c>
      <c r="G6408">
        <v>2005</v>
      </c>
      <c r="H6408">
        <v>1674844.93448174</v>
      </c>
      <c r="I6408">
        <v>12391765.6583765</v>
      </c>
      <c r="J6408" s="11" t="s">
        <v>43</v>
      </c>
    </row>
    <row r="6409" spans="1:10">
      <c r="A6409">
        <v>20558</v>
      </c>
      <c r="B6409" t="s">
        <v>7722</v>
      </c>
      <c r="C6409">
        <v>75</v>
      </c>
      <c r="E6409">
        <v>6.5</v>
      </c>
      <c r="F6409" s="11" t="s">
        <v>15392</v>
      </c>
      <c r="G6409">
        <v>2005</v>
      </c>
      <c r="H6409">
        <v>0</v>
      </c>
      <c r="I6409">
        <v>0</v>
      </c>
      <c r="J6409" s="11" t="s">
        <v>448</v>
      </c>
    </row>
    <row r="6410" spans="1:10">
      <c r="A6410">
        <v>41508</v>
      </c>
      <c r="B6410" t="s">
        <v>7723</v>
      </c>
      <c r="C6410">
        <v>140</v>
      </c>
      <c r="E6410">
        <v>6.2</v>
      </c>
      <c r="F6410" s="11" t="s">
        <v>15392</v>
      </c>
      <c r="G6410">
        <v>2005</v>
      </c>
      <c r="H6410">
        <v>0</v>
      </c>
      <c r="I6410">
        <v>0</v>
      </c>
      <c r="J6410" s="11" t="s">
        <v>76</v>
      </c>
    </row>
    <row r="6411" spans="1:10">
      <c r="A6411">
        <v>9729</v>
      </c>
      <c r="B6411" t="s">
        <v>7724</v>
      </c>
      <c r="C6411">
        <v>107</v>
      </c>
      <c r="D6411" t="s">
        <v>2815</v>
      </c>
      <c r="E6411">
        <v>5.8</v>
      </c>
      <c r="F6411" s="11" t="s">
        <v>26309</v>
      </c>
      <c r="G6411">
        <v>2005</v>
      </c>
      <c r="H6411">
        <v>27914082.2413623</v>
      </c>
      <c r="I6411">
        <v>0</v>
      </c>
      <c r="J6411" s="11" t="s">
        <v>76</v>
      </c>
    </row>
    <row r="6412" spans="1:10">
      <c r="A6412">
        <v>8332</v>
      </c>
      <c r="B6412" t="s">
        <v>7725</v>
      </c>
      <c r="C6412">
        <v>127</v>
      </c>
      <c r="D6412" t="s">
        <v>22888</v>
      </c>
      <c r="E6412">
        <v>6.1</v>
      </c>
      <c r="F6412" s="11" t="s">
        <v>15392</v>
      </c>
      <c r="G6412">
        <v>2005</v>
      </c>
      <c r="H6412">
        <v>2121470.25034353</v>
      </c>
      <c r="I6412">
        <v>0</v>
      </c>
      <c r="J6412" s="11" t="s">
        <v>94</v>
      </c>
    </row>
    <row r="6413" spans="1:10">
      <c r="A6413">
        <v>9968</v>
      </c>
      <c r="B6413" t="s">
        <v>7726</v>
      </c>
      <c r="C6413">
        <v>100</v>
      </c>
      <c r="D6413" t="s">
        <v>21802</v>
      </c>
      <c r="E6413">
        <v>6.2</v>
      </c>
      <c r="F6413" s="11" t="s">
        <v>15392</v>
      </c>
      <c r="G6413">
        <v>2005</v>
      </c>
      <c r="H6413">
        <v>20098139.213780802</v>
      </c>
      <c r="I6413">
        <v>0</v>
      </c>
      <c r="J6413" s="11" t="s">
        <v>43</v>
      </c>
    </row>
    <row r="6414" spans="1:10">
      <c r="A6414">
        <v>67</v>
      </c>
      <c r="B6414" t="s">
        <v>7727</v>
      </c>
      <c r="C6414">
        <v>90</v>
      </c>
      <c r="D6414" t="s">
        <v>24465</v>
      </c>
      <c r="E6414">
        <v>6.3</v>
      </c>
      <c r="F6414" s="11" t="s">
        <v>15392</v>
      </c>
      <c r="G6414">
        <v>2005</v>
      </c>
      <c r="H6414">
        <v>0</v>
      </c>
      <c r="I6414">
        <v>3748386.7056168602</v>
      </c>
      <c r="J6414" s="11" t="s">
        <v>94</v>
      </c>
    </row>
    <row r="6415" spans="1:10">
      <c r="A6415">
        <v>28201</v>
      </c>
      <c r="B6415" t="s">
        <v>7728</v>
      </c>
      <c r="C6415">
        <v>94</v>
      </c>
      <c r="E6415">
        <v>6.1</v>
      </c>
      <c r="F6415" s="11" t="s">
        <v>15392</v>
      </c>
      <c r="G6415">
        <v>2005</v>
      </c>
      <c r="H6415">
        <v>0</v>
      </c>
      <c r="I6415">
        <v>0</v>
      </c>
      <c r="J6415" s="11" t="s">
        <v>43</v>
      </c>
    </row>
    <row r="6416" spans="1:10">
      <c r="A6416">
        <v>10845</v>
      </c>
      <c r="B6416" t="s">
        <v>7729</v>
      </c>
      <c r="C6416">
        <v>87</v>
      </c>
      <c r="D6416" t="s">
        <v>22885</v>
      </c>
      <c r="E6416">
        <v>4.3</v>
      </c>
      <c r="F6416" s="11" t="s">
        <v>26309</v>
      </c>
      <c r="G6416">
        <v>2005</v>
      </c>
      <c r="H6416">
        <v>3349689.86896348</v>
      </c>
      <c r="I6416">
        <v>0</v>
      </c>
      <c r="J6416" s="11" t="s">
        <v>43</v>
      </c>
    </row>
    <row r="6417" spans="1:10">
      <c r="A6417">
        <v>14180</v>
      </c>
      <c r="B6417" t="s">
        <v>791</v>
      </c>
      <c r="C6417">
        <v>96</v>
      </c>
      <c r="D6417" t="s">
        <v>24471</v>
      </c>
      <c r="E6417">
        <v>4.7</v>
      </c>
      <c r="F6417" s="11" t="s">
        <v>26309</v>
      </c>
      <c r="G6417">
        <v>2005</v>
      </c>
      <c r="H6417">
        <v>16748449.3448174</v>
      </c>
      <c r="I6417">
        <v>0</v>
      </c>
      <c r="J6417" s="11" t="s">
        <v>41</v>
      </c>
    </row>
    <row r="6418" spans="1:10">
      <c r="A6418">
        <v>35320</v>
      </c>
      <c r="B6418" t="s">
        <v>7730</v>
      </c>
      <c r="C6418">
        <v>111</v>
      </c>
      <c r="D6418" t="s">
        <v>24473</v>
      </c>
      <c r="E6418">
        <v>5.6</v>
      </c>
      <c r="F6418" s="11" t="s">
        <v>26309</v>
      </c>
      <c r="G6418">
        <v>2005</v>
      </c>
      <c r="H6418">
        <v>0</v>
      </c>
      <c r="I6418">
        <v>0</v>
      </c>
      <c r="J6418" s="11" t="s">
        <v>43</v>
      </c>
    </row>
    <row r="6419" spans="1:10">
      <c r="A6419">
        <v>14166</v>
      </c>
      <c r="B6419" t="s">
        <v>7731</v>
      </c>
      <c r="C6419">
        <v>105</v>
      </c>
      <c r="D6419" t="s">
        <v>24476</v>
      </c>
      <c r="E6419">
        <v>5</v>
      </c>
      <c r="F6419" s="11" t="s">
        <v>26309</v>
      </c>
      <c r="G6419">
        <v>2005</v>
      </c>
      <c r="H6419">
        <v>0</v>
      </c>
      <c r="I6419">
        <v>0</v>
      </c>
      <c r="J6419" s="11" t="s">
        <v>43</v>
      </c>
    </row>
    <row r="6420" spans="1:10">
      <c r="A6420">
        <v>20969</v>
      </c>
      <c r="B6420" t="s">
        <v>7733</v>
      </c>
      <c r="C6420">
        <v>100</v>
      </c>
      <c r="E6420">
        <v>6</v>
      </c>
      <c r="F6420" s="11" t="s">
        <v>15392</v>
      </c>
      <c r="G6420">
        <v>2005</v>
      </c>
      <c r="H6420">
        <v>0</v>
      </c>
      <c r="I6420">
        <v>0</v>
      </c>
      <c r="J6420" s="11" t="s">
        <v>76</v>
      </c>
    </row>
    <row r="6421" spans="1:10">
      <c r="A6421">
        <v>20215</v>
      </c>
      <c r="B6421" t="s">
        <v>7734</v>
      </c>
      <c r="C6421">
        <v>94</v>
      </c>
      <c r="D6421" t="s">
        <v>7736</v>
      </c>
      <c r="E6421">
        <v>4.3</v>
      </c>
      <c r="F6421" s="11" t="s">
        <v>26309</v>
      </c>
      <c r="G6421">
        <v>2005</v>
      </c>
      <c r="H6421">
        <v>0</v>
      </c>
      <c r="I6421">
        <v>0</v>
      </c>
      <c r="J6421" s="11" t="s">
        <v>113</v>
      </c>
    </row>
    <row r="6422" spans="1:10">
      <c r="A6422">
        <v>12228</v>
      </c>
      <c r="B6422" t="s">
        <v>7737</v>
      </c>
      <c r="C6422">
        <v>92</v>
      </c>
      <c r="E6422">
        <v>6.8</v>
      </c>
      <c r="F6422" s="11" t="s">
        <v>15392</v>
      </c>
      <c r="G6422">
        <v>2005</v>
      </c>
      <c r="H6422">
        <v>2233126.5793089801</v>
      </c>
      <c r="I6422">
        <v>729809.21394725901</v>
      </c>
      <c r="J6422" s="11" t="s">
        <v>305</v>
      </c>
    </row>
    <row r="6423" spans="1:10">
      <c r="A6423">
        <v>1546</v>
      </c>
      <c r="B6423" t="s">
        <v>7738</v>
      </c>
      <c r="C6423">
        <v>96</v>
      </c>
      <c r="E6423">
        <v>6.2</v>
      </c>
      <c r="F6423" s="11" t="s">
        <v>15392</v>
      </c>
      <c r="G6423">
        <v>2005</v>
      </c>
      <c r="H6423">
        <v>0</v>
      </c>
      <c r="I6423">
        <v>2142904.9158150302</v>
      </c>
      <c r="J6423" s="11" t="s">
        <v>43</v>
      </c>
    </row>
    <row r="6424" spans="1:10">
      <c r="A6424">
        <v>14544</v>
      </c>
      <c r="B6424" t="s">
        <v>7739</v>
      </c>
      <c r="C6424">
        <v>112</v>
      </c>
      <c r="D6424" t="s">
        <v>2299</v>
      </c>
      <c r="E6424">
        <v>5.8</v>
      </c>
      <c r="F6424" s="11" t="s">
        <v>26309</v>
      </c>
      <c r="G6424">
        <v>2005</v>
      </c>
      <c r="H6424">
        <v>0</v>
      </c>
      <c r="I6424">
        <v>0</v>
      </c>
      <c r="J6424" s="11" t="s">
        <v>43</v>
      </c>
    </row>
    <row r="6425" spans="1:10">
      <c r="A6425">
        <v>18882</v>
      </c>
      <c r="B6425" t="s">
        <v>7740</v>
      </c>
      <c r="C6425">
        <v>97</v>
      </c>
      <c r="D6425" t="s">
        <v>613</v>
      </c>
      <c r="E6425">
        <v>3.9</v>
      </c>
      <c r="F6425" s="11" t="s">
        <v>26309</v>
      </c>
      <c r="G6425">
        <v>2005</v>
      </c>
      <c r="H6425">
        <v>8374224.6724087</v>
      </c>
      <c r="I6425">
        <v>159668.55042059199</v>
      </c>
      <c r="J6425" s="11" t="s">
        <v>41</v>
      </c>
    </row>
    <row r="6426" spans="1:10">
      <c r="A6426">
        <v>16411</v>
      </c>
      <c r="B6426" t="s">
        <v>7741</v>
      </c>
      <c r="C6426">
        <v>107</v>
      </c>
      <c r="D6426" t="s">
        <v>24478</v>
      </c>
      <c r="E6426">
        <v>6</v>
      </c>
      <c r="F6426" s="11" t="s">
        <v>15392</v>
      </c>
      <c r="G6426">
        <v>2005</v>
      </c>
      <c r="H6426">
        <v>1729556.5356748099</v>
      </c>
      <c r="I6426">
        <v>7923133.1033882797</v>
      </c>
      <c r="J6426" s="11" t="s">
        <v>41</v>
      </c>
    </row>
    <row r="6427" spans="1:10">
      <c r="A6427">
        <v>11421</v>
      </c>
      <c r="B6427" t="s">
        <v>7742</v>
      </c>
      <c r="C6427">
        <v>127</v>
      </c>
      <c r="E6427">
        <v>7.4</v>
      </c>
      <c r="F6427" s="11" t="s">
        <v>15392</v>
      </c>
      <c r="G6427">
        <v>2005</v>
      </c>
      <c r="H6427">
        <v>0</v>
      </c>
      <c r="I6427">
        <v>0</v>
      </c>
      <c r="J6427" s="11" t="s">
        <v>76</v>
      </c>
    </row>
    <row r="6428" spans="1:10">
      <c r="A6428">
        <v>58462</v>
      </c>
      <c r="B6428" t="s">
        <v>7743</v>
      </c>
      <c r="C6428">
        <v>84</v>
      </c>
      <c r="D6428" t="s">
        <v>22300</v>
      </c>
      <c r="E6428">
        <v>4.5</v>
      </c>
      <c r="F6428" s="11" t="s">
        <v>26309</v>
      </c>
      <c r="G6428">
        <v>2005</v>
      </c>
      <c r="H6428">
        <v>0</v>
      </c>
      <c r="I6428">
        <v>0</v>
      </c>
      <c r="J6428" s="11" t="s">
        <v>76</v>
      </c>
    </row>
    <row r="6429" spans="1:10">
      <c r="A6429">
        <v>17186</v>
      </c>
      <c r="B6429" t="s">
        <v>7744</v>
      </c>
      <c r="C6429">
        <v>80</v>
      </c>
      <c r="D6429" t="s">
        <v>7745</v>
      </c>
      <c r="E6429">
        <v>4.8</v>
      </c>
      <c r="F6429" s="11" t="s">
        <v>26309</v>
      </c>
      <c r="G6429">
        <v>2005</v>
      </c>
      <c r="H6429">
        <v>0</v>
      </c>
      <c r="I6429">
        <v>3464193.4343175502</v>
      </c>
      <c r="J6429" s="11" t="s">
        <v>41</v>
      </c>
    </row>
    <row r="6430" spans="1:10">
      <c r="A6430">
        <v>19803</v>
      </c>
      <c r="B6430" t="s">
        <v>7746</v>
      </c>
      <c r="C6430">
        <v>95</v>
      </c>
      <c r="D6430" t="s">
        <v>2048</v>
      </c>
      <c r="E6430">
        <v>5.5</v>
      </c>
      <c r="F6430" s="11" t="s">
        <v>26309</v>
      </c>
      <c r="G6430">
        <v>2005</v>
      </c>
      <c r="H6430">
        <v>0</v>
      </c>
      <c r="I6430">
        <v>0</v>
      </c>
      <c r="J6430" s="11" t="s">
        <v>41</v>
      </c>
    </row>
    <row r="6431" spans="1:10">
      <c r="A6431">
        <v>14457</v>
      </c>
      <c r="B6431" t="s">
        <v>7747</v>
      </c>
      <c r="C6431">
        <v>90</v>
      </c>
      <c r="D6431" t="s">
        <v>3945</v>
      </c>
      <c r="E6431">
        <v>4.7</v>
      </c>
      <c r="F6431" s="11" t="s">
        <v>26309</v>
      </c>
      <c r="G6431">
        <v>2005</v>
      </c>
      <c r="H6431">
        <v>0</v>
      </c>
      <c r="I6431">
        <v>0</v>
      </c>
      <c r="J6431" s="11" t="s">
        <v>113</v>
      </c>
    </row>
    <row r="6432" spans="1:10">
      <c r="A6432">
        <v>16455</v>
      </c>
      <c r="B6432" t="s">
        <v>7748</v>
      </c>
      <c r="C6432">
        <v>85</v>
      </c>
      <c r="D6432" t="s">
        <v>2675</v>
      </c>
      <c r="E6432">
        <v>5.4</v>
      </c>
      <c r="F6432" s="11" t="s">
        <v>26309</v>
      </c>
      <c r="G6432">
        <v>2005</v>
      </c>
      <c r="H6432">
        <v>22331265.7930898</v>
      </c>
      <c r="I6432">
        <v>0</v>
      </c>
      <c r="J6432" s="11" t="s">
        <v>448</v>
      </c>
    </row>
    <row r="6433" spans="1:10">
      <c r="A6433">
        <v>2287</v>
      </c>
      <c r="B6433" t="s">
        <v>7749</v>
      </c>
      <c r="C6433">
        <v>86</v>
      </c>
      <c r="D6433" t="s">
        <v>24483</v>
      </c>
      <c r="E6433">
        <v>5.6</v>
      </c>
      <c r="F6433" s="11" t="s">
        <v>26309</v>
      </c>
      <c r="G6433">
        <v>2005</v>
      </c>
      <c r="H6433">
        <v>0</v>
      </c>
      <c r="I6433">
        <v>0</v>
      </c>
      <c r="J6433" s="11" t="s">
        <v>305</v>
      </c>
    </row>
    <row r="6434" spans="1:10">
      <c r="A6434">
        <v>10263</v>
      </c>
      <c r="B6434" t="s">
        <v>7750</v>
      </c>
      <c r="C6434">
        <v>98</v>
      </c>
      <c r="D6434" t="s">
        <v>613</v>
      </c>
      <c r="E6434">
        <v>4.9000000000000004</v>
      </c>
      <c r="F6434" s="11" t="s">
        <v>26309</v>
      </c>
      <c r="G6434">
        <v>2005</v>
      </c>
      <c r="H6434">
        <v>5303675.6258588396</v>
      </c>
      <c r="I6434">
        <v>230984.56429411401</v>
      </c>
      <c r="J6434" s="11" t="s">
        <v>2054</v>
      </c>
    </row>
    <row r="6435" spans="1:10">
      <c r="A6435">
        <v>28366</v>
      </c>
      <c r="B6435" t="s">
        <v>7751</v>
      </c>
      <c r="C6435">
        <v>102</v>
      </c>
      <c r="D6435" t="s">
        <v>23716</v>
      </c>
      <c r="E6435">
        <v>6.4</v>
      </c>
      <c r="F6435" s="11" t="s">
        <v>15392</v>
      </c>
      <c r="G6435">
        <v>2005</v>
      </c>
      <c r="H6435">
        <v>0</v>
      </c>
      <c r="I6435">
        <v>0</v>
      </c>
      <c r="J6435" s="11" t="s">
        <v>41</v>
      </c>
    </row>
    <row r="6436" spans="1:10">
      <c r="A6436">
        <v>6473</v>
      </c>
      <c r="B6436" t="s">
        <v>7752</v>
      </c>
      <c r="C6436">
        <v>95</v>
      </c>
      <c r="D6436" t="s">
        <v>3940</v>
      </c>
      <c r="E6436">
        <v>4.0999999999999996</v>
      </c>
      <c r="F6436" s="11" t="s">
        <v>26309</v>
      </c>
      <c r="G6436">
        <v>2005</v>
      </c>
      <c r="H6436">
        <v>0</v>
      </c>
      <c r="I6436">
        <v>0</v>
      </c>
      <c r="J6436" s="11" t="s">
        <v>41</v>
      </c>
    </row>
    <row r="6437" spans="1:10">
      <c r="A6437">
        <v>2610</v>
      </c>
      <c r="B6437" t="s">
        <v>7754</v>
      </c>
      <c r="C6437">
        <v>104</v>
      </c>
      <c r="D6437" t="s">
        <v>22420</v>
      </c>
      <c r="E6437">
        <v>5.8</v>
      </c>
      <c r="F6437" s="11" t="s">
        <v>26309</v>
      </c>
      <c r="G6437">
        <v>2005</v>
      </c>
      <c r="H6437">
        <v>11483320.8334073</v>
      </c>
      <c r="I6437">
        <v>12938964.295990599</v>
      </c>
      <c r="J6437" s="11" t="s">
        <v>43</v>
      </c>
    </row>
    <row r="6438" spans="1:10">
      <c r="A6438">
        <v>19495</v>
      </c>
      <c r="B6438" t="s">
        <v>7756</v>
      </c>
      <c r="C6438">
        <v>112</v>
      </c>
      <c r="D6438" t="s">
        <v>1473</v>
      </c>
      <c r="E6438">
        <v>3.9</v>
      </c>
      <c r="F6438" s="11" t="s">
        <v>26309</v>
      </c>
      <c r="G6438">
        <v>2005</v>
      </c>
      <c r="H6438">
        <v>27914082.2413623</v>
      </c>
      <c r="I6438">
        <v>0</v>
      </c>
      <c r="J6438" s="11" t="s">
        <v>41</v>
      </c>
    </row>
    <row r="6439" spans="1:10">
      <c r="A6439">
        <v>9701</v>
      </c>
      <c r="B6439" t="s">
        <v>7757</v>
      </c>
      <c r="C6439">
        <v>126</v>
      </c>
      <c r="D6439" t="s">
        <v>1035</v>
      </c>
      <c r="E6439">
        <v>6.8</v>
      </c>
      <c r="F6439" s="11" t="s">
        <v>15392</v>
      </c>
      <c r="G6439">
        <v>2005</v>
      </c>
      <c r="H6439">
        <v>39079715.1379072</v>
      </c>
      <c r="I6439">
        <v>28164462.626561001</v>
      </c>
      <c r="J6439" s="11" t="s">
        <v>76</v>
      </c>
    </row>
    <row r="6440" spans="1:10">
      <c r="A6440">
        <v>13557</v>
      </c>
      <c r="B6440" t="s">
        <v>7758</v>
      </c>
      <c r="C6440">
        <v>95</v>
      </c>
      <c r="D6440" t="s">
        <v>7759</v>
      </c>
      <c r="E6440">
        <v>5.9</v>
      </c>
      <c r="F6440" s="11" t="s">
        <v>26309</v>
      </c>
      <c r="G6440">
        <v>2005</v>
      </c>
      <c r="H6440">
        <v>0</v>
      </c>
      <c r="I6440">
        <v>0</v>
      </c>
      <c r="J6440" s="11" t="s">
        <v>113</v>
      </c>
    </row>
    <row r="6441" spans="1:10">
      <c r="A6441">
        <v>8382</v>
      </c>
      <c r="B6441" t="s">
        <v>7760</v>
      </c>
      <c r="C6441">
        <v>92</v>
      </c>
      <c r="E6441">
        <v>4.3</v>
      </c>
      <c r="F6441" s="11" t="s">
        <v>26309</v>
      </c>
      <c r="G6441">
        <v>2005</v>
      </c>
      <c r="H6441">
        <v>0</v>
      </c>
      <c r="I6441">
        <v>0</v>
      </c>
      <c r="J6441" s="11" t="s">
        <v>41</v>
      </c>
    </row>
    <row r="6442" spans="1:10">
      <c r="A6442">
        <v>26138</v>
      </c>
      <c r="B6442" t="s">
        <v>7761</v>
      </c>
      <c r="C6442">
        <v>111</v>
      </c>
      <c r="D6442" t="s">
        <v>7762</v>
      </c>
      <c r="E6442">
        <v>5.2</v>
      </c>
      <c r="F6442" s="11" t="s">
        <v>26309</v>
      </c>
      <c r="G6442">
        <v>2005</v>
      </c>
      <c r="H6442">
        <v>0</v>
      </c>
      <c r="I6442">
        <v>0</v>
      </c>
      <c r="J6442" s="11" t="s">
        <v>41</v>
      </c>
    </row>
    <row r="6443" spans="1:10">
      <c r="A6443">
        <v>13393</v>
      </c>
      <c r="B6443" t="s">
        <v>7763</v>
      </c>
      <c r="C6443">
        <v>108</v>
      </c>
      <c r="D6443" t="s">
        <v>7764</v>
      </c>
      <c r="E6443">
        <v>8.1999999999999993</v>
      </c>
      <c r="F6443" s="11" t="s">
        <v>15392</v>
      </c>
      <c r="G6443">
        <v>2005</v>
      </c>
      <c r="H6443">
        <v>0</v>
      </c>
      <c r="I6443">
        <v>0</v>
      </c>
      <c r="J6443" s="11" t="s">
        <v>43</v>
      </c>
    </row>
    <row r="6444" spans="1:10">
      <c r="A6444">
        <v>1622</v>
      </c>
      <c r="B6444" t="s">
        <v>7765</v>
      </c>
      <c r="C6444">
        <v>130</v>
      </c>
      <c r="D6444" t="s">
        <v>2290</v>
      </c>
      <c r="E6444">
        <v>6.3</v>
      </c>
      <c r="F6444" s="11" t="s">
        <v>15392</v>
      </c>
      <c r="G6444">
        <v>2005</v>
      </c>
      <c r="H6444">
        <v>0</v>
      </c>
      <c r="I6444">
        <v>886109.09292296495</v>
      </c>
      <c r="J6444" s="11" t="s">
        <v>76</v>
      </c>
    </row>
    <row r="6445" spans="1:10">
      <c r="A6445">
        <v>16186</v>
      </c>
      <c r="B6445" t="s">
        <v>7766</v>
      </c>
      <c r="C6445">
        <v>116</v>
      </c>
      <c r="D6445" t="s">
        <v>613</v>
      </c>
      <c r="E6445">
        <v>6.5</v>
      </c>
      <c r="F6445" s="11" t="s">
        <v>15392</v>
      </c>
      <c r="G6445">
        <v>2005</v>
      </c>
      <c r="H6445">
        <v>0</v>
      </c>
      <c r="I6445">
        <v>0</v>
      </c>
      <c r="J6445" s="11" t="s">
        <v>43</v>
      </c>
    </row>
    <row r="6446" spans="1:10">
      <c r="A6446">
        <v>65215</v>
      </c>
      <c r="B6446" t="s">
        <v>7767</v>
      </c>
      <c r="C6446">
        <v>88</v>
      </c>
      <c r="D6446" t="s">
        <v>925</v>
      </c>
      <c r="E6446">
        <v>6.9</v>
      </c>
      <c r="F6446" s="11" t="s">
        <v>15392</v>
      </c>
      <c r="G6446">
        <v>2005</v>
      </c>
      <c r="H6446">
        <v>0</v>
      </c>
      <c r="I6446">
        <v>0</v>
      </c>
      <c r="J6446" s="11" t="s">
        <v>43</v>
      </c>
    </row>
    <row r="6447" spans="1:10">
      <c r="A6447">
        <v>15624</v>
      </c>
      <c r="B6447" t="s">
        <v>7769</v>
      </c>
      <c r="C6447">
        <v>84</v>
      </c>
      <c r="D6447" t="s">
        <v>24491</v>
      </c>
      <c r="E6447">
        <v>6.3</v>
      </c>
      <c r="F6447" s="11" t="s">
        <v>15392</v>
      </c>
      <c r="G6447">
        <v>2005</v>
      </c>
      <c r="H6447">
        <v>502453.48034452199</v>
      </c>
      <c r="I6447">
        <v>1087002.27656089</v>
      </c>
      <c r="J6447" s="11" t="s">
        <v>76</v>
      </c>
    </row>
    <row r="6448" spans="1:10">
      <c r="A6448">
        <v>7870</v>
      </c>
      <c r="B6448" t="s">
        <v>7770</v>
      </c>
      <c r="C6448">
        <v>112</v>
      </c>
      <c r="D6448" t="s">
        <v>7771</v>
      </c>
      <c r="E6448">
        <v>5.8</v>
      </c>
      <c r="F6448" s="11" t="s">
        <v>26309</v>
      </c>
      <c r="G6448">
        <v>2005</v>
      </c>
      <c r="H6448">
        <v>8932506.3172359504</v>
      </c>
      <c r="I6448">
        <v>952285.56597420701</v>
      </c>
      <c r="J6448" s="11" t="s">
        <v>76</v>
      </c>
    </row>
    <row r="6449" spans="1:10">
      <c r="A6449">
        <v>55504</v>
      </c>
      <c r="B6449" t="s">
        <v>7772</v>
      </c>
      <c r="C6449">
        <v>88</v>
      </c>
      <c r="E6449">
        <v>5.0999999999999996</v>
      </c>
      <c r="F6449" s="11" t="s">
        <v>26309</v>
      </c>
      <c r="G6449">
        <v>2005</v>
      </c>
      <c r="H6449">
        <v>0</v>
      </c>
      <c r="I6449">
        <v>0</v>
      </c>
      <c r="J6449" s="11" t="s">
        <v>43</v>
      </c>
    </row>
    <row r="6450" spans="1:10">
      <c r="A6450">
        <v>23478</v>
      </c>
      <c r="B6450" t="s">
        <v>7773</v>
      </c>
      <c r="C6450">
        <v>92</v>
      </c>
      <c r="E6450">
        <v>6.8</v>
      </c>
      <c r="F6450" s="11" t="s">
        <v>15392</v>
      </c>
      <c r="G6450">
        <v>2005</v>
      </c>
      <c r="H6450">
        <v>13398759.475853899</v>
      </c>
      <c r="I6450">
        <v>94871.033032073305</v>
      </c>
      <c r="J6450" s="11" t="s">
        <v>43</v>
      </c>
    </row>
    <row r="6451" spans="1:10">
      <c r="A6451">
        <v>13341</v>
      </c>
      <c r="B6451" t="s">
        <v>7774</v>
      </c>
      <c r="C6451">
        <v>113</v>
      </c>
      <c r="D6451" t="s">
        <v>566</v>
      </c>
      <c r="E6451">
        <v>5.5</v>
      </c>
      <c r="F6451" s="11" t="s">
        <v>26309</v>
      </c>
      <c r="G6451">
        <v>2005</v>
      </c>
      <c r="H6451">
        <v>33496898.6896348</v>
      </c>
      <c r="I6451">
        <v>38245471.526352003</v>
      </c>
      <c r="J6451" s="11" t="s">
        <v>43</v>
      </c>
    </row>
    <row r="6452" spans="1:10">
      <c r="A6452">
        <v>8008</v>
      </c>
      <c r="B6452" t="s">
        <v>7775</v>
      </c>
      <c r="C6452">
        <v>101</v>
      </c>
      <c r="D6452" t="s">
        <v>20280</v>
      </c>
      <c r="E6452">
        <v>5.4</v>
      </c>
      <c r="F6452" s="11" t="s">
        <v>26309</v>
      </c>
      <c r="G6452">
        <v>2005</v>
      </c>
      <c r="H6452">
        <v>0</v>
      </c>
      <c r="I6452">
        <v>0</v>
      </c>
      <c r="J6452" s="11" t="s">
        <v>76</v>
      </c>
    </row>
    <row r="6453" spans="1:10">
      <c r="A6453">
        <v>24123</v>
      </c>
      <c r="B6453" t="s">
        <v>893</v>
      </c>
      <c r="C6453">
        <v>95</v>
      </c>
      <c r="D6453" t="s">
        <v>20448</v>
      </c>
      <c r="E6453">
        <v>5.2</v>
      </c>
      <c r="F6453" s="11" t="s">
        <v>26309</v>
      </c>
      <c r="G6453">
        <v>2005</v>
      </c>
      <c r="H6453">
        <v>0</v>
      </c>
      <c r="I6453">
        <v>0</v>
      </c>
      <c r="J6453" s="11" t="s">
        <v>76</v>
      </c>
    </row>
    <row r="6454" spans="1:10">
      <c r="A6454">
        <v>21891</v>
      </c>
      <c r="B6454" t="s">
        <v>7776</v>
      </c>
      <c r="C6454">
        <v>96</v>
      </c>
      <c r="D6454" t="s">
        <v>24496</v>
      </c>
      <c r="E6454">
        <v>4.3</v>
      </c>
      <c r="F6454" s="11" t="s">
        <v>26309</v>
      </c>
      <c r="G6454">
        <v>2005</v>
      </c>
      <c r="H6454">
        <v>0</v>
      </c>
      <c r="I6454">
        <v>0</v>
      </c>
      <c r="J6454" s="11" t="s">
        <v>43</v>
      </c>
    </row>
    <row r="6455" spans="1:10">
      <c r="A6455">
        <v>124673</v>
      </c>
      <c r="B6455" t="s">
        <v>7777</v>
      </c>
      <c r="C6455">
        <v>240</v>
      </c>
      <c r="D6455" t="s">
        <v>3899</v>
      </c>
      <c r="E6455">
        <v>5.4</v>
      </c>
      <c r="F6455" s="11" t="s">
        <v>26309</v>
      </c>
      <c r="G6455">
        <v>2005</v>
      </c>
      <c r="H6455">
        <v>0</v>
      </c>
      <c r="I6455">
        <v>0</v>
      </c>
      <c r="J6455" s="11" t="s">
        <v>2054</v>
      </c>
    </row>
    <row r="6456" spans="1:10">
      <c r="A6456">
        <v>1444</v>
      </c>
      <c r="B6456" t="s">
        <v>7779</v>
      </c>
      <c r="C6456">
        <v>106</v>
      </c>
      <c r="E6456">
        <v>6.5</v>
      </c>
      <c r="F6456" s="11" t="s">
        <v>15392</v>
      </c>
      <c r="G6456">
        <v>2005</v>
      </c>
      <c r="H6456">
        <v>0</v>
      </c>
      <c r="I6456">
        <v>0</v>
      </c>
      <c r="J6456" s="11" t="s">
        <v>43</v>
      </c>
    </row>
    <row r="6457" spans="1:10">
      <c r="A6457">
        <v>24546</v>
      </c>
      <c r="B6457" t="s">
        <v>7780</v>
      </c>
      <c r="C6457">
        <v>97</v>
      </c>
      <c r="D6457" t="s">
        <v>7781</v>
      </c>
      <c r="E6457">
        <v>4.4000000000000004</v>
      </c>
      <c r="F6457" s="11" t="s">
        <v>26309</v>
      </c>
      <c r="G6457">
        <v>2005</v>
      </c>
      <c r="H6457">
        <v>16748449.3448174</v>
      </c>
      <c r="I6457">
        <v>0</v>
      </c>
      <c r="J6457" s="11" t="s">
        <v>41</v>
      </c>
    </row>
    <row r="6458" spans="1:10">
      <c r="A6458">
        <v>12920</v>
      </c>
      <c r="B6458" t="s">
        <v>7782</v>
      </c>
      <c r="C6458">
        <v>106</v>
      </c>
      <c r="D6458" t="s">
        <v>3394</v>
      </c>
      <c r="E6458">
        <v>5.9</v>
      </c>
      <c r="F6458" s="11" t="s">
        <v>26309</v>
      </c>
      <c r="G6458">
        <v>2005</v>
      </c>
      <c r="H6458">
        <v>0</v>
      </c>
      <c r="I6458">
        <v>0</v>
      </c>
      <c r="J6458" s="11" t="s">
        <v>76</v>
      </c>
    </row>
    <row r="6459" spans="1:10">
      <c r="A6459">
        <v>19109</v>
      </c>
      <c r="B6459" t="s">
        <v>7783</v>
      </c>
      <c r="C6459">
        <v>85</v>
      </c>
      <c r="D6459" t="s">
        <v>7784</v>
      </c>
      <c r="E6459">
        <v>5.4</v>
      </c>
      <c r="F6459" s="11" t="s">
        <v>26309</v>
      </c>
      <c r="G6459">
        <v>2005</v>
      </c>
      <c r="H6459">
        <v>0</v>
      </c>
      <c r="I6459">
        <v>0</v>
      </c>
      <c r="J6459" s="11" t="s">
        <v>43</v>
      </c>
    </row>
    <row r="6460" spans="1:10">
      <c r="A6460">
        <v>72240</v>
      </c>
      <c r="B6460" t="s">
        <v>7785</v>
      </c>
      <c r="C6460">
        <v>120</v>
      </c>
      <c r="D6460" t="s">
        <v>7787</v>
      </c>
      <c r="E6460">
        <v>5.2</v>
      </c>
      <c r="F6460" s="11" t="s">
        <v>26309</v>
      </c>
      <c r="G6460">
        <v>2005</v>
      </c>
      <c r="H6460">
        <v>0</v>
      </c>
      <c r="I6460">
        <v>0</v>
      </c>
      <c r="J6460" s="11" t="s">
        <v>76</v>
      </c>
    </row>
    <row r="6461" spans="1:10">
      <c r="A6461">
        <v>15493</v>
      </c>
      <c r="B6461" t="s">
        <v>7788</v>
      </c>
      <c r="C6461">
        <v>103</v>
      </c>
      <c r="D6461" t="s">
        <v>7789</v>
      </c>
      <c r="E6461">
        <v>7.1</v>
      </c>
      <c r="F6461" s="11" t="s">
        <v>15392</v>
      </c>
      <c r="G6461">
        <v>2005</v>
      </c>
      <c r="H6461">
        <v>18309.404823754299</v>
      </c>
      <c r="I6461">
        <v>0</v>
      </c>
      <c r="J6461" s="11" t="s">
        <v>1289</v>
      </c>
    </row>
    <row r="6462" spans="1:10">
      <c r="A6462">
        <v>18191</v>
      </c>
      <c r="B6462" t="s">
        <v>7790</v>
      </c>
      <c r="C6462">
        <v>82</v>
      </c>
      <c r="D6462" t="s">
        <v>7791</v>
      </c>
      <c r="E6462">
        <v>5.8</v>
      </c>
      <c r="F6462" s="11" t="s">
        <v>26309</v>
      </c>
      <c r="G6462">
        <v>2005</v>
      </c>
      <c r="H6462">
        <v>11.165632896544899</v>
      </c>
      <c r="I6462">
        <v>0</v>
      </c>
      <c r="J6462" s="11" t="s">
        <v>76</v>
      </c>
    </row>
    <row r="6463" spans="1:10">
      <c r="A6463">
        <v>38559</v>
      </c>
      <c r="B6463" t="s">
        <v>7792</v>
      </c>
      <c r="C6463">
        <v>173</v>
      </c>
      <c r="E6463">
        <v>5.3</v>
      </c>
      <c r="F6463" s="11" t="s">
        <v>26309</v>
      </c>
      <c r="G6463">
        <v>2005</v>
      </c>
      <c r="H6463">
        <v>0</v>
      </c>
      <c r="I6463">
        <v>0</v>
      </c>
      <c r="J6463" s="11" t="s">
        <v>76</v>
      </c>
    </row>
    <row r="6464" spans="1:10">
      <c r="A6464">
        <v>45887</v>
      </c>
      <c r="B6464" t="s">
        <v>7793</v>
      </c>
      <c r="C6464">
        <v>6</v>
      </c>
      <c r="E6464">
        <v>6.5</v>
      </c>
      <c r="F6464" s="11" t="s">
        <v>15392</v>
      </c>
      <c r="G6464">
        <v>2005</v>
      </c>
      <c r="H6464">
        <v>0</v>
      </c>
      <c r="I6464">
        <v>0</v>
      </c>
      <c r="J6464" s="11" t="s">
        <v>1289</v>
      </c>
    </row>
    <row r="6465" spans="1:10">
      <c r="A6465">
        <v>5145</v>
      </c>
      <c r="B6465" t="s">
        <v>7794</v>
      </c>
      <c r="C6465">
        <v>96</v>
      </c>
      <c r="D6465" t="s">
        <v>1182</v>
      </c>
      <c r="E6465">
        <v>6.7</v>
      </c>
      <c r="F6465" s="11" t="s">
        <v>15392</v>
      </c>
      <c r="G6465">
        <v>2005</v>
      </c>
      <c r="H6465">
        <v>0</v>
      </c>
      <c r="I6465">
        <v>0</v>
      </c>
      <c r="J6465" s="11" t="s">
        <v>76</v>
      </c>
    </row>
    <row r="6466" spans="1:10">
      <c r="A6466">
        <v>17880</v>
      </c>
      <c r="B6466" t="s">
        <v>7795</v>
      </c>
      <c r="C6466">
        <v>106</v>
      </c>
      <c r="D6466" t="s">
        <v>1773</v>
      </c>
      <c r="E6466">
        <v>6.1</v>
      </c>
      <c r="F6466" s="11" t="s">
        <v>15392</v>
      </c>
      <c r="G6466">
        <v>2005</v>
      </c>
      <c r="H6466">
        <v>15631886.055162899</v>
      </c>
      <c r="I6466">
        <v>36450818.2343271</v>
      </c>
      <c r="J6466" s="11" t="s">
        <v>43</v>
      </c>
    </row>
    <row r="6467" spans="1:10">
      <c r="A6467">
        <v>11604</v>
      </c>
      <c r="B6467" t="s">
        <v>7796</v>
      </c>
      <c r="C6467">
        <v>90</v>
      </c>
      <c r="E6467">
        <v>6.6</v>
      </c>
      <c r="F6467" s="11" t="s">
        <v>15392</v>
      </c>
      <c r="G6467">
        <v>2005</v>
      </c>
      <c r="H6467">
        <v>0</v>
      </c>
      <c r="I6467">
        <v>0</v>
      </c>
      <c r="J6467" s="11" t="s">
        <v>76</v>
      </c>
    </row>
    <row r="6468" spans="1:10">
      <c r="A6468">
        <v>22747</v>
      </c>
      <c r="B6468" t="s">
        <v>7797</v>
      </c>
      <c r="C6468">
        <v>90</v>
      </c>
      <c r="D6468" t="s">
        <v>24441</v>
      </c>
      <c r="E6468">
        <v>5.7</v>
      </c>
      <c r="F6468" s="11" t="s">
        <v>26309</v>
      </c>
      <c r="G6468">
        <v>2005</v>
      </c>
      <c r="H6468">
        <v>0</v>
      </c>
      <c r="I6468">
        <v>0</v>
      </c>
      <c r="J6468" s="11" t="s">
        <v>43</v>
      </c>
    </row>
    <row r="6469" spans="1:10">
      <c r="A6469">
        <v>9787</v>
      </c>
      <c r="B6469" t="s">
        <v>7798</v>
      </c>
      <c r="C6469">
        <v>107</v>
      </c>
      <c r="D6469" t="s">
        <v>1849</v>
      </c>
      <c r="E6469">
        <v>6.9</v>
      </c>
      <c r="F6469" s="11" t="s">
        <v>15392</v>
      </c>
      <c r="G6469">
        <v>2005</v>
      </c>
      <c r="H6469">
        <v>27914082.2413623</v>
      </c>
      <c r="I6469">
        <v>14975298.828624601</v>
      </c>
      <c r="J6469" s="11" t="s">
        <v>76</v>
      </c>
    </row>
    <row r="6470" spans="1:10">
      <c r="A6470">
        <v>5171</v>
      </c>
      <c r="B6470" t="s">
        <v>7799</v>
      </c>
      <c r="C6470">
        <v>103</v>
      </c>
      <c r="D6470" t="s">
        <v>7800</v>
      </c>
      <c r="E6470">
        <v>5.3</v>
      </c>
      <c r="F6470" s="11" t="s">
        <v>26309</v>
      </c>
      <c r="G6470">
        <v>2005</v>
      </c>
      <c r="H6470">
        <v>0</v>
      </c>
      <c r="I6470">
        <v>0</v>
      </c>
      <c r="J6470" s="11" t="s">
        <v>43</v>
      </c>
    </row>
    <row r="6471" spans="1:10">
      <c r="A6471">
        <v>16608</v>
      </c>
      <c r="B6471" t="s">
        <v>7801</v>
      </c>
      <c r="C6471">
        <v>104</v>
      </c>
      <c r="D6471" t="s">
        <v>2162</v>
      </c>
      <c r="E6471">
        <v>7</v>
      </c>
      <c r="F6471" s="11" t="s">
        <v>15392</v>
      </c>
      <c r="G6471">
        <v>2005</v>
      </c>
      <c r="H6471">
        <v>2233126.5793089801</v>
      </c>
      <c r="I6471">
        <v>5637185.2645356096</v>
      </c>
      <c r="J6471" s="11" t="s">
        <v>41</v>
      </c>
    </row>
    <row r="6472" spans="1:10">
      <c r="A6472">
        <v>10773</v>
      </c>
      <c r="B6472" t="s">
        <v>7802</v>
      </c>
      <c r="C6472">
        <v>103</v>
      </c>
      <c r="E6472">
        <v>6.3</v>
      </c>
      <c r="F6472" s="11" t="s">
        <v>15392</v>
      </c>
      <c r="G6472">
        <v>2005</v>
      </c>
      <c r="H6472">
        <v>0</v>
      </c>
      <c r="I6472">
        <v>0</v>
      </c>
      <c r="J6472" s="11" t="s">
        <v>43</v>
      </c>
    </row>
    <row r="6473" spans="1:10">
      <c r="A6473">
        <v>7182</v>
      </c>
      <c r="B6473" t="s">
        <v>7803</v>
      </c>
      <c r="C6473">
        <v>85</v>
      </c>
      <c r="D6473" t="s">
        <v>22571</v>
      </c>
      <c r="E6473">
        <v>4.2</v>
      </c>
      <c r="F6473" s="11" t="s">
        <v>26309</v>
      </c>
      <c r="G6473">
        <v>2005</v>
      </c>
      <c r="H6473">
        <v>0</v>
      </c>
      <c r="I6473">
        <v>0</v>
      </c>
      <c r="J6473" s="11" t="s">
        <v>113</v>
      </c>
    </row>
    <row r="6474" spans="1:10">
      <c r="A6474">
        <v>10846</v>
      </c>
      <c r="B6474" t="s">
        <v>7804</v>
      </c>
      <c r="C6474">
        <v>114</v>
      </c>
      <c r="D6474" t="s">
        <v>7805</v>
      </c>
      <c r="E6474">
        <v>6.2</v>
      </c>
      <c r="F6474" s="11" t="s">
        <v>15392</v>
      </c>
      <c r="G6474">
        <v>2005</v>
      </c>
      <c r="H6474">
        <v>39079715.1379072</v>
      </c>
      <c r="I6474">
        <v>0</v>
      </c>
      <c r="J6474" s="11" t="s">
        <v>43</v>
      </c>
    </row>
    <row r="6475" spans="1:10">
      <c r="A6475">
        <v>30178</v>
      </c>
      <c r="B6475" t="s">
        <v>7806</v>
      </c>
      <c r="C6475">
        <v>72</v>
      </c>
      <c r="D6475" t="s">
        <v>2131</v>
      </c>
      <c r="E6475">
        <v>4.5999999999999996</v>
      </c>
      <c r="F6475" s="11" t="s">
        <v>26309</v>
      </c>
      <c r="G6475">
        <v>2005</v>
      </c>
      <c r="H6475">
        <v>0</v>
      </c>
      <c r="I6475">
        <v>0</v>
      </c>
      <c r="J6475" s="11" t="s">
        <v>2054</v>
      </c>
    </row>
    <row r="6476" spans="1:10">
      <c r="A6476">
        <v>31446</v>
      </c>
      <c r="B6476" t="s">
        <v>7807</v>
      </c>
      <c r="C6476">
        <v>133</v>
      </c>
      <c r="D6476" t="s">
        <v>9069</v>
      </c>
      <c r="E6476">
        <v>4.5</v>
      </c>
      <c r="F6476" s="11" t="s">
        <v>26309</v>
      </c>
      <c r="G6476">
        <v>2005</v>
      </c>
      <c r="H6476">
        <v>0</v>
      </c>
      <c r="I6476">
        <v>0</v>
      </c>
      <c r="J6476" s="11" t="s">
        <v>94</v>
      </c>
    </row>
    <row r="6477" spans="1:10">
      <c r="A6477">
        <v>9700</v>
      </c>
      <c r="B6477" t="s">
        <v>7808</v>
      </c>
      <c r="C6477">
        <v>144</v>
      </c>
      <c r="D6477" t="s">
        <v>613</v>
      </c>
      <c r="E6477">
        <v>6.4</v>
      </c>
      <c r="F6477" s="11" t="s">
        <v>15392</v>
      </c>
      <c r="G6477">
        <v>2005</v>
      </c>
      <c r="H6477">
        <v>10719007.580683099</v>
      </c>
      <c r="I6477">
        <v>4897510.0973609602</v>
      </c>
      <c r="J6477" s="11" t="s">
        <v>76</v>
      </c>
    </row>
    <row r="6478" spans="1:10">
      <c r="A6478">
        <v>12261</v>
      </c>
      <c r="B6478" t="s">
        <v>7809</v>
      </c>
      <c r="C6478">
        <v>100</v>
      </c>
      <c r="D6478" t="s">
        <v>7559</v>
      </c>
      <c r="E6478">
        <v>3.7</v>
      </c>
      <c r="F6478" s="11" t="s">
        <v>26309</v>
      </c>
      <c r="G6478">
        <v>2005</v>
      </c>
      <c r="H6478">
        <v>10049069.606890401</v>
      </c>
      <c r="I6478">
        <v>0</v>
      </c>
      <c r="J6478" s="11" t="s">
        <v>41</v>
      </c>
    </row>
    <row r="6479" spans="1:10">
      <c r="A6479">
        <v>19082</v>
      </c>
      <c r="B6479" t="s">
        <v>7810</v>
      </c>
      <c r="C6479">
        <v>208</v>
      </c>
      <c r="E6479">
        <v>7</v>
      </c>
      <c r="F6479" s="11" t="s">
        <v>15392</v>
      </c>
      <c r="G6479">
        <v>2005</v>
      </c>
      <c r="H6479">
        <v>2233126.5793089801</v>
      </c>
      <c r="I6479">
        <v>0</v>
      </c>
      <c r="J6479" s="11" t="s">
        <v>305</v>
      </c>
    </row>
    <row r="6480" spans="1:10">
      <c r="A6480">
        <v>19166</v>
      </c>
      <c r="B6480" t="s">
        <v>7812</v>
      </c>
      <c r="C6480">
        <v>86</v>
      </c>
      <c r="D6480" t="s">
        <v>7813</v>
      </c>
      <c r="E6480">
        <v>4.7</v>
      </c>
      <c r="F6480" s="11" t="s">
        <v>26309</v>
      </c>
      <c r="G6480">
        <v>2005</v>
      </c>
      <c r="H6480">
        <v>6699379.73792696</v>
      </c>
      <c r="I6480">
        <v>0</v>
      </c>
      <c r="J6480" s="11" t="s">
        <v>76</v>
      </c>
    </row>
    <row r="6481" spans="1:10">
      <c r="A6481">
        <v>10579</v>
      </c>
      <c r="B6481" t="s">
        <v>7814</v>
      </c>
      <c r="C6481">
        <v>86</v>
      </c>
      <c r="D6481" t="s">
        <v>3940</v>
      </c>
      <c r="E6481">
        <v>3.6</v>
      </c>
      <c r="F6481" s="11" t="s">
        <v>26309</v>
      </c>
      <c r="G6481">
        <v>2005</v>
      </c>
      <c r="H6481">
        <v>3907971.5137907201</v>
      </c>
      <c r="I6481">
        <v>0</v>
      </c>
      <c r="J6481" s="11" t="s">
        <v>113</v>
      </c>
    </row>
    <row r="6482" spans="1:10">
      <c r="A6482">
        <v>9009</v>
      </c>
      <c r="B6482" t="s">
        <v>7815</v>
      </c>
      <c r="C6482">
        <v>105</v>
      </c>
      <c r="D6482" t="s">
        <v>2615</v>
      </c>
      <c r="E6482">
        <v>5.2</v>
      </c>
      <c r="F6482" s="11" t="s">
        <v>26309</v>
      </c>
      <c r="G6482">
        <v>2005</v>
      </c>
      <c r="H6482">
        <v>33496898.6896348</v>
      </c>
      <c r="I6482">
        <v>28442320.517754801</v>
      </c>
      <c r="J6482" s="11" t="s">
        <v>76</v>
      </c>
    </row>
    <row r="6483" spans="1:10">
      <c r="A6483">
        <v>11788</v>
      </c>
      <c r="B6483" t="s">
        <v>7816</v>
      </c>
      <c r="C6483">
        <v>223</v>
      </c>
      <c r="D6483" t="s">
        <v>24506</v>
      </c>
      <c r="E6483">
        <v>6.7</v>
      </c>
      <c r="F6483" s="11" t="s">
        <v>15392</v>
      </c>
      <c r="G6483">
        <v>2005</v>
      </c>
      <c r="H6483">
        <v>0</v>
      </c>
      <c r="I6483">
        <v>0</v>
      </c>
      <c r="J6483" s="11" t="s">
        <v>76</v>
      </c>
    </row>
    <row r="6484" spans="1:10">
      <c r="A6484">
        <v>1382</v>
      </c>
      <c r="B6484" t="s">
        <v>7817</v>
      </c>
      <c r="C6484">
        <v>90</v>
      </c>
      <c r="D6484" t="s">
        <v>7818</v>
      </c>
      <c r="E6484">
        <v>6.7</v>
      </c>
      <c r="F6484" s="11" t="s">
        <v>15392</v>
      </c>
      <c r="G6484">
        <v>2005</v>
      </c>
      <c r="H6484">
        <v>0</v>
      </c>
      <c r="I6484">
        <v>0</v>
      </c>
      <c r="J6484" s="11" t="s">
        <v>43</v>
      </c>
    </row>
    <row r="6485" spans="1:10">
      <c r="A6485">
        <v>24702</v>
      </c>
      <c r="B6485" t="s">
        <v>7819</v>
      </c>
      <c r="C6485">
        <v>97</v>
      </c>
      <c r="D6485" t="s">
        <v>7820</v>
      </c>
      <c r="E6485">
        <v>5</v>
      </c>
      <c r="F6485" s="11" t="s">
        <v>26309</v>
      </c>
      <c r="G6485">
        <v>2005</v>
      </c>
      <c r="H6485">
        <v>80392.556855123505</v>
      </c>
      <c r="I6485">
        <v>0</v>
      </c>
      <c r="J6485" s="11" t="s">
        <v>113</v>
      </c>
    </row>
    <row r="6486" spans="1:10">
      <c r="A6486">
        <v>9005</v>
      </c>
      <c r="B6486" t="s">
        <v>7821</v>
      </c>
      <c r="C6486">
        <v>88</v>
      </c>
      <c r="D6486" t="s">
        <v>21294</v>
      </c>
      <c r="E6486">
        <v>5.8</v>
      </c>
      <c r="F6486" s="11" t="s">
        <v>26309</v>
      </c>
      <c r="G6486">
        <v>2005</v>
      </c>
      <c r="H6486">
        <v>0</v>
      </c>
      <c r="I6486">
        <v>0</v>
      </c>
      <c r="J6486" s="11" t="s">
        <v>41</v>
      </c>
    </row>
    <row r="6487" spans="1:10">
      <c r="A6487">
        <v>19583</v>
      </c>
      <c r="B6487" t="s">
        <v>7822</v>
      </c>
      <c r="C6487">
        <v>112</v>
      </c>
      <c r="D6487" t="s">
        <v>4721</v>
      </c>
      <c r="E6487">
        <v>5.8</v>
      </c>
      <c r="F6487" s="11" t="s">
        <v>26309</v>
      </c>
      <c r="G6487">
        <v>2005</v>
      </c>
      <c r="H6487">
        <v>0</v>
      </c>
      <c r="I6487">
        <v>0</v>
      </c>
      <c r="J6487" s="11" t="s">
        <v>76</v>
      </c>
    </row>
    <row r="6488" spans="1:10">
      <c r="A6488">
        <v>20981</v>
      </c>
      <c r="B6488" t="s">
        <v>7823</v>
      </c>
      <c r="C6488">
        <v>47</v>
      </c>
      <c r="D6488" t="s">
        <v>7824</v>
      </c>
      <c r="E6488">
        <v>6.1</v>
      </c>
      <c r="F6488" s="11" t="s">
        <v>15392</v>
      </c>
      <c r="G6488">
        <v>2005</v>
      </c>
      <c r="H6488">
        <v>55828.1644827247</v>
      </c>
      <c r="I6488">
        <v>0</v>
      </c>
      <c r="J6488" s="11" t="s">
        <v>113</v>
      </c>
    </row>
    <row r="6489" spans="1:10">
      <c r="A6489">
        <v>148</v>
      </c>
      <c r="B6489" t="s">
        <v>7825</v>
      </c>
      <c r="C6489">
        <v>112</v>
      </c>
      <c r="D6489" t="s">
        <v>7826</v>
      </c>
      <c r="E6489">
        <v>6.4</v>
      </c>
      <c r="F6489" s="11" t="s">
        <v>15392</v>
      </c>
      <c r="G6489">
        <v>2005</v>
      </c>
      <c r="H6489">
        <v>5582816.4482724601</v>
      </c>
      <c r="I6489">
        <v>0</v>
      </c>
      <c r="J6489" s="11" t="s">
        <v>76</v>
      </c>
    </row>
    <row r="6490" spans="1:10">
      <c r="A6490">
        <v>14597</v>
      </c>
      <c r="B6490" t="s">
        <v>5266</v>
      </c>
      <c r="C6490">
        <v>100</v>
      </c>
      <c r="D6490" t="s">
        <v>7827</v>
      </c>
      <c r="E6490">
        <v>6.8</v>
      </c>
      <c r="F6490" s="11" t="s">
        <v>15392</v>
      </c>
      <c r="G6490">
        <v>2005</v>
      </c>
      <c r="H6490">
        <v>0</v>
      </c>
      <c r="I6490">
        <v>0</v>
      </c>
      <c r="J6490" s="11" t="s">
        <v>959</v>
      </c>
    </row>
    <row r="6491" spans="1:10">
      <c r="A6491">
        <v>13919</v>
      </c>
      <c r="B6491" t="s">
        <v>7828</v>
      </c>
      <c r="C6491">
        <v>108</v>
      </c>
      <c r="D6491" t="s">
        <v>24507</v>
      </c>
      <c r="E6491">
        <v>7</v>
      </c>
      <c r="F6491" s="11" t="s">
        <v>15392</v>
      </c>
      <c r="G6491">
        <v>2005</v>
      </c>
      <c r="H6491">
        <v>0</v>
      </c>
      <c r="I6491">
        <v>0</v>
      </c>
      <c r="J6491" s="11" t="s">
        <v>43</v>
      </c>
    </row>
    <row r="6492" spans="1:10">
      <c r="A6492">
        <v>21838</v>
      </c>
      <c r="B6492" t="s">
        <v>7829</v>
      </c>
      <c r="C6492">
        <v>88</v>
      </c>
      <c r="D6492" t="s">
        <v>7830</v>
      </c>
      <c r="E6492">
        <v>5.5</v>
      </c>
      <c r="F6492" s="11" t="s">
        <v>26309</v>
      </c>
      <c r="G6492">
        <v>2005</v>
      </c>
      <c r="H6492">
        <v>0</v>
      </c>
      <c r="I6492">
        <v>0</v>
      </c>
      <c r="J6492" s="11" t="s">
        <v>43</v>
      </c>
    </row>
    <row r="6493" spans="1:10">
      <c r="A6493">
        <v>15402</v>
      </c>
      <c r="B6493" t="s">
        <v>7831</v>
      </c>
      <c r="C6493">
        <v>91</v>
      </c>
      <c r="D6493" t="s">
        <v>6694</v>
      </c>
      <c r="E6493">
        <v>6.7</v>
      </c>
      <c r="F6493" s="11" t="s">
        <v>15392</v>
      </c>
      <c r="G6493">
        <v>2005</v>
      </c>
      <c r="H6493">
        <v>0</v>
      </c>
      <c r="I6493">
        <v>1575222.9246521799</v>
      </c>
      <c r="J6493" s="11" t="s">
        <v>76</v>
      </c>
    </row>
    <row r="6494" spans="1:10">
      <c r="A6494">
        <v>13373</v>
      </c>
      <c r="B6494" t="s">
        <v>7832</v>
      </c>
      <c r="C6494">
        <v>98</v>
      </c>
      <c r="D6494" t="s">
        <v>7833</v>
      </c>
      <c r="E6494">
        <v>6.6</v>
      </c>
      <c r="F6494" s="11" t="s">
        <v>15392</v>
      </c>
      <c r="G6494">
        <v>2005</v>
      </c>
      <c r="H6494">
        <v>0</v>
      </c>
      <c r="I6494">
        <v>7351630.2326482404</v>
      </c>
      <c r="J6494" s="11" t="s">
        <v>43</v>
      </c>
    </row>
    <row r="6495" spans="1:10">
      <c r="A6495">
        <v>25197</v>
      </c>
      <c r="B6495" t="s">
        <v>7834</v>
      </c>
      <c r="C6495">
        <v>103</v>
      </c>
      <c r="E6495">
        <v>6.8</v>
      </c>
      <c r="F6495" s="11" t="s">
        <v>15392</v>
      </c>
      <c r="G6495">
        <v>2005</v>
      </c>
      <c r="H6495">
        <v>0</v>
      </c>
      <c r="I6495">
        <v>0</v>
      </c>
      <c r="J6495" s="11" t="s">
        <v>43</v>
      </c>
    </row>
    <row r="6496" spans="1:10">
      <c r="A6496">
        <v>13802</v>
      </c>
      <c r="B6496" t="s">
        <v>7835</v>
      </c>
      <c r="C6496">
        <v>86</v>
      </c>
      <c r="E6496">
        <v>5.8</v>
      </c>
      <c r="F6496" s="11" t="s">
        <v>26309</v>
      </c>
      <c r="G6496">
        <v>2005</v>
      </c>
      <c r="H6496">
        <v>0</v>
      </c>
      <c r="I6496">
        <v>0</v>
      </c>
      <c r="J6496" s="11" t="s">
        <v>43</v>
      </c>
    </row>
    <row r="6497" spans="1:10">
      <c r="A6497">
        <v>10598</v>
      </c>
      <c r="B6497" t="s">
        <v>7836</v>
      </c>
      <c r="C6497">
        <v>97</v>
      </c>
      <c r="D6497" t="s">
        <v>23502</v>
      </c>
      <c r="E6497">
        <v>5.7</v>
      </c>
      <c r="F6497" s="11" t="s">
        <v>26309</v>
      </c>
      <c r="G6497">
        <v>2005</v>
      </c>
      <c r="H6497">
        <v>3349689.86896348</v>
      </c>
      <c r="I6497">
        <v>0</v>
      </c>
      <c r="J6497" s="11" t="s">
        <v>620</v>
      </c>
    </row>
    <row r="6498" spans="1:10">
      <c r="A6498">
        <v>9814</v>
      </c>
      <c r="B6498" t="s">
        <v>7837</v>
      </c>
      <c r="C6498">
        <v>97</v>
      </c>
      <c r="D6498" t="s">
        <v>1457</v>
      </c>
      <c r="E6498">
        <v>4.3</v>
      </c>
      <c r="F6498" s="11" t="s">
        <v>26309</v>
      </c>
      <c r="G6498">
        <v>2005</v>
      </c>
      <c r="H6498">
        <v>1674844.93448174</v>
      </c>
      <c r="I6498">
        <v>0</v>
      </c>
      <c r="J6498" s="11" t="s">
        <v>94</v>
      </c>
    </row>
    <row r="6499" spans="1:10">
      <c r="A6499">
        <v>14922</v>
      </c>
      <c r="B6499" t="s">
        <v>7838</v>
      </c>
      <c r="C6499">
        <v>128</v>
      </c>
      <c r="D6499" t="s">
        <v>613</v>
      </c>
      <c r="E6499">
        <v>5.2</v>
      </c>
      <c r="F6499" s="11" t="s">
        <v>26309</v>
      </c>
      <c r="G6499">
        <v>2005</v>
      </c>
      <c r="H6499">
        <v>0</v>
      </c>
      <c r="I6499">
        <v>0</v>
      </c>
      <c r="J6499" s="11" t="s">
        <v>43</v>
      </c>
    </row>
    <row r="6500" spans="1:10">
      <c r="A6500">
        <v>2151</v>
      </c>
      <c r="B6500" t="s">
        <v>7839</v>
      </c>
      <c r="C6500">
        <v>90</v>
      </c>
      <c r="D6500" t="s">
        <v>7840</v>
      </c>
      <c r="E6500">
        <v>4.9000000000000004</v>
      </c>
      <c r="F6500" s="11" t="s">
        <v>26309</v>
      </c>
      <c r="G6500">
        <v>2005</v>
      </c>
      <c r="H6500">
        <v>0</v>
      </c>
      <c r="I6500">
        <v>0</v>
      </c>
      <c r="J6500" s="11" t="s">
        <v>43</v>
      </c>
    </row>
    <row r="6501" spans="1:10">
      <c r="A6501">
        <v>14933</v>
      </c>
      <c r="B6501" t="s">
        <v>7841</v>
      </c>
      <c r="C6501">
        <v>94</v>
      </c>
      <c r="D6501" t="s">
        <v>24509</v>
      </c>
      <c r="E6501">
        <v>4</v>
      </c>
      <c r="F6501" s="11" t="s">
        <v>26309</v>
      </c>
      <c r="G6501">
        <v>2005</v>
      </c>
      <c r="H6501">
        <v>0</v>
      </c>
      <c r="I6501">
        <v>0</v>
      </c>
      <c r="J6501" s="11" t="s">
        <v>43</v>
      </c>
    </row>
    <row r="6502" spans="1:10">
      <c r="A6502">
        <v>292</v>
      </c>
      <c r="B6502" t="s">
        <v>7842</v>
      </c>
      <c r="C6502">
        <v>100</v>
      </c>
      <c r="D6502" t="s">
        <v>3897</v>
      </c>
      <c r="E6502">
        <v>7</v>
      </c>
      <c r="F6502" s="11" t="s">
        <v>15392</v>
      </c>
      <c r="G6502">
        <v>2005</v>
      </c>
      <c r="H6502">
        <v>3349689.86896348</v>
      </c>
      <c r="I6502">
        <v>13084552.9833287</v>
      </c>
      <c r="J6502" s="11" t="s">
        <v>43</v>
      </c>
    </row>
    <row r="6503" spans="1:10">
      <c r="A6503">
        <v>18189</v>
      </c>
      <c r="B6503" t="s">
        <v>7843</v>
      </c>
      <c r="C6503">
        <v>91</v>
      </c>
      <c r="D6503" t="s">
        <v>3962</v>
      </c>
      <c r="E6503">
        <v>4.8</v>
      </c>
      <c r="F6503" s="11" t="s">
        <v>26309</v>
      </c>
      <c r="G6503">
        <v>2005</v>
      </c>
      <c r="H6503">
        <v>0</v>
      </c>
      <c r="I6503">
        <v>0</v>
      </c>
      <c r="J6503" s="11" t="s">
        <v>43</v>
      </c>
    </row>
    <row r="6504" spans="1:10">
      <c r="A6504">
        <v>24618</v>
      </c>
      <c r="B6504" t="s">
        <v>7844</v>
      </c>
      <c r="C6504">
        <v>104</v>
      </c>
      <c r="E6504">
        <v>5.0999999999999996</v>
      </c>
      <c r="F6504" s="11" t="s">
        <v>26309</v>
      </c>
      <c r="G6504">
        <v>2005</v>
      </c>
      <c r="H6504">
        <v>15631886.055162899</v>
      </c>
      <c r="I6504">
        <v>7656262.1949646696</v>
      </c>
      <c r="J6504" s="11" t="s">
        <v>76</v>
      </c>
    </row>
    <row r="6505" spans="1:10">
      <c r="A6505">
        <v>2566</v>
      </c>
      <c r="B6505" t="s">
        <v>7845</v>
      </c>
      <c r="C6505">
        <v>85</v>
      </c>
      <c r="D6505" t="s">
        <v>10256</v>
      </c>
      <c r="E6505">
        <v>6.5</v>
      </c>
      <c r="F6505" s="11" t="s">
        <v>15392</v>
      </c>
      <c r="G6505">
        <v>2005</v>
      </c>
      <c r="H6505">
        <v>0</v>
      </c>
      <c r="I6505">
        <v>0</v>
      </c>
      <c r="J6505" s="11" t="s">
        <v>76</v>
      </c>
    </row>
    <row r="6506" spans="1:10">
      <c r="A6506">
        <v>14228</v>
      </c>
      <c r="B6506" t="s">
        <v>7846</v>
      </c>
      <c r="C6506">
        <v>94</v>
      </c>
      <c r="D6506" t="s">
        <v>7847</v>
      </c>
      <c r="E6506">
        <v>4.2</v>
      </c>
      <c r="F6506" s="11" t="s">
        <v>26309</v>
      </c>
      <c r="G6506">
        <v>2005</v>
      </c>
      <c r="H6506">
        <v>0</v>
      </c>
      <c r="I6506">
        <v>0</v>
      </c>
      <c r="J6506" s="11" t="s">
        <v>113</v>
      </c>
    </row>
    <row r="6507" spans="1:10">
      <c r="A6507">
        <v>34186</v>
      </c>
      <c r="B6507" t="s">
        <v>7848</v>
      </c>
      <c r="C6507">
        <v>122</v>
      </c>
      <c r="E6507">
        <v>7</v>
      </c>
      <c r="F6507" s="11" t="s">
        <v>15392</v>
      </c>
      <c r="G6507">
        <v>2005</v>
      </c>
      <c r="H6507">
        <v>0</v>
      </c>
      <c r="I6507">
        <v>0</v>
      </c>
      <c r="J6507" s="11" t="s">
        <v>43</v>
      </c>
    </row>
    <row r="6508" spans="1:10">
      <c r="A6508">
        <v>13014</v>
      </c>
      <c r="B6508" t="s">
        <v>7849</v>
      </c>
      <c r="C6508">
        <v>62</v>
      </c>
      <c r="E6508">
        <v>5.9</v>
      </c>
      <c r="F6508" s="11" t="s">
        <v>26309</v>
      </c>
      <c r="G6508">
        <v>2005</v>
      </c>
      <c r="H6508">
        <v>0</v>
      </c>
      <c r="I6508">
        <v>0</v>
      </c>
      <c r="J6508" s="11" t="s">
        <v>305</v>
      </c>
    </row>
    <row r="6509" spans="1:10">
      <c r="A6509">
        <v>49081</v>
      </c>
      <c r="B6509" t="s">
        <v>7850</v>
      </c>
      <c r="C6509">
        <v>124</v>
      </c>
      <c r="E6509">
        <v>5.5</v>
      </c>
      <c r="F6509" s="11" t="s">
        <v>26309</v>
      </c>
      <c r="G6509">
        <v>2005</v>
      </c>
      <c r="H6509">
        <v>8932506.3172359504</v>
      </c>
      <c r="I6509">
        <v>2254351.3308820301</v>
      </c>
      <c r="J6509" s="11" t="s">
        <v>76</v>
      </c>
    </row>
    <row r="6510" spans="1:10">
      <c r="A6510">
        <v>9288</v>
      </c>
      <c r="B6510" t="s">
        <v>7851</v>
      </c>
      <c r="C6510">
        <v>105</v>
      </c>
      <c r="D6510" t="s">
        <v>24515</v>
      </c>
      <c r="E6510">
        <v>5.0999999999999996</v>
      </c>
      <c r="F6510" s="11" t="s">
        <v>26309</v>
      </c>
      <c r="G6510">
        <v>2005</v>
      </c>
      <c r="H6510">
        <v>0</v>
      </c>
      <c r="I6510">
        <v>0</v>
      </c>
      <c r="J6510" s="11" t="s">
        <v>41</v>
      </c>
    </row>
    <row r="6511" spans="1:10">
      <c r="A6511">
        <v>20771</v>
      </c>
      <c r="B6511" t="s">
        <v>7852</v>
      </c>
      <c r="C6511">
        <v>71</v>
      </c>
      <c r="D6511" t="s">
        <v>559</v>
      </c>
      <c r="E6511">
        <v>6.3</v>
      </c>
      <c r="F6511" s="11" t="s">
        <v>15392</v>
      </c>
      <c r="G6511">
        <v>2005</v>
      </c>
      <c r="H6511">
        <v>0</v>
      </c>
      <c r="I6511">
        <v>0</v>
      </c>
      <c r="J6511" s="11" t="s">
        <v>41</v>
      </c>
    </row>
    <row r="6512" spans="1:10">
      <c r="A6512">
        <v>11354</v>
      </c>
      <c r="B6512" t="s">
        <v>7853</v>
      </c>
      <c r="C6512">
        <v>118</v>
      </c>
      <c r="D6512" t="s">
        <v>2076</v>
      </c>
      <c r="E6512">
        <v>5.9</v>
      </c>
      <c r="F6512" s="11" t="s">
        <v>26309</v>
      </c>
      <c r="G6512">
        <v>2005</v>
      </c>
      <c r="H6512">
        <v>0</v>
      </c>
      <c r="I6512">
        <v>0</v>
      </c>
      <c r="J6512" s="11" t="s">
        <v>43</v>
      </c>
    </row>
    <row r="6513" spans="1:10">
      <c r="A6513">
        <v>20521</v>
      </c>
      <c r="B6513" t="s">
        <v>7854</v>
      </c>
      <c r="C6513">
        <v>109</v>
      </c>
      <c r="D6513" t="s">
        <v>24517</v>
      </c>
      <c r="E6513">
        <v>6.6</v>
      </c>
      <c r="F6513" s="11" t="s">
        <v>15392</v>
      </c>
      <c r="G6513">
        <v>2005</v>
      </c>
      <c r="H6513">
        <v>0</v>
      </c>
      <c r="I6513">
        <v>0</v>
      </c>
      <c r="J6513" s="11" t="s">
        <v>43</v>
      </c>
    </row>
    <row r="6514" spans="1:10">
      <c r="A6514">
        <v>6967</v>
      </c>
      <c r="B6514" t="s">
        <v>7855</v>
      </c>
      <c r="C6514">
        <v>131</v>
      </c>
      <c r="D6514" t="s">
        <v>21443</v>
      </c>
      <c r="E6514">
        <v>6.5</v>
      </c>
      <c r="F6514" s="11" t="s">
        <v>15392</v>
      </c>
      <c r="G6514">
        <v>2005</v>
      </c>
      <c r="H6514">
        <v>7815943.0275814496</v>
      </c>
      <c r="I6514">
        <v>0</v>
      </c>
      <c r="J6514" s="11" t="s">
        <v>76</v>
      </c>
    </row>
    <row r="6515" spans="1:10">
      <c r="A6515">
        <v>17350</v>
      </c>
      <c r="B6515" t="s">
        <v>7856</v>
      </c>
      <c r="C6515">
        <v>98</v>
      </c>
      <c r="D6515" t="s">
        <v>6316</v>
      </c>
      <c r="E6515">
        <v>5.6</v>
      </c>
      <c r="F6515" s="11" t="s">
        <v>26309</v>
      </c>
      <c r="G6515">
        <v>2005</v>
      </c>
      <c r="H6515">
        <v>0</v>
      </c>
      <c r="I6515">
        <v>0</v>
      </c>
      <c r="J6515" s="11" t="s">
        <v>43</v>
      </c>
    </row>
    <row r="6516" spans="1:10">
      <c r="A6516">
        <v>98622</v>
      </c>
      <c r="B6516">
        <v>9</v>
      </c>
      <c r="C6516">
        <v>11</v>
      </c>
      <c r="E6516">
        <v>7.3</v>
      </c>
      <c r="F6516" s="11" t="s">
        <v>15392</v>
      </c>
      <c r="G6516">
        <v>2005</v>
      </c>
      <c r="H6516">
        <v>0</v>
      </c>
      <c r="I6516">
        <v>0</v>
      </c>
      <c r="J6516" s="11" t="s">
        <v>448</v>
      </c>
    </row>
    <row r="6517" spans="1:10">
      <c r="A6517">
        <v>13498</v>
      </c>
      <c r="B6517" t="s">
        <v>7857</v>
      </c>
      <c r="C6517">
        <v>100</v>
      </c>
      <c r="D6517" t="s">
        <v>1849</v>
      </c>
      <c r="E6517">
        <v>5.5</v>
      </c>
      <c r="F6517" s="11" t="s">
        <v>26309</v>
      </c>
      <c r="G6517">
        <v>2005</v>
      </c>
      <c r="H6517">
        <v>44662531.586179703</v>
      </c>
      <c r="I6517">
        <v>0</v>
      </c>
      <c r="J6517" s="11" t="s">
        <v>43</v>
      </c>
    </row>
    <row r="6518" spans="1:10">
      <c r="A6518">
        <v>7509</v>
      </c>
      <c r="B6518" t="s">
        <v>7858</v>
      </c>
      <c r="C6518">
        <v>115</v>
      </c>
      <c r="D6518" t="s">
        <v>24519</v>
      </c>
      <c r="E6518">
        <v>6.3</v>
      </c>
      <c r="F6518" s="11" t="s">
        <v>15392</v>
      </c>
      <c r="G6518">
        <v>2005</v>
      </c>
      <c r="H6518">
        <v>0</v>
      </c>
      <c r="I6518">
        <v>11637254.7147722</v>
      </c>
      <c r="J6518" s="11" t="s">
        <v>76</v>
      </c>
    </row>
    <row r="6519" spans="1:10">
      <c r="A6519">
        <v>14286</v>
      </c>
      <c r="B6519" t="s">
        <v>7859</v>
      </c>
      <c r="C6519">
        <v>98</v>
      </c>
      <c r="E6519">
        <v>7.5</v>
      </c>
      <c r="F6519" s="11" t="s">
        <v>15392</v>
      </c>
      <c r="G6519">
        <v>2005</v>
      </c>
      <c r="H6519">
        <v>0</v>
      </c>
      <c r="I6519">
        <v>0</v>
      </c>
      <c r="J6519" s="11" t="s">
        <v>305</v>
      </c>
    </row>
    <row r="6520" spans="1:10">
      <c r="A6520">
        <v>18825</v>
      </c>
      <c r="B6520" t="s">
        <v>7860</v>
      </c>
      <c r="C6520">
        <v>102</v>
      </c>
      <c r="D6520" t="s">
        <v>24522</v>
      </c>
      <c r="E6520">
        <v>4.5</v>
      </c>
      <c r="F6520" s="11" t="s">
        <v>26309</v>
      </c>
      <c r="G6520">
        <v>2005</v>
      </c>
      <c r="H6520">
        <v>0</v>
      </c>
      <c r="I6520">
        <v>0</v>
      </c>
      <c r="J6520" s="11" t="s">
        <v>43</v>
      </c>
    </row>
    <row r="6521" spans="1:10">
      <c r="A6521">
        <v>25967</v>
      </c>
      <c r="B6521" t="s">
        <v>7861</v>
      </c>
      <c r="C6521">
        <v>95</v>
      </c>
      <c r="D6521" t="s">
        <v>613</v>
      </c>
      <c r="E6521">
        <v>5.5</v>
      </c>
      <c r="F6521" s="11" t="s">
        <v>26309</v>
      </c>
      <c r="G6521">
        <v>2005</v>
      </c>
      <c r="H6521">
        <v>5582816.4482724601</v>
      </c>
      <c r="I6521">
        <v>0</v>
      </c>
      <c r="J6521" s="11" t="s">
        <v>113</v>
      </c>
    </row>
    <row r="6522" spans="1:10">
      <c r="A6522">
        <v>24029</v>
      </c>
      <c r="B6522" t="s">
        <v>7862</v>
      </c>
      <c r="C6522">
        <v>89</v>
      </c>
      <c r="D6522" t="s">
        <v>20922</v>
      </c>
      <c r="E6522">
        <v>4.9000000000000004</v>
      </c>
      <c r="F6522" s="11" t="s">
        <v>26309</v>
      </c>
      <c r="G6522">
        <v>2005</v>
      </c>
      <c r="H6522">
        <v>0</v>
      </c>
      <c r="I6522">
        <v>0</v>
      </c>
      <c r="J6522" s="11" t="s">
        <v>1289</v>
      </c>
    </row>
    <row r="6523" spans="1:10">
      <c r="A6523">
        <v>24939</v>
      </c>
      <c r="B6523" t="s">
        <v>7863</v>
      </c>
      <c r="C6523">
        <v>86</v>
      </c>
      <c r="D6523" t="s">
        <v>3940</v>
      </c>
      <c r="E6523">
        <v>4.9000000000000004</v>
      </c>
      <c r="F6523" s="11" t="s">
        <v>26309</v>
      </c>
      <c r="G6523">
        <v>2005</v>
      </c>
      <c r="H6523">
        <v>0</v>
      </c>
      <c r="I6523">
        <v>0</v>
      </c>
      <c r="J6523" s="11" t="s">
        <v>43</v>
      </c>
    </row>
    <row r="6524" spans="1:10">
      <c r="A6524">
        <v>18070</v>
      </c>
      <c r="B6524" t="s">
        <v>7864</v>
      </c>
      <c r="C6524">
        <v>96</v>
      </c>
      <c r="D6524" t="s">
        <v>7651</v>
      </c>
      <c r="E6524">
        <v>4.2</v>
      </c>
      <c r="F6524" s="11" t="s">
        <v>26309</v>
      </c>
      <c r="G6524">
        <v>2005</v>
      </c>
      <c r="H6524">
        <v>17865012.634471901</v>
      </c>
      <c r="I6524">
        <v>0</v>
      </c>
      <c r="J6524" s="11" t="s">
        <v>41</v>
      </c>
    </row>
    <row r="6525" spans="1:10">
      <c r="A6525">
        <v>22559</v>
      </c>
      <c r="B6525" t="s">
        <v>7865</v>
      </c>
      <c r="C6525">
        <v>47</v>
      </c>
      <c r="D6525" t="s">
        <v>930</v>
      </c>
      <c r="E6525">
        <v>6.5</v>
      </c>
      <c r="F6525" s="11" t="s">
        <v>15392</v>
      </c>
      <c r="G6525">
        <v>2005</v>
      </c>
      <c r="H6525">
        <v>0</v>
      </c>
      <c r="I6525">
        <v>0</v>
      </c>
      <c r="J6525" s="11" t="s">
        <v>41</v>
      </c>
    </row>
    <row r="6526" spans="1:10">
      <c r="A6526">
        <v>14147</v>
      </c>
      <c r="B6526" t="s">
        <v>7867</v>
      </c>
      <c r="C6526">
        <v>90</v>
      </c>
      <c r="D6526" t="s">
        <v>1457</v>
      </c>
      <c r="E6526">
        <v>4.5</v>
      </c>
      <c r="F6526" s="11" t="s">
        <v>26309</v>
      </c>
      <c r="G6526">
        <v>2005</v>
      </c>
      <c r="H6526">
        <v>0</v>
      </c>
      <c r="I6526">
        <v>0</v>
      </c>
      <c r="J6526" s="11" t="s">
        <v>113</v>
      </c>
    </row>
    <row r="6527" spans="1:10">
      <c r="A6527">
        <v>3527</v>
      </c>
      <c r="B6527" t="s">
        <v>7868</v>
      </c>
      <c r="C6527">
        <v>123</v>
      </c>
      <c r="D6527" t="s">
        <v>3986</v>
      </c>
      <c r="E6527">
        <v>6</v>
      </c>
      <c r="F6527" s="11" t="s">
        <v>15392</v>
      </c>
      <c r="G6527">
        <v>2005</v>
      </c>
      <c r="H6527">
        <v>12282196.186199401</v>
      </c>
      <c r="I6527">
        <v>0</v>
      </c>
      <c r="J6527" s="11" t="s">
        <v>76</v>
      </c>
    </row>
    <row r="6528" spans="1:10">
      <c r="A6528">
        <v>11214</v>
      </c>
      <c r="B6528" t="s">
        <v>7869</v>
      </c>
      <c r="C6528">
        <v>96</v>
      </c>
      <c r="E6528">
        <v>7.5</v>
      </c>
      <c r="F6528" s="11" t="s">
        <v>15392</v>
      </c>
      <c r="G6528">
        <v>2005</v>
      </c>
      <c r="H6528">
        <v>0</v>
      </c>
      <c r="I6528">
        <v>0</v>
      </c>
      <c r="J6528" s="11" t="s">
        <v>305</v>
      </c>
    </row>
    <row r="6529" spans="1:10">
      <c r="A6529">
        <v>17919</v>
      </c>
      <c r="B6529" t="s">
        <v>7870</v>
      </c>
      <c r="C6529">
        <v>176</v>
      </c>
      <c r="D6529" t="s">
        <v>422</v>
      </c>
      <c r="E6529">
        <v>7</v>
      </c>
      <c r="F6529" s="11" t="s">
        <v>15392</v>
      </c>
      <c r="G6529">
        <v>2005</v>
      </c>
      <c r="H6529">
        <v>16748449.3448174</v>
      </c>
      <c r="I6529">
        <v>0</v>
      </c>
      <c r="J6529" s="11" t="s">
        <v>76</v>
      </c>
    </row>
    <row r="6530" spans="1:10">
      <c r="A6530">
        <v>17868</v>
      </c>
      <c r="B6530" t="s">
        <v>7871</v>
      </c>
      <c r="C6530">
        <v>139</v>
      </c>
      <c r="D6530" t="s">
        <v>7872</v>
      </c>
      <c r="E6530">
        <v>7.6</v>
      </c>
      <c r="F6530" s="11" t="s">
        <v>15392</v>
      </c>
      <c r="G6530">
        <v>2005</v>
      </c>
      <c r="H6530">
        <v>0</v>
      </c>
      <c r="I6530">
        <v>0</v>
      </c>
      <c r="J6530" s="11" t="s">
        <v>1519</v>
      </c>
    </row>
    <row r="6531" spans="1:10">
      <c r="A6531">
        <v>31046</v>
      </c>
      <c r="B6531" t="s">
        <v>7873</v>
      </c>
      <c r="C6531">
        <v>87</v>
      </c>
      <c r="D6531" t="s">
        <v>2869</v>
      </c>
      <c r="E6531">
        <v>6.1</v>
      </c>
      <c r="F6531" s="11" t="s">
        <v>15392</v>
      </c>
      <c r="G6531">
        <v>2005</v>
      </c>
      <c r="H6531">
        <v>0</v>
      </c>
      <c r="I6531">
        <v>0</v>
      </c>
      <c r="J6531" s="11" t="s">
        <v>620</v>
      </c>
    </row>
    <row r="6532" spans="1:10">
      <c r="A6532">
        <v>168891</v>
      </c>
      <c r="B6532" t="s">
        <v>7874</v>
      </c>
      <c r="C6532">
        <v>6</v>
      </c>
      <c r="E6532">
        <v>5.9</v>
      </c>
      <c r="F6532" s="11" t="s">
        <v>26309</v>
      </c>
      <c r="G6532">
        <v>2005</v>
      </c>
      <c r="H6532">
        <v>0</v>
      </c>
      <c r="I6532">
        <v>0</v>
      </c>
    </row>
    <row r="6533" spans="1:10">
      <c r="A6533">
        <v>14644</v>
      </c>
      <c r="B6533" t="s">
        <v>7875</v>
      </c>
      <c r="C6533">
        <v>104</v>
      </c>
      <c r="D6533" t="s">
        <v>22805</v>
      </c>
      <c r="E6533">
        <v>5</v>
      </c>
      <c r="F6533" s="11" t="s">
        <v>26309</v>
      </c>
      <c r="G6533">
        <v>2005</v>
      </c>
      <c r="H6533">
        <v>0</v>
      </c>
      <c r="I6533">
        <v>0</v>
      </c>
      <c r="J6533" s="11" t="s">
        <v>43</v>
      </c>
    </row>
    <row r="6534" spans="1:10">
      <c r="A6534">
        <v>10268</v>
      </c>
      <c r="B6534" t="s">
        <v>7876</v>
      </c>
      <c r="C6534">
        <v>97</v>
      </c>
      <c r="D6534" t="s">
        <v>2454</v>
      </c>
      <c r="E6534">
        <v>6.1</v>
      </c>
      <c r="F6534" s="11" t="s">
        <v>15392</v>
      </c>
      <c r="G6534">
        <v>2005</v>
      </c>
      <c r="H6534">
        <v>0</v>
      </c>
      <c r="I6534">
        <v>0</v>
      </c>
      <c r="J6534" s="11" t="s">
        <v>43</v>
      </c>
    </row>
    <row r="6535" spans="1:10">
      <c r="A6535">
        <v>16452</v>
      </c>
      <c r="B6535" t="s">
        <v>7877</v>
      </c>
      <c r="C6535">
        <v>103</v>
      </c>
      <c r="E6535">
        <v>7</v>
      </c>
      <c r="F6535" s="11" t="s">
        <v>15392</v>
      </c>
      <c r="G6535">
        <v>2005</v>
      </c>
      <c r="H6535">
        <v>0</v>
      </c>
      <c r="I6535">
        <v>0</v>
      </c>
      <c r="J6535" s="11" t="s">
        <v>43</v>
      </c>
    </row>
    <row r="6536" spans="1:10">
      <c r="A6536">
        <v>27176</v>
      </c>
      <c r="B6536" t="s">
        <v>7878</v>
      </c>
      <c r="C6536">
        <v>99</v>
      </c>
      <c r="E6536">
        <v>5.6</v>
      </c>
      <c r="F6536" s="11" t="s">
        <v>26309</v>
      </c>
      <c r="G6536">
        <v>2005</v>
      </c>
      <c r="H6536">
        <v>0</v>
      </c>
      <c r="I6536">
        <v>0</v>
      </c>
      <c r="J6536" s="11" t="s">
        <v>76</v>
      </c>
    </row>
    <row r="6537" spans="1:10">
      <c r="A6537">
        <v>28512</v>
      </c>
      <c r="B6537" t="s">
        <v>7879</v>
      </c>
      <c r="C6537">
        <v>173</v>
      </c>
      <c r="D6537" t="s">
        <v>6031</v>
      </c>
      <c r="E6537">
        <v>3.9</v>
      </c>
      <c r="F6537" s="11" t="s">
        <v>26309</v>
      </c>
      <c r="G6537">
        <v>2005</v>
      </c>
      <c r="H6537">
        <v>0</v>
      </c>
      <c r="I6537">
        <v>0</v>
      </c>
      <c r="J6537" s="11" t="s">
        <v>959</v>
      </c>
    </row>
    <row r="6538" spans="1:10">
      <c r="A6538">
        <v>16548</v>
      </c>
      <c r="B6538" t="s">
        <v>7881</v>
      </c>
      <c r="C6538">
        <v>95</v>
      </c>
      <c r="D6538" t="s">
        <v>7882</v>
      </c>
      <c r="E6538">
        <v>5.2</v>
      </c>
      <c r="F6538" s="11" t="s">
        <v>26309</v>
      </c>
      <c r="G6538">
        <v>2005</v>
      </c>
      <c r="H6538">
        <v>0</v>
      </c>
      <c r="I6538">
        <v>0</v>
      </c>
      <c r="J6538" s="11" t="s">
        <v>43</v>
      </c>
    </row>
    <row r="6539" spans="1:10">
      <c r="A6539">
        <v>14566</v>
      </c>
      <c r="B6539" t="s">
        <v>7883</v>
      </c>
      <c r="C6539">
        <v>101</v>
      </c>
      <c r="D6539" t="s">
        <v>1579</v>
      </c>
      <c r="E6539">
        <v>5.6</v>
      </c>
      <c r="F6539" s="11" t="s">
        <v>26309</v>
      </c>
      <c r="G6539">
        <v>2005</v>
      </c>
      <c r="H6539">
        <v>0</v>
      </c>
      <c r="I6539">
        <v>0</v>
      </c>
      <c r="J6539" s="11" t="s">
        <v>10938</v>
      </c>
    </row>
    <row r="6540" spans="1:10">
      <c r="A6540">
        <v>24935</v>
      </c>
      <c r="B6540" t="s">
        <v>7884</v>
      </c>
      <c r="C6540">
        <v>88</v>
      </c>
      <c r="D6540" t="s">
        <v>3940</v>
      </c>
      <c r="E6540">
        <v>4.4000000000000004</v>
      </c>
      <c r="F6540" s="11" t="s">
        <v>26309</v>
      </c>
      <c r="G6540">
        <v>2005</v>
      </c>
      <c r="H6540">
        <v>0</v>
      </c>
      <c r="I6540">
        <v>0</v>
      </c>
      <c r="J6540" s="11" t="s">
        <v>43</v>
      </c>
    </row>
    <row r="6541" spans="1:10">
      <c r="A6541">
        <v>868</v>
      </c>
      <c r="B6541" t="s">
        <v>7885</v>
      </c>
      <c r="C6541">
        <v>94</v>
      </c>
      <c r="D6541" t="s">
        <v>24538</v>
      </c>
      <c r="E6541">
        <v>6.8</v>
      </c>
      <c r="F6541" s="11" t="s">
        <v>15392</v>
      </c>
      <c r="G6541">
        <v>2005</v>
      </c>
      <c r="H6541">
        <v>3349689.86896348</v>
      </c>
      <c r="I6541">
        <v>11031612.921451</v>
      </c>
      <c r="J6541" s="11" t="s">
        <v>620</v>
      </c>
    </row>
    <row r="6542" spans="1:10">
      <c r="A6542">
        <v>29595</v>
      </c>
      <c r="B6542" t="s">
        <v>7886</v>
      </c>
      <c r="C6542">
        <v>98</v>
      </c>
      <c r="D6542" t="s">
        <v>7887</v>
      </c>
      <c r="E6542">
        <v>6.9</v>
      </c>
      <c r="F6542" s="11" t="s">
        <v>15392</v>
      </c>
      <c r="G6542">
        <v>2005</v>
      </c>
      <c r="H6542">
        <v>0</v>
      </c>
      <c r="I6542">
        <v>0</v>
      </c>
      <c r="J6542" s="11" t="s">
        <v>305</v>
      </c>
    </row>
    <row r="6543" spans="1:10">
      <c r="A6543">
        <v>14907</v>
      </c>
      <c r="B6543" t="s">
        <v>7888</v>
      </c>
      <c r="C6543">
        <v>88</v>
      </c>
      <c r="D6543" t="s">
        <v>7889</v>
      </c>
      <c r="E6543">
        <v>3</v>
      </c>
      <c r="F6543" s="11" t="s">
        <v>26309</v>
      </c>
      <c r="G6543">
        <v>2005</v>
      </c>
      <c r="H6543">
        <v>0</v>
      </c>
      <c r="I6543">
        <v>0</v>
      </c>
      <c r="J6543" s="11" t="s">
        <v>76</v>
      </c>
    </row>
    <row r="6544" spans="1:10">
      <c r="A6544">
        <v>19521</v>
      </c>
      <c r="B6544" t="s">
        <v>7890</v>
      </c>
      <c r="C6544">
        <v>102</v>
      </c>
      <c r="D6544" t="s">
        <v>7891</v>
      </c>
      <c r="E6544">
        <v>6.1</v>
      </c>
      <c r="F6544" s="11" t="s">
        <v>15392</v>
      </c>
      <c r="G6544">
        <v>2005</v>
      </c>
      <c r="H6544">
        <v>0</v>
      </c>
      <c r="I6544">
        <v>0</v>
      </c>
      <c r="J6544" s="11" t="s">
        <v>76</v>
      </c>
    </row>
    <row r="6545" spans="1:10">
      <c r="A6545">
        <v>16998</v>
      </c>
      <c r="B6545" t="s">
        <v>7892</v>
      </c>
      <c r="C6545">
        <v>87</v>
      </c>
      <c r="D6545" t="s">
        <v>21243</v>
      </c>
      <c r="E6545">
        <v>5.4</v>
      </c>
      <c r="F6545" s="11" t="s">
        <v>26309</v>
      </c>
      <c r="G6545">
        <v>2005</v>
      </c>
      <c r="H6545">
        <v>0</v>
      </c>
      <c r="I6545">
        <v>0</v>
      </c>
      <c r="J6545" s="11" t="s">
        <v>76</v>
      </c>
    </row>
    <row r="6546" spans="1:10">
      <c r="A6546">
        <v>38828</v>
      </c>
      <c r="B6546" t="s">
        <v>7893</v>
      </c>
      <c r="C6546">
        <v>95</v>
      </c>
      <c r="E6546">
        <v>5.0999999999999996</v>
      </c>
      <c r="F6546" s="11" t="s">
        <v>26309</v>
      </c>
      <c r="G6546">
        <v>2005</v>
      </c>
      <c r="H6546">
        <v>0</v>
      </c>
      <c r="I6546">
        <v>0</v>
      </c>
      <c r="J6546" s="11" t="s">
        <v>41</v>
      </c>
    </row>
    <row r="6547" spans="1:10">
      <c r="A6547">
        <v>15907</v>
      </c>
      <c r="B6547" t="s">
        <v>7894</v>
      </c>
      <c r="C6547">
        <v>100</v>
      </c>
      <c r="D6547" t="s">
        <v>2173</v>
      </c>
      <c r="E6547">
        <v>7</v>
      </c>
      <c r="F6547" s="11" t="s">
        <v>15392</v>
      </c>
      <c r="G6547">
        <v>2005</v>
      </c>
      <c r="H6547">
        <v>13398759.475853899</v>
      </c>
      <c r="I6547">
        <v>0</v>
      </c>
      <c r="J6547" s="11" t="s">
        <v>959</v>
      </c>
    </row>
    <row r="6548" spans="1:10">
      <c r="A6548">
        <v>13015</v>
      </c>
      <c r="B6548" t="s">
        <v>7895</v>
      </c>
      <c r="C6548">
        <v>74</v>
      </c>
      <c r="D6548" t="s">
        <v>3330</v>
      </c>
      <c r="E6548">
        <v>7.2</v>
      </c>
      <c r="F6548" s="11" t="s">
        <v>15392</v>
      </c>
      <c r="G6548">
        <v>2005</v>
      </c>
      <c r="H6548">
        <v>0</v>
      </c>
      <c r="I6548">
        <v>0</v>
      </c>
      <c r="J6548" s="11" t="s">
        <v>305</v>
      </c>
    </row>
    <row r="6549" spans="1:10">
      <c r="A6549">
        <v>20604</v>
      </c>
      <c r="B6549" t="s">
        <v>7896</v>
      </c>
      <c r="C6549">
        <v>91</v>
      </c>
      <c r="D6549" t="s">
        <v>4090</v>
      </c>
      <c r="E6549">
        <v>8</v>
      </c>
      <c r="F6549" s="11" t="s">
        <v>15392</v>
      </c>
      <c r="G6549">
        <v>2005</v>
      </c>
      <c r="H6549">
        <v>0</v>
      </c>
      <c r="I6549">
        <v>0</v>
      </c>
      <c r="J6549" s="11" t="s">
        <v>305</v>
      </c>
    </row>
    <row r="6550" spans="1:10">
      <c r="A6550">
        <v>14788</v>
      </c>
      <c r="B6550" t="s">
        <v>7897</v>
      </c>
      <c r="C6550">
        <v>73</v>
      </c>
      <c r="D6550" t="s">
        <v>2323</v>
      </c>
      <c r="E6550">
        <v>6.6</v>
      </c>
      <c r="F6550" s="11" t="s">
        <v>15392</v>
      </c>
      <c r="G6550">
        <v>2005</v>
      </c>
      <c r="H6550">
        <v>1786501.2634471899</v>
      </c>
      <c r="I6550">
        <v>0</v>
      </c>
      <c r="J6550" s="11" t="s">
        <v>76</v>
      </c>
    </row>
    <row r="6551" spans="1:10">
      <c r="A6551">
        <v>13222</v>
      </c>
      <c r="B6551" t="s">
        <v>7898</v>
      </c>
      <c r="C6551">
        <v>110</v>
      </c>
      <c r="E6551">
        <v>8.3000000000000007</v>
      </c>
      <c r="F6551" s="11" t="s">
        <v>15392</v>
      </c>
      <c r="G6551">
        <v>2005</v>
      </c>
      <c r="H6551">
        <v>0</v>
      </c>
      <c r="I6551">
        <v>0</v>
      </c>
      <c r="J6551" s="11" t="s">
        <v>305</v>
      </c>
    </row>
    <row r="6552" spans="1:10">
      <c r="A6552">
        <v>18484</v>
      </c>
      <c r="B6552" t="s">
        <v>7899</v>
      </c>
      <c r="C6552">
        <v>111</v>
      </c>
      <c r="D6552" t="s">
        <v>24542</v>
      </c>
      <c r="E6552">
        <v>5.9</v>
      </c>
      <c r="F6552" s="11" t="s">
        <v>26309</v>
      </c>
      <c r="G6552">
        <v>2005</v>
      </c>
      <c r="H6552">
        <v>0</v>
      </c>
      <c r="I6552">
        <v>707983.75132438296</v>
      </c>
      <c r="J6552" s="11" t="s">
        <v>76</v>
      </c>
    </row>
    <row r="6553" spans="1:10">
      <c r="A6553">
        <v>31329</v>
      </c>
      <c r="B6553" t="s">
        <v>7900</v>
      </c>
      <c r="C6553">
        <v>105</v>
      </c>
      <c r="D6553" t="s">
        <v>20707</v>
      </c>
      <c r="E6553">
        <v>5.7</v>
      </c>
      <c r="F6553" s="11" t="s">
        <v>26309</v>
      </c>
      <c r="G6553">
        <v>2005</v>
      </c>
      <c r="H6553">
        <v>0</v>
      </c>
      <c r="I6553">
        <v>0</v>
      </c>
      <c r="J6553" s="11" t="s">
        <v>43</v>
      </c>
    </row>
    <row r="6554" spans="1:10">
      <c r="A6554">
        <v>13739</v>
      </c>
      <c r="B6554" t="s">
        <v>7901</v>
      </c>
      <c r="C6554">
        <v>0</v>
      </c>
      <c r="E6554">
        <v>5.9</v>
      </c>
      <c r="F6554" s="11" t="s">
        <v>26309</v>
      </c>
      <c r="G6554">
        <v>2005</v>
      </c>
      <c r="H6554">
        <v>0</v>
      </c>
      <c r="I6554">
        <v>0</v>
      </c>
      <c r="J6554" s="11" t="s">
        <v>43</v>
      </c>
    </row>
    <row r="6555" spans="1:10">
      <c r="A6555">
        <v>33081</v>
      </c>
      <c r="B6555" t="s">
        <v>7902</v>
      </c>
      <c r="C6555">
        <v>141</v>
      </c>
      <c r="D6555" t="s">
        <v>7903</v>
      </c>
      <c r="E6555">
        <v>6.2</v>
      </c>
      <c r="F6555" s="11" t="s">
        <v>15392</v>
      </c>
      <c r="G6555">
        <v>2005</v>
      </c>
      <c r="H6555">
        <v>0</v>
      </c>
      <c r="I6555">
        <v>0</v>
      </c>
      <c r="J6555" s="11" t="s">
        <v>76</v>
      </c>
    </row>
    <row r="6556" spans="1:10">
      <c r="A6556">
        <v>834</v>
      </c>
      <c r="B6556" t="s">
        <v>7904</v>
      </c>
      <c r="C6556">
        <v>106</v>
      </c>
      <c r="D6556" t="s">
        <v>3741</v>
      </c>
      <c r="E6556">
        <v>6.3</v>
      </c>
      <c r="F6556" s="11" t="s">
        <v>15392</v>
      </c>
      <c r="G6556">
        <v>2006</v>
      </c>
      <c r="H6556">
        <v>54083457.914578602</v>
      </c>
      <c r="I6556">
        <v>120433910.50117899</v>
      </c>
      <c r="J6556" s="11" t="s">
        <v>2054</v>
      </c>
    </row>
    <row r="6557" spans="1:10">
      <c r="A6557">
        <v>58</v>
      </c>
      <c r="B6557" t="s">
        <v>7905</v>
      </c>
      <c r="C6557">
        <v>151</v>
      </c>
      <c r="D6557" t="s">
        <v>930</v>
      </c>
      <c r="E6557">
        <v>6.8</v>
      </c>
      <c r="F6557" s="11" t="s">
        <v>15392</v>
      </c>
      <c r="G6557">
        <v>2006</v>
      </c>
      <c r="H6557">
        <v>216333831.65831399</v>
      </c>
      <c r="I6557">
        <v>1152691351.8711901</v>
      </c>
      <c r="J6557" s="11" t="s">
        <v>959</v>
      </c>
    </row>
    <row r="6558" spans="1:10">
      <c r="A6558">
        <v>920</v>
      </c>
      <c r="B6558" t="s">
        <v>7906</v>
      </c>
      <c r="C6558">
        <v>117</v>
      </c>
      <c r="D6558" t="s">
        <v>930</v>
      </c>
      <c r="E6558">
        <v>6.4</v>
      </c>
      <c r="F6558" s="11" t="s">
        <v>15392</v>
      </c>
      <c r="G6558">
        <v>2006</v>
      </c>
      <c r="H6558">
        <v>129800298.99498799</v>
      </c>
      <c r="I6558">
        <v>499712923.92372</v>
      </c>
      <c r="J6558" s="11" t="s">
        <v>448</v>
      </c>
    </row>
    <row r="6559" spans="1:10">
      <c r="A6559">
        <v>36557</v>
      </c>
      <c r="B6559" t="s">
        <v>7907</v>
      </c>
      <c r="C6559">
        <v>144</v>
      </c>
      <c r="D6559" t="s">
        <v>3093</v>
      </c>
      <c r="E6559">
        <v>7.1</v>
      </c>
      <c r="F6559" s="11" t="s">
        <v>15392</v>
      </c>
      <c r="G6559">
        <v>2006</v>
      </c>
      <c r="H6559">
        <v>162250373.74373499</v>
      </c>
      <c r="I6559">
        <v>647969539.33116698</v>
      </c>
      <c r="J6559" s="11" t="s">
        <v>959</v>
      </c>
    </row>
    <row r="6560" spans="1:10">
      <c r="A6560">
        <v>591</v>
      </c>
      <c r="B6560" t="s">
        <v>7908</v>
      </c>
      <c r="C6560">
        <v>149</v>
      </c>
      <c r="D6560" t="s">
        <v>1849</v>
      </c>
      <c r="E6560">
        <v>6.4</v>
      </c>
      <c r="F6560" s="11" t="s">
        <v>15392</v>
      </c>
      <c r="G6560">
        <v>2006</v>
      </c>
      <c r="H6560">
        <v>135208644.78644601</v>
      </c>
      <c r="I6560">
        <v>820164661.41429698</v>
      </c>
      <c r="J6560" s="11" t="s">
        <v>94</v>
      </c>
    </row>
    <row r="6561" spans="1:10">
      <c r="A6561">
        <v>9762</v>
      </c>
      <c r="B6561" t="s">
        <v>7909</v>
      </c>
      <c r="C6561">
        <v>104</v>
      </c>
      <c r="D6561" t="s">
        <v>2536</v>
      </c>
      <c r="E6561">
        <v>6.7</v>
      </c>
      <c r="F6561" s="11" t="s">
        <v>15392</v>
      </c>
      <c r="G6561">
        <v>2006</v>
      </c>
      <c r="H6561">
        <v>12980029.8994988</v>
      </c>
      <c r="I6561">
        <v>123521044.035724</v>
      </c>
      <c r="J6561" s="11" t="s">
        <v>1519</v>
      </c>
    </row>
    <row r="6562" spans="1:10">
      <c r="A6562">
        <v>950</v>
      </c>
      <c r="B6562" t="s">
        <v>7910</v>
      </c>
      <c r="C6562">
        <v>91</v>
      </c>
      <c r="D6562" t="s">
        <v>2866</v>
      </c>
      <c r="E6562">
        <v>6.4</v>
      </c>
      <c r="F6562" s="11" t="s">
        <v>15392</v>
      </c>
      <c r="G6562">
        <v>2006</v>
      </c>
      <c r="H6562">
        <v>86533532.663325801</v>
      </c>
      <c r="I6562">
        <v>714919257.18317497</v>
      </c>
      <c r="J6562" s="11" t="s">
        <v>448</v>
      </c>
    </row>
    <row r="6563" spans="1:10">
      <c r="A6563">
        <v>956</v>
      </c>
      <c r="B6563" t="s">
        <v>7911</v>
      </c>
      <c r="C6563">
        <v>126</v>
      </c>
      <c r="D6563" t="s">
        <v>566</v>
      </c>
      <c r="E6563">
        <v>6.3</v>
      </c>
      <c r="F6563" s="11" t="s">
        <v>15392</v>
      </c>
      <c r="G6563">
        <v>2006</v>
      </c>
      <c r="H6563">
        <v>162250373.74373499</v>
      </c>
      <c r="I6563">
        <v>430342087.606332</v>
      </c>
      <c r="J6563" s="11" t="s">
        <v>959</v>
      </c>
    </row>
    <row r="6564" spans="1:10">
      <c r="A6564">
        <v>350</v>
      </c>
      <c r="B6564" t="s">
        <v>7912</v>
      </c>
      <c r="C6564">
        <v>109</v>
      </c>
      <c r="D6564" t="s">
        <v>1773</v>
      </c>
      <c r="E6564">
        <v>7</v>
      </c>
      <c r="F6564" s="11" t="s">
        <v>15392</v>
      </c>
      <c r="G6564">
        <v>2006</v>
      </c>
      <c r="H6564">
        <v>37858420.540205002</v>
      </c>
      <c r="I6564">
        <v>353220246.98617202</v>
      </c>
      <c r="J6564" s="11" t="s">
        <v>43</v>
      </c>
    </row>
    <row r="6565" spans="1:10">
      <c r="A6565">
        <v>1422</v>
      </c>
      <c r="B6565" t="s">
        <v>7913</v>
      </c>
      <c r="C6565">
        <v>151</v>
      </c>
      <c r="D6565" t="s">
        <v>2615</v>
      </c>
      <c r="E6565">
        <v>7.7</v>
      </c>
      <c r="F6565" s="11" t="s">
        <v>15392</v>
      </c>
      <c r="G6565">
        <v>2006</v>
      </c>
      <c r="H6565">
        <v>97350224.246241495</v>
      </c>
      <c r="I6565">
        <v>313518943.434219</v>
      </c>
      <c r="J6565" s="11" t="s">
        <v>76</v>
      </c>
    </row>
    <row r="6566" spans="1:10">
      <c r="A6566">
        <v>1581</v>
      </c>
      <c r="B6566" t="s">
        <v>7914</v>
      </c>
      <c r="C6566">
        <v>136</v>
      </c>
      <c r="D6566" t="s">
        <v>1849</v>
      </c>
      <c r="E6566">
        <v>6.7</v>
      </c>
      <c r="F6566" s="11" t="s">
        <v>15392</v>
      </c>
      <c r="G6566">
        <v>2006</v>
      </c>
      <c r="H6566">
        <v>91941878.454783693</v>
      </c>
      <c r="I6566">
        <v>210026294.29556799</v>
      </c>
      <c r="J6566" s="11" t="s">
        <v>43</v>
      </c>
    </row>
    <row r="6567" spans="1:10">
      <c r="A6567">
        <v>1124</v>
      </c>
      <c r="B6567" t="s">
        <v>7915</v>
      </c>
      <c r="C6567">
        <v>130</v>
      </c>
      <c r="D6567" t="s">
        <v>2708</v>
      </c>
      <c r="E6567">
        <v>7.8</v>
      </c>
      <c r="F6567" s="11" t="s">
        <v>15392</v>
      </c>
      <c r="G6567">
        <v>2006</v>
      </c>
      <c r="H6567">
        <v>43266766.331662901</v>
      </c>
      <c r="I6567">
        <v>118633483.003894</v>
      </c>
      <c r="J6567" s="11" t="s">
        <v>76</v>
      </c>
    </row>
    <row r="6568" spans="1:10">
      <c r="A6568">
        <v>1593</v>
      </c>
      <c r="B6568" t="s">
        <v>7916</v>
      </c>
      <c r="C6568">
        <v>108</v>
      </c>
      <c r="D6568" t="s">
        <v>21408</v>
      </c>
      <c r="E6568">
        <v>6.2</v>
      </c>
      <c r="F6568" s="11" t="s">
        <v>15392</v>
      </c>
      <c r="G6568">
        <v>2006</v>
      </c>
      <c r="H6568">
        <v>118983607.412073</v>
      </c>
      <c r="I6568">
        <v>621398207.73910403</v>
      </c>
      <c r="J6568" s="11" t="s">
        <v>41</v>
      </c>
    </row>
    <row r="6569" spans="1:10">
      <c r="A6569">
        <v>1164</v>
      </c>
      <c r="B6569" t="s">
        <v>7917</v>
      </c>
      <c r="C6569">
        <v>143</v>
      </c>
      <c r="D6569" t="s">
        <v>2410</v>
      </c>
      <c r="E6569">
        <v>6.7</v>
      </c>
      <c r="F6569" s="11" t="s">
        <v>15392</v>
      </c>
      <c r="G6569">
        <v>2006</v>
      </c>
      <c r="H6569">
        <v>27041728.957289301</v>
      </c>
      <c r="I6569">
        <v>146382484.05538499</v>
      </c>
      <c r="J6569" s="11" t="s">
        <v>76</v>
      </c>
    </row>
    <row r="6570" spans="1:10">
      <c r="A6570">
        <v>9693</v>
      </c>
      <c r="B6570" t="s">
        <v>7918</v>
      </c>
      <c r="C6570">
        <v>109</v>
      </c>
      <c r="D6570" t="s">
        <v>144</v>
      </c>
      <c r="E6570">
        <v>7.3</v>
      </c>
      <c r="F6570" s="11" t="s">
        <v>15392</v>
      </c>
      <c r="G6570">
        <v>2006</v>
      </c>
      <c r="H6570">
        <v>82206856.030159503</v>
      </c>
      <c r="I6570">
        <v>75673304.978458002</v>
      </c>
      <c r="J6570" s="11" t="s">
        <v>76</v>
      </c>
    </row>
    <row r="6571" spans="1:10">
      <c r="A6571">
        <v>8275</v>
      </c>
      <c r="B6571" t="s">
        <v>7919</v>
      </c>
      <c r="C6571">
        <v>97</v>
      </c>
      <c r="D6571" t="s">
        <v>7559</v>
      </c>
      <c r="E6571">
        <v>5.3</v>
      </c>
      <c r="F6571" s="11" t="s">
        <v>26309</v>
      </c>
      <c r="G6571">
        <v>2006</v>
      </c>
      <c r="H6571">
        <v>0</v>
      </c>
      <c r="I6571">
        <v>0</v>
      </c>
      <c r="J6571" s="11" t="s">
        <v>43</v>
      </c>
    </row>
    <row r="6572" spans="1:10">
      <c r="A6572">
        <v>1452</v>
      </c>
      <c r="B6572" t="s">
        <v>7920</v>
      </c>
      <c r="C6572">
        <v>154</v>
      </c>
      <c r="D6572" t="s">
        <v>1436</v>
      </c>
      <c r="E6572">
        <v>5.3</v>
      </c>
      <c r="F6572" s="11" t="s">
        <v>26309</v>
      </c>
      <c r="G6572">
        <v>2006</v>
      </c>
      <c r="H6572">
        <v>292050672.73872399</v>
      </c>
      <c r="I6572">
        <v>423020463.77430499</v>
      </c>
      <c r="J6572" s="11" t="s">
        <v>959</v>
      </c>
    </row>
    <row r="6573" spans="1:10">
      <c r="A6573">
        <v>496</v>
      </c>
      <c r="B6573" t="s">
        <v>7921</v>
      </c>
      <c r="C6573">
        <v>82</v>
      </c>
      <c r="D6573" t="s">
        <v>1773</v>
      </c>
      <c r="E6573">
        <v>6.4</v>
      </c>
      <c r="F6573" s="11" t="s">
        <v>15392</v>
      </c>
      <c r="G6573">
        <v>2006</v>
      </c>
      <c r="H6573">
        <v>19470044.849248301</v>
      </c>
      <c r="I6573">
        <v>282935169.83449697</v>
      </c>
      <c r="J6573" s="11" t="s">
        <v>43</v>
      </c>
    </row>
    <row r="6574" spans="1:10">
      <c r="A6574">
        <v>9339</v>
      </c>
      <c r="B6574" t="s">
        <v>7922</v>
      </c>
      <c r="C6574">
        <v>107</v>
      </c>
      <c r="D6574" t="s">
        <v>3425</v>
      </c>
      <c r="E6574">
        <v>5.9</v>
      </c>
      <c r="F6574" s="11" t="s">
        <v>26309</v>
      </c>
      <c r="G6574">
        <v>2006</v>
      </c>
      <c r="H6574">
        <v>89237705.559054703</v>
      </c>
      <c r="I6574">
        <v>257092530.630977</v>
      </c>
      <c r="J6574" s="11" t="s">
        <v>43</v>
      </c>
    </row>
    <row r="6575" spans="1:10">
      <c r="A6575">
        <v>10010</v>
      </c>
      <c r="B6575" t="s">
        <v>7923</v>
      </c>
      <c r="C6575">
        <v>75</v>
      </c>
      <c r="D6575" t="s">
        <v>930</v>
      </c>
      <c r="E6575">
        <v>6.4</v>
      </c>
      <c r="F6575" s="11" t="s">
        <v>15392</v>
      </c>
      <c r="G6575">
        <v>2006</v>
      </c>
      <c r="H6575">
        <v>0</v>
      </c>
      <c r="I6575">
        <v>0</v>
      </c>
      <c r="J6575" s="11" t="s">
        <v>448</v>
      </c>
    </row>
    <row r="6576" spans="1:10">
      <c r="A6576">
        <v>9767</v>
      </c>
      <c r="B6576" t="s">
        <v>7924</v>
      </c>
      <c r="C6576">
        <v>106</v>
      </c>
      <c r="D6576" t="s">
        <v>144</v>
      </c>
      <c r="E6576">
        <v>5.5</v>
      </c>
      <c r="F6576" s="11" t="s">
        <v>26309</v>
      </c>
      <c r="G6576">
        <v>2006</v>
      </c>
      <c r="H6576">
        <v>56246796.231161699</v>
      </c>
      <c r="I6576">
        <v>221741837.80565599</v>
      </c>
      <c r="J6576" s="11" t="s">
        <v>1188</v>
      </c>
    </row>
    <row r="6577" spans="1:10">
      <c r="A6577">
        <v>388</v>
      </c>
      <c r="B6577" t="s">
        <v>7925</v>
      </c>
      <c r="C6577">
        <v>129</v>
      </c>
      <c r="D6577" t="s">
        <v>10739</v>
      </c>
      <c r="E6577">
        <v>7.2</v>
      </c>
      <c r="F6577" s="11" t="s">
        <v>15392</v>
      </c>
      <c r="G6577">
        <v>2006</v>
      </c>
      <c r="H6577">
        <v>48675112.123120703</v>
      </c>
      <c r="I6577">
        <v>199434107.473133</v>
      </c>
      <c r="J6577" s="11" t="s">
        <v>620</v>
      </c>
    </row>
    <row r="6578" spans="1:10">
      <c r="A6578">
        <v>7518</v>
      </c>
      <c r="B6578" t="s">
        <v>7926</v>
      </c>
      <c r="C6578">
        <v>83</v>
      </c>
      <c r="D6578" t="s">
        <v>22390</v>
      </c>
      <c r="E6578">
        <v>6.2</v>
      </c>
      <c r="F6578" s="11" t="s">
        <v>15392</v>
      </c>
      <c r="G6578">
        <v>2006</v>
      </c>
      <c r="H6578">
        <v>86533532.663325801</v>
      </c>
      <c r="I6578">
        <v>167679639.01671499</v>
      </c>
      <c r="J6578" s="11" t="s">
        <v>43</v>
      </c>
    </row>
    <row r="6579" spans="1:10">
      <c r="A6579">
        <v>1427</v>
      </c>
      <c r="B6579" t="s">
        <v>7927</v>
      </c>
      <c r="C6579">
        <v>147</v>
      </c>
      <c r="D6579" t="s">
        <v>5770</v>
      </c>
      <c r="E6579">
        <v>7</v>
      </c>
      <c r="F6579" s="11" t="s">
        <v>15392</v>
      </c>
      <c r="G6579">
        <v>2006</v>
      </c>
      <c r="H6579">
        <v>54083457.914578602</v>
      </c>
      <c r="I6579">
        <v>142975378.72211799</v>
      </c>
      <c r="J6579" s="11" t="s">
        <v>620</v>
      </c>
    </row>
    <row r="6580" spans="1:10">
      <c r="A6580">
        <v>1372</v>
      </c>
      <c r="B6580" t="s">
        <v>7928</v>
      </c>
      <c r="C6580">
        <v>143</v>
      </c>
      <c r="D6580" t="s">
        <v>2602</v>
      </c>
      <c r="E6580">
        <v>7.2</v>
      </c>
      <c r="F6580" s="11" t="s">
        <v>15392</v>
      </c>
      <c r="G6580">
        <v>2006</v>
      </c>
      <c r="H6580">
        <v>108166915.82915699</v>
      </c>
      <c r="I6580">
        <v>184833371.57033801</v>
      </c>
      <c r="J6580" s="11" t="s">
        <v>76</v>
      </c>
    </row>
    <row r="6581" spans="1:10">
      <c r="A6581">
        <v>7457</v>
      </c>
      <c r="B6581" t="s">
        <v>7929</v>
      </c>
      <c r="C6581">
        <v>122</v>
      </c>
      <c r="D6581" t="s">
        <v>2195</v>
      </c>
      <c r="E6581">
        <v>6.5</v>
      </c>
      <c r="F6581" s="11" t="s">
        <v>15392</v>
      </c>
      <c r="G6581">
        <v>2006</v>
      </c>
      <c r="H6581">
        <v>0</v>
      </c>
      <c r="I6581">
        <v>16559599.8083714</v>
      </c>
      <c r="J6581" s="11" t="s">
        <v>620</v>
      </c>
    </row>
    <row r="6582" spans="1:10">
      <c r="A6582">
        <v>1948</v>
      </c>
      <c r="B6582" t="s">
        <v>7930</v>
      </c>
      <c r="C6582">
        <v>88</v>
      </c>
      <c r="D6582" t="s">
        <v>613</v>
      </c>
      <c r="E6582">
        <v>6.5</v>
      </c>
      <c r="F6582" s="11" t="s">
        <v>15392</v>
      </c>
      <c r="G6582">
        <v>2006</v>
      </c>
      <c r="H6582">
        <v>12980029.8994988</v>
      </c>
      <c r="I6582">
        <v>46437182.983051002</v>
      </c>
      <c r="J6582" s="11" t="s">
        <v>41</v>
      </c>
    </row>
    <row r="6583" spans="1:10">
      <c r="A6583">
        <v>186</v>
      </c>
      <c r="B6583" t="s">
        <v>7931</v>
      </c>
      <c r="C6583">
        <v>110</v>
      </c>
      <c r="D6583" t="s">
        <v>2675</v>
      </c>
      <c r="E6583">
        <v>7.3</v>
      </c>
      <c r="F6583" s="11" t="s">
        <v>15392</v>
      </c>
      <c r="G6583">
        <v>2006</v>
      </c>
      <c r="H6583">
        <v>29205067.273872402</v>
      </c>
      <c r="I6583">
        <v>60907579.915610299</v>
      </c>
      <c r="J6583" s="11" t="s">
        <v>76</v>
      </c>
    </row>
    <row r="6584" spans="1:10">
      <c r="A6584">
        <v>9036</v>
      </c>
      <c r="B6584" t="s">
        <v>7932</v>
      </c>
      <c r="C6584">
        <v>120</v>
      </c>
      <c r="D6584" t="s">
        <v>930</v>
      </c>
      <c r="E6584">
        <v>6.6</v>
      </c>
      <c r="F6584" s="11" t="s">
        <v>15392</v>
      </c>
      <c r="G6584">
        <v>2006</v>
      </c>
      <c r="H6584">
        <v>43266766.331662901</v>
      </c>
      <c r="I6584">
        <v>130293533.64115401</v>
      </c>
      <c r="J6584" s="11" t="s">
        <v>959</v>
      </c>
    </row>
    <row r="6585" spans="1:10">
      <c r="A6585">
        <v>9286</v>
      </c>
      <c r="B6585" t="s">
        <v>7933</v>
      </c>
      <c r="C6585">
        <v>93</v>
      </c>
      <c r="D6585" t="s">
        <v>2076</v>
      </c>
      <c r="E6585">
        <v>5.8</v>
      </c>
      <c r="F6585" s="11" t="s">
        <v>26309</v>
      </c>
      <c r="G6585">
        <v>2006</v>
      </c>
      <c r="H6585">
        <v>27041728.957289301</v>
      </c>
      <c r="I6585">
        <v>127333182.54865199</v>
      </c>
      <c r="J6585" s="11" t="s">
        <v>113</v>
      </c>
    </row>
    <row r="6586" spans="1:10">
      <c r="A6586">
        <v>588</v>
      </c>
      <c r="B6586" t="s">
        <v>7934</v>
      </c>
      <c r="C6586">
        <v>125</v>
      </c>
      <c r="D6586" t="s">
        <v>24553</v>
      </c>
      <c r="E6586">
        <v>6.3</v>
      </c>
      <c r="F6586" s="11" t="s">
        <v>15392</v>
      </c>
      <c r="G6586">
        <v>2006</v>
      </c>
      <c r="H6586">
        <v>54083457.914578602</v>
      </c>
      <c r="I6586">
        <v>105578971.529494</v>
      </c>
      <c r="J6586" s="11" t="s">
        <v>113</v>
      </c>
    </row>
    <row r="6587" spans="1:10">
      <c r="A6587">
        <v>9655</v>
      </c>
      <c r="B6587" t="s">
        <v>7935</v>
      </c>
      <c r="C6587">
        <v>105</v>
      </c>
      <c r="D6587" t="s">
        <v>3394</v>
      </c>
      <c r="E6587">
        <v>6.3</v>
      </c>
      <c r="F6587" s="11" t="s">
        <v>15392</v>
      </c>
      <c r="G6587">
        <v>2006</v>
      </c>
      <c r="H6587">
        <v>21633383.165831398</v>
      </c>
      <c r="I6587">
        <v>36656858.090739198</v>
      </c>
      <c r="J6587" s="11" t="s">
        <v>43</v>
      </c>
    </row>
    <row r="6588" spans="1:10">
      <c r="A6588">
        <v>1381</v>
      </c>
      <c r="B6588" t="s">
        <v>7936</v>
      </c>
      <c r="C6588">
        <v>96</v>
      </c>
      <c r="D6588" t="s">
        <v>20007</v>
      </c>
      <c r="E6588">
        <v>6.7</v>
      </c>
      <c r="F6588" s="11" t="s">
        <v>15392</v>
      </c>
      <c r="G6588">
        <v>2006</v>
      </c>
      <c r="H6588">
        <v>37858420.540205002</v>
      </c>
      <c r="I6588">
        <v>16554827.484045099</v>
      </c>
      <c r="J6588" s="11" t="s">
        <v>76</v>
      </c>
    </row>
    <row r="6589" spans="1:10">
      <c r="A6589">
        <v>9836</v>
      </c>
      <c r="B6589" t="s">
        <v>7937</v>
      </c>
      <c r="C6589">
        <v>108</v>
      </c>
      <c r="D6589" t="s">
        <v>2655</v>
      </c>
      <c r="E6589">
        <v>5.8</v>
      </c>
      <c r="F6589" s="11" t="s">
        <v>26309</v>
      </c>
      <c r="G6589">
        <v>2006</v>
      </c>
      <c r="H6589">
        <v>108166915.82915699</v>
      </c>
      <c r="I6589">
        <v>415723973.606839</v>
      </c>
      <c r="J6589" s="11" t="s">
        <v>1519</v>
      </c>
    </row>
    <row r="6590" spans="1:10">
      <c r="A6590">
        <v>1246</v>
      </c>
      <c r="B6590" t="s">
        <v>7938</v>
      </c>
      <c r="C6590">
        <v>102</v>
      </c>
      <c r="D6590" t="s">
        <v>1849</v>
      </c>
      <c r="E6590">
        <v>6.4</v>
      </c>
      <c r="F6590" s="11" t="s">
        <v>15392</v>
      </c>
      <c r="G6590">
        <v>2006</v>
      </c>
      <c r="H6590">
        <v>25960059.7989977</v>
      </c>
      <c r="I6590">
        <v>168438745.77864999</v>
      </c>
      <c r="J6590" s="11" t="s">
        <v>76</v>
      </c>
    </row>
    <row r="6591" spans="1:10">
      <c r="A6591">
        <v>10032</v>
      </c>
      <c r="B6591" t="s">
        <v>7939</v>
      </c>
      <c r="C6591">
        <v>97</v>
      </c>
      <c r="D6591" t="s">
        <v>1812</v>
      </c>
      <c r="E6591">
        <v>5.0999999999999996</v>
      </c>
      <c r="F6591" s="11" t="s">
        <v>26309</v>
      </c>
      <c r="G6591">
        <v>2006</v>
      </c>
      <c r="H6591">
        <v>0</v>
      </c>
      <c r="I6591">
        <v>6583587.9852949204</v>
      </c>
      <c r="J6591" s="11" t="s">
        <v>43</v>
      </c>
    </row>
    <row r="6592" spans="1:10">
      <c r="A6592">
        <v>11619</v>
      </c>
      <c r="B6592" t="s">
        <v>7940</v>
      </c>
      <c r="C6592">
        <v>85</v>
      </c>
      <c r="D6592" t="s">
        <v>3731</v>
      </c>
      <c r="E6592">
        <v>6</v>
      </c>
      <c r="F6592" s="11" t="s">
        <v>15392</v>
      </c>
      <c r="G6592">
        <v>2006</v>
      </c>
      <c r="H6592">
        <v>161168704.585444</v>
      </c>
      <c r="I6592">
        <v>69723654.081770495</v>
      </c>
      <c r="J6592" s="11" t="s">
        <v>959</v>
      </c>
    </row>
    <row r="6593" spans="1:10">
      <c r="A6593">
        <v>9904</v>
      </c>
      <c r="B6593" t="s">
        <v>7941</v>
      </c>
      <c r="C6593">
        <v>94</v>
      </c>
      <c r="D6593" t="s">
        <v>930</v>
      </c>
      <c r="E6593">
        <v>5.2</v>
      </c>
      <c r="F6593" s="11" t="s">
        <v>26309</v>
      </c>
      <c r="G6593">
        <v>2006</v>
      </c>
      <c r="H6593">
        <v>86533532.663325801</v>
      </c>
      <c r="I6593">
        <v>40437169.570353404</v>
      </c>
      <c r="J6593" s="11" t="s">
        <v>1138</v>
      </c>
    </row>
    <row r="6594" spans="1:10">
      <c r="A6594">
        <v>7551</v>
      </c>
      <c r="B6594" t="s">
        <v>7942</v>
      </c>
      <c r="C6594">
        <v>126</v>
      </c>
      <c r="D6594" t="s">
        <v>20948</v>
      </c>
      <c r="E6594">
        <v>6.5</v>
      </c>
      <c r="F6594" s="11" t="s">
        <v>15392</v>
      </c>
      <c r="G6594">
        <v>2006</v>
      </c>
      <c r="H6594">
        <v>81125186.871867895</v>
      </c>
      <c r="I6594">
        <v>195303533.131688</v>
      </c>
      <c r="J6594" s="11" t="s">
        <v>41</v>
      </c>
    </row>
    <row r="6595" spans="1:10">
      <c r="A6595">
        <v>2486</v>
      </c>
      <c r="B6595" t="s">
        <v>7943</v>
      </c>
      <c r="C6595">
        <v>104</v>
      </c>
      <c r="D6595" t="s">
        <v>21408</v>
      </c>
      <c r="E6595">
        <v>4.8</v>
      </c>
      <c r="F6595" s="11" t="s">
        <v>26309</v>
      </c>
      <c r="G6595">
        <v>2006</v>
      </c>
      <c r="H6595">
        <v>108166915.82915699</v>
      </c>
      <c r="I6595">
        <v>269647254.70745099</v>
      </c>
      <c r="J6595" s="11" t="s">
        <v>2054</v>
      </c>
    </row>
    <row r="6596" spans="1:10">
      <c r="A6596">
        <v>2044</v>
      </c>
      <c r="B6596" t="s">
        <v>7944</v>
      </c>
      <c r="C6596">
        <v>99</v>
      </c>
      <c r="D6596" t="s">
        <v>2655</v>
      </c>
      <c r="E6596">
        <v>6.3</v>
      </c>
      <c r="F6596" s="11" t="s">
        <v>15392</v>
      </c>
      <c r="G6596">
        <v>2006</v>
      </c>
      <c r="H6596">
        <v>43266766.331662901</v>
      </c>
      <c r="I6596">
        <v>124208189.511897</v>
      </c>
      <c r="J6596" s="11" t="s">
        <v>1188</v>
      </c>
    </row>
    <row r="6597" spans="1:10">
      <c r="A6597">
        <v>4257</v>
      </c>
      <c r="B6597" t="s">
        <v>7945</v>
      </c>
      <c r="C6597">
        <v>83</v>
      </c>
      <c r="D6597" t="s">
        <v>1952</v>
      </c>
      <c r="E6597">
        <v>5.3</v>
      </c>
      <c r="F6597" s="11" t="s">
        <v>26309</v>
      </c>
      <c r="G6597">
        <v>2006</v>
      </c>
      <c r="H6597">
        <v>48675112.123120703</v>
      </c>
      <c r="I6597">
        <v>192821178.13025001</v>
      </c>
      <c r="J6597" s="11" t="s">
        <v>43</v>
      </c>
    </row>
    <row r="6598" spans="1:10">
      <c r="A6598">
        <v>9297</v>
      </c>
      <c r="B6598" t="s">
        <v>7946</v>
      </c>
      <c r="C6598">
        <v>91</v>
      </c>
      <c r="D6598" t="s">
        <v>1849</v>
      </c>
      <c r="E6598">
        <v>6.3</v>
      </c>
      <c r="F6598" s="11" t="s">
        <v>15392</v>
      </c>
      <c r="G6598">
        <v>2006</v>
      </c>
      <c r="H6598">
        <v>81125186.871867895</v>
      </c>
      <c r="I6598">
        <v>151622980.75353599</v>
      </c>
      <c r="J6598" s="11" t="s">
        <v>448</v>
      </c>
    </row>
    <row r="6599" spans="1:10">
      <c r="A6599">
        <v>10947</v>
      </c>
      <c r="B6599" t="s">
        <v>7947</v>
      </c>
      <c r="C6599">
        <v>98</v>
      </c>
      <c r="D6599" t="s">
        <v>559</v>
      </c>
      <c r="E6599">
        <v>6</v>
      </c>
      <c r="F6599" s="11" t="s">
        <v>15392</v>
      </c>
      <c r="G6599">
        <v>2006</v>
      </c>
      <c r="H6599">
        <v>4543010.4648246001</v>
      </c>
      <c r="I6599">
        <v>0</v>
      </c>
      <c r="J6599" s="11" t="s">
        <v>43</v>
      </c>
    </row>
    <row r="6600" spans="1:10">
      <c r="A6600">
        <v>6877</v>
      </c>
      <c r="B6600" t="s">
        <v>7948</v>
      </c>
      <c r="C6600">
        <v>97</v>
      </c>
      <c r="D6600" t="s">
        <v>566</v>
      </c>
      <c r="E6600">
        <v>5.6</v>
      </c>
      <c r="F6600" s="11" t="s">
        <v>26309</v>
      </c>
      <c r="G6600">
        <v>2006</v>
      </c>
      <c r="H6600">
        <v>54083457.914578602</v>
      </c>
      <c r="I6600">
        <v>95960487.058315203</v>
      </c>
      <c r="J6600" s="11" t="s">
        <v>43</v>
      </c>
    </row>
    <row r="6601" spans="1:10">
      <c r="A6601">
        <v>1579</v>
      </c>
      <c r="B6601" t="s">
        <v>7949</v>
      </c>
      <c r="C6601">
        <v>139</v>
      </c>
      <c r="D6601" t="s">
        <v>8110</v>
      </c>
      <c r="E6601">
        <v>7.1</v>
      </c>
      <c r="F6601" s="11" t="s">
        <v>15392</v>
      </c>
      <c r="G6601">
        <v>2006</v>
      </c>
      <c r="H6601">
        <v>43266766.331662901</v>
      </c>
      <c r="I6601">
        <v>129989904.781745</v>
      </c>
      <c r="J6601" s="11" t="s">
        <v>94</v>
      </c>
    </row>
    <row r="6602" spans="1:10">
      <c r="A6602">
        <v>9906</v>
      </c>
      <c r="B6602" t="s">
        <v>7950</v>
      </c>
      <c r="C6602">
        <v>88</v>
      </c>
      <c r="D6602" t="s">
        <v>2177</v>
      </c>
      <c r="E6602">
        <v>5.5</v>
      </c>
      <c r="F6602" s="11" t="s">
        <v>26309</v>
      </c>
      <c r="G6602">
        <v>2006</v>
      </c>
      <c r="H6602">
        <v>54083457.914578602</v>
      </c>
      <c r="I6602">
        <v>59687725.3590087</v>
      </c>
      <c r="J6602" s="11" t="s">
        <v>2054</v>
      </c>
    </row>
    <row r="6603" spans="1:10">
      <c r="A6603">
        <v>9792</v>
      </c>
      <c r="B6603" t="s">
        <v>1809</v>
      </c>
      <c r="C6603">
        <v>107</v>
      </c>
      <c r="D6603" t="s">
        <v>20018</v>
      </c>
      <c r="E6603">
        <v>6</v>
      </c>
      <c r="F6603" s="11" t="s">
        <v>15392</v>
      </c>
      <c r="G6603">
        <v>2006</v>
      </c>
      <c r="H6603">
        <v>16225037.374373499</v>
      </c>
      <c r="I6603">
        <v>75309823.037844002</v>
      </c>
      <c r="J6603" s="11" t="s">
        <v>113</v>
      </c>
    </row>
    <row r="6604" spans="1:10">
      <c r="A6604">
        <v>9513</v>
      </c>
      <c r="B6604" t="s">
        <v>7951</v>
      </c>
      <c r="C6604">
        <v>78</v>
      </c>
      <c r="D6604" t="s">
        <v>1773</v>
      </c>
      <c r="E6604">
        <v>5.2</v>
      </c>
      <c r="F6604" s="11" t="s">
        <v>26309</v>
      </c>
      <c r="G6604">
        <v>2006</v>
      </c>
      <c r="H6604">
        <v>0</v>
      </c>
      <c r="I6604">
        <v>153274968.62889001</v>
      </c>
      <c r="J6604" s="11" t="s">
        <v>448</v>
      </c>
    </row>
    <row r="6605" spans="1:10">
      <c r="A6605">
        <v>10025</v>
      </c>
      <c r="B6605" t="s">
        <v>7952</v>
      </c>
      <c r="C6605">
        <v>103</v>
      </c>
      <c r="D6605" t="s">
        <v>20007</v>
      </c>
      <c r="E6605">
        <v>5.7</v>
      </c>
      <c r="F6605" s="11" t="s">
        <v>26309</v>
      </c>
      <c r="G6605">
        <v>2006</v>
      </c>
      <c r="H6605">
        <v>30286736.432163998</v>
      </c>
      <c r="I6605">
        <v>41276392.3218363</v>
      </c>
      <c r="J6605" s="11" t="s">
        <v>43</v>
      </c>
    </row>
    <row r="6606" spans="1:10">
      <c r="A6606">
        <v>1247</v>
      </c>
      <c r="B6606" t="s">
        <v>7953</v>
      </c>
      <c r="C6606">
        <v>167</v>
      </c>
      <c r="D6606" t="s">
        <v>144</v>
      </c>
      <c r="E6606">
        <v>5.9</v>
      </c>
      <c r="F6606" s="11" t="s">
        <v>26309</v>
      </c>
      <c r="G6606">
        <v>2006</v>
      </c>
      <c r="H6606">
        <v>91941878.454783693</v>
      </c>
      <c r="I6606">
        <v>64801247.078005902</v>
      </c>
      <c r="J6606" s="11" t="s">
        <v>76</v>
      </c>
    </row>
    <row r="6607" spans="1:10">
      <c r="A6607">
        <v>9920</v>
      </c>
      <c r="B6607" t="s">
        <v>7954</v>
      </c>
      <c r="C6607">
        <v>88</v>
      </c>
      <c r="D6607" t="s">
        <v>201</v>
      </c>
      <c r="E6607">
        <v>5</v>
      </c>
      <c r="F6607" s="11" t="s">
        <v>26309</v>
      </c>
      <c r="G6607">
        <v>2006</v>
      </c>
      <c r="H6607">
        <v>32450074.748747099</v>
      </c>
      <c r="I6607">
        <v>33607688.980311498</v>
      </c>
      <c r="J6607" s="11" t="s">
        <v>1289</v>
      </c>
    </row>
    <row r="6608" spans="1:10">
      <c r="A6608">
        <v>7985</v>
      </c>
      <c r="B6608" t="s">
        <v>7955</v>
      </c>
      <c r="C6608">
        <v>103</v>
      </c>
      <c r="D6608" t="s">
        <v>24562</v>
      </c>
      <c r="E6608">
        <v>6.4</v>
      </c>
      <c r="F6608" s="11" t="s">
        <v>15392</v>
      </c>
      <c r="G6608">
        <v>2006</v>
      </c>
      <c r="H6608">
        <v>16225037.374373499</v>
      </c>
      <c r="I6608">
        <v>0</v>
      </c>
      <c r="J6608" s="11" t="s">
        <v>2054</v>
      </c>
    </row>
    <row r="6609" spans="1:10">
      <c r="A6609">
        <v>82</v>
      </c>
      <c r="B6609" t="s">
        <v>7956</v>
      </c>
      <c r="C6609">
        <v>134</v>
      </c>
      <c r="D6609" t="s">
        <v>144</v>
      </c>
      <c r="E6609">
        <v>5.7</v>
      </c>
      <c r="F6609" s="11" t="s">
        <v>26309</v>
      </c>
      <c r="G6609">
        <v>2006</v>
      </c>
      <c r="H6609">
        <v>146025336.369362</v>
      </c>
      <c r="I6609">
        <v>177171468.68281099</v>
      </c>
      <c r="J6609" s="11" t="s">
        <v>41</v>
      </c>
    </row>
    <row r="6610" spans="1:10">
      <c r="A6610">
        <v>9293</v>
      </c>
      <c r="B6610" t="s">
        <v>7957</v>
      </c>
      <c r="C6610">
        <v>87</v>
      </c>
      <c r="D6610" t="s">
        <v>1773</v>
      </c>
      <c r="E6610">
        <v>6</v>
      </c>
      <c r="F6610" s="11" t="s">
        <v>15392</v>
      </c>
      <c r="G6610">
        <v>2006</v>
      </c>
      <c r="H6610">
        <v>19470044.849248301</v>
      </c>
      <c r="I6610">
        <v>44358894.149045996</v>
      </c>
      <c r="J6610" s="11" t="s">
        <v>43</v>
      </c>
    </row>
    <row r="6611" spans="1:10">
      <c r="A6611">
        <v>9044</v>
      </c>
      <c r="B6611" t="s">
        <v>7958</v>
      </c>
      <c r="C6611">
        <v>125</v>
      </c>
      <c r="D6611" t="s">
        <v>1773</v>
      </c>
      <c r="E6611">
        <v>6.2</v>
      </c>
      <c r="F6611" s="11" t="s">
        <v>15392</v>
      </c>
      <c r="G6611">
        <v>2006</v>
      </c>
      <c r="H6611">
        <v>33531743.9070387</v>
      </c>
      <c r="I6611">
        <v>30286736.432163998</v>
      </c>
      <c r="J6611" s="11" t="s">
        <v>76</v>
      </c>
    </row>
    <row r="6612" spans="1:10">
      <c r="A6612">
        <v>3683</v>
      </c>
      <c r="B6612" t="s">
        <v>7959</v>
      </c>
      <c r="C6612">
        <v>132</v>
      </c>
      <c r="D6612" t="s">
        <v>3394</v>
      </c>
      <c r="E6612">
        <v>6.7</v>
      </c>
      <c r="F6612" s="11" t="s">
        <v>15392</v>
      </c>
      <c r="G6612">
        <v>2006</v>
      </c>
      <c r="H6612">
        <v>97350224.246241495</v>
      </c>
      <c r="I6612">
        <v>71282266.867035002</v>
      </c>
      <c r="J6612" s="11" t="s">
        <v>2719</v>
      </c>
    </row>
    <row r="6613" spans="1:10">
      <c r="A6613">
        <v>1378</v>
      </c>
      <c r="B6613" t="s">
        <v>7960</v>
      </c>
      <c r="C6613">
        <v>101</v>
      </c>
      <c r="D6613" t="s">
        <v>24567</v>
      </c>
      <c r="E6613">
        <v>6.5</v>
      </c>
      <c r="F6613" s="11" t="s">
        <v>15392</v>
      </c>
      <c r="G6613">
        <v>2006</v>
      </c>
      <c r="H6613">
        <v>2163338.3165831398</v>
      </c>
      <c r="I6613">
        <v>5602004.5925509101</v>
      </c>
      <c r="J6613" s="11" t="s">
        <v>1188</v>
      </c>
    </row>
    <row r="6614" spans="1:10">
      <c r="A6614">
        <v>4351</v>
      </c>
      <c r="B6614" t="s">
        <v>7961</v>
      </c>
      <c r="C6614">
        <v>112</v>
      </c>
      <c r="D6614" t="s">
        <v>21520</v>
      </c>
      <c r="E6614">
        <v>6.1</v>
      </c>
      <c r="F6614" s="11" t="s">
        <v>15392</v>
      </c>
      <c r="G6614">
        <v>2006</v>
      </c>
      <c r="H6614">
        <v>22715052.324122999</v>
      </c>
      <c r="I6614">
        <v>0</v>
      </c>
      <c r="J6614" s="11" t="s">
        <v>620</v>
      </c>
    </row>
    <row r="6615" spans="1:10">
      <c r="A6615">
        <v>9975</v>
      </c>
      <c r="B6615" t="s">
        <v>7962</v>
      </c>
      <c r="C6615">
        <v>86</v>
      </c>
      <c r="D6615" t="s">
        <v>10739</v>
      </c>
      <c r="E6615">
        <v>5.8</v>
      </c>
      <c r="F6615" s="11" t="s">
        <v>26309</v>
      </c>
      <c r="G6615">
        <v>2006</v>
      </c>
      <c r="H6615">
        <v>54083457.914578602</v>
      </c>
      <c r="I6615">
        <v>75538165.560497701</v>
      </c>
      <c r="J6615" s="11" t="s">
        <v>959</v>
      </c>
    </row>
    <row r="6616" spans="1:10">
      <c r="A6616">
        <v>9708</v>
      </c>
      <c r="B6616" t="s">
        <v>7963</v>
      </c>
      <c r="C6616">
        <v>102</v>
      </c>
      <c r="D6616" t="s">
        <v>10383</v>
      </c>
      <c r="E6616">
        <v>4</v>
      </c>
      <c r="F6616" s="11" t="s">
        <v>26309</v>
      </c>
      <c r="G6616">
        <v>2006</v>
      </c>
      <c r="H6616">
        <v>43266766.331662901</v>
      </c>
      <c r="I6616">
        <v>41920167.191438399</v>
      </c>
      <c r="J6616" s="11" t="s">
        <v>10938</v>
      </c>
    </row>
    <row r="6617" spans="1:10">
      <c r="A6617">
        <v>7516</v>
      </c>
      <c r="B6617" t="s">
        <v>7964</v>
      </c>
      <c r="C6617">
        <v>109</v>
      </c>
      <c r="D6617" t="s">
        <v>144</v>
      </c>
      <c r="E6617">
        <v>6.3</v>
      </c>
      <c r="F6617" s="11" t="s">
        <v>15392</v>
      </c>
      <c r="G6617">
        <v>2006</v>
      </c>
      <c r="H6617">
        <v>18388375.690956701</v>
      </c>
      <c r="I6617">
        <v>61767522.039820299</v>
      </c>
      <c r="J6617" s="11" t="s">
        <v>41</v>
      </c>
    </row>
    <row r="6618" spans="1:10">
      <c r="A6618">
        <v>15163</v>
      </c>
      <c r="B6618" t="s">
        <v>7965</v>
      </c>
      <c r="C6618">
        <v>117</v>
      </c>
      <c r="D6618" t="s">
        <v>21408</v>
      </c>
      <c r="E6618">
        <v>6.7</v>
      </c>
      <c r="F6618" s="11" t="s">
        <v>15392</v>
      </c>
      <c r="G6618">
        <v>2006</v>
      </c>
      <c r="H6618">
        <v>0</v>
      </c>
      <c r="I6618">
        <v>0</v>
      </c>
      <c r="J6618" s="11" t="s">
        <v>76</v>
      </c>
    </row>
    <row r="6619" spans="1:10">
      <c r="A6619">
        <v>9530</v>
      </c>
      <c r="B6619" t="s">
        <v>7966</v>
      </c>
      <c r="C6619">
        <v>99</v>
      </c>
      <c r="D6619" t="s">
        <v>1849</v>
      </c>
      <c r="E6619">
        <v>5.7</v>
      </c>
      <c r="F6619" s="11" t="s">
        <v>26309</v>
      </c>
      <c r="G6619">
        <v>2006</v>
      </c>
      <c r="H6619">
        <v>54083457.914578602</v>
      </c>
      <c r="I6619">
        <v>94676525.215709105</v>
      </c>
      <c r="J6619" s="11" t="s">
        <v>43</v>
      </c>
    </row>
    <row r="6620" spans="1:10">
      <c r="A6620">
        <v>9918</v>
      </c>
      <c r="B6620" t="s">
        <v>7967</v>
      </c>
      <c r="C6620">
        <v>118</v>
      </c>
      <c r="D6620" t="s">
        <v>930</v>
      </c>
      <c r="E6620">
        <v>7.1</v>
      </c>
      <c r="F6620" s="11" t="s">
        <v>15392</v>
      </c>
      <c r="G6620">
        <v>2006</v>
      </c>
      <c r="H6620">
        <v>0</v>
      </c>
      <c r="I6620">
        <v>46130430.263112701</v>
      </c>
      <c r="J6620" s="11" t="s">
        <v>76</v>
      </c>
    </row>
    <row r="6621" spans="1:10">
      <c r="A6621">
        <v>11170</v>
      </c>
      <c r="B6621" t="s">
        <v>7968</v>
      </c>
      <c r="C6621">
        <v>124</v>
      </c>
      <c r="D6621" t="s">
        <v>152</v>
      </c>
      <c r="E6621">
        <v>6.5</v>
      </c>
      <c r="F6621" s="11" t="s">
        <v>15392</v>
      </c>
      <c r="G6621">
        <v>2006</v>
      </c>
      <c r="H6621">
        <v>70308495.288952202</v>
      </c>
      <c r="I6621">
        <v>47101677.2253801</v>
      </c>
      <c r="J6621" s="11" t="s">
        <v>76</v>
      </c>
    </row>
    <row r="6622" spans="1:10">
      <c r="A6622">
        <v>1491</v>
      </c>
      <c r="B6622" t="s">
        <v>7969</v>
      </c>
      <c r="C6622">
        <v>110</v>
      </c>
      <c r="D6622" t="s">
        <v>24572</v>
      </c>
      <c r="E6622">
        <v>7</v>
      </c>
      <c r="F6622" s="11" t="s">
        <v>15392</v>
      </c>
      <c r="G6622">
        <v>2006</v>
      </c>
      <c r="H6622">
        <v>43266766.331662901</v>
      </c>
      <c r="I6622">
        <v>94013293.2812877</v>
      </c>
      <c r="J6622" s="11" t="s">
        <v>2054</v>
      </c>
    </row>
    <row r="6623" spans="1:10">
      <c r="A6623">
        <v>12096</v>
      </c>
      <c r="B6623" t="s">
        <v>7970</v>
      </c>
      <c r="C6623">
        <v>93</v>
      </c>
      <c r="D6623" t="s">
        <v>1849</v>
      </c>
      <c r="E6623">
        <v>5.6</v>
      </c>
      <c r="F6623" s="11" t="s">
        <v>26309</v>
      </c>
      <c r="G6623">
        <v>2006</v>
      </c>
      <c r="H6623">
        <v>0</v>
      </c>
      <c r="I6623">
        <v>0</v>
      </c>
      <c r="J6623" s="11" t="s">
        <v>41</v>
      </c>
    </row>
    <row r="6624" spans="1:10">
      <c r="A6624">
        <v>9988</v>
      </c>
      <c r="B6624" t="s">
        <v>7971</v>
      </c>
      <c r="C6624">
        <v>110</v>
      </c>
      <c r="D6624" t="s">
        <v>2424</v>
      </c>
      <c r="E6624">
        <v>5.8</v>
      </c>
      <c r="F6624" s="11" t="s">
        <v>26309</v>
      </c>
      <c r="G6624">
        <v>2006</v>
      </c>
      <c r="H6624">
        <v>18929210.270102501</v>
      </c>
      <c r="I6624">
        <v>20746380.9242884</v>
      </c>
      <c r="J6624" s="11" t="s">
        <v>43</v>
      </c>
    </row>
    <row r="6625" spans="1:10">
      <c r="A6625">
        <v>1441</v>
      </c>
      <c r="B6625" t="s">
        <v>7972</v>
      </c>
      <c r="C6625">
        <v>96</v>
      </c>
      <c r="D6625" t="s">
        <v>7195</v>
      </c>
      <c r="E6625">
        <v>5.4</v>
      </c>
      <c r="F6625" s="11" t="s">
        <v>26309</v>
      </c>
      <c r="G6625">
        <v>2006</v>
      </c>
      <c r="H6625">
        <v>27041728.957289301</v>
      </c>
      <c r="I6625">
        <v>6002398.4931915896</v>
      </c>
      <c r="J6625" s="11" t="s">
        <v>76</v>
      </c>
    </row>
    <row r="6626" spans="1:10">
      <c r="A6626">
        <v>1717</v>
      </c>
      <c r="B6626" t="s">
        <v>7973</v>
      </c>
      <c r="C6626">
        <v>125</v>
      </c>
      <c r="D6626" t="s">
        <v>3174</v>
      </c>
      <c r="E6626">
        <v>5.4</v>
      </c>
      <c r="F6626" s="11" t="s">
        <v>26309</v>
      </c>
      <c r="G6626">
        <v>2006</v>
      </c>
      <c r="H6626">
        <v>59491803.706036501</v>
      </c>
      <c r="I6626">
        <v>10222743.8030903</v>
      </c>
      <c r="J6626" s="11" t="s">
        <v>76</v>
      </c>
    </row>
    <row r="6627" spans="1:10">
      <c r="A6627">
        <v>9035</v>
      </c>
      <c r="B6627" t="s">
        <v>7974</v>
      </c>
      <c r="C6627">
        <v>95</v>
      </c>
      <c r="D6627" t="s">
        <v>144</v>
      </c>
      <c r="E6627">
        <v>6.1</v>
      </c>
      <c r="F6627" s="11" t="s">
        <v>15392</v>
      </c>
      <c r="G6627">
        <v>2006</v>
      </c>
      <c r="H6627">
        <v>16765871.9535193</v>
      </c>
      <c r="I6627">
        <v>0</v>
      </c>
      <c r="J6627" s="11" t="s">
        <v>43</v>
      </c>
    </row>
    <row r="6628" spans="1:10">
      <c r="A6628">
        <v>11565</v>
      </c>
      <c r="B6628" t="s">
        <v>7975</v>
      </c>
      <c r="C6628">
        <v>99</v>
      </c>
      <c r="D6628" t="s">
        <v>1773</v>
      </c>
      <c r="E6628">
        <v>5.6</v>
      </c>
      <c r="F6628" s="11" t="s">
        <v>26309</v>
      </c>
      <c r="G6628">
        <v>2006</v>
      </c>
      <c r="H6628">
        <v>43266766.331662901</v>
      </c>
      <c r="I6628">
        <v>149550563.219722</v>
      </c>
      <c r="J6628" s="11" t="s">
        <v>43</v>
      </c>
    </row>
    <row r="6629" spans="1:10">
      <c r="A6629">
        <v>3093</v>
      </c>
      <c r="B6629" t="s">
        <v>7976</v>
      </c>
      <c r="C6629">
        <v>114</v>
      </c>
      <c r="D6629" t="s">
        <v>8962</v>
      </c>
      <c r="E6629">
        <v>4.5</v>
      </c>
      <c r="F6629" s="11" t="s">
        <v>26309</v>
      </c>
      <c r="G6629">
        <v>2006</v>
      </c>
      <c r="H6629">
        <v>75716841.080410093</v>
      </c>
      <c r="I6629">
        <v>41784314.953502797</v>
      </c>
      <c r="J6629" s="11" t="s">
        <v>620</v>
      </c>
    </row>
    <row r="6630" spans="1:10">
      <c r="A6630">
        <v>2295</v>
      </c>
      <c r="B6630" t="s">
        <v>7977</v>
      </c>
      <c r="C6630">
        <v>97</v>
      </c>
      <c r="D6630" t="s">
        <v>2675</v>
      </c>
      <c r="E6630">
        <v>6.9</v>
      </c>
      <c r="F6630" s="11" t="s">
        <v>15392</v>
      </c>
      <c r="G6630">
        <v>2006</v>
      </c>
      <c r="H6630">
        <v>5408345.7914578598</v>
      </c>
      <c r="I6630">
        <v>29084327.035747301</v>
      </c>
      <c r="J6630" s="11" t="s">
        <v>43</v>
      </c>
    </row>
    <row r="6631" spans="1:10">
      <c r="A6631">
        <v>9718</v>
      </c>
      <c r="B6631" t="s">
        <v>7978</v>
      </c>
      <c r="C6631">
        <v>116</v>
      </c>
      <c r="D6631" t="s">
        <v>1849</v>
      </c>
      <c r="E6631">
        <v>6.2</v>
      </c>
      <c r="F6631" s="11" t="s">
        <v>15392</v>
      </c>
      <c r="G6631">
        <v>2006</v>
      </c>
      <c r="H6631">
        <v>78421013.976138994</v>
      </c>
      <c r="I6631">
        <v>176275487.50558501</v>
      </c>
      <c r="J6631" s="11" t="s">
        <v>43</v>
      </c>
    </row>
    <row r="6632" spans="1:10">
      <c r="A6632">
        <v>15255</v>
      </c>
      <c r="B6632" t="s">
        <v>7979</v>
      </c>
      <c r="C6632">
        <v>93</v>
      </c>
      <c r="D6632" t="s">
        <v>1151</v>
      </c>
      <c r="E6632">
        <v>7.1</v>
      </c>
      <c r="F6632" s="11" t="s">
        <v>15392</v>
      </c>
      <c r="G6632">
        <v>2006</v>
      </c>
      <c r="H6632">
        <v>0</v>
      </c>
      <c r="I6632">
        <v>0</v>
      </c>
      <c r="J6632" s="11" t="s">
        <v>41</v>
      </c>
    </row>
    <row r="6633" spans="1:10">
      <c r="A6633">
        <v>1402</v>
      </c>
      <c r="B6633" t="s">
        <v>7981</v>
      </c>
      <c r="C6633">
        <v>117</v>
      </c>
      <c r="D6633" t="s">
        <v>3174</v>
      </c>
      <c r="E6633">
        <v>7.5</v>
      </c>
      <c r="F6633" s="11" t="s">
        <v>15392</v>
      </c>
      <c r="G6633">
        <v>2006</v>
      </c>
      <c r="H6633">
        <v>59491803.706036501</v>
      </c>
      <c r="I6633">
        <v>332156039.213103</v>
      </c>
      <c r="J6633" s="11" t="s">
        <v>76</v>
      </c>
    </row>
    <row r="6634" spans="1:10">
      <c r="A6634">
        <v>1887</v>
      </c>
      <c r="B6634" t="s">
        <v>7982</v>
      </c>
      <c r="C6634">
        <v>123</v>
      </c>
      <c r="D6634" t="s">
        <v>3126</v>
      </c>
      <c r="E6634">
        <v>6.5</v>
      </c>
      <c r="F6634" s="11" t="s">
        <v>15392</v>
      </c>
      <c r="G6634">
        <v>2006</v>
      </c>
      <c r="H6634">
        <v>43266766.331662901</v>
      </c>
      <c r="I6634">
        <v>65413228.446038298</v>
      </c>
      <c r="J6634" s="11" t="s">
        <v>76</v>
      </c>
    </row>
    <row r="6635" spans="1:10">
      <c r="A6635">
        <v>9959</v>
      </c>
      <c r="B6635" t="s">
        <v>7983</v>
      </c>
      <c r="C6635">
        <v>113</v>
      </c>
      <c r="D6635" t="s">
        <v>9282</v>
      </c>
      <c r="E6635">
        <v>5.3</v>
      </c>
      <c r="F6635" s="11" t="s">
        <v>26309</v>
      </c>
      <c r="G6635">
        <v>2006</v>
      </c>
      <c r="H6635">
        <v>40741068.847052</v>
      </c>
      <c r="I6635">
        <v>15852540.8029944</v>
      </c>
      <c r="J6635" s="11" t="s">
        <v>76</v>
      </c>
    </row>
    <row r="6636" spans="1:10">
      <c r="A6636">
        <v>15860</v>
      </c>
      <c r="B6636" t="s">
        <v>7984</v>
      </c>
      <c r="C6636">
        <v>94</v>
      </c>
      <c r="E6636">
        <v>6.9</v>
      </c>
      <c r="F6636" s="11" t="s">
        <v>15392</v>
      </c>
      <c r="G6636">
        <v>2006</v>
      </c>
      <c r="H6636">
        <v>0</v>
      </c>
      <c r="I6636">
        <v>0</v>
      </c>
      <c r="J6636" s="11" t="s">
        <v>41</v>
      </c>
    </row>
    <row r="6637" spans="1:10">
      <c r="A6637">
        <v>9969</v>
      </c>
      <c r="B6637" t="s">
        <v>7986</v>
      </c>
      <c r="C6637">
        <v>93</v>
      </c>
      <c r="D6637" t="s">
        <v>925</v>
      </c>
      <c r="E6637">
        <v>5.0999999999999996</v>
      </c>
      <c r="F6637" s="11" t="s">
        <v>26309</v>
      </c>
      <c r="G6637">
        <v>2006</v>
      </c>
      <c r="H6637">
        <v>0</v>
      </c>
      <c r="I6637">
        <v>51088391.732110299</v>
      </c>
      <c r="J6637" s="11" t="s">
        <v>43</v>
      </c>
    </row>
    <row r="6638" spans="1:10">
      <c r="A6638">
        <v>14784</v>
      </c>
      <c r="B6638" t="s">
        <v>7987</v>
      </c>
      <c r="C6638">
        <v>117</v>
      </c>
      <c r="D6638" t="s">
        <v>22660</v>
      </c>
      <c r="E6638">
        <v>7.7</v>
      </c>
      <c r="F6638" s="11" t="s">
        <v>15392</v>
      </c>
      <c r="G6638">
        <v>2006</v>
      </c>
      <c r="H6638">
        <v>0</v>
      </c>
      <c r="I6638">
        <v>3969147.1179303802</v>
      </c>
      <c r="J6638" s="11" t="s">
        <v>959</v>
      </c>
    </row>
    <row r="6639" spans="1:10">
      <c r="A6639">
        <v>1523</v>
      </c>
      <c r="B6639" t="s">
        <v>7988</v>
      </c>
      <c r="C6639">
        <v>121</v>
      </c>
      <c r="D6639" t="s">
        <v>2299</v>
      </c>
      <c r="E6639">
        <v>7.3</v>
      </c>
      <c r="F6639" s="11" t="s">
        <v>15392</v>
      </c>
      <c r="G6639">
        <v>2006</v>
      </c>
      <c r="H6639">
        <v>6490014.9497494297</v>
      </c>
      <c r="I6639">
        <v>51950373.8843529</v>
      </c>
      <c r="J6639" s="11" t="s">
        <v>76</v>
      </c>
    </row>
    <row r="6640" spans="1:10">
      <c r="A6640">
        <v>214</v>
      </c>
      <c r="B6640" t="s">
        <v>7989</v>
      </c>
      <c r="C6640">
        <v>108</v>
      </c>
      <c r="D6640" t="s">
        <v>613</v>
      </c>
      <c r="E6640">
        <v>6</v>
      </c>
      <c r="F6640" s="11" t="s">
        <v>15392</v>
      </c>
      <c r="G6640">
        <v>2006</v>
      </c>
      <c r="H6640">
        <v>10816691.582915699</v>
      </c>
      <c r="I6640">
        <v>177260496.54455301</v>
      </c>
      <c r="J6640" s="11" t="s">
        <v>113</v>
      </c>
    </row>
    <row r="6641" spans="1:10">
      <c r="A6641">
        <v>7512</v>
      </c>
      <c r="B6641" t="s">
        <v>7990</v>
      </c>
      <c r="C6641">
        <v>84</v>
      </c>
      <c r="D6641" t="s">
        <v>1773</v>
      </c>
      <c r="E6641">
        <v>6.1</v>
      </c>
      <c r="F6641" s="11" t="s">
        <v>15392</v>
      </c>
      <c r="G6641">
        <v>2006</v>
      </c>
      <c r="H6641">
        <v>32450074.748747099</v>
      </c>
      <c r="I6641">
        <v>535753.97910929006</v>
      </c>
      <c r="J6641" s="11" t="s">
        <v>959</v>
      </c>
    </row>
    <row r="6642" spans="1:10">
      <c r="A6642">
        <v>9353</v>
      </c>
      <c r="B6642" t="s">
        <v>7991</v>
      </c>
      <c r="C6642">
        <v>92</v>
      </c>
      <c r="D6642" t="s">
        <v>566</v>
      </c>
      <c r="E6642">
        <v>5.5</v>
      </c>
      <c r="F6642" s="11" t="s">
        <v>26309</v>
      </c>
      <c r="G6642">
        <v>2006</v>
      </c>
      <c r="H6642">
        <v>34613413.065330297</v>
      </c>
      <c r="I6642">
        <v>86747695.584983394</v>
      </c>
      <c r="J6642" s="11" t="s">
        <v>43</v>
      </c>
    </row>
    <row r="6643" spans="1:10">
      <c r="A6643">
        <v>9676</v>
      </c>
      <c r="B6643" t="s">
        <v>7992</v>
      </c>
      <c r="C6643">
        <v>121</v>
      </c>
      <c r="D6643" t="s">
        <v>144</v>
      </c>
      <c r="E6643">
        <v>5.8</v>
      </c>
      <c r="F6643" s="11" t="s">
        <v>26309</v>
      </c>
      <c r="G6643">
        <v>2006</v>
      </c>
      <c r="H6643">
        <v>54083457.914578602</v>
      </c>
      <c r="I6643">
        <v>53122072.530027397</v>
      </c>
      <c r="J6643" s="11" t="s">
        <v>76</v>
      </c>
    </row>
    <row r="6644" spans="1:10">
      <c r="A6644">
        <v>9973</v>
      </c>
      <c r="B6644" t="s">
        <v>7993</v>
      </c>
      <c r="C6644">
        <v>80</v>
      </c>
      <c r="E6644">
        <v>5.5</v>
      </c>
      <c r="F6644" s="11" t="s">
        <v>26309</v>
      </c>
      <c r="G6644">
        <v>2006</v>
      </c>
      <c r="H6644">
        <v>9735022.4246241506</v>
      </c>
      <c r="I6644">
        <v>0</v>
      </c>
      <c r="J6644" s="11" t="s">
        <v>43</v>
      </c>
    </row>
    <row r="6645" spans="1:10">
      <c r="A6645">
        <v>503</v>
      </c>
      <c r="B6645" t="s">
        <v>7994</v>
      </c>
      <c r="C6645">
        <v>99</v>
      </c>
      <c r="D6645" t="s">
        <v>22615</v>
      </c>
      <c r="E6645">
        <v>5.3</v>
      </c>
      <c r="F6645" s="11" t="s">
        <v>26309</v>
      </c>
      <c r="G6645">
        <v>2006</v>
      </c>
      <c r="H6645">
        <v>173067065.32665101</v>
      </c>
      <c r="I6645">
        <v>196512046.38716501</v>
      </c>
      <c r="J6645" s="11" t="s">
        <v>959</v>
      </c>
    </row>
    <row r="6646" spans="1:10">
      <c r="A6646">
        <v>9310</v>
      </c>
      <c r="B6646" t="s">
        <v>7995</v>
      </c>
      <c r="C6646">
        <v>107</v>
      </c>
      <c r="D6646" t="s">
        <v>144</v>
      </c>
      <c r="E6646">
        <v>4.5999999999999996</v>
      </c>
      <c r="F6646" s="11" t="s">
        <v>26309</v>
      </c>
      <c r="G6646">
        <v>2006</v>
      </c>
      <c r="H6646">
        <v>18388375.690956701</v>
      </c>
      <c r="I6646">
        <v>7911357.4288118295</v>
      </c>
      <c r="J6646" s="11" t="s">
        <v>43</v>
      </c>
    </row>
    <row r="6647" spans="1:10">
      <c r="A6647">
        <v>14620</v>
      </c>
      <c r="B6647" t="s">
        <v>7996</v>
      </c>
      <c r="C6647">
        <v>95</v>
      </c>
      <c r="D6647" t="s">
        <v>2076</v>
      </c>
      <c r="E6647">
        <v>4.4000000000000004</v>
      </c>
      <c r="F6647" s="11" t="s">
        <v>26309</v>
      </c>
      <c r="G6647">
        <v>2006</v>
      </c>
      <c r="H6647">
        <v>0</v>
      </c>
      <c r="I6647">
        <v>0</v>
      </c>
      <c r="J6647" s="11" t="s">
        <v>76</v>
      </c>
    </row>
    <row r="6648" spans="1:10">
      <c r="A6648">
        <v>14611</v>
      </c>
      <c r="B6648" t="s">
        <v>7997</v>
      </c>
      <c r="C6648">
        <v>73</v>
      </c>
      <c r="D6648" t="s">
        <v>31</v>
      </c>
      <c r="E6648">
        <v>6.3</v>
      </c>
      <c r="F6648" s="11" t="s">
        <v>15392</v>
      </c>
      <c r="G6648">
        <v>2006</v>
      </c>
      <c r="H6648">
        <v>0</v>
      </c>
      <c r="I6648">
        <v>8545186.3505034205</v>
      </c>
      <c r="J6648" s="11" t="s">
        <v>448</v>
      </c>
    </row>
    <row r="6649" spans="1:10">
      <c r="A6649">
        <v>18615</v>
      </c>
      <c r="B6649" t="s">
        <v>7998</v>
      </c>
      <c r="C6649">
        <v>122</v>
      </c>
      <c r="D6649" t="s">
        <v>20992</v>
      </c>
      <c r="E6649">
        <v>6.3</v>
      </c>
      <c r="F6649" s="11" t="s">
        <v>15392</v>
      </c>
      <c r="G6649">
        <v>2006</v>
      </c>
      <c r="H6649">
        <v>18172041.859298401</v>
      </c>
      <c r="I6649">
        <v>2467383.61861816</v>
      </c>
      <c r="J6649" s="11" t="s">
        <v>76</v>
      </c>
    </row>
    <row r="6650" spans="1:10">
      <c r="A6650">
        <v>1819</v>
      </c>
      <c r="B6650" t="s">
        <v>7999</v>
      </c>
      <c r="C6650">
        <v>108</v>
      </c>
      <c r="D6650" t="s">
        <v>144</v>
      </c>
      <c r="E6650">
        <v>5.3</v>
      </c>
      <c r="F6650" s="11" t="s">
        <v>26309</v>
      </c>
      <c r="G6650">
        <v>2006</v>
      </c>
      <c r="H6650">
        <v>58410134.5477449</v>
      </c>
      <c r="I6650">
        <v>141083588.03937799</v>
      </c>
      <c r="J6650" s="11" t="s">
        <v>43</v>
      </c>
    </row>
    <row r="6651" spans="1:10">
      <c r="A6651">
        <v>773</v>
      </c>
      <c r="B6651" t="s">
        <v>8000</v>
      </c>
      <c r="C6651">
        <v>102</v>
      </c>
      <c r="D6651" t="s">
        <v>2299</v>
      </c>
      <c r="E6651">
        <v>7.3</v>
      </c>
      <c r="F6651" s="11" t="s">
        <v>15392</v>
      </c>
      <c r="G6651">
        <v>2006</v>
      </c>
      <c r="H6651">
        <v>8653353.2663325798</v>
      </c>
      <c r="I6651">
        <v>108732824.58106101</v>
      </c>
      <c r="J6651" s="11" t="s">
        <v>43</v>
      </c>
    </row>
    <row r="6652" spans="1:10">
      <c r="A6652">
        <v>9072</v>
      </c>
      <c r="B6652" t="s">
        <v>8001</v>
      </c>
      <c r="C6652">
        <v>98</v>
      </c>
      <c r="D6652" t="s">
        <v>22400</v>
      </c>
      <c r="E6652">
        <v>5.6</v>
      </c>
      <c r="F6652" s="11" t="s">
        <v>26309</v>
      </c>
      <c r="G6652">
        <v>2006</v>
      </c>
      <c r="H6652">
        <v>69226826.130660594</v>
      </c>
      <c r="I6652">
        <v>109892309.0186</v>
      </c>
      <c r="J6652" s="11" t="s">
        <v>43</v>
      </c>
    </row>
    <row r="6653" spans="1:10">
      <c r="A6653">
        <v>9948</v>
      </c>
      <c r="B6653" t="s">
        <v>8002</v>
      </c>
      <c r="C6653">
        <v>69</v>
      </c>
      <c r="D6653" t="s">
        <v>930</v>
      </c>
      <c r="E6653">
        <v>5.6</v>
      </c>
      <c r="F6653" s="11" t="s">
        <v>26309</v>
      </c>
      <c r="G6653">
        <v>2006</v>
      </c>
      <c r="H6653">
        <v>25960059.7989977</v>
      </c>
      <c r="I6653">
        <v>0</v>
      </c>
      <c r="J6653" s="11" t="s">
        <v>959</v>
      </c>
    </row>
    <row r="6654" spans="1:10">
      <c r="A6654">
        <v>21316</v>
      </c>
      <c r="B6654" t="s">
        <v>8003</v>
      </c>
      <c r="C6654">
        <v>73</v>
      </c>
      <c r="D6654" t="s">
        <v>393</v>
      </c>
      <c r="E6654">
        <v>6.6</v>
      </c>
      <c r="F6654" s="11" t="s">
        <v>15392</v>
      </c>
      <c r="G6654">
        <v>2006</v>
      </c>
      <c r="H6654">
        <v>0</v>
      </c>
      <c r="I6654">
        <v>0</v>
      </c>
      <c r="J6654" s="11" t="s">
        <v>448</v>
      </c>
    </row>
    <row r="6655" spans="1:10">
      <c r="A6655">
        <v>2447</v>
      </c>
      <c r="B6655" t="s">
        <v>8004</v>
      </c>
      <c r="C6655">
        <v>101</v>
      </c>
      <c r="D6655" t="s">
        <v>2076</v>
      </c>
      <c r="E6655">
        <v>6.5</v>
      </c>
      <c r="F6655" s="11" t="s">
        <v>15392</v>
      </c>
      <c r="G6655">
        <v>2006</v>
      </c>
      <c r="H6655">
        <v>37858420.540205002</v>
      </c>
      <c r="I6655">
        <v>0</v>
      </c>
      <c r="J6655" s="11" t="s">
        <v>76</v>
      </c>
    </row>
    <row r="6656" spans="1:10">
      <c r="A6656">
        <v>9794</v>
      </c>
      <c r="B6656" t="s">
        <v>8005</v>
      </c>
      <c r="C6656">
        <v>103</v>
      </c>
      <c r="D6656" t="s">
        <v>1566</v>
      </c>
      <c r="E6656">
        <v>5.4</v>
      </c>
      <c r="F6656" s="11" t="s">
        <v>26309</v>
      </c>
      <c r="G6656">
        <v>2006</v>
      </c>
      <c r="H6656">
        <v>12980029.8994988</v>
      </c>
      <c r="I6656">
        <v>41502465.502595901</v>
      </c>
      <c r="J6656" s="11" t="s">
        <v>43</v>
      </c>
    </row>
    <row r="6657" spans="1:10">
      <c r="A6657">
        <v>806</v>
      </c>
      <c r="B6657" t="s">
        <v>8006</v>
      </c>
      <c r="C6657">
        <v>110</v>
      </c>
      <c r="D6657" t="s">
        <v>1773</v>
      </c>
      <c r="E6657">
        <v>5.2</v>
      </c>
      <c r="F6657" s="11" t="s">
        <v>26309</v>
      </c>
      <c r="G6657">
        <v>2006</v>
      </c>
      <c r="H6657">
        <v>27041728.957289301</v>
      </c>
      <c r="I6657">
        <v>128922344.91595399</v>
      </c>
      <c r="J6657" s="11" t="s">
        <v>76</v>
      </c>
    </row>
    <row r="6658" spans="1:10">
      <c r="A6658">
        <v>1251</v>
      </c>
      <c r="B6658" t="s">
        <v>8007</v>
      </c>
      <c r="C6658">
        <v>141</v>
      </c>
      <c r="D6658" t="s">
        <v>3394</v>
      </c>
      <c r="E6658">
        <v>6.9</v>
      </c>
      <c r="F6658" s="11" t="s">
        <v>15392</v>
      </c>
      <c r="G6658">
        <v>2006</v>
      </c>
      <c r="H6658">
        <v>20551714.007539801</v>
      </c>
      <c r="I6658">
        <v>74281712.727925196</v>
      </c>
      <c r="J6658" s="11" t="s">
        <v>41</v>
      </c>
    </row>
    <row r="6659" spans="1:10">
      <c r="A6659">
        <v>19595</v>
      </c>
      <c r="B6659" t="s">
        <v>8008</v>
      </c>
      <c r="C6659">
        <v>77</v>
      </c>
      <c r="D6659" t="s">
        <v>2739</v>
      </c>
      <c r="E6659">
        <v>4.9000000000000004</v>
      </c>
      <c r="F6659" s="11" t="s">
        <v>26309</v>
      </c>
      <c r="G6659">
        <v>2006</v>
      </c>
      <c r="H6659">
        <v>0</v>
      </c>
      <c r="I6659">
        <v>0</v>
      </c>
      <c r="J6659" s="11" t="s">
        <v>448</v>
      </c>
    </row>
    <row r="6660" spans="1:10">
      <c r="A6660">
        <v>3509</v>
      </c>
      <c r="B6660" t="s">
        <v>8009</v>
      </c>
      <c r="C6660">
        <v>100</v>
      </c>
      <c r="D6660" t="s">
        <v>22422</v>
      </c>
      <c r="E6660">
        <v>6.7</v>
      </c>
      <c r="F6660" s="11" t="s">
        <v>15392</v>
      </c>
      <c r="G6660">
        <v>2006</v>
      </c>
      <c r="H6660">
        <v>9194187.8454783596</v>
      </c>
      <c r="I6660">
        <v>5928624.3299194695</v>
      </c>
      <c r="J6660" s="11" t="s">
        <v>448</v>
      </c>
    </row>
    <row r="6661" spans="1:10">
      <c r="A6661">
        <v>9817</v>
      </c>
      <c r="B6661" t="s">
        <v>8010</v>
      </c>
      <c r="C6661">
        <v>90</v>
      </c>
      <c r="E6661">
        <v>5.3</v>
      </c>
      <c r="F6661" s="11" t="s">
        <v>26309</v>
      </c>
      <c r="G6661">
        <v>2006</v>
      </c>
      <c r="H6661">
        <v>0</v>
      </c>
      <c r="I6661">
        <v>0</v>
      </c>
      <c r="J6661" s="11" t="s">
        <v>76</v>
      </c>
    </row>
    <row r="6662" spans="1:10">
      <c r="A6662">
        <v>1262</v>
      </c>
      <c r="B6662" t="s">
        <v>8011</v>
      </c>
      <c r="C6662">
        <v>113</v>
      </c>
      <c r="D6662" t="s">
        <v>21444</v>
      </c>
      <c r="E6662">
        <v>6.9</v>
      </c>
      <c r="F6662" s="11" t="s">
        <v>15392</v>
      </c>
      <c r="G6662">
        <v>2006</v>
      </c>
      <c r="H6662">
        <v>32450074.748747099</v>
      </c>
      <c r="I6662">
        <v>58035037.643709198</v>
      </c>
      <c r="J6662" s="11" t="s">
        <v>43</v>
      </c>
    </row>
    <row r="6663" spans="1:10">
      <c r="A6663">
        <v>1852</v>
      </c>
      <c r="B6663" t="s">
        <v>8012</v>
      </c>
      <c r="C6663">
        <v>128</v>
      </c>
      <c r="D6663" t="s">
        <v>566</v>
      </c>
      <c r="E6663">
        <v>5.9</v>
      </c>
      <c r="F6663" s="11" t="s">
        <v>26309</v>
      </c>
      <c r="G6663">
        <v>2006</v>
      </c>
      <c r="H6663">
        <v>68145156.972369</v>
      </c>
      <c r="I6663">
        <v>176253548.01004699</v>
      </c>
      <c r="J6663" s="11" t="s">
        <v>76</v>
      </c>
    </row>
    <row r="6664" spans="1:10">
      <c r="A6664">
        <v>13767</v>
      </c>
      <c r="B6664" t="s">
        <v>8013</v>
      </c>
      <c r="C6664">
        <v>98</v>
      </c>
      <c r="D6664" t="s">
        <v>930</v>
      </c>
      <c r="E6664">
        <v>5.0999999999999996</v>
      </c>
      <c r="F6664" s="11" t="s">
        <v>26309</v>
      </c>
      <c r="G6664">
        <v>2006</v>
      </c>
      <c r="H6664">
        <v>0</v>
      </c>
      <c r="I6664">
        <v>91401175.839275196</v>
      </c>
      <c r="J6664" s="11" t="s">
        <v>43</v>
      </c>
    </row>
    <row r="6665" spans="1:10">
      <c r="A6665">
        <v>9726</v>
      </c>
      <c r="B6665" t="s">
        <v>8014</v>
      </c>
      <c r="C6665">
        <v>118</v>
      </c>
      <c r="D6665" t="s">
        <v>65</v>
      </c>
      <c r="E6665">
        <v>6.4</v>
      </c>
      <c r="F6665" s="11" t="s">
        <v>15392</v>
      </c>
      <c r="G6665">
        <v>2006</v>
      </c>
      <c r="H6665">
        <v>37858420.540205002</v>
      </c>
      <c r="I6665">
        <v>45499445.049638301</v>
      </c>
      <c r="J6665" s="11" t="s">
        <v>43</v>
      </c>
    </row>
    <row r="6666" spans="1:10">
      <c r="A6666">
        <v>9592</v>
      </c>
      <c r="B6666" t="s">
        <v>8015</v>
      </c>
      <c r="C6666">
        <v>94</v>
      </c>
      <c r="D6666" t="s">
        <v>24592</v>
      </c>
      <c r="E6666">
        <v>5</v>
      </c>
      <c r="F6666" s="11" t="s">
        <v>26309</v>
      </c>
      <c r="G6666">
        <v>2006</v>
      </c>
      <c r="H6666">
        <v>1298002.9899498799</v>
      </c>
      <c r="I6666">
        <v>0</v>
      </c>
      <c r="J6666" s="11" t="s">
        <v>76</v>
      </c>
    </row>
    <row r="6667" spans="1:10">
      <c r="A6667">
        <v>14202</v>
      </c>
      <c r="B6667" t="s">
        <v>8016</v>
      </c>
      <c r="C6667">
        <v>125</v>
      </c>
      <c r="D6667" t="s">
        <v>24595</v>
      </c>
      <c r="E6667">
        <v>6.9</v>
      </c>
      <c r="F6667" s="11" t="s">
        <v>15392</v>
      </c>
      <c r="G6667">
        <v>2006</v>
      </c>
      <c r="H6667">
        <v>20984381.670856498</v>
      </c>
      <c r="I6667">
        <v>0</v>
      </c>
      <c r="J6667" s="11" t="s">
        <v>76</v>
      </c>
    </row>
    <row r="6668" spans="1:10">
      <c r="A6668">
        <v>313</v>
      </c>
      <c r="B6668" t="s">
        <v>8017</v>
      </c>
      <c r="C6668">
        <v>112</v>
      </c>
      <c r="D6668" t="s">
        <v>1702</v>
      </c>
      <c r="E6668">
        <v>7.4</v>
      </c>
      <c r="F6668" s="11" t="s">
        <v>15392</v>
      </c>
      <c r="G6668">
        <v>2006</v>
      </c>
      <c r="H6668">
        <v>12980029.8994988</v>
      </c>
      <c r="I6668">
        <v>1494504.4175909201</v>
      </c>
      <c r="J6668" s="11" t="s">
        <v>1188</v>
      </c>
    </row>
    <row r="6669" spans="1:10">
      <c r="A6669">
        <v>37725</v>
      </c>
      <c r="B6669" t="s">
        <v>8018</v>
      </c>
      <c r="C6669">
        <v>95</v>
      </c>
      <c r="D6669" t="s">
        <v>21008</v>
      </c>
      <c r="E6669">
        <v>6.2</v>
      </c>
      <c r="F6669" s="11" t="s">
        <v>15392</v>
      </c>
      <c r="G6669">
        <v>2006</v>
      </c>
      <c r="H6669">
        <v>16765871.9535193</v>
      </c>
      <c r="I6669">
        <v>7988596.17839796</v>
      </c>
      <c r="J6669" s="11" t="s">
        <v>43</v>
      </c>
    </row>
    <row r="6670" spans="1:10">
      <c r="A6670">
        <v>10073</v>
      </c>
      <c r="B6670" t="s">
        <v>8019</v>
      </c>
      <c r="C6670">
        <v>83</v>
      </c>
      <c r="D6670" t="s">
        <v>20007</v>
      </c>
      <c r="E6670">
        <v>3.9</v>
      </c>
      <c r="F6670" s="11" t="s">
        <v>26309</v>
      </c>
      <c r="G6670">
        <v>2006</v>
      </c>
      <c r="H6670">
        <v>21633383.165831398</v>
      </c>
      <c r="I6670">
        <v>52513335.087800696</v>
      </c>
      <c r="J6670" s="11" t="s">
        <v>43</v>
      </c>
    </row>
    <row r="6671" spans="1:10">
      <c r="A6671">
        <v>9788</v>
      </c>
      <c r="B6671" t="s">
        <v>8020</v>
      </c>
      <c r="C6671">
        <v>93</v>
      </c>
      <c r="D6671" t="s">
        <v>144</v>
      </c>
      <c r="E6671">
        <v>6.1</v>
      </c>
      <c r="F6671" s="11" t="s">
        <v>15392</v>
      </c>
      <c r="G6671">
        <v>2006</v>
      </c>
      <c r="H6671">
        <v>24878390.6407061</v>
      </c>
      <c r="I6671">
        <v>41649680.675039403</v>
      </c>
      <c r="J6671" s="11" t="s">
        <v>43</v>
      </c>
    </row>
    <row r="6672" spans="1:10">
      <c r="A6672">
        <v>9900</v>
      </c>
      <c r="B6672" t="s">
        <v>8021</v>
      </c>
      <c r="C6672">
        <v>94</v>
      </c>
      <c r="D6672" t="s">
        <v>208</v>
      </c>
      <c r="E6672">
        <v>6.6</v>
      </c>
      <c r="F6672" s="11" t="s">
        <v>15392</v>
      </c>
      <c r="G6672">
        <v>2006</v>
      </c>
      <c r="H6672">
        <v>0</v>
      </c>
      <c r="I6672">
        <v>7072144.4123513196</v>
      </c>
      <c r="J6672" s="11" t="s">
        <v>43</v>
      </c>
    </row>
    <row r="6673" spans="1:10">
      <c r="A6673">
        <v>7484</v>
      </c>
      <c r="B6673" t="s">
        <v>8022</v>
      </c>
      <c r="C6673">
        <v>83</v>
      </c>
      <c r="D6673" t="s">
        <v>246</v>
      </c>
      <c r="E6673">
        <v>6.1</v>
      </c>
      <c r="F6673" s="11" t="s">
        <v>15392</v>
      </c>
      <c r="G6673">
        <v>2006</v>
      </c>
      <c r="H6673">
        <v>91941878.454783693</v>
      </c>
      <c r="I6673">
        <v>213423089.15841901</v>
      </c>
      <c r="J6673" s="11" t="s">
        <v>959</v>
      </c>
    </row>
    <row r="6674" spans="1:10">
      <c r="A6674">
        <v>25676</v>
      </c>
      <c r="B6674" t="s">
        <v>8023</v>
      </c>
      <c r="C6674">
        <v>126</v>
      </c>
      <c r="D6674" t="s">
        <v>7341</v>
      </c>
      <c r="E6674">
        <v>6.4</v>
      </c>
      <c r="F6674" s="11" t="s">
        <v>15392</v>
      </c>
      <c r="G6674">
        <v>2006</v>
      </c>
      <c r="H6674">
        <v>0</v>
      </c>
      <c r="I6674">
        <v>0</v>
      </c>
      <c r="J6674" s="11" t="s">
        <v>76</v>
      </c>
    </row>
    <row r="6675" spans="1:10">
      <c r="A6675">
        <v>9907</v>
      </c>
      <c r="B6675" t="s">
        <v>8025</v>
      </c>
      <c r="C6675">
        <v>90</v>
      </c>
      <c r="D6675" t="s">
        <v>566</v>
      </c>
      <c r="E6675">
        <v>5.3</v>
      </c>
      <c r="F6675" s="11" t="s">
        <v>26309</v>
      </c>
      <c r="G6675">
        <v>2006</v>
      </c>
      <c r="H6675">
        <v>55165127.072870202</v>
      </c>
      <c r="I6675">
        <v>78722799.671302304</v>
      </c>
      <c r="J6675" s="11" t="s">
        <v>448</v>
      </c>
    </row>
    <row r="6676" spans="1:10">
      <c r="A6676">
        <v>9828</v>
      </c>
      <c r="B6676" t="s">
        <v>4300</v>
      </c>
      <c r="C6676">
        <v>98</v>
      </c>
      <c r="D6676" t="s">
        <v>8026</v>
      </c>
      <c r="E6676">
        <v>6.4</v>
      </c>
      <c r="F6676" s="11" t="s">
        <v>15392</v>
      </c>
      <c r="G6676">
        <v>2006</v>
      </c>
      <c r="H6676">
        <v>4002175.8856788101</v>
      </c>
      <c r="I6676">
        <v>3610858.27094536</v>
      </c>
      <c r="J6676" s="11" t="s">
        <v>620</v>
      </c>
    </row>
    <row r="6677" spans="1:10">
      <c r="A6677">
        <v>10741</v>
      </c>
      <c r="B6677" t="s">
        <v>8027</v>
      </c>
      <c r="C6677">
        <v>120</v>
      </c>
      <c r="D6677" t="s">
        <v>2675</v>
      </c>
      <c r="E6677">
        <v>5.8</v>
      </c>
      <c r="F6677" s="11" t="s">
        <v>26309</v>
      </c>
      <c r="G6677">
        <v>2006</v>
      </c>
      <c r="H6677">
        <v>0</v>
      </c>
      <c r="I6677">
        <v>0</v>
      </c>
      <c r="J6677" s="11" t="s">
        <v>10533</v>
      </c>
    </row>
    <row r="6678" spans="1:10">
      <c r="A6678">
        <v>1125</v>
      </c>
      <c r="B6678" t="s">
        <v>8028</v>
      </c>
      <c r="C6678">
        <v>134</v>
      </c>
      <c r="D6678" t="s">
        <v>566</v>
      </c>
      <c r="E6678">
        <v>6.5</v>
      </c>
      <c r="F6678" s="11" t="s">
        <v>15392</v>
      </c>
      <c r="G6678">
        <v>2006</v>
      </c>
      <c r="H6678">
        <v>75716841.080410093</v>
      </c>
      <c r="I6678">
        <v>167591309.91324899</v>
      </c>
      <c r="J6678" s="11" t="s">
        <v>76</v>
      </c>
    </row>
    <row r="6679" spans="1:10">
      <c r="A6679">
        <v>326</v>
      </c>
      <c r="B6679" t="s">
        <v>8029</v>
      </c>
      <c r="C6679">
        <v>105</v>
      </c>
      <c r="D6679" t="s">
        <v>2076</v>
      </c>
      <c r="E6679">
        <v>5.2</v>
      </c>
      <c r="F6679" s="11" t="s">
        <v>26309</v>
      </c>
      <c r="G6679">
        <v>2006</v>
      </c>
      <c r="H6679">
        <v>35695082.223621897</v>
      </c>
      <c r="I6679">
        <v>67087299.6789281</v>
      </c>
      <c r="J6679" s="11" t="s">
        <v>113</v>
      </c>
    </row>
    <row r="6680" spans="1:10">
      <c r="A6680">
        <v>4441</v>
      </c>
      <c r="B6680" t="s">
        <v>8030</v>
      </c>
      <c r="C6680">
        <v>116</v>
      </c>
      <c r="D6680" t="s">
        <v>24599</v>
      </c>
      <c r="E6680">
        <v>6.9</v>
      </c>
      <c r="F6680" s="11" t="s">
        <v>15392</v>
      </c>
      <c r="G6680">
        <v>2006</v>
      </c>
      <c r="H6680">
        <v>0</v>
      </c>
      <c r="I6680">
        <v>2247452.15533937</v>
      </c>
      <c r="J6680" s="11" t="s">
        <v>76</v>
      </c>
    </row>
    <row r="6681" spans="1:10">
      <c r="A6681">
        <v>8998</v>
      </c>
      <c r="B6681" t="s">
        <v>8031</v>
      </c>
      <c r="C6681">
        <v>88</v>
      </c>
      <c r="D6681" t="s">
        <v>174</v>
      </c>
      <c r="E6681">
        <v>5</v>
      </c>
      <c r="F6681" s="11" t="s">
        <v>26309</v>
      </c>
      <c r="G6681">
        <v>2006</v>
      </c>
      <c r="H6681">
        <v>7030849.5288952198</v>
      </c>
      <c r="I6681">
        <v>14460225.997463901</v>
      </c>
      <c r="J6681" s="11" t="s">
        <v>76</v>
      </c>
    </row>
    <row r="6682" spans="1:10">
      <c r="A6682">
        <v>12094</v>
      </c>
      <c r="B6682" t="s">
        <v>8032</v>
      </c>
      <c r="C6682">
        <v>95</v>
      </c>
      <c r="D6682" t="s">
        <v>566</v>
      </c>
      <c r="E6682">
        <v>6.4</v>
      </c>
      <c r="F6682" s="11" t="s">
        <v>15392</v>
      </c>
      <c r="G6682">
        <v>2006</v>
      </c>
      <c r="H6682">
        <v>11898360.7412073</v>
      </c>
      <c r="I6682">
        <v>78722488.150584698</v>
      </c>
      <c r="J6682" s="11" t="s">
        <v>41</v>
      </c>
    </row>
    <row r="6683" spans="1:10">
      <c r="A6683">
        <v>4643</v>
      </c>
      <c r="B6683" t="s">
        <v>8033</v>
      </c>
      <c r="C6683">
        <v>139</v>
      </c>
      <c r="D6683" t="s">
        <v>22711</v>
      </c>
      <c r="E6683">
        <v>7</v>
      </c>
      <c r="F6683" s="11" t="s">
        <v>15392</v>
      </c>
      <c r="G6683">
        <v>2006</v>
      </c>
      <c r="H6683">
        <v>75716841.080410093</v>
      </c>
      <c r="I6683">
        <v>59504493.848601498</v>
      </c>
      <c r="J6683" s="11" t="s">
        <v>41</v>
      </c>
    </row>
    <row r="6684" spans="1:10">
      <c r="A6684">
        <v>10063</v>
      </c>
      <c r="B6684" t="s">
        <v>8034</v>
      </c>
      <c r="C6684">
        <v>90</v>
      </c>
      <c r="D6684" t="s">
        <v>24602</v>
      </c>
      <c r="E6684">
        <v>4.9000000000000004</v>
      </c>
      <c r="F6684" s="11" t="s">
        <v>26309</v>
      </c>
      <c r="G6684">
        <v>2006</v>
      </c>
      <c r="H6684">
        <v>0</v>
      </c>
      <c r="I6684">
        <v>1812319.3680109901</v>
      </c>
      <c r="J6684" s="11" t="s">
        <v>113</v>
      </c>
    </row>
    <row r="6685" spans="1:10">
      <c r="A6685">
        <v>4723</v>
      </c>
      <c r="B6685" t="s">
        <v>8035</v>
      </c>
      <c r="C6685">
        <v>144</v>
      </c>
      <c r="D6685" t="s">
        <v>144</v>
      </c>
      <c r="E6685">
        <v>4.9000000000000004</v>
      </c>
      <c r="F6685" s="11" t="s">
        <v>26309</v>
      </c>
      <c r="G6685">
        <v>2006</v>
      </c>
      <c r="H6685">
        <v>18388375.690956701</v>
      </c>
      <c r="I6685">
        <v>405347.94538565801</v>
      </c>
      <c r="J6685" s="11" t="s">
        <v>41</v>
      </c>
    </row>
    <row r="6686" spans="1:10">
      <c r="A6686">
        <v>9615</v>
      </c>
      <c r="B6686" t="s">
        <v>8036</v>
      </c>
      <c r="C6686">
        <v>104</v>
      </c>
      <c r="D6686" t="s">
        <v>144</v>
      </c>
      <c r="E6686">
        <v>6.1</v>
      </c>
      <c r="F6686" s="11" t="s">
        <v>15392</v>
      </c>
      <c r="G6686">
        <v>2006</v>
      </c>
      <c r="H6686">
        <v>91941878.454783693</v>
      </c>
      <c r="I6686">
        <v>171410264.023543</v>
      </c>
      <c r="J6686" s="11" t="s">
        <v>41</v>
      </c>
    </row>
    <row r="6687" spans="1:10">
      <c r="A6687">
        <v>11652</v>
      </c>
      <c r="B6687" t="s">
        <v>8037</v>
      </c>
      <c r="C6687">
        <v>105</v>
      </c>
      <c r="D6687" t="s">
        <v>930</v>
      </c>
      <c r="E6687">
        <v>6.5</v>
      </c>
      <c r="F6687" s="11" t="s">
        <v>15392</v>
      </c>
      <c r="G6687">
        <v>2006</v>
      </c>
      <c r="H6687">
        <v>0</v>
      </c>
      <c r="I6687">
        <v>62527997.1132413</v>
      </c>
      <c r="J6687" s="11" t="s">
        <v>76</v>
      </c>
    </row>
    <row r="6688" spans="1:10">
      <c r="A6688">
        <v>13967</v>
      </c>
      <c r="B6688" t="s">
        <v>8038</v>
      </c>
      <c r="C6688">
        <v>92</v>
      </c>
      <c r="D6688" t="s">
        <v>1222</v>
      </c>
      <c r="E6688">
        <v>6.2</v>
      </c>
      <c r="F6688" s="11" t="s">
        <v>15392</v>
      </c>
      <c r="G6688">
        <v>2006</v>
      </c>
      <c r="H6688">
        <v>32450074.748747099</v>
      </c>
      <c r="I6688">
        <v>37943051.416818902</v>
      </c>
      <c r="J6688" s="11" t="s">
        <v>76</v>
      </c>
    </row>
    <row r="6689" spans="1:10">
      <c r="A6689">
        <v>9682</v>
      </c>
      <c r="B6689" t="s">
        <v>8039</v>
      </c>
      <c r="C6689">
        <v>90</v>
      </c>
      <c r="D6689" t="s">
        <v>1952</v>
      </c>
      <c r="E6689">
        <v>5.0999999999999996</v>
      </c>
      <c r="F6689" s="11" t="s">
        <v>26309</v>
      </c>
      <c r="G6689">
        <v>2006</v>
      </c>
      <c r="H6689">
        <v>41103428.015079699</v>
      </c>
      <c r="I6689">
        <v>32350220.4603994</v>
      </c>
      <c r="J6689" s="11" t="s">
        <v>113</v>
      </c>
    </row>
    <row r="6690" spans="1:10">
      <c r="A6690">
        <v>13205</v>
      </c>
      <c r="B6690" t="s">
        <v>8040</v>
      </c>
      <c r="C6690">
        <v>72</v>
      </c>
      <c r="D6690" t="s">
        <v>930</v>
      </c>
      <c r="E6690">
        <v>5.9</v>
      </c>
      <c r="F6690" s="11" t="s">
        <v>26309</v>
      </c>
      <c r="G6690">
        <v>2006</v>
      </c>
      <c r="H6690">
        <v>0</v>
      </c>
      <c r="I6690">
        <v>0</v>
      </c>
      <c r="J6690" s="11" t="s">
        <v>448</v>
      </c>
    </row>
    <row r="6691" spans="1:10">
      <c r="A6691">
        <v>7874</v>
      </c>
      <c r="B6691" t="s">
        <v>8041</v>
      </c>
      <c r="C6691">
        <v>116</v>
      </c>
      <c r="D6691" t="s">
        <v>8042</v>
      </c>
      <c r="E6691">
        <v>6.3</v>
      </c>
      <c r="F6691" s="11" t="s">
        <v>15392</v>
      </c>
      <c r="G6691">
        <v>2006</v>
      </c>
      <c r="H6691">
        <v>16225037.374373499</v>
      </c>
      <c r="I6691">
        <v>11794353.9249609</v>
      </c>
      <c r="J6691" s="11" t="s">
        <v>76</v>
      </c>
    </row>
    <row r="6692" spans="1:10">
      <c r="A6692">
        <v>11515</v>
      </c>
      <c r="B6692" t="s">
        <v>8043</v>
      </c>
      <c r="C6692">
        <v>114</v>
      </c>
      <c r="D6692" t="s">
        <v>22065</v>
      </c>
      <c r="E6692">
        <v>6.7</v>
      </c>
      <c r="F6692" s="11" t="s">
        <v>15392</v>
      </c>
      <c r="G6692">
        <v>2006</v>
      </c>
      <c r="H6692">
        <v>54083457.914578602</v>
      </c>
      <c r="I6692">
        <v>10219698.904409699</v>
      </c>
      <c r="J6692" s="11" t="s">
        <v>76</v>
      </c>
    </row>
    <row r="6693" spans="1:10">
      <c r="A6693">
        <v>17700</v>
      </c>
      <c r="B6693" t="s">
        <v>8044</v>
      </c>
      <c r="C6693">
        <v>41</v>
      </c>
      <c r="D6693" t="s">
        <v>23236</v>
      </c>
      <c r="E6693">
        <v>5.7</v>
      </c>
      <c r="F6693" s="11" t="s">
        <v>26309</v>
      </c>
      <c r="G6693">
        <v>2006</v>
      </c>
      <c r="H6693">
        <v>0</v>
      </c>
      <c r="I6693">
        <v>0</v>
      </c>
      <c r="J6693" s="11" t="s">
        <v>305</v>
      </c>
    </row>
    <row r="6694" spans="1:10">
      <c r="A6694">
        <v>10115</v>
      </c>
      <c r="B6694" t="s">
        <v>8045</v>
      </c>
      <c r="C6694">
        <v>105</v>
      </c>
      <c r="D6694" t="s">
        <v>21414</v>
      </c>
      <c r="E6694">
        <v>6</v>
      </c>
      <c r="F6694" s="11" t="s">
        <v>15392</v>
      </c>
      <c r="G6694">
        <v>2006</v>
      </c>
      <c r="H6694">
        <v>0</v>
      </c>
      <c r="I6694">
        <v>0</v>
      </c>
      <c r="J6694" s="11" t="s">
        <v>43</v>
      </c>
    </row>
    <row r="6695" spans="1:10">
      <c r="A6695">
        <v>13722</v>
      </c>
      <c r="B6695" t="s">
        <v>8046</v>
      </c>
      <c r="C6695">
        <v>91</v>
      </c>
      <c r="E6695">
        <v>4.5</v>
      </c>
      <c r="F6695" s="11" t="s">
        <v>26309</v>
      </c>
      <c r="G6695">
        <v>2006</v>
      </c>
      <c r="H6695">
        <v>16225037.374373499</v>
      </c>
      <c r="I6695">
        <v>0</v>
      </c>
      <c r="J6695" s="11" t="s">
        <v>41</v>
      </c>
    </row>
    <row r="6696" spans="1:10">
      <c r="A6696">
        <v>9903</v>
      </c>
      <c r="B6696" t="s">
        <v>8047</v>
      </c>
      <c r="C6696">
        <v>116</v>
      </c>
      <c r="D6696" t="s">
        <v>2048</v>
      </c>
      <c r="E6696">
        <v>6.5</v>
      </c>
      <c r="F6696" s="11" t="s">
        <v>15392</v>
      </c>
      <c r="G6696">
        <v>2006</v>
      </c>
      <c r="H6696">
        <v>27041728.957289301</v>
      </c>
      <c r="I6696">
        <v>12733907.9808903</v>
      </c>
      <c r="J6696" s="11" t="s">
        <v>43</v>
      </c>
    </row>
    <row r="6697" spans="1:10">
      <c r="A6697">
        <v>8975</v>
      </c>
      <c r="B6697" t="s">
        <v>8048</v>
      </c>
      <c r="C6697">
        <v>92</v>
      </c>
      <c r="D6697" t="s">
        <v>1773</v>
      </c>
      <c r="E6697">
        <v>5</v>
      </c>
      <c r="F6697" s="11" t="s">
        <v>26309</v>
      </c>
      <c r="G6697">
        <v>2006</v>
      </c>
      <c r="H6697">
        <v>21633383.165831398</v>
      </c>
      <c r="I6697">
        <v>23975854.5483809</v>
      </c>
      <c r="J6697" s="11" t="s">
        <v>41</v>
      </c>
    </row>
    <row r="6698" spans="1:10">
      <c r="A6698">
        <v>8997</v>
      </c>
      <c r="B6698" t="s">
        <v>8049</v>
      </c>
      <c r="C6698">
        <v>91</v>
      </c>
      <c r="D6698" t="s">
        <v>3261</v>
      </c>
      <c r="E6698">
        <v>5.0999999999999996</v>
      </c>
      <c r="F6698" s="11" t="s">
        <v>26309</v>
      </c>
      <c r="G6698">
        <v>2006</v>
      </c>
      <c r="H6698">
        <v>0</v>
      </c>
      <c r="I6698">
        <v>0</v>
      </c>
      <c r="J6698" s="11" t="s">
        <v>113</v>
      </c>
    </row>
    <row r="6699" spans="1:10">
      <c r="A6699">
        <v>11908</v>
      </c>
      <c r="B6699" t="s">
        <v>8050</v>
      </c>
      <c r="C6699">
        <v>83</v>
      </c>
      <c r="D6699" t="s">
        <v>745</v>
      </c>
      <c r="E6699">
        <v>5.3</v>
      </c>
      <c r="F6699" s="11" t="s">
        <v>26309</v>
      </c>
      <c r="G6699">
        <v>2006</v>
      </c>
      <c r="H6699">
        <v>0</v>
      </c>
      <c r="I6699">
        <v>0</v>
      </c>
      <c r="J6699" s="11" t="s">
        <v>43</v>
      </c>
    </row>
    <row r="6700" spans="1:10">
      <c r="A6700">
        <v>7510</v>
      </c>
      <c r="B6700" t="s">
        <v>8051</v>
      </c>
      <c r="C6700">
        <v>116</v>
      </c>
      <c r="D6700" t="s">
        <v>5184</v>
      </c>
      <c r="E6700">
        <v>5.6</v>
      </c>
      <c r="F6700" s="11" t="s">
        <v>26309</v>
      </c>
      <c r="G6700">
        <v>2006</v>
      </c>
      <c r="H6700">
        <v>12980029.8994988</v>
      </c>
      <c r="I6700">
        <v>7306564.8340054201</v>
      </c>
      <c r="J6700" s="11" t="s">
        <v>76</v>
      </c>
    </row>
    <row r="6701" spans="1:10">
      <c r="A6701">
        <v>10067</v>
      </c>
      <c r="B6701" t="s">
        <v>8052</v>
      </c>
      <c r="C6701">
        <v>98</v>
      </c>
      <c r="D6701" t="s">
        <v>930</v>
      </c>
      <c r="E6701">
        <v>4.5999999999999996</v>
      </c>
      <c r="F6701" s="11" t="s">
        <v>26309</v>
      </c>
      <c r="G6701">
        <v>2006</v>
      </c>
      <c r="H6701">
        <v>54083457.914578602</v>
      </c>
      <c r="I6701">
        <v>66103956.410463497</v>
      </c>
      <c r="J6701" s="11" t="s">
        <v>43</v>
      </c>
    </row>
    <row r="6702" spans="1:10">
      <c r="A6702">
        <v>9978</v>
      </c>
      <c r="B6702" t="s">
        <v>8053</v>
      </c>
      <c r="C6702">
        <v>93</v>
      </c>
      <c r="D6702" t="s">
        <v>4587</v>
      </c>
      <c r="E6702">
        <v>5</v>
      </c>
      <c r="F6702" s="11" t="s">
        <v>26309</v>
      </c>
      <c r="G6702">
        <v>2006</v>
      </c>
      <c r="H6702">
        <v>43266766.331662901</v>
      </c>
      <c r="I6702">
        <v>25892855.694193002</v>
      </c>
      <c r="J6702" s="11" t="s">
        <v>959</v>
      </c>
    </row>
    <row r="6703" spans="1:10">
      <c r="A6703">
        <v>16781</v>
      </c>
      <c r="B6703" t="s">
        <v>5020</v>
      </c>
      <c r="C6703">
        <v>110</v>
      </c>
      <c r="D6703" t="s">
        <v>613</v>
      </c>
      <c r="E6703">
        <v>6</v>
      </c>
      <c r="F6703" s="11" t="s">
        <v>15392</v>
      </c>
      <c r="G6703">
        <v>2006</v>
      </c>
      <c r="H6703">
        <v>6490014.9497494297</v>
      </c>
      <c r="I6703">
        <v>61905574.392823897</v>
      </c>
      <c r="J6703" s="11" t="s">
        <v>76</v>
      </c>
    </row>
    <row r="6704" spans="1:10">
      <c r="A6704">
        <v>14171</v>
      </c>
      <c r="B6704" t="s">
        <v>8054</v>
      </c>
      <c r="C6704">
        <v>106</v>
      </c>
      <c r="D6704" t="s">
        <v>4429</v>
      </c>
      <c r="E6704">
        <v>5.7</v>
      </c>
      <c r="F6704" s="11" t="s">
        <v>26309</v>
      </c>
      <c r="G6704">
        <v>2006</v>
      </c>
      <c r="H6704">
        <v>12980029.8994988</v>
      </c>
      <c r="I6704">
        <v>0</v>
      </c>
      <c r="J6704" s="11" t="s">
        <v>41</v>
      </c>
    </row>
    <row r="6705" spans="1:10">
      <c r="A6705">
        <v>9756</v>
      </c>
      <c r="B6705" t="s">
        <v>8055</v>
      </c>
      <c r="C6705">
        <v>110</v>
      </c>
      <c r="D6705" t="s">
        <v>2902</v>
      </c>
      <c r="E6705">
        <v>5.9</v>
      </c>
      <c r="F6705" s="11" t="s">
        <v>26309</v>
      </c>
      <c r="G6705">
        <v>2006</v>
      </c>
      <c r="H6705">
        <v>0</v>
      </c>
      <c r="I6705">
        <v>0</v>
      </c>
      <c r="J6705" s="11" t="s">
        <v>94</v>
      </c>
    </row>
    <row r="6706" spans="1:10">
      <c r="A6706">
        <v>1440</v>
      </c>
      <c r="B6706" t="s">
        <v>8056</v>
      </c>
      <c r="C6706">
        <v>136</v>
      </c>
      <c r="D6706" t="s">
        <v>2076</v>
      </c>
      <c r="E6706">
        <v>6.3</v>
      </c>
      <c r="F6706" s="11" t="s">
        <v>15392</v>
      </c>
      <c r="G6706">
        <v>2006</v>
      </c>
      <c r="H6706">
        <v>28123398.115580801</v>
      </c>
      <c r="I6706">
        <v>0</v>
      </c>
      <c r="J6706" s="11" t="s">
        <v>1188</v>
      </c>
    </row>
    <row r="6707" spans="1:10">
      <c r="A6707">
        <v>9957</v>
      </c>
      <c r="B6707" t="s">
        <v>8057</v>
      </c>
      <c r="C6707">
        <v>80</v>
      </c>
      <c r="D6707" t="s">
        <v>1849</v>
      </c>
      <c r="E6707">
        <v>5.4</v>
      </c>
      <c r="F6707" s="11" t="s">
        <v>26309</v>
      </c>
      <c r="G6707">
        <v>2006</v>
      </c>
      <c r="H6707">
        <v>0</v>
      </c>
      <c r="I6707">
        <v>0</v>
      </c>
      <c r="J6707" s="11" t="s">
        <v>43</v>
      </c>
    </row>
    <row r="6708" spans="1:10">
      <c r="A6708">
        <v>1123</v>
      </c>
      <c r="B6708" t="s">
        <v>8058</v>
      </c>
      <c r="C6708">
        <v>101</v>
      </c>
      <c r="D6708" t="s">
        <v>11986</v>
      </c>
      <c r="E6708">
        <v>6.3</v>
      </c>
      <c r="F6708" s="11" t="s">
        <v>15392</v>
      </c>
      <c r="G6708">
        <v>2006</v>
      </c>
      <c r="H6708">
        <v>0</v>
      </c>
      <c r="I6708">
        <v>4642486.1689668903</v>
      </c>
      <c r="J6708" s="11" t="s">
        <v>41</v>
      </c>
    </row>
    <row r="6709" spans="1:10">
      <c r="A6709">
        <v>9986</v>
      </c>
      <c r="B6709" t="s">
        <v>8059</v>
      </c>
      <c r="C6709">
        <v>97</v>
      </c>
      <c r="D6709" t="s">
        <v>566</v>
      </c>
      <c r="E6709">
        <v>6</v>
      </c>
      <c r="F6709" s="11" t="s">
        <v>15392</v>
      </c>
      <c r="G6709">
        <v>2006</v>
      </c>
      <c r="H6709">
        <v>91941878.454783693</v>
      </c>
      <c r="I6709">
        <v>155.760358793986</v>
      </c>
      <c r="J6709" s="11" t="s">
        <v>43</v>
      </c>
    </row>
    <row r="6710" spans="1:10">
      <c r="A6710">
        <v>12763</v>
      </c>
      <c r="B6710" t="s">
        <v>8060</v>
      </c>
      <c r="C6710">
        <v>108</v>
      </c>
      <c r="D6710" t="s">
        <v>2076</v>
      </c>
      <c r="E6710">
        <v>6.4</v>
      </c>
      <c r="F6710" s="11" t="s">
        <v>15392</v>
      </c>
      <c r="G6710">
        <v>2006</v>
      </c>
      <c r="H6710">
        <v>32450074.748747099</v>
      </c>
      <c r="I6710">
        <v>37579421.287530199</v>
      </c>
      <c r="J6710" s="11" t="s">
        <v>1519</v>
      </c>
    </row>
    <row r="6711" spans="1:10">
      <c r="A6711">
        <v>14113</v>
      </c>
      <c r="B6711" t="s">
        <v>8061</v>
      </c>
      <c r="C6711">
        <v>83</v>
      </c>
      <c r="D6711" t="s">
        <v>1849</v>
      </c>
      <c r="E6711">
        <v>5.0999999999999996</v>
      </c>
      <c r="F6711" s="11" t="s">
        <v>26309</v>
      </c>
      <c r="G6711">
        <v>2006</v>
      </c>
      <c r="H6711">
        <v>37858420.540205002</v>
      </c>
      <c r="I6711">
        <v>13527557.8473961</v>
      </c>
      <c r="J6711" s="11" t="s">
        <v>2054</v>
      </c>
    </row>
    <row r="6712" spans="1:10">
      <c r="A6712">
        <v>18843</v>
      </c>
      <c r="B6712" t="s">
        <v>8062</v>
      </c>
      <c r="C6712">
        <v>95</v>
      </c>
      <c r="E6712">
        <v>4.8</v>
      </c>
      <c r="F6712" s="11" t="s">
        <v>26309</v>
      </c>
      <c r="G6712">
        <v>2006</v>
      </c>
      <c r="H6712">
        <v>0</v>
      </c>
      <c r="I6712">
        <v>0</v>
      </c>
      <c r="J6712" s="11" t="s">
        <v>43</v>
      </c>
    </row>
    <row r="6713" spans="1:10">
      <c r="A6713">
        <v>13285</v>
      </c>
      <c r="B6713" t="s">
        <v>8063</v>
      </c>
      <c r="C6713">
        <v>75</v>
      </c>
      <c r="E6713">
        <v>6.3</v>
      </c>
      <c r="F6713" s="11" t="s">
        <v>15392</v>
      </c>
      <c r="G6713">
        <v>2006</v>
      </c>
      <c r="H6713">
        <v>0</v>
      </c>
      <c r="I6713">
        <v>0</v>
      </c>
      <c r="J6713" s="11" t="s">
        <v>448</v>
      </c>
    </row>
    <row r="6714" spans="1:10">
      <c r="A6714">
        <v>13934</v>
      </c>
      <c r="B6714" t="s">
        <v>8064</v>
      </c>
      <c r="C6714">
        <v>7</v>
      </c>
      <c r="D6714" t="s">
        <v>930</v>
      </c>
      <c r="E6714">
        <v>6.4</v>
      </c>
      <c r="F6714" s="11" t="s">
        <v>15392</v>
      </c>
      <c r="G6714">
        <v>2006</v>
      </c>
      <c r="H6714">
        <v>0</v>
      </c>
      <c r="I6714">
        <v>0</v>
      </c>
      <c r="J6714" s="11" t="s">
        <v>448</v>
      </c>
    </row>
    <row r="6715" spans="1:10">
      <c r="A6715">
        <v>3602</v>
      </c>
      <c r="B6715" t="s">
        <v>8065</v>
      </c>
      <c r="C6715">
        <v>92</v>
      </c>
      <c r="D6715" t="s">
        <v>201</v>
      </c>
      <c r="E6715">
        <v>3.8</v>
      </c>
      <c r="F6715" s="11" t="s">
        <v>26309</v>
      </c>
      <c r="G6715">
        <v>2006</v>
      </c>
      <c r="H6715">
        <v>0</v>
      </c>
      <c r="I6715">
        <v>0</v>
      </c>
      <c r="J6715" s="11" t="s">
        <v>113</v>
      </c>
    </row>
    <row r="6716" spans="1:10">
      <c r="A6716">
        <v>14191</v>
      </c>
      <c r="B6716" t="s">
        <v>8066</v>
      </c>
      <c r="C6716">
        <v>104</v>
      </c>
      <c r="D6716" t="s">
        <v>65</v>
      </c>
      <c r="E6716">
        <v>5.9</v>
      </c>
      <c r="F6716" s="11" t="s">
        <v>26309</v>
      </c>
      <c r="G6716">
        <v>2006</v>
      </c>
      <c r="H6716">
        <v>12980029.8994988</v>
      </c>
      <c r="I6716">
        <v>24885798.992771301</v>
      </c>
      <c r="J6716" s="11" t="s">
        <v>2054</v>
      </c>
    </row>
    <row r="6717" spans="1:10">
      <c r="A6717">
        <v>14208</v>
      </c>
      <c r="B6717" t="s">
        <v>8067</v>
      </c>
      <c r="C6717">
        <v>92</v>
      </c>
      <c r="E6717">
        <v>5.7</v>
      </c>
      <c r="F6717" s="11" t="s">
        <v>26309</v>
      </c>
      <c r="G6717">
        <v>2006</v>
      </c>
      <c r="H6717">
        <v>0</v>
      </c>
      <c r="I6717">
        <v>0</v>
      </c>
      <c r="J6717" s="11" t="s">
        <v>2054</v>
      </c>
    </row>
    <row r="6718" spans="1:10">
      <c r="A6718">
        <v>9914</v>
      </c>
      <c r="B6718" t="s">
        <v>8068</v>
      </c>
      <c r="C6718">
        <v>91</v>
      </c>
      <c r="D6718" t="s">
        <v>3940</v>
      </c>
      <c r="E6718">
        <v>4.5999999999999996</v>
      </c>
      <c r="F6718" s="11" t="s">
        <v>26309</v>
      </c>
      <c r="G6718">
        <v>2006</v>
      </c>
      <c r="H6718">
        <v>0</v>
      </c>
      <c r="I6718">
        <v>0</v>
      </c>
      <c r="J6718" s="11" t="s">
        <v>41</v>
      </c>
    </row>
    <row r="6719" spans="1:10">
      <c r="A6719">
        <v>9952</v>
      </c>
      <c r="B6719" t="s">
        <v>8069</v>
      </c>
      <c r="C6719">
        <v>126</v>
      </c>
      <c r="D6719" t="s">
        <v>1812</v>
      </c>
      <c r="E6719">
        <v>6.6</v>
      </c>
      <c r="F6719" s="11" t="s">
        <v>15392</v>
      </c>
      <c r="G6719">
        <v>2006</v>
      </c>
      <c r="H6719">
        <v>10816691.582915699</v>
      </c>
      <c r="I6719">
        <v>7763294.2277482497</v>
      </c>
      <c r="J6719" s="11" t="s">
        <v>959</v>
      </c>
    </row>
    <row r="6720" spans="1:10">
      <c r="A6720">
        <v>1116</v>
      </c>
      <c r="B6720" t="s">
        <v>8070</v>
      </c>
      <c r="C6720">
        <v>124</v>
      </c>
      <c r="D6720" t="s">
        <v>21511</v>
      </c>
      <c r="E6720">
        <v>6.5</v>
      </c>
      <c r="F6720" s="11" t="s">
        <v>15392</v>
      </c>
      <c r="G6720">
        <v>2006</v>
      </c>
      <c r="H6720">
        <v>7030849.5288952198</v>
      </c>
      <c r="I6720">
        <v>24758344.834180601</v>
      </c>
      <c r="J6720" s="11" t="s">
        <v>76</v>
      </c>
    </row>
    <row r="6721" spans="1:10">
      <c r="A6721">
        <v>9843</v>
      </c>
      <c r="B6721" t="s">
        <v>8071</v>
      </c>
      <c r="C6721">
        <v>86</v>
      </c>
      <c r="E6721">
        <v>6.5</v>
      </c>
      <c r="F6721" s="11" t="s">
        <v>15392</v>
      </c>
      <c r="G6721">
        <v>2006</v>
      </c>
      <c r="H6721">
        <v>0</v>
      </c>
      <c r="I6721">
        <v>0</v>
      </c>
      <c r="J6721" s="11" t="s">
        <v>76</v>
      </c>
    </row>
    <row r="6722" spans="1:10">
      <c r="A6722">
        <v>2207</v>
      </c>
      <c r="B6722" t="s">
        <v>8072</v>
      </c>
      <c r="C6722">
        <v>105</v>
      </c>
      <c r="D6722" t="s">
        <v>20739</v>
      </c>
      <c r="E6722">
        <v>6.1</v>
      </c>
      <c r="F6722" s="11" t="s">
        <v>15392</v>
      </c>
      <c r="G6722">
        <v>2006</v>
      </c>
      <c r="H6722">
        <v>59491803.706036501</v>
      </c>
      <c r="I6722">
        <v>71027503.493520901</v>
      </c>
      <c r="J6722" s="11" t="s">
        <v>41</v>
      </c>
    </row>
    <row r="6723" spans="1:10">
      <c r="A6723">
        <v>512</v>
      </c>
      <c r="B6723" t="s">
        <v>8074</v>
      </c>
      <c r="C6723">
        <v>96</v>
      </c>
      <c r="D6723" t="s">
        <v>1222</v>
      </c>
      <c r="E6723">
        <v>6.2</v>
      </c>
      <c r="F6723" s="11" t="s">
        <v>15392</v>
      </c>
      <c r="G6723">
        <v>2006</v>
      </c>
      <c r="H6723">
        <v>4326676.6331662899</v>
      </c>
      <c r="I6723">
        <v>34164413.2793926</v>
      </c>
      <c r="J6723" s="11" t="s">
        <v>43</v>
      </c>
    </row>
    <row r="6724" spans="1:10">
      <c r="A6724">
        <v>14062</v>
      </c>
      <c r="B6724" t="s">
        <v>8075</v>
      </c>
      <c r="C6724">
        <v>101</v>
      </c>
      <c r="D6724" t="s">
        <v>23608</v>
      </c>
      <c r="E6724">
        <v>5.2</v>
      </c>
      <c r="F6724" s="11" t="s">
        <v>26309</v>
      </c>
      <c r="G6724">
        <v>2006</v>
      </c>
      <c r="H6724">
        <v>5408345.7914578598</v>
      </c>
      <c r="I6724">
        <v>0</v>
      </c>
      <c r="J6724" s="11" t="s">
        <v>76</v>
      </c>
    </row>
    <row r="6725" spans="1:10">
      <c r="A6725">
        <v>17379</v>
      </c>
      <c r="B6725" t="s">
        <v>8076</v>
      </c>
      <c r="C6725">
        <v>112</v>
      </c>
      <c r="D6725" t="s">
        <v>566</v>
      </c>
      <c r="E6725">
        <v>6.4</v>
      </c>
      <c r="F6725" s="11" t="s">
        <v>15392</v>
      </c>
      <c r="G6725">
        <v>2006</v>
      </c>
      <c r="H6725">
        <v>48675112.123120703</v>
      </c>
      <c r="I6725">
        <v>41536053.493299201</v>
      </c>
      <c r="J6725" s="11" t="s">
        <v>959</v>
      </c>
    </row>
    <row r="6726" spans="1:10">
      <c r="A6726">
        <v>7511</v>
      </c>
      <c r="B6726" t="s">
        <v>8077</v>
      </c>
      <c r="C6726">
        <v>115</v>
      </c>
      <c r="D6726" t="s">
        <v>3741</v>
      </c>
      <c r="E6726">
        <v>5.5</v>
      </c>
      <c r="F6726" s="11" t="s">
        <v>26309</v>
      </c>
      <c r="G6726">
        <v>2006</v>
      </c>
      <c r="H6726">
        <v>21633383.165831398</v>
      </c>
      <c r="I6726">
        <v>0</v>
      </c>
      <c r="J6726" s="11" t="s">
        <v>43</v>
      </c>
    </row>
    <row r="6727" spans="1:10">
      <c r="A6727">
        <v>1259</v>
      </c>
      <c r="B6727" t="s">
        <v>8078</v>
      </c>
      <c r="C6727">
        <v>92</v>
      </c>
      <c r="D6727" t="s">
        <v>2299</v>
      </c>
      <c r="E6727">
        <v>6.3</v>
      </c>
      <c r="F6727" s="11" t="s">
        <v>15392</v>
      </c>
      <c r="G6727">
        <v>2006</v>
      </c>
      <c r="H6727">
        <v>16225037.374373499</v>
      </c>
      <c r="I6727">
        <v>53510069.420444898</v>
      </c>
      <c r="J6727" s="11" t="s">
        <v>76</v>
      </c>
    </row>
    <row r="6728" spans="1:10">
      <c r="A6728">
        <v>9829</v>
      </c>
      <c r="B6728" t="s">
        <v>8079</v>
      </c>
      <c r="C6728">
        <v>111</v>
      </c>
      <c r="D6728" t="s">
        <v>144</v>
      </c>
      <c r="E6728">
        <v>6.6</v>
      </c>
      <c r="F6728" s="11" t="s">
        <v>15392</v>
      </c>
      <c r="G6728">
        <v>2006</v>
      </c>
      <c r="H6728">
        <v>16225037.374373499</v>
      </c>
      <c r="I6728">
        <v>82516317.249670103</v>
      </c>
      <c r="J6728" s="11" t="s">
        <v>76</v>
      </c>
    </row>
    <row r="6729" spans="1:10">
      <c r="A6729">
        <v>13185</v>
      </c>
      <c r="B6729" t="s">
        <v>8080</v>
      </c>
      <c r="C6729">
        <v>89</v>
      </c>
      <c r="D6729" t="s">
        <v>22764</v>
      </c>
      <c r="E6729">
        <v>6.5</v>
      </c>
      <c r="F6729" s="11" t="s">
        <v>15392</v>
      </c>
      <c r="G6729">
        <v>2006</v>
      </c>
      <c r="H6729">
        <v>1075179.14334182</v>
      </c>
      <c r="I6729">
        <v>178475.41111810901</v>
      </c>
      <c r="J6729" s="11" t="s">
        <v>76</v>
      </c>
    </row>
    <row r="6730" spans="1:10">
      <c r="A6730">
        <v>9053</v>
      </c>
      <c r="B6730" t="s">
        <v>8081</v>
      </c>
      <c r="C6730">
        <v>87</v>
      </c>
      <c r="D6730" t="s">
        <v>20809</v>
      </c>
      <c r="E6730">
        <v>4.9000000000000004</v>
      </c>
      <c r="F6730" s="11" t="s">
        <v>26309</v>
      </c>
      <c r="G6730">
        <v>2006</v>
      </c>
      <c r="H6730">
        <v>22715052.324122999</v>
      </c>
      <c r="I6730">
        <v>519540.84009565797</v>
      </c>
      <c r="J6730" s="11" t="s">
        <v>959</v>
      </c>
    </row>
    <row r="6731" spans="1:10">
      <c r="A6731">
        <v>15363</v>
      </c>
      <c r="B6731" t="s">
        <v>8082</v>
      </c>
      <c r="C6731">
        <v>99</v>
      </c>
      <c r="D6731" t="s">
        <v>5258</v>
      </c>
      <c r="E6731">
        <v>6.2</v>
      </c>
      <c r="F6731" s="11" t="s">
        <v>15392</v>
      </c>
      <c r="G6731">
        <v>2006</v>
      </c>
      <c r="H6731">
        <v>0</v>
      </c>
      <c r="I6731">
        <v>12331028.4045239</v>
      </c>
      <c r="J6731" s="11" t="s">
        <v>43</v>
      </c>
    </row>
    <row r="6732" spans="1:10">
      <c r="A6732">
        <v>1165</v>
      </c>
      <c r="B6732" t="s">
        <v>8083</v>
      </c>
      <c r="C6732">
        <v>103</v>
      </c>
      <c r="D6732" t="s">
        <v>21511</v>
      </c>
      <c r="E6732">
        <v>6.6</v>
      </c>
      <c r="F6732" s="11" t="s">
        <v>15392</v>
      </c>
      <c r="G6732">
        <v>2006</v>
      </c>
      <c r="H6732">
        <v>16225037.374373499</v>
      </c>
      <c r="I6732">
        <v>133460805.880299</v>
      </c>
      <c r="J6732" s="11" t="s">
        <v>76</v>
      </c>
    </row>
    <row r="6733" spans="1:10">
      <c r="A6733">
        <v>9520</v>
      </c>
      <c r="B6733" t="s">
        <v>8084</v>
      </c>
      <c r="C6733">
        <v>98</v>
      </c>
      <c r="E6733">
        <v>5.7</v>
      </c>
      <c r="F6733" s="11" t="s">
        <v>26309</v>
      </c>
      <c r="G6733">
        <v>2006</v>
      </c>
      <c r="H6733">
        <v>0</v>
      </c>
      <c r="I6733">
        <v>0</v>
      </c>
      <c r="J6733" s="11" t="s">
        <v>959</v>
      </c>
    </row>
    <row r="6734" spans="1:10">
      <c r="A6734">
        <v>5820</v>
      </c>
      <c r="B6734" t="s">
        <v>1822</v>
      </c>
      <c r="C6734">
        <v>108</v>
      </c>
      <c r="D6734" t="s">
        <v>1773</v>
      </c>
      <c r="E6734">
        <v>5.6</v>
      </c>
      <c r="F6734" s="11" t="s">
        <v>26309</v>
      </c>
      <c r="G6734">
        <v>2006</v>
      </c>
      <c r="H6734">
        <v>64900149.497494303</v>
      </c>
      <c r="I6734">
        <v>84284035.071608096</v>
      </c>
      <c r="J6734" s="11" t="s">
        <v>41</v>
      </c>
    </row>
    <row r="6735" spans="1:10">
      <c r="A6735">
        <v>9784</v>
      </c>
      <c r="B6735" t="s">
        <v>8085</v>
      </c>
      <c r="C6735">
        <v>96</v>
      </c>
      <c r="D6735" t="s">
        <v>4011</v>
      </c>
      <c r="E6735">
        <v>4.8</v>
      </c>
      <c r="F6735" s="11" t="s">
        <v>26309</v>
      </c>
      <c r="G6735">
        <v>2006</v>
      </c>
      <c r="H6735">
        <v>0</v>
      </c>
      <c r="I6735">
        <v>0</v>
      </c>
      <c r="J6735" s="11" t="s">
        <v>43</v>
      </c>
    </row>
    <row r="6736" spans="1:10">
      <c r="A6736">
        <v>182</v>
      </c>
      <c r="B6736" t="s">
        <v>8086</v>
      </c>
      <c r="C6736">
        <v>108</v>
      </c>
      <c r="D6736" t="s">
        <v>1035</v>
      </c>
      <c r="E6736">
        <v>5.8</v>
      </c>
      <c r="F6736" s="11" t="s">
        <v>26309</v>
      </c>
      <c r="G6736">
        <v>2006</v>
      </c>
      <c r="H6736">
        <v>34613413.065330297</v>
      </c>
      <c r="I6736">
        <v>6397973.5577320904</v>
      </c>
      <c r="J6736" s="11" t="s">
        <v>2719</v>
      </c>
    </row>
    <row r="6737" spans="1:10">
      <c r="A6737">
        <v>9664</v>
      </c>
      <c r="B6737" t="s">
        <v>8087</v>
      </c>
      <c r="C6737">
        <v>140</v>
      </c>
      <c r="D6737" t="s">
        <v>21408</v>
      </c>
      <c r="E6737">
        <v>6.1</v>
      </c>
      <c r="F6737" s="11" t="s">
        <v>15392</v>
      </c>
      <c r="G6737">
        <v>2006</v>
      </c>
      <c r="H6737">
        <v>64900149.497494303</v>
      </c>
      <c r="I6737">
        <v>19253711.017589901</v>
      </c>
      <c r="J6737" s="11" t="s">
        <v>41</v>
      </c>
    </row>
    <row r="6738" spans="1:10">
      <c r="A6738">
        <v>13060</v>
      </c>
      <c r="B6738" t="s">
        <v>8088</v>
      </c>
      <c r="C6738">
        <v>5</v>
      </c>
      <c r="D6738" t="s">
        <v>277</v>
      </c>
      <c r="E6738">
        <v>7.7</v>
      </c>
      <c r="F6738" s="11" t="s">
        <v>15392</v>
      </c>
      <c r="G6738">
        <v>2006</v>
      </c>
      <c r="H6738">
        <v>0</v>
      </c>
      <c r="I6738">
        <v>0</v>
      </c>
      <c r="J6738" s="11" t="s">
        <v>448</v>
      </c>
    </row>
    <row r="6739" spans="1:10">
      <c r="A6739">
        <v>4474</v>
      </c>
      <c r="B6739" t="s">
        <v>8089</v>
      </c>
      <c r="C6739">
        <v>95</v>
      </c>
      <c r="D6739" t="s">
        <v>925</v>
      </c>
      <c r="E6739">
        <v>4.9000000000000004</v>
      </c>
      <c r="F6739" s="11" t="s">
        <v>26309</v>
      </c>
      <c r="G6739">
        <v>2006</v>
      </c>
      <c r="H6739">
        <v>0</v>
      </c>
      <c r="I6739">
        <v>65869484.068689801</v>
      </c>
      <c r="J6739" s="11" t="s">
        <v>2054</v>
      </c>
    </row>
    <row r="6740" spans="1:10">
      <c r="A6740">
        <v>7304</v>
      </c>
      <c r="B6740" t="s">
        <v>8090</v>
      </c>
      <c r="C6740">
        <v>122</v>
      </c>
      <c r="D6740" t="s">
        <v>22617</v>
      </c>
      <c r="E6740">
        <v>6.8</v>
      </c>
      <c r="F6740" s="11" t="s">
        <v>15392</v>
      </c>
      <c r="G6740">
        <v>2006</v>
      </c>
      <c r="H6740">
        <v>16225037.374373499</v>
      </c>
      <c r="I6740">
        <v>10275857.003769901</v>
      </c>
      <c r="J6740" s="11" t="s">
        <v>41</v>
      </c>
    </row>
    <row r="6741" spans="1:10">
      <c r="A6741">
        <v>46247</v>
      </c>
      <c r="B6741" t="s">
        <v>8091</v>
      </c>
      <c r="C6741">
        <v>7</v>
      </c>
      <c r="D6741" t="s">
        <v>2866</v>
      </c>
      <c r="E6741">
        <v>7.4</v>
      </c>
      <c r="F6741" s="11" t="s">
        <v>15392</v>
      </c>
      <c r="G6741">
        <v>2006</v>
      </c>
      <c r="H6741">
        <v>0</v>
      </c>
      <c r="I6741">
        <v>0</v>
      </c>
      <c r="J6741" s="11" t="s">
        <v>959</v>
      </c>
    </row>
    <row r="6742" spans="1:10">
      <c r="A6742">
        <v>1253</v>
      </c>
      <c r="B6742" t="s">
        <v>8092</v>
      </c>
      <c r="C6742">
        <v>129</v>
      </c>
      <c r="D6742" t="s">
        <v>2048</v>
      </c>
      <c r="E6742">
        <v>6.5</v>
      </c>
      <c r="F6742" s="11" t="s">
        <v>15392</v>
      </c>
      <c r="G6742">
        <v>2006</v>
      </c>
      <c r="H6742">
        <v>0</v>
      </c>
      <c r="I6742">
        <v>9707795.7302407902</v>
      </c>
      <c r="J6742" s="11" t="s">
        <v>76</v>
      </c>
    </row>
    <row r="6743" spans="1:10">
      <c r="A6743">
        <v>61717</v>
      </c>
      <c r="B6743" t="s">
        <v>8093</v>
      </c>
      <c r="C6743">
        <v>90</v>
      </c>
      <c r="D6743" t="s">
        <v>559</v>
      </c>
      <c r="E6743">
        <v>5.4</v>
      </c>
      <c r="F6743" s="11" t="s">
        <v>26309</v>
      </c>
      <c r="G6743">
        <v>2006</v>
      </c>
      <c r="H6743">
        <v>6490014.9497494297</v>
      </c>
      <c r="I6743">
        <v>0</v>
      </c>
      <c r="J6743" s="11" t="s">
        <v>41</v>
      </c>
    </row>
    <row r="6744" spans="1:10">
      <c r="A6744">
        <v>1252</v>
      </c>
      <c r="B6744" t="s">
        <v>8094</v>
      </c>
      <c r="C6744">
        <v>108</v>
      </c>
      <c r="D6744" t="s">
        <v>1151</v>
      </c>
      <c r="E6744">
        <v>5.9</v>
      </c>
      <c r="F6744" s="11" t="s">
        <v>26309</v>
      </c>
      <c r="G6744">
        <v>2006</v>
      </c>
      <c r="H6744">
        <v>0</v>
      </c>
      <c r="I6744">
        <v>0</v>
      </c>
      <c r="J6744" s="11" t="s">
        <v>76</v>
      </c>
    </row>
    <row r="6745" spans="1:10">
      <c r="A6745">
        <v>10051</v>
      </c>
      <c r="B6745" t="s">
        <v>8095</v>
      </c>
      <c r="C6745">
        <v>106</v>
      </c>
      <c r="E6745">
        <v>6.2</v>
      </c>
      <c r="F6745" s="11" t="s">
        <v>15392</v>
      </c>
      <c r="G6745">
        <v>2006</v>
      </c>
      <c r="H6745">
        <v>0</v>
      </c>
      <c r="I6745">
        <v>0</v>
      </c>
      <c r="J6745" s="11" t="s">
        <v>1188</v>
      </c>
    </row>
    <row r="6746" spans="1:10">
      <c r="A6746">
        <v>8588</v>
      </c>
      <c r="B6746" t="s">
        <v>8096</v>
      </c>
      <c r="C6746">
        <v>115</v>
      </c>
      <c r="D6746" t="s">
        <v>1222</v>
      </c>
      <c r="E6746">
        <v>6.5</v>
      </c>
      <c r="F6746" s="11" t="s">
        <v>15392</v>
      </c>
      <c r="G6746">
        <v>2006</v>
      </c>
      <c r="H6746">
        <v>0</v>
      </c>
      <c r="I6746">
        <v>0</v>
      </c>
      <c r="J6746" s="11" t="s">
        <v>76</v>
      </c>
    </row>
    <row r="6747" spans="1:10">
      <c r="A6747">
        <v>13668</v>
      </c>
      <c r="B6747" t="s">
        <v>8097</v>
      </c>
      <c r="C6747">
        <v>111</v>
      </c>
      <c r="D6747" t="s">
        <v>3174</v>
      </c>
      <c r="E6747">
        <v>6</v>
      </c>
      <c r="F6747" s="11" t="s">
        <v>15392</v>
      </c>
      <c r="G6747">
        <v>2006</v>
      </c>
      <c r="H6747">
        <v>27041728.957289301</v>
      </c>
      <c r="I6747">
        <v>17478137.032555301</v>
      </c>
      <c r="J6747" s="11" t="s">
        <v>43</v>
      </c>
    </row>
    <row r="6748" spans="1:10">
      <c r="A6748">
        <v>1975</v>
      </c>
      <c r="B6748" t="s">
        <v>8098</v>
      </c>
      <c r="C6748">
        <v>102</v>
      </c>
      <c r="D6748" t="s">
        <v>3174</v>
      </c>
      <c r="E6748">
        <v>5.3</v>
      </c>
      <c r="F6748" s="11" t="s">
        <v>26309</v>
      </c>
      <c r="G6748">
        <v>2006</v>
      </c>
      <c r="H6748">
        <v>21633383.165831398</v>
      </c>
      <c r="I6748">
        <v>42340683.383430801</v>
      </c>
      <c r="J6748" s="11" t="s">
        <v>113</v>
      </c>
    </row>
    <row r="6749" spans="1:10">
      <c r="A6749">
        <v>10781</v>
      </c>
      <c r="B6749" t="s">
        <v>8099</v>
      </c>
      <c r="C6749">
        <v>91</v>
      </c>
      <c r="D6749" t="s">
        <v>2076</v>
      </c>
      <c r="E6749">
        <v>5.7</v>
      </c>
      <c r="F6749" s="11" t="s">
        <v>26309</v>
      </c>
      <c r="G6749">
        <v>2006</v>
      </c>
      <c r="H6749">
        <v>17306706.5326651</v>
      </c>
      <c r="I6749">
        <v>0</v>
      </c>
      <c r="J6749" s="11" t="s">
        <v>113</v>
      </c>
    </row>
    <row r="6750" spans="1:10">
      <c r="A6750">
        <v>15714</v>
      </c>
      <c r="B6750" t="s">
        <v>8100</v>
      </c>
      <c r="C6750">
        <v>110</v>
      </c>
      <c r="D6750" t="s">
        <v>21488</v>
      </c>
      <c r="E6750">
        <v>6.6</v>
      </c>
      <c r="F6750" s="11" t="s">
        <v>15392</v>
      </c>
      <c r="G6750">
        <v>2006</v>
      </c>
      <c r="H6750">
        <v>0</v>
      </c>
      <c r="I6750">
        <v>0</v>
      </c>
      <c r="J6750" s="11" t="s">
        <v>10938</v>
      </c>
    </row>
    <row r="6751" spans="1:10">
      <c r="A6751">
        <v>14458</v>
      </c>
      <c r="B6751" t="s">
        <v>8101</v>
      </c>
      <c r="C6751">
        <v>88</v>
      </c>
      <c r="D6751" t="s">
        <v>7559</v>
      </c>
      <c r="E6751">
        <v>4.7</v>
      </c>
      <c r="F6751" s="11" t="s">
        <v>26309</v>
      </c>
      <c r="G6751">
        <v>2006</v>
      </c>
      <c r="H6751">
        <v>8653353.2663325798</v>
      </c>
      <c r="I6751">
        <v>0</v>
      </c>
      <c r="J6751" s="11" t="s">
        <v>113</v>
      </c>
    </row>
    <row r="6752" spans="1:10">
      <c r="A6752">
        <v>5072</v>
      </c>
      <c r="B6752" t="s">
        <v>8102</v>
      </c>
      <c r="C6752">
        <v>96</v>
      </c>
      <c r="D6752" t="s">
        <v>20848</v>
      </c>
      <c r="E6752">
        <v>6.3</v>
      </c>
      <c r="F6752" s="11" t="s">
        <v>15392</v>
      </c>
      <c r="G6752">
        <v>2006</v>
      </c>
      <c r="H6752">
        <v>0</v>
      </c>
      <c r="I6752">
        <v>0</v>
      </c>
      <c r="J6752" s="11" t="s">
        <v>113</v>
      </c>
    </row>
    <row r="6753" spans="1:10">
      <c r="A6753">
        <v>19167</v>
      </c>
      <c r="B6753" t="s">
        <v>8103</v>
      </c>
      <c r="C6753">
        <v>91</v>
      </c>
      <c r="D6753" t="s">
        <v>3940</v>
      </c>
      <c r="E6753">
        <v>5.0999999999999996</v>
      </c>
      <c r="F6753" s="11" t="s">
        <v>26309</v>
      </c>
      <c r="G6753">
        <v>2006</v>
      </c>
      <c r="H6753">
        <v>0</v>
      </c>
      <c r="I6753">
        <v>0</v>
      </c>
      <c r="J6753" s="11" t="s">
        <v>41</v>
      </c>
    </row>
    <row r="6754" spans="1:10">
      <c r="A6754">
        <v>12225</v>
      </c>
      <c r="B6754" t="s">
        <v>8104</v>
      </c>
      <c r="C6754">
        <v>102</v>
      </c>
      <c r="D6754" t="s">
        <v>21252</v>
      </c>
      <c r="E6754">
        <v>6.7</v>
      </c>
      <c r="F6754" s="11" t="s">
        <v>15392</v>
      </c>
      <c r="G6754">
        <v>2006</v>
      </c>
      <c r="H6754">
        <v>0</v>
      </c>
      <c r="I6754">
        <v>2481663.8148459299</v>
      </c>
      <c r="J6754" s="11" t="s">
        <v>76</v>
      </c>
    </row>
    <row r="6755" spans="1:10">
      <c r="A6755">
        <v>13197</v>
      </c>
      <c r="B6755" t="s">
        <v>8105</v>
      </c>
      <c r="C6755">
        <v>107</v>
      </c>
      <c r="D6755" t="s">
        <v>8106</v>
      </c>
      <c r="E6755">
        <v>6</v>
      </c>
      <c r="F6755" s="11" t="s">
        <v>15392</v>
      </c>
      <c r="G6755">
        <v>2006</v>
      </c>
      <c r="H6755">
        <v>8653353.2663325798</v>
      </c>
      <c r="I6755">
        <v>155166.522426084</v>
      </c>
      <c r="J6755" s="11" t="s">
        <v>41</v>
      </c>
    </row>
    <row r="6756" spans="1:10">
      <c r="A6756">
        <v>1590</v>
      </c>
      <c r="B6756" t="s">
        <v>8107</v>
      </c>
      <c r="C6756">
        <v>104</v>
      </c>
      <c r="D6756" t="s">
        <v>20066</v>
      </c>
      <c r="E6756">
        <v>5.9</v>
      </c>
      <c r="F6756" s="11" t="s">
        <v>26309</v>
      </c>
      <c r="G6756">
        <v>2006</v>
      </c>
      <c r="H6756">
        <v>11898360.7412073</v>
      </c>
      <c r="I6756">
        <v>0</v>
      </c>
      <c r="J6756" s="11" t="s">
        <v>76</v>
      </c>
    </row>
    <row r="6757" spans="1:10">
      <c r="A6757">
        <v>9754</v>
      </c>
      <c r="B6757" t="s">
        <v>8108</v>
      </c>
      <c r="C6757">
        <v>105</v>
      </c>
      <c r="D6757" t="s">
        <v>2655</v>
      </c>
      <c r="E6757">
        <v>5.4</v>
      </c>
      <c r="F6757" s="11" t="s">
        <v>26309</v>
      </c>
      <c r="G6757">
        <v>2006</v>
      </c>
      <c r="H6757">
        <v>48675112.123120703</v>
      </c>
      <c r="I6757">
        <v>89562206.306542203</v>
      </c>
      <c r="J6757" s="11" t="s">
        <v>94</v>
      </c>
    </row>
    <row r="6758" spans="1:10">
      <c r="A6758">
        <v>13249</v>
      </c>
      <c r="B6758" t="s">
        <v>8109</v>
      </c>
      <c r="C6758">
        <v>115</v>
      </c>
      <c r="D6758" t="s">
        <v>8110</v>
      </c>
      <c r="E6758">
        <v>5.8</v>
      </c>
      <c r="F6758" s="11" t="s">
        <v>26309</v>
      </c>
      <c r="G6758">
        <v>2006</v>
      </c>
      <c r="H6758">
        <v>19470044.849248301</v>
      </c>
      <c r="I6758">
        <v>1294008.38574831</v>
      </c>
      <c r="J6758" s="11" t="s">
        <v>1793</v>
      </c>
    </row>
    <row r="6759" spans="1:10">
      <c r="A6759">
        <v>2357</v>
      </c>
      <c r="B6759" t="s">
        <v>8111</v>
      </c>
      <c r="C6759">
        <v>81</v>
      </c>
      <c r="D6759" t="s">
        <v>20989</v>
      </c>
      <c r="E6759">
        <v>6.8</v>
      </c>
      <c r="F6759" s="11" t="s">
        <v>15392</v>
      </c>
      <c r="G6759">
        <v>2006</v>
      </c>
      <c r="H6759">
        <v>0</v>
      </c>
      <c r="I6759">
        <v>627938.15145553194</v>
      </c>
      <c r="J6759" s="11" t="s">
        <v>43</v>
      </c>
    </row>
    <row r="6760" spans="1:10">
      <c r="A6760">
        <v>14624</v>
      </c>
      <c r="B6760" t="s">
        <v>8112</v>
      </c>
      <c r="C6760">
        <v>114</v>
      </c>
      <c r="D6760" t="s">
        <v>24625</v>
      </c>
      <c r="E6760">
        <v>6.8</v>
      </c>
      <c r="F6760" s="11" t="s">
        <v>15392</v>
      </c>
      <c r="G6760">
        <v>2006</v>
      </c>
      <c r="H6760">
        <v>0</v>
      </c>
      <c r="I6760">
        <v>0</v>
      </c>
      <c r="J6760" s="11" t="s">
        <v>1188</v>
      </c>
    </row>
    <row r="6761" spans="1:10">
      <c r="A6761">
        <v>17028</v>
      </c>
      <c r="B6761" t="s">
        <v>8113</v>
      </c>
      <c r="C6761">
        <v>79</v>
      </c>
      <c r="E6761">
        <v>5.7</v>
      </c>
      <c r="F6761" s="11" t="s">
        <v>26309</v>
      </c>
      <c r="G6761">
        <v>2006</v>
      </c>
      <c r="H6761">
        <v>0</v>
      </c>
      <c r="I6761">
        <v>0</v>
      </c>
      <c r="J6761" s="11" t="s">
        <v>43</v>
      </c>
    </row>
    <row r="6762" spans="1:10">
      <c r="A6762">
        <v>38580</v>
      </c>
      <c r="B6762" t="s">
        <v>8114</v>
      </c>
      <c r="C6762">
        <v>7</v>
      </c>
      <c r="D6762" t="s">
        <v>2965</v>
      </c>
      <c r="E6762">
        <v>6.5</v>
      </c>
      <c r="F6762" s="11" t="s">
        <v>15392</v>
      </c>
      <c r="G6762">
        <v>2006</v>
      </c>
      <c r="H6762">
        <v>0</v>
      </c>
      <c r="I6762">
        <v>0</v>
      </c>
      <c r="J6762" s="11" t="s">
        <v>76</v>
      </c>
    </row>
    <row r="6763" spans="1:10">
      <c r="A6763">
        <v>15213</v>
      </c>
      <c r="B6763" t="s">
        <v>8115</v>
      </c>
      <c r="C6763">
        <v>88</v>
      </c>
      <c r="D6763" t="s">
        <v>1773</v>
      </c>
      <c r="E6763">
        <v>5.6</v>
      </c>
      <c r="F6763" s="11" t="s">
        <v>26309</v>
      </c>
      <c r="G6763">
        <v>2006</v>
      </c>
      <c r="H6763">
        <v>0</v>
      </c>
      <c r="I6763">
        <v>17985116.448715702</v>
      </c>
      <c r="J6763" s="11" t="s">
        <v>41</v>
      </c>
    </row>
    <row r="6764" spans="1:10">
      <c r="A6764">
        <v>13075</v>
      </c>
      <c r="B6764" t="s">
        <v>8116</v>
      </c>
      <c r="C6764">
        <v>96</v>
      </c>
      <c r="D6764" t="s">
        <v>8117</v>
      </c>
      <c r="E6764">
        <v>6.5</v>
      </c>
      <c r="F6764" s="11" t="s">
        <v>15392</v>
      </c>
      <c r="G6764">
        <v>2006</v>
      </c>
      <c r="H6764">
        <v>2163338.3165831398</v>
      </c>
      <c r="I6764">
        <v>673670.04179894098</v>
      </c>
      <c r="J6764" s="11" t="s">
        <v>76</v>
      </c>
    </row>
    <row r="6765" spans="1:10">
      <c r="A6765">
        <v>13495</v>
      </c>
      <c r="B6765" t="s">
        <v>8118</v>
      </c>
      <c r="C6765">
        <v>145</v>
      </c>
      <c r="D6765" t="s">
        <v>1773</v>
      </c>
      <c r="E6765">
        <v>5.7</v>
      </c>
      <c r="F6765" s="11" t="s">
        <v>26309</v>
      </c>
      <c r="G6765">
        <v>2006</v>
      </c>
      <c r="H6765">
        <v>25960059.7989977</v>
      </c>
      <c r="I6765">
        <v>25226638.352894701</v>
      </c>
      <c r="J6765" s="11" t="s">
        <v>41</v>
      </c>
    </row>
    <row r="6766" spans="1:10">
      <c r="A6766">
        <v>2179</v>
      </c>
      <c r="B6766" t="s">
        <v>8119</v>
      </c>
      <c r="C6766">
        <v>93</v>
      </c>
      <c r="D6766" t="s">
        <v>8120</v>
      </c>
      <c r="E6766">
        <v>6.2</v>
      </c>
      <c r="F6766" s="11" t="s">
        <v>15392</v>
      </c>
      <c r="G6766">
        <v>2006</v>
      </c>
      <c r="H6766">
        <v>23796721.4824146</v>
      </c>
      <c r="I6766">
        <v>14500418.660047701</v>
      </c>
      <c r="J6766" s="11" t="s">
        <v>43</v>
      </c>
    </row>
    <row r="6767" spans="1:10">
      <c r="A6767">
        <v>1249</v>
      </c>
      <c r="B6767" t="s">
        <v>8121</v>
      </c>
      <c r="C6767">
        <v>126</v>
      </c>
      <c r="D6767" t="s">
        <v>1384</v>
      </c>
      <c r="E6767">
        <v>6.1</v>
      </c>
      <c r="F6767" s="11" t="s">
        <v>15392</v>
      </c>
      <c r="G6767">
        <v>2006</v>
      </c>
      <c r="H6767">
        <v>0</v>
      </c>
      <c r="I6767">
        <v>18176101.363649402</v>
      </c>
      <c r="J6767" s="11" t="s">
        <v>76</v>
      </c>
    </row>
    <row r="6768" spans="1:10">
      <c r="A6768">
        <v>14609</v>
      </c>
      <c r="B6768" t="s">
        <v>8122</v>
      </c>
      <c r="C6768">
        <v>72</v>
      </c>
      <c r="D6768" t="s">
        <v>2637</v>
      </c>
      <c r="E6768">
        <v>6.4</v>
      </c>
      <c r="F6768" s="11" t="s">
        <v>15392</v>
      </c>
      <c r="G6768">
        <v>2006</v>
      </c>
      <c r="H6768">
        <v>0</v>
      </c>
      <c r="I6768">
        <v>7247183.36055353</v>
      </c>
      <c r="J6768" s="11" t="s">
        <v>41</v>
      </c>
    </row>
    <row r="6769" spans="1:10">
      <c r="A6769">
        <v>9782</v>
      </c>
      <c r="B6769" t="s">
        <v>8123</v>
      </c>
      <c r="C6769">
        <v>91</v>
      </c>
      <c r="D6769" t="s">
        <v>2048</v>
      </c>
      <c r="E6769">
        <v>4.7</v>
      </c>
      <c r="F6769" s="11" t="s">
        <v>26309</v>
      </c>
      <c r="G6769">
        <v>2006</v>
      </c>
      <c r="H6769">
        <v>0</v>
      </c>
      <c r="I6769">
        <v>0</v>
      </c>
      <c r="J6769" s="11" t="s">
        <v>76</v>
      </c>
    </row>
    <row r="6770" spans="1:10">
      <c r="A6770">
        <v>9895</v>
      </c>
      <c r="B6770" t="s">
        <v>8124</v>
      </c>
      <c r="C6770">
        <v>115</v>
      </c>
      <c r="D6770" t="s">
        <v>144</v>
      </c>
      <c r="E6770">
        <v>5.4</v>
      </c>
      <c r="F6770" s="11" t="s">
        <v>26309</v>
      </c>
      <c r="G6770">
        <v>2006</v>
      </c>
      <c r="H6770">
        <v>21633383.165831398</v>
      </c>
      <c r="I6770">
        <v>44605492.002084099</v>
      </c>
      <c r="J6770" s="11" t="s">
        <v>43</v>
      </c>
    </row>
    <row r="6771" spans="1:10">
      <c r="A6771">
        <v>19100</v>
      </c>
      <c r="B6771" t="s">
        <v>8125</v>
      </c>
      <c r="C6771">
        <v>103</v>
      </c>
      <c r="D6771" t="s">
        <v>6316</v>
      </c>
      <c r="E6771">
        <v>7.1</v>
      </c>
      <c r="F6771" s="11" t="s">
        <v>15392</v>
      </c>
      <c r="G6771">
        <v>2006</v>
      </c>
      <c r="H6771">
        <v>0</v>
      </c>
      <c r="I6771">
        <v>0</v>
      </c>
      <c r="J6771" s="11" t="s">
        <v>43</v>
      </c>
    </row>
    <row r="6772" spans="1:10">
      <c r="A6772">
        <v>9954</v>
      </c>
      <c r="B6772" t="s">
        <v>8126</v>
      </c>
      <c r="C6772">
        <v>97</v>
      </c>
      <c r="D6772" t="s">
        <v>8127</v>
      </c>
      <c r="E6772">
        <v>5.2</v>
      </c>
      <c r="F6772" s="11" t="s">
        <v>26309</v>
      </c>
      <c r="G6772">
        <v>2006</v>
      </c>
      <c r="H6772">
        <v>21633383.165831398</v>
      </c>
      <c r="I6772">
        <v>40668024.810461797</v>
      </c>
      <c r="J6772" s="11" t="s">
        <v>41</v>
      </c>
    </row>
    <row r="6773" spans="1:10">
      <c r="A6773">
        <v>16774</v>
      </c>
      <c r="B6773" t="s">
        <v>8128</v>
      </c>
      <c r="C6773">
        <v>73</v>
      </c>
      <c r="D6773" t="s">
        <v>8129</v>
      </c>
      <c r="E6773">
        <v>5.5</v>
      </c>
      <c r="F6773" s="11" t="s">
        <v>26309</v>
      </c>
      <c r="G6773">
        <v>2006</v>
      </c>
      <c r="H6773">
        <v>0</v>
      </c>
      <c r="I6773">
        <v>0</v>
      </c>
      <c r="J6773" s="11" t="s">
        <v>333</v>
      </c>
    </row>
    <row r="6774" spans="1:10">
      <c r="A6774">
        <v>10005</v>
      </c>
      <c r="B6774" t="s">
        <v>8130</v>
      </c>
      <c r="C6774">
        <v>96</v>
      </c>
      <c r="D6774" t="s">
        <v>1773</v>
      </c>
      <c r="E6774">
        <v>4.7</v>
      </c>
      <c r="F6774" s="11" t="s">
        <v>26309</v>
      </c>
      <c r="G6774">
        <v>2006</v>
      </c>
      <c r="H6774">
        <v>0</v>
      </c>
      <c r="I6774">
        <v>0</v>
      </c>
      <c r="J6774" s="11" t="s">
        <v>41</v>
      </c>
    </row>
    <row r="6775" spans="1:10">
      <c r="A6775">
        <v>14542</v>
      </c>
      <c r="B6775" t="s">
        <v>8131</v>
      </c>
      <c r="C6775">
        <v>76</v>
      </c>
      <c r="D6775" t="s">
        <v>4037</v>
      </c>
      <c r="E6775">
        <v>6.4</v>
      </c>
      <c r="F6775" s="11" t="s">
        <v>15392</v>
      </c>
      <c r="G6775">
        <v>2006</v>
      </c>
      <c r="H6775">
        <v>0</v>
      </c>
      <c r="I6775">
        <v>0</v>
      </c>
      <c r="J6775" s="11" t="s">
        <v>43</v>
      </c>
    </row>
    <row r="6776" spans="1:10">
      <c r="A6776">
        <v>9950</v>
      </c>
      <c r="B6776" t="s">
        <v>8132</v>
      </c>
      <c r="C6776">
        <v>125</v>
      </c>
      <c r="D6776" t="s">
        <v>3897</v>
      </c>
      <c r="E6776">
        <v>6.3</v>
      </c>
      <c r="F6776" s="11" t="s">
        <v>15392</v>
      </c>
      <c r="G6776">
        <v>2006</v>
      </c>
      <c r="H6776">
        <v>0</v>
      </c>
      <c r="I6776">
        <v>0</v>
      </c>
      <c r="J6776" s="11" t="s">
        <v>76</v>
      </c>
    </row>
    <row r="6777" spans="1:10">
      <c r="A6777">
        <v>9841</v>
      </c>
      <c r="B6777" t="s">
        <v>8133</v>
      </c>
      <c r="C6777">
        <v>80</v>
      </c>
      <c r="D6777" t="s">
        <v>2942</v>
      </c>
      <c r="E6777">
        <v>5</v>
      </c>
      <c r="F6777" s="11" t="s">
        <v>26309</v>
      </c>
      <c r="G6777">
        <v>2006</v>
      </c>
      <c r="H6777">
        <v>0</v>
      </c>
      <c r="I6777">
        <v>0</v>
      </c>
      <c r="J6777" s="11" t="s">
        <v>113</v>
      </c>
    </row>
    <row r="6778" spans="1:10">
      <c r="A6778">
        <v>24180</v>
      </c>
      <c r="B6778" t="s">
        <v>8134</v>
      </c>
      <c r="C6778">
        <v>110</v>
      </c>
      <c r="D6778" t="s">
        <v>23554</v>
      </c>
      <c r="E6778">
        <v>4.9000000000000004</v>
      </c>
      <c r="F6778" s="11" t="s">
        <v>26309</v>
      </c>
      <c r="G6778">
        <v>2006</v>
      </c>
      <c r="H6778">
        <v>0</v>
      </c>
      <c r="I6778">
        <v>0</v>
      </c>
      <c r="J6778" s="11" t="s">
        <v>43</v>
      </c>
    </row>
    <row r="6779" spans="1:10">
      <c r="A6779">
        <v>8436</v>
      </c>
      <c r="B6779" t="s">
        <v>8136</v>
      </c>
      <c r="C6779">
        <v>85</v>
      </c>
      <c r="D6779" t="s">
        <v>2290</v>
      </c>
      <c r="E6779">
        <v>6.5</v>
      </c>
      <c r="F6779" s="11" t="s">
        <v>15392</v>
      </c>
      <c r="G6779">
        <v>2006</v>
      </c>
      <c r="H6779">
        <v>0</v>
      </c>
      <c r="I6779">
        <v>0</v>
      </c>
      <c r="J6779" s="11" t="s">
        <v>76</v>
      </c>
    </row>
    <row r="6780" spans="1:10">
      <c r="A6780">
        <v>5393</v>
      </c>
      <c r="B6780" t="s">
        <v>8137</v>
      </c>
      <c r="C6780">
        <v>75</v>
      </c>
      <c r="D6780" t="s">
        <v>23453</v>
      </c>
      <c r="E6780">
        <v>4.4000000000000004</v>
      </c>
      <c r="F6780" s="11" t="s">
        <v>26309</v>
      </c>
      <c r="G6780">
        <v>2006</v>
      </c>
      <c r="H6780">
        <v>0</v>
      </c>
      <c r="I6780">
        <v>0</v>
      </c>
      <c r="J6780" s="11" t="s">
        <v>2054</v>
      </c>
    </row>
    <row r="6781" spans="1:10">
      <c r="A6781">
        <v>14474</v>
      </c>
      <c r="B6781" t="s">
        <v>8138</v>
      </c>
      <c r="C6781">
        <v>88</v>
      </c>
      <c r="D6781" t="s">
        <v>20243</v>
      </c>
      <c r="E6781">
        <v>5.6</v>
      </c>
      <c r="F6781" s="11" t="s">
        <v>26309</v>
      </c>
      <c r="G6781">
        <v>2006</v>
      </c>
      <c r="H6781">
        <v>5408345.7914578598</v>
      </c>
      <c r="I6781">
        <v>0</v>
      </c>
      <c r="J6781" s="11" t="s">
        <v>43</v>
      </c>
    </row>
    <row r="6782" spans="1:10">
      <c r="A6782">
        <v>9761</v>
      </c>
      <c r="B6782" t="s">
        <v>8139</v>
      </c>
      <c r="C6782">
        <v>11</v>
      </c>
      <c r="D6782" t="s">
        <v>2758</v>
      </c>
      <c r="E6782">
        <v>6</v>
      </c>
      <c r="F6782" s="11" t="s">
        <v>15392</v>
      </c>
      <c r="G6782">
        <v>2006</v>
      </c>
      <c r="H6782">
        <v>162250.37374373499</v>
      </c>
      <c r="I6782">
        <v>0</v>
      </c>
      <c r="J6782" s="11" t="s">
        <v>448</v>
      </c>
    </row>
    <row r="6783" spans="1:10">
      <c r="A6783">
        <v>10053</v>
      </c>
      <c r="B6783" t="s">
        <v>8140</v>
      </c>
      <c r="C6783">
        <v>87</v>
      </c>
      <c r="D6783" t="s">
        <v>20064</v>
      </c>
      <c r="E6783">
        <v>5.4</v>
      </c>
      <c r="F6783" s="11" t="s">
        <v>26309</v>
      </c>
      <c r="G6783">
        <v>2006</v>
      </c>
      <c r="H6783">
        <v>16225037.374373499</v>
      </c>
      <c r="I6783">
        <v>72436124.461612701</v>
      </c>
      <c r="J6783" s="11" t="s">
        <v>113</v>
      </c>
    </row>
    <row r="6784" spans="1:10">
      <c r="A6784">
        <v>9672</v>
      </c>
      <c r="B6784" t="s">
        <v>8141</v>
      </c>
      <c r="C6784">
        <v>110</v>
      </c>
      <c r="D6784" t="s">
        <v>6694</v>
      </c>
      <c r="E6784">
        <v>5.5</v>
      </c>
      <c r="F6784" s="11" t="s">
        <v>26309</v>
      </c>
      <c r="G6784">
        <v>2006</v>
      </c>
      <c r="H6784">
        <v>14061699.0577904</v>
      </c>
      <c r="I6784">
        <v>1245358.1520158299</v>
      </c>
      <c r="J6784" s="11" t="s">
        <v>76</v>
      </c>
    </row>
    <row r="6785" spans="1:10">
      <c r="A6785">
        <v>12795</v>
      </c>
      <c r="B6785" t="s">
        <v>8142</v>
      </c>
      <c r="C6785">
        <v>92</v>
      </c>
      <c r="D6785" t="s">
        <v>1579</v>
      </c>
      <c r="E6785">
        <v>5.0999999999999996</v>
      </c>
      <c r="F6785" s="11" t="s">
        <v>26309</v>
      </c>
      <c r="G6785">
        <v>2006</v>
      </c>
      <c r="H6785">
        <v>540834.579145786</v>
      </c>
      <c r="I6785">
        <v>806197.22874198295</v>
      </c>
      <c r="J6785" s="11" t="s">
        <v>43</v>
      </c>
    </row>
    <row r="6786" spans="1:10">
      <c r="A6786">
        <v>14219</v>
      </c>
      <c r="B6786" t="s">
        <v>8143</v>
      </c>
      <c r="C6786">
        <v>110</v>
      </c>
      <c r="E6786">
        <v>4.5999999999999996</v>
      </c>
      <c r="F6786" s="11" t="s">
        <v>26309</v>
      </c>
      <c r="G6786">
        <v>2006</v>
      </c>
      <c r="H6786">
        <v>0</v>
      </c>
      <c r="I6786">
        <v>0</v>
      </c>
      <c r="J6786" s="11" t="s">
        <v>2054</v>
      </c>
    </row>
    <row r="6787" spans="1:10">
      <c r="A6787">
        <v>6641</v>
      </c>
      <c r="B6787" t="s">
        <v>8144</v>
      </c>
      <c r="C6787">
        <v>91</v>
      </c>
      <c r="D6787" t="s">
        <v>2715</v>
      </c>
      <c r="E6787">
        <v>5.7</v>
      </c>
      <c r="F6787" s="11" t="s">
        <v>26309</v>
      </c>
      <c r="G6787">
        <v>2006</v>
      </c>
      <c r="H6787">
        <v>0</v>
      </c>
      <c r="I6787">
        <v>0</v>
      </c>
      <c r="J6787" s="11" t="s">
        <v>43</v>
      </c>
    </row>
    <row r="6788" spans="1:10">
      <c r="A6788">
        <v>14194</v>
      </c>
      <c r="B6788" t="s">
        <v>8145</v>
      </c>
      <c r="C6788">
        <v>147</v>
      </c>
      <c r="D6788" t="s">
        <v>1652</v>
      </c>
      <c r="E6788">
        <v>6.5</v>
      </c>
      <c r="F6788" s="11" t="s">
        <v>15392</v>
      </c>
      <c r="G6788">
        <v>2006</v>
      </c>
      <c r="H6788">
        <v>11898360.7412073</v>
      </c>
      <c r="I6788">
        <v>50185584.140826397</v>
      </c>
      <c r="J6788" s="11" t="s">
        <v>76</v>
      </c>
    </row>
    <row r="6789" spans="1:10">
      <c r="A6789">
        <v>9656</v>
      </c>
      <c r="B6789" t="s">
        <v>8146</v>
      </c>
      <c r="C6789">
        <v>84</v>
      </c>
      <c r="D6789" t="s">
        <v>1952</v>
      </c>
      <c r="E6789">
        <v>5.3</v>
      </c>
      <c r="F6789" s="11" t="s">
        <v>26309</v>
      </c>
      <c r="G6789">
        <v>2006</v>
      </c>
      <c r="H6789">
        <v>9735022.4246241506</v>
      </c>
      <c r="I6789">
        <v>23267624.095305402</v>
      </c>
      <c r="J6789" s="11" t="s">
        <v>113</v>
      </c>
    </row>
    <row r="6790" spans="1:10">
      <c r="A6790">
        <v>5172</v>
      </c>
      <c r="B6790" t="s">
        <v>8147</v>
      </c>
      <c r="C6790">
        <v>104</v>
      </c>
      <c r="D6790" t="s">
        <v>8148</v>
      </c>
      <c r="E6790">
        <v>6.2</v>
      </c>
      <c r="F6790" s="11" t="s">
        <v>15392</v>
      </c>
      <c r="G6790">
        <v>2006</v>
      </c>
      <c r="H6790">
        <v>14061699.0577904</v>
      </c>
      <c r="I6790">
        <v>12039939.335666901</v>
      </c>
      <c r="J6790" s="11" t="s">
        <v>959</v>
      </c>
    </row>
    <row r="6791" spans="1:10">
      <c r="A6791">
        <v>10886</v>
      </c>
      <c r="B6791" t="s">
        <v>8149</v>
      </c>
      <c r="C6791">
        <v>118</v>
      </c>
      <c r="D6791" t="s">
        <v>24637</v>
      </c>
      <c r="E6791">
        <v>7.5</v>
      </c>
      <c r="F6791" s="11" t="s">
        <v>15392</v>
      </c>
      <c r="G6791">
        <v>2006</v>
      </c>
      <c r="H6791">
        <v>8653353.2663325798</v>
      </c>
      <c r="I6791">
        <v>0</v>
      </c>
      <c r="J6791" s="11" t="s">
        <v>76</v>
      </c>
    </row>
    <row r="6792" spans="1:10">
      <c r="A6792">
        <v>8324</v>
      </c>
      <c r="B6792" t="s">
        <v>8150</v>
      </c>
      <c r="C6792">
        <v>116</v>
      </c>
      <c r="D6792" t="s">
        <v>1222</v>
      </c>
      <c r="E6792">
        <v>5.7</v>
      </c>
      <c r="F6792" s="11" t="s">
        <v>26309</v>
      </c>
      <c r="G6792">
        <v>2006</v>
      </c>
      <c r="H6792">
        <v>0</v>
      </c>
      <c r="I6792">
        <v>0</v>
      </c>
      <c r="J6792" s="11" t="s">
        <v>43</v>
      </c>
    </row>
    <row r="6793" spans="1:10">
      <c r="A6793">
        <v>14453</v>
      </c>
      <c r="B6793" t="s">
        <v>8151</v>
      </c>
      <c r="C6793">
        <v>86</v>
      </c>
      <c r="D6793" t="s">
        <v>8152</v>
      </c>
      <c r="E6793">
        <v>4.9000000000000004</v>
      </c>
      <c r="F6793" s="11" t="s">
        <v>26309</v>
      </c>
      <c r="G6793">
        <v>2006</v>
      </c>
      <c r="H6793">
        <v>0</v>
      </c>
      <c r="I6793">
        <v>0</v>
      </c>
      <c r="J6793" s="11" t="s">
        <v>448</v>
      </c>
    </row>
    <row r="6794" spans="1:10">
      <c r="A6794">
        <v>37924</v>
      </c>
      <c r="B6794" t="s">
        <v>8153</v>
      </c>
      <c r="C6794">
        <v>90</v>
      </c>
      <c r="D6794" t="s">
        <v>509</v>
      </c>
      <c r="E6794">
        <v>6.4</v>
      </c>
      <c r="F6794" s="11" t="s">
        <v>15392</v>
      </c>
      <c r="G6794">
        <v>2006</v>
      </c>
      <c r="H6794">
        <v>0</v>
      </c>
      <c r="I6794">
        <v>0</v>
      </c>
      <c r="J6794" s="11" t="s">
        <v>76</v>
      </c>
    </row>
    <row r="6795" spans="1:10">
      <c r="A6795">
        <v>10288</v>
      </c>
      <c r="B6795" t="s">
        <v>8154</v>
      </c>
      <c r="C6795">
        <v>91</v>
      </c>
      <c r="D6795" t="s">
        <v>613</v>
      </c>
      <c r="E6795">
        <v>6.7</v>
      </c>
      <c r="F6795" s="11" t="s">
        <v>15392</v>
      </c>
      <c r="G6795">
        <v>2006</v>
      </c>
      <c r="H6795">
        <v>8653353.2663325798</v>
      </c>
      <c r="I6795">
        <v>461033.355323667</v>
      </c>
      <c r="J6795" s="11" t="s">
        <v>1188</v>
      </c>
    </row>
    <row r="6796" spans="1:10">
      <c r="A6796">
        <v>10790</v>
      </c>
      <c r="B6796" t="s">
        <v>8155</v>
      </c>
      <c r="C6796">
        <v>99</v>
      </c>
      <c r="E6796">
        <v>5.2</v>
      </c>
      <c r="F6796" s="11" t="s">
        <v>26309</v>
      </c>
      <c r="G6796">
        <v>2006</v>
      </c>
      <c r="H6796">
        <v>0</v>
      </c>
      <c r="I6796">
        <v>0</v>
      </c>
      <c r="J6796" s="11" t="s">
        <v>113</v>
      </c>
    </row>
    <row r="6797" spans="1:10">
      <c r="A6797">
        <v>13960</v>
      </c>
      <c r="B6797" t="s">
        <v>8156</v>
      </c>
      <c r="C6797">
        <v>105</v>
      </c>
      <c r="D6797" t="s">
        <v>1035</v>
      </c>
      <c r="E6797">
        <v>5.3</v>
      </c>
      <c r="F6797" s="11" t="s">
        <v>26309</v>
      </c>
      <c r="G6797">
        <v>2006</v>
      </c>
      <c r="H6797">
        <v>21633383.165831398</v>
      </c>
      <c r="I6797">
        <v>22899545.060768701</v>
      </c>
      <c r="J6797" s="11" t="s">
        <v>76</v>
      </c>
    </row>
    <row r="6798" spans="1:10">
      <c r="A6798">
        <v>7859</v>
      </c>
      <c r="B6798" t="s">
        <v>8157</v>
      </c>
      <c r="C6798">
        <v>107</v>
      </c>
      <c r="D6798" t="s">
        <v>8106</v>
      </c>
      <c r="E6798">
        <v>6.2</v>
      </c>
      <c r="F6798" s="11" t="s">
        <v>15392</v>
      </c>
      <c r="G6798">
        <v>2006</v>
      </c>
      <c r="H6798">
        <v>757168.41080410103</v>
      </c>
      <c r="I6798">
        <v>0</v>
      </c>
      <c r="J6798" s="11" t="s">
        <v>76</v>
      </c>
    </row>
    <row r="6799" spans="1:10">
      <c r="A6799">
        <v>12526</v>
      </c>
      <c r="B6799" t="s">
        <v>8158</v>
      </c>
      <c r="C6799">
        <v>102</v>
      </c>
      <c r="D6799" t="s">
        <v>613</v>
      </c>
      <c r="E6799">
        <v>5.6</v>
      </c>
      <c r="F6799" s="11" t="s">
        <v>26309</v>
      </c>
      <c r="G6799">
        <v>2006</v>
      </c>
      <c r="H6799">
        <v>4326676.6331662899</v>
      </c>
      <c r="I6799">
        <v>8717323.1803539395</v>
      </c>
      <c r="J6799" s="11" t="s">
        <v>113</v>
      </c>
    </row>
    <row r="6800" spans="1:10">
      <c r="A6800">
        <v>9650</v>
      </c>
      <c r="B6800" t="s">
        <v>8159</v>
      </c>
      <c r="C6800">
        <v>101</v>
      </c>
      <c r="E6800">
        <v>5.3</v>
      </c>
      <c r="F6800" s="11" t="s">
        <v>26309</v>
      </c>
      <c r="G6800">
        <v>2006</v>
      </c>
      <c r="H6800">
        <v>0</v>
      </c>
      <c r="I6800">
        <v>0</v>
      </c>
      <c r="J6800" s="11" t="s">
        <v>620</v>
      </c>
    </row>
    <row r="6801" spans="1:10">
      <c r="A6801">
        <v>9697</v>
      </c>
      <c r="B6801" t="s">
        <v>8160</v>
      </c>
      <c r="C6801">
        <v>110</v>
      </c>
      <c r="D6801" t="s">
        <v>152</v>
      </c>
      <c r="E6801">
        <v>5.2</v>
      </c>
      <c r="F6801" s="11" t="s">
        <v>26309</v>
      </c>
      <c r="G6801">
        <v>2006</v>
      </c>
      <c r="H6801">
        <v>81125186.871867895</v>
      </c>
      <c r="I6801">
        <v>45738563.160446897</v>
      </c>
      <c r="J6801" s="11" t="s">
        <v>76</v>
      </c>
    </row>
    <row r="6802" spans="1:10">
      <c r="A6802">
        <v>18147</v>
      </c>
      <c r="B6802" t="s">
        <v>8161</v>
      </c>
      <c r="C6802">
        <v>90</v>
      </c>
      <c r="E6802">
        <v>5.3</v>
      </c>
      <c r="F6802" s="11" t="s">
        <v>26309</v>
      </c>
      <c r="G6802">
        <v>2006</v>
      </c>
      <c r="H6802">
        <v>28123398.115580801</v>
      </c>
      <c r="I6802">
        <v>0</v>
      </c>
      <c r="J6802" s="11" t="s">
        <v>43</v>
      </c>
    </row>
    <row r="6803" spans="1:10">
      <c r="A6803">
        <v>13689</v>
      </c>
      <c r="B6803" t="s">
        <v>8162</v>
      </c>
      <c r="C6803">
        <v>120</v>
      </c>
      <c r="D6803" t="s">
        <v>6960</v>
      </c>
      <c r="E6803">
        <v>7.3</v>
      </c>
      <c r="F6803" s="11" t="s">
        <v>15392</v>
      </c>
      <c r="G6803">
        <v>2006</v>
      </c>
      <c r="H6803">
        <v>0</v>
      </c>
      <c r="I6803">
        <v>0</v>
      </c>
      <c r="J6803" s="11" t="s">
        <v>76</v>
      </c>
    </row>
    <row r="6804" spans="1:10">
      <c r="A6804">
        <v>10961</v>
      </c>
      <c r="B6804" t="s">
        <v>8163</v>
      </c>
      <c r="C6804">
        <v>92</v>
      </c>
      <c r="E6804">
        <v>6.6</v>
      </c>
      <c r="F6804" s="11" t="s">
        <v>15392</v>
      </c>
      <c r="G6804">
        <v>2006</v>
      </c>
      <c r="H6804">
        <v>0</v>
      </c>
      <c r="I6804">
        <v>74782.278927646097</v>
      </c>
      <c r="J6804" s="11" t="s">
        <v>43</v>
      </c>
    </row>
    <row r="6805" spans="1:10">
      <c r="A6805">
        <v>19344</v>
      </c>
      <c r="B6805" t="s">
        <v>8164</v>
      </c>
      <c r="C6805">
        <v>76</v>
      </c>
      <c r="D6805" t="s">
        <v>24639</v>
      </c>
      <c r="E6805">
        <v>6.6</v>
      </c>
      <c r="F6805" s="11" t="s">
        <v>15392</v>
      </c>
      <c r="G6805">
        <v>2006</v>
      </c>
      <c r="H6805">
        <v>973502.24246241502</v>
      </c>
      <c r="I6805">
        <v>0</v>
      </c>
      <c r="J6805" s="11" t="s">
        <v>76</v>
      </c>
    </row>
    <row r="6806" spans="1:10">
      <c r="A6806">
        <v>24624</v>
      </c>
      <c r="B6806" t="s">
        <v>8165</v>
      </c>
      <c r="C6806">
        <v>91</v>
      </c>
      <c r="D6806" t="s">
        <v>3940</v>
      </c>
      <c r="E6806">
        <v>4.4000000000000004</v>
      </c>
      <c r="F6806" s="11" t="s">
        <v>26309</v>
      </c>
      <c r="G6806">
        <v>2006</v>
      </c>
      <c r="H6806">
        <v>16225037.374373499</v>
      </c>
      <c r="I6806">
        <v>0</v>
      </c>
      <c r="J6806" s="11" t="s">
        <v>41</v>
      </c>
    </row>
    <row r="6807" spans="1:10">
      <c r="A6807">
        <v>10118</v>
      </c>
      <c r="B6807" t="s">
        <v>8166</v>
      </c>
      <c r="C6807">
        <v>97</v>
      </c>
      <c r="D6807" t="s">
        <v>1812</v>
      </c>
      <c r="E6807">
        <v>4.8</v>
      </c>
      <c r="F6807" s="11" t="s">
        <v>26309</v>
      </c>
      <c r="G6807">
        <v>2006</v>
      </c>
      <c r="H6807">
        <v>0</v>
      </c>
      <c r="I6807">
        <v>12384720.2982032</v>
      </c>
      <c r="J6807" s="11" t="s">
        <v>43</v>
      </c>
    </row>
    <row r="6808" spans="1:10">
      <c r="A6808">
        <v>14823</v>
      </c>
      <c r="B6808" t="s">
        <v>8167</v>
      </c>
      <c r="C6808">
        <v>85</v>
      </c>
      <c r="D6808" t="s">
        <v>22679</v>
      </c>
      <c r="E6808">
        <v>6</v>
      </c>
      <c r="F6808" s="11" t="s">
        <v>15392</v>
      </c>
      <c r="G6808">
        <v>2006</v>
      </c>
      <c r="H6808">
        <v>0</v>
      </c>
      <c r="I6808">
        <v>0</v>
      </c>
      <c r="J6808" s="11" t="s">
        <v>41</v>
      </c>
    </row>
    <row r="6809" spans="1:10">
      <c r="A6809">
        <v>9766</v>
      </c>
      <c r="B6809" t="s">
        <v>8168</v>
      </c>
      <c r="C6809">
        <v>125</v>
      </c>
      <c r="D6809" t="s">
        <v>1849</v>
      </c>
      <c r="E6809">
        <v>6.5</v>
      </c>
      <c r="F6809" s="11" t="s">
        <v>15392</v>
      </c>
      <c r="G6809">
        <v>2006</v>
      </c>
      <c r="H6809">
        <v>32450074.748747099</v>
      </c>
      <c r="I6809">
        <v>44868557.186388098</v>
      </c>
      <c r="J6809" s="11" t="s">
        <v>41</v>
      </c>
    </row>
    <row r="6810" spans="1:10">
      <c r="A6810">
        <v>9786</v>
      </c>
      <c r="B6810" t="s">
        <v>8169</v>
      </c>
      <c r="C6810">
        <v>102</v>
      </c>
      <c r="D6810" t="s">
        <v>3986</v>
      </c>
      <c r="E6810">
        <v>6.3</v>
      </c>
      <c r="F6810" s="11" t="s">
        <v>15392</v>
      </c>
      <c r="G6810">
        <v>2006</v>
      </c>
      <c r="H6810">
        <v>0</v>
      </c>
      <c r="I6810">
        <v>0</v>
      </c>
      <c r="J6810" s="11" t="s">
        <v>43</v>
      </c>
    </row>
    <row r="6811" spans="1:10">
      <c r="A6811">
        <v>3603</v>
      </c>
      <c r="B6811" t="s">
        <v>8170</v>
      </c>
      <c r="C6811">
        <v>87</v>
      </c>
      <c r="D6811" t="s">
        <v>22211</v>
      </c>
      <c r="E6811">
        <v>5.5</v>
      </c>
      <c r="F6811" s="11" t="s">
        <v>26309</v>
      </c>
      <c r="G6811">
        <v>2006</v>
      </c>
      <c r="H6811">
        <v>0</v>
      </c>
      <c r="I6811">
        <v>5350179.0324707301</v>
      </c>
      <c r="J6811" s="11" t="s">
        <v>113</v>
      </c>
    </row>
    <row r="6812" spans="1:10">
      <c r="A6812">
        <v>10085</v>
      </c>
      <c r="B6812" t="s">
        <v>8171</v>
      </c>
      <c r="C6812">
        <v>88</v>
      </c>
      <c r="D6812" t="s">
        <v>24644</v>
      </c>
      <c r="E6812">
        <v>5.2</v>
      </c>
      <c r="F6812" s="11" t="s">
        <v>26309</v>
      </c>
      <c r="G6812">
        <v>2006</v>
      </c>
      <c r="H6812">
        <v>0</v>
      </c>
      <c r="I6812">
        <v>0</v>
      </c>
      <c r="J6812" s="11" t="s">
        <v>113</v>
      </c>
    </row>
    <row r="6813" spans="1:10">
      <c r="A6813">
        <v>2168</v>
      </c>
      <c r="B6813" s="3">
        <v>0.10902777777777778</v>
      </c>
      <c r="C6813">
        <v>91</v>
      </c>
      <c r="D6813" t="s">
        <v>2360</v>
      </c>
      <c r="E6813">
        <v>7.2</v>
      </c>
      <c r="F6813" s="11" t="s">
        <v>15392</v>
      </c>
      <c r="G6813">
        <v>2006</v>
      </c>
      <c r="H6813">
        <v>919418.78454783605</v>
      </c>
      <c r="I6813">
        <v>0</v>
      </c>
      <c r="J6813" s="11" t="s">
        <v>76</v>
      </c>
    </row>
    <row r="6814" spans="1:10">
      <c r="A6814">
        <v>13198</v>
      </c>
      <c r="B6814" t="s">
        <v>8172</v>
      </c>
      <c r="C6814">
        <v>88</v>
      </c>
      <c r="D6814" t="s">
        <v>8173</v>
      </c>
      <c r="E6814">
        <v>6.4</v>
      </c>
      <c r="F6814" s="11" t="s">
        <v>15392</v>
      </c>
      <c r="G6814">
        <v>2006</v>
      </c>
      <c r="H6814">
        <v>0</v>
      </c>
      <c r="I6814">
        <v>0</v>
      </c>
      <c r="J6814" s="11" t="s">
        <v>43</v>
      </c>
    </row>
    <row r="6815" spans="1:10">
      <c r="A6815">
        <v>18858</v>
      </c>
      <c r="B6815" t="s">
        <v>8174</v>
      </c>
      <c r="C6815">
        <v>103</v>
      </c>
      <c r="D6815" t="s">
        <v>21792</v>
      </c>
      <c r="E6815">
        <v>5.6</v>
      </c>
      <c r="F6815" s="11" t="s">
        <v>26309</v>
      </c>
      <c r="G6815">
        <v>2006</v>
      </c>
      <c r="H6815">
        <v>0</v>
      </c>
      <c r="I6815">
        <v>0</v>
      </c>
      <c r="J6815" s="11" t="s">
        <v>76</v>
      </c>
    </row>
    <row r="6816" spans="1:10">
      <c r="A6816">
        <v>11404</v>
      </c>
      <c r="B6816" t="s">
        <v>8175</v>
      </c>
      <c r="C6816">
        <v>98</v>
      </c>
      <c r="E6816">
        <v>6.3</v>
      </c>
      <c r="F6816" s="11" t="s">
        <v>15392</v>
      </c>
      <c r="G6816">
        <v>2006</v>
      </c>
      <c r="H6816">
        <v>0</v>
      </c>
      <c r="I6816">
        <v>0</v>
      </c>
      <c r="J6816" s="11" t="s">
        <v>43</v>
      </c>
    </row>
    <row r="6817" spans="1:10">
      <c r="A6817">
        <v>15077</v>
      </c>
      <c r="B6817" t="s">
        <v>8176</v>
      </c>
      <c r="C6817">
        <v>92</v>
      </c>
      <c r="D6817" t="s">
        <v>24648</v>
      </c>
      <c r="E6817">
        <v>7</v>
      </c>
      <c r="F6817" s="11" t="s">
        <v>15392</v>
      </c>
      <c r="G6817">
        <v>2006</v>
      </c>
      <c r="H6817">
        <v>0</v>
      </c>
      <c r="I6817">
        <v>0</v>
      </c>
      <c r="J6817" s="11" t="s">
        <v>76</v>
      </c>
    </row>
    <row r="6818" spans="1:10">
      <c r="A6818">
        <v>10094</v>
      </c>
      <c r="B6818" t="s">
        <v>5440</v>
      </c>
      <c r="C6818">
        <v>88</v>
      </c>
      <c r="D6818" t="s">
        <v>8177</v>
      </c>
      <c r="E6818">
        <v>5.0999999999999996</v>
      </c>
      <c r="F6818" s="11" t="s">
        <v>26309</v>
      </c>
      <c r="G6818">
        <v>2006</v>
      </c>
      <c r="H6818">
        <v>0</v>
      </c>
      <c r="I6818">
        <v>0</v>
      </c>
      <c r="J6818" s="11" t="s">
        <v>620</v>
      </c>
    </row>
    <row r="6819" spans="1:10">
      <c r="A6819">
        <v>1967</v>
      </c>
      <c r="B6819" t="s">
        <v>8178</v>
      </c>
      <c r="C6819">
        <v>117</v>
      </c>
      <c r="D6819" t="s">
        <v>566</v>
      </c>
      <c r="E6819">
        <v>5.2</v>
      </c>
      <c r="F6819" s="11" t="s">
        <v>26309</v>
      </c>
      <c r="G6819">
        <v>2006</v>
      </c>
      <c r="H6819">
        <v>0</v>
      </c>
      <c r="I6819">
        <v>0</v>
      </c>
      <c r="J6819" s="11" t="s">
        <v>76</v>
      </c>
    </row>
    <row r="6820" spans="1:10">
      <c r="A6820">
        <v>32740</v>
      </c>
      <c r="B6820" t="s">
        <v>8179</v>
      </c>
      <c r="C6820">
        <v>154</v>
      </c>
      <c r="E6820">
        <v>5.6</v>
      </c>
      <c r="F6820" s="11" t="s">
        <v>26309</v>
      </c>
      <c r="G6820">
        <v>2006</v>
      </c>
      <c r="H6820">
        <v>0</v>
      </c>
      <c r="I6820">
        <v>0</v>
      </c>
      <c r="J6820" s="11" t="s">
        <v>41</v>
      </c>
    </row>
    <row r="6821" spans="1:10">
      <c r="A6821">
        <v>17287</v>
      </c>
      <c r="B6821" t="s">
        <v>8180</v>
      </c>
      <c r="C6821">
        <v>103</v>
      </c>
      <c r="D6821" t="s">
        <v>3503</v>
      </c>
      <c r="E6821">
        <v>5.0999999999999996</v>
      </c>
      <c r="F6821" s="11" t="s">
        <v>26309</v>
      </c>
      <c r="G6821">
        <v>2006</v>
      </c>
      <c r="H6821">
        <v>0</v>
      </c>
      <c r="I6821">
        <v>0</v>
      </c>
      <c r="J6821" s="11" t="s">
        <v>43</v>
      </c>
    </row>
    <row r="6822" spans="1:10">
      <c r="A6822">
        <v>18870</v>
      </c>
      <c r="B6822" t="s">
        <v>8181</v>
      </c>
      <c r="C6822">
        <v>93</v>
      </c>
      <c r="D6822" t="s">
        <v>24652</v>
      </c>
      <c r="E6822">
        <v>3.4</v>
      </c>
      <c r="F6822" s="11" t="s">
        <v>26309</v>
      </c>
      <c r="G6822">
        <v>2006</v>
      </c>
      <c r="H6822">
        <v>7571684.1080410099</v>
      </c>
      <c r="I6822">
        <v>0</v>
      </c>
      <c r="J6822" s="11" t="s">
        <v>113</v>
      </c>
    </row>
    <row r="6823" spans="1:10">
      <c r="A6823">
        <v>18925</v>
      </c>
      <c r="B6823" t="s">
        <v>8182</v>
      </c>
      <c r="C6823">
        <v>111</v>
      </c>
      <c r="D6823" t="s">
        <v>3261</v>
      </c>
      <c r="E6823">
        <v>6.8</v>
      </c>
      <c r="F6823" s="11" t="s">
        <v>15392</v>
      </c>
      <c r="G6823">
        <v>2006</v>
      </c>
      <c r="H6823">
        <v>108166.91582915701</v>
      </c>
      <c r="I6823">
        <v>11009586.725583</v>
      </c>
      <c r="J6823" s="11" t="s">
        <v>76</v>
      </c>
    </row>
    <row r="6824" spans="1:10">
      <c r="A6824">
        <v>21427</v>
      </c>
      <c r="B6824" t="s">
        <v>8183</v>
      </c>
      <c r="C6824">
        <v>85</v>
      </c>
      <c r="D6824" t="s">
        <v>2454</v>
      </c>
      <c r="E6824">
        <v>6.1</v>
      </c>
      <c r="F6824" s="11" t="s">
        <v>15392</v>
      </c>
      <c r="G6824">
        <v>2006</v>
      </c>
      <c r="H6824">
        <v>0</v>
      </c>
      <c r="I6824">
        <v>31721968.624887999</v>
      </c>
      <c r="J6824" s="11" t="s">
        <v>43</v>
      </c>
    </row>
    <row r="6825" spans="1:10">
      <c r="A6825">
        <v>13171</v>
      </c>
      <c r="B6825" t="s">
        <v>8184</v>
      </c>
      <c r="C6825">
        <v>90</v>
      </c>
      <c r="D6825" t="s">
        <v>2675</v>
      </c>
      <c r="E6825">
        <v>5</v>
      </c>
      <c r="F6825" s="11" t="s">
        <v>26309</v>
      </c>
      <c r="G6825">
        <v>2006</v>
      </c>
      <c r="H6825">
        <v>0</v>
      </c>
      <c r="I6825">
        <v>3344436.6672431901</v>
      </c>
      <c r="J6825" s="11" t="s">
        <v>43</v>
      </c>
    </row>
    <row r="6826" spans="1:10">
      <c r="A6826">
        <v>24801</v>
      </c>
      <c r="B6826" t="s">
        <v>8185</v>
      </c>
      <c r="C6826">
        <v>90</v>
      </c>
      <c r="D6826" t="s">
        <v>3602</v>
      </c>
      <c r="E6826">
        <v>5.0999999999999996</v>
      </c>
      <c r="F6826" s="11" t="s">
        <v>26309</v>
      </c>
      <c r="G6826">
        <v>2006</v>
      </c>
      <c r="H6826">
        <v>0</v>
      </c>
      <c r="I6826">
        <v>0</v>
      </c>
      <c r="J6826" s="11" t="s">
        <v>333</v>
      </c>
    </row>
    <row r="6827" spans="1:10">
      <c r="A6827">
        <v>38163</v>
      </c>
      <c r="B6827" t="s">
        <v>8186</v>
      </c>
      <c r="C6827">
        <v>103</v>
      </c>
      <c r="D6827" t="s">
        <v>24657</v>
      </c>
      <c r="E6827">
        <v>6.2</v>
      </c>
      <c r="F6827" s="11" t="s">
        <v>15392</v>
      </c>
      <c r="G6827">
        <v>2006</v>
      </c>
      <c r="H6827">
        <v>0</v>
      </c>
      <c r="I6827">
        <v>0</v>
      </c>
      <c r="J6827" s="11" t="s">
        <v>43</v>
      </c>
    </row>
    <row r="6828" spans="1:10">
      <c r="A6828">
        <v>10007</v>
      </c>
      <c r="B6828" t="s">
        <v>8187</v>
      </c>
      <c r="C6828">
        <v>84</v>
      </c>
      <c r="D6828" t="s">
        <v>613</v>
      </c>
      <c r="E6828">
        <v>4.7</v>
      </c>
      <c r="F6828" s="11" t="s">
        <v>26309</v>
      </c>
      <c r="G6828">
        <v>2006</v>
      </c>
      <c r="H6828">
        <v>8653353.2663325798</v>
      </c>
      <c r="I6828">
        <v>0</v>
      </c>
      <c r="J6828" s="11" t="s">
        <v>113</v>
      </c>
    </row>
    <row r="6829" spans="1:10">
      <c r="A6829">
        <v>11910</v>
      </c>
      <c r="B6829" t="s">
        <v>8188</v>
      </c>
      <c r="C6829">
        <v>185</v>
      </c>
      <c r="D6829" t="s">
        <v>8189</v>
      </c>
      <c r="E6829">
        <v>6.9</v>
      </c>
      <c r="F6829" s="11" t="s">
        <v>15392</v>
      </c>
      <c r="G6829">
        <v>2006</v>
      </c>
      <c r="H6829">
        <v>10129615.333568901</v>
      </c>
      <c r="I6829">
        <v>0</v>
      </c>
      <c r="J6829" s="11" t="s">
        <v>76</v>
      </c>
    </row>
    <row r="6830" spans="1:10">
      <c r="A6830">
        <v>36239</v>
      </c>
      <c r="B6830" t="s">
        <v>8190</v>
      </c>
      <c r="C6830">
        <v>71</v>
      </c>
      <c r="E6830">
        <v>3</v>
      </c>
      <c r="F6830" s="11" t="s">
        <v>26309</v>
      </c>
      <c r="G6830">
        <v>2006</v>
      </c>
      <c r="H6830">
        <v>108166.91582915701</v>
      </c>
      <c r="I6830">
        <v>0</v>
      </c>
      <c r="J6830" s="11" t="s">
        <v>113</v>
      </c>
    </row>
    <row r="6831" spans="1:10">
      <c r="A6831">
        <v>134777</v>
      </c>
      <c r="B6831" t="s">
        <v>8191</v>
      </c>
      <c r="C6831">
        <v>270</v>
      </c>
      <c r="D6831" t="s">
        <v>2511</v>
      </c>
      <c r="E6831">
        <v>7.2</v>
      </c>
      <c r="F6831" s="11" t="s">
        <v>15392</v>
      </c>
      <c r="G6831">
        <v>2006</v>
      </c>
      <c r="H6831">
        <v>0</v>
      </c>
      <c r="I6831">
        <v>0</v>
      </c>
      <c r="J6831" s="11" t="s">
        <v>41</v>
      </c>
    </row>
    <row r="6832" spans="1:10">
      <c r="A6832">
        <v>1919</v>
      </c>
      <c r="B6832" t="s">
        <v>8192</v>
      </c>
      <c r="C6832">
        <v>110</v>
      </c>
      <c r="E6832">
        <v>6.6</v>
      </c>
      <c r="F6832" s="11" t="s">
        <v>15392</v>
      </c>
      <c r="G6832">
        <v>2006</v>
      </c>
      <c r="H6832">
        <v>0</v>
      </c>
      <c r="I6832">
        <v>0</v>
      </c>
      <c r="J6832" s="11" t="s">
        <v>76</v>
      </c>
    </row>
    <row r="6833" spans="1:10">
      <c r="A6833">
        <v>11705</v>
      </c>
      <c r="B6833" t="s">
        <v>8193</v>
      </c>
      <c r="C6833">
        <v>105</v>
      </c>
      <c r="E6833">
        <v>6.1</v>
      </c>
      <c r="F6833" s="11" t="s">
        <v>15392</v>
      </c>
      <c r="G6833">
        <v>2006</v>
      </c>
      <c r="H6833">
        <v>0</v>
      </c>
      <c r="I6833">
        <v>1220495.9864125</v>
      </c>
      <c r="J6833" s="11" t="s">
        <v>76</v>
      </c>
    </row>
    <row r="6834" spans="1:10">
      <c r="A6834">
        <v>8618</v>
      </c>
      <c r="B6834" t="s">
        <v>8194</v>
      </c>
      <c r="C6834">
        <v>109</v>
      </c>
      <c r="D6834" t="s">
        <v>6085</v>
      </c>
      <c r="E6834">
        <v>5.6</v>
      </c>
      <c r="F6834" s="11" t="s">
        <v>26309</v>
      </c>
      <c r="G6834">
        <v>2006</v>
      </c>
      <c r="H6834">
        <v>4326676.6331662899</v>
      </c>
      <c r="I6834">
        <v>14496478.139304001</v>
      </c>
      <c r="J6834" s="11" t="s">
        <v>43</v>
      </c>
    </row>
    <row r="6835" spans="1:10">
      <c r="A6835">
        <v>16808</v>
      </c>
      <c r="B6835" t="s">
        <v>8195</v>
      </c>
      <c r="C6835">
        <v>107</v>
      </c>
      <c r="E6835">
        <v>5.7</v>
      </c>
      <c r="F6835" s="11" t="s">
        <v>26309</v>
      </c>
      <c r="G6835">
        <v>2006</v>
      </c>
      <c r="H6835">
        <v>0</v>
      </c>
      <c r="I6835">
        <v>0</v>
      </c>
      <c r="J6835" s="11" t="s">
        <v>448</v>
      </c>
    </row>
    <row r="6836" spans="1:10">
      <c r="A6836">
        <v>14055</v>
      </c>
      <c r="B6836" t="s">
        <v>8196</v>
      </c>
      <c r="C6836">
        <v>92</v>
      </c>
      <c r="D6836" t="s">
        <v>1222</v>
      </c>
      <c r="E6836">
        <v>6.7</v>
      </c>
      <c r="F6836" s="11" t="s">
        <v>15392</v>
      </c>
      <c r="G6836">
        <v>2006</v>
      </c>
      <c r="H6836">
        <v>0</v>
      </c>
      <c r="I6836">
        <v>227288.976893491</v>
      </c>
      <c r="J6836" s="11" t="s">
        <v>76</v>
      </c>
    </row>
    <row r="6837" spans="1:10">
      <c r="A6837">
        <v>26594</v>
      </c>
      <c r="B6837" t="s">
        <v>8197</v>
      </c>
      <c r="C6837">
        <v>90</v>
      </c>
      <c r="E6837">
        <v>5.4</v>
      </c>
      <c r="F6837" s="11" t="s">
        <v>26309</v>
      </c>
      <c r="G6837">
        <v>2006</v>
      </c>
      <c r="H6837">
        <v>0</v>
      </c>
      <c r="I6837">
        <v>0</v>
      </c>
      <c r="J6837" s="11" t="s">
        <v>305</v>
      </c>
    </row>
    <row r="6838" spans="1:10">
      <c r="A6838">
        <v>16727</v>
      </c>
      <c r="B6838" t="s">
        <v>8198</v>
      </c>
      <c r="C6838">
        <v>122</v>
      </c>
      <c r="D6838" t="s">
        <v>2299</v>
      </c>
      <c r="E6838">
        <v>7</v>
      </c>
      <c r="F6838" s="11" t="s">
        <v>15392</v>
      </c>
      <c r="G6838">
        <v>2006</v>
      </c>
      <c r="H6838">
        <v>12980029.8994988</v>
      </c>
      <c r="I6838">
        <v>21783557.785092</v>
      </c>
      <c r="J6838" s="11" t="s">
        <v>76</v>
      </c>
    </row>
    <row r="6839" spans="1:10">
      <c r="A6839">
        <v>31933</v>
      </c>
      <c r="B6839" t="s">
        <v>8199</v>
      </c>
      <c r="C6839">
        <v>77</v>
      </c>
      <c r="E6839">
        <v>6.5</v>
      </c>
      <c r="F6839" s="11" t="s">
        <v>15392</v>
      </c>
      <c r="G6839">
        <v>2006</v>
      </c>
      <c r="H6839">
        <v>0</v>
      </c>
      <c r="I6839">
        <v>0</v>
      </c>
      <c r="J6839" s="11" t="s">
        <v>448</v>
      </c>
    </row>
    <row r="6840" spans="1:10">
      <c r="A6840">
        <v>1781</v>
      </c>
      <c r="B6840" t="s">
        <v>8200</v>
      </c>
      <c r="C6840">
        <v>100</v>
      </c>
      <c r="D6840" t="s">
        <v>3492</v>
      </c>
      <c r="E6840">
        <v>6.5</v>
      </c>
      <c r="F6840" s="11" t="s">
        <v>15392</v>
      </c>
      <c r="G6840">
        <v>2006</v>
      </c>
      <c r="H6840">
        <v>1081669.1582915699</v>
      </c>
      <c r="I6840">
        <v>50019626.886877201</v>
      </c>
      <c r="J6840" s="11" t="s">
        <v>305</v>
      </c>
    </row>
    <row r="6841" spans="1:10">
      <c r="A6841">
        <v>9809</v>
      </c>
      <c r="B6841" t="s">
        <v>8201</v>
      </c>
      <c r="C6841">
        <v>84</v>
      </c>
      <c r="D6841" t="s">
        <v>144</v>
      </c>
      <c r="E6841">
        <v>5.4</v>
      </c>
      <c r="F6841" s="11" t="s">
        <v>26309</v>
      </c>
      <c r="G6841">
        <v>2006</v>
      </c>
      <c r="H6841">
        <v>4326676.6331662899</v>
      </c>
      <c r="I6841">
        <v>5008176.8780020997</v>
      </c>
      <c r="J6841" s="11" t="s">
        <v>43</v>
      </c>
    </row>
    <row r="6842" spans="1:10">
      <c r="A6842">
        <v>10958</v>
      </c>
      <c r="B6842" t="s">
        <v>8202</v>
      </c>
      <c r="C6842">
        <v>89</v>
      </c>
      <c r="E6842">
        <v>6.2</v>
      </c>
      <c r="F6842" s="11" t="s">
        <v>15392</v>
      </c>
      <c r="G6842">
        <v>2006</v>
      </c>
      <c r="H6842">
        <v>0</v>
      </c>
      <c r="I6842">
        <v>0</v>
      </c>
      <c r="J6842" s="11" t="s">
        <v>76</v>
      </c>
    </row>
    <row r="6843" spans="1:10">
      <c r="A6843">
        <v>1730</v>
      </c>
      <c r="B6843" t="s">
        <v>8203</v>
      </c>
      <c r="C6843">
        <v>172</v>
      </c>
      <c r="D6843" t="s">
        <v>22309</v>
      </c>
      <c r="E6843">
        <v>6.8</v>
      </c>
      <c r="F6843" s="11" t="s">
        <v>15392</v>
      </c>
      <c r="G6843">
        <v>2006</v>
      </c>
      <c r="H6843">
        <v>0</v>
      </c>
      <c r="I6843">
        <v>918396.60719325102</v>
      </c>
      <c r="J6843" s="11" t="s">
        <v>113</v>
      </c>
    </row>
    <row r="6844" spans="1:10">
      <c r="A6844">
        <v>11494</v>
      </c>
      <c r="B6844" t="s">
        <v>8204</v>
      </c>
      <c r="C6844">
        <v>94</v>
      </c>
      <c r="D6844" t="s">
        <v>2222</v>
      </c>
      <c r="E6844">
        <v>6.1</v>
      </c>
      <c r="F6844" s="11" t="s">
        <v>15392</v>
      </c>
      <c r="G6844">
        <v>2006</v>
      </c>
      <c r="H6844">
        <v>0</v>
      </c>
      <c r="I6844">
        <v>0</v>
      </c>
      <c r="J6844" s="11" t="s">
        <v>113</v>
      </c>
    </row>
    <row r="6845" spans="1:10">
      <c r="A6845">
        <v>9773</v>
      </c>
      <c r="B6845" t="s">
        <v>8205</v>
      </c>
      <c r="C6845">
        <v>95</v>
      </c>
      <c r="D6845" t="s">
        <v>20848</v>
      </c>
      <c r="E6845">
        <v>5.5</v>
      </c>
      <c r="F6845" s="11" t="s">
        <v>26309</v>
      </c>
      <c r="G6845">
        <v>2006</v>
      </c>
      <c r="H6845">
        <v>0</v>
      </c>
      <c r="I6845">
        <v>0</v>
      </c>
      <c r="J6845" s="11" t="s">
        <v>43</v>
      </c>
    </row>
    <row r="6846" spans="1:10">
      <c r="A6846">
        <v>26655</v>
      </c>
      <c r="B6846" t="s">
        <v>8206</v>
      </c>
      <c r="C6846">
        <v>96</v>
      </c>
      <c r="D6846" t="s">
        <v>8207</v>
      </c>
      <c r="E6846">
        <v>3.8</v>
      </c>
      <c r="F6846" s="11" t="s">
        <v>26309</v>
      </c>
      <c r="G6846">
        <v>2006</v>
      </c>
      <c r="H6846">
        <v>5408345.7914578598</v>
      </c>
      <c r="I6846">
        <v>0</v>
      </c>
      <c r="J6846" s="11" t="s">
        <v>43</v>
      </c>
    </row>
    <row r="6847" spans="1:10">
      <c r="A6847">
        <v>14930</v>
      </c>
      <c r="B6847" t="s">
        <v>8208</v>
      </c>
      <c r="C6847">
        <v>84</v>
      </c>
      <c r="D6847" t="s">
        <v>24492</v>
      </c>
      <c r="E6847">
        <v>5.4</v>
      </c>
      <c r="F6847" s="11" t="s">
        <v>26309</v>
      </c>
      <c r="G6847">
        <v>2006</v>
      </c>
      <c r="H6847">
        <v>0</v>
      </c>
      <c r="I6847">
        <v>0</v>
      </c>
      <c r="J6847" s="11" t="s">
        <v>43</v>
      </c>
    </row>
    <row r="6848" spans="1:10">
      <c r="A6848">
        <v>13754</v>
      </c>
      <c r="B6848" t="s">
        <v>8209</v>
      </c>
      <c r="C6848">
        <v>103</v>
      </c>
      <c r="D6848" t="s">
        <v>21879</v>
      </c>
      <c r="E6848">
        <v>7.5</v>
      </c>
      <c r="F6848" s="11" t="s">
        <v>15392</v>
      </c>
      <c r="G6848">
        <v>2006</v>
      </c>
      <c r="H6848">
        <v>0</v>
      </c>
      <c r="I6848">
        <v>0</v>
      </c>
      <c r="J6848" s="11" t="s">
        <v>41</v>
      </c>
    </row>
    <row r="6849" spans="1:10">
      <c r="A6849">
        <v>14761</v>
      </c>
      <c r="B6849" t="s">
        <v>8210</v>
      </c>
      <c r="C6849">
        <v>118</v>
      </c>
      <c r="D6849" t="s">
        <v>822</v>
      </c>
      <c r="E6849">
        <v>7.1</v>
      </c>
      <c r="F6849" s="11" t="s">
        <v>15392</v>
      </c>
      <c r="G6849">
        <v>2006</v>
      </c>
      <c r="H6849">
        <v>0</v>
      </c>
      <c r="I6849">
        <v>176312.072801526</v>
      </c>
      <c r="J6849" s="11" t="s">
        <v>41</v>
      </c>
    </row>
    <row r="6850" spans="1:10">
      <c r="A6850">
        <v>34204</v>
      </c>
      <c r="B6850" t="s">
        <v>8211</v>
      </c>
      <c r="C6850">
        <v>88</v>
      </c>
      <c r="D6850" t="s">
        <v>559</v>
      </c>
      <c r="E6850">
        <v>5.2</v>
      </c>
      <c r="F6850" s="11" t="s">
        <v>26309</v>
      </c>
      <c r="G6850">
        <v>2006</v>
      </c>
      <c r="H6850">
        <v>0</v>
      </c>
      <c r="I6850">
        <v>0</v>
      </c>
      <c r="J6850" s="11" t="s">
        <v>959</v>
      </c>
    </row>
    <row r="6851" spans="1:10">
      <c r="A6851">
        <v>13002</v>
      </c>
      <c r="B6851" t="s">
        <v>8212</v>
      </c>
      <c r="C6851">
        <v>83</v>
      </c>
      <c r="E6851">
        <v>6.8</v>
      </c>
      <c r="F6851" s="11" t="s">
        <v>15392</v>
      </c>
      <c r="G6851">
        <v>2006</v>
      </c>
      <c r="H6851">
        <v>0</v>
      </c>
      <c r="I6851">
        <v>0</v>
      </c>
      <c r="J6851" s="11" t="s">
        <v>448</v>
      </c>
    </row>
    <row r="6852" spans="1:10">
      <c r="A6852">
        <v>9834</v>
      </c>
      <c r="B6852" t="s">
        <v>8213</v>
      </c>
      <c r="C6852">
        <v>95</v>
      </c>
      <c r="E6852">
        <v>5</v>
      </c>
      <c r="F6852" s="11" t="s">
        <v>26309</v>
      </c>
      <c r="G6852">
        <v>2006</v>
      </c>
      <c r="H6852">
        <v>0</v>
      </c>
      <c r="I6852">
        <v>0</v>
      </c>
      <c r="J6852" s="11" t="s">
        <v>41</v>
      </c>
    </row>
    <row r="6853" spans="1:10">
      <c r="A6853">
        <v>11798</v>
      </c>
      <c r="B6853" t="s">
        <v>8214</v>
      </c>
      <c r="C6853">
        <v>101</v>
      </c>
      <c r="D6853" t="s">
        <v>22628</v>
      </c>
      <c r="E6853">
        <v>7.1</v>
      </c>
      <c r="F6853" s="11" t="s">
        <v>15392</v>
      </c>
      <c r="G6853">
        <v>2006</v>
      </c>
      <c r="H6853">
        <v>2574372.5967339398</v>
      </c>
      <c r="I6853">
        <v>8844315.4662140105</v>
      </c>
      <c r="J6853" s="11" t="s">
        <v>76</v>
      </c>
    </row>
    <row r="6854" spans="1:10">
      <c r="A6854">
        <v>21141</v>
      </c>
      <c r="B6854" t="s">
        <v>8215</v>
      </c>
      <c r="C6854">
        <v>87</v>
      </c>
      <c r="E6854">
        <v>5.7</v>
      </c>
      <c r="F6854" s="11" t="s">
        <v>26309</v>
      </c>
      <c r="G6854">
        <v>2006</v>
      </c>
      <c r="H6854">
        <v>0</v>
      </c>
      <c r="I6854">
        <v>0</v>
      </c>
      <c r="J6854" s="11" t="s">
        <v>113</v>
      </c>
    </row>
    <row r="6855" spans="1:10">
      <c r="A6855">
        <v>14938</v>
      </c>
      <c r="B6855" t="s">
        <v>8217</v>
      </c>
      <c r="C6855">
        <v>90</v>
      </c>
      <c r="D6855" t="s">
        <v>2536</v>
      </c>
      <c r="E6855">
        <v>5.3</v>
      </c>
      <c r="F6855" s="11" t="s">
        <v>26309</v>
      </c>
      <c r="G6855">
        <v>2006</v>
      </c>
      <c r="H6855">
        <v>0</v>
      </c>
      <c r="I6855">
        <v>0</v>
      </c>
      <c r="J6855" s="11" t="s">
        <v>1188</v>
      </c>
    </row>
    <row r="6856" spans="1:10">
      <c r="A6856">
        <v>14872</v>
      </c>
      <c r="B6856" t="s">
        <v>8218</v>
      </c>
      <c r="C6856">
        <v>98</v>
      </c>
      <c r="D6856" t="s">
        <v>8219</v>
      </c>
      <c r="E6856">
        <v>5.8</v>
      </c>
      <c r="F6856" s="11" t="s">
        <v>26309</v>
      </c>
      <c r="G6856">
        <v>2006</v>
      </c>
      <c r="H6856">
        <v>3245007.4748747102</v>
      </c>
      <c r="I6856">
        <v>0</v>
      </c>
      <c r="J6856" s="11" t="s">
        <v>43</v>
      </c>
    </row>
    <row r="6857" spans="1:10">
      <c r="A6857">
        <v>7861</v>
      </c>
      <c r="B6857" t="s">
        <v>8220</v>
      </c>
      <c r="C6857">
        <v>102</v>
      </c>
      <c r="D6857" t="s">
        <v>8221</v>
      </c>
      <c r="E6857">
        <v>6.1</v>
      </c>
      <c r="F6857" s="11" t="s">
        <v>15392</v>
      </c>
      <c r="G6857">
        <v>2006</v>
      </c>
      <c r="H6857">
        <v>0</v>
      </c>
      <c r="I6857">
        <v>0</v>
      </c>
      <c r="J6857" s="11" t="s">
        <v>43</v>
      </c>
    </row>
    <row r="6858" spans="1:10">
      <c r="A6858">
        <v>15495</v>
      </c>
      <c r="B6858" t="s">
        <v>8222</v>
      </c>
      <c r="C6858">
        <v>86</v>
      </c>
      <c r="D6858" t="s">
        <v>24669</v>
      </c>
      <c r="E6858">
        <v>4.9000000000000004</v>
      </c>
      <c r="F6858" s="11" t="s">
        <v>26309</v>
      </c>
      <c r="G6858">
        <v>2006</v>
      </c>
      <c r="H6858">
        <v>0</v>
      </c>
      <c r="I6858">
        <v>0</v>
      </c>
      <c r="J6858" s="11" t="s">
        <v>76</v>
      </c>
    </row>
    <row r="6859" spans="1:10">
      <c r="A6859">
        <v>9842</v>
      </c>
      <c r="B6859" t="s">
        <v>8223</v>
      </c>
      <c r="C6859">
        <v>100</v>
      </c>
      <c r="D6859" t="s">
        <v>1952</v>
      </c>
      <c r="E6859">
        <v>5.5</v>
      </c>
      <c r="F6859" s="11" t="s">
        <v>26309</v>
      </c>
      <c r="G6859">
        <v>2006</v>
      </c>
      <c r="H6859">
        <v>21633383.165831398</v>
      </c>
      <c r="I6859">
        <v>19261898.171449099</v>
      </c>
      <c r="J6859" s="11" t="s">
        <v>43</v>
      </c>
    </row>
    <row r="6860" spans="1:10">
      <c r="A6860">
        <v>8194</v>
      </c>
      <c r="B6860" t="s">
        <v>8224</v>
      </c>
      <c r="C6860">
        <v>104</v>
      </c>
      <c r="D6860" t="s">
        <v>4050</v>
      </c>
      <c r="E6860">
        <v>6.7</v>
      </c>
      <c r="F6860" s="11" t="s">
        <v>15392</v>
      </c>
      <c r="G6860">
        <v>2006</v>
      </c>
      <c r="H6860">
        <v>0</v>
      </c>
      <c r="I6860">
        <v>558291.63769145403</v>
      </c>
      <c r="J6860" s="11" t="s">
        <v>620</v>
      </c>
    </row>
    <row r="6861" spans="1:10">
      <c r="A6861">
        <v>13275</v>
      </c>
      <c r="B6861" t="s">
        <v>8225</v>
      </c>
      <c r="C6861">
        <v>108</v>
      </c>
      <c r="D6861" t="s">
        <v>2708</v>
      </c>
      <c r="E6861">
        <v>5.8</v>
      </c>
      <c r="F6861" s="11" t="s">
        <v>26309</v>
      </c>
      <c r="G6861">
        <v>2006</v>
      </c>
      <c r="H6861">
        <v>28123398.115580801</v>
      </c>
      <c r="I6861">
        <v>18925956.609274302</v>
      </c>
      <c r="J6861" s="11" t="s">
        <v>76</v>
      </c>
    </row>
    <row r="6862" spans="1:10">
      <c r="A6862">
        <v>10049</v>
      </c>
      <c r="B6862" t="s">
        <v>8226</v>
      </c>
      <c r="C6862">
        <v>94</v>
      </c>
      <c r="E6862">
        <v>6.3</v>
      </c>
      <c r="F6862" s="11" t="s">
        <v>15392</v>
      </c>
      <c r="G6862">
        <v>2006</v>
      </c>
      <c r="H6862">
        <v>0</v>
      </c>
      <c r="I6862">
        <v>0</v>
      </c>
      <c r="J6862" s="11" t="s">
        <v>41</v>
      </c>
    </row>
    <row r="6863" spans="1:10">
      <c r="A6863">
        <v>2016</v>
      </c>
      <c r="B6863" t="s">
        <v>8227</v>
      </c>
      <c r="C6863">
        <v>128</v>
      </c>
      <c r="D6863" t="s">
        <v>1551</v>
      </c>
      <c r="E6863">
        <v>6.7</v>
      </c>
      <c r="F6863" s="11" t="s">
        <v>15392</v>
      </c>
      <c r="G6863">
        <v>2006</v>
      </c>
      <c r="H6863">
        <v>15684202.7952278</v>
      </c>
      <c r="I6863">
        <v>24839127.131929301</v>
      </c>
      <c r="J6863" s="11" t="s">
        <v>76</v>
      </c>
    </row>
    <row r="6864" spans="1:10">
      <c r="A6864">
        <v>13162</v>
      </c>
      <c r="B6864" t="s">
        <v>8228</v>
      </c>
      <c r="C6864">
        <v>99</v>
      </c>
      <c r="D6864" t="s">
        <v>21973</v>
      </c>
      <c r="E6864">
        <v>6.3</v>
      </c>
      <c r="F6864" s="11" t="s">
        <v>15392</v>
      </c>
      <c r="G6864">
        <v>2006</v>
      </c>
      <c r="H6864">
        <v>0</v>
      </c>
      <c r="I6864">
        <v>902606.40082051104</v>
      </c>
      <c r="J6864" s="11" t="s">
        <v>43</v>
      </c>
    </row>
    <row r="6865" spans="1:10">
      <c r="A6865">
        <v>13529</v>
      </c>
      <c r="B6865" t="s">
        <v>8229</v>
      </c>
      <c r="C6865">
        <v>74</v>
      </c>
      <c r="E6865">
        <v>6.7</v>
      </c>
      <c r="F6865" s="11" t="s">
        <v>15392</v>
      </c>
      <c r="G6865">
        <v>2006</v>
      </c>
      <c r="H6865">
        <v>0</v>
      </c>
      <c r="I6865">
        <v>0</v>
      </c>
      <c r="J6865" s="11" t="s">
        <v>1289</v>
      </c>
    </row>
    <row r="6866" spans="1:10">
      <c r="A6866">
        <v>31047</v>
      </c>
      <c r="B6866" t="s">
        <v>8230</v>
      </c>
      <c r="C6866">
        <v>89</v>
      </c>
      <c r="D6866" t="s">
        <v>2869</v>
      </c>
      <c r="E6866">
        <v>6.3</v>
      </c>
      <c r="F6866" s="11" t="s">
        <v>15392</v>
      </c>
      <c r="G6866">
        <v>2006</v>
      </c>
      <c r="H6866">
        <v>0</v>
      </c>
      <c r="I6866">
        <v>0</v>
      </c>
      <c r="J6866" s="11" t="s">
        <v>76</v>
      </c>
    </row>
    <row r="6867" spans="1:10">
      <c r="A6867">
        <v>13728</v>
      </c>
      <c r="B6867" t="s">
        <v>8231</v>
      </c>
      <c r="C6867">
        <v>78</v>
      </c>
      <c r="D6867" t="s">
        <v>1540</v>
      </c>
      <c r="E6867">
        <v>5.9</v>
      </c>
      <c r="F6867" s="11" t="s">
        <v>26309</v>
      </c>
      <c r="G6867">
        <v>2006</v>
      </c>
      <c r="H6867">
        <v>0</v>
      </c>
      <c r="I6867">
        <v>0</v>
      </c>
      <c r="J6867" s="11" t="s">
        <v>43</v>
      </c>
    </row>
    <row r="6868" spans="1:10">
      <c r="A6868">
        <v>13364</v>
      </c>
      <c r="B6868" t="s">
        <v>1083</v>
      </c>
      <c r="C6868">
        <v>101</v>
      </c>
      <c r="D6868" t="s">
        <v>8232</v>
      </c>
      <c r="E6868">
        <v>7.2</v>
      </c>
      <c r="F6868" s="11" t="s">
        <v>15392</v>
      </c>
      <c r="G6868">
        <v>2006</v>
      </c>
      <c r="H6868">
        <v>0</v>
      </c>
      <c r="I6868">
        <v>217712.95983513599</v>
      </c>
      <c r="J6868" s="11" t="s">
        <v>620</v>
      </c>
    </row>
    <row r="6869" spans="1:10">
      <c r="A6869">
        <v>6948</v>
      </c>
      <c r="B6869" t="s">
        <v>8233</v>
      </c>
      <c r="C6869">
        <v>91</v>
      </c>
      <c r="D6869" t="s">
        <v>1753</v>
      </c>
      <c r="E6869">
        <v>5.3</v>
      </c>
      <c r="F6869" s="11" t="s">
        <v>26309</v>
      </c>
      <c r="G6869">
        <v>2006</v>
      </c>
      <c r="H6869">
        <v>0</v>
      </c>
      <c r="I6869">
        <v>0</v>
      </c>
      <c r="J6869" s="11" t="s">
        <v>10938</v>
      </c>
    </row>
    <row r="6870" spans="1:10">
      <c r="A6870">
        <v>14012</v>
      </c>
      <c r="B6870" t="s">
        <v>8234</v>
      </c>
      <c r="C6870">
        <v>95</v>
      </c>
      <c r="E6870">
        <v>6.1</v>
      </c>
      <c r="F6870" s="11" t="s">
        <v>15392</v>
      </c>
      <c r="G6870">
        <v>2006</v>
      </c>
      <c r="H6870">
        <v>16225037.374373499</v>
      </c>
      <c r="I6870">
        <v>22715052.324122999</v>
      </c>
      <c r="J6870" s="11" t="s">
        <v>76</v>
      </c>
    </row>
    <row r="6871" spans="1:10">
      <c r="A6871">
        <v>17</v>
      </c>
      <c r="B6871" t="s">
        <v>8235</v>
      </c>
      <c r="C6871">
        <v>87</v>
      </c>
      <c r="D6871" t="s">
        <v>6905</v>
      </c>
      <c r="E6871">
        <v>5.2</v>
      </c>
      <c r="F6871" s="11" t="s">
        <v>26309</v>
      </c>
      <c r="G6871">
        <v>2006</v>
      </c>
      <c r="H6871">
        <v>0</v>
      </c>
      <c r="I6871">
        <v>0</v>
      </c>
      <c r="J6871" s="11" t="s">
        <v>113</v>
      </c>
    </row>
    <row r="6872" spans="1:10">
      <c r="A6872">
        <v>14518</v>
      </c>
      <c r="B6872" t="s">
        <v>8236</v>
      </c>
      <c r="C6872">
        <v>32</v>
      </c>
      <c r="D6872" t="s">
        <v>24679</v>
      </c>
      <c r="E6872">
        <v>6.7</v>
      </c>
      <c r="F6872" s="11" t="s">
        <v>15392</v>
      </c>
      <c r="G6872">
        <v>2006</v>
      </c>
      <c r="H6872">
        <v>2487839.0640706099</v>
      </c>
      <c r="I6872">
        <v>0</v>
      </c>
      <c r="J6872" s="11" t="s">
        <v>448</v>
      </c>
    </row>
    <row r="6873" spans="1:10">
      <c r="A6873">
        <v>10069</v>
      </c>
      <c r="B6873" t="s">
        <v>8237</v>
      </c>
      <c r="C6873">
        <v>100</v>
      </c>
      <c r="D6873" t="s">
        <v>21414</v>
      </c>
      <c r="E6873">
        <v>5.3</v>
      </c>
      <c r="F6873" s="11" t="s">
        <v>26309</v>
      </c>
      <c r="G6873">
        <v>2006</v>
      </c>
      <c r="H6873">
        <v>9735022.4246241506</v>
      </c>
      <c r="I6873">
        <v>29318745.294063099</v>
      </c>
      <c r="J6873" s="11" t="s">
        <v>113</v>
      </c>
    </row>
    <row r="6874" spans="1:10">
      <c r="A6874">
        <v>16276</v>
      </c>
      <c r="B6874" t="s">
        <v>8238</v>
      </c>
      <c r="C6874">
        <v>125</v>
      </c>
      <c r="D6874" t="s">
        <v>24682</v>
      </c>
      <c r="E6874">
        <v>5.8</v>
      </c>
      <c r="F6874" s="11" t="s">
        <v>26309</v>
      </c>
      <c r="G6874">
        <v>2006</v>
      </c>
      <c r="H6874">
        <v>0</v>
      </c>
      <c r="I6874">
        <v>0</v>
      </c>
      <c r="J6874" s="11" t="s">
        <v>41</v>
      </c>
    </row>
    <row r="6875" spans="1:10">
      <c r="A6875">
        <v>10093</v>
      </c>
      <c r="B6875" t="s">
        <v>8239</v>
      </c>
      <c r="C6875">
        <v>85</v>
      </c>
      <c r="D6875" t="s">
        <v>7559</v>
      </c>
      <c r="E6875">
        <v>5.2</v>
      </c>
      <c r="F6875" s="11" t="s">
        <v>26309</v>
      </c>
      <c r="G6875">
        <v>2006</v>
      </c>
      <c r="H6875">
        <v>16225037.374373499</v>
      </c>
      <c r="I6875">
        <v>12971391.689600701</v>
      </c>
      <c r="J6875" s="11" t="s">
        <v>76</v>
      </c>
    </row>
    <row r="6876" spans="1:10">
      <c r="A6876">
        <v>10854</v>
      </c>
      <c r="B6876" t="s">
        <v>8240</v>
      </c>
      <c r="C6876">
        <v>94</v>
      </c>
      <c r="D6876" t="s">
        <v>4570</v>
      </c>
      <c r="E6876">
        <v>4.5</v>
      </c>
      <c r="F6876" s="11" t="s">
        <v>26309</v>
      </c>
      <c r="G6876">
        <v>2006</v>
      </c>
      <c r="H6876">
        <v>0</v>
      </c>
      <c r="I6876">
        <v>0</v>
      </c>
      <c r="J6876" s="11" t="s">
        <v>76</v>
      </c>
    </row>
    <row r="6877" spans="1:10">
      <c r="A6877">
        <v>14064</v>
      </c>
      <c r="B6877" t="s">
        <v>8241</v>
      </c>
      <c r="C6877">
        <v>90</v>
      </c>
      <c r="D6877" t="s">
        <v>7446</v>
      </c>
      <c r="E6877">
        <v>5.9</v>
      </c>
      <c r="F6877" s="11" t="s">
        <v>26309</v>
      </c>
      <c r="G6877">
        <v>2006</v>
      </c>
      <c r="H6877">
        <v>2163338.3165831398</v>
      </c>
      <c r="I6877">
        <v>324500.74748747097</v>
      </c>
      <c r="J6877" s="11" t="s">
        <v>959</v>
      </c>
    </row>
    <row r="6878" spans="1:10">
      <c r="A6878">
        <v>9526</v>
      </c>
      <c r="B6878" t="s">
        <v>8242</v>
      </c>
      <c r="C6878">
        <v>105</v>
      </c>
      <c r="D6878" t="s">
        <v>20992</v>
      </c>
      <c r="E6878">
        <v>6.2</v>
      </c>
      <c r="F6878" s="11" t="s">
        <v>15392</v>
      </c>
      <c r="G6878">
        <v>2006</v>
      </c>
      <c r="H6878">
        <v>0</v>
      </c>
      <c r="I6878">
        <v>0</v>
      </c>
      <c r="J6878" s="11" t="s">
        <v>76</v>
      </c>
    </row>
    <row r="6879" spans="1:10">
      <c r="A6879">
        <v>19955</v>
      </c>
      <c r="B6879" t="s">
        <v>8243</v>
      </c>
      <c r="C6879">
        <v>90</v>
      </c>
      <c r="E6879">
        <v>6.6</v>
      </c>
      <c r="F6879" s="11" t="s">
        <v>15392</v>
      </c>
      <c r="G6879">
        <v>2006</v>
      </c>
      <c r="H6879">
        <v>0</v>
      </c>
      <c r="I6879">
        <v>0</v>
      </c>
      <c r="J6879" s="11" t="s">
        <v>43</v>
      </c>
    </row>
    <row r="6880" spans="1:10">
      <c r="A6880">
        <v>27614</v>
      </c>
      <c r="B6880" t="s">
        <v>8244</v>
      </c>
      <c r="C6880">
        <v>93</v>
      </c>
      <c r="D6880" t="s">
        <v>8245</v>
      </c>
      <c r="E6880">
        <v>4.2</v>
      </c>
      <c r="F6880" s="11" t="s">
        <v>26309</v>
      </c>
      <c r="G6880">
        <v>2006</v>
      </c>
      <c r="H6880">
        <v>0</v>
      </c>
      <c r="I6880">
        <v>0</v>
      </c>
      <c r="J6880" s="11" t="s">
        <v>43</v>
      </c>
    </row>
    <row r="6881" spans="1:10">
      <c r="A6881">
        <v>18437</v>
      </c>
      <c r="B6881" t="s">
        <v>8246</v>
      </c>
      <c r="C6881">
        <v>94</v>
      </c>
      <c r="D6881" t="s">
        <v>1448</v>
      </c>
      <c r="E6881">
        <v>5</v>
      </c>
      <c r="F6881" s="11" t="s">
        <v>26309</v>
      </c>
      <c r="G6881">
        <v>2006</v>
      </c>
      <c r="H6881">
        <v>0</v>
      </c>
      <c r="I6881">
        <v>0</v>
      </c>
      <c r="J6881" s="11" t="s">
        <v>43</v>
      </c>
    </row>
    <row r="6882" spans="1:10">
      <c r="A6882">
        <v>50787</v>
      </c>
      <c r="B6882" t="s">
        <v>8247</v>
      </c>
      <c r="C6882">
        <v>88</v>
      </c>
      <c r="D6882" t="s">
        <v>24691</v>
      </c>
      <c r="E6882">
        <v>6.8</v>
      </c>
      <c r="F6882" s="11" t="s">
        <v>15392</v>
      </c>
      <c r="G6882">
        <v>2006</v>
      </c>
      <c r="H6882">
        <v>0</v>
      </c>
      <c r="I6882">
        <v>0</v>
      </c>
      <c r="J6882" s="11" t="s">
        <v>305</v>
      </c>
    </row>
    <row r="6883" spans="1:10">
      <c r="A6883">
        <v>7872</v>
      </c>
      <c r="B6883" t="s">
        <v>8248</v>
      </c>
      <c r="C6883">
        <v>95</v>
      </c>
      <c r="D6883" t="s">
        <v>8249</v>
      </c>
      <c r="E6883">
        <v>6.3</v>
      </c>
      <c r="F6883" s="11" t="s">
        <v>15392</v>
      </c>
      <c r="G6883">
        <v>2006</v>
      </c>
      <c r="H6883">
        <v>0</v>
      </c>
      <c r="I6883">
        <v>0</v>
      </c>
      <c r="J6883" s="11" t="s">
        <v>305</v>
      </c>
    </row>
    <row r="6884" spans="1:10">
      <c r="A6884">
        <v>57784</v>
      </c>
      <c r="B6884" t="s">
        <v>8250</v>
      </c>
      <c r="C6884">
        <v>90</v>
      </c>
      <c r="D6884" t="s">
        <v>3261</v>
      </c>
      <c r="E6884">
        <v>7.7</v>
      </c>
      <c r="F6884" s="11" t="s">
        <v>15392</v>
      </c>
      <c r="G6884">
        <v>2006</v>
      </c>
      <c r="H6884">
        <v>0</v>
      </c>
      <c r="I6884">
        <v>0</v>
      </c>
      <c r="J6884" s="11" t="s">
        <v>76</v>
      </c>
    </row>
    <row r="6885" spans="1:10">
      <c r="A6885">
        <v>36668</v>
      </c>
      <c r="B6885" t="s">
        <v>8251</v>
      </c>
      <c r="C6885">
        <v>104</v>
      </c>
      <c r="D6885" t="s">
        <v>925</v>
      </c>
      <c r="E6885">
        <v>6.2</v>
      </c>
      <c r="F6885" s="11" t="s">
        <v>15392</v>
      </c>
      <c r="G6885">
        <v>2006</v>
      </c>
      <c r="H6885">
        <v>227150523.24123001</v>
      </c>
      <c r="I6885">
        <v>253499999.08058101</v>
      </c>
      <c r="J6885" s="11" t="s">
        <v>959</v>
      </c>
    </row>
    <row r="6886" spans="1:10">
      <c r="A6886">
        <v>9924</v>
      </c>
      <c r="B6886" t="s">
        <v>8252</v>
      </c>
      <c r="C6886">
        <v>110</v>
      </c>
      <c r="D6886" t="s">
        <v>24695</v>
      </c>
      <c r="E6886">
        <v>4.7</v>
      </c>
      <c r="F6886" s="11" t="s">
        <v>26309</v>
      </c>
      <c r="G6886">
        <v>2006</v>
      </c>
      <c r="H6886">
        <v>0</v>
      </c>
      <c r="I6886">
        <v>0</v>
      </c>
      <c r="J6886" s="11" t="s">
        <v>41</v>
      </c>
    </row>
    <row r="6887" spans="1:10">
      <c r="A6887">
        <v>43617</v>
      </c>
      <c r="B6887" t="s">
        <v>8253</v>
      </c>
      <c r="C6887">
        <v>90</v>
      </c>
      <c r="E6887">
        <v>5.7</v>
      </c>
      <c r="F6887" s="11" t="s">
        <v>26309</v>
      </c>
      <c r="G6887">
        <v>2006</v>
      </c>
      <c r="H6887">
        <v>0</v>
      </c>
      <c r="I6887">
        <v>0</v>
      </c>
      <c r="J6887" s="11" t="s">
        <v>43</v>
      </c>
    </row>
    <row r="6888" spans="1:10">
      <c r="A6888">
        <v>13551</v>
      </c>
      <c r="B6888" t="s">
        <v>8254</v>
      </c>
      <c r="C6888">
        <v>85</v>
      </c>
      <c r="D6888" t="s">
        <v>3741</v>
      </c>
      <c r="E6888">
        <v>6.5</v>
      </c>
      <c r="F6888" s="11" t="s">
        <v>15392</v>
      </c>
      <c r="G6888">
        <v>2006</v>
      </c>
      <c r="H6888">
        <v>0</v>
      </c>
      <c r="I6888">
        <v>0</v>
      </c>
      <c r="J6888" s="11" t="s">
        <v>620</v>
      </c>
    </row>
    <row r="6889" spans="1:10">
      <c r="A6889">
        <v>15664</v>
      </c>
      <c r="B6889" t="s">
        <v>8255</v>
      </c>
      <c r="C6889">
        <v>96</v>
      </c>
      <c r="E6889">
        <v>5.2</v>
      </c>
      <c r="F6889" s="11" t="s">
        <v>26309</v>
      </c>
      <c r="G6889">
        <v>2006</v>
      </c>
      <c r="H6889">
        <v>0</v>
      </c>
      <c r="I6889">
        <v>2210611.5854771198</v>
      </c>
      <c r="J6889" s="11" t="s">
        <v>76</v>
      </c>
    </row>
    <row r="6890" spans="1:10">
      <c r="A6890">
        <v>15590</v>
      </c>
      <c r="B6890" t="s">
        <v>8256</v>
      </c>
      <c r="C6890">
        <v>96</v>
      </c>
      <c r="D6890" t="s">
        <v>21314</v>
      </c>
      <c r="E6890">
        <v>4.8</v>
      </c>
      <c r="F6890" s="11" t="s">
        <v>26309</v>
      </c>
      <c r="G6890">
        <v>2006</v>
      </c>
      <c r="H6890">
        <v>0</v>
      </c>
      <c r="I6890">
        <v>0</v>
      </c>
      <c r="J6890" s="11" t="s">
        <v>1138</v>
      </c>
    </row>
    <row r="6891" spans="1:10">
      <c r="A6891">
        <v>13650</v>
      </c>
      <c r="B6891" t="s">
        <v>8257</v>
      </c>
      <c r="C6891">
        <v>107</v>
      </c>
      <c r="D6891" t="s">
        <v>22732</v>
      </c>
      <c r="E6891">
        <v>6.1</v>
      </c>
      <c r="F6891" s="11" t="s">
        <v>15392</v>
      </c>
      <c r="G6891">
        <v>2006</v>
      </c>
      <c r="H6891">
        <v>0</v>
      </c>
      <c r="I6891">
        <v>0</v>
      </c>
      <c r="J6891" s="11" t="s">
        <v>43</v>
      </c>
    </row>
    <row r="6892" spans="1:10">
      <c r="A6892">
        <v>13508</v>
      </c>
      <c r="B6892" t="s">
        <v>8258</v>
      </c>
      <c r="C6892">
        <v>92</v>
      </c>
      <c r="D6892" t="s">
        <v>3899</v>
      </c>
      <c r="E6892">
        <v>6.6</v>
      </c>
      <c r="F6892" s="11" t="s">
        <v>15392</v>
      </c>
      <c r="G6892">
        <v>2006</v>
      </c>
      <c r="H6892">
        <v>1081669.1582915699</v>
      </c>
      <c r="I6892">
        <v>1815986.2264576</v>
      </c>
      <c r="J6892" s="11" t="s">
        <v>305</v>
      </c>
    </row>
    <row r="6893" spans="1:10">
      <c r="A6893">
        <v>9727</v>
      </c>
      <c r="B6893" t="s">
        <v>8259</v>
      </c>
      <c r="C6893">
        <v>93</v>
      </c>
      <c r="D6893" t="s">
        <v>20111</v>
      </c>
      <c r="E6893">
        <v>4.8</v>
      </c>
      <c r="F6893" s="11" t="s">
        <v>26309</v>
      </c>
      <c r="G6893">
        <v>2006</v>
      </c>
      <c r="H6893">
        <v>5408345.7914578598</v>
      </c>
      <c r="I6893">
        <v>0</v>
      </c>
      <c r="J6893" s="11" t="s">
        <v>41</v>
      </c>
    </row>
    <row r="6894" spans="1:10">
      <c r="A6894">
        <v>12555</v>
      </c>
      <c r="B6894" t="s">
        <v>8260</v>
      </c>
      <c r="C6894">
        <v>120</v>
      </c>
      <c r="E6894">
        <v>6.8</v>
      </c>
      <c r="F6894" s="11" t="s">
        <v>15392</v>
      </c>
      <c r="G6894">
        <v>2006</v>
      </c>
      <c r="H6894">
        <v>0</v>
      </c>
      <c r="I6894">
        <v>0</v>
      </c>
      <c r="J6894" s="11" t="s">
        <v>43</v>
      </c>
    </row>
    <row r="6895" spans="1:10">
      <c r="A6895">
        <v>20683</v>
      </c>
      <c r="B6895" t="s">
        <v>8261</v>
      </c>
      <c r="C6895">
        <v>23</v>
      </c>
      <c r="D6895" t="s">
        <v>8262</v>
      </c>
      <c r="E6895">
        <v>6.8</v>
      </c>
      <c r="F6895" s="11" t="s">
        <v>15392</v>
      </c>
      <c r="G6895">
        <v>2006</v>
      </c>
      <c r="H6895">
        <v>0</v>
      </c>
      <c r="I6895">
        <v>0</v>
      </c>
      <c r="J6895" s="11" t="s">
        <v>448</v>
      </c>
    </row>
    <row r="6896" spans="1:10">
      <c r="A6896">
        <v>192040</v>
      </c>
      <c r="B6896" t="s">
        <v>8263</v>
      </c>
      <c r="C6896">
        <v>550</v>
      </c>
      <c r="E6896">
        <v>7.6</v>
      </c>
      <c r="F6896" s="11" t="s">
        <v>15392</v>
      </c>
      <c r="G6896">
        <v>2006</v>
      </c>
      <c r="H6896">
        <v>0</v>
      </c>
      <c r="I6896">
        <v>0</v>
      </c>
      <c r="J6896" s="11" t="s">
        <v>305</v>
      </c>
    </row>
    <row r="6897" spans="1:10">
      <c r="A6897">
        <v>9847</v>
      </c>
      <c r="B6897" t="s">
        <v>8265</v>
      </c>
      <c r="C6897">
        <v>93</v>
      </c>
      <c r="D6897" t="s">
        <v>21049</v>
      </c>
      <c r="E6897">
        <v>4.7</v>
      </c>
      <c r="F6897" s="11" t="s">
        <v>26309</v>
      </c>
      <c r="G6897">
        <v>2006</v>
      </c>
      <c r="H6897">
        <v>0</v>
      </c>
      <c r="I6897">
        <v>0</v>
      </c>
      <c r="J6897" s="11" t="s">
        <v>113</v>
      </c>
    </row>
    <row r="6898" spans="1:10">
      <c r="A6898">
        <v>13751</v>
      </c>
      <c r="B6898" t="s">
        <v>8266</v>
      </c>
      <c r="C6898">
        <v>112</v>
      </c>
      <c r="D6898" t="s">
        <v>613</v>
      </c>
      <c r="E6898">
        <v>6.6</v>
      </c>
      <c r="F6898" s="11" t="s">
        <v>15392</v>
      </c>
      <c r="G6898">
        <v>2006</v>
      </c>
      <c r="H6898">
        <v>8653353.2663325798</v>
      </c>
      <c r="I6898">
        <v>20495926.9207009</v>
      </c>
      <c r="J6898" s="11" t="s">
        <v>76</v>
      </c>
    </row>
    <row r="6899" spans="1:10">
      <c r="A6899">
        <v>9796</v>
      </c>
      <c r="B6899" t="s">
        <v>8267</v>
      </c>
      <c r="C6899">
        <v>93</v>
      </c>
      <c r="D6899" t="s">
        <v>3838</v>
      </c>
      <c r="E6899">
        <v>5.2</v>
      </c>
      <c r="F6899" s="11" t="s">
        <v>26309</v>
      </c>
      <c r="G6899">
        <v>2006</v>
      </c>
      <c r="H6899">
        <v>10816691.582915699</v>
      </c>
      <c r="I6899">
        <v>0</v>
      </c>
      <c r="J6899" s="11" t="s">
        <v>113</v>
      </c>
    </row>
    <row r="6900" spans="1:10">
      <c r="A6900">
        <v>17245</v>
      </c>
      <c r="B6900" t="s">
        <v>8268</v>
      </c>
      <c r="C6900">
        <v>84</v>
      </c>
      <c r="E6900">
        <v>4.8</v>
      </c>
      <c r="F6900" s="11" t="s">
        <v>26309</v>
      </c>
      <c r="G6900">
        <v>2006</v>
      </c>
      <c r="H6900">
        <v>0</v>
      </c>
      <c r="I6900">
        <v>0</v>
      </c>
      <c r="J6900" s="11" t="s">
        <v>113</v>
      </c>
    </row>
    <row r="6901" spans="1:10">
      <c r="A6901">
        <v>15534</v>
      </c>
      <c r="B6901" t="s">
        <v>8269</v>
      </c>
      <c r="C6901">
        <v>102</v>
      </c>
      <c r="D6901" t="s">
        <v>20066</v>
      </c>
      <c r="E6901">
        <v>6.6</v>
      </c>
      <c r="F6901" s="11" t="s">
        <v>15392</v>
      </c>
      <c r="G6901">
        <v>2006</v>
      </c>
      <c r="H6901">
        <v>0</v>
      </c>
      <c r="I6901">
        <v>0</v>
      </c>
      <c r="J6901" s="11" t="s">
        <v>43</v>
      </c>
    </row>
    <row r="6902" spans="1:10">
      <c r="A6902">
        <v>19312</v>
      </c>
      <c r="B6902" t="s">
        <v>4206</v>
      </c>
      <c r="C6902">
        <v>90</v>
      </c>
      <c r="D6902" t="s">
        <v>21640</v>
      </c>
      <c r="E6902">
        <v>2.8</v>
      </c>
      <c r="F6902" s="11" t="s">
        <v>26309</v>
      </c>
      <c r="G6902">
        <v>2006</v>
      </c>
      <c r="H6902">
        <v>3785842.0540204998</v>
      </c>
      <c r="I6902">
        <v>0</v>
      </c>
      <c r="J6902" s="11" t="s">
        <v>94</v>
      </c>
    </row>
    <row r="6903" spans="1:10">
      <c r="A6903">
        <v>10177</v>
      </c>
      <c r="B6903" t="s">
        <v>8270</v>
      </c>
      <c r="C6903">
        <v>93</v>
      </c>
      <c r="D6903" t="s">
        <v>8271</v>
      </c>
      <c r="E6903">
        <v>5.8</v>
      </c>
      <c r="F6903" s="11" t="s">
        <v>26309</v>
      </c>
      <c r="G6903">
        <v>2006</v>
      </c>
      <c r="H6903">
        <v>540834.579145786</v>
      </c>
      <c r="I6903">
        <v>0</v>
      </c>
      <c r="J6903" s="11" t="s">
        <v>43</v>
      </c>
    </row>
    <row r="6904" spans="1:10">
      <c r="A6904">
        <v>12271</v>
      </c>
      <c r="B6904" t="s">
        <v>8272</v>
      </c>
      <c r="C6904">
        <v>90</v>
      </c>
      <c r="D6904" t="s">
        <v>2675</v>
      </c>
      <c r="E6904">
        <v>6.2</v>
      </c>
      <c r="F6904" s="11" t="s">
        <v>15392</v>
      </c>
      <c r="G6904">
        <v>2006</v>
      </c>
      <c r="H6904">
        <v>7571684.1080410099</v>
      </c>
      <c r="I6904">
        <v>0</v>
      </c>
      <c r="J6904" s="11" t="s">
        <v>76</v>
      </c>
    </row>
    <row r="6905" spans="1:10">
      <c r="A6905">
        <v>8421</v>
      </c>
      <c r="B6905" t="s">
        <v>8273</v>
      </c>
      <c r="C6905">
        <v>90</v>
      </c>
      <c r="D6905" t="s">
        <v>24705</v>
      </c>
      <c r="E6905">
        <v>5.5</v>
      </c>
      <c r="F6905" s="11" t="s">
        <v>26309</v>
      </c>
      <c r="G6905">
        <v>2006</v>
      </c>
      <c r="H6905">
        <v>0</v>
      </c>
      <c r="I6905">
        <v>0</v>
      </c>
      <c r="J6905" s="11" t="s">
        <v>305</v>
      </c>
    </row>
    <row r="6906" spans="1:10">
      <c r="A6906">
        <v>14845</v>
      </c>
      <c r="B6906" t="s">
        <v>8274</v>
      </c>
      <c r="C6906">
        <v>96</v>
      </c>
      <c r="D6906" t="s">
        <v>3897</v>
      </c>
      <c r="E6906">
        <v>5.5</v>
      </c>
      <c r="F6906" s="11" t="s">
        <v>26309</v>
      </c>
      <c r="G6906">
        <v>2006</v>
      </c>
      <c r="H6906">
        <v>0</v>
      </c>
      <c r="I6906">
        <v>0</v>
      </c>
      <c r="J6906" s="11" t="s">
        <v>43</v>
      </c>
    </row>
    <row r="6907" spans="1:10">
      <c r="A6907">
        <v>19323</v>
      </c>
      <c r="B6907" t="s">
        <v>8275</v>
      </c>
      <c r="C6907">
        <v>75</v>
      </c>
      <c r="D6907" t="s">
        <v>1436</v>
      </c>
      <c r="E6907">
        <v>5.4</v>
      </c>
      <c r="F6907" s="11" t="s">
        <v>26309</v>
      </c>
      <c r="G6907">
        <v>2006</v>
      </c>
      <c r="H6907">
        <v>0</v>
      </c>
      <c r="I6907">
        <v>0</v>
      </c>
      <c r="J6907" s="11" t="s">
        <v>448</v>
      </c>
    </row>
    <row r="6908" spans="1:10">
      <c r="A6908">
        <v>15314</v>
      </c>
      <c r="B6908" t="s">
        <v>8276</v>
      </c>
      <c r="C6908">
        <v>91</v>
      </c>
      <c r="D6908" t="s">
        <v>2588</v>
      </c>
      <c r="E6908">
        <v>5.6</v>
      </c>
      <c r="F6908" s="11" t="s">
        <v>26309</v>
      </c>
      <c r="G6908">
        <v>2006</v>
      </c>
      <c r="H6908">
        <v>0</v>
      </c>
      <c r="I6908">
        <v>0</v>
      </c>
      <c r="J6908" s="11" t="s">
        <v>43</v>
      </c>
    </row>
    <row r="6909" spans="1:10">
      <c r="A6909">
        <v>16237</v>
      </c>
      <c r="B6909" t="s">
        <v>8277</v>
      </c>
      <c r="C6909">
        <v>75</v>
      </c>
      <c r="D6909" t="s">
        <v>1436</v>
      </c>
      <c r="E6909">
        <v>6.9</v>
      </c>
      <c r="F6909" s="11" t="s">
        <v>15392</v>
      </c>
      <c r="G6909">
        <v>2006</v>
      </c>
      <c r="H6909">
        <v>0</v>
      </c>
      <c r="I6909">
        <v>0</v>
      </c>
      <c r="J6909" s="11" t="s">
        <v>41</v>
      </c>
    </row>
    <row r="6910" spans="1:10">
      <c r="A6910">
        <v>7839</v>
      </c>
      <c r="B6910" t="s">
        <v>8278</v>
      </c>
      <c r="C6910">
        <v>90</v>
      </c>
      <c r="D6910" t="s">
        <v>2177</v>
      </c>
      <c r="E6910">
        <v>5.6</v>
      </c>
      <c r="F6910" s="11" t="s">
        <v>26309</v>
      </c>
      <c r="G6910">
        <v>2006</v>
      </c>
      <c r="H6910">
        <v>0</v>
      </c>
      <c r="I6910">
        <v>0</v>
      </c>
      <c r="J6910" s="11" t="s">
        <v>43</v>
      </c>
    </row>
    <row r="6911" spans="1:10">
      <c r="A6911">
        <v>15667</v>
      </c>
      <c r="B6911" t="s">
        <v>8279</v>
      </c>
      <c r="C6911">
        <v>101</v>
      </c>
      <c r="D6911" t="s">
        <v>4017</v>
      </c>
      <c r="E6911">
        <v>5.9</v>
      </c>
      <c r="F6911" s="11" t="s">
        <v>26309</v>
      </c>
      <c r="G6911">
        <v>2006</v>
      </c>
      <c r="H6911">
        <v>0</v>
      </c>
      <c r="I6911">
        <v>0</v>
      </c>
      <c r="J6911" s="11" t="s">
        <v>113</v>
      </c>
    </row>
    <row r="6912" spans="1:10">
      <c r="A6912">
        <v>16070</v>
      </c>
      <c r="B6912" t="s">
        <v>8280</v>
      </c>
      <c r="C6912">
        <v>98</v>
      </c>
      <c r="D6912" t="s">
        <v>734</v>
      </c>
      <c r="E6912">
        <v>6.9</v>
      </c>
      <c r="F6912" s="11" t="s">
        <v>15392</v>
      </c>
      <c r="G6912">
        <v>2006</v>
      </c>
      <c r="H6912">
        <v>0</v>
      </c>
      <c r="I6912">
        <v>326857.70458338899</v>
      </c>
      <c r="J6912" s="11" t="s">
        <v>305</v>
      </c>
    </row>
    <row r="6913" spans="1:10">
      <c r="A6913">
        <v>24970</v>
      </c>
      <c r="B6913" t="s">
        <v>8281</v>
      </c>
      <c r="C6913">
        <v>145</v>
      </c>
      <c r="D6913" t="s">
        <v>24710</v>
      </c>
      <c r="E6913">
        <v>8.6999999999999993</v>
      </c>
      <c r="F6913" s="11" t="s">
        <v>15392</v>
      </c>
      <c r="G6913">
        <v>2006</v>
      </c>
      <c r="H6913">
        <v>0</v>
      </c>
      <c r="I6913">
        <v>0</v>
      </c>
      <c r="J6913" s="11" t="s">
        <v>1519</v>
      </c>
    </row>
    <row r="6914" spans="1:10">
      <c r="A6914">
        <v>43960</v>
      </c>
      <c r="B6914" t="s">
        <v>8283</v>
      </c>
      <c r="C6914">
        <v>120</v>
      </c>
      <c r="D6914" t="s">
        <v>20212</v>
      </c>
      <c r="E6914">
        <v>5.7</v>
      </c>
      <c r="F6914" s="11" t="s">
        <v>26309</v>
      </c>
      <c r="G6914">
        <v>2006</v>
      </c>
      <c r="H6914">
        <v>0</v>
      </c>
      <c r="I6914">
        <v>0</v>
      </c>
      <c r="J6914" s="11" t="s">
        <v>333</v>
      </c>
    </row>
    <row r="6915" spans="1:10">
      <c r="A6915">
        <v>9917</v>
      </c>
      <c r="B6915" t="s">
        <v>8284</v>
      </c>
      <c r="C6915">
        <v>97</v>
      </c>
      <c r="D6915" t="s">
        <v>8285</v>
      </c>
      <c r="E6915">
        <v>6.9</v>
      </c>
      <c r="F6915" s="11" t="s">
        <v>15392</v>
      </c>
      <c r="G6915">
        <v>2006</v>
      </c>
      <c r="H6915">
        <v>0</v>
      </c>
      <c r="I6915">
        <v>23097209.282754902</v>
      </c>
      <c r="J6915" s="11" t="s">
        <v>41</v>
      </c>
    </row>
    <row r="6916" spans="1:10">
      <c r="A6916">
        <v>9958</v>
      </c>
      <c r="B6916" t="s">
        <v>8286</v>
      </c>
      <c r="C6916">
        <v>95</v>
      </c>
      <c r="D6916" t="s">
        <v>3885</v>
      </c>
      <c r="E6916">
        <v>6.3</v>
      </c>
      <c r="F6916" s="11" t="s">
        <v>15392</v>
      </c>
      <c r="G6916">
        <v>2006</v>
      </c>
      <c r="H6916">
        <v>5408345.7914578598</v>
      </c>
      <c r="I6916">
        <v>4146586.2899948498</v>
      </c>
      <c r="J6916" s="11" t="s">
        <v>41</v>
      </c>
    </row>
    <row r="6917" spans="1:10">
      <c r="A6917">
        <v>19213</v>
      </c>
      <c r="B6917" t="s">
        <v>8287</v>
      </c>
      <c r="C6917">
        <v>91</v>
      </c>
      <c r="D6917" t="s">
        <v>24712</v>
      </c>
      <c r="E6917">
        <v>2.8</v>
      </c>
      <c r="F6917" s="11" t="s">
        <v>26309</v>
      </c>
      <c r="G6917">
        <v>2006</v>
      </c>
      <c r="H6917">
        <v>8977854.0138200503</v>
      </c>
      <c r="I6917">
        <v>0</v>
      </c>
      <c r="J6917" s="11" t="s">
        <v>43</v>
      </c>
    </row>
    <row r="6918" spans="1:10">
      <c r="A6918">
        <v>21847</v>
      </c>
      <c r="B6918" t="s">
        <v>8288</v>
      </c>
      <c r="C6918">
        <v>169</v>
      </c>
      <c r="D6918" t="s">
        <v>6451</v>
      </c>
      <c r="E6918">
        <v>4.5999999999999996</v>
      </c>
      <c r="F6918" s="11" t="s">
        <v>26309</v>
      </c>
      <c r="G6918">
        <v>2006</v>
      </c>
      <c r="H6918">
        <v>0</v>
      </c>
      <c r="I6918">
        <v>0</v>
      </c>
      <c r="J6918" s="11" t="s">
        <v>76</v>
      </c>
    </row>
    <row r="6919" spans="1:10">
      <c r="A6919">
        <v>1776</v>
      </c>
      <c r="B6919" t="s">
        <v>8290</v>
      </c>
      <c r="C6919">
        <v>87</v>
      </c>
      <c r="E6919">
        <v>6.5</v>
      </c>
      <c r="F6919" s="11" t="s">
        <v>15392</v>
      </c>
      <c r="G6919">
        <v>2006</v>
      </c>
      <c r="H6919">
        <v>0</v>
      </c>
      <c r="I6919">
        <v>0</v>
      </c>
      <c r="J6919" s="11" t="s">
        <v>305</v>
      </c>
    </row>
    <row r="6920" spans="1:10">
      <c r="A6920">
        <v>18276</v>
      </c>
      <c r="B6920" t="s">
        <v>8291</v>
      </c>
      <c r="C6920">
        <v>91</v>
      </c>
      <c r="D6920" t="s">
        <v>22220</v>
      </c>
      <c r="E6920">
        <v>5.4</v>
      </c>
      <c r="F6920" s="11" t="s">
        <v>26309</v>
      </c>
      <c r="G6920">
        <v>2006</v>
      </c>
      <c r="H6920">
        <v>0</v>
      </c>
      <c r="I6920">
        <v>0</v>
      </c>
      <c r="J6920" s="11" t="s">
        <v>76</v>
      </c>
    </row>
    <row r="6921" spans="1:10">
      <c r="A6921">
        <v>37609</v>
      </c>
      <c r="B6921" t="s">
        <v>8292</v>
      </c>
      <c r="C6921">
        <v>96</v>
      </c>
      <c r="D6921" t="s">
        <v>559</v>
      </c>
      <c r="E6921">
        <v>5.0999999999999996</v>
      </c>
      <c r="F6921" s="11" t="s">
        <v>26309</v>
      </c>
      <c r="G6921">
        <v>2006</v>
      </c>
      <c r="H6921">
        <v>0</v>
      </c>
      <c r="I6921">
        <v>0</v>
      </c>
      <c r="J6921" s="11" t="s">
        <v>43</v>
      </c>
    </row>
    <row r="6922" spans="1:10">
      <c r="A6922">
        <v>30347</v>
      </c>
      <c r="B6922" t="s">
        <v>8293</v>
      </c>
      <c r="C6922">
        <v>87</v>
      </c>
      <c r="D6922" t="s">
        <v>2869</v>
      </c>
      <c r="E6922">
        <v>6.5</v>
      </c>
      <c r="F6922" s="11" t="s">
        <v>15392</v>
      </c>
      <c r="G6922">
        <v>2006</v>
      </c>
      <c r="H6922">
        <v>0</v>
      </c>
      <c r="I6922">
        <v>0</v>
      </c>
      <c r="J6922" s="11" t="s">
        <v>76</v>
      </c>
    </row>
    <row r="6923" spans="1:10">
      <c r="A6923">
        <v>26518</v>
      </c>
      <c r="B6923" t="s">
        <v>8294</v>
      </c>
      <c r="C6923">
        <v>73</v>
      </c>
      <c r="D6923" t="s">
        <v>20876</v>
      </c>
      <c r="E6923">
        <v>6.4</v>
      </c>
      <c r="F6923" s="11" t="s">
        <v>15392</v>
      </c>
      <c r="G6923">
        <v>2006</v>
      </c>
      <c r="H6923">
        <v>324500.74748747097</v>
      </c>
      <c r="I6923">
        <v>0</v>
      </c>
      <c r="J6923" s="11" t="s">
        <v>76</v>
      </c>
    </row>
    <row r="6924" spans="1:10">
      <c r="A6924">
        <v>16083</v>
      </c>
      <c r="B6924" t="s">
        <v>8295</v>
      </c>
      <c r="C6924">
        <v>101</v>
      </c>
      <c r="D6924" t="s">
        <v>3897</v>
      </c>
      <c r="E6924">
        <v>6.6</v>
      </c>
      <c r="F6924" s="11" t="s">
        <v>15392</v>
      </c>
      <c r="G6924">
        <v>2006</v>
      </c>
      <c r="H6924">
        <v>8653353.2663325798</v>
      </c>
      <c r="I6924">
        <v>413486.42413264402</v>
      </c>
      <c r="J6924" s="11" t="s">
        <v>76</v>
      </c>
    </row>
    <row r="6925" spans="1:10">
      <c r="A6925">
        <v>12586</v>
      </c>
      <c r="B6925" t="s">
        <v>8296</v>
      </c>
      <c r="C6925">
        <v>91</v>
      </c>
      <c r="D6925" t="s">
        <v>22661</v>
      </c>
      <c r="E6925">
        <v>6.8</v>
      </c>
      <c r="F6925" s="11" t="s">
        <v>15392</v>
      </c>
      <c r="G6925">
        <v>2006</v>
      </c>
      <c r="H6925">
        <v>0</v>
      </c>
      <c r="I6925">
        <v>0</v>
      </c>
      <c r="J6925" s="11" t="s">
        <v>76</v>
      </c>
    </row>
    <row r="6926" spans="1:10">
      <c r="A6926">
        <v>1666</v>
      </c>
      <c r="B6926" t="s">
        <v>8297</v>
      </c>
      <c r="C6926">
        <v>93</v>
      </c>
      <c r="E6926">
        <v>6.9</v>
      </c>
      <c r="F6926" s="11" t="s">
        <v>15392</v>
      </c>
      <c r="G6926">
        <v>2006</v>
      </c>
      <c r="H6926">
        <v>0</v>
      </c>
      <c r="I6926">
        <v>0</v>
      </c>
      <c r="J6926" s="11" t="s">
        <v>305</v>
      </c>
    </row>
    <row r="6927" spans="1:10">
      <c r="A6927">
        <v>14799</v>
      </c>
      <c r="B6927" t="s">
        <v>8298</v>
      </c>
      <c r="C6927">
        <v>86</v>
      </c>
      <c r="D6927" t="s">
        <v>5673</v>
      </c>
      <c r="E6927">
        <v>5.4</v>
      </c>
      <c r="F6927" s="11" t="s">
        <v>26309</v>
      </c>
      <c r="G6927">
        <v>2006</v>
      </c>
      <c r="H6927">
        <v>12980029.8994988</v>
      </c>
      <c r="I6927">
        <v>5994637.5169808501</v>
      </c>
      <c r="J6927" s="11" t="s">
        <v>43</v>
      </c>
    </row>
    <row r="6928" spans="1:10">
      <c r="A6928">
        <v>51851</v>
      </c>
      <c r="B6928" t="s">
        <v>8299</v>
      </c>
      <c r="C6928">
        <v>85</v>
      </c>
      <c r="D6928" t="s">
        <v>8300</v>
      </c>
      <c r="E6928">
        <v>6</v>
      </c>
      <c r="F6928" s="11" t="s">
        <v>15392</v>
      </c>
      <c r="G6928">
        <v>2006</v>
      </c>
      <c r="H6928">
        <v>0</v>
      </c>
      <c r="I6928">
        <v>0</v>
      </c>
      <c r="J6928" s="11" t="s">
        <v>43</v>
      </c>
    </row>
    <row r="6929" spans="1:10">
      <c r="A6929">
        <v>14137</v>
      </c>
      <c r="B6929" t="s">
        <v>8301</v>
      </c>
      <c r="C6929">
        <v>86</v>
      </c>
      <c r="D6929" t="s">
        <v>7093</v>
      </c>
      <c r="E6929">
        <v>4.9000000000000004</v>
      </c>
      <c r="F6929" s="11" t="s">
        <v>26309</v>
      </c>
      <c r="G6929">
        <v>2006</v>
      </c>
      <c r="H6929">
        <v>0</v>
      </c>
      <c r="I6929">
        <v>0</v>
      </c>
      <c r="J6929" s="11" t="s">
        <v>43</v>
      </c>
    </row>
    <row r="6930" spans="1:10">
      <c r="A6930">
        <v>12713</v>
      </c>
      <c r="B6930" t="s">
        <v>8302</v>
      </c>
      <c r="C6930">
        <v>110</v>
      </c>
      <c r="D6930" t="s">
        <v>21242</v>
      </c>
      <c r="E6930">
        <v>5.8</v>
      </c>
      <c r="F6930" s="11" t="s">
        <v>26309</v>
      </c>
      <c r="G6930">
        <v>2006</v>
      </c>
      <c r="H6930">
        <v>0</v>
      </c>
      <c r="I6930">
        <v>0</v>
      </c>
      <c r="J6930" s="11" t="s">
        <v>76</v>
      </c>
    </row>
    <row r="6931" spans="1:10">
      <c r="A6931">
        <v>13771</v>
      </c>
      <c r="B6931" t="s">
        <v>8303</v>
      </c>
      <c r="C6931">
        <v>95</v>
      </c>
      <c r="E6931">
        <v>6</v>
      </c>
      <c r="F6931" s="11" t="s">
        <v>15392</v>
      </c>
      <c r="G6931">
        <v>2006</v>
      </c>
      <c r="H6931">
        <v>0</v>
      </c>
      <c r="I6931">
        <v>0</v>
      </c>
      <c r="J6931" s="11" t="s">
        <v>76</v>
      </c>
    </row>
    <row r="6932" spans="1:10">
      <c r="A6932">
        <v>53215</v>
      </c>
      <c r="B6932" t="s">
        <v>8304</v>
      </c>
      <c r="C6932">
        <v>3</v>
      </c>
      <c r="E6932">
        <v>6.7</v>
      </c>
      <c r="F6932" s="11" t="s">
        <v>15392</v>
      </c>
      <c r="G6932">
        <v>2006</v>
      </c>
      <c r="H6932">
        <v>0</v>
      </c>
      <c r="I6932">
        <v>0</v>
      </c>
      <c r="J6932" s="11" t="s">
        <v>448</v>
      </c>
    </row>
    <row r="6933" spans="1:10">
      <c r="A6933">
        <v>45380</v>
      </c>
      <c r="B6933" t="s">
        <v>8305</v>
      </c>
      <c r="C6933">
        <v>98</v>
      </c>
      <c r="E6933">
        <v>6.6</v>
      </c>
      <c r="F6933" s="11" t="s">
        <v>15392</v>
      </c>
      <c r="G6933">
        <v>2006</v>
      </c>
      <c r="H6933">
        <v>0</v>
      </c>
      <c r="I6933">
        <v>0</v>
      </c>
      <c r="J6933" s="11" t="s">
        <v>41</v>
      </c>
    </row>
    <row r="6934" spans="1:10">
      <c r="A6934">
        <v>13569</v>
      </c>
      <c r="B6934" t="s">
        <v>8306</v>
      </c>
      <c r="C6934">
        <v>101</v>
      </c>
      <c r="D6934" t="s">
        <v>8307</v>
      </c>
      <c r="E6934">
        <v>5.4</v>
      </c>
      <c r="F6934" s="11" t="s">
        <v>26309</v>
      </c>
      <c r="G6934">
        <v>2006</v>
      </c>
      <c r="H6934">
        <v>0</v>
      </c>
      <c r="I6934">
        <v>0</v>
      </c>
      <c r="J6934" s="11" t="s">
        <v>76</v>
      </c>
    </row>
    <row r="6935" spans="1:10">
      <c r="A6935">
        <v>13209</v>
      </c>
      <c r="B6935" t="s">
        <v>8308</v>
      </c>
      <c r="C6935">
        <v>93</v>
      </c>
      <c r="D6935" t="s">
        <v>8309</v>
      </c>
      <c r="E6935">
        <v>6.5</v>
      </c>
      <c r="F6935" s="11" t="s">
        <v>15392</v>
      </c>
      <c r="G6935">
        <v>2006</v>
      </c>
      <c r="H6935">
        <v>2704.1728957289301</v>
      </c>
      <c r="I6935">
        <v>0</v>
      </c>
      <c r="J6935" s="11" t="s">
        <v>76</v>
      </c>
    </row>
    <row r="6936" spans="1:10">
      <c r="A6936">
        <v>13713</v>
      </c>
      <c r="B6936" t="s">
        <v>8310</v>
      </c>
      <c r="C6936">
        <v>0</v>
      </c>
      <c r="D6936" t="s">
        <v>22745</v>
      </c>
      <c r="E6936">
        <v>5.6</v>
      </c>
      <c r="F6936" s="11" t="s">
        <v>26309</v>
      </c>
      <c r="G6936">
        <v>2006</v>
      </c>
      <c r="H6936">
        <v>0</v>
      </c>
      <c r="I6936">
        <v>0</v>
      </c>
      <c r="J6936" s="11" t="s">
        <v>43</v>
      </c>
    </row>
    <row r="6937" spans="1:10">
      <c r="A6937">
        <v>319314</v>
      </c>
      <c r="B6937" t="s">
        <v>8311</v>
      </c>
      <c r="C6937">
        <v>63</v>
      </c>
      <c r="E6937">
        <v>7.1</v>
      </c>
      <c r="F6937" s="11" t="s">
        <v>15392</v>
      </c>
      <c r="G6937">
        <v>2006</v>
      </c>
      <c r="H6937">
        <v>0</v>
      </c>
      <c r="I6937">
        <v>0</v>
      </c>
      <c r="J6937" s="11" t="s">
        <v>113</v>
      </c>
    </row>
    <row r="6938" spans="1:10">
      <c r="A6938">
        <v>15501</v>
      </c>
      <c r="B6938" t="s">
        <v>8312</v>
      </c>
      <c r="C6938">
        <v>132</v>
      </c>
      <c r="E6938">
        <v>7.1</v>
      </c>
      <c r="F6938" s="11" t="s">
        <v>15392</v>
      </c>
      <c r="G6938">
        <v>2006</v>
      </c>
      <c r="H6938">
        <v>0</v>
      </c>
      <c r="I6938">
        <v>0</v>
      </c>
      <c r="J6938" s="11" t="s">
        <v>43</v>
      </c>
    </row>
    <row r="6939" spans="1:10">
      <c r="A6939">
        <v>24432</v>
      </c>
      <c r="B6939" t="s">
        <v>8313</v>
      </c>
      <c r="C6939">
        <v>85</v>
      </c>
      <c r="E6939">
        <v>3.6</v>
      </c>
      <c r="F6939" s="11" t="s">
        <v>26309</v>
      </c>
      <c r="G6939">
        <v>2006</v>
      </c>
      <c r="H6939">
        <v>0</v>
      </c>
      <c r="I6939">
        <v>0</v>
      </c>
      <c r="J6939" s="11" t="s">
        <v>1138</v>
      </c>
    </row>
    <row r="6940" spans="1:10">
      <c r="A6940">
        <v>4641</v>
      </c>
      <c r="B6940" t="s">
        <v>8314</v>
      </c>
      <c r="C6940">
        <v>90</v>
      </c>
      <c r="D6940" t="s">
        <v>2118</v>
      </c>
      <c r="E6940">
        <v>4.9000000000000004</v>
      </c>
      <c r="F6940" s="11" t="s">
        <v>26309</v>
      </c>
      <c r="G6940">
        <v>2006</v>
      </c>
      <c r="H6940">
        <v>0</v>
      </c>
      <c r="I6940">
        <v>0</v>
      </c>
      <c r="J6940" s="11" t="s">
        <v>43</v>
      </c>
    </row>
    <row r="6941" spans="1:10">
      <c r="A6941">
        <v>11650</v>
      </c>
      <c r="B6941" t="s">
        <v>8315</v>
      </c>
      <c r="C6941">
        <v>87</v>
      </c>
      <c r="E6941">
        <v>6.1</v>
      </c>
      <c r="F6941" s="11" t="s">
        <v>15392</v>
      </c>
      <c r="G6941">
        <v>2006</v>
      </c>
      <c r="H6941">
        <v>0</v>
      </c>
      <c r="I6941">
        <v>0</v>
      </c>
      <c r="J6941" s="11" t="s">
        <v>76</v>
      </c>
    </row>
    <row r="6942" spans="1:10">
      <c r="A6942">
        <v>14297</v>
      </c>
      <c r="B6942" t="s">
        <v>8316</v>
      </c>
      <c r="C6942">
        <v>93</v>
      </c>
      <c r="E6942">
        <v>7.5</v>
      </c>
      <c r="F6942" s="11" t="s">
        <v>15392</v>
      </c>
      <c r="G6942">
        <v>2006</v>
      </c>
      <c r="H6942">
        <v>0</v>
      </c>
      <c r="I6942">
        <v>0</v>
      </c>
      <c r="J6942" s="11" t="s">
        <v>305</v>
      </c>
    </row>
    <row r="6943" spans="1:10">
      <c r="A6943">
        <v>280770</v>
      </c>
      <c r="B6943" t="s">
        <v>4408</v>
      </c>
      <c r="C6943">
        <v>202</v>
      </c>
      <c r="E6943">
        <v>4.8</v>
      </c>
      <c r="F6943" s="11" t="s">
        <v>26309</v>
      </c>
      <c r="G6943">
        <v>2006</v>
      </c>
      <c r="H6943">
        <v>0</v>
      </c>
      <c r="I6943">
        <v>0</v>
      </c>
      <c r="J6943" s="11" t="s">
        <v>76</v>
      </c>
    </row>
    <row r="6944" spans="1:10">
      <c r="A6944">
        <v>21461</v>
      </c>
      <c r="B6944" t="s">
        <v>8318</v>
      </c>
      <c r="C6944">
        <v>144</v>
      </c>
      <c r="E6944">
        <v>8.1</v>
      </c>
      <c r="F6944" s="11" t="s">
        <v>15392</v>
      </c>
      <c r="G6944">
        <v>2006</v>
      </c>
      <c r="H6944">
        <v>0</v>
      </c>
      <c r="I6944">
        <v>0</v>
      </c>
      <c r="J6944" s="11" t="s">
        <v>43</v>
      </c>
    </row>
    <row r="6945" spans="1:10">
      <c r="A6945">
        <v>9695</v>
      </c>
      <c r="B6945" t="s">
        <v>8319</v>
      </c>
      <c r="C6945">
        <v>99</v>
      </c>
      <c r="D6945" t="s">
        <v>8320</v>
      </c>
      <c r="E6945">
        <v>4.3</v>
      </c>
      <c r="F6945" s="11" t="s">
        <v>26309</v>
      </c>
      <c r="G6945">
        <v>2006</v>
      </c>
      <c r="H6945">
        <v>0</v>
      </c>
      <c r="I6945">
        <v>0</v>
      </c>
      <c r="J6945" s="11" t="s">
        <v>620</v>
      </c>
    </row>
    <row r="6946" spans="1:10">
      <c r="A6946">
        <v>13141</v>
      </c>
      <c r="B6946" t="s">
        <v>8321</v>
      </c>
      <c r="C6946">
        <v>97</v>
      </c>
      <c r="E6946">
        <v>5.7</v>
      </c>
      <c r="F6946" s="11" t="s">
        <v>26309</v>
      </c>
      <c r="G6946">
        <v>2006</v>
      </c>
      <c r="H6946">
        <v>0</v>
      </c>
      <c r="I6946">
        <v>0</v>
      </c>
      <c r="J6946" s="11" t="s">
        <v>43</v>
      </c>
    </row>
    <row r="6947" spans="1:10">
      <c r="A6947">
        <v>13484</v>
      </c>
      <c r="B6947" t="s">
        <v>8322</v>
      </c>
      <c r="C6947">
        <v>85</v>
      </c>
      <c r="D6947" t="s">
        <v>8323</v>
      </c>
      <c r="E6947">
        <v>5.3</v>
      </c>
      <c r="F6947" s="11" t="s">
        <v>26309</v>
      </c>
      <c r="G6947">
        <v>2006</v>
      </c>
      <c r="H6947">
        <v>85451.863505034198</v>
      </c>
      <c r="I6947">
        <v>265008.94378143502</v>
      </c>
      <c r="J6947" s="11" t="s">
        <v>43</v>
      </c>
    </row>
    <row r="6948" spans="1:10">
      <c r="A6948">
        <v>1596</v>
      </c>
      <c r="B6948" t="s">
        <v>8324</v>
      </c>
      <c r="C6948">
        <v>88</v>
      </c>
      <c r="D6948" t="s">
        <v>5535</v>
      </c>
      <c r="E6948">
        <v>5.2</v>
      </c>
      <c r="F6948" s="11" t="s">
        <v>26309</v>
      </c>
      <c r="G6948">
        <v>2006</v>
      </c>
      <c r="H6948">
        <v>0</v>
      </c>
      <c r="I6948">
        <v>0</v>
      </c>
      <c r="J6948" s="11" t="s">
        <v>76</v>
      </c>
    </row>
    <row r="6949" spans="1:10">
      <c r="A6949">
        <v>15422</v>
      </c>
      <c r="B6949" t="s">
        <v>8325</v>
      </c>
      <c r="C6949">
        <v>94</v>
      </c>
      <c r="E6949">
        <v>3.6</v>
      </c>
      <c r="F6949" s="11" t="s">
        <v>26309</v>
      </c>
      <c r="G6949">
        <v>2006</v>
      </c>
      <c r="H6949">
        <v>0</v>
      </c>
      <c r="I6949">
        <v>0</v>
      </c>
      <c r="J6949" s="11" t="s">
        <v>113</v>
      </c>
    </row>
    <row r="6950" spans="1:10">
      <c r="A6950">
        <v>13856</v>
      </c>
      <c r="B6950" t="s">
        <v>8326</v>
      </c>
      <c r="C6950">
        <v>81</v>
      </c>
      <c r="D6950" t="s">
        <v>8327</v>
      </c>
      <c r="E6950">
        <v>6.5</v>
      </c>
      <c r="F6950" s="11" t="s">
        <v>15392</v>
      </c>
      <c r="G6950">
        <v>2006</v>
      </c>
      <c r="H6950">
        <v>1081669.1582915699</v>
      </c>
      <c r="I6950">
        <v>7790.1812780158998</v>
      </c>
      <c r="J6950" s="11" t="s">
        <v>76</v>
      </c>
    </row>
    <row r="6951" spans="1:10">
      <c r="A6951">
        <v>15543</v>
      </c>
      <c r="B6951" t="s">
        <v>8328</v>
      </c>
      <c r="C6951">
        <v>92</v>
      </c>
      <c r="D6951" t="s">
        <v>8329</v>
      </c>
      <c r="E6951">
        <v>4.8</v>
      </c>
      <c r="F6951" s="11" t="s">
        <v>26309</v>
      </c>
      <c r="G6951">
        <v>2006</v>
      </c>
      <c r="H6951">
        <v>0</v>
      </c>
      <c r="I6951">
        <v>0</v>
      </c>
      <c r="J6951" s="11" t="s">
        <v>113</v>
      </c>
    </row>
    <row r="6952" spans="1:10">
      <c r="A6952">
        <v>11211</v>
      </c>
      <c r="B6952" t="s">
        <v>8330</v>
      </c>
      <c r="C6952">
        <v>99</v>
      </c>
      <c r="D6952" t="s">
        <v>2463</v>
      </c>
      <c r="E6952">
        <v>5.7</v>
      </c>
      <c r="F6952" s="11" t="s">
        <v>26309</v>
      </c>
      <c r="G6952">
        <v>2006</v>
      </c>
      <c r="H6952">
        <v>0</v>
      </c>
      <c r="I6952">
        <v>0</v>
      </c>
      <c r="J6952" s="11" t="s">
        <v>43</v>
      </c>
    </row>
    <row r="6953" spans="1:10">
      <c r="A6953">
        <v>13816</v>
      </c>
      <c r="B6953" t="s">
        <v>8331</v>
      </c>
      <c r="C6953">
        <v>121</v>
      </c>
      <c r="D6953" t="s">
        <v>21554</v>
      </c>
      <c r="E6953">
        <v>5.5</v>
      </c>
      <c r="F6953" s="11" t="s">
        <v>26309</v>
      </c>
      <c r="G6953">
        <v>2006</v>
      </c>
      <c r="H6953">
        <v>0</v>
      </c>
      <c r="I6953">
        <v>0</v>
      </c>
      <c r="J6953" s="11" t="s">
        <v>41</v>
      </c>
    </row>
    <row r="6954" spans="1:10">
      <c r="A6954">
        <v>18607</v>
      </c>
      <c r="B6954" t="s">
        <v>8332</v>
      </c>
      <c r="C6954">
        <v>85</v>
      </c>
      <c r="E6954">
        <v>5.7</v>
      </c>
      <c r="F6954" s="11" t="s">
        <v>26309</v>
      </c>
      <c r="G6954">
        <v>2006</v>
      </c>
      <c r="H6954">
        <v>0</v>
      </c>
      <c r="I6954">
        <v>0</v>
      </c>
      <c r="J6954" s="11" t="s">
        <v>43</v>
      </c>
    </row>
    <row r="6955" spans="1:10">
      <c r="A6955">
        <v>121506</v>
      </c>
      <c r="B6955" t="s">
        <v>7439</v>
      </c>
      <c r="C6955">
        <v>14</v>
      </c>
      <c r="D6955" t="s">
        <v>8334</v>
      </c>
      <c r="E6955">
        <v>7</v>
      </c>
      <c r="F6955" s="11" t="s">
        <v>15392</v>
      </c>
      <c r="G6955">
        <v>2006</v>
      </c>
      <c r="H6955">
        <v>0</v>
      </c>
      <c r="I6955">
        <v>0</v>
      </c>
      <c r="J6955" s="11" t="s">
        <v>76</v>
      </c>
    </row>
    <row r="6956" spans="1:10">
      <c r="A6956">
        <v>31325</v>
      </c>
      <c r="B6956" t="s">
        <v>8335</v>
      </c>
      <c r="C6956">
        <v>112</v>
      </c>
      <c r="E6956">
        <v>5.8</v>
      </c>
      <c r="F6956" s="11" t="s">
        <v>26309</v>
      </c>
      <c r="G6956">
        <v>2006</v>
      </c>
      <c r="H6956">
        <v>0</v>
      </c>
      <c r="I6956">
        <v>0</v>
      </c>
      <c r="J6956" s="11" t="s">
        <v>76</v>
      </c>
    </row>
    <row r="6957" spans="1:10">
      <c r="A6957">
        <v>10004</v>
      </c>
      <c r="B6957" t="s">
        <v>8336</v>
      </c>
      <c r="C6957">
        <v>131</v>
      </c>
      <c r="D6957" t="s">
        <v>10733</v>
      </c>
      <c r="E6957">
        <v>5.2</v>
      </c>
      <c r="F6957" s="11" t="s">
        <v>26309</v>
      </c>
      <c r="G6957">
        <v>2006</v>
      </c>
      <c r="H6957">
        <v>0</v>
      </c>
      <c r="I6957">
        <v>0</v>
      </c>
      <c r="J6957" s="11" t="s">
        <v>76</v>
      </c>
    </row>
    <row r="6958" spans="1:10">
      <c r="A6958">
        <v>11345</v>
      </c>
      <c r="B6958" t="s">
        <v>8337</v>
      </c>
      <c r="C6958">
        <v>158</v>
      </c>
      <c r="E6958">
        <v>5.6</v>
      </c>
      <c r="F6958" s="11" t="s">
        <v>26309</v>
      </c>
      <c r="G6958">
        <v>2006</v>
      </c>
      <c r="H6958">
        <v>0</v>
      </c>
      <c r="I6958">
        <v>0</v>
      </c>
      <c r="J6958" s="11" t="s">
        <v>620</v>
      </c>
    </row>
    <row r="6959" spans="1:10">
      <c r="A6959">
        <v>286</v>
      </c>
      <c r="B6959" t="s">
        <v>8338</v>
      </c>
      <c r="C6959">
        <v>107</v>
      </c>
      <c r="D6959" t="s">
        <v>8339</v>
      </c>
      <c r="E6959">
        <v>7.3</v>
      </c>
      <c r="F6959" s="11" t="s">
        <v>15392</v>
      </c>
      <c r="G6959">
        <v>2006</v>
      </c>
      <c r="H6959">
        <v>0</v>
      </c>
      <c r="I6959">
        <v>0</v>
      </c>
      <c r="J6959" s="11" t="s">
        <v>305</v>
      </c>
    </row>
    <row r="6960" spans="1:10">
      <c r="A6960">
        <v>33753</v>
      </c>
      <c r="B6960" t="s">
        <v>8340</v>
      </c>
      <c r="C6960">
        <v>100</v>
      </c>
      <c r="E6960">
        <v>6.3</v>
      </c>
      <c r="F6960" s="11" t="s">
        <v>15392</v>
      </c>
      <c r="G6960">
        <v>2006</v>
      </c>
      <c r="H6960">
        <v>0</v>
      </c>
      <c r="I6960">
        <v>0</v>
      </c>
      <c r="J6960" s="11" t="s">
        <v>76</v>
      </c>
    </row>
    <row r="6961" spans="1:10">
      <c r="A6961">
        <v>24115</v>
      </c>
      <c r="B6961" t="s">
        <v>8341</v>
      </c>
      <c r="C6961">
        <v>98</v>
      </c>
      <c r="D6961" t="s">
        <v>2076</v>
      </c>
      <c r="E6961">
        <v>5.7</v>
      </c>
      <c r="F6961" s="11" t="s">
        <v>26309</v>
      </c>
      <c r="G6961">
        <v>2006</v>
      </c>
      <c r="H6961">
        <v>0</v>
      </c>
      <c r="I6961">
        <v>14086313.521156499</v>
      </c>
      <c r="J6961" s="11" t="s">
        <v>43</v>
      </c>
    </row>
    <row r="6962" spans="1:10">
      <c r="A6962">
        <v>20605</v>
      </c>
      <c r="B6962" t="s">
        <v>8342</v>
      </c>
      <c r="C6962">
        <v>92</v>
      </c>
      <c r="D6962" t="s">
        <v>8343</v>
      </c>
      <c r="E6962">
        <v>6.9</v>
      </c>
      <c r="F6962" s="11" t="s">
        <v>15392</v>
      </c>
      <c r="G6962">
        <v>2006</v>
      </c>
      <c r="H6962">
        <v>2920506.7273872402</v>
      </c>
      <c r="I6962">
        <v>0</v>
      </c>
      <c r="J6962" s="11" t="s">
        <v>41</v>
      </c>
    </row>
    <row r="6963" spans="1:10">
      <c r="A6963">
        <v>15412</v>
      </c>
      <c r="B6963" t="s">
        <v>8344</v>
      </c>
      <c r="C6963">
        <v>135</v>
      </c>
      <c r="D6963" t="s">
        <v>3063</v>
      </c>
      <c r="E6963">
        <v>6.8</v>
      </c>
      <c r="F6963" s="11" t="s">
        <v>15392</v>
      </c>
      <c r="G6963">
        <v>2006</v>
      </c>
      <c r="H6963">
        <v>0</v>
      </c>
      <c r="I6963">
        <v>0</v>
      </c>
      <c r="J6963" s="11" t="s">
        <v>43</v>
      </c>
    </row>
    <row r="6964" spans="1:10">
      <c r="A6964">
        <v>673</v>
      </c>
      <c r="B6964" t="s">
        <v>8345</v>
      </c>
      <c r="C6964">
        <v>141</v>
      </c>
      <c r="D6964" t="s">
        <v>20737</v>
      </c>
      <c r="E6964">
        <v>7.4</v>
      </c>
      <c r="F6964" s="11" t="s">
        <v>15392</v>
      </c>
      <c r="G6964">
        <v>2004</v>
      </c>
      <c r="H6964">
        <v>150077901.97557899</v>
      </c>
      <c r="I6964">
        <v>911786234.11598504</v>
      </c>
      <c r="J6964" s="11" t="s">
        <v>959</v>
      </c>
    </row>
    <row r="6965" spans="1:10">
      <c r="A6965">
        <v>393</v>
      </c>
      <c r="B6965" t="s">
        <v>8346</v>
      </c>
      <c r="C6965">
        <v>136</v>
      </c>
      <c r="D6965" t="s">
        <v>2048</v>
      </c>
      <c r="E6965">
        <v>7.5</v>
      </c>
      <c r="F6965" s="11" t="s">
        <v>15392</v>
      </c>
      <c r="G6965">
        <v>2004</v>
      </c>
      <c r="H6965">
        <v>34633361.994364403</v>
      </c>
      <c r="I6965">
        <v>175659789.78934601</v>
      </c>
      <c r="J6965" s="11" t="s">
        <v>41</v>
      </c>
    </row>
    <row r="6966" spans="1:10">
      <c r="A6966">
        <v>9801</v>
      </c>
      <c r="B6966" t="s">
        <v>8347</v>
      </c>
      <c r="C6966">
        <v>108</v>
      </c>
      <c r="D6966" t="s">
        <v>2048</v>
      </c>
      <c r="E6966">
        <v>6</v>
      </c>
      <c r="F6966" s="11" t="s">
        <v>15392</v>
      </c>
      <c r="G6966">
        <v>2004</v>
      </c>
      <c r="H6966">
        <v>57722269.990607403</v>
      </c>
      <c r="I6966">
        <v>46412191.4975558</v>
      </c>
      <c r="J6966" s="11" t="s">
        <v>43</v>
      </c>
    </row>
    <row r="6967" spans="1:10">
      <c r="A6967">
        <v>38</v>
      </c>
      <c r="B6967" t="s">
        <v>8348</v>
      </c>
      <c r="C6967">
        <v>108</v>
      </c>
      <c r="D6967" t="s">
        <v>20010</v>
      </c>
      <c r="E6967">
        <v>7.8</v>
      </c>
      <c r="F6967" s="11" t="s">
        <v>15392</v>
      </c>
      <c r="G6967">
        <v>2004</v>
      </c>
      <c r="H6967">
        <v>23088907.996242899</v>
      </c>
      <c r="I6967">
        <v>83418061.159746602</v>
      </c>
      <c r="J6967" s="11" t="s">
        <v>1289</v>
      </c>
    </row>
    <row r="6968" spans="1:10">
      <c r="A6968">
        <v>11036</v>
      </c>
      <c r="B6968" t="s">
        <v>8349</v>
      </c>
      <c r="C6968">
        <v>123</v>
      </c>
      <c r="D6968" t="s">
        <v>2076</v>
      </c>
      <c r="E6968">
        <v>7.5</v>
      </c>
      <c r="F6968" s="11" t="s">
        <v>15392</v>
      </c>
      <c r="G6968">
        <v>2004</v>
      </c>
      <c r="H6968">
        <v>33478916.594552301</v>
      </c>
      <c r="I6968">
        <v>133457615.92248</v>
      </c>
      <c r="J6968" s="11" t="s">
        <v>1188</v>
      </c>
    </row>
    <row r="6969" spans="1:10">
      <c r="A6969">
        <v>9806</v>
      </c>
      <c r="B6969" t="s">
        <v>8350</v>
      </c>
      <c r="C6969">
        <v>115</v>
      </c>
      <c r="D6969" t="s">
        <v>930</v>
      </c>
      <c r="E6969">
        <v>7.2</v>
      </c>
      <c r="F6969" s="11" t="s">
        <v>15392</v>
      </c>
      <c r="G6969">
        <v>2004</v>
      </c>
      <c r="H6969">
        <v>106208976.782717</v>
      </c>
      <c r="I6969">
        <v>728965418.35715902</v>
      </c>
      <c r="J6969" s="11" t="s">
        <v>41</v>
      </c>
    </row>
    <row r="6970" spans="1:10">
      <c r="A6970">
        <v>2502</v>
      </c>
      <c r="B6970" t="s">
        <v>8351</v>
      </c>
      <c r="C6970">
        <v>108</v>
      </c>
      <c r="D6970" t="s">
        <v>144</v>
      </c>
      <c r="E6970">
        <v>7.1</v>
      </c>
      <c r="F6970" s="11" t="s">
        <v>15392</v>
      </c>
      <c r="G6970">
        <v>2004</v>
      </c>
      <c r="H6970">
        <v>86583404.985911101</v>
      </c>
      <c r="I6970">
        <v>333057748.36045599</v>
      </c>
      <c r="J6970" s="11" t="s">
        <v>41</v>
      </c>
    </row>
    <row r="6971" spans="1:10">
      <c r="A6971">
        <v>652</v>
      </c>
      <c r="B6971" t="s">
        <v>8352</v>
      </c>
      <c r="C6971">
        <v>163</v>
      </c>
      <c r="D6971" t="s">
        <v>20036</v>
      </c>
      <c r="E6971">
        <v>6.8</v>
      </c>
      <c r="F6971" s="11" t="s">
        <v>15392</v>
      </c>
      <c r="G6971">
        <v>2004</v>
      </c>
      <c r="H6971">
        <v>202027944.96712601</v>
      </c>
      <c r="I6971">
        <v>574232515.462641</v>
      </c>
      <c r="J6971" s="11" t="s">
        <v>2719</v>
      </c>
    </row>
    <row r="6972" spans="1:10">
      <c r="A6972">
        <v>2059</v>
      </c>
      <c r="B6972" t="s">
        <v>8353</v>
      </c>
      <c r="C6972">
        <v>131</v>
      </c>
      <c r="D6972" t="s">
        <v>930</v>
      </c>
      <c r="E6972">
        <v>6.4</v>
      </c>
      <c r="F6972" s="11" t="s">
        <v>15392</v>
      </c>
      <c r="G6972">
        <v>2004</v>
      </c>
      <c r="H6972">
        <v>115444539.981214</v>
      </c>
      <c r="I6972">
        <v>401114240.68431801</v>
      </c>
      <c r="J6972" s="11" t="s">
        <v>959</v>
      </c>
    </row>
    <row r="6973" spans="1:10">
      <c r="A6973">
        <v>2048</v>
      </c>
      <c r="B6973" t="s">
        <v>8354</v>
      </c>
      <c r="C6973">
        <v>115</v>
      </c>
      <c r="D6973" t="s">
        <v>1773</v>
      </c>
      <c r="E6973">
        <v>6.6</v>
      </c>
      <c r="F6973" s="11" t="s">
        <v>15392</v>
      </c>
      <c r="G6973">
        <v>2004</v>
      </c>
      <c r="H6973">
        <v>138533447.97745699</v>
      </c>
      <c r="I6973">
        <v>400863751.43035698</v>
      </c>
      <c r="J6973" s="11" t="s">
        <v>41</v>
      </c>
    </row>
    <row r="6974" spans="1:10">
      <c r="A6974">
        <v>1824</v>
      </c>
      <c r="B6974" t="s">
        <v>8355</v>
      </c>
      <c r="C6974">
        <v>99</v>
      </c>
      <c r="D6974" t="s">
        <v>3174</v>
      </c>
      <c r="E6974">
        <v>6.5</v>
      </c>
      <c r="F6974" s="11" t="s">
        <v>15392</v>
      </c>
      <c r="G6974">
        <v>2004</v>
      </c>
      <c r="H6974">
        <v>86583404.985911101</v>
      </c>
      <c r="I6974">
        <v>226828759.26673299</v>
      </c>
      <c r="J6974" s="11" t="s">
        <v>43</v>
      </c>
    </row>
    <row r="6975" spans="1:10">
      <c r="A6975">
        <v>10625</v>
      </c>
      <c r="B6975" t="s">
        <v>8356</v>
      </c>
      <c r="C6975">
        <v>97</v>
      </c>
      <c r="D6975" t="s">
        <v>566</v>
      </c>
      <c r="E6975">
        <v>6.8</v>
      </c>
      <c r="F6975" s="11" t="s">
        <v>15392</v>
      </c>
      <c r="G6975">
        <v>2004</v>
      </c>
      <c r="H6975">
        <v>19625571.796806499</v>
      </c>
      <c r="I6975">
        <v>148972948.80450201</v>
      </c>
      <c r="J6975" s="11" t="s">
        <v>43</v>
      </c>
    </row>
    <row r="6976" spans="1:10">
      <c r="A6976">
        <v>7131</v>
      </c>
      <c r="B6976" t="s">
        <v>8357</v>
      </c>
      <c r="C6976">
        <v>132</v>
      </c>
      <c r="D6976" t="s">
        <v>144</v>
      </c>
      <c r="E6976">
        <v>5.9</v>
      </c>
      <c r="F6976" s="11" t="s">
        <v>26309</v>
      </c>
      <c r="G6976">
        <v>2004</v>
      </c>
      <c r="H6976">
        <v>184711263.96994299</v>
      </c>
      <c r="I6976">
        <v>346630860.77296102</v>
      </c>
      <c r="J6976" s="11" t="s">
        <v>113</v>
      </c>
    </row>
    <row r="6977" spans="1:10">
      <c r="A6977">
        <v>1487</v>
      </c>
      <c r="B6977" t="s">
        <v>8358</v>
      </c>
      <c r="C6977">
        <v>122</v>
      </c>
      <c r="D6977" t="s">
        <v>22400</v>
      </c>
      <c r="E6977">
        <v>6.4</v>
      </c>
      <c r="F6977" s="11" t="s">
        <v>15392</v>
      </c>
      <c r="G6977">
        <v>2004</v>
      </c>
      <c r="H6977">
        <v>76193396.387601793</v>
      </c>
      <c r="I6977">
        <v>114658347.656152</v>
      </c>
      <c r="J6977" s="11" t="s">
        <v>2054</v>
      </c>
    </row>
    <row r="6978" spans="1:10">
      <c r="A6978">
        <v>5255</v>
      </c>
      <c r="B6978" t="s">
        <v>8359</v>
      </c>
      <c r="C6978">
        <v>100</v>
      </c>
      <c r="D6978" t="s">
        <v>1307</v>
      </c>
      <c r="E6978">
        <v>6.4</v>
      </c>
      <c r="F6978" s="11" t="s">
        <v>15392</v>
      </c>
      <c r="G6978">
        <v>2004</v>
      </c>
      <c r="H6978">
        <v>190483490.96900401</v>
      </c>
      <c r="I6978">
        <v>353116829.412682</v>
      </c>
      <c r="J6978" s="11" t="s">
        <v>448</v>
      </c>
    </row>
    <row r="6979" spans="1:10">
      <c r="A6979">
        <v>809</v>
      </c>
      <c r="B6979" t="s">
        <v>8360</v>
      </c>
      <c r="C6979">
        <v>93</v>
      </c>
      <c r="D6979" t="s">
        <v>3394</v>
      </c>
      <c r="E6979">
        <v>6.5</v>
      </c>
      <c r="F6979" s="11" t="s">
        <v>15392</v>
      </c>
      <c r="G6979">
        <v>2004</v>
      </c>
      <c r="H6979">
        <v>173166809.97182199</v>
      </c>
      <c r="I6979">
        <v>1061903622.74202</v>
      </c>
      <c r="J6979" s="11" t="s">
        <v>959</v>
      </c>
    </row>
    <row r="6980" spans="1:10">
      <c r="A6980">
        <v>1954</v>
      </c>
      <c r="B6980" t="s">
        <v>8361</v>
      </c>
      <c r="C6980">
        <v>113</v>
      </c>
      <c r="D6980" t="s">
        <v>2076</v>
      </c>
      <c r="E6980">
        <v>7.1</v>
      </c>
      <c r="F6980" s="11" t="s">
        <v>15392</v>
      </c>
      <c r="G6980">
        <v>2004</v>
      </c>
      <c r="H6980">
        <v>15007790.1975579</v>
      </c>
      <c r="I6980">
        <v>110897015.62010799</v>
      </c>
      <c r="J6980" s="11" t="s">
        <v>1289</v>
      </c>
    </row>
    <row r="6981" spans="1:10">
      <c r="A6981">
        <v>1577</v>
      </c>
      <c r="B6981" t="s">
        <v>8362</v>
      </c>
      <c r="C6981">
        <v>94</v>
      </c>
      <c r="D6981" t="s">
        <v>20809</v>
      </c>
      <c r="E6981">
        <v>6.1</v>
      </c>
      <c r="F6981" s="11" t="s">
        <v>15392</v>
      </c>
      <c r="G6981">
        <v>2004</v>
      </c>
      <c r="H6981">
        <v>51950042.991546601</v>
      </c>
      <c r="I6981">
        <v>149379272.02520201</v>
      </c>
      <c r="J6981" s="11" t="s">
        <v>113</v>
      </c>
    </row>
    <row r="6982" spans="1:10">
      <c r="A6982">
        <v>163</v>
      </c>
      <c r="B6982" t="s">
        <v>8363</v>
      </c>
      <c r="C6982">
        <v>125</v>
      </c>
      <c r="D6982" t="s">
        <v>2655</v>
      </c>
      <c r="E6982">
        <v>6.4</v>
      </c>
      <c r="F6982" s="11" t="s">
        <v>15392</v>
      </c>
      <c r="G6982">
        <v>2004</v>
      </c>
      <c r="H6982">
        <v>126988993.97933599</v>
      </c>
      <c r="I6982">
        <v>418768465.35416901</v>
      </c>
      <c r="J6982" s="11" t="s">
        <v>94</v>
      </c>
    </row>
    <row r="6983" spans="1:10">
      <c r="A6983">
        <v>693</v>
      </c>
      <c r="B6983" t="s">
        <v>8364</v>
      </c>
      <c r="C6983">
        <v>115</v>
      </c>
      <c r="D6983" t="s">
        <v>3394</v>
      </c>
      <c r="E6983">
        <v>6.1</v>
      </c>
      <c r="F6983" s="11" t="s">
        <v>15392</v>
      </c>
      <c r="G6983">
        <v>2004</v>
      </c>
      <c r="H6983">
        <v>92355631.984971896</v>
      </c>
      <c r="I6983">
        <v>596436064.27397799</v>
      </c>
      <c r="J6983" s="11" t="s">
        <v>43</v>
      </c>
    </row>
    <row r="6984" spans="1:10">
      <c r="A6984">
        <v>435</v>
      </c>
      <c r="B6984" t="s">
        <v>8365</v>
      </c>
      <c r="C6984">
        <v>124</v>
      </c>
      <c r="D6984" t="s">
        <v>613</v>
      </c>
      <c r="E6984">
        <v>6.1</v>
      </c>
      <c r="F6984" s="11" t="s">
        <v>15392</v>
      </c>
      <c r="G6984">
        <v>2004</v>
      </c>
      <c r="H6984">
        <v>144305674.97651801</v>
      </c>
      <c r="I6984">
        <v>628332770.73360801</v>
      </c>
      <c r="J6984" s="11" t="s">
        <v>41</v>
      </c>
    </row>
    <row r="6985" spans="1:10">
      <c r="A6985">
        <v>2567</v>
      </c>
      <c r="B6985" t="s">
        <v>8366</v>
      </c>
      <c r="C6985">
        <v>170</v>
      </c>
      <c r="D6985" t="s">
        <v>20008</v>
      </c>
      <c r="E6985">
        <v>6.7</v>
      </c>
      <c r="F6985" s="11" t="s">
        <v>15392</v>
      </c>
      <c r="G6985">
        <v>2004</v>
      </c>
      <c r="H6985">
        <v>133915666.37820899</v>
      </c>
      <c r="I6985">
        <v>117753430.780839</v>
      </c>
      <c r="J6985" s="11" t="s">
        <v>76</v>
      </c>
    </row>
    <row r="6986" spans="1:10">
      <c r="A6986">
        <v>1538</v>
      </c>
      <c r="B6986" t="s">
        <v>8367</v>
      </c>
      <c r="C6986">
        <v>120</v>
      </c>
      <c r="D6986" t="s">
        <v>566</v>
      </c>
      <c r="E6986">
        <v>6.7</v>
      </c>
      <c r="F6986" s="11" t="s">
        <v>15392</v>
      </c>
      <c r="G6986">
        <v>2004</v>
      </c>
      <c r="H6986">
        <v>75038950.987789601</v>
      </c>
      <c r="I6986">
        <v>251396983.98830399</v>
      </c>
      <c r="J6986" s="11" t="s">
        <v>76</v>
      </c>
    </row>
    <row r="6987" spans="1:10">
      <c r="A6987">
        <v>747</v>
      </c>
      <c r="B6987" t="s">
        <v>8368</v>
      </c>
      <c r="C6987">
        <v>99</v>
      </c>
      <c r="D6987" t="s">
        <v>144</v>
      </c>
      <c r="E6987">
        <v>7.4</v>
      </c>
      <c r="F6987" s="11" t="s">
        <v>15392</v>
      </c>
      <c r="G6987">
        <v>2004</v>
      </c>
      <c r="H6987">
        <v>4617781.5992485899</v>
      </c>
      <c r="I6987">
        <v>34678837.907553799</v>
      </c>
      <c r="J6987" s="11" t="s">
        <v>113</v>
      </c>
    </row>
    <row r="6988" spans="1:10">
      <c r="A6988">
        <v>36648</v>
      </c>
      <c r="B6988" t="s">
        <v>8369</v>
      </c>
      <c r="C6988">
        <v>123</v>
      </c>
      <c r="D6988" t="s">
        <v>2076</v>
      </c>
      <c r="E6988">
        <v>5.7</v>
      </c>
      <c r="F6988" s="11" t="s">
        <v>26309</v>
      </c>
      <c r="G6988">
        <v>2004</v>
      </c>
      <c r="H6988">
        <v>75038950.987789601</v>
      </c>
      <c r="I6988">
        <v>148814206.789801</v>
      </c>
      <c r="J6988" s="11" t="s">
        <v>1289</v>
      </c>
    </row>
    <row r="6989" spans="1:10">
      <c r="A6989">
        <v>10304</v>
      </c>
      <c r="B6989" t="s">
        <v>8370</v>
      </c>
      <c r="C6989">
        <v>88</v>
      </c>
      <c r="D6989" t="s">
        <v>24731</v>
      </c>
      <c r="E6989">
        <v>3.9</v>
      </c>
      <c r="F6989" s="11" t="s">
        <v>26309</v>
      </c>
      <c r="G6989">
        <v>2004</v>
      </c>
      <c r="H6989">
        <v>8081117.7986850403</v>
      </c>
      <c r="I6989">
        <v>0</v>
      </c>
      <c r="J6989" s="11" t="s">
        <v>959</v>
      </c>
    </row>
    <row r="6990" spans="1:10">
      <c r="A6990">
        <v>594</v>
      </c>
      <c r="B6990" t="s">
        <v>8371</v>
      </c>
      <c r="C6990">
        <v>128</v>
      </c>
      <c r="D6990" t="s">
        <v>3394</v>
      </c>
      <c r="E6990">
        <v>7</v>
      </c>
      <c r="F6990" s="11" t="s">
        <v>15392</v>
      </c>
      <c r="G6990">
        <v>2004</v>
      </c>
      <c r="H6990">
        <v>69266723.988728896</v>
      </c>
      <c r="I6990">
        <v>253305240.67415899</v>
      </c>
      <c r="J6990" s="11" t="s">
        <v>43</v>
      </c>
    </row>
    <row r="6991" spans="1:10">
      <c r="A6991">
        <v>11774</v>
      </c>
      <c r="B6991" t="s">
        <v>8372</v>
      </c>
      <c r="C6991">
        <v>108</v>
      </c>
      <c r="D6991" t="s">
        <v>566</v>
      </c>
      <c r="E6991">
        <v>6.5</v>
      </c>
      <c r="F6991" s="11" t="s">
        <v>15392</v>
      </c>
      <c r="G6991">
        <v>2004</v>
      </c>
      <c r="H6991">
        <v>161622355.97369999</v>
      </c>
      <c r="I6991">
        <v>241364107.69220799</v>
      </c>
      <c r="J6991" s="11" t="s">
        <v>959</v>
      </c>
    </row>
    <row r="6992" spans="1:10">
      <c r="A6992">
        <v>70</v>
      </c>
      <c r="B6992" t="s">
        <v>8373</v>
      </c>
      <c r="C6992">
        <v>132</v>
      </c>
      <c r="D6992" t="s">
        <v>3741</v>
      </c>
      <c r="E6992">
        <v>7.6</v>
      </c>
      <c r="F6992" s="11" t="s">
        <v>15392</v>
      </c>
      <c r="G6992">
        <v>2004</v>
      </c>
      <c r="H6992">
        <v>34633361.994364403</v>
      </c>
      <c r="I6992">
        <v>250241793.97120899</v>
      </c>
      <c r="J6992" s="11" t="s">
        <v>76</v>
      </c>
    </row>
    <row r="6993" spans="1:10">
      <c r="A6993">
        <v>8920</v>
      </c>
      <c r="B6993" t="s">
        <v>8374</v>
      </c>
      <c r="C6993">
        <v>80</v>
      </c>
      <c r="D6993" t="s">
        <v>1773</v>
      </c>
      <c r="E6993">
        <v>5.2</v>
      </c>
      <c r="F6993" s="11" t="s">
        <v>26309</v>
      </c>
      <c r="G6993">
        <v>2004</v>
      </c>
      <c r="H6993">
        <v>57722269.990607403</v>
      </c>
      <c r="I6993">
        <v>231817870.53772199</v>
      </c>
      <c r="J6993" s="11" t="s">
        <v>448</v>
      </c>
    </row>
    <row r="6994" spans="1:10">
      <c r="A6994">
        <v>11430</v>
      </c>
      <c r="B6994" t="s">
        <v>8375</v>
      </c>
      <c r="C6994">
        <v>77</v>
      </c>
      <c r="D6994" t="s">
        <v>393</v>
      </c>
      <c r="E6994">
        <v>6.2</v>
      </c>
      <c r="F6994" s="11" t="s">
        <v>15392</v>
      </c>
      <c r="G6994">
        <v>2004</v>
      </c>
      <c r="H6994">
        <v>0</v>
      </c>
      <c r="I6994">
        <v>0</v>
      </c>
      <c r="J6994" s="11" t="s">
        <v>448</v>
      </c>
    </row>
    <row r="6995" spans="1:10">
      <c r="A6995">
        <v>10555</v>
      </c>
      <c r="B6995" t="s">
        <v>8376</v>
      </c>
      <c r="C6995">
        <v>90</v>
      </c>
      <c r="D6995" t="s">
        <v>3394</v>
      </c>
      <c r="E6995">
        <v>5.8</v>
      </c>
      <c r="F6995" s="11" t="s">
        <v>26309</v>
      </c>
      <c r="G6995">
        <v>2004</v>
      </c>
      <c r="H6995">
        <v>86583404.985911101</v>
      </c>
      <c r="I6995">
        <v>423998956.15046901</v>
      </c>
      <c r="J6995" s="11" t="s">
        <v>448</v>
      </c>
    </row>
    <row r="6996" spans="1:10">
      <c r="A6996">
        <v>5137</v>
      </c>
      <c r="B6996" t="s">
        <v>8377</v>
      </c>
      <c r="C6996">
        <v>107</v>
      </c>
      <c r="D6996" t="s">
        <v>566</v>
      </c>
      <c r="E6996">
        <v>5.7</v>
      </c>
      <c r="F6996" s="11" t="s">
        <v>26309</v>
      </c>
      <c r="G6996">
        <v>2004</v>
      </c>
      <c r="H6996">
        <v>80811177.986850396</v>
      </c>
      <c r="I6996">
        <v>66910149.9763107</v>
      </c>
      <c r="J6996" s="11" t="s">
        <v>10938</v>
      </c>
    </row>
    <row r="6997" spans="1:10">
      <c r="A6997">
        <v>12242</v>
      </c>
      <c r="B6997" t="s">
        <v>8378</v>
      </c>
      <c r="C6997">
        <v>79</v>
      </c>
      <c r="D6997" t="s">
        <v>930</v>
      </c>
      <c r="E6997">
        <v>5.9</v>
      </c>
      <c r="F6997" s="11" t="s">
        <v>26309</v>
      </c>
      <c r="G6997">
        <v>2004</v>
      </c>
      <c r="H6997">
        <v>0</v>
      </c>
      <c r="I6997">
        <v>0</v>
      </c>
      <c r="J6997" s="11" t="s">
        <v>448</v>
      </c>
    </row>
    <row r="6998" spans="1:10">
      <c r="A6998">
        <v>11836</v>
      </c>
      <c r="B6998" t="s">
        <v>8379</v>
      </c>
      <c r="C6998">
        <v>87</v>
      </c>
      <c r="D6998" t="s">
        <v>566</v>
      </c>
      <c r="E6998">
        <v>6.6</v>
      </c>
      <c r="F6998" s="11" t="s">
        <v>15392</v>
      </c>
      <c r="G6998">
        <v>2004</v>
      </c>
      <c r="H6998">
        <v>34633361.994364403</v>
      </c>
      <c r="I6998">
        <v>161809136.00382701</v>
      </c>
      <c r="J6998" s="11" t="s">
        <v>448</v>
      </c>
    </row>
    <row r="6999" spans="1:10">
      <c r="A6999">
        <v>9711</v>
      </c>
      <c r="B6999" t="s">
        <v>8380</v>
      </c>
      <c r="C6999">
        <v>111</v>
      </c>
      <c r="D6999" t="s">
        <v>22270</v>
      </c>
      <c r="E6999">
        <v>4.7</v>
      </c>
      <c r="F6999" s="11" t="s">
        <v>26309</v>
      </c>
      <c r="G6999">
        <v>2004</v>
      </c>
      <c r="H6999">
        <v>0</v>
      </c>
      <c r="I6999">
        <v>0</v>
      </c>
      <c r="J6999" s="11" t="s">
        <v>1289</v>
      </c>
    </row>
    <row r="7000" spans="1:10">
      <c r="A7000">
        <v>1640</v>
      </c>
      <c r="B7000" t="s">
        <v>8381</v>
      </c>
      <c r="C7000">
        <v>112</v>
      </c>
      <c r="D7000" t="s">
        <v>24736</v>
      </c>
      <c r="E7000">
        <v>7.1</v>
      </c>
      <c r="F7000" s="11" t="s">
        <v>15392</v>
      </c>
      <c r="G7000">
        <v>2004</v>
      </c>
      <c r="H7000">
        <v>7503895.0987789603</v>
      </c>
      <c r="I7000">
        <v>113609042.216682</v>
      </c>
      <c r="J7000" s="11" t="s">
        <v>76</v>
      </c>
    </row>
    <row r="7001" spans="1:10">
      <c r="A7001">
        <v>8699</v>
      </c>
      <c r="B7001" t="s">
        <v>8382</v>
      </c>
      <c r="C7001">
        <v>94</v>
      </c>
      <c r="D7001" t="s">
        <v>5452</v>
      </c>
      <c r="E7001">
        <v>6.7</v>
      </c>
      <c r="F7001" s="11" t="s">
        <v>15392</v>
      </c>
      <c r="G7001">
        <v>2004</v>
      </c>
      <c r="H7001">
        <v>30015580.3951158</v>
      </c>
      <c r="I7001">
        <v>104562954.67832001</v>
      </c>
      <c r="J7001" s="11" t="s">
        <v>43</v>
      </c>
    </row>
    <row r="7002" spans="1:10">
      <c r="A7002">
        <v>10096</v>
      </c>
      <c r="B7002" t="s">
        <v>8383</v>
      </c>
      <c r="C7002">
        <v>98</v>
      </c>
      <c r="D7002" t="s">
        <v>1849</v>
      </c>
      <c r="E7002">
        <v>6.1</v>
      </c>
      <c r="F7002" s="11" t="s">
        <v>15392</v>
      </c>
      <c r="G7002">
        <v>2004</v>
      </c>
      <c r="H7002">
        <v>42714479.793049499</v>
      </c>
      <c r="I7002">
        <v>111352835.687324</v>
      </c>
      <c r="J7002" s="11" t="s">
        <v>43</v>
      </c>
    </row>
    <row r="7003" spans="1:10">
      <c r="A7003">
        <v>14442</v>
      </c>
      <c r="B7003" t="s">
        <v>8384</v>
      </c>
      <c r="C7003">
        <v>96</v>
      </c>
      <c r="D7003" t="s">
        <v>2048</v>
      </c>
      <c r="E7003">
        <v>5.7</v>
      </c>
      <c r="F7003" s="11" t="s">
        <v>26309</v>
      </c>
      <c r="G7003">
        <v>2004</v>
      </c>
      <c r="H7003">
        <v>35787807.394176602</v>
      </c>
      <c r="I7003">
        <v>31618836.069676701</v>
      </c>
      <c r="J7003" s="11" t="s">
        <v>2054</v>
      </c>
    </row>
    <row r="7004" spans="1:10">
      <c r="A7004">
        <v>10591</v>
      </c>
      <c r="B7004" t="s">
        <v>8385</v>
      </c>
      <c r="C7004">
        <v>108</v>
      </c>
      <c r="D7004" t="s">
        <v>20007</v>
      </c>
      <c r="E7004">
        <v>6.2</v>
      </c>
      <c r="F7004" s="11" t="s">
        <v>15392</v>
      </c>
      <c r="G7004">
        <v>2004</v>
      </c>
      <c r="H7004">
        <v>28861134.995303702</v>
      </c>
      <c r="I7004">
        <v>35108050.317195401</v>
      </c>
      <c r="J7004" s="11" t="s">
        <v>43</v>
      </c>
    </row>
    <row r="7005" spans="1:10">
      <c r="A7005">
        <v>11024</v>
      </c>
      <c r="B7005" t="s">
        <v>8386</v>
      </c>
      <c r="C7005">
        <v>93</v>
      </c>
      <c r="D7005" t="s">
        <v>21520</v>
      </c>
      <c r="E7005">
        <v>5.2</v>
      </c>
      <c r="F7005" s="11" t="s">
        <v>26309</v>
      </c>
      <c r="G7005">
        <v>2004</v>
      </c>
      <c r="H7005">
        <v>0</v>
      </c>
      <c r="I7005">
        <v>209493550.57532901</v>
      </c>
      <c r="J7005" s="11" t="s">
        <v>10938</v>
      </c>
    </row>
    <row r="7006" spans="1:10">
      <c r="A7006">
        <v>866</v>
      </c>
      <c r="B7006" t="s">
        <v>8387</v>
      </c>
      <c r="C7006">
        <v>106</v>
      </c>
      <c r="D7006" t="s">
        <v>2048</v>
      </c>
      <c r="E7006">
        <v>7.1</v>
      </c>
      <c r="F7006" s="11" t="s">
        <v>15392</v>
      </c>
      <c r="G7006">
        <v>2004</v>
      </c>
      <c r="H7006">
        <v>28861134.995303702</v>
      </c>
      <c r="I7006">
        <v>134800613.42610699</v>
      </c>
      <c r="J7006" s="11" t="s">
        <v>76</v>
      </c>
    </row>
    <row r="7007" spans="1:10">
      <c r="A7007">
        <v>11247</v>
      </c>
      <c r="B7007" t="s">
        <v>8388</v>
      </c>
      <c r="C7007">
        <v>95</v>
      </c>
      <c r="D7007" t="s">
        <v>5067</v>
      </c>
      <c r="E7007">
        <v>5.9</v>
      </c>
      <c r="F7007" s="11" t="s">
        <v>26309</v>
      </c>
      <c r="G7007">
        <v>2004</v>
      </c>
      <c r="H7007">
        <v>21934462.596430801</v>
      </c>
      <c r="I7007">
        <v>80889575.219506204</v>
      </c>
      <c r="J7007" s="11" t="s">
        <v>43</v>
      </c>
    </row>
    <row r="7008" spans="1:10">
      <c r="A7008">
        <v>395</v>
      </c>
      <c r="B7008" t="s">
        <v>8389</v>
      </c>
      <c r="C7008">
        <v>101</v>
      </c>
      <c r="D7008" t="s">
        <v>20809</v>
      </c>
      <c r="E7008">
        <v>5.5</v>
      </c>
      <c r="F7008" s="11" t="s">
        <v>26309</v>
      </c>
      <c r="G7008">
        <v>2004</v>
      </c>
      <c r="H7008">
        <v>80811177.986850396</v>
      </c>
      <c r="I7008">
        <v>197622423.16242301</v>
      </c>
      <c r="J7008" s="11" t="s">
        <v>959</v>
      </c>
    </row>
    <row r="7009" spans="1:10">
      <c r="A7009">
        <v>9472</v>
      </c>
      <c r="B7009" t="s">
        <v>8390</v>
      </c>
      <c r="C7009">
        <v>92</v>
      </c>
      <c r="D7009" t="s">
        <v>1773</v>
      </c>
      <c r="E7009">
        <v>6.2</v>
      </c>
      <c r="F7009" s="11" t="s">
        <v>15392</v>
      </c>
      <c r="G7009">
        <v>2004</v>
      </c>
      <c r="H7009">
        <v>23088907.996242899</v>
      </c>
      <c r="I7009">
        <v>193626249.22536701</v>
      </c>
      <c r="J7009" s="11" t="s">
        <v>43</v>
      </c>
    </row>
    <row r="7010" spans="1:10">
      <c r="A7010">
        <v>10045</v>
      </c>
      <c r="B7010" t="s">
        <v>8391</v>
      </c>
      <c r="C7010">
        <v>84</v>
      </c>
      <c r="D7010" t="s">
        <v>10256</v>
      </c>
      <c r="E7010">
        <v>6.5</v>
      </c>
      <c r="F7010" s="11" t="s">
        <v>15392</v>
      </c>
      <c r="G7010">
        <v>2004</v>
      </c>
      <c r="H7010">
        <v>13853344.797745701</v>
      </c>
      <c r="I7010">
        <v>11064355.944147</v>
      </c>
      <c r="J7010" s="11" t="s">
        <v>41</v>
      </c>
    </row>
    <row r="7011" spans="1:10">
      <c r="A7011">
        <v>1966</v>
      </c>
      <c r="B7011" t="s">
        <v>8392</v>
      </c>
      <c r="C7011">
        <v>175</v>
      </c>
      <c r="D7011" t="s">
        <v>21550</v>
      </c>
      <c r="E7011">
        <v>5.6</v>
      </c>
      <c r="F7011" s="11" t="s">
        <v>26309</v>
      </c>
      <c r="G7011">
        <v>2004</v>
      </c>
      <c r="H7011">
        <v>178939036.97088301</v>
      </c>
      <c r="I7011">
        <v>193136628.15128899</v>
      </c>
      <c r="J7011" s="11" t="s">
        <v>2719</v>
      </c>
    </row>
    <row r="7012" spans="1:10">
      <c r="A7012">
        <v>11282</v>
      </c>
      <c r="B7012" t="s">
        <v>8393</v>
      </c>
      <c r="C7012">
        <v>88</v>
      </c>
      <c r="D7012" t="s">
        <v>2076</v>
      </c>
      <c r="E7012">
        <v>6.4</v>
      </c>
      <c r="F7012" s="11" t="s">
        <v>15392</v>
      </c>
      <c r="G7012">
        <v>2004</v>
      </c>
      <c r="H7012">
        <v>10390008.598309301</v>
      </c>
      <c r="I7012">
        <v>27633853.326326601</v>
      </c>
      <c r="J7012" s="11" t="s">
        <v>43</v>
      </c>
    </row>
    <row r="7013" spans="1:10">
      <c r="A7013">
        <v>176</v>
      </c>
      <c r="B7013" t="s">
        <v>6358</v>
      </c>
      <c r="C7013">
        <v>103</v>
      </c>
      <c r="D7013" t="s">
        <v>792</v>
      </c>
      <c r="E7013">
        <v>7.1</v>
      </c>
      <c r="F7013" s="11" t="s">
        <v>15392</v>
      </c>
      <c r="G7013">
        <v>2004</v>
      </c>
      <c r="H7013">
        <v>1385334.4797745701</v>
      </c>
      <c r="I7013">
        <v>119960348.263852</v>
      </c>
      <c r="J7013" s="11" t="s">
        <v>113</v>
      </c>
    </row>
    <row r="7014" spans="1:10">
      <c r="A7014">
        <v>558</v>
      </c>
      <c r="B7014" t="s">
        <v>8394</v>
      </c>
      <c r="C7014">
        <v>127</v>
      </c>
      <c r="D7014" t="s">
        <v>23381</v>
      </c>
      <c r="E7014">
        <v>6.4</v>
      </c>
      <c r="F7014" s="11" t="s">
        <v>15392</v>
      </c>
      <c r="G7014">
        <v>2004</v>
      </c>
      <c r="H7014">
        <v>230889079.96242899</v>
      </c>
      <c r="I7014">
        <v>904815446.89504898</v>
      </c>
      <c r="J7014" s="11" t="s">
        <v>41</v>
      </c>
    </row>
    <row r="7015" spans="1:10">
      <c r="A7015">
        <v>9352</v>
      </c>
      <c r="B7015" t="s">
        <v>8395</v>
      </c>
      <c r="C7015">
        <v>93</v>
      </c>
      <c r="D7015" t="s">
        <v>3394</v>
      </c>
      <c r="E7015">
        <v>6.4</v>
      </c>
      <c r="F7015" s="11" t="s">
        <v>15392</v>
      </c>
      <c r="G7015">
        <v>2004</v>
      </c>
      <c r="H7015">
        <v>28861134.995303702</v>
      </c>
      <c r="I7015">
        <v>24008824.349746998</v>
      </c>
      <c r="J7015" s="11" t="s">
        <v>43</v>
      </c>
    </row>
    <row r="7016" spans="1:10">
      <c r="A7016">
        <v>9509</v>
      </c>
      <c r="B7016" t="s">
        <v>8396</v>
      </c>
      <c r="C7016">
        <v>146</v>
      </c>
      <c r="D7016" t="s">
        <v>20007</v>
      </c>
      <c r="E7016">
        <v>7.3</v>
      </c>
      <c r="F7016" s="11" t="s">
        <v>15392</v>
      </c>
      <c r="G7016">
        <v>2004</v>
      </c>
      <c r="H7016">
        <v>80811177.986850396</v>
      </c>
      <c r="I7016">
        <v>150416978.751739</v>
      </c>
      <c r="J7016" s="11" t="s">
        <v>41</v>
      </c>
    </row>
    <row r="7017" spans="1:10">
      <c r="A7017">
        <v>5966</v>
      </c>
      <c r="B7017" t="s">
        <v>8397</v>
      </c>
      <c r="C7017">
        <v>90</v>
      </c>
      <c r="D7017" t="s">
        <v>144</v>
      </c>
      <c r="E7017">
        <v>5.7</v>
      </c>
      <c r="F7017" s="11" t="s">
        <v>26309</v>
      </c>
      <c r="G7017">
        <v>2004</v>
      </c>
      <c r="H7017">
        <v>48486706.792110197</v>
      </c>
      <c r="I7017">
        <v>198522339.90382001</v>
      </c>
      <c r="J7017" s="11" t="s">
        <v>43</v>
      </c>
    </row>
    <row r="7018" spans="1:10">
      <c r="A7018">
        <v>2288</v>
      </c>
      <c r="B7018" t="s">
        <v>8398</v>
      </c>
      <c r="C7018">
        <v>104</v>
      </c>
      <c r="D7018" t="s">
        <v>1849</v>
      </c>
      <c r="E7018">
        <v>6.6</v>
      </c>
      <c r="F7018" s="11" t="s">
        <v>15392</v>
      </c>
      <c r="G7018">
        <v>2004</v>
      </c>
      <c r="H7018">
        <v>31170025.794927999</v>
      </c>
      <c r="I7018">
        <v>133344247.07532801</v>
      </c>
      <c r="J7018" s="11" t="s">
        <v>76</v>
      </c>
    </row>
    <row r="7019" spans="1:10">
      <c r="A7019">
        <v>7220</v>
      </c>
      <c r="B7019" t="s">
        <v>8399</v>
      </c>
      <c r="C7019">
        <v>124</v>
      </c>
      <c r="D7019" t="s">
        <v>613</v>
      </c>
      <c r="E7019">
        <v>6</v>
      </c>
      <c r="F7019" s="11" t="s">
        <v>15392</v>
      </c>
      <c r="G7019">
        <v>2004</v>
      </c>
      <c r="H7019">
        <v>38096698.193800896</v>
      </c>
      <c r="I7019">
        <v>63148284.586491503</v>
      </c>
      <c r="J7019" s="11" t="s">
        <v>41</v>
      </c>
    </row>
    <row r="7020" spans="1:10">
      <c r="A7020">
        <v>314</v>
      </c>
      <c r="B7020" t="s">
        <v>8400</v>
      </c>
      <c r="C7020">
        <v>104</v>
      </c>
      <c r="D7020" t="s">
        <v>2655</v>
      </c>
      <c r="E7020">
        <v>4.3</v>
      </c>
      <c r="F7020" s="11" t="s">
        <v>26309</v>
      </c>
      <c r="G7020">
        <v>2004</v>
      </c>
      <c r="H7020">
        <v>115444539.981214</v>
      </c>
      <c r="I7020">
        <v>94782713.750183493</v>
      </c>
      <c r="J7020" s="11" t="s">
        <v>41</v>
      </c>
    </row>
    <row r="7021" spans="1:10">
      <c r="A7021">
        <v>13673</v>
      </c>
      <c r="B7021" t="s">
        <v>8401</v>
      </c>
      <c r="C7021">
        <v>99</v>
      </c>
      <c r="D7021" t="s">
        <v>1849</v>
      </c>
      <c r="E7021">
        <v>5.3</v>
      </c>
      <c r="F7021" s="11" t="s">
        <v>26309</v>
      </c>
      <c r="G7021">
        <v>2004</v>
      </c>
      <c r="H7021">
        <v>69266723.988728896</v>
      </c>
      <c r="I7021">
        <v>0</v>
      </c>
      <c r="J7021" s="11" t="s">
        <v>43</v>
      </c>
    </row>
    <row r="7022" spans="1:10">
      <c r="A7022">
        <v>27</v>
      </c>
      <c r="B7022" t="s">
        <v>8402</v>
      </c>
      <c r="C7022">
        <v>66</v>
      </c>
      <c r="D7022" t="s">
        <v>1702</v>
      </c>
      <c r="E7022">
        <v>5.2</v>
      </c>
      <c r="F7022" s="11" t="s">
        <v>26309</v>
      </c>
      <c r="G7022">
        <v>2004</v>
      </c>
      <c r="H7022">
        <v>1154445.39981214</v>
      </c>
      <c r="I7022">
        <v>383648.75860177202</v>
      </c>
      <c r="J7022" s="11" t="s">
        <v>76</v>
      </c>
    </row>
    <row r="7023" spans="1:10">
      <c r="A7023">
        <v>924</v>
      </c>
      <c r="B7023" t="s">
        <v>8403</v>
      </c>
      <c r="C7023">
        <v>101</v>
      </c>
      <c r="D7023" t="s">
        <v>23804</v>
      </c>
      <c r="E7023">
        <v>6.7</v>
      </c>
      <c r="F7023" s="11" t="s">
        <v>15392</v>
      </c>
      <c r="G7023">
        <v>2004</v>
      </c>
      <c r="H7023">
        <v>32324471.194740102</v>
      </c>
      <c r="I7023">
        <v>118164853.186869</v>
      </c>
      <c r="J7023" s="11" t="s">
        <v>2054</v>
      </c>
    </row>
    <row r="7024" spans="1:10">
      <c r="A7024">
        <v>15165</v>
      </c>
      <c r="B7024" t="s">
        <v>8404</v>
      </c>
      <c r="C7024">
        <v>85</v>
      </c>
      <c r="E7024">
        <v>6.8</v>
      </c>
      <c r="F7024" s="11" t="s">
        <v>15392</v>
      </c>
      <c r="G7024">
        <v>2004</v>
      </c>
      <c r="H7024">
        <v>0</v>
      </c>
      <c r="I7024">
        <v>0</v>
      </c>
      <c r="J7024" s="11" t="s">
        <v>448</v>
      </c>
    </row>
    <row r="7025" spans="1:10">
      <c r="A7025">
        <v>9477</v>
      </c>
      <c r="B7025" t="s">
        <v>8405</v>
      </c>
      <c r="C7025">
        <v>126</v>
      </c>
      <c r="D7025" t="s">
        <v>20948</v>
      </c>
      <c r="E7025">
        <v>6.1</v>
      </c>
      <c r="F7025" s="11" t="s">
        <v>15392</v>
      </c>
      <c r="G7025">
        <v>2004</v>
      </c>
      <c r="H7025">
        <v>138533447.97745699</v>
      </c>
      <c r="I7025">
        <v>235007976.06326699</v>
      </c>
      <c r="J7025" s="11" t="s">
        <v>959</v>
      </c>
    </row>
    <row r="7026" spans="1:10">
      <c r="A7026">
        <v>2789</v>
      </c>
      <c r="B7026" t="s">
        <v>8406</v>
      </c>
      <c r="C7026">
        <v>119</v>
      </c>
      <c r="D7026" t="s">
        <v>144</v>
      </c>
      <c r="E7026">
        <v>6.2</v>
      </c>
      <c r="F7026" s="11" t="s">
        <v>15392</v>
      </c>
      <c r="G7026">
        <v>2004</v>
      </c>
      <c r="H7026">
        <v>121216766.98027501</v>
      </c>
      <c r="I7026">
        <v>133653299.03553</v>
      </c>
      <c r="J7026" s="11" t="s">
        <v>959</v>
      </c>
    </row>
    <row r="7027" spans="1:10">
      <c r="A7027">
        <v>2539</v>
      </c>
      <c r="B7027" t="s">
        <v>8407</v>
      </c>
      <c r="C7027">
        <v>130</v>
      </c>
      <c r="D7027" t="s">
        <v>5904</v>
      </c>
      <c r="E7027">
        <v>5.6</v>
      </c>
      <c r="F7027" s="11" t="s">
        <v>26309</v>
      </c>
      <c r="G7027">
        <v>2004</v>
      </c>
      <c r="H7027">
        <v>92355631.984971896</v>
      </c>
      <c r="I7027">
        <v>63542252.9325222</v>
      </c>
      <c r="J7027" s="11" t="s">
        <v>43</v>
      </c>
    </row>
    <row r="7028" spans="1:10">
      <c r="A7028">
        <v>1586</v>
      </c>
      <c r="B7028" t="s">
        <v>8408</v>
      </c>
      <c r="C7028">
        <v>96</v>
      </c>
      <c r="D7028" t="s">
        <v>3174</v>
      </c>
      <c r="E7028">
        <v>6.3</v>
      </c>
      <c r="F7028" s="11" t="s">
        <v>15392</v>
      </c>
      <c r="G7028">
        <v>2004</v>
      </c>
      <c r="H7028">
        <v>46177815.992485903</v>
      </c>
      <c r="I7028">
        <v>107263182.84290899</v>
      </c>
      <c r="J7028" s="11" t="s">
        <v>94</v>
      </c>
    </row>
    <row r="7029" spans="1:10">
      <c r="A7029">
        <v>4836</v>
      </c>
      <c r="B7029" t="s">
        <v>8409</v>
      </c>
      <c r="C7029">
        <v>105</v>
      </c>
      <c r="D7029" t="s">
        <v>3986</v>
      </c>
      <c r="E7029">
        <v>7</v>
      </c>
      <c r="F7029" s="11" t="s">
        <v>15392</v>
      </c>
      <c r="G7029">
        <v>2004</v>
      </c>
      <c r="H7029">
        <v>7503895.0987789603</v>
      </c>
      <c r="I7029">
        <v>13680425.039089501</v>
      </c>
      <c r="J7029" s="11" t="s">
        <v>76</v>
      </c>
    </row>
    <row r="7030" spans="1:10">
      <c r="A7030">
        <v>10589</v>
      </c>
      <c r="B7030" t="s">
        <v>8410</v>
      </c>
      <c r="C7030">
        <v>97</v>
      </c>
      <c r="D7030" t="s">
        <v>2076</v>
      </c>
      <c r="E7030">
        <v>6</v>
      </c>
      <c r="F7030" s="11" t="s">
        <v>15392</v>
      </c>
      <c r="G7030">
        <v>2004</v>
      </c>
      <c r="H7030">
        <v>69266723.988728896</v>
      </c>
      <c r="I7030">
        <v>70822682.0352595</v>
      </c>
      <c r="J7030" s="11" t="s">
        <v>41</v>
      </c>
    </row>
    <row r="7031" spans="1:10">
      <c r="A7031">
        <v>14623</v>
      </c>
      <c r="B7031" t="s">
        <v>8411</v>
      </c>
      <c r="C7031">
        <v>95</v>
      </c>
      <c r="D7031" t="s">
        <v>3011</v>
      </c>
      <c r="E7031">
        <v>4.4000000000000004</v>
      </c>
      <c r="F7031" s="11" t="s">
        <v>26309</v>
      </c>
      <c r="G7031">
        <v>2004</v>
      </c>
      <c r="H7031">
        <v>65803387.789292403</v>
      </c>
      <c r="I7031">
        <v>32651914.624606598</v>
      </c>
      <c r="J7031" s="11" t="s">
        <v>41</v>
      </c>
    </row>
    <row r="7032" spans="1:10">
      <c r="A7032">
        <v>11130</v>
      </c>
      <c r="B7032" t="s">
        <v>8412</v>
      </c>
      <c r="C7032">
        <v>113</v>
      </c>
      <c r="D7032" t="s">
        <v>930</v>
      </c>
      <c r="E7032">
        <v>5.9</v>
      </c>
      <c r="F7032" s="11" t="s">
        <v>26309</v>
      </c>
      <c r="G7032">
        <v>2004</v>
      </c>
      <c r="H7032">
        <v>46177815.992485903</v>
      </c>
      <c r="I7032">
        <v>109844827.53047501</v>
      </c>
      <c r="J7032" s="11" t="s">
        <v>43</v>
      </c>
    </row>
    <row r="7033" spans="1:10">
      <c r="A7033">
        <v>10733</v>
      </c>
      <c r="B7033" t="s">
        <v>8413</v>
      </c>
      <c r="C7033">
        <v>137</v>
      </c>
      <c r="D7033" t="s">
        <v>10739</v>
      </c>
      <c r="E7033">
        <v>5.9</v>
      </c>
      <c r="F7033" s="11" t="s">
        <v>26309</v>
      </c>
      <c r="G7033">
        <v>2004</v>
      </c>
      <c r="H7033">
        <v>167394582.97276101</v>
      </c>
      <c r="I7033">
        <v>29807735.199779</v>
      </c>
      <c r="J7033" s="11" t="s">
        <v>1793</v>
      </c>
    </row>
    <row r="7034" spans="1:10">
      <c r="A7034">
        <v>80</v>
      </c>
      <c r="B7034" t="s">
        <v>8414</v>
      </c>
      <c r="C7034">
        <v>80</v>
      </c>
      <c r="D7034" t="s">
        <v>1307</v>
      </c>
      <c r="E7034">
        <v>7.5</v>
      </c>
      <c r="F7034" s="11" t="s">
        <v>15392</v>
      </c>
      <c r="G7034">
        <v>2004</v>
      </c>
      <c r="H7034">
        <v>3117002.5794927999</v>
      </c>
      <c r="I7034">
        <v>18462600.817716699</v>
      </c>
      <c r="J7034" s="11" t="s">
        <v>76</v>
      </c>
    </row>
    <row r="7035" spans="1:10">
      <c r="A7035">
        <v>1970</v>
      </c>
      <c r="B7035" t="s">
        <v>8415</v>
      </c>
      <c r="C7035">
        <v>92</v>
      </c>
      <c r="D7035" t="s">
        <v>2395</v>
      </c>
      <c r="E7035">
        <v>5.8</v>
      </c>
      <c r="F7035" s="11" t="s">
        <v>26309</v>
      </c>
      <c r="G7035">
        <v>2004</v>
      </c>
      <c r="H7035">
        <v>11544453.998121399</v>
      </c>
      <c r="I7035">
        <v>211811410.261264</v>
      </c>
      <c r="J7035" s="11" t="s">
        <v>113</v>
      </c>
    </row>
    <row r="7036" spans="1:10">
      <c r="A7036">
        <v>9759</v>
      </c>
      <c r="B7036" t="s">
        <v>8416</v>
      </c>
      <c r="C7036">
        <v>94</v>
      </c>
      <c r="D7036" t="s">
        <v>2076</v>
      </c>
      <c r="E7036">
        <v>6</v>
      </c>
      <c r="F7036" s="11" t="s">
        <v>15392</v>
      </c>
      <c r="G7036">
        <v>2004</v>
      </c>
      <c r="H7036">
        <v>28861134.995303702</v>
      </c>
      <c r="I7036">
        <v>65136911.452190697</v>
      </c>
      <c r="J7036" s="11" t="s">
        <v>41</v>
      </c>
    </row>
    <row r="7037" spans="1:10">
      <c r="A7037">
        <v>14462</v>
      </c>
      <c r="B7037" t="s">
        <v>8417</v>
      </c>
      <c r="C7037">
        <v>129</v>
      </c>
      <c r="D7037" t="s">
        <v>566</v>
      </c>
      <c r="E7037">
        <v>6.1</v>
      </c>
      <c r="F7037" s="11" t="s">
        <v>15392</v>
      </c>
      <c r="G7037">
        <v>2004</v>
      </c>
      <c r="H7037">
        <v>92355631.984971896</v>
      </c>
      <c r="I7037">
        <v>110949088.034311</v>
      </c>
      <c r="J7037" s="11" t="s">
        <v>76</v>
      </c>
    </row>
    <row r="7038" spans="1:10">
      <c r="A7038">
        <v>4553</v>
      </c>
      <c r="B7038" t="s">
        <v>8418</v>
      </c>
      <c r="C7038">
        <v>101</v>
      </c>
      <c r="D7038" t="s">
        <v>21946</v>
      </c>
      <c r="E7038">
        <v>7.2</v>
      </c>
      <c r="F7038" s="11" t="s">
        <v>15392</v>
      </c>
      <c r="G7038">
        <v>2004</v>
      </c>
      <c r="H7038">
        <v>5772226.9990607398</v>
      </c>
      <c r="I7038">
        <v>9470186.9093280099</v>
      </c>
      <c r="J7038" s="11" t="s">
        <v>94</v>
      </c>
    </row>
    <row r="7039" spans="1:10">
      <c r="A7039">
        <v>11249</v>
      </c>
      <c r="B7039" t="s">
        <v>8419</v>
      </c>
      <c r="C7039">
        <v>87</v>
      </c>
      <c r="D7039" t="s">
        <v>7559</v>
      </c>
      <c r="E7039">
        <v>4.9000000000000004</v>
      </c>
      <c r="F7039" s="11" t="s">
        <v>26309</v>
      </c>
      <c r="G7039">
        <v>2004</v>
      </c>
      <c r="H7039">
        <v>13853344.797745701</v>
      </c>
      <c r="I7039">
        <v>28664468.294773299</v>
      </c>
      <c r="J7039" s="11" t="s">
        <v>43</v>
      </c>
    </row>
    <row r="7040" spans="1:10">
      <c r="A7040">
        <v>11045</v>
      </c>
      <c r="B7040" t="s">
        <v>8420</v>
      </c>
      <c r="C7040">
        <v>97</v>
      </c>
      <c r="D7040" t="s">
        <v>1773</v>
      </c>
      <c r="E7040">
        <v>5</v>
      </c>
      <c r="F7040" s="11" t="s">
        <v>26309</v>
      </c>
      <c r="G7040">
        <v>2004</v>
      </c>
      <c r="H7040">
        <v>28861134.995303702</v>
      </c>
      <c r="I7040">
        <v>42264206.835979097</v>
      </c>
      <c r="J7040" s="11" t="s">
        <v>94</v>
      </c>
    </row>
    <row r="7041" spans="1:10">
      <c r="A7041">
        <v>8849</v>
      </c>
      <c r="B7041" t="s">
        <v>8421</v>
      </c>
      <c r="C7041">
        <v>103</v>
      </c>
      <c r="D7041" t="s">
        <v>566</v>
      </c>
      <c r="E7041">
        <v>5.4</v>
      </c>
      <c r="F7041" s="11" t="s">
        <v>26309</v>
      </c>
      <c r="G7041">
        <v>2004</v>
      </c>
      <c r="H7041">
        <v>69266723.988728896</v>
      </c>
      <c r="I7041">
        <v>15464880.1547141</v>
      </c>
      <c r="J7041" s="11" t="s">
        <v>43</v>
      </c>
    </row>
    <row r="7042" spans="1:10">
      <c r="A7042">
        <v>14247</v>
      </c>
      <c r="B7042" t="s">
        <v>8422</v>
      </c>
      <c r="C7042">
        <v>97</v>
      </c>
      <c r="D7042" t="s">
        <v>3261</v>
      </c>
      <c r="E7042">
        <v>5.3</v>
      </c>
      <c r="F7042" s="11" t="s">
        <v>26309</v>
      </c>
      <c r="G7042">
        <v>2004</v>
      </c>
      <c r="H7042">
        <v>0</v>
      </c>
      <c r="I7042">
        <v>0</v>
      </c>
      <c r="J7042" s="11" t="s">
        <v>76</v>
      </c>
    </row>
    <row r="7043" spans="1:10">
      <c r="A7043">
        <v>4380</v>
      </c>
      <c r="B7043" t="s">
        <v>8423</v>
      </c>
      <c r="C7043">
        <v>107</v>
      </c>
      <c r="D7043" t="s">
        <v>2048</v>
      </c>
      <c r="E7043">
        <v>5.8</v>
      </c>
      <c r="F7043" s="11" t="s">
        <v>26309</v>
      </c>
      <c r="G7043">
        <v>2004</v>
      </c>
      <c r="H7043">
        <v>57722269.990607403</v>
      </c>
      <c r="I7043">
        <v>196404018.02412501</v>
      </c>
      <c r="J7043" s="11" t="s">
        <v>76</v>
      </c>
    </row>
    <row r="7044" spans="1:10">
      <c r="A7044">
        <v>9541</v>
      </c>
      <c r="B7044" t="s">
        <v>8424</v>
      </c>
      <c r="C7044">
        <v>102</v>
      </c>
      <c r="D7044" t="s">
        <v>2048</v>
      </c>
      <c r="E7044">
        <v>5.7</v>
      </c>
      <c r="F7044" s="11" t="s">
        <v>26309</v>
      </c>
      <c r="G7044">
        <v>2004</v>
      </c>
      <c r="H7044">
        <v>40405588.993425198</v>
      </c>
      <c r="I7044">
        <v>41673611.040561602</v>
      </c>
      <c r="J7044" s="11" t="s">
        <v>43</v>
      </c>
    </row>
    <row r="7045" spans="1:10">
      <c r="A7045">
        <v>9890</v>
      </c>
      <c r="B7045" t="s">
        <v>8425</v>
      </c>
      <c r="C7045">
        <v>93</v>
      </c>
      <c r="D7045" t="s">
        <v>566</v>
      </c>
      <c r="E7045">
        <v>5.4</v>
      </c>
      <c r="F7045" s="11" t="s">
        <v>26309</v>
      </c>
      <c r="G7045">
        <v>2004</v>
      </c>
      <c r="H7045">
        <v>103900085.98309299</v>
      </c>
      <c r="I7045">
        <v>117753430.780839</v>
      </c>
      <c r="J7045" s="11" t="s">
        <v>41</v>
      </c>
    </row>
    <row r="7046" spans="1:10">
      <c r="A7046">
        <v>14337</v>
      </c>
      <c r="B7046" t="s">
        <v>8426</v>
      </c>
      <c r="C7046">
        <v>79</v>
      </c>
      <c r="D7046" t="s">
        <v>8106</v>
      </c>
      <c r="E7046">
        <v>6.9</v>
      </c>
      <c r="F7046" s="11" t="s">
        <v>15392</v>
      </c>
      <c r="G7046">
        <v>2004</v>
      </c>
      <c r="H7046">
        <v>8081.1177986850398</v>
      </c>
      <c r="I7046">
        <v>490362.22802420799</v>
      </c>
      <c r="J7046" s="11" t="s">
        <v>1289</v>
      </c>
    </row>
    <row r="7047" spans="1:10">
      <c r="A7047">
        <v>11633</v>
      </c>
      <c r="B7047" t="s">
        <v>8427</v>
      </c>
      <c r="C7047">
        <v>101</v>
      </c>
      <c r="D7047" t="s">
        <v>20750</v>
      </c>
      <c r="E7047">
        <v>6.7</v>
      </c>
      <c r="F7047" s="11" t="s">
        <v>15392</v>
      </c>
      <c r="G7047">
        <v>2004</v>
      </c>
      <c r="H7047">
        <v>11544453.998121399</v>
      </c>
      <c r="I7047">
        <v>1687786.4756259599</v>
      </c>
      <c r="J7047" s="11" t="s">
        <v>448</v>
      </c>
    </row>
    <row r="7048" spans="1:10">
      <c r="A7048">
        <v>13700</v>
      </c>
      <c r="B7048" t="s">
        <v>8428</v>
      </c>
      <c r="C7048">
        <v>76</v>
      </c>
      <c r="D7048" t="s">
        <v>930</v>
      </c>
      <c r="E7048">
        <v>5.8</v>
      </c>
      <c r="F7048" s="11" t="s">
        <v>26309</v>
      </c>
      <c r="G7048">
        <v>2004</v>
      </c>
      <c r="H7048">
        <v>126988993.97933599</v>
      </c>
      <c r="I7048">
        <v>120006285.955201</v>
      </c>
      <c r="J7048" s="11" t="s">
        <v>1793</v>
      </c>
    </row>
    <row r="7049" spans="1:10">
      <c r="A7049">
        <v>2023</v>
      </c>
      <c r="B7049" t="s">
        <v>8430</v>
      </c>
      <c r="C7049">
        <v>136</v>
      </c>
      <c r="D7049" t="s">
        <v>22592</v>
      </c>
      <c r="E7049">
        <v>6.3</v>
      </c>
      <c r="F7049" s="11" t="s">
        <v>15392</v>
      </c>
      <c r="G7049">
        <v>2004</v>
      </c>
      <c r="H7049">
        <v>115444539.981214</v>
      </c>
      <c r="I7049">
        <v>124799530.55632199</v>
      </c>
      <c r="J7049" s="11" t="s">
        <v>1793</v>
      </c>
    </row>
    <row r="7050" spans="1:10">
      <c r="A7050">
        <v>1599</v>
      </c>
      <c r="B7050" t="s">
        <v>8431</v>
      </c>
      <c r="C7050">
        <v>106</v>
      </c>
      <c r="D7050" t="s">
        <v>2299</v>
      </c>
      <c r="E7050">
        <v>6.3</v>
      </c>
      <c r="F7050" s="11" t="s">
        <v>15392</v>
      </c>
      <c r="G7050">
        <v>2004</v>
      </c>
      <c r="H7050">
        <v>25397798.795867201</v>
      </c>
      <c r="I7050">
        <v>0</v>
      </c>
      <c r="J7050" s="11" t="s">
        <v>43</v>
      </c>
    </row>
    <row r="7051" spans="1:10">
      <c r="A7051">
        <v>1777</v>
      </c>
      <c r="B7051" t="s">
        <v>8432</v>
      </c>
      <c r="C7051">
        <v>122</v>
      </c>
      <c r="D7051" t="s">
        <v>21511</v>
      </c>
      <c r="E7051">
        <v>6.6</v>
      </c>
      <c r="F7051" s="11" t="s">
        <v>15392</v>
      </c>
      <c r="G7051">
        <v>2004</v>
      </c>
      <c r="H7051">
        <v>6926672.3988728896</v>
      </c>
      <c r="I7051">
        <v>137511206.20149499</v>
      </c>
      <c r="J7051" s="11" t="s">
        <v>305</v>
      </c>
    </row>
    <row r="7052" spans="1:10">
      <c r="A7052">
        <v>13476</v>
      </c>
      <c r="B7052" t="s">
        <v>8433</v>
      </c>
      <c r="C7052">
        <v>95</v>
      </c>
      <c r="D7052" t="s">
        <v>3394</v>
      </c>
      <c r="E7052">
        <v>5.3</v>
      </c>
      <c r="F7052" s="11" t="s">
        <v>26309</v>
      </c>
      <c r="G7052">
        <v>2004</v>
      </c>
      <c r="H7052">
        <v>19625571.796806499</v>
      </c>
      <c r="I7052">
        <v>19602596.024459399</v>
      </c>
      <c r="J7052" s="11" t="s">
        <v>43</v>
      </c>
    </row>
    <row r="7053" spans="1:10">
      <c r="A7053">
        <v>12153</v>
      </c>
      <c r="B7053" t="s">
        <v>8434</v>
      </c>
      <c r="C7053">
        <v>109</v>
      </c>
      <c r="D7053" t="s">
        <v>1849</v>
      </c>
      <c r="E7053">
        <v>6.4</v>
      </c>
      <c r="F7053" s="11" t="s">
        <v>15392</v>
      </c>
      <c r="G7053">
        <v>2004</v>
      </c>
      <c r="H7053">
        <v>42714479.793049499</v>
      </c>
      <c r="I7053">
        <v>130552160.844721</v>
      </c>
      <c r="J7053" s="11" t="s">
        <v>43</v>
      </c>
    </row>
    <row r="7054" spans="1:10">
      <c r="A7054">
        <v>205</v>
      </c>
      <c r="B7054" t="s">
        <v>8435</v>
      </c>
      <c r="C7054">
        <v>121</v>
      </c>
      <c r="D7054" t="s">
        <v>613</v>
      </c>
      <c r="E7054">
        <v>7.2</v>
      </c>
      <c r="F7054" s="11" t="s">
        <v>15392</v>
      </c>
      <c r="G7054">
        <v>2004</v>
      </c>
      <c r="H7054">
        <v>20202794.496712599</v>
      </c>
      <c r="I7054">
        <v>43868925.192861602</v>
      </c>
      <c r="J7054" s="11" t="s">
        <v>76</v>
      </c>
    </row>
    <row r="7055" spans="1:10">
      <c r="A7055">
        <v>10367</v>
      </c>
      <c r="B7055" t="s">
        <v>8436</v>
      </c>
      <c r="C7055">
        <v>95</v>
      </c>
      <c r="D7055" t="s">
        <v>20928</v>
      </c>
      <c r="E7055">
        <v>5.4</v>
      </c>
      <c r="F7055" s="11" t="s">
        <v>26309</v>
      </c>
      <c r="G7055">
        <v>2004</v>
      </c>
      <c r="H7055">
        <v>3232447.1194740101</v>
      </c>
      <c r="I7055">
        <v>0</v>
      </c>
      <c r="J7055" s="11" t="s">
        <v>620</v>
      </c>
    </row>
    <row r="7056" spans="1:10">
      <c r="A7056">
        <v>11358</v>
      </c>
      <c r="B7056" t="s">
        <v>8437</v>
      </c>
      <c r="C7056">
        <v>86</v>
      </c>
      <c r="D7056" t="s">
        <v>1812</v>
      </c>
      <c r="E7056">
        <v>6</v>
      </c>
      <c r="F7056" s="11" t="s">
        <v>15392</v>
      </c>
      <c r="G7056">
        <v>2004</v>
      </c>
      <c r="H7056">
        <v>64648942.3894803</v>
      </c>
      <c r="I7056">
        <v>66061856.569856398</v>
      </c>
      <c r="J7056" s="11" t="s">
        <v>959</v>
      </c>
    </row>
    <row r="7057" spans="1:10">
      <c r="A7057">
        <v>13572</v>
      </c>
      <c r="B7057" t="s">
        <v>8438</v>
      </c>
      <c r="C7057">
        <v>97</v>
      </c>
      <c r="D7057" t="s">
        <v>566</v>
      </c>
      <c r="E7057">
        <v>5.7</v>
      </c>
      <c r="F7057" s="11" t="s">
        <v>26309</v>
      </c>
      <c r="G7057">
        <v>2004</v>
      </c>
      <c r="H7057">
        <v>57722269.990607403</v>
      </c>
      <c r="I7057">
        <v>29086251.848267</v>
      </c>
      <c r="J7057" s="11" t="s">
        <v>41</v>
      </c>
    </row>
    <row r="7058" spans="1:10">
      <c r="A7058">
        <v>21385</v>
      </c>
      <c r="B7058" t="s">
        <v>8439</v>
      </c>
      <c r="C7058">
        <v>68</v>
      </c>
      <c r="D7058" t="s">
        <v>930</v>
      </c>
      <c r="E7058">
        <v>6.3</v>
      </c>
      <c r="F7058" s="11" t="s">
        <v>15392</v>
      </c>
      <c r="G7058">
        <v>2004</v>
      </c>
      <c r="H7058">
        <v>0</v>
      </c>
      <c r="I7058">
        <v>0</v>
      </c>
      <c r="J7058" s="11" t="s">
        <v>959</v>
      </c>
    </row>
    <row r="7059" spans="1:10">
      <c r="A7059">
        <v>83</v>
      </c>
      <c r="B7059" t="s">
        <v>8440</v>
      </c>
      <c r="C7059">
        <v>79</v>
      </c>
      <c r="D7059" t="s">
        <v>8441</v>
      </c>
      <c r="E7059">
        <v>5.3</v>
      </c>
      <c r="F7059" s="11" t="s">
        <v>26309</v>
      </c>
      <c r="G7059">
        <v>2004</v>
      </c>
      <c r="H7059">
        <v>150077.90197557901</v>
      </c>
      <c r="I7059">
        <v>63111168.012442097</v>
      </c>
      <c r="J7059" s="11" t="s">
        <v>76</v>
      </c>
    </row>
    <row r="7060" spans="1:10">
      <c r="A7060">
        <v>2841</v>
      </c>
      <c r="B7060" t="s">
        <v>8442</v>
      </c>
      <c r="C7060">
        <v>133</v>
      </c>
      <c r="D7060" t="s">
        <v>24768</v>
      </c>
      <c r="E7060">
        <v>6.9</v>
      </c>
      <c r="F7060" s="11" t="s">
        <v>15392</v>
      </c>
      <c r="G7060">
        <v>2004</v>
      </c>
      <c r="H7060">
        <v>54258933.791170903</v>
      </c>
      <c r="I7060">
        <v>0</v>
      </c>
      <c r="J7060" s="11" t="s">
        <v>2719</v>
      </c>
    </row>
    <row r="7061" spans="1:10">
      <c r="A7061">
        <v>3989</v>
      </c>
      <c r="B7061" t="s">
        <v>8443</v>
      </c>
      <c r="C7061">
        <v>98</v>
      </c>
      <c r="D7061" t="s">
        <v>566</v>
      </c>
      <c r="E7061">
        <v>6.5</v>
      </c>
      <c r="F7061" s="11" t="s">
        <v>15392</v>
      </c>
      <c r="G7061">
        <v>2004</v>
      </c>
      <c r="H7061">
        <v>36942252.793988697</v>
      </c>
      <c r="I7061">
        <v>58769839.144195698</v>
      </c>
      <c r="J7061" s="11" t="s">
        <v>1519</v>
      </c>
    </row>
    <row r="7062" spans="1:10">
      <c r="A7062">
        <v>10891</v>
      </c>
      <c r="B7062" t="s">
        <v>8444</v>
      </c>
      <c r="C7062">
        <v>101</v>
      </c>
      <c r="D7062" t="s">
        <v>8445</v>
      </c>
      <c r="E7062">
        <v>5.5</v>
      </c>
      <c r="F7062" s="11" t="s">
        <v>26309</v>
      </c>
      <c r="G7062">
        <v>2004</v>
      </c>
      <c r="H7062">
        <v>5772226.9990607398</v>
      </c>
      <c r="I7062">
        <v>0</v>
      </c>
      <c r="J7062" s="11" t="s">
        <v>41</v>
      </c>
    </row>
    <row r="7063" spans="1:10">
      <c r="A7063">
        <v>13378</v>
      </c>
      <c r="B7063" t="s">
        <v>8446</v>
      </c>
      <c r="C7063">
        <v>68</v>
      </c>
      <c r="D7063" t="s">
        <v>930</v>
      </c>
      <c r="E7063">
        <v>7.2</v>
      </c>
      <c r="F7063" s="11" t="s">
        <v>15392</v>
      </c>
      <c r="G7063">
        <v>2004</v>
      </c>
      <c r="H7063">
        <v>0</v>
      </c>
      <c r="I7063">
        <v>0</v>
      </c>
      <c r="J7063" s="11" t="s">
        <v>448</v>
      </c>
    </row>
    <row r="7064" spans="1:10">
      <c r="A7064">
        <v>11025</v>
      </c>
      <c r="B7064" t="s">
        <v>8447</v>
      </c>
      <c r="C7064">
        <v>91</v>
      </c>
      <c r="D7064" t="s">
        <v>2177</v>
      </c>
      <c r="E7064">
        <v>5.4</v>
      </c>
      <c r="F7064" s="11" t="s">
        <v>26309</v>
      </c>
      <c r="G7064">
        <v>2004</v>
      </c>
      <c r="H7064">
        <v>0</v>
      </c>
      <c r="I7064">
        <v>0</v>
      </c>
      <c r="J7064" s="11" t="s">
        <v>43</v>
      </c>
    </row>
    <row r="7065" spans="1:10">
      <c r="A7065">
        <v>5552</v>
      </c>
      <c r="B7065" t="s">
        <v>8448</v>
      </c>
      <c r="C7065">
        <v>103</v>
      </c>
      <c r="D7065" t="s">
        <v>24770</v>
      </c>
      <c r="E7065">
        <v>6.1</v>
      </c>
      <c r="F7065" s="11" t="s">
        <v>15392</v>
      </c>
      <c r="G7065">
        <v>2004</v>
      </c>
      <c r="H7065">
        <v>28475330.887140401</v>
      </c>
      <c r="I7065">
        <v>0</v>
      </c>
      <c r="J7065" s="11" t="s">
        <v>76</v>
      </c>
    </row>
    <row r="7066" spans="1:10">
      <c r="A7066">
        <v>9805</v>
      </c>
      <c r="B7066" t="s">
        <v>8449</v>
      </c>
      <c r="C7066">
        <v>87</v>
      </c>
      <c r="D7066" t="s">
        <v>8450</v>
      </c>
      <c r="E7066">
        <v>6.3</v>
      </c>
      <c r="F7066" s="11" t="s">
        <v>15392</v>
      </c>
      <c r="G7066">
        <v>2004</v>
      </c>
      <c r="H7066">
        <v>0</v>
      </c>
      <c r="I7066">
        <v>0</v>
      </c>
      <c r="J7066" s="11" t="s">
        <v>43</v>
      </c>
    </row>
    <row r="7067" spans="1:10">
      <c r="A7067">
        <v>9675</v>
      </c>
      <c r="B7067" t="s">
        <v>8451</v>
      </c>
      <c r="C7067">
        <v>126</v>
      </c>
      <c r="D7067" t="s">
        <v>2299</v>
      </c>
      <c r="E7067">
        <v>6.6</v>
      </c>
      <c r="F7067" s="11" t="s">
        <v>15392</v>
      </c>
      <c r="G7067">
        <v>2004</v>
      </c>
      <c r="H7067">
        <v>18471126.3969943</v>
      </c>
      <c r="I7067">
        <v>126414429.967186</v>
      </c>
      <c r="J7067" s="11" t="s">
        <v>43</v>
      </c>
    </row>
    <row r="7068" spans="1:10">
      <c r="A7068">
        <v>10762</v>
      </c>
      <c r="B7068" t="s">
        <v>8452</v>
      </c>
      <c r="C7068">
        <v>95</v>
      </c>
      <c r="D7068" t="s">
        <v>566</v>
      </c>
      <c r="E7068">
        <v>5.2</v>
      </c>
      <c r="F7068" s="11" t="s">
        <v>26309</v>
      </c>
      <c r="G7068">
        <v>2004</v>
      </c>
      <c r="H7068">
        <v>21934462.596430801</v>
      </c>
      <c r="I7068">
        <v>80385323.858876899</v>
      </c>
      <c r="J7068" s="11" t="s">
        <v>41</v>
      </c>
    </row>
    <row r="7069" spans="1:10">
      <c r="A7069">
        <v>13193</v>
      </c>
      <c r="B7069" t="s">
        <v>8453</v>
      </c>
      <c r="C7069">
        <v>92</v>
      </c>
      <c r="E7069">
        <v>6</v>
      </c>
      <c r="F7069" s="11" t="s">
        <v>15392</v>
      </c>
      <c r="G7069">
        <v>2004</v>
      </c>
      <c r="H7069">
        <v>0</v>
      </c>
      <c r="I7069">
        <v>0</v>
      </c>
      <c r="J7069" s="11" t="s">
        <v>43</v>
      </c>
    </row>
    <row r="7070" spans="1:10">
      <c r="A7070">
        <v>9384</v>
      </c>
      <c r="B7070" t="s">
        <v>8454</v>
      </c>
      <c r="C7070">
        <v>101</v>
      </c>
      <c r="D7070" t="s">
        <v>20872</v>
      </c>
      <c r="E7070">
        <v>5.5</v>
      </c>
      <c r="F7070" s="11" t="s">
        <v>26309</v>
      </c>
      <c r="G7070">
        <v>2004</v>
      </c>
      <c r="H7070">
        <v>69266723.988728896</v>
      </c>
      <c r="I7070">
        <v>196565975.16926399</v>
      </c>
      <c r="J7070" s="11" t="s">
        <v>43</v>
      </c>
    </row>
    <row r="7071" spans="1:10">
      <c r="A7071">
        <v>16791</v>
      </c>
      <c r="B7071" t="s">
        <v>8455</v>
      </c>
      <c r="C7071">
        <v>88</v>
      </c>
      <c r="D7071" t="s">
        <v>21802</v>
      </c>
      <c r="E7071">
        <v>5.4</v>
      </c>
      <c r="F7071" s="11" t="s">
        <v>26309</v>
      </c>
      <c r="G7071">
        <v>2004</v>
      </c>
      <c r="H7071">
        <v>0</v>
      </c>
      <c r="I7071">
        <v>0</v>
      </c>
      <c r="J7071" s="11" t="s">
        <v>959</v>
      </c>
    </row>
    <row r="7072" spans="1:10">
      <c r="A7072">
        <v>11132</v>
      </c>
      <c r="B7072" t="s">
        <v>8456</v>
      </c>
      <c r="C7072">
        <v>89</v>
      </c>
      <c r="D7072" t="s">
        <v>930</v>
      </c>
      <c r="E7072">
        <v>5.0999999999999996</v>
      </c>
      <c r="F7072" s="11" t="s">
        <v>26309</v>
      </c>
      <c r="G7072">
        <v>2004</v>
      </c>
      <c r="H7072">
        <v>17316680.997182202</v>
      </c>
      <c r="I7072">
        <v>33861116.524177298</v>
      </c>
      <c r="J7072" s="11" t="s">
        <v>1519</v>
      </c>
    </row>
    <row r="7073" spans="1:10">
      <c r="A7073">
        <v>6947</v>
      </c>
      <c r="B7073" t="s">
        <v>8457</v>
      </c>
      <c r="C7073">
        <v>108</v>
      </c>
      <c r="D7073" t="s">
        <v>9282</v>
      </c>
      <c r="E7073">
        <v>6</v>
      </c>
      <c r="F7073" s="11" t="s">
        <v>15392</v>
      </c>
      <c r="G7073">
        <v>2004</v>
      </c>
      <c r="H7073">
        <v>69266723.988728896</v>
      </c>
      <c r="I7073">
        <v>296343271.10718697</v>
      </c>
      <c r="J7073" s="11" t="s">
        <v>76</v>
      </c>
    </row>
    <row r="7074" spans="1:10">
      <c r="A7074">
        <v>2122</v>
      </c>
      <c r="B7074" t="s">
        <v>8459</v>
      </c>
      <c r="C7074">
        <v>98</v>
      </c>
      <c r="D7074" t="s">
        <v>22479</v>
      </c>
      <c r="E7074">
        <v>5.5</v>
      </c>
      <c r="F7074" s="11" t="s">
        <v>26309</v>
      </c>
      <c r="G7074">
        <v>2004</v>
      </c>
      <c r="H7074">
        <v>46177815.992485903</v>
      </c>
      <c r="I7074">
        <v>30195421.053943999</v>
      </c>
      <c r="J7074" s="11" t="s">
        <v>43</v>
      </c>
    </row>
    <row r="7075" spans="1:10">
      <c r="A7075">
        <v>615</v>
      </c>
      <c r="B7075" t="s">
        <v>8461</v>
      </c>
      <c r="C7075">
        <v>127</v>
      </c>
      <c r="D7075" t="s">
        <v>8110</v>
      </c>
      <c r="E7075">
        <v>6.8</v>
      </c>
      <c r="F7075" s="11" t="s">
        <v>15392</v>
      </c>
      <c r="G7075">
        <v>2004</v>
      </c>
      <c r="H7075">
        <v>34633361.994364403</v>
      </c>
      <c r="I7075">
        <v>706404470.56672096</v>
      </c>
      <c r="J7075" s="11" t="s">
        <v>76</v>
      </c>
    </row>
    <row r="7076" spans="1:10">
      <c r="A7076">
        <v>11237</v>
      </c>
      <c r="B7076" t="s">
        <v>8462</v>
      </c>
      <c r="C7076">
        <v>97</v>
      </c>
      <c r="D7076" t="s">
        <v>201</v>
      </c>
      <c r="E7076">
        <v>5</v>
      </c>
      <c r="F7076" s="11" t="s">
        <v>26309</v>
      </c>
      <c r="G7076">
        <v>2004</v>
      </c>
      <c r="H7076">
        <v>23088907.996242899</v>
      </c>
      <c r="I7076">
        <v>81957424.515432999</v>
      </c>
      <c r="J7076" s="11" t="s">
        <v>959</v>
      </c>
    </row>
    <row r="7077" spans="1:10">
      <c r="A7077">
        <v>1677</v>
      </c>
      <c r="B7077" t="s">
        <v>8463</v>
      </c>
      <c r="C7077">
        <v>152</v>
      </c>
      <c r="D7077" t="s">
        <v>144</v>
      </c>
      <c r="E7077">
        <v>7</v>
      </c>
      <c r="F7077" s="11" t="s">
        <v>15392</v>
      </c>
      <c r="G7077">
        <v>2004</v>
      </c>
      <c r="H7077">
        <v>46177815.992485903</v>
      </c>
      <c r="I7077">
        <v>143995745.63781199</v>
      </c>
      <c r="J7077" s="11" t="s">
        <v>76</v>
      </c>
    </row>
    <row r="7078" spans="1:10">
      <c r="A7078">
        <v>10677</v>
      </c>
      <c r="B7078" t="s">
        <v>8464</v>
      </c>
      <c r="C7078">
        <v>86</v>
      </c>
      <c r="D7078" t="s">
        <v>2048</v>
      </c>
      <c r="E7078">
        <v>5.8</v>
      </c>
      <c r="F7078" s="11" t="s">
        <v>26309</v>
      </c>
      <c r="G7078">
        <v>2004</v>
      </c>
      <c r="H7078">
        <v>28861134.995303702</v>
      </c>
      <c r="I7078">
        <v>31960839.364925701</v>
      </c>
      <c r="J7078" s="11" t="s">
        <v>76</v>
      </c>
    </row>
    <row r="7079" spans="1:10">
      <c r="A7079">
        <v>2003</v>
      </c>
      <c r="B7079" t="s">
        <v>8465</v>
      </c>
      <c r="C7079">
        <v>88</v>
      </c>
      <c r="D7079" t="s">
        <v>10256</v>
      </c>
      <c r="E7079">
        <v>4.8</v>
      </c>
      <c r="F7079" s="11" t="s">
        <v>26309</v>
      </c>
      <c r="G7079">
        <v>2004</v>
      </c>
      <c r="H7079">
        <v>0</v>
      </c>
      <c r="I7079">
        <v>0</v>
      </c>
      <c r="J7079" s="11" t="s">
        <v>76</v>
      </c>
    </row>
    <row r="7080" spans="1:10">
      <c r="A7080">
        <v>57825</v>
      </c>
      <c r="B7080" t="s">
        <v>8466</v>
      </c>
      <c r="C7080">
        <v>111</v>
      </c>
      <c r="E7080">
        <v>6.8</v>
      </c>
      <c r="F7080" s="11" t="s">
        <v>15392</v>
      </c>
      <c r="G7080">
        <v>2004</v>
      </c>
      <c r="H7080">
        <v>8081117.7986850403</v>
      </c>
      <c r="I7080">
        <v>0</v>
      </c>
      <c r="J7080" s="11" t="s">
        <v>76</v>
      </c>
    </row>
    <row r="7081" spans="1:10">
      <c r="A7081">
        <v>10740</v>
      </c>
      <c r="B7081" t="s">
        <v>8467</v>
      </c>
      <c r="C7081">
        <v>100</v>
      </c>
      <c r="D7081" t="s">
        <v>3311</v>
      </c>
      <c r="E7081">
        <v>5.8</v>
      </c>
      <c r="F7081" s="11" t="s">
        <v>26309</v>
      </c>
      <c r="G7081">
        <v>2004</v>
      </c>
      <c r="H7081">
        <v>23088907.996242899</v>
      </c>
      <c r="I7081">
        <v>0</v>
      </c>
      <c r="J7081" s="11" t="s">
        <v>76</v>
      </c>
    </row>
    <row r="7082" spans="1:10">
      <c r="A7082">
        <v>11823</v>
      </c>
      <c r="B7082" t="s">
        <v>8468</v>
      </c>
      <c r="C7082">
        <v>98</v>
      </c>
      <c r="D7082" t="s">
        <v>144</v>
      </c>
      <c r="E7082">
        <v>5.7</v>
      </c>
      <c r="F7082" s="11" t="s">
        <v>26309</v>
      </c>
      <c r="G7082">
        <v>2004</v>
      </c>
      <c r="H7082">
        <v>35787807.394176602</v>
      </c>
      <c r="I7082">
        <v>47923345.5181197</v>
      </c>
      <c r="J7082" s="11" t="s">
        <v>43</v>
      </c>
    </row>
    <row r="7083" spans="1:10">
      <c r="A7083">
        <v>11081</v>
      </c>
      <c r="B7083" t="s">
        <v>8469</v>
      </c>
      <c r="C7083">
        <v>103</v>
      </c>
      <c r="D7083" t="s">
        <v>2655</v>
      </c>
      <c r="E7083">
        <v>6</v>
      </c>
      <c r="F7083" s="11" t="s">
        <v>15392</v>
      </c>
      <c r="G7083">
        <v>2004</v>
      </c>
      <c r="H7083">
        <v>51950042.991546601</v>
      </c>
      <c r="I7083">
        <v>75582151.027317807</v>
      </c>
      <c r="J7083" s="11" t="s">
        <v>41</v>
      </c>
    </row>
    <row r="7084" spans="1:10">
      <c r="A7084">
        <v>13505</v>
      </c>
      <c r="B7084" t="s">
        <v>8470</v>
      </c>
      <c r="C7084">
        <v>93</v>
      </c>
      <c r="D7084" t="s">
        <v>566</v>
      </c>
      <c r="E7084">
        <v>5.5</v>
      </c>
      <c r="F7084" s="11" t="s">
        <v>26309</v>
      </c>
      <c r="G7084">
        <v>2004</v>
      </c>
      <c r="H7084">
        <v>0</v>
      </c>
      <c r="I7084">
        <v>0</v>
      </c>
      <c r="J7084" s="11" t="s">
        <v>43</v>
      </c>
    </row>
    <row r="7085" spans="1:10">
      <c r="A7085">
        <v>36763</v>
      </c>
      <c r="B7085" t="s">
        <v>8471</v>
      </c>
      <c r="C7085">
        <v>181</v>
      </c>
      <c r="D7085" t="s">
        <v>8472</v>
      </c>
      <c r="E7085">
        <v>5</v>
      </c>
      <c r="F7085" s="11" t="s">
        <v>26309</v>
      </c>
      <c r="G7085">
        <v>2004</v>
      </c>
      <c r="H7085">
        <v>0</v>
      </c>
      <c r="I7085">
        <v>0</v>
      </c>
      <c r="J7085" s="11" t="s">
        <v>113</v>
      </c>
    </row>
    <row r="7086" spans="1:10">
      <c r="A7086">
        <v>9833</v>
      </c>
      <c r="B7086" t="s">
        <v>8473</v>
      </c>
      <c r="C7086">
        <v>143</v>
      </c>
      <c r="D7086" t="s">
        <v>22689</v>
      </c>
      <c r="E7086">
        <v>6.8</v>
      </c>
      <c r="F7086" s="11" t="s">
        <v>15392</v>
      </c>
      <c r="G7086">
        <v>2004</v>
      </c>
      <c r="H7086">
        <v>80811177.986850396</v>
      </c>
      <c r="I7086">
        <v>178533696.183218</v>
      </c>
      <c r="J7086" s="11" t="s">
        <v>94</v>
      </c>
    </row>
    <row r="7087" spans="1:10">
      <c r="A7087">
        <v>438</v>
      </c>
      <c r="B7087" t="s">
        <v>8474</v>
      </c>
      <c r="C7087">
        <v>97</v>
      </c>
      <c r="D7087" t="s">
        <v>24782</v>
      </c>
      <c r="E7087">
        <v>5.6</v>
      </c>
      <c r="F7087" s="11" t="s">
        <v>26309</v>
      </c>
      <c r="G7087">
        <v>2004</v>
      </c>
      <c r="H7087">
        <v>952417.45484502194</v>
      </c>
      <c r="I7087">
        <v>0</v>
      </c>
      <c r="J7087" s="11" t="s">
        <v>10938</v>
      </c>
    </row>
    <row r="7088" spans="1:10">
      <c r="A7088">
        <v>401</v>
      </c>
      <c r="B7088" t="s">
        <v>8475</v>
      </c>
      <c r="C7088">
        <v>102</v>
      </c>
      <c r="D7088" t="s">
        <v>2299</v>
      </c>
      <c r="E7088">
        <v>7.1</v>
      </c>
      <c r="F7088" s="11" t="s">
        <v>15392</v>
      </c>
      <c r="G7088">
        <v>2004</v>
      </c>
      <c r="H7088">
        <v>2886113.4995303699</v>
      </c>
      <c r="I7088">
        <v>30918036.916393202</v>
      </c>
      <c r="J7088" s="11" t="s">
        <v>43</v>
      </c>
    </row>
    <row r="7089" spans="1:10">
      <c r="A7089">
        <v>8193</v>
      </c>
      <c r="B7089" t="s">
        <v>8476</v>
      </c>
      <c r="C7089">
        <v>95</v>
      </c>
      <c r="D7089" t="s">
        <v>24785</v>
      </c>
      <c r="E7089">
        <v>6.6</v>
      </c>
      <c r="F7089" s="11" t="s">
        <v>15392</v>
      </c>
      <c r="G7089">
        <v>2004</v>
      </c>
      <c r="H7089">
        <v>461778.15992485901</v>
      </c>
      <c r="I7089">
        <v>53240824.929740399</v>
      </c>
      <c r="J7089" s="11" t="s">
        <v>43</v>
      </c>
    </row>
    <row r="7090" spans="1:10">
      <c r="A7090">
        <v>13969</v>
      </c>
      <c r="B7090" t="s">
        <v>8477</v>
      </c>
      <c r="C7090">
        <v>105</v>
      </c>
      <c r="D7090" t="s">
        <v>20007</v>
      </c>
      <c r="E7090">
        <v>5.2</v>
      </c>
      <c r="F7090" s="11" t="s">
        <v>26309</v>
      </c>
      <c r="G7090">
        <v>2004</v>
      </c>
      <c r="H7090">
        <v>34633361.994364403</v>
      </c>
      <c r="I7090">
        <v>0</v>
      </c>
      <c r="J7090" s="11" t="s">
        <v>43</v>
      </c>
    </row>
    <row r="7091" spans="1:10">
      <c r="A7091">
        <v>11026</v>
      </c>
      <c r="B7091" t="s">
        <v>8478</v>
      </c>
      <c r="C7091">
        <v>114</v>
      </c>
      <c r="D7091" t="s">
        <v>5182</v>
      </c>
      <c r="E7091">
        <v>4.5999999999999996</v>
      </c>
      <c r="F7091" s="11" t="s">
        <v>26309</v>
      </c>
      <c r="G7091">
        <v>2004</v>
      </c>
      <c r="H7091">
        <v>92355631.984971896</v>
      </c>
      <c r="I7091">
        <v>90047417.690351799</v>
      </c>
      <c r="J7091" s="11" t="s">
        <v>113</v>
      </c>
    </row>
    <row r="7092" spans="1:10">
      <c r="A7092">
        <v>9893</v>
      </c>
      <c r="B7092" t="s">
        <v>8479</v>
      </c>
      <c r="C7092">
        <v>89</v>
      </c>
      <c r="E7092">
        <v>5.4</v>
      </c>
      <c r="F7092" s="11" t="s">
        <v>26309</v>
      </c>
      <c r="G7092">
        <v>2004</v>
      </c>
      <c r="H7092">
        <v>0</v>
      </c>
      <c r="I7092">
        <v>0</v>
      </c>
      <c r="J7092" s="11" t="s">
        <v>43</v>
      </c>
    </row>
    <row r="7093" spans="1:10">
      <c r="A7093">
        <v>11208</v>
      </c>
      <c r="B7093" t="s">
        <v>8480</v>
      </c>
      <c r="C7093">
        <v>114</v>
      </c>
      <c r="D7093" t="s">
        <v>3741</v>
      </c>
      <c r="E7093">
        <v>6.6</v>
      </c>
      <c r="F7093" s="11" t="s">
        <v>15392</v>
      </c>
      <c r="G7093">
        <v>2004</v>
      </c>
      <c r="H7093">
        <v>34633361.994364403</v>
      </c>
      <c r="I7093">
        <v>15009241.335425399</v>
      </c>
      <c r="J7093" s="11" t="s">
        <v>76</v>
      </c>
    </row>
    <row r="7094" spans="1:10">
      <c r="A7094">
        <v>11540</v>
      </c>
      <c r="B7094" t="s">
        <v>8481</v>
      </c>
      <c r="C7094">
        <v>131</v>
      </c>
      <c r="E7094">
        <v>4.8</v>
      </c>
      <c r="F7094" s="11" t="s">
        <v>26309</v>
      </c>
      <c r="G7094">
        <v>2004</v>
      </c>
      <c r="H7094">
        <v>26552244.1956794</v>
      </c>
      <c r="I7094">
        <v>0</v>
      </c>
      <c r="J7094" s="11" t="s">
        <v>1188</v>
      </c>
    </row>
    <row r="7095" spans="1:10">
      <c r="A7095">
        <v>421</v>
      </c>
      <c r="B7095" t="s">
        <v>8482</v>
      </c>
      <c r="C7095">
        <v>119</v>
      </c>
      <c r="D7095" t="s">
        <v>2708</v>
      </c>
      <c r="E7095">
        <v>7</v>
      </c>
      <c r="F7095" s="11" t="s">
        <v>15392</v>
      </c>
      <c r="G7095">
        <v>2004</v>
      </c>
      <c r="H7095">
        <v>57722269.990607403</v>
      </c>
      <c r="I7095">
        <v>40184400.718157299</v>
      </c>
      <c r="J7095" s="11" t="s">
        <v>959</v>
      </c>
    </row>
    <row r="7096" spans="1:10">
      <c r="A7096">
        <v>10204</v>
      </c>
      <c r="B7096" t="s">
        <v>8483</v>
      </c>
      <c r="C7096">
        <v>120</v>
      </c>
      <c r="D7096" t="s">
        <v>2804</v>
      </c>
      <c r="E7096">
        <v>5.6</v>
      </c>
      <c r="F7096" s="11" t="s">
        <v>26309</v>
      </c>
      <c r="G7096">
        <v>2004</v>
      </c>
      <c r="H7096">
        <v>126988993.97933599</v>
      </c>
      <c r="I7096">
        <v>83326593.296274096</v>
      </c>
      <c r="J7096" s="11" t="s">
        <v>41</v>
      </c>
    </row>
    <row r="7097" spans="1:10">
      <c r="A7097">
        <v>21301</v>
      </c>
      <c r="B7097" t="s">
        <v>8484</v>
      </c>
      <c r="C7097">
        <v>106</v>
      </c>
      <c r="D7097" t="s">
        <v>1812</v>
      </c>
      <c r="E7097">
        <v>5.7</v>
      </c>
      <c r="F7097" s="11" t="s">
        <v>26309</v>
      </c>
      <c r="G7097">
        <v>2004</v>
      </c>
      <c r="H7097">
        <v>20780017.196618602</v>
      </c>
      <c r="I7097">
        <v>75120237.797281206</v>
      </c>
      <c r="J7097" s="11" t="s">
        <v>43</v>
      </c>
    </row>
    <row r="7098" spans="1:10">
      <c r="A7098">
        <v>10046</v>
      </c>
      <c r="B7098" t="s">
        <v>8486</v>
      </c>
      <c r="C7098">
        <v>124</v>
      </c>
      <c r="D7098" t="s">
        <v>24790</v>
      </c>
      <c r="E7098">
        <v>4.8</v>
      </c>
      <c r="F7098" s="11" t="s">
        <v>26309</v>
      </c>
      <c r="G7098">
        <v>2004</v>
      </c>
      <c r="H7098">
        <v>61185606.1900438</v>
      </c>
      <c r="I7098">
        <v>0</v>
      </c>
      <c r="J7098" s="11" t="s">
        <v>1793</v>
      </c>
    </row>
    <row r="7099" spans="1:10">
      <c r="A7099">
        <v>11137</v>
      </c>
      <c r="B7099" t="s">
        <v>8487</v>
      </c>
      <c r="C7099">
        <v>111</v>
      </c>
      <c r="D7099" t="s">
        <v>566</v>
      </c>
      <c r="E7099">
        <v>5.8</v>
      </c>
      <c r="F7099" s="11" t="s">
        <v>26309</v>
      </c>
      <c r="G7099">
        <v>2004</v>
      </c>
      <c r="H7099">
        <v>0</v>
      </c>
      <c r="I7099">
        <v>0</v>
      </c>
      <c r="J7099" s="11" t="s">
        <v>43</v>
      </c>
    </row>
    <row r="7100" spans="1:10">
      <c r="A7100">
        <v>10870</v>
      </c>
      <c r="B7100" t="s">
        <v>8488</v>
      </c>
      <c r="C7100">
        <v>86</v>
      </c>
      <c r="D7100" t="s">
        <v>8489</v>
      </c>
      <c r="E7100">
        <v>4</v>
      </c>
      <c r="F7100" s="11" t="s">
        <v>26309</v>
      </c>
      <c r="G7100">
        <v>2004</v>
      </c>
      <c r="H7100">
        <v>0</v>
      </c>
      <c r="I7100">
        <v>0</v>
      </c>
      <c r="J7100" s="11" t="s">
        <v>43</v>
      </c>
    </row>
    <row r="7101" spans="1:10">
      <c r="A7101">
        <v>12450</v>
      </c>
      <c r="B7101" t="s">
        <v>7390</v>
      </c>
      <c r="C7101">
        <v>173</v>
      </c>
      <c r="D7101" t="s">
        <v>6031</v>
      </c>
      <c r="E7101">
        <v>5</v>
      </c>
      <c r="F7101" s="11" t="s">
        <v>26309</v>
      </c>
      <c r="G7101">
        <v>2004</v>
      </c>
      <c r="H7101">
        <v>0</v>
      </c>
      <c r="I7101">
        <v>0</v>
      </c>
      <c r="J7101" s="11" t="s">
        <v>41</v>
      </c>
    </row>
    <row r="7102" spans="1:10">
      <c r="A7102">
        <v>29979</v>
      </c>
      <c r="B7102" t="s">
        <v>8490</v>
      </c>
      <c r="C7102">
        <v>80</v>
      </c>
      <c r="D7102" t="s">
        <v>2076</v>
      </c>
      <c r="E7102">
        <v>5.6</v>
      </c>
      <c r="F7102" s="11" t="s">
        <v>26309</v>
      </c>
      <c r="G7102">
        <v>2004</v>
      </c>
      <c r="H7102">
        <v>0</v>
      </c>
      <c r="I7102">
        <v>428756.40370863199</v>
      </c>
      <c r="J7102" s="11" t="s">
        <v>41</v>
      </c>
    </row>
    <row r="7103" spans="1:10">
      <c r="A7103">
        <v>7092</v>
      </c>
      <c r="B7103" t="s">
        <v>8491</v>
      </c>
      <c r="C7103">
        <v>30</v>
      </c>
      <c r="D7103" t="s">
        <v>144</v>
      </c>
      <c r="E7103">
        <v>5.9</v>
      </c>
      <c r="F7103" s="11" t="s">
        <v>26309</v>
      </c>
      <c r="G7103">
        <v>2004</v>
      </c>
      <c r="H7103">
        <v>0</v>
      </c>
      <c r="I7103">
        <v>0</v>
      </c>
      <c r="J7103" s="11" t="s">
        <v>41</v>
      </c>
    </row>
    <row r="7104" spans="1:10">
      <c r="A7104">
        <v>10145</v>
      </c>
      <c r="B7104" t="s">
        <v>8492</v>
      </c>
      <c r="C7104">
        <v>91</v>
      </c>
      <c r="D7104" t="s">
        <v>22400</v>
      </c>
      <c r="E7104">
        <v>5.4</v>
      </c>
      <c r="F7104" s="11" t="s">
        <v>26309</v>
      </c>
      <c r="G7104">
        <v>2004</v>
      </c>
      <c r="H7104">
        <v>48486706.792110197</v>
      </c>
      <c r="I7104">
        <v>135734652.11018699</v>
      </c>
      <c r="J7104" s="11" t="s">
        <v>620</v>
      </c>
    </row>
    <row r="7105" spans="1:10">
      <c r="A7105">
        <v>15566</v>
      </c>
      <c r="B7105" t="s">
        <v>8493</v>
      </c>
      <c r="C7105">
        <v>91</v>
      </c>
      <c r="D7105" t="s">
        <v>3394</v>
      </c>
      <c r="E7105">
        <v>5</v>
      </c>
      <c r="F7105" s="11" t="s">
        <v>26309</v>
      </c>
      <c r="G7105">
        <v>2004</v>
      </c>
      <c r="H7105">
        <v>51950042.991546601</v>
      </c>
      <c r="I7105">
        <v>17078431.173350599</v>
      </c>
      <c r="J7105" s="11" t="s">
        <v>43</v>
      </c>
    </row>
    <row r="7106" spans="1:10">
      <c r="A7106">
        <v>7548</v>
      </c>
      <c r="B7106" t="s">
        <v>8494</v>
      </c>
      <c r="C7106">
        <v>114</v>
      </c>
      <c r="D7106" t="s">
        <v>24793</v>
      </c>
      <c r="E7106">
        <v>5.7</v>
      </c>
      <c r="F7106" s="11" t="s">
        <v>26309</v>
      </c>
      <c r="G7106">
        <v>2004</v>
      </c>
      <c r="H7106">
        <v>0</v>
      </c>
      <c r="I7106">
        <v>0</v>
      </c>
      <c r="J7106" s="11" t="s">
        <v>76</v>
      </c>
    </row>
    <row r="7107" spans="1:10">
      <c r="A7107">
        <v>15775</v>
      </c>
      <c r="B7107" t="s">
        <v>8495</v>
      </c>
      <c r="C7107">
        <v>92</v>
      </c>
      <c r="D7107" t="s">
        <v>8962</v>
      </c>
      <c r="E7107">
        <v>6.3</v>
      </c>
      <c r="F7107" s="11" t="s">
        <v>15392</v>
      </c>
      <c r="G7107">
        <v>2004</v>
      </c>
      <c r="H7107">
        <v>0</v>
      </c>
      <c r="I7107">
        <v>0</v>
      </c>
      <c r="J7107" s="11" t="s">
        <v>2054</v>
      </c>
    </row>
    <row r="7108" spans="1:10">
      <c r="A7108">
        <v>18804</v>
      </c>
      <c r="B7108" t="s">
        <v>8496</v>
      </c>
      <c r="C7108">
        <v>121</v>
      </c>
      <c r="D7108" t="s">
        <v>22625</v>
      </c>
      <c r="E7108">
        <v>5.9</v>
      </c>
      <c r="F7108" s="11" t="s">
        <v>26309</v>
      </c>
      <c r="G7108">
        <v>2004</v>
      </c>
      <c r="H7108">
        <v>0</v>
      </c>
      <c r="I7108">
        <v>0</v>
      </c>
      <c r="J7108" s="11" t="s">
        <v>76</v>
      </c>
    </row>
    <row r="7109" spans="1:10">
      <c r="A7109">
        <v>1901</v>
      </c>
      <c r="B7109" t="s">
        <v>8497</v>
      </c>
      <c r="C7109">
        <v>109</v>
      </c>
      <c r="D7109" t="s">
        <v>8498</v>
      </c>
      <c r="E7109">
        <v>5.8</v>
      </c>
      <c r="F7109" s="11" t="s">
        <v>26309</v>
      </c>
      <c r="G7109">
        <v>2004</v>
      </c>
      <c r="H7109">
        <v>0</v>
      </c>
      <c r="I7109">
        <v>0</v>
      </c>
      <c r="J7109" s="11" t="s">
        <v>43</v>
      </c>
    </row>
    <row r="7110" spans="1:10">
      <c r="A7110">
        <v>9528</v>
      </c>
      <c r="B7110" t="s">
        <v>8499</v>
      </c>
      <c r="C7110">
        <v>104</v>
      </c>
      <c r="E7110">
        <v>6.4</v>
      </c>
      <c r="F7110" s="11" t="s">
        <v>15392</v>
      </c>
      <c r="G7110">
        <v>2004</v>
      </c>
      <c r="H7110">
        <v>0</v>
      </c>
      <c r="I7110">
        <v>23524220.495377101</v>
      </c>
      <c r="J7110" s="11" t="s">
        <v>76</v>
      </c>
    </row>
    <row r="7111" spans="1:10">
      <c r="A7111">
        <v>11109</v>
      </c>
      <c r="B7111" t="s">
        <v>8500</v>
      </c>
      <c r="C7111">
        <v>125</v>
      </c>
      <c r="D7111" t="s">
        <v>21408</v>
      </c>
      <c r="E7111">
        <v>6.1</v>
      </c>
      <c r="F7111" s="11" t="s">
        <v>15392</v>
      </c>
      <c r="G7111">
        <v>2004</v>
      </c>
      <c r="H7111">
        <v>12698899.3979336</v>
      </c>
      <c r="I7111">
        <v>0</v>
      </c>
      <c r="J7111" s="11" t="s">
        <v>620</v>
      </c>
    </row>
    <row r="7112" spans="1:10">
      <c r="A7112">
        <v>23592</v>
      </c>
      <c r="B7112" t="s">
        <v>8501</v>
      </c>
      <c r="C7112">
        <v>94</v>
      </c>
      <c r="E7112">
        <v>5.9</v>
      </c>
      <c r="F7112" s="11" t="s">
        <v>26309</v>
      </c>
      <c r="G7112">
        <v>2004</v>
      </c>
      <c r="H7112">
        <v>6234005.1589855999</v>
      </c>
      <c r="I7112">
        <v>0</v>
      </c>
      <c r="J7112" s="11" t="s">
        <v>41</v>
      </c>
    </row>
    <row r="7113" spans="1:10">
      <c r="A7113">
        <v>14207</v>
      </c>
      <c r="B7113" t="s">
        <v>8502</v>
      </c>
      <c r="C7113">
        <v>106</v>
      </c>
      <c r="D7113" t="s">
        <v>3899</v>
      </c>
      <c r="E7113">
        <v>5.9</v>
      </c>
      <c r="F7113" s="11" t="s">
        <v>26309</v>
      </c>
      <c r="G7113">
        <v>2004</v>
      </c>
      <c r="H7113">
        <v>0</v>
      </c>
      <c r="I7113">
        <v>0</v>
      </c>
      <c r="J7113" s="11" t="s">
        <v>94</v>
      </c>
    </row>
    <row r="7114" spans="1:10">
      <c r="A7114">
        <v>14172</v>
      </c>
      <c r="B7114" t="s">
        <v>8503</v>
      </c>
      <c r="C7114">
        <v>91</v>
      </c>
      <c r="E7114">
        <v>4.5</v>
      </c>
      <c r="F7114" s="11" t="s">
        <v>26309</v>
      </c>
      <c r="G7114">
        <v>2004</v>
      </c>
      <c r="H7114">
        <v>0</v>
      </c>
      <c r="I7114">
        <v>0</v>
      </c>
      <c r="J7114" s="11" t="s">
        <v>41</v>
      </c>
    </row>
    <row r="7115" spans="1:10">
      <c r="A7115">
        <v>11930</v>
      </c>
      <c r="B7115" t="s">
        <v>8505</v>
      </c>
      <c r="C7115">
        <v>87</v>
      </c>
      <c r="E7115">
        <v>4.9000000000000004</v>
      </c>
      <c r="F7115" s="11" t="s">
        <v>26309</v>
      </c>
      <c r="G7115">
        <v>2004</v>
      </c>
      <c r="H7115">
        <v>8312006.8786474699</v>
      </c>
      <c r="I7115">
        <v>0</v>
      </c>
      <c r="J7115" s="11" t="s">
        <v>41</v>
      </c>
    </row>
    <row r="7116" spans="1:10">
      <c r="A7116">
        <v>11866</v>
      </c>
      <c r="B7116" t="s">
        <v>8506</v>
      </c>
      <c r="C7116">
        <v>113</v>
      </c>
      <c r="D7116" t="s">
        <v>1773</v>
      </c>
      <c r="E7116">
        <v>5.4</v>
      </c>
      <c r="F7116" s="11" t="s">
        <v>26309</v>
      </c>
      <c r="G7116">
        <v>2004</v>
      </c>
      <c r="H7116">
        <v>51950042.991546601</v>
      </c>
      <c r="I7116">
        <v>24253951.204825301</v>
      </c>
      <c r="J7116" s="11" t="s">
        <v>41</v>
      </c>
    </row>
    <row r="7117" spans="1:10">
      <c r="A7117">
        <v>6478</v>
      </c>
      <c r="B7117" t="s">
        <v>8507</v>
      </c>
      <c r="C7117">
        <v>118</v>
      </c>
      <c r="D7117" t="s">
        <v>1566</v>
      </c>
      <c r="E7117">
        <v>6.2</v>
      </c>
      <c r="F7117" s="11" t="s">
        <v>15392</v>
      </c>
      <c r="G7117">
        <v>2004</v>
      </c>
      <c r="H7117">
        <v>26552244.1956794</v>
      </c>
      <c r="I7117">
        <v>0</v>
      </c>
      <c r="J7117" s="11" t="s">
        <v>76</v>
      </c>
    </row>
    <row r="7118" spans="1:10">
      <c r="A7118">
        <v>11058</v>
      </c>
      <c r="B7118" t="s">
        <v>8508</v>
      </c>
      <c r="C7118">
        <v>102</v>
      </c>
      <c r="D7118" t="s">
        <v>613</v>
      </c>
      <c r="E7118">
        <v>4.7</v>
      </c>
      <c r="F7118" s="11" t="s">
        <v>26309</v>
      </c>
      <c r="G7118">
        <v>2004</v>
      </c>
      <c r="H7118">
        <v>28861134.995303702</v>
      </c>
      <c r="I7118">
        <v>34765530.984852701</v>
      </c>
      <c r="J7118" s="11" t="s">
        <v>76</v>
      </c>
    </row>
    <row r="7119" spans="1:10">
      <c r="A7119">
        <v>41171</v>
      </c>
      <c r="B7119" t="s">
        <v>8509</v>
      </c>
      <c r="C7119">
        <v>96</v>
      </c>
      <c r="D7119" t="s">
        <v>7759</v>
      </c>
      <c r="E7119">
        <v>5.5</v>
      </c>
      <c r="F7119" s="11" t="s">
        <v>26309</v>
      </c>
      <c r="G7119">
        <v>2004</v>
      </c>
      <c r="H7119">
        <v>0</v>
      </c>
      <c r="I7119">
        <v>0</v>
      </c>
      <c r="J7119" s="11" t="s">
        <v>76</v>
      </c>
    </row>
    <row r="7120" spans="1:10">
      <c r="A7120">
        <v>12109</v>
      </c>
      <c r="B7120" t="s">
        <v>8510</v>
      </c>
      <c r="C7120">
        <v>90</v>
      </c>
      <c r="E7120">
        <v>6.8</v>
      </c>
      <c r="F7120" s="11" t="s">
        <v>15392</v>
      </c>
      <c r="G7120">
        <v>2004</v>
      </c>
      <c r="H7120">
        <v>2308890.7996242899</v>
      </c>
      <c r="I7120">
        <v>139249.204125341</v>
      </c>
      <c r="J7120" s="11" t="s">
        <v>76</v>
      </c>
    </row>
    <row r="7121" spans="1:10">
      <c r="A7121">
        <v>13416</v>
      </c>
      <c r="B7121" t="s">
        <v>8511</v>
      </c>
      <c r="C7121">
        <v>118</v>
      </c>
      <c r="D7121" t="s">
        <v>1114</v>
      </c>
      <c r="E7121">
        <v>7.2</v>
      </c>
      <c r="F7121" s="11" t="s">
        <v>15392</v>
      </c>
      <c r="G7121">
        <v>2004</v>
      </c>
      <c r="H7121">
        <v>34633361.994364403</v>
      </c>
      <c r="I7121">
        <v>70716616.209706396</v>
      </c>
      <c r="J7121" s="11" t="s">
        <v>76</v>
      </c>
    </row>
    <row r="7122" spans="1:10">
      <c r="A7122">
        <v>5516</v>
      </c>
      <c r="B7122" t="s">
        <v>8512</v>
      </c>
      <c r="C7122">
        <v>104</v>
      </c>
      <c r="D7122" t="s">
        <v>21501</v>
      </c>
      <c r="E7122">
        <v>5.8</v>
      </c>
      <c r="F7122" s="11" t="s">
        <v>26309</v>
      </c>
      <c r="G7122">
        <v>2004</v>
      </c>
      <c r="H7122">
        <v>0</v>
      </c>
      <c r="I7122">
        <v>0</v>
      </c>
      <c r="J7122" s="11" t="s">
        <v>43</v>
      </c>
    </row>
    <row r="7123" spans="1:10">
      <c r="A7123">
        <v>9688</v>
      </c>
      <c r="B7123" t="s">
        <v>8513</v>
      </c>
      <c r="C7123">
        <v>100</v>
      </c>
      <c r="D7123" t="s">
        <v>2299</v>
      </c>
      <c r="E7123">
        <v>5.8</v>
      </c>
      <c r="F7123" s="11" t="s">
        <v>26309</v>
      </c>
      <c r="G7123">
        <v>2004</v>
      </c>
      <c r="H7123">
        <v>0</v>
      </c>
      <c r="I7123">
        <v>23187988.272681799</v>
      </c>
      <c r="J7123" s="11" t="s">
        <v>43</v>
      </c>
    </row>
    <row r="7124" spans="1:10">
      <c r="A7124">
        <v>4599</v>
      </c>
      <c r="B7124" t="s">
        <v>8514</v>
      </c>
      <c r="C7124">
        <v>119</v>
      </c>
      <c r="D7124" t="s">
        <v>2708</v>
      </c>
      <c r="E7124">
        <v>5.9</v>
      </c>
      <c r="F7124" s="11" t="s">
        <v>26309</v>
      </c>
      <c r="G7124">
        <v>2004</v>
      </c>
      <c r="H7124">
        <v>57722269.990607403</v>
      </c>
      <c r="I7124">
        <v>57397421.753999598</v>
      </c>
      <c r="J7124" s="11" t="s">
        <v>76</v>
      </c>
    </row>
    <row r="7125" spans="1:10">
      <c r="A7125">
        <v>11162</v>
      </c>
      <c r="B7125" t="s">
        <v>8515</v>
      </c>
      <c r="C7125">
        <v>138</v>
      </c>
      <c r="D7125" t="s">
        <v>8516</v>
      </c>
      <c r="E7125">
        <v>6.3</v>
      </c>
      <c r="F7125" s="11" t="s">
        <v>15392</v>
      </c>
      <c r="G7125">
        <v>2004</v>
      </c>
      <c r="H7125">
        <v>0</v>
      </c>
      <c r="I7125">
        <v>0</v>
      </c>
      <c r="J7125" s="11" t="s">
        <v>76</v>
      </c>
    </row>
    <row r="7126" spans="1:10">
      <c r="A7126">
        <v>15184</v>
      </c>
      <c r="B7126" t="s">
        <v>8517</v>
      </c>
      <c r="C7126">
        <v>94</v>
      </c>
      <c r="D7126" t="s">
        <v>8518</v>
      </c>
      <c r="E7126">
        <v>5.9</v>
      </c>
      <c r="F7126" s="11" t="s">
        <v>26309</v>
      </c>
      <c r="G7126">
        <v>2004</v>
      </c>
      <c r="H7126">
        <v>0</v>
      </c>
      <c r="I7126">
        <v>0</v>
      </c>
      <c r="J7126" s="11" t="s">
        <v>43</v>
      </c>
    </row>
    <row r="7127" spans="1:10">
      <c r="A7127">
        <v>20912</v>
      </c>
      <c r="B7127" t="s">
        <v>8519</v>
      </c>
      <c r="C7127">
        <v>138</v>
      </c>
      <c r="E7127">
        <v>5.2</v>
      </c>
      <c r="F7127" s="11" t="s">
        <v>26309</v>
      </c>
      <c r="G7127">
        <v>2004</v>
      </c>
      <c r="H7127">
        <v>9235563.1984971892</v>
      </c>
      <c r="I7127">
        <v>421527.26661500899</v>
      </c>
      <c r="J7127" s="11" t="s">
        <v>43</v>
      </c>
    </row>
    <row r="7128" spans="1:10">
      <c r="A7128">
        <v>15644</v>
      </c>
      <c r="B7128" t="s">
        <v>8520</v>
      </c>
      <c r="C7128">
        <v>84</v>
      </c>
      <c r="D7128" t="s">
        <v>925</v>
      </c>
      <c r="E7128">
        <v>5.9</v>
      </c>
      <c r="F7128" s="11" t="s">
        <v>26309</v>
      </c>
      <c r="G7128">
        <v>2004</v>
      </c>
      <c r="H7128">
        <v>23088907.996242899</v>
      </c>
      <c r="I7128">
        <v>19170446.7057207</v>
      </c>
      <c r="J7128" s="11" t="s">
        <v>41</v>
      </c>
    </row>
    <row r="7129" spans="1:10">
      <c r="A7129">
        <v>34843</v>
      </c>
      <c r="B7129" t="s">
        <v>8521</v>
      </c>
      <c r="C7129">
        <v>90</v>
      </c>
      <c r="D7129" t="s">
        <v>734</v>
      </c>
      <c r="E7129">
        <v>6.5</v>
      </c>
      <c r="F7129" s="11" t="s">
        <v>15392</v>
      </c>
      <c r="G7129">
        <v>2004</v>
      </c>
      <c r="H7129">
        <v>0</v>
      </c>
      <c r="I7129">
        <v>0</v>
      </c>
      <c r="J7129" s="11" t="s">
        <v>333</v>
      </c>
    </row>
    <row r="7130" spans="1:10">
      <c r="A7130">
        <v>11141</v>
      </c>
      <c r="B7130" t="s">
        <v>8522</v>
      </c>
      <c r="C7130">
        <v>90</v>
      </c>
      <c r="D7130" t="s">
        <v>2076</v>
      </c>
      <c r="E7130">
        <v>5.6</v>
      </c>
      <c r="F7130" s="11" t="s">
        <v>26309</v>
      </c>
      <c r="G7130">
        <v>2004</v>
      </c>
      <c r="H7130">
        <v>0</v>
      </c>
      <c r="I7130">
        <v>0</v>
      </c>
      <c r="J7130" s="11" t="s">
        <v>41</v>
      </c>
    </row>
    <row r="7131" spans="1:10">
      <c r="A7131">
        <v>14024</v>
      </c>
      <c r="B7131" t="s">
        <v>8523</v>
      </c>
      <c r="C7131">
        <v>103</v>
      </c>
      <c r="D7131" t="s">
        <v>2076</v>
      </c>
      <c r="E7131">
        <v>5.9</v>
      </c>
      <c r="F7131" s="11" t="s">
        <v>26309</v>
      </c>
      <c r="G7131">
        <v>2004</v>
      </c>
      <c r="H7131">
        <v>17316680.997182202</v>
      </c>
      <c r="I7131">
        <v>17163733.143942699</v>
      </c>
      <c r="J7131" s="11" t="s">
        <v>1519</v>
      </c>
    </row>
    <row r="7132" spans="1:10">
      <c r="A7132">
        <v>11188</v>
      </c>
      <c r="B7132" t="s">
        <v>8524</v>
      </c>
      <c r="C7132">
        <v>184</v>
      </c>
      <c r="D7132" t="s">
        <v>24806</v>
      </c>
      <c r="E7132">
        <v>6.2</v>
      </c>
      <c r="F7132" s="11" t="s">
        <v>15392</v>
      </c>
      <c r="G7132">
        <v>2004</v>
      </c>
      <c r="H7132">
        <v>26552244.1956794</v>
      </c>
      <c r="I7132">
        <v>0</v>
      </c>
      <c r="J7132" s="11" t="s">
        <v>41</v>
      </c>
    </row>
    <row r="7133" spans="1:10">
      <c r="A7133">
        <v>39386</v>
      </c>
      <c r="B7133" t="s">
        <v>8525</v>
      </c>
      <c r="C7133">
        <v>92</v>
      </c>
      <c r="D7133" t="s">
        <v>2454</v>
      </c>
      <c r="E7133">
        <v>5.8</v>
      </c>
      <c r="F7133" s="11" t="s">
        <v>26309</v>
      </c>
      <c r="G7133">
        <v>2004</v>
      </c>
      <c r="H7133">
        <v>0</v>
      </c>
      <c r="I7133">
        <v>0</v>
      </c>
      <c r="J7133" s="11" t="s">
        <v>43</v>
      </c>
    </row>
    <row r="7134" spans="1:10">
      <c r="A7134">
        <v>11632</v>
      </c>
      <c r="B7134" t="s">
        <v>8526</v>
      </c>
      <c r="C7134">
        <v>141</v>
      </c>
      <c r="D7134" t="s">
        <v>3885</v>
      </c>
      <c r="E7134">
        <v>5.5</v>
      </c>
      <c r="F7134" s="11" t="s">
        <v>26309</v>
      </c>
      <c r="G7134">
        <v>2004</v>
      </c>
      <c r="H7134">
        <v>26552244.1956794</v>
      </c>
      <c r="I7134">
        <v>18614105.6142065</v>
      </c>
      <c r="J7134" s="11" t="s">
        <v>76</v>
      </c>
    </row>
    <row r="7135" spans="1:10">
      <c r="A7135">
        <v>34942</v>
      </c>
      <c r="B7135" t="s">
        <v>8527</v>
      </c>
      <c r="C7135">
        <v>76</v>
      </c>
      <c r="D7135" t="s">
        <v>3442</v>
      </c>
      <c r="E7135">
        <v>7.1</v>
      </c>
      <c r="F7135" s="11" t="s">
        <v>15392</v>
      </c>
      <c r="G7135">
        <v>2004</v>
      </c>
      <c r="H7135">
        <v>0</v>
      </c>
      <c r="I7135">
        <v>0</v>
      </c>
      <c r="J7135" s="11" t="s">
        <v>1138</v>
      </c>
    </row>
    <row r="7136" spans="1:10">
      <c r="A7136">
        <v>11184</v>
      </c>
      <c r="B7136" t="s">
        <v>8528</v>
      </c>
      <c r="C7136">
        <v>118</v>
      </c>
      <c r="D7136" t="s">
        <v>2299</v>
      </c>
      <c r="E7136">
        <v>6.3</v>
      </c>
      <c r="F7136" s="11" t="s">
        <v>15392</v>
      </c>
      <c r="G7136">
        <v>2004</v>
      </c>
      <c r="H7136">
        <v>0</v>
      </c>
      <c r="I7136">
        <v>0</v>
      </c>
      <c r="J7136" s="11" t="s">
        <v>76</v>
      </c>
    </row>
    <row r="7137" spans="1:10">
      <c r="A7137">
        <v>1997</v>
      </c>
      <c r="B7137" t="s">
        <v>8529</v>
      </c>
      <c r="C7137">
        <v>109</v>
      </c>
      <c r="D7137" t="s">
        <v>8998</v>
      </c>
      <c r="E7137">
        <v>6.8</v>
      </c>
      <c r="F7137" s="11" t="s">
        <v>15392</v>
      </c>
      <c r="G7137">
        <v>2004</v>
      </c>
      <c r="H7137">
        <v>86006182.286005005</v>
      </c>
      <c r="I7137">
        <v>71774237.119390801</v>
      </c>
      <c r="J7137" s="11" t="s">
        <v>959</v>
      </c>
    </row>
    <row r="7138" spans="1:10">
      <c r="A7138">
        <v>842</v>
      </c>
      <c r="B7138" t="s">
        <v>8530</v>
      </c>
      <c r="C7138">
        <v>95</v>
      </c>
      <c r="D7138" t="s">
        <v>24811</v>
      </c>
      <c r="E7138">
        <v>6.1</v>
      </c>
      <c r="F7138" s="11" t="s">
        <v>15392</v>
      </c>
      <c r="G7138">
        <v>2004</v>
      </c>
      <c r="H7138">
        <v>0</v>
      </c>
      <c r="I7138">
        <v>4084382.8011647798</v>
      </c>
      <c r="J7138" s="11" t="s">
        <v>76</v>
      </c>
    </row>
    <row r="7139" spans="1:10">
      <c r="A7139">
        <v>12902</v>
      </c>
      <c r="B7139" t="s">
        <v>8531</v>
      </c>
      <c r="C7139">
        <v>74</v>
      </c>
      <c r="D7139" t="s">
        <v>3335</v>
      </c>
      <c r="E7139">
        <v>6.3</v>
      </c>
      <c r="F7139" s="11" t="s">
        <v>15392</v>
      </c>
      <c r="G7139">
        <v>2004</v>
      </c>
      <c r="H7139">
        <v>0</v>
      </c>
      <c r="I7139">
        <v>0</v>
      </c>
      <c r="J7139" s="11" t="s">
        <v>448</v>
      </c>
    </row>
    <row r="7140" spans="1:10">
      <c r="A7140">
        <v>5460</v>
      </c>
      <c r="B7140" t="s">
        <v>8532</v>
      </c>
      <c r="C7140">
        <v>85</v>
      </c>
      <c r="D7140" t="s">
        <v>869</v>
      </c>
      <c r="E7140">
        <v>4.3</v>
      </c>
      <c r="F7140" s="11" t="s">
        <v>26309</v>
      </c>
      <c r="G7140">
        <v>2004</v>
      </c>
      <c r="H7140">
        <v>0</v>
      </c>
      <c r="I7140">
        <v>0</v>
      </c>
      <c r="J7140" s="11" t="s">
        <v>76</v>
      </c>
    </row>
    <row r="7141" spans="1:10">
      <c r="A7141">
        <v>1126</v>
      </c>
      <c r="B7141" t="s">
        <v>8533</v>
      </c>
      <c r="C7141">
        <v>126</v>
      </c>
      <c r="D7141" t="s">
        <v>24814</v>
      </c>
      <c r="E7141">
        <v>7.1</v>
      </c>
      <c r="F7141" s="11" t="s">
        <v>15392</v>
      </c>
      <c r="G7141">
        <v>2004</v>
      </c>
      <c r="H7141">
        <v>0</v>
      </c>
      <c r="I7141">
        <v>0</v>
      </c>
      <c r="J7141" s="11" t="s">
        <v>76</v>
      </c>
    </row>
    <row r="7142" spans="1:10">
      <c r="A7142">
        <v>10742</v>
      </c>
      <c r="B7142" t="s">
        <v>8534</v>
      </c>
      <c r="C7142">
        <v>95</v>
      </c>
      <c r="D7142" t="s">
        <v>2299</v>
      </c>
      <c r="E7142">
        <v>5.6</v>
      </c>
      <c r="F7142" s="11" t="s">
        <v>26309</v>
      </c>
      <c r="G7142">
        <v>2004</v>
      </c>
      <c r="H7142">
        <v>0</v>
      </c>
      <c r="I7142">
        <v>14454578.8075225</v>
      </c>
      <c r="J7142" s="11" t="s">
        <v>76</v>
      </c>
    </row>
    <row r="7143" spans="1:10">
      <c r="A7143">
        <v>11401</v>
      </c>
      <c r="B7143" t="s">
        <v>8535</v>
      </c>
      <c r="C7143">
        <v>141</v>
      </c>
      <c r="E7143">
        <v>6.6</v>
      </c>
      <c r="F7143" s="11" t="s">
        <v>15392</v>
      </c>
      <c r="G7143">
        <v>2004</v>
      </c>
      <c r="H7143">
        <v>0</v>
      </c>
      <c r="I7143">
        <v>0</v>
      </c>
      <c r="J7143" s="11" t="s">
        <v>305</v>
      </c>
    </row>
    <row r="7144" spans="1:10">
      <c r="A7144">
        <v>10718</v>
      </c>
      <c r="B7144" t="s">
        <v>8536</v>
      </c>
      <c r="C7144">
        <v>84</v>
      </c>
      <c r="D7144" t="s">
        <v>2655</v>
      </c>
      <c r="E7144">
        <v>4.8</v>
      </c>
      <c r="F7144" s="11" t="s">
        <v>26309</v>
      </c>
      <c r="G7144">
        <v>2004</v>
      </c>
      <c r="H7144">
        <v>46177815.992485903</v>
      </c>
      <c r="I7144">
        <v>53735043.005400002</v>
      </c>
      <c r="J7144" s="11" t="s">
        <v>41</v>
      </c>
    </row>
    <row r="7145" spans="1:10">
      <c r="A7145">
        <v>14292</v>
      </c>
      <c r="B7145" t="s">
        <v>8537</v>
      </c>
      <c r="C7145">
        <v>135</v>
      </c>
      <c r="D7145" t="s">
        <v>2965</v>
      </c>
      <c r="E7145">
        <v>6.8</v>
      </c>
      <c r="F7145" s="11" t="s">
        <v>15392</v>
      </c>
      <c r="G7145">
        <v>2004</v>
      </c>
      <c r="H7145">
        <v>32324471.194740102</v>
      </c>
      <c r="I7145">
        <v>74399051.138236895</v>
      </c>
      <c r="J7145" s="11" t="s">
        <v>76</v>
      </c>
    </row>
    <row r="7146" spans="1:10">
      <c r="A7146">
        <v>31063</v>
      </c>
      <c r="B7146" t="s">
        <v>8538</v>
      </c>
      <c r="C7146">
        <v>89</v>
      </c>
      <c r="D7146" t="s">
        <v>144</v>
      </c>
      <c r="E7146">
        <v>5.5</v>
      </c>
      <c r="F7146" s="11" t="s">
        <v>26309</v>
      </c>
      <c r="G7146">
        <v>2004</v>
      </c>
      <c r="H7146">
        <v>0</v>
      </c>
      <c r="I7146">
        <v>0</v>
      </c>
      <c r="J7146" s="11" t="s">
        <v>43</v>
      </c>
    </row>
    <row r="7147" spans="1:10">
      <c r="A7147">
        <v>16617</v>
      </c>
      <c r="B7147" t="s">
        <v>8539</v>
      </c>
      <c r="C7147">
        <v>106</v>
      </c>
      <c r="D7147" t="s">
        <v>10834</v>
      </c>
      <c r="E7147">
        <v>6.3</v>
      </c>
      <c r="F7147" s="11" t="s">
        <v>15392</v>
      </c>
      <c r="G7147">
        <v>2004</v>
      </c>
      <c r="H7147">
        <v>31170025.794927999</v>
      </c>
      <c r="I7147">
        <v>24415168.3504637</v>
      </c>
      <c r="J7147" s="11" t="s">
        <v>10938</v>
      </c>
    </row>
    <row r="7148" spans="1:10">
      <c r="A7148">
        <v>9636</v>
      </c>
      <c r="B7148" t="s">
        <v>8540</v>
      </c>
      <c r="C7148">
        <v>98</v>
      </c>
      <c r="D7148" t="s">
        <v>1151</v>
      </c>
      <c r="E7148">
        <v>6.1</v>
      </c>
      <c r="F7148" s="11" t="s">
        <v>15392</v>
      </c>
      <c r="G7148">
        <v>2004</v>
      </c>
      <c r="H7148">
        <v>7850228.7187226098</v>
      </c>
      <c r="I7148">
        <v>0</v>
      </c>
      <c r="J7148" s="11" t="s">
        <v>41</v>
      </c>
    </row>
    <row r="7149" spans="1:10">
      <c r="A7149">
        <v>11171</v>
      </c>
      <c r="B7149" t="s">
        <v>8541</v>
      </c>
      <c r="C7149">
        <v>105</v>
      </c>
      <c r="D7149" t="s">
        <v>1579</v>
      </c>
      <c r="E7149">
        <v>7.1</v>
      </c>
      <c r="F7149" s="11" t="s">
        <v>15392</v>
      </c>
      <c r="G7149">
        <v>2004</v>
      </c>
      <c r="H7149">
        <v>0</v>
      </c>
      <c r="I7149">
        <v>1760489.9835699301</v>
      </c>
      <c r="J7149" s="11" t="s">
        <v>76</v>
      </c>
    </row>
    <row r="7150" spans="1:10">
      <c r="A7150">
        <v>17452</v>
      </c>
      <c r="B7150" t="s">
        <v>1008</v>
      </c>
      <c r="C7150">
        <v>90</v>
      </c>
      <c r="D7150" t="s">
        <v>734</v>
      </c>
      <c r="E7150">
        <v>6.4</v>
      </c>
      <c r="F7150" s="11" t="s">
        <v>15392</v>
      </c>
      <c r="G7150">
        <v>2004</v>
      </c>
      <c r="H7150">
        <v>0</v>
      </c>
      <c r="I7150">
        <v>0</v>
      </c>
      <c r="J7150" s="11" t="s">
        <v>76</v>
      </c>
    </row>
    <row r="7151" spans="1:10">
      <c r="A7151">
        <v>10609</v>
      </c>
      <c r="B7151" t="s">
        <v>8542</v>
      </c>
      <c r="C7151">
        <v>122</v>
      </c>
      <c r="D7151" t="s">
        <v>1222</v>
      </c>
      <c r="E7151">
        <v>6.7</v>
      </c>
      <c r="F7151" s="11" t="s">
        <v>15392</v>
      </c>
      <c r="G7151">
        <v>2004</v>
      </c>
      <c r="H7151">
        <v>0</v>
      </c>
      <c r="I7151">
        <v>0</v>
      </c>
      <c r="J7151" s="11" t="s">
        <v>76</v>
      </c>
    </row>
    <row r="7152" spans="1:10">
      <c r="A7152">
        <v>13932</v>
      </c>
      <c r="B7152" t="s">
        <v>8543</v>
      </c>
      <c r="C7152">
        <v>5</v>
      </c>
      <c r="D7152" t="s">
        <v>930</v>
      </c>
      <c r="E7152">
        <v>7.3</v>
      </c>
      <c r="F7152" s="11" t="s">
        <v>15392</v>
      </c>
      <c r="G7152">
        <v>2004</v>
      </c>
      <c r="H7152">
        <v>0</v>
      </c>
      <c r="I7152">
        <v>0</v>
      </c>
      <c r="J7152" s="11" t="s">
        <v>959</v>
      </c>
    </row>
    <row r="7153" spans="1:10">
      <c r="A7153">
        <v>49007</v>
      </c>
      <c r="B7153" t="s">
        <v>8544</v>
      </c>
      <c r="C7153">
        <v>125</v>
      </c>
      <c r="E7153">
        <v>6.3</v>
      </c>
      <c r="F7153" s="11" t="s">
        <v>15392</v>
      </c>
      <c r="G7153">
        <v>2004</v>
      </c>
      <c r="H7153">
        <v>0</v>
      </c>
      <c r="I7153">
        <v>0</v>
      </c>
      <c r="J7153" s="11" t="s">
        <v>76</v>
      </c>
    </row>
    <row r="7154" spans="1:10">
      <c r="A7154">
        <v>12657</v>
      </c>
      <c r="B7154" t="s">
        <v>8545</v>
      </c>
      <c r="C7154">
        <v>86</v>
      </c>
      <c r="D7154" t="s">
        <v>1812</v>
      </c>
      <c r="E7154">
        <v>4.8</v>
      </c>
      <c r="F7154" s="11" t="s">
        <v>26309</v>
      </c>
      <c r="G7154">
        <v>2004</v>
      </c>
      <c r="H7154">
        <v>18471126.3969943</v>
      </c>
      <c r="I7154">
        <v>17111589.154123999</v>
      </c>
      <c r="J7154" s="11" t="s">
        <v>43</v>
      </c>
    </row>
    <row r="7155" spans="1:10">
      <c r="A7155">
        <v>24653</v>
      </c>
      <c r="B7155" t="s">
        <v>8546</v>
      </c>
      <c r="C7155">
        <v>100</v>
      </c>
      <c r="D7155" t="s">
        <v>23048</v>
      </c>
      <c r="E7155">
        <v>7.3</v>
      </c>
      <c r="F7155" s="11" t="s">
        <v>15392</v>
      </c>
      <c r="G7155">
        <v>2004</v>
      </c>
      <c r="H7155">
        <v>0</v>
      </c>
      <c r="I7155">
        <v>0</v>
      </c>
      <c r="J7155" s="11" t="s">
        <v>76</v>
      </c>
    </row>
    <row r="7156" spans="1:10">
      <c r="A7156">
        <v>17209</v>
      </c>
      <c r="B7156" t="s">
        <v>8547</v>
      </c>
      <c r="C7156">
        <v>91</v>
      </c>
      <c r="D7156" t="s">
        <v>3741</v>
      </c>
      <c r="E7156">
        <v>5.8</v>
      </c>
      <c r="F7156" s="11" t="s">
        <v>26309</v>
      </c>
      <c r="G7156">
        <v>2004</v>
      </c>
      <c r="H7156">
        <v>0</v>
      </c>
      <c r="I7156">
        <v>0</v>
      </c>
      <c r="J7156" s="11" t="s">
        <v>113</v>
      </c>
    </row>
    <row r="7157" spans="1:10">
      <c r="A7157">
        <v>11217</v>
      </c>
      <c r="B7157" t="s">
        <v>8548</v>
      </c>
      <c r="C7157">
        <v>104</v>
      </c>
      <c r="D7157" t="s">
        <v>2299</v>
      </c>
      <c r="E7157">
        <v>5.0999999999999996</v>
      </c>
      <c r="F7157" s="11" t="s">
        <v>26309</v>
      </c>
      <c r="G7157">
        <v>2004</v>
      </c>
      <c r="H7157">
        <v>9812785.8984032609</v>
      </c>
      <c r="I7157">
        <v>5774137.6061974298</v>
      </c>
      <c r="J7157" s="11" t="s">
        <v>43</v>
      </c>
    </row>
    <row r="7158" spans="1:10">
      <c r="A7158">
        <v>9830</v>
      </c>
      <c r="B7158" t="s">
        <v>8549</v>
      </c>
      <c r="C7158">
        <v>115</v>
      </c>
      <c r="D7158" t="s">
        <v>3897</v>
      </c>
      <c r="E7158">
        <v>4.5</v>
      </c>
      <c r="F7158" s="11" t="s">
        <v>26309</v>
      </c>
      <c r="G7158">
        <v>2004</v>
      </c>
      <c r="H7158">
        <v>0</v>
      </c>
      <c r="I7158">
        <v>0</v>
      </c>
      <c r="J7158" s="11" t="s">
        <v>76</v>
      </c>
    </row>
    <row r="7159" spans="1:10">
      <c r="A7159">
        <v>16394</v>
      </c>
      <c r="B7159" t="s">
        <v>8550</v>
      </c>
      <c r="C7159">
        <v>65</v>
      </c>
      <c r="E7159">
        <v>6.1</v>
      </c>
      <c r="F7159" s="11" t="s">
        <v>15392</v>
      </c>
      <c r="G7159">
        <v>2004</v>
      </c>
      <c r="H7159">
        <v>0</v>
      </c>
      <c r="I7159">
        <v>0</v>
      </c>
      <c r="J7159" s="11" t="s">
        <v>448</v>
      </c>
    </row>
    <row r="7160" spans="1:10">
      <c r="A7160">
        <v>14844</v>
      </c>
      <c r="B7160" t="s">
        <v>8551</v>
      </c>
      <c r="C7160">
        <v>111</v>
      </c>
      <c r="D7160" t="s">
        <v>3477</v>
      </c>
      <c r="E7160">
        <v>6.2</v>
      </c>
      <c r="F7160" s="11" t="s">
        <v>15392</v>
      </c>
      <c r="G7160">
        <v>2004</v>
      </c>
      <c r="H7160">
        <v>26552244.1956794</v>
      </c>
      <c r="I7160">
        <v>13.8533447977457</v>
      </c>
      <c r="J7160" s="11" t="s">
        <v>43</v>
      </c>
    </row>
    <row r="7161" spans="1:10">
      <c r="A7161">
        <v>8080</v>
      </c>
      <c r="B7161" t="s">
        <v>8552</v>
      </c>
      <c r="C7161">
        <v>99</v>
      </c>
      <c r="D7161" t="s">
        <v>566</v>
      </c>
      <c r="E7161">
        <v>5.0999999999999996</v>
      </c>
      <c r="F7161" s="11" t="s">
        <v>26309</v>
      </c>
      <c r="G7161">
        <v>2004</v>
      </c>
      <c r="H7161">
        <v>31170025.794927999</v>
      </c>
      <c r="I7161">
        <v>15007790.1975579</v>
      </c>
      <c r="J7161" s="11" t="s">
        <v>620</v>
      </c>
    </row>
    <row r="7162" spans="1:10">
      <c r="A7162">
        <v>39850</v>
      </c>
      <c r="B7162" t="s">
        <v>8553</v>
      </c>
      <c r="C7162">
        <v>104</v>
      </c>
      <c r="D7162" t="s">
        <v>24824</v>
      </c>
      <c r="E7162">
        <v>4.3</v>
      </c>
      <c r="F7162" s="11" t="s">
        <v>26309</v>
      </c>
      <c r="G7162">
        <v>2004</v>
      </c>
      <c r="H7162">
        <v>0</v>
      </c>
      <c r="I7162">
        <v>0</v>
      </c>
      <c r="J7162" s="11" t="s">
        <v>76</v>
      </c>
    </row>
    <row r="7163" spans="1:10">
      <c r="A7163">
        <v>12634</v>
      </c>
      <c r="B7163" t="s">
        <v>8554</v>
      </c>
      <c r="C7163">
        <v>88</v>
      </c>
      <c r="D7163" t="s">
        <v>2177</v>
      </c>
      <c r="E7163">
        <v>4.9000000000000004</v>
      </c>
      <c r="F7163" s="11" t="s">
        <v>26309</v>
      </c>
      <c r="G7163">
        <v>2004</v>
      </c>
      <c r="H7163">
        <v>57722269.990607403</v>
      </c>
      <c r="I7163">
        <v>7860099.2268909998</v>
      </c>
      <c r="J7163" s="11" t="s">
        <v>43</v>
      </c>
    </row>
    <row r="7164" spans="1:10">
      <c r="A7164">
        <v>8981</v>
      </c>
      <c r="B7164" t="s">
        <v>8555</v>
      </c>
      <c r="C7164">
        <v>105</v>
      </c>
      <c r="D7164" t="s">
        <v>20917</v>
      </c>
      <c r="E7164">
        <v>6</v>
      </c>
      <c r="F7164" s="11" t="s">
        <v>15392</v>
      </c>
      <c r="G7164">
        <v>2004</v>
      </c>
      <c r="H7164">
        <v>0</v>
      </c>
      <c r="I7164">
        <v>0</v>
      </c>
      <c r="J7164" s="11" t="s">
        <v>76</v>
      </c>
    </row>
    <row r="7165" spans="1:10">
      <c r="A7165">
        <v>21115</v>
      </c>
      <c r="B7165" t="s">
        <v>8556</v>
      </c>
      <c r="C7165">
        <v>120</v>
      </c>
      <c r="E7165">
        <v>6.6</v>
      </c>
      <c r="F7165" s="11" t="s">
        <v>15392</v>
      </c>
      <c r="G7165">
        <v>2004</v>
      </c>
      <c r="H7165">
        <v>6926672.3988728896</v>
      </c>
      <c r="I7165">
        <v>0</v>
      </c>
      <c r="J7165" s="11" t="s">
        <v>41</v>
      </c>
    </row>
    <row r="7166" spans="1:10">
      <c r="A7166">
        <v>30698</v>
      </c>
      <c r="B7166" t="s">
        <v>8557</v>
      </c>
      <c r="C7166">
        <v>180</v>
      </c>
      <c r="E7166">
        <v>6.7</v>
      </c>
      <c r="F7166" s="11" t="s">
        <v>15392</v>
      </c>
      <c r="G7166">
        <v>2004</v>
      </c>
      <c r="H7166">
        <v>0</v>
      </c>
      <c r="I7166">
        <v>0</v>
      </c>
      <c r="J7166" s="11" t="s">
        <v>76</v>
      </c>
    </row>
    <row r="7167" spans="1:10">
      <c r="A7167">
        <v>10710</v>
      </c>
      <c r="B7167" t="s">
        <v>8558</v>
      </c>
      <c r="C7167">
        <v>99</v>
      </c>
      <c r="D7167" t="s">
        <v>1849</v>
      </c>
      <c r="E7167">
        <v>4.9000000000000004</v>
      </c>
      <c r="F7167" s="11" t="s">
        <v>26309</v>
      </c>
      <c r="G7167">
        <v>2004</v>
      </c>
      <c r="H7167">
        <v>46177815.992485903</v>
      </c>
      <c r="I7167">
        <v>0</v>
      </c>
      <c r="J7167" s="11" t="s">
        <v>43</v>
      </c>
    </row>
    <row r="7168" spans="1:10">
      <c r="A7168">
        <v>26579</v>
      </c>
      <c r="B7168" t="s">
        <v>8559</v>
      </c>
      <c r="C7168">
        <v>98</v>
      </c>
      <c r="D7168" t="s">
        <v>1473</v>
      </c>
      <c r="E7168">
        <v>5.6</v>
      </c>
      <c r="F7168" s="11" t="s">
        <v>26309</v>
      </c>
      <c r="G7168">
        <v>2004</v>
      </c>
      <c r="H7168">
        <v>85486.681856089606</v>
      </c>
      <c r="I7168">
        <v>203359.02051310899</v>
      </c>
      <c r="J7168" s="11" t="s">
        <v>76</v>
      </c>
    </row>
    <row r="7169" spans="1:10">
      <c r="A7169">
        <v>16232</v>
      </c>
      <c r="B7169" t="s">
        <v>8560</v>
      </c>
      <c r="C7169">
        <v>104</v>
      </c>
      <c r="D7169" t="s">
        <v>2708</v>
      </c>
      <c r="E7169">
        <v>5.0999999999999996</v>
      </c>
      <c r="F7169" s="11" t="s">
        <v>26309</v>
      </c>
      <c r="G7169">
        <v>2004</v>
      </c>
      <c r="H7169">
        <v>34633361.994364403</v>
      </c>
      <c r="I7169">
        <v>25167258.358415499</v>
      </c>
      <c r="J7169" s="11" t="s">
        <v>43</v>
      </c>
    </row>
    <row r="7170" spans="1:10">
      <c r="A7170">
        <v>25126</v>
      </c>
      <c r="B7170" t="s">
        <v>8561</v>
      </c>
      <c r="C7170">
        <v>27</v>
      </c>
      <c r="E7170">
        <v>6.7</v>
      </c>
      <c r="F7170" s="11" t="s">
        <v>15392</v>
      </c>
      <c r="G7170">
        <v>2004</v>
      </c>
      <c r="H7170">
        <v>230889.07996242901</v>
      </c>
      <c r="I7170">
        <v>0</v>
      </c>
      <c r="J7170" s="11" t="s">
        <v>43</v>
      </c>
    </row>
    <row r="7171" spans="1:10">
      <c r="A7171">
        <v>15673</v>
      </c>
      <c r="B7171" t="s">
        <v>8562</v>
      </c>
      <c r="C7171">
        <v>98</v>
      </c>
      <c r="D7171" t="s">
        <v>144</v>
      </c>
      <c r="E7171">
        <v>6.8</v>
      </c>
      <c r="F7171" s="11" t="s">
        <v>15392</v>
      </c>
      <c r="G7171">
        <v>2004</v>
      </c>
      <c r="H7171">
        <v>23088907.996242899</v>
      </c>
      <c r="I7171">
        <v>13092583.7503959</v>
      </c>
      <c r="J7171" s="11" t="s">
        <v>43</v>
      </c>
    </row>
    <row r="7172" spans="1:10">
      <c r="A7172">
        <v>16428</v>
      </c>
      <c r="B7172" t="s">
        <v>8563</v>
      </c>
      <c r="C7172">
        <v>85</v>
      </c>
      <c r="D7172" t="s">
        <v>201</v>
      </c>
      <c r="E7172">
        <v>6.1</v>
      </c>
      <c r="F7172" s="11" t="s">
        <v>15392</v>
      </c>
      <c r="G7172">
        <v>2004</v>
      </c>
      <c r="H7172">
        <v>0</v>
      </c>
      <c r="I7172">
        <v>0</v>
      </c>
      <c r="J7172" s="11" t="s">
        <v>43</v>
      </c>
    </row>
    <row r="7173" spans="1:10">
      <c r="A7173">
        <v>11099</v>
      </c>
      <c r="B7173" t="s">
        <v>8565</v>
      </c>
      <c r="C7173">
        <v>95</v>
      </c>
      <c r="D7173" t="s">
        <v>613</v>
      </c>
      <c r="E7173">
        <v>5.4</v>
      </c>
      <c r="F7173" s="11" t="s">
        <v>26309</v>
      </c>
      <c r="G7173">
        <v>2004</v>
      </c>
      <c r="H7173">
        <v>0</v>
      </c>
      <c r="I7173">
        <v>632681.10246764997</v>
      </c>
      <c r="J7173" s="11" t="s">
        <v>76</v>
      </c>
    </row>
    <row r="7174" spans="1:10">
      <c r="A7174">
        <v>11169</v>
      </c>
      <c r="B7174" t="s">
        <v>8566</v>
      </c>
      <c r="C7174">
        <v>102</v>
      </c>
      <c r="D7174" t="s">
        <v>22420</v>
      </c>
      <c r="E7174">
        <v>6.2</v>
      </c>
      <c r="F7174" s="11" t="s">
        <v>15392</v>
      </c>
      <c r="G7174">
        <v>2004</v>
      </c>
      <c r="H7174">
        <v>22223073.9463838</v>
      </c>
      <c r="I7174">
        <v>9365683.04840081</v>
      </c>
      <c r="J7174" s="11" t="s">
        <v>10938</v>
      </c>
    </row>
    <row r="7175" spans="1:10">
      <c r="A7175">
        <v>17047</v>
      </c>
      <c r="B7175" t="s">
        <v>8567</v>
      </c>
      <c r="C7175">
        <v>100</v>
      </c>
      <c r="D7175" t="s">
        <v>23149</v>
      </c>
      <c r="E7175">
        <v>5.3</v>
      </c>
      <c r="F7175" s="11" t="s">
        <v>26309</v>
      </c>
      <c r="G7175">
        <v>2004</v>
      </c>
      <c r="H7175">
        <v>30015580.3951158</v>
      </c>
      <c r="I7175">
        <v>33269956.204959299</v>
      </c>
      <c r="J7175" s="11" t="s">
        <v>43</v>
      </c>
    </row>
    <row r="7176" spans="1:10">
      <c r="A7176">
        <v>19084</v>
      </c>
      <c r="B7176" t="s">
        <v>8568</v>
      </c>
      <c r="C7176">
        <v>97</v>
      </c>
      <c r="D7176" t="s">
        <v>2299</v>
      </c>
      <c r="E7176">
        <v>5.3</v>
      </c>
      <c r="F7176" s="11" t="s">
        <v>26309</v>
      </c>
      <c r="G7176">
        <v>2004</v>
      </c>
      <c r="H7176">
        <v>13853344.797745701</v>
      </c>
      <c r="I7176">
        <v>35995048.814569198</v>
      </c>
      <c r="J7176" s="11" t="s">
        <v>43</v>
      </c>
    </row>
    <row r="7177" spans="1:10">
      <c r="A7177">
        <v>33641</v>
      </c>
      <c r="B7177" t="s">
        <v>8569</v>
      </c>
      <c r="C7177">
        <v>84</v>
      </c>
      <c r="D7177" t="s">
        <v>8570</v>
      </c>
      <c r="E7177">
        <v>3.9</v>
      </c>
      <c r="F7177" s="11" t="s">
        <v>26309</v>
      </c>
      <c r="G7177">
        <v>2004</v>
      </c>
      <c r="H7177">
        <v>0</v>
      </c>
      <c r="I7177">
        <v>0</v>
      </c>
      <c r="J7177" s="11" t="s">
        <v>41</v>
      </c>
    </row>
    <row r="7178" spans="1:10">
      <c r="A7178">
        <v>12483</v>
      </c>
      <c r="B7178" t="s">
        <v>8571</v>
      </c>
      <c r="C7178">
        <v>98</v>
      </c>
      <c r="D7178" t="s">
        <v>22937</v>
      </c>
      <c r="E7178">
        <v>4.2</v>
      </c>
      <c r="F7178" s="11" t="s">
        <v>26309</v>
      </c>
      <c r="G7178">
        <v>2004</v>
      </c>
      <c r="H7178">
        <v>5772226.9990607398</v>
      </c>
      <c r="I7178">
        <v>0</v>
      </c>
      <c r="J7178" s="11" t="s">
        <v>76</v>
      </c>
    </row>
    <row r="7179" spans="1:10">
      <c r="A7179">
        <v>26108</v>
      </c>
      <c r="B7179" t="s">
        <v>8572</v>
      </c>
      <c r="C7179">
        <v>106</v>
      </c>
      <c r="E7179">
        <v>6.7</v>
      </c>
      <c r="F7179" s="11" t="s">
        <v>15392</v>
      </c>
      <c r="G7179">
        <v>2004</v>
      </c>
      <c r="H7179">
        <v>0</v>
      </c>
      <c r="I7179">
        <v>896647.35202549701</v>
      </c>
      <c r="J7179" s="11" t="s">
        <v>43</v>
      </c>
    </row>
    <row r="7180" spans="1:10">
      <c r="A7180">
        <v>9372</v>
      </c>
      <c r="B7180" t="s">
        <v>8573</v>
      </c>
      <c r="C7180">
        <v>100</v>
      </c>
      <c r="D7180" t="s">
        <v>8574</v>
      </c>
      <c r="E7180">
        <v>6.5</v>
      </c>
      <c r="F7180" s="11" t="s">
        <v>15392</v>
      </c>
      <c r="G7180">
        <v>2004</v>
      </c>
      <c r="H7180">
        <v>75038.950987789605</v>
      </c>
      <c r="I7180">
        <v>32988367.346373301</v>
      </c>
      <c r="J7180" s="11" t="s">
        <v>305</v>
      </c>
    </row>
    <row r="7181" spans="1:10">
      <c r="A7181">
        <v>18923</v>
      </c>
      <c r="B7181" t="s">
        <v>8575</v>
      </c>
      <c r="C7181">
        <v>96</v>
      </c>
      <c r="D7181" t="s">
        <v>6694</v>
      </c>
      <c r="E7181">
        <v>6.4</v>
      </c>
      <c r="F7181" s="11" t="s">
        <v>15392</v>
      </c>
      <c r="G7181">
        <v>2004</v>
      </c>
      <c r="H7181">
        <v>7503895.0987789603</v>
      </c>
      <c r="I7181">
        <v>1788183.9742660201</v>
      </c>
      <c r="J7181" s="11" t="s">
        <v>1188</v>
      </c>
    </row>
    <row r="7182" spans="1:10">
      <c r="A7182">
        <v>14846</v>
      </c>
      <c r="B7182" t="s">
        <v>8576</v>
      </c>
      <c r="C7182">
        <v>111</v>
      </c>
      <c r="D7182" t="s">
        <v>22400</v>
      </c>
      <c r="E7182">
        <v>5.2</v>
      </c>
      <c r="F7182" s="11" t="s">
        <v>26309</v>
      </c>
      <c r="G7182">
        <v>2004</v>
      </c>
      <c r="H7182">
        <v>40405588.993425198</v>
      </c>
      <c r="I7182">
        <v>25438010.438033499</v>
      </c>
      <c r="J7182" s="11" t="s">
        <v>43</v>
      </c>
    </row>
    <row r="7183" spans="1:10">
      <c r="A7183">
        <v>44524</v>
      </c>
      <c r="B7183" t="s">
        <v>8578</v>
      </c>
      <c r="C7183">
        <v>150</v>
      </c>
      <c r="D7183" t="s">
        <v>4651</v>
      </c>
      <c r="E7183">
        <v>7.5</v>
      </c>
      <c r="F7183" s="11" t="s">
        <v>15392</v>
      </c>
      <c r="G7183">
        <v>2004</v>
      </c>
      <c r="H7183">
        <v>0</v>
      </c>
      <c r="I7183">
        <v>0</v>
      </c>
      <c r="J7183" s="11" t="s">
        <v>1188</v>
      </c>
    </row>
    <row r="7184" spans="1:10">
      <c r="A7184">
        <v>15045</v>
      </c>
      <c r="B7184" t="s">
        <v>8579</v>
      </c>
      <c r="C7184">
        <v>93</v>
      </c>
      <c r="D7184" t="s">
        <v>925</v>
      </c>
      <c r="E7184">
        <v>4.3</v>
      </c>
      <c r="F7184" s="11" t="s">
        <v>26309</v>
      </c>
      <c r="G7184">
        <v>2004</v>
      </c>
      <c r="H7184">
        <v>0</v>
      </c>
      <c r="I7184">
        <v>0</v>
      </c>
      <c r="J7184" s="11" t="s">
        <v>43</v>
      </c>
    </row>
    <row r="7185" spans="1:10">
      <c r="A7185">
        <v>8842</v>
      </c>
      <c r="B7185" t="s">
        <v>8580</v>
      </c>
      <c r="C7185">
        <v>106</v>
      </c>
      <c r="D7185" t="s">
        <v>566</v>
      </c>
      <c r="E7185">
        <v>4.8</v>
      </c>
      <c r="F7185" s="11" t="s">
        <v>26309</v>
      </c>
      <c r="G7185">
        <v>2004</v>
      </c>
      <c r="H7185">
        <v>45023370.592673697</v>
      </c>
      <c r="I7185">
        <v>7635825.1190694897</v>
      </c>
      <c r="J7185" s="11" t="s">
        <v>1188</v>
      </c>
    </row>
    <row r="7186" spans="1:10">
      <c r="A7186">
        <v>16729</v>
      </c>
      <c r="B7186" t="s">
        <v>8581</v>
      </c>
      <c r="C7186">
        <v>125</v>
      </c>
      <c r="E7186">
        <v>6</v>
      </c>
      <c r="F7186" s="11" t="s">
        <v>15392</v>
      </c>
      <c r="G7186">
        <v>2004</v>
      </c>
      <c r="H7186">
        <v>0</v>
      </c>
      <c r="I7186">
        <v>13665195.5953751</v>
      </c>
      <c r="J7186" s="11" t="s">
        <v>76</v>
      </c>
    </row>
    <row r="7187" spans="1:10">
      <c r="A7187">
        <v>14681</v>
      </c>
      <c r="B7187" t="s">
        <v>8582</v>
      </c>
      <c r="C7187">
        <v>90</v>
      </c>
      <c r="D7187" t="s">
        <v>8583</v>
      </c>
      <c r="E7187">
        <v>5.7</v>
      </c>
      <c r="F7187" s="11" t="s">
        <v>26309</v>
      </c>
      <c r="G7187">
        <v>2004</v>
      </c>
      <c r="H7187">
        <v>57722.269990607398</v>
      </c>
      <c r="I7187">
        <v>0</v>
      </c>
      <c r="J7187" s="11" t="s">
        <v>43</v>
      </c>
    </row>
    <row r="7188" spans="1:10">
      <c r="A7188">
        <v>9953</v>
      </c>
      <c r="B7188" t="s">
        <v>8584</v>
      </c>
      <c r="C7188">
        <v>119</v>
      </c>
      <c r="D7188" t="s">
        <v>3897</v>
      </c>
      <c r="E7188">
        <v>6.7</v>
      </c>
      <c r="F7188" s="11" t="s">
        <v>15392</v>
      </c>
      <c r="G7188">
        <v>2004</v>
      </c>
      <c r="H7188">
        <v>0</v>
      </c>
      <c r="I7188">
        <v>2125634.1368581099</v>
      </c>
      <c r="J7188" s="11" t="s">
        <v>76</v>
      </c>
    </row>
    <row r="7189" spans="1:10">
      <c r="A7189">
        <v>36592</v>
      </c>
      <c r="B7189" t="s">
        <v>8585</v>
      </c>
      <c r="C7189">
        <v>105</v>
      </c>
      <c r="E7189">
        <v>7</v>
      </c>
      <c r="F7189" s="11" t="s">
        <v>15392</v>
      </c>
      <c r="G7189">
        <v>2004</v>
      </c>
      <c r="H7189">
        <v>0</v>
      </c>
      <c r="I7189">
        <v>0</v>
      </c>
      <c r="J7189" s="11" t="s">
        <v>43</v>
      </c>
    </row>
    <row r="7190" spans="1:10">
      <c r="A7190">
        <v>11413</v>
      </c>
      <c r="B7190" t="s">
        <v>8005</v>
      </c>
      <c r="C7190">
        <v>97</v>
      </c>
      <c r="D7190" t="s">
        <v>3897</v>
      </c>
      <c r="E7190">
        <v>5.7</v>
      </c>
      <c r="F7190" s="11" t="s">
        <v>26309</v>
      </c>
      <c r="G7190">
        <v>2004</v>
      </c>
      <c r="H7190">
        <v>0</v>
      </c>
      <c r="I7190">
        <v>0</v>
      </c>
      <c r="J7190" s="11" t="s">
        <v>41</v>
      </c>
    </row>
    <row r="7191" spans="1:10">
      <c r="A7191">
        <v>19316</v>
      </c>
      <c r="B7191" t="s">
        <v>8586</v>
      </c>
      <c r="C7191">
        <v>91</v>
      </c>
      <c r="E7191">
        <v>6.3</v>
      </c>
      <c r="F7191" s="11" t="s">
        <v>15392</v>
      </c>
      <c r="G7191">
        <v>2004</v>
      </c>
      <c r="H7191">
        <v>0</v>
      </c>
      <c r="I7191">
        <v>0</v>
      </c>
      <c r="J7191" s="11" t="s">
        <v>43</v>
      </c>
    </row>
    <row r="7192" spans="1:10">
      <c r="A7192">
        <v>9795</v>
      </c>
      <c r="B7192" t="s">
        <v>8587</v>
      </c>
      <c r="C7192">
        <v>180</v>
      </c>
      <c r="E7192">
        <v>6.1</v>
      </c>
      <c r="F7192" s="11" t="s">
        <v>15392</v>
      </c>
      <c r="G7192">
        <v>2004</v>
      </c>
      <c r="H7192">
        <v>0</v>
      </c>
      <c r="I7192">
        <v>0</v>
      </c>
      <c r="J7192" s="11" t="s">
        <v>959</v>
      </c>
    </row>
    <row r="7193" spans="1:10">
      <c r="A7193">
        <v>9965</v>
      </c>
      <c r="B7193" t="s">
        <v>8588</v>
      </c>
      <c r="C7193">
        <v>93</v>
      </c>
      <c r="D7193" t="s">
        <v>3394</v>
      </c>
      <c r="E7193">
        <v>5.6</v>
      </c>
      <c r="F7193" s="11" t="s">
        <v>26309</v>
      </c>
      <c r="G7193">
        <v>2004</v>
      </c>
      <c r="H7193">
        <v>0</v>
      </c>
      <c r="I7193">
        <v>0</v>
      </c>
      <c r="J7193" s="11" t="s">
        <v>43</v>
      </c>
    </row>
    <row r="7194" spans="1:10">
      <c r="A7194">
        <v>13702</v>
      </c>
      <c r="B7194" t="s">
        <v>8589</v>
      </c>
      <c r="C7194">
        <v>89</v>
      </c>
      <c r="D7194" t="s">
        <v>3311</v>
      </c>
      <c r="E7194">
        <v>5.5</v>
      </c>
      <c r="F7194" s="11" t="s">
        <v>26309</v>
      </c>
      <c r="G7194">
        <v>2004</v>
      </c>
      <c r="H7194">
        <v>17316680.997182202</v>
      </c>
      <c r="I7194">
        <v>2209800.1331768199</v>
      </c>
      <c r="J7194" s="11" t="s">
        <v>43</v>
      </c>
    </row>
    <row r="7195" spans="1:10">
      <c r="A7195">
        <v>32528</v>
      </c>
      <c r="B7195" t="s">
        <v>8590</v>
      </c>
      <c r="C7195">
        <v>174</v>
      </c>
      <c r="E7195">
        <v>5.6</v>
      </c>
      <c r="F7195" s="11" t="s">
        <v>26309</v>
      </c>
      <c r="G7195">
        <v>2004</v>
      </c>
      <c r="H7195">
        <v>0</v>
      </c>
      <c r="I7195">
        <v>0</v>
      </c>
      <c r="J7195" s="11" t="s">
        <v>41</v>
      </c>
    </row>
    <row r="7196" spans="1:10">
      <c r="A7196">
        <v>36272</v>
      </c>
      <c r="B7196" t="s">
        <v>8591</v>
      </c>
      <c r="C7196">
        <v>88</v>
      </c>
      <c r="E7196">
        <v>4.3</v>
      </c>
      <c r="F7196" s="11" t="s">
        <v>26309</v>
      </c>
      <c r="G7196">
        <v>2004</v>
      </c>
      <c r="H7196">
        <v>23088907.996242899</v>
      </c>
      <c r="I7196">
        <v>0</v>
      </c>
      <c r="J7196" s="11" t="s">
        <v>41</v>
      </c>
    </row>
    <row r="7197" spans="1:10">
      <c r="A7197">
        <v>34308</v>
      </c>
      <c r="B7197" t="s">
        <v>8592</v>
      </c>
      <c r="C7197">
        <v>128</v>
      </c>
      <c r="D7197" t="s">
        <v>8593</v>
      </c>
      <c r="E7197">
        <v>6</v>
      </c>
      <c r="F7197" s="11" t="s">
        <v>15392</v>
      </c>
      <c r="G7197">
        <v>2004</v>
      </c>
      <c r="H7197">
        <v>16.16223559737</v>
      </c>
      <c r="I7197">
        <v>0</v>
      </c>
      <c r="J7197" s="11" t="s">
        <v>76</v>
      </c>
    </row>
    <row r="7198" spans="1:10">
      <c r="A7198">
        <v>10296</v>
      </c>
      <c r="B7198" t="s">
        <v>8594</v>
      </c>
      <c r="C7198">
        <v>91</v>
      </c>
      <c r="D7198" t="s">
        <v>1182</v>
      </c>
      <c r="E7198">
        <v>6.9</v>
      </c>
      <c r="F7198" s="11" t="s">
        <v>15392</v>
      </c>
      <c r="G7198">
        <v>2004</v>
      </c>
      <c r="H7198">
        <v>0</v>
      </c>
      <c r="I7198">
        <v>0</v>
      </c>
      <c r="J7198" s="11" t="s">
        <v>76</v>
      </c>
    </row>
    <row r="7199" spans="1:10">
      <c r="A7199">
        <v>11128</v>
      </c>
      <c r="B7199" t="s">
        <v>8595</v>
      </c>
      <c r="C7199">
        <v>115</v>
      </c>
      <c r="D7199" t="s">
        <v>22592</v>
      </c>
      <c r="E7199">
        <v>6</v>
      </c>
      <c r="F7199" s="11" t="s">
        <v>15392</v>
      </c>
      <c r="G7199">
        <v>2004</v>
      </c>
      <c r="H7199">
        <v>69266723.988728896</v>
      </c>
      <c r="I7199">
        <v>86054330.740294993</v>
      </c>
      <c r="J7199" s="11" t="s">
        <v>76</v>
      </c>
    </row>
    <row r="7200" spans="1:10">
      <c r="A7200">
        <v>18165</v>
      </c>
      <c r="B7200" t="s">
        <v>8596</v>
      </c>
      <c r="C7200">
        <v>96</v>
      </c>
      <c r="D7200" t="s">
        <v>8597</v>
      </c>
      <c r="E7200">
        <v>5.6</v>
      </c>
      <c r="F7200" s="11" t="s">
        <v>26309</v>
      </c>
      <c r="G7200">
        <v>2004</v>
      </c>
      <c r="H7200">
        <v>0</v>
      </c>
      <c r="I7200">
        <v>0</v>
      </c>
      <c r="J7200" s="11" t="s">
        <v>76</v>
      </c>
    </row>
    <row r="7201" spans="1:10">
      <c r="A7201">
        <v>34560</v>
      </c>
      <c r="B7201" t="s">
        <v>8598</v>
      </c>
      <c r="C7201">
        <v>82</v>
      </c>
      <c r="D7201" t="s">
        <v>5610</v>
      </c>
      <c r="E7201">
        <v>5.4</v>
      </c>
      <c r="F7201" s="11" t="s">
        <v>26309</v>
      </c>
      <c r="G7201">
        <v>2004</v>
      </c>
      <c r="H7201">
        <v>0</v>
      </c>
      <c r="I7201">
        <v>0</v>
      </c>
      <c r="J7201" s="11" t="s">
        <v>959</v>
      </c>
    </row>
    <row r="7202" spans="1:10">
      <c r="A7202">
        <v>115626</v>
      </c>
      <c r="B7202" t="s">
        <v>8599</v>
      </c>
      <c r="C7202">
        <v>76</v>
      </c>
      <c r="E7202">
        <v>5.0999999999999996</v>
      </c>
      <c r="F7202" s="11" t="s">
        <v>26309</v>
      </c>
      <c r="G7202">
        <v>2004</v>
      </c>
      <c r="H7202">
        <v>0</v>
      </c>
      <c r="I7202">
        <v>0</v>
      </c>
      <c r="J7202" s="11" t="s">
        <v>43</v>
      </c>
    </row>
    <row r="7203" spans="1:10">
      <c r="A7203">
        <v>8357</v>
      </c>
      <c r="B7203" t="s">
        <v>8600</v>
      </c>
      <c r="C7203">
        <v>109</v>
      </c>
      <c r="D7203" t="s">
        <v>8601</v>
      </c>
      <c r="E7203">
        <v>5.9</v>
      </c>
      <c r="F7203" s="11" t="s">
        <v>26309</v>
      </c>
      <c r="G7203">
        <v>2004</v>
      </c>
      <c r="H7203">
        <v>0</v>
      </c>
      <c r="I7203">
        <v>11544453.998121399</v>
      </c>
      <c r="J7203" s="11" t="s">
        <v>305</v>
      </c>
    </row>
    <row r="7204" spans="1:10">
      <c r="A7204">
        <v>10927</v>
      </c>
      <c r="B7204" t="s">
        <v>8602</v>
      </c>
      <c r="C7204">
        <v>91</v>
      </c>
      <c r="D7204" t="s">
        <v>8603</v>
      </c>
      <c r="E7204">
        <v>5.2</v>
      </c>
      <c r="F7204" s="11" t="s">
        <v>26309</v>
      </c>
      <c r="G7204">
        <v>2004</v>
      </c>
      <c r="H7204">
        <v>0</v>
      </c>
      <c r="I7204">
        <v>0</v>
      </c>
      <c r="J7204" s="11" t="s">
        <v>448</v>
      </c>
    </row>
    <row r="7205" spans="1:10">
      <c r="A7205">
        <v>11052</v>
      </c>
      <c r="B7205" t="s">
        <v>8604</v>
      </c>
      <c r="C7205">
        <v>90</v>
      </c>
      <c r="D7205" t="s">
        <v>23427</v>
      </c>
      <c r="E7205">
        <v>5.5</v>
      </c>
      <c r="F7205" s="11" t="s">
        <v>26309</v>
      </c>
      <c r="G7205">
        <v>2004</v>
      </c>
      <c r="H7205">
        <v>0</v>
      </c>
      <c r="I7205">
        <v>33675645.635134302</v>
      </c>
      <c r="J7205" s="11" t="s">
        <v>959</v>
      </c>
    </row>
    <row r="7206" spans="1:10">
      <c r="A7206">
        <v>26</v>
      </c>
      <c r="B7206" t="s">
        <v>8605</v>
      </c>
      <c r="C7206">
        <v>103</v>
      </c>
      <c r="D7206" t="s">
        <v>24465</v>
      </c>
      <c r="E7206">
        <v>6.4</v>
      </c>
      <c r="F7206" s="11" t="s">
        <v>15392</v>
      </c>
      <c r="G7206">
        <v>2004</v>
      </c>
      <c r="H7206">
        <v>1616223.5597369999</v>
      </c>
      <c r="I7206">
        <v>0</v>
      </c>
      <c r="J7206" s="11" t="s">
        <v>76</v>
      </c>
    </row>
    <row r="7207" spans="1:10">
      <c r="A7207">
        <v>20483</v>
      </c>
      <c r="B7207" t="s">
        <v>8606</v>
      </c>
      <c r="C7207">
        <v>92</v>
      </c>
      <c r="D7207" t="s">
        <v>65</v>
      </c>
      <c r="E7207">
        <v>5.2</v>
      </c>
      <c r="F7207" s="11" t="s">
        <v>26309</v>
      </c>
      <c r="G7207">
        <v>2004</v>
      </c>
      <c r="H7207">
        <v>20780017.196618602</v>
      </c>
      <c r="I7207">
        <v>19282544.508487899</v>
      </c>
      <c r="J7207" s="11" t="s">
        <v>1138</v>
      </c>
    </row>
    <row r="7208" spans="1:10">
      <c r="A7208">
        <v>15483</v>
      </c>
      <c r="B7208" t="s">
        <v>8608</v>
      </c>
      <c r="C7208">
        <v>103</v>
      </c>
      <c r="D7208" t="s">
        <v>21734</v>
      </c>
      <c r="E7208">
        <v>4.9000000000000004</v>
      </c>
      <c r="F7208" s="11" t="s">
        <v>26309</v>
      </c>
      <c r="G7208">
        <v>2004</v>
      </c>
      <c r="H7208">
        <v>3001558.03951158</v>
      </c>
      <c r="I7208">
        <v>1707473.2330289599</v>
      </c>
      <c r="J7208" s="11" t="s">
        <v>113</v>
      </c>
    </row>
    <row r="7209" spans="1:10">
      <c r="A7209">
        <v>26463</v>
      </c>
      <c r="B7209" t="s">
        <v>8609</v>
      </c>
      <c r="C7209">
        <v>90</v>
      </c>
      <c r="E7209">
        <v>5.8</v>
      </c>
      <c r="F7209" s="11" t="s">
        <v>26309</v>
      </c>
      <c r="G7209">
        <v>2004</v>
      </c>
      <c r="H7209">
        <v>0</v>
      </c>
      <c r="I7209">
        <v>0</v>
      </c>
      <c r="J7209" s="11" t="s">
        <v>1188</v>
      </c>
    </row>
    <row r="7210" spans="1:10">
      <c r="A7210">
        <v>2791</v>
      </c>
      <c r="B7210" t="s">
        <v>8610</v>
      </c>
      <c r="C7210">
        <v>34</v>
      </c>
      <c r="D7210" t="s">
        <v>144</v>
      </c>
      <c r="E7210">
        <v>5.7</v>
      </c>
      <c r="F7210" s="11" t="s">
        <v>26309</v>
      </c>
      <c r="G7210">
        <v>2004</v>
      </c>
      <c r="H7210">
        <v>0</v>
      </c>
      <c r="I7210">
        <v>0</v>
      </c>
      <c r="J7210" s="11" t="s">
        <v>41</v>
      </c>
    </row>
    <row r="7211" spans="1:10">
      <c r="A7211">
        <v>9692</v>
      </c>
      <c r="B7211" t="s">
        <v>8611</v>
      </c>
      <c r="C7211">
        <v>87</v>
      </c>
      <c r="D7211" t="s">
        <v>22458</v>
      </c>
      <c r="E7211">
        <v>6.4</v>
      </c>
      <c r="F7211" s="11" t="s">
        <v>15392</v>
      </c>
      <c r="G7211">
        <v>2004</v>
      </c>
      <c r="H7211">
        <v>0</v>
      </c>
      <c r="I7211">
        <v>5400963.1307081496</v>
      </c>
      <c r="J7211" s="11" t="s">
        <v>76</v>
      </c>
    </row>
    <row r="7212" spans="1:10">
      <c r="A7212">
        <v>21776</v>
      </c>
      <c r="B7212" t="s">
        <v>8612</v>
      </c>
      <c r="C7212">
        <v>95</v>
      </c>
      <c r="D7212" t="s">
        <v>22848</v>
      </c>
      <c r="E7212">
        <v>6.4</v>
      </c>
      <c r="F7212" s="11" t="s">
        <v>15392</v>
      </c>
      <c r="G7212">
        <v>2004</v>
      </c>
      <c r="H7212">
        <v>0</v>
      </c>
      <c r="I7212">
        <v>0</v>
      </c>
      <c r="J7212" s="11" t="s">
        <v>41</v>
      </c>
    </row>
    <row r="7213" spans="1:10">
      <c r="A7213">
        <v>19592</v>
      </c>
      <c r="B7213" t="s">
        <v>8613</v>
      </c>
      <c r="C7213">
        <v>91</v>
      </c>
      <c r="D7213" t="s">
        <v>23282</v>
      </c>
      <c r="E7213">
        <v>5.8</v>
      </c>
      <c r="F7213" s="11" t="s">
        <v>26309</v>
      </c>
      <c r="G7213">
        <v>2004</v>
      </c>
      <c r="H7213">
        <v>1731668.0997182201</v>
      </c>
      <c r="I7213">
        <v>0</v>
      </c>
      <c r="J7213" s="11" t="s">
        <v>113</v>
      </c>
    </row>
    <row r="7214" spans="1:10">
      <c r="A7214">
        <v>9709</v>
      </c>
      <c r="B7214" t="s">
        <v>8614</v>
      </c>
      <c r="C7214">
        <v>86</v>
      </c>
      <c r="E7214">
        <v>5.5</v>
      </c>
      <c r="F7214" s="11" t="s">
        <v>26309</v>
      </c>
      <c r="G7214">
        <v>2004</v>
      </c>
      <c r="H7214">
        <v>0</v>
      </c>
      <c r="I7214">
        <v>0</v>
      </c>
      <c r="J7214" s="11" t="s">
        <v>76</v>
      </c>
    </row>
    <row r="7215" spans="1:10">
      <c r="A7215">
        <v>16131</v>
      </c>
      <c r="B7215" t="s">
        <v>8615</v>
      </c>
      <c r="C7215">
        <v>108</v>
      </c>
      <c r="E7215">
        <v>5.9</v>
      </c>
      <c r="F7215" s="11" t="s">
        <v>26309</v>
      </c>
      <c r="G7215">
        <v>2004</v>
      </c>
      <c r="H7215">
        <v>0</v>
      </c>
      <c r="I7215">
        <v>165774.89607682501</v>
      </c>
      <c r="J7215" s="11" t="s">
        <v>76</v>
      </c>
    </row>
    <row r="7216" spans="1:10">
      <c r="A7216">
        <v>23520</v>
      </c>
      <c r="B7216" t="s">
        <v>2524</v>
      </c>
      <c r="C7216">
        <v>96</v>
      </c>
      <c r="D7216" t="s">
        <v>1151</v>
      </c>
      <c r="E7216">
        <v>5.5</v>
      </c>
      <c r="F7216" s="11" t="s">
        <v>26309</v>
      </c>
      <c r="G7216">
        <v>2004</v>
      </c>
      <c r="H7216">
        <v>0</v>
      </c>
      <c r="I7216">
        <v>0</v>
      </c>
      <c r="J7216" s="11" t="s">
        <v>41</v>
      </c>
    </row>
    <row r="7217" spans="1:10">
      <c r="A7217">
        <v>13905</v>
      </c>
      <c r="B7217" t="s">
        <v>8616</v>
      </c>
      <c r="C7217">
        <v>182</v>
      </c>
      <c r="D7217" t="s">
        <v>24431</v>
      </c>
      <c r="E7217">
        <v>6.8</v>
      </c>
      <c r="F7217" s="11" t="s">
        <v>15392</v>
      </c>
      <c r="G7217">
        <v>2004</v>
      </c>
      <c r="H7217">
        <v>103.90008598309301</v>
      </c>
      <c r="I7217">
        <v>0</v>
      </c>
      <c r="J7217" s="11" t="s">
        <v>41</v>
      </c>
    </row>
    <row r="7218" spans="1:10">
      <c r="A7218">
        <v>1944</v>
      </c>
      <c r="B7218" t="s">
        <v>8617</v>
      </c>
      <c r="C7218">
        <v>111</v>
      </c>
      <c r="D7218" t="s">
        <v>24846</v>
      </c>
      <c r="E7218">
        <v>5.6</v>
      </c>
      <c r="F7218" s="11" t="s">
        <v>26309</v>
      </c>
      <c r="G7218">
        <v>2004</v>
      </c>
      <c r="H7218">
        <v>0</v>
      </c>
      <c r="I7218">
        <v>0</v>
      </c>
      <c r="J7218" s="11" t="s">
        <v>76</v>
      </c>
    </row>
    <row r="7219" spans="1:10">
      <c r="A7219">
        <v>14198</v>
      </c>
      <c r="B7219" t="s">
        <v>8618</v>
      </c>
      <c r="C7219">
        <v>87</v>
      </c>
      <c r="D7219" t="s">
        <v>3838</v>
      </c>
      <c r="E7219">
        <v>6.4</v>
      </c>
      <c r="F7219" s="11" t="s">
        <v>15392</v>
      </c>
      <c r="G7219">
        <v>2004</v>
      </c>
      <c r="H7219">
        <v>0</v>
      </c>
      <c r="I7219">
        <v>0</v>
      </c>
      <c r="J7219" s="11" t="s">
        <v>41</v>
      </c>
    </row>
    <row r="7220" spans="1:10">
      <c r="A7220">
        <v>16764</v>
      </c>
      <c r="B7220" t="s">
        <v>8619</v>
      </c>
      <c r="C7220">
        <v>95</v>
      </c>
      <c r="D7220" t="s">
        <v>24848</v>
      </c>
      <c r="E7220">
        <v>5.0999999999999996</v>
      </c>
      <c r="F7220" s="11" t="s">
        <v>26309</v>
      </c>
      <c r="G7220">
        <v>2004</v>
      </c>
      <c r="H7220">
        <v>0</v>
      </c>
      <c r="I7220">
        <v>0</v>
      </c>
      <c r="J7220" s="11" t="s">
        <v>10938</v>
      </c>
    </row>
    <row r="7221" spans="1:10">
      <c r="A7221">
        <v>31165</v>
      </c>
      <c r="B7221" t="s">
        <v>8620</v>
      </c>
      <c r="C7221">
        <v>104</v>
      </c>
      <c r="D7221" t="s">
        <v>8177</v>
      </c>
      <c r="E7221">
        <v>6.7</v>
      </c>
      <c r="F7221" s="11" t="s">
        <v>15392</v>
      </c>
      <c r="G7221">
        <v>2004</v>
      </c>
      <c r="H7221">
        <v>0</v>
      </c>
      <c r="I7221">
        <v>0</v>
      </c>
      <c r="J7221" s="11" t="s">
        <v>76</v>
      </c>
    </row>
    <row r="7222" spans="1:10">
      <c r="A7222">
        <v>31117</v>
      </c>
      <c r="B7222" t="s">
        <v>8621</v>
      </c>
      <c r="C7222">
        <v>88</v>
      </c>
      <c r="D7222" t="s">
        <v>22371</v>
      </c>
      <c r="E7222">
        <v>2.1</v>
      </c>
      <c r="F7222" s="11" t="s">
        <v>26309</v>
      </c>
      <c r="G7222">
        <v>2004</v>
      </c>
      <c r="H7222">
        <v>0</v>
      </c>
      <c r="I7222">
        <v>10516214.8783076</v>
      </c>
      <c r="J7222" s="11" t="s">
        <v>1138</v>
      </c>
    </row>
    <row r="7223" spans="1:10">
      <c r="A7223">
        <v>291</v>
      </c>
      <c r="B7223" t="s">
        <v>8622</v>
      </c>
      <c r="C7223">
        <v>105</v>
      </c>
      <c r="E7223">
        <v>6.9</v>
      </c>
      <c r="F7223" s="11" t="s">
        <v>15392</v>
      </c>
      <c r="G7223">
        <v>2004</v>
      </c>
      <c r="H7223">
        <v>3001558.03951158</v>
      </c>
      <c r="I7223">
        <v>3654974.1358052599</v>
      </c>
      <c r="J7223" s="11" t="s">
        <v>305</v>
      </c>
    </row>
    <row r="7224" spans="1:10">
      <c r="A7224">
        <v>9391</v>
      </c>
      <c r="B7224" t="s">
        <v>8623</v>
      </c>
      <c r="C7224">
        <v>100</v>
      </c>
      <c r="E7224">
        <v>5.2</v>
      </c>
      <c r="F7224" s="11" t="s">
        <v>26309</v>
      </c>
      <c r="G7224">
        <v>2004</v>
      </c>
      <c r="H7224">
        <v>0</v>
      </c>
      <c r="I7224">
        <v>0</v>
      </c>
      <c r="J7224" s="11" t="s">
        <v>76</v>
      </c>
    </row>
    <row r="7225" spans="1:10">
      <c r="A7225">
        <v>15058</v>
      </c>
      <c r="B7225" t="s">
        <v>8624</v>
      </c>
      <c r="C7225">
        <v>89</v>
      </c>
      <c r="D7225" t="s">
        <v>8625</v>
      </c>
      <c r="E7225">
        <v>6.7</v>
      </c>
      <c r="F7225" s="11" t="s">
        <v>15392</v>
      </c>
      <c r="G7225">
        <v>2004</v>
      </c>
      <c r="H7225">
        <v>1154445.39981214</v>
      </c>
      <c r="I7225">
        <v>0</v>
      </c>
      <c r="J7225" s="11" t="s">
        <v>76</v>
      </c>
    </row>
    <row r="7226" spans="1:10">
      <c r="A7226">
        <v>20495</v>
      </c>
      <c r="B7226" t="s">
        <v>8626</v>
      </c>
      <c r="C7226">
        <v>164</v>
      </c>
      <c r="E7226">
        <v>6.8</v>
      </c>
      <c r="F7226" s="11" t="s">
        <v>15392</v>
      </c>
      <c r="G7226">
        <v>2004</v>
      </c>
      <c r="H7226">
        <v>0</v>
      </c>
      <c r="I7226">
        <v>0</v>
      </c>
      <c r="J7226" s="11" t="s">
        <v>76</v>
      </c>
    </row>
    <row r="7227" spans="1:10">
      <c r="A7227">
        <v>12281</v>
      </c>
      <c r="B7227" t="s">
        <v>8627</v>
      </c>
      <c r="C7227">
        <v>90</v>
      </c>
      <c r="D7227" t="s">
        <v>1395</v>
      </c>
      <c r="E7227">
        <v>7.3</v>
      </c>
      <c r="F7227" s="11" t="s">
        <v>15392</v>
      </c>
      <c r="G7227">
        <v>2004</v>
      </c>
      <c r="H7227">
        <v>577222.69990607398</v>
      </c>
      <c r="I7227">
        <v>697219.21809874801</v>
      </c>
      <c r="J7227" s="11" t="s">
        <v>620</v>
      </c>
    </row>
    <row r="7228" spans="1:10">
      <c r="A7228">
        <v>10257</v>
      </c>
      <c r="B7228" t="s">
        <v>8628</v>
      </c>
      <c r="C7228">
        <v>106</v>
      </c>
      <c r="E7228">
        <v>5.2</v>
      </c>
      <c r="F7228" s="11" t="s">
        <v>26309</v>
      </c>
      <c r="G7228">
        <v>2004</v>
      </c>
      <c r="H7228">
        <v>0</v>
      </c>
      <c r="I7228">
        <v>0</v>
      </c>
      <c r="J7228" s="11" t="s">
        <v>959</v>
      </c>
    </row>
    <row r="7229" spans="1:10">
      <c r="A7229">
        <v>1404</v>
      </c>
      <c r="B7229" t="s">
        <v>8629</v>
      </c>
      <c r="C7229">
        <v>104</v>
      </c>
      <c r="D7229" t="s">
        <v>20917</v>
      </c>
      <c r="E7229">
        <v>6.1</v>
      </c>
      <c r="F7229" s="11" t="s">
        <v>15392</v>
      </c>
      <c r="G7229">
        <v>2004</v>
      </c>
      <c r="H7229">
        <v>0</v>
      </c>
      <c r="I7229">
        <v>0</v>
      </c>
      <c r="J7229" s="11" t="s">
        <v>76</v>
      </c>
    </row>
    <row r="7230" spans="1:10">
      <c r="A7230">
        <v>23601</v>
      </c>
      <c r="B7230" t="s">
        <v>8630</v>
      </c>
      <c r="C7230">
        <v>101</v>
      </c>
      <c r="D7230" t="s">
        <v>23997</v>
      </c>
      <c r="E7230">
        <v>6.4</v>
      </c>
      <c r="F7230" s="11" t="s">
        <v>15392</v>
      </c>
      <c r="G7230">
        <v>2004</v>
      </c>
      <c r="H7230">
        <v>3463336.1994364401</v>
      </c>
      <c r="I7230">
        <v>2352234.4521602402</v>
      </c>
      <c r="J7230" s="11" t="s">
        <v>76</v>
      </c>
    </row>
    <row r="7231" spans="1:10">
      <c r="A7231">
        <v>12877</v>
      </c>
      <c r="B7231" t="s">
        <v>8631</v>
      </c>
      <c r="C7231">
        <v>90</v>
      </c>
      <c r="D7231" t="s">
        <v>22628</v>
      </c>
      <c r="E7231">
        <v>7.3</v>
      </c>
      <c r="F7231" s="11" t="s">
        <v>15392</v>
      </c>
      <c r="G7231">
        <v>2004</v>
      </c>
      <c r="H7231">
        <v>0</v>
      </c>
      <c r="I7231">
        <v>0</v>
      </c>
      <c r="J7231" s="11" t="s">
        <v>76</v>
      </c>
    </row>
    <row r="7232" spans="1:10">
      <c r="A7232">
        <v>3057</v>
      </c>
      <c r="B7232" t="s">
        <v>338</v>
      </c>
      <c r="C7232">
        <v>115</v>
      </c>
      <c r="D7232" t="s">
        <v>6451</v>
      </c>
      <c r="E7232">
        <v>5.8</v>
      </c>
      <c r="F7232" s="11" t="s">
        <v>26309</v>
      </c>
      <c r="G7232">
        <v>2004</v>
      </c>
      <c r="H7232">
        <v>0</v>
      </c>
      <c r="I7232">
        <v>0</v>
      </c>
      <c r="J7232" s="11" t="s">
        <v>76</v>
      </c>
    </row>
    <row r="7233" spans="1:10">
      <c r="A7233">
        <v>15237</v>
      </c>
      <c r="B7233" t="s">
        <v>8632</v>
      </c>
      <c r="C7233">
        <v>125</v>
      </c>
      <c r="D7233" t="s">
        <v>1812</v>
      </c>
      <c r="E7233">
        <v>6.1</v>
      </c>
      <c r="F7233" s="11" t="s">
        <v>15392</v>
      </c>
      <c r="G7233">
        <v>2004</v>
      </c>
      <c r="H7233">
        <v>23088907.996242899</v>
      </c>
      <c r="I7233">
        <v>0</v>
      </c>
      <c r="J7233" s="11" t="s">
        <v>76</v>
      </c>
    </row>
    <row r="7234" spans="1:10">
      <c r="A7234">
        <v>20147</v>
      </c>
      <c r="B7234" t="s">
        <v>8633</v>
      </c>
      <c r="C7234">
        <v>58</v>
      </c>
      <c r="E7234">
        <v>7.4</v>
      </c>
      <c r="F7234" s="11" t="s">
        <v>15392</v>
      </c>
      <c r="G7234">
        <v>2004</v>
      </c>
      <c r="H7234">
        <v>0</v>
      </c>
      <c r="I7234">
        <v>0</v>
      </c>
      <c r="J7234" s="11" t="s">
        <v>43</v>
      </c>
    </row>
    <row r="7235" spans="1:10">
      <c r="A7235">
        <v>39788</v>
      </c>
      <c r="B7235" t="s">
        <v>8634</v>
      </c>
      <c r="C7235">
        <v>108</v>
      </c>
      <c r="E7235">
        <v>6.8</v>
      </c>
      <c r="F7235" s="11" t="s">
        <v>15392</v>
      </c>
      <c r="G7235">
        <v>2004</v>
      </c>
      <c r="H7235">
        <v>0</v>
      </c>
      <c r="I7235">
        <v>0</v>
      </c>
      <c r="J7235" s="11" t="s">
        <v>41</v>
      </c>
    </row>
    <row r="7236" spans="1:10">
      <c r="A7236">
        <v>16784</v>
      </c>
      <c r="B7236" t="s">
        <v>8635</v>
      </c>
      <c r="C7236">
        <v>110</v>
      </c>
      <c r="D7236" t="s">
        <v>925</v>
      </c>
      <c r="E7236">
        <v>4.8</v>
      </c>
      <c r="F7236" s="11" t="s">
        <v>26309</v>
      </c>
      <c r="G7236">
        <v>2004</v>
      </c>
      <c r="H7236">
        <v>34633361.994364403</v>
      </c>
      <c r="I7236">
        <v>16162235.597370001</v>
      </c>
      <c r="J7236" s="11" t="s">
        <v>43</v>
      </c>
    </row>
    <row r="7237" spans="1:10">
      <c r="A7237">
        <v>10838</v>
      </c>
      <c r="B7237" t="s">
        <v>8636</v>
      </c>
      <c r="C7237">
        <v>86</v>
      </c>
      <c r="D7237" t="s">
        <v>20922</v>
      </c>
      <c r="E7237">
        <v>2.2999999999999998</v>
      </c>
      <c r="F7237" s="11" t="s">
        <v>26309</v>
      </c>
      <c r="G7237">
        <v>2004</v>
      </c>
      <c r="H7237">
        <v>0</v>
      </c>
      <c r="I7237">
        <v>0</v>
      </c>
      <c r="J7237" s="11" t="s">
        <v>113</v>
      </c>
    </row>
    <row r="7238" spans="1:10">
      <c r="A7238">
        <v>17871</v>
      </c>
      <c r="B7238" t="s">
        <v>8637</v>
      </c>
      <c r="C7238">
        <v>91</v>
      </c>
      <c r="D7238" t="s">
        <v>20676</v>
      </c>
      <c r="E7238">
        <v>6.6</v>
      </c>
      <c r="F7238" s="11" t="s">
        <v>15392</v>
      </c>
      <c r="G7238">
        <v>2004</v>
      </c>
      <c r="H7238">
        <v>0</v>
      </c>
      <c r="I7238">
        <v>0</v>
      </c>
      <c r="J7238" s="11" t="s">
        <v>43</v>
      </c>
    </row>
    <row r="7239" spans="1:10">
      <c r="A7239">
        <v>24747</v>
      </c>
      <c r="B7239" t="s">
        <v>8638</v>
      </c>
      <c r="C7239">
        <v>120</v>
      </c>
      <c r="D7239" t="s">
        <v>24626</v>
      </c>
      <c r="E7239">
        <v>5.9</v>
      </c>
      <c r="F7239" s="11" t="s">
        <v>26309</v>
      </c>
      <c r="G7239">
        <v>2004</v>
      </c>
      <c r="H7239">
        <v>0</v>
      </c>
      <c r="I7239">
        <v>0</v>
      </c>
      <c r="J7239" s="11" t="s">
        <v>76</v>
      </c>
    </row>
    <row r="7240" spans="1:10">
      <c r="A7240">
        <v>8555</v>
      </c>
      <c r="B7240" t="s">
        <v>1447</v>
      </c>
      <c r="C7240">
        <v>85</v>
      </c>
      <c r="D7240" t="s">
        <v>24858</v>
      </c>
      <c r="E7240">
        <v>5.6</v>
      </c>
      <c r="F7240" s="11" t="s">
        <v>26309</v>
      </c>
      <c r="G7240">
        <v>2004</v>
      </c>
      <c r="H7240">
        <v>0</v>
      </c>
      <c r="I7240">
        <v>0</v>
      </c>
      <c r="J7240" s="11" t="s">
        <v>113</v>
      </c>
    </row>
    <row r="7241" spans="1:10">
      <c r="A7241">
        <v>51786</v>
      </c>
      <c r="B7241" t="s">
        <v>8639</v>
      </c>
      <c r="C7241">
        <v>66</v>
      </c>
      <c r="E7241">
        <v>6.1</v>
      </c>
      <c r="F7241" s="11" t="s">
        <v>15392</v>
      </c>
      <c r="G7241">
        <v>2004</v>
      </c>
      <c r="H7241">
        <v>0</v>
      </c>
      <c r="I7241">
        <v>0</v>
      </c>
      <c r="J7241" s="11" t="s">
        <v>41</v>
      </c>
    </row>
    <row r="7242" spans="1:10">
      <c r="A7242">
        <v>12703</v>
      </c>
      <c r="B7242" t="s">
        <v>8640</v>
      </c>
      <c r="C7242">
        <v>93</v>
      </c>
      <c r="D7242" t="s">
        <v>1473</v>
      </c>
      <c r="E7242">
        <v>5.5</v>
      </c>
      <c r="F7242" s="11" t="s">
        <v>26309</v>
      </c>
      <c r="G7242">
        <v>2004</v>
      </c>
      <c r="H7242">
        <v>11544453.998121399</v>
      </c>
      <c r="I7242">
        <v>0</v>
      </c>
      <c r="J7242" s="11" t="s">
        <v>76</v>
      </c>
    </row>
    <row r="7243" spans="1:10">
      <c r="A7243">
        <v>70476</v>
      </c>
      <c r="B7243" t="s">
        <v>8641</v>
      </c>
      <c r="C7243">
        <v>90</v>
      </c>
      <c r="E7243">
        <v>6.7</v>
      </c>
      <c r="F7243" s="11" t="s">
        <v>15392</v>
      </c>
      <c r="G7243">
        <v>2004</v>
      </c>
      <c r="H7243">
        <v>0</v>
      </c>
      <c r="I7243">
        <v>0</v>
      </c>
      <c r="J7243" s="11" t="s">
        <v>333</v>
      </c>
    </row>
    <row r="7244" spans="1:10">
      <c r="A7244">
        <v>44345</v>
      </c>
      <c r="B7244" t="s">
        <v>8642</v>
      </c>
      <c r="C7244">
        <v>98</v>
      </c>
      <c r="D7244" t="s">
        <v>734</v>
      </c>
      <c r="E7244">
        <v>7.4</v>
      </c>
      <c r="F7244" s="11" t="s">
        <v>15392</v>
      </c>
      <c r="G7244">
        <v>2004</v>
      </c>
      <c r="H7244">
        <v>0</v>
      </c>
      <c r="I7244">
        <v>0</v>
      </c>
      <c r="J7244" s="11" t="s">
        <v>305</v>
      </c>
    </row>
    <row r="7245" spans="1:10">
      <c r="A7245">
        <v>16358</v>
      </c>
      <c r="B7245" t="s">
        <v>8643</v>
      </c>
      <c r="C7245">
        <v>91</v>
      </c>
      <c r="D7245" t="s">
        <v>7021</v>
      </c>
      <c r="E7245">
        <v>5.9</v>
      </c>
      <c r="F7245" s="11" t="s">
        <v>26309</v>
      </c>
      <c r="G7245">
        <v>2004</v>
      </c>
      <c r="H7245">
        <v>0</v>
      </c>
      <c r="I7245">
        <v>0</v>
      </c>
      <c r="J7245" s="11" t="s">
        <v>43</v>
      </c>
    </row>
    <row r="7246" spans="1:10">
      <c r="A7246">
        <v>20304</v>
      </c>
      <c r="B7246" t="s">
        <v>8644</v>
      </c>
      <c r="C7246">
        <v>88</v>
      </c>
      <c r="E7246">
        <v>6.1</v>
      </c>
      <c r="F7246" s="11" t="s">
        <v>15392</v>
      </c>
      <c r="G7246">
        <v>2004</v>
      </c>
      <c r="H7246">
        <v>3463336.1994364401</v>
      </c>
      <c r="I7246">
        <v>6837780.1030873498</v>
      </c>
      <c r="J7246" s="11" t="s">
        <v>41</v>
      </c>
    </row>
    <row r="7247" spans="1:10">
      <c r="A7247">
        <v>20544</v>
      </c>
      <c r="B7247" t="s">
        <v>8645</v>
      </c>
      <c r="C7247">
        <v>110</v>
      </c>
      <c r="D7247" t="s">
        <v>22246</v>
      </c>
      <c r="E7247">
        <v>6.8</v>
      </c>
      <c r="F7247" s="11" t="s">
        <v>15392</v>
      </c>
      <c r="G7247">
        <v>2004</v>
      </c>
      <c r="H7247">
        <v>0</v>
      </c>
      <c r="I7247">
        <v>0</v>
      </c>
      <c r="J7247" s="11" t="s">
        <v>333</v>
      </c>
    </row>
    <row r="7248" spans="1:10">
      <c r="A7248">
        <v>18442</v>
      </c>
      <c r="B7248" t="s">
        <v>8646</v>
      </c>
      <c r="C7248">
        <v>95</v>
      </c>
      <c r="E7248">
        <v>4.4000000000000004</v>
      </c>
      <c r="F7248" s="11" t="s">
        <v>26309</v>
      </c>
      <c r="G7248">
        <v>2004</v>
      </c>
      <c r="H7248">
        <v>5772226.9990607398</v>
      </c>
      <c r="I7248">
        <v>0</v>
      </c>
      <c r="J7248" s="11" t="s">
        <v>113</v>
      </c>
    </row>
    <row r="7249" spans="1:10">
      <c r="A7249">
        <v>49870</v>
      </c>
      <c r="B7249" t="s">
        <v>8647</v>
      </c>
      <c r="C7249">
        <v>180</v>
      </c>
      <c r="E7249">
        <v>7.6</v>
      </c>
      <c r="F7249" s="11" t="s">
        <v>15392</v>
      </c>
      <c r="G7249">
        <v>2004</v>
      </c>
      <c r="H7249">
        <v>0</v>
      </c>
      <c r="I7249">
        <v>0</v>
      </c>
      <c r="J7249" s="11" t="s">
        <v>305</v>
      </c>
    </row>
    <row r="7250" spans="1:10">
      <c r="A7250">
        <v>9976</v>
      </c>
      <c r="B7250" t="s">
        <v>8648</v>
      </c>
      <c r="C7250">
        <v>100</v>
      </c>
      <c r="D7250" t="s">
        <v>7076</v>
      </c>
      <c r="E7250">
        <v>5.2</v>
      </c>
      <c r="F7250" s="11" t="s">
        <v>26309</v>
      </c>
      <c r="G7250">
        <v>2004</v>
      </c>
      <c r="H7250">
        <v>0</v>
      </c>
      <c r="I7250">
        <v>0</v>
      </c>
      <c r="J7250" s="11" t="s">
        <v>113</v>
      </c>
    </row>
    <row r="7251" spans="1:10">
      <c r="A7251">
        <v>9534</v>
      </c>
      <c r="B7251" t="s">
        <v>8649</v>
      </c>
      <c r="C7251">
        <v>105</v>
      </c>
      <c r="E7251">
        <v>6.5</v>
      </c>
      <c r="F7251" s="11" t="s">
        <v>15392</v>
      </c>
      <c r="G7251">
        <v>2004</v>
      </c>
      <c r="H7251">
        <v>6926672.3988728896</v>
      </c>
      <c r="I7251">
        <v>0</v>
      </c>
      <c r="J7251" s="11" t="s">
        <v>43</v>
      </c>
    </row>
    <row r="7252" spans="1:10">
      <c r="A7252">
        <v>20200</v>
      </c>
      <c r="B7252" t="s">
        <v>8650</v>
      </c>
      <c r="C7252">
        <v>105</v>
      </c>
      <c r="D7252" t="s">
        <v>3479</v>
      </c>
      <c r="E7252">
        <v>5.8</v>
      </c>
      <c r="F7252" s="11" t="s">
        <v>26309</v>
      </c>
      <c r="G7252">
        <v>2004</v>
      </c>
      <c r="H7252">
        <v>950406.41095854901</v>
      </c>
      <c r="I7252">
        <v>950406.41095854901</v>
      </c>
      <c r="J7252" s="11" t="s">
        <v>43</v>
      </c>
    </row>
    <row r="7253" spans="1:10">
      <c r="A7253">
        <v>34765</v>
      </c>
      <c r="B7253" t="s">
        <v>8651</v>
      </c>
      <c r="C7253">
        <v>95</v>
      </c>
      <c r="E7253">
        <v>4.8</v>
      </c>
      <c r="F7253" s="11" t="s">
        <v>26309</v>
      </c>
      <c r="G7253">
        <v>2004</v>
      </c>
      <c r="H7253">
        <v>0</v>
      </c>
      <c r="I7253">
        <v>0</v>
      </c>
      <c r="J7253" s="11" t="s">
        <v>333</v>
      </c>
    </row>
    <row r="7254" spans="1:10">
      <c r="A7254">
        <v>540</v>
      </c>
      <c r="B7254" t="s">
        <v>8652</v>
      </c>
      <c r="C7254">
        <v>91</v>
      </c>
      <c r="E7254">
        <v>5</v>
      </c>
      <c r="F7254" s="11" t="s">
        <v>26309</v>
      </c>
      <c r="G7254">
        <v>2004</v>
      </c>
      <c r="H7254">
        <v>4040558.8993425202</v>
      </c>
      <c r="I7254">
        <v>0</v>
      </c>
      <c r="J7254" s="11" t="s">
        <v>41</v>
      </c>
    </row>
    <row r="7255" spans="1:10">
      <c r="A7255">
        <v>14114</v>
      </c>
      <c r="B7255" t="s">
        <v>8653</v>
      </c>
      <c r="C7255">
        <v>95</v>
      </c>
      <c r="E7255">
        <v>5.0999999999999996</v>
      </c>
      <c r="F7255" s="11" t="s">
        <v>26309</v>
      </c>
      <c r="G7255">
        <v>2004</v>
      </c>
      <c r="H7255">
        <v>0</v>
      </c>
      <c r="I7255">
        <v>0</v>
      </c>
      <c r="J7255" s="11" t="s">
        <v>76</v>
      </c>
    </row>
    <row r="7256" spans="1:10">
      <c r="A7256">
        <v>14463</v>
      </c>
      <c r="B7256" t="s">
        <v>8654</v>
      </c>
      <c r="C7256">
        <v>57</v>
      </c>
      <c r="D7256" t="s">
        <v>8655</v>
      </c>
      <c r="E7256">
        <v>7.5</v>
      </c>
      <c r="F7256" s="11" t="s">
        <v>15392</v>
      </c>
      <c r="G7256">
        <v>2004</v>
      </c>
      <c r="H7256">
        <v>0</v>
      </c>
      <c r="I7256">
        <v>0</v>
      </c>
      <c r="J7256" s="11" t="s">
        <v>305</v>
      </c>
    </row>
    <row r="7257" spans="1:10">
      <c r="A7257">
        <v>13073</v>
      </c>
      <c r="B7257" t="s">
        <v>8656</v>
      </c>
      <c r="C7257">
        <v>100</v>
      </c>
      <c r="E7257">
        <v>6.4</v>
      </c>
      <c r="F7257" s="11" t="s">
        <v>15392</v>
      </c>
      <c r="G7257">
        <v>2004</v>
      </c>
      <c r="H7257">
        <v>0</v>
      </c>
      <c r="I7257">
        <v>0</v>
      </c>
      <c r="J7257" s="11" t="s">
        <v>43</v>
      </c>
    </row>
    <row r="7258" spans="1:10">
      <c r="A7258">
        <v>89049</v>
      </c>
      <c r="B7258" t="s">
        <v>8657</v>
      </c>
      <c r="C7258">
        <v>360</v>
      </c>
      <c r="E7258">
        <v>7.5</v>
      </c>
      <c r="F7258" s="11" t="s">
        <v>15392</v>
      </c>
      <c r="G7258">
        <v>2004</v>
      </c>
      <c r="H7258">
        <v>0</v>
      </c>
      <c r="I7258">
        <v>0</v>
      </c>
      <c r="J7258" s="11" t="s">
        <v>76</v>
      </c>
    </row>
    <row r="7259" spans="1:10">
      <c r="A7259">
        <v>10271</v>
      </c>
      <c r="B7259" t="s">
        <v>8658</v>
      </c>
      <c r="C7259">
        <v>90</v>
      </c>
      <c r="E7259">
        <v>6.8</v>
      </c>
      <c r="F7259" s="11" t="s">
        <v>15392</v>
      </c>
      <c r="G7259">
        <v>2004</v>
      </c>
      <c r="H7259">
        <v>0</v>
      </c>
      <c r="I7259">
        <v>0</v>
      </c>
      <c r="J7259" s="11" t="s">
        <v>43</v>
      </c>
    </row>
    <row r="7260" spans="1:10">
      <c r="A7260">
        <v>11588</v>
      </c>
      <c r="B7260" t="s">
        <v>8660</v>
      </c>
      <c r="C7260">
        <v>90</v>
      </c>
      <c r="D7260" t="s">
        <v>2048</v>
      </c>
      <c r="E7260">
        <v>5.8</v>
      </c>
      <c r="F7260" s="11" t="s">
        <v>26309</v>
      </c>
      <c r="G7260">
        <v>2004</v>
      </c>
      <c r="H7260">
        <v>10159119.5183469</v>
      </c>
      <c r="I7260">
        <v>0</v>
      </c>
      <c r="J7260" s="11" t="s">
        <v>94</v>
      </c>
    </row>
    <row r="7261" spans="1:10">
      <c r="A7261">
        <v>25248</v>
      </c>
      <c r="B7261" t="s">
        <v>8661</v>
      </c>
      <c r="C7261">
        <v>95</v>
      </c>
      <c r="D7261" t="s">
        <v>3481</v>
      </c>
      <c r="E7261">
        <v>6.3</v>
      </c>
      <c r="F7261" s="11" t="s">
        <v>15392</v>
      </c>
      <c r="G7261">
        <v>2004</v>
      </c>
      <c r="H7261">
        <v>0</v>
      </c>
      <c r="I7261">
        <v>0</v>
      </c>
      <c r="J7261" s="11" t="s">
        <v>43</v>
      </c>
    </row>
    <row r="7262" spans="1:10">
      <c r="A7262">
        <v>12540</v>
      </c>
      <c r="B7262" t="s">
        <v>8662</v>
      </c>
      <c r="C7262">
        <v>90</v>
      </c>
      <c r="D7262" t="s">
        <v>144</v>
      </c>
      <c r="E7262">
        <v>5.0999999999999996</v>
      </c>
      <c r="F7262" s="11" t="s">
        <v>26309</v>
      </c>
      <c r="G7262">
        <v>2004</v>
      </c>
      <c r="H7262">
        <v>0</v>
      </c>
      <c r="I7262">
        <v>0</v>
      </c>
      <c r="J7262" s="11" t="s">
        <v>43</v>
      </c>
    </row>
    <row r="7263" spans="1:10">
      <c r="A7263">
        <v>14399</v>
      </c>
      <c r="B7263" t="s">
        <v>8663</v>
      </c>
      <c r="C7263">
        <v>94</v>
      </c>
      <c r="E7263">
        <v>7.4</v>
      </c>
      <c r="F7263" s="11" t="s">
        <v>15392</v>
      </c>
      <c r="G7263">
        <v>2004</v>
      </c>
      <c r="H7263">
        <v>0</v>
      </c>
      <c r="I7263">
        <v>0</v>
      </c>
      <c r="J7263" s="11" t="s">
        <v>41</v>
      </c>
    </row>
    <row r="7264" spans="1:10">
      <c r="A7264">
        <v>15397</v>
      </c>
      <c r="B7264" t="s">
        <v>8664</v>
      </c>
      <c r="C7264">
        <v>90</v>
      </c>
      <c r="E7264">
        <v>6.4</v>
      </c>
      <c r="F7264" s="11" t="s">
        <v>15392</v>
      </c>
      <c r="G7264">
        <v>2004</v>
      </c>
      <c r="H7264">
        <v>0</v>
      </c>
      <c r="I7264">
        <v>0</v>
      </c>
      <c r="J7264" s="11" t="s">
        <v>76</v>
      </c>
    </row>
    <row r="7265" spans="1:10">
      <c r="A7265">
        <v>21665</v>
      </c>
      <c r="B7265" t="s">
        <v>8665</v>
      </c>
      <c r="C7265">
        <v>174</v>
      </c>
      <c r="E7265">
        <v>5.7</v>
      </c>
      <c r="F7265" s="11" t="s">
        <v>26309</v>
      </c>
      <c r="G7265">
        <v>2004</v>
      </c>
      <c r="H7265">
        <v>0</v>
      </c>
      <c r="I7265">
        <v>0</v>
      </c>
      <c r="J7265" s="11" t="s">
        <v>41</v>
      </c>
    </row>
    <row r="7266" spans="1:10">
      <c r="A7266">
        <v>1843</v>
      </c>
      <c r="B7266" t="s">
        <v>8666</v>
      </c>
      <c r="C7266">
        <v>107</v>
      </c>
      <c r="E7266">
        <v>6.8</v>
      </c>
      <c r="F7266" s="11" t="s">
        <v>15392</v>
      </c>
      <c r="G7266">
        <v>2004</v>
      </c>
      <c r="H7266">
        <v>0</v>
      </c>
      <c r="I7266">
        <v>146691.91361793</v>
      </c>
      <c r="J7266" s="11" t="s">
        <v>305</v>
      </c>
    </row>
    <row r="7267" spans="1:10">
      <c r="A7267">
        <v>59474</v>
      </c>
      <c r="B7267" t="s">
        <v>8667</v>
      </c>
      <c r="C7267">
        <v>98</v>
      </c>
      <c r="E7267">
        <v>6.7</v>
      </c>
      <c r="F7267" s="11" t="s">
        <v>15392</v>
      </c>
      <c r="G7267">
        <v>2004</v>
      </c>
      <c r="H7267">
        <v>0</v>
      </c>
      <c r="I7267">
        <v>0</v>
      </c>
      <c r="J7267" s="11" t="s">
        <v>76</v>
      </c>
    </row>
    <row r="7268" spans="1:10">
      <c r="A7268">
        <v>102341</v>
      </c>
      <c r="B7268" t="s">
        <v>8668</v>
      </c>
      <c r="C7268">
        <v>91</v>
      </c>
      <c r="E7268">
        <v>5.2</v>
      </c>
      <c r="F7268" s="11" t="s">
        <v>26309</v>
      </c>
      <c r="G7268">
        <v>2004</v>
      </c>
      <c r="H7268">
        <v>0</v>
      </c>
      <c r="I7268">
        <v>0</v>
      </c>
      <c r="J7268" s="11" t="s">
        <v>43</v>
      </c>
    </row>
    <row r="7269" spans="1:10">
      <c r="A7269">
        <v>203766</v>
      </c>
      <c r="B7269" t="s">
        <v>8669</v>
      </c>
      <c r="C7269">
        <v>294</v>
      </c>
      <c r="E7269">
        <v>7</v>
      </c>
      <c r="F7269" s="11" t="s">
        <v>15392</v>
      </c>
      <c r="G7269">
        <v>2004</v>
      </c>
      <c r="H7269">
        <v>0</v>
      </c>
      <c r="I7269">
        <v>0</v>
      </c>
      <c r="J7269" s="11" t="s">
        <v>305</v>
      </c>
    </row>
    <row r="7270" spans="1:10">
      <c r="A7270">
        <v>1392</v>
      </c>
      <c r="B7270" t="s">
        <v>8670</v>
      </c>
      <c r="C7270">
        <v>85</v>
      </c>
      <c r="E7270">
        <v>6.4</v>
      </c>
      <c r="F7270" s="11" t="s">
        <v>15392</v>
      </c>
      <c r="G7270">
        <v>2004</v>
      </c>
      <c r="H7270">
        <v>404055.88993425202</v>
      </c>
      <c r="I7270">
        <v>4057946.00150909</v>
      </c>
      <c r="J7270" s="11" t="s">
        <v>305</v>
      </c>
    </row>
    <row r="7271" spans="1:10">
      <c r="A7271">
        <v>238</v>
      </c>
      <c r="B7271" t="s">
        <v>8671</v>
      </c>
      <c r="C7271">
        <v>175</v>
      </c>
      <c r="D7271" t="s">
        <v>566</v>
      </c>
      <c r="E7271">
        <v>8.3000000000000007</v>
      </c>
      <c r="F7271" s="11" t="s">
        <v>15392</v>
      </c>
      <c r="G7271">
        <v>1972</v>
      </c>
      <c r="H7271">
        <v>31287365.588173699</v>
      </c>
      <c r="I7271">
        <v>1277913732.38977</v>
      </c>
      <c r="J7271" s="11" t="s">
        <v>76</v>
      </c>
    </row>
    <row r="7272" spans="1:10">
      <c r="A7272">
        <v>10669</v>
      </c>
      <c r="B7272" t="s">
        <v>8672</v>
      </c>
      <c r="C7272">
        <v>109</v>
      </c>
      <c r="D7272" t="s">
        <v>1035</v>
      </c>
      <c r="E7272">
        <v>7</v>
      </c>
      <c r="F7272" s="11" t="s">
        <v>15392</v>
      </c>
      <c r="G7272">
        <v>1972</v>
      </c>
      <c r="H7272">
        <v>10429121.8627245</v>
      </c>
      <c r="I7272">
        <v>240507830.44542199</v>
      </c>
      <c r="J7272" s="11" t="s">
        <v>76</v>
      </c>
    </row>
    <row r="7273" spans="1:10">
      <c r="A7273">
        <v>1688</v>
      </c>
      <c r="B7273" t="s">
        <v>8673</v>
      </c>
      <c r="C7273">
        <v>88</v>
      </c>
      <c r="D7273" t="s">
        <v>1773</v>
      </c>
      <c r="E7273">
        <v>6.1</v>
      </c>
      <c r="F7273" s="11" t="s">
        <v>15392</v>
      </c>
      <c r="G7273">
        <v>1972</v>
      </c>
      <c r="H7273">
        <v>9386209.6764521301</v>
      </c>
      <c r="I7273">
        <v>50581241.034214199</v>
      </c>
      <c r="J7273" s="11" t="s">
        <v>41</v>
      </c>
    </row>
    <row r="7274" spans="1:10">
      <c r="A7274">
        <v>10784</v>
      </c>
      <c r="B7274" t="s">
        <v>8674</v>
      </c>
      <c r="C7274">
        <v>124</v>
      </c>
      <c r="D7274" t="s">
        <v>7428</v>
      </c>
      <c r="E7274">
        <v>6.9</v>
      </c>
      <c r="F7274" s="11" t="s">
        <v>15392</v>
      </c>
      <c r="G7274">
        <v>1972</v>
      </c>
      <c r="H7274">
        <v>31287365.588173699</v>
      </c>
      <c r="I7274">
        <v>0</v>
      </c>
      <c r="J7274" s="11" t="s">
        <v>76</v>
      </c>
    </row>
    <row r="7275" spans="1:10">
      <c r="A7275">
        <v>573</v>
      </c>
      <c r="B7275" t="s">
        <v>8675</v>
      </c>
      <c r="C7275">
        <v>116</v>
      </c>
      <c r="D7275" t="s">
        <v>144</v>
      </c>
      <c r="E7275">
        <v>6.9</v>
      </c>
      <c r="F7275" s="11" t="s">
        <v>15392</v>
      </c>
      <c r="G7275">
        <v>1972</v>
      </c>
      <c r="H7275">
        <v>18250963.259768002</v>
      </c>
      <c r="I7275">
        <v>65703467.735164903</v>
      </c>
      <c r="J7275" s="11" t="s">
        <v>620</v>
      </c>
    </row>
    <row r="7276" spans="1:10">
      <c r="A7276">
        <v>14881</v>
      </c>
      <c r="B7276" t="s">
        <v>8676</v>
      </c>
      <c r="C7276">
        <v>88</v>
      </c>
      <c r="D7276" t="s">
        <v>144</v>
      </c>
      <c r="E7276">
        <v>6.2</v>
      </c>
      <c r="F7276" s="11" t="s">
        <v>15392</v>
      </c>
      <c r="G7276">
        <v>1972</v>
      </c>
      <c r="H7276">
        <v>0</v>
      </c>
      <c r="I7276">
        <v>33008170.695523299</v>
      </c>
      <c r="J7276" s="11" t="s">
        <v>1793</v>
      </c>
    </row>
    <row r="7277" spans="1:10">
      <c r="A7277">
        <v>811</v>
      </c>
      <c r="B7277" t="s">
        <v>8677</v>
      </c>
      <c r="C7277">
        <v>89</v>
      </c>
      <c r="D7277" t="s">
        <v>144</v>
      </c>
      <c r="E7277">
        <v>6.1</v>
      </c>
      <c r="F7277" s="11" t="s">
        <v>15392</v>
      </c>
      <c r="G7277">
        <v>1972</v>
      </c>
      <c r="H7277">
        <v>5214560.9313622899</v>
      </c>
      <c r="I7277">
        <v>0</v>
      </c>
      <c r="J7277" s="11" t="s">
        <v>959</v>
      </c>
    </row>
    <row r="7278" spans="1:10">
      <c r="A7278">
        <v>24559</v>
      </c>
      <c r="B7278" t="s">
        <v>8678</v>
      </c>
      <c r="C7278">
        <v>104</v>
      </c>
      <c r="D7278" t="s">
        <v>8679</v>
      </c>
      <c r="E7278">
        <v>6</v>
      </c>
      <c r="F7278" s="11" t="s">
        <v>15392</v>
      </c>
      <c r="G7278">
        <v>1972</v>
      </c>
      <c r="H7278">
        <v>16686594.980359299</v>
      </c>
      <c r="I7278">
        <v>0</v>
      </c>
      <c r="J7278" s="11" t="s">
        <v>43</v>
      </c>
    </row>
    <row r="7279" spans="1:10">
      <c r="A7279">
        <v>692</v>
      </c>
      <c r="B7279" t="s">
        <v>8680</v>
      </c>
      <c r="C7279">
        <v>93</v>
      </c>
      <c r="D7279" t="s">
        <v>8681</v>
      </c>
      <c r="E7279">
        <v>6.3</v>
      </c>
      <c r="F7279" s="11" t="s">
        <v>15392</v>
      </c>
      <c r="G7279">
        <v>1972</v>
      </c>
      <c r="H7279">
        <v>62574.731176347501</v>
      </c>
      <c r="I7279">
        <v>31287365.588173699</v>
      </c>
      <c r="J7279" s="11" t="s">
        <v>43</v>
      </c>
    </row>
    <row r="7280" spans="1:10">
      <c r="A7280">
        <v>11624</v>
      </c>
      <c r="B7280" t="s">
        <v>8682</v>
      </c>
      <c r="C7280">
        <v>88</v>
      </c>
      <c r="D7280" t="s">
        <v>1753</v>
      </c>
      <c r="E7280">
        <v>6.5</v>
      </c>
      <c r="F7280" s="11" t="s">
        <v>15392</v>
      </c>
      <c r="G7280">
        <v>1972</v>
      </c>
      <c r="H7280">
        <v>10429121.8627245</v>
      </c>
      <c r="I7280">
        <v>93947041.962093204</v>
      </c>
      <c r="J7280" s="11" t="s">
        <v>43</v>
      </c>
    </row>
    <row r="7281" spans="1:10">
      <c r="A7281">
        <v>32613</v>
      </c>
      <c r="B7281" t="s">
        <v>8683</v>
      </c>
      <c r="C7281">
        <v>90</v>
      </c>
      <c r="D7281" t="s">
        <v>24875</v>
      </c>
      <c r="E7281">
        <v>6.6</v>
      </c>
      <c r="F7281" s="11" t="s">
        <v>15392</v>
      </c>
      <c r="G7281">
        <v>1972</v>
      </c>
      <c r="H7281">
        <v>1564368.27940868</v>
      </c>
      <c r="I7281">
        <v>0</v>
      </c>
      <c r="J7281" s="11" t="s">
        <v>113</v>
      </c>
    </row>
    <row r="7282" spans="1:10">
      <c r="A7282">
        <v>15516</v>
      </c>
      <c r="B7282" t="s">
        <v>2079</v>
      </c>
      <c r="C7282">
        <v>84</v>
      </c>
      <c r="D7282" t="s">
        <v>24877</v>
      </c>
      <c r="E7282">
        <v>6.1</v>
      </c>
      <c r="F7282" s="11" t="s">
        <v>15392</v>
      </c>
      <c r="G7282">
        <v>1972</v>
      </c>
      <c r="H7282">
        <v>469310.48382260598</v>
      </c>
      <c r="I7282">
        <v>0</v>
      </c>
      <c r="J7282" s="11" t="s">
        <v>113</v>
      </c>
    </row>
    <row r="7283" spans="1:10">
      <c r="A7283">
        <v>6949</v>
      </c>
      <c r="B7283" t="s">
        <v>8684</v>
      </c>
      <c r="C7283">
        <v>94</v>
      </c>
      <c r="D7283" t="s">
        <v>24879</v>
      </c>
      <c r="E7283">
        <v>7.3</v>
      </c>
      <c r="F7283" s="11" t="s">
        <v>15392</v>
      </c>
      <c r="G7283">
        <v>1972</v>
      </c>
      <c r="H7283">
        <v>0</v>
      </c>
      <c r="I7283">
        <v>0</v>
      </c>
      <c r="J7283" s="11" t="s">
        <v>43</v>
      </c>
    </row>
    <row r="7284" spans="1:10">
      <c r="A7284">
        <v>11943</v>
      </c>
      <c r="B7284" t="s">
        <v>8685</v>
      </c>
      <c r="C7284">
        <v>108</v>
      </c>
      <c r="D7284" t="s">
        <v>1035</v>
      </c>
      <c r="E7284">
        <v>7</v>
      </c>
      <c r="F7284" s="11" t="s">
        <v>15392</v>
      </c>
      <c r="G7284">
        <v>1972</v>
      </c>
      <c r="H7284">
        <v>0</v>
      </c>
      <c r="I7284">
        <v>0</v>
      </c>
      <c r="J7284" s="11" t="s">
        <v>41</v>
      </c>
    </row>
    <row r="7285" spans="1:10">
      <c r="A7285">
        <v>26119</v>
      </c>
      <c r="B7285" t="s">
        <v>8686</v>
      </c>
      <c r="C7285">
        <v>110</v>
      </c>
      <c r="D7285" t="s">
        <v>8687</v>
      </c>
      <c r="E7285">
        <v>6.6</v>
      </c>
      <c r="F7285" s="11" t="s">
        <v>15392</v>
      </c>
      <c r="G7285">
        <v>1972</v>
      </c>
      <c r="H7285">
        <v>0</v>
      </c>
      <c r="I7285">
        <v>0</v>
      </c>
      <c r="J7285" s="11" t="s">
        <v>41</v>
      </c>
    </row>
    <row r="7286" spans="1:10">
      <c r="A7286">
        <v>551</v>
      </c>
      <c r="B7286" t="s">
        <v>7879</v>
      </c>
      <c r="C7286">
        <v>117</v>
      </c>
      <c r="D7286" t="s">
        <v>1773</v>
      </c>
      <c r="E7286">
        <v>7.7</v>
      </c>
      <c r="F7286" s="11" t="s">
        <v>15392</v>
      </c>
      <c r="G7286">
        <v>1972</v>
      </c>
      <c r="H7286">
        <v>26072804.656811401</v>
      </c>
      <c r="I7286">
        <v>440959531.35697901</v>
      </c>
      <c r="J7286" s="11" t="s">
        <v>41</v>
      </c>
    </row>
    <row r="7287" spans="1:10">
      <c r="A7287">
        <v>19403</v>
      </c>
      <c r="B7287" t="s">
        <v>4243</v>
      </c>
      <c r="C7287">
        <v>100</v>
      </c>
      <c r="D7287" t="s">
        <v>20114</v>
      </c>
      <c r="E7287">
        <v>6.5</v>
      </c>
      <c r="F7287" s="11" t="s">
        <v>15392</v>
      </c>
      <c r="G7287">
        <v>1972</v>
      </c>
      <c r="H7287">
        <v>0</v>
      </c>
      <c r="I7287">
        <v>0</v>
      </c>
      <c r="J7287" s="11" t="s">
        <v>41</v>
      </c>
    </row>
    <row r="7288" spans="1:10">
      <c r="A7288">
        <v>993</v>
      </c>
      <c r="B7288" t="s">
        <v>8688</v>
      </c>
      <c r="C7288">
        <v>138</v>
      </c>
      <c r="D7288" t="s">
        <v>8689</v>
      </c>
      <c r="E7288">
        <v>7.1</v>
      </c>
      <c r="F7288" s="11" t="s">
        <v>15392</v>
      </c>
      <c r="G7288">
        <v>1972</v>
      </c>
      <c r="H7288">
        <v>0</v>
      </c>
      <c r="I7288">
        <v>0</v>
      </c>
      <c r="J7288" s="11" t="s">
        <v>94</v>
      </c>
    </row>
    <row r="7289" spans="1:10">
      <c r="A7289">
        <v>15573</v>
      </c>
      <c r="B7289" t="s">
        <v>8690</v>
      </c>
      <c r="C7289">
        <v>131</v>
      </c>
      <c r="D7289" t="s">
        <v>1035</v>
      </c>
      <c r="E7289">
        <v>6.6</v>
      </c>
      <c r="F7289" s="11" t="s">
        <v>15392</v>
      </c>
      <c r="G7289">
        <v>1972</v>
      </c>
      <c r="H7289">
        <v>0</v>
      </c>
      <c r="I7289">
        <v>39109206.985217199</v>
      </c>
      <c r="J7289" s="11" t="s">
        <v>41</v>
      </c>
    </row>
    <row r="7290" spans="1:10">
      <c r="A7290">
        <v>5916</v>
      </c>
      <c r="B7290" t="s">
        <v>5235</v>
      </c>
      <c r="C7290">
        <v>118</v>
      </c>
      <c r="D7290" t="s">
        <v>8692</v>
      </c>
      <c r="E7290">
        <v>7.2</v>
      </c>
      <c r="F7290" s="11" t="s">
        <v>15392</v>
      </c>
      <c r="G7290">
        <v>1972</v>
      </c>
      <c r="H7290">
        <v>17480532.7404029</v>
      </c>
      <c r="I7290">
        <v>306783033.07022297</v>
      </c>
      <c r="J7290" s="11" t="s">
        <v>41</v>
      </c>
    </row>
    <row r="7291" spans="1:10">
      <c r="A7291">
        <v>24236</v>
      </c>
      <c r="B7291" t="s">
        <v>8693</v>
      </c>
      <c r="C7291">
        <v>88</v>
      </c>
      <c r="D7291" t="s">
        <v>1751</v>
      </c>
      <c r="E7291">
        <v>7.6</v>
      </c>
      <c r="F7291" s="11" t="s">
        <v>15392</v>
      </c>
      <c r="G7291">
        <v>1972</v>
      </c>
      <c r="H7291">
        <v>0</v>
      </c>
      <c r="I7291">
        <v>0</v>
      </c>
      <c r="J7291" s="11" t="s">
        <v>43</v>
      </c>
    </row>
    <row r="7292" spans="1:10">
      <c r="A7292">
        <v>38939</v>
      </c>
      <c r="B7292" t="s">
        <v>8694</v>
      </c>
      <c r="C7292">
        <v>92</v>
      </c>
      <c r="D7292" t="s">
        <v>8711</v>
      </c>
      <c r="E7292">
        <v>8</v>
      </c>
      <c r="F7292" s="11" t="s">
        <v>15392</v>
      </c>
      <c r="G7292">
        <v>1972</v>
      </c>
      <c r="H7292">
        <v>0</v>
      </c>
      <c r="I7292">
        <v>0</v>
      </c>
      <c r="J7292" s="11" t="s">
        <v>113</v>
      </c>
    </row>
    <row r="7293" spans="1:10">
      <c r="A7293">
        <v>11610</v>
      </c>
      <c r="B7293" t="s">
        <v>8695</v>
      </c>
      <c r="C7293">
        <v>85</v>
      </c>
      <c r="D7293" t="s">
        <v>566</v>
      </c>
      <c r="E7293">
        <v>7.2</v>
      </c>
      <c r="F7293" s="11" t="s">
        <v>15392</v>
      </c>
      <c r="G7293">
        <v>1972</v>
      </c>
      <c r="H7293">
        <v>0</v>
      </c>
      <c r="I7293">
        <v>0</v>
      </c>
      <c r="J7293" s="11" t="s">
        <v>43</v>
      </c>
    </row>
    <row r="7294" spans="1:10">
      <c r="A7294">
        <v>22784</v>
      </c>
      <c r="B7294" t="s">
        <v>8696</v>
      </c>
      <c r="C7294">
        <v>92</v>
      </c>
      <c r="D7294" t="s">
        <v>1781</v>
      </c>
      <c r="E7294">
        <v>5.8</v>
      </c>
      <c r="F7294" s="11" t="s">
        <v>26309</v>
      </c>
      <c r="G7294">
        <v>1972</v>
      </c>
      <c r="H7294">
        <v>3128736.5588173699</v>
      </c>
      <c r="I7294">
        <v>0</v>
      </c>
      <c r="J7294" s="11" t="s">
        <v>620</v>
      </c>
    </row>
    <row r="7295" spans="1:10">
      <c r="A7295">
        <v>25771</v>
      </c>
      <c r="B7295" t="s">
        <v>8697</v>
      </c>
      <c r="C7295">
        <v>85</v>
      </c>
      <c r="E7295">
        <v>7.4</v>
      </c>
      <c r="F7295" s="11" t="s">
        <v>15392</v>
      </c>
      <c r="G7295">
        <v>1972</v>
      </c>
      <c r="H7295">
        <v>0</v>
      </c>
      <c r="I7295">
        <v>0</v>
      </c>
      <c r="J7295" s="11" t="s">
        <v>1519</v>
      </c>
    </row>
    <row r="7296" spans="1:10">
      <c r="A7296">
        <v>19252</v>
      </c>
      <c r="B7296" t="s">
        <v>8698</v>
      </c>
      <c r="C7296">
        <v>88</v>
      </c>
      <c r="D7296" t="s">
        <v>8699</v>
      </c>
      <c r="E7296">
        <v>5.7</v>
      </c>
      <c r="F7296" s="11" t="s">
        <v>26309</v>
      </c>
      <c r="G7296">
        <v>1972</v>
      </c>
      <c r="H7296">
        <v>0</v>
      </c>
      <c r="I7296">
        <v>0</v>
      </c>
      <c r="J7296" s="11" t="s">
        <v>43</v>
      </c>
    </row>
    <row r="7297" spans="1:10">
      <c r="A7297">
        <v>12530</v>
      </c>
      <c r="B7297" t="s">
        <v>8700</v>
      </c>
      <c r="C7297">
        <v>140</v>
      </c>
      <c r="D7297" t="s">
        <v>8701</v>
      </c>
      <c r="E7297">
        <v>6.5</v>
      </c>
      <c r="F7297" s="11" t="s">
        <v>15392</v>
      </c>
      <c r="G7297">
        <v>1972</v>
      </c>
      <c r="H7297">
        <v>0</v>
      </c>
      <c r="I7297">
        <v>0</v>
      </c>
      <c r="J7297" s="11" t="s">
        <v>43</v>
      </c>
    </row>
    <row r="7298" spans="1:10">
      <c r="A7298">
        <v>12593</v>
      </c>
      <c r="B7298" t="s">
        <v>8702</v>
      </c>
      <c r="C7298">
        <v>78</v>
      </c>
      <c r="D7298" t="s">
        <v>24884</v>
      </c>
      <c r="E7298">
        <v>6.3</v>
      </c>
      <c r="F7298" s="11" t="s">
        <v>15392</v>
      </c>
      <c r="G7298">
        <v>1972</v>
      </c>
      <c r="H7298">
        <v>4432376.7916579498</v>
      </c>
      <c r="I7298">
        <v>0</v>
      </c>
      <c r="J7298" s="11" t="s">
        <v>448</v>
      </c>
    </row>
    <row r="7299" spans="1:10">
      <c r="A7299">
        <v>21711</v>
      </c>
      <c r="B7299" t="s">
        <v>8703</v>
      </c>
      <c r="C7299">
        <v>110</v>
      </c>
      <c r="D7299" t="s">
        <v>1035</v>
      </c>
      <c r="E7299">
        <v>6.7</v>
      </c>
      <c r="F7299" s="11" t="s">
        <v>15392</v>
      </c>
      <c r="G7299">
        <v>1972</v>
      </c>
      <c r="H7299">
        <v>0</v>
      </c>
      <c r="I7299">
        <v>0</v>
      </c>
      <c r="J7299" s="11" t="s">
        <v>43</v>
      </c>
    </row>
    <row r="7300" spans="1:10">
      <c r="A7300">
        <v>23847</v>
      </c>
      <c r="B7300" t="s">
        <v>8705</v>
      </c>
      <c r="C7300">
        <v>102</v>
      </c>
      <c r="D7300" t="s">
        <v>8706</v>
      </c>
      <c r="E7300">
        <v>5.9</v>
      </c>
      <c r="F7300" s="11" t="s">
        <v>26309</v>
      </c>
      <c r="G7300">
        <v>1972</v>
      </c>
      <c r="H7300">
        <v>0</v>
      </c>
      <c r="I7300">
        <v>0</v>
      </c>
      <c r="J7300" s="11" t="s">
        <v>41</v>
      </c>
    </row>
    <row r="7301" spans="1:10">
      <c r="A7301">
        <v>15242</v>
      </c>
      <c r="B7301" t="s">
        <v>8707</v>
      </c>
      <c r="C7301">
        <v>81</v>
      </c>
      <c r="E7301">
        <v>6</v>
      </c>
      <c r="F7301" s="11" t="s">
        <v>15392</v>
      </c>
      <c r="G7301">
        <v>1972</v>
      </c>
      <c r="H7301">
        <v>0</v>
      </c>
      <c r="I7301">
        <v>0</v>
      </c>
      <c r="J7301" s="11" t="s">
        <v>1138</v>
      </c>
    </row>
    <row r="7302" spans="1:10">
      <c r="A7302">
        <v>33638</v>
      </c>
      <c r="B7302" t="s">
        <v>8708</v>
      </c>
      <c r="C7302">
        <v>120</v>
      </c>
      <c r="D7302" t="s">
        <v>8692</v>
      </c>
      <c r="E7302">
        <v>6</v>
      </c>
      <c r="F7302" s="11" t="s">
        <v>15392</v>
      </c>
      <c r="G7302">
        <v>1972</v>
      </c>
      <c r="H7302">
        <v>0</v>
      </c>
      <c r="I7302">
        <v>0</v>
      </c>
      <c r="J7302" s="11" t="s">
        <v>41</v>
      </c>
    </row>
    <row r="7303" spans="1:10">
      <c r="A7303">
        <v>35280</v>
      </c>
      <c r="B7303" t="s">
        <v>8709</v>
      </c>
      <c r="C7303">
        <v>108</v>
      </c>
      <c r="D7303" t="s">
        <v>1773</v>
      </c>
      <c r="E7303">
        <v>5.3</v>
      </c>
      <c r="F7303" s="11" t="s">
        <v>26309</v>
      </c>
      <c r="G7303">
        <v>1972</v>
      </c>
      <c r="H7303">
        <v>0</v>
      </c>
      <c r="I7303">
        <v>0</v>
      </c>
      <c r="J7303" s="11" t="s">
        <v>76</v>
      </c>
    </row>
    <row r="7304" spans="1:10">
      <c r="A7304">
        <v>25993</v>
      </c>
      <c r="B7304" t="s">
        <v>4159</v>
      </c>
      <c r="C7304">
        <v>88</v>
      </c>
      <c r="D7304" t="s">
        <v>8711</v>
      </c>
      <c r="E7304">
        <v>5.7</v>
      </c>
      <c r="F7304" s="11" t="s">
        <v>26309</v>
      </c>
      <c r="G7304">
        <v>1972</v>
      </c>
      <c r="H7304">
        <v>0</v>
      </c>
      <c r="I7304">
        <v>0</v>
      </c>
      <c r="J7304" s="11" t="s">
        <v>113</v>
      </c>
    </row>
    <row r="7305" spans="1:10">
      <c r="A7305">
        <v>30566</v>
      </c>
      <c r="B7305" t="s">
        <v>8712</v>
      </c>
      <c r="C7305">
        <v>93</v>
      </c>
      <c r="D7305" t="s">
        <v>1781</v>
      </c>
      <c r="E7305">
        <v>6.1</v>
      </c>
      <c r="F7305" s="11" t="s">
        <v>15392</v>
      </c>
      <c r="G7305">
        <v>1972</v>
      </c>
      <c r="H7305">
        <v>2607280.4656811398</v>
      </c>
      <c r="I7305">
        <v>0</v>
      </c>
      <c r="J7305" s="11" t="s">
        <v>113</v>
      </c>
    </row>
    <row r="7306" spans="1:10">
      <c r="A7306">
        <v>40022</v>
      </c>
      <c r="B7306" t="s">
        <v>8713</v>
      </c>
      <c r="C7306">
        <v>100</v>
      </c>
      <c r="E7306">
        <v>6.6</v>
      </c>
      <c r="F7306" s="11" t="s">
        <v>15392</v>
      </c>
      <c r="G7306">
        <v>1972</v>
      </c>
      <c r="H7306">
        <v>0</v>
      </c>
      <c r="I7306">
        <v>0</v>
      </c>
      <c r="J7306" s="11" t="s">
        <v>620</v>
      </c>
    </row>
    <row r="7307" spans="1:10">
      <c r="A7307">
        <v>24571</v>
      </c>
      <c r="B7307" t="s">
        <v>8715</v>
      </c>
      <c r="C7307">
        <v>87</v>
      </c>
      <c r="D7307" t="s">
        <v>8699</v>
      </c>
      <c r="E7307">
        <v>5.8</v>
      </c>
      <c r="F7307" s="11" t="s">
        <v>26309</v>
      </c>
      <c r="G7307">
        <v>1972</v>
      </c>
      <c r="H7307">
        <v>0</v>
      </c>
      <c r="I7307">
        <v>0</v>
      </c>
      <c r="J7307" s="11" t="s">
        <v>43</v>
      </c>
    </row>
    <row r="7308" spans="1:10">
      <c r="A7308">
        <v>38761</v>
      </c>
      <c r="B7308" t="s">
        <v>8716</v>
      </c>
      <c r="C7308">
        <v>88</v>
      </c>
      <c r="D7308" t="s">
        <v>8717</v>
      </c>
      <c r="E7308">
        <v>5.7</v>
      </c>
      <c r="F7308" s="11" t="s">
        <v>26309</v>
      </c>
      <c r="G7308">
        <v>1972</v>
      </c>
      <c r="H7308">
        <v>0</v>
      </c>
      <c r="I7308">
        <v>0</v>
      </c>
      <c r="J7308" s="11" t="s">
        <v>113</v>
      </c>
    </row>
    <row r="7309" spans="1:10">
      <c r="A7309">
        <v>18250</v>
      </c>
      <c r="B7309" t="s">
        <v>8718</v>
      </c>
      <c r="C7309">
        <v>89</v>
      </c>
      <c r="D7309" t="s">
        <v>1781</v>
      </c>
      <c r="E7309">
        <v>6.2</v>
      </c>
      <c r="F7309" s="11" t="s">
        <v>15392</v>
      </c>
      <c r="G7309">
        <v>1972</v>
      </c>
      <c r="H7309">
        <v>391092.06985217199</v>
      </c>
      <c r="I7309">
        <v>0</v>
      </c>
      <c r="J7309" s="11" t="s">
        <v>43</v>
      </c>
    </row>
    <row r="7310" spans="1:10">
      <c r="A7310">
        <v>16993</v>
      </c>
      <c r="B7310" t="s">
        <v>8719</v>
      </c>
      <c r="C7310">
        <v>100</v>
      </c>
      <c r="D7310" t="s">
        <v>3174</v>
      </c>
      <c r="E7310">
        <v>5.9</v>
      </c>
      <c r="F7310" s="11" t="s">
        <v>26309</v>
      </c>
      <c r="G7310">
        <v>1972</v>
      </c>
      <c r="H7310">
        <v>0</v>
      </c>
      <c r="I7310">
        <v>0</v>
      </c>
      <c r="J7310" s="11" t="s">
        <v>76</v>
      </c>
    </row>
    <row r="7311" spans="1:10">
      <c r="A7311">
        <v>1891</v>
      </c>
      <c r="B7311" t="s">
        <v>8720</v>
      </c>
      <c r="C7311">
        <v>124</v>
      </c>
      <c r="D7311" t="s">
        <v>3088</v>
      </c>
      <c r="E7311">
        <v>8</v>
      </c>
      <c r="F7311" s="11" t="s">
        <v>15392</v>
      </c>
      <c r="G7311">
        <v>1980</v>
      </c>
      <c r="H7311">
        <v>47628661.552583203</v>
      </c>
      <c r="I7311">
        <v>1424626187.77282</v>
      </c>
      <c r="J7311" s="11" t="s">
        <v>959</v>
      </c>
    </row>
    <row r="7312" spans="1:10">
      <c r="A7312">
        <v>694</v>
      </c>
      <c r="B7312" t="s">
        <v>6503</v>
      </c>
      <c r="C7312">
        <v>144</v>
      </c>
      <c r="D7312" t="s">
        <v>1035</v>
      </c>
      <c r="E7312">
        <v>7.9</v>
      </c>
      <c r="F7312" s="11" t="s">
        <v>15392</v>
      </c>
      <c r="G7312">
        <v>1980</v>
      </c>
      <c r="H7312">
        <v>50274698.305504501</v>
      </c>
      <c r="I7312">
        <v>116471589.37108199</v>
      </c>
      <c r="J7312" s="11" t="s">
        <v>113</v>
      </c>
    </row>
    <row r="7313" spans="1:10">
      <c r="A7313">
        <v>813</v>
      </c>
      <c r="B7313" t="s">
        <v>8721</v>
      </c>
      <c r="C7313">
        <v>88</v>
      </c>
      <c r="D7313" t="s">
        <v>566</v>
      </c>
      <c r="E7313">
        <v>7</v>
      </c>
      <c r="F7313" s="11" t="s">
        <v>15392</v>
      </c>
      <c r="G7313">
        <v>1980</v>
      </c>
      <c r="H7313">
        <v>9261128.63522451</v>
      </c>
      <c r="I7313">
        <v>220821131.35534999</v>
      </c>
      <c r="J7313" s="11" t="s">
        <v>43</v>
      </c>
    </row>
    <row r="7314" spans="1:10">
      <c r="A7314">
        <v>525</v>
      </c>
      <c r="B7314" t="s">
        <v>8722</v>
      </c>
      <c r="C7314">
        <v>133</v>
      </c>
      <c r="D7314" t="s">
        <v>144</v>
      </c>
      <c r="E7314">
        <v>7.3</v>
      </c>
      <c r="F7314" s="11" t="s">
        <v>15392</v>
      </c>
      <c r="G7314">
        <v>1980</v>
      </c>
      <c r="H7314">
        <v>71442992.328874797</v>
      </c>
      <c r="I7314">
        <v>304902523.97507697</v>
      </c>
      <c r="J7314" s="11" t="s">
        <v>1519</v>
      </c>
    </row>
    <row r="7315" spans="1:10">
      <c r="A7315">
        <v>5689</v>
      </c>
      <c r="B7315" t="s">
        <v>8723</v>
      </c>
      <c r="C7315">
        <v>104</v>
      </c>
      <c r="D7315" t="s">
        <v>3174</v>
      </c>
      <c r="E7315">
        <v>5.8</v>
      </c>
      <c r="F7315" s="11" t="s">
        <v>26309</v>
      </c>
      <c r="G7315">
        <v>1980</v>
      </c>
      <c r="H7315">
        <v>11907165.388145801</v>
      </c>
      <c r="I7315">
        <v>155727481.49957201</v>
      </c>
      <c r="J7315" s="11" t="s">
        <v>1188</v>
      </c>
    </row>
    <row r="7316" spans="1:10">
      <c r="A7316">
        <v>1578</v>
      </c>
      <c r="B7316" t="s">
        <v>8724</v>
      </c>
      <c r="C7316">
        <v>129</v>
      </c>
      <c r="D7316" t="s">
        <v>1753</v>
      </c>
      <c r="E7316">
        <v>7.4</v>
      </c>
      <c r="F7316" s="11" t="s">
        <v>15392</v>
      </c>
      <c r="G7316">
        <v>1980</v>
      </c>
      <c r="H7316">
        <v>47628661.552583203</v>
      </c>
      <c r="I7316">
        <v>60858845.317189597</v>
      </c>
      <c r="J7316" s="11" t="s">
        <v>76</v>
      </c>
    </row>
    <row r="7317" spans="1:10">
      <c r="A7317">
        <v>8536</v>
      </c>
      <c r="B7317" t="s">
        <v>8725</v>
      </c>
      <c r="C7317">
        <v>127</v>
      </c>
      <c r="D7317" t="s">
        <v>1035</v>
      </c>
      <c r="E7317">
        <v>6.3</v>
      </c>
      <c r="F7317" s="11" t="s">
        <v>15392</v>
      </c>
      <c r="G7317">
        <v>1980</v>
      </c>
      <c r="H7317">
        <v>142885984.657749</v>
      </c>
      <c r="I7317">
        <v>286263354.21673697</v>
      </c>
      <c r="J7317" s="11" t="s">
        <v>41</v>
      </c>
    </row>
    <row r="7318" spans="1:10">
      <c r="A7318">
        <v>4488</v>
      </c>
      <c r="B7318" t="s">
        <v>2075</v>
      </c>
      <c r="C7318">
        <v>95</v>
      </c>
      <c r="D7318" t="s">
        <v>566</v>
      </c>
      <c r="E7318">
        <v>6.4</v>
      </c>
      <c r="F7318" s="11" t="s">
        <v>15392</v>
      </c>
      <c r="G7318">
        <v>1980</v>
      </c>
      <c r="H7318">
        <v>1455320.2141067099</v>
      </c>
      <c r="I7318">
        <v>158112870.402147</v>
      </c>
      <c r="J7318" s="11" t="s">
        <v>113</v>
      </c>
    </row>
    <row r="7319" spans="1:10">
      <c r="A7319">
        <v>3537</v>
      </c>
      <c r="B7319" t="s">
        <v>2191</v>
      </c>
      <c r="C7319">
        <v>134</v>
      </c>
      <c r="D7319" t="s">
        <v>1812</v>
      </c>
      <c r="E7319">
        <v>5.8</v>
      </c>
      <c r="F7319" s="11" t="s">
        <v>26309</v>
      </c>
      <c r="G7319">
        <v>1980</v>
      </c>
      <c r="H7319">
        <v>0</v>
      </c>
      <c r="I7319">
        <v>56103464.7999053</v>
      </c>
      <c r="J7319" s="11" t="s">
        <v>76</v>
      </c>
    </row>
    <row r="7320" spans="1:10">
      <c r="A7320">
        <v>3604</v>
      </c>
      <c r="B7320" t="s">
        <v>8726</v>
      </c>
      <c r="C7320">
        <v>111</v>
      </c>
      <c r="D7320" t="s">
        <v>1794</v>
      </c>
      <c r="E7320">
        <v>5.8</v>
      </c>
      <c r="F7320" s="11" t="s">
        <v>26309</v>
      </c>
      <c r="G7320">
        <v>1980</v>
      </c>
      <c r="H7320">
        <v>92611286.352245107</v>
      </c>
      <c r="I7320">
        <v>71728658.456720203</v>
      </c>
      <c r="J7320" s="11" t="s">
        <v>1289</v>
      </c>
    </row>
    <row r="7321" spans="1:10">
      <c r="A7321">
        <v>1955</v>
      </c>
      <c r="B7321" t="s">
        <v>8727</v>
      </c>
      <c r="C7321">
        <v>124</v>
      </c>
      <c r="D7321" t="s">
        <v>8728</v>
      </c>
      <c r="E7321">
        <v>7.6</v>
      </c>
      <c r="F7321" s="11" t="s">
        <v>15392</v>
      </c>
      <c r="G7321">
        <v>1980</v>
      </c>
      <c r="H7321">
        <v>13230183.764606399</v>
      </c>
      <c r="I7321">
        <v>68825702.119237304</v>
      </c>
      <c r="J7321" s="11" t="s">
        <v>76</v>
      </c>
    </row>
    <row r="7322" spans="1:10">
      <c r="A7322">
        <v>13612</v>
      </c>
      <c r="B7322" t="s">
        <v>8729</v>
      </c>
      <c r="C7322">
        <v>99</v>
      </c>
      <c r="D7322" t="s">
        <v>144</v>
      </c>
      <c r="E7322">
        <v>6.3</v>
      </c>
      <c r="F7322" s="11" t="s">
        <v>15392</v>
      </c>
      <c r="G7322">
        <v>1980</v>
      </c>
      <c r="H7322">
        <v>0</v>
      </c>
      <c r="I7322">
        <v>110274095.009124</v>
      </c>
      <c r="J7322" s="11" t="s">
        <v>41</v>
      </c>
    </row>
    <row r="7323" spans="1:10">
      <c r="A7323">
        <v>12705</v>
      </c>
      <c r="B7323" t="s">
        <v>8730</v>
      </c>
      <c r="C7323">
        <v>100</v>
      </c>
      <c r="D7323" t="s">
        <v>144</v>
      </c>
      <c r="E7323">
        <v>5</v>
      </c>
      <c r="F7323" s="11" t="s">
        <v>26309</v>
      </c>
      <c r="G7323">
        <v>1980</v>
      </c>
      <c r="H7323">
        <v>0</v>
      </c>
      <c r="I7323">
        <v>174989358.96319801</v>
      </c>
      <c r="J7323" s="11" t="s">
        <v>41</v>
      </c>
    </row>
    <row r="7324" spans="1:10">
      <c r="A7324">
        <v>10765</v>
      </c>
      <c r="B7324" t="s">
        <v>8731</v>
      </c>
      <c r="C7324">
        <v>109</v>
      </c>
      <c r="D7324" t="s">
        <v>1035</v>
      </c>
      <c r="E7324">
        <v>6.2</v>
      </c>
      <c r="F7324" s="11" t="s">
        <v>15392</v>
      </c>
      <c r="G7324">
        <v>1980</v>
      </c>
      <c r="H7324">
        <v>0</v>
      </c>
      <c r="I7324">
        <v>0</v>
      </c>
      <c r="J7324" s="11" t="s">
        <v>43</v>
      </c>
    </row>
    <row r="7325" spans="1:10">
      <c r="A7325">
        <v>8393</v>
      </c>
      <c r="B7325" t="s">
        <v>8732</v>
      </c>
      <c r="C7325">
        <v>109</v>
      </c>
      <c r="D7325" t="s">
        <v>24893</v>
      </c>
      <c r="E7325">
        <v>7.2</v>
      </c>
      <c r="F7325" s="11" t="s">
        <v>15392</v>
      </c>
      <c r="G7325">
        <v>1980</v>
      </c>
      <c r="H7325">
        <v>0</v>
      </c>
      <c r="I7325">
        <v>0</v>
      </c>
      <c r="J7325" s="11" t="s">
        <v>41</v>
      </c>
    </row>
    <row r="7326" spans="1:10">
      <c r="A7326">
        <v>790</v>
      </c>
      <c r="B7326" t="s">
        <v>7616</v>
      </c>
      <c r="C7326">
        <v>89</v>
      </c>
      <c r="D7326" t="s">
        <v>11584</v>
      </c>
      <c r="E7326">
        <v>6.2</v>
      </c>
      <c r="F7326" s="11" t="s">
        <v>15392</v>
      </c>
      <c r="G7326">
        <v>1980</v>
      </c>
      <c r="H7326">
        <v>2646036.7529212902</v>
      </c>
      <c r="I7326">
        <v>56567928.9232191</v>
      </c>
      <c r="J7326" s="11" t="s">
        <v>113</v>
      </c>
    </row>
    <row r="7327" spans="1:10">
      <c r="A7327">
        <v>38602</v>
      </c>
      <c r="B7327" t="s">
        <v>8733</v>
      </c>
      <c r="C7327">
        <v>103</v>
      </c>
      <c r="D7327" t="s">
        <v>1787</v>
      </c>
      <c r="E7327">
        <v>6.5</v>
      </c>
      <c r="F7327" s="11" t="s">
        <v>15392</v>
      </c>
      <c r="G7327">
        <v>1980</v>
      </c>
      <c r="H7327">
        <v>0</v>
      </c>
      <c r="I7327">
        <v>0</v>
      </c>
      <c r="J7327" s="11" t="s">
        <v>333</v>
      </c>
    </row>
    <row r="7328" spans="1:10">
      <c r="A7328">
        <v>11977</v>
      </c>
      <c r="B7328" t="s">
        <v>8734</v>
      </c>
      <c r="C7328">
        <v>98</v>
      </c>
      <c r="D7328" t="s">
        <v>7409</v>
      </c>
      <c r="E7328">
        <v>6.5</v>
      </c>
      <c r="F7328" s="11" t="s">
        <v>15392</v>
      </c>
      <c r="G7328">
        <v>1980</v>
      </c>
      <c r="H7328">
        <v>15876220.517527699</v>
      </c>
      <c r="I7328">
        <v>105434890.693544</v>
      </c>
      <c r="J7328" s="11" t="s">
        <v>43</v>
      </c>
    </row>
    <row r="7329" spans="1:10">
      <c r="A7329">
        <v>11033</v>
      </c>
      <c r="B7329" t="s">
        <v>8735</v>
      </c>
      <c r="C7329">
        <v>105</v>
      </c>
      <c r="D7329" t="s">
        <v>10493</v>
      </c>
      <c r="E7329">
        <v>6.7</v>
      </c>
      <c r="F7329" s="11" t="s">
        <v>15392</v>
      </c>
      <c r="G7329">
        <v>1980</v>
      </c>
      <c r="H7329">
        <v>17199238.8939883</v>
      </c>
      <c r="I7329">
        <v>84405926.381436199</v>
      </c>
      <c r="J7329" s="11" t="s">
        <v>113</v>
      </c>
    </row>
    <row r="7330" spans="1:10">
      <c r="A7330">
        <v>14475</v>
      </c>
      <c r="B7330" t="s">
        <v>8736</v>
      </c>
      <c r="C7330">
        <v>113</v>
      </c>
      <c r="D7330" t="s">
        <v>3174</v>
      </c>
      <c r="E7330">
        <v>5.8</v>
      </c>
      <c r="F7330" s="11" t="s">
        <v>26309</v>
      </c>
      <c r="G7330">
        <v>1980</v>
      </c>
      <c r="H7330">
        <v>21168294.023370299</v>
      </c>
      <c r="I7330">
        <v>30999169.938270599</v>
      </c>
      <c r="J7330" s="11" t="s">
        <v>41</v>
      </c>
    </row>
    <row r="7331" spans="1:10">
      <c r="A7331">
        <v>16395</v>
      </c>
      <c r="B7331" t="s">
        <v>3220</v>
      </c>
      <c r="C7331">
        <v>107</v>
      </c>
      <c r="D7331" t="s">
        <v>8737</v>
      </c>
      <c r="E7331">
        <v>6.2</v>
      </c>
      <c r="F7331" s="11" t="s">
        <v>15392</v>
      </c>
      <c r="G7331">
        <v>1980</v>
      </c>
      <c r="H7331">
        <v>7938110.2587638702</v>
      </c>
      <c r="I7331">
        <v>0</v>
      </c>
      <c r="J7331" s="11" t="s">
        <v>113</v>
      </c>
    </row>
    <row r="7332" spans="1:10">
      <c r="A7332">
        <v>21629</v>
      </c>
      <c r="B7332" t="s">
        <v>8738</v>
      </c>
      <c r="C7332">
        <v>111</v>
      </c>
      <c r="D7332" t="s">
        <v>3174</v>
      </c>
      <c r="E7332">
        <v>6.7</v>
      </c>
      <c r="F7332" s="11" t="s">
        <v>15392</v>
      </c>
      <c r="G7332">
        <v>1980</v>
      </c>
      <c r="H7332">
        <v>0</v>
      </c>
      <c r="I7332">
        <v>268043523.07092601</v>
      </c>
      <c r="J7332" s="11" t="s">
        <v>43</v>
      </c>
    </row>
    <row r="7333" spans="1:10">
      <c r="A7333">
        <v>21866</v>
      </c>
      <c r="B7333" t="s">
        <v>8739</v>
      </c>
      <c r="C7333">
        <v>116</v>
      </c>
      <c r="D7333" t="s">
        <v>2177</v>
      </c>
      <c r="E7333">
        <v>4.9000000000000004</v>
      </c>
      <c r="F7333" s="11" t="s">
        <v>26309</v>
      </c>
      <c r="G7333">
        <v>1980</v>
      </c>
      <c r="H7333">
        <v>0</v>
      </c>
      <c r="I7333">
        <v>0</v>
      </c>
      <c r="J7333" s="11" t="s">
        <v>41</v>
      </c>
    </row>
    <row r="7334" spans="1:10">
      <c r="A7334">
        <v>10935</v>
      </c>
      <c r="B7334" t="s">
        <v>8740</v>
      </c>
      <c r="C7334">
        <v>219</v>
      </c>
      <c r="D7334" t="s">
        <v>1753</v>
      </c>
      <c r="E7334">
        <v>6</v>
      </c>
      <c r="F7334" s="11" t="s">
        <v>15392</v>
      </c>
      <c r="G7334">
        <v>1980</v>
      </c>
      <c r="H7334">
        <v>116425617.128536</v>
      </c>
      <c r="I7334">
        <v>9219667.8853429891</v>
      </c>
      <c r="J7334" s="11" t="s">
        <v>41</v>
      </c>
    </row>
    <row r="7335" spans="1:10">
      <c r="A7335">
        <v>40969</v>
      </c>
      <c r="B7335" t="s">
        <v>8741</v>
      </c>
      <c r="C7335">
        <v>97</v>
      </c>
      <c r="D7335" t="s">
        <v>24897</v>
      </c>
      <c r="E7335">
        <v>5.4</v>
      </c>
      <c r="F7335" s="11" t="s">
        <v>26309</v>
      </c>
      <c r="G7335">
        <v>1980</v>
      </c>
      <c r="H7335">
        <v>9261128.63522451</v>
      </c>
      <c r="I7335">
        <v>0</v>
      </c>
      <c r="J7335" s="11" t="s">
        <v>113</v>
      </c>
    </row>
    <row r="7336" spans="1:10">
      <c r="A7336">
        <v>19267</v>
      </c>
      <c r="B7336" t="s">
        <v>8742</v>
      </c>
      <c r="C7336">
        <v>95</v>
      </c>
      <c r="E7336">
        <v>6.3</v>
      </c>
      <c r="F7336" s="11" t="s">
        <v>15392</v>
      </c>
      <c r="G7336">
        <v>1980</v>
      </c>
      <c r="H7336">
        <v>0</v>
      </c>
      <c r="I7336">
        <v>0</v>
      </c>
      <c r="J7336" s="11" t="s">
        <v>41</v>
      </c>
    </row>
    <row r="7337" spans="1:10">
      <c r="A7337">
        <v>8738</v>
      </c>
      <c r="B7337" t="s">
        <v>8743</v>
      </c>
      <c r="C7337">
        <v>103</v>
      </c>
      <c r="D7337" t="s">
        <v>8744</v>
      </c>
      <c r="E7337">
        <v>5.7</v>
      </c>
      <c r="F7337" s="11" t="s">
        <v>26309</v>
      </c>
      <c r="G7337">
        <v>1980</v>
      </c>
      <c r="H7337">
        <v>0</v>
      </c>
      <c r="I7337">
        <v>44050690.655282997</v>
      </c>
      <c r="J7337" s="11" t="s">
        <v>41</v>
      </c>
    </row>
    <row r="7338" spans="1:10">
      <c r="A7338">
        <v>37997</v>
      </c>
      <c r="B7338" t="s">
        <v>8745</v>
      </c>
      <c r="C7338">
        <v>75</v>
      </c>
      <c r="D7338" t="s">
        <v>8746</v>
      </c>
      <c r="E7338">
        <v>6.2</v>
      </c>
      <c r="F7338" s="11" t="s">
        <v>15392</v>
      </c>
      <c r="G7338">
        <v>1980</v>
      </c>
      <c r="H7338">
        <v>0</v>
      </c>
      <c r="I7338">
        <v>0</v>
      </c>
      <c r="J7338" s="11" t="s">
        <v>76</v>
      </c>
    </row>
    <row r="7339" spans="1:10">
      <c r="A7339">
        <v>16633</v>
      </c>
      <c r="B7339" t="s">
        <v>8747</v>
      </c>
      <c r="C7339">
        <v>103</v>
      </c>
      <c r="D7339" t="s">
        <v>8748</v>
      </c>
      <c r="E7339">
        <v>6.5</v>
      </c>
      <c r="F7339" s="11" t="s">
        <v>15392</v>
      </c>
      <c r="G7339">
        <v>1980</v>
      </c>
      <c r="H7339">
        <v>13494787.4398985</v>
      </c>
      <c r="I7339">
        <v>0</v>
      </c>
      <c r="J7339" s="11" t="s">
        <v>1289</v>
      </c>
    </row>
    <row r="7340" spans="1:10">
      <c r="A7340">
        <v>11335</v>
      </c>
      <c r="B7340" t="s">
        <v>8749</v>
      </c>
      <c r="C7340">
        <v>114</v>
      </c>
      <c r="D7340" t="s">
        <v>566</v>
      </c>
      <c r="E7340">
        <v>5.4</v>
      </c>
      <c r="F7340" s="11" t="s">
        <v>26309</v>
      </c>
      <c r="G7340">
        <v>1980</v>
      </c>
      <c r="H7340">
        <v>52920735.058425799</v>
      </c>
      <c r="I7340">
        <v>0</v>
      </c>
      <c r="J7340" s="11" t="s">
        <v>41</v>
      </c>
    </row>
    <row r="7341" spans="1:10">
      <c r="A7341">
        <v>12129</v>
      </c>
      <c r="B7341" t="s">
        <v>8750</v>
      </c>
      <c r="C7341">
        <v>110</v>
      </c>
      <c r="D7341" t="s">
        <v>1751</v>
      </c>
      <c r="E7341">
        <v>5.9</v>
      </c>
      <c r="F7341" s="11" t="s">
        <v>26309</v>
      </c>
      <c r="G7341">
        <v>1980</v>
      </c>
      <c r="H7341">
        <v>0</v>
      </c>
      <c r="I7341">
        <v>0</v>
      </c>
      <c r="J7341" s="11" t="s">
        <v>2054</v>
      </c>
    </row>
    <row r="7342" spans="1:10">
      <c r="A7342">
        <v>17169</v>
      </c>
      <c r="B7342" t="s">
        <v>8751</v>
      </c>
      <c r="C7342">
        <v>115</v>
      </c>
      <c r="D7342" t="s">
        <v>1035</v>
      </c>
      <c r="E7342">
        <v>5.9</v>
      </c>
      <c r="F7342" s="11" t="s">
        <v>26309</v>
      </c>
      <c r="G7342">
        <v>1980</v>
      </c>
      <c r="H7342">
        <v>0</v>
      </c>
      <c r="I7342">
        <v>187041310.19038999</v>
      </c>
      <c r="J7342" s="11" t="s">
        <v>41</v>
      </c>
    </row>
    <row r="7343" spans="1:10">
      <c r="A7343">
        <v>14807</v>
      </c>
      <c r="B7343" t="s">
        <v>8752</v>
      </c>
      <c r="C7343">
        <v>114</v>
      </c>
      <c r="D7343" t="s">
        <v>12314</v>
      </c>
      <c r="E7343">
        <v>7.1</v>
      </c>
      <c r="F7343" s="11" t="s">
        <v>15392</v>
      </c>
      <c r="G7343">
        <v>1980</v>
      </c>
      <c r="H7343">
        <v>0</v>
      </c>
      <c r="I7343">
        <v>0</v>
      </c>
      <c r="J7343" s="11" t="s">
        <v>76</v>
      </c>
    </row>
    <row r="7344" spans="1:10">
      <c r="A7344">
        <v>20681</v>
      </c>
      <c r="B7344" t="s">
        <v>8753</v>
      </c>
      <c r="C7344">
        <v>118</v>
      </c>
      <c r="D7344" t="s">
        <v>8754</v>
      </c>
      <c r="E7344">
        <v>5</v>
      </c>
      <c r="F7344" s="11" t="s">
        <v>26309</v>
      </c>
      <c r="G7344">
        <v>1980</v>
      </c>
      <c r="H7344">
        <v>0</v>
      </c>
      <c r="I7344">
        <v>0</v>
      </c>
      <c r="J7344" s="11" t="s">
        <v>959</v>
      </c>
    </row>
    <row r="7345" spans="1:10">
      <c r="A7345">
        <v>11542</v>
      </c>
      <c r="B7345" t="s">
        <v>8755</v>
      </c>
      <c r="C7345">
        <v>102</v>
      </c>
      <c r="D7345" t="s">
        <v>1035</v>
      </c>
      <c r="E7345">
        <v>6</v>
      </c>
      <c r="F7345" s="11" t="s">
        <v>15392</v>
      </c>
      <c r="G7345">
        <v>1980</v>
      </c>
      <c r="H7345">
        <v>39690551.293819301</v>
      </c>
      <c r="I7345">
        <v>52534127.920529902</v>
      </c>
      <c r="J7345" s="11" t="s">
        <v>10938</v>
      </c>
    </row>
    <row r="7346" spans="1:10">
      <c r="A7346">
        <v>17496</v>
      </c>
      <c r="B7346" t="s">
        <v>8756</v>
      </c>
      <c r="C7346">
        <v>132</v>
      </c>
      <c r="D7346" t="s">
        <v>566</v>
      </c>
      <c r="E7346">
        <v>6.5</v>
      </c>
      <c r="F7346" s="11" t="s">
        <v>15392</v>
      </c>
      <c r="G7346">
        <v>1980</v>
      </c>
      <c r="H7346">
        <v>0</v>
      </c>
      <c r="I7346">
        <v>0</v>
      </c>
      <c r="J7346" s="11" t="s">
        <v>1793</v>
      </c>
    </row>
    <row r="7347" spans="1:10">
      <c r="A7347">
        <v>37835</v>
      </c>
      <c r="B7347" t="s">
        <v>8757</v>
      </c>
      <c r="C7347">
        <v>101</v>
      </c>
      <c r="D7347" t="s">
        <v>11584</v>
      </c>
      <c r="E7347">
        <v>5.8</v>
      </c>
      <c r="F7347" s="11" t="s">
        <v>26309</v>
      </c>
      <c r="G7347">
        <v>1980</v>
      </c>
      <c r="H7347">
        <v>0</v>
      </c>
      <c r="I7347">
        <v>0</v>
      </c>
      <c r="J7347" s="11" t="s">
        <v>41</v>
      </c>
    </row>
    <row r="7348" spans="1:10">
      <c r="A7348">
        <v>6028</v>
      </c>
      <c r="B7348" t="s">
        <v>8758</v>
      </c>
      <c r="C7348">
        <v>105</v>
      </c>
      <c r="D7348" t="s">
        <v>24901</v>
      </c>
      <c r="E7348">
        <v>5.9</v>
      </c>
      <c r="F7348" s="11" t="s">
        <v>26309</v>
      </c>
      <c r="G7348">
        <v>1980</v>
      </c>
      <c r="H7348">
        <v>0</v>
      </c>
      <c r="I7348">
        <v>29106404.282134201</v>
      </c>
      <c r="J7348" s="11" t="s">
        <v>620</v>
      </c>
    </row>
    <row r="7349" spans="1:10">
      <c r="A7349">
        <v>16121</v>
      </c>
      <c r="B7349" t="s">
        <v>8759</v>
      </c>
      <c r="C7349">
        <v>113</v>
      </c>
      <c r="D7349" t="s">
        <v>8760</v>
      </c>
      <c r="E7349">
        <v>6.4</v>
      </c>
      <c r="F7349" s="11" t="s">
        <v>15392</v>
      </c>
      <c r="G7349">
        <v>1980</v>
      </c>
      <c r="H7349">
        <v>0</v>
      </c>
      <c r="I7349">
        <v>19067922.969636399</v>
      </c>
      <c r="J7349" s="11" t="s">
        <v>76</v>
      </c>
    </row>
    <row r="7350" spans="1:10">
      <c r="A7350">
        <v>2768</v>
      </c>
      <c r="B7350" t="s">
        <v>8761</v>
      </c>
      <c r="C7350">
        <v>117</v>
      </c>
      <c r="D7350" t="s">
        <v>566</v>
      </c>
      <c r="E7350">
        <v>5.8</v>
      </c>
      <c r="F7350" s="11" t="s">
        <v>26309</v>
      </c>
      <c r="G7350">
        <v>1980</v>
      </c>
      <c r="H7350">
        <v>12700976.414022099</v>
      </c>
      <c r="I7350">
        <v>60180597.300460301</v>
      </c>
      <c r="J7350" s="11" t="s">
        <v>94</v>
      </c>
    </row>
    <row r="7351" spans="1:10">
      <c r="A7351">
        <v>27958</v>
      </c>
      <c r="B7351" t="s">
        <v>8762</v>
      </c>
      <c r="C7351">
        <v>102</v>
      </c>
      <c r="D7351" t="s">
        <v>9441</v>
      </c>
      <c r="E7351">
        <v>5.7</v>
      </c>
      <c r="F7351" s="11" t="s">
        <v>26309</v>
      </c>
      <c r="G7351">
        <v>1980</v>
      </c>
      <c r="H7351">
        <v>0</v>
      </c>
      <c r="I7351">
        <v>0</v>
      </c>
      <c r="J7351" s="11" t="s">
        <v>41</v>
      </c>
    </row>
    <row r="7352" spans="1:10">
      <c r="A7352">
        <v>33518</v>
      </c>
      <c r="B7352" t="s">
        <v>8763</v>
      </c>
      <c r="C7352">
        <v>91</v>
      </c>
      <c r="D7352" t="s">
        <v>8764</v>
      </c>
      <c r="E7352">
        <v>5.0999999999999996</v>
      </c>
      <c r="F7352" s="11" t="s">
        <v>26309</v>
      </c>
      <c r="G7352">
        <v>1980</v>
      </c>
      <c r="H7352">
        <v>3969055.12938193</v>
      </c>
      <c r="I7352">
        <v>0</v>
      </c>
      <c r="J7352" s="11" t="s">
        <v>113</v>
      </c>
    </row>
    <row r="7353" spans="1:10">
      <c r="A7353">
        <v>19494</v>
      </c>
      <c r="B7353" t="s">
        <v>8765</v>
      </c>
      <c r="C7353">
        <v>110</v>
      </c>
      <c r="D7353" t="s">
        <v>925</v>
      </c>
      <c r="E7353">
        <v>6.4</v>
      </c>
      <c r="F7353" s="11" t="s">
        <v>15392</v>
      </c>
      <c r="G7353">
        <v>1980</v>
      </c>
      <c r="H7353">
        <v>0</v>
      </c>
      <c r="I7353">
        <v>0</v>
      </c>
      <c r="J7353" s="11" t="s">
        <v>43</v>
      </c>
    </row>
    <row r="7354" spans="1:10">
      <c r="A7354">
        <v>23954</v>
      </c>
      <c r="B7354" t="s">
        <v>8767</v>
      </c>
      <c r="C7354">
        <v>104</v>
      </c>
      <c r="D7354" t="s">
        <v>566</v>
      </c>
      <c r="E7354">
        <v>6.6</v>
      </c>
      <c r="F7354" s="11" t="s">
        <v>15392</v>
      </c>
      <c r="G7354">
        <v>1980</v>
      </c>
      <c r="H7354">
        <v>19051464.621033199</v>
      </c>
      <c r="I7354">
        <v>33683195.840853497</v>
      </c>
      <c r="J7354" s="11" t="s">
        <v>620</v>
      </c>
    </row>
    <row r="7355" spans="1:10">
      <c r="A7355">
        <v>11563</v>
      </c>
      <c r="B7355" t="s">
        <v>8768</v>
      </c>
      <c r="C7355">
        <v>101</v>
      </c>
      <c r="E7355">
        <v>7.1</v>
      </c>
      <c r="F7355" s="11" t="s">
        <v>15392</v>
      </c>
      <c r="G7355">
        <v>1980</v>
      </c>
      <c r="H7355">
        <v>0</v>
      </c>
      <c r="I7355">
        <v>0</v>
      </c>
      <c r="J7355" s="11" t="s">
        <v>41</v>
      </c>
    </row>
    <row r="7356" spans="1:10">
      <c r="A7356">
        <v>16619</v>
      </c>
      <c r="B7356" t="s">
        <v>8769</v>
      </c>
      <c r="C7356">
        <v>124</v>
      </c>
      <c r="D7356" t="s">
        <v>566</v>
      </c>
      <c r="E7356">
        <v>6.8</v>
      </c>
      <c r="F7356" s="11" t="s">
        <v>15392</v>
      </c>
      <c r="G7356">
        <v>1980</v>
      </c>
      <c r="H7356">
        <v>15876220.517527699</v>
      </c>
      <c r="I7356">
        <v>0</v>
      </c>
      <c r="J7356" s="11" t="s">
        <v>76</v>
      </c>
    </row>
    <row r="7357" spans="1:10">
      <c r="A7357">
        <v>11337</v>
      </c>
      <c r="B7357" t="s">
        <v>8770</v>
      </c>
      <c r="C7357">
        <v>89</v>
      </c>
      <c r="D7357" t="s">
        <v>1753</v>
      </c>
      <c r="E7357">
        <v>6.3</v>
      </c>
      <c r="F7357" s="11" t="s">
        <v>15392</v>
      </c>
      <c r="G7357">
        <v>1980</v>
      </c>
      <c r="H7357">
        <v>26460367.5292129</v>
      </c>
      <c r="I7357">
        <v>27489683.764209501</v>
      </c>
      <c r="J7357" s="11" t="s">
        <v>43</v>
      </c>
    </row>
    <row r="7358" spans="1:10">
      <c r="A7358">
        <v>5917</v>
      </c>
      <c r="B7358" t="s">
        <v>8771</v>
      </c>
      <c r="C7358">
        <v>94</v>
      </c>
      <c r="D7358" t="s">
        <v>24907</v>
      </c>
      <c r="E7358">
        <v>5.2</v>
      </c>
      <c r="F7358" s="11" t="s">
        <v>26309</v>
      </c>
      <c r="G7358">
        <v>1980</v>
      </c>
      <c r="H7358">
        <v>0</v>
      </c>
      <c r="I7358">
        <v>0</v>
      </c>
      <c r="J7358" s="11" t="s">
        <v>41</v>
      </c>
    </row>
    <row r="7359" spans="1:10">
      <c r="A7359">
        <v>21873</v>
      </c>
      <c r="B7359" t="s">
        <v>8772</v>
      </c>
      <c r="C7359">
        <v>96</v>
      </c>
      <c r="D7359" t="s">
        <v>925</v>
      </c>
      <c r="E7359">
        <v>5.9</v>
      </c>
      <c r="F7359" s="11" t="s">
        <v>26309</v>
      </c>
      <c r="G7359">
        <v>1980</v>
      </c>
      <c r="H7359">
        <v>0</v>
      </c>
      <c r="I7359">
        <v>59490717.306165203</v>
      </c>
      <c r="J7359" s="11" t="s">
        <v>76</v>
      </c>
    </row>
    <row r="7360" spans="1:10">
      <c r="A7360">
        <v>33214</v>
      </c>
      <c r="B7360" t="s">
        <v>8774</v>
      </c>
      <c r="C7360">
        <v>123</v>
      </c>
      <c r="D7360" t="s">
        <v>8699</v>
      </c>
      <c r="E7360">
        <v>5.8</v>
      </c>
      <c r="F7360" s="11" t="s">
        <v>26309</v>
      </c>
      <c r="G7360">
        <v>1980</v>
      </c>
      <c r="H7360">
        <v>0</v>
      </c>
      <c r="I7360">
        <v>0</v>
      </c>
      <c r="J7360" s="11" t="s">
        <v>76</v>
      </c>
    </row>
    <row r="7361" spans="1:10">
      <c r="A7361">
        <v>19761</v>
      </c>
      <c r="B7361" t="s">
        <v>8775</v>
      </c>
      <c r="C7361">
        <v>88</v>
      </c>
      <c r="D7361" t="s">
        <v>21391</v>
      </c>
      <c r="E7361">
        <v>4.9000000000000004</v>
      </c>
      <c r="F7361" s="11" t="s">
        <v>26309</v>
      </c>
      <c r="G7361">
        <v>1980</v>
      </c>
      <c r="H7361">
        <v>0</v>
      </c>
      <c r="I7361">
        <v>0</v>
      </c>
      <c r="J7361" s="11" t="s">
        <v>1289</v>
      </c>
    </row>
    <row r="7362" spans="1:10">
      <c r="A7362">
        <v>15119</v>
      </c>
      <c r="B7362" t="s">
        <v>8776</v>
      </c>
      <c r="C7362">
        <v>85</v>
      </c>
      <c r="D7362" t="s">
        <v>20750</v>
      </c>
      <c r="E7362">
        <v>6.8</v>
      </c>
      <c r="F7362" s="11" t="s">
        <v>15392</v>
      </c>
      <c r="G7362">
        <v>1980</v>
      </c>
      <c r="H7362">
        <v>0</v>
      </c>
      <c r="I7362">
        <v>0</v>
      </c>
      <c r="J7362" s="11" t="s">
        <v>959</v>
      </c>
    </row>
    <row r="7363" spans="1:10">
      <c r="A7363">
        <v>36599</v>
      </c>
      <c r="B7363" t="s">
        <v>3884</v>
      </c>
      <c r="C7363">
        <v>92</v>
      </c>
      <c r="D7363" t="s">
        <v>24911</v>
      </c>
      <c r="E7363">
        <v>6.4</v>
      </c>
      <c r="F7363" s="11" t="s">
        <v>15392</v>
      </c>
      <c r="G7363">
        <v>1980</v>
      </c>
      <c r="H7363">
        <v>2646036.7529212902</v>
      </c>
      <c r="I7363">
        <v>39151384.2608971</v>
      </c>
      <c r="J7363" s="11" t="s">
        <v>113</v>
      </c>
    </row>
    <row r="7364" spans="1:10">
      <c r="A7364">
        <v>323636</v>
      </c>
      <c r="B7364" t="s">
        <v>8777</v>
      </c>
      <c r="C7364">
        <v>125</v>
      </c>
      <c r="D7364" t="s">
        <v>20750</v>
      </c>
      <c r="E7364">
        <v>6.2</v>
      </c>
      <c r="F7364" s="11" t="s">
        <v>15392</v>
      </c>
      <c r="G7364">
        <v>1980</v>
      </c>
      <c r="H7364">
        <v>0</v>
      </c>
      <c r="I7364">
        <v>0</v>
      </c>
      <c r="J7364" s="11" t="s">
        <v>10533</v>
      </c>
    </row>
    <row r="7365" spans="1:10">
      <c r="A7365">
        <v>13783</v>
      </c>
      <c r="B7365" t="s">
        <v>8778</v>
      </c>
      <c r="C7365">
        <v>107</v>
      </c>
      <c r="D7365" t="s">
        <v>24918</v>
      </c>
      <c r="E7365">
        <v>5.9</v>
      </c>
      <c r="F7365" s="11" t="s">
        <v>26309</v>
      </c>
      <c r="G7365">
        <v>1980</v>
      </c>
      <c r="H7365">
        <v>0</v>
      </c>
      <c r="I7365">
        <v>0</v>
      </c>
      <c r="J7365" s="11" t="s">
        <v>76</v>
      </c>
    </row>
    <row r="7366" spans="1:10">
      <c r="A7366">
        <v>26200</v>
      </c>
      <c r="B7366" t="s">
        <v>8779</v>
      </c>
      <c r="C7366">
        <v>94</v>
      </c>
      <c r="E7366">
        <v>5.0999999999999996</v>
      </c>
      <c r="F7366" s="11" t="s">
        <v>26309</v>
      </c>
      <c r="G7366">
        <v>1980</v>
      </c>
      <c r="H7366">
        <v>0</v>
      </c>
      <c r="I7366">
        <v>0</v>
      </c>
      <c r="J7366" s="11" t="s">
        <v>41</v>
      </c>
    </row>
    <row r="7367" spans="1:10">
      <c r="A7367">
        <v>1623</v>
      </c>
      <c r="B7367" t="s">
        <v>8780</v>
      </c>
      <c r="C7367">
        <v>125</v>
      </c>
      <c r="D7367" t="s">
        <v>1773</v>
      </c>
      <c r="E7367">
        <v>6.9</v>
      </c>
      <c r="F7367" s="11" t="s">
        <v>15392</v>
      </c>
      <c r="G7367">
        <v>1980</v>
      </c>
      <c r="H7367">
        <v>0</v>
      </c>
      <c r="I7367">
        <v>98225403.699212298</v>
      </c>
      <c r="J7367" s="11" t="s">
        <v>620</v>
      </c>
    </row>
    <row r="7368" spans="1:10">
      <c r="A7368">
        <v>18910</v>
      </c>
      <c r="B7368" t="s">
        <v>8781</v>
      </c>
      <c r="C7368">
        <v>118</v>
      </c>
      <c r="D7368" t="s">
        <v>8782</v>
      </c>
      <c r="E7368">
        <v>6.3</v>
      </c>
      <c r="F7368" s="11" t="s">
        <v>15392</v>
      </c>
      <c r="G7368">
        <v>1980</v>
      </c>
      <c r="H7368">
        <v>0</v>
      </c>
      <c r="I7368">
        <v>0</v>
      </c>
      <c r="J7368" s="11" t="s">
        <v>43</v>
      </c>
    </row>
    <row r="7369" spans="1:10">
      <c r="A7369">
        <v>14460</v>
      </c>
      <c r="B7369" t="s">
        <v>8783</v>
      </c>
      <c r="C7369">
        <v>104</v>
      </c>
      <c r="D7369" t="s">
        <v>7479</v>
      </c>
      <c r="E7369">
        <v>6</v>
      </c>
      <c r="F7369" s="11" t="s">
        <v>15392</v>
      </c>
      <c r="G7369">
        <v>1980</v>
      </c>
      <c r="H7369">
        <v>5292073.5058425805</v>
      </c>
      <c r="I7369">
        <v>29106404.282134201</v>
      </c>
      <c r="J7369" s="11" t="s">
        <v>1289</v>
      </c>
    </row>
    <row r="7370" spans="1:10">
      <c r="A7370">
        <v>28124</v>
      </c>
      <c r="B7370" t="s">
        <v>8784</v>
      </c>
      <c r="C7370">
        <v>100</v>
      </c>
      <c r="D7370" t="s">
        <v>3174</v>
      </c>
      <c r="E7370">
        <v>5.9</v>
      </c>
      <c r="F7370" s="11" t="s">
        <v>26309</v>
      </c>
      <c r="G7370">
        <v>1980</v>
      </c>
      <c r="H7370">
        <v>0</v>
      </c>
      <c r="I7370">
        <v>0</v>
      </c>
      <c r="J7370" s="11" t="s">
        <v>43</v>
      </c>
    </row>
    <row r="7371" spans="1:10">
      <c r="A7371">
        <v>16769</v>
      </c>
      <c r="B7371" t="s">
        <v>8785</v>
      </c>
      <c r="C7371">
        <v>125</v>
      </c>
      <c r="D7371" t="s">
        <v>144</v>
      </c>
      <c r="E7371">
        <v>7.1</v>
      </c>
      <c r="F7371" s="11" t="s">
        <v>15392</v>
      </c>
      <c r="G7371">
        <v>1980</v>
      </c>
      <c r="H7371">
        <v>0</v>
      </c>
      <c r="I7371">
        <v>0</v>
      </c>
      <c r="J7371" s="11" t="s">
        <v>76</v>
      </c>
    </row>
    <row r="7372" spans="1:10">
      <c r="A7372">
        <v>15668</v>
      </c>
      <c r="B7372" t="s">
        <v>8786</v>
      </c>
      <c r="C7372">
        <v>96</v>
      </c>
      <c r="D7372" t="s">
        <v>144</v>
      </c>
      <c r="E7372">
        <v>5.3</v>
      </c>
      <c r="F7372" s="11" t="s">
        <v>26309</v>
      </c>
      <c r="G7372">
        <v>1980</v>
      </c>
      <c r="H7372">
        <v>52920735.058425799</v>
      </c>
      <c r="I7372">
        <v>59460666.266762301</v>
      </c>
      <c r="J7372" s="11" t="s">
        <v>2054</v>
      </c>
    </row>
    <row r="7373" spans="1:10">
      <c r="A7373">
        <v>14729</v>
      </c>
      <c r="B7373" t="s">
        <v>8787</v>
      </c>
      <c r="C7373">
        <v>99</v>
      </c>
      <c r="D7373" t="s">
        <v>1753</v>
      </c>
      <c r="E7373">
        <v>6</v>
      </c>
      <c r="F7373" s="11" t="s">
        <v>15392</v>
      </c>
      <c r="G7373">
        <v>1980</v>
      </c>
      <c r="H7373">
        <v>26460367.5292129</v>
      </c>
      <c r="I7373">
        <v>41794650.613338001</v>
      </c>
      <c r="J7373" s="11" t="s">
        <v>1793</v>
      </c>
    </row>
    <row r="7374" spans="1:10">
      <c r="A7374">
        <v>27346</v>
      </c>
      <c r="B7374" t="s">
        <v>5470</v>
      </c>
      <c r="C7374">
        <v>87</v>
      </c>
      <c r="D7374" t="s">
        <v>8788</v>
      </c>
      <c r="E7374">
        <v>5.7</v>
      </c>
      <c r="F7374" s="11" t="s">
        <v>26309</v>
      </c>
      <c r="G7374">
        <v>1980</v>
      </c>
      <c r="H7374">
        <v>926112.86352245102</v>
      </c>
      <c r="I7374">
        <v>0</v>
      </c>
      <c r="J7374" s="11" t="s">
        <v>113</v>
      </c>
    </row>
    <row r="7375" spans="1:10">
      <c r="A7375">
        <v>29343</v>
      </c>
      <c r="B7375" t="s">
        <v>8789</v>
      </c>
      <c r="C7375">
        <v>80</v>
      </c>
      <c r="D7375" t="s">
        <v>7479</v>
      </c>
      <c r="E7375">
        <v>6.3</v>
      </c>
      <c r="F7375" s="11" t="s">
        <v>15392</v>
      </c>
      <c r="G7375">
        <v>1980</v>
      </c>
      <c r="H7375">
        <v>0</v>
      </c>
      <c r="I7375">
        <v>0</v>
      </c>
      <c r="J7375" s="11" t="s">
        <v>113</v>
      </c>
    </row>
    <row r="7376" spans="1:10">
      <c r="A7376">
        <v>21970</v>
      </c>
      <c r="B7376" t="s">
        <v>8790</v>
      </c>
      <c r="C7376">
        <v>83</v>
      </c>
      <c r="D7376" t="s">
        <v>930</v>
      </c>
      <c r="E7376">
        <v>6.3</v>
      </c>
      <c r="F7376" s="11" t="s">
        <v>15392</v>
      </c>
      <c r="G7376">
        <v>1980</v>
      </c>
      <c r="H7376">
        <v>0</v>
      </c>
      <c r="I7376">
        <v>13230183.764606399</v>
      </c>
      <c r="J7376" s="11" t="s">
        <v>2054</v>
      </c>
    </row>
    <row r="7377" spans="1:10">
      <c r="A7377">
        <v>5922</v>
      </c>
      <c r="B7377" t="s">
        <v>8791</v>
      </c>
      <c r="C7377">
        <v>93</v>
      </c>
      <c r="D7377" t="s">
        <v>566</v>
      </c>
      <c r="E7377">
        <v>6.2</v>
      </c>
      <c r="F7377" s="11" t="s">
        <v>15392</v>
      </c>
      <c r="G7377">
        <v>1980</v>
      </c>
      <c r="H7377">
        <v>0</v>
      </c>
      <c r="I7377">
        <v>0</v>
      </c>
      <c r="J7377" s="11" t="s">
        <v>41</v>
      </c>
    </row>
    <row r="7378" spans="1:10">
      <c r="A7378">
        <v>13005</v>
      </c>
      <c r="B7378" t="s">
        <v>8793</v>
      </c>
      <c r="C7378">
        <v>96</v>
      </c>
      <c r="D7378" t="s">
        <v>144</v>
      </c>
      <c r="E7378">
        <v>5.5</v>
      </c>
      <c r="F7378" s="11" t="s">
        <v>26309</v>
      </c>
      <c r="G7378">
        <v>1980</v>
      </c>
      <c r="H7378">
        <v>0</v>
      </c>
      <c r="I7378">
        <v>17620956.293558698</v>
      </c>
      <c r="J7378" s="11" t="s">
        <v>41</v>
      </c>
    </row>
    <row r="7379" spans="1:10">
      <c r="A7379">
        <v>31703</v>
      </c>
      <c r="B7379" t="s">
        <v>8794</v>
      </c>
      <c r="C7379">
        <v>91</v>
      </c>
      <c r="D7379" t="s">
        <v>24920</v>
      </c>
      <c r="E7379">
        <v>5.7</v>
      </c>
      <c r="F7379" s="11" t="s">
        <v>26309</v>
      </c>
      <c r="G7379">
        <v>1980</v>
      </c>
      <c r="H7379">
        <v>0</v>
      </c>
      <c r="I7379">
        <v>0</v>
      </c>
      <c r="J7379" s="11" t="s">
        <v>959</v>
      </c>
    </row>
    <row r="7380" spans="1:10">
      <c r="A7380">
        <v>24825</v>
      </c>
      <c r="B7380" t="s">
        <v>8795</v>
      </c>
      <c r="C7380">
        <v>104</v>
      </c>
      <c r="D7380" t="s">
        <v>8797</v>
      </c>
      <c r="E7380">
        <v>3.6</v>
      </c>
      <c r="F7380" s="11" t="s">
        <v>26309</v>
      </c>
      <c r="G7380">
        <v>1980</v>
      </c>
      <c r="H7380">
        <v>0</v>
      </c>
      <c r="I7380">
        <v>50197963.2396698</v>
      </c>
      <c r="J7380" s="11" t="s">
        <v>959</v>
      </c>
    </row>
    <row r="7381" spans="1:10">
      <c r="A7381">
        <v>32020</v>
      </c>
      <c r="B7381" t="s">
        <v>8798</v>
      </c>
      <c r="C7381">
        <v>106</v>
      </c>
      <c r="D7381" t="s">
        <v>8799</v>
      </c>
      <c r="E7381">
        <v>5.4</v>
      </c>
      <c r="F7381" s="11" t="s">
        <v>26309</v>
      </c>
      <c r="G7381">
        <v>1980</v>
      </c>
      <c r="H7381">
        <v>0</v>
      </c>
      <c r="I7381">
        <v>11642561.712853599</v>
      </c>
      <c r="J7381" s="11" t="s">
        <v>76</v>
      </c>
    </row>
    <row r="7382" spans="1:10">
      <c r="A7382">
        <v>16127</v>
      </c>
      <c r="B7382" t="s">
        <v>8800</v>
      </c>
      <c r="C7382">
        <v>74</v>
      </c>
      <c r="E7382">
        <v>7.3</v>
      </c>
      <c r="F7382" s="11" t="s">
        <v>15392</v>
      </c>
      <c r="G7382">
        <v>1980</v>
      </c>
      <c r="H7382">
        <v>0</v>
      </c>
      <c r="I7382">
        <v>0</v>
      </c>
      <c r="J7382" s="11" t="s">
        <v>43</v>
      </c>
    </row>
    <row r="7383" spans="1:10">
      <c r="A7383">
        <v>13550</v>
      </c>
      <c r="B7383" t="s">
        <v>8801</v>
      </c>
      <c r="C7383">
        <v>107</v>
      </c>
      <c r="D7383" t="s">
        <v>24922</v>
      </c>
      <c r="E7383">
        <v>6.3</v>
      </c>
      <c r="F7383" s="11" t="s">
        <v>15392</v>
      </c>
      <c r="G7383">
        <v>1980</v>
      </c>
      <c r="H7383">
        <v>0</v>
      </c>
      <c r="I7383">
        <v>31752441.035055399</v>
      </c>
      <c r="J7383" s="11" t="s">
        <v>113</v>
      </c>
    </row>
    <row r="7384" spans="1:10">
      <c r="A7384">
        <v>39176</v>
      </c>
      <c r="B7384" t="s">
        <v>4442</v>
      </c>
      <c r="C7384">
        <v>105</v>
      </c>
      <c r="D7384" t="s">
        <v>7409</v>
      </c>
      <c r="E7384">
        <v>6</v>
      </c>
      <c r="F7384" s="11" t="s">
        <v>15392</v>
      </c>
      <c r="G7384">
        <v>1980</v>
      </c>
      <c r="H7384">
        <v>0</v>
      </c>
      <c r="I7384">
        <v>0</v>
      </c>
      <c r="J7384" s="11" t="s">
        <v>113</v>
      </c>
    </row>
    <row r="7385" spans="1:10">
      <c r="A7385">
        <v>10889</v>
      </c>
      <c r="B7385" t="s">
        <v>8802</v>
      </c>
      <c r="C7385">
        <v>123</v>
      </c>
      <c r="D7385" t="s">
        <v>1849</v>
      </c>
      <c r="E7385">
        <v>6.7</v>
      </c>
      <c r="F7385" s="11" t="s">
        <v>15392</v>
      </c>
      <c r="G7385">
        <v>1980</v>
      </c>
      <c r="H7385">
        <v>0</v>
      </c>
      <c r="I7385">
        <v>10742043.9628422</v>
      </c>
      <c r="J7385" s="11" t="s">
        <v>76</v>
      </c>
    </row>
    <row r="7386" spans="1:10">
      <c r="A7386">
        <v>32030</v>
      </c>
      <c r="B7386" t="s">
        <v>8803</v>
      </c>
      <c r="C7386">
        <v>106</v>
      </c>
      <c r="E7386">
        <v>6.1</v>
      </c>
      <c r="F7386" s="11" t="s">
        <v>15392</v>
      </c>
      <c r="G7386">
        <v>1980</v>
      </c>
      <c r="H7386">
        <v>0</v>
      </c>
      <c r="I7386">
        <v>0</v>
      </c>
      <c r="J7386" s="11" t="s">
        <v>41</v>
      </c>
    </row>
    <row r="7387" spans="1:10">
      <c r="A7387">
        <v>42160</v>
      </c>
      <c r="B7387" t="s">
        <v>8804</v>
      </c>
      <c r="C7387">
        <v>131</v>
      </c>
      <c r="D7387" t="s">
        <v>1773</v>
      </c>
      <c r="E7387">
        <v>6.5</v>
      </c>
      <c r="F7387" s="11" t="s">
        <v>15392</v>
      </c>
      <c r="G7387">
        <v>1980</v>
      </c>
      <c r="H7387">
        <v>0</v>
      </c>
      <c r="I7387">
        <v>0</v>
      </c>
      <c r="J7387" s="11" t="s">
        <v>41</v>
      </c>
    </row>
    <row r="7388" spans="1:10">
      <c r="A7388">
        <v>30924</v>
      </c>
      <c r="B7388" t="s">
        <v>8806</v>
      </c>
      <c r="C7388">
        <v>102</v>
      </c>
      <c r="D7388" t="s">
        <v>8807</v>
      </c>
      <c r="E7388">
        <v>5.9</v>
      </c>
      <c r="F7388" s="11" t="s">
        <v>26309</v>
      </c>
      <c r="G7388">
        <v>1980</v>
      </c>
      <c r="H7388">
        <v>7938110.2587638702</v>
      </c>
      <c r="I7388">
        <v>0</v>
      </c>
      <c r="J7388" s="11" t="s">
        <v>43</v>
      </c>
    </row>
    <row r="7389" spans="1:10">
      <c r="A7389">
        <v>285</v>
      </c>
      <c r="B7389" t="s">
        <v>8808</v>
      </c>
      <c r="C7389">
        <v>169</v>
      </c>
      <c r="D7389" t="s">
        <v>930</v>
      </c>
      <c r="E7389">
        <v>6.8</v>
      </c>
      <c r="F7389" s="11" t="s">
        <v>15392</v>
      </c>
      <c r="G7389">
        <v>2007</v>
      </c>
      <c r="H7389">
        <v>315500574.78946298</v>
      </c>
      <c r="I7389">
        <v>1010653507.90891</v>
      </c>
      <c r="J7389" s="11" t="s">
        <v>959</v>
      </c>
    </row>
    <row r="7390" spans="1:10">
      <c r="A7390">
        <v>675</v>
      </c>
      <c r="B7390" t="s">
        <v>8809</v>
      </c>
      <c r="C7390">
        <v>138</v>
      </c>
      <c r="D7390" t="s">
        <v>24924</v>
      </c>
      <c r="E7390">
        <v>7.2</v>
      </c>
      <c r="F7390" s="11" t="s">
        <v>15392</v>
      </c>
      <c r="G7390">
        <v>2007</v>
      </c>
      <c r="H7390">
        <v>157750287.39473099</v>
      </c>
      <c r="I7390">
        <v>986688860.37932205</v>
      </c>
      <c r="J7390" s="11" t="s">
        <v>959</v>
      </c>
    </row>
    <row r="7391" spans="1:10">
      <c r="A7391">
        <v>2062</v>
      </c>
      <c r="B7391" t="s">
        <v>8810</v>
      </c>
      <c r="C7391">
        <v>111</v>
      </c>
      <c r="D7391" t="s">
        <v>930</v>
      </c>
      <c r="E7391">
        <v>7.3</v>
      </c>
      <c r="F7391" s="11" t="s">
        <v>15392</v>
      </c>
      <c r="G7391">
        <v>2007</v>
      </c>
      <c r="H7391">
        <v>157750287.39473099</v>
      </c>
      <c r="I7391">
        <v>655949691.96101296</v>
      </c>
      <c r="J7391" s="11" t="s">
        <v>448</v>
      </c>
    </row>
    <row r="7392" spans="1:10">
      <c r="A7392">
        <v>2503</v>
      </c>
      <c r="B7392" t="s">
        <v>8811</v>
      </c>
      <c r="C7392">
        <v>115</v>
      </c>
      <c r="D7392" t="s">
        <v>144</v>
      </c>
      <c r="E7392">
        <v>7.2</v>
      </c>
      <c r="F7392" s="11" t="s">
        <v>15392</v>
      </c>
      <c r="G7392">
        <v>2007</v>
      </c>
      <c r="H7392">
        <v>73616800.784208193</v>
      </c>
      <c r="I7392">
        <v>465704233.56549603</v>
      </c>
      <c r="J7392" s="11" t="s">
        <v>41</v>
      </c>
    </row>
    <row r="7393" spans="1:10">
      <c r="A7393">
        <v>6977</v>
      </c>
      <c r="B7393" t="s">
        <v>8812</v>
      </c>
      <c r="C7393">
        <v>122</v>
      </c>
      <c r="D7393" t="s">
        <v>2048</v>
      </c>
      <c r="E7393">
        <v>7.6</v>
      </c>
      <c r="F7393" s="11" t="s">
        <v>15392</v>
      </c>
      <c r="G7393">
        <v>2007</v>
      </c>
      <c r="H7393">
        <v>26291714.565788601</v>
      </c>
      <c r="I7393">
        <v>180466328.77957299</v>
      </c>
      <c r="J7393" s="11" t="s">
        <v>620</v>
      </c>
    </row>
    <row r="7394" spans="1:10">
      <c r="A7394">
        <v>6479</v>
      </c>
      <c r="B7394" t="s">
        <v>8813</v>
      </c>
      <c r="C7394">
        <v>101</v>
      </c>
      <c r="D7394" t="s">
        <v>2655</v>
      </c>
      <c r="E7394">
        <v>6.8</v>
      </c>
      <c r="F7394" s="11" t="s">
        <v>15392</v>
      </c>
      <c r="G7394">
        <v>2007</v>
      </c>
      <c r="H7394">
        <v>157750287.39473099</v>
      </c>
      <c r="I7394">
        <v>615593163.69147801</v>
      </c>
      <c r="J7394" s="11" t="s">
        <v>76</v>
      </c>
    </row>
    <row r="7395" spans="1:10">
      <c r="A7395">
        <v>6637</v>
      </c>
      <c r="B7395" t="s">
        <v>8814</v>
      </c>
      <c r="C7395">
        <v>124</v>
      </c>
      <c r="D7395" t="s">
        <v>20948</v>
      </c>
      <c r="E7395">
        <v>6</v>
      </c>
      <c r="F7395" s="11" t="s">
        <v>15392</v>
      </c>
      <c r="G7395">
        <v>2007</v>
      </c>
      <c r="H7395">
        <v>136716915.7421</v>
      </c>
      <c r="I7395">
        <v>480994474.63843298</v>
      </c>
      <c r="J7395" s="11" t="s">
        <v>41</v>
      </c>
    </row>
    <row r="7396" spans="1:10">
      <c r="A7396">
        <v>559</v>
      </c>
      <c r="B7396" t="s">
        <v>8815</v>
      </c>
      <c r="C7396">
        <v>139</v>
      </c>
      <c r="D7396" t="s">
        <v>1849</v>
      </c>
      <c r="E7396">
        <v>5.8</v>
      </c>
      <c r="F7396" s="11" t="s">
        <v>26309</v>
      </c>
      <c r="G7396">
        <v>2007</v>
      </c>
      <c r="H7396">
        <v>271330494.31893802</v>
      </c>
      <c r="I7396">
        <v>936901700.22207999</v>
      </c>
      <c r="J7396" s="11" t="s">
        <v>2054</v>
      </c>
    </row>
    <row r="7397" spans="1:10">
      <c r="A7397">
        <v>5876</v>
      </c>
      <c r="B7397" t="s">
        <v>8816</v>
      </c>
      <c r="C7397">
        <v>126</v>
      </c>
      <c r="D7397" t="s">
        <v>22219</v>
      </c>
      <c r="E7397">
        <v>6.6</v>
      </c>
      <c r="F7397" s="11" t="s">
        <v>15392</v>
      </c>
      <c r="G7397">
        <v>2007</v>
      </c>
      <c r="H7397">
        <v>18930034.487367801</v>
      </c>
      <c r="I7397">
        <v>60046269.210961401</v>
      </c>
      <c r="J7397" s="11" t="s">
        <v>1289</v>
      </c>
    </row>
    <row r="7398" spans="1:10">
      <c r="A7398">
        <v>2270</v>
      </c>
      <c r="B7398" t="s">
        <v>8817</v>
      </c>
      <c r="C7398">
        <v>127</v>
      </c>
      <c r="D7398" t="s">
        <v>566</v>
      </c>
      <c r="E7398">
        <v>7</v>
      </c>
      <c r="F7398" s="11" t="s">
        <v>15392</v>
      </c>
      <c r="G7398">
        <v>2007</v>
      </c>
      <c r="H7398">
        <v>73616800.784208193</v>
      </c>
      <c r="I7398">
        <v>142564220.404915</v>
      </c>
      <c r="J7398" s="11" t="s">
        <v>959</v>
      </c>
    </row>
    <row r="7399" spans="1:10">
      <c r="A7399">
        <v>1991</v>
      </c>
      <c r="B7399" t="s">
        <v>8818</v>
      </c>
      <c r="C7399">
        <v>113</v>
      </c>
      <c r="D7399" t="s">
        <v>2675</v>
      </c>
      <c r="E7399">
        <v>6.7</v>
      </c>
      <c r="F7399" s="11" t="s">
        <v>15392</v>
      </c>
      <c r="G7399">
        <v>2007</v>
      </c>
      <c r="H7399">
        <v>26291714.565788601</v>
      </c>
      <c r="I7399">
        <v>26331569.650064599</v>
      </c>
      <c r="J7399" s="11" t="s">
        <v>41</v>
      </c>
    </row>
    <row r="7400" spans="1:10">
      <c r="A7400">
        <v>1571</v>
      </c>
      <c r="B7400" t="s">
        <v>8819</v>
      </c>
      <c r="C7400">
        <v>128</v>
      </c>
      <c r="D7400" t="s">
        <v>21408</v>
      </c>
      <c r="E7400">
        <v>6.3</v>
      </c>
      <c r="F7400" s="11" t="s">
        <v>15392</v>
      </c>
      <c r="G7400">
        <v>2007</v>
      </c>
      <c r="H7400">
        <v>115683544.08947</v>
      </c>
      <c r="I7400">
        <v>403347991.13948101</v>
      </c>
      <c r="J7400" s="11" t="s">
        <v>41</v>
      </c>
    </row>
    <row r="7401" spans="1:10">
      <c r="A7401">
        <v>5174</v>
      </c>
      <c r="B7401" t="s">
        <v>8820</v>
      </c>
      <c r="C7401">
        <v>91</v>
      </c>
      <c r="D7401" t="s">
        <v>2076</v>
      </c>
      <c r="E7401">
        <v>6.2</v>
      </c>
      <c r="F7401" s="11" t="s">
        <v>15392</v>
      </c>
      <c r="G7401">
        <v>2007</v>
      </c>
      <c r="H7401">
        <v>147233601.568416</v>
      </c>
      <c r="I7401">
        <v>271353876.06653601</v>
      </c>
      <c r="J7401" s="11" t="s">
        <v>41</v>
      </c>
    </row>
    <row r="7402" spans="1:10">
      <c r="A7402">
        <v>5915</v>
      </c>
      <c r="B7402" t="s">
        <v>8822</v>
      </c>
      <c r="C7402">
        <v>148</v>
      </c>
      <c r="D7402" t="s">
        <v>2410</v>
      </c>
      <c r="E7402">
        <v>7.7</v>
      </c>
      <c r="F7402" s="11" t="s">
        <v>15392</v>
      </c>
      <c r="G7402">
        <v>2007</v>
      </c>
      <c r="H7402">
        <v>15775028.739473101</v>
      </c>
      <c r="I7402">
        <v>59161765.4528763</v>
      </c>
      <c r="J7402" s="11" t="s">
        <v>959</v>
      </c>
    </row>
    <row r="7403" spans="1:10">
      <c r="A7403">
        <v>1271</v>
      </c>
      <c r="B7403">
        <v>300</v>
      </c>
      <c r="C7403">
        <v>117</v>
      </c>
      <c r="D7403" t="s">
        <v>22615</v>
      </c>
      <c r="E7403">
        <v>7</v>
      </c>
      <c r="F7403" s="11" t="s">
        <v>15392</v>
      </c>
      <c r="G7403">
        <v>2007</v>
      </c>
      <c r="H7403">
        <v>68358457.871050403</v>
      </c>
      <c r="I7403">
        <v>444446100.35505301</v>
      </c>
      <c r="J7403" s="11" t="s">
        <v>41</v>
      </c>
    </row>
    <row r="7404" spans="1:10">
      <c r="A7404">
        <v>1250</v>
      </c>
      <c r="B7404" t="s">
        <v>8823</v>
      </c>
      <c r="C7404">
        <v>114</v>
      </c>
      <c r="D7404" t="s">
        <v>3174</v>
      </c>
      <c r="E7404">
        <v>5.2</v>
      </c>
      <c r="F7404" s="11" t="s">
        <v>26309</v>
      </c>
      <c r="G7404">
        <v>2007</v>
      </c>
      <c r="H7404">
        <v>115683544.08947</v>
      </c>
      <c r="I7404">
        <v>240556981.55972701</v>
      </c>
      <c r="J7404" s="11" t="s">
        <v>94</v>
      </c>
    </row>
    <row r="7405" spans="1:10">
      <c r="A7405">
        <v>7326</v>
      </c>
      <c r="B7405" t="s">
        <v>8824</v>
      </c>
      <c r="C7405">
        <v>96</v>
      </c>
      <c r="D7405" t="s">
        <v>2299</v>
      </c>
      <c r="E7405">
        <v>6.9</v>
      </c>
      <c r="F7405" s="11" t="s">
        <v>15392</v>
      </c>
      <c r="G7405">
        <v>2007</v>
      </c>
      <c r="H7405">
        <v>7887514.3697365904</v>
      </c>
      <c r="I7405">
        <v>243368292.54980001</v>
      </c>
      <c r="J7405" s="11" t="s">
        <v>43</v>
      </c>
    </row>
    <row r="7406" spans="1:10">
      <c r="A7406">
        <v>1265</v>
      </c>
      <c r="B7406" t="s">
        <v>8825</v>
      </c>
      <c r="C7406">
        <v>96</v>
      </c>
      <c r="D7406" t="s">
        <v>3992</v>
      </c>
      <c r="E7406">
        <v>6.9</v>
      </c>
      <c r="F7406" s="11" t="s">
        <v>15392</v>
      </c>
      <c r="G7406">
        <v>2007</v>
      </c>
      <c r="H7406">
        <v>63100114.957892701</v>
      </c>
      <c r="I7406">
        <v>144695991.533647</v>
      </c>
      <c r="J7406" s="11" t="s">
        <v>959</v>
      </c>
    </row>
    <row r="7407" spans="1:10">
      <c r="A7407">
        <v>7485</v>
      </c>
      <c r="B7407" t="s">
        <v>8826</v>
      </c>
      <c r="C7407">
        <v>124</v>
      </c>
      <c r="D7407" t="s">
        <v>566</v>
      </c>
      <c r="E7407">
        <v>6.9</v>
      </c>
      <c r="F7407" s="11" t="s">
        <v>15392</v>
      </c>
      <c r="G7407">
        <v>2007</v>
      </c>
      <c r="H7407">
        <v>64151783.540524296</v>
      </c>
      <c r="I7407">
        <v>100641524.14541601</v>
      </c>
      <c r="J7407" s="11" t="s">
        <v>41</v>
      </c>
    </row>
    <row r="7408" spans="1:10">
      <c r="A7408">
        <v>4347</v>
      </c>
      <c r="B7408" t="s">
        <v>8827</v>
      </c>
      <c r="C7408">
        <v>123</v>
      </c>
      <c r="D7408" t="s">
        <v>144</v>
      </c>
      <c r="E7408">
        <v>7.2</v>
      </c>
      <c r="F7408" s="11" t="s">
        <v>15392</v>
      </c>
      <c r="G7408">
        <v>2007</v>
      </c>
      <c r="H7408">
        <v>31550057.478946298</v>
      </c>
      <c r="I7408">
        <v>135945055.154232</v>
      </c>
      <c r="J7408" s="11" t="s">
        <v>76</v>
      </c>
    </row>
    <row r="7409" spans="1:10">
      <c r="A7409">
        <v>7345</v>
      </c>
      <c r="B7409" t="s">
        <v>8828</v>
      </c>
      <c r="C7409">
        <v>158</v>
      </c>
      <c r="D7409" t="s">
        <v>2048</v>
      </c>
      <c r="E7409">
        <v>7.8</v>
      </c>
      <c r="F7409" s="11" t="s">
        <v>15392</v>
      </c>
      <c r="G7409">
        <v>2007</v>
      </c>
      <c r="H7409">
        <v>26291714.565788601</v>
      </c>
      <c r="I7409">
        <v>80117737.452831298</v>
      </c>
      <c r="J7409" s="11" t="s">
        <v>76</v>
      </c>
    </row>
    <row r="7410" spans="1:10">
      <c r="A7410">
        <v>15212</v>
      </c>
      <c r="B7410" t="s">
        <v>8829</v>
      </c>
      <c r="C7410">
        <v>98</v>
      </c>
      <c r="D7410" t="s">
        <v>4157</v>
      </c>
      <c r="E7410">
        <v>4.0999999999999996</v>
      </c>
      <c r="F7410" s="11" t="s">
        <v>26309</v>
      </c>
      <c r="G7410">
        <v>2007</v>
      </c>
      <c r="H7410">
        <v>3996340.6139998701</v>
      </c>
      <c r="I7410">
        <v>0</v>
      </c>
      <c r="J7410" s="11" t="s">
        <v>113</v>
      </c>
    </row>
    <row r="7411" spans="1:10">
      <c r="A7411">
        <v>4982</v>
      </c>
      <c r="B7411" t="s">
        <v>8830</v>
      </c>
      <c r="C7411">
        <v>157</v>
      </c>
      <c r="D7411" t="s">
        <v>10739</v>
      </c>
      <c r="E7411">
        <v>7.3</v>
      </c>
      <c r="F7411" s="11" t="s">
        <v>15392</v>
      </c>
      <c r="G7411">
        <v>2007</v>
      </c>
      <c r="H7411">
        <v>105166858.263154</v>
      </c>
      <c r="I7411">
        <v>280232907.78265202</v>
      </c>
      <c r="J7411" s="11" t="s">
        <v>76</v>
      </c>
    </row>
    <row r="7412" spans="1:10">
      <c r="A7412">
        <v>4638</v>
      </c>
      <c r="B7412" t="s">
        <v>8831</v>
      </c>
      <c r="C7412">
        <v>121</v>
      </c>
      <c r="D7412" t="s">
        <v>1075</v>
      </c>
      <c r="E7412">
        <v>7.2</v>
      </c>
      <c r="F7412" s="11" t="s">
        <v>15392</v>
      </c>
      <c r="G7412">
        <v>2007</v>
      </c>
      <c r="H7412">
        <v>0</v>
      </c>
      <c r="I7412">
        <v>84736906.699854493</v>
      </c>
      <c r="J7412" s="11" t="s">
        <v>620</v>
      </c>
    </row>
    <row r="7413" spans="1:10">
      <c r="A7413">
        <v>810</v>
      </c>
      <c r="B7413" t="s">
        <v>8832</v>
      </c>
      <c r="C7413">
        <v>93</v>
      </c>
      <c r="D7413" t="s">
        <v>886</v>
      </c>
      <c r="E7413">
        <v>5.8</v>
      </c>
      <c r="F7413" s="11" t="s">
        <v>26309</v>
      </c>
      <c r="G7413">
        <v>2007</v>
      </c>
      <c r="H7413">
        <v>168266973.22104701</v>
      </c>
      <c r="I7413">
        <v>840239200.96745098</v>
      </c>
      <c r="J7413" s="11" t="s">
        <v>2054</v>
      </c>
    </row>
    <row r="7414" spans="1:10">
      <c r="A7414">
        <v>13885</v>
      </c>
      <c r="B7414" t="s">
        <v>8833</v>
      </c>
      <c r="C7414">
        <v>116</v>
      </c>
      <c r="D7414" t="s">
        <v>1035</v>
      </c>
      <c r="E7414">
        <v>6.8</v>
      </c>
      <c r="F7414" s="11" t="s">
        <v>15392</v>
      </c>
      <c r="G7414">
        <v>2007</v>
      </c>
      <c r="H7414">
        <v>52583429.131577298</v>
      </c>
      <c r="I7414">
        <v>159853624.559995</v>
      </c>
      <c r="J7414" s="11" t="s">
        <v>76</v>
      </c>
    </row>
    <row r="7415" spans="1:10">
      <c r="A7415">
        <v>8363</v>
      </c>
      <c r="B7415" t="s">
        <v>8834</v>
      </c>
      <c r="C7415">
        <v>113</v>
      </c>
      <c r="D7415" t="s">
        <v>1849</v>
      </c>
      <c r="E7415">
        <v>7</v>
      </c>
      <c r="F7415" s="11" t="s">
        <v>15392</v>
      </c>
      <c r="G7415">
        <v>2007</v>
      </c>
      <c r="H7415">
        <v>21033371.652630899</v>
      </c>
      <c r="I7415">
        <v>178637114.28871599</v>
      </c>
      <c r="J7415" s="11" t="s">
        <v>43</v>
      </c>
    </row>
    <row r="7416" spans="1:10">
      <c r="A7416">
        <v>6477</v>
      </c>
      <c r="B7416" t="s">
        <v>8835</v>
      </c>
      <c r="C7416">
        <v>92</v>
      </c>
      <c r="D7416" t="s">
        <v>20018</v>
      </c>
      <c r="E7416">
        <v>5.6</v>
      </c>
      <c r="F7416" s="11" t="s">
        <v>26309</v>
      </c>
      <c r="G7416">
        <v>2007</v>
      </c>
      <c r="H7416">
        <v>63100114.957892701</v>
      </c>
      <c r="I7416">
        <v>380037934.73744398</v>
      </c>
      <c r="J7416" s="11" t="s">
        <v>43</v>
      </c>
    </row>
    <row r="7417" spans="1:10">
      <c r="A7417">
        <v>5559</v>
      </c>
      <c r="B7417" t="s">
        <v>8836</v>
      </c>
      <c r="C7417">
        <v>91</v>
      </c>
      <c r="D7417" t="s">
        <v>22390</v>
      </c>
      <c r="E7417">
        <v>5.6</v>
      </c>
      <c r="F7417" s="11" t="s">
        <v>26309</v>
      </c>
      <c r="G7417">
        <v>2007</v>
      </c>
      <c r="H7417">
        <v>157750287.39473099</v>
      </c>
      <c r="I7417">
        <v>302454181.16610903</v>
      </c>
      <c r="J7417" s="11" t="s">
        <v>1138</v>
      </c>
    </row>
    <row r="7418" spans="1:10">
      <c r="A7418">
        <v>1267</v>
      </c>
      <c r="B7418" t="s">
        <v>8837</v>
      </c>
      <c r="C7418">
        <v>95</v>
      </c>
      <c r="D7418" t="s">
        <v>930</v>
      </c>
      <c r="E7418">
        <v>6.7</v>
      </c>
      <c r="F7418" s="11" t="s">
        <v>15392</v>
      </c>
      <c r="G7418">
        <v>2007</v>
      </c>
      <c r="H7418">
        <v>157750287.39473099</v>
      </c>
      <c r="I7418">
        <v>178082172.96603799</v>
      </c>
      <c r="J7418" s="11" t="s">
        <v>448</v>
      </c>
    </row>
    <row r="7419" spans="1:10">
      <c r="A7419">
        <v>6023</v>
      </c>
      <c r="B7419" t="s">
        <v>8838</v>
      </c>
      <c r="C7419">
        <v>126</v>
      </c>
      <c r="D7419" t="s">
        <v>24937</v>
      </c>
      <c r="E7419">
        <v>7</v>
      </c>
      <c r="F7419" s="11" t="s">
        <v>15392</v>
      </c>
      <c r="G7419">
        <v>2007</v>
      </c>
      <c r="H7419">
        <v>31550057.478946298</v>
      </c>
      <c r="I7419">
        <v>164938798.67266801</v>
      </c>
      <c r="J7419" s="11" t="s">
        <v>76</v>
      </c>
    </row>
    <row r="7420" spans="1:10">
      <c r="A7420">
        <v>4964</v>
      </c>
      <c r="B7420" t="s">
        <v>8839</v>
      </c>
      <c r="C7420">
        <v>129</v>
      </c>
      <c r="D7420" t="s">
        <v>144</v>
      </c>
      <c r="E7420">
        <v>6</v>
      </c>
      <c r="F7420" s="11" t="s">
        <v>15392</v>
      </c>
      <c r="G7420">
        <v>2007</v>
      </c>
      <c r="H7420">
        <v>31550057.478946298</v>
      </c>
      <c r="I7420">
        <v>230395891.172914</v>
      </c>
      <c r="J7420" s="11" t="s">
        <v>43</v>
      </c>
    </row>
    <row r="7421" spans="1:10">
      <c r="A7421">
        <v>3594</v>
      </c>
      <c r="B7421" t="s">
        <v>8840</v>
      </c>
      <c r="C7421">
        <v>101</v>
      </c>
      <c r="D7421" t="s">
        <v>2076</v>
      </c>
      <c r="E7421">
        <v>6.2</v>
      </c>
      <c r="F7421" s="11" t="s">
        <v>15392</v>
      </c>
      <c r="G7421">
        <v>2007</v>
      </c>
      <c r="H7421">
        <v>31550057.478946298</v>
      </c>
      <c r="I7421">
        <v>81574582.3902933</v>
      </c>
      <c r="J7421" s="11" t="s">
        <v>94</v>
      </c>
    </row>
    <row r="7422" spans="1:10">
      <c r="A7422">
        <v>1992</v>
      </c>
      <c r="B7422" t="s">
        <v>8841</v>
      </c>
      <c r="C7422">
        <v>105</v>
      </c>
      <c r="D7422" t="s">
        <v>1952</v>
      </c>
      <c r="E7422">
        <v>6.3</v>
      </c>
      <c r="F7422" s="11" t="s">
        <v>15392</v>
      </c>
      <c r="G7422">
        <v>2007</v>
      </c>
      <c r="H7422">
        <v>0</v>
      </c>
      <c r="I7422">
        <v>0</v>
      </c>
      <c r="J7422" s="11" t="s">
        <v>113</v>
      </c>
    </row>
    <row r="7423" spans="1:10">
      <c r="A7423">
        <v>1979</v>
      </c>
      <c r="B7423" t="s">
        <v>8842</v>
      </c>
      <c r="C7423">
        <v>92</v>
      </c>
      <c r="D7423" t="s">
        <v>21408</v>
      </c>
      <c r="E7423">
        <v>5.4</v>
      </c>
      <c r="F7423" s="11" t="s">
        <v>26309</v>
      </c>
      <c r="G7423">
        <v>2007</v>
      </c>
      <c r="H7423">
        <v>136716915.7421</v>
      </c>
      <c r="I7423">
        <v>303982451.22702903</v>
      </c>
      <c r="J7423" s="11" t="s">
        <v>959</v>
      </c>
    </row>
    <row r="7424" spans="1:10">
      <c r="A7424">
        <v>4523</v>
      </c>
      <c r="B7424" t="s">
        <v>8843</v>
      </c>
      <c r="C7424">
        <v>107</v>
      </c>
      <c r="D7424" t="s">
        <v>930</v>
      </c>
      <c r="E7424">
        <v>6.6</v>
      </c>
      <c r="F7424" s="11" t="s">
        <v>15392</v>
      </c>
      <c r="G7424">
        <v>2007</v>
      </c>
      <c r="H7424">
        <v>89391829.523681402</v>
      </c>
      <c r="I7424">
        <v>358080166.38238299</v>
      </c>
      <c r="J7424" s="11" t="s">
        <v>43</v>
      </c>
    </row>
    <row r="7425" spans="1:10">
      <c r="A7425">
        <v>1949</v>
      </c>
      <c r="B7425" t="s">
        <v>1043</v>
      </c>
      <c r="C7425">
        <v>157</v>
      </c>
      <c r="D7425" t="s">
        <v>566</v>
      </c>
      <c r="E7425">
        <v>7.1</v>
      </c>
      <c r="F7425" s="11" t="s">
        <v>15392</v>
      </c>
      <c r="G7425">
        <v>2007</v>
      </c>
      <c r="H7425">
        <v>68358457.871050403</v>
      </c>
      <c r="I7425">
        <v>89166682.003500104</v>
      </c>
      <c r="J7425" s="11" t="s">
        <v>620</v>
      </c>
    </row>
    <row r="7426" spans="1:10">
      <c r="A7426">
        <v>46302</v>
      </c>
      <c r="B7426" t="s">
        <v>8844</v>
      </c>
      <c r="C7426">
        <v>83</v>
      </c>
      <c r="D7426" t="s">
        <v>613</v>
      </c>
      <c r="E7426">
        <v>4.8</v>
      </c>
      <c r="F7426" s="11" t="s">
        <v>26309</v>
      </c>
      <c r="G7426">
        <v>2007</v>
      </c>
      <c r="H7426">
        <v>0</v>
      </c>
      <c r="I7426">
        <v>0</v>
      </c>
      <c r="J7426" s="11" t="s">
        <v>43</v>
      </c>
    </row>
    <row r="7427" spans="1:10">
      <c r="A7427">
        <v>298</v>
      </c>
      <c r="B7427" t="s">
        <v>8845</v>
      </c>
      <c r="C7427">
        <v>122</v>
      </c>
      <c r="D7427" t="s">
        <v>2655</v>
      </c>
      <c r="E7427">
        <v>6.4</v>
      </c>
      <c r="F7427" s="11" t="s">
        <v>15392</v>
      </c>
      <c r="G7427">
        <v>2007</v>
      </c>
      <c r="H7427">
        <v>89391829.523681402</v>
      </c>
      <c r="I7427">
        <v>327397706.03738701</v>
      </c>
      <c r="J7427" s="11" t="s">
        <v>620</v>
      </c>
    </row>
    <row r="7428" spans="1:10">
      <c r="A7428">
        <v>1273</v>
      </c>
      <c r="B7428" t="s">
        <v>8846</v>
      </c>
      <c r="C7428">
        <v>90</v>
      </c>
      <c r="D7428" t="s">
        <v>2675</v>
      </c>
      <c r="E7428">
        <v>6</v>
      </c>
      <c r="F7428" s="11" t="s">
        <v>15392</v>
      </c>
      <c r="G7428">
        <v>2007</v>
      </c>
      <c r="H7428">
        <v>35756731.809472501</v>
      </c>
      <c r="I7428">
        <v>100548976.258476</v>
      </c>
      <c r="J7428" s="11" t="s">
        <v>43</v>
      </c>
    </row>
    <row r="7429" spans="1:10">
      <c r="A7429">
        <v>35</v>
      </c>
      <c r="B7429" t="s">
        <v>8847</v>
      </c>
      <c r="C7429">
        <v>87</v>
      </c>
      <c r="D7429" t="s">
        <v>5904</v>
      </c>
      <c r="E7429">
        <v>6.9</v>
      </c>
      <c r="F7429" s="11" t="s">
        <v>15392</v>
      </c>
      <c r="G7429">
        <v>2007</v>
      </c>
      <c r="H7429">
        <v>78875143.697365895</v>
      </c>
      <c r="I7429">
        <v>554301751.480407</v>
      </c>
      <c r="J7429" s="11" t="s">
        <v>448</v>
      </c>
    </row>
    <row r="7430" spans="1:10">
      <c r="A7430">
        <v>6538</v>
      </c>
      <c r="B7430" t="s">
        <v>8848</v>
      </c>
      <c r="C7430">
        <v>102</v>
      </c>
      <c r="D7430" t="s">
        <v>144</v>
      </c>
      <c r="E7430">
        <v>6.3</v>
      </c>
      <c r="F7430" s="11" t="s">
        <v>15392</v>
      </c>
      <c r="G7430">
        <v>2007</v>
      </c>
      <c r="H7430">
        <v>78875143.697365895</v>
      </c>
      <c r="I7430">
        <v>125148992.517272</v>
      </c>
      <c r="J7430" s="11" t="s">
        <v>43</v>
      </c>
    </row>
    <row r="7431" spans="1:10">
      <c r="A7431">
        <v>1562</v>
      </c>
      <c r="B7431" t="s">
        <v>8849</v>
      </c>
      <c r="C7431">
        <v>100</v>
      </c>
      <c r="D7431" t="s">
        <v>6085</v>
      </c>
      <c r="E7431">
        <v>6.3</v>
      </c>
      <c r="F7431" s="11" t="s">
        <v>15392</v>
      </c>
      <c r="G7431">
        <v>2007</v>
      </c>
      <c r="H7431">
        <v>15775028.739473101</v>
      </c>
      <c r="I7431">
        <v>67557549.145261601</v>
      </c>
      <c r="J7431" s="11" t="s">
        <v>113</v>
      </c>
    </row>
    <row r="7432" spans="1:10">
      <c r="A7432">
        <v>4349</v>
      </c>
      <c r="B7432" t="s">
        <v>8850</v>
      </c>
      <c r="C7432">
        <v>110</v>
      </c>
      <c r="D7432" t="s">
        <v>144</v>
      </c>
      <c r="E7432">
        <v>6.4</v>
      </c>
      <c r="F7432" s="11" t="s">
        <v>15392</v>
      </c>
      <c r="G7432">
        <v>2007</v>
      </c>
      <c r="H7432">
        <v>73616800.784208193</v>
      </c>
      <c r="I7432">
        <v>91136082.864753604</v>
      </c>
      <c r="J7432" s="11" t="s">
        <v>94</v>
      </c>
    </row>
    <row r="7433" spans="1:10">
      <c r="A7433">
        <v>440</v>
      </c>
      <c r="B7433" t="s">
        <v>8851</v>
      </c>
      <c r="C7433">
        <v>94</v>
      </c>
      <c r="D7433" t="s">
        <v>1773</v>
      </c>
      <c r="E7433">
        <v>4.9000000000000004</v>
      </c>
      <c r="F7433" s="11" t="s">
        <v>26309</v>
      </c>
      <c r="G7433">
        <v>2007</v>
      </c>
      <c r="H7433">
        <v>42066743.305261798</v>
      </c>
      <c r="I7433">
        <v>43956661.158377104</v>
      </c>
      <c r="J7433" s="11" t="s">
        <v>2054</v>
      </c>
    </row>
    <row r="7434" spans="1:10">
      <c r="A7434">
        <v>1272</v>
      </c>
      <c r="B7434" t="s">
        <v>3195</v>
      </c>
      <c r="C7434">
        <v>107</v>
      </c>
      <c r="D7434" t="s">
        <v>6085</v>
      </c>
      <c r="E7434">
        <v>6.8</v>
      </c>
      <c r="F7434" s="11" t="s">
        <v>15392</v>
      </c>
      <c r="G7434">
        <v>2007</v>
      </c>
      <c r="H7434">
        <v>52583429.131577298</v>
      </c>
      <c r="I7434">
        <v>33672117.499986</v>
      </c>
      <c r="J7434" s="11" t="s">
        <v>1289</v>
      </c>
    </row>
    <row r="7435" spans="1:10">
      <c r="A7435">
        <v>1268</v>
      </c>
      <c r="B7435" t="s">
        <v>8852</v>
      </c>
      <c r="C7435">
        <v>90</v>
      </c>
      <c r="D7435" t="s">
        <v>806</v>
      </c>
      <c r="E7435">
        <v>6.1</v>
      </c>
      <c r="F7435" s="11" t="s">
        <v>15392</v>
      </c>
      <c r="G7435">
        <v>2007</v>
      </c>
      <c r="H7435">
        <v>26291714.565788601</v>
      </c>
      <c r="I7435">
        <v>241606495.273433</v>
      </c>
      <c r="J7435" s="11" t="s">
        <v>1138</v>
      </c>
    </row>
    <row r="7436" spans="1:10">
      <c r="A7436">
        <v>3432</v>
      </c>
      <c r="B7436" t="s">
        <v>8853</v>
      </c>
      <c r="C7436">
        <v>120</v>
      </c>
      <c r="D7436" t="s">
        <v>23316</v>
      </c>
      <c r="E7436">
        <v>6.7</v>
      </c>
      <c r="F7436" s="11" t="s">
        <v>15392</v>
      </c>
      <c r="G7436">
        <v>2007</v>
      </c>
      <c r="H7436">
        <v>21033371.652630899</v>
      </c>
      <c r="I7436">
        <v>43788601.363866903</v>
      </c>
      <c r="J7436" s="11" t="s">
        <v>76</v>
      </c>
    </row>
    <row r="7437" spans="1:10">
      <c r="A7437">
        <v>4513</v>
      </c>
      <c r="B7437" t="s">
        <v>8854</v>
      </c>
      <c r="C7437">
        <v>113</v>
      </c>
      <c r="D7437" t="s">
        <v>1849</v>
      </c>
      <c r="E7437">
        <v>6.1</v>
      </c>
      <c r="F7437" s="11" t="s">
        <v>15392</v>
      </c>
      <c r="G7437">
        <v>2007</v>
      </c>
      <c r="H7437">
        <v>31550057.478946298</v>
      </c>
      <c r="I7437">
        <v>79407259.605125695</v>
      </c>
      <c r="J7437" s="11" t="s">
        <v>113</v>
      </c>
    </row>
    <row r="7438" spans="1:10">
      <c r="A7438">
        <v>2268</v>
      </c>
      <c r="B7438" t="s">
        <v>8855</v>
      </c>
      <c r="C7438">
        <v>113</v>
      </c>
      <c r="D7438" t="s">
        <v>2076</v>
      </c>
      <c r="E7438">
        <v>5.7</v>
      </c>
      <c r="F7438" s="11" t="s">
        <v>26309</v>
      </c>
      <c r="G7438">
        <v>2007</v>
      </c>
      <c r="H7438">
        <v>189300344.873678</v>
      </c>
      <c r="I7438">
        <v>391467711.82892603</v>
      </c>
      <c r="J7438" s="11" t="s">
        <v>959</v>
      </c>
    </row>
    <row r="7439" spans="1:10">
      <c r="A7439">
        <v>5723</v>
      </c>
      <c r="B7439" t="s">
        <v>8856</v>
      </c>
      <c r="C7439">
        <v>85</v>
      </c>
      <c r="D7439" t="s">
        <v>2536</v>
      </c>
      <c r="E7439">
        <v>7.3</v>
      </c>
      <c r="F7439" s="11" t="s">
        <v>15392</v>
      </c>
      <c r="G7439">
        <v>2007</v>
      </c>
      <c r="H7439">
        <v>168266.973221047</v>
      </c>
      <c r="I7439">
        <v>21780595.8522822</v>
      </c>
      <c r="J7439" s="11" t="s">
        <v>76</v>
      </c>
    </row>
    <row r="7440" spans="1:10">
      <c r="A7440">
        <v>6145</v>
      </c>
      <c r="B7440" t="s">
        <v>8857</v>
      </c>
      <c r="C7440">
        <v>113</v>
      </c>
      <c r="D7440" t="s">
        <v>2076</v>
      </c>
      <c r="E7440">
        <v>7.1</v>
      </c>
      <c r="F7440" s="11" t="s">
        <v>15392</v>
      </c>
      <c r="G7440">
        <v>2007</v>
      </c>
      <c r="H7440">
        <v>0</v>
      </c>
      <c r="I7440">
        <v>41015074.7226303</v>
      </c>
      <c r="J7440" s="11" t="s">
        <v>94</v>
      </c>
    </row>
    <row r="7441" spans="1:10">
      <c r="A7441">
        <v>3489</v>
      </c>
      <c r="B7441" t="s">
        <v>8858</v>
      </c>
      <c r="C7441">
        <v>108</v>
      </c>
      <c r="D7441" t="s">
        <v>5184</v>
      </c>
      <c r="E7441">
        <v>5.6</v>
      </c>
      <c r="F7441" s="11" t="s">
        <v>26309</v>
      </c>
      <c r="G7441">
        <v>2007</v>
      </c>
      <c r="H7441">
        <v>31550057.478946298</v>
      </c>
      <c r="I7441">
        <v>17805678.7789791</v>
      </c>
      <c r="J7441" s="11" t="s">
        <v>620</v>
      </c>
    </row>
    <row r="7442" spans="1:10">
      <c r="A7442">
        <v>4413</v>
      </c>
      <c r="B7442" t="s">
        <v>8859</v>
      </c>
      <c r="C7442">
        <v>122</v>
      </c>
      <c r="D7442" t="s">
        <v>2655</v>
      </c>
      <c r="E7442">
        <v>6.3</v>
      </c>
      <c r="F7442" s="11" t="s">
        <v>15392</v>
      </c>
      <c r="G7442">
        <v>2007</v>
      </c>
      <c r="H7442">
        <v>73616800.784208193</v>
      </c>
      <c r="I7442">
        <v>73371361.318725094</v>
      </c>
      <c r="J7442" s="11" t="s">
        <v>620</v>
      </c>
    </row>
    <row r="7443" spans="1:10">
      <c r="A7443">
        <v>8271</v>
      </c>
      <c r="B7443" t="s">
        <v>8860</v>
      </c>
      <c r="C7443">
        <v>105</v>
      </c>
      <c r="D7443" t="s">
        <v>566</v>
      </c>
      <c r="E7443">
        <v>6.6</v>
      </c>
      <c r="F7443" s="11" t="s">
        <v>15392</v>
      </c>
      <c r="G7443">
        <v>2007</v>
      </c>
      <c r="H7443">
        <v>21033371.652630899</v>
      </c>
      <c r="I7443">
        <v>123844633.21427999</v>
      </c>
      <c r="J7443" s="11" t="s">
        <v>94</v>
      </c>
    </row>
    <row r="7444" spans="1:10">
      <c r="A7444">
        <v>4515</v>
      </c>
      <c r="B7444" t="s">
        <v>8861</v>
      </c>
      <c r="C7444">
        <v>92</v>
      </c>
      <c r="D7444" t="s">
        <v>22409</v>
      </c>
      <c r="E7444">
        <v>5.7</v>
      </c>
      <c r="F7444" s="11" t="s">
        <v>26309</v>
      </c>
      <c r="G7444">
        <v>2007</v>
      </c>
      <c r="H7444">
        <v>36808400.392104097</v>
      </c>
      <c r="I7444">
        <v>66482146.506057203</v>
      </c>
      <c r="J7444" s="11" t="s">
        <v>41</v>
      </c>
    </row>
    <row r="7445" spans="1:10">
      <c r="A7445">
        <v>5176</v>
      </c>
      <c r="B7445" t="s">
        <v>8862</v>
      </c>
      <c r="C7445">
        <v>122</v>
      </c>
      <c r="D7445" t="s">
        <v>21902</v>
      </c>
      <c r="E7445">
        <v>6.8</v>
      </c>
      <c r="F7445" s="11" t="s">
        <v>15392</v>
      </c>
      <c r="G7445">
        <v>2007</v>
      </c>
      <c r="H7445">
        <v>57841772.044735</v>
      </c>
      <c r="I7445">
        <v>73633858.848618507</v>
      </c>
      <c r="J7445" s="11" t="s">
        <v>1793</v>
      </c>
    </row>
    <row r="7446" spans="1:10">
      <c r="A7446">
        <v>5123</v>
      </c>
      <c r="B7446" t="s">
        <v>8863</v>
      </c>
      <c r="C7446">
        <v>114</v>
      </c>
      <c r="D7446" t="s">
        <v>1035</v>
      </c>
      <c r="E7446">
        <v>6.9</v>
      </c>
      <c r="F7446" s="11" t="s">
        <v>15392</v>
      </c>
      <c r="G7446">
        <v>2007</v>
      </c>
      <c r="H7446">
        <v>26291714.565788601</v>
      </c>
      <c r="I7446">
        <v>69538457.364146203</v>
      </c>
      <c r="J7446" s="11" t="s">
        <v>76</v>
      </c>
    </row>
    <row r="7447" spans="1:10">
      <c r="A7447">
        <v>13483</v>
      </c>
      <c r="B7447" t="s">
        <v>8864</v>
      </c>
      <c r="C7447">
        <v>84</v>
      </c>
      <c r="D7447" t="s">
        <v>2675</v>
      </c>
      <c r="E7447">
        <v>6.3</v>
      </c>
      <c r="F7447" s="11" t="s">
        <v>15392</v>
      </c>
      <c r="G7447">
        <v>2007</v>
      </c>
      <c r="H7447">
        <v>90443498.106312901</v>
      </c>
      <c r="I7447">
        <v>15116500.1647438</v>
      </c>
      <c r="J7447" s="11" t="s">
        <v>94</v>
      </c>
    </row>
    <row r="7448" spans="1:10">
      <c r="A7448">
        <v>10431</v>
      </c>
      <c r="B7448" t="s">
        <v>2719</v>
      </c>
      <c r="C7448">
        <v>103</v>
      </c>
      <c r="D7448" t="s">
        <v>21520</v>
      </c>
      <c r="E7448">
        <v>5.9</v>
      </c>
      <c r="F7448" s="11" t="s">
        <v>26309</v>
      </c>
      <c r="G7448">
        <v>2007</v>
      </c>
      <c r="H7448">
        <v>26291714.565788601</v>
      </c>
      <c r="I7448">
        <v>42542773.727509901</v>
      </c>
      <c r="J7448" s="11" t="s">
        <v>41</v>
      </c>
    </row>
    <row r="7449" spans="1:10">
      <c r="A7449">
        <v>23827</v>
      </c>
      <c r="B7449" t="s">
        <v>8865</v>
      </c>
      <c r="C7449">
        <v>86</v>
      </c>
      <c r="D7449" t="s">
        <v>1448</v>
      </c>
      <c r="E7449">
        <v>6.1</v>
      </c>
      <c r="F7449" s="11" t="s">
        <v>15392</v>
      </c>
      <c r="G7449">
        <v>2007</v>
      </c>
      <c r="H7449">
        <v>15775.0287394731</v>
      </c>
      <c r="I7449">
        <v>203346220.12958801</v>
      </c>
      <c r="J7449" s="11" t="s">
        <v>113</v>
      </c>
    </row>
    <row r="7450" spans="1:10">
      <c r="A7450">
        <v>2698</v>
      </c>
      <c r="B7450" t="s">
        <v>8866</v>
      </c>
      <c r="C7450">
        <v>96</v>
      </c>
      <c r="D7450" t="s">
        <v>1849</v>
      </c>
      <c r="E7450">
        <v>5.2</v>
      </c>
      <c r="F7450" s="11" t="s">
        <v>26309</v>
      </c>
      <c r="G7450">
        <v>2007</v>
      </c>
      <c r="H7450">
        <v>184042001.96052</v>
      </c>
      <c r="I7450">
        <v>181938664.795257</v>
      </c>
      <c r="J7450" s="11" t="s">
        <v>2054</v>
      </c>
    </row>
    <row r="7451" spans="1:10">
      <c r="A7451">
        <v>3563</v>
      </c>
      <c r="B7451" t="s">
        <v>8867</v>
      </c>
      <c r="C7451">
        <v>115</v>
      </c>
      <c r="D7451" t="s">
        <v>144</v>
      </c>
      <c r="E7451">
        <v>5.9</v>
      </c>
      <c r="F7451" s="11" t="s">
        <v>26309</v>
      </c>
      <c r="G7451">
        <v>2007</v>
      </c>
      <c r="H7451">
        <v>89391829.523681402</v>
      </c>
      <c r="I7451">
        <v>195686301.564493</v>
      </c>
      <c r="J7451" s="11" t="s">
        <v>43</v>
      </c>
    </row>
    <row r="7452" spans="1:10">
      <c r="A7452">
        <v>1738</v>
      </c>
      <c r="B7452" t="s">
        <v>8868</v>
      </c>
      <c r="C7452">
        <v>96</v>
      </c>
      <c r="D7452" t="s">
        <v>566</v>
      </c>
      <c r="E7452">
        <v>5.9</v>
      </c>
      <c r="F7452" s="11" t="s">
        <v>26309</v>
      </c>
      <c r="G7452">
        <v>2007</v>
      </c>
      <c r="H7452">
        <v>73616800.784208193</v>
      </c>
      <c r="I7452">
        <v>19151950.229994599</v>
      </c>
      <c r="J7452" s="11" t="s">
        <v>41</v>
      </c>
    </row>
    <row r="7453" spans="1:10">
      <c r="A7453">
        <v>16119</v>
      </c>
      <c r="B7453" t="s">
        <v>8869</v>
      </c>
      <c r="C7453">
        <v>70</v>
      </c>
      <c r="D7453" t="s">
        <v>940</v>
      </c>
      <c r="E7453">
        <v>6</v>
      </c>
      <c r="F7453" s="11" t="s">
        <v>15392</v>
      </c>
      <c r="G7453">
        <v>2007</v>
      </c>
      <c r="H7453">
        <v>8413348.6610523593</v>
      </c>
      <c r="I7453">
        <v>0</v>
      </c>
      <c r="J7453" s="11" t="s">
        <v>448</v>
      </c>
    </row>
    <row r="7454" spans="1:10">
      <c r="A7454">
        <v>9963</v>
      </c>
      <c r="B7454" t="s">
        <v>8870</v>
      </c>
      <c r="C7454">
        <v>110</v>
      </c>
      <c r="D7454" t="s">
        <v>5184</v>
      </c>
      <c r="E7454">
        <v>5.9</v>
      </c>
      <c r="F7454" s="11" t="s">
        <v>26309</v>
      </c>
      <c r="G7454">
        <v>2007</v>
      </c>
      <c r="H7454">
        <v>21033371.652630899</v>
      </c>
      <c r="I7454">
        <v>88494579.542374805</v>
      </c>
      <c r="J7454" s="11" t="s">
        <v>2054</v>
      </c>
    </row>
    <row r="7455" spans="1:10">
      <c r="A7455">
        <v>4169</v>
      </c>
      <c r="B7455" t="s">
        <v>8871</v>
      </c>
      <c r="C7455">
        <v>110</v>
      </c>
      <c r="D7455" t="s">
        <v>144</v>
      </c>
      <c r="E7455">
        <v>5.9</v>
      </c>
      <c r="F7455" s="11" t="s">
        <v>26309</v>
      </c>
      <c r="G7455">
        <v>2007</v>
      </c>
      <c r="H7455">
        <v>0</v>
      </c>
      <c r="I7455">
        <v>34948276.309934698</v>
      </c>
      <c r="J7455" s="11" t="s">
        <v>76</v>
      </c>
    </row>
    <row r="7456" spans="1:10">
      <c r="A7456">
        <v>663</v>
      </c>
      <c r="B7456" t="s">
        <v>8872</v>
      </c>
      <c r="C7456">
        <v>93</v>
      </c>
      <c r="D7456" t="s">
        <v>613</v>
      </c>
      <c r="E7456">
        <v>5.8</v>
      </c>
      <c r="F7456" s="11" t="s">
        <v>26309</v>
      </c>
      <c r="G7456">
        <v>2007</v>
      </c>
      <c r="H7456">
        <v>10516685.826315399</v>
      </c>
      <c r="I7456">
        <v>146552786.03308401</v>
      </c>
      <c r="J7456" s="11" t="s">
        <v>113</v>
      </c>
    </row>
    <row r="7457" spans="1:10">
      <c r="A7457">
        <v>5375</v>
      </c>
      <c r="B7457" t="s">
        <v>8873</v>
      </c>
      <c r="C7457">
        <v>116</v>
      </c>
      <c r="D7457" t="s">
        <v>20220</v>
      </c>
      <c r="E7457">
        <v>5.5</v>
      </c>
      <c r="F7457" s="11" t="s">
        <v>26309</v>
      </c>
      <c r="G7457">
        <v>2007</v>
      </c>
      <c r="H7457">
        <v>105166858.263154</v>
      </c>
      <c r="I7457">
        <v>102893517.81984</v>
      </c>
      <c r="J7457" s="11" t="s">
        <v>41</v>
      </c>
    </row>
    <row r="7458" spans="1:10">
      <c r="A7458">
        <v>10172</v>
      </c>
      <c r="B7458" t="s">
        <v>8874</v>
      </c>
      <c r="C7458">
        <v>92</v>
      </c>
      <c r="D7458" t="s">
        <v>22400</v>
      </c>
      <c r="E7458">
        <v>5.2</v>
      </c>
      <c r="F7458" s="11" t="s">
        <v>26309</v>
      </c>
      <c r="G7458">
        <v>2007</v>
      </c>
      <c r="H7458">
        <v>0</v>
      </c>
      <c r="I7458">
        <v>0</v>
      </c>
      <c r="J7458" s="11" t="s">
        <v>43</v>
      </c>
    </row>
    <row r="7459" spans="1:10">
      <c r="A7459">
        <v>2976</v>
      </c>
      <c r="B7459" t="s">
        <v>8875</v>
      </c>
      <c r="C7459">
        <v>117</v>
      </c>
      <c r="D7459" t="s">
        <v>2076</v>
      </c>
      <c r="E7459">
        <v>6.4</v>
      </c>
      <c r="F7459" s="11" t="s">
        <v>15392</v>
      </c>
      <c r="G7459">
        <v>2007</v>
      </c>
      <c r="H7459">
        <v>52583429.131577298</v>
      </c>
      <c r="I7459">
        <v>95123431.712372005</v>
      </c>
      <c r="J7459" s="11" t="s">
        <v>43</v>
      </c>
    </row>
    <row r="7460" spans="1:10">
      <c r="A7460">
        <v>9793</v>
      </c>
      <c r="B7460" t="s">
        <v>8876</v>
      </c>
      <c r="C7460">
        <v>89</v>
      </c>
      <c r="D7460" t="s">
        <v>20018</v>
      </c>
      <c r="E7460">
        <v>5.0999999999999996</v>
      </c>
      <c r="F7460" s="11" t="s">
        <v>26309</v>
      </c>
      <c r="G7460">
        <v>2007</v>
      </c>
      <c r="H7460">
        <v>15775028.739473101</v>
      </c>
      <c r="I7460">
        <v>0</v>
      </c>
      <c r="J7460" s="11" t="s">
        <v>113</v>
      </c>
    </row>
    <row r="7461" spans="1:10">
      <c r="A7461">
        <v>13649</v>
      </c>
      <c r="B7461" t="s">
        <v>8877</v>
      </c>
      <c r="C7461">
        <v>104</v>
      </c>
      <c r="D7461" t="s">
        <v>559</v>
      </c>
      <c r="E7461">
        <v>6</v>
      </c>
      <c r="F7461" s="11" t="s">
        <v>15392</v>
      </c>
      <c r="G7461">
        <v>2007</v>
      </c>
      <c r="H7461">
        <v>0</v>
      </c>
      <c r="I7461">
        <v>7361680.0784208197</v>
      </c>
      <c r="J7461" s="11" t="s">
        <v>43</v>
      </c>
    </row>
    <row r="7462" spans="1:10">
      <c r="A7462">
        <v>4141</v>
      </c>
      <c r="B7462" t="s">
        <v>8878</v>
      </c>
      <c r="C7462">
        <v>86</v>
      </c>
      <c r="D7462" t="s">
        <v>2076</v>
      </c>
      <c r="E7462">
        <v>6.2</v>
      </c>
      <c r="F7462" s="11" t="s">
        <v>15392</v>
      </c>
      <c r="G7462">
        <v>2007</v>
      </c>
      <c r="H7462">
        <v>41015074.7226303</v>
      </c>
      <c r="I7462">
        <v>28206425.505739499</v>
      </c>
      <c r="J7462" s="11" t="s">
        <v>41</v>
      </c>
    </row>
    <row r="7463" spans="1:10">
      <c r="A7463">
        <v>2252</v>
      </c>
      <c r="B7463" t="s">
        <v>8879</v>
      </c>
      <c r="C7463">
        <v>100</v>
      </c>
      <c r="D7463" t="s">
        <v>1222</v>
      </c>
      <c r="E7463">
        <v>7</v>
      </c>
      <c r="F7463" s="11" t="s">
        <v>15392</v>
      </c>
      <c r="G7463">
        <v>2007</v>
      </c>
      <c r="H7463">
        <v>54160932.005524598</v>
      </c>
      <c r="I7463">
        <v>57959933.320005096</v>
      </c>
      <c r="J7463" s="11" t="s">
        <v>94</v>
      </c>
    </row>
    <row r="7464" spans="1:10">
      <c r="A7464">
        <v>2310</v>
      </c>
      <c r="B7464" t="s">
        <v>3267</v>
      </c>
      <c r="C7464">
        <v>115</v>
      </c>
      <c r="D7464" t="s">
        <v>566</v>
      </c>
      <c r="E7464">
        <v>5.4</v>
      </c>
      <c r="F7464" s="11" t="s">
        <v>26309</v>
      </c>
      <c r="G7464">
        <v>2007</v>
      </c>
      <c r="H7464">
        <v>73616800.784208193</v>
      </c>
      <c r="I7464">
        <v>205849271.28306401</v>
      </c>
      <c r="J7464" s="11" t="s">
        <v>448</v>
      </c>
    </row>
    <row r="7465" spans="1:10">
      <c r="A7465">
        <v>3638</v>
      </c>
      <c r="B7465" t="s">
        <v>8880</v>
      </c>
      <c r="C7465">
        <v>104</v>
      </c>
      <c r="D7465" t="s">
        <v>2655</v>
      </c>
      <c r="E7465">
        <v>6</v>
      </c>
      <c r="F7465" s="11" t="s">
        <v>15392</v>
      </c>
      <c r="G7465">
        <v>2007</v>
      </c>
      <c r="H7465">
        <v>29446720.313683201</v>
      </c>
      <c r="I7465">
        <v>97385615.003692895</v>
      </c>
      <c r="J7465" s="11" t="s">
        <v>43</v>
      </c>
    </row>
    <row r="7466" spans="1:10">
      <c r="A7466">
        <v>8277</v>
      </c>
      <c r="B7466" t="s">
        <v>8881</v>
      </c>
      <c r="C7466">
        <v>88</v>
      </c>
      <c r="D7466" t="s">
        <v>144</v>
      </c>
      <c r="E7466">
        <v>5.4</v>
      </c>
      <c r="F7466" s="11" t="s">
        <v>26309</v>
      </c>
      <c r="G7466">
        <v>2007</v>
      </c>
      <c r="H7466">
        <v>0</v>
      </c>
      <c r="I7466">
        <v>0</v>
      </c>
      <c r="J7466" s="11" t="s">
        <v>43</v>
      </c>
    </row>
    <row r="7467" spans="1:10">
      <c r="A7467">
        <v>9038</v>
      </c>
      <c r="B7467" t="s">
        <v>8882</v>
      </c>
      <c r="C7467">
        <v>116</v>
      </c>
      <c r="D7467" t="s">
        <v>20799</v>
      </c>
      <c r="E7467">
        <v>5.6</v>
      </c>
      <c r="F7467" s="11" t="s">
        <v>26309</v>
      </c>
      <c r="G7467">
        <v>2007</v>
      </c>
      <c r="H7467">
        <v>63100114.957892701</v>
      </c>
      <c r="I7467">
        <v>134368171.71307999</v>
      </c>
      <c r="J7467" s="11" t="s">
        <v>43</v>
      </c>
    </row>
    <row r="7468" spans="1:10">
      <c r="A7468">
        <v>9408</v>
      </c>
      <c r="B7468" t="s">
        <v>8883</v>
      </c>
      <c r="C7468">
        <v>85</v>
      </c>
      <c r="D7468" t="s">
        <v>246</v>
      </c>
      <c r="E7468">
        <v>5.9</v>
      </c>
      <c r="F7468" s="11" t="s">
        <v>26309</v>
      </c>
      <c r="G7468">
        <v>2007</v>
      </c>
      <c r="H7468">
        <v>89391829.523681402</v>
      </c>
      <c r="I7468">
        <v>156745431.735719</v>
      </c>
      <c r="J7468" s="11" t="s">
        <v>448</v>
      </c>
    </row>
    <row r="7469" spans="1:10">
      <c r="A7469">
        <v>3021</v>
      </c>
      <c r="B7469">
        <v>1408</v>
      </c>
      <c r="C7469">
        <v>104</v>
      </c>
      <c r="D7469" t="s">
        <v>1952</v>
      </c>
      <c r="E7469">
        <v>6.4</v>
      </c>
      <c r="F7469" s="11" t="s">
        <v>15392</v>
      </c>
      <c r="G7469">
        <v>2007</v>
      </c>
      <c r="H7469">
        <v>26291714.565788601</v>
      </c>
      <c r="I7469">
        <v>99571558.632784501</v>
      </c>
      <c r="J7469" s="11" t="s">
        <v>113</v>
      </c>
    </row>
    <row r="7470" spans="1:10">
      <c r="A7470">
        <v>1620</v>
      </c>
      <c r="B7470" t="s">
        <v>8884</v>
      </c>
      <c r="C7470">
        <v>89</v>
      </c>
      <c r="D7470" t="s">
        <v>1773</v>
      </c>
      <c r="E7470">
        <v>5.9</v>
      </c>
      <c r="F7470" s="11" t="s">
        <v>26309</v>
      </c>
      <c r="G7470">
        <v>2007</v>
      </c>
      <c r="H7470">
        <v>25240045.983157098</v>
      </c>
      <c r="I7470">
        <v>105130841.769205</v>
      </c>
      <c r="J7470" s="11" t="s">
        <v>41</v>
      </c>
    </row>
    <row r="7471" spans="1:10">
      <c r="A7471">
        <v>13680</v>
      </c>
      <c r="B7471" t="s">
        <v>8885</v>
      </c>
      <c r="C7471">
        <v>110</v>
      </c>
      <c r="D7471" t="s">
        <v>930</v>
      </c>
      <c r="E7471">
        <v>6</v>
      </c>
      <c r="F7471" s="11" t="s">
        <v>15392</v>
      </c>
      <c r="G7471">
        <v>2007</v>
      </c>
      <c r="H7471">
        <v>23136708.817894001</v>
      </c>
      <c r="I7471">
        <v>155521321.05559301</v>
      </c>
      <c r="J7471" s="11" t="s">
        <v>43</v>
      </c>
    </row>
    <row r="7472" spans="1:10">
      <c r="A7472">
        <v>11199</v>
      </c>
      <c r="B7472" t="s">
        <v>8886</v>
      </c>
      <c r="C7472">
        <v>100</v>
      </c>
      <c r="D7472" t="s">
        <v>24957</v>
      </c>
      <c r="E7472">
        <v>5.6</v>
      </c>
      <c r="F7472" s="11" t="s">
        <v>26309</v>
      </c>
      <c r="G7472">
        <v>2007</v>
      </c>
      <c r="H7472">
        <v>0</v>
      </c>
      <c r="I7472">
        <v>266729893.33241001</v>
      </c>
      <c r="J7472" s="11" t="s">
        <v>41</v>
      </c>
    </row>
    <row r="7473" spans="1:10">
      <c r="A7473">
        <v>285923</v>
      </c>
      <c r="B7473" t="s">
        <v>8887</v>
      </c>
      <c r="C7473">
        <v>191</v>
      </c>
      <c r="D7473" t="s">
        <v>1075</v>
      </c>
      <c r="E7473">
        <v>6.5</v>
      </c>
      <c r="F7473" s="11" t="s">
        <v>15392</v>
      </c>
      <c r="G7473">
        <v>2007</v>
      </c>
      <c r="H7473">
        <v>70461795.036313593</v>
      </c>
      <c r="I7473">
        <v>26331569.650064599</v>
      </c>
      <c r="J7473" s="11" t="s">
        <v>94</v>
      </c>
    </row>
    <row r="7474" spans="1:10">
      <c r="A7474">
        <v>7942</v>
      </c>
      <c r="B7474" t="s">
        <v>8888</v>
      </c>
      <c r="C7474">
        <v>100</v>
      </c>
      <c r="D7474" t="s">
        <v>24958</v>
      </c>
      <c r="E7474">
        <v>6.2</v>
      </c>
      <c r="F7474" s="11" t="s">
        <v>15392</v>
      </c>
      <c r="G7474">
        <v>2007</v>
      </c>
      <c r="H7474">
        <v>10516685.826315399</v>
      </c>
      <c r="I7474">
        <v>34705063.226841003</v>
      </c>
      <c r="J7474" s="11" t="s">
        <v>43</v>
      </c>
    </row>
    <row r="7475" spans="1:10">
      <c r="A7475">
        <v>9966</v>
      </c>
      <c r="B7475" t="s">
        <v>8889</v>
      </c>
      <c r="C7475">
        <v>90</v>
      </c>
      <c r="D7475" t="s">
        <v>1849</v>
      </c>
      <c r="E7475">
        <v>5.6</v>
      </c>
      <c r="F7475" s="11" t="s">
        <v>26309</v>
      </c>
      <c r="G7475">
        <v>2007</v>
      </c>
      <c r="H7475">
        <v>16826697.3221047</v>
      </c>
      <c r="I7475">
        <v>1166994.5594029201</v>
      </c>
      <c r="J7475" s="11" t="s">
        <v>94</v>
      </c>
    </row>
    <row r="7476" spans="1:10">
      <c r="A7476">
        <v>1858</v>
      </c>
      <c r="B7476" t="s">
        <v>8890</v>
      </c>
      <c r="C7476">
        <v>144</v>
      </c>
      <c r="D7476" t="s">
        <v>566</v>
      </c>
      <c r="E7476">
        <v>6.6</v>
      </c>
      <c r="F7476" s="11" t="s">
        <v>15392</v>
      </c>
      <c r="G7476">
        <v>2007</v>
      </c>
      <c r="H7476">
        <v>157750287.39473099</v>
      </c>
      <c r="I7476">
        <v>746379478.41234601</v>
      </c>
      <c r="J7476" s="11" t="s">
        <v>959</v>
      </c>
    </row>
    <row r="7477" spans="1:10">
      <c r="A7477">
        <v>7350</v>
      </c>
      <c r="B7477" t="s">
        <v>8891</v>
      </c>
      <c r="C7477">
        <v>97</v>
      </c>
      <c r="D7477" t="s">
        <v>1035</v>
      </c>
      <c r="E7477">
        <v>6.9</v>
      </c>
      <c r="F7477" s="11" t="s">
        <v>15392</v>
      </c>
      <c r="G7477">
        <v>2007</v>
      </c>
      <c r="H7477">
        <v>47325086.2184195</v>
      </c>
      <c r="I7477">
        <v>184433750.61088699</v>
      </c>
      <c r="J7477" s="11" t="s">
        <v>43</v>
      </c>
    </row>
    <row r="7478" spans="1:10">
      <c r="A7478">
        <v>1691</v>
      </c>
      <c r="B7478" t="s">
        <v>8892</v>
      </c>
      <c r="C7478">
        <v>93</v>
      </c>
      <c r="D7478" t="s">
        <v>613</v>
      </c>
      <c r="E7478">
        <v>5.6</v>
      </c>
      <c r="F7478" s="11" t="s">
        <v>26309</v>
      </c>
      <c r="G7478">
        <v>2007</v>
      </c>
      <c r="H7478">
        <v>10727019.542841701</v>
      </c>
      <c r="I7478">
        <v>37459931.164084502</v>
      </c>
      <c r="J7478" s="11" t="s">
        <v>113</v>
      </c>
    </row>
    <row r="7479" spans="1:10">
      <c r="A7479">
        <v>1845</v>
      </c>
      <c r="B7479" t="s">
        <v>8893</v>
      </c>
      <c r="C7479">
        <v>96</v>
      </c>
      <c r="D7479" t="s">
        <v>24962</v>
      </c>
      <c r="E7479">
        <v>6.4</v>
      </c>
      <c r="F7479" s="11" t="s">
        <v>15392</v>
      </c>
      <c r="G7479">
        <v>2007</v>
      </c>
      <c r="H7479">
        <v>0</v>
      </c>
      <c r="I7479">
        <v>20797965.105425999</v>
      </c>
      <c r="J7479" s="11" t="s">
        <v>43</v>
      </c>
    </row>
    <row r="7480" spans="1:10">
      <c r="A7480">
        <v>9955</v>
      </c>
      <c r="B7480" t="s">
        <v>8894</v>
      </c>
      <c r="C7480">
        <v>93</v>
      </c>
      <c r="D7480" t="s">
        <v>2072</v>
      </c>
      <c r="E7480">
        <v>5.9</v>
      </c>
      <c r="F7480" s="11" t="s">
        <v>26309</v>
      </c>
      <c r="G7480">
        <v>2007</v>
      </c>
      <c r="H7480">
        <v>55738434.879471898</v>
      </c>
      <c r="I7480">
        <v>0</v>
      </c>
      <c r="J7480" s="11" t="s">
        <v>41</v>
      </c>
    </row>
    <row r="7481" spans="1:10">
      <c r="A7481">
        <v>8398</v>
      </c>
      <c r="B7481" t="s">
        <v>8895</v>
      </c>
      <c r="C7481">
        <v>84</v>
      </c>
      <c r="D7481" t="s">
        <v>7044</v>
      </c>
      <c r="E7481">
        <v>5.4</v>
      </c>
      <c r="F7481" s="11" t="s">
        <v>26309</v>
      </c>
      <c r="G7481">
        <v>2007</v>
      </c>
      <c r="H7481">
        <v>10516685.826315399</v>
      </c>
      <c r="I7481">
        <v>26712324.157069199</v>
      </c>
      <c r="J7481" s="11" t="s">
        <v>41</v>
      </c>
    </row>
    <row r="7482" spans="1:10">
      <c r="A7482">
        <v>15356</v>
      </c>
      <c r="B7482" t="s">
        <v>8385</v>
      </c>
      <c r="C7482">
        <v>91</v>
      </c>
      <c r="D7482" t="s">
        <v>4201</v>
      </c>
      <c r="E7482">
        <v>6.4</v>
      </c>
      <c r="F7482" s="11" t="s">
        <v>15392</v>
      </c>
      <c r="G7482">
        <v>2007</v>
      </c>
      <c r="H7482">
        <v>0</v>
      </c>
      <c r="I7482">
        <v>0</v>
      </c>
      <c r="J7482" s="11" t="s">
        <v>94</v>
      </c>
    </row>
    <row r="7483" spans="1:10">
      <c r="A7483">
        <v>13186</v>
      </c>
      <c r="B7483" t="s">
        <v>8896</v>
      </c>
      <c r="C7483">
        <v>96</v>
      </c>
      <c r="D7483" t="s">
        <v>1773</v>
      </c>
      <c r="E7483">
        <v>5.3</v>
      </c>
      <c r="F7483" s="11" t="s">
        <v>26309</v>
      </c>
      <c r="G7483">
        <v>2007</v>
      </c>
      <c r="H7483">
        <v>4206674.3305261796</v>
      </c>
      <c r="I7483">
        <v>0</v>
      </c>
      <c r="J7483" s="11" t="s">
        <v>113</v>
      </c>
    </row>
    <row r="7484" spans="1:10">
      <c r="A7484">
        <v>5857</v>
      </c>
      <c r="B7484" t="s">
        <v>8897</v>
      </c>
      <c r="C7484">
        <v>105</v>
      </c>
      <c r="D7484" t="s">
        <v>5184</v>
      </c>
      <c r="E7484">
        <v>3.8</v>
      </c>
      <c r="F7484" s="11" t="s">
        <v>26309</v>
      </c>
      <c r="G7484">
        <v>2007</v>
      </c>
      <c r="H7484">
        <v>12620022.991578501</v>
      </c>
      <c r="I7484">
        <v>10117471.3806799</v>
      </c>
      <c r="J7484" s="11" t="s">
        <v>620</v>
      </c>
    </row>
    <row r="7485" spans="1:10">
      <c r="A7485">
        <v>2082</v>
      </c>
      <c r="B7485" t="s">
        <v>8898</v>
      </c>
      <c r="C7485">
        <v>109</v>
      </c>
      <c r="D7485" t="s">
        <v>1952</v>
      </c>
      <c r="E7485">
        <v>5.8</v>
      </c>
      <c r="F7485" s="11" t="s">
        <v>26309</v>
      </c>
      <c r="G7485">
        <v>2007</v>
      </c>
      <c r="H7485">
        <v>15775028.739473101</v>
      </c>
      <c r="I7485">
        <v>84400513.6770024</v>
      </c>
      <c r="J7485" s="11" t="s">
        <v>113</v>
      </c>
    </row>
    <row r="7486" spans="1:10">
      <c r="A7486">
        <v>2977</v>
      </c>
      <c r="B7486" t="s">
        <v>8899</v>
      </c>
      <c r="C7486">
        <v>120</v>
      </c>
      <c r="D7486" t="s">
        <v>2222</v>
      </c>
      <c r="E7486">
        <v>6.9</v>
      </c>
      <c r="F7486" s="11" t="s">
        <v>15392</v>
      </c>
      <c r="G7486">
        <v>2007</v>
      </c>
      <c r="H7486">
        <v>17352531.613420501</v>
      </c>
      <c r="I7486">
        <v>39239513.207853101</v>
      </c>
      <c r="J7486" s="11" t="s">
        <v>76</v>
      </c>
    </row>
    <row r="7487" spans="1:10">
      <c r="A7487">
        <v>278468</v>
      </c>
      <c r="B7487" t="s">
        <v>8900</v>
      </c>
      <c r="C7487">
        <v>48</v>
      </c>
      <c r="D7487" t="s">
        <v>2074</v>
      </c>
      <c r="E7487">
        <v>7.3</v>
      </c>
      <c r="F7487" s="11" t="s">
        <v>15392</v>
      </c>
      <c r="G7487">
        <v>2007</v>
      </c>
      <c r="H7487">
        <v>0</v>
      </c>
      <c r="I7487">
        <v>0</v>
      </c>
      <c r="J7487" s="11" t="s">
        <v>448</v>
      </c>
    </row>
    <row r="7488" spans="1:10">
      <c r="A7488">
        <v>8461</v>
      </c>
      <c r="B7488" t="s">
        <v>8901</v>
      </c>
      <c r="C7488">
        <v>112</v>
      </c>
      <c r="D7488" t="s">
        <v>24968</v>
      </c>
      <c r="E7488">
        <v>6.2</v>
      </c>
      <c r="F7488" s="11" t="s">
        <v>15392</v>
      </c>
      <c r="G7488">
        <v>2007</v>
      </c>
      <c r="H7488">
        <v>15775028.739473101</v>
      </c>
      <c r="I7488">
        <v>8349062.26393326</v>
      </c>
      <c r="J7488" s="11" t="s">
        <v>113</v>
      </c>
    </row>
    <row r="7489" spans="1:10">
      <c r="A7489">
        <v>2312</v>
      </c>
      <c r="B7489" t="s">
        <v>8902</v>
      </c>
      <c r="C7489">
        <v>127</v>
      </c>
      <c r="D7489" t="s">
        <v>2760</v>
      </c>
      <c r="E7489">
        <v>4.2</v>
      </c>
      <c r="F7489" s="11" t="s">
        <v>26309</v>
      </c>
      <c r="G7489">
        <v>2007</v>
      </c>
      <c r="H7489">
        <v>63100114.957892701</v>
      </c>
      <c r="I7489">
        <v>0</v>
      </c>
      <c r="J7489" s="11" t="s">
        <v>959</v>
      </c>
    </row>
    <row r="7490" spans="1:10">
      <c r="A7490">
        <v>4517</v>
      </c>
      <c r="B7490" t="s">
        <v>8903</v>
      </c>
      <c r="C7490">
        <v>114</v>
      </c>
      <c r="D7490" t="s">
        <v>144</v>
      </c>
      <c r="E7490">
        <v>6.4</v>
      </c>
      <c r="F7490" s="11" t="s">
        <v>15392</v>
      </c>
      <c r="G7490">
        <v>2007</v>
      </c>
      <c r="H7490">
        <v>26291714.565788601</v>
      </c>
      <c r="I7490">
        <v>78073312.658230096</v>
      </c>
      <c r="J7490" s="11" t="s">
        <v>76</v>
      </c>
    </row>
    <row r="7491" spans="1:10">
      <c r="A7491">
        <v>18093</v>
      </c>
      <c r="B7491" t="s">
        <v>8904</v>
      </c>
      <c r="C7491">
        <v>93</v>
      </c>
      <c r="D7491" t="s">
        <v>23891</v>
      </c>
      <c r="E7491">
        <v>6.9</v>
      </c>
      <c r="F7491" s="11" t="s">
        <v>15392</v>
      </c>
      <c r="G7491">
        <v>2007</v>
      </c>
      <c r="H7491">
        <v>0</v>
      </c>
      <c r="I7491">
        <v>0</v>
      </c>
      <c r="J7491" s="11" t="s">
        <v>76</v>
      </c>
    </row>
    <row r="7492" spans="1:10">
      <c r="A7492">
        <v>14313</v>
      </c>
      <c r="B7492" t="s">
        <v>8905</v>
      </c>
      <c r="C7492">
        <v>101</v>
      </c>
      <c r="D7492" t="s">
        <v>3741</v>
      </c>
      <c r="E7492">
        <v>5.8</v>
      </c>
      <c r="F7492" s="11" t="s">
        <v>26309</v>
      </c>
      <c r="G7492">
        <v>2007</v>
      </c>
      <c r="H7492">
        <v>0</v>
      </c>
      <c r="I7492">
        <v>6038268.7473859396</v>
      </c>
      <c r="J7492" s="11" t="s">
        <v>43</v>
      </c>
    </row>
    <row r="7493" spans="1:10">
      <c r="A7493">
        <v>4858</v>
      </c>
      <c r="B7493" t="s">
        <v>8906</v>
      </c>
      <c r="C7493">
        <v>99</v>
      </c>
      <c r="D7493" t="s">
        <v>2655</v>
      </c>
      <c r="E7493">
        <v>5.4</v>
      </c>
      <c r="F7493" s="11" t="s">
        <v>26309</v>
      </c>
      <c r="G7493">
        <v>2007</v>
      </c>
      <c r="H7493">
        <v>84133486.610523596</v>
      </c>
      <c r="I7493">
        <v>15850237.766491501</v>
      </c>
      <c r="J7493" s="11" t="s">
        <v>1289</v>
      </c>
    </row>
    <row r="7494" spans="1:10">
      <c r="A7494">
        <v>2284</v>
      </c>
      <c r="B7494" t="s">
        <v>8907</v>
      </c>
      <c r="C7494">
        <v>93</v>
      </c>
      <c r="D7494" t="s">
        <v>21444</v>
      </c>
      <c r="E7494">
        <v>5.9</v>
      </c>
      <c r="F7494" s="11" t="s">
        <v>26309</v>
      </c>
      <c r="G7494">
        <v>2007</v>
      </c>
      <c r="H7494">
        <v>0</v>
      </c>
      <c r="I7494">
        <v>73064318.262677103</v>
      </c>
      <c r="J7494" s="11" t="s">
        <v>43</v>
      </c>
    </row>
    <row r="7495" spans="1:10">
      <c r="A7495">
        <v>13196</v>
      </c>
      <c r="B7495" t="s">
        <v>8908</v>
      </c>
      <c r="C7495">
        <v>100</v>
      </c>
      <c r="D7495" t="s">
        <v>6694</v>
      </c>
      <c r="E7495">
        <v>5.2</v>
      </c>
      <c r="F7495" s="11" t="s">
        <v>26309</v>
      </c>
      <c r="G7495">
        <v>2007</v>
      </c>
      <c r="H7495">
        <v>0</v>
      </c>
      <c r="I7495">
        <v>0</v>
      </c>
      <c r="J7495" s="11" t="s">
        <v>43</v>
      </c>
    </row>
    <row r="7496" spans="1:10">
      <c r="A7496">
        <v>7972</v>
      </c>
      <c r="B7496" t="s">
        <v>8909</v>
      </c>
      <c r="C7496">
        <v>117</v>
      </c>
      <c r="D7496" t="s">
        <v>21802</v>
      </c>
      <c r="E7496">
        <v>6.7</v>
      </c>
      <c r="F7496" s="11" t="s">
        <v>15392</v>
      </c>
      <c r="G7496">
        <v>2007</v>
      </c>
      <c r="H7496">
        <v>18930034.487367801</v>
      </c>
      <c r="I7496">
        <v>26297243.1875275</v>
      </c>
      <c r="J7496" s="11" t="s">
        <v>620</v>
      </c>
    </row>
    <row r="7497" spans="1:10">
      <c r="A7497">
        <v>62931</v>
      </c>
      <c r="B7497" t="s">
        <v>8910</v>
      </c>
      <c r="C7497">
        <v>125</v>
      </c>
      <c r="D7497" t="s">
        <v>24976</v>
      </c>
      <c r="E7497">
        <v>7.2</v>
      </c>
      <c r="F7497" s="11" t="s">
        <v>15392</v>
      </c>
      <c r="G7497">
        <v>2007</v>
      </c>
      <c r="H7497">
        <v>0</v>
      </c>
      <c r="I7497">
        <v>0</v>
      </c>
      <c r="J7497" s="11" t="s">
        <v>448</v>
      </c>
    </row>
    <row r="7498" spans="1:10">
      <c r="A7498">
        <v>14144</v>
      </c>
      <c r="B7498" t="s">
        <v>8911</v>
      </c>
      <c r="C7498">
        <v>89</v>
      </c>
      <c r="D7498" t="s">
        <v>22400</v>
      </c>
      <c r="E7498">
        <v>4.8</v>
      </c>
      <c r="F7498" s="11" t="s">
        <v>26309</v>
      </c>
      <c r="G7498">
        <v>2007</v>
      </c>
      <c r="H7498">
        <v>6310011.4957892699</v>
      </c>
      <c r="I7498">
        <v>19137631.762242101</v>
      </c>
      <c r="J7498" s="11" t="s">
        <v>43</v>
      </c>
    </row>
    <row r="7499" spans="1:10">
      <c r="A7499">
        <v>9911</v>
      </c>
      <c r="B7499" t="s">
        <v>8912</v>
      </c>
      <c r="C7499">
        <v>103</v>
      </c>
      <c r="D7499" t="s">
        <v>21408</v>
      </c>
      <c r="E7499">
        <v>5.9</v>
      </c>
      <c r="F7499" s="11" t="s">
        <v>26309</v>
      </c>
      <c r="G7499">
        <v>2007</v>
      </c>
      <c r="H7499">
        <v>0</v>
      </c>
      <c r="I7499">
        <v>0</v>
      </c>
      <c r="J7499" s="11" t="s">
        <v>41</v>
      </c>
    </row>
    <row r="7500" spans="1:10">
      <c r="A7500">
        <v>10758</v>
      </c>
      <c r="B7500" t="s">
        <v>8913</v>
      </c>
      <c r="C7500">
        <v>108</v>
      </c>
      <c r="D7500" t="s">
        <v>8914</v>
      </c>
      <c r="E7500">
        <v>6.7</v>
      </c>
      <c r="F7500" s="11" t="s">
        <v>15392</v>
      </c>
      <c r="G7500">
        <v>2007</v>
      </c>
      <c r="H7500">
        <v>2103337.1652630898</v>
      </c>
      <c r="I7500">
        <v>23325409.711675499</v>
      </c>
      <c r="J7500" s="11" t="s">
        <v>43</v>
      </c>
    </row>
    <row r="7501" spans="1:10">
      <c r="A7501">
        <v>13363</v>
      </c>
      <c r="B7501" t="s">
        <v>8915</v>
      </c>
      <c r="C7501">
        <v>87</v>
      </c>
      <c r="D7501" t="s">
        <v>8916</v>
      </c>
      <c r="E7501">
        <v>7.6</v>
      </c>
      <c r="F7501" s="11" t="s">
        <v>15392</v>
      </c>
      <c r="G7501">
        <v>2007</v>
      </c>
      <c r="H7501">
        <v>0</v>
      </c>
      <c r="I7501">
        <v>0</v>
      </c>
      <c r="J7501" s="11" t="s">
        <v>1289</v>
      </c>
    </row>
    <row r="7502" spans="1:10">
      <c r="A7502">
        <v>6589</v>
      </c>
      <c r="B7502" t="s">
        <v>8917</v>
      </c>
      <c r="C7502">
        <v>84</v>
      </c>
      <c r="D7502" t="s">
        <v>930</v>
      </c>
      <c r="E7502">
        <v>5</v>
      </c>
      <c r="F7502" s="11" t="s">
        <v>26309</v>
      </c>
      <c r="G7502">
        <v>2007</v>
      </c>
      <c r="H7502">
        <v>0</v>
      </c>
      <c r="I7502">
        <v>0</v>
      </c>
      <c r="J7502" s="11" t="s">
        <v>41</v>
      </c>
    </row>
    <row r="7503" spans="1:10">
      <c r="A7503">
        <v>13474</v>
      </c>
      <c r="B7503" t="s">
        <v>8918</v>
      </c>
      <c r="C7503">
        <v>98</v>
      </c>
      <c r="D7503" t="s">
        <v>2536</v>
      </c>
      <c r="E7503">
        <v>5.8</v>
      </c>
      <c r="F7503" s="11" t="s">
        <v>26309</v>
      </c>
      <c r="G7503">
        <v>2007</v>
      </c>
      <c r="H7503">
        <v>8413348.6610523593</v>
      </c>
      <c r="I7503">
        <v>8167510.6131764101</v>
      </c>
      <c r="J7503" s="11" t="s">
        <v>113</v>
      </c>
    </row>
    <row r="7504" spans="1:10">
      <c r="A7504">
        <v>7737</v>
      </c>
      <c r="B7504" t="s">
        <v>8919</v>
      </c>
      <c r="C7504">
        <v>94</v>
      </c>
      <c r="D7504" t="s">
        <v>20809</v>
      </c>
      <c r="E7504">
        <v>6</v>
      </c>
      <c r="F7504" s="11" t="s">
        <v>15392</v>
      </c>
      <c r="G7504">
        <v>2007</v>
      </c>
      <c r="H7504">
        <v>47325086.2184195</v>
      </c>
      <c r="I7504">
        <v>155350204.06051299</v>
      </c>
      <c r="J7504" s="11" t="s">
        <v>113</v>
      </c>
    </row>
    <row r="7505" spans="1:10">
      <c r="A7505">
        <v>13025</v>
      </c>
      <c r="B7505" t="s">
        <v>8920</v>
      </c>
      <c r="C7505">
        <v>95</v>
      </c>
      <c r="D7505" t="s">
        <v>8921</v>
      </c>
      <c r="E7505">
        <v>5.3</v>
      </c>
      <c r="F7505" s="11" t="s">
        <v>26309</v>
      </c>
      <c r="G7505">
        <v>2007</v>
      </c>
      <c r="H7505">
        <v>2103337.1652630898</v>
      </c>
      <c r="I7505">
        <v>5642052.6088795103</v>
      </c>
      <c r="J7505" s="11" t="s">
        <v>113</v>
      </c>
    </row>
    <row r="7506" spans="1:10">
      <c r="A7506">
        <v>4512</v>
      </c>
      <c r="B7506" t="s">
        <v>8922</v>
      </c>
      <c r="C7506">
        <v>160</v>
      </c>
      <c r="D7506" t="s">
        <v>20036</v>
      </c>
      <c r="E7506">
        <v>6.9</v>
      </c>
      <c r="F7506" s="11" t="s">
        <v>15392</v>
      </c>
      <c r="G7506">
        <v>2007</v>
      </c>
      <c r="H7506">
        <v>31550057.478946298</v>
      </c>
      <c r="I7506">
        <v>15471930.492278701</v>
      </c>
      <c r="J7506" s="11" t="s">
        <v>41</v>
      </c>
    </row>
    <row r="7507" spans="1:10">
      <c r="A7507">
        <v>1988</v>
      </c>
      <c r="B7507" t="s">
        <v>8923</v>
      </c>
      <c r="C7507">
        <v>100</v>
      </c>
      <c r="D7507" t="s">
        <v>20036</v>
      </c>
      <c r="E7507">
        <v>6.7</v>
      </c>
      <c r="F7507" s="11" t="s">
        <v>15392</v>
      </c>
      <c r="G7507">
        <v>2007</v>
      </c>
      <c r="H7507">
        <v>16826697.3221047</v>
      </c>
      <c r="I7507">
        <v>19906898.935385302</v>
      </c>
      <c r="J7507" s="11" t="s">
        <v>76</v>
      </c>
    </row>
    <row r="7508" spans="1:10">
      <c r="A7508">
        <v>2196</v>
      </c>
      <c r="B7508" t="s">
        <v>2685</v>
      </c>
      <c r="C7508">
        <v>90</v>
      </c>
      <c r="D7508" t="s">
        <v>20066</v>
      </c>
      <c r="E7508">
        <v>6.7</v>
      </c>
      <c r="F7508" s="11" t="s">
        <v>15392</v>
      </c>
      <c r="G7508">
        <v>2007</v>
      </c>
      <c r="H7508">
        <v>9465017.24368391</v>
      </c>
      <c r="I7508">
        <v>48.376754801051099</v>
      </c>
      <c r="J7508" s="11" t="s">
        <v>43</v>
      </c>
    </row>
    <row r="7509" spans="1:10">
      <c r="A7509">
        <v>1683</v>
      </c>
      <c r="B7509" t="s">
        <v>8924</v>
      </c>
      <c r="C7509">
        <v>99</v>
      </c>
      <c r="D7509" t="s">
        <v>2655</v>
      </c>
      <c r="E7509">
        <v>5.4</v>
      </c>
      <c r="F7509" s="11" t="s">
        <v>26309</v>
      </c>
      <c r="G7509">
        <v>2007</v>
      </c>
      <c r="H7509">
        <v>42066743.305261798</v>
      </c>
      <c r="I7509">
        <v>66014350.648811102</v>
      </c>
      <c r="J7509" s="11" t="s">
        <v>113</v>
      </c>
    </row>
    <row r="7510" spans="1:10">
      <c r="A7510">
        <v>31031</v>
      </c>
      <c r="B7510" t="s">
        <v>8925</v>
      </c>
      <c r="C7510">
        <v>94</v>
      </c>
      <c r="E7510">
        <v>7.3</v>
      </c>
      <c r="F7510" s="11" t="s">
        <v>15392</v>
      </c>
      <c r="G7510">
        <v>2007</v>
      </c>
      <c r="H7510">
        <v>0</v>
      </c>
      <c r="I7510">
        <v>0</v>
      </c>
      <c r="J7510" s="11" t="s">
        <v>76</v>
      </c>
    </row>
    <row r="7511" spans="1:10">
      <c r="A7511">
        <v>7183</v>
      </c>
      <c r="B7511" t="s">
        <v>8926</v>
      </c>
      <c r="C7511">
        <v>109</v>
      </c>
      <c r="D7511" t="s">
        <v>1849</v>
      </c>
      <c r="E7511">
        <v>5.3</v>
      </c>
      <c r="F7511" s="11" t="s">
        <v>26309</v>
      </c>
      <c r="G7511">
        <v>2007</v>
      </c>
      <c r="H7511">
        <v>63936191.481084801</v>
      </c>
      <c r="I7511">
        <v>76867099.274043694</v>
      </c>
      <c r="J7511" s="11" t="s">
        <v>620</v>
      </c>
    </row>
    <row r="7512" spans="1:10">
      <c r="A7512">
        <v>13614</v>
      </c>
      <c r="B7512" t="s">
        <v>8927</v>
      </c>
      <c r="C7512">
        <v>118</v>
      </c>
      <c r="D7512" t="s">
        <v>24980</v>
      </c>
      <c r="E7512">
        <v>6</v>
      </c>
      <c r="F7512" s="11" t="s">
        <v>15392</v>
      </c>
      <c r="G7512">
        <v>2007</v>
      </c>
      <c r="H7512">
        <v>5468676.6296840301</v>
      </c>
      <c r="I7512">
        <v>15484045.7143506</v>
      </c>
      <c r="J7512" s="11" t="s">
        <v>76</v>
      </c>
    </row>
    <row r="7513" spans="1:10">
      <c r="A7513">
        <v>13159</v>
      </c>
      <c r="B7513" t="s">
        <v>8928</v>
      </c>
      <c r="C7513">
        <v>113</v>
      </c>
      <c r="D7513" t="s">
        <v>144</v>
      </c>
      <c r="E7513">
        <v>5.4</v>
      </c>
      <c r="F7513" s="11" t="s">
        <v>26309</v>
      </c>
      <c r="G7513">
        <v>2007</v>
      </c>
      <c r="H7513">
        <v>21033371.652630899</v>
      </c>
      <c r="I7513">
        <v>0</v>
      </c>
      <c r="J7513" s="11" t="s">
        <v>43</v>
      </c>
    </row>
    <row r="7514" spans="1:10">
      <c r="A7514">
        <v>9757</v>
      </c>
      <c r="B7514" t="s">
        <v>8929</v>
      </c>
      <c r="C7514">
        <v>101</v>
      </c>
      <c r="D7514" t="s">
        <v>3394</v>
      </c>
      <c r="E7514">
        <v>5.3</v>
      </c>
      <c r="F7514" s="11" t="s">
        <v>26309</v>
      </c>
      <c r="G7514">
        <v>2007</v>
      </c>
      <c r="H7514">
        <v>63100114.957892701</v>
      </c>
      <c r="I7514">
        <v>100616926.668937</v>
      </c>
      <c r="J7514" s="11" t="s">
        <v>43</v>
      </c>
    </row>
    <row r="7515" spans="1:10">
      <c r="A7515">
        <v>11172</v>
      </c>
      <c r="B7515" t="s">
        <v>8930</v>
      </c>
      <c r="C7515">
        <v>96</v>
      </c>
      <c r="D7515" t="s">
        <v>2655</v>
      </c>
      <c r="E7515">
        <v>6.1</v>
      </c>
      <c r="F7515" s="11" t="s">
        <v>15392</v>
      </c>
      <c r="G7515">
        <v>2007</v>
      </c>
      <c r="H7515">
        <v>42066743.305261798</v>
      </c>
      <c r="I7515">
        <v>153434683.33575299</v>
      </c>
      <c r="J7515" s="11" t="s">
        <v>43</v>
      </c>
    </row>
    <row r="7516" spans="1:10">
      <c r="A7516">
        <v>5125</v>
      </c>
      <c r="B7516" t="s">
        <v>8931</v>
      </c>
      <c r="C7516">
        <v>120</v>
      </c>
      <c r="D7516" t="s">
        <v>20010</v>
      </c>
      <c r="E7516">
        <v>5.7</v>
      </c>
      <c r="F7516" s="11" t="s">
        <v>26309</v>
      </c>
      <c r="G7516">
        <v>2007</v>
      </c>
      <c r="H7516">
        <v>28920886.0223675</v>
      </c>
      <c r="I7516">
        <v>26027398.700915799</v>
      </c>
      <c r="J7516" s="11" t="s">
        <v>76</v>
      </c>
    </row>
    <row r="7517" spans="1:10">
      <c r="A7517">
        <v>13195</v>
      </c>
      <c r="B7517" t="s">
        <v>3286</v>
      </c>
      <c r="C7517">
        <v>108</v>
      </c>
      <c r="D7517" t="s">
        <v>2323</v>
      </c>
      <c r="E7517">
        <v>6.6</v>
      </c>
      <c r="F7517" s="11" t="s">
        <v>15392</v>
      </c>
      <c r="G7517">
        <v>2007</v>
      </c>
      <c r="H7517">
        <v>21033371.652630899</v>
      </c>
      <c r="I7517">
        <v>7171945.3944225097</v>
      </c>
      <c r="J7517" s="11" t="s">
        <v>620</v>
      </c>
    </row>
    <row r="7518" spans="1:10">
      <c r="A7518">
        <v>13079</v>
      </c>
      <c r="B7518" t="s">
        <v>8932</v>
      </c>
      <c r="C7518">
        <v>90</v>
      </c>
      <c r="D7518" t="s">
        <v>3838</v>
      </c>
      <c r="E7518">
        <v>6.2</v>
      </c>
      <c r="F7518" s="11" t="s">
        <v>15392</v>
      </c>
      <c r="G7518">
        <v>2007</v>
      </c>
      <c r="H7518">
        <v>8413348.6610523593</v>
      </c>
      <c r="I7518">
        <v>0</v>
      </c>
      <c r="J7518" s="11" t="s">
        <v>94</v>
      </c>
    </row>
    <row r="7519" spans="1:10">
      <c r="A7519">
        <v>13161</v>
      </c>
      <c r="B7519" t="s">
        <v>8933</v>
      </c>
      <c r="C7519">
        <v>105</v>
      </c>
      <c r="D7519" t="s">
        <v>24931</v>
      </c>
      <c r="E7519">
        <v>6</v>
      </c>
      <c r="F7519" s="11" t="s">
        <v>15392</v>
      </c>
      <c r="G7519">
        <v>2007</v>
      </c>
      <c r="H7519">
        <v>0</v>
      </c>
      <c r="I7519">
        <v>0</v>
      </c>
      <c r="J7519" s="11" t="s">
        <v>43</v>
      </c>
    </row>
    <row r="7520" spans="1:10">
      <c r="A7520">
        <v>13394</v>
      </c>
      <c r="B7520" t="s">
        <v>8934</v>
      </c>
      <c r="C7520">
        <v>28</v>
      </c>
      <c r="D7520" t="s">
        <v>886</v>
      </c>
      <c r="E7520">
        <v>5.7</v>
      </c>
      <c r="F7520" s="11" t="s">
        <v>26309</v>
      </c>
      <c r="G7520">
        <v>2007</v>
      </c>
      <c r="H7520">
        <v>63100114.957892701</v>
      </c>
      <c r="I7520">
        <v>0</v>
      </c>
      <c r="J7520" s="11" t="s">
        <v>959</v>
      </c>
    </row>
    <row r="7521" spans="1:10">
      <c r="A7521">
        <v>1950</v>
      </c>
      <c r="B7521" t="s">
        <v>8935</v>
      </c>
      <c r="C7521">
        <v>124</v>
      </c>
      <c r="D7521" t="s">
        <v>2655</v>
      </c>
      <c r="E7521">
        <v>5.5</v>
      </c>
      <c r="F7521" s="11" t="s">
        <v>26309</v>
      </c>
      <c r="G7521">
        <v>2007</v>
      </c>
      <c r="H7521">
        <v>0</v>
      </c>
      <c r="I7521">
        <v>6059627.0846306104</v>
      </c>
      <c r="J7521" s="11" t="s">
        <v>76</v>
      </c>
    </row>
    <row r="7522" spans="1:10">
      <c r="A7522">
        <v>5126</v>
      </c>
      <c r="B7522" t="s">
        <v>8936</v>
      </c>
      <c r="C7522">
        <v>106</v>
      </c>
      <c r="D7522" t="s">
        <v>2076</v>
      </c>
      <c r="E7522">
        <v>7</v>
      </c>
      <c r="F7522" s="11" t="s">
        <v>15392</v>
      </c>
      <c r="G7522">
        <v>2007</v>
      </c>
      <c r="H7522">
        <v>0</v>
      </c>
      <c r="I7522">
        <v>0</v>
      </c>
      <c r="J7522" s="11" t="s">
        <v>76</v>
      </c>
    </row>
    <row r="7523" spans="1:10">
      <c r="A7523">
        <v>6973</v>
      </c>
      <c r="B7523" t="s">
        <v>8937</v>
      </c>
      <c r="C7523">
        <v>124</v>
      </c>
      <c r="D7523" t="s">
        <v>2536</v>
      </c>
      <c r="E7523">
        <v>6.2</v>
      </c>
      <c r="F7523" s="11" t="s">
        <v>15392</v>
      </c>
      <c r="G7523">
        <v>2007</v>
      </c>
      <c r="H7523">
        <v>24188377.400525499</v>
      </c>
      <c r="I7523">
        <v>31068172.4176987</v>
      </c>
      <c r="J7523" s="11" t="s">
        <v>10533</v>
      </c>
    </row>
    <row r="7524" spans="1:10">
      <c r="A7524">
        <v>5708</v>
      </c>
      <c r="B7524" t="s">
        <v>8540</v>
      </c>
      <c r="C7524">
        <v>121</v>
      </c>
      <c r="D7524" t="s">
        <v>24989</v>
      </c>
      <c r="E7524">
        <v>7</v>
      </c>
      <c r="F7524" s="11" t="s">
        <v>15392</v>
      </c>
      <c r="G7524">
        <v>2007</v>
      </c>
      <c r="H7524">
        <v>0</v>
      </c>
      <c r="I7524">
        <v>8581098.2133307606</v>
      </c>
      <c r="J7524" s="11" t="s">
        <v>76</v>
      </c>
    </row>
    <row r="7525" spans="1:10">
      <c r="A7525">
        <v>10030</v>
      </c>
      <c r="B7525" t="s">
        <v>8938</v>
      </c>
      <c r="C7525">
        <v>101</v>
      </c>
      <c r="D7525" t="s">
        <v>1566</v>
      </c>
      <c r="E7525">
        <v>5.5</v>
      </c>
      <c r="F7525" s="11" t="s">
        <v>26309</v>
      </c>
      <c r="G7525">
        <v>2007</v>
      </c>
      <c r="H7525">
        <v>26291714.565788601</v>
      </c>
      <c r="I7525">
        <v>62250501.356705002</v>
      </c>
      <c r="J7525" s="11" t="s">
        <v>43</v>
      </c>
    </row>
    <row r="7526" spans="1:10">
      <c r="A7526">
        <v>69315</v>
      </c>
      <c r="B7526" t="s">
        <v>8939</v>
      </c>
      <c r="C7526">
        <v>88</v>
      </c>
      <c r="D7526" t="s">
        <v>21537</v>
      </c>
      <c r="E7526">
        <v>6.8</v>
      </c>
      <c r="F7526" s="11" t="s">
        <v>15392</v>
      </c>
      <c r="G7526">
        <v>2007</v>
      </c>
      <c r="H7526">
        <v>0</v>
      </c>
      <c r="I7526">
        <v>0</v>
      </c>
      <c r="J7526" s="11" t="s">
        <v>1289</v>
      </c>
    </row>
    <row r="7527" spans="1:10">
      <c r="A7527">
        <v>12994</v>
      </c>
      <c r="B7527" t="s">
        <v>8940</v>
      </c>
      <c r="C7527">
        <v>100</v>
      </c>
      <c r="D7527" t="s">
        <v>3261</v>
      </c>
      <c r="E7527">
        <v>5.9</v>
      </c>
      <c r="F7527" s="11" t="s">
        <v>26309</v>
      </c>
      <c r="G7527">
        <v>2007</v>
      </c>
      <c r="H7527">
        <v>0</v>
      </c>
      <c r="I7527">
        <v>0</v>
      </c>
      <c r="J7527" s="11" t="s">
        <v>76</v>
      </c>
    </row>
    <row r="7528" spans="1:10">
      <c r="A7528">
        <v>9760</v>
      </c>
      <c r="B7528" t="s">
        <v>8941</v>
      </c>
      <c r="C7528">
        <v>86</v>
      </c>
      <c r="D7528" t="s">
        <v>1773</v>
      </c>
      <c r="E7528">
        <v>3.4</v>
      </c>
      <c r="F7528" s="11" t="s">
        <v>26309</v>
      </c>
      <c r="G7528">
        <v>2007</v>
      </c>
      <c r="H7528">
        <v>21033371.652630899</v>
      </c>
      <c r="I7528">
        <v>91353784.571369797</v>
      </c>
      <c r="J7528" s="11" t="s">
        <v>41</v>
      </c>
    </row>
    <row r="7529" spans="1:10">
      <c r="A7529">
        <v>50127</v>
      </c>
      <c r="B7529" t="s">
        <v>8942</v>
      </c>
      <c r="C7529">
        <v>80</v>
      </c>
      <c r="E7529">
        <v>7.3</v>
      </c>
      <c r="F7529" s="11" t="s">
        <v>15392</v>
      </c>
      <c r="G7529">
        <v>2007</v>
      </c>
      <c r="H7529">
        <v>0</v>
      </c>
      <c r="I7529">
        <v>0</v>
      </c>
      <c r="J7529" s="11" t="s">
        <v>41</v>
      </c>
    </row>
    <row r="7530" spans="1:10">
      <c r="A7530">
        <v>13067</v>
      </c>
      <c r="B7530" t="s">
        <v>8943</v>
      </c>
      <c r="C7530">
        <v>97</v>
      </c>
      <c r="D7530" t="s">
        <v>1307</v>
      </c>
      <c r="E7530">
        <v>6</v>
      </c>
      <c r="F7530" s="11" t="s">
        <v>15392</v>
      </c>
      <c r="G7530">
        <v>2007</v>
      </c>
      <c r="H7530">
        <v>10516685.826315399</v>
      </c>
      <c r="I7530">
        <v>18404200.196052</v>
      </c>
      <c r="J7530" s="11" t="s">
        <v>1188</v>
      </c>
    </row>
    <row r="7531" spans="1:10">
      <c r="A7531">
        <v>24351</v>
      </c>
      <c r="B7531" t="s">
        <v>8944</v>
      </c>
      <c r="C7531">
        <v>98</v>
      </c>
      <c r="E7531">
        <v>5.4</v>
      </c>
      <c r="F7531" s="11" t="s">
        <v>26309</v>
      </c>
      <c r="G7531">
        <v>2007</v>
      </c>
      <c r="H7531">
        <v>12620022.991578501</v>
      </c>
      <c r="I7531">
        <v>0</v>
      </c>
      <c r="J7531" s="11" t="s">
        <v>41</v>
      </c>
    </row>
    <row r="7532" spans="1:10">
      <c r="A7532">
        <v>2274</v>
      </c>
      <c r="B7532" t="s">
        <v>8945</v>
      </c>
      <c r="C7532">
        <v>94</v>
      </c>
      <c r="D7532" t="s">
        <v>1773</v>
      </c>
      <c r="E7532">
        <v>4.7</v>
      </c>
      <c r="F7532" s="11" t="s">
        <v>26309</v>
      </c>
      <c r="G7532">
        <v>2007</v>
      </c>
      <c r="H7532">
        <v>0</v>
      </c>
      <c r="I7532">
        <v>0</v>
      </c>
      <c r="J7532" s="11" t="s">
        <v>959</v>
      </c>
    </row>
    <row r="7533" spans="1:10">
      <c r="A7533">
        <v>16873</v>
      </c>
      <c r="B7533" t="s">
        <v>8946</v>
      </c>
      <c r="C7533">
        <v>85</v>
      </c>
      <c r="D7533" t="s">
        <v>8947</v>
      </c>
      <c r="E7533">
        <v>6</v>
      </c>
      <c r="F7533" s="11" t="s">
        <v>15392</v>
      </c>
      <c r="G7533">
        <v>2007</v>
      </c>
      <c r="H7533">
        <v>4206674.3305261796</v>
      </c>
      <c r="I7533">
        <v>6416278.3993898602</v>
      </c>
      <c r="J7533" s="11" t="s">
        <v>1289</v>
      </c>
    </row>
    <row r="7534" spans="1:10">
      <c r="A7534">
        <v>12435</v>
      </c>
      <c r="B7534" t="s">
        <v>8948</v>
      </c>
      <c r="C7534">
        <v>106</v>
      </c>
      <c r="D7534" t="s">
        <v>2675</v>
      </c>
      <c r="E7534">
        <v>6</v>
      </c>
      <c r="F7534" s="11" t="s">
        <v>15392</v>
      </c>
      <c r="G7534">
        <v>2007</v>
      </c>
      <c r="H7534">
        <v>21033371.652630899</v>
      </c>
      <c r="I7534">
        <v>50204658.912854403</v>
      </c>
      <c r="J7534" s="11" t="s">
        <v>43</v>
      </c>
    </row>
    <row r="7535" spans="1:10">
      <c r="A7535">
        <v>1257</v>
      </c>
      <c r="B7535" t="s">
        <v>8949</v>
      </c>
      <c r="C7535">
        <v>102</v>
      </c>
      <c r="D7535" t="s">
        <v>144</v>
      </c>
      <c r="E7535">
        <v>5.8</v>
      </c>
      <c r="F7535" s="11" t="s">
        <v>26309</v>
      </c>
      <c r="G7535">
        <v>2007</v>
      </c>
      <c r="H7535">
        <v>0</v>
      </c>
      <c r="I7535">
        <v>73075706.781758398</v>
      </c>
      <c r="J7535" s="11" t="s">
        <v>43</v>
      </c>
    </row>
    <row r="7536" spans="1:10">
      <c r="A7536">
        <v>14047</v>
      </c>
      <c r="B7536" t="s">
        <v>8950</v>
      </c>
      <c r="C7536">
        <v>126</v>
      </c>
      <c r="D7536" t="s">
        <v>2675</v>
      </c>
      <c r="E7536">
        <v>6.6</v>
      </c>
      <c r="F7536" s="11" t="s">
        <v>15392</v>
      </c>
      <c r="G7536">
        <v>2007</v>
      </c>
      <c r="H7536">
        <v>15775028.739473101</v>
      </c>
      <c r="I7536">
        <v>31787886.018897001</v>
      </c>
      <c r="J7536" s="11" t="s">
        <v>76</v>
      </c>
    </row>
    <row r="7537" spans="1:10">
      <c r="A7537">
        <v>23202</v>
      </c>
      <c r="B7537" t="s">
        <v>8951</v>
      </c>
      <c r="C7537">
        <v>82</v>
      </c>
      <c r="D7537" t="s">
        <v>152</v>
      </c>
      <c r="E7537">
        <v>6.6</v>
      </c>
      <c r="F7537" s="11" t="s">
        <v>15392</v>
      </c>
      <c r="G7537">
        <v>2007</v>
      </c>
      <c r="H7537">
        <v>12620022.991578501</v>
      </c>
      <c r="I7537">
        <v>0</v>
      </c>
      <c r="J7537" s="11" t="s">
        <v>113</v>
      </c>
    </row>
    <row r="7538" spans="1:10">
      <c r="A7538">
        <v>14158</v>
      </c>
      <c r="B7538" t="s">
        <v>8952</v>
      </c>
      <c r="C7538">
        <v>64</v>
      </c>
      <c r="D7538" t="s">
        <v>8953</v>
      </c>
      <c r="E7538">
        <v>6.1</v>
      </c>
      <c r="F7538" s="11" t="s">
        <v>15392</v>
      </c>
      <c r="G7538">
        <v>2007</v>
      </c>
      <c r="H7538">
        <v>0</v>
      </c>
      <c r="I7538">
        <v>0</v>
      </c>
      <c r="J7538" s="11" t="s">
        <v>43</v>
      </c>
    </row>
    <row r="7539" spans="1:10">
      <c r="A7539">
        <v>14830</v>
      </c>
      <c r="B7539" t="s">
        <v>8954</v>
      </c>
      <c r="C7539">
        <v>76</v>
      </c>
      <c r="D7539" t="s">
        <v>31</v>
      </c>
      <c r="E7539">
        <v>6.6</v>
      </c>
      <c r="F7539" s="11" t="s">
        <v>15392</v>
      </c>
      <c r="G7539">
        <v>2007</v>
      </c>
      <c r="H7539">
        <v>0</v>
      </c>
      <c r="I7539">
        <v>0</v>
      </c>
      <c r="J7539" s="11" t="s">
        <v>41</v>
      </c>
    </row>
    <row r="7540" spans="1:10">
      <c r="A7540">
        <v>1646</v>
      </c>
      <c r="B7540" t="s">
        <v>8955</v>
      </c>
      <c r="C7540">
        <v>123</v>
      </c>
      <c r="D7540" t="s">
        <v>20024</v>
      </c>
      <c r="E7540">
        <v>7.5</v>
      </c>
      <c r="F7540" s="11" t="s">
        <v>15392</v>
      </c>
      <c r="G7540">
        <v>2007</v>
      </c>
      <c r="H7540">
        <v>22085040.235262401</v>
      </c>
      <c r="I7540">
        <v>43298020.055109501</v>
      </c>
      <c r="J7540" s="11" t="s">
        <v>620</v>
      </c>
    </row>
    <row r="7541" spans="1:10">
      <c r="A7541">
        <v>6418</v>
      </c>
      <c r="B7541" t="s">
        <v>8956</v>
      </c>
      <c r="C7541">
        <v>13</v>
      </c>
      <c r="E7541">
        <v>7.1</v>
      </c>
      <c r="F7541" s="11" t="s">
        <v>15392</v>
      </c>
      <c r="G7541">
        <v>2007</v>
      </c>
      <c r="H7541">
        <v>0</v>
      </c>
      <c r="I7541">
        <v>0</v>
      </c>
      <c r="J7541" s="11" t="s">
        <v>76</v>
      </c>
    </row>
    <row r="7542" spans="1:10">
      <c r="A7542">
        <v>9785</v>
      </c>
      <c r="B7542" t="s">
        <v>8957</v>
      </c>
      <c r="C7542">
        <v>102</v>
      </c>
      <c r="D7542" t="s">
        <v>21414</v>
      </c>
      <c r="E7542">
        <v>5.9</v>
      </c>
      <c r="F7542" s="11" t="s">
        <v>26309</v>
      </c>
      <c r="G7542">
        <v>2007</v>
      </c>
      <c r="H7542">
        <v>31550057.478946298</v>
      </c>
      <c r="I7542">
        <v>28195353.5389015</v>
      </c>
      <c r="J7542" s="11" t="s">
        <v>41</v>
      </c>
    </row>
    <row r="7543" spans="1:10">
      <c r="A7543">
        <v>4688</v>
      </c>
      <c r="B7543" t="s">
        <v>8958</v>
      </c>
      <c r="C7543">
        <v>133</v>
      </c>
      <c r="D7543" t="s">
        <v>22400</v>
      </c>
      <c r="E7543">
        <v>6.8</v>
      </c>
      <c r="F7543" s="11" t="s">
        <v>15392</v>
      </c>
      <c r="G7543">
        <v>2007</v>
      </c>
      <c r="H7543">
        <v>0</v>
      </c>
      <c r="I7543">
        <v>0</v>
      </c>
      <c r="J7543" s="11" t="s">
        <v>959</v>
      </c>
    </row>
    <row r="7544" spans="1:10">
      <c r="A7544">
        <v>13257</v>
      </c>
      <c r="B7544" t="s">
        <v>8959</v>
      </c>
      <c r="C7544">
        <v>87</v>
      </c>
      <c r="D7544" t="s">
        <v>22656</v>
      </c>
      <c r="E7544">
        <v>4.7</v>
      </c>
      <c r="F7544" s="11" t="s">
        <v>26309</v>
      </c>
      <c r="G7544">
        <v>2007</v>
      </c>
      <c r="H7544">
        <v>23136708.817894001</v>
      </c>
      <c r="I7544">
        <v>0</v>
      </c>
      <c r="J7544" s="11" t="s">
        <v>43</v>
      </c>
    </row>
    <row r="7545" spans="1:10">
      <c r="A7545">
        <v>10074</v>
      </c>
      <c r="B7545" t="s">
        <v>8960</v>
      </c>
      <c r="C7545">
        <v>88</v>
      </c>
      <c r="D7545" t="s">
        <v>566</v>
      </c>
      <c r="E7545">
        <v>6.1</v>
      </c>
      <c r="F7545" s="11" t="s">
        <v>15392</v>
      </c>
      <c r="G7545">
        <v>2007</v>
      </c>
      <c r="H7545">
        <v>0</v>
      </c>
      <c r="I7545">
        <v>15075039.182542199</v>
      </c>
      <c r="J7545" s="11" t="s">
        <v>41</v>
      </c>
    </row>
    <row r="7546" spans="1:10">
      <c r="A7546">
        <v>5353</v>
      </c>
      <c r="B7546" t="s">
        <v>8961</v>
      </c>
      <c r="C7546">
        <v>101</v>
      </c>
      <c r="D7546" t="s">
        <v>8962</v>
      </c>
      <c r="E7546">
        <v>6.8</v>
      </c>
      <c r="F7546" s="11" t="s">
        <v>15392</v>
      </c>
      <c r="G7546">
        <v>2007</v>
      </c>
      <c r="H7546">
        <v>0</v>
      </c>
      <c r="I7546">
        <v>0</v>
      </c>
      <c r="J7546" s="11" t="s">
        <v>41</v>
      </c>
    </row>
    <row r="7547" spans="1:10">
      <c r="A7547">
        <v>15206</v>
      </c>
      <c r="B7547" t="s">
        <v>8963</v>
      </c>
      <c r="C7547">
        <v>102</v>
      </c>
      <c r="D7547" t="s">
        <v>21734</v>
      </c>
      <c r="E7547">
        <v>4.5999999999999996</v>
      </c>
      <c r="F7547" s="11" t="s">
        <v>26309</v>
      </c>
      <c r="G7547">
        <v>2007</v>
      </c>
      <c r="H7547">
        <v>3680840.0392104099</v>
      </c>
      <c r="I7547">
        <v>57786.033609855498</v>
      </c>
      <c r="J7547" s="11" t="s">
        <v>113</v>
      </c>
    </row>
    <row r="7548" spans="1:10">
      <c r="A7548">
        <v>2001</v>
      </c>
      <c r="B7548" t="s">
        <v>8964</v>
      </c>
      <c r="C7548">
        <v>117</v>
      </c>
      <c r="D7548" t="s">
        <v>1849</v>
      </c>
      <c r="E7548">
        <v>6.4</v>
      </c>
      <c r="F7548" s="11" t="s">
        <v>15392</v>
      </c>
      <c r="G7548">
        <v>2007</v>
      </c>
      <c r="H7548">
        <v>22085040.235262401</v>
      </c>
      <c r="I7548">
        <v>57764880.3479845</v>
      </c>
      <c r="J7548" s="11" t="s">
        <v>76</v>
      </c>
    </row>
    <row r="7549" spans="1:10">
      <c r="A7549">
        <v>7979</v>
      </c>
      <c r="B7549" t="s">
        <v>8965</v>
      </c>
      <c r="C7549">
        <v>128</v>
      </c>
      <c r="D7549" t="s">
        <v>3394</v>
      </c>
      <c r="E7549">
        <v>7.3</v>
      </c>
      <c r="F7549" s="11" t="s">
        <v>15392</v>
      </c>
      <c r="G7549">
        <v>2007</v>
      </c>
      <c r="H7549">
        <v>21033371.652630899</v>
      </c>
      <c r="I7549">
        <v>77062116.489332497</v>
      </c>
      <c r="J7549" s="11" t="s">
        <v>76</v>
      </c>
    </row>
    <row r="7550" spans="1:10">
      <c r="A7550">
        <v>10294</v>
      </c>
      <c r="B7550" t="s">
        <v>8966</v>
      </c>
      <c r="C7550">
        <v>80</v>
      </c>
      <c r="D7550" t="s">
        <v>201</v>
      </c>
      <c r="E7550">
        <v>5.9</v>
      </c>
      <c r="F7550" s="11" t="s">
        <v>26309</v>
      </c>
      <c r="G7550">
        <v>2007</v>
      </c>
      <c r="H7550">
        <v>19981703.0699993</v>
      </c>
      <c r="I7550">
        <v>37124579.293129303</v>
      </c>
      <c r="J7550" s="11" t="s">
        <v>113</v>
      </c>
    </row>
    <row r="7551" spans="1:10">
      <c r="A7551">
        <v>7211</v>
      </c>
      <c r="B7551" t="s">
        <v>8967</v>
      </c>
      <c r="C7551">
        <v>98</v>
      </c>
      <c r="D7551" t="s">
        <v>2708</v>
      </c>
      <c r="E7551">
        <v>6.5</v>
      </c>
      <c r="F7551" s="11" t="s">
        <v>15392</v>
      </c>
      <c r="G7551">
        <v>2007</v>
      </c>
      <c r="H7551">
        <v>26291714.565788601</v>
      </c>
      <c r="I7551">
        <v>71910846.057909697</v>
      </c>
      <c r="J7551" s="11" t="s">
        <v>43</v>
      </c>
    </row>
    <row r="7552" spans="1:10">
      <c r="A7552">
        <v>14019</v>
      </c>
      <c r="B7552" t="s">
        <v>8968</v>
      </c>
      <c r="C7552">
        <v>90</v>
      </c>
      <c r="D7552" t="s">
        <v>24997</v>
      </c>
      <c r="E7552">
        <v>6.5</v>
      </c>
      <c r="F7552" s="11" t="s">
        <v>15392</v>
      </c>
      <c r="G7552">
        <v>2007</v>
      </c>
      <c r="H7552">
        <v>0</v>
      </c>
      <c r="I7552">
        <v>0</v>
      </c>
      <c r="J7552" s="11" t="s">
        <v>43</v>
      </c>
    </row>
    <row r="7553" spans="1:10">
      <c r="A7553">
        <v>10760</v>
      </c>
      <c r="B7553" t="s">
        <v>8969</v>
      </c>
      <c r="C7553">
        <v>108</v>
      </c>
      <c r="D7553" t="s">
        <v>5182</v>
      </c>
      <c r="E7553">
        <v>5.9</v>
      </c>
      <c r="F7553" s="11" t="s">
        <v>26309</v>
      </c>
      <c r="G7553">
        <v>2007</v>
      </c>
      <c r="H7553">
        <v>17352531.613420501</v>
      </c>
      <c r="I7553">
        <v>14323804.9705853</v>
      </c>
      <c r="J7553" s="11" t="s">
        <v>43</v>
      </c>
    </row>
    <row r="7554" spans="1:10">
      <c r="A7554">
        <v>14636</v>
      </c>
      <c r="B7554" t="s">
        <v>8970</v>
      </c>
      <c r="C7554">
        <v>113</v>
      </c>
      <c r="D7554" t="s">
        <v>25000</v>
      </c>
      <c r="E7554">
        <v>5.8</v>
      </c>
      <c r="F7554" s="11" t="s">
        <v>26309</v>
      </c>
      <c r="G7554">
        <v>2007</v>
      </c>
      <c r="H7554">
        <v>0</v>
      </c>
      <c r="I7554">
        <v>9089422.2227457091</v>
      </c>
      <c r="J7554" s="11" t="s">
        <v>41</v>
      </c>
    </row>
    <row r="7555" spans="1:10">
      <c r="A7555">
        <v>4787</v>
      </c>
      <c r="B7555" t="s">
        <v>8971</v>
      </c>
      <c r="C7555">
        <v>108</v>
      </c>
      <c r="D7555" t="s">
        <v>22615</v>
      </c>
      <c r="E7555">
        <v>6.1</v>
      </c>
      <c r="F7555" s="11" t="s">
        <v>15392</v>
      </c>
      <c r="G7555">
        <v>2007</v>
      </c>
      <c r="H7555">
        <v>0</v>
      </c>
      <c r="I7555">
        <v>0</v>
      </c>
      <c r="J7555" s="11" t="s">
        <v>620</v>
      </c>
    </row>
    <row r="7556" spans="1:10">
      <c r="A7556">
        <v>5951</v>
      </c>
      <c r="B7556" t="s">
        <v>8972</v>
      </c>
      <c r="C7556">
        <v>106</v>
      </c>
      <c r="D7556" t="s">
        <v>7004</v>
      </c>
      <c r="E7556">
        <v>6.2</v>
      </c>
      <c r="F7556" s="11" t="s">
        <v>15392</v>
      </c>
      <c r="G7556">
        <v>2007</v>
      </c>
      <c r="H7556">
        <v>0</v>
      </c>
      <c r="I7556">
        <v>0</v>
      </c>
      <c r="J7556" s="11" t="s">
        <v>43</v>
      </c>
    </row>
    <row r="7557" spans="1:10">
      <c r="A7557">
        <v>14125</v>
      </c>
      <c r="B7557" t="s">
        <v>8973</v>
      </c>
      <c r="C7557">
        <v>96</v>
      </c>
      <c r="D7557" t="s">
        <v>21557</v>
      </c>
      <c r="E7557">
        <v>4.5</v>
      </c>
      <c r="F7557" s="11" t="s">
        <v>26309</v>
      </c>
      <c r="G7557">
        <v>2007</v>
      </c>
      <c r="H7557">
        <v>17878365.904736198</v>
      </c>
      <c r="I7557">
        <v>2762523.0328565398</v>
      </c>
      <c r="J7557" s="11" t="s">
        <v>620</v>
      </c>
    </row>
    <row r="7558" spans="1:10">
      <c r="A7558">
        <v>9815</v>
      </c>
      <c r="B7558" t="s">
        <v>8974</v>
      </c>
      <c r="C7558">
        <v>115</v>
      </c>
      <c r="D7558" t="s">
        <v>8975</v>
      </c>
      <c r="E7558">
        <v>5.7</v>
      </c>
      <c r="F7558" s="11" t="s">
        <v>26309</v>
      </c>
      <c r="G7558">
        <v>2007</v>
      </c>
      <c r="H7558">
        <v>242304.44143830799</v>
      </c>
      <c r="I7558">
        <v>0</v>
      </c>
      <c r="J7558" s="11" t="s">
        <v>76</v>
      </c>
    </row>
    <row r="7559" spans="1:10">
      <c r="A7559">
        <v>2959</v>
      </c>
      <c r="B7559" t="s">
        <v>8976</v>
      </c>
      <c r="C7559">
        <v>91</v>
      </c>
      <c r="D7559" t="s">
        <v>2655</v>
      </c>
      <c r="E7559">
        <v>5.0999999999999996</v>
      </c>
      <c r="F7559" s="11" t="s">
        <v>26309</v>
      </c>
      <c r="G7559">
        <v>2007</v>
      </c>
      <c r="H7559">
        <v>36808400.392104097</v>
      </c>
      <c r="I7559">
        <v>72888230.030206993</v>
      </c>
      <c r="J7559" s="11" t="s">
        <v>43</v>
      </c>
    </row>
    <row r="7560" spans="1:10">
      <c r="A7560">
        <v>15019</v>
      </c>
      <c r="B7560" t="s">
        <v>8977</v>
      </c>
      <c r="C7560">
        <v>97</v>
      </c>
      <c r="D7560" t="s">
        <v>9282</v>
      </c>
      <c r="E7560">
        <v>5.3</v>
      </c>
      <c r="F7560" s="11" t="s">
        <v>26309</v>
      </c>
      <c r="G7560">
        <v>2007</v>
      </c>
      <c r="H7560">
        <v>25240045.983157098</v>
      </c>
      <c r="I7560">
        <v>10071298.923227999</v>
      </c>
      <c r="J7560" s="11" t="s">
        <v>43</v>
      </c>
    </row>
    <row r="7561" spans="1:10">
      <c r="A7561">
        <v>13250</v>
      </c>
      <c r="B7561" t="s">
        <v>8978</v>
      </c>
      <c r="C7561">
        <v>95</v>
      </c>
      <c r="D7561" t="s">
        <v>8110</v>
      </c>
      <c r="E7561">
        <v>6.1</v>
      </c>
      <c r="F7561" s="11" t="s">
        <v>15392</v>
      </c>
      <c r="G7561">
        <v>2007</v>
      </c>
      <c r="H7561">
        <v>21033371.652630899</v>
      </c>
      <c r="I7561">
        <v>0</v>
      </c>
      <c r="J7561" s="11" t="s">
        <v>620</v>
      </c>
    </row>
    <row r="7562" spans="1:10">
      <c r="A7562">
        <v>8954</v>
      </c>
      <c r="B7562" t="s">
        <v>8979</v>
      </c>
      <c r="C7562">
        <v>102</v>
      </c>
      <c r="D7562" t="s">
        <v>25009</v>
      </c>
      <c r="E7562">
        <v>6.7</v>
      </c>
      <c r="F7562" s="11" t="s">
        <v>15392</v>
      </c>
      <c r="G7562">
        <v>2007</v>
      </c>
      <c r="H7562">
        <v>0</v>
      </c>
      <c r="I7562">
        <v>0</v>
      </c>
      <c r="J7562" s="11" t="s">
        <v>76</v>
      </c>
    </row>
    <row r="7563" spans="1:10">
      <c r="A7563">
        <v>4566</v>
      </c>
      <c r="B7563" t="s">
        <v>8980</v>
      </c>
      <c r="C7563">
        <v>119</v>
      </c>
      <c r="D7563" t="s">
        <v>1307</v>
      </c>
      <c r="E7563">
        <v>6.3</v>
      </c>
      <c r="F7563" s="11" t="s">
        <v>15392</v>
      </c>
      <c r="G7563">
        <v>2007</v>
      </c>
      <c r="H7563">
        <v>26291714.565788601</v>
      </c>
      <c r="I7563">
        <v>97796591.310756594</v>
      </c>
      <c r="J7563" s="11" t="s">
        <v>76</v>
      </c>
    </row>
    <row r="7564" spans="1:10">
      <c r="A7564">
        <v>6615</v>
      </c>
      <c r="B7564" t="s">
        <v>8981</v>
      </c>
      <c r="C7564">
        <v>106</v>
      </c>
      <c r="D7564" t="s">
        <v>20066</v>
      </c>
      <c r="E7564">
        <v>7</v>
      </c>
      <c r="F7564" s="11" t="s">
        <v>15392</v>
      </c>
      <c r="G7564">
        <v>2007</v>
      </c>
      <c r="H7564">
        <v>12620022.991578501</v>
      </c>
      <c r="I7564">
        <v>11877190.5599283</v>
      </c>
      <c r="J7564" s="11" t="s">
        <v>43</v>
      </c>
    </row>
    <row r="7565" spans="1:10">
      <c r="A7565">
        <v>50032</v>
      </c>
      <c r="B7565" t="s">
        <v>8982</v>
      </c>
      <c r="C7565">
        <v>92</v>
      </c>
      <c r="E7565">
        <v>7.1</v>
      </c>
      <c r="F7565" s="11" t="s">
        <v>15392</v>
      </c>
      <c r="G7565">
        <v>2007</v>
      </c>
      <c r="H7565">
        <v>0</v>
      </c>
      <c r="I7565">
        <v>0</v>
      </c>
      <c r="J7565" s="11" t="s">
        <v>76</v>
      </c>
    </row>
    <row r="7566" spans="1:10">
      <c r="A7566">
        <v>16460</v>
      </c>
      <c r="B7566" t="s">
        <v>8983</v>
      </c>
      <c r="C7566">
        <v>75</v>
      </c>
      <c r="D7566" t="s">
        <v>2888</v>
      </c>
      <c r="E7566">
        <v>5.6</v>
      </c>
      <c r="F7566" s="11" t="s">
        <v>26309</v>
      </c>
      <c r="G7566">
        <v>2007</v>
      </c>
      <c r="H7566">
        <v>0</v>
      </c>
      <c r="I7566">
        <v>0</v>
      </c>
      <c r="J7566" s="11" t="s">
        <v>1138</v>
      </c>
    </row>
    <row r="7567" spans="1:10">
      <c r="A7567">
        <v>54318</v>
      </c>
      <c r="B7567" t="s">
        <v>8985</v>
      </c>
      <c r="C7567">
        <v>112</v>
      </c>
      <c r="D7567" t="s">
        <v>22400</v>
      </c>
      <c r="E7567">
        <v>6.2</v>
      </c>
      <c r="F7567" s="11" t="s">
        <v>15392</v>
      </c>
      <c r="G7567">
        <v>2007</v>
      </c>
      <c r="H7567">
        <v>47325086.2184195</v>
      </c>
      <c r="I7567">
        <v>108396998.369598</v>
      </c>
      <c r="J7567" s="11" t="s">
        <v>2054</v>
      </c>
    </row>
    <row r="7568" spans="1:10">
      <c r="A7568">
        <v>11835</v>
      </c>
      <c r="B7568" t="s">
        <v>8986</v>
      </c>
      <c r="C7568">
        <v>105</v>
      </c>
      <c r="D7568" t="s">
        <v>1773</v>
      </c>
      <c r="E7568">
        <v>6.5</v>
      </c>
      <c r="F7568" s="11" t="s">
        <v>15392</v>
      </c>
      <c r="G7568">
        <v>2007</v>
      </c>
      <c r="H7568">
        <v>21033371.652630899</v>
      </c>
      <c r="I7568">
        <v>17851505.2374672</v>
      </c>
      <c r="J7568" s="11" t="s">
        <v>41</v>
      </c>
    </row>
    <row r="7569" spans="1:10">
      <c r="A7569">
        <v>10425</v>
      </c>
      <c r="B7569" t="s">
        <v>8987</v>
      </c>
      <c r="C7569">
        <v>97</v>
      </c>
      <c r="D7569" t="s">
        <v>20332</v>
      </c>
      <c r="E7569">
        <v>5.6</v>
      </c>
      <c r="F7569" s="11" t="s">
        <v>26309</v>
      </c>
      <c r="G7569">
        <v>2007</v>
      </c>
      <c r="H7569">
        <v>23136708.817894001</v>
      </c>
      <c r="I7569">
        <v>434816.58216334297</v>
      </c>
      <c r="J7569" s="11" t="s">
        <v>76</v>
      </c>
    </row>
    <row r="7570" spans="1:10">
      <c r="A7570">
        <v>10075</v>
      </c>
      <c r="B7570" t="s">
        <v>8988</v>
      </c>
      <c r="C7570">
        <v>98</v>
      </c>
      <c r="D7570" t="s">
        <v>3741</v>
      </c>
      <c r="E7570">
        <v>5.6</v>
      </c>
      <c r="F7570" s="11" t="s">
        <v>26309</v>
      </c>
      <c r="G7570">
        <v>2007</v>
      </c>
      <c r="H7570">
        <v>0</v>
      </c>
      <c r="I7570">
        <v>0</v>
      </c>
      <c r="J7570" s="11" t="s">
        <v>76</v>
      </c>
    </row>
    <row r="7571" spans="1:10">
      <c r="A7571">
        <v>4832</v>
      </c>
      <c r="B7571" t="s">
        <v>8989</v>
      </c>
      <c r="C7571">
        <v>95</v>
      </c>
      <c r="E7571">
        <v>6</v>
      </c>
      <c r="F7571" s="11" t="s">
        <v>15392</v>
      </c>
      <c r="G7571">
        <v>2007</v>
      </c>
      <c r="H7571">
        <v>0</v>
      </c>
      <c r="I7571">
        <v>0</v>
      </c>
      <c r="J7571" s="11" t="s">
        <v>305</v>
      </c>
    </row>
    <row r="7572" spans="1:10">
      <c r="A7572">
        <v>13687</v>
      </c>
      <c r="B7572" t="s">
        <v>8990</v>
      </c>
      <c r="C7572">
        <v>87</v>
      </c>
      <c r="D7572" t="s">
        <v>2226</v>
      </c>
      <c r="E7572">
        <v>5</v>
      </c>
      <c r="F7572" s="11" t="s">
        <v>26309</v>
      </c>
      <c r="G7572">
        <v>2007</v>
      </c>
      <c r="H7572">
        <v>0</v>
      </c>
      <c r="I7572">
        <v>0</v>
      </c>
      <c r="J7572" s="11" t="s">
        <v>76</v>
      </c>
    </row>
    <row r="7573" spans="1:10">
      <c r="A7573">
        <v>13564</v>
      </c>
      <c r="B7573" t="s">
        <v>8991</v>
      </c>
      <c r="C7573">
        <v>81</v>
      </c>
      <c r="D7573" t="s">
        <v>20757</v>
      </c>
      <c r="E7573">
        <v>5.3</v>
      </c>
      <c r="F7573" s="11" t="s">
        <v>26309</v>
      </c>
      <c r="G7573">
        <v>2007</v>
      </c>
      <c r="H7573">
        <v>0</v>
      </c>
      <c r="I7573">
        <v>0</v>
      </c>
      <c r="J7573" s="11" t="s">
        <v>113</v>
      </c>
    </row>
    <row r="7574" spans="1:10">
      <c r="A7574">
        <v>13022</v>
      </c>
      <c r="B7574" t="s">
        <v>8992</v>
      </c>
      <c r="C7574">
        <v>99</v>
      </c>
      <c r="D7574" t="s">
        <v>2655</v>
      </c>
      <c r="E7574">
        <v>6</v>
      </c>
      <c r="F7574" s="11" t="s">
        <v>15392</v>
      </c>
      <c r="G7574">
        <v>2007</v>
      </c>
      <c r="H7574">
        <v>0</v>
      </c>
      <c r="I7574">
        <v>0</v>
      </c>
      <c r="J7574" s="11" t="s">
        <v>41</v>
      </c>
    </row>
    <row r="7575" spans="1:10">
      <c r="A7575">
        <v>14138</v>
      </c>
      <c r="B7575" t="s">
        <v>8993</v>
      </c>
      <c r="C7575">
        <v>90</v>
      </c>
      <c r="D7575" t="s">
        <v>1800</v>
      </c>
      <c r="E7575">
        <v>6</v>
      </c>
      <c r="F7575" s="11" t="s">
        <v>15392</v>
      </c>
      <c r="G7575">
        <v>2007</v>
      </c>
      <c r="H7575">
        <v>736.16800784208203</v>
      </c>
      <c r="I7575">
        <v>0</v>
      </c>
      <c r="J7575" s="11" t="s">
        <v>959</v>
      </c>
    </row>
    <row r="7576" spans="1:10">
      <c r="A7576">
        <v>13008</v>
      </c>
      <c r="B7576" t="s">
        <v>8994</v>
      </c>
      <c r="C7576">
        <v>97</v>
      </c>
      <c r="D7576" t="s">
        <v>6694</v>
      </c>
      <c r="E7576">
        <v>7.2</v>
      </c>
      <c r="F7576" s="11" t="s">
        <v>15392</v>
      </c>
      <c r="G7576">
        <v>2007</v>
      </c>
      <c r="H7576">
        <v>2103337.1652630898</v>
      </c>
      <c r="I7576">
        <v>0</v>
      </c>
      <c r="J7576" s="11" t="s">
        <v>620</v>
      </c>
    </row>
    <row r="7577" spans="1:10">
      <c r="A7577">
        <v>8319</v>
      </c>
      <c r="B7577" t="s">
        <v>8995</v>
      </c>
      <c r="C7577">
        <v>84</v>
      </c>
      <c r="D7577" t="s">
        <v>22732</v>
      </c>
      <c r="E7577">
        <v>5.8</v>
      </c>
      <c r="F7577" s="11" t="s">
        <v>26309</v>
      </c>
      <c r="G7577">
        <v>2007</v>
      </c>
      <c r="H7577">
        <v>0</v>
      </c>
      <c r="I7577">
        <v>0</v>
      </c>
      <c r="J7577" s="11" t="s">
        <v>76</v>
      </c>
    </row>
    <row r="7578" spans="1:10">
      <c r="A7578">
        <v>8270</v>
      </c>
      <c r="B7578" t="s">
        <v>8996</v>
      </c>
      <c r="C7578">
        <v>99</v>
      </c>
      <c r="D7578" t="s">
        <v>2048</v>
      </c>
      <c r="E7578">
        <v>6.7</v>
      </c>
      <c r="F7578" s="11" t="s">
        <v>15392</v>
      </c>
      <c r="G7578">
        <v>2007</v>
      </c>
      <c r="H7578">
        <v>16826697.3221047</v>
      </c>
      <c r="I7578">
        <v>5644336.8330409797</v>
      </c>
      <c r="J7578" s="11" t="s">
        <v>620</v>
      </c>
    </row>
    <row r="7579" spans="1:10">
      <c r="A7579">
        <v>21946</v>
      </c>
      <c r="B7579" t="s">
        <v>8997</v>
      </c>
      <c r="C7579">
        <v>85</v>
      </c>
      <c r="D7579" t="s">
        <v>8998</v>
      </c>
      <c r="E7579">
        <v>7.1</v>
      </c>
      <c r="F7579" s="11" t="s">
        <v>15392</v>
      </c>
      <c r="G7579">
        <v>2007</v>
      </c>
      <c r="H7579">
        <v>0</v>
      </c>
      <c r="I7579">
        <v>0</v>
      </c>
      <c r="J7579" s="11" t="s">
        <v>94</v>
      </c>
    </row>
    <row r="7580" spans="1:10">
      <c r="A7580">
        <v>13525</v>
      </c>
      <c r="B7580" t="s">
        <v>8999</v>
      </c>
      <c r="C7580">
        <v>97</v>
      </c>
      <c r="D7580" t="s">
        <v>9000</v>
      </c>
      <c r="E7580">
        <v>5.0999999999999996</v>
      </c>
      <c r="F7580" s="11" t="s">
        <v>26309</v>
      </c>
      <c r="G7580">
        <v>2007</v>
      </c>
      <c r="H7580">
        <v>0</v>
      </c>
      <c r="I7580">
        <v>0</v>
      </c>
      <c r="J7580" s="11" t="s">
        <v>43</v>
      </c>
    </row>
    <row r="7581" spans="1:10">
      <c r="A7581">
        <v>58432</v>
      </c>
      <c r="B7581" t="s">
        <v>9001</v>
      </c>
      <c r="C7581">
        <v>92</v>
      </c>
      <c r="E7581">
        <v>4.9000000000000004</v>
      </c>
      <c r="F7581" s="11" t="s">
        <v>26309</v>
      </c>
      <c r="G7581">
        <v>2007</v>
      </c>
      <c r="H7581">
        <v>0</v>
      </c>
      <c r="I7581">
        <v>0</v>
      </c>
      <c r="J7581" s="11" t="s">
        <v>113</v>
      </c>
    </row>
    <row r="7582" spans="1:10">
      <c r="A7582">
        <v>14913</v>
      </c>
      <c r="B7582" t="s">
        <v>9002</v>
      </c>
      <c r="C7582">
        <v>93</v>
      </c>
      <c r="D7582" t="s">
        <v>2395</v>
      </c>
      <c r="E7582">
        <v>4.9000000000000004</v>
      </c>
      <c r="F7582" s="11" t="s">
        <v>26309</v>
      </c>
      <c r="G7582">
        <v>2007</v>
      </c>
      <c r="H7582">
        <v>4732508.6218419503</v>
      </c>
      <c r="I7582">
        <v>0</v>
      </c>
      <c r="J7582" s="11" t="s">
        <v>113</v>
      </c>
    </row>
    <row r="7583" spans="1:10">
      <c r="A7583">
        <v>20411</v>
      </c>
      <c r="B7583" t="s">
        <v>9003</v>
      </c>
      <c r="C7583">
        <v>101</v>
      </c>
      <c r="D7583" t="s">
        <v>20111</v>
      </c>
      <c r="E7583">
        <v>4.4000000000000004</v>
      </c>
      <c r="F7583" s="11" t="s">
        <v>26309</v>
      </c>
      <c r="G7583">
        <v>2007</v>
      </c>
      <c r="H7583">
        <v>10516685.826315399</v>
      </c>
      <c r="I7583">
        <v>0</v>
      </c>
      <c r="J7583" s="11" t="s">
        <v>41</v>
      </c>
    </row>
    <row r="7584" spans="1:10">
      <c r="A7584">
        <v>42979</v>
      </c>
      <c r="B7584" t="s">
        <v>9004</v>
      </c>
      <c r="C7584">
        <v>23</v>
      </c>
      <c r="D7584" t="s">
        <v>3088</v>
      </c>
      <c r="E7584">
        <v>6.2</v>
      </c>
      <c r="F7584" s="11" t="s">
        <v>15392</v>
      </c>
      <c r="G7584">
        <v>2007</v>
      </c>
      <c r="H7584">
        <v>0</v>
      </c>
      <c r="I7584">
        <v>0</v>
      </c>
      <c r="J7584" s="11" t="s">
        <v>448</v>
      </c>
    </row>
    <row r="7585" spans="1:10">
      <c r="A7585">
        <v>13641</v>
      </c>
      <c r="B7585" t="s">
        <v>9005</v>
      </c>
      <c r="C7585">
        <v>95</v>
      </c>
      <c r="D7585" t="s">
        <v>2972</v>
      </c>
      <c r="E7585">
        <v>6</v>
      </c>
      <c r="F7585" s="11" t="s">
        <v>15392</v>
      </c>
      <c r="G7585">
        <v>2007</v>
      </c>
      <c r="H7585">
        <v>0</v>
      </c>
      <c r="I7585">
        <v>0</v>
      </c>
      <c r="J7585" s="11" t="s">
        <v>76</v>
      </c>
    </row>
    <row r="7586" spans="1:10">
      <c r="A7586">
        <v>8875</v>
      </c>
      <c r="B7586" t="s">
        <v>9006</v>
      </c>
      <c r="C7586">
        <v>97</v>
      </c>
      <c r="D7586" t="s">
        <v>22603</v>
      </c>
      <c r="E7586">
        <v>5.2</v>
      </c>
      <c r="F7586" s="11" t="s">
        <v>26309</v>
      </c>
      <c r="G7586">
        <v>2007</v>
      </c>
      <c r="H7586">
        <v>2734338.3148420099</v>
      </c>
      <c r="I7586">
        <v>0</v>
      </c>
      <c r="J7586" s="11" t="s">
        <v>113</v>
      </c>
    </row>
    <row r="7587" spans="1:10">
      <c r="A7587">
        <v>2359</v>
      </c>
      <c r="B7587" t="s">
        <v>9007</v>
      </c>
      <c r="C7587">
        <v>123</v>
      </c>
      <c r="D7587" t="s">
        <v>2675</v>
      </c>
      <c r="E7587">
        <v>7</v>
      </c>
      <c r="F7587" s="11" t="s">
        <v>15392</v>
      </c>
      <c r="G7587">
        <v>2007</v>
      </c>
      <c r="H7587">
        <v>9465017.24368391</v>
      </c>
      <c r="I7587">
        <v>25806383.186595701</v>
      </c>
      <c r="J7587" s="11" t="s">
        <v>305</v>
      </c>
    </row>
    <row r="7588" spans="1:10">
      <c r="A7588">
        <v>1534</v>
      </c>
      <c r="B7588" t="s">
        <v>9008</v>
      </c>
      <c r="C7588">
        <v>99</v>
      </c>
      <c r="D7588" t="s">
        <v>1773</v>
      </c>
      <c r="E7588">
        <v>5.4</v>
      </c>
      <c r="F7588" s="11" t="s">
        <v>26309</v>
      </c>
      <c r="G7588">
        <v>2007</v>
      </c>
      <c r="H7588">
        <v>47325086.2184195</v>
      </c>
      <c r="I7588">
        <v>32415434.5405191</v>
      </c>
      <c r="J7588" s="11" t="s">
        <v>41</v>
      </c>
    </row>
    <row r="7589" spans="1:10">
      <c r="A7589">
        <v>4771</v>
      </c>
      <c r="B7589" t="s">
        <v>9009</v>
      </c>
      <c r="C7589">
        <v>113</v>
      </c>
      <c r="D7589" t="s">
        <v>2048</v>
      </c>
      <c r="E7589">
        <v>7</v>
      </c>
      <c r="F7589" s="11" t="s">
        <v>15392</v>
      </c>
      <c r="G7589">
        <v>2007</v>
      </c>
      <c r="H7589">
        <v>19981703.0699993</v>
      </c>
      <c r="I7589">
        <v>36408449.778460696</v>
      </c>
      <c r="J7589" s="11" t="s">
        <v>620</v>
      </c>
    </row>
    <row r="7590" spans="1:10">
      <c r="A7590">
        <v>8272</v>
      </c>
      <c r="B7590" t="s">
        <v>9010</v>
      </c>
      <c r="C7590">
        <v>114</v>
      </c>
      <c r="D7590" t="s">
        <v>2299</v>
      </c>
      <c r="E7590">
        <v>6.7</v>
      </c>
      <c r="F7590" s="11" t="s">
        <v>15392</v>
      </c>
      <c r="G7590">
        <v>2007</v>
      </c>
      <c r="H7590">
        <v>0</v>
      </c>
      <c r="I7590">
        <v>0</v>
      </c>
      <c r="J7590" s="11" t="s">
        <v>76</v>
      </c>
    </row>
    <row r="7591" spans="1:10">
      <c r="A7591">
        <v>13204</v>
      </c>
      <c r="B7591" t="s">
        <v>9011</v>
      </c>
      <c r="C7591">
        <v>75</v>
      </c>
      <c r="D7591" t="s">
        <v>8129</v>
      </c>
      <c r="E7591">
        <v>6.7</v>
      </c>
      <c r="F7591" s="11" t="s">
        <v>15392</v>
      </c>
      <c r="G7591">
        <v>2007</v>
      </c>
      <c r="H7591">
        <v>0</v>
      </c>
      <c r="I7591">
        <v>0</v>
      </c>
      <c r="J7591" s="11" t="s">
        <v>333</v>
      </c>
    </row>
    <row r="7592" spans="1:10">
      <c r="A7592">
        <v>14223</v>
      </c>
      <c r="B7592" t="s">
        <v>9012</v>
      </c>
      <c r="C7592">
        <v>91</v>
      </c>
      <c r="D7592" t="s">
        <v>21478</v>
      </c>
      <c r="E7592">
        <v>5.6</v>
      </c>
      <c r="F7592" s="11" t="s">
        <v>26309</v>
      </c>
      <c r="G7592">
        <v>2007</v>
      </c>
      <c r="H7592">
        <v>6310011.4957892699</v>
      </c>
      <c r="I7592">
        <v>0</v>
      </c>
      <c r="J7592" s="11" t="s">
        <v>76</v>
      </c>
    </row>
    <row r="7593" spans="1:10">
      <c r="A7593">
        <v>13957</v>
      </c>
      <c r="B7593" t="s">
        <v>9013</v>
      </c>
      <c r="C7593">
        <v>118</v>
      </c>
      <c r="D7593" t="s">
        <v>25019</v>
      </c>
      <c r="E7593">
        <v>6.7</v>
      </c>
      <c r="F7593" s="11" t="s">
        <v>15392</v>
      </c>
      <c r="G7593">
        <v>2007</v>
      </c>
      <c r="H7593">
        <v>24188377.400525499</v>
      </c>
      <c r="I7593">
        <v>0</v>
      </c>
      <c r="J7593" s="11" t="s">
        <v>76</v>
      </c>
    </row>
    <row r="7594" spans="1:10">
      <c r="A7594">
        <v>13019</v>
      </c>
      <c r="B7594" t="s">
        <v>9014</v>
      </c>
      <c r="C7594">
        <v>90</v>
      </c>
      <c r="D7594" t="s">
        <v>374</v>
      </c>
      <c r="E7594">
        <v>6.2</v>
      </c>
      <c r="F7594" s="11" t="s">
        <v>15392</v>
      </c>
      <c r="G7594">
        <v>2007</v>
      </c>
      <c r="H7594">
        <v>1577502.87394731</v>
      </c>
      <c r="I7594">
        <v>0</v>
      </c>
      <c r="J7594" s="11" t="s">
        <v>43</v>
      </c>
    </row>
    <row r="7595" spans="1:10">
      <c r="A7595">
        <v>17483</v>
      </c>
      <c r="B7595" t="s">
        <v>1120</v>
      </c>
      <c r="C7595">
        <v>97</v>
      </c>
      <c r="D7595" t="s">
        <v>9016</v>
      </c>
      <c r="E7595">
        <v>7.6</v>
      </c>
      <c r="F7595" s="11" t="s">
        <v>15392</v>
      </c>
      <c r="G7595">
        <v>2007</v>
      </c>
      <c r="H7595">
        <v>0</v>
      </c>
      <c r="I7595">
        <v>0</v>
      </c>
      <c r="J7595" s="11" t="s">
        <v>41</v>
      </c>
    </row>
    <row r="7596" spans="1:10">
      <c r="A7596">
        <v>14843</v>
      </c>
      <c r="B7596" t="s">
        <v>9017</v>
      </c>
      <c r="C7596">
        <v>97</v>
      </c>
      <c r="E7596">
        <v>6.9</v>
      </c>
      <c r="F7596" s="11" t="s">
        <v>15392</v>
      </c>
      <c r="G7596">
        <v>2007</v>
      </c>
      <c r="H7596">
        <v>0</v>
      </c>
      <c r="I7596">
        <v>0</v>
      </c>
      <c r="J7596" s="11" t="s">
        <v>43</v>
      </c>
    </row>
    <row r="7597" spans="1:10">
      <c r="A7597">
        <v>6575</v>
      </c>
      <c r="B7597" t="s">
        <v>9018</v>
      </c>
      <c r="C7597">
        <v>96</v>
      </c>
      <c r="D7597" t="s">
        <v>3174</v>
      </c>
      <c r="E7597">
        <v>6.5</v>
      </c>
      <c r="F7597" s="11" t="s">
        <v>15392</v>
      </c>
      <c r="G7597">
        <v>2007</v>
      </c>
      <c r="H7597">
        <v>36808400.392104097</v>
      </c>
      <c r="I7597">
        <v>19263572.230018001</v>
      </c>
      <c r="J7597" s="11" t="s">
        <v>43</v>
      </c>
    </row>
    <row r="7598" spans="1:10">
      <c r="A7598">
        <v>4398</v>
      </c>
      <c r="B7598" t="s">
        <v>9019</v>
      </c>
      <c r="C7598">
        <v>85</v>
      </c>
      <c r="D7598" t="s">
        <v>8450</v>
      </c>
      <c r="E7598">
        <v>5.9</v>
      </c>
      <c r="F7598" s="11" t="s">
        <v>26309</v>
      </c>
      <c r="G7598">
        <v>2007</v>
      </c>
      <c r="H7598">
        <v>0</v>
      </c>
      <c r="I7598">
        <v>0</v>
      </c>
      <c r="J7598" s="11" t="s">
        <v>448</v>
      </c>
    </row>
    <row r="7599" spans="1:10">
      <c r="A7599">
        <v>14748</v>
      </c>
      <c r="B7599" t="s">
        <v>9020</v>
      </c>
      <c r="C7599">
        <v>100</v>
      </c>
      <c r="D7599" t="s">
        <v>9021</v>
      </c>
      <c r="E7599">
        <v>7</v>
      </c>
      <c r="F7599" s="11" t="s">
        <v>15392</v>
      </c>
      <c r="G7599">
        <v>2007</v>
      </c>
      <c r="H7599">
        <v>0</v>
      </c>
      <c r="I7599">
        <v>0</v>
      </c>
      <c r="J7599" s="11" t="s">
        <v>620</v>
      </c>
    </row>
    <row r="7600" spans="1:10">
      <c r="A7600">
        <v>13243</v>
      </c>
      <c r="B7600" t="s">
        <v>9022</v>
      </c>
      <c r="C7600">
        <v>97</v>
      </c>
      <c r="D7600" t="s">
        <v>22929</v>
      </c>
      <c r="E7600">
        <v>5.9</v>
      </c>
      <c r="F7600" s="11" t="s">
        <v>26309</v>
      </c>
      <c r="G7600">
        <v>2007</v>
      </c>
      <c r="H7600">
        <v>5258342.9131577304</v>
      </c>
      <c r="I7600">
        <v>364499.91739143198</v>
      </c>
      <c r="J7600" s="11" t="s">
        <v>43</v>
      </c>
    </row>
    <row r="7601" spans="1:10">
      <c r="A7601">
        <v>15418</v>
      </c>
      <c r="B7601" t="s">
        <v>9023</v>
      </c>
      <c r="C7601">
        <v>95</v>
      </c>
      <c r="D7601" t="s">
        <v>9024</v>
      </c>
      <c r="E7601">
        <v>4.5999999999999996</v>
      </c>
      <c r="F7601" s="11" t="s">
        <v>26309</v>
      </c>
      <c r="G7601">
        <v>2007</v>
      </c>
      <c r="H7601">
        <v>0</v>
      </c>
      <c r="I7601">
        <v>0</v>
      </c>
      <c r="J7601" s="11" t="s">
        <v>76</v>
      </c>
    </row>
    <row r="7602" spans="1:10">
      <c r="A7602">
        <v>20069</v>
      </c>
      <c r="B7602" t="s">
        <v>9025</v>
      </c>
      <c r="C7602">
        <v>120</v>
      </c>
      <c r="E7602">
        <v>4.5999999999999996</v>
      </c>
      <c r="F7602" s="11" t="s">
        <v>26309</v>
      </c>
      <c r="G7602">
        <v>2007</v>
      </c>
      <c r="H7602">
        <v>0</v>
      </c>
      <c r="I7602">
        <v>0</v>
      </c>
      <c r="J7602" s="11" t="s">
        <v>43</v>
      </c>
    </row>
    <row r="7603" spans="1:10">
      <c r="A7603">
        <v>3877</v>
      </c>
      <c r="B7603" t="s">
        <v>9026</v>
      </c>
      <c r="C7603">
        <v>113</v>
      </c>
      <c r="D7603" t="s">
        <v>3394</v>
      </c>
      <c r="E7603">
        <v>6.5</v>
      </c>
      <c r="F7603" s="11" t="s">
        <v>15392</v>
      </c>
      <c r="G7603">
        <v>2007</v>
      </c>
      <c r="H7603">
        <v>16826697.3221047</v>
      </c>
      <c r="I7603">
        <v>2996353.128856</v>
      </c>
      <c r="J7603" s="11" t="s">
        <v>76</v>
      </c>
    </row>
    <row r="7604" spans="1:10">
      <c r="A7604">
        <v>13910</v>
      </c>
      <c r="B7604" t="s">
        <v>9027</v>
      </c>
      <c r="C7604">
        <v>97</v>
      </c>
      <c r="D7604" t="s">
        <v>1222</v>
      </c>
      <c r="E7604">
        <v>5.4</v>
      </c>
      <c r="F7604" s="11" t="s">
        <v>26309</v>
      </c>
      <c r="G7604">
        <v>2007</v>
      </c>
      <c r="H7604">
        <v>21033371.652630899</v>
      </c>
      <c r="I7604">
        <v>3744.9918227509302</v>
      </c>
      <c r="J7604" s="11" t="s">
        <v>76</v>
      </c>
    </row>
    <row r="7605" spans="1:10">
      <c r="A7605">
        <v>15069</v>
      </c>
      <c r="B7605" t="s">
        <v>9028</v>
      </c>
      <c r="C7605">
        <v>104</v>
      </c>
      <c r="D7605" t="s">
        <v>21408</v>
      </c>
      <c r="E7605">
        <v>5</v>
      </c>
      <c r="F7605" s="11" t="s">
        <v>26309</v>
      </c>
      <c r="G7605">
        <v>2007</v>
      </c>
      <c r="H7605">
        <v>0</v>
      </c>
      <c r="I7605">
        <v>0</v>
      </c>
      <c r="J7605" s="11" t="s">
        <v>620</v>
      </c>
    </row>
    <row r="7606" spans="1:10">
      <c r="A7606">
        <v>13078</v>
      </c>
      <c r="B7606" t="s">
        <v>9029</v>
      </c>
      <c r="C7606">
        <v>88</v>
      </c>
      <c r="D7606" t="s">
        <v>24720</v>
      </c>
      <c r="E7606">
        <v>5.3</v>
      </c>
      <c r="F7606" s="11" t="s">
        <v>26309</v>
      </c>
      <c r="G7606">
        <v>2007</v>
      </c>
      <c r="H7606">
        <v>0</v>
      </c>
      <c r="I7606">
        <v>47169.439268190101</v>
      </c>
      <c r="J7606" s="11" t="s">
        <v>76</v>
      </c>
    </row>
    <row r="7607" spans="1:10">
      <c r="A7607">
        <v>8060</v>
      </c>
      <c r="B7607" t="s">
        <v>9030</v>
      </c>
      <c r="C7607">
        <v>90</v>
      </c>
      <c r="D7607" t="s">
        <v>20066</v>
      </c>
      <c r="E7607">
        <v>6.2</v>
      </c>
      <c r="F7607" s="11" t="s">
        <v>15392</v>
      </c>
      <c r="G7607">
        <v>2007</v>
      </c>
      <c r="H7607">
        <v>12620022.991578501</v>
      </c>
      <c r="I7607">
        <v>0</v>
      </c>
      <c r="J7607" s="11" t="s">
        <v>620</v>
      </c>
    </row>
    <row r="7608" spans="1:10">
      <c r="A7608">
        <v>10107</v>
      </c>
      <c r="B7608" t="s">
        <v>9031</v>
      </c>
      <c r="C7608">
        <v>111</v>
      </c>
      <c r="D7608" t="s">
        <v>9032</v>
      </c>
      <c r="E7608">
        <v>6.2</v>
      </c>
      <c r="F7608" s="11" t="s">
        <v>15392</v>
      </c>
      <c r="G7608">
        <v>2007</v>
      </c>
      <c r="H7608">
        <v>0</v>
      </c>
      <c r="I7608">
        <v>0</v>
      </c>
      <c r="J7608" s="11" t="s">
        <v>959</v>
      </c>
    </row>
    <row r="7609" spans="1:10">
      <c r="A7609">
        <v>4520</v>
      </c>
      <c r="B7609" t="s">
        <v>8688</v>
      </c>
      <c r="C7609">
        <v>86</v>
      </c>
      <c r="D7609" t="s">
        <v>3986</v>
      </c>
      <c r="E7609">
        <v>6.5</v>
      </c>
      <c r="F7609" s="11" t="s">
        <v>15392</v>
      </c>
      <c r="G7609">
        <v>2007</v>
      </c>
      <c r="H7609">
        <v>0</v>
      </c>
      <c r="I7609">
        <v>0</v>
      </c>
      <c r="J7609" s="11" t="s">
        <v>94</v>
      </c>
    </row>
    <row r="7610" spans="1:10">
      <c r="A7610">
        <v>114796</v>
      </c>
      <c r="B7610" t="s">
        <v>9033</v>
      </c>
      <c r="C7610">
        <v>270</v>
      </c>
      <c r="D7610" t="s">
        <v>9034</v>
      </c>
      <c r="E7610">
        <v>6.8</v>
      </c>
      <c r="F7610" s="11" t="s">
        <v>15392</v>
      </c>
      <c r="G7610">
        <v>2007</v>
      </c>
      <c r="H7610">
        <v>0</v>
      </c>
      <c r="I7610">
        <v>0</v>
      </c>
      <c r="J7610" s="11" t="s">
        <v>959</v>
      </c>
    </row>
    <row r="7611" spans="1:10">
      <c r="A7611">
        <v>14123</v>
      </c>
      <c r="B7611" t="s">
        <v>9035</v>
      </c>
      <c r="C7611">
        <v>110</v>
      </c>
      <c r="E7611">
        <v>5.9</v>
      </c>
      <c r="F7611" s="11" t="s">
        <v>26309</v>
      </c>
      <c r="G7611">
        <v>2007</v>
      </c>
      <c r="H7611">
        <v>0</v>
      </c>
      <c r="I7611">
        <v>0</v>
      </c>
      <c r="J7611" s="11" t="s">
        <v>43</v>
      </c>
    </row>
    <row r="7612" spans="1:10">
      <c r="A7612">
        <v>2267</v>
      </c>
      <c r="B7612" t="s">
        <v>9036</v>
      </c>
      <c r="C7612">
        <v>94</v>
      </c>
      <c r="D7612" t="s">
        <v>2076</v>
      </c>
      <c r="E7612">
        <v>5.4</v>
      </c>
      <c r="F7612" s="11" t="s">
        <v>26309</v>
      </c>
      <c r="G7612">
        <v>2007</v>
      </c>
      <c r="H7612">
        <v>0</v>
      </c>
      <c r="I7612">
        <v>28707871.602623999</v>
      </c>
      <c r="J7612" s="11" t="s">
        <v>959</v>
      </c>
    </row>
    <row r="7613" spans="1:10">
      <c r="A7613">
        <v>13360</v>
      </c>
      <c r="B7613" t="s">
        <v>9037</v>
      </c>
      <c r="C7613">
        <v>86</v>
      </c>
      <c r="D7613" t="s">
        <v>25025</v>
      </c>
      <c r="E7613">
        <v>3.4</v>
      </c>
      <c r="F7613" s="11" t="s">
        <v>26309</v>
      </c>
      <c r="G7613">
        <v>2007</v>
      </c>
      <c r="H7613">
        <v>13671691.5742101</v>
      </c>
      <c r="I7613">
        <v>0</v>
      </c>
      <c r="J7613" s="11" t="s">
        <v>41</v>
      </c>
    </row>
    <row r="7614" spans="1:10">
      <c r="A7614">
        <v>2355</v>
      </c>
      <c r="B7614" t="s">
        <v>9038</v>
      </c>
      <c r="C7614">
        <v>124</v>
      </c>
      <c r="D7614" t="s">
        <v>1849</v>
      </c>
      <c r="E7614">
        <v>7</v>
      </c>
      <c r="F7614" s="11" t="s">
        <v>15392</v>
      </c>
      <c r="G7614">
        <v>2007</v>
      </c>
      <c r="H7614">
        <v>21033371.652630899</v>
      </c>
      <c r="I7614">
        <v>23370503.157161601</v>
      </c>
      <c r="J7614" s="11" t="s">
        <v>76</v>
      </c>
    </row>
    <row r="7615" spans="1:10">
      <c r="A7615">
        <v>6639</v>
      </c>
      <c r="B7615" t="s">
        <v>9039</v>
      </c>
      <c r="C7615">
        <v>139</v>
      </c>
      <c r="D7615" t="s">
        <v>2076</v>
      </c>
      <c r="E7615">
        <v>6.6</v>
      </c>
      <c r="F7615" s="11" t="s">
        <v>15392</v>
      </c>
      <c r="G7615">
        <v>2007</v>
      </c>
      <c r="H7615">
        <v>47325086.2184195</v>
      </c>
      <c r="I7615">
        <v>4845676.5746817701</v>
      </c>
      <c r="J7615" s="11" t="s">
        <v>76</v>
      </c>
    </row>
    <row r="7616" spans="1:10">
      <c r="A7616">
        <v>14000</v>
      </c>
      <c r="B7616" t="s">
        <v>9040</v>
      </c>
      <c r="C7616">
        <v>107</v>
      </c>
      <c r="D7616" t="s">
        <v>9041</v>
      </c>
      <c r="E7616">
        <v>5.3</v>
      </c>
      <c r="F7616" s="11" t="s">
        <v>26309</v>
      </c>
      <c r="G7616">
        <v>2007</v>
      </c>
      <c r="H7616">
        <v>0</v>
      </c>
      <c r="I7616">
        <v>0</v>
      </c>
      <c r="J7616" s="11" t="s">
        <v>620</v>
      </c>
    </row>
    <row r="7617" spans="1:10">
      <c r="A7617">
        <v>16392</v>
      </c>
      <c r="B7617" t="s">
        <v>2027</v>
      </c>
      <c r="C7617">
        <v>95</v>
      </c>
      <c r="D7617" t="s">
        <v>9043</v>
      </c>
      <c r="E7617">
        <v>5.0999999999999996</v>
      </c>
      <c r="F7617" s="11" t="s">
        <v>26309</v>
      </c>
      <c r="G7617">
        <v>2007</v>
      </c>
      <c r="H7617">
        <v>27343383.1484202</v>
      </c>
      <c r="I7617">
        <v>0</v>
      </c>
      <c r="J7617" s="11" t="s">
        <v>41</v>
      </c>
    </row>
    <row r="7618" spans="1:10">
      <c r="A7618">
        <v>14111</v>
      </c>
      <c r="B7618" t="s">
        <v>9044</v>
      </c>
      <c r="C7618">
        <v>97</v>
      </c>
      <c r="D7618" t="s">
        <v>20167</v>
      </c>
      <c r="E7618">
        <v>6</v>
      </c>
      <c r="F7618" s="11" t="s">
        <v>15392</v>
      </c>
      <c r="G7618">
        <v>2007</v>
      </c>
      <c r="H7618">
        <v>0</v>
      </c>
      <c r="I7618">
        <v>0</v>
      </c>
      <c r="J7618" s="11" t="s">
        <v>41</v>
      </c>
    </row>
    <row r="7619" spans="1:10">
      <c r="A7619">
        <v>3902</v>
      </c>
      <c r="B7619" t="s">
        <v>9045</v>
      </c>
      <c r="C7619">
        <v>135</v>
      </c>
      <c r="D7619" t="s">
        <v>20086</v>
      </c>
      <c r="E7619">
        <v>6.5</v>
      </c>
      <c r="F7619" s="11" t="s">
        <v>15392</v>
      </c>
      <c r="G7619">
        <v>2007</v>
      </c>
      <c r="H7619">
        <v>21033371.652630899</v>
      </c>
      <c r="I7619">
        <v>4207853.2510073101</v>
      </c>
      <c r="J7619" s="11" t="s">
        <v>76</v>
      </c>
    </row>
    <row r="7620" spans="1:10">
      <c r="A7620">
        <v>26700</v>
      </c>
      <c r="B7620" t="s">
        <v>9046</v>
      </c>
      <c r="C7620">
        <v>80</v>
      </c>
      <c r="D7620" t="s">
        <v>21946</v>
      </c>
      <c r="E7620">
        <v>5.0999999999999996</v>
      </c>
      <c r="F7620" s="11" t="s">
        <v>26309</v>
      </c>
      <c r="G7620">
        <v>2007</v>
      </c>
      <c r="H7620">
        <v>0</v>
      </c>
      <c r="I7620">
        <v>0</v>
      </c>
      <c r="J7620" s="11" t="s">
        <v>448</v>
      </c>
    </row>
    <row r="7621" spans="1:10">
      <c r="A7621">
        <v>13158</v>
      </c>
      <c r="B7621" t="s">
        <v>9047</v>
      </c>
      <c r="C7621">
        <v>86</v>
      </c>
      <c r="D7621" t="s">
        <v>566</v>
      </c>
      <c r="E7621">
        <v>6.6</v>
      </c>
      <c r="F7621" s="11" t="s">
        <v>15392</v>
      </c>
      <c r="G7621">
        <v>2007</v>
      </c>
      <c r="H7621">
        <v>0</v>
      </c>
      <c r="I7621">
        <v>0</v>
      </c>
      <c r="J7621" s="11" t="s">
        <v>448</v>
      </c>
    </row>
    <row r="7622" spans="1:10">
      <c r="A7622">
        <v>15568</v>
      </c>
      <c r="B7622" t="s">
        <v>9048</v>
      </c>
      <c r="C7622">
        <v>97</v>
      </c>
      <c r="E7622">
        <v>5.8</v>
      </c>
      <c r="F7622" s="11" t="s">
        <v>26309</v>
      </c>
      <c r="G7622">
        <v>2007</v>
      </c>
      <c r="H7622">
        <v>9465017.24368391</v>
      </c>
      <c r="I7622">
        <v>3107721.6767509398</v>
      </c>
      <c r="J7622" s="11" t="s">
        <v>76</v>
      </c>
    </row>
    <row r="7623" spans="1:10">
      <c r="A7623">
        <v>13074</v>
      </c>
      <c r="B7623" t="s">
        <v>9049</v>
      </c>
      <c r="C7623">
        <v>112</v>
      </c>
      <c r="D7623" t="s">
        <v>4362</v>
      </c>
      <c r="E7623">
        <v>5.4</v>
      </c>
      <c r="F7623" s="11" t="s">
        <v>26309</v>
      </c>
      <c r="G7623">
        <v>2007</v>
      </c>
      <c r="H7623">
        <v>0</v>
      </c>
      <c r="I7623">
        <v>0</v>
      </c>
      <c r="J7623" s="11" t="s">
        <v>76</v>
      </c>
    </row>
    <row r="7624" spans="1:10">
      <c r="A7624">
        <v>4998</v>
      </c>
      <c r="B7624" t="s">
        <v>9050</v>
      </c>
      <c r="C7624">
        <v>135</v>
      </c>
      <c r="D7624" t="s">
        <v>9051</v>
      </c>
      <c r="E7624">
        <v>5.9</v>
      </c>
      <c r="F7624" s="11" t="s">
        <v>26309</v>
      </c>
      <c r="G7624">
        <v>2007</v>
      </c>
      <c r="H7624">
        <v>0</v>
      </c>
      <c r="I7624">
        <v>0</v>
      </c>
      <c r="J7624" s="11" t="s">
        <v>76</v>
      </c>
    </row>
    <row r="7625" spans="1:10">
      <c r="A7625">
        <v>13061</v>
      </c>
      <c r="B7625" t="s">
        <v>9052</v>
      </c>
      <c r="C7625">
        <v>11</v>
      </c>
      <c r="D7625" t="s">
        <v>277</v>
      </c>
      <c r="E7625">
        <v>6.6</v>
      </c>
      <c r="F7625" s="11" t="s">
        <v>15392</v>
      </c>
      <c r="G7625">
        <v>2007</v>
      </c>
      <c r="H7625">
        <v>0</v>
      </c>
      <c r="I7625">
        <v>0</v>
      </c>
      <c r="J7625" s="11" t="s">
        <v>448</v>
      </c>
    </row>
    <row r="7626" spans="1:10">
      <c r="A7626">
        <v>13470</v>
      </c>
      <c r="B7626" t="s">
        <v>9053</v>
      </c>
      <c r="C7626">
        <v>125</v>
      </c>
      <c r="D7626" t="s">
        <v>25033</v>
      </c>
      <c r="E7626">
        <v>5.4</v>
      </c>
      <c r="F7626" s="11" t="s">
        <v>26309</v>
      </c>
      <c r="G7626">
        <v>2007</v>
      </c>
      <c r="H7626">
        <v>0</v>
      </c>
      <c r="I7626">
        <v>0</v>
      </c>
      <c r="J7626" s="11" t="s">
        <v>76</v>
      </c>
    </row>
    <row r="7627" spans="1:10">
      <c r="A7627">
        <v>14459</v>
      </c>
      <c r="B7627" t="s">
        <v>9054</v>
      </c>
      <c r="C7627">
        <v>86</v>
      </c>
      <c r="D7627" t="s">
        <v>2821</v>
      </c>
      <c r="E7627">
        <v>5.4</v>
      </c>
      <c r="F7627" s="11" t="s">
        <v>26309</v>
      </c>
      <c r="G7627">
        <v>2007</v>
      </c>
      <c r="H7627">
        <v>0</v>
      </c>
      <c r="I7627">
        <v>0</v>
      </c>
      <c r="J7627" s="11" t="s">
        <v>113</v>
      </c>
    </row>
    <row r="7628" spans="1:10">
      <c r="A7628">
        <v>12473</v>
      </c>
      <c r="B7628" t="s">
        <v>9055</v>
      </c>
      <c r="C7628">
        <v>104</v>
      </c>
      <c r="D7628" t="s">
        <v>9056</v>
      </c>
      <c r="E7628">
        <v>6.1</v>
      </c>
      <c r="F7628" s="11" t="s">
        <v>15392</v>
      </c>
      <c r="G7628">
        <v>2007</v>
      </c>
      <c r="H7628">
        <v>0</v>
      </c>
      <c r="I7628">
        <v>9711644.0429968294</v>
      </c>
      <c r="J7628" s="11" t="s">
        <v>620</v>
      </c>
    </row>
    <row r="7629" spans="1:10">
      <c r="A7629">
        <v>16236</v>
      </c>
      <c r="B7629" t="s">
        <v>3254</v>
      </c>
      <c r="C7629">
        <v>120</v>
      </c>
      <c r="D7629" t="s">
        <v>9057</v>
      </c>
      <c r="E7629">
        <v>4.5</v>
      </c>
      <c r="F7629" s="11" t="s">
        <v>26309</v>
      </c>
      <c r="G7629">
        <v>2007</v>
      </c>
      <c r="H7629">
        <v>0</v>
      </c>
      <c r="I7629">
        <v>0</v>
      </c>
      <c r="J7629" s="11" t="s">
        <v>76</v>
      </c>
    </row>
    <row r="7630" spans="1:10">
      <c r="A7630">
        <v>13252</v>
      </c>
      <c r="B7630" t="s">
        <v>9058</v>
      </c>
      <c r="C7630">
        <v>88</v>
      </c>
      <c r="D7630" t="s">
        <v>20111</v>
      </c>
      <c r="E7630">
        <v>5.8</v>
      </c>
      <c r="F7630" s="11" t="s">
        <v>26309</v>
      </c>
      <c r="G7630">
        <v>2007</v>
      </c>
      <c r="H7630">
        <v>26291714.565788601</v>
      </c>
      <c r="I7630">
        <v>0</v>
      </c>
      <c r="J7630" s="11" t="s">
        <v>620</v>
      </c>
    </row>
    <row r="7631" spans="1:10">
      <c r="A7631">
        <v>5718</v>
      </c>
      <c r="B7631" t="s">
        <v>9060</v>
      </c>
      <c r="C7631">
        <v>93</v>
      </c>
      <c r="D7631" t="s">
        <v>20111</v>
      </c>
      <c r="E7631">
        <v>6.3</v>
      </c>
      <c r="F7631" s="11" t="s">
        <v>15392</v>
      </c>
      <c r="G7631">
        <v>2007</v>
      </c>
      <c r="H7631">
        <v>0</v>
      </c>
      <c r="I7631">
        <v>1080798.75070185</v>
      </c>
      <c r="J7631" s="11" t="s">
        <v>43</v>
      </c>
    </row>
    <row r="7632" spans="1:10">
      <c r="A7632">
        <v>10946</v>
      </c>
      <c r="B7632" t="s">
        <v>9061</v>
      </c>
      <c r="C7632">
        <v>90</v>
      </c>
      <c r="D7632" t="s">
        <v>509</v>
      </c>
      <c r="E7632">
        <v>7.5</v>
      </c>
      <c r="F7632" s="11" t="s">
        <v>15392</v>
      </c>
      <c r="G7632">
        <v>2007</v>
      </c>
      <c r="H7632">
        <v>15775028.739473101</v>
      </c>
      <c r="I7632">
        <v>114631875.50683799</v>
      </c>
      <c r="J7632" s="11" t="s">
        <v>305</v>
      </c>
    </row>
    <row r="7633" spans="1:10">
      <c r="A7633">
        <v>19580</v>
      </c>
      <c r="B7633" t="s">
        <v>9062</v>
      </c>
      <c r="C7633">
        <v>95</v>
      </c>
      <c r="D7633" t="s">
        <v>2050</v>
      </c>
      <c r="E7633">
        <v>4.7</v>
      </c>
      <c r="F7633" s="11" t="s">
        <v>26309</v>
      </c>
      <c r="G7633">
        <v>2007</v>
      </c>
      <c r="H7633">
        <v>0</v>
      </c>
      <c r="I7633">
        <v>0</v>
      </c>
      <c r="J7633" s="11" t="s">
        <v>41</v>
      </c>
    </row>
    <row r="7634" spans="1:10">
      <c r="A7634">
        <v>14540</v>
      </c>
      <c r="B7634" t="s">
        <v>9063</v>
      </c>
      <c r="C7634">
        <v>80</v>
      </c>
      <c r="D7634" t="s">
        <v>4037</v>
      </c>
      <c r="E7634">
        <v>6.4</v>
      </c>
      <c r="F7634" s="11" t="s">
        <v>15392</v>
      </c>
      <c r="G7634">
        <v>2007</v>
      </c>
      <c r="H7634">
        <v>0</v>
      </c>
      <c r="I7634">
        <v>0</v>
      </c>
      <c r="J7634" s="11" t="s">
        <v>43</v>
      </c>
    </row>
    <row r="7635" spans="1:10">
      <c r="A7635">
        <v>14753</v>
      </c>
      <c r="B7635" t="s">
        <v>9064</v>
      </c>
      <c r="C7635">
        <v>107</v>
      </c>
      <c r="D7635" t="s">
        <v>9065</v>
      </c>
      <c r="E7635">
        <v>5.2</v>
      </c>
      <c r="F7635" s="11" t="s">
        <v>26309</v>
      </c>
      <c r="G7635">
        <v>2007</v>
      </c>
      <c r="H7635">
        <v>21033371.652630899</v>
      </c>
      <c r="I7635">
        <v>0</v>
      </c>
      <c r="J7635" s="11" t="s">
        <v>76</v>
      </c>
    </row>
    <row r="7636" spans="1:10">
      <c r="A7636">
        <v>8414</v>
      </c>
      <c r="B7636" t="s">
        <v>9066</v>
      </c>
      <c r="C7636">
        <v>100</v>
      </c>
      <c r="D7636" t="s">
        <v>25036</v>
      </c>
      <c r="E7636">
        <v>6.3</v>
      </c>
      <c r="F7636" s="11" t="s">
        <v>15392</v>
      </c>
      <c r="G7636">
        <v>2007</v>
      </c>
      <c r="H7636">
        <v>0</v>
      </c>
      <c r="I7636">
        <v>0</v>
      </c>
      <c r="J7636" s="11" t="s">
        <v>76</v>
      </c>
    </row>
    <row r="7637" spans="1:10">
      <c r="A7637">
        <v>6309</v>
      </c>
      <c r="B7637" t="s">
        <v>9067</v>
      </c>
      <c r="C7637">
        <v>185</v>
      </c>
      <c r="D7637" t="s">
        <v>9069</v>
      </c>
      <c r="E7637">
        <v>5.2</v>
      </c>
      <c r="F7637" s="11" t="s">
        <v>26309</v>
      </c>
      <c r="G7637">
        <v>2007</v>
      </c>
      <c r="H7637">
        <v>0</v>
      </c>
      <c r="I7637">
        <v>0</v>
      </c>
      <c r="J7637" s="11" t="s">
        <v>41</v>
      </c>
    </row>
    <row r="7638" spans="1:10">
      <c r="A7638">
        <v>13534</v>
      </c>
      <c r="B7638" t="s">
        <v>9070</v>
      </c>
      <c r="C7638">
        <v>81</v>
      </c>
      <c r="D7638" t="s">
        <v>9071</v>
      </c>
      <c r="E7638">
        <v>6</v>
      </c>
      <c r="F7638" s="11" t="s">
        <v>15392</v>
      </c>
      <c r="G7638">
        <v>2007</v>
      </c>
      <c r="H7638">
        <v>0</v>
      </c>
      <c r="I7638">
        <v>0</v>
      </c>
      <c r="J7638" s="11" t="s">
        <v>41</v>
      </c>
    </row>
    <row r="7639" spans="1:10">
      <c r="A7639">
        <v>13501</v>
      </c>
      <c r="B7639" t="s">
        <v>9072</v>
      </c>
      <c r="C7639">
        <v>93</v>
      </c>
      <c r="D7639" t="s">
        <v>3261</v>
      </c>
      <c r="E7639">
        <v>5.5</v>
      </c>
      <c r="F7639" s="11" t="s">
        <v>26309</v>
      </c>
      <c r="G7639">
        <v>2007</v>
      </c>
      <c r="H7639">
        <v>15775028.739473101</v>
      </c>
      <c r="I7639">
        <v>21433.0057140309</v>
      </c>
      <c r="J7639" s="11" t="s">
        <v>43</v>
      </c>
    </row>
    <row r="7640" spans="1:10">
      <c r="A7640">
        <v>9703</v>
      </c>
      <c r="B7640" t="s">
        <v>9073</v>
      </c>
      <c r="C7640">
        <v>102</v>
      </c>
      <c r="D7640" t="s">
        <v>21408</v>
      </c>
      <c r="E7640">
        <v>4.9000000000000004</v>
      </c>
      <c r="F7640" s="11" t="s">
        <v>26309</v>
      </c>
      <c r="G7640">
        <v>2007</v>
      </c>
      <c r="H7640">
        <v>70461795.036313593</v>
      </c>
      <c r="I7640">
        <v>26610410.109732099</v>
      </c>
      <c r="J7640" s="11" t="s">
        <v>41</v>
      </c>
    </row>
    <row r="7641" spans="1:10">
      <c r="A7641">
        <v>14211</v>
      </c>
      <c r="B7641" t="s">
        <v>9074</v>
      </c>
      <c r="C7641">
        <v>92</v>
      </c>
      <c r="D7641" t="s">
        <v>21408</v>
      </c>
      <c r="E7641">
        <v>5.0999999999999996</v>
      </c>
      <c r="F7641" s="11" t="s">
        <v>26309</v>
      </c>
      <c r="G7641">
        <v>2007</v>
      </c>
      <c r="H7641">
        <v>0</v>
      </c>
      <c r="I7641">
        <v>0</v>
      </c>
      <c r="J7641" s="11" t="s">
        <v>959</v>
      </c>
    </row>
    <row r="7642" spans="1:10">
      <c r="A7642">
        <v>13492</v>
      </c>
      <c r="B7642" t="s">
        <v>9075</v>
      </c>
      <c r="C7642">
        <v>108</v>
      </c>
      <c r="D7642" t="s">
        <v>150</v>
      </c>
      <c r="E7642">
        <v>5.8</v>
      </c>
      <c r="F7642" s="11" t="s">
        <v>26309</v>
      </c>
      <c r="G7642">
        <v>2007</v>
      </c>
      <c r="H7642">
        <v>3155005.7478946298</v>
      </c>
      <c r="I7642">
        <v>0</v>
      </c>
      <c r="J7642" s="11" t="s">
        <v>76</v>
      </c>
    </row>
    <row r="7643" spans="1:10">
      <c r="A7643">
        <v>7006</v>
      </c>
      <c r="B7643" t="s">
        <v>9076</v>
      </c>
      <c r="C7643">
        <v>99</v>
      </c>
      <c r="D7643" t="s">
        <v>7784</v>
      </c>
      <c r="E7643">
        <v>5.4</v>
      </c>
      <c r="F7643" s="11" t="s">
        <v>26309</v>
      </c>
      <c r="G7643">
        <v>2007</v>
      </c>
      <c r="H7643">
        <v>0</v>
      </c>
      <c r="I7643">
        <v>0</v>
      </c>
      <c r="J7643" s="11" t="s">
        <v>94</v>
      </c>
    </row>
    <row r="7644" spans="1:10">
      <c r="A7644">
        <v>14284</v>
      </c>
      <c r="B7644" t="s">
        <v>9077</v>
      </c>
      <c r="C7644">
        <v>109</v>
      </c>
      <c r="D7644" t="s">
        <v>20021</v>
      </c>
      <c r="E7644">
        <v>6.2</v>
      </c>
      <c r="F7644" s="11" t="s">
        <v>15392</v>
      </c>
      <c r="G7644">
        <v>2007</v>
      </c>
      <c r="H7644">
        <v>2103337.1652630898</v>
      </c>
      <c r="I7644">
        <v>0</v>
      </c>
      <c r="J7644" s="11" t="s">
        <v>305</v>
      </c>
    </row>
    <row r="7645" spans="1:10">
      <c r="A7645">
        <v>14397</v>
      </c>
      <c r="B7645" t="s">
        <v>9078</v>
      </c>
      <c r="C7645">
        <v>94</v>
      </c>
      <c r="D7645" t="s">
        <v>144</v>
      </c>
      <c r="E7645">
        <v>5.7</v>
      </c>
      <c r="F7645" s="11" t="s">
        <v>26309</v>
      </c>
      <c r="G7645">
        <v>2007</v>
      </c>
      <c r="H7645">
        <v>12620022.991578501</v>
      </c>
      <c r="I7645">
        <v>5558275.63791849</v>
      </c>
      <c r="J7645" s="11" t="s">
        <v>620</v>
      </c>
    </row>
    <row r="7646" spans="1:10">
      <c r="A7646">
        <v>13647</v>
      </c>
      <c r="B7646" t="s">
        <v>9079</v>
      </c>
      <c r="C7646">
        <v>83</v>
      </c>
      <c r="D7646" t="s">
        <v>31</v>
      </c>
      <c r="E7646">
        <v>5.0999999999999996</v>
      </c>
      <c r="F7646" s="11" t="s">
        <v>26309</v>
      </c>
      <c r="G7646">
        <v>2007</v>
      </c>
      <c r="H7646">
        <v>0</v>
      </c>
      <c r="I7646">
        <v>5573843.4879471902</v>
      </c>
      <c r="J7646" s="11" t="s">
        <v>448</v>
      </c>
    </row>
    <row r="7647" spans="1:10">
      <c r="A7647">
        <v>15289</v>
      </c>
      <c r="B7647" t="s">
        <v>9080</v>
      </c>
      <c r="C7647">
        <v>75</v>
      </c>
      <c r="D7647" t="s">
        <v>22670</v>
      </c>
      <c r="E7647">
        <v>6.4</v>
      </c>
      <c r="F7647" s="11" t="s">
        <v>15392</v>
      </c>
      <c r="G7647">
        <v>2007</v>
      </c>
      <c r="H7647">
        <v>0</v>
      </c>
      <c r="I7647">
        <v>0</v>
      </c>
      <c r="J7647" s="11" t="s">
        <v>41</v>
      </c>
    </row>
    <row r="7648" spans="1:10">
      <c r="A7648">
        <v>39961</v>
      </c>
      <c r="B7648" t="s">
        <v>9082</v>
      </c>
      <c r="C7648">
        <v>76</v>
      </c>
      <c r="E7648">
        <v>6.2</v>
      </c>
      <c r="F7648" s="11" t="s">
        <v>15392</v>
      </c>
      <c r="G7648">
        <v>2007</v>
      </c>
      <c r="H7648">
        <v>0</v>
      </c>
      <c r="I7648">
        <v>0</v>
      </c>
      <c r="J7648" s="11" t="s">
        <v>1138</v>
      </c>
    </row>
    <row r="7649" spans="1:10">
      <c r="A7649">
        <v>5595</v>
      </c>
      <c r="B7649" t="s">
        <v>9083</v>
      </c>
      <c r="C7649">
        <v>88</v>
      </c>
      <c r="D7649" t="s">
        <v>25047</v>
      </c>
      <c r="E7649">
        <v>6.3</v>
      </c>
      <c r="F7649" s="11" t="s">
        <v>15392</v>
      </c>
      <c r="G7649">
        <v>2007</v>
      </c>
      <c r="H7649">
        <v>0</v>
      </c>
      <c r="I7649">
        <v>0</v>
      </c>
      <c r="J7649" s="11" t="s">
        <v>10938</v>
      </c>
    </row>
    <row r="7650" spans="1:10">
      <c r="A7650">
        <v>13732</v>
      </c>
      <c r="B7650" t="s">
        <v>9084</v>
      </c>
      <c r="C7650">
        <v>90</v>
      </c>
      <c r="D7650" t="s">
        <v>1035</v>
      </c>
      <c r="E7650">
        <v>5</v>
      </c>
      <c r="F7650" s="11" t="s">
        <v>26309</v>
      </c>
      <c r="G7650">
        <v>2007</v>
      </c>
      <c r="H7650">
        <v>0</v>
      </c>
      <c r="I7650">
        <v>0</v>
      </c>
      <c r="J7650" s="11" t="s">
        <v>43</v>
      </c>
    </row>
    <row r="7651" spans="1:10">
      <c r="A7651">
        <v>16071</v>
      </c>
      <c r="B7651" t="s">
        <v>9085</v>
      </c>
      <c r="C7651">
        <v>86</v>
      </c>
      <c r="D7651" t="s">
        <v>9086</v>
      </c>
      <c r="E7651">
        <v>5.6</v>
      </c>
      <c r="F7651" s="11" t="s">
        <v>26309</v>
      </c>
      <c r="G7651">
        <v>2007</v>
      </c>
      <c r="H7651">
        <v>0</v>
      </c>
      <c r="I7651">
        <v>0</v>
      </c>
      <c r="J7651" s="11" t="s">
        <v>76</v>
      </c>
    </row>
    <row r="7652" spans="1:10">
      <c r="A7652">
        <v>12172</v>
      </c>
      <c r="B7652" t="s">
        <v>9087</v>
      </c>
      <c r="C7652">
        <v>99</v>
      </c>
      <c r="D7652" t="s">
        <v>9089</v>
      </c>
      <c r="E7652">
        <v>6.7</v>
      </c>
      <c r="F7652" s="11" t="s">
        <v>15392</v>
      </c>
      <c r="G7652">
        <v>2007</v>
      </c>
      <c r="H7652">
        <v>0</v>
      </c>
      <c r="I7652">
        <v>0</v>
      </c>
      <c r="J7652" s="11" t="s">
        <v>305</v>
      </c>
    </row>
    <row r="7653" spans="1:10">
      <c r="A7653">
        <v>15017</v>
      </c>
      <c r="B7653" t="s">
        <v>9090</v>
      </c>
      <c r="C7653">
        <v>93</v>
      </c>
      <c r="E7653">
        <v>3.8</v>
      </c>
      <c r="F7653" s="11" t="s">
        <v>26309</v>
      </c>
      <c r="G7653">
        <v>2007</v>
      </c>
      <c r="H7653">
        <v>10516685.826315399</v>
      </c>
      <c r="I7653">
        <v>0</v>
      </c>
      <c r="J7653" s="11" t="s">
        <v>43</v>
      </c>
    </row>
    <row r="7654" spans="1:10">
      <c r="A7654">
        <v>15302</v>
      </c>
      <c r="B7654" t="s">
        <v>9091</v>
      </c>
      <c r="C7654">
        <v>87</v>
      </c>
      <c r="D7654" t="s">
        <v>9092</v>
      </c>
      <c r="E7654">
        <v>7.3</v>
      </c>
      <c r="F7654" s="11" t="s">
        <v>15392</v>
      </c>
      <c r="G7654">
        <v>2007</v>
      </c>
      <c r="H7654">
        <v>0</v>
      </c>
      <c r="I7654">
        <v>0</v>
      </c>
      <c r="J7654" s="11" t="s">
        <v>305</v>
      </c>
    </row>
    <row r="7655" spans="1:10">
      <c r="A7655">
        <v>1989</v>
      </c>
      <c r="B7655" t="s">
        <v>9093</v>
      </c>
      <c r="C7655">
        <v>111</v>
      </c>
      <c r="D7655" t="s">
        <v>24824</v>
      </c>
      <c r="E7655">
        <v>6.2</v>
      </c>
      <c r="F7655" s="11" t="s">
        <v>15392</v>
      </c>
      <c r="G7655">
        <v>2007</v>
      </c>
      <c r="H7655">
        <v>10516685.826315399</v>
      </c>
      <c r="I7655">
        <v>22912427.8726248</v>
      </c>
      <c r="J7655" s="11" t="s">
        <v>76</v>
      </c>
    </row>
    <row r="7656" spans="1:10">
      <c r="A7656">
        <v>8141</v>
      </c>
      <c r="B7656" t="s">
        <v>9094</v>
      </c>
      <c r="C7656">
        <v>90</v>
      </c>
      <c r="D7656" t="s">
        <v>21749</v>
      </c>
      <c r="E7656">
        <v>6.1</v>
      </c>
      <c r="F7656" s="11" t="s">
        <v>15392</v>
      </c>
      <c r="G7656">
        <v>2007</v>
      </c>
      <c r="H7656">
        <v>4206674.3305261796</v>
      </c>
      <c r="I7656">
        <v>2552242.9514279501</v>
      </c>
      <c r="J7656" s="11" t="s">
        <v>43</v>
      </c>
    </row>
    <row r="7657" spans="1:10">
      <c r="A7657">
        <v>16962</v>
      </c>
      <c r="B7657" t="s">
        <v>9095</v>
      </c>
      <c r="C7657">
        <v>75</v>
      </c>
      <c r="D7657" t="s">
        <v>440</v>
      </c>
      <c r="E7657">
        <v>6.3</v>
      </c>
      <c r="F7657" s="11" t="s">
        <v>15392</v>
      </c>
      <c r="G7657">
        <v>2007</v>
      </c>
      <c r="H7657">
        <v>0</v>
      </c>
      <c r="I7657">
        <v>0</v>
      </c>
      <c r="J7657" s="11" t="s">
        <v>448</v>
      </c>
    </row>
    <row r="7658" spans="1:10">
      <c r="A7658">
        <v>19528</v>
      </c>
      <c r="B7658" t="s">
        <v>9097</v>
      </c>
      <c r="C7658">
        <v>129</v>
      </c>
      <c r="E7658">
        <v>6.5</v>
      </c>
      <c r="F7658" s="11" t="s">
        <v>15392</v>
      </c>
      <c r="G7658">
        <v>2007</v>
      </c>
      <c r="H7658">
        <v>0</v>
      </c>
      <c r="I7658">
        <v>0</v>
      </c>
      <c r="J7658" s="11" t="s">
        <v>41</v>
      </c>
    </row>
    <row r="7659" spans="1:10">
      <c r="A7659">
        <v>7797</v>
      </c>
      <c r="B7659" t="s">
        <v>9098</v>
      </c>
      <c r="C7659">
        <v>125</v>
      </c>
      <c r="D7659" t="s">
        <v>3126</v>
      </c>
      <c r="E7659">
        <v>6.6</v>
      </c>
      <c r="F7659" s="11" t="s">
        <v>15392</v>
      </c>
      <c r="G7659">
        <v>2007</v>
      </c>
      <c r="H7659">
        <v>0</v>
      </c>
      <c r="I7659">
        <v>0</v>
      </c>
      <c r="J7659" s="11" t="s">
        <v>2054</v>
      </c>
    </row>
    <row r="7660" spans="1:10">
      <c r="A7660">
        <v>17456</v>
      </c>
      <c r="B7660" t="s">
        <v>9099</v>
      </c>
      <c r="C7660">
        <v>99</v>
      </c>
      <c r="D7660" t="s">
        <v>2760</v>
      </c>
      <c r="E7660">
        <v>3.3</v>
      </c>
      <c r="F7660" s="11" t="s">
        <v>26309</v>
      </c>
      <c r="G7660">
        <v>2007</v>
      </c>
      <c r="H7660">
        <v>10516685.826315399</v>
      </c>
      <c r="I7660">
        <v>0</v>
      </c>
      <c r="J7660" s="11" t="s">
        <v>41</v>
      </c>
    </row>
    <row r="7661" spans="1:10">
      <c r="A7661">
        <v>18893</v>
      </c>
      <c r="B7661" t="s">
        <v>9100</v>
      </c>
      <c r="C7661">
        <v>123</v>
      </c>
      <c r="D7661" t="s">
        <v>23286</v>
      </c>
      <c r="E7661">
        <v>7.2</v>
      </c>
      <c r="F7661" s="11" t="s">
        <v>15392</v>
      </c>
      <c r="G7661">
        <v>2007</v>
      </c>
      <c r="H7661">
        <v>0</v>
      </c>
      <c r="I7661">
        <v>0</v>
      </c>
      <c r="J7661" s="11" t="s">
        <v>1519</v>
      </c>
    </row>
    <row r="7662" spans="1:10">
      <c r="A7662">
        <v>13949</v>
      </c>
      <c r="B7662" t="s">
        <v>9101</v>
      </c>
      <c r="C7662">
        <v>93</v>
      </c>
      <c r="D7662" t="s">
        <v>23891</v>
      </c>
      <c r="E7662">
        <v>6.5</v>
      </c>
      <c r="F7662" s="11" t="s">
        <v>15392</v>
      </c>
      <c r="G7662">
        <v>2007</v>
      </c>
      <c r="H7662">
        <v>0</v>
      </c>
      <c r="I7662">
        <v>0</v>
      </c>
      <c r="J7662" s="11" t="s">
        <v>76</v>
      </c>
    </row>
    <row r="7663" spans="1:10">
      <c r="A7663">
        <v>6022</v>
      </c>
      <c r="B7663" t="s">
        <v>9102</v>
      </c>
      <c r="C7663">
        <v>130</v>
      </c>
      <c r="D7663" t="s">
        <v>9103</v>
      </c>
      <c r="E7663">
        <v>5.4</v>
      </c>
      <c r="F7663" s="11" t="s">
        <v>26309</v>
      </c>
      <c r="G7663">
        <v>2007</v>
      </c>
      <c r="H7663">
        <v>0</v>
      </c>
      <c r="I7663">
        <v>0</v>
      </c>
      <c r="J7663" s="11" t="s">
        <v>76</v>
      </c>
    </row>
    <row r="7664" spans="1:10">
      <c r="A7664">
        <v>9997</v>
      </c>
      <c r="B7664" t="s">
        <v>9104</v>
      </c>
      <c r="C7664">
        <v>109</v>
      </c>
      <c r="D7664" t="s">
        <v>25055</v>
      </c>
      <c r="E7664">
        <v>5.0999999999999996</v>
      </c>
      <c r="F7664" s="11" t="s">
        <v>26309</v>
      </c>
      <c r="G7664">
        <v>2007</v>
      </c>
      <c r="H7664">
        <v>0</v>
      </c>
      <c r="I7664">
        <v>0</v>
      </c>
      <c r="J7664" s="11" t="s">
        <v>2054</v>
      </c>
    </row>
    <row r="7665" spans="1:10">
      <c r="A7665">
        <v>15434</v>
      </c>
      <c r="B7665" t="s">
        <v>9105</v>
      </c>
      <c r="C7665">
        <v>90</v>
      </c>
      <c r="D7665" t="s">
        <v>2760</v>
      </c>
      <c r="E7665">
        <v>3.4</v>
      </c>
      <c r="F7665" s="11" t="s">
        <v>26309</v>
      </c>
      <c r="G7665">
        <v>2007</v>
      </c>
      <c r="H7665">
        <v>10516685.826315399</v>
      </c>
      <c r="I7665">
        <v>0</v>
      </c>
      <c r="J7665" s="11" t="s">
        <v>113</v>
      </c>
    </row>
    <row r="7666" spans="1:10">
      <c r="A7666">
        <v>13054</v>
      </c>
      <c r="B7666" t="s">
        <v>9106</v>
      </c>
      <c r="C7666">
        <v>119</v>
      </c>
      <c r="D7666" t="s">
        <v>20611</v>
      </c>
      <c r="E7666">
        <v>7.3</v>
      </c>
      <c r="F7666" s="11" t="s">
        <v>15392</v>
      </c>
      <c r="G7666">
        <v>2007</v>
      </c>
      <c r="H7666">
        <v>4206674.3305261796</v>
      </c>
      <c r="I7666">
        <v>0</v>
      </c>
      <c r="J7666" s="11" t="s">
        <v>41</v>
      </c>
    </row>
    <row r="7667" spans="1:10">
      <c r="A7667">
        <v>4538</v>
      </c>
      <c r="B7667" t="s">
        <v>9107</v>
      </c>
      <c r="C7667">
        <v>91</v>
      </c>
      <c r="D7667" t="s">
        <v>2299</v>
      </c>
      <c r="E7667">
        <v>7.2</v>
      </c>
      <c r="F7667" s="11" t="s">
        <v>15392</v>
      </c>
      <c r="G7667">
        <v>2007</v>
      </c>
      <c r="H7667">
        <v>16826697.3221047</v>
      </c>
      <c r="I7667">
        <v>25636683.8407651</v>
      </c>
      <c r="J7667" s="11" t="s">
        <v>959</v>
      </c>
    </row>
    <row r="7668" spans="1:10">
      <c r="A7668">
        <v>13337</v>
      </c>
      <c r="B7668" t="s">
        <v>9108</v>
      </c>
      <c r="C7668">
        <v>97</v>
      </c>
      <c r="D7668" t="s">
        <v>25057</v>
      </c>
      <c r="E7668">
        <v>6.6</v>
      </c>
      <c r="F7668" s="11" t="s">
        <v>15392</v>
      </c>
      <c r="G7668">
        <v>2007</v>
      </c>
      <c r="H7668">
        <v>2103337.1652630898</v>
      </c>
      <c r="I7668">
        <v>0</v>
      </c>
      <c r="J7668" s="11" t="s">
        <v>43</v>
      </c>
    </row>
    <row r="7669" spans="1:10">
      <c r="A7669">
        <v>1931</v>
      </c>
      <c r="B7669" t="s">
        <v>9109</v>
      </c>
      <c r="C7669">
        <v>114</v>
      </c>
      <c r="D7669" t="s">
        <v>2600</v>
      </c>
      <c r="E7669">
        <v>6.1</v>
      </c>
      <c r="F7669" s="11" t="s">
        <v>15392</v>
      </c>
      <c r="G7669">
        <v>2007</v>
      </c>
      <c r="H7669">
        <v>13671691.5742101</v>
      </c>
      <c r="I7669">
        <v>79412675.698326305</v>
      </c>
      <c r="J7669" s="11" t="s">
        <v>76</v>
      </c>
    </row>
    <row r="7670" spans="1:10">
      <c r="A7670">
        <v>14324</v>
      </c>
      <c r="B7670" t="s">
        <v>9110</v>
      </c>
      <c r="C7670">
        <v>93</v>
      </c>
      <c r="D7670" t="s">
        <v>21408</v>
      </c>
      <c r="E7670">
        <v>4.5</v>
      </c>
      <c r="F7670" s="11" t="s">
        <v>26309</v>
      </c>
      <c r="G7670">
        <v>2007</v>
      </c>
      <c r="H7670">
        <v>39963406.139998697</v>
      </c>
      <c r="I7670">
        <v>5690314.7318050498</v>
      </c>
      <c r="J7670" s="11" t="s">
        <v>959</v>
      </c>
    </row>
    <row r="7671" spans="1:10">
      <c r="A7671">
        <v>7862</v>
      </c>
      <c r="B7671" t="s">
        <v>9111</v>
      </c>
      <c r="C7671">
        <v>98</v>
      </c>
      <c r="D7671" t="s">
        <v>2804</v>
      </c>
      <c r="E7671">
        <v>6.9</v>
      </c>
      <c r="F7671" s="11" t="s">
        <v>15392</v>
      </c>
      <c r="G7671">
        <v>2007</v>
      </c>
      <c r="H7671">
        <v>0</v>
      </c>
      <c r="I7671">
        <v>0</v>
      </c>
      <c r="J7671" s="11" t="s">
        <v>76</v>
      </c>
    </row>
    <row r="7672" spans="1:10">
      <c r="A7672">
        <v>2239</v>
      </c>
      <c r="B7672" t="s">
        <v>9112</v>
      </c>
      <c r="C7672">
        <v>95</v>
      </c>
      <c r="E7672">
        <v>6.7</v>
      </c>
      <c r="F7672" s="11" t="s">
        <v>15392</v>
      </c>
      <c r="G7672">
        <v>2007</v>
      </c>
      <c r="H7672">
        <v>8413348.6610523593</v>
      </c>
      <c r="I7672">
        <v>63774.234519359503</v>
      </c>
      <c r="J7672" s="11" t="s">
        <v>76</v>
      </c>
    </row>
    <row r="7673" spans="1:10">
      <c r="A7673">
        <v>14735</v>
      </c>
      <c r="B7673" t="s">
        <v>9113</v>
      </c>
      <c r="C7673">
        <v>106</v>
      </c>
      <c r="D7673" t="s">
        <v>25062</v>
      </c>
      <c r="E7673">
        <v>5.3</v>
      </c>
      <c r="F7673" s="11" t="s">
        <v>26309</v>
      </c>
      <c r="G7673">
        <v>2007</v>
      </c>
      <c r="H7673">
        <v>0</v>
      </c>
      <c r="I7673">
        <v>0</v>
      </c>
      <c r="J7673" s="11" t="s">
        <v>76</v>
      </c>
    </row>
    <row r="7674" spans="1:10">
      <c r="A7674">
        <v>14424</v>
      </c>
      <c r="B7674" t="s">
        <v>9114</v>
      </c>
      <c r="C7674">
        <v>100</v>
      </c>
      <c r="D7674" t="s">
        <v>10834</v>
      </c>
      <c r="E7674">
        <v>5.5</v>
      </c>
      <c r="F7674" s="11" t="s">
        <v>26309</v>
      </c>
      <c r="G7674">
        <v>2007</v>
      </c>
      <c r="H7674">
        <v>0</v>
      </c>
      <c r="I7674">
        <v>0</v>
      </c>
      <c r="J7674" s="11" t="s">
        <v>43</v>
      </c>
    </row>
    <row r="7675" spans="1:10">
      <c r="A7675">
        <v>34869</v>
      </c>
      <c r="B7675" t="s">
        <v>9115</v>
      </c>
      <c r="C7675">
        <v>89</v>
      </c>
      <c r="E7675">
        <v>6.9</v>
      </c>
      <c r="F7675" s="11" t="s">
        <v>15392</v>
      </c>
      <c r="G7675">
        <v>2007</v>
      </c>
      <c r="H7675">
        <v>0</v>
      </c>
      <c r="I7675">
        <v>127387.563745576</v>
      </c>
      <c r="J7675" s="11" t="s">
        <v>76</v>
      </c>
    </row>
    <row r="7676" spans="1:10">
      <c r="A7676">
        <v>18755</v>
      </c>
      <c r="B7676" t="s">
        <v>9116</v>
      </c>
      <c r="C7676">
        <v>85</v>
      </c>
      <c r="D7676" t="s">
        <v>25064</v>
      </c>
      <c r="E7676">
        <v>4.0999999999999996</v>
      </c>
      <c r="F7676" s="11" t="s">
        <v>26309</v>
      </c>
      <c r="G7676">
        <v>2007</v>
      </c>
      <c r="H7676">
        <v>0</v>
      </c>
      <c r="I7676">
        <v>0</v>
      </c>
      <c r="J7676" s="11" t="s">
        <v>43</v>
      </c>
    </row>
    <row r="7677" spans="1:10">
      <c r="A7677">
        <v>14001</v>
      </c>
      <c r="B7677" t="s">
        <v>9118</v>
      </c>
      <c r="C7677">
        <v>89</v>
      </c>
      <c r="D7677" t="s">
        <v>144</v>
      </c>
      <c r="E7677">
        <v>6.2</v>
      </c>
      <c r="F7677" s="11" t="s">
        <v>15392</v>
      </c>
      <c r="G7677">
        <v>2007</v>
      </c>
      <c r="H7677">
        <v>21033371.652630899</v>
      </c>
      <c r="I7677">
        <v>23365348.929438099</v>
      </c>
      <c r="J7677" s="11" t="s">
        <v>113</v>
      </c>
    </row>
    <row r="7678" spans="1:10">
      <c r="A7678">
        <v>2728</v>
      </c>
      <c r="B7678" t="s">
        <v>9119</v>
      </c>
      <c r="C7678">
        <v>100</v>
      </c>
      <c r="D7678" t="s">
        <v>25066</v>
      </c>
      <c r="E7678">
        <v>5.3</v>
      </c>
      <c r="F7678" s="11" t="s">
        <v>26309</v>
      </c>
      <c r="G7678">
        <v>2007</v>
      </c>
      <c r="H7678">
        <v>0</v>
      </c>
      <c r="I7678">
        <v>0</v>
      </c>
      <c r="J7678" s="11" t="s">
        <v>41</v>
      </c>
    </row>
    <row r="7679" spans="1:10">
      <c r="A7679">
        <v>20294</v>
      </c>
      <c r="B7679" t="s">
        <v>9120</v>
      </c>
      <c r="C7679">
        <v>160</v>
      </c>
      <c r="D7679" t="s">
        <v>9121</v>
      </c>
      <c r="E7679">
        <v>6.9</v>
      </c>
      <c r="F7679" s="11" t="s">
        <v>15392</v>
      </c>
      <c r="G7679">
        <v>2007</v>
      </c>
      <c r="H7679">
        <v>0</v>
      </c>
      <c r="I7679">
        <v>38385903.266051397</v>
      </c>
      <c r="J7679" s="11" t="s">
        <v>76</v>
      </c>
    </row>
    <row r="7680" spans="1:10">
      <c r="A7680">
        <v>17153</v>
      </c>
      <c r="B7680" t="s">
        <v>9122</v>
      </c>
      <c r="C7680">
        <v>95</v>
      </c>
      <c r="D7680" t="s">
        <v>25067</v>
      </c>
      <c r="E7680">
        <v>6.4</v>
      </c>
      <c r="F7680" s="11" t="s">
        <v>15392</v>
      </c>
      <c r="G7680">
        <v>2007</v>
      </c>
      <c r="H7680">
        <v>0</v>
      </c>
      <c r="I7680">
        <v>0</v>
      </c>
      <c r="J7680" s="11" t="s">
        <v>43</v>
      </c>
    </row>
    <row r="7681" spans="1:10">
      <c r="A7681">
        <v>2002</v>
      </c>
      <c r="B7681" t="s">
        <v>9123</v>
      </c>
      <c r="C7681">
        <v>104</v>
      </c>
      <c r="D7681" t="s">
        <v>24777</v>
      </c>
      <c r="E7681">
        <v>6.7</v>
      </c>
      <c r="F7681" s="11" t="s">
        <v>15392</v>
      </c>
      <c r="G7681">
        <v>2007</v>
      </c>
      <c r="H7681">
        <v>6835845.7871050499</v>
      </c>
      <c r="I7681">
        <v>0</v>
      </c>
      <c r="J7681" s="11" t="s">
        <v>76</v>
      </c>
    </row>
    <row r="7682" spans="1:10">
      <c r="A7682">
        <v>13640</v>
      </c>
      <c r="B7682" t="s">
        <v>9124</v>
      </c>
      <c r="C7682">
        <v>75</v>
      </c>
      <c r="D7682" t="s">
        <v>1436</v>
      </c>
      <c r="E7682">
        <v>6.4</v>
      </c>
      <c r="F7682" s="11" t="s">
        <v>15392</v>
      </c>
      <c r="G7682">
        <v>2007</v>
      </c>
      <c r="H7682">
        <v>3680840.0392104099</v>
      </c>
      <c r="I7682">
        <v>0</v>
      </c>
      <c r="J7682" s="11" t="s">
        <v>41</v>
      </c>
    </row>
    <row r="7683" spans="1:10">
      <c r="A7683">
        <v>5956</v>
      </c>
      <c r="B7683" t="s">
        <v>9125</v>
      </c>
      <c r="C7683">
        <v>105</v>
      </c>
      <c r="D7683" t="s">
        <v>9126</v>
      </c>
      <c r="E7683">
        <v>6.2</v>
      </c>
      <c r="F7683" s="11" t="s">
        <v>15392</v>
      </c>
      <c r="G7683">
        <v>2007</v>
      </c>
      <c r="H7683">
        <v>0</v>
      </c>
      <c r="I7683">
        <v>757167.72610006901</v>
      </c>
      <c r="J7683" s="11" t="s">
        <v>76</v>
      </c>
    </row>
    <row r="7684" spans="1:10">
      <c r="A7684">
        <v>16204</v>
      </c>
      <c r="B7684" t="s">
        <v>9127</v>
      </c>
      <c r="C7684">
        <v>109</v>
      </c>
      <c r="E7684">
        <v>6.2</v>
      </c>
      <c r="F7684" s="11" t="s">
        <v>15392</v>
      </c>
      <c r="G7684">
        <v>2007</v>
      </c>
      <c r="H7684">
        <v>0</v>
      </c>
      <c r="I7684">
        <v>0</v>
      </c>
      <c r="J7684" s="11" t="s">
        <v>76</v>
      </c>
    </row>
    <row r="7685" spans="1:10">
      <c r="A7685">
        <v>10822</v>
      </c>
      <c r="B7685" t="s">
        <v>9128</v>
      </c>
      <c r="C7685">
        <v>97</v>
      </c>
      <c r="D7685" t="s">
        <v>25071</v>
      </c>
      <c r="E7685">
        <v>6.1</v>
      </c>
      <c r="F7685" s="11" t="s">
        <v>15392</v>
      </c>
      <c r="G7685">
        <v>2007</v>
      </c>
      <c r="H7685">
        <v>4837675.4801051104</v>
      </c>
      <c r="I7685">
        <v>0</v>
      </c>
      <c r="J7685" s="11" t="s">
        <v>76</v>
      </c>
    </row>
    <row r="7686" spans="1:10">
      <c r="A7686">
        <v>18726</v>
      </c>
      <c r="B7686" t="s">
        <v>9129</v>
      </c>
      <c r="C7686">
        <v>90</v>
      </c>
      <c r="D7686" t="s">
        <v>22625</v>
      </c>
      <c r="E7686">
        <v>5.4</v>
      </c>
      <c r="F7686" s="11" t="s">
        <v>26309</v>
      </c>
      <c r="G7686">
        <v>2007</v>
      </c>
      <c r="H7686">
        <v>0</v>
      </c>
      <c r="I7686">
        <v>0</v>
      </c>
      <c r="J7686" s="11" t="s">
        <v>2054</v>
      </c>
    </row>
    <row r="7687" spans="1:10">
      <c r="A7687">
        <v>13059</v>
      </c>
      <c r="B7687" t="s">
        <v>962</v>
      </c>
      <c r="C7687">
        <v>103</v>
      </c>
      <c r="E7687">
        <v>5.9</v>
      </c>
      <c r="F7687" s="11" t="s">
        <v>26309</v>
      </c>
      <c r="G7687">
        <v>2007</v>
      </c>
      <c r="H7687">
        <v>52583.429131577301</v>
      </c>
      <c r="I7687">
        <v>262817.23714253597</v>
      </c>
      <c r="J7687" s="11" t="s">
        <v>113</v>
      </c>
    </row>
    <row r="7688" spans="1:10">
      <c r="A7688">
        <v>13283</v>
      </c>
      <c r="B7688" t="s">
        <v>9130</v>
      </c>
      <c r="C7688">
        <v>86</v>
      </c>
      <c r="E7688">
        <v>6.1</v>
      </c>
      <c r="F7688" s="11" t="s">
        <v>15392</v>
      </c>
      <c r="G7688">
        <v>2007</v>
      </c>
      <c r="H7688">
        <v>0</v>
      </c>
      <c r="I7688">
        <v>0</v>
      </c>
      <c r="J7688" s="11" t="s">
        <v>448</v>
      </c>
    </row>
    <row r="7689" spans="1:10">
      <c r="A7689">
        <v>9017</v>
      </c>
      <c r="B7689" t="s">
        <v>9131</v>
      </c>
      <c r="C7689">
        <v>90</v>
      </c>
      <c r="D7689" t="s">
        <v>21868</v>
      </c>
      <c r="E7689">
        <v>5.6</v>
      </c>
      <c r="F7689" s="11" t="s">
        <v>26309</v>
      </c>
      <c r="G7689">
        <v>2007</v>
      </c>
      <c r="H7689">
        <v>0</v>
      </c>
      <c r="I7689">
        <v>0</v>
      </c>
      <c r="J7689" s="11" t="s">
        <v>41</v>
      </c>
    </row>
    <row r="7690" spans="1:10">
      <c r="A7690">
        <v>15071</v>
      </c>
      <c r="B7690" t="s">
        <v>7220</v>
      </c>
      <c r="C7690">
        <v>105</v>
      </c>
      <c r="D7690" t="s">
        <v>25075</v>
      </c>
      <c r="E7690">
        <v>5.3</v>
      </c>
      <c r="F7690" s="11" t="s">
        <v>26309</v>
      </c>
      <c r="G7690">
        <v>2007</v>
      </c>
      <c r="H7690">
        <v>0</v>
      </c>
      <c r="I7690">
        <v>0</v>
      </c>
      <c r="J7690" s="11" t="s">
        <v>41</v>
      </c>
    </row>
    <row r="7691" spans="1:10">
      <c r="A7691">
        <v>14666</v>
      </c>
      <c r="B7691" t="s">
        <v>9132</v>
      </c>
      <c r="C7691">
        <v>93</v>
      </c>
      <c r="E7691">
        <v>3.6</v>
      </c>
      <c r="F7691" s="11" t="s">
        <v>26309</v>
      </c>
      <c r="G7691">
        <v>2007</v>
      </c>
      <c r="H7691">
        <v>0</v>
      </c>
      <c r="I7691">
        <v>0</v>
      </c>
      <c r="J7691" s="11" t="s">
        <v>43</v>
      </c>
    </row>
    <row r="7692" spans="1:10">
      <c r="A7692">
        <v>14043</v>
      </c>
      <c r="B7692" t="s">
        <v>9133</v>
      </c>
      <c r="C7692">
        <v>99</v>
      </c>
      <c r="D7692" t="s">
        <v>2177</v>
      </c>
      <c r="E7692">
        <v>5.6</v>
      </c>
      <c r="F7692" s="11" t="s">
        <v>26309</v>
      </c>
      <c r="G7692">
        <v>2007</v>
      </c>
      <c r="H7692">
        <v>0</v>
      </c>
      <c r="I7692">
        <v>0</v>
      </c>
      <c r="J7692" s="11" t="s">
        <v>41</v>
      </c>
    </row>
    <row r="7693" spans="1:10">
      <c r="A7693">
        <v>17038</v>
      </c>
      <c r="B7693" t="s">
        <v>9134</v>
      </c>
      <c r="C7693">
        <v>88</v>
      </c>
      <c r="E7693">
        <v>3.6</v>
      </c>
      <c r="F7693" s="11" t="s">
        <v>26309</v>
      </c>
      <c r="G7693">
        <v>2007</v>
      </c>
      <c r="H7693">
        <v>0</v>
      </c>
      <c r="I7693">
        <v>0</v>
      </c>
      <c r="J7693" s="11" t="s">
        <v>113</v>
      </c>
    </row>
    <row r="7694" spans="1:10">
      <c r="A7694">
        <v>10748</v>
      </c>
      <c r="B7694" t="s">
        <v>9135</v>
      </c>
      <c r="C7694">
        <v>101</v>
      </c>
      <c r="D7694" t="s">
        <v>2226</v>
      </c>
      <c r="E7694">
        <v>5.4</v>
      </c>
      <c r="F7694" s="11" t="s">
        <v>26309</v>
      </c>
      <c r="G7694">
        <v>2007</v>
      </c>
      <c r="H7694">
        <v>0</v>
      </c>
      <c r="I7694">
        <v>0</v>
      </c>
      <c r="J7694" s="11" t="s">
        <v>43</v>
      </c>
    </row>
    <row r="7695" spans="1:10">
      <c r="A7695">
        <v>17097</v>
      </c>
      <c r="B7695" t="s">
        <v>9136</v>
      </c>
      <c r="C7695">
        <v>78</v>
      </c>
      <c r="D7695" t="s">
        <v>2972</v>
      </c>
      <c r="E7695">
        <v>5.3</v>
      </c>
      <c r="F7695" s="11" t="s">
        <v>26309</v>
      </c>
      <c r="G7695">
        <v>2007</v>
      </c>
      <c r="H7695">
        <v>867626.58067102497</v>
      </c>
      <c r="I7695">
        <v>0</v>
      </c>
      <c r="J7695" s="11" t="s">
        <v>43</v>
      </c>
    </row>
    <row r="7696" spans="1:10">
      <c r="A7696">
        <v>14547</v>
      </c>
      <c r="B7696" t="s">
        <v>9137</v>
      </c>
      <c r="C7696">
        <v>90</v>
      </c>
      <c r="D7696" t="s">
        <v>613</v>
      </c>
      <c r="E7696">
        <v>4.5999999999999996</v>
      </c>
      <c r="F7696" s="11" t="s">
        <v>26309</v>
      </c>
      <c r="G7696">
        <v>2007</v>
      </c>
      <c r="H7696">
        <v>12.6200229915785</v>
      </c>
      <c r="I7696">
        <v>0</v>
      </c>
      <c r="J7696" s="11" t="s">
        <v>41</v>
      </c>
    </row>
    <row r="7697" spans="1:10">
      <c r="A7697">
        <v>13173</v>
      </c>
      <c r="B7697" t="s">
        <v>9138</v>
      </c>
      <c r="C7697">
        <v>96</v>
      </c>
      <c r="D7697" t="s">
        <v>536</v>
      </c>
      <c r="E7697">
        <v>4.8</v>
      </c>
      <c r="F7697" s="11" t="s">
        <v>26309</v>
      </c>
      <c r="G7697">
        <v>2007</v>
      </c>
      <c r="H7697">
        <v>0</v>
      </c>
      <c r="I7697">
        <v>0</v>
      </c>
      <c r="J7697" s="11" t="s">
        <v>43</v>
      </c>
    </row>
    <row r="7698" spans="1:10">
      <c r="A7698">
        <v>1872</v>
      </c>
      <c r="B7698" t="s">
        <v>9139</v>
      </c>
      <c r="C7698">
        <v>97</v>
      </c>
      <c r="D7698" t="s">
        <v>2395</v>
      </c>
      <c r="E7698">
        <v>4.9000000000000004</v>
      </c>
      <c r="F7698" s="11" t="s">
        <v>26309</v>
      </c>
      <c r="G7698">
        <v>2007</v>
      </c>
      <c r="H7698">
        <v>0</v>
      </c>
      <c r="I7698">
        <v>0</v>
      </c>
      <c r="J7698" s="11" t="s">
        <v>41</v>
      </c>
    </row>
    <row r="7699" spans="1:10">
      <c r="A7699">
        <v>13177</v>
      </c>
      <c r="B7699" t="s">
        <v>9140</v>
      </c>
      <c r="C7699">
        <v>99</v>
      </c>
      <c r="D7699" t="s">
        <v>21710</v>
      </c>
      <c r="E7699">
        <v>6.4</v>
      </c>
      <c r="F7699" s="11" t="s">
        <v>15392</v>
      </c>
      <c r="G7699">
        <v>2007</v>
      </c>
      <c r="H7699">
        <v>8413348.6610523593</v>
      </c>
      <c r="I7699">
        <v>955805.83631893201</v>
      </c>
      <c r="J7699" s="11" t="s">
        <v>41</v>
      </c>
    </row>
    <row r="7700" spans="1:10">
      <c r="A7700">
        <v>13121</v>
      </c>
      <c r="B7700" t="s">
        <v>9141</v>
      </c>
      <c r="C7700">
        <v>94</v>
      </c>
      <c r="D7700" t="s">
        <v>9141</v>
      </c>
      <c r="E7700">
        <v>5.2</v>
      </c>
      <c r="F7700" s="11" t="s">
        <v>26309</v>
      </c>
      <c r="G7700">
        <v>2007</v>
      </c>
      <c r="H7700">
        <v>0</v>
      </c>
      <c r="I7700">
        <v>0</v>
      </c>
      <c r="J7700" s="11" t="s">
        <v>43</v>
      </c>
    </row>
    <row r="7701" spans="1:10">
      <c r="A7701">
        <v>10759</v>
      </c>
      <c r="B7701" t="s">
        <v>9142</v>
      </c>
      <c r="C7701">
        <v>107</v>
      </c>
      <c r="D7701" t="s">
        <v>3768</v>
      </c>
      <c r="E7701">
        <v>5.2</v>
      </c>
      <c r="F7701" s="11" t="s">
        <v>26309</v>
      </c>
      <c r="G7701">
        <v>2007</v>
      </c>
      <c r="H7701">
        <v>15775028.739473101</v>
      </c>
      <c r="I7701">
        <v>0</v>
      </c>
      <c r="J7701" s="11" t="s">
        <v>43</v>
      </c>
    </row>
    <row r="7702" spans="1:10">
      <c r="A7702">
        <v>14649</v>
      </c>
      <c r="B7702" t="s">
        <v>9143</v>
      </c>
      <c r="C7702">
        <v>116</v>
      </c>
      <c r="D7702" t="s">
        <v>2454</v>
      </c>
      <c r="E7702">
        <v>5.8</v>
      </c>
      <c r="F7702" s="11" t="s">
        <v>26309</v>
      </c>
      <c r="G7702">
        <v>2007</v>
      </c>
      <c r="H7702">
        <v>0</v>
      </c>
      <c r="I7702">
        <v>0</v>
      </c>
      <c r="J7702" s="11" t="s">
        <v>94</v>
      </c>
    </row>
    <row r="7703" spans="1:10">
      <c r="A7703">
        <v>13168</v>
      </c>
      <c r="B7703" t="s">
        <v>9144</v>
      </c>
      <c r="C7703">
        <v>88</v>
      </c>
      <c r="D7703" t="s">
        <v>20824</v>
      </c>
      <c r="E7703">
        <v>6.6</v>
      </c>
      <c r="F7703" s="11" t="s">
        <v>15392</v>
      </c>
      <c r="G7703">
        <v>2007</v>
      </c>
      <c r="H7703">
        <v>0</v>
      </c>
      <c r="I7703">
        <v>9221.0301325133896</v>
      </c>
      <c r="J7703" s="11" t="s">
        <v>43</v>
      </c>
    </row>
    <row r="7704" spans="1:10">
      <c r="A7704">
        <v>13848</v>
      </c>
      <c r="B7704" t="s">
        <v>9145</v>
      </c>
      <c r="C7704">
        <v>85</v>
      </c>
      <c r="D7704" t="s">
        <v>9146</v>
      </c>
      <c r="E7704">
        <v>5.7</v>
      </c>
      <c r="F7704" s="11" t="s">
        <v>26309</v>
      </c>
      <c r="G7704">
        <v>2007</v>
      </c>
      <c r="H7704">
        <v>5258342.9131577304</v>
      </c>
      <c r="I7704">
        <v>0</v>
      </c>
      <c r="J7704" s="11" t="s">
        <v>620</v>
      </c>
    </row>
    <row r="7705" spans="1:10">
      <c r="A7705">
        <v>38410</v>
      </c>
      <c r="B7705" t="s">
        <v>9147</v>
      </c>
      <c r="C7705">
        <v>86</v>
      </c>
      <c r="D7705" t="s">
        <v>1812</v>
      </c>
      <c r="E7705">
        <v>5.0999999999999996</v>
      </c>
      <c r="F7705" s="11" t="s">
        <v>26309</v>
      </c>
      <c r="G7705">
        <v>2007</v>
      </c>
      <c r="H7705">
        <v>0</v>
      </c>
      <c r="I7705">
        <v>0</v>
      </c>
      <c r="J7705" s="11" t="s">
        <v>113</v>
      </c>
    </row>
    <row r="7706" spans="1:10">
      <c r="A7706">
        <v>4170</v>
      </c>
      <c r="B7706" t="s">
        <v>9148</v>
      </c>
      <c r="C7706">
        <v>120</v>
      </c>
      <c r="D7706" t="s">
        <v>9149</v>
      </c>
      <c r="E7706">
        <v>7.2</v>
      </c>
      <c r="F7706" s="11" t="s">
        <v>15392</v>
      </c>
      <c r="G7706">
        <v>2007</v>
      </c>
      <c r="H7706">
        <v>12620022.991578501</v>
      </c>
      <c r="I7706">
        <v>0</v>
      </c>
      <c r="J7706" s="11" t="s">
        <v>76</v>
      </c>
    </row>
    <row r="7707" spans="1:10">
      <c r="A7707">
        <v>13348</v>
      </c>
      <c r="B7707" t="s">
        <v>9150</v>
      </c>
      <c r="C7707">
        <v>80</v>
      </c>
      <c r="E7707">
        <v>7.3</v>
      </c>
      <c r="F7707" s="11" t="s">
        <v>15392</v>
      </c>
      <c r="G7707">
        <v>2007</v>
      </c>
      <c r="H7707">
        <v>0</v>
      </c>
      <c r="I7707">
        <v>0</v>
      </c>
      <c r="J7707" s="11" t="s">
        <v>305</v>
      </c>
    </row>
    <row r="7708" spans="1:10">
      <c r="A7708">
        <v>15728</v>
      </c>
      <c r="B7708" t="s">
        <v>9152</v>
      </c>
      <c r="C7708">
        <v>88</v>
      </c>
      <c r="D7708" t="s">
        <v>1579</v>
      </c>
      <c r="E7708">
        <v>5.4</v>
      </c>
      <c r="F7708" s="11" t="s">
        <v>26309</v>
      </c>
      <c r="G7708">
        <v>2007</v>
      </c>
      <c r="H7708">
        <v>525834.29131577304</v>
      </c>
      <c r="I7708">
        <v>231525.89013491699</v>
      </c>
      <c r="J7708" s="11" t="s">
        <v>76</v>
      </c>
    </row>
    <row r="7709" spans="1:10">
      <c r="A7709">
        <v>13258</v>
      </c>
      <c r="B7709" t="s">
        <v>9153</v>
      </c>
      <c r="C7709">
        <v>96</v>
      </c>
      <c r="D7709" t="s">
        <v>25071</v>
      </c>
      <c r="E7709">
        <v>6.7</v>
      </c>
      <c r="F7709" s="11" t="s">
        <v>15392</v>
      </c>
      <c r="G7709">
        <v>2007</v>
      </c>
      <c r="H7709">
        <v>4206674.3305261796</v>
      </c>
      <c r="I7709">
        <v>7225225.0281557897</v>
      </c>
      <c r="J7709" s="11" t="s">
        <v>43</v>
      </c>
    </row>
    <row r="7710" spans="1:10">
      <c r="A7710">
        <v>14434</v>
      </c>
      <c r="B7710" t="s">
        <v>9154</v>
      </c>
      <c r="C7710">
        <v>90</v>
      </c>
      <c r="D7710" t="s">
        <v>2299</v>
      </c>
      <c r="E7710">
        <v>5.3</v>
      </c>
      <c r="F7710" s="11" t="s">
        <v>26309</v>
      </c>
      <c r="G7710">
        <v>2007</v>
      </c>
      <c r="H7710">
        <v>11568354.408947</v>
      </c>
      <c r="I7710">
        <v>13878076.2752086</v>
      </c>
      <c r="J7710" s="11" t="s">
        <v>43</v>
      </c>
    </row>
    <row r="7711" spans="1:10">
      <c r="A7711">
        <v>16516</v>
      </c>
      <c r="B7711" t="s">
        <v>9155</v>
      </c>
      <c r="C7711">
        <v>94</v>
      </c>
      <c r="D7711" t="s">
        <v>23818</v>
      </c>
      <c r="E7711">
        <v>7.2</v>
      </c>
      <c r="F7711" s="11" t="s">
        <v>15392</v>
      </c>
      <c r="G7711">
        <v>2007</v>
      </c>
      <c r="H7711">
        <v>0</v>
      </c>
      <c r="I7711">
        <v>0</v>
      </c>
      <c r="J7711" s="11" t="s">
        <v>448</v>
      </c>
    </row>
    <row r="7712" spans="1:10">
      <c r="A7712">
        <v>13491</v>
      </c>
      <c r="B7712" t="s">
        <v>9156</v>
      </c>
      <c r="C7712">
        <v>139</v>
      </c>
      <c r="D7712" t="s">
        <v>21492</v>
      </c>
      <c r="E7712">
        <v>6.3</v>
      </c>
      <c r="F7712" s="11" t="s">
        <v>15392</v>
      </c>
      <c r="G7712">
        <v>2007</v>
      </c>
      <c r="H7712">
        <v>26291714.565788601</v>
      </c>
      <c r="I7712">
        <v>0</v>
      </c>
      <c r="J7712" s="11" t="s">
        <v>41</v>
      </c>
    </row>
    <row r="7713" spans="1:10">
      <c r="A7713">
        <v>13958</v>
      </c>
      <c r="B7713" t="s">
        <v>9157</v>
      </c>
      <c r="C7713">
        <v>79</v>
      </c>
      <c r="D7713" t="s">
        <v>9158</v>
      </c>
      <c r="E7713">
        <v>7.9</v>
      </c>
      <c r="F7713" s="11" t="s">
        <v>15392</v>
      </c>
      <c r="G7713">
        <v>2007</v>
      </c>
      <c r="H7713">
        <v>0</v>
      </c>
      <c r="I7713">
        <v>0</v>
      </c>
      <c r="J7713" s="11" t="s">
        <v>305</v>
      </c>
    </row>
    <row r="7714" spans="1:10">
      <c r="A7714">
        <v>24447</v>
      </c>
      <c r="B7714" t="s">
        <v>9159</v>
      </c>
      <c r="C7714">
        <v>57</v>
      </c>
      <c r="D7714" t="s">
        <v>25092</v>
      </c>
      <c r="E7714">
        <v>7.3</v>
      </c>
      <c r="F7714" s="11" t="s">
        <v>15392</v>
      </c>
      <c r="G7714">
        <v>2007</v>
      </c>
      <c r="H7714">
        <v>0</v>
      </c>
      <c r="I7714">
        <v>0</v>
      </c>
      <c r="J7714" s="11" t="s">
        <v>43</v>
      </c>
    </row>
    <row r="7715" spans="1:10">
      <c r="A7715">
        <v>21494</v>
      </c>
      <c r="B7715" t="s">
        <v>9160</v>
      </c>
      <c r="C7715">
        <v>115</v>
      </c>
      <c r="E7715">
        <v>6.5</v>
      </c>
      <c r="F7715" s="11" t="s">
        <v>15392</v>
      </c>
      <c r="G7715">
        <v>2007</v>
      </c>
      <c r="H7715">
        <v>0</v>
      </c>
      <c r="I7715">
        <v>0</v>
      </c>
      <c r="J7715" s="11" t="s">
        <v>76</v>
      </c>
    </row>
    <row r="7716" spans="1:10">
      <c r="A7716">
        <v>4629</v>
      </c>
      <c r="B7716" t="s">
        <v>9161</v>
      </c>
      <c r="C7716">
        <v>105</v>
      </c>
      <c r="D7716" t="s">
        <v>2655</v>
      </c>
      <c r="E7716">
        <v>5.8</v>
      </c>
      <c r="F7716" s="11" t="s">
        <v>26309</v>
      </c>
      <c r="G7716">
        <v>2007</v>
      </c>
      <c r="H7716">
        <v>4206674.3305261796</v>
      </c>
      <c r="I7716">
        <v>48875.245709218398</v>
      </c>
      <c r="J7716" s="11" t="s">
        <v>76</v>
      </c>
    </row>
    <row r="7717" spans="1:10">
      <c r="A7717">
        <v>13280</v>
      </c>
      <c r="B7717" t="s">
        <v>9162</v>
      </c>
      <c r="C7717">
        <v>108</v>
      </c>
      <c r="D7717" t="s">
        <v>3897</v>
      </c>
      <c r="E7717">
        <v>4.0999999999999996</v>
      </c>
      <c r="F7717" s="11" t="s">
        <v>26309</v>
      </c>
      <c r="G7717">
        <v>2007</v>
      </c>
      <c r="H7717">
        <v>0</v>
      </c>
      <c r="I7717">
        <v>0</v>
      </c>
      <c r="J7717" s="11" t="s">
        <v>43</v>
      </c>
    </row>
    <row r="7718" spans="1:10">
      <c r="A7718">
        <v>16304</v>
      </c>
      <c r="B7718" t="s">
        <v>9163</v>
      </c>
      <c r="C7718">
        <v>104</v>
      </c>
      <c r="D7718" t="s">
        <v>9164</v>
      </c>
      <c r="E7718">
        <v>4.2</v>
      </c>
      <c r="F7718" s="11" t="s">
        <v>26309</v>
      </c>
      <c r="G7718">
        <v>2007</v>
      </c>
      <c r="H7718">
        <v>0</v>
      </c>
      <c r="I7718">
        <v>0</v>
      </c>
      <c r="J7718" s="11" t="s">
        <v>113</v>
      </c>
    </row>
    <row r="7719" spans="1:10">
      <c r="A7719">
        <v>1248</v>
      </c>
      <c r="B7719" t="s">
        <v>9165</v>
      </c>
      <c r="C7719">
        <v>121</v>
      </c>
      <c r="D7719" t="s">
        <v>21408</v>
      </c>
      <c r="E7719">
        <v>6</v>
      </c>
      <c r="F7719" s="11" t="s">
        <v>15392</v>
      </c>
      <c r="G7719">
        <v>2007</v>
      </c>
      <c r="H7719">
        <v>52583429.131577298</v>
      </c>
      <c r="I7719">
        <v>86415485.441278502</v>
      </c>
      <c r="J7719" s="11" t="s">
        <v>620</v>
      </c>
    </row>
    <row r="7720" spans="1:10">
      <c r="A7720">
        <v>13362</v>
      </c>
      <c r="B7720" t="s">
        <v>9166</v>
      </c>
      <c r="C7720">
        <v>106</v>
      </c>
      <c r="D7720" t="s">
        <v>7292</v>
      </c>
      <c r="E7720">
        <v>5.2</v>
      </c>
      <c r="F7720" s="11" t="s">
        <v>26309</v>
      </c>
      <c r="G7720">
        <v>2007</v>
      </c>
      <c r="H7720">
        <v>1051668.58263154</v>
      </c>
      <c r="I7720">
        <v>288852.34457416303</v>
      </c>
      <c r="J7720" s="11" t="s">
        <v>305</v>
      </c>
    </row>
    <row r="7721" spans="1:10">
      <c r="A7721">
        <v>22182</v>
      </c>
      <c r="B7721" t="s">
        <v>9167</v>
      </c>
      <c r="C7721">
        <v>99</v>
      </c>
      <c r="E7721">
        <v>5.5</v>
      </c>
      <c r="F7721" s="11" t="s">
        <v>26309</v>
      </c>
      <c r="G7721">
        <v>2007</v>
      </c>
      <c r="H7721">
        <v>0</v>
      </c>
      <c r="I7721">
        <v>0</v>
      </c>
      <c r="J7721" s="11" t="s">
        <v>43</v>
      </c>
    </row>
    <row r="7722" spans="1:10">
      <c r="A7722">
        <v>13548</v>
      </c>
      <c r="B7722" t="s">
        <v>9168</v>
      </c>
      <c r="C7722">
        <v>105</v>
      </c>
      <c r="D7722" t="s">
        <v>21613</v>
      </c>
      <c r="E7722">
        <v>5.3</v>
      </c>
      <c r="F7722" s="11" t="s">
        <v>26309</v>
      </c>
      <c r="G7722">
        <v>2007</v>
      </c>
      <c r="H7722">
        <v>0</v>
      </c>
      <c r="I7722">
        <v>0</v>
      </c>
      <c r="J7722" s="11" t="s">
        <v>620</v>
      </c>
    </row>
    <row r="7723" spans="1:10">
      <c r="A7723">
        <v>17317</v>
      </c>
      <c r="B7723" t="s">
        <v>9169</v>
      </c>
      <c r="C7723">
        <v>96</v>
      </c>
      <c r="D7723" t="s">
        <v>1457</v>
      </c>
      <c r="E7723">
        <v>5.4</v>
      </c>
      <c r="F7723" s="11" t="s">
        <v>26309</v>
      </c>
      <c r="G7723">
        <v>2007</v>
      </c>
      <c r="H7723">
        <v>12620022.991578501</v>
      </c>
      <c r="I7723">
        <v>0</v>
      </c>
      <c r="J7723" s="11" t="s">
        <v>959</v>
      </c>
    </row>
    <row r="7724" spans="1:10">
      <c r="A7724">
        <v>13354</v>
      </c>
      <c r="B7724" t="s">
        <v>9170</v>
      </c>
      <c r="C7724">
        <v>90</v>
      </c>
      <c r="D7724" t="s">
        <v>3335</v>
      </c>
      <c r="E7724">
        <v>6.4</v>
      </c>
      <c r="F7724" s="11" t="s">
        <v>15392</v>
      </c>
      <c r="G7724">
        <v>2007</v>
      </c>
      <c r="H7724">
        <v>0</v>
      </c>
      <c r="I7724">
        <v>0</v>
      </c>
      <c r="J7724" s="11" t="s">
        <v>41</v>
      </c>
    </row>
    <row r="7725" spans="1:10">
      <c r="A7725">
        <v>13016</v>
      </c>
      <c r="B7725" t="s">
        <v>9171</v>
      </c>
      <c r="C7725">
        <v>118</v>
      </c>
      <c r="D7725" t="s">
        <v>4189</v>
      </c>
      <c r="E7725">
        <v>6.9</v>
      </c>
      <c r="F7725" s="11" t="s">
        <v>15392</v>
      </c>
      <c r="G7725">
        <v>2007</v>
      </c>
      <c r="H7725">
        <v>7361680.0784208197</v>
      </c>
      <c r="I7725">
        <v>0</v>
      </c>
      <c r="J7725" s="11" t="s">
        <v>305</v>
      </c>
    </row>
    <row r="7726" spans="1:10">
      <c r="A7726">
        <v>13538</v>
      </c>
      <c r="B7726" t="s">
        <v>9172</v>
      </c>
      <c r="C7726">
        <v>88</v>
      </c>
      <c r="D7726" t="s">
        <v>21408</v>
      </c>
      <c r="E7726">
        <v>4.8</v>
      </c>
      <c r="F7726" s="11" t="s">
        <v>26309</v>
      </c>
      <c r="G7726">
        <v>2007</v>
      </c>
      <c r="H7726">
        <v>0</v>
      </c>
      <c r="I7726">
        <v>0</v>
      </c>
      <c r="J7726" s="11" t="s">
        <v>94</v>
      </c>
    </row>
    <row r="7727" spans="1:10">
      <c r="A7727">
        <v>10071</v>
      </c>
      <c r="B7727" t="s">
        <v>9173</v>
      </c>
      <c r="C7727">
        <v>93</v>
      </c>
      <c r="D7727" t="s">
        <v>22400</v>
      </c>
      <c r="E7727">
        <v>4.9000000000000004</v>
      </c>
      <c r="F7727" s="11" t="s">
        <v>26309</v>
      </c>
      <c r="G7727">
        <v>2007</v>
      </c>
      <c r="H7727">
        <v>0</v>
      </c>
      <c r="I7727">
        <v>0</v>
      </c>
      <c r="J7727" s="11" t="s">
        <v>43</v>
      </c>
    </row>
    <row r="7728" spans="1:10">
      <c r="A7728">
        <v>26114</v>
      </c>
      <c r="B7728" t="s">
        <v>9174</v>
      </c>
      <c r="C7728">
        <v>88</v>
      </c>
      <c r="D7728" t="s">
        <v>2869</v>
      </c>
      <c r="E7728">
        <v>5.9</v>
      </c>
      <c r="F7728" s="11" t="s">
        <v>26309</v>
      </c>
      <c r="G7728">
        <v>2007</v>
      </c>
      <c r="H7728">
        <v>0</v>
      </c>
      <c r="I7728">
        <v>0</v>
      </c>
      <c r="J7728" s="11" t="s">
        <v>76</v>
      </c>
    </row>
    <row r="7729" spans="1:10">
      <c r="A7729">
        <v>1874</v>
      </c>
      <c r="B7729" t="s">
        <v>9175</v>
      </c>
      <c r="C7729">
        <v>140</v>
      </c>
      <c r="D7729" t="s">
        <v>9176</v>
      </c>
      <c r="E7729">
        <v>7</v>
      </c>
      <c r="F7729" s="11" t="s">
        <v>15392</v>
      </c>
      <c r="G7729">
        <v>2007</v>
      </c>
      <c r="H7729">
        <v>31550057.478946298</v>
      </c>
      <c r="I7729">
        <v>0</v>
      </c>
      <c r="J7729" s="11" t="s">
        <v>76</v>
      </c>
    </row>
    <row r="7730" spans="1:10">
      <c r="A7730">
        <v>9750</v>
      </c>
      <c r="B7730" t="s">
        <v>9177</v>
      </c>
      <c r="C7730">
        <v>90</v>
      </c>
      <c r="D7730" t="s">
        <v>7559</v>
      </c>
      <c r="E7730">
        <v>5</v>
      </c>
      <c r="F7730" s="11" t="s">
        <v>26309</v>
      </c>
      <c r="G7730">
        <v>2007</v>
      </c>
      <c r="H7730">
        <v>0</v>
      </c>
      <c r="I7730">
        <v>43221543.767449103</v>
      </c>
      <c r="J7730" s="11" t="s">
        <v>43</v>
      </c>
    </row>
    <row r="7731" spans="1:10">
      <c r="A7731">
        <v>4407</v>
      </c>
      <c r="B7731" t="s">
        <v>9178</v>
      </c>
      <c r="C7731">
        <v>91</v>
      </c>
      <c r="D7731" t="s">
        <v>25099</v>
      </c>
      <c r="E7731">
        <v>6.3</v>
      </c>
      <c r="F7731" s="11" t="s">
        <v>15392</v>
      </c>
      <c r="G7731">
        <v>2007</v>
      </c>
      <c r="H7731">
        <v>11568354.408947</v>
      </c>
      <c r="I7731">
        <v>0</v>
      </c>
      <c r="J7731" s="11" t="s">
        <v>10938</v>
      </c>
    </row>
    <row r="7732" spans="1:10">
      <c r="A7732">
        <v>16205</v>
      </c>
      <c r="B7732" t="s">
        <v>9179</v>
      </c>
      <c r="C7732">
        <v>85</v>
      </c>
      <c r="D7732" t="s">
        <v>1176</v>
      </c>
      <c r="E7732">
        <v>5.4</v>
      </c>
      <c r="F7732" s="11" t="s">
        <v>26309</v>
      </c>
      <c r="G7732">
        <v>2007</v>
      </c>
      <c r="H7732">
        <v>0</v>
      </c>
      <c r="I7732">
        <v>0</v>
      </c>
      <c r="J7732" s="11" t="s">
        <v>41</v>
      </c>
    </row>
    <row r="7733" spans="1:10">
      <c r="A7733">
        <v>14148</v>
      </c>
      <c r="B7733" t="s">
        <v>9180</v>
      </c>
      <c r="C7733">
        <v>105</v>
      </c>
      <c r="D7733" t="s">
        <v>22547</v>
      </c>
      <c r="E7733">
        <v>5.8</v>
      </c>
      <c r="F7733" s="11" t="s">
        <v>26309</v>
      </c>
      <c r="G7733">
        <v>2007</v>
      </c>
      <c r="H7733">
        <v>0</v>
      </c>
      <c r="I7733">
        <v>0</v>
      </c>
      <c r="J7733" s="11" t="s">
        <v>620</v>
      </c>
    </row>
    <row r="7734" spans="1:10">
      <c r="A7734">
        <v>13561</v>
      </c>
      <c r="B7734" t="s">
        <v>9181</v>
      </c>
      <c r="C7734">
        <v>79</v>
      </c>
      <c r="D7734" t="s">
        <v>9182</v>
      </c>
      <c r="E7734">
        <v>5</v>
      </c>
      <c r="F7734" s="11" t="s">
        <v>26309</v>
      </c>
      <c r="G7734">
        <v>2007</v>
      </c>
      <c r="H7734">
        <v>0</v>
      </c>
      <c r="I7734">
        <v>0</v>
      </c>
      <c r="J7734" s="11" t="s">
        <v>43</v>
      </c>
    </row>
    <row r="7735" spans="1:10">
      <c r="A7735">
        <v>17202</v>
      </c>
      <c r="B7735" t="s">
        <v>9183</v>
      </c>
      <c r="C7735">
        <v>113</v>
      </c>
      <c r="D7735" t="s">
        <v>613</v>
      </c>
      <c r="E7735">
        <v>6.3</v>
      </c>
      <c r="F7735" s="11" t="s">
        <v>15392</v>
      </c>
      <c r="G7735">
        <v>2007</v>
      </c>
      <c r="H7735">
        <v>15775028.739473101</v>
      </c>
      <c r="I7735">
        <v>58036037.316987298</v>
      </c>
      <c r="J7735" s="11" t="s">
        <v>43</v>
      </c>
    </row>
    <row r="7736" spans="1:10">
      <c r="A7736">
        <v>14456</v>
      </c>
      <c r="B7736" t="s">
        <v>9184</v>
      </c>
      <c r="C7736">
        <v>84</v>
      </c>
      <c r="D7736" t="s">
        <v>22061</v>
      </c>
      <c r="E7736">
        <v>4.5999999999999996</v>
      </c>
      <c r="F7736" s="11" t="s">
        <v>26309</v>
      </c>
      <c r="G7736">
        <v>2007</v>
      </c>
      <c r="H7736">
        <v>0</v>
      </c>
      <c r="I7736">
        <v>5164409.9786942396</v>
      </c>
      <c r="J7736" s="11" t="s">
        <v>113</v>
      </c>
    </row>
    <row r="7737" spans="1:10">
      <c r="A7737">
        <v>14126</v>
      </c>
      <c r="B7737" t="s">
        <v>9185</v>
      </c>
      <c r="C7737">
        <v>92</v>
      </c>
      <c r="D7737" t="s">
        <v>1566</v>
      </c>
      <c r="E7737">
        <v>4.4000000000000004</v>
      </c>
      <c r="F7737" s="11" t="s">
        <v>26309</v>
      </c>
      <c r="G7737">
        <v>2007</v>
      </c>
      <c r="H7737">
        <v>0</v>
      </c>
      <c r="I7737">
        <v>0</v>
      </c>
      <c r="J7737" s="11" t="s">
        <v>113</v>
      </c>
    </row>
    <row r="7738" spans="1:10">
      <c r="A7738">
        <v>11161</v>
      </c>
      <c r="B7738" t="s">
        <v>9186</v>
      </c>
      <c r="C7738">
        <v>85</v>
      </c>
      <c r="D7738" t="s">
        <v>9187</v>
      </c>
      <c r="E7738">
        <v>5.9</v>
      </c>
      <c r="F7738" s="11" t="s">
        <v>26309</v>
      </c>
      <c r="G7738">
        <v>2007</v>
      </c>
      <c r="H7738">
        <v>0</v>
      </c>
      <c r="I7738">
        <v>0</v>
      </c>
      <c r="J7738" s="11" t="s">
        <v>76</v>
      </c>
    </row>
    <row r="7739" spans="1:10">
      <c r="A7739">
        <v>44588</v>
      </c>
      <c r="B7739" t="s">
        <v>9188</v>
      </c>
      <c r="C7739">
        <v>98</v>
      </c>
      <c r="D7739" t="s">
        <v>3011</v>
      </c>
      <c r="E7739">
        <v>4</v>
      </c>
      <c r="F7739" s="11" t="s">
        <v>26309</v>
      </c>
      <c r="G7739">
        <v>2007</v>
      </c>
      <c r="H7739">
        <v>0</v>
      </c>
      <c r="I7739">
        <v>0</v>
      </c>
      <c r="J7739" s="11" t="s">
        <v>2054</v>
      </c>
    </row>
    <row r="7740" spans="1:10">
      <c r="A7740">
        <v>20720</v>
      </c>
      <c r="B7740" t="s">
        <v>9189</v>
      </c>
      <c r="C7740">
        <v>60</v>
      </c>
      <c r="D7740" t="s">
        <v>4037</v>
      </c>
      <c r="E7740">
        <v>6.7</v>
      </c>
      <c r="F7740" s="11" t="s">
        <v>15392</v>
      </c>
      <c r="G7740">
        <v>2007</v>
      </c>
      <c r="H7740">
        <v>0</v>
      </c>
      <c r="I7740">
        <v>0</v>
      </c>
      <c r="J7740" s="11" t="s">
        <v>43</v>
      </c>
    </row>
    <row r="7741" spans="1:10">
      <c r="A7741">
        <v>14044</v>
      </c>
      <c r="B7741" t="s">
        <v>9190</v>
      </c>
      <c r="C7741">
        <v>124</v>
      </c>
      <c r="D7741" t="s">
        <v>9191</v>
      </c>
      <c r="E7741">
        <v>7.3</v>
      </c>
      <c r="F7741" s="11" t="s">
        <v>15392</v>
      </c>
      <c r="G7741">
        <v>2007</v>
      </c>
      <c r="H7741">
        <v>16826697.3221047</v>
      </c>
      <c r="I7741">
        <v>36584352.9172602</v>
      </c>
      <c r="J7741" s="11" t="s">
        <v>41</v>
      </c>
    </row>
    <row r="7742" spans="1:10">
      <c r="A7742">
        <v>50126</v>
      </c>
      <c r="B7742" t="s">
        <v>9192</v>
      </c>
      <c r="C7742">
        <v>84</v>
      </c>
      <c r="D7742" t="s">
        <v>9193</v>
      </c>
      <c r="E7742">
        <v>6.5</v>
      </c>
      <c r="F7742" s="11" t="s">
        <v>15392</v>
      </c>
      <c r="G7742">
        <v>2007</v>
      </c>
      <c r="H7742">
        <v>0</v>
      </c>
      <c r="I7742">
        <v>0</v>
      </c>
      <c r="J7742" s="11" t="s">
        <v>333</v>
      </c>
    </row>
    <row r="7743" spans="1:10">
      <c r="A7743">
        <v>14687</v>
      </c>
      <c r="B7743" t="s">
        <v>9194</v>
      </c>
      <c r="C7743">
        <v>100</v>
      </c>
      <c r="D7743" t="s">
        <v>20806</v>
      </c>
      <c r="E7743">
        <v>5.6</v>
      </c>
      <c r="F7743" s="11" t="s">
        <v>26309</v>
      </c>
      <c r="G7743">
        <v>2007</v>
      </c>
      <c r="H7743">
        <v>8413348.6610523593</v>
      </c>
      <c r="I7743">
        <v>0</v>
      </c>
      <c r="J7743" s="11" t="s">
        <v>76</v>
      </c>
    </row>
    <row r="7744" spans="1:10">
      <c r="A7744">
        <v>25218</v>
      </c>
      <c r="B7744" t="s">
        <v>9195</v>
      </c>
      <c r="C7744">
        <v>96</v>
      </c>
      <c r="D7744" t="s">
        <v>21554</v>
      </c>
      <c r="E7744">
        <v>5.6</v>
      </c>
      <c r="F7744" s="11" t="s">
        <v>26309</v>
      </c>
      <c r="G7744">
        <v>2007</v>
      </c>
      <c r="H7744">
        <v>0</v>
      </c>
      <c r="I7744">
        <v>0</v>
      </c>
      <c r="J7744" s="11" t="s">
        <v>94</v>
      </c>
    </row>
    <row r="7745" spans="1:10">
      <c r="A7745">
        <v>21935</v>
      </c>
      <c r="B7745" t="s">
        <v>9196</v>
      </c>
      <c r="C7745">
        <v>87</v>
      </c>
      <c r="D7745" t="s">
        <v>25109</v>
      </c>
      <c r="E7745">
        <v>5.0999999999999996</v>
      </c>
      <c r="F7745" s="11" t="s">
        <v>26309</v>
      </c>
      <c r="G7745">
        <v>2007</v>
      </c>
      <c r="H7745">
        <v>3155005.7478946298</v>
      </c>
      <c r="I7745">
        <v>0</v>
      </c>
      <c r="J7745" s="11" t="s">
        <v>2054</v>
      </c>
    </row>
    <row r="7746" spans="1:10">
      <c r="A7746">
        <v>259624</v>
      </c>
      <c r="B7746" t="s">
        <v>7576</v>
      </c>
      <c r="C7746">
        <v>176</v>
      </c>
      <c r="D7746" t="s">
        <v>509</v>
      </c>
      <c r="E7746">
        <v>5.8</v>
      </c>
      <c r="F7746" s="11" t="s">
        <v>26309</v>
      </c>
      <c r="G7746">
        <v>2007</v>
      </c>
      <c r="H7746">
        <v>0</v>
      </c>
      <c r="I7746">
        <v>0</v>
      </c>
      <c r="J7746" s="11" t="s">
        <v>959</v>
      </c>
    </row>
    <row r="7747" spans="1:10">
      <c r="A7747">
        <v>12171</v>
      </c>
      <c r="B7747" t="s">
        <v>9197</v>
      </c>
      <c r="C7747">
        <v>87</v>
      </c>
      <c r="D7747" t="s">
        <v>24452</v>
      </c>
      <c r="E7747">
        <v>4.7</v>
      </c>
      <c r="F7747" s="11" t="s">
        <v>26309</v>
      </c>
      <c r="G7747">
        <v>2007</v>
      </c>
      <c r="H7747">
        <v>0</v>
      </c>
      <c r="I7747">
        <v>0</v>
      </c>
      <c r="J7747" s="11" t="s">
        <v>113</v>
      </c>
    </row>
    <row r="7748" spans="1:10">
      <c r="A7748">
        <v>8748</v>
      </c>
      <c r="B7748" t="s">
        <v>9198</v>
      </c>
      <c r="C7748">
        <v>87</v>
      </c>
      <c r="D7748" t="s">
        <v>9199</v>
      </c>
      <c r="E7748">
        <v>6.9</v>
      </c>
      <c r="F7748" s="11" t="s">
        <v>15392</v>
      </c>
      <c r="G7748">
        <v>2007</v>
      </c>
      <c r="H7748">
        <v>0</v>
      </c>
      <c r="I7748">
        <v>0</v>
      </c>
      <c r="J7748" s="11" t="s">
        <v>43</v>
      </c>
    </row>
    <row r="7749" spans="1:10">
      <c r="A7749">
        <v>4283</v>
      </c>
      <c r="B7749" t="s">
        <v>9200</v>
      </c>
      <c r="C7749">
        <v>93</v>
      </c>
      <c r="D7749" t="s">
        <v>3251</v>
      </c>
      <c r="E7749">
        <v>4.5</v>
      </c>
      <c r="F7749" s="11" t="s">
        <v>26309</v>
      </c>
      <c r="G7749">
        <v>2007</v>
      </c>
      <c r="H7749">
        <v>0</v>
      </c>
      <c r="I7749">
        <v>11145303.894886101</v>
      </c>
      <c r="J7749" s="11" t="s">
        <v>959</v>
      </c>
    </row>
    <row r="7750" spans="1:10">
      <c r="A7750">
        <v>14235</v>
      </c>
      <c r="B7750" t="s">
        <v>9202</v>
      </c>
      <c r="C7750">
        <v>98</v>
      </c>
      <c r="D7750" t="s">
        <v>25112</v>
      </c>
      <c r="E7750">
        <v>4.7</v>
      </c>
      <c r="F7750" s="11" t="s">
        <v>26309</v>
      </c>
      <c r="G7750">
        <v>2007</v>
      </c>
      <c r="H7750">
        <v>0</v>
      </c>
      <c r="I7750">
        <v>0</v>
      </c>
      <c r="J7750" s="11" t="s">
        <v>41</v>
      </c>
    </row>
    <row r="7751" spans="1:10">
      <c r="A7751">
        <v>13194</v>
      </c>
      <c r="B7751" t="s">
        <v>9203</v>
      </c>
      <c r="C7751">
        <v>86</v>
      </c>
      <c r="D7751" t="s">
        <v>21553</v>
      </c>
      <c r="E7751">
        <v>6.9</v>
      </c>
      <c r="F7751" s="11" t="s">
        <v>15392</v>
      </c>
      <c r="G7751">
        <v>2007</v>
      </c>
      <c r="H7751">
        <v>0</v>
      </c>
      <c r="I7751">
        <v>0</v>
      </c>
      <c r="J7751" s="11" t="s">
        <v>41</v>
      </c>
    </row>
    <row r="7752" spans="1:10">
      <c r="A7752">
        <v>11801</v>
      </c>
      <c r="B7752" t="s">
        <v>9204</v>
      </c>
      <c r="C7752">
        <v>134</v>
      </c>
      <c r="D7752" t="s">
        <v>22745</v>
      </c>
      <c r="E7752">
        <v>5.2</v>
      </c>
      <c r="F7752" s="11" t="s">
        <v>26309</v>
      </c>
      <c r="G7752">
        <v>2007</v>
      </c>
      <c r="H7752">
        <v>15775028.739473101</v>
      </c>
      <c r="I7752">
        <v>0</v>
      </c>
      <c r="J7752" s="11" t="s">
        <v>76</v>
      </c>
    </row>
    <row r="7753" spans="1:10">
      <c r="A7753">
        <v>36108</v>
      </c>
      <c r="B7753" t="s">
        <v>9205</v>
      </c>
      <c r="C7753">
        <v>100</v>
      </c>
      <c r="D7753" t="s">
        <v>21540</v>
      </c>
      <c r="E7753">
        <v>7.4</v>
      </c>
      <c r="F7753" s="11" t="s">
        <v>15392</v>
      </c>
      <c r="G7753">
        <v>2007</v>
      </c>
      <c r="H7753">
        <v>0</v>
      </c>
      <c r="I7753">
        <v>0</v>
      </c>
      <c r="J7753" s="11" t="s">
        <v>43</v>
      </c>
    </row>
    <row r="7754" spans="1:10">
      <c r="A7754">
        <v>1922</v>
      </c>
      <c r="B7754" t="s">
        <v>9206</v>
      </c>
      <c r="C7754">
        <v>103</v>
      </c>
      <c r="D7754" t="s">
        <v>20949</v>
      </c>
      <c r="E7754">
        <v>7</v>
      </c>
      <c r="F7754" s="11" t="s">
        <v>15392</v>
      </c>
      <c r="G7754">
        <v>2007</v>
      </c>
      <c r="H7754">
        <v>0</v>
      </c>
      <c r="I7754">
        <v>0</v>
      </c>
      <c r="J7754" s="11" t="s">
        <v>76</v>
      </c>
    </row>
    <row r="7755" spans="1:10">
      <c r="A7755">
        <v>1990</v>
      </c>
      <c r="B7755" t="s">
        <v>9207</v>
      </c>
      <c r="C7755">
        <v>85</v>
      </c>
      <c r="D7755" t="s">
        <v>21549</v>
      </c>
      <c r="E7755">
        <v>6.4</v>
      </c>
      <c r="F7755" s="11" t="s">
        <v>15392</v>
      </c>
      <c r="G7755">
        <v>2007</v>
      </c>
      <c r="H7755">
        <v>0</v>
      </c>
      <c r="I7755">
        <v>511133.01619916601</v>
      </c>
      <c r="J7755" s="11" t="s">
        <v>10938</v>
      </c>
    </row>
    <row r="7756" spans="1:10">
      <c r="A7756">
        <v>12791</v>
      </c>
      <c r="B7756" t="s">
        <v>9208</v>
      </c>
      <c r="C7756">
        <v>95</v>
      </c>
      <c r="D7756" t="s">
        <v>9209</v>
      </c>
      <c r="E7756">
        <v>4.2</v>
      </c>
      <c r="F7756" s="11" t="s">
        <v>26309</v>
      </c>
      <c r="G7756">
        <v>2007</v>
      </c>
      <c r="H7756">
        <v>0</v>
      </c>
      <c r="I7756">
        <v>0</v>
      </c>
      <c r="J7756" s="11" t="s">
        <v>113</v>
      </c>
    </row>
    <row r="7757" spans="1:10">
      <c r="A7757">
        <v>42411</v>
      </c>
      <c r="B7757" t="s">
        <v>9210</v>
      </c>
      <c r="C7757">
        <v>95</v>
      </c>
      <c r="E7757">
        <v>5.6</v>
      </c>
      <c r="F7757" s="11" t="s">
        <v>26309</v>
      </c>
      <c r="G7757">
        <v>2007</v>
      </c>
      <c r="H7757">
        <v>0</v>
      </c>
      <c r="I7757">
        <v>0</v>
      </c>
      <c r="J7757" s="11" t="s">
        <v>10938</v>
      </c>
    </row>
    <row r="7758" spans="1:10">
      <c r="A7758">
        <v>13317</v>
      </c>
      <c r="B7758" t="s">
        <v>9212</v>
      </c>
      <c r="C7758">
        <v>99</v>
      </c>
      <c r="D7758" t="s">
        <v>9213</v>
      </c>
      <c r="E7758">
        <v>7.3</v>
      </c>
      <c r="F7758" s="11" t="s">
        <v>15392</v>
      </c>
      <c r="G7758">
        <v>2007</v>
      </c>
      <c r="H7758">
        <v>0</v>
      </c>
      <c r="I7758">
        <v>0</v>
      </c>
      <c r="J7758" s="11" t="s">
        <v>76</v>
      </c>
    </row>
    <row r="7759" spans="1:10">
      <c r="A7759">
        <v>18632</v>
      </c>
      <c r="B7759" t="s">
        <v>9214</v>
      </c>
      <c r="C7759">
        <v>88</v>
      </c>
      <c r="D7759" t="s">
        <v>9215</v>
      </c>
      <c r="E7759">
        <v>4.9000000000000004</v>
      </c>
      <c r="F7759" s="11" t="s">
        <v>26309</v>
      </c>
      <c r="G7759">
        <v>2007</v>
      </c>
      <c r="H7759">
        <v>126200.22991578501</v>
      </c>
      <c r="I7759">
        <v>0</v>
      </c>
      <c r="J7759" s="11" t="s">
        <v>43</v>
      </c>
    </row>
    <row r="7760" spans="1:10">
      <c r="A7760">
        <v>16725</v>
      </c>
      <c r="B7760" t="s">
        <v>9216</v>
      </c>
      <c r="C7760">
        <v>77</v>
      </c>
      <c r="D7760" t="s">
        <v>20531</v>
      </c>
      <c r="E7760">
        <v>5.9</v>
      </c>
      <c r="F7760" s="11" t="s">
        <v>26309</v>
      </c>
      <c r="G7760">
        <v>2007</v>
      </c>
      <c r="H7760">
        <v>736168.00784208195</v>
      </c>
      <c r="I7760">
        <v>33207.487165173698</v>
      </c>
      <c r="J7760" s="11" t="s">
        <v>76</v>
      </c>
    </row>
    <row r="7761" spans="1:10">
      <c r="A7761">
        <v>14793</v>
      </c>
      <c r="B7761" t="s">
        <v>9217</v>
      </c>
      <c r="C7761">
        <v>97</v>
      </c>
      <c r="E7761">
        <v>6.9</v>
      </c>
      <c r="F7761" s="11" t="s">
        <v>15392</v>
      </c>
      <c r="G7761">
        <v>2007</v>
      </c>
      <c r="H7761">
        <v>0</v>
      </c>
      <c r="I7761">
        <v>0</v>
      </c>
      <c r="J7761" s="11" t="s">
        <v>1519</v>
      </c>
    </row>
    <row r="7762" spans="1:10">
      <c r="A7762">
        <v>24786</v>
      </c>
      <c r="B7762" t="s">
        <v>9218</v>
      </c>
      <c r="C7762">
        <v>113</v>
      </c>
      <c r="D7762" t="s">
        <v>7615</v>
      </c>
      <c r="E7762">
        <v>5.4</v>
      </c>
      <c r="F7762" s="11" t="s">
        <v>26309</v>
      </c>
      <c r="G7762">
        <v>2007</v>
      </c>
      <c r="H7762">
        <v>0</v>
      </c>
      <c r="I7762">
        <v>0</v>
      </c>
      <c r="J7762" s="11" t="s">
        <v>76</v>
      </c>
    </row>
    <row r="7763" spans="1:10">
      <c r="A7763">
        <v>16555</v>
      </c>
      <c r="B7763" t="s">
        <v>9219</v>
      </c>
      <c r="C7763">
        <v>100</v>
      </c>
      <c r="D7763" t="s">
        <v>613</v>
      </c>
      <c r="E7763">
        <v>6.7</v>
      </c>
      <c r="F7763" s="11" t="s">
        <v>15392</v>
      </c>
      <c r="G7763">
        <v>2007</v>
      </c>
      <c r="H7763">
        <v>10516685.826315399</v>
      </c>
      <c r="I7763">
        <v>33242447.7838661</v>
      </c>
      <c r="J7763" s="11" t="s">
        <v>43</v>
      </c>
    </row>
    <row r="7764" spans="1:10">
      <c r="A7764">
        <v>13968</v>
      </c>
      <c r="B7764" t="s">
        <v>9220</v>
      </c>
      <c r="C7764">
        <v>85</v>
      </c>
      <c r="D7764" t="s">
        <v>20064</v>
      </c>
      <c r="E7764">
        <v>5.4</v>
      </c>
      <c r="F7764" s="11" t="s">
        <v>26309</v>
      </c>
      <c r="G7764">
        <v>2007</v>
      </c>
      <c r="H7764">
        <v>0</v>
      </c>
      <c r="I7764">
        <v>0</v>
      </c>
      <c r="J7764" s="11" t="s">
        <v>76</v>
      </c>
    </row>
    <row r="7765" spans="1:10">
      <c r="A7765">
        <v>20224</v>
      </c>
      <c r="B7765" t="s">
        <v>9221</v>
      </c>
      <c r="C7765">
        <v>101</v>
      </c>
      <c r="D7765" t="s">
        <v>2219</v>
      </c>
      <c r="E7765">
        <v>5.5</v>
      </c>
      <c r="F7765" s="11" t="s">
        <v>26309</v>
      </c>
      <c r="G7765">
        <v>2007</v>
      </c>
      <c r="H7765">
        <v>0</v>
      </c>
      <c r="I7765">
        <v>0</v>
      </c>
      <c r="J7765" s="11" t="s">
        <v>43</v>
      </c>
    </row>
    <row r="7766" spans="1:10">
      <c r="A7766">
        <v>6535</v>
      </c>
      <c r="B7766" t="s">
        <v>9222</v>
      </c>
      <c r="C7766">
        <v>118</v>
      </c>
      <c r="D7766" t="s">
        <v>20063</v>
      </c>
      <c r="E7766">
        <v>6.9</v>
      </c>
      <c r="F7766" s="11" t="s">
        <v>15392</v>
      </c>
      <c r="G7766">
        <v>2007</v>
      </c>
      <c r="H7766">
        <v>0</v>
      </c>
      <c r="I7766">
        <v>5025267.9152005902</v>
      </c>
      <c r="J7766" s="11" t="s">
        <v>76</v>
      </c>
    </row>
    <row r="7767" spans="1:10">
      <c r="A7767">
        <v>14882</v>
      </c>
      <c r="B7767" t="s">
        <v>9223</v>
      </c>
      <c r="C7767">
        <v>102</v>
      </c>
      <c r="D7767" t="s">
        <v>1672</v>
      </c>
      <c r="E7767">
        <v>6.2</v>
      </c>
      <c r="F7767" s="11" t="s">
        <v>15392</v>
      </c>
      <c r="G7767">
        <v>2007</v>
      </c>
      <c r="H7767">
        <v>0</v>
      </c>
      <c r="I7767">
        <v>0</v>
      </c>
      <c r="J7767" s="11" t="s">
        <v>76</v>
      </c>
    </row>
    <row r="7768" spans="1:10">
      <c r="A7768">
        <v>108176</v>
      </c>
      <c r="B7768" t="s">
        <v>9224</v>
      </c>
      <c r="C7768">
        <v>60</v>
      </c>
      <c r="D7768" t="s">
        <v>4037</v>
      </c>
      <c r="E7768">
        <v>6.6</v>
      </c>
      <c r="F7768" s="11" t="s">
        <v>15392</v>
      </c>
      <c r="G7768">
        <v>2007</v>
      </c>
      <c r="H7768">
        <v>0</v>
      </c>
      <c r="I7768">
        <v>0</v>
      </c>
      <c r="J7768" s="11" t="s">
        <v>43</v>
      </c>
    </row>
    <row r="7769" spans="1:10">
      <c r="A7769">
        <v>282758</v>
      </c>
      <c r="B7769" t="s">
        <v>9225</v>
      </c>
      <c r="C7769">
        <v>60</v>
      </c>
      <c r="E7769">
        <v>7.6</v>
      </c>
      <c r="F7769" s="11" t="s">
        <v>15392</v>
      </c>
      <c r="G7769">
        <v>2007</v>
      </c>
      <c r="H7769">
        <v>0</v>
      </c>
      <c r="I7769">
        <v>0</v>
      </c>
      <c r="J7769" s="11" t="s">
        <v>1289</v>
      </c>
    </row>
    <row r="7770" spans="1:10">
      <c r="A7770">
        <v>13710</v>
      </c>
      <c r="B7770" t="s">
        <v>9226</v>
      </c>
      <c r="C7770">
        <v>94</v>
      </c>
      <c r="D7770" t="s">
        <v>2454</v>
      </c>
      <c r="E7770">
        <v>4.5999999999999996</v>
      </c>
      <c r="F7770" s="11" t="s">
        <v>26309</v>
      </c>
      <c r="G7770">
        <v>2007</v>
      </c>
      <c r="H7770">
        <v>0</v>
      </c>
      <c r="I7770">
        <v>0</v>
      </c>
      <c r="J7770" s="11" t="s">
        <v>43</v>
      </c>
    </row>
    <row r="7771" spans="1:10">
      <c r="A7771">
        <v>7249</v>
      </c>
      <c r="B7771" t="s">
        <v>9227</v>
      </c>
      <c r="C7771">
        <v>88</v>
      </c>
      <c r="D7771" t="s">
        <v>2074</v>
      </c>
      <c r="E7771">
        <v>7.3</v>
      </c>
      <c r="F7771" s="11" t="s">
        <v>15392</v>
      </c>
      <c r="G7771">
        <v>2007</v>
      </c>
      <c r="H7771">
        <v>0</v>
      </c>
      <c r="I7771">
        <v>0</v>
      </c>
      <c r="J7771" s="11" t="s">
        <v>448</v>
      </c>
    </row>
    <row r="7772" spans="1:10">
      <c r="A7772">
        <v>9783</v>
      </c>
      <c r="B7772" t="s">
        <v>9228</v>
      </c>
      <c r="C7772">
        <v>113</v>
      </c>
      <c r="D7772" t="s">
        <v>9229</v>
      </c>
      <c r="E7772">
        <v>5.0999999999999996</v>
      </c>
      <c r="F7772" s="11" t="s">
        <v>26309</v>
      </c>
      <c r="G7772">
        <v>2007</v>
      </c>
      <c r="H7772">
        <v>0</v>
      </c>
      <c r="I7772">
        <v>0</v>
      </c>
      <c r="J7772" s="11" t="s">
        <v>113</v>
      </c>
    </row>
    <row r="7773" spans="1:10">
      <c r="A7773">
        <v>14791</v>
      </c>
      <c r="B7773" t="s">
        <v>9230</v>
      </c>
      <c r="C7773">
        <v>105</v>
      </c>
      <c r="D7773" t="s">
        <v>25124</v>
      </c>
      <c r="E7773">
        <v>4.3</v>
      </c>
      <c r="F7773" s="11" t="s">
        <v>26309</v>
      </c>
      <c r="G7773">
        <v>2007</v>
      </c>
      <c r="H7773">
        <v>0</v>
      </c>
      <c r="I7773">
        <v>0</v>
      </c>
      <c r="J7773" s="11" t="s">
        <v>43</v>
      </c>
    </row>
    <row r="7774" spans="1:10">
      <c r="A7774">
        <v>25055</v>
      </c>
      <c r="B7774" t="s">
        <v>9231</v>
      </c>
      <c r="C7774">
        <v>86</v>
      </c>
      <c r="D7774" t="s">
        <v>1251</v>
      </c>
      <c r="E7774">
        <v>1.5</v>
      </c>
      <c r="F7774" s="11" t="s">
        <v>26309</v>
      </c>
      <c r="G7774">
        <v>2007</v>
      </c>
      <c r="H7774">
        <v>0</v>
      </c>
      <c r="I7774">
        <v>0</v>
      </c>
      <c r="J7774" s="11" t="s">
        <v>41</v>
      </c>
    </row>
    <row r="7775" spans="1:10">
      <c r="A7775">
        <v>73779</v>
      </c>
      <c r="B7775" t="s">
        <v>9233</v>
      </c>
      <c r="C7775">
        <v>50</v>
      </c>
      <c r="E7775">
        <v>7.2</v>
      </c>
      <c r="F7775" s="11" t="s">
        <v>15392</v>
      </c>
      <c r="G7775">
        <v>2007</v>
      </c>
      <c r="H7775">
        <v>0</v>
      </c>
      <c r="I7775">
        <v>0</v>
      </c>
      <c r="J7775" s="11" t="s">
        <v>305</v>
      </c>
    </row>
    <row r="7776" spans="1:10">
      <c r="A7776">
        <v>14236</v>
      </c>
      <c r="B7776" t="s">
        <v>9235</v>
      </c>
      <c r="C7776">
        <v>89</v>
      </c>
      <c r="E7776">
        <v>5.8</v>
      </c>
      <c r="F7776" s="11" t="s">
        <v>26309</v>
      </c>
      <c r="G7776">
        <v>2007</v>
      </c>
      <c r="H7776">
        <v>0</v>
      </c>
      <c r="I7776">
        <v>0</v>
      </c>
      <c r="J7776" s="11" t="s">
        <v>43</v>
      </c>
    </row>
    <row r="7777" spans="1:10">
      <c r="A7777">
        <v>24632</v>
      </c>
      <c r="B7777" t="s">
        <v>9237</v>
      </c>
      <c r="C7777">
        <v>83</v>
      </c>
      <c r="D7777" t="s">
        <v>9239</v>
      </c>
      <c r="E7777">
        <v>6.3</v>
      </c>
      <c r="F7777" s="11" t="s">
        <v>15392</v>
      </c>
      <c r="G7777">
        <v>2007</v>
      </c>
      <c r="H7777">
        <v>0</v>
      </c>
      <c r="I7777">
        <v>0</v>
      </c>
      <c r="J7777" s="11" t="s">
        <v>43</v>
      </c>
    </row>
    <row r="7778" spans="1:10">
      <c r="A7778">
        <v>1961</v>
      </c>
      <c r="B7778" t="s">
        <v>9240</v>
      </c>
      <c r="C7778">
        <v>86</v>
      </c>
      <c r="D7778" t="s">
        <v>22275</v>
      </c>
      <c r="E7778">
        <v>6</v>
      </c>
      <c r="F7778" s="11" t="s">
        <v>15392</v>
      </c>
      <c r="G7778">
        <v>2007</v>
      </c>
      <c r="H7778">
        <v>1577502.87394731</v>
      </c>
      <c r="I7778">
        <v>182008.074921711</v>
      </c>
      <c r="J7778" s="11" t="s">
        <v>43</v>
      </c>
    </row>
    <row r="7779" spans="1:10">
      <c r="A7779">
        <v>14877</v>
      </c>
      <c r="B7779" t="s">
        <v>9241</v>
      </c>
      <c r="C7779">
        <v>110</v>
      </c>
      <c r="D7779" t="s">
        <v>9241</v>
      </c>
      <c r="E7779">
        <v>5.7</v>
      </c>
      <c r="F7779" s="11" t="s">
        <v>26309</v>
      </c>
      <c r="G7779">
        <v>2007</v>
      </c>
      <c r="H7779">
        <v>11568354.408947</v>
      </c>
      <c r="I7779">
        <v>0</v>
      </c>
      <c r="J7779" s="11" t="s">
        <v>76</v>
      </c>
    </row>
    <row r="7780" spans="1:10">
      <c r="A7780">
        <v>29362</v>
      </c>
      <c r="B7780" t="s">
        <v>9242</v>
      </c>
      <c r="C7780">
        <v>91</v>
      </c>
      <c r="D7780" t="s">
        <v>2076</v>
      </c>
      <c r="E7780">
        <v>5</v>
      </c>
      <c r="F7780" s="11" t="s">
        <v>26309</v>
      </c>
      <c r="G7780">
        <v>2007</v>
      </c>
      <c r="H7780">
        <v>0</v>
      </c>
      <c r="I7780">
        <v>0</v>
      </c>
      <c r="J7780" s="11" t="s">
        <v>43</v>
      </c>
    </row>
    <row r="7781" spans="1:10">
      <c r="A7781">
        <v>16126</v>
      </c>
      <c r="B7781" t="s">
        <v>9243</v>
      </c>
      <c r="C7781">
        <v>89</v>
      </c>
      <c r="D7781" t="s">
        <v>9244</v>
      </c>
      <c r="E7781">
        <v>5.2</v>
      </c>
      <c r="F7781" s="11" t="s">
        <v>26309</v>
      </c>
      <c r="G7781">
        <v>2007</v>
      </c>
      <c r="H7781">
        <v>0</v>
      </c>
      <c r="I7781">
        <v>0</v>
      </c>
      <c r="J7781" s="11" t="s">
        <v>113</v>
      </c>
    </row>
    <row r="7782" spans="1:10">
      <c r="A7782">
        <v>17227</v>
      </c>
      <c r="B7782" t="s">
        <v>9245</v>
      </c>
      <c r="C7782">
        <v>140</v>
      </c>
      <c r="E7782">
        <v>6.4</v>
      </c>
      <c r="F7782" s="11" t="s">
        <v>15392</v>
      </c>
      <c r="G7782">
        <v>2007</v>
      </c>
      <c r="H7782">
        <v>0</v>
      </c>
      <c r="I7782">
        <v>0</v>
      </c>
      <c r="J7782" s="11" t="s">
        <v>959</v>
      </c>
    </row>
    <row r="7783" spans="1:10">
      <c r="A7783">
        <v>13120</v>
      </c>
      <c r="B7783" t="s">
        <v>9246</v>
      </c>
      <c r="C7783">
        <v>90</v>
      </c>
      <c r="E7783">
        <v>5.5</v>
      </c>
      <c r="F7783" s="11" t="s">
        <v>26309</v>
      </c>
      <c r="G7783">
        <v>2007</v>
      </c>
      <c r="H7783">
        <v>26291.714565788599</v>
      </c>
      <c r="I7783">
        <v>0</v>
      </c>
      <c r="J7783" s="11" t="s">
        <v>43</v>
      </c>
    </row>
    <row r="7784" spans="1:10">
      <c r="A7784">
        <v>9867</v>
      </c>
      <c r="B7784" t="s">
        <v>9247</v>
      </c>
      <c r="C7784">
        <v>93</v>
      </c>
      <c r="D7784" t="s">
        <v>21566</v>
      </c>
      <c r="E7784">
        <v>6.3</v>
      </c>
      <c r="F7784" s="11" t="s">
        <v>15392</v>
      </c>
      <c r="G7784">
        <v>2007</v>
      </c>
      <c r="H7784">
        <v>0</v>
      </c>
      <c r="I7784">
        <v>0</v>
      </c>
      <c r="J7784" s="11" t="s">
        <v>43</v>
      </c>
    </row>
    <row r="7785" spans="1:10">
      <c r="A7785">
        <v>15250</v>
      </c>
      <c r="B7785" t="s">
        <v>9248</v>
      </c>
      <c r="C7785">
        <v>117</v>
      </c>
      <c r="D7785" t="s">
        <v>201</v>
      </c>
      <c r="E7785">
        <v>7</v>
      </c>
      <c r="F7785" s="11" t="s">
        <v>15392</v>
      </c>
      <c r="G7785">
        <v>2007</v>
      </c>
      <c r="H7785">
        <v>13671691.5742101</v>
      </c>
      <c r="I7785">
        <v>0</v>
      </c>
      <c r="J7785" s="11" t="s">
        <v>43</v>
      </c>
    </row>
    <row r="7786" spans="1:10">
      <c r="A7786">
        <v>2979</v>
      </c>
      <c r="B7786" t="s">
        <v>9249</v>
      </c>
      <c r="C7786">
        <v>85</v>
      </c>
      <c r="D7786" t="s">
        <v>9250</v>
      </c>
      <c r="E7786">
        <v>5.5</v>
      </c>
      <c r="F7786" s="11" t="s">
        <v>26309</v>
      </c>
      <c r="G7786">
        <v>2007</v>
      </c>
      <c r="H7786">
        <v>0</v>
      </c>
      <c r="I7786">
        <v>0</v>
      </c>
      <c r="J7786" s="11" t="s">
        <v>43</v>
      </c>
    </row>
    <row r="7787" spans="1:10">
      <c r="A7787">
        <v>10090</v>
      </c>
      <c r="B7787" t="s">
        <v>9251</v>
      </c>
      <c r="C7787">
        <v>84</v>
      </c>
      <c r="D7787" t="s">
        <v>925</v>
      </c>
      <c r="E7787">
        <v>5.8</v>
      </c>
      <c r="F7787" s="11" t="s">
        <v>26309</v>
      </c>
      <c r="G7787">
        <v>2007</v>
      </c>
      <c r="H7787">
        <v>10516685.826315399</v>
      </c>
      <c r="I7787">
        <v>21393211.6265327</v>
      </c>
      <c r="J7787" s="11" t="s">
        <v>41</v>
      </c>
    </row>
    <row r="7788" spans="1:10">
      <c r="A7788">
        <v>20497</v>
      </c>
      <c r="B7788" t="s">
        <v>9252</v>
      </c>
      <c r="C7788">
        <v>90</v>
      </c>
      <c r="D7788" t="s">
        <v>734</v>
      </c>
      <c r="E7788">
        <v>6.2</v>
      </c>
      <c r="F7788" s="11" t="s">
        <v>15392</v>
      </c>
      <c r="G7788">
        <v>2007</v>
      </c>
      <c r="H7788">
        <v>0</v>
      </c>
      <c r="I7788">
        <v>0</v>
      </c>
      <c r="J7788" s="11" t="s">
        <v>76</v>
      </c>
    </row>
    <row r="7789" spans="1:10">
      <c r="A7789">
        <v>62527</v>
      </c>
      <c r="B7789" t="s">
        <v>9253</v>
      </c>
      <c r="C7789">
        <v>90</v>
      </c>
      <c r="D7789" t="s">
        <v>559</v>
      </c>
      <c r="E7789">
        <v>4.8</v>
      </c>
      <c r="F7789" s="11" t="s">
        <v>26309</v>
      </c>
      <c r="G7789">
        <v>2007</v>
      </c>
      <c r="H7789">
        <v>0</v>
      </c>
      <c r="I7789">
        <v>0</v>
      </c>
      <c r="J7789" s="11" t="s">
        <v>43</v>
      </c>
    </row>
    <row r="7790" spans="1:10">
      <c r="A7790">
        <v>12247</v>
      </c>
      <c r="B7790" t="s">
        <v>9254</v>
      </c>
      <c r="C7790">
        <v>92</v>
      </c>
      <c r="D7790" t="s">
        <v>20839</v>
      </c>
      <c r="E7790">
        <v>6.4</v>
      </c>
      <c r="F7790" s="11" t="s">
        <v>15392</v>
      </c>
      <c r="G7790">
        <v>2007</v>
      </c>
      <c r="H7790">
        <v>0</v>
      </c>
      <c r="I7790">
        <v>0</v>
      </c>
      <c r="J7790" s="11" t="s">
        <v>76</v>
      </c>
    </row>
    <row r="7791" spans="1:10">
      <c r="A7791">
        <v>15260</v>
      </c>
      <c r="B7791" t="s">
        <v>9255</v>
      </c>
      <c r="C7791">
        <v>93</v>
      </c>
      <c r="E7791">
        <v>7.8</v>
      </c>
      <c r="F7791" s="11" t="s">
        <v>15392</v>
      </c>
      <c r="G7791">
        <v>2007</v>
      </c>
      <c r="H7791">
        <v>0</v>
      </c>
      <c r="I7791">
        <v>0</v>
      </c>
      <c r="J7791" s="11" t="s">
        <v>305</v>
      </c>
    </row>
    <row r="7792" spans="1:10">
      <c r="A7792">
        <v>49084</v>
      </c>
      <c r="B7792" t="s">
        <v>9256</v>
      </c>
      <c r="C7792">
        <v>82</v>
      </c>
      <c r="E7792">
        <v>5.2</v>
      </c>
      <c r="F7792" s="11" t="s">
        <v>26309</v>
      </c>
      <c r="G7792">
        <v>2007</v>
      </c>
      <c r="H7792">
        <v>0</v>
      </c>
      <c r="I7792">
        <v>0</v>
      </c>
      <c r="J7792" s="11" t="s">
        <v>43</v>
      </c>
    </row>
    <row r="7793" spans="1:10">
      <c r="A7793">
        <v>53216</v>
      </c>
      <c r="B7793" t="s">
        <v>9257</v>
      </c>
      <c r="C7793">
        <v>16</v>
      </c>
      <c r="D7793" t="s">
        <v>9258</v>
      </c>
      <c r="E7793">
        <v>6.1</v>
      </c>
      <c r="F7793" s="11" t="s">
        <v>15392</v>
      </c>
      <c r="G7793">
        <v>2007</v>
      </c>
      <c r="H7793">
        <v>0</v>
      </c>
      <c r="I7793">
        <v>0</v>
      </c>
      <c r="J7793" s="11" t="s">
        <v>43</v>
      </c>
    </row>
    <row r="7794" spans="1:10">
      <c r="A7794">
        <v>41044</v>
      </c>
      <c r="B7794" t="s">
        <v>9259</v>
      </c>
      <c r="C7794">
        <v>93</v>
      </c>
      <c r="E7794">
        <v>6</v>
      </c>
      <c r="F7794" s="11" t="s">
        <v>15392</v>
      </c>
      <c r="G7794">
        <v>2007</v>
      </c>
      <c r="H7794">
        <v>0</v>
      </c>
      <c r="I7794">
        <v>0</v>
      </c>
      <c r="J7794" s="11" t="s">
        <v>43</v>
      </c>
    </row>
    <row r="7795" spans="1:10">
      <c r="A7795">
        <v>15166</v>
      </c>
      <c r="B7795" t="s">
        <v>9260</v>
      </c>
      <c r="C7795">
        <v>96</v>
      </c>
      <c r="D7795" t="s">
        <v>23385</v>
      </c>
      <c r="E7795">
        <v>4.8</v>
      </c>
      <c r="F7795" s="11" t="s">
        <v>26309</v>
      </c>
      <c r="G7795">
        <v>2007</v>
      </c>
      <c r="H7795">
        <v>2629171.4565788601</v>
      </c>
      <c r="I7795">
        <v>0</v>
      </c>
      <c r="J7795" s="11" t="s">
        <v>41</v>
      </c>
    </row>
    <row r="7796" spans="1:10">
      <c r="A7796">
        <v>7992</v>
      </c>
      <c r="B7796" t="s">
        <v>9262</v>
      </c>
      <c r="C7796">
        <v>96</v>
      </c>
      <c r="D7796" t="s">
        <v>21511</v>
      </c>
      <c r="E7796">
        <v>5.5</v>
      </c>
      <c r="F7796" s="11" t="s">
        <v>26309</v>
      </c>
      <c r="G7796">
        <v>2007</v>
      </c>
      <c r="H7796">
        <v>0</v>
      </c>
      <c r="I7796">
        <v>0</v>
      </c>
      <c r="J7796" s="11" t="s">
        <v>76</v>
      </c>
    </row>
    <row r="7797" spans="1:10">
      <c r="A7797">
        <v>24446</v>
      </c>
      <c r="B7797" t="s">
        <v>9263</v>
      </c>
      <c r="C7797">
        <v>120</v>
      </c>
      <c r="E7797">
        <v>6.1</v>
      </c>
      <c r="F7797" s="11" t="s">
        <v>15392</v>
      </c>
      <c r="G7797">
        <v>2007</v>
      </c>
      <c r="H7797">
        <v>0</v>
      </c>
      <c r="I7797">
        <v>0</v>
      </c>
      <c r="J7797" s="11" t="s">
        <v>333</v>
      </c>
    </row>
    <row r="7798" spans="1:10">
      <c r="A7798">
        <v>105325</v>
      </c>
      <c r="B7798" t="s">
        <v>9264</v>
      </c>
      <c r="C7798">
        <v>6</v>
      </c>
      <c r="D7798" t="s">
        <v>930</v>
      </c>
      <c r="E7798">
        <v>7.8</v>
      </c>
      <c r="F7798" s="11" t="s">
        <v>15392</v>
      </c>
      <c r="G7798">
        <v>2007</v>
      </c>
      <c r="H7798">
        <v>0</v>
      </c>
      <c r="I7798">
        <v>0</v>
      </c>
      <c r="J7798" s="11" t="s">
        <v>448</v>
      </c>
    </row>
    <row r="7799" spans="1:10">
      <c r="A7799">
        <v>14396</v>
      </c>
      <c r="B7799" t="s">
        <v>9265</v>
      </c>
      <c r="C7799">
        <v>84</v>
      </c>
      <c r="D7799" t="s">
        <v>2076</v>
      </c>
      <c r="E7799">
        <v>4.9000000000000004</v>
      </c>
      <c r="F7799" s="11" t="s">
        <v>26309</v>
      </c>
      <c r="G7799">
        <v>2007</v>
      </c>
      <c r="H7799">
        <v>21033371.652630899</v>
      </c>
      <c r="I7799">
        <v>10871599.7845762</v>
      </c>
      <c r="J7799" s="11" t="s">
        <v>41</v>
      </c>
    </row>
    <row r="7800" spans="1:10">
      <c r="A7800">
        <v>16453</v>
      </c>
      <c r="B7800" t="s">
        <v>9266</v>
      </c>
      <c r="C7800">
        <v>61</v>
      </c>
      <c r="D7800" t="s">
        <v>8117</v>
      </c>
      <c r="E7800">
        <v>7.3</v>
      </c>
      <c r="F7800" s="11" t="s">
        <v>15392</v>
      </c>
      <c r="G7800">
        <v>2007</v>
      </c>
      <c r="H7800">
        <v>0</v>
      </c>
      <c r="I7800">
        <v>0</v>
      </c>
      <c r="J7800" s="11" t="s">
        <v>43</v>
      </c>
    </row>
    <row r="7801" spans="1:10">
      <c r="A7801">
        <v>17158</v>
      </c>
      <c r="B7801" t="s">
        <v>9267</v>
      </c>
      <c r="C7801">
        <v>89</v>
      </c>
      <c r="D7801" t="s">
        <v>22708</v>
      </c>
      <c r="E7801">
        <v>5</v>
      </c>
      <c r="F7801" s="11" t="s">
        <v>26309</v>
      </c>
      <c r="G7801">
        <v>2007</v>
      </c>
      <c r="H7801">
        <v>0</v>
      </c>
      <c r="I7801">
        <v>0</v>
      </c>
      <c r="J7801" s="11" t="s">
        <v>113</v>
      </c>
    </row>
    <row r="7802" spans="1:10">
      <c r="A7802">
        <v>14650</v>
      </c>
      <c r="B7802" t="s">
        <v>9268</v>
      </c>
      <c r="C7802">
        <v>124</v>
      </c>
      <c r="D7802" t="s">
        <v>20221</v>
      </c>
      <c r="E7802">
        <v>5.8</v>
      </c>
      <c r="F7802" s="11" t="s">
        <v>26309</v>
      </c>
      <c r="G7802">
        <v>2007</v>
      </c>
      <c r="H7802">
        <v>0</v>
      </c>
      <c r="I7802">
        <v>0</v>
      </c>
      <c r="J7802" s="11" t="s">
        <v>76</v>
      </c>
    </row>
    <row r="7803" spans="1:10">
      <c r="A7803">
        <v>4157</v>
      </c>
      <c r="B7803" t="s">
        <v>9269</v>
      </c>
      <c r="C7803">
        <v>160</v>
      </c>
      <c r="D7803" t="s">
        <v>9271</v>
      </c>
      <c r="E7803">
        <v>6.4</v>
      </c>
      <c r="F7803" s="11" t="s">
        <v>15392</v>
      </c>
      <c r="G7803">
        <v>2007</v>
      </c>
      <c r="H7803">
        <v>0</v>
      </c>
      <c r="I7803">
        <v>12620022.991578501</v>
      </c>
      <c r="J7803" s="11" t="s">
        <v>76</v>
      </c>
    </row>
    <row r="7804" spans="1:10">
      <c r="A7804">
        <v>10247</v>
      </c>
      <c r="B7804" t="s">
        <v>9272</v>
      </c>
      <c r="C7804">
        <v>95</v>
      </c>
      <c r="D7804" t="s">
        <v>2334</v>
      </c>
      <c r="E7804">
        <v>6.4</v>
      </c>
      <c r="F7804" s="11" t="s">
        <v>15392</v>
      </c>
      <c r="G7804">
        <v>2007</v>
      </c>
      <c r="H7804">
        <v>0</v>
      </c>
      <c r="I7804">
        <v>0</v>
      </c>
      <c r="J7804" s="11" t="s">
        <v>1188</v>
      </c>
    </row>
    <row r="7805" spans="1:10">
      <c r="A7805">
        <v>30680</v>
      </c>
      <c r="B7805" t="s">
        <v>9273</v>
      </c>
      <c r="C7805">
        <v>102</v>
      </c>
      <c r="E7805">
        <v>7.4</v>
      </c>
      <c r="F7805" s="11" t="s">
        <v>15392</v>
      </c>
      <c r="G7805">
        <v>2007</v>
      </c>
      <c r="H7805">
        <v>0</v>
      </c>
      <c r="I7805">
        <v>0</v>
      </c>
      <c r="J7805" s="11" t="s">
        <v>620</v>
      </c>
    </row>
    <row r="7806" spans="1:10">
      <c r="A7806">
        <v>27359</v>
      </c>
      <c r="B7806" t="s">
        <v>9274</v>
      </c>
      <c r="C7806">
        <v>95</v>
      </c>
      <c r="D7806" t="s">
        <v>9275</v>
      </c>
      <c r="E7806">
        <v>6.3</v>
      </c>
      <c r="F7806" s="11" t="s">
        <v>15392</v>
      </c>
      <c r="G7806">
        <v>2007</v>
      </c>
      <c r="H7806">
        <v>0</v>
      </c>
      <c r="I7806">
        <v>0</v>
      </c>
      <c r="J7806" s="11" t="s">
        <v>76</v>
      </c>
    </row>
    <row r="7807" spans="1:10">
      <c r="A7807">
        <v>10078</v>
      </c>
      <c r="B7807" t="s">
        <v>9276</v>
      </c>
      <c r="C7807">
        <v>90</v>
      </c>
      <c r="E7807">
        <v>5.8</v>
      </c>
      <c r="F7807" s="11" t="s">
        <v>26309</v>
      </c>
      <c r="G7807">
        <v>2007</v>
      </c>
      <c r="H7807">
        <v>0</v>
      </c>
      <c r="I7807">
        <v>1842563.3201766</v>
      </c>
      <c r="J7807" s="11" t="s">
        <v>76</v>
      </c>
    </row>
    <row r="7808" spans="1:10">
      <c r="A7808">
        <v>13045</v>
      </c>
      <c r="B7808" t="s">
        <v>9277</v>
      </c>
      <c r="C7808">
        <v>95</v>
      </c>
      <c r="E7808">
        <v>5.4</v>
      </c>
      <c r="F7808" s="11" t="s">
        <v>26309</v>
      </c>
      <c r="G7808">
        <v>2007</v>
      </c>
      <c r="H7808">
        <v>0</v>
      </c>
      <c r="I7808">
        <v>0</v>
      </c>
      <c r="J7808" s="11" t="s">
        <v>43</v>
      </c>
    </row>
    <row r="7809" spans="1:10">
      <c r="A7809">
        <v>18556</v>
      </c>
      <c r="B7809" t="s">
        <v>9278</v>
      </c>
      <c r="C7809">
        <v>89</v>
      </c>
      <c r="D7809" t="s">
        <v>25138</v>
      </c>
      <c r="E7809">
        <v>4.2</v>
      </c>
      <c r="F7809" s="11" t="s">
        <v>26309</v>
      </c>
      <c r="G7809">
        <v>2007</v>
      </c>
      <c r="H7809">
        <v>0</v>
      </c>
      <c r="I7809">
        <v>0</v>
      </c>
      <c r="J7809" s="11" t="s">
        <v>113</v>
      </c>
    </row>
    <row r="7810" spans="1:10">
      <c r="A7810">
        <v>27298</v>
      </c>
      <c r="B7810" t="s">
        <v>9279</v>
      </c>
      <c r="C7810">
        <v>155</v>
      </c>
      <c r="E7810">
        <v>6.2</v>
      </c>
      <c r="F7810" s="11" t="s">
        <v>15392</v>
      </c>
      <c r="G7810">
        <v>2007</v>
      </c>
      <c r="H7810">
        <v>464723.93331621902</v>
      </c>
      <c r="I7810">
        <v>1083613.0158289699</v>
      </c>
      <c r="J7810" s="11" t="s">
        <v>43</v>
      </c>
    </row>
    <row r="7811" spans="1:10">
      <c r="A7811">
        <v>50128</v>
      </c>
      <c r="B7811" t="s">
        <v>9280</v>
      </c>
      <c r="C7811">
        <v>80</v>
      </c>
      <c r="E7811">
        <v>7</v>
      </c>
      <c r="F7811" s="11" t="s">
        <v>15392</v>
      </c>
      <c r="G7811">
        <v>2007</v>
      </c>
      <c r="H7811">
        <v>0</v>
      </c>
      <c r="I7811">
        <v>0</v>
      </c>
      <c r="J7811" s="11" t="s">
        <v>959</v>
      </c>
    </row>
    <row r="7812" spans="1:10">
      <c r="A7812">
        <v>13998</v>
      </c>
      <c r="B7812" t="s">
        <v>9281</v>
      </c>
      <c r="C7812">
        <v>91</v>
      </c>
      <c r="D7812" t="s">
        <v>9282</v>
      </c>
      <c r="E7812">
        <v>5.9</v>
      </c>
      <c r="F7812" s="11" t="s">
        <v>26309</v>
      </c>
      <c r="G7812">
        <v>2007</v>
      </c>
      <c r="H7812">
        <v>10516685.826315399</v>
      </c>
      <c r="I7812">
        <v>0</v>
      </c>
      <c r="J7812" s="11" t="s">
        <v>43</v>
      </c>
    </row>
    <row r="7813" spans="1:10">
      <c r="A7813">
        <v>20360</v>
      </c>
      <c r="B7813" t="s">
        <v>9283</v>
      </c>
      <c r="C7813">
        <v>128</v>
      </c>
      <c r="E7813">
        <v>6.6</v>
      </c>
      <c r="F7813" s="11" t="s">
        <v>15392</v>
      </c>
      <c r="G7813">
        <v>2007</v>
      </c>
      <c r="H7813">
        <v>0</v>
      </c>
      <c r="I7813">
        <v>0</v>
      </c>
      <c r="J7813" s="11" t="s">
        <v>76</v>
      </c>
    </row>
    <row r="7814" spans="1:10">
      <c r="A7814">
        <v>18217</v>
      </c>
      <c r="B7814" t="s">
        <v>9284</v>
      </c>
      <c r="C7814">
        <v>94</v>
      </c>
      <c r="D7814" t="s">
        <v>1937</v>
      </c>
      <c r="E7814">
        <v>2.9</v>
      </c>
      <c r="F7814" s="11" t="s">
        <v>26309</v>
      </c>
      <c r="G7814">
        <v>2007</v>
      </c>
      <c r="H7814">
        <v>0</v>
      </c>
      <c r="I7814">
        <v>0</v>
      </c>
      <c r="J7814" s="11" t="s">
        <v>41</v>
      </c>
    </row>
    <row r="7815" spans="1:10">
      <c r="A7815">
        <v>22887</v>
      </c>
      <c r="B7815" t="s">
        <v>9285</v>
      </c>
      <c r="C7815">
        <v>129</v>
      </c>
      <c r="D7815" t="s">
        <v>7092</v>
      </c>
      <c r="E7815">
        <v>5.0999999999999996</v>
      </c>
      <c r="F7815" s="11" t="s">
        <v>26309</v>
      </c>
      <c r="G7815">
        <v>2007</v>
      </c>
      <c r="H7815">
        <v>6310.0114957892702</v>
      </c>
      <c r="I7815">
        <v>6310.0114957892702</v>
      </c>
      <c r="J7815" s="11" t="s">
        <v>305</v>
      </c>
    </row>
    <row r="7816" spans="1:10">
      <c r="A7816">
        <v>25565</v>
      </c>
      <c r="B7816" t="s">
        <v>9287</v>
      </c>
      <c r="C7816">
        <v>22</v>
      </c>
      <c r="D7816" t="s">
        <v>9288</v>
      </c>
      <c r="E7816">
        <v>5.8</v>
      </c>
      <c r="F7816" s="11" t="s">
        <v>26309</v>
      </c>
      <c r="G7816">
        <v>2007</v>
      </c>
      <c r="H7816">
        <v>0</v>
      </c>
      <c r="I7816">
        <v>0</v>
      </c>
      <c r="J7816" s="11" t="s">
        <v>448</v>
      </c>
    </row>
    <row r="7817" spans="1:10">
      <c r="A7817">
        <v>21943</v>
      </c>
      <c r="B7817" t="s">
        <v>9289</v>
      </c>
      <c r="C7817">
        <v>106</v>
      </c>
      <c r="E7817">
        <v>4.2</v>
      </c>
      <c r="F7817" s="11" t="s">
        <v>26309</v>
      </c>
      <c r="G7817">
        <v>2007</v>
      </c>
      <c r="H7817">
        <v>0</v>
      </c>
      <c r="I7817">
        <v>0</v>
      </c>
      <c r="J7817" s="11" t="s">
        <v>1188</v>
      </c>
    </row>
    <row r="7818" spans="1:10">
      <c r="A7818">
        <v>13068</v>
      </c>
      <c r="B7818" t="s">
        <v>9290</v>
      </c>
      <c r="C7818">
        <v>101</v>
      </c>
      <c r="D7818" t="s">
        <v>556</v>
      </c>
      <c r="E7818">
        <v>6.3</v>
      </c>
      <c r="F7818" s="11" t="s">
        <v>15392</v>
      </c>
      <c r="G7818">
        <v>2007</v>
      </c>
      <c r="H7818">
        <v>0</v>
      </c>
      <c r="I7818">
        <v>0</v>
      </c>
      <c r="J7818" s="11" t="s">
        <v>43</v>
      </c>
    </row>
    <row r="7819" spans="1:10">
      <c r="A7819">
        <v>15261</v>
      </c>
      <c r="B7819" t="s">
        <v>9291</v>
      </c>
      <c r="C7819">
        <v>90</v>
      </c>
      <c r="D7819" t="s">
        <v>144</v>
      </c>
      <c r="E7819">
        <v>5.6</v>
      </c>
      <c r="F7819" s="11" t="s">
        <v>26309</v>
      </c>
      <c r="G7819">
        <v>2007</v>
      </c>
      <c r="H7819">
        <v>0</v>
      </c>
      <c r="I7819">
        <v>0</v>
      </c>
      <c r="J7819" s="11" t="s">
        <v>43</v>
      </c>
    </row>
    <row r="7820" spans="1:10">
      <c r="A7820">
        <v>46169</v>
      </c>
      <c r="B7820" t="s">
        <v>9292</v>
      </c>
      <c r="C7820">
        <v>83</v>
      </c>
      <c r="D7820" t="s">
        <v>3418</v>
      </c>
      <c r="E7820">
        <v>4.9000000000000004</v>
      </c>
      <c r="F7820" s="11" t="s">
        <v>26309</v>
      </c>
      <c r="G7820">
        <v>2007</v>
      </c>
      <c r="H7820">
        <v>0</v>
      </c>
      <c r="I7820">
        <v>0</v>
      </c>
      <c r="J7820" s="11" t="s">
        <v>76</v>
      </c>
    </row>
    <row r="7821" spans="1:10">
      <c r="A7821">
        <v>12901</v>
      </c>
      <c r="B7821" t="s">
        <v>9293</v>
      </c>
      <c r="C7821">
        <v>102</v>
      </c>
      <c r="E7821">
        <v>6.7</v>
      </c>
      <c r="F7821" s="11" t="s">
        <v>15392</v>
      </c>
      <c r="G7821">
        <v>2007</v>
      </c>
      <c r="H7821">
        <v>2103337.1652630898</v>
      </c>
      <c r="I7821">
        <v>1505592.93127272</v>
      </c>
      <c r="J7821" s="11" t="s">
        <v>305</v>
      </c>
    </row>
    <row r="7822" spans="1:10">
      <c r="A7822">
        <v>21623</v>
      </c>
      <c r="B7822" t="s">
        <v>7177</v>
      </c>
      <c r="C7822">
        <v>82</v>
      </c>
      <c r="D7822" t="s">
        <v>1504</v>
      </c>
      <c r="E7822">
        <v>5</v>
      </c>
      <c r="F7822" s="11" t="s">
        <v>26309</v>
      </c>
      <c r="G7822">
        <v>2007</v>
      </c>
      <c r="H7822">
        <v>0</v>
      </c>
      <c r="I7822">
        <v>0</v>
      </c>
      <c r="J7822" s="11" t="s">
        <v>113</v>
      </c>
    </row>
    <row r="7823" spans="1:10">
      <c r="A7823">
        <v>39561</v>
      </c>
      <c r="B7823" t="s">
        <v>9294</v>
      </c>
      <c r="C7823">
        <v>116</v>
      </c>
      <c r="D7823" t="s">
        <v>9295</v>
      </c>
      <c r="E7823">
        <v>6</v>
      </c>
      <c r="F7823" s="11" t="s">
        <v>15392</v>
      </c>
      <c r="G7823">
        <v>2007</v>
      </c>
      <c r="H7823">
        <v>1156835.4408946999</v>
      </c>
      <c r="I7823">
        <v>0</v>
      </c>
      <c r="J7823" s="11" t="s">
        <v>43</v>
      </c>
    </row>
    <row r="7824" spans="1:10">
      <c r="A7824">
        <v>36443</v>
      </c>
      <c r="B7824" t="s">
        <v>9296</v>
      </c>
      <c r="C7824">
        <v>104</v>
      </c>
      <c r="E7824">
        <v>6.8</v>
      </c>
      <c r="F7824" s="11" t="s">
        <v>15392</v>
      </c>
      <c r="G7824">
        <v>2007</v>
      </c>
      <c r="H7824">
        <v>210333.716526309</v>
      </c>
      <c r="I7824">
        <v>0</v>
      </c>
      <c r="J7824" s="11" t="s">
        <v>43</v>
      </c>
    </row>
    <row r="7825" spans="1:10">
      <c r="A7825">
        <v>19934</v>
      </c>
      <c r="B7825" t="s">
        <v>9297</v>
      </c>
      <c r="C7825">
        <v>84</v>
      </c>
      <c r="D7825" t="s">
        <v>25142</v>
      </c>
      <c r="E7825">
        <v>5.3</v>
      </c>
      <c r="F7825" s="11" t="s">
        <v>26309</v>
      </c>
      <c r="G7825">
        <v>2007</v>
      </c>
      <c r="H7825">
        <v>0</v>
      </c>
      <c r="I7825">
        <v>0</v>
      </c>
      <c r="J7825" s="11" t="s">
        <v>43</v>
      </c>
    </row>
    <row r="7826" spans="1:10">
      <c r="A7826">
        <v>15651</v>
      </c>
      <c r="B7826" t="s">
        <v>9298</v>
      </c>
      <c r="C7826">
        <v>98</v>
      </c>
      <c r="E7826">
        <v>6.1</v>
      </c>
      <c r="F7826" s="11" t="s">
        <v>15392</v>
      </c>
      <c r="G7826">
        <v>2007</v>
      </c>
      <c r="H7826">
        <v>0</v>
      </c>
      <c r="I7826">
        <v>328910.40088659798</v>
      </c>
      <c r="J7826" s="11" t="s">
        <v>305</v>
      </c>
    </row>
    <row r="7827" spans="1:10">
      <c r="A7827">
        <v>348</v>
      </c>
      <c r="B7827" t="s">
        <v>9299</v>
      </c>
      <c r="C7827">
        <v>117</v>
      </c>
      <c r="D7827" t="s">
        <v>12371</v>
      </c>
      <c r="E7827">
        <v>7.6</v>
      </c>
      <c r="F7827" s="11" t="s">
        <v>15392</v>
      </c>
      <c r="G7827">
        <v>1979</v>
      </c>
      <c r="H7827">
        <v>33050094.027517501</v>
      </c>
      <c r="I7827">
        <v>315273262.68425</v>
      </c>
      <c r="J7827" s="11" t="s">
        <v>113</v>
      </c>
    </row>
    <row r="7828" spans="1:10">
      <c r="A7828">
        <v>28</v>
      </c>
      <c r="B7828" t="s">
        <v>9300</v>
      </c>
      <c r="C7828">
        <v>153</v>
      </c>
      <c r="D7828" t="s">
        <v>9301</v>
      </c>
      <c r="E7828">
        <v>7.8</v>
      </c>
      <c r="F7828" s="11" t="s">
        <v>15392</v>
      </c>
      <c r="G7828">
        <v>1979</v>
      </c>
      <c r="H7828">
        <v>94643451.078800097</v>
      </c>
      <c r="I7828">
        <v>250794662.46990499</v>
      </c>
      <c r="J7828" s="11" t="s">
        <v>76</v>
      </c>
    </row>
    <row r="7829" spans="1:10">
      <c r="A7829">
        <v>9659</v>
      </c>
      <c r="B7829" t="s">
        <v>9302</v>
      </c>
      <c r="C7829">
        <v>93</v>
      </c>
      <c r="D7829" t="s">
        <v>7377</v>
      </c>
      <c r="E7829">
        <v>6.5</v>
      </c>
      <c r="F7829" s="11" t="s">
        <v>15392</v>
      </c>
      <c r="G7829">
        <v>1979</v>
      </c>
      <c r="H7829">
        <v>1201821.6010006301</v>
      </c>
      <c r="I7829">
        <v>300455400.25015903</v>
      </c>
      <c r="J7829" s="11" t="s">
        <v>959</v>
      </c>
    </row>
    <row r="7830" spans="1:10">
      <c r="A7830">
        <v>152</v>
      </c>
      <c r="B7830" t="s">
        <v>9303</v>
      </c>
      <c r="C7830">
        <v>132</v>
      </c>
      <c r="D7830" t="s">
        <v>566</v>
      </c>
      <c r="E7830">
        <v>6</v>
      </c>
      <c r="F7830" s="11" t="s">
        <v>15392</v>
      </c>
      <c r="G7830">
        <v>1979</v>
      </c>
      <c r="H7830">
        <v>105159390.08755501</v>
      </c>
      <c r="I7830">
        <v>417633006.34772098</v>
      </c>
      <c r="J7830" s="11" t="s">
        <v>1289</v>
      </c>
    </row>
    <row r="7831" spans="1:10">
      <c r="A7831">
        <v>698</v>
      </c>
      <c r="B7831" t="s">
        <v>9304</v>
      </c>
      <c r="C7831">
        <v>126</v>
      </c>
      <c r="D7831" t="s">
        <v>3093</v>
      </c>
      <c r="E7831">
        <v>5.7</v>
      </c>
      <c r="F7831" s="11" t="s">
        <v>26309</v>
      </c>
      <c r="G7831">
        <v>1979</v>
      </c>
      <c r="H7831">
        <v>102154836.085054</v>
      </c>
      <c r="I7831">
        <v>631857706.72608399</v>
      </c>
      <c r="J7831" s="11" t="s">
        <v>41</v>
      </c>
    </row>
    <row r="7832" spans="1:10">
      <c r="A7832">
        <v>583</v>
      </c>
      <c r="B7832" t="s">
        <v>9305</v>
      </c>
      <c r="C7832">
        <v>94</v>
      </c>
      <c r="D7832" t="s">
        <v>12195</v>
      </c>
      <c r="E7832">
        <v>7.5</v>
      </c>
      <c r="F7832" s="11" t="s">
        <v>15392</v>
      </c>
      <c r="G7832">
        <v>1979</v>
      </c>
      <c r="H7832">
        <v>12018216.010006299</v>
      </c>
      <c r="I7832">
        <v>60226630.503854699</v>
      </c>
      <c r="J7832" s="11" t="s">
        <v>43</v>
      </c>
    </row>
    <row r="7833" spans="1:10">
      <c r="A7833">
        <v>5157</v>
      </c>
      <c r="B7833" t="s">
        <v>9306</v>
      </c>
      <c r="C7833">
        <v>93</v>
      </c>
      <c r="D7833" t="s">
        <v>9307</v>
      </c>
      <c r="E7833">
        <v>5</v>
      </c>
      <c r="F7833" s="11" t="s">
        <v>26309</v>
      </c>
      <c r="G7833">
        <v>1979</v>
      </c>
      <c r="H7833">
        <v>718088.40659787995</v>
      </c>
      <c r="I7833">
        <v>0</v>
      </c>
      <c r="J7833" s="11" t="s">
        <v>43</v>
      </c>
    </row>
    <row r="7834" spans="1:10">
      <c r="A7834">
        <v>11474</v>
      </c>
      <c r="B7834" t="s">
        <v>9308</v>
      </c>
      <c r="C7834">
        <v>93</v>
      </c>
      <c r="D7834" t="s">
        <v>566</v>
      </c>
      <c r="E7834">
        <v>7</v>
      </c>
      <c r="F7834" s="11" t="s">
        <v>15392</v>
      </c>
      <c r="G7834">
        <v>1979</v>
      </c>
      <c r="H7834">
        <v>0</v>
      </c>
      <c r="I7834">
        <v>67572536.693866894</v>
      </c>
      <c r="J7834" s="11" t="s">
        <v>41</v>
      </c>
    </row>
    <row r="7835" spans="1:10">
      <c r="A7835">
        <v>1367</v>
      </c>
      <c r="B7835" t="s">
        <v>9309</v>
      </c>
      <c r="C7835">
        <v>119</v>
      </c>
      <c r="D7835" t="s">
        <v>1753</v>
      </c>
      <c r="E7835">
        <v>6.8</v>
      </c>
      <c r="F7835" s="11" t="s">
        <v>15392</v>
      </c>
      <c r="G7835">
        <v>1979</v>
      </c>
      <c r="H7835">
        <v>21031878.0175111</v>
      </c>
      <c r="I7835">
        <v>601458110.05741405</v>
      </c>
      <c r="J7835" s="11" t="s">
        <v>76</v>
      </c>
    </row>
    <row r="7836" spans="1:10">
      <c r="A7836">
        <v>9453</v>
      </c>
      <c r="B7836" t="s">
        <v>9310</v>
      </c>
      <c r="C7836">
        <v>156</v>
      </c>
      <c r="D7836" t="s">
        <v>25146</v>
      </c>
      <c r="E7836">
        <v>5.3</v>
      </c>
      <c r="F7836" s="11" t="s">
        <v>26309</v>
      </c>
      <c r="G7836">
        <v>1979</v>
      </c>
      <c r="H7836">
        <v>52579695.043777801</v>
      </c>
      <c r="I7836">
        <v>70421097.257112607</v>
      </c>
      <c r="J7836" s="11" t="s">
        <v>76</v>
      </c>
    </row>
    <row r="7837" spans="1:10">
      <c r="A7837">
        <v>696</v>
      </c>
      <c r="B7837" t="s">
        <v>9311</v>
      </c>
      <c r="C7837">
        <v>96</v>
      </c>
      <c r="D7837" t="s">
        <v>9312</v>
      </c>
      <c r="E7837">
        <v>7.7</v>
      </c>
      <c r="F7837" s="11" t="s">
        <v>15392</v>
      </c>
      <c r="G7837">
        <v>1979</v>
      </c>
      <c r="H7837">
        <v>0</v>
      </c>
      <c r="I7837">
        <v>120022257.73604999</v>
      </c>
      <c r="J7837" s="11" t="s">
        <v>43</v>
      </c>
    </row>
    <row r="7838" spans="1:10">
      <c r="A7838">
        <v>9638</v>
      </c>
      <c r="B7838" t="s">
        <v>9313</v>
      </c>
      <c r="C7838">
        <v>89</v>
      </c>
      <c r="D7838" t="s">
        <v>9314</v>
      </c>
      <c r="E7838">
        <v>6.1</v>
      </c>
      <c r="F7838" s="11" t="s">
        <v>15392</v>
      </c>
      <c r="G7838">
        <v>1979</v>
      </c>
      <c r="H7838">
        <v>901366.20075047703</v>
      </c>
      <c r="I7838">
        <v>36020002.517816201</v>
      </c>
      <c r="J7838" s="11" t="s">
        <v>113</v>
      </c>
    </row>
    <row r="7839" spans="1:10">
      <c r="A7839">
        <v>10654</v>
      </c>
      <c r="B7839" t="s">
        <v>9315</v>
      </c>
      <c r="C7839">
        <v>121</v>
      </c>
      <c r="D7839" t="s">
        <v>1753</v>
      </c>
      <c r="E7839">
        <v>7</v>
      </c>
      <c r="F7839" s="11" t="s">
        <v>15392</v>
      </c>
      <c r="G7839">
        <v>1979</v>
      </c>
      <c r="H7839">
        <v>33050094.027517501</v>
      </c>
      <c r="I7839">
        <v>0</v>
      </c>
      <c r="J7839" s="11" t="s">
        <v>76</v>
      </c>
    </row>
    <row r="7840" spans="1:10">
      <c r="A7840">
        <v>11449</v>
      </c>
      <c r="B7840" t="s">
        <v>7583</v>
      </c>
      <c r="C7840">
        <v>117</v>
      </c>
      <c r="D7840" t="s">
        <v>1781</v>
      </c>
      <c r="E7840">
        <v>6.2</v>
      </c>
      <c r="F7840" s="11" t="s">
        <v>15392</v>
      </c>
      <c r="G7840">
        <v>1979</v>
      </c>
      <c r="H7840">
        <v>0</v>
      </c>
      <c r="I7840">
        <v>259689611.54421699</v>
      </c>
      <c r="J7840" s="11" t="s">
        <v>76</v>
      </c>
    </row>
    <row r="7841" spans="1:10">
      <c r="A7841">
        <v>10734</v>
      </c>
      <c r="B7841" t="s">
        <v>9316</v>
      </c>
      <c r="C7841">
        <v>111</v>
      </c>
      <c r="D7841" t="s">
        <v>566</v>
      </c>
      <c r="E7841">
        <v>7.1</v>
      </c>
      <c r="F7841" s="11" t="s">
        <v>15392</v>
      </c>
      <c r="G7841">
        <v>1979</v>
      </c>
      <c r="H7841">
        <v>24036432.020012699</v>
      </c>
      <c r="I7841">
        <v>129195822.107568</v>
      </c>
      <c r="J7841" s="11" t="s">
        <v>620</v>
      </c>
    </row>
    <row r="7842" spans="1:10">
      <c r="A7842">
        <v>16858</v>
      </c>
      <c r="B7842" t="s">
        <v>9317</v>
      </c>
      <c r="C7842">
        <v>123</v>
      </c>
      <c r="D7842" t="s">
        <v>1773</v>
      </c>
      <c r="E7842">
        <v>6.8</v>
      </c>
      <c r="F7842" s="11" t="s">
        <v>15392</v>
      </c>
      <c r="G7842">
        <v>1979</v>
      </c>
      <c r="H7842">
        <v>0</v>
      </c>
      <c r="I7842">
        <v>113643277.115123</v>
      </c>
      <c r="J7842" s="11" t="s">
        <v>76</v>
      </c>
    </row>
    <row r="7843" spans="1:10">
      <c r="A7843">
        <v>6404</v>
      </c>
      <c r="B7843" t="s">
        <v>9318</v>
      </c>
      <c r="C7843">
        <v>107</v>
      </c>
      <c r="D7843" t="s">
        <v>2454</v>
      </c>
      <c r="E7843">
        <v>7.3</v>
      </c>
      <c r="F7843" s="11" t="s">
        <v>15392</v>
      </c>
      <c r="G7843">
        <v>1979</v>
      </c>
      <c r="H7843">
        <v>0</v>
      </c>
      <c r="I7843">
        <v>0</v>
      </c>
      <c r="J7843" s="11" t="s">
        <v>76</v>
      </c>
    </row>
    <row r="7844" spans="1:10">
      <c r="A7844">
        <v>9570</v>
      </c>
      <c r="B7844" t="s">
        <v>4206</v>
      </c>
      <c r="C7844">
        <v>98</v>
      </c>
      <c r="D7844" t="s">
        <v>1751</v>
      </c>
      <c r="E7844">
        <v>5.8</v>
      </c>
      <c r="F7844" s="11" t="s">
        <v>26309</v>
      </c>
      <c r="G7844">
        <v>1979</v>
      </c>
      <c r="H7844">
        <v>60091080.050031804</v>
      </c>
      <c r="I7844">
        <v>107688927.106815</v>
      </c>
      <c r="J7844" s="11" t="s">
        <v>959</v>
      </c>
    </row>
    <row r="7845" spans="1:10">
      <c r="A7845">
        <v>10322</v>
      </c>
      <c r="B7845" t="s">
        <v>9319</v>
      </c>
      <c r="C7845">
        <v>130</v>
      </c>
      <c r="D7845" t="s">
        <v>1753</v>
      </c>
      <c r="E7845">
        <v>7.6</v>
      </c>
      <c r="F7845" s="11" t="s">
        <v>15392</v>
      </c>
      <c r="G7845">
        <v>1979</v>
      </c>
      <c r="H7845">
        <v>0</v>
      </c>
      <c r="I7845">
        <v>90669961.460585803</v>
      </c>
      <c r="J7845" s="11" t="s">
        <v>43</v>
      </c>
    </row>
    <row r="7846" spans="1:10">
      <c r="A7846">
        <v>14035</v>
      </c>
      <c r="B7846" t="s">
        <v>9320</v>
      </c>
      <c r="C7846">
        <v>92</v>
      </c>
      <c r="D7846" t="s">
        <v>9882</v>
      </c>
      <c r="E7846">
        <v>5.6</v>
      </c>
      <c r="F7846" s="11" t="s">
        <v>26309</v>
      </c>
      <c r="G7846">
        <v>1979</v>
      </c>
      <c r="H7846">
        <v>0</v>
      </c>
      <c r="I7846">
        <v>0</v>
      </c>
      <c r="J7846" s="11" t="s">
        <v>43</v>
      </c>
    </row>
    <row r="7847" spans="1:10">
      <c r="A7847">
        <v>163907</v>
      </c>
      <c r="B7847" t="s">
        <v>9321</v>
      </c>
      <c r="C7847">
        <v>89</v>
      </c>
      <c r="D7847" t="s">
        <v>8748</v>
      </c>
      <c r="E7847">
        <v>5.9</v>
      </c>
      <c r="F7847" s="11" t="s">
        <v>26309</v>
      </c>
      <c r="G7847">
        <v>1979</v>
      </c>
      <c r="H7847">
        <v>0</v>
      </c>
      <c r="I7847">
        <v>0</v>
      </c>
      <c r="J7847" s="11" t="s">
        <v>43</v>
      </c>
    </row>
    <row r="7848" spans="1:10">
      <c r="A7848">
        <v>11343</v>
      </c>
      <c r="B7848" t="s">
        <v>8471</v>
      </c>
      <c r="C7848">
        <v>184</v>
      </c>
      <c r="D7848" t="s">
        <v>8472</v>
      </c>
      <c r="E7848">
        <v>5.9</v>
      </c>
      <c r="F7848" s="11" t="s">
        <v>26309</v>
      </c>
      <c r="G7848">
        <v>1979</v>
      </c>
      <c r="H7848">
        <v>12018216.010006299</v>
      </c>
      <c r="I7848">
        <v>0</v>
      </c>
      <c r="J7848" s="11" t="s">
        <v>10938</v>
      </c>
    </row>
    <row r="7849" spans="1:10">
      <c r="A7849">
        <v>29723</v>
      </c>
      <c r="B7849" t="s">
        <v>9322</v>
      </c>
      <c r="C7849">
        <v>123</v>
      </c>
      <c r="D7849" t="s">
        <v>144</v>
      </c>
      <c r="E7849">
        <v>4.7</v>
      </c>
      <c r="F7849" s="11" t="s">
        <v>26309</v>
      </c>
      <c r="G7849">
        <v>1979</v>
      </c>
      <c r="H7849">
        <v>42063756.035022199</v>
      </c>
      <c r="I7849">
        <v>39106337.475711897</v>
      </c>
      <c r="J7849" s="11" t="s">
        <v>41</v>
      </c>
    </row>
    <row r="7850" spans="1:10">
      <c r="A7850">
        <v>12102</v>
      </c>
      <c r="B7850" t="s">
        <v>9323</v>
      </c>
      <c r="C7850">
        <v>105</v>
      </c>
      <c r="D7850" t="s">
        <v>1849</v>
      </c>
      <c r="E7850">
        <v>7.3</v>
      </c>
      <c r="F7850" s="11" t="s">
        <v>15392</v>
      </c>
      <c r="G7850">
        <v>1979</v>
      </c>
      <c r="H7850">
        <v>24036432.020012699</v>
      </c>
      <c r="I7850">
        <v>319263908.30581897</v>
      </c>
      <c r="J7850" s="11" t="s">
        <v>76</v>
      </c>
    </row>
    <row r="7851" spans="1:10">
      <c r="A7851">
        <v>988</v>
      </c>
      <c r="B7851" t="s">
        <v>9324</v>
      </c>
      <c r="C7851">
        <v>122</v>
      </c>
      <c r="D7851" t="s">
        <v>1849</v>
      </c>
      <c r="E7851">
        <v>6</v>
      </c>
      <c r="F7851" s="11" t="s">
        <v>15392</v>
      </c>
      <c r="G7851">
        <v>1979</v>
      </c>
      <c r="H7851">
        <v>0</v>
      </c>
      <c r="I7851">
        <v>155390626.572696</v>
      </c>
      <c r="J7851" s="11" t="s">
        <v>94</v>
      </c>
    </row>
    <row r="7852" spans="1:10">
      <c r="A7852">
        <v>6471</v>
      </c>
      <c r="B7852" t="s">
        <v>9325</v>
      </c>
      <c r="C7852">
        <v>94</v>
      </c>
      <c r="D7852" t="s">
        <v>144</v>
      </c>
      <c r="E7852">
        <v>7</v>
      </c>
      <c r="F7852" s="11" t="s">
        <v>15392</v>
      </c>
      <c r="G7852">
        <v>1979</v>
      </c>
      <c r="H7852">
        <v>0</v>
      </c>
      <c r="I7852">
        <v>222221077.487147</v>
      </c>
      <c r="J7852" s="11" t="s">
        <v>43</v>
      </c>
    </row>
    <row r="7853" spans="1:10">
      <c r="A7853">
        <v>11519</v>
      </c>
      <c r="B7853">
        <v>1941</v>
      </c>
      <c r="C7853">
        <v>113</v>
      </c>
      <c r="D7853" t="s">
        <v>1849</v>
      </c>
      <c r="E7853">
        <v>5.4</v>
      </c>
      <c r="F7853" s="11" t="s">
        <v>26309</v>
      </c>
      <c r="G7853">
        <v>1979</v>
      </c>
      <c r="H7853">
        <v>105159390.08755501</v>
      </c>
      <c r="I7853">
        <v>95411841.728507906</v>
      </c>
      <c r="J7853" s="11" t="s">
        <v>41</v>
      </c>
    </row>
    <row r="7854" spans="1:10">
      <c r="A7854">
        <v>17443</v>
      </c>
      <c r="B7854" t="s">
        <v>9326</v>
      </c>
      <c r="C7854">
        <v>119</v>
      </c>
      <c r="D7854" t="s">
        <v>3174</v>
      </c>
      <c r="E7854">
        <v>6.7</v>
      </c>
      <c r="F7854" s="11" t="s">
        <v>15392</v>
      </c>
      <c r="G7854">
        <v>1979</v>
      </c>
      <c r="H7854">
        <v>0</v>
      </c>
      <c r="I7854">
        <v>100051648.28330299</v>
      </c>
      <c r="J7854" s="11" t="s">
        <v>620</v>
      </c>
    </row>
    <row r="7855" spans="1:10">
      <c r="A7855">
        <v>24750</v>
      </c>
      <c r="B7855" t="s">
        <v>9327</v>
      </c>
      <c r="C7855">
        <v>112</v>
      </c>
      <c r="D7855" t="s">
        <v>7409</v>
      </c>
      <c r="E7855">
        <v>6.4</v>
      </c>
      <c r="F7855" s="11" t="s">
        <v>15392</v>
      </c>
      <c r="G7855">
        <v>1979</v>
      </c>
      <c r="H7855">
        <v>0</v>
      </c>
      <c r="I7855">
        <v>0</v>
      </c>
      <c r="J7855" s="11" t="s">
        <v>959</v>
      </c>
    </row>
    <row r="7856" spans="1:10">
      <c r="A7856">
        <v>20283</v>
      </c>
      <c r="B7856" t="s">
        <v>9328</v>
      </c>
      <c r="C7856">
        <v>100</v>
      </c>
      <c r="D7856" t="s">
        <v>1773</v>
      </c>
      <c r="E7856">
        <v>7.2</v>
      </c>
      <c r="F7856" s="11" t="s">
        <v>15392</v>
      </c>
      <c r="G7856">
        <v>1979</v>
      </c>
      <c r="H7856">
        <v>6910474.2057536598</v>
      </c>
      <c r="I7856">
        <v>60091080.050031804</v>
      </c>
      <c r="J7856" s="11" t="s">
        <v>76</v>
      </c>
    </row>
    <row r="7857" spans="1:10">
      <c r="A7857">
        <v>10373</v>
      </c>
      <c r="B7857" t="s">
        <v>9329</v>
      </c>
      <c r="C7857">
        <v>120</v>
      </c>
      <c r="D7857" t="s">
        <v>25152</v>
      </c>
      <c r="E7857">
        <v>7.3</v>
      </c>
      <c r="F7857" s="11" t="s">
        <v>15392</v>
      </c>
      <c r="G7857">
        <v>1979</v>
      </c>
      <c r="H7857">
        <v>0</v>
      </c>
      <c r="I7857">
        <v>0</v>
      </c>
      <c r="J7857" s="11" t="s">
        <v>76</v>
      </c>
    </row>
    <row r="7858" spans="1:10">
      <c r="A7858">
        <v>11121</v>
      </c>
      <c r="B7858" t="s">
        <v>9330</v>
      </c>
      <c r="C7858">
        <v>171</v>
      </c>
      <c r="D7858" t="s">
        <v>23269</v>
      </c>
      <c r="E7858">
        <v>6.4</v>
      </c>
      <c r="F7858" s="11" t="s">
        <v>15392</v>
      </c>
      <c r="G7858">
        <v>1979</v>
      </c>
      <c r="H7858">
        <v>0</v>
      </c>
      <c r="I7858">
        <v>0</v>
      </c>
      <c r="J7858" s="11" t="s">
        <v>76</v>
      </c>
    </row>
    <row r="7859" spans="1:10">
      <c r="A7859">
        <v>16972</v>
      </c>
      <c r="B7859" t="s">
        <v>9331</v>
      </c>
      <c r="C7859">
        <v>114</v>
      </c>
      <c r="D7859" t="s">
        <v>1035</v>
      </c>
      <c r="E7859">
        <v>5.9</v>
      </c>
      <c r="F7859" s="11" t="s">
        <v>26309</v>
      </c>
      <c r="G7859">
        <v>1979</v>
      </c>
      <c r="H7859">
        <v>0</v>
      </c>
      <c r="I7859">
        <v>0</v>
      </c>
      <c r="J7859" s="11" t="s">
        <v>1793</v>
      </c>
    </row>
    <row r="7860" spans="1:10">
      <c r="A7860">
        <v>11583</v>
      </c>
      <c r="B7860" t="s">
        <v>9332</v>
      </c>
      <c r="C7860">
        <v>110</v>
      </c>
      <c r="D7860" t="s">
        <v>9333</v>
      </c>
      <c r="E7860">
        <v>6.3</v>
      </c>
      <c r="F7860" s="11" t="s">
        <v>15392</v>
      </c>
      <c r="G7860">
        <v>1979</v>
      </c>
      <c r="H7860">
        <v>18027324.0150095</v>
      </c>
      <c r="I7860">
        <v>0</v>
      </c>
      <c r="J7860" s="11" t="s">
        <v>94</v>
      </c>
    </row>
    <row r="7861" spans="1:10">
      <c r="A7861">
        <v>9051</v>
      </c>
      <c r="B7861">
        <v>10</v>
      </c>
      <c r="C7861">
        <v>122</v>
      </c>
      <c r="D7861" t="s">
        <v>9461</v>
      </c>
      <c r="E7861">
        <v>5.3</v>
      </c>
      <c r="F7861" s="11" t="s">
        <v>26309</v>
      </c>
      <c r="G7861">
        <v>1979</v>
      </c>
      <c r="H7861">
        <v>0</v>
      </c>
      <c r="I7861">
        <v>0</v>
      </c>
      <c r="J7861" s="11" t="s">
        <v>43</v>
      </c>
    </row>
    <row r="7862" spans="1:10">
      <c r="A7862">
        <v>17264</v>
      </c>
      <c r="B7862" t="s">
        <v>9335</v>
      </c>
      <c r="C7862">
        <v>118</v>
      </c>
      <c r="D7862" t="s">
        <v>1753</v>
      </c>
      <c r="E7862">
        <v>6.8</v>
      </c>
      <c r="F7862" s="11" t="s">
        <v>15392</v>
      </c>
      <c r="G7862">
        <v>1979</v>
      </c>
      <c r="H7862">
        <v>8112295.8067542901</v>
      </c>
      <c r="I7862">
        <v>113571068.668781</v>
      </c>
      <c r="J7862" s="11" t="s">
        <v>959</v>
      </c>
    </row>
    <row r="7863" spans="1:10">
      <c r="A7863">
        <v>11145</v>
      </c>
      <c r="B7863" t="s">
        <v>9336</v>
      </c>
      <c r="C7863">
        <v>122</v>
      </c>
      <c r="D7863" t="s">
        <v>1849</v>
      </c>
      <c r="E7863">
        <v>4.8</v>
      </c>
      <c r="F7863" s="11" t="s">
        <v>26309</v>
      </c>
      <c r="G7863">
        <v>1979</v>
      </c>
      <c r="H7863">
        <v>0</v>
      </c>
      <c r="I7863">
        <v>185687359.33053699</v>
      </c>
      <c r="J7863" s="11" t="s">
        <v>76</v>
      </c>
    </row>
    <row r="7864" spans="1:10">
      <c r="A7864">
        <v>20007</v>
      </c>
      <c r="B7864" t="s">
        <v>9337</v>
      </c>
      <c r="C7864">
        <v>98</v>
      </c>
      <c r="D7864" t="s">
        <v>233</v>
      </c>
      <c r="E7864">
        <v>6</v>
      </c>
      <c r="F7864" s="11" t="s">
        <v>15392</v>
      </c>
      <c r="G7864">
        <v>1979</v>
      </c>
      <c r="H7864">
        <v>0</v>
      </c>
      <c r="I7864">
        <v>0</v>
      </c>
      <c r="J7864" s="11" t="s">
        <v>43</v>
      </c>
    </row>
    <row r="7865" spans="1:10">
      <c r="A7865">
        <v>10912</v>
      </c>
      <c r="B7865" t="s">
        <v>9338</v>
      </c>
      <c r="C7865">
        <v>150</v>
      </c>
      <c r="D7865" t="s">
        <v>1787</v>
      </c>
      <c r="E7865">
        <v>6.1</v>
      </c>
      <c r="F7865" s="11" t="s">
        <v>15392</v>
      </c>
      <c r="G7865">
        <v>1979</v>
      </c>
      <c r="H7865">
        <v>0</v>
      </c>
      <c r="I7865">
        <v>0</v>
      </c>
      <c r="J7865" s="11" t="s">
        <v>76</v>
      </c>
    </row>
    <row r="7866" spans="1:10">
      <c r="A7866">
        <v>22328</v>
      </c>
      <c r="B7866" t="s">
        <v>9339</v>
      </c>
      <c r="C7866">
        <v>88</v>
      </c>
      <c r="D7866" t="s">
        <v>1751</v>
      </c>
      <c r="E7866">
        <v>6.7</v>
      </c>
      <c r="F7866" s="11" t="s">
        <v>15392</v>
      </c>
      <c r="G7866">
        <v>1979</v>
      </c>
      <c r="H7866">
        <v>0</v>
      </c>
      <c r="I7866">
        <v>0</v>
      </c>
      <c r="J7866" s="11" t="s">
        <v>43</v>
      </c>
    </row>
    <row r="7867" spans="1:10">
      <c r="A7867">
        <v>40160</v>
      </c>
      <c r="B7867" t="s">
        <v>9341</v>
      </c>
      <c r="C7867">
        <v>107</v>
      </c>
      <c r="D7867" t="s">
        <v>25158</v>
      </c>
      <c r="E7867">
        <v>4.5</v>
      </c>
      <c r="F7867" s="11" t="s">
        <v>26309</v>
      </c>
      <c r="G7867">
        <v>1979</v>
      </c>
      <c r="H7867">
        <v>0</v>
      </c>
      <c r="I7867">
        <v>0</v>
      </c>
      <c r="J7867" s="11" t="s">
        <v>41</v>
      </c>
    </row>
    <row r="7868" spans="1:10">
      <c r="A7868">
        <v>25476</v>
      </c>
      <c r="B7868" t="s">
        <v>9342</v>
      </c>
      <c r="C7868">
        <v>98</v>
      </c>
      <c r="D7868" t="s">
        <v>25160</v>
      </c>
      <c r="E7868">
        <v>7.1</v>
      </c>
      <c r="F7868" s="11" t="s">
        <v>15392</v>
      </c>
      <c r="G7868">
        <v>1979</v>
      </c>
      <c r="H7868">
        <v>1261912.6810506601</v>
      </c>
      <c r="I7868">
        <v>0</v>
      </c>
      <c r="J7868" s="11" t="s">
        <v>620</v>
      </c>
    </row>
    <row r="7869" spans="1:10">
      <c r="A7869">
        <v>42172</v>
      </c>
      <c r="B7869" t="s">
        <v>9343</v>
      </c>
      <c r="C7869">
        <v>109</v>
      </c>
      <c r="D7869" t="s">
        <v>3174</v>
      </c>
      <c r="E7869">
        <v>6.1</v>
      </c>
      <c r="F7869" s="11" t="s">
        <v>15392</v>
      </c>
      <c r="G7869">
        <v>1979</v>
      </c>
      <c r="H7869">
        <v>0</v>
      </c>
      <c r="I7869">
        <v>0</v>
      </c>
      <c r="J7869" s="11" t="s">
        <v>620</v>
      </c>
    </row>
    <row r="7870" spans="1:10">
      <c r="A7870">
        <v>26659</v>
      </c>
      <c r="B7870" t="s">
        <v>9344</v>
      </c>
      <c r="C7870">
        <v>109</v>
      </c>
      <c r="D7870" t="s">
        <v>3174</v>
      </c>
      <c r="E7870">
        <v>5.5</v>
      </c>
      <c r="F7870" s="11" t="s">
        <v>26309</v>
      </c>
      <c r="G7870">
        <v>1979</v>
      </c>
      <c r="H7870">
        <v>0</v>
      </c>
      <c r="I7870">
        <v>0</v>
      </c>
      <c r="J7870" s="11" t="s">
        <v>76</v>
      </c>
    </row>
    <row r="7871" spans="1:10">
      <c r="A7871">
        <v>18966</v>
      </c>
      <c r="B7871" t="s">
        <v>9345</v>
      </c>
      <c r="C7871">
        <v>96</v>
      </c>
      <c r="D7871" t="s">
        <v>24307</v>
      </c>
      <c r="E7871">
        <v>6</v>
      </c>
      <c r="F7871" s="11" t="s">
        <v>15392</v>
      </c>
      <c r="G7871">
        <v>1979</v>
      </c>
      <c r="H7871">
        <v>0</v>
      </c>
      <c r="I7871">
        <v>131854852.399782</v>
      </c>
      <c r="J7871" s="11" t="s">
        <v>1188</v>
      </c>
    </row>
    <row r="7872" spans="1:10">
      <c r="A7872">
        <v>28942</v>
      </c>
      <c r="B7872" t="s">
        <v>9346</v>
      </c>
      <c r="C7872">
        <v>92</v>
      </c>
      <c r="D7872" t="s">
        <v>9882</v>
      </c>
      <c r="E7872">
        <v>6.1</v>
      </c>
      <c r="F7872" s="11" t="s">
        <v>15392</v>
      </c>
      <c r="G7872">
        <v>1979</v>
      </c>
      <c r="H7872">
        <v>4071170.6733896499</v>
      </c>
      <c r="I7872">
        <v>0</v>
      </c>
      <c r="J7872" s="11" t="s">
        <v>113</v>
      </c>
    </row>
    <row r="7873" spans="1:10">
      <c r="A7873">
        <v>54013</v>
      </c>
      <c r="B7873" t="s">
        <v>9347</v>
      </c>
      <c r="C7873">
        <v>108</v>
      </c>
      <c r="D7873" t="s">
        <v>21401</v>
      </c>
      <c r="E7873">
        <v>3</v>
      </c>
      <c r="F7873" s="11" t="s">
        <v>26309</v>
      </c>
      <c r="G7873">
        <v>1979</v>
      </c>
      <c r="H7873">
        <v>2403643.2020012699</v>
      </c>
      <c r="I7873">
        <v>0</v>
      </c>
      <c r="J7873" s="11" t="s">
        <v>1289</v>
      </c>
    </row>
    <row r="7874" spans="1:10">
      <c r="A7874">
        <v>22975</v>
      </c>
      <c r="B7874" t="s">
        <v>9348</v>
      </c>
      <c r="C7874">
        <v>78</v>
      </c>
      <c r="E7874">
        <v>7</v>
      </c>
      <c r="F7874" s="11" t="s">
        <v>15392</v>
      </c>
      <c r="G7874">
        <v>1979</v>
      </c>
      <c r="H7874">
        <v>0</v>
      </c>
      <c r="I7874">
        <v>0</v>
      </c>
      <c r="J7874" s="11" t="s">
        <v>43</v>
      </c>
    </row>
    <row r="7875" spans="1:10">
      <c r="A7875">
        <v>45964</v>
      </c>
      <c r="B7875" t="s">
        <v>8140</v>
      </c>
      <c r="C7875">
        <v>97</v>
      </c>
      <c r="D7875" t="s">
        <v>3174</v>
      </c>
      <c r="E7875">
        <v>6</v>
      </c>
      <c r="F7875" s="11" t="s">
        <v>15392</v>
      </c>
      <c r="G7875">
        <v>1979</v>
      </c>
      <c r="H7875">
        <v>0</v>
      </c>
      <c r="I7875">
        <v>0</v>
      </c>
      <c r="J7875" s="11" t="s">
        <v>113</v>
      </c>
    </row>
    <row r="7876" spans="1:10">
      <c r="A7876">
        <v>33831</v>
      </c>
      <c r="B7876" t="s">
        <v>9349</v>
      </c>
      <c r="C7876">
        <v>122</v>
      </c>
      <c r="D7876" t="s">
        <v>9350</v>
      </c>
      <c r="E7876">
        <v>5.0999999999999996</v>
      </c>
      <c r="F7876" s="11" t="s">
        <v>26309</v>
      </c>
      <c r="G7876">
        <v>1979</v>
      </c>
      <c r="H7876">
        <v>0</v>
      </c>
      <c r="I7876">
        <v>0</v>
      </c>
      <c r="J7876" s="11" t="s">
        <v>620</v>
      </c>
    </row>
    <row r="7877" spans="1:10">
      <c r="A7877">
        <v>233</v>
      </c>
      <c r="B7877" t="s">
        <v>9351</v>
      </c>
      <c r="C7877">
        <v>117</v>
      </c>
      <c r="D7877" t="s">
        <v>9461</v>
      </c>
      <c r="E7877">
        <v>7.5</v>
      </c>
      <c r="F7877" s="11" t="s">
        <v>15392</v>
      </c>
      <c r="G7877">
        <v>1979</v>
      </c>
      <c r="H7877">
        <v>0</v>
      </c>
      <c r="I7877">
        <v>0</v>
      </c>
      <c r="J7877" s="11" t="s">
        <v>76</v>
      </c>
    </row>
    <row r="7878" spans="1:10">
      <c r="A7878">
        <v>23957</v>
      </c>
      <c r="B7878" t="s">
        <v>9352</v>
      </c>
      <c r="C7878">
        <v>95</v>
      </c>
      <c r="D7878" t="s">
        <v>7409</v>
      </c>
      <c r="E7878">
        <v>7.1</v>
      </c>
      <c r="F7878" s="11" t="s">
        <v>15392</v>
      </c>
      <c r="G7878">
        <v>1979</v>
      </c>
      <c r="H7878">
        <v>0</v>
      </c>
      <c r="I7878">
        <v>0</v>
      </c>
      <c r="J7878" s="11" t="s">
        <v>620</v>
      </c>
    </row>
    <row r="7879" spans="1:10">
      <c r="A7879">
        <v>13570</v>
      </c>
      <c r="B7879" t="s">
        <v>9353</v>
      </c>
      <c r="C7879">
        <v>90</v>
      </c>
      <c r="D7879" t="s">
        <v>9354</v>
      </c>
      <c r="E7879">
        <v>6.9</v>
      </c>
      <c r="F7879" s="11" t="s">
        <v>15392</v>
      </c>
      <c r="G7879">
        <v>1979</v>
      </c>
      <c r="H7879">
        <v>0</v>
      </c>
      <c r="I7879">
        <v>0</v>
      </c>
      <c r="J7879" s="11" t="s">
        <v>113</v>
      </c>
    </row>
    <row r="7880" spans="1:10">
      <c r="A7880">
        <v>26326</v>
      </c>
      <c r="B7880" t="s">
        <v>9355</v>
      </c>
      <c r="C7880">
        <v>93</v>
      </c>
      <c r="D7880" t="s">
        <v>7479</v>
      </c>
      <c r="E7880">
        <v>6.2</v>
      </c>
      <c r="F7880" s="11" t="s">
        <v>15392</v>
      </c>
      <c r="G7880">
        <v>1979</v>
      </c>
      <c r="H7880">
        <v>901366.20075047703</v>
      </c>
      <c r="I7880">
        <v>0</v>
      </c>
      <c r="J7880" s="11" t="s">
        <v>43</v>
      </c>
    </row>
    <row r="7881" spans="1:10">
      <c r="A7881">
        <v>40842</v>
      </c>
      <c r="B7881" t="s">
        <v>9356</v>
      </c>
      <c r="C7881">
        <v>110</v>
      </c>
      <c r="D7881" t="s">
        <v>1773</v>
      </c>
      <c r="E7881">
        <v>5.8</v>
      </c>
      <c r="F7881" s="11" t="s">
        <v>26309</v>
      </c>
      <c r="G7881">
        <v>1979</v>
      </c>
      <c r="H7881">
        <v>0</v>
      </c>
      <c r="I7881">
        <v>66785226.367605299</v>
      </c>
      <c r="J7881" s="11" t="s">
        <v>76</v>
      </c>
    </row>
    <row r="7882" spans="1:10">
      <c r="A7882">
        <v>33521</v>
      </c>
      <c r="B7882" t="s">
        <v>9357</v>
      </c>
      <c r="C7882">
        <v>109</v>
      </c>
      <c r="D7882" t="s">
        <v>144</v>
      </c>
      <c r="E7882">
        <v>6.1</v>
      </c>
      <c r="F7882" s="11" t="s">
        <v>15392</v>
      </c>
      <c r="G7882">
        <v>1979</v>
      </c>
      <c r="H7882">
        <v>0</v>
      </c>
      <c r="I7882">
        <v>0</v>
      </c>
      <c r="J7882" s="11" t="s">
        <v>113</v>
      </c>
    </row>
    <row r="7883" spans="1:10">
      <c r="A7883">
        <v>30547</v>
      </c>
      <c r="B7883" t="s">
        <v>9358</v>
      </c>
      <c r="C7883">
        <v>121</v>
      </c>
      <c r="D7883" t="s">
        <v>1812</v>
      </c>
      <c r="E7883">
        <v>7.1</v>
      </c>
      <c r="F7883" s="11" t="s">
        <v>15392</v>
      </c>
      <c r="G7883">
        <v>1979</v>
      </c>
      <c r="H7883">
        <v>0</v>
      </c>
      <c r="I7883">
        <v>0</v>
      </c>
      <c r="J7883" s="11" t="s">
        <v>76</v>
      </c>
    </row>
    <row r="7884" spans="1:10">
      <c r="A7884">
        <v>218</v>
      </c>
      <c r="B7884" t="s">
        <v>9359</v>
      </c>
      <c r="C7884">
        <v>108</v>
      </c>
      <c r="D7884" t="s">
        <v>7409</v>
      </c>
      <c r="E7884">
        <v>7.1</v>
      </c>
      <c r="F7884" s="11" t="s">
        <v>15392</v>
      </c>
      <c r="G7884">
        <v>1984</v>
      </c>
      <c r="H7884">
        <v>13433869.050842499</v>
      </c>
      <c r="I7884">
        <v>164504443.46209201</v>
      </c>
      <c r="J7884" s="11" t="s">
        <v>41</v>
      </c>
    </row>
    <row r="7885" spans="1:10">
      <c r="A7885">
        <v>87</v>
      </c>
      <c r="B7885" t="s">
        <v>9360</v>
      </c>
      <c r="C7885">
        <v>118</v>
      </c>
      <c r="D7885" t="s">
        <v>3088</v>
      </c>
      <c r="E7885">
        <v>6.9</v>
      </c>
      <c r="F7885" s="11" t="s">
        <v>15392</v>
      </c>
      <c r="G7885">
        <v>1984</v>
      </c>
      <c r="H7885">
        <v>58773177.097436197</v>
      </c>
      <c r="I7885">
        <v>698980999.05165195</v>
      </c>
      <c r="J7885" s="11" t="s">
        <v>959</v>
      </c>
    </row>
    <row r="7886" spans="1:10">
      <c r="A7886">
        <v>620</v>
      </c>
      <c r="B7886" t="s">
        <v>9361</v>
      </c>
      <c r="C7886">
        <v>107</v>
      </c>
      <c r="D7886" t="s">
        <v>3174</v>
      </c>
      <c r="E7886">
        <v>7.2</v>
      </c>
      <c r="F7886" s="11" t="s">
        <v>15392</v>
      </c>
      <c r="G7886">
        <v>1984</v>
      </c>
      <c r="H7886">
        <v>62971261.175824501</v>
      </c>
      <c r="I7886">
        <v>619663378.72721601</v>
      </c>
      <c r="J7886" s="11" t="s">
        <v>2054</v>
      </c>
    </row>
    <row r="7887" spans="1:10">
      <c r="A7887">
        <v>927</v>
      </c>
      <c r="B7887" t="s">
        <v>9362</v>
      </c>
      <c r="C7887">
        <v>106</v>
      </c>
      <c r="D7887" t="s">
        <v>19997</v>
      </c>
      <c r="E7887">
        <v>6.8</v>
      </c>
      <c r="F7887" s="11" t="s">
        <v>15392</v>
      </c>
      <c r="G7887">
        <v>1984</v>
      </c>
      <c r="H7887">
        <v>23089462.431135599</v>
      </c>
      <c r="I7887">
        <v>321327866.58824599</v>
      </c>
      <c r="J7887" s="11" t="s">
        <v>2054</v>
      </c>
    </row>
    <row r="7888" spans="1:10">
      <c r="A7888">
        <v>34584</v>
      </c>
      <c r="B7888" t="s">
        <v>9363</v>
      </c>
      <c r="C7888">
        <v>102</v>
      </c>
      <c r="D7888" t="s">
        <v>25170</v>
      </c>
      <c r="E7888">
        <v>6.8</v>
      </c>
      <c r="F7888" s="11" t="s">
        <v>15392</v>
      </c>
      <c r="G7888">
        <v>1984</v>
      </c>
      <c r="H7888">
        <v>56674135.058242097</v>
      </c>
      <c r="I7888">
        <v>42314185.452043399</v>
      </c>
      <c r="J7888" s="11" t="s">
        <v>76</v>
      </c>
    </row>
    <row r="7889" spans="1:10">
      <c r="A7889">
        <v>90</v>
      </c>
      <c r="B7889" t="s">
        <v>9364</v>
      </c>
      <c r="C7889">
        <v>105</v>
      </c>
      <c r="D7889" t="s">
        <v>566</v>
      </c>
      <c r="E7889">
        <v>6.5</v>
      </c>
      <c r="F7889" s="11" t="s">
        <v>15392</v>
      </c>
      <c r="G7889">
        <v>1984</v>
      </c>
      <c r="H7889">
        <v>31485630.587912198</v>
      </c>
      <c r="I7889">
        <v>664053942.86155605</v>
      </c>
      <c r="J7889" s="11" t="s">
        <v>41</v>
      </c>
    </row>
    <row r="7890" spans="1:10">
      <c r="A7890">
        <v>311</v>
      </c>
      <c r="B7890" t="s">
        <v>9365</v>
      </c>
      <c r="C7890">
        <v>229</v>
      </c>
      <c r="D7890" t="s">
        <v>1035</v>
      </c>
      <c r="E7890">
        <v>7.9</v>
      </c>
      <c r="F7890" s="11" t="s">
        <v>15392</v>
      </c>
      <c r="G7890">
        <v>1984</v>
      </c>
      <c r="H7890">
        <v>62971261.175824501</v>
      </c>
      <c r="I7890">
        <v>0</v>
      </c>
      <c r="J7890" s="11" t="s">
        <v>76</v>
      </c>
    </row>
    <row r="7891" spans="1:10">
      <c r="A7891">
        <v>279</v>
      </c>
      <c r="B7891" t="s">
        <v>9366</v>
      </c>
      <c r="C7891">
        <v>160</v>
      </c>
      <c r="D7891" t="s">
        <v>1035</v>
      </c>
      <c r="E7891">
        <v>7.5</v>
      </c>
      <c r="F7891" s="11" t="s">
        <v>15392</v>
      </c>
      <c r="G7891">
        <v>1984</v>
      </c>
      <c r="H7891">
        <v>37782756.705494702</v>
      </c>
      <c r="I7891">
        <v>109093572.77525599</v>
      </c>
      <c r="J7891" s="11" t="s">
        <v>76</v>
      </c>
    </row>
    <row r="7892" spans="1:10">
      <c r="A7892">
        <v>1885</v>
      </c>
      <c r="B7892" t="s">
        <v>2565</v>
      </c>
      <c r="C7892">
        <v>126</v>
      </c>
      <c r="D7892" t="s">
        <v>3174</v>
      </c>
      <c r="E7892">
        <v>6.7</v>
      </c>
      <c r="F7892" s="11" t="s">
        <v>15392</v>
      </c>
      <c r="G7892">
        <v>1984</v>
      </c>
      <c r="H7892">
        <v>16792336.313553199</v>
      </c>
      <c r="I7892">
        <v>190625674.054874</v>
      </c>
      <c r="J7892" s="11" t="s">
        <v>76</v>
      </c>
    </row>
    <row r="7893" spans="1:10">
      <c r="A7893">
        <v>377</v>
      </c>
      <c r="B7893" t="s">
        <v>2572</v>
      </c>
      <c r="C7893">
        <v>91</v>
      </c>
      <c r="D7893" t="s">
        <v>2076</v>
      </c>
      <c r="E7893">
        <v>7.1</v>
      </c>
      <c r="F7893" s="11" t="s">
        <v>15392</v>
      </c>
      <c r="G7893">
        <v>1984</v>
      </c>
      <c r="H7893">
        <v>3778275.67054947</v>
      </c>
      <c r="I7893">
        <v>53535044.976173699</v>
      </c>
      <c r="J7893" s="11" t="s">
        <v>113</v>
      </c>
    </row>
    <row r="7894" spans="1:10">
      <c r="A7894">
        <v>9610</v>
      </c>
      <c r="B7894" t="s">
        <v>9367</v>
      </c>
      <c r="C7894">
        <v>103</v>
      </c>
      <c r="D7894" t="s">
        <v>9368</v>
      </c>
      <c r="E7894">
        <v>5.9</v>
      </c>
      <c r="F7894" s="11" t="s">
        <v>26309</v>
      </c>
      <c r="G7894">
        <v>1984</v>
      </c>
      <c r="H7894">
        <v>37782756.705494702</v>
      </c>
      <c r="I7894">
        <v>65158536.447136201</v>
      </c>
      <c r="J7894" s="11" t="s">
        <v>959</v>
      </c>
    </row>
    <row r="7895" spans="1:10">
      <c r="A7895">
        <v>4437</v>
      </c>
      <c r="B7895">
        <v>2010</v>
      </c>
      <c r="C7895">
        <v>116</v>
      </c>
      <c r="D7895" t="s">
        <v>1812</v>
      </c>
      <c r="E7895">
        <v>6.4</v>
      </c>
      <c r="F7895" s="11" t="s">
        <v>15392</v>
      </c>
      <c r="G7895">
        <v>1984</v>
      </c>
      <c r="H7895">
        <v>58773177.097436197</v>
      </c>
      <c r="I7895">
        <v>84802677.454063505</v>
      </c>
      <c r="J7895" s="11" t="s">
        <v>94</v>
      </c>
    </row>
    <row r="7896" spans="1:10">
      <c r="A7896">
        <v>841</v>
      </c>
      <c r="B7896" t="s">
        <v>9369</v>
      </c>
      <c r="C7896">
        <v>137</v>
      </c>
      <c r="D7896" t="s">
        <v>1794</v>
      </c>
      <c r="E7896">
        <v>6.5</v>
      </c>
      <c r="F7896" s="11" t="s">
        <v>15392</v>
      </c>
      <c r="G7896">
        <v>1984</v>
      </c>
      <c r="H7896">
        <v>83961681.5677661</v>
      </c>
      <c r="I7896">
        <v>64914323.401086196</v>
      </c>
      <c r="J7896" s="11" t="s">
        <v>41</v>
      </c>
    </row>
    <row r="7897" spans="1:10">
      <c r="A7897">
        <v>9326</v>
      </c>
      <c r="B7897" t="s">
        <v>9370</v>
      </c>
      <c r="C7897">
        <v>106</v>
      </c>
      <c r="D7897" t="s">
        <v>1773</v>
      </c>
      <c r="E7897">
        <v>6.3</v>
      </c>
      <c r="F7897" s="11" t="s">
        <v>15392</v>
      </c>
      <c r="G7897">
        <v>1984</v>
      </c>
      <c r="H7897">
        <v>20990420.391941499</v>
      </c>
      <c r="I7897">
        <v>181718766.98912099</v>
      </c>
      <c r="J7897" s="11" t="s">
        <v>41</v>
      </c>
    </row>
    <row r="7898" spans="1:10">
      <c r="A7898">
        <v>9336</v>
      </c>
      <c r="B7898" t="s">
        <v>9371</v>
      </c>
      <c r="C7898">
        <v>96</v>
      </c>
      <c r="D7898" t="s">
        <v>1035</v>
      </c>
      <c r="E7898">
        <v>6.3</v>
      </c>
      <c r="F7898" s="11" t="s">
        <v>15392</v>
      </c>
      <c r="G7898">
        <v>1984</v>
      </c>
      <c r="H7898">
        <v>9445689.1763736792</v>
      </c>
      <c r="I7898">
        <v>170439892.04206899</v>
      </c>
      <c r="J7898" s="11" t="s">
        <v>43</v>
      </c>
    </row>
    <row r="7899" spans="1:10">
      <c r="A7899">
        <v>1880</v>
      </c>
      <c r="B7899" t="s">
        <v>5485</v>
      </c>
      <c r="C7899">
        <v>114</v>
      </c>
      <c r="D7899" t="s">
        <v>1753</v>
      </c>
      <c r="E7899">
        <v>6.5</v>
      </c>
      <c r="F7899" s="11" t="s">
        <v>15392</v>
      </c>
      <c r="G7899">
        <v>1984</v>
      </c>
      <c r="H7899">
        <v>0</v>
      </c>
      <c r="I7899">
        <v>80553880.520008206</v>
      </c>
      <c r="J7899" s="11" t="s">
        <v>41</v>
      </c>
    </row>
    <row r="7900" spans="1:10">
      <c r="A7900">
        <v>157</v>
      </c>
      <c r="B7900" t="s">
        <v>9372</v>
      </c>
      <c r="C7900">
        <v>105</v>
      </c>
      <c r="D7900" t="s">
        <v>566</v>
      </c>
      <c r="E7900">
        <v>6.1</v>
      </c>
      <c r="F7900" s="11" t="s">
        <v>15392</v>
      </c>
      <c r="G7900">
        <v>1984</v>
      </c>
      <c r="H7900">
        <v>37782756.705494702</v>
      </c>
      <c r="I7900">
        <v>182616657.40989101</v>
      </c>
      <c r="J7900" s="11" t="s">
        <v>1289</v>
      </c>
    </row>
    <row r="7901" spans="1:10">
      <c r="A7901">
        <v>23111</v>
      </c>
      <c r="B7901" t="s">
        <v>9373</v>
      </c>
      <c r="C7901">
        <v>115</v>
      </c>
      <c r="D7901" t="s">
        <v>1849</v>
      </c>
      <c r="E7901">
        <v>6</v>
      </c>
      <c r="F7901" s="11" t="s">
        <v>15392</v>
      </c>
      <c r="G7901">
        <v>1984</v>
      </c>
      <c r="H7901">
        <v>0</v>
      </c>
      <c r="I7901">
        <v>52685955.183773197</v>
      </c>
      <c r="J7901" s="11" t="s">
        <v>43</v>
      </c>
    </row>
    <row r="7902" spans="1:10">
      <c r="A7902">
        <v>1788</v>
      </c>
      <c r="B7902" t="s">
        <v>4387</v>
      </c>
      <c r="C7902">
        <v>107</v>
      </c>
      <c r="D7902" t="s">
        <v>566</v>
      </c>
      <c r="E7902">
        <v>6</v>
      </c>
      <c r="F7902" s="11" t="s">
        <v>15392</v>
      </c>
      <c r="G7902">
        <v>1984</v>
      </c>
      <c r="H7902">
        <v>17212144.721391998</v>
      </c>
      <c r="I7902">
        <v>167997673.421803</v>
      </c>
      <c r="J7902" s="11" t="s">
        <v>76</v>
      </c>
    </row>
    <row r="7903" spans="1:10">
      <c r="A7903">
        <v>9730</v>
      </c>
      <c r="B7903" t="s">
        <v>9374</v>
      </c>
      <c r="C7903">
        <v>91</v>
      </c>
      <c r="D7903" t="s">
        <v>566</v>
      </c>
      <c r="E7903">
        <v>5.7</v>
      </c>
      <c r="F7903" s="11" t="s">
        <v>26309</v>
      </c>
      <c r="G7903">
        <v>1984</v>
      </c>
      <c r="H7903">
        <v>0</v>
      </c>
      <c r="I7903">
        <v>67.1693452542128</v>
      </c>
      <c r="J7903" s="11" t="s">
        <v>113</v>
      </c>
    </row>
    <row r="7904" spans="1:10">
      <c r="A7904">
        <v>13820</v>
      </c>
      <c r="B7904" t="s">
        <v>9375</v>
      </c>
      <c r="C7904">
        <v>92</v>
      </c>
      <c r="D7904" t="s">
        <v>9376</v>
      </c>
      <c r="E7904">
        <v>6.3</v>
      </c>
      <c r="F7904" s="11" t="s">
        <v>15392</v>
      </c>
      <c r="G7904">
        <v>1984</v>
      </c>
      <c r="H7904">
        <v>3148563.0587912202</v>
      </c>
      <c r="I7904">
        <v>4827796.6901465496</v>
      </c>
      <c r="J7904" s="11" t="s">
        <v>43</v>
      </c>
    </row>
    <row r="7905" spans="1:10">
      <c r="A7905">
        <v>9314</v>
      </c>
      <c r="B7905" t="s">
        <v>9377</v>
      </c>
      <c r="C7905">
        <v>113</v>
      </c>
      <c r="D7905" t="s">
        <v>9378</v>
      </c>
      <c r="E7905">
        <v>6.5</v>
      </c>
      <c r="F7905" s="11" t="s">
        <v>15392</v>
      </c>
      <c r="G7905">
        <v>1984</v>
      </c>
      <c r="H7905">
        <v>0</v>
      </c>
      <c r="I7905">
        <v>0</v>
      </c>
      <c r="J7905" s="11" t="s">
        <v>76</v>
      </c>
    </row>
    <row r="7906" spans="1:10">
      <c r="A7906">
        <v>9651</v>
      </c>
      <c r="B7906" t="s">
        <v>9379</v>
      </c>
      <c r="C7906">
        <v>124</v>
      </c>
      <c r="D7906" t="s">
        <v>25175</v>
      </c>
      <c r="E7906">
        <v>4</v>
      </c>
      <c r="F7906" s="11" t="s">
        <v>26309</v>
      </c>
      <c r="G7906">
        <v>1984</v>
      </c>
      <c r="H7906">
        <v>73466471.371795297</v>
      </c>
      <c r="I7906">
        <v>0</v>
      </c>
      <c r="J7906" s="11" t="s">
        <v>959</v>
      </c>
    </row>
    <row r="7907" spans="1:10">
      <c r="A7907">
        <v>13924</v>
      </c>
      <c r="B7907" t="s">
        <v>9380</v>
      </c>
      <c r="C7907">
        <v>2</v>
      </c>
      <c r="D7907" t="s">
        <v>3088</v>
      </c>
      <c r="E7907">
        <v>5.3</v>
      </c>
      <c r="F7907" s="11" t="s">
        <v>26309</v>
      </c>
      <c r="G7907">
        <v>1984</v>
      </c>
      <c r="H7907">
        <v>0</v>
      </c>
      <c r="I7907">
        <v>0</v>
      </c>
      <c r="J7907" s="11" t="s">
        <v>448</v>
      </c>
    </row>
    <row r="7908" spans="1:10">
      <c r="A7908">
        <v>9663</v>
      </c>
      <c r="B7908" t="s">
        <v>9382</v>
      </c>
      <c r="C7908">
        <v>115</v>
      </c>
      <c r="D7908" t="s">
        <v>1849</v>
      </c>
      <c r="E7908">
        <v>6.3</v>
      </c>
      <c r="F7908" s="11" t="s">
        <v>15392</v>
      </c>
      <c r="G7908">
        <v>1984</v>
      </c>
      <c r="H7908">
        <v>46178924.862271301</v>
      </c>
      <c r="I7908">
        <v>60335611.633562602</v>
      </c>
      <c r="J7908" s="11" t="s">
        <v>41</v>
      </c>
    </row>
    <row r="7909" spans="1:10">
      <c r="A7909">
        <v>12309</v>
      </c>
      <c r="B7909" t="s">
        <v>9383</v>
      </c>
      <c r="C7909">
        <v>105</v>
      </c>
      <c r="D7909" t="s">
        <v>25180</v>
      </c>
      <c r="E7909">
        <v>5.9</v>
      </c>
      <c r="F7909" s="11" t="s">
        <v>26309</v>
      </c>
      <c r="G7909">
        <v>1984</v>
      </c>
      <c r="H7909">
        <v>12594252.235164899</v>
      </c>
      <c r="I7909">
        <v>80678668.569238305</v>
      </c>
      <c r="J7909" s="11" t="s">
        <v>43</v>
      </c>
    </row>
    <row r="7910" spans="1:10">
      <c r="A7910">
        <v>11031</v>
      </c>
      <c r="B7910" t="s">
        <v>9384</v>
      </c>
      <c r="C7910">
        <v>82</v>
      </c>
      <c r="D7910" t="s">
        <v>9385</v>
      </c>
      <c r="E7910">
        <v>7.5</v>
      </c>
      <c r="F7910" s="11" t="s">
        <v>15392</v>
      </c>
      <c r="G7910">
        <v>1984</v>
      </c>
      <c r="H7910">
        <v>0</v>
      </c>
      <c r="I7910">
        <v>9941487.1041154191</v>
      </c>
      <c r="J7910" s="11" t="s">
        <v>43</v>
      </c>
    </row>
    <row r="7911" spans="1:10">
      <c r="A7911">
        <v>11707</v>
      </c>
      <c r="B7911" t="s">
        <v>9386</v>
      </c>
      <c r="C7911">
        <v>115</v>
      </c>
      <c r="D7911" t="s">
        <v>9387</v>
      </c>
      <c r="E7911">
        <v>6</v>
      </c>
      <c r="F7911" s="11" t="s">
        <v>15392</v>
      </c>
      <c r="G7911">
        <v>1984</v>
      </c>
      <c r="H7911">
        <v>0</v>
      </c>
      <c r="I7911">
        <v>101055396.23826399</v>
      </c>
      <c r="J7911" s="11" t="s">
        <v>10938</v>
      </c>
    </row>
    <row r="7912" spans="1:10">
      <c r="A7912">
        <v>14774</v>
      </c>
      <c r="B7912" t="s">
        <v>9388</v>
      </c>
      <c r="C7912">
        <v>82</v>
      </c>
      <c r="D7912" t="s">
        <v>9389</v>
      </c>
      <c r="E7912">
        <v>4.4000000000000004</v>
      </c>
      <c r="F7912" s="11" t="s">
        <v>26309</v>
      </c>
      <c r="G7912">
        <v>1984</v>
      </c>
      <c r="H7912">
        <v>0</v>
      </c>
      <c r="I7912">
        <v>0</v>
      </c>
      <c r="J7912" s="11" t="s">
        <v>43</v>
      </c>
    </row>
    <row r="7913" spans="1:10">
      <c r="A7913">
        <v>15144</v>
      </c>
      <c r="B7913" t="s">
        <v>9390</v>
      </c>
      <c r="C7913">
        <v>93</v>
      </c>
      <c r="D7913" t="s">
        <v>144</v>
      </c>
      <c r="E7913">
        <v>6.7</v>
      </c>
      <c r="F7913" s="11" t="s">
        <v>15392</v>
      </c>
      <c r="G7913">
        <v>1984</v>
      </c>
      <c r="H7913">
        <v>13643773.254761901</v>
      </c>
      <c r="I7913">
        <v>49717966.414487697</v>
      </c>
      <c r="J7913" s="11" t="s">
        <v>43</v>
      </c>
    </row>
    <row r="7914" spans="1:10">
      <c r="A7914">
        <v>625</v>
      </c>
      <c r="B7914" t="s">
        <v>9391</v>
      </c>
      <c r="C7914">
        <v>141</v>
      </c>
      <c r="D7914" t="s">
        <v>23068</v>
      </c>
      <c r="E7914">
        <v>7.2</v>
      </c>
      <c r="F7914" s="11" t="s">
        <v>15392</v>
      </c>
      <c r="G7914">
        <v>1984</v>
      </c>
      <c r="H7914">
        <v>30226205.3643957</v>
      </c>
      <c r="I7914">
        <v>72837369.581270501</v>
      </c>
      <c r="J7914" s="11" t="s">
        <v>2719</v>
      </c>
    </row>
    <row r="7915" spans="1:10">
      <c r="A7915">
        <v>18462</v>
      </c>
      <c r="B7915" t="s">
        <v>9392</v>
      </c>
      <c r="C7915">
        <v>95</v>
      </c>
      <c r="D7915" t="s">
        <v>25184</v>
      </c>
      <c r="E7915">
        <v>5.7</v>
      </c>
      <c r="F7915" s="11" t="s">
        <v>26309</v>
      </c>
      <c r="G7915">
        <v>1984</v>
      </c>
      <c r="H7915">
        <v>6297126.1175824497</v>
      </c>
      <c r="I7915">
        <v>30265923.437861402</v>
      </c>
      <c r="J7915" s="11" t="s">
        <v>41</v>
      </c>
    </row>
    <row r="7916" spans="1:10">
      <c r="A7916">
        <v>5968</v>
      </c>
      <c r="B7916" t="s">
        <v>9393</v>
      </c>
      <c r="C7916">
        <v>87</v>
      </c>
      <c r="D7916" t="s">
        <v>7409</v>
      </c>
      <c r="E7916">
        <v>6</v>
      </c>
      <c r="F7916" s="11" t="s">
        <v>15392</v>
      </c>
      <c r="G7916">
        <v>1984</v>
      </c>
      <c r="H7916">
        <v>53105763.591611996</v>
      </c>
      <c r="I7916">
        <v>0</v>
      </c>
      <c r="J7916" s="11" t="s">
        <v>43</v>
      </c>
    </row>
    <row r="7917" spans="1:10">
      <c r="A7917">
        <v>1884</v>
      </c>
      <c r="B7917" t="s">
        <v>9394</v>
      </c>
      <c r="C7917">
        <v>96</v>
      </c>
      <c r="D7917" t="s">
        <v>3088</v>
      </c>
      <c r="E7917">
        <v>5.8</v>
      </c>
      <c r="F7917" s="11" t="s">
        <v>26309</v>
      </c>
      <c r="G7917">
        <v>1984</v>
      </c>
      <c r="H7917">
        <v>0</v>
      </c>
      <c r="I7917">
        <v>0</v>
      </c>
      <c r="J7917" s="11" t="s">
        <v>959</v>
      </c>
    </row>
    <row r="7918" spans="1:10">
      <c r="A7918">
        <v>11884</v>
      </c>
      <c r="B7918" t="s">
        <v>9395</v>
      </c>
      <c r="C7918">
        <v>101</v>
      </c>
      <c r="D7918" t="s">
        <v>144</v>
      </c>
      <c r="E7918">
        <v>6.1</v>
      </c>
      <c r="F7918" s="11" t="s">
        <v>15392</v>
      </c>
      <c r="G7918">
        <v>1984</v>
      </c>
      <c r="H7918">
        <v>31485630.587912198</v>
      </c>
      <c r="I7918">
        <v>60312383.634356901</v>
      </c>
      <c r="J7918" s="11" t="s">
        <v>959</v>
      </c>
    </row>
    <row r="7919" spans="1:10">
      <c r="A7919">
        <v>13189</v>
      </c>
      <c r="B7919" t="s">
        <v>1861</v>
      </c>
      <c r="C7919">
        <v>100</v>
      </c>
      <c r="D7919" t="s">
        <v>9396</v>
      </c>
      <c r="E7919">
        <v>6.6</v>
      </c>
      <c r="F7919" s="11" t="s">
        <v>15392</v>
      </c>
      <c r="G7919">
        <v>1984</v>
      </c>
      <c r="H7919">
        <v>0</v>
      </c>
      <c r="I7919">
        <v>0</v>
      </c>
      <c r="J7919" s="11" t="s">
        <v>333</v>
      </c>
    </row>
    <row r="7920" spans="1:10">
      <c r="A7920">
        <v>24264</v>
      </c>
      <c r="B7920" t="s">
        <v>9397</v>
      </c>
      <c r="C7920">
        <v>117</v>
      </c>
      <c r="D7920" t="s">
        <v>3174</v>
      </c>
      <c r="E7920">
        <v>4.8</v>
      </c>
      <c r="F7920" s="11" t="s">
        <v>26309</v>
      </c>
      <c r="G7920">
        <v>1984</v>
      </c>
      <c r="H7920">
        <v>52476050.979853801</v>
      </c>
      <c r="I7920">
        <v>12129005.8643036</v>
      </c>
      <c r="J7920" s="11" t="s">
        <v>959</v>
      </c>
    </row>
    <row r="7921" spans="1:10">
      <c r="A7921">
        <v>11368</v>
      </c>
      <c r="B7921" t="s">
        <v>9398</v>
      </c>
      <c r="C7921">
        <v>97</v>
      </c>
      <c r="D7921" t="s">
        <v>11184</v>
      </c>
      <c r="E7921">
        <v>7</v>
      </c>
      <c r="F7921" s="11" t="s">
        <v>15392</v>
      </c>
      <c r="G7921">
        <v>1984</v>
      </c>
      <c r="H7921">
        <v>3148563.0587912202</v>
      </c>
      <c r="I7921">
        <v>0</v>
      </c>
      <c r="J7921" s="11" t="s">
        <v>620</v>
      </c>
    </row>
    <row r="7922" spans="1:10">
      <c r="A7922">
        <v>2619</v>
      </c>
      <c r="B7922" t="s">
        <v>9399</v>
      </c>
      <c r="C7922">
        <v>111</v>
      </c>
      <c r="D7922" t="s">
        <v>2708</v>
      </c>
      <c r="E7922">
        <v>6.1</v>
      </c>
      <c r="F7922" s="11" t="s">
        <v>15392</v>
      </c>
      <c r="G7922">
        <v>1984</v>
      </c>
      <c r="H7922">
        <v>16792336.313553199</v>
      </c>
      <c r="I7922">
        <v>146557915.29861599</v>
      </c>
      <c r="J7922" s="11" t="s">
        <v>43</v>
      </c>
    </row>
    <row r="7923" spans="1:10">
      <c r="A7923">
        <v>655</v>
      </c>
      <c r="B7923" t="s">
        <v>9400</v>
      </c>
      <c r="C7923">
        <v>147</v>
      </c>
      <c r="D7923" t="s">
        <v>21622</v>
      </c>
      <c r="E7923">
        <v>7.4</v>
      </c>
      <c r="F7923" s="11" t="s">
        <v>15392</v>
      </c>
      <c r="G7923">
        <v>1984</v>
      </c>
      <c r="H7923">
        <v>3666950.8769587702</v>
      </c>
      <c r="I7923">
        <v>4580082.4419751298</v>
      </c>
      <c r="J7923" s="11" t="s">
        <v>76</v>
      </c>
    </row>
    <row r="7924" spans="1:10">
      <c r="A7924">
        <v>11507</v>
      </c>
      <c r="B7924" t="s">
        <v>9401</v>
      </c>
      <c r="C7924">
        <v>114</v>
      </c>
      <c r="D7924" t="s">
        <v>3174</v>
      </c>
      <c r="E7924">
        <v>6.1</v>
      </c>
      <c r="F7924" s="11" t="s">
        <v>15392</v>
      </c>
      <c r="G7924">
        <v>1984</v>
      </c>
      <c r="H7924">
        <v>20990420.391941499</v>
      </c>
      <c r="I7924">
        <v>18475642.086464498</v>
      </c>
      <c r="J7924" s="11" t="s">
        <v>10938</v>
      </c>
    </row>
    <row r="7925" spans="1:10">
      <c r="A7925">
        <v>11379</v>
      </c>
      <c r="B7925" t="s">
        <v>9402</v>
      </c>
      <c r="C7925">
        <v>103</v>
      </c>
      <c r="D7925" t="s">
        <v>9403</v>
      </c>
      <c r="E7925">
        <v>6.2</v>
      </c>
      <c r="F7925" s="11" t="s">
        <v>15392</v>
      </c>
      <c r="G7925">
        <v>1984</v>
      </c>
      <c r="H7925">
        <v>0</v>
      </c>
      <c r="I7925">
        <v>0</v>
      </c>
      <c r="J7925" s="11" t="s">
        <v>43</v>
      </c>
    </row>
    <row r="7926" spans="1:10">
      <c r="A7926">
        <v>16969</v>
      </c>
      <c r="B7926" t="s">
        <v>9404</v>
      </c>
      <c r="C7926">
        <v>93</v>
      </c>
      <c r="D7926" t="s">
        <v>1035</v>
      </c>
      <c r="E7926">
        <v>5.2</v>
      </c>
      <c r="F7926" s="11" t="s">
        <v>26309</v>
      </c>
      <c r="G7926">
        <v>1984</v>
      </c>
      <c r="H7926">
        <v>52476050.979853801</v>
      </c>
      <c r="I7926">
        <v>80496137.972552001</v>
      </c>
      <c r="J7926" s="11" t="s">
        <v>41</v>
      </c>
    </row>
    <row r="7927" spans="1:10">
      <c r="A7927">
        <v>24099</v>
      </c>
      <c r="B7927" t="s">
        <v>9405</v>
      </c>
      <c r="C7927">
        <v>99</v>
      </c>
      <c r="D7927" t="s">
        <v>25194</v>
      </c>
      <c r="E7927">
        <v>5.8</v>
      </c>
      <c r="F7927" s="11" t="s">
        <v>26309</v>
      </c>
      <c r="G7927">
        <v>1984</v>
      </c>
      <c r="H7927">
        <v>0</v>
      </c>
      <c r="I7927">
        <v>25493220.304117601</v>
      </c>
      <c r="J7927" s="11" t="s">
        <v>959</v>
      </c>
    </row>
    <row r="7928" spans="1:10">
      <c r="A7928">
        <v>2669</v>
      </c>
      <c r="B7928" t="s">
        <v>9406</v>
      </c>
      <c r="C7928">
        <v>132</v>
      </c>
      <c r="D7928" t="s">
        <v>1794</v>
      </c>
      <c r="E7928">
        <v>6</v>
      </c>
      <c r="F7928" s="11" t="s">
        <v>15392</v>
      </c>
      <c r="G7928">
        <v>1984</v>
      </c>
      <c r="H7928">
        <v>18051761.537069701</v>
      </c>
      <c r="I7928">
        <v>0</v>
      </c>
      <c r="J7928" s="11" t="s">
        <v>41</v>
      </c>
    </row>
    <row r="7929" spans="1:10">
      <c r="A7929">
        <v>2148</v>
      </c>
      <c r="B7929" t="s">
        <v>9407</v>
      </c>
      <c r="C7929">
        <v>127</v>
      </c>
      <c r="D7929" t="s">
        <v>7409</v>
      </c>
      <c r="E7929">
        <v>6.1</v>
      </c>
      <c r="F7929" s="11" t="s">
        <v>15392</v>
      </c>
      <c r="G7929">
        <v>1984</v>
      </c>
      <c r="H7929">
        <v>121744438.27326</v>
      </c>
      <c r="I7929">
        <v>54425475.401536196</v>
      </c>
      <c r="J7929" s="11" t="s">
        <v>1519</v>
      </c>
    </row>
    <row r="7930" spans="1:10">
      <c r="A7930">
        <v>5677</v>
      </c>
      <c r="B7930" t="s">
        <v>9408</v>
      </c>
      <c r="C7930">
        <v>77</v>
      </c>
      <c r="D7930" t="s">
        <v>7416</v>
      </c>
      <c r="E7930">
        <v>5.6</v>
      </c>
      <c r="F7930" s="11" t="s">
        <v>26309</v>
      </c>
      <c r="G7930">
        <v>1984</v>
      </c>
      <c r="H7930">
        <v>0</v>
      </c>
      <c r="I7930">
        <v>0</v>
      </c>
      <c r="J7930" s="11" t="s">
        <v>113</v>
      </c>
    </row>
    <row r="7931" spans="1:10">
      <c r="A7931">
        <v>11899</v>
      </c>
      <c r="B7931" t="s">
        <v>9409</v>
      </c>
      <c r="C7931">
        <v>94</v>
      </c>
      <c r="D7931" t="s">
        <v>5184</v>
      </c>
      <c r="E7931">
        <v>6.1</v>
      </c>
      <c r="F7931" s="11" t="s">
        <v>15392</v>
      </c>
      <c r="G7931">
        <v>1984</v>
      </c>
      <c r="H7931">
        <v>16792336.313553199</v>
      </c>
      <c r="I7931">
        <v>0</v>
      </c>
      <c r="J7931" s="11" t="s">
        <v>1188</v>
      </c>
    </row>
    <row r="7932" spans="1:10">
      <c r="A7932">
        <v>8764</v>
      </c>
      <c r="B7932" t="s">
        <v>9410</v>
      </c>
      <c r="C7932">
        <v>90</v>
      </c>
      <c r="D7932" t="s">
        <v>566</v>
      </c>
      <c r="E7932">
        <v>6.8</v>
      </c>
      <c r="F7932" s="11" t="s">
        <v>15392</v>
      </c>
      <c r="G7932">
        <v>1984</v>
      </c>
      <c r="H7932">
        <v>18891378.352747299</v>
      </c>
      <c r="I7932">
        <v>42942915.712127298</v>
      </c>
      <c r="J7932" s="11" t="s">
        <v>43</v>
      </c>
    </row>
    <row r="7933" spans="1:10">
      <c r="A7933">
        <v>22160</v>
      </c>
      <c r="B7933" t="s">
        <v>9411</v>
      </c>
      <c r="C7933">
        <v>128</v>
      </c>
      <c r="D7933" t="s">
        <v>1849</v>
      </c>
      <c r="E7933">
        <v>5.4</v>
      </c>
      <c r="F7933" s="11" t="s">
        <v>26309</v>
      </c>
      <c r="G7933">
        <v>1984</v>
      </c>
      <c r="H7933">
        <v>0</v>
      </c>
      <c r="I7933">
        <v>0</v>
      </c>
      <c r="J7933" s="11" t="s">
        <v>41</v>
      </c>
    </row>
    <row r="7934" spans="1:10">
      <c r="A7934">
        <v>14347</v>
      </c>
      <c r="B7934" t="s">
        <v>9412</v>
      </c>
      <c r="C7934">
        <v>100</v>
      </c>
      <c r="D7934" t="s">
        <v>9413</v>
      </c>
      <c r="E7934">
        <v>6.1</v>
      </c>
      <c r="F7934" s="11" t="s">
        <v>15392</v>
      </c>
      <c r="G7934">
        <v>1984</v>
      </c>
      <c r="H7934">
        <v>0</v>
      </c>
      <c r="I7934">
        <v>0</v>
      </c>
      <c r="J7934" s="11" t="s">
        <v>43</v>
      </c>
    </row>
    <row r="7935" spans="1:10">
      <c r="A7935">
        <v>469</v>
      </c>
      <c r="B7935" t="s">
        <v>9414</v>
      </c>
      <c r="C7935">
        <v>89</v>
      </c>
      <c r="E7935">
        <v>6.9</v>
      </c>
      <c r="F7935" s="11" t="s">
        <v>15392</v>
      </c>
      <c r="G7935">
        <v>1984</v>
      </c>
      <c r="H7935">
        <v>0</v>
      </c>
      <c r="I7935">
        <v>0</v>
      </c>
      <c r="J7935" s="11" t="s">
        <v>43</v>
      </c>
    </row>
    <row r="7936" spans="1:10">
      <c r="A7936">
        <v>11002</v>
      </c>
      <c r="B7936" t="s">
        <v>9415</v>
      </c>
      <c r="C7936">
        <v>143</v>
      </c>
      <c r="D7936" t="s">
        <v>1035</v>
      </c>
      <c r="E7936">
        <v>6.2</v>
      </c>
      <c r="F7936" s="11" t="s">
        <v>15392</v>
      </c>
      <c r="G7936">
        <v>1984</v>
      </c>
      <c r="H7936">
        <v>0</v>
      </c>
      <c r="I7936">
        <v>96259051.594033495</v>
      </c>
      <c r="J7936" s="11" t="s">
        <v>959</v>
      </c>
    </row>
    <row r="7937" spans="1:10">
      <c r="A7937">
        <v>11296</v>
      </c>
      <c r="B7937" t="s">
        <v>9416</v>
      </c>
      <c r="C7937">
        <v>120</v>
      </c>
      <c r="D7937" t="s">
        <v>5184</v>
      </c>
      <c r="E7937">
        <v>6.8</v>
      </c>
      <c r="F7937" s="11" t="s">
        <v>15392</v>
      </c>
      <c r="G7937">
        <v>1984</v>
      </c>
      <c r="H7937">
        <v>0</v>
      </c>
      <c r="I7937">
        <v>0</v>
      </c>
      <c r="J7937" s="11" t="s">
        <v>76</v>
      </c>
    </row>
    <row r="7938" spans="1:10">
      <c r="A7938">
        <v>13763</v>
      </c>
      <c r="B7938" t="s">
        <v>9417</v>
      </c>
      <c r="C7938">
        <v>111</v>
      </c>
      <c r="D7938" t="s">
        <v>1035</v>
      </c>
      <c r="E7938">
        <v>6.9</v>
      </c>
      <c r="F7938" s="11" t="s">
        <v>15392</v>
      </c>
      <c r="G7938">
        <v>1984</v>
      </c>
      <c r="H7938">
        <v>15113102.6821978</v>
      </c>
      <c r="I7938">
        <v>143559733.908638</v>
      </c>
      <c r="J7938" s="11" t="s">
        <v>76</v>
      </c>
    </row>
    <row r="7939" spans="1:10">
      <c r="A7939">
        <v>52744</v>
      </c>
      <c r="B7939" t="s">
        <v>9418</v>
      </c>
      <c r="C7939">
        <v>102</v>
      </c>
      <c r="D7939" t="s">
        <v>566</v>
      </c>
      <c r="E7939">
        <v>6</v>
      </c>
      <c r="F7939" s="11" t="s">
        <v>15392</v>
      </c>
      <c r="G7939">
        <v>1984</v>
      </c>
      <c r="H7939">
        <v>0</v>
      </c>
      <c r="I7939">
        <v>23360358.499587901</v>
      </c>
      <c r="J7939" s="11" t="s">
        <v>76</v>
      </c>
    </row>
    <row r="7940" spans="1:10">
      <c r="A7940">
        <v>15379</v>
      </c>
      <c r="B7940" t="s">
        <v>9419</v>
      </c>
      <c r="C7940">
        <v>101</v>
      </c>
      <c r="D7940" t="s">
        <v>7423</v>
      </c>
      <c r="E7940">
        <v>5.0999999999999996</v>
      </c>
      <c r="F7940" s="11" t="s">
        <v>26309</v>
      </c>
      <c r="G7940">
        <v>1984</v>
      </c>
      <c r="H7940">
        <v>5352557.1999450801</v>
      </c>
      <c r="I7940">
        <v>47884209.704375103</v>
      </c>
      <c r="J7940" s="11" t="s">
        <v>41</v>
      </c>
    </row>
    <row r="7941" spans="1:10">
      <c r="A7941">
        <v>10631</v>
      </c>
      <c r="B7941" t="s">
        <v>9420</v>
      </c>
      <c r="C7941">
        <v>93</v>
      </c>
      <c r="D7941" t="s">
        <v>144</v>
      </c>
      <c r="E7941">
        <v>6.2</v>
      </c>
      <c r="F7941" s="11" t="s">
        <v>15392</v>
      </c>
      <c r="G7941">
        <v>1984</v>
      </c>
      <c r="H7941">
        <v>0</v>
      </c>
      <c r="I7941">
        <v>0</v>
      </c>
      <c r="J7941" s="11" t="s">
        <v>2054</v>
      </c>
    </row>
    <row r="7942" spans="1:10">
      <c r="A7942">
        <v>11393</v>
      </c>
      <c r="B7942" t="s">
        <v>9421</v>
      </c>
      <c r="C7942">
        <v>137</v>
      </c>
      <c r="D7942" t="s">
        <v>5184</v>
      </c>
      <c r="E7942">
        <v>6.8</v>
      </c>
      <c r="F7942" s="11" t="s">
        <v>15392</v>
      </c>
      <c r="G7942">
        <v>1984</v>
      </c>
      <c r="H7942">
        <v>58773177.097436197</v>
      </c>
      <c r="I7942">
        <v>100653219.783555</v>
      </c>
      <c r="J7942" s="11" t="s">
        <v>76</v>
      </c>
    </row>
    <row r="7943" spans="1:10">
      <c r="A7943">
        <v>14052</v>
      </c>
      <c r="B7943" t="s">
        <v>9422</v>
      </c>
      <c r="C7943">
        <v>90</v>
      </c>
      <c r="D7943" t="s">
        <v>1773</v>
      </c>
      <c r="E7943">
        <v>6.6</v>
      </c>
      <c r="F7943" s="11" t="s">
        <v>15392</v>
      </c>
      <c r="G7943">
        <v>1984</v>
      </c>
      <c r="H7943">
        <v>0</v>
      </c>
      <c r="I7943">
        <v>0</v>
      </c>
      <c r="J7943" s="11" t="s">
        <v>43</v>
      </c>
    </row>
    <row r="7944" spans="1:10">
      <c r="A7944">
        <v>10823</v>
      </c>
      <c r="B7944" t="s">
        <v>2098</v>
      </c>
      <c r="C7944">
        <v>93</v>
      </c>
      <c r="D7944" t="s">
        <v>25204</v>
      </c>
      <c r="E7944">
        <v>5.6</v>
      </c>
      <c r="F7944" s="11" t="s">
        <v>26309</v>
      </c>
      <c r="G7944">
        <v>1984</v>
      </c>
      <c r="H7944">
        <v>1679233.6313553201</v>
      </c>
      <c r="I7944">
        <v>29386588.548718099</v>
      </c>
      <c r="J7944" s="11" t="s">
        <v>76</v>
      </c>
    </row>
    <row r="7945" spans="1:10">
      <c r="A7945">
        <v>33914</v>
      </c>
      <c r="B7945" t="s">
        <v>5456</v>
      </c>
      <c r="C7945">
        <v>29</v>
      </c>
      <c r="D7945" t="s">
        <v>930</v>
      </c>
      <c r="E7945">
        <v>6.6</v>
      </c>
      <c r="F7945" s="11" t="s">
        <v>15392</v>
      </c>
      <c r="G7945">
        <v>1984</v>
      </c>
      <c r="H7945">
        <v>0</v>
      </c>
      <c r="I7945">
        <v>0</v>
      </c>
      <c r="J7945" s="11" t="s">
        <v>43</v>
      </c>
    </row>
    <row r="7946" spans="1:10">
      <c r="A7946">
        <v>15239</v>
      </c>
      <c r="B7946" t="s">
        <v>9423</v>
      </c>
      <c r="C7946">
        <v>82</v>
      </c>
      <c r="D7946" t="s">
        <v>3503</v>
      </c>
      <c r="E7946">
        <v>6.2</v>
      </c>
      <c r="F7946" s="11" t="s">
        <v>15392</v>
      </c>
      <c r="G7946">
        <v>1984</v>
      </c>
      <c r="H7946">
        <v>0</v>
      </c>
      <c r="I7946">
        <v>0</v>
      </c>
      <c r="J7946" s="11" t="s">
        <v>1289</v>
      </c>
    </row>
    <row r="7947" spans="1:10">
      <c r="A7947">
        <v>18477</v>
      </c>
      <c r="B7947" t="s">
        <v>9424</v>
      </c>
      <c r="C7947">
        <v>86</v>
      </c>
      <c r="D7947" t="s">
        <v>25208</v>
      </c>
      <c r="E7947">
        <v>4.0999999999999996</v>
      </c>
      <c r="F7947" s="11" t="s">
        <v>26309</v>
      </c>
      <c r="G7947">
        <v>1984</v>
      </c>
      <c r="H7947">
        <v>1469329.4274359001</v>
      </c>
      <c r="I7947">
        <v>0</v>
      </c>
      <c r="J7947" s="11" t="s">
        <v>113</v>
      </c>
    </row>
    <row r="7948" spans="1:10">
      <c r="A7948">
        <v>15927</v>
      </c>
      <c r="B7948" t="s">
        <v>9425</v>
      </c>
      <c r="C7948">
        <v>163</v>
      </c>
      <c r="D7948" t="s">
        <v>1849</v>
      </c>
      <c r="E7948">
        <v>6.7</v>
      </c>
      <c r="F7948" s="11" t="s">
        <v>15392</v>
      </c>
      <c r="G7948">
        <v>1984</v>
      </c>
      <c r="H7948">
        <v>16792336.313553199</v>
      </c>
      <c r="I7948">
        <v>57068026.594022997</v>
      </c>
      <c r="J7948" s="11" t="s">
        <v>76</v>
      </c>
    </row>
    <row r="7949" spans="1:10">
      <c r="A7949">
        <v>14746</v>
      </c>
      <c r="B7949" t="s">
        <v>9426</v>
      </c>
      <c r="C7949">
        <v>93</v>
      </c>
      <c r="D7949" t="s">
        <v>144</v>
      </c>
      <c r="E7949">
        <v>6.7</v>
      </c>
      <c r="F7949" s="11" t="s">
        <v>15392</v>
      </c>
      <c r="G7949">
        <v>1984</v>
      </c>
      <c r="H7949">
        <v>30436109.568315201</v>
      </c>
      <c r="I7949">
        <v>16979759.7772328</v>
      </c>
      <c r="J7949" s="11" t="s">
        <v>41</v>
      </c>
    </row>
    <row r="7950" spans="1:10">
      <c r="A7950">
        <v>24128</v>
      </c>
      <c r="B7950" t="s">
        <v>9427</v>
      </c>
      <c r="C7950">
        <v>88</v>
      </c>
      <c r="D7950" t="s">
        <v>25211</v>
      </c>
      <c r="E7950">
        <v>8.4</v>
      </c>
      <c r="F7950" s="11" t="s">
        <v>15392</v>
      </c>
      <c r="G7950">
        <v>1984</v>
      </c>
      <c r="H7950">
        <v>2518850.4470329802</v>
      </c>
      <c r="I7950">
        <v>10450966.587868599</v>
      </c>
      <c r="J7950" s="11" t="s">
        <v>305</v>
      </c>
    </row>
    <row r="7951" spans="1:10">
      <c r="A7951">
        <v>14673</v>
      </c>
      <c r="B7951" t="s">
        <v>9428</v>
      </c>
      <c r="C7951">
        <v>92</v>
      </c>
      <c r="D7951" t="s">
        <v>9429</v>
      </c>
      <c r="E7951">
        <v>6.2</v>
      </c>
      <c r="F7951" s="11" t="s">
        <v>15392</v>
      </c>
      <c r="G7951">
        <v>1984</v>
      </c>
      <c r="H7951">
        <v>0</v>
      </c>
      <c r="I7951">
        <v>0</v>
      </c>
      <c r="J7951" s="11" t="s">
        <v>113</v>
      </c>
    </row>
    <row r="7952" spans="1:10">
      <c r="A7952">
        <v>48677</v>
      </c>
      <c r="B7952" t="s">
        <v>9430</v>
      </c>
      <c r="C7952">
        <v>101</v>
      </c>
      <c r="D7952" t="s">
        <v>144</v>
      </c>
      <c r="E7952">
        <v>6.1</v>
      </c>
      <c r="F7952" s="11" t="s">
        <v>15392</v>
      </c>
      <c r="G7952">
        <v>1984</v>
      </c>
      <c r="H7952">
        <v>0</v>
      </c>
      <c r="I7952">
        <v>0</v>
      </c>
      <c r="J7952" s="11" t="s">
        <v>959</v>
      </c>
    </row>
    <row r="7953" spans="1:10">
      <c r="A7953">
        <v>16806</v>
      </c>
      <c r="B7953" t="s">
        <v>9431</v>
      </c>
      <c r="C7953">
        <v>90</v>
      </c>
      <c r="D7953" t="s">
        <v>925</v>
      </c>
      <c r="E7953">
        <v>6.5</v>
      </c>
      <c r="F7953" s="11" t="s">
        <v>15392</v>
      </c>
      <c r="G7953">
        <v>1984</v>
      </c>
      <c r="H7953">
        <v>0</v>
      </c>
      <c r="I7953">
        <v>0</v>
      </c>
      <c r="J7953" s="11" t="s">
        <v>41</v>
      </c>
    </row>
    <row r="7954" spans="1:10">
      <c r="A7954">
        <v>11950</v>
      </c>
      <c r="B7954" t="s">
        <v>9432</v>
      </c>
      <c r="C7954">
        <v>108</v>
      </c>
      <c r="D7954" t="s">
        <v>12013</v>
      </c>
      <c r="E7954">
        <v>5.6</v>
      </c>
      <c r="F7954" s="11" t="s">
        <v>26309</v>
      </c>
      <c r="G7954">
        <v>1984</v>
      </c>
      <c r="H7954">
        <v>0</v>
      </c>
      <c r="I7954">
        <v>58937055.606562197</v>
      </c>
      <c r="J7954" s="11" t="s">
        <v>41</v>
      </c>
    </row>
    <row r="7955" spans="1:10">
      <c r="A7955">
        <v>15259</v>
      </c>
      <c r="B7955" t="s">
        <v>9433</v>
      </c>
      <c r="C7955">
        <v>90</v>
      </c>
      <c r="D7955" t="s">
        <v>1812</v>
      </c>
      <c r="E7955">
        <v>5.5</v>
      </c>
      <c r="F7955" s="11" t="s">
        <v>26309</v>
      </c>
      <c r="G7955">
        <v>1984</v>
      </c>
      <c r="H7955">
        <v>0</v>
      </c>
      <c r="I7955">
        <v>0</v>
      </c>
      <c r="J7955" s="11" t="s">
        <v>1519</v>
      </c>
    </row>
    <row r="7956" spans="1:10">
      <c r="A7956">
        <v>16551</v>
      </c>
      <c r="B7956" t="s">
        <v>9434</v>
      </c>
      <c r="C7956">
        <v>111</v>
      </c>
      <c r="D7956" t="s">
        <v>925</v>
      </c>
      <c r="E7956">
        <v>5.3</v>
      </c>
      <c r="F7956" s="11" t="s">
        <v>26309</v>
      </c>
      <c r="G7956">
        <v>1984</v>
      </c>
      <c r="H7956">
        <v>58773177.097436197</v>
      </c>
      <c r="I7956">
        <v>0</v>
      </c>
      <c r="J7956" s="11" t="s">
        <v>43</v>
      </c>
    </row>
    <row r="7957" spans="1:10">
      <c r="A7957">
        <v>40814</v>
      </c>
      <c r="B7957" t="s">
        <v>9435</v>
      </c>
      <c r="C7957">
        <v>112</v>
      </c>
      <c r="D7957" t="s">
        <v>7479</v>
      </c>
      <c r="E7957">
        <v>6.3</v>
      </c>
      <c r="F7957" s="11" t="s">
        <v>15392</v>
      </c>
      <c r="G7957">
        <v>1984</v>
      </c>
      <c r="H7957">
        <v>0</v>
      </c>
      <c r="I7957">
        <v>0</v>
      </c>
      <c r="J7957" s="11" t="s">
        <v>76</v>
      </c>
    </row>
    <row r="7958" spans="1:10">
      <c r="A7958">
        <v>17464</v>
      </c>
      <c r="B7958" t="s">
        <v>9436</v>
      </c>
      <c r="C7958">
        <v>94</v>
      </c>
      <c r="D7958" t="s">
        <v>5184</v>
      </c>
      <c r="E7958">
        <v>5.6</v>
      </c>
      <c r="F7958" s="11" t="s">
        <v>26309</v>
      </c>
      <c r="G7958">
        <v>1984</v>
      </c>
      <c r="H7958">
        <v>0</v>
      </c>
      <c r="I7958">
        <v>0</v>
      </c>
      <c r="J7958" s="11" t="s">
        <v>76</v>
      </c>
    </row>
    <row r="7959" spans="1:10">
      <c r="A7959">
        <v>27414</v>
      </c>
      <c r="B7959" t="s">
        <v>9437</v>
      </c>
      <c r="C7959">
        <v>79</v>
      </c>
      <c r="D7959" t="s">
        <v>5184</v>
      </c>
      <c r="E7959">
        <v>4.9000000000000004</v>
      </c>
      <c r="F7959" s="11" t="s">
        <v>26309</v>
      </c>
      <c r="G7959">
        <v>1984</v>
      </c>
      <c r="H7959">
        <v>2235479.7717417702</v>
      </c>
      <c r="I7959">
        <v>0</v>
      </c>
      <c r="J7959" s="11" t="s">
        <v>94</v>
      </c>
    </row>
    <row r="7960" spans="1:10">
      <c r="A7960">
        <v>28054</v>
      </c>
      <c r="B7960" t="s">
        <v>9438</v>
      </c>
      <c r="C7960">
        <v>94</v>
      </c>
      <c r="D7960" t="s">
        <v>7479</v>
      </c>
      <c r="E7960">
        <v>5.9</v>
      </c>
      <c r="F7960" s="11" t="s">
        <v>26309</v>
      </c>
      <c r="G7960">
        <v>1984</v>
      </c>
      <c r="H7960">
        <v>0</v>
      </c>
      <c r="I7960">
        <v>0</v>
      </c>
      <c r="J7960" s="11" t="s">
        <v>76</v>
      </c>
    </row>
    <row r="7961" spans="1:10">
      <c r="A7961">
        <v>21989</v>
      </c>
      <c r="B7961" t="s">
        <v>9439</v>
      </c>
      <c r="C7961">
        <v>96</v>
      </c>
      <c r="D7961" t="s">
        <v>1753</v>
      </c>
      <c r="E7961">
        <v>4.4000000000000004</v>
      </c>
      <c r="F7961" s="11" t="s">
        <v>26309</v>
      </c>
      <c r="G7961">
        <v>1984</v>
      </c>
      <c r="H7961">
        <v>0</v>
      </c>
      <c r="I7961">
        <v>0</v>
      </c>
      <c r="J7961" s="11" t="s">
        <v>43</v>
      </c>
    </row>
    <row r="7962" spans="1:10">
      <c r="A7962">
        <v>10606</v>
      </c>
      <c r="B7962" t="s">
        <v>5592</v>
      </c>
      <c r="C7962">
        <v>102</v>
      </c>
      <c r="D7962" t="s">
        <v>7479</v>
      </c>
      <c r="E7962">
        <v>5.8</v>
      </c>
      <c r="F7962" s="11" t="s">
        <v>26309</v>
      </c>
      <c r="G7962">
        <v>1984</v>
      </c>
      <c r="H7962">
        <v>0</v>
      </c>
      <c r="I7962">
        <v>0</v>
      </c>
      <c r="J7962" s="11" t="s">
        <v>959</v>
      </c>
    </row>
    <row r="7963" spans="1:10">
      <c r="A7963">
        <v>21871</v>
      </c>
      <c r="B7963" t="s">
        <v>9440</v>
      </c>
      <c r="C7963">
        <v>113</v>
      </c>
      <c r="D7963" t="s">
        <v>9441</v>
      </c>
      <c r="E7963">
        <v>6</v>
      </c>
      <c r="F7963" s="11" t="s">
        <v>15392</v>
      </c>
      <c r="G7963">
        <v>1984</v>
      </c>
      <c r="H7963">
        <v>0</v>
      </c>
      <c r="I7963">
        <v>29669701.041838501</v>
      </c>
      <c r="J7963" s="11" t="s">
        <v>41</v>
      </c>
    </row>
    <row r="7964" spans="1:10">
      <c r="A7964">
        <v>26522</v>
      </c>
      <c r="B7964" t="s">
        <v>9442</v>
      </c>
      <c r="C7964">
        <v>101</v>
      </c>
      <c r="D7964" t="s">
        <v>3174</v>
      </c>
      <c r="E7964">
        <v>5.6</v>
      </c>
      <c r="F7964" s="11" t="s">
        <v>26309</v>
      </c>
      <c r="G7964">
        <v>1984</v>
      </c>
      <c r="H7964">
        <v>0</v>
      </c>
      <c r="I7964">
        <v>0</v>
      </c>
      <c r="J7964" s="11" t="s">
        <v>76</v>
      </c>
    </row>
    <row r="7965" spans="1:10">
      <c r="A7965">
        <v>11495</v>
      </c>
      <c r="B7965" t="s">
        <v>9443</v>
      </c>
      <c r="C7965">
        <v>114</v>
      </c>
      <c r="D7965" t="s">
        <v>144</v>
      </c>
      <c r="E7965">
        <v>5.9</v>
      </c>
      <c r="F7965" s="11" t="s">
        <v>26309</v>
      </c>
      <c r="G7965">
        <v>1984</v>
      </c>
      <c r="H7965">
        <v>0</v>
      </c>
      <c r="I7965">
        <v>0</v>
      </c>
      <c r="J7965" s="11" t="s">
        <v>2054</v>
      </c>
    </row>
    <row r="7966" spans="1:10">
      <c r="A7966">
        <v>17835</v>
      </c>
      <c r="B7966" t="s">
        <v>9444</v>
      </c>
      <c r="C7966">
        <v>112</v>
      </c>
      <c r="E7966">
        <v>6.3</v>
      </c>
      <c r="F7966" s="11" t="s">
        <v>15392</v>
      </c>
      <c r="G7966">
        <v>1984</v>
      </c>
      <c r="H7966">
        <v>0</v>
      </c>
      <c r="I7966">
        <v>0</v>
      </c>
      <c r="J7966" s="11" t="s">
        <v>76</v>
      </c>
    </row>
    <row r="7967" spans="1:10">
      <c r="A7967">
        <v>5896</v>
      </c>
      <c r="B7967" t="s">
        <v>9445</v>
      </c>
      <c r="C7967">
        <v>105</v>
      </c>
      <c r="D7967" t="s">
        <v>9446</v>
      </c>
      <c r="E7967">
        <v>4.5</v>
      </c>
      <c r="F7967" s="11" t="s">
        <v>26309</v>
      </c>
      <c r="G7967">
        <v>1984</v>
      </c>
      <c r="H7967">
        <v>14693294.274359001</v>
      </c>
      <c r="I7967">
        <v>0</v>
      </c>
      <c r="J7967" s="11" t="s">
        <v>76</v>
      </c>
    </row>
    <row r="7968" spans="1:10">
      <c r="A7968">
        <v>83223</v>
      </c>
      <c r="B7968" t="s">
        <v>9447</v>
      </c>
      <c r="C7968">
        <v>97</v>
      </c>
      <c r="D7968" t="s">
        <v>9448</v>
      </c>
      <c r="E7968">
        <v>4.4000000000000004</v>
      </c>
      <c r="F7968" s="11" t="s">
        <v>26309</v>
      </c>
      <c r="G7968">
        <v>1984</v>
      </c>
      <c r="H7968">
        <v>0</v>
      </c>
      <c r="I7968">
        <v>0</v>
      </c>
      <c r="J7968" s="11" t="s">
        <v>113</v>
      </c>
    </row>
    <row r="7969" spans="1:10">
      <c r="A7969">
        <v>9507</v>
      </c>
      <c r="B7969" t="s">
        <v>9449</v>
      </c>
      <c r="C7969">
        <v>100</v>
      </c>
      <c r="D7969" t="s">
        <v>5184</v>
      </c>
      <c r="E7969">
        <v>4.7</v>
      </c>
      <c r="F7969" s="11" t="s">
        <v>26309</v>
      </c>
      <c r="G7969">
        <v>1984</v>
      </c>
      <c r="H7969">
        <v>0</v>
      </c>
      <c r="I7969">
        <v>0</v>
      </c>
      <c r="J7969" s="11" t="s">
        <v>94</v>
      </c>
    </row>
    <row r="7970" spans="1:10">
      <c r="A7970">
        <v>23730</v>
      </c>
      <c r="B7970" t="s">
        <v>9450</v>
      </c>
      <c r="C7970">
        <v>88</v>
      </c>
      <c r="D7970" t="s">
        <v>7479</v>
      </c>
      <c r="E7970">
        <v>4.5</v>
      </c>
      <c r="F7970" s="11" t="s">
        <v>26309</v>
      </c>
      <c r="G7970">
        <v>1984</v>
      </c>
      <c r="H7970">
        <v>2623802.5489926902</v>
      </c>
      <c r="I7970">
        <v>7162974.6616239203</v>
      </c>
      <c r="J7970" s="11" t="s">
        <v>113</v>
      </c>
    </row>
    <row r="7971" spans="1:10">
      <c r="A7971">
        <v>18498</v>
      </c>
      <c r="B7971" t="s">
        <v>9451</v>
      </c>
      <c r="C7971">
        <v>81</v>
      </c>
      <c r="D7971" t="s">
        <v>7416</v>
      </c>
      <c r="E7971">
        <v>3.6</v>
      </c>
      <c r="F7971" s="11" t="s">
        <v>26309</v>
      </c>
      <c r="G7971">
        <v>1984</v>
      </c>
      <c r="H7971">
        <v>2099042.0391941499</v>
      </c>
      <c r="I7971">
        <v>73466471.371795297</v>
      </c>
      <c r="J7971" s="11" t="s">
        <v>43</v>
      </c>
    </row>
    <row r="7972" spans="1:10">
      <c r="A7972">
        <v>13681</v>
      </c>
      <c r="B7972" t="s">
        <v>9452</v>
      </c>
      <c r="C7972">
        <v>111</v>
      </c>
      <c r="D7972" t="s">
        <v>5184</v>
      </c>
      <c r="E7972">
        <v>5.7</v>
      </c>
      <c r="F7972" s="11" t="s">
        <v>26309</v>
      </c>
      <c r="G7972">
        <v>1984</v>
      </c>
      <c r="H7972">
        <v>0</v>
      </c>
      <c r="I7972">
        <v>0</v>
      </c>
      <c r="J7972" s="11" t="s">
        <v>76</v>
      </c>
    </row>
    <row r="7973" spans="1:10">
      <c r="A7973">
        <v>11221</v>
      </c>
      <c r="B7973" t="s">
        <v>9453</v>
      </c>
      <c r="C7973">
        <v>94</v>
      </c>
      <c r="D7973" t="s">
        <v>566</v>
      </c>
      <c r="E7973">
        <v>3.8</v>
      </c>
      <c r="F7973" s="11" t="s">
        <v>26309</v>
      </c>
      <c r="G7973">
        <v>1984</v>
      </c>
      <c r="H7973">
        <v>37782756.705494702</v>
      </c>
      <c r="I7973">
        <v>40438678.7957711</v>
      </c>
      <c r="J7973" s="11" t="s">
        <v>41</v>
      </c>
    </row>
    <row r="7974" spans="1:10">
      <c r="A7974">
        <v>32081</v>
      </c>
      <c r="B7974" t="s">
        <v>9454</v>
      </c>
      <c r="C7974">
        <v>121</v>
      </c>
      <c r="D7974" t="s">
        <v>1753</v>
      </c>
      <c r="E7974">
        <v>5.9</v>
      </c>
      <c r="F7974" s="11" t="s">
        <v>26309</v>
      </c>
      <c r="G7974">
        <v>1984</v>
      </c>
      <c r="H7974">
        <v>0</v>
      </c>
      <c r="I7974">
        <v>0</v>
      </c>
      <c r="J7974" s="11" t="s">
        <v>76</v>
      </c>
    </row>
    <row r="7975" spans="1:10">
      <c r="A7975">
        <v>61968</v>
      </c>
      <c r="B7975" t="s">
        <v>9455</v>
      </c>
      <c r="C7975">
        <v>85</v>
      </c>
      <c r="E7975">
        <v>4.9000000000000004</v>
      </c>
      <c r="F7975" s="11" t="s">
        <v>26309</v>
      </c>
      <c r="G7975">
        <v>1984</v>
      </c>
      <c r="H7975">
        <v>0</v>
      </c>
      <c r="I7975">
        <v>0</v>
      </c>
      <c r="J7975" s="11" t="s">
        <v>959</v>
      </c>
    </row>
    <row r="7976" spans="1:10">
      <c r="A7976">
        <v>10179</v>
      </c>
      <c r="B7976" t="s">
        <v>9456</v>
      </c>
      <c r="C7976">
        <v>91</v>
      </c>
      <c r="D7976" t="s">
        <v>25217</v>
      </c>
      <c r="E7976">
        <v>5</v>
      </c>
      <c r="F7976" s="11" t="s">
        <v>26309</v>
      </c>
      <c r="G7976">
        <v>1984</v>
      </c>
      <c r="H7976">
        <v>18891378.352747299</v>
      </c>
      <c r="I7976">
        <v>0</v>
      </c>
      <c r="J7976" s="11" t="s">
        <v>41</v>
      </c>
    </row>
    <row r="7977" spans="1:10">
      <c r="A7977">
        <v>26178</v>
      </c>
      <c r="B7977" t="s">
        <v>9457</v>
      </c>
      <c r="C7977">
        <v>95</v>
      </c>
      <c r="D7977" t="s">
        <v>25218</v>
      </c>
      <c r="E7977">
        <v>5.6</v>
      </c>
      <c r="F7977" s="11" t="s">
        <v>26309</v>
      </c>
      <c r="G7977">
        <v>1984</v>
      </c>
      <c r="H7977">
        <v>11544731.215567799</v>
      </c>
      <c r="I7977">
        <v>1681332.6733945101</v>
      </c>
      <c r="J7977" s="11" t="s">
        <v>113</v>
      </c>
    </row>
    <row r="7978" spans="1:10">
      <c r="A7978">
        <v>27171</v>
      </c>
      <c r="B7978" t="s">
        <v>9458</v>
      </c>
      <c r="C7978">
        <v>90</v>
      </c>
      <c r="D7978" t="s">
        <v>144</v>
      </c>
      <c r="E7978">
        <v>6.2</v>
      </c>
      <c r="F7978" s="11" t="s">
        <v>15392</v>
      </c>
      <c r="G7978">
        <v>1984</v>
      </c>
      <c r="H7978">
        <v>0</v>
      </c>
      <c r="I7978">
        <v>0</v>
      </c>
      <c r="J7978" s="11" t="s">
        <v>43</v>
      </c>
    </row>
    <row r="7979" spans="1:10">
      <c r="A7979">
        <v>9063</v>
      </c>
      <c r="B7979" t="s">
        <v>9459</v>
      </c>
      <c r="C7979">
        <v>104</v>
      </c>
      <c r="E7979">
        <v>5.7</v>
      </c>
      <c r="F7979" s="11" t="s">
        <v>26309</v>
      </c>
      <c r="G7979">
        <v>1984</v>
      </c>
      <c r="H7979">
        <v>0</v>
      </c>
      <c r="I7979">
        <v>0</v>
      </c>
      <c r="J7979" s="11" t="s">
        <v>620</v>
      </c>
    </row>
    <row r="7980" spans="1:10">
      <c r="A7980">
        <v>12762</v>
      </c>
      <c r="B7980" t="s">
        <v>9460</v>
      </c>
      <c r="C7980">
        <v>84</v>
      </c>
      <c r="D7980" t="s">
        <v>9461</v>
      </c>
      <c r="E7980">
        <v>6.6</v>
      </c>
      <c r="F7980" s="11" t="s">
        <v>15392</v>
      </c>
      <c r="G7980">
        <v>1984</v>
      </c>
      <c r="H7980">
        <v>16792336.313553199</v>
      </c>
      <c r="I7980">
        <v>22250888.839351401</v>
      </c>
      <c r="J7980" s="11" t="s">
        <v>43</v>
      </c>
    </row>
    <row r="7981" spans="1:10">
      <c r="A7981">
        <v>19400</v>
      </c>
      <c r="B7981" t="s">
        <v>9462</v>
      </c>
      <c r="C7981">
        <v>88</v>
      </c>
      <c r="D7981" t="s">
        <v>25221</v>
      </c>
      <c r="E7981">
        <v>3.9</v>
      </c>
      <c r="F7981" s="11" t="s">
        <v>26309</v>
      </c>
      <c r="G7981">
        <v>1984</v>
      </c>
      <c r="H7981">
        <v>0</v>
      </c>
      <c r="I7981">
        <v>2806994.34392132</v>
      </c>
      <c r="J7981" s="11" t="s">
        <v>959</v>
      </c>
    </row>
    <row r="7982" spans="1:10">
      <c r="A7982">
        <v>28148</v>
      </c>
      <c r="B7982" t="s">
        <v>9463</v>
      </c>
      <c r="C7982">
        <v>92</v>
      </c>
      <c r="D7982" t="s">
        <v>9446</v>
      </c>
      <c r="E7982">
        <v>4.8</v>
      </c>
      <c r="F7982" s="11" t="s">
        <v>26309</v>
      </c>
      <c r="G7982">
        <v>1984</v>
      </c>
      <c r="H7982">
        <v>0</v>
      </c>
      <c r="I7982">
        <v>0</v>
      </c>
      <c r="J7982" s="11" t="s">
        <v>113</v>
      </c>
    </row>
    <row r="7983" spans="1:10">
      <c r="A7983">
        <v>33138</v>
      </c>
      <c r="B7983" t="s">
        <v>9464</v>
      </c>
      <c r="C7983">
        <v>90</v>
      </c>
      <c r="E7983">
        <v>6.3</v>
      </c>
      <c r="F7983" s="11" t="s">
        <v>15392</v>
      </c>
      <c r="G7983">
        <v>1984</v>
      </c>
      <c r="H7983">
        <v>0</v>
      </c>
      <c r="I7983">
        <v>0</v>
      </c>
      <c r="J7983" s="11" t="s">
        <v>305</v>
      </c>
    </row>
    <row r="7984" spans="1:10">
      <c r="A7984">
        <v>17667</v>
      </c>
      <c r="B7984" t="s">
        <v>9465</v>
      </c>
      <c r="C7984">
        <v>105</v>
      </c>
      <c r="D7984" t="s">
        <v>7409</v>
      </c>
      <c r="E7984">
        <v>6.5</v>
      </c>
      <c r="F7984" s="11" t="s">
        <v>15392</v>
      </c>
      <c r="G7984">
        <v>1984</v>
      </c>
      <c r="H7984">
        <v>0</v>
      </c>
      <c r="I7984">
        <v>0</v>
      </c>
      <c r="J7984" s="11" t="s">
        <v>1519</v>
      </c>
    </row>
    <row r="7985" spans="1:10">
      <c r="A7985">
        <v>19596</v>
      </c>
      <c r="B7985" t="s">
        <v>9466</v>
      </c>
      <c r="C7985">
        <v>95</v>
      </c>
      <c r="D7985" t="s">
        <v>9467</v>
      </c>
      <c r="E7985">
        <v>5.6</v>
      </c>
      <c r="F7985" s="11" t="s">
        <v>26309</v>
      </c>
      <c r="G7985">
        <v>1984</v>
      </c>
      <c r="H7985">
        <v>0</v>
      </c>
      <c r="I7985">
        <v>0</v>
      </c>
      <c r="J7985" s="11" t="s">
        <v>43</v>
      </c>
    </row>
    <row r="7986" spans="1:10">
      <c r="A7986">
        <v>19621</v>
      </c>
      <c r="B7986" t="s">
        <v>9468</v>
      </c>
      <c r="C7986">
        <v>98</v>
      </c>
      <c r="D7986" t="s">
        <v>23336</v>
      </c>
      <c r="E7986">
        <v>6.3</v>
      </c>
      <c r="F7986" s="11" t="s">
        <v>15392</v>
      </c>
      <c r="G7986">
        <v>1984</v>
      </c>
      <c r="H7986">
        <v>0</v>
      </c>
      <c r="I7986">
        <v>0</v>
      </c>
      <c r="J7986" s="11" t="s">
        <v>76</v>
      </c>
    </row>
    <row r="7987" spans="1:10">
      <c r="A7987">
        <v>41089</v>
      </c>
      <c r="B7987" t="s">
        <v>9469</v>
      </c>
      <c r="C7987">
        <v>112</v>
      </c>
      <c r="D7987" t="s">
        <v>25225</v>
      </c>
      <c r="E7987">
        <v>6.4</v>
      </c>
      <c r="F7987" s="11" t="s">
        <v>15392</v>
      </c>
      <c r="G7987">
        <v>1984</v>
      </c>
      <c r="H7987">
        <v>0</v>
      </c>
      <c r="I7987">
        <v>0</v>
      </c>
      <c r="J7987" s="11" t="s">
        <v>76</v>
      </c>
    </row>
    <row r="7988" spans="1:10">
      <c r="A7988">
        <v>11905</v>
      </c>
      <c r="B7988" t="s">
        <v>9470</v>
      </c>
      <c r="C7988">
        <v>95</v>
      </c>
      <c r="D7988" t="s">
        <v>25227</v>
      </c>
      <c r="E7988">
        <v>6.6</v>
      </c>
      <c r="F7988" s="11" t="s">
        <v>15392</v>
      </c>
      <c r="G7988">
        <v>1984</v>
      </c>
      <c r="H7988">
        <v>4198084.0783882998</v>
      </c>
      <c r="I7988">
        <v>0</v>
      </c>
      <c r="J7988" s="11" t="s">
        <v>2054</v>
      </c>
    </row>
    <row r="7989" spans="1:10">
      <c r="A7989">
        <v>1892</v>
      </c>
      <c r="B7989" t="s">
        <v>9471</v>
      </c>
      <c r="C7989">
        <v>135</v>
      </c>
      <c r="D7989" t="s">
        <v>3088</v>
      </c>
      <c r="E7989">
        <v>7.8</v>
      </c>
      <c r="F7989" s="11" t="s">
        <v>15392</v>
      </c>
      <c r="G7989">
        <v>1983</v>
      </c>
      <c r="H7989">
        <v>70824243.127475902</v>
      </c>
      <c r="I7989">
        <v>1253818981.11608</v>
      </c>
      <c r="J7989" s="11" t="s">
        <v>959</v>
      </c>
    </row>
    <row r="7990" spans="1:10">
      <c r="A7990">
        <v>111</v>
      </c>
      <c r="B7990" t="s">
        <v>9472</v>
      </c>
      <c r="C7990">
        <v>170</v>
      </c>
      <c r="D7990" t="s">
        <v>144</v>
      </c>
      <c r="E7990">
        <v>7.8</v>
      </c>
      <c r="F7990" s="11" t="s">
        <v>15392</v>
      </c>
      <c r="G7990">
        <v>1983</v>
      </c>
      <c r="H7990">
        <v>54732799.943953604</v>
      </c>
      <c r="I7990">
        <v>144242170.74663201</v>
      </c>
      <c r="J7990" s="11" t="s">
        <v>41</v>
      </c>
    </row>
    <row r="7991" spans="1:10">
      <c r="A7991">
        <v>36670</v>
      </c>
      <c r="B7991" t="s">
        <v>9473</v>
      </c>
      <c r="C7991">
        <v>134</v>
      </c>
      <c r="D7991" t="s">
        <v>25197</v>
      </c>
      <c r="E7991">
        <v>5.8</v>
      </c>
      <c r="F7991" s="11" t="s">
        <v>26309</v>
      </c>
      <c r="G7991">
        <v>1983</v>
      </c>
      <c r="H7991">
        <v>78815231.919293195</v>
      </c>
      <c r="I7991">
        <v>350289919.641303</v>
      </c>
      <c r="J7991" s="11" t="s">
        <v>959</v>
      </c>
    </row>
    <row r="7992" spans="1:10">
      <c r="A7992">
        <v>700</v>
      </c>
      <c r="B7992" t="s">
        <v>9474</v>
      </c>
      <c r="C7992">
        <v>131</v>
      </c>
      <c r="D7992" t="s">
        <v>3093</v>
      </c>
      <c r="E7992">
        <v>5.9</v>
      </c>
      <c r="F7992" s="11" t="s">
        <v>26309</v>
      </c>
      <c r="G7992">
        <v>1983</v>
      </c>
      <c r="H7992">
        <v>60206079.938348897</v>
      </c>
      <c r="I7992">
        <v>402176613.98817098</v>
      </c>
      <c r="J7992" s="11" t="s">
        <v>959</v>
      </c>
    </row>
    <row r="7993" spans="1:10">
      <c r="A7993">
        <v>850</v>
      </c>
      <c r="B7993" t="s">
        <v>9475</v>
      </c>
      <c r="C7993">
        <v>94</v>
      </c>
      <c r="D7993" t="s">
        <v>1812</v>
      </c>
      <c r="E7993">
        <v>7.1</v>
      </c>
      <c r="F7993" s="11" t="s">
        <v>15392</v>
      </c>
      <c r="G7993">
        <v>1983</v>
      </c>
      <c r="H7993">
        <v>0</v>
      </c>
      <c r="I7993">
        <v>42240900.945673302</v>
      </c>
      <c r="J7993" s="11" t="s">
        <v>43</v>
      </c>
    </row>
    <row r="7994" spans="1:10">
      <c r="A7994">
        <v>9531</v>
      </c>
      <c r="B7994" t="s">
        <v>9476</v>
      </c>
      <c r="C7994">
        <v>125</v>
      </c>
      <c r="D7994" t="s">
        <v>1035</v>
      </c>
      <c r="E7994">
        <v>4.7</v>
      </c>
      <c r="F7994" s="11" t="s">
        <v>26309</v>
      </c>
      <c r="G7994">
        <v>1983</v>
      </c>
      <c r="H7994">
        <v>85383167.912567601</v>
      </c>
      <c r="I7994">
        <v>165949849.430067</v>
      </c>
      <c r="J7994" s="11" t="s">
        <v>43</v>
      </c>
    </row>
    <row r="7995" spans="1:10">
      <c r="A7995">
        <v>1621</v>
      </c>
      <c r="B7995" t="s">
        <v>9477</v>
      </c>
      <c r="C7995">
        <v>116</v>
      </c>
      <c r="D7995" t="s">
        <v>566</v>
      </c>
      <c r="E7995">
        <v>6.9</v>
      </c>
      <c r="F7995" s="11" t="s">
        <v>15392</v>
      </c>
      <c r="G7995">
        <v>1983</v>
      </c>
      <c r="H7995">
        <v>88886067.108980596</v>
      </c>
      <c r="I7995">
        <v>197913804.59733599</v>
      </c>
      <c r="J7995" s="11" t="s">
        <v>43</v>
      </c>
    </row>
    <row r="7996" spans="1:10">
      <c r="A7996">
        <v>860</v>
      </c>
      <c r="B7996" t="s">
        <v>9478</v>
      </c>
      <c r="C7996">
        <v>114</v>
      </c>
      <c r="D7996" t="s">
        <v>1753</v>
      </c>
      <c r="E7996">
        <v>6.8</v>
      </c>
      <c r="F7996" s="11" t="s">
        <v>15392</v>
      </c>
      <c r="G7996">
        <v>1983</v>
      </c>
      <c r="H7996">
        <v>26271743.973097701</v>
      </c>
      <c r="I7996">
        <v>174198447.99672401</v>
      </c>
      <c r="J7996" s="11" t="s">
        <v>94</v>
      </c>
    </row>
    <row r="7997" spans="1:10">
      <c r="A7997">
        <v>11153</v>
      </c>
      <c r="B7997" t="s">
        <v>9479</v>
      </c>
      <c r="C7997">
        <v>98</v>
      </c>
      <c r="D7997" t="s">
        <v>1035</v>
      </c>
      <c r="E7997">
        <v>6.9</v>
      </c>
      <c r="F7997" s="11" t="s">
        <v>15392</v>
      </c>
      <c r="G7997">
        <v>1983</v>
      </c>
      <c r="H7997">
        <v>32839679.966372099</v>
      </c>
      <c r="I7997">
        <v>134422775.850575</v>
      </c>
      <c r="J7997" s="11" t="s">
        <v>43</v>
      </c>
    </row>
    <row r="7998" spans="1:10">
      <c r="A7998">
        <v>17692</v>
      </c>
      <c r="B7998" t="s">
        <v>9480</v>
      </c>
      <c r="C7998">
        <v>99</v>
      </c>
      <c r="D7998" t="s">
        <v>144</v>
      </c>
      <c r="E7998">
        <v>4.2</v>
      </c>
      <c r="F7998" s="11" t="s">
        <v>26309</v>
      </c>
      <c r="G7998">
        <v>1983</v>
      </c>
      <c r="H7998">
        <v>44880895.954041898</v>
      </c>
      <c r="I7998">
        <v>192631115.158905</v>
      </c>
      <c r="J7998" s="11" t="s">
        <v>113</v>
      </c>
    </row>
    <row r="7999" spans="1:10">
      <c r="A7999">
        <v>4543</v>
      </c>
      <c r="B7999" t="s">
        <v>9481</v>
      </c>
      <c r="C7999">
        <v>107</v>
      </c>
      <c r="D7999" t="s">
        <v>144</v>
      </c>
      <c r="E7999">
        <v>6.9</v>
      </c>
      <c r="F7999" s="11" t="s">
        <v>15392</v>
      </c>
      <c r="G7999">
        <v>1983</v>
      </c>
      <c r="H7999">
        <v>0</v>
      </c>
      <c r="I7999">
        <v>0</v>
      </c>
      <c r="J7999" s="11" t="s">
        <v>43</v>
      </c>
    </row>
    <row r="8000" spans="1:10">
      <c r="A8000">
        <v>11050</v>
      </c>
      <c r="B8000" t="s">
        <v>9482</v>
      </c>
      <c r="C8000">
        <v>132</v>
      </c>
      <c r="D8000" t="s">
        <v>566</v>
      </c>
      <c r="E8000">
        <v>6.3</v>
      </c>
      <c r="F8000" s="11" t="s">
        <v>15392</v>
      </c>
      <c r="G8000">
        <v>1983</v>
      </c>
      <c r="H8000">
        <v>17514495.9820651</v>
      </c>
      <c r="I8000">
        <v>0</v>
      </c>
      <c r="J8000" s="11" t="s">
        <v>76</v>
      </c>
    </row>
    <row r="8001" spans="1:10">
      <c r="A8001">
        <v>18835</v>
      </c>
      <c r="B8001" t="s">
        <v>9483</v>
      </c>
      <c r="C8001">
        <v>89</v>
      </c>
      <c r="D8001" t="s">
        <v>144</v>
      </c>
      <c r="E8001">
        <v>4.5</v>
      </c>
      <c r="F8001" s="11" t="s">
        <v>26309</v>
      </c>
      <c r="G8001">
        <v>1983</v>
      </c>
      <c r="H8001">
        <v>0</v>
      </c>
      <c r="I8001">
        <v>0</v>
      </c>
      <c r="J8001" s="11" t="s">
        <v>43</v>
      </c>
    </row>
    <row r="8002" spans="1:10">
      <c r="A8002">
        <v>10650</v>
      </c>
      <c r="B8002" t="s">
        <v>9484</v>
      </c>
      <c r="C8002">
        <v>117</v>
      </c>
      <c r="D8002" t="s">
        <v>1035</v>
      </c>
      <c r="E8002">
        <v>6.6</v>
      </c>
      <c r="F8002" s="11" t="s">
        <v>15392</v>
      </c>
      <c r="G8002">
        <v>1983</v>
      </c>
      <c r="H8002">
        <v>48164863.950679101</v>
      </c>
      <c r="I8002">
        <v>148090959.34557</v>
      </c>
      <c r="J8002" s="11" t="s">
        <v>41</v>
      </c>
    </row>
    <row r="8003" spans="1:10">
      <c r="A8003">
        <v>9346</v>
      </c>
      <c r="B8003" t="s">
        <v>9485</v>
      </c>
      <c r="C8003">
        <v>98</v>
      </c>
      <c r="D8003" t="s">
        <v>9486</v>
      </c>
      <c r="E8003">
        <v>6.3</v>
      </c>
      <c r="F8003" s="11" t="s">
        <v>15392</v>
      </c>
      <c r="G8003">
        <v>1983</v>
      </c>
      <c r="H8003">
        <v>13573734.3861004</v>
      </c>
      <c r="I8003">
        <v>139112774.74497199</v>
      </c>
      <c r="J8003" s="11" t="s">
        <v>43</v>
      </c>
    </row>
    <row r="8004" spans="1:10">
      <c r="A8004">
        <v>9549</v>
      </c>
      <c r="B8004" t="s">
        <v>9487</v>
      </c>
      <c r="C8004">
        <v>193</v>
      </c>
      <c r="D8004" t="s">
        <v>1035</v>
      </c>
      <c r="E8004">
        <v>7.2</v>
      </c>
      <c r="F8004" s="11" t="s">
        <v>15392</v>
      </c>
      <c r="G8004">
        <v>1983</v>
      </c>
      <c r="H8004">
        <v>59111423.939469799</v>
      </c>
      <c r="I8004">
        <v>47070207.951800101</v>
      </c>
      <c r="J8004" s="11" t="s">
        <v>76</v>
      </c>
    </row>
    <row r="8005" spans="1:10">
      <c r="A8005">
        <v>1058</v>
      </c>
      <c r="B8005" t="s">
        <v>9488</v>
      </c>
      <c r="C8005">
        <v>100</v>
      </c>
      <c r="D8005" t="s">
        <v>7409</v>
      </c>
      <c r="E8005">
        <v>5.8</v>
      </c>
      <c r="F8005" s="11" t="s">
        <v>26309</v>
      </c>
      <c r="G8005">
        <v>1983</v>
      </c>
      <c r="H8005">
        <v>0</v>
      </c>
      <c r="I8005">
        <v>43589206.253988601</v>
      </c>
      <c r="J8005" s="11" t="s">
        <v>41</v>
      </c>
    </row>
    <row r="8006" spans="1:10">
      <c r="A8006">
        <v>11609</v>
      </c>
      <c r="B8006" t="s">
        <v>9489</v>
      </c>
      <c r="C8006">
        <v>96</v>
      </c>
      <c r="D8006" t="s">
        <v>24287</v>
      </c>
      <c r="E8006">
        <v>5.9</v>
      </c>
      <c r="F8006" s="11" t="s">
        <v>26309</v>
      </c>
      <c r="G8006">
        <v>1983</v>
      </c>
      <c r="H8006">
        <v>0</v>
      </c>
      <c r="I8006">
        <v>9414041.5903600194</v>
      </c>
      <c r="J8006" s="11" t="s">
        <v>43</v>
      </c>
    </row>
    <row r="8007" spans="1:10">
      <c r="A8007">
        <v>14813</v>
      </c>
      <c r="B8007" t="s">
        <v>9490</v>
      </c>
      <c r="C8007">
        <v>26</v>
      </c>
      <c r="D8007" t="s">
        <v>930</v>
      </c>
      <c r="E8007">
        <v>7.4</v>
      </c>
      <c r="F8007" s="11" t="s">
        <v>15392</v>
      </c>
      <c r="G8007">
        <v>1983</v>
      </c>
      <c r="H8007">
        <v>6567935.9932744298</v>
      </c>
      <c r="I8007">
        <v>45975551.952921003</v>
      </c>
      <c r="J8007" s="11" t="s">
        <v>1138</v>
      </c>
    </row>
    <row r="8008" spans="1:10">
      <c r="A8008">
        <v>12695</v>
      </c>
      <c r="B8008" t="s">
        <v>9491</v>
      </c>
      <c r="C8008">
        <v>91</v>
      </c>
      <c r="D8008" t="s">
        <v>566</v>
      </c>
      <c r="E8008">
        <v>5.3</v>
      </c>
      <c r="F8008" s="11" t="s">
        <v>26309</v>
      </c>
      <c r="G8008">
        <v>1983</v>
      </c>
      <c r="H8008">
        <v>0</v>
      </c>
      <c r="I8008">
        <v>34028476.381154798</v>
      </c>
      <c r="J8008" s="11" t="s">
        <v>43</v>
      </c>
    </row>
    <row r="8009" spans="1:10">
      <c r="A8009">
        <v>11654</v>
      </c>
      <c r="B8009" t="s">
        <v>9492</v>
      </c>
      <c r="C8009">
        <v>97</v>
      </c>
      <c r="D8009" t="s">
        <v>1812</v>
      </c>
      <c r="E8009">
        <v>6.5</v>
      </c>
      <c r="F8009" s="11" t="s">
        <v>15392</v>
      </c>
      <c r="G8009">
        <v>1983</v>
      </c>
      <c r="H8009">
        <v>0</v>
      </c>
      <c r="I8009">
        <v>13090535.713699199</v>
      </c>
      <c r="J8009" s="11" t="s">
        <v>113</v>
      </c>
    </row>
    <row r="8010" spans="1:10">
      <c r="A8010">
        <v>8769</v>
      </c>
      <c r="B8010" t="s">
        <v>9493</v>
      </c>
      <c r="C8010">
        <v>110</v>
      </c>
      <c r="D8010" t="s">
        <v>1849</v>
      </c>
      <c r="E8010">
        <v>6.4</v>
      </c>
      <c r="F8010" s="11" t="s">
        <v>15392</v>
      </c>
      <c r="G8010">
        <v>1983</v>
      </c>
      <c r="H8010">
        <v>0</v>
      </c>
      <c r="I8010">
        <v>46413414.352472603</v>
      </c>
      <c r="J8010" s="11" t="s">
        <v>10938</v>
      </c>
    </row>
    <row r="8011" spans="1:10">
      <c r="A8011">
        <v>227</v>
      </c>
      <c r="B8011" t="s">
        <v>9494</v>
      </c>
      <c r="C8011">
        <v>91</v>
      </c>
      <c r="D8011" t="s">
        <v>3126</v>
      </c>
      <c r="E8011">
        <v>6.8</v>
      </c>
      <c r="F8011" s="11" t="s">
        <v>15392</v>
      </c>
      <c r="G8011">
        <v>1983</v>
      </c>
      <c r="H8011">
        <v>21893119.9775814</v>
      </c>
      <c r="I8011">
        <v>56260166.891253501</v>
      </c>
      <c r="J8011" s="11" t="s">
        <v>620</v>
      </c>
    </row>
    <row r="8012" spans="1:10">
      <c r="A8012">
        <v>19698</v>
      </c>
      <c r="B8012" t="s">
        <v>9495</v>
      </c>
      <c r="C8012">
        <v>98</v>
      </c>
      <c r="D8012" t="s">
        <v>1773</v>
      </c>
      <c r="E8012">
        <v>4.9000000000000004</v>
      </c>
      <c r="F8012" s="11" t="s">
        <v>26309</v>
      </c>
      <c r="G8012">
        <v>1983</v>
      </c>
      <c r="H8012">
        <v>14230527.985427899</v>
      </c>
      <c r="I8012">
        <v>73909566.089308605</v>
      </c>
      <c r="J8012" s="11" t="s">
        <v>43</v>
      </c>
    </row>
    <row r="8013" spans="1:10">
      <c r="A8013">
        <v>12503</v>
      </c>
      <c r="B8013" t="s">
        <v>9496</v>
      </c>
      <c r="C8013">
        <v>128</v>
      </c>
      <c r="D8013" t="s">
        <v>7409</v>
      </c>
      <c r="E8013">
        <v>7.2</v>
      </c>
      <c r="F8013" s="11" t="s">
        <v>15392</v>
      </c>
      <c r="G8013">
        <v>1983</v>
      </c>
      <c r="H8013">
        <v>0</v>
      </c>
      <c r="I8013">
        <v>0</v>
      </c>
      <c r="J8013" s="11" t="s">
        <v>2719</v>
      </c>
    </row>
    <row r="8014" spans="1:10">
      <c r="A8014">
        <v>11591</v>
      </c>
      <c r="B8014" t="s">
        <v>9497</v>
      </c>
      <c r="C8014">
        <v>93</v>
      </c>
      <c r="D8014" t="s">
        <v>1035</v>
      </c>
      <c r="E8014">
        <v>5.9</v>
      </c>
      <c r="F8014" s="11" t="s">
        <v>26309</v>
      </c>
      <c r="G8014">
        <v>1983</v>
      </c>
      <c r="H8014">
        <v>22112051.177357201</v>
      </c>
      <c r="I8014">
        <v>0</v>
      </c>
      <c r="J8014" s="11" t="s">
        <v>43</v>
      </c>
    </row>
    <row r="8015" spans="1:10">
      <c r="A8015">
        <v>7012</v>
      </c>
      <c r="B8015" t="s">
        <v>9498</v>
      </c>
      <c r="C8015">
        <v>127</v>
      </c>
      <c r="D8015" t="s">
        <v>9499</v>
      </c>
      <c r="E8015">
        <v>6.7</v>
      </c>
      <c r="F8015" s="11" t="s">
        <v>15392</v>
      </c>
      <c r="G8015">
        <v>1983</v>
      </c>
      <c r="H8015">
        <v>0</v>
      </c>
      <c r="I8015">
        <v>0</v>
      </c>
      <c r="J8015" s="11" t="s">
        <v>1289</v>
      </c>
    </row>
    <row r="8016" spans="1:10">
      <c r="A8016">
        <v>10489</v>
      </c>
      <c r="B8016" t="s">
        <v>9500</v>
      </c>
      <c r="C8016">
        <v>91</v>
      </c>
      <c r="D8016" t="s">
        <v>25240</v>
      </c>
      <c r="E8016">
        <v>5.8</v>
      </c>
      <c r="F8016" s="11" t="s">
        <v>26309</v>
      </c>
      <c r="G8016">
        <v>1983</v>
      </c>
      <c r="H8016">
        <v>10946559.9887907</v>
      </c>
      <c r="I8016">
        <v>0</v>
      </c>
      <c r="J8016" s="11" t="s">
        <v>113</v>
      </c>
    </row>
    <row r="8017" spans="1:10">
      <c r="A8017">
        <v>10269</v>
      </c>
      <c r="B8017" t="s">
        <v>9501</v>
      </c>
      <c r="C8017">
        <v>132</v>
      </c>
      <c r="D8017" t="s">
        <v>1753</v>
      </c>
      <c r="E8017">
        <v>6.2</v>
      </c>
      <c r="F8017" s="11" t="s">
        <v>15392</v>
      </c>
      <c r="G8017">
        <v>1983</v>
      </c>
      <c r="H8017">
        <v>26271743.973097701</v>
      </c>
      <c r="I8017">
        <v>66555084.731847502</v>
      </c>
      <c r="J8017" s="11" t="s">
        <v>1519</v>
      </c>
    </row>
    <row r="8018" spans="1:10">
      <c r="A8018">
        <v>6341</v>
      </c>
      <c r="B8018" t="s">
        <v>9502</v>
      </c>
      <c r="C8018">
        <v>109</v>
      </c>
      <c r="D8018" t="s">
        <v>3174</v>
      </c>
      <c r="E8018">
        <v>5.8</v>
      </c>
      <c r="F8018" s="11" t="s">
        <v>26309</v>
      </c>
      <c r="G8018">
        <v>1983</v>
      </c>
      <c r="H8018">
        <v>48164863.950679101</v>
      </c>
      <c r="I8018">
        <v>92637133.5775875</v>
      </c>
      <c r="J8018" s="11" t="s">
        <v>1289</v>
      </c>
    </row>
    <row r="8019" spans="1:10">
      <c r="A8019">
        <v>11336</v>
      </c>
      <c r="B8019" t="s">
        <v>9503</v>
      </c>
      <c r="C8019">
        <v>103</v>
      </c>
      <c r="D8019" t="s">
        <v>566</v>
      </c>
      <c r="E8019">
        <v>6.5</v>
      </c>
      <c r="F8019" s="11" t="s">
        <v>15392</v>
      </c>
      <c r="G8019">
        <v>1983</v>
      </c>
      <c r="H8019">
        <v>21893119.9775814</v>
      </c>
      <c r="I8019">
        <v>45464601.561636202</v>
      </c>
      <c r="J8019" s="11" t="s">
        <v>94</v>
      </c>
    </row>
    <row r="8020" spans="1:10">
      <c r="A8020">
        <v>19053</v>
      </c>
      <c r="B8020" t="s">
        <v>9504</v>
      </c>
      <c r="C8020">
        <v>99</v>
      </c>
      <c r="D8020" t="s">
        <v>11288</v>
      </c>
      <c r="E8020">
        <v>5.9</v>
      </c>
      <c r="F8020" s="11" t="s">
        <v>26309</v>
      </c>
      <c r="G8020">
        <v>1983</v>
      </c>
      <c r="H8020">
        <v>766259.19921534997</v>
      </c>
      <c r="I8020">
        <v>0</v>
      </c>
      <c r="J8020" s="11" t="s">
        <v>43</v>
      </c>
    </row>
    <row r="8021" spans="1:10">
      <c r="A8021">
        <v>18172</v>
      </c>
      <c r="B8021" t="s">
        <v>9505</v>
      </c>
      <c r="C8021">
        <v>91</v>
      </c>
      <c r="D8021" t="s">
        <v>1773</v>
      </c>
      <c r="E8021">
        <v>5.3</v>
      </c>
      <c r="F8021" s="11" t="s">
        <v>26309</v>
      </c>
      <c r="G8021">
        <v>1983</v>
      </c>
      <c r="H8021">
        <v>0</v>
      </c>
      <c r="I8021">
        <v>37728777.083157703</v>
      </c>
      <c r="J8021" s="11" t="s">
        <v>1188</v>
      </c>
    </row>
    <row r="8022" spans="1:10">
      <c r="A8022">
        <v>11030</v>
      </c>
      <c r="B8022" t="s">
        <v>9506</v>
      </c>
      <c r="C8022">
        <v>79</v>
      </c>
      <c r="D8022" t="s">
        <v>7409</v>
      </c>
      <c r="E8022">
        <v>7.1</v>
      </c>
      <c r="F8022" s="11" t="s">
        <v>15392</v>
      </c>
      <c r="G8022">
        <v>1983</v>
      </c>
      <c r="H8022">
        <v>0</v>
      </c>
      <c r="I8022">
        <v>25830851.5657412</v>
      </c>
      <c r="J8022" s="11" t="s">
        <v>43</v>
      </c>
    </row>
    <row r="8023" spans="1:10">
      <c r="A8023">
        <v>8289</v>
      </c>
      <c r="B8023" t="s">
        <v>9507</v>
      </c>
      <c r="C8023">
        <v>128</v>
      </c>
      <c r="D8023" t="s">
        <v>7409</v>
      </c>
      <c r="E8023">
        <v>6.2</v>
      </c>
      <c r="F8023" s="11" t="s">
        <v>15392</v>
      </c>
      <c r="G8023">
        <v>1983</v>
      </c>
      <c r="H8023">
        <v>0</v>
      </c>
      <c r="I8023">
        <v>35413439.529560603</v>
      </c>
      <c r="J8023" s="11" t="s">
        <v>94</v>
      </c>
    </row>
    <row r="8024" spans="1:10">
      <c r="A8024">
        <v>25164</v>
      </c>
      <c r="B8024" t="s">
        <v>9508</v>
      </c>
      <c r="C8024">
        <v>80</v>
      </c>
      <c r="E8024">
        <v>5.2</v>
      </c>
      <c r="F8024" s="11" t="s">
        <v>26309</v>
      </c>
      <c r="G8024">
        <v>1983</v>
      </c>
      <c r="H8024">
        <v>0</v>
      </c>
      <c r="I8024">
        <v>0</v>
      </c>
      <c r="J8024" s="11" t="s">
        <v>43</v>
      </c>
    </row>
    <row r="8025" spans="1:10">
      <c r="A8025">
        <v>535</v>
      </c>
      <c r="B8025" t="s">
        <v>9509</v>
      </c>
      <c r="C8025">
        <v>95</v>
      </c>
      <c r="D8025" t="s">
        <v>566</v>
      </c>
      <c r="E8025">
        <v>6.1</v>
      </c>
      <c r="F8025" s="11" t="s">
        <v>15392</v>
      </c>
      <c r="G8025">
        <v>1983</v>
      </c>
      <c r="H8025">
        <v>8757247.9910325706</v>
      </c>
      <c r="I8025">
        <v>203433504.57402</v>
      </c>
      <c r="J8025" s="11" t="s">
        <v>76</v>
      </c>
    </row>
    <row r="8026" spans="1:10">
      <c r="A8026">
        <v>12502</v>
      </c>
      <c r="B8026" t="s">
        <v>9510</v>
      </c>
      <c r="C8026">
        <v>131</v>
      </c>
      <c r="D8026" t="s">
        <v>7428</v>
      </c>
      <c r="E8026">
        <v>6.2</v>
      </c>
      <c r="F8026" s="11" t="s">
        <v>15392</v>
      </c>
      <c r="G8026">
        <v>1983</v>
      </c>
      <c r="H8026">
        <v>0</v>
      </c>
      <c r="I8026">
        <v>0</v>
      </c>
      <c r="J8026" s="11" t="s">
        <v>76</v>
      </c>
    </row>
    <row r="8027" spans="1:10">
      <c r="A8027">
        <v>36576</v>
      </c>
      <c r="B8027" t="s">
        <v>9511</v>
      </c>
      <c r="C8027">
        <v>109</v>
      </c>
      <c r="D8027" t="s">
        <v>9334</v>
      </c>
      <c r="E8027">
        <v>4.3</v>
      </c>
      <c r="F8027" s="11" t="s">
        <v>26309</v>
      </c>
      <c r="G8027">
        <v>1983</v>
      </c>
      <c r="H8027">
        <v>0</v>
      </c>
      <c r="I8027">
        <v>9834358.8435616102</v>
      </c>
      <c r="J8027" s="11" t="s">
        <v>43</v>
      </c>
    </row>
    <row r="8028" spans="1:10">
      <c r="A8028">
        <v>15120</v>
      </c>
      <c r="B8028" t="s">
        <v>9512</v>
      </c>
      <c r="C8028">
        <v>85</v>
      </c>
      <c r="D8028" t="s">
        <v>144</v>
      </c>
      <c r="E8028">
        <v>4.8</v>
      </c>
      <c r="F8028" s="11" t="s">
        <v>26309</v>
      </c>
      <c r="G8028">
        <v>1983</v>
      </c>
      <c r="H8028">
        <v>0</v>
      </c>
      <c r="I8028">
        <v>12432993.369668599</v>
      </c>
      <c r="J8028" s="11" t="s">
        <v>41</v>
      </c>
    </row>
    <row r="8029" spans="1:10">
      <c r="A8029">
        <v>27214</v>
      </c>
      <c r="B8029" t="s">
        <v>9513</v>
      </c>
      <c r="C8029">
        <v>105</v>
      </c>
      <c r="D8029" t="s">
        <v>9514</v>
      </c>
      <c r="E8029">
        <v>3.9</v>
      </c>
      <c r="F8029" s="11" t="s">
        <v>26309</v>
      </c>
      <c r="G8029">
        <v>1983</v>
      </c>
      <c r="H8029">
        <v>0</v>
      </c>
      <c r="I8029">
        <v>13865208.438921999</v>
      </c>
      <c r="J8029" s="11" t="s">
        <v>113</v>
      </c>
    </row>
    <row r="8030" spans="1:10">
      <c r="A8030">
        <v>15301</v>
      </c>
      <c r="B8030" t="s">
        <v>9515</v>
      </c>
      <c r="C8030">
        <v>101</v>
      </c>
      <c r="D8030" t="s">
        <v>1035</v>
      </c>
      <c r="E8030">
        <v>6</v>
      </c>
      <c r="F8030" s="11" t="s">
        <v>15392</v>
      </c>
      <c r="G8030">
        <v>1983</v>
      </c>
      <c r="H8030">
        <v>21893119.9775814</v>
      </c>
      <c r="I8030">
        <v>64477250.311703198</v>
      </c>
      <c r="J8030" s="11" t="s">
        <v>76</v>
      </c>
    </row>
    <row r="8031" spans="1:10">
      <c r="A8031">
        <v>22998</v>
      </c>
      <c r="B8031" t="s">
        <v>9516</v>
      </c>
      <c r="C8031">
        <v>107</v>
      </c>
      <c r="D8031" t="s">
        <v>1773</v>
      </c>
      <c r="E8031">
        <v>7.2</v>
      </c>
      <c r="F8031" s="11" t="s">
        <v>15392</v>
      </c>
      <c r="G8031">
        <v>1983</v>
      </c>
      <c r="H8031">
        <v>0</v>
      </c>
      <c r="I8031">
        <v>28527203.843556099</v>
      </c>
      <c r="J8031" s="11" t="s">
        <v>43</v>
      </c>
    </row>
    <row r="8032" spans="1:10">
      <c r="A8032">
        <v>38291</v>
      </c>
      <c r="B8032" t="s">
        <v>9517</v>
      </c>
      <c r="C8032">
        <v>110</v>
      </c>
      <c r="D8032" t="s">
        <v>9518</v>
      </c>
      <c r="E8032">
        <v>5.2</v>
      </c>
      <c r="F8032" s="11" t="s">
        <v>26309</v>
      </c>
      <c r="G8032">
        <v>1983</v>
      </c>
      <c r="H8032">
        <v>0</v>
      </c>
      <c r="I8032">
        <v>0</v>
      </c>
      <c r="J8032" s="11" t="s">
        <v>76</v>
      </c>
    </row>
    <row r="8033" spans="1:10">
      <c r="A8033">
        <v>849</v>
      </c>
      <c r="B8033" t="s">
        <v>9519</v>
      </c>
      <c r="C8033">
        <v>117</v>
      </c>
      <c r="D8033" t="s">
        <v>3174</v>
      </c>
      <c r="E8033">
        <v>5.8</v>
      </c>
      <c r="F8033" s="11" t="s">
        <v>26309</v>
      </c>
      <c r="G8033">
        <v>1983</v>
      </c>
      <c r="H8033">
        <v>59.111423939469901</v>
      </c>
      <c r="I8033">
        <v>0</v>
      </c>
      <c r="J8033" s="11" t="s">
        <v>2054</v>
      </c>
    </row>
    <row r="8034" spans="1:10">
      <c r="A8034">
        <v>232</v>
      </c>
      <c r="B8034" t="s">
        <v>9520</v>
      </c>
      <c r="C8034">
        <v>94</v>
      </c>
      <c r="D8034" t="s">
        <v>144</v>
      </c>
      <c r="E8034">
        <v>6.3</v>
      </c>
      <c r="F8034" s="11" t="s">
        <v>15392</v>
      </c>
      <c r="G8034">
        <v>1983</v>
      </c>
      <c r="H8034">
        <v>21893119.9775814</v>
      </c>
      <c r="I8034">
        <v>5461194.9921677299</v>
      </c>
      <c r="J8034" s="11" t="s">
        <v>41</v>
      </c>
    </row>
    <row r="8035" spans="1:10">
      <c r="A8035">
        <v>10805</v>
      </c>
      <c r="B8035" t="s">
        <v>9521</v>
      </c>
      <c r="C8035">
        <v>93</v>
      </c>
      <c r="D8035" t="s">
        <v>566</v>
      </c>
      <c r="E8035">
        <v>4.8</v>
      </c>
      <c r="F8035" s="11" t="s">
        <v>26309</v>
      </c>
      <c r="G8035">
        <v>1983</v>
      </c>
      <c r="H8035">
        <v>48164863.950679101</v>
      </c>
      <c r="I8035">
        <v>142070300.99755999</v>
      </c>
      <c r="J8035" s="11" t="s">
        <v>76</v>
      </c>
    </row>
    <row r="8036" spans="1:10">
      <c r="A8036">
        <v>14854</v>
      </c>
      <c r="B8036" t="s">
        <v>9522</v>
      </c>
      <c r="C8036">
        <v>107</v>
      </c>
      <c r="D8036">
        <v>1818</v>
      </c>
      <c r="E8036">
        <v>5.2</v>
      </c>
      <c r="F8036" s="11" t="s">
        <v>26309</v>
      </c>
      <c r="G8036">
        <v>1983</v>
      </c>
      <c r="H8036">
        <v>10946559.9887907</v>
      </c>
      <c r="I8036">
        <v>26781039.2445122</v>
      </c>
      <c r="J8036" s="11" t="s">
        <v>41</v>
      </c>
    </row>
    <row r="8037" spans="1:10">
      <c r="A8037">
        <v>12560</v>
      </c>
      <c r="B8037" t="s">
        <v>9523</v>
      </c>
      <c r="C8037">
        <v>105</v>
      </c>
      <c r="D8037" t="s">
        <v>1849</v>
      </c>
      <c r="E8037">
        <v>6.3</v>
      </c>
      <c r="F8037" s="11" t="s">
        <v>15392</v>
      </c>
      <c r="G8037">
        <v>1983</v>
      </c>
      <c r="H8037">
        <v>0</v>
      </c>
      <c r="I8037">
        <v>0</v>
      </c>
      <c r="J8037" s="11" t="s">
        <v>43</v>
      </c>
    </row>
    <row r="8038" spans="1:10">
      <c r="A8038">
        <v>10576</v>
      </c>
      <c r="B8038" t="s">
        <v>9524</v>
      </c>
      <c r="C8038">
        <v>113</v>
      </c>
      <c r="D8038" t="s">
        <v>144</v>
      </c>
      <c r="E8038">
        <v>6</v>
      </c>
      <c r="F8038" s="11" t="s">
        <v>15392</v>
      </c>
      <c r="G8038">
        <v>1983</v>
      </c>
      <c r="H8038">
        <v>10946559.9887907</v>
      </c>
      <c r="I8038">
        <v>76023859.122151494</v>
      </c>
      <c r="J8038" s="11" t="s">
        <v>113</v>
      </c>
    </row>
    <row r="8039" spans="1:10">
      <c r="A8039">
        <v>33676</v>
      </c>
      <c r="B8039" t="s">
        <v>9525</v>
      </c>
      <c r="C8039">
        <v>100</v>
      </c>
      <c r="D8039" t="s">
        <v>25250</v>
      </c>
      <c r="E8039">
        <v>4.5</v>
      </c>
      <c r="F8039" s="11" t="s">
        <v>26309</v>
      </c>
      <c r="G8039">
        <v>1983</v>
      </c>
      <c r="H8039">
        <v>0</v>
      </c>
      <c r="I8039">
        <v>0</v>
      </c>
      <c r="J8039" s="11" t="s">
        <v>43</v>
      </c>
    </row>
    <row r="8040" spans="1:10">
      <c r="A8040">
        <v>101660</v>
      </c>
      <c r="B8040" t="s">
        <v>9526</v>
      </c>
      <c r="C8040">
        <v>197</v>
      </c>
      <c r="D8040" t="s">
        <v>8472</v>
      </c>
      <c r="E8040">
        <v>6.5</v>
      </c>
      <c r="F8040" s="11" t="s">
        <v>15392</v>
      </c>
      <c r="G8040">
        <v>1983</v>
      </c>
      <c r="H8040">
        <v>0</v>
      </c>
      <c r="I8040">
        <v>0</v>
      </c>
      <c r="J8040" s="11" t="s">
        <v>76</v>
      </c>
    </row>
    <row r="8041" spans="1:10">
      <c r="A8041">
        <v>837</v>
      </c>
      <c r="B8041" t="s">
        <v>9527</v>
      </c>
      <c r="C8041">
        <v>87</v>
      </c>
      <c r="D8041" t="s">
        <v>144</v>
      </c>
      <c r="E8041">
        <v>6.8</v>
      </c>
      <c r="F8041" s="11" t="s">
        <v>15392</v>
      </c>
      <c r="G8041">
        <v>1983</v>
      </c>
      <c r="H8041">
        <v>13030785.0106564</v>
      </c>
      <c r="I8041">
        <v>4642302.5432142802</v>
      </c>
      <c r="J8041" s="11" t="s">
        <v>113</v>
      </c>
    </row>
    <row r="8042" spans="1:10">
      <c r="A8042">
        <v>32644</v>
      </c>
      <c r="B8042" t="s">
        <v>9528</v>
      </c>
      <c r="C8042">
        <v>88</v>
      </c>
      <c r="D8042" t="s">
        <v>1773</v>
      </c>
      <c r="E8042">
        <v>4.8</v>
      </c>
      <c r="F8042" s="11" t="s">
        <v>26309</v>
      </c>
      <c r="G8042">
        <v>1983</v>
      </c>
      <c r="H8042">
        <v>0</v>
      </c>
      <c r="I8042">
        <v>51770555.7240109</v>
      </c>
      <c r="J8042" s="11" t="s">
        <v>2054</v>
      </c>
    </row>
    <row r="8043" spans="1:10">
      <c r="A8043">
        <v>12239</v>
      </c>
      <c r="B8043" t="s">
        <v>9529</v>
      </c>
      <c r="C8043">
        <v>103</v>
      </c>
      <c r="D8043" t="s">
        <v>925</v>
      </c>
      <c r="E8043">
        <v>6.1</v>
      </c>
      <c r="F8043" s="11" t="s">
        <v>15392</v>
      </c>
      <c r="G8043">
        <v>1983</v>
      </c>
      <c r="H8043">
        <v>0</v>
      </c>
      <c r="I8043">
        <v>14201622.4991215</v>
      </c>
      <c r="J8043" s="11" t="s">
        <v>41</v>
      </c>
    </row>
    <row r="8044" spans="1:10">
      <c r="A8044">
        <v>15895</v>
      </c>
      <c r="B8044" t="s">
        <v>9530</v>
      </c>
      <c r="C8044">
        <v>80</v>
      </c>
      <c r="D8044" t="s">
        <v>25254</v>
      </c>
      <c r="E8044">
        <v>3.8</v>
      </c>
      <c r="F8044" s="11" t="s">
        <v>26309</v>
      </c>
      <c r="G8044">
        <v>1983</v>
      </c>
      <c r="H8044">
        <v>0</v>
      </c>
      <c r="I8044">
        <v>19464483.338788301</v>
      </c>
      <c r="J8044" s="11" t="s">
        <v>41</v>
      </c>
    </row>
    <row r="8045" spans="1:10">
      <c r="A8045">
        <v>92060</v>
      </c>
      <c r="B8045" t="s">
        <v>9531</v>
      </c>
      <c r="C8045">
        <v>13</v>
      </c>
      <c r="E8045">
        <v>8.1</v>
      </c>
      <c r="F8045" s="11" t="s">
        <v>15392</v>
      </c>
      <c r="G8045">
        <v>1983</v>
      </c>
      <c r="H8045">
        <v>2408243.1975339502</v>
      </c>
      <c r="I8045">
        <v>0</v>
      </c>
      <c r="J8045" s="11" t="s">
        <v>113</v>
      </c>
    </row>
    <row r="8046" spans="1:10">
      <c r="A8046">
        <v>11235</v>
      </c>
      <c r="B8046" t="s">
        <v>9532</v>
      </c>
      <c r="C8046">
        <v>111</v>
      </c>
      <c r="D8046" t="s">
        <v>23068</v>
      </c>
      <c r="E8046">
        <v>7.3</v>
      </c>
      <c r="F8046" s="11" t="s">
        <v>15392</v>
      </c>
      <c r="G8046">
        <v>1983</v>
      </c>
      <c r="H8046">
        <v>0</v>
      </c>
      <c r="I8046">
        <v>0</v>
      </c>
      <c r="J8046" s="11" t="s">
        <v>43</v>
      </c>
    </row>
    <row r="8047" spans="1:10">
      <c r="A8047">
        <v>14280</v>
      </c>
      <c r="B8047" t="s">
        <v>9533</v>
      </c>
      <c r="C8047">
        <v>105</v>
      </c>
      <c r="D8047" t="s">
        <v>1751</v>
      </c>
      <c r="E8047">
        <v>6.1</v>
      </c>
      <c r="F8047" s="11" t="s">
        <v>15392</v>
      </c>
      <c r="G8047">
        <v>1983</v>
      </c>
      <c r="H8047">
        <v>0</v>
      </c>
      <c r="I8047">
        <v>0</v>
      </c>
      <c r="J8047" s="11" t="s">
        <v>41</v>
      </c>
    </row>
    <row r="8048" spans="1:10">
      <c r="A8048">
        <v>15035</v>
      </c>
      <c r="B8048" t="s">
        <v>9534</v>
      </c>
      <c r="C8048">
        <v>81</v>
      </c>
      <c r="D8048" t="s">
        <v>25256</v>
      </c>
      <c r="E8048">
        <v>6.1</v>
      </c>
      <c r="F8048" s="11" t="s">
        <v>15392</v>
      </c>
      <c r="G8048">
        <v>1983</v>
      </c>
      <c r="H8048">
        <v>2627174.3973097699</v>
      </c>
      <c r="I8048">
        <v>1665810.28079021</v>
      </c>
      <c r="J8048" s="11" t="s">
        <v>448</v>
      </c>
    </row>
    <row r="8049" spans="1:10">
      <c r="A8049">
        <v>21356</v>
      </c>
      <c r="B8049" t="s">
        <v>9535</v>
      </c>
      <c r="C8049">
        <v>77</v>
      </c>
      <c r="D8049" t="s">
        <v>9536</v>
      </c>
      <c r="E8049">
        <v>6.1</v>
      </c>
      <c r="F8049" s="11" t="s">
        <v>15392</v>
      </c>
      <c r="G8049">
        <v>1983</v>
      </c>
      <c r="H8049">
        <v>17514495.9820651</v>
      </c>
      <c r="I8049">
        <v>0</v>
      </c>
      <c r="J8049" s="11" t="s">
        <v>41</v>
      </c>
    </row>
    <row r="8050" spans="1:10">
      <c r="A8050">
        <v>12633</v>
      </c>
      <c r="B8050" t="s">
        <v>9537</v>
      </c>
      <c r="C8050">
        <v>109</v>
      </c>
      <c r="D8050" t="s">
        <v>1773</v>
      </c>
      <c r="E8050">
        <v>5.0999999999999996</v>
      </c>
      <c r="F8050" s="11" t="s">
        <v>26309</v>
      </c>
      <c r="G8050">
        <v>1983</v>
      </c>
      <c r="H8050">
        <v>0</v>
      </c>
      <c r="I8050">
        <v>0</v>
      </c>
      <c r="J8050" s="11" t="s">
        <v>41</v>
      </c>
    </row>
    <row r="8051" spans="1:10">
      <c r="A8051">
        <v>13633</v>
      </c>
      <c r="B8051" t="s">
        <v>9538</v>
      </c>
      <c r="C8051">
        <v>104</v>
      </c>
      <c r="D8051" t="s">
        <v>9539</v>
      </c>
      <c r="E8051">
        <v>6.2</v>
      </c>
      <c r="F8051" s="11" t="s">
        <v>15392</v>
      </c>
      <c r="G8051">
        <v>1983</v>
      </c>
      <c r="H8051">
        <v>0</v>
      </c>
      <c r="I8051">
        <v>20121570.305923499</v>
      </c>
      <c r="J8051" s="11" t="s">
        <v>620</v>
      </c>
    </row>
    <row r="8052" spans="1:10">
      <c r="A8052">
        <v>15050</v>
      </c>
      <c r="B8052" t="s">
        <v>9540</v>
      </c>
      <c r="C8052">
        <v>106</v>
      </c>
      <c r="D8052" t="s">
        <v>1812</v>
      </c>
      <c r="E8052">
        <v>6.2</v>
      </c>
      <c r="F8052" s="11" t="s">
        <v>15392</v>
      </c>
      <c r="G8052">
        <v>1983</v>
      </c>
      <c r="H8052">
        <v>32839679.966372099</v>
      </c>
      <c r="I8052">
        <v>22373586.388609398</v>
      </c>
      <c r="J8052" s="11" t="s">
        <v>1289</v>
      </c>
    </row>
    <row r="8053" spans="1:10">
      <c r="A8053">
        <v>21500</v>
      </c>
      <c r="B8053" t="s">
        <v>9541</v>
      </c>
      <c r="C8053">
        <v>98</v>
      </c>
      <c r="D8053" t="s">
        <v>7409</v>
      </c>
      <c r="E8053">
        <v>6.4</v>
      </c>
      <c r="F8053" s="11" t="s">
        <v>15392</v>
      </c>
      <c r="G8053">
        <v>1983</v>
      </c>
      <c r="H8053">
        <v>0</v>
      </c>
      <c r="I8053">
        <v>0</v>
      </c>
      <c r="J8053" s="11" t="s">
        <v>43</v>
      </c>
    </row>
    <row r="8054" spans="1:10">
      <c r="A8054">
        <v>12921</v>
      </c>
      <c r="B8054" t="s">
        <v>9542</v>
      </c>
      <c r="C8054">
        <v>90</v>
      </c>
      <c r="D8054" t="s">
        <v>1812</v>
      </c>
      <c r="E8054">
        <v>5.7</v>
      </c>
      <c r="F8054" s="11" t="s">
        <v>26309</v>
      </c>
      <c r="G8054">
        <v>1983</v>
      </c>
      <c r="H8054">
        <v>0</v>
      </c>
      <c r="I8054">
        <v>0</v>
      </c>
      <c r="J8054" s="11" t="s">
        <v>43</v>
      </c>
    </row>
    <row r="8055" spans="1:10">
      <c r="A8055">
        <v>37777</v>
      </c>
      <c r="B8055" t="s">
        <v>9543</v>
      </c>
      <c r="C8055">
        <v>109</v>
      </c>
      <c r="E8055">
        <v>6.1</v>
      </c>
      <c r="F8055" s="11" t="s">
        <v>15392</v>
      </c>
      <c r="G8055">
        <v>1983</v>
      </c>
      <c r="H8055">
        <v>0</v>
      </c>
      <c r="I8055">
        <v>0</v>
      </c>
      <c r="J8055" s="11" t="s">
        <v>76</v>
      </c>
    </row>
    <row r="8056" spans="1:10">
      <c r="A8056">
        <v>26198</v>
      </c>
      <c r="B8056" t="s">
        <v>9544</v>
      </c>
      <c r="C8056">
        <v>96</v>
      </c>
      <c r="D8056" t="s">
        <v>566</v>
      </c>
      <c r="E8056">
        <v>5.3</v>
      </c>
      <c r="F8056" s="11" t="s">
        <v>26309</v>
      </c>
      <c r="G8056">
        <v>1983</v>
      </c>
      <c r="H8056">
        <v>13135871.9865488</v>
      </c>
      <c r="I8056">
        <v>8016728.5329748699</v>
      </c>
      <c r="J8056" s="11" t="s">
        <v>76</v>
      </c>
    </row>
    <row r="8057" spans="1:10">
      <c r="A8057">
        <v>21721</v>
      </c>
      <c r="B8057" t="s">
        <v>9545</v>
      </c>
      <c r="C8057">
        <v>95</v>
      </c>
      <c r="D8057" t="s">
        <v>9546</v>
      </c>
      <c r="E8057">
        <v>6.9</v>
      </c>
      <c r="F8057" s="11" t="s">
        <v>15392</v>
      </c>
      <c r="G8057">
        <v>1983</v>
      </c>
      <c r="H8057">
        <v>0</v>
      </c>
      <c r="I8057">
        <v>10257139.072760601</v>
      </c>
      <c r="J8057" s="11" t="s">
        <v>76</v>
      </c>
    </row>
    <row r="8058" spans="1:10">
      <c r="A8058">
        <v>13105</v>
      </c>
      <c r="B8058" t="s">
        <v>9547</v>
      </c>
      <c r="C8058">
        <v>91</v>
      </c>
      <c r="D8058" t="s">
        <v>1773</v>
      </c>
      <c r="E8058">
        <v>6.1</v>
      </c>
      <c r="F8058" s="11" t="s">
        <v>15392</v>
      </c>
      <c r="G8058">
        <v>1983</v>
      </c>
      <c r="H8058">
        <v>0</v>
      </c>
      <c r="I8058">
        <v>141832009.711788</v>
      </c>
      <c r="J8058" s="11" t="s">
        <v>43</v>
      </c>
    </row>
    <row r="8059" spans="1:10">
      <c r="A8059">
        <v>17381</v>
      </c>
      <c r="B8059" t="s">
        <v>9548</v>
      </c>
      <c r="C8059">
        <v>88</v>
      </c>
      <c r="D8059" t="s">
        <v>9549</v>
      </c>
      <c r="E8059">
        <v>7</v>
      </c>
      <c r="F8059" s="11" t="s">
        <v>15392</v>
      </c>
      <c r="G8059">
        <v>1983</v>
      </c>
      <c r="H8059">
        <v>2146368.6429221099</v>
      </c>
      <c r="I8059">
        <v>0</v>
      </c>
      <c r="J8059" s="11" t="s">
        <v>959</v>
      </c>
    </row>
    <row r="8060" spans="1:10">
      <c r="A8060">
        <v>24808</v>
      </c>
      <c r="B8060" t="s">
        <v>9550</v>
      </c>
      <c r="C8060">
        <v>95</v>
      </c>
      <c r="D8060" t="s">
        <v>930</v>
      </c>
      <c r="E8060">
        <v>6.3</v>
      </c>
      <c r="F8060" s="11" t="s">
        <v>15392</v>
      </c>
      <c r="G8060">
        <v>1983</v>
      </c>
      <c r="H8060">
        <v>41596927.957404703</v>
      </c>
      <c r="I8060">
        <v>12382939.129463799</v>
      </c>
      <c r="J8060" s="11" t="s">
        <v>2054</v>
      </c>
    </row>
    <row r="8061" spans="1:10">
      <c r="A8061">
        <v>13567</v>
      </c>
      <c r="B8061" t="s">
        <v>9551</v>
      </c>
      <c r="C8061">
        <v>85</v>
      </c>
      <c r="D8061" t="s">
        <v>9552</v>
      </c>
      <c r="E8061">
        <v>6.3</v>
      </c>
      <c r="F8061" s="11" t="s">
        <v>15392</v>
      </c>
      <c r="G8061">
        <v>1983</v>
      </c>
      <c r="H8061">
        <v>766259.19921534997</v>
      </c>
      <c r="I8061">
        <v>0</v>
      </c>
      <c r="J8061" s="11" t="s">
        <v>113</v>
      </c>
    </row>
    <row r="8062" spans="1:10">
      <c r="A8062">
        <v>57978</v>
      </c>
      <c r="B8062" t="s">
        <v>9553</v>
      </c>
      <c r="C8062">
        <v>102</v>
      </c>
      <c r="D8062" t="s">
        <v>1141</v>
      </c>
      <c r="E8062">
        <v>5.5</v>
      </c>
      <c r="F8062" s="11" t="s">
        <v>26309</v>
      </c>
      <c r="G8062">
        <v>1983</v>
      </c>
      <c r="H8062">
        <v>0</v>
      </c>
      <c r="I8062">
        <v>0</v>
      </c>
      <c r="J8062" s="11" t="s">
        <v>333</v>
      </c>
    </row>
    <row r="8063" spans="1:10">
      <c r="A8063">
        <v>40229</v>
      </c>
      <c r="B8063" t="s">
        <v>9554</v>
      </c>
      <c r="C8063">
        <v>91</v>
      </c>
      <c r="D8063" t="s">
        <v>9555</v>
      </c>
      <c r="E8063">
        <v>5.5</v>
      </c>
      <c r="F8063" s="11" t="s">
        <v>26309</v>
      </c>
      <c r="G8063">
        <v>1983</v>
      </c>
      <c r="H8063">
        <v>930457.599047211</v>
      </c>
      <c r="I8063">
        <v>23217623.085857101</v>
      </c>
      <c r="J8063" s="11" t="s">
        <v>113</v>
      </c>
    </row>
    <row r="8064" spans="1:10">
      <c r="A8064">
        <v>47364</v>
      </c>
      <c r="B8064" t="s">
        <v>9556</v>
      </c>
      <c r="C8064">
        <v>84</v>
      </c>
      <c r="D8064" t="s">
        <v>25264</v>
      </c>
      <c r="E8064">
        <v>2.7</v>
      </c>
      <c r="F8064" s="11" t="s">
        <v>26309</v>
      </c>
      <c r="G8064">
        <v>1983</v>
      </c>
      <c r="H8064">
        <v>0</v>
      </c>
      <c r="I8064">
        <v>0</v>
      </c>
      <c r="J8064" s="11" t="s">
        <v>2054</v>
      </c>
    </row>
    <row r="8065" spans="1:10">
      <c r="A8065">
        <v>26452</v>
      </c>
      <c r="B8065" t="s">
        <v>900</v>
      </c>
      <c r="C8065">
        <v>98</v>
      </c>
      <c r="D8065" t="s">
        <v>10456</v>
      </c>
      <c r="E8065">
        <v>3.1</v>
      </c>
      <c r="F8065" s="11" t="s">
        <v>26309</v>
      </c>
      <c r="G8065">
        <v>1983</v>
      </c>
      <c r="H8065">
        <v>0</v>
      </c>
      <c r="I8065">
        <v>23373519.614593498</v>
      </c>
      <c r="J8065" s="11" t="s">
        <v>41</v>
      </c>
    </row>
    <row r="8066" spans="1:10">
      <c r="A8066">
        <v>9967</v>
      </c>
      <c r="B8066" t="s">
        <v>9557</v>
      </c>
      <c r="C8066">
        <v>105</v>
      </c>
      <c r="D8066" t="s">
        <v>566</v>
      </c>
      <c r="E8066">
        <v>6.1</v>
      </c>
      <c r="F8066" s="11" t="s">
        <v>15392</v>
      </c>
      <c r="G8066">
        <v>1983</v>
      </c>
      <c r="H8066">
        <v>0</v>
      </c>
      <c r="I8066">
        <v>61081804.737452202</v>
      </c>
      <c r="J8066" s="11" t="s">
        <v>41</v>
      </c>
    </row>
    <row r="8067" spans="1:10">
      <c r="A8067">
        <v>15251</v>
      </c>
      <c r="B8067" t="s">
        <v>9558</v>
      </c>
      <c r="C8067">
        <v>69</v>
      </c>
      <c r="D8067" t="s">
        <v>2490</v>
      </c>
      <c r="E8067">
        <v>7.3</v>
      </c>
      <c r="F8067" s="11" t="s">
        <v>15392</v>
      </c>
      <c r="G8067">
        <v>1983</v>
      </c>
      <c r="H8067">
        <v>0</v>
      </c>
      <c r="I8067">
        <v>0</v>
      </c>
      <c r="J8067" s="11" t="s">
        <v>43</v>
      </c>
    </row>
    <row r="8068" spans="1:10">
      <c r="A8068">
        <v>26978</v>
      </c>
      <c r="B8068" t="s">
        <v>9559</v>
      </c>
      <c r="C8068">
        <v>90</v>
      </c>
      <c r="D8068" t="s">
        <v>3174</v>
      </c>
      <c r="E8068">
        <v>5.0999999999999996</v>
      </c>
      <c r="F8068" s="11" t="s">
        <v>26309</v>
      </c>
      <c r="G8068">
        <v>1983</v>
      </c>
      <c r="H8068">
        <v>32839679.966372099</v>
      </c>
      <c r="I8068">
        <v>36123647.963009298</v>
      </c>
      <c r="J8068" s="11" t="s">
        <v>959</v>
      </c>
    </row>
    <row r="8069" spans="1:10">
      <c r="A8069">
        <v>807</v>
      </c>
      <c r="B8069" t="s">
        <v>9560</v>
      </c>
      <c r="C8069">
        <v>127</v>
      </c>
      <c r="D8069" t="s">
        <v>2076</v>
      </c>
      <c r="E8069">
        <v>7.9</v>
      </c>
      <c r="F8069" s="11" t="s">
        <v>15392</v>
      </c>
      <c r="G8069">
        <v>1995</v>
      </c>
      <c r="H8069">
        <v>47221906.614529803</v>
      </c>
      <c r="I8069">
        <v>468372425.44018602</v>
      </c>
      <c r="J8069" s="11" t="s">
        <v>620</v>
      </c>
    </row>
    <row r="8070" spans="1:10">
      <c r="A8070">
        <v>862</v>
      </c>
      <c r="B8070" t="s">
        <v>9561</v>
      </c>
      <c r="C8070">
        <v>81</v>
      </c>
      <c r="D8070" t="s">
        <v>930</v>
      </c>
      <c r="E8070">
        <v>7.5</v>
      </c>
      <c r="F8070" s="11" t="s">
        <v>15392</v>
      </c>
      <c r="G8070">
        <v>1995</v>
      </c>
      <c r="H8070">
        <v>42929006.013208903</v>
      </c>
      <c r="I8070">
        <v>517950958.47591698</v>
      </c>
      <c r="J8070" s="11" t="s">
        <v>448</v>
      </c>
    </row>
    <row r="8071" spans="1:10">
      <c r="A8071">
        <v>629</v>
      </c>
      <c r="B8071" t="s">
        <v>9562</v>
      </c>
      <c r="C8071">
        <v>106</v>
      </c>
      <c r="D8071" t="s">
        <v>25271</v>
      </c>
      <c r="E8071">
        <v>8</v>
      </c>
      <c r="F8071" s="11" t="s">
        <v>15392</v>
      </c>
      <c r="G8071">
        <v>1995</v>
      </c>
      <c r="H8071">
        <v>8585801.2026417907</v>
      </c>
      <c r="I8071">
        <v>33401010.434324201</v>
      </c>
      <c r="J8071" s="11" t="s">
        <v>76</v>
      </c>
    </row>
    <row r="8072" spans="1:10">
      <c r="A8072">
        <v>197</v>
      </c>
      <c r="B8072" t="s">
        <v>9563</v>
      </c>
      <c r="C8072">
        <v>177</v>
      </c>
      <c r="D8072" t="s">
        <v>6465</v>
      </c>
      <c r="E8072">
        <v>7.5</v>
      </c>
      <c r="F8072" s="11" t="s">
        <v>15392</v>
      </c>
      <c r="G8072">
        <v>1995</v>
      </c>
      <c r="H8072">
        <v>103029614.431701</v>
      </c>
      <c r="I8072">
        <v>300503042.092462</v>
      </c>
      <c r="J8072" s="11" t="s">
        <v>41</v>
      </c>
    </row>
    <row r="8073" spans="1:10">
      <c r="A8073">
        <v>710</v>
      </c>
      <c r="B8073" t="s">
        <v>9564</v>
      </c>
      <c r="C8073">
        <v>130</v>
      </c>
      <c r="D8073" t="s">
        <v>1753</v>
      </c>
      <c r="E8073">
        <v>6.4</v>
      </c>
      <c r="F8073" s="11" t="s">
        <v>15392</v>
      </c>
      <c r="G8073">
        <v>1995</v>
      </c>
      <c r="H8073">
        <v>82996078.292203993</v>
      </c>
      <c r="I8073">
        <v>503977993.44674402</v>
      </c>
      <c r="J8073" s="11" t="s">
        <v>959</v>
      </c>
    </row>
    <row r="8074" spans="1:10">
      <c r="A8074">
        <v>8844</v>
      </c>
      <c r="B8074" t="s">
        <v>9565</v>
      </c>
      <c r="C8074">
        <v>104</v>
      </c>
      <c r="D8074" t="s">
        <v>5184</v>
      </c>
      <c r="E8074">
        <v>6.6</v>
      </c>
      <c r="F8074" s="11" t="s">
        <v>15392</v>
      </c>
      <c r="G8074">
        <v>1995</v>
      </c>
      <c r="H8074">
        <v>93012846.361952707</v>
      </c>
      <c r="I8074">
        <v>376054156.085859</v>
      </c>
      <c r="J8074" s="11" t="s">
        <v>959</v>
      </c>
    </row>
    <row r="8075" spans="1:10">
      <c r="A8075">
        <v>1572</v>
      </c>
      <c r="B8075" t="s">
        <v>9566</v>
      </c>
      <c r="C8075">
        <v>128</v>
      </c>
      <c r="D8075" t="s">
        <v>1773</v>
      </c>
      <c r="E8075">
        <v>6.7</v>
      </c>
      <c r="F8075" s="11" t="s">
        <v>15392</v>
      </c>
      <c r="G8075">
        <v>1995</v>
      </c>
      <c r="H8075">
        <v>128787018.039626</v>
      </c>
      <c r="I8075">
        <v>523879354.03865999</v>
      </c>
      <c r="J8075" s="11" t="s">
        <v>41</v>
      </c>
    </row>
    <row r="8076" spans="1:10">
      <c r="A8076">
        <v>9348</v>
      </c>
      <c r="B8076" t="s">
        <v>9567</v>
      </c>
      <c r="C8076">
        <v>108</v>
      </c>
      <c r="D8076" t="s">
        <v>1812</v>
      </c>
      <c r="E8076">
        <v>5.2</v>
      </c>
      <c r="F8076" s="11" t="s">
        <v>26309</v>
      </c>
      <c r="G8076">
        <v>1995</v>
      </c>
      <c r="H8076">
        <v>50083840.348743796</v>
      </c>
      <c r="I8076">
        <v>161699255.983087</v>
      </c>
      <c r="J8076" s="11" t="s">
        <v>1289</v>
      </c>
    </row>
    <row r="8077" spans="1:10">
      <c r="A8077">
        <v>63</v>
      </c>
      <c r="B8077" t="s">
        <v>9568</v>
      </c>
      <c r="C8077">
        <v>129</v>
      </c>
      <c r="D8077" t="s">
        <v>144</v>
      </c>
      <c r="E8077">
        <v>7.2</v>
      </c>
      <c r="F8077" s="11" t="s">
        <v>15392</v>
      </c>
      <c r="G8077">
        <v>1995</v>
      </c>
      <c r="H8077">
        <v>42213522.579655401</v>
      </c>
      <c r="I8077">
        <v>241604445.84233999</v>
      </c>
      <c r="J8077" s="11" t="s">
        <v>1289</v>
      </c>
    </row>
    <row r="8078" spans="1:10">
      <c r="A8078">
        <v>568</v>
      </c>
      <c r="B8078" t="s">
        <v>9569</v>
      </c>
      <c r="C8078">
        <v>140</v>
      </c>
      <c r="D8078" t="s">
        <v>10739</v>
      </c>
      <c r="E8078">
        <v>7.1</v>
      </c>
      <c r="F8078" s="11" t="s">
        <v>15392</v>
      </c>
      <c r="G8078">
        <v>1995</v>
      </c>
      <c r="H8078">
        <v>74410277.089562193</v>
      </c>
      <c r="I8078">
        <v>508333712.06256402</v>
      </c>
      <c r="J8078" s="11" t="s">
        <v>76</v>
      </c>
    </row>
    <row r="8079" spans="1:10">
      <c r="A8079">
        <v>9737</v>
      </c>
      <c r="B8079" t="s">
        <v>9538</v>
      </c>
      <c r="C8079">
        <v>118</v>
      </c>
      <c r="D8079" t="s">
        <v>1849</v>
      </c>
      <c r="E8079">
        <v>6.4</v>
      </c>
      <c r="F8079" s="11" t="s">
        <v>15392</v>
      </c>
      <c r="G8079">
        <v>1995</v>
      </c>
      <c r="H8079">
        <v>27188370.4750323</v>
      </c>
      <c r="I8079">
        <v>202348766.12019899</v>
      </c>
      <c r="J8079" s="11" t="s">
        <v>959</v>
      </c>
    </row>
    <row r="8080" spans="1:10">
      <c r="A8080">
        <v>10530</v>
      </c>
      <c r="B8080" t="s">
        <v>9570</v>
      </c>
      <c r="C8080">
        <v>81</v>
      </c>
      <c r="D8080" t="s">
        <v>930</v>
      </c>
      <c r="E8080">
        <v>6.6</v>
      </c>
      <c r="F8080" s="11" t="s">
        <v>15392</v>
      </c>
      <c r="G8080">
        <v>1995</v>
      </c>
      <c r="H8080">
        <v>78703177.6908831</v>
      </c>
      <c r="I8080">
        <v>495228688.538899</v>
      </c>
      <c r="J8080" s="11" t="s">
        <v>959</v>
      </c>
    </row>
    <row r="8081" spans="1:10">
      <c r="A8081">
        <v>949</v>
      </c>
      <c r="B8081" t="s">
        <v>9571</v>
      </c>
      <c r="C8081">
        <v>171</v>
      </c>
      <c r="D8081" t="s">
        <v>20007</v>
      </c>
      <c r="E8081">
        <v>7.5</v>
      </c>
      <c r="F8081" s="11" t="s">
        <v>15392</v>
      </c>
      <c r="G8081">
        <v>1995</v>
      </c>
      <c r="H8081">
        <v>85858012.026417896</v>
      </c>
      <c r="I8081">
        <v>268215876.23395801</v>
      </c>
      <c r="J8081" s="11" t="s">
        <v>41</v>
      </c>
    </row>
    <row r="8082" spans="1:10">
      <c r="A8082">
        <v>76</v>
      </c>
      <c r="B8082" t="s">
        <v>9572</v>
      </c>
      <c r="C8082">
        <v>105</v>
      </c>
      <c r="D8082" t="s">
        <v>9573</v>
      </c>
      <c r="E8082">
        <v>7.6</v>
      </c>
      <c r="F8082" s="11" t="s">
        <v>15392</v>
      </c>
      <c r="G8082">
        <v>1995</v>
      </c>
      <c r="H8082">
        <v>3577417.1677674102</v>
      </c>
      <c r="I8082">
        <v>7920981.1510182302</v>
      </c>
      <c r="J8082" s="11" t="s">
        <v>76</v>
      </c>
    </row>
    <row r="8083" spans="1:10">
      <c r="A8083">
        <v>9482</v>
      </c>
      <c r="B8083" t="s">
        <v>9574</v>
      </c>
      <c r="C8083">
        <v>96</v>
      </c>
      <c r="D8083" t="s">
        <v>3251</v>
      </c>
      <c r="E8083">
        <v>5.2</v>
      </c>
      <c r="F8083" s="11" t="s">
        <v>26309</v>
      </c>
      <c r="G8083">
        <v>1995</v>
      </c>
      <c r="H8083">
        <v>128787018.039626</v>
      </c>
      <c r="I8083">
        <v>162405410.94363299</v>
      </c>
      <c r="J8083" s="11" t="s">
        <v>1289</v>
      </c>
    </row>
    <row r="8084" spans="1:10">
      <c r="A8084">
        <v>414</v>
      </c>
      <c r="B8084" t="s">
        <v>9575</v>
      </c>
      <c r="C8084">
        <v>121</v>
      </c>
      <c r="D8084" t="s">
        <v>1035</v>
      </c>
      <c r="E8084">
        <v>5.2</v>
      </c>
      <c r="F8084" s="11" t="s">
        <v>26309</v>
      </c>
      <c r="G8084">
        <v>1995</v>
      </c>
      <c r="H8084">
        <v>143096686.71069601</v>
      </c>
      <c r="I8084">
        <v>481562054.87986898</v>
      </c>
      <c r="J8084" s="11" t="s">
        <v>1289</v>
      </c>
    </row>
    <row r="8085" spans="1:10">
      <c r="A8085">
        <v>524</v>
      </c>
      <c r="B8085" t="s">
        <v>9576</v>
      </c>
      <c r="C8085">
        <v>178</v>
      </c>
      <c r="D8085" t="s">
        <v>144</v>
      </c>
      <c r="E8085">
        <v>7.6</v>
      </c>
      <c r="F8085" s="11" t="s">
        <v>15392</v>
      </c>
      <c r="G8085">
        <v>1995</v>
      </c>
      <c r="H8085">
        <v>74410277.089562193</v>
      </c>
      <c r="I8085">
        <v>166152961.486099</v>
      </c>
      <c r="J8085" s="11" t="s">
        <v>76</v>
      </c>
    </row>
    <row r="8086" spans="1:10">
      <c r="A8086">
        <v>9603</v>
      </c>
      <c r="B8086" t="s">
        <v>9577</v>
      </c>
      <c r="C8086">
        <v>97</v>
      </c>
      <c r="D8086" t="s">
        <v>566</v>
      </c>
      <c r="E8086">
        <v>6.9</v>
      </c>
      <c r="F8086" s="11" t="s">
        <v>15392</v>
      </c>
      <c r="G8086">
        <v>1995</v>
      </c>
      <c r="H8086">
        <v>17171602.4052835</v>
      </c>
      <c r="I8086">
        <v>0</v>
      </c>
      <c r="J8086" s="11" t="s">
        <v>76</v>
      </c>
    </row>
    <row r="8087" spans="1:10">
      <c r="A8087">
        <v>9598</v>
      </c>
      <c r="B8087" t="s">
        <v>9578</v>
      </c>
      <c r="C8087">
        <v>89</v>
      </c>
      <c r="D8087" t="s">
        <v>144</v>
      </c>
      <c r="E8087">
        <v>5.9</v>
      </c>
      <c r="F8087" s="11" t="s">
        <v>26309</v>
      </c>
      <c r="G8087">
        <v>1995</v>
      </c>
      <c r="H8087">
        <v>42929006.013208903</v>
      </c>
      <c r="I8087">
        <v>363658635.98521</v>
      </c>
      <c r="J8087" s="11" t="s">
        <v>2054</v>
      </c>
    </row>
    <row r="8088" spans="1:10">
      <c r="A8088">
        <v>8839</v>
      </c>
      <c r="B8088" t="s">
        <v>9579</v>
      </c>
      <c r="C8088">
        <v>100</v>
      </c>
      <c r="D8088" t="s">
        <v>144</v>
      </c>
      <c r="E8088">
        <v>5.9</v>
      </c>
      <c r="F8088" s="11" t="s">
        <v>26309</v>
      </c>
      <c r="G8088">
        <v>1995</v>
      </c>
      <c r="H8088">
        <v>71548343.3553482</v>
      </c>
      <c r="I8088">
        <v>412015705.71994603</v>
      </c>
      <c r="J8088" s="11" t="s">
        <v>2054</v>
      </c>
    </row>
    <row r="8089" spans="1:10">
      <c r="A8089">
        <v>33689</v>
      </c>
      <c r="B8089" t="s">
        <v>9580</v>
      </c>
      <c r="C8089">
        <v>101</v>
      </c>
      <c r="D8089" t="s">
        <v>2177</v>
      </c>
      <c r="E8089">
        <v>6.1</v>
      </c>
      <c r="F8089" s="11" t="s">
        <v>15392</v>
      </c>
      <c r="G8089">
        <v>1995</v>
      </c>
      <c r="H8089">
        <v>0</v>
      </c>
      <c r="I8089">
        <v>0</v>
      </c>
      <c r="J8089" s="11" t="s">
        <v>43</v>
      </c>
    </row>
    <row r="8090" spans="1:10">
      <c r="A8090">
        <v>5</v>
      </c>
      <c r="B8090" t="s">
        <v>9581</v>
      </c>
      <c r="C8090">
        <v>98</v>
      </c>
      <c r="D8090" t="s">
        <v>2048</v>
      </c>
      <c r="E8090">
        <v>6.4</v>
      </c>
      <c r="F8090" s="11" t="s">
        <v>15392</v>
      </c>
      <c r="G8090">
        <v>1995</v>
      </c>
      <c r="H8090">
        <v>5723867.4684278602</v>
      </c>
      <c r="I8090">
        <v>6153157.5285599502</v>
      </c>
      <c r="J8090" s="11" t="s">
        <v>43</v>
      </c>
    </row>
    <row r="8091" spans="1:10">
      <c r="A8091">
        <v>9804</v>
      </c>
      <c r="B8091" t="s">
        <v>9582</v>
      </c>
      <c r="C8091">
        <v>135</v>
      </c>
      <c r="D8091" t="s">
        <v>144</v>
      </c>
      <c r="E8091">
        <v>5.8</v>
      </c>
      <c r="F8091" s="11" t="s">
        <v>26309</v>
      </c>
      <c r="G8091">
        <v>1995</v>
      </c>
      <c r="H8091">
        <v>250419201.74371901</v>
      </c>
      <c r="I8091">
        <v>378087518.505979</v>
      </c>
      <c r="J8091" s="11" t="s">
        <v>959</v>
      </c>
    </row>
    <row r="8092" spans="1:10">
      <c r="A8092">
        <v>15789</v>
      </c>
      <c r="B8092" t="s">
        <v>9583</v>
      </c>
      <c r="C8092">
        <v>78</v>
      </c>
      <c r="D8092" t="s">
        <v>930</v>
      </c>
      <c r="E8092">
        <v>6.6</v>
      </c>
      <c r="F8092" s="11" t="s">
        <v>15392</v>
      </c>
      <c r="G8092">
        <v>1995</v>
      </c>
      <c r="H8092">
        <v>0</v>
      </c>
      <c r="I8092">
        <v>50582671.105716601</v>
      </c>
      <c r="J8092" s="11" t="s">
        <v>1188</v>
      </c>
    </row>
    <row r="8093" spans="1:10">
      <c r="A8093">
        <v>9273</v>
      </c>
      <c r="B8093" t="s">
        <v>9584</v>
      </c>
      <c r="C8093">
        <v>90</v>
      </c>
      <c r="D8093" t="s">
        <v>23287</v>
      </c>
      <c r="E8093">
        <v>6</v>
      </c>
      <c r="F8093" s="11" t="s">
        <v>15392</v>
      </c>
      <c r="G8093">
        <v>1995</v>
      </c>
      <c r="H8093">
        <v>42929006.013208903</v>
      </c>
      <c r="I8093">
        <v>303916660.77585298</v>
      </c>
      <c r="J8093" s="11" t="s">
        <v>43</v>
      </c>
    </row>
    <row r="8094" spans="1:10">
      <c r="A8094">
        <v>688</v>
      </c>
      <c r="B8094" t="s">
        <v>9585</v>
      </c>
      <c r="C8094">
        <v>135</v>
      </c>
      <c r="D8094" t="s">
        <v>19997</v>
      </c>
      <c r="E8094">
        <v>6.9</v>
      </c>
      <c r="F8094" s="11" t="s">
        <v>15392</v>
      </c>
      <c r="G8094">
        <v>1995</v>
      </c>
      <c r="H8094">
        <v>34343204.810567103</v>
      </c>
      <c r="I8094">
        <v>260459748.18989801</v>
      </c>
      <c r="J8094" s="11" t="s">
        <v>76</v>
      </c>
    </row>
    <row r="8095" spans="1:10">
      <c r="A8095">
        <v>451</v>
      </c>
      <c r="B8095" t="s">
        <v>9586</v>
      </c>
      <c r="C8095">
        <v>112</v>
      </c>
      <c r="D8095" t="s">
        <v>1753</v>
      </c>
      <c r="E8095">
        <v>6.9</v>
      </c>
      <c r="F8095" s="11" t="s">
        <v>15392</v>
      </c>
      <c r="G8095">
        <v>1995</v>
      </c>
      <c r="H8095">
        <v>5151480.7215850698</v>
      </c>
      <c r="I8095">
        <v>71262149.981926903</v>
      </c>
      <c r="J8095" s="11" t="s">
        <v>76</v>
      </c>
    </row>
    <row r="8096" spans="1:10">
      <c r="A8096">
        <v>1642</v>
      </c>
      <c r="B8096" t="s">
        <v>9587</v>
      </c>
      <c r="C8096">
        <v>114</v>
      </c>
      <c r="D8096" t="s">
        <v>1849</v>
      </c>
      <c r="E8096">
        <v>5.6</v>
      </c>
      <c r="F8096" s="11" t="s">
        <v>26309</v>
      </c>
      <c r="G8096">
        <v>1995</v>
      </c>
      <c r="H8096">
        <v>31481271.0763532</v>
      </c>
      <c r="I8096">
        <v>1583049536.3524201</v>
      </c>
      <c r="J8096" s="11" t="s">
        <v>620</v>
      </c>
    </row>
    <row r="8097" spans="1:10">
      <c r="A8097">
        <v>532</v>
      </c>
      <c r="B8097" t="s">
        <v>9588</v>
      </c>
      <c r="C8097">
        <v>30</v>
      </c>
      <c r="D8097" t="s">
        <v>3731</v>
      </c>
      <c r="E8097">
        <v>7.4</v>
      </c>
      <c r="F8097" s="11" t="s">
        <v>15392</v>
      </c>
      <c r="G8097">
        <v>1995</v>
      </c>
      <c r="H8097">
        <v>0</v>
      </c>
      <c r="I8097">
        <v>0</v>
      </c>
      <c r="J8097" s="11" t="s">
        <v>1138</v>
      </c>
    </row>
    <row r="8098" spans="1:10">
      <c r="A8098">
        <v>9886</v>
      </c>
      <c r="B8098" t="s">
        <v>9589</v>
      </c>
      <c r="C8098">
        <v>97</v>
      </c>
      <c r="D8098" t="s">
        <v>5184</v>
      </c>
      <c r="E8098">
        <v>5.3</v>
      </c>
      <c r="F8098" s="11" t="s">
        <v>26309</v>
      </c>
      <c r="G8098">
        <v>1995</v>
      </c>
      <c r="H8098">
        <v>37205138.544781096</v>
      </c>
      <c r="I8098">
        <v>27296723.286209598</v>
      </c>
      <c r="J8098" s="11" t="s">
        <v>959</v>
      </c>
    </row>
    <row r="8099" spans="1:10">
      <c r="A8099">
        <v>8068</v>
      </c>
      <c r="B8099" t="s">
        <v>9590</v>
      </c>
      <c r="C8099">
        <v>104</v>
      </c>
      <c r="D8099" t="s">
        <v>1849</v>
      </c>
      <c r="E8099">
        <v>6.7</v>
      </c>
      <c r="F8099" s="11" t="s">
        <v>15392</v>
      </c>
      <c r="G8099">
        <v>1995</v>
      </c>
      <c r="H8099">
        <v>10016768.0697487</v>
      </c>
      <c r="I8099">
        <v>36354350.039108299</v>
      </c>
      <c r="J8099" s="11" t="s">
        <v>94</v>
      </c>
    </row>
    <row r="8100" spans="1:10">
      <c r="A8100">
        <v>2064</v>
      </c>
      <c r="B8100" t="s">
        <v>9591</v>
      </c>
      <c r="C8100">
        <v>103</v>
      </c>
      <c r="D8100" t="s">
        <v>22271</v>
      </c>
      <c r="E8100">
        <v>6.2</v>
      </c>
      <c r="F8100" s="11" t="s">
        <v>15392</v>
      </c>
      <c r="G8100">
        <v>1995</v>
      </c>
      <c r="H8100">
        <v>24326436.7408184</v>
      </c>
      <c r="I8100">
        <v>260517557.820362</v>
      </c>
      <c r="J8100" s="11" t="s">
        <v>43</v>
      </c>
    </row>
    <row r="8101" spans="1:10">
      <c r="A8101">
        <v>6950</v>
      </c>
      <c r="B8101" t="s">
        <v>9592</v>
      </c>
      <c r="C8101">
        <v>127</v>
      </c>
      <c r="D8101" t="s">
        <v>22442</v>
      </c>
      <c r="E8101">
        <v>6.1</v>
      </c>
      <c r="F8101" s="11" t="s">
        <v>15392</v>
      </c>
      <c r="G8101">
        <v>1995</v>
      </c>
      <c r="H8101">
        <v>0</v>
      </c>
      <c r="I8101">
        <v>271682739.76350701</v>
      </c>
      <c r="J8101" s="11" t="s">
        <v>41</v>
      </c>
    </row>
    <row r="8102" spans="1:10">
      <c r="A8102">
        <v>577</v>
      </c>
      <c r="B8102" t="s">
        <v>9593</v>
      </c>
      <c r="C8102">
        <v>106</v>
      </c>
      <c r="D8102" t="s">
        <v>8699</v>
      </c>
      <c r="E8102">
        <v>6.4</v>
      </c>
      <c r="F8102" s="11" t="s">
        <v>15392</v>
      </c>
      <c r="G8102">
        <v>1995</v>
      </c>
      <c r="H8102">
        <v>28619337.3421393</v>
      </c>
      <c r="I8102">
        <v>30457434.3164743</v>
      </c>
      <c r="J8102" s="11" t="s">
        <v>2054</v>
      </c>
    </row>
    <row r="8103" spans="1:10">
      <c r="A8103">
        <v>3512</v>
      </c>
      <c r="B8103" t="s">
        <v>9594</v>
      </c>
      <c r="C8103">
        <v>100</v>
      </c>
      <c r="D8103" t="s">
        <v>20007</v>
      </c>
      <c r="E8103">
        <v>5.6</v>
      </c>
      <c r="F8103" s="11" t="s">
        <v>26309</v>
      </c>
      <c r="G8103">
        <v>1995</v>
      </c>
      <c r="H8103">
        <v>85858012.026417896</v>
      </c>
      <c r="I8103">
        <v>149284306.21431699</v>
      </c>
      <c r="J8103" s="11" t="s">
        <v>41</v>
      </c>
    </row>
    <row r="8104" spans="1:10">
      <c r="A8104">
        <v>1408</v>
      </c>
      <c r="B8104" t="s">
        <v>9595</v>
      </c>
      <c r="C8104">
        <v>119</v>
      </c>
      <c r="D8104" t="s">
        <v>23356</v>
      </c>
      <c r="E8104">
        <v>6.1</v>
      </c>
      <c r="F8104" s="11" t="s">
        <v>15392</v>
      </c>
      <c r="G8104">
        <v>1995</v>
      </c>
      <c r="H8104">
        <v>140234752.976482</v>
      </c>
      <c r="I8104">
        <v>26497674.249550801</v>
      </c>
      <c r="J8104" s="11" t="s">
        <v>41</v>
      </c>
    </row>
    <row r="8105" spans="1:10">
      <c r="A8105">
        <v>9312</v>
      </c>
      <c r="B8105" t="s">
        <v>9596</v>
      </c>
      <c r="C8105">
        <v>101</v>
      </c>
      <c r="D8105" t="s">
        <v>2076</v>
      </c>
      <c r="E8105">
        <v>5.4</v>
      </c>
      <c r="F8105" s="11" t="s">
        <v>26309</v>
      </c>
      <c r="G8105">
        <v>1995</v>
      </c>
      <c r="H8105">
        <v>25757403.6079253</v>
      </c>
      <c r="I8105">
        <v>174858312.815653</v>
      </c>
      <c r="J8105" s="11" t="s">
        <v>41</v>
      </c>
    </row>
    <row r="8106" spans="1:10">
      <c r="A8106">
        <v>4584</v>
      </c>
      <c r="B8106" t="s">
        <v>9597</v>
      </c>
      <c r="C8106">
        <v>136</v>
      </c>
      <c r="D8106" t="s">
        <v>3174</v>
      </c>
      <c r="E8106">
        <v>7.1</v>
      </c>
      <c r="F8106" s="11" t="s">
        <v>15392</v>
      </c>
      <c r="G8106">
        <v>1995</v>
      </c>
      <c r="H8106">
        <v>23610953.307264902</v>
      </c>
      <c r="I8106">
        <v>193180527.05943999</v>
      </c>
      <c r="J8106" s="11" t="s">
        <v>76</v>
      </c>
    </row>
    <row r="8107" spans="1:10">
      <c r="A8107">
        <v>11017</v>
      </c>
      <c r="B8107" t="s">
        <v>9598</v>
      </c>
      <c r="C8107">
        <v>89</v>
      </c>
      <c r="D8107" t="s">
        <v>9599</v>
      </c>
      <c r="E8107">
        <v>6.2</v>
      </c>
      <c r="F8107" s="11" t="s">
        <v>15392</v>
      </c>
      <c r="G8107">
        <v>1995</v>
      </c>
      <c r="H8107">
        <v>14309668.6710696</v>
      </c>
      <c r="I8107">
        <v>37904500.705609702</v>
      </c>
      <c r="J8107" s="11" t="s">
        <v>43</v>
      </c>
    </row>
    <row r="8108" spans="1:10">
      <c r="A8108">
        <v>9070</v>
      </c>
      <c r="B8108" t="s">
        <v>9600</v>
      </c>
      <c r="C8108">
        <v>92</v>
      </c>
      <c r="D8108" t="s">
        <v>925</v>
      </c>
      <c r="E8108">
        <v>5.3</v>
      </c>
      <c r="F8108" s="11" t="s">
        <v>26309</v>
      </c>
      <c r="G8108">
        <v>1995</v>
      </c>
      <c r="H8108">
        <v>21464503.0066044</v>
      </c>
      <c r="I8108">
        <v>94443813.229059696</v>
      </c>
      <c r="J8108" s="11" t="s">
        <v>41</v>
      </c>
    </row>
    <row r="8109" spans="1:10">
      <c r="A8109">
        <v>8012</v>
      </c>
      <c r="B8109" t="s">
        <v>9601</v>
      </c>
      <c r="C8109">
        <v>105</v>
      </c>
      <c r="D8109" t="s">
        <v>10188</v>
      </c>
      <c r="E8109">
        <v>6.1</v>
      </c>
      <c r="F8109" s="11" t="s">
        <v>15392</v>
      </c>
      <c r="G8109">
        <v>1995</v>
      </c>
      <c r="H8109">
        <v>43286747.729985699</v>
      </c>
      <c r="I8109">
        <v>164706607.43226999</v>
      </c>
      <c r="J8109" s="11" t="s">
        <v>43</v>
      </c>
    </row>
    <row r="8110" spans="1:10">
      <c r="A8110">
        <v>9691</v>
      </c>
      <c r="B8110" t="s">
        <v>9602</v>
      </c>
      <c r="C8110">
        <v>132</v>
      </c>
      <c r="D8110" t="s">
        <v>20220</v>
      </c>
      <c r="E8110">
        <v>5.8</v>
      </c>
      <c r="F8110" s="11" t="s">
        <v>26309</v>
      </c>
      <c r="G8110">
        <v>1995</v>
      </c>
      <c r="H8110">
        <v>71548343.3553482</v>
      </c>
      <c r="I8110">
        <v>43362692.003556803</v>
      </c>
      <c r="J8110" s="11" t="s">
        <v>41</v>
      </c>
    </row>
    <row r="8111" spans="1:10">
      <c r="A8111">
        <v>12106</v>
      </c>
      <c r="B8111" t="s">
        <v>9603</v>
      </c>
      <c r="C8111">
        <v>107</v>
      </c>
      <c r="D8111" t="s">
        <v>5184</v>
      </c>
      <c r="E8111">
        <v>6.2</v>
      </c>
      <c r="F8111" s="11" t="s">
        <v>15392</v>
      </c>
      <c r="G8111">
        <v>1995</v>
      </c>
      <c r="H8111">
        <v>45790939.747422896</v>
      </c>
      <c r="I8111">
        <v>26547955.563327201</v>
      </c>
      <c r="J8111" s="11" t="s">
        <v>41</v>
      </c>
    </row>
    <row r="8112" spans="1:10">
      <c r="A8112">
        <v>397</v>
      </c>
      <c r="B8112" t="s">
        <v>9604</v>
      </c>
      <c r="C8112">
        <v>111</v>
      </c>
      <c r="D8112" t="s">
        <v>1773</v>
      </c>
      <c r="E8112">
        <v>6.1</v>
      </c>
      <c r="F8112" s="11" t="s">
        <v>15392</v>
      </c>
      <c r="G8112">
        <v>1995</v>
      </c>
      <c r="H8112">
        <v>0</v>
      </c>
      <c r="I8112">
        <v>0</v>
      </c>
      <c r="J8112" s="11" t="s">
        <v>43</v>
      </c>
    </row>
    <row r="8113" spans="1:10">
      <c r="A8113">
        <v>19004</v>
      </c>
      <c r="B8113" t="s">
        <v>9605</v>
      </c>
      <c r="C8113">
        <v>71</v>
      </c>
      <c r="D8113" t="s">
        <v>3442</v>
      </c>
      <c r="E8113">
        <v>6</v>
      </c>
      <c r="F8113" s="11" t="s">
        <v>15392</v>
      </c>
      <c r="G8113">
        <v>1995</v>
      </c>
      <c r="H8113">
        <v>0</v>
      </c>
      <c r="I8113">
        <v>0</v>
      </c>
      <c r="J8113" s="11" t="s">
        <v>448</v>
      </c>
    </row>
    <row r="8114" spans="1:10">
      <c r="A8114">
        <v>12110</v>
      </c>
      <c r="B8114" t="s">
        <v>9606</v>
      </c>
      <c r="C8114">
        <v>88</v>
      </c>
      <c r="D8114" t="s">
        <v>1849</v>
      </c>
      <c r="E8114">
        <v>5.6</v>
      </c>
      <c r="F8114" s="11" t="s">
        <v>26309</v>
      </c>
      <c r="G8114">
        <v>1995</v>
      </c>
      <c r="H8114">
        <v>0</v>
      </c>
      <c r="I8114">
        <v>0</v>
      </c>
      <c r="J8114" s="11" t="s">
        <v>43</v>
      </c>
    </row>
    <row r="8115" spans="1:10">
      <c r="A8115">
        <v>1710</v>
      </c>
      <c r="B8115" t="s">
        <v>9607</v>
      </c>
      <c r="C8115">
        <v>124</v>
      </c>
      <c r="D8115" t="s">
        <v>20007</v>
      </c>
      <c r="E8115">
        <v>6.3</v>
      </c>
      <c r="F8115" s="11" t="s">
        <v>15392</v>
      </c>
      <c r="G8115">
        <v>1995</v>
      </c>
      <c r="H8115">
        <v>0</v>
      </c>
      <c r="I8115">
        <v>0</v>
      </c>
      <c r="J8115" s="11" t="s">
        <v>76</v>
      </c>
    </row>
    <row r="8116" spans="1:10">
      <c r="A8116">
        <v>9067</v>
      </c>
      <c r="B8116" t="s">
        <v>9608</v>
      </c>
      <c r="C8116">
        <v>98</v>
      </c>
      <c r="D8116" t="s">
        <v>1812</v>
      </c>
      <c r="E8116">
        <v>5.5</v>
      </c>
      <c r="F8116" s="11" t="s">
        <v>26309</v>
      </c>
      <c r="G8116">
        <v>1995</v>
      </c>
      <c r="H8116">
        <v>35774171.6776741</v>
      </c>
      <c r="I8116">
        <v>9444381.3229059707</v>
      </c>
      <c r="J8116" s="11" t="s">
        <v>41</v>
      </c>
    </row>
    <row r="8117" spans="1:10">
      <c r="A8117">
        <v>10634</v>
      </c>
      <c r="B8117" t="s">
        <v>9609</v>
      </c>
      <c r="C8117">
        <v>91</v>
      </c>
      <c r="D8117" t="s">
        <v>2076</v>
      </c>
      <c r="E8117">
        <v>7</v>
      </c>
      <c r="F8117" s="11" t="s">
        <v>15392</v>
      </c>
      <c r="G8117">
        <v>1995</v>
      </c>
      <c r="H8117">
        <v>5008384.0348743796</v>
      </c>
      <c r="I8117">
        <v>40376043.783007003</v>
      </c>
      <c r="J8117" s="11" t="s">
        <v>43</v>
      </c>
    </row>
    <row r="8118" spans="1:10">
      <c r="A8118">
        <v>687</v>
      </c>
      <c r="B8118" t="s">
        <v>9610</v>
      </c>
      <c r="C8118">
        <v>122</v>
      </c>
      <c r="D8118" t="s">
        <v>7704</v>
      </c>
      <c r="E8118">
        <v>7.1</v>
      </c>
      <c r="F8118" s="11" t="s">
        <v>15392</v>
      </c>
      <c r="G8118">
        <v>1995</v>
      </c>
      <c r="H8118">
        <v>15740635.5381766</v>
      </c>
      <c r="I8118">
        <v>56328057.453892097</v>
      </c>
      <c r="J8118" s="11" t="s">
        <v>76</v>
      </c>
    </row>
    <row r="8119" spans="1:10">
      <c r="A8119">
        <v>8963</v>
      </c>
      <c r="B8119" t="s">
        <v>9611</v>
      </c>
      <c r="C8119">
        <v>116</v>
      </c>
      <c r="D8119" t="s">
        <v>3251</v>
      </c>
      <c r="E8119">
        <v>6.8</v>
      </c>
      <c r="F8119" s="11" t="s">
        <v>15392</v>
      </c>
      <c r="G8119">
        <v>1995</v>
      </c>
      <c r="H8119">
        <v>75841243.956669196</v>
      </c>
      <c r="I8119">
        <v>225215861.35190299</v>
      </c>
      <c r="J8119" s="11" t="s">
        <v>41</v>
      </c>
    </row>
    <row r="8120" spans="1:10">
      <c r="A8120">
        <v>10802</v>
      </c>
      <c r="B8120" t="s">
        <v>9612</v>
      </c>
      <c r="C8120">
        <v>128</v>
      </c>
      <c r="D8120" t="s">
        <v>1753</v>
      </c>
      <c r="E8120">
        <v>5.3</v>
      </c>
      <c r="F8120" s="11" t="s">
        <v>26309</v>
      </c>
      <c r="G8120">
        <v>1995</v>
      </c>
      <c r="H8120">
        <v>64393509.019813403</v>
      </c>
      <c r="I8120">
        <v>29121254.6946445</v>
      </c>
      <c r="J8120" s="11" t="s">
        <v>76</v>
      </c>
    </row>
    <row r="8121" spans="1:10">
      <c r="A8121">
        <v>11448</v>
      </c>
      <c r="B8121" t="s">
        <v>9613</v>
      </c>
      <c r="C8121">
        <v>95</v>
      </c>
      <c r="D8121" t="s">
        <v>2048</v>
      </c>
      <c r="E8121">
        <v>6.5</v>
      </c>
      <c r="F8121" s="11" t="s">
        <v>15392</v>
      </c>
      <c r="G8121">
        <v>1995</v>
      </c>
      <c r="H8121">
        <v>21464503.0066044</v>
      </c>
      <c r="I8121">
        <v>9587478.0096166693</v>
      </c>
      <c r="J8121" s="11" t="s">
        <v>43</v>
      </c>
    </row>
    <row r="8122" spans="1:10">
      <c r="A8122">
        <v>922</v>
      </c>
      <c r="B8122" t="s">
        <v>9614</v>
      </c>
      <c r="C8122">
        <v>121</v>
      </c>
      <c r="D8122" t="s">
        <v>25282</v>
      </c>
      <c r="E8122">
        <v>7</v>
      </c>
      <c r="F8122" s="11" t="s">
        <v>15392</v>
      </c>
      <c r="G8122">
        <v>1995</v>
      </c>
      <c r="H8122">
        <v>12878701.803962599</v>
      </c>
      <c r="I8122">
        <v>0</v>
      </c>
      <c r="J8122" s="11" t="s">
        <v>76</v>
      </c>
    </row>
    <row r="8123" spans="1:10">
      <c r="A8123">
        <v>9560</v>
      </c>
      <c r="B8123" t="s">
        <v>9615</v>
      </c>
      <c r="C8123">
        <v>103</v>
      </c>
      <c r="D8123" t="s">
        <v>925</v>
      </c>
      <c r="E8123">
        <v>6.5</v>
      </c>
      <c r="F8123" s="11" t="s">
        <v>15392</v>
      </c>
      <c r="G8123">
        <v>1995</v>
      </c>
      <c r="H8123">
        <v>28619337.3421393</v>
      </c>
      <c r="I8123">
        <v>71566240.457955196</v>
      </c>
      <c r="J8123" s="11" t="s">
        <v>76</v>
      </c>
    </row>
    <row r="8124" spans="1:10">
      <c r="A8124">
        <v>11862</v>
      </c>
      <c r="B8124" t="s">
        <v>9616</v>
      </c>
      <c r="C8124">
        <v>106</v>
      </c>
      <c r="D8124" t="s">
        <v>25284</v>
      </c>
      <c r="E8124">
        <v>5.7</v>
      </c>
      <c r="F8124" s="11" t="s">
        <v>26309</v>
      </c>
      <c r="G8124">
        <v>1995</v>
      </c>
      <c r="H8124">
        <v>0</v>
      </c>
      <c r="I8124">
        <v>109581884.36013301</v>
      </c>
      <c r="J8124" s="11" t="s">
        <v>43</v>
      </c>
    </row>
    <row r="8125" spans="1:10">
      <c r="A8125">
        <v>21032</v>
      </c>
      <c r="B8125" t="s">
        <v>9617</v>
      </c>
      <c r="C8125">
        <v>78</v>
      </c>
      <c r="D8125" t="s">
        <v>1114</v>
      </c>
      <c r="E8125">
        <v>6.9</v>
      </c>
      <c r="F8125" s="11" t="s">
        <v>15392</v>
      </c>
      <c r="G8125">
        <v>1995</v>
      </c>
      <c r="H8125">
        <v>0</v>
      </c>
      <c r="I8125">
        <v>0</v>
      </c>
      <c r="J8125" s="11" t="s">
        <v>1138</v>
      </c>
    </row>
    <row r="8126" spans="1:10">
      <c r="A8126">
        <v>9271</v>
      </c>
      <c r="B8126" t="s">
        <v>9618</v>
      </c>
      <c r="C8126">
        <v>106</v>
      </c>
      <c r="D8126" t="s">
        <v>566</v>
      </c>
      <c r="E8126">
        <v>5.4</v>
      </c>
      <c r="F8126" s="11" t="s">
        <v>26309</v>
      </c>
      <c r="G8126">
        <v>1995</v>
      </c>
      <c r="H8126">
        <v>42929006.013208903</v>
      </c>
      <c r="I8126">
        <v>34411891.220188297</v>
      </c>
      <c r="J8126" s="11" t="s">
        <v>41</v>
      </c>
    </row>
    <row r="8127" spans="1:10">
      <c r="A8127">
        <v>11980</v>
      </c>
      <c r="B8127" t="s">
        <v>9619</v>
      </c>
      <c r="C8127">
        <v>98</v>
      </c>
      <c r="D8127" t="s">
        <v>1952</v>
      </c>
      <c r="E8127">
        <v>5.5</v>
      </c>
      <c r="F8127" s="11" t="s">
        <v>26309</v>
      </c>
      <c r="G8127">
        <v>1995</v>
      </c>
      <c r="H8127">
        <v>11.447734936855699</v>
      </c>
      <c r="I8127">
        <v>22.895469873711399</v>
      </c>
      <c r="J8127" s="11" t="s">
        <v>2054</v>
      </c>
    </row>
    <row r="8128" spans="1:10">
      <c r="A8128">
        <v>10474</v>
      </c>
      <c r="B8128" t="s">
        <v>9620</v>
      </c>
      <c r="C8128">
        <v>102</v>
      </c>
      <c r="D8128" t="s">
        <v>2076</v>
      </c>
      <c r="E8128">
        <v>6.9</v>
      </c>
      <c r="F8128" s="11" t="s">
        <v>15392</v>
      </c>
      <c r="G8128">
        <v>1995</v>
      </c>
      <c r="H8128">
        <v>0</v>
      </c>
      <c r="I8128">
        <v>0</v>
      </c>
      <c r="J8128" s="11" t="s">
        <v>76</v>
      </c>
    </row>
    <row r="8129" spans="1:10">
      <c r="A8129">
        <v>11929</v>
      </c>
      <c r="B8129" t="s">
        <v>9621</v>
      </c>
      <c r="C8129">
        <v>132</v>
      </c>
      <c r="D8129" t="s">
        <v>1307</v>
      </c>
      <c r="E8129">
        <v>7</v>
      </c>
      <c r="F8129" s="11" t="s">
        <v>15392</v>
      </c>
      <c r="G8129">
        <v>1995</v>
      </c>
      <c r="H8129">
        <v>0</v>
      </c>
      <c r="I8129">
        <v>0</v>
      </c>
      <c r="J8129" s="11" t="s">
        <v>10938</v>
      </c>
    </row>
    <row r="8130" spans="1:10">
      <c r="A8130">
        <v>11517</v>
      </c>
      <c r="B8130" t="s">
        <v>9622</v>
      </c>
      <c r="C8130">
        <v>103</v>
      </c>
      <c r="D8130" t="s">
        <v>1849</v>
      </c>
      <c r="E8130">
        <v>5.2</v>
      </c>
      <c r="F8130" s="11" t="s">
        <v>26309</v>
      </c>
      <c r="G8130">
        <v>1995</v>
      </c>
      <c r="H8130">
        <v>85858012.026417896</v>
      </c>
      <c r="I8130">
        <v>50700748.7677228</v>
      </c>
      <c r="J8130" s="11" t="s">
        <v>41</v>
      </c>
    </row>
    <row r="8131" spans="1:10">
      <c r="A8131">
        <v>12665</v>
      </c>
      <c r="B8131" t="s">
        <v>9623</v>
      </c>
      <c r="C8131">
        <v>111</v>
      </c>
      <c r="D8131" t="s">
        <v>22271</v>
      </c>
      <c r="E8131">
        <v>6</v>
      </c>
      <c r="F8131" s="11" t="s">
        <v>15392</v>
      </c>
      <c r="G8131">
        <v>1995</v>
      </c>
      <c r="H8131">
        <v>0</v>
      </c>
      <c r="I8131">
        <v>0</v>
      </c>
      <c r="J8131" s="11" t="s">
        <v>76</v>
      </c>
    </row>
    <row r="8132" spans="1:10">
      <c r="A8132">
        <v>11780</v>
      </c>
      <c r="B8132" t="s">
        <v>9624</v>
      </c>
      <c r="C8132">
        <v>139</v>
      </c>
      <c r="D8132" t="s">
        <v>1753</v>
      </c>
      <c r="E8132">
        <v>6.2</v>
      </c>
      <c r="F8132" s="11" t="s">
        <v>15392</v>
      </c>
      <c r="G8132">
        <v>1995</v>
      </c>
      <c r="H8132">
        <v>40067072.278995</v>
      </c>
      <c r="I8132">
        <v>45214132.743927598</v>
      </c>
      <c r="J8132" s="11" t="s">
        <v>959</v>
      </c>
    </row>
    <row r="8133" spans="1:10">
      <c r="A8133">
        <v>9090</v>
      </c>
      <c r="B8133" t="s">
        <v>9625</v>
      </c>
      <c r="C8133">
        <v>105</v>
      </c>
      <c r="D8133" t="s">
        <v>144</v>
      </c>
      <c r="E8133">
        <v>6.3</v>
      </c>
      <c r="F8133" s="11" t="s">
        <v>15392</v>
      </c>
      <c r="G8133">
        <v>1995</v>
      </c>
      <c r="H8133">
        <v>0</v>
      </c>
      <c r="I8133">
        <v>68363287.285773501</v>
      </c>
      <c r="J8133" s="11" t="s">
        <v>43</v>
      </c>
    </row>
    <row r="8134" spans="1:10">
      <c r="A8134">
        <v>10428</v>
      </c>
      <c r="B8134" t="s">
        <v>9626</v>
      </c>
      <c r="C8134">
        <v>107</v>
      </c>
      <c r="D8134" t="s">
        <v>1812</v>
      </c>
      <c r="E8134">
        <v>6.4</v>
      </c>
      <c r="F8134" s="11" t="s">
        <v>15392</v>
      </c>
      <c r="G8134">
        <v>1995</v>
      </c>
      <c r="H8134">
        <v>28619337.3421393</v>
      </c>
      <c r="I8134">
        <v>10823444.1598092</v>
      </c>
      <c r="J8134" s="11" t="s">
        <v>41</v>
      </c>
    </row>
    <row r="8135" spans="1:10">
      <c r="A8135">
        <v>15602</v>
      </c>
      <c r="B8135" t="s">
        <v>9627</v>
      </c>
      <c r="C8135">
        <v>101</v>
      </c>
      <c r="D8135" t="s">
        <v>1035</v>
      </c>
      <c r="E8135">
        <v>6.7</v>
      </c>
      <c r="F8135" s="11" t="s">
        <v>15392</v>
      </c>
      <c r="G8135">
        <v>1995</v>
      </c>
      <c r="H8135">
        <v>0</v>
      </c>
      <c r="I8135">
        <v>0</v>
      </c>
      <c r="J8135" s="11" t="s">
        <v>1188</v>
      </c>
    </row>
    <row r="8136" spans="1:10">
      <c r="A8136">
        <v>10858</v>
      </c>
      <c r="B8136" t="s">
        <v>9628</v>
      </c>
      <c r="C8136">
        <v>192</v>
      </c>
      <c r="D8136" t="s">
        <v>3251</v>
      </c>
      <c r="E8136">
        <v>6.3</v>
      </c>
      <c r="F8136" s="11" t="s">
        <v>15392</v>
      </c>
      <c r="G8136">
        <v>1995</v>
      </c>
      <c r="H8136">
        <v>62962542.152706496</v>
      </c>
      <c r="I8136">
        <v>19578152.398543701</v>
      </c>
      <c r="J8136" s="11" t="s">
        <v>10533</v>
      </c>
    </row>
    <row r="8137" spans="1:10">
      <c r="A8137">
        <v>11008</v>
      </c>
      <c r="B8137" t="s">
        <v>9629</v>
      </c>
      <c r="C8137">
        <v>95</v>
      </c>
      <c r="D8137" t="s">
        <v>144</v>
      </c>
      <c r="E8137">
        <v>5.8</v>
      </c>
      <c r="F8137" s="11" t="s">
        <v>26309</v>
      </c>
      <c r="G8137">
        <v>1995</v>
      </c>
      <c r="H8137">
        <v>0</v>
      </c>
      <c r="I8137">
        <v>0</v>
      </c>
      <c r="J8137" s="11" t="s">
        <v>43</v>
      </c>
    </row>
    <row r="8138" spans="1:10">
      <c r="A8138">
        <v>6520</v>
      </c>
      <c r="B8138" t="s">
        <v>9630</v>
      </c>
      <c r="C8138">
        <v>134</v>
      </c>
      <c r="D8138" t="s">
        <v>3174</v>
      </c>
      <c r="E8138">
        <v>5.8</v>
      </c>
      <c r="F8138" s="11" t="s">
        <v>26309</v>
      </c>
      <c r="G8138">
        <v>1995</v>
      </c>
      <c r="H8138">
        <v>78703177.6908831</v>
      </c>
      <c r="I8138">
        <v>182591994.71343601</v>
      </c>
      <c r="J8138" s="11" t="s">
        <v>41</v>
      </c>
    </row>
    <row r="8139" spans="1:10">
      <c r="A8139">
        <v>9382</v>
      </c>
      <c r="B8139" t="s">
        <v>9631</v>
      </c>
      <c r="C8139">
        <v>115</v>
      </c>
      <c r="D8139" t="s">
        <v>2177</v>
      </c>
      <c r="E8139">
        <v>5.8</v>
      </c>
      <c r="F8139" s="11" t="s">
        <v>26309</v>
      </c>
      <c r="G8139">
        <v>1995</v>
      </c>
      <c r="H8139">
        <v>30050304.2092462</v>
      </c>
      <c r="I8139">
        <v>33556173.033658303</v>
      </c>
      <c r="J8139" s="11" t="s">
        <v>43</v>
      </c>
    </row>
    <row r="8140" spans="1:10">
      <c r="A8140">
        <v>10987</v>
      </c>
      <c r="B8140" t="s">
        <v>9632</v>
      </c>
      <c r="C8140">
        <v>88</v>
      </c>
      <c r="D8140" t="s">
        <v>2048</v>
      </c>
      <c r="E8140">
        <v>5.0999999999999996</v>
      </c>
      <c r="F8140" s="11" t="s">
        <v>26309</v>
      </c>
      <c r="G8140">
        <v>1995</v>
      </c>
      <c r="H8140">
        <v>7154834.3355348296</v>
      </c>
      <c r="I8140">
        <v>21631402.3961826</v>
      </c>
      <c r="J8140" s="11" t="s">
        <v>113</v>
      </c>
    </row>
    <row r="8141" spans="1:10">
      <c r="A8141">
        <v>11859</v>
      </c>
      <c r="B8141" t="s">
        <v>2634</v>
      </c>
      <c r="C8141">
        <v>91</v>
      </c>
      <c r="D8141" t="s">
        <v>20220</v>
      </c>
      <c r="E8141">
        <v>4.0999999999999996</v>
      </c>
      <c r="F8141" s="11" t="s">
        <v>26309</v>
      </c>
      <c r="G8141">
        <v>1995</v>
      </c>
      <c r="H8141">
        <v>71548343.3553482</v>
      </c>
      <c r="I8141">
        <v>16505454.4164073</v>
      </c>
      <c r="J8141" s="11" t="s">
        <v>41</v>
      </c>
    </row>
    <row r="8142" spans="1:10">
      <c r="A8142">
        <v>152426</v>
      </c>
      <c r="B8142" t="s">
        <v>9633</v>
      </c>
      <c r="C8142">
        <v>180</v>
      </c>
      <c r="D8142" t="s">
        <v>23307</v>
      </c>
      <c r="E8142">
        <v>5.9</v>
      </c>
      <c r="F8142" s="11" t="s">
        <v>26309</v>
      </c>
      <c r="G8142">
        <v>1995</v>
      </c>
      <c r="H8142">
        <v>0</v>
      </c>
      <c r="I8142">
        <v>0</v>
      </c>
      <c r="J8142" s="11" t="s">
        <v>76</v>
      </c>
    </row>
    <row r="8143" spans="1:10">
      <c r="A8143">
        <v>11443</v>
      </c>
      <c r="B8143" t="s">
        <v>9634</v>
      </c>
      <c r="C8143">
        <v>119</v>
      </c>
      <c r="D8143" t="s">
        <v>22271</v>
      </c>
      <c r="E8143">
        <v>6.4</v>
      </c>
      <c r="F8143" s="11" t="s">
        <v>15392</v>
      </c>
      <c r="G8143">
        <v>1995</v>
      </c>
      <c r="H8143">
        <v>14309668.6710696</v>
      </c>
      <c r="I8143">
        <v>0</v>
      </c>
      <c r="J8143" s="11" t="s">
        <v>41</v>
      </c>
    </row>
    <row r="8144" spans="1:10">
      <c r="A8144">
        <v>2293</v>
      </c>
      <c r="B8144" t="s">
        <v>9635</v>
      </c>
      <c r="C8144">
        <v>94</v>
      </c>
      <c r="D8144" t="s">
        <v>5258</v>
      </c>
      <c r="E8144">
        <v>6.8</v>
      </c>
      <c r="F8144" s="11" t="s">
        <v>15392</v>
      </c>
      <c r="G8144">
        <v>1995</v>
      </c>
      <c r="H8144">
        <v>8585801.2026417907</v>
      </c>
      <c r="I8144">
        <v>2.8619337342139302</v>
      </c>
      <c r="J8144" s="11" t="s">
        <v>1188</v>
      </c>
    </row>
    <row r="8145" spans="1:10">
      <c r="A8145">
        <v>15322</v>
      </c>
      <c r="B8145" t="s">
        <v>9636</v>
      </c>
      <c r="C8145">
        <v>107</v>
      </c>
      <c r="D8145" t="s">
        <v>1222</v>
      </c>
      <c r="E8145">
        <v>6.8</v>
      </c>
      <c r="F8145" s="11" t="s">
        <v>15392</v>
      </c>
      <c r="G8145">
        <v>1995</v>
      </c>
      <c r="H8145">
        <v>0</v>
      </c>
      <c r="I8145">
        <v>0</v>
      </c>
      <c r="J8145" s="11" t="s">
        <v>620</v>
      </c>
    </row>
    <row r="8146" spans="1:10">
      <c r="A8146">
        <v>9087</v>
      </c>
      <c r="B8146" t="s">
        <v>9637</v>
      </c>
      <c r="C8146">
        <v>106</v>
      </c>
      <c r="D8146" t="s">
        <v>1849</v>
      </c>
      <c r="E8146">
        <v>6.6</v>
      </c>
      <c r="F8146" s="11" t="s">
        <v>15392</v>
      </c>
      <c r="G8146">
        <v>1995</v>
      </c>
      <c r="H8146">
        <v>88719945.7606318</v>
      </c>
      <c r="I8146">
        <v>154371984.41619799</v>
      </c>
      <c r="J8146" s="11" t="s">
        <v>43</v>
      </c>
    </row>
    <row r="8147" spans="1:10">
      <c r="A8147">
        <v>19101</v>
      </c>
      <c r="B8147" t="s">
        <v>9638</v>
      </c>
      <c r="C8147">
        <v>97</v>
      </c>
      <c r="D8147" t="s">
        <v>1035</v>
      </c>
      <c r="E8147">
        <v>7.1</v>
      </c>
      <c r="F8147" s="11" t="s">
        <v>15392</v>
      </c>
      <c r="G8147">
        <v>1995</v>
      </c>
      <c r="H8147">
        <v>24326436.7408184</v>
      </c>
      <c r="I8147">
        <v>0</v>
      </c>
      <c r="J8147" s="11" t="s">
        <v>76</v>
      </c>
    </row>
    <row r="8148" spans="1:10">
      <c r="A8148">
        <v>1775</v>
      </c>
      <c r="B8148" t="s">
        <v>9639</v>
      </c>
      <c r="C8148">
        <v>91</v>
      </c>
      <c r="D8148" t="s">
        <v>5203</v>
      </c>
      <c r="E8148">
        <v>5.2</v>
      </c>
      <c r="F8148" s="11" t="s">
        <v>26309</v>
      </c>
      <c r="G8148">
        <v>1995</v>
      </c>
      <c r="H8148">
        <v>15740635.5381766</v>
      </c>
      <c r="I8148">
        <v>254860.922899219</v>
      </c>
      <c r="J8148" s="11" t="s">
        <v>41</v>
      </c>
    </row>
    <row r="8149" spans="1:10">
      <c r="A8149">
        <v>11860</v>
      </c>
      <c r="B8149" t="s">
        <v>9640</v>
      </c>
      <c r="C8149">
        <v>127</v>
      </c>
      <c r="D8149" t="s">
        <v>566</v>
      </c>
      <c r="E8149">
        <v>6.5</v>
      </c>
      <c r="F8149" s="11" t="s">
        <v>15392</v>
      </c>
      <c r="G8149">
        <v>1995</v>
      </c>
      <c r="H8149">
        <v>82996078.292203993</v>
      </c>
      <c r="I8149">
        <v>0</v>
      </c>
      <c r="J8149" s="11" t="s">
        <v>43</v>
      </c>
    </row>
    <row r="8150" spans="1:10">
      <c r="A8150">
        <v>281</v>
      </c>
      <c r="B8150" t="s">
        <v>9641</v>
      </c>
      <c r="C8150">
        <v>145</v>
      </c>
      <c r="D8150" t="s">
        <v>9642</v>
      </c>
      <c r="E8150">
        <v>6.5</v>
      </c>
      <c r="F8150" s="11" t="s">
        <v>15392</v>
      </c>
      <c r="G8150">
        <v>1995</v>
      </c>
      <c r="H8150">
        <v>60100608.418492503</v>
      </c>
      <c r="I8150">
        <v>11389481.706662601</v>
      </c>
      <c r="J8150" s="11" t="s">
        <v>620</v>
      </c>
    </row>
    <row r="8151" spans="1:10">
      <c r="A8151">
        <v>9071</v>
      </c>
      <c r="B8151" t="s">
        <v>9643</v>
      </c>
      <c r="C8151">
        <v>89</v>
      </c>
      <c r="D8151" t="s">
        <v>25292</v>
      </c>
      <c r="E8151">
        <v>6.9</v>
      </c>
      <c r="F8151" s="11" t="s">
        <v>15392</v>
      </c>
      <c r="G8151">
        <v>1995</v>
      </c>
      <c r="H8151">
        <v>715483.43355348206</v>
      </c>
      <c r="I8151">
        <v>1643826.0505228599</v>
      </c>
      <c r="J8151" s="11" t="s">
        <v>76</v>
      </c>
    </row>
    <row r="8152" spans="1:10">
      <c r="A8152">
        <v>9061</v>
      </c>
      <c r="B8152" t="s">
        <v>9644</v>
      </c>
      <c r="C8152">
        <v>102</v>
      </c>
      <c r="D8152" t="s">
        <v>22225</v>
      </c>
      <c r="E8152">
        <v>6.1</v>
      </c>
      <c r="F8152" s="11" t="s">
        <v>15392</v>
      </c>
      <c r="G8152">
        <v>1995</v>
      </c>
      <c r="H8152">
        <v>0</v>
      </c>
      <c r="I8152">
        <v>0</v>
      </c>
      <c r="J8152" s="11" t="s">
        <v>41</v>
      </c>
    </row>
    <row r="8153" spans="1:10">
      <c r="A8153">
        <v>21183</v>
      </c>
      <c r="B8153" t="s">
        <v>9645</v>
      </c>
      <c r="C8153">
        <v>96</v>
      </c>
      <c r="D8153" t="s">
        <v>1812</v>
      </c>
      <c r="E8153">
        <v>6.6</v>
      </c>
      <c r="F8153" s="11" t="s">
        <v>15392</v>
      </c>
      <c r="G8153">
        <v>1995</v>
      </c>
      <c r="H8153">
        <v>0</v>
      </c>
      <c r="I8153">
        <v>0</v>
      </c>
      <c r="J8153" s="11" t="s">
        <v>2054</v>
      </c>
    </row>
    <row r="8154" spans="1:10">
      <c r="A8154">
        <v>2086</v>
      </c>
      <c r="B8154" t="s">
        <v>9646</v>
      </c>
      <c r="C8154">
        <v>90</v>
      </c>
      <c r="D8154" t="s">
        <v>566</v>
      </c>
      <c r="E8154">
        <v>6</v>
      </c>
      <c r="F8154" s="11" t="s">
        <v>15392</v>
      </c>
      <c r="G8154">
        <v>1995</v>
      </c>
      <c r="H8154">
        <v>11690087.778369499</v>
      </c>
      <c r="I8154">
        <v>11698649.2531354</v>
      </c>
      <c r="J8154" s="11" t="s">
        <v>620</v>
      </c>
    </row>
    <row r="8155" spans="1:10">
      <c r="A8155">
        <v>11472</v>
      </c>
      <c r="B8155" t="s">
        <v>9647</v>
      </c>
      <c r="C8155">
        <v>103</v>
      </c>
      <c r="D8155" t="s">
        <v>1773</v>
      </c>
      <c r="E8155">
        <v>5.4</v>
      </c>
      <c r="F8155" s="11" t="s">
        <v>26309</v>
      </c>
      <c r="G8155">
        <v>1995</v>
      </c>
      <c r="H8155">
        <v>0</v>
      </c>
      <c r="I8155">
        <v>99682200.861384794</v>
      </c>
      <c r="J8155" s="11" t="s">
        <v>43</v>
      </c>
    </row>
    <row r="8156" spans="1:10">
      <c r="A8156">
        <v>10149</v>
      </c>
      <c r="B8156" t="s">
        <v>9648</v>
      </c>
      <c r="C8156">
        <v>112</v>
      </c>
      <c r="D8156" t="s">
        <v>2048</v>
      </c>
      <c r="E8156">
        <v>6.8</v>
      </c>
      <c r="F8156" s="11" t="s">
        <v>15392</v>
      </c>
      <c r="G8156">
        <v>1995</v>
      </c>
      <c r="H8156">
        <v>10016768.0697487</v>
      </c>
      <c r="I8156">
        <v>11947757.6892289</v>
      </c>
      <c r="J8156" s="11" t="s">
        <v>43</v>
      </c>
    </row>
    <row r="8157" spans="1:10">
      <c r="A8157">
        <v>11381</v>
      </c>
      <c r="B8157" t="s">
        <v>9649</v>
      </c>
      <c r="C8157">
        <v>97</v>
      </c>
      <c r="D8157" t="s">
        <v>566</v>
      </c>
      <c r="E8157">
        <v>6.8</v>
      </c>
      <c r="F8157" s="11" t="s">
        <v>15392</v>
      </c>
      <c r="G8157">
        <v>1995</v>
      </c>
      <c r="H8157">
        <v>0</v>
      </c>
      <c r="I8157">
        <v>46719169.318009697</v>
      </c>
      <c r="J8157" s="11" t="s">
        <v>43</v>
      </c>
    </row>
    <row r="8158" spans="1:10">
      <c r="A8158">
        <v>16420</v>
      </c>
      <c r="B8158" t="s">
        <v>9650</v>
      </c>
      <c r="C8158">
        <v>123</v>
      </c>
      <c r="D8158" t="s">
        <v>1849</v>
      </c>
      <c r="E8158">
        <v>5.6</v>
      </c>
      <c r="F8158" s="11" t="s">
        <v>26309</v>
      </c>
      <c r="G8158">
        <v>1995</v>
      </c>
      <c r="H8158">
        <v>0</v>
      </c>
      <c r="I8158">
        <v>0</v>
      </c>
      <c r="J8158" s="11" t="s">
        <v>76</v>
      </c>
    </row>
    <row r="8159" spans="1:10">
      <c r="A8159">
        <v>36834</v>
      </c>
      <c r="B8159" t="s">
        <v>9651</v>
      </c>
      <c r="C8159">
        <v>111</v>
      </c>
      <c r="D8159" t="s">
        <v>12504</v>
      </c>
      <c r="E8159">
        <v>6.3</v>
      </c>
      <c r="F8159" s="11" t="s">
        <v>15392</v>
      </c>
      <c r="G8159">
        <v>1995</v>
      </c>
      <c r="H8159">
        <v>0</v>
      </c>
      <c r="I8159">
        <v>486369.89749411901</v>
      </c>
      <c r="J8159" s="11" t="s">
        <v>76</v>
      </c>
    </row>
    <row r="8160" spans="1:10">
      <c r="A8160">
        <v>26258</v>
      </c>
      <c r="B8160" t="s">
        <v>9652</v>
      </c>
      <c r="C8160">
        <v>90</v>
      </c>
      <c r="D8160" t="s">
        <v>1773</v>
      </c>
      <c r="E8160">
        <v>5.0999999999999996</v>
      </c>
      <c r="F8160" s="11" t="s">
        <v>26309</v>
      </c>
      <c r="G8160">
        <v>1995</v>
      </c>
      <c r="H8160">
        <v>0</v>
      </c>
      <c r="I8160">
        <v>0</v>
      </c>
      <c r="J8160" s="11" t="s">
        <v>959</v>
      </c>
    </row>
    <row r="8161" spans="1:10">
      <c r="A8161">
        <v>14819</v>
      </c>
      <c r="B8161" t="s">
        <v>9653</v>
      </c>
      <c r="C8161">
        <v>100</v>
      </c>
      <c r="D8161" t="s">
        <v>930</v>
      </c>
      <c r="E8161">
        <v>6.1</v>
      </c>
      <c r="F8161" s="11" t="s">
        <v>15392</v>
      </c>
      <c r="G8161">
        <v>1995</v>
      </c>
      <c r="H8161">
        <v>0</v>
      </c>
      <c r="I8161">
        <v>25312626.1933905</v>
      </c>
      <c r="J8161" s="11" t="s">
        <v>43</v>
      </c>
    </row>
    <row r="8162" spans="1:10">
      <c r="A8162">
        <v>9102</v>
      </c>
      <c r="B8162" t="s">
        <v>9654</v>
      </c>
      <c r="C8162">
        <v>108</v>
      </c>
      <c r="D8162" t="s">
        <v>22072</v>
      </c>
      <c r="E8162">
        <v>5.9</v>
      </c>
      <c r="F8162" s="11" t="s">
        <v>26309</v>
      </c>
      <c r="G8162">
        <v>1995</v>
      </c>
      <c r="H8162">
        <v>28619337.3421393</v>
      </c>
      <c r="I8162">
        <v>8273685.8644227497</v>
      </c>
      <c r="J8162" s="11" t="s">
        <v>113</v>
      </c>
    </row>
    <row r="8163" spans="1:10">
      <c r="A8163">
        <v>27993</v>
      </c>
      <c r="B8163" t="s">
        <v>9655</v>
      </c>
      <c r="C8163">
        <v>91</v>
      </c>
      <c r="D8163" t="s">
        <v>2076</v>
      </c>
      <c r="E8163">
        <v>5.7</v>
      </c>
      <c r="F8163" s="11" t="s">
        <v>26309</v>
      </c>
      <c r="G8163">
        <v>1995</v>
      </c>
      <c r="H8163">
        <v>0</v>
      </c>
      <c r="I8163">
        <v>0</v>
      </c>
      <c r="J8163" s="11" t="s">
        <v>43</v>
      </c>
    </row>
    <row r="8164" spans="1:10">
      <c r="A8164">
        <v>18402</v>
      </c>
      <c r="B8164" t="s">
        <v>9656</v>
      </c>
      <c r="C8164">
        <v>106</v>
      </c>
      <c r="D8164" t="s">
        <v>20109</v>
      </c>
      <c r="E8164">
        <v>5.9</v>
      </c>
      <c r="F8164" s="11" t="s">
        <v>26309</v>
      </c>
      <c r="G8164">
        <v>1995</v>
      </c>
      <c r="H8164">
        <v>0</v>
      </c>
      <c r="I8164">
        <v>72824994.755506396</v>
      </c>
      <c r="J8164" s="11" t="s">
        <v>43</v>
      </c>
    </row>
    <row r="8165" spans="1:10">
      <c r="A8165">
        <v>9066</v>
      </c>
      <c r="B8165" t="s">
        <v>9657</v>
      </c>
      <c r="C8165">
        <v>84</v>
      </c>
      <c r="D8165" t="s">
        <v>566</v>
      </c>
      <c r="E8165">
        <v>5.5</v>
      </c>
      <c r="F8165" s="11" t="s">
        <v>26309</v>
      </c>
      <c r="G8165">
        <v>1995</v>
      </c>
      <c r="H8165">
        <v>0</v>
      </c>
      <c r="I8165">
        <v>0</v>
      </c>
      <c r="J8165" s="11" t="s">
        <v>43</v>
      </c>
    </row>
    <row r="8166" spans="1:10">
      <c r="A8166">
        <v>9344</v>
      </c>
      <c r="B8166" t="s">
        <v>9658</v>
      </c>
      <c r="C8166">
        <v>91</v>
      </c>
      <c r="D8166" t="s">
        <v>2048</v>
      </c>
      <c r="E8166">
        <v>6.7</v>
      </c>
      <c r="F8166" s="11" t="s">
        <v>15392</v>
      </c>
      <c r="G8166">
        <v>1995</v>
      </c>
      <c r="H8166">
        <v>2146450.3006604402</v>
      </c>
      <c r="I8166">
        <v>10606635.507840101</v>
      </c>
      <c r="J8166" s="11" t="s">
        <v>76</v>
      </c>
    </row>
    <row r="8167" spans="1:10">
      <c r="A8167">
        <v>28313</v>
      </c>
      <c r="B8167" t="s">
        <v>9659</v>
      </c>
      <c r="C8167">
        <v>106</v>
      </c>
      <c r="D8167" t="s">
        <v>566</v>
      </c>
      <c r="E8167">
        <v>6.5</v>
      </c>
      <c r="F8167" s="11" t="s">
        <v>15392</v>
      </c>
      <c r="G8167">
        <v>1995</v>
      </c>
      <c r="H8167">
        <v>24326436.7408184</v>
      </c>
      <c r="I8167">
        <v>10880737.2112344</v>
      </c>
      <c r="J8167" s="11" t="s">
        <v>76</v>
      </c>
    </row>
    <row r="8168" spans="1:10">
      <c r="A8168">
        <v>9073</v>
      </c>
      <c r="B8168" t="s">
        <v>9660</v>
      </c>
      <c r="C8168">
        <v>95</v>
      </c>
      <c r="D8168" t="s">
        <v>20007</v>
      </c>
      <c r="E8168">
        <v>5.6</v>
      </c>
      <c r="F8168" s="11" t="s">
        <v>26309</v>
      </c>
      <c r="G8168">
        <v>1995</v>
      </c>
      <c r="H8168">
        <v>0</v>
      </c>
      <c r="I8168">
        <v>0</v>
      </c>
      <c r="J8168" s="11" t="s">
        <v>959</v>
      </c>
    </row>
    <row r="8169" spans="1:10">
      <c r="A8169">
        <v>37108</v>
      </c>
      <c r="B8169" t="s">
        <v>9661</v>
      </c>
      <c r="C8169">
        <v>89</v>
      </c>
      <c r="D8169" t="s">
        <v>930</v>
      </c>
      <c r="E8169">
        <v>4.3</v>
      </c>
      <c r="F8169" s="11" t="s">
        <v>26309</v>
      </c>
      <c r="G8169">
        <v>1995</v>
      </c>
      <c r="H8169">
        <v>0</v>
      </c>
      <c r="I8169">
        <v>0</v>
      </c>
      <c r="J8169" s="11" t="s">
        <v>959</v>
      </c>
    </row>
    <row r="8170" spans="1:10">
      <c r="A8170">
        <v>13531</v>
      </c>
      <c r="B8170" t="s">
        <v>9662</v>
      </c>
      <c r="C8170">
        <v>90</v>
      </c>
      <c r="D8170" t="s">
        <v>23842</v>
      </c>
      <c r="E8170">
        <v>6.9</v>
      </c>
      <c r="F8170" s="11" t="s">
        <v>15392</v>
      </c>
      <c r="G8170">
        <v>1995</v>
      </c>
      <c r="H8170">
        <v>0</v>
      </c>
      <c r="I8170">
        <v>0</v>
      </c>
      <c r="J8170" s="11" t="s">
        <v>43</v>
      </c>
    </row>
    <row r="8171" spans="1:10">
      <c r="A8171">
        <v>10612</v>
      </c>
      <c r="B8171" t="s">
        <v>9663</v>
      </c>
      <c r="C8171">
        <v>99</v>
      </c>
      <c r="D8171" t="s">
        <v>2048</v>
      </c>
      <c r="E8171">
        <v>6.1</v>
      </c>
      <c r="F8171" s="11" t="s">
        <v>15392</v>
      </c>
      <c r="G8171">
        <v>1995</v>
      </c>
      <c r="H8171">
        <v>0</v>
      </c>
      <c r="I8171">
        <v>0</v>
      </c>
      <c r="J8171" s="11" t="s">
        <v>76</v>
      </c>
    </row>
    <row r="8172" spans="1:10">
      <c r="A8172">
        <v>11863</v>
      </c>
      <c r="B8172" t="s">
        <v>9664</v>
      </c>
      <c r="C8172">
        <v>95</v>
      </c>
      <c r="D8172" t="s">
        <v>566</v>
      </c>
      <c r="E8172">
        <v>5.4</v>
      </c>
      <c r="F8172" s="11" t="s">
        <v>26309</v>
      </c>
      <c r="G8172">
        <v>1995</v>
      </c>
      <c r="H8172">
        <v>71548343.3553482</v>
      </c>
      <c r="I8172">
        <v>14097327.497659599</v>
      </c>
      <c r="J8172" s="11" t="s">
        <v>41</v>
      </c>
    </row>
    <row r="8173" spans="1:10">
      <c r="A8173">
        <v>8438</v>
      </c>
      <c r="B8173" t="s">
        <v>9665</v>
      </c>
      <c r="C8173">
        <v>122</v>
      </c>
      <c r="D8173" t="s">
        <v>22460</v>
      </c>
      <c r="E8173">
        <v>6.7</v>
      </c>
      <c r="F8173" s="11" t="s">
        <v>15392</v>
      </c>
      <c r="G8173">
        <v>1995</v>
      </c>
      <c r="H8173">
        <v>0</v>
      </c>
      <c r="I8173">
        <v>24872983.087974899</v>
      </c>
      <c r="J8173" s="11" t="s">
        <v>620</v>
      </c>
    </row>
    <row r="8174" spans="1:10">
      <c r="A8174">
        <v>9501</v>
      </c>
      <c r="B8174" t="s">
        <v>9666</v>
      </c>
      <c r="C8174">
        <v>102</v>
      </c>
      <c r="D8174" t="s">
        <v>9667</v>
      </c>
      <c r="E8174">
        <v>6.3</v>
      </c>
      <c r="F8174" s="11" t="s">
        <v>15392</v>
      </c>
      <c r="G8174">
        <v>1995</v>
      </c>
      <c r="H8174">
        <v>8728897.8893524893</v>
      </c>
      <c r="I8174">
        <v>0</v>
      </c>
      <c r="J8174" s="11" t="s">
        <v>41</v>
      </c>
    </row>
    <row r="8175" spans="1:10">
      <c r="A8175">
        <v>164721</v>
      </c>
      <c r="B8175" t="s">
        <v>9668</v>
      </c>
      <c r="C8175">
        <v>300</v>
      </c>
      <c r="D8175" t="s">
        <v>734</v>
      </c>
      <c r="E8175">
        <v>7.8</v>
      </c>
      <c r="F8175" s="11" t="s">
        <v>15392</v>
      </c>
      <c r="G8175">
        <v>1995</v>
      </c>
      <c r="H8175">
        <v>0</v>
      </c>
      <c r="I8175">
        <v>0</v>
      </c>
      <c r="J8175" s="11" t="s">
        <v>1188</v>
      </c>
    </row>
    <row r="8176" spans="1:10">
      <c r="A8176">
        <v>6715</v>
      </c>
      <c r="B8176" t="s">
        <v>9669</v>
      </c>
      <c r="C8176">
        <v>97</v>
      </c>
      <c r="D8176" t="s">
        <v>144</v>
      </c>
      <c r="E8176">
        <v>7.1</v>
      </c>
      <c r="F8176" s="11" t="s">
        <v>15392</v>
      </c>
      <c r="G8176">
        <v>1995</v>
      </c>
      <c r="H8176">
        <v>0</v>
      </c>
      <c r="I8176">
        <v>0</v>
      </c>
      <c r="J8176" s="11" t="s">
        <v>76</v>
      </c>
    </row>
    <row r="8177" spans="1:10">
      <c r="A8177">
        <v>9059</v>
      </c>
      <c r="B8177" t="s">
        <v>9671</v>
      </c>
      <c r="C8177">
        <v>92</v>
      </c>
      <c r="D8177" t="s">
        <v>144</v>
      </c>
      <c r="E8177">
        <v>6.6</v>
      </c>
      <c r="F8177" s="11" t="s">
        <v>15392</v>
      </c>
      <c r="G8177">
        <v>1995</v>
      </c>
      <c r="H8177">
        <v>0</v>
      </c>
      <c r="I8177">
        <v>0</v>
      </c>
      <c r="J8177" s="11" t="s">
        <v>113</v>
      </c>
    </row>
    <row r="8178" spans="1:10">
      <c r="A8178">
        <v>31174</v>
      </c>
      <c r="B8178" t="s">
        <v>9672</v>
      </c>
      <c r="C8178">
        <v>104</v>
      </c>
      <c r="D8178" t="s">
        <v>25303</v>
      </c>
      <c r="E8178">
        <v>6</v>
      </c>
      <c r="F8178" s="11" t="s">
        <v>15392</v>
      </c>
      <c r="G8178">
        <v>1995</v>
      </c>
      <c r="H8178">
        <v>0</v>
      </c>
      <c r="I8178">
        <v>0</v>
      </c>
      <c r="J8178" s="11" t="s">
        <v>76</v>
      </c>
    </row>
    <row r="8179" spans="1:10">
      <c r="A8179">
        <v>12122</v>
      </c>
      <c r="B8179" t="s">
        <v>9673</v>
      </c>
      <c r="C8179">
        <v>99</v>
      </c>
      <c r="D8179" t="s">
        <v>144</v>
      </c>
      <c r="E8179">
        <v>5.3</v>
      </c>
      <c r="F8179" s="11" t="s">
        <v>26309</v>
      </c>
      <c r="G8179">
        <v>1995</v>
      </c>
      <c r="H8179">
        <v>0</v>
      </c>
      <c r="I8179">
        <v>0</v>
      </c>
      <c r="J8179" s="11" t="s">
        <v>94</v>
      </c>
    </row>
    <row r="8180" spans="1:10">
      <c r="A8180">
        <v>12158</v>
      </c>
      <c r="B8180" t="s">
        <v>9674</v>
      </c>
      <c r="C8180">
        <v>100</v>
      </c>
      <c r="D8180" t="s">
        <v>566</v>
      </c>
      <c r="E8180">
        <v>4.5</v>
      </c>
      <c r="F8180" s="11" t="s">
        <v>26309</v>
      </c>
      <c r="G8180">
        <v>1995</v>
      </c>
      <c r="H8180">
        <v>20033536.1394975</v>
      </c>
      <c r="I8180">
        <v>28333143.968717899</v>
      </c>
      <c r="J8180" s="11" t="s">
        <v>43</v>
      </c>
    </row>
    <row r="8181" spans="1:10">
      <c r="A8181">
        <v>9091</v>
      </c>
      <c r="B8181" t="s">
        <v>9675</v>
      </c>
      <c r="C8181">
        <v>106</v>
      </c>
      <c r="D8181" t="s">
        <v>144</v>
      </c>
      <c r="E8181">
        <v>5.4</v>
      </c>
      <c r="F8181" s="11" t="s">
        <v>26309</v>
      </c>
      <c r="G8181">
        <v>1995</v>
      </c>
      <c r="H8181">
        <v>50083840.348743796</v>
      </c>
      <c r="I8181">
        <v>92082962.593667507</v>
      </c>
      <c r="J8181" s="11" t="s">
        <v>41</v>
      </c>
    </row>
    <row r="8182" spans="1:10">
      <c r="A8182">
        <v>18256</v>
      </c>
      <c r="B8182" t="s">
        <v>9676</v>
      </c>
      <c r="C8182">
        <v>95</v>
      </c>
      <c r="D8182" t="s">
        <v>9677</v>
      </c>
      <c r="E8182">
        <v>5.3</v>
      </c>
      <c r="F8182" s="11" t="s">
        <v>26309</v>
      </c>
      <c r="G8182">
        <v>1995</v>
      </c>
      <c r="H8182">
        <v>0</v>
      </c>
      <c r="I8182">
        <v>0</v>
      </c>
      <c r="J8182" s="11" t="s">
        <v>94</v>
      </c>
    </row>
    <row r="8183" spans="1:10">
      <c r="A8183">
        <v>400</v>
      </c>
      <c r="B8183" t="s">
        <v>9678</v>
      </c>
      <c r="C8183">
        <v>116</v>
      </c>
      <c r="D8183" t="s">
        <v>2048</v>
      </c>
      <c r="E8183">
        <v>6.3</v>
      </c>
      <c r="F8183" s="11" t="s">
        <v>15392</v>
      </c>
      <c r="G8183">
        <v>1995</v>
      </c>
      <c r="H8183">
        <v>11447734.9368557</v>
      </c>
      <c r="I8183">
        <v>758077.59331978799</v>
      </c>
      <c r="J8183" s="11" t="s">
        <v>76</v>
      </c>
    </row>
    <row r="8184" spans="1:10">
      <c r="A8184">
        <v>8973</v>
      </c>
      <c r="B8184" t="s">
        <v>9679</v>
      </c>
      <c r="C8184">
        <v>119</v>
      </c>
      <c r="D8184" t="s">
        <v>25306</v>
      </c>
      <c r="E8184">
        <v>5.7</v>
      </c>
      <c r="F8184" s="11" t="s">
        <v>26309</v>
      </c>
      <c r="G8184">
        <v>1995</v>
      </c>
      <c r="H8184">
        <v>0</v>
      </c>
      <c r="I8184">
        <v>0</v>
      </c>
      <c r="J8184" s="11" t="s">
        <v>10938</v>
      </c>
    </row>
    <row r="8185" spans="1:10">
      <c r="A8185">
        <v>10824</v>
      </c>
      <c r="B8185" t="s">
        <v>9680</v>
      </c>
      <c r="C8185">
        <v>93</v>
      </c>
      <c r="D8185" t="s">
        <v>22238</v>
      </c>
      <c r="E8185">
        <v>4.7</v>
      </c>
      <c r="F8185" s="11" t="s">
        <v>26309</v>
      </c>
      <c r="G8185">
        <v>1995</v>
      </c>
      <c r="H8185">
        <v>0</v>
      </c>
      <c r="I8185">
        <v>19948226.1877812</v>
      </c>
      <c r="J8185" s="11" t="s">
        <v>113</v>
      </c>
    </row>
    <row r="8186" spans="1:10">
      <c r="A8186">
        <v>6071</v>
      </c>
      <c r="B8186" t="s">
        <v>9681</v>
      </c>
      <c r="C8186">
        <v>101</v>
      </c>
      <c r="D8186" t="s">
        <v>925</v>
      </c>
      <c r="E8186">
        <v>5.5</v>
      </c>
      <c r="F8186" s="11" t="s">
        <v>26309</v>
      </c>
      <c r="G8186">
        <v>1995</v>
      </c>
      <c r="H8186">
        <v>57238674.6842786</v>
      </c>
      <c r="I8186">
        <v>0</v>
      </c>
      <c r="J8186" s="11" t="s">
        <v>41</v>
      </c>
    </row>
    <row r="8187" spans="1:10">
      <c r="A8187">
        <v>22625</v>
      </c>
      <c r="B8187" t="s">
        <v>9682</v>
      </c>
      <c r="C8187">
        <v>103</v>
      </c>
      <c r="D8187" t="s">
        <v>8699</v>
      </c>
      <c r="E8187">
        <v>6.5</v>
      </c>
      <c r="F8187" s="11" t="s">
        <v>15392</v>
      </c>
      <c r="G8187">
        <v>1995</v>
      </c>
      <c r="H8187">
        <v>0</v>
      </c>
      <c r="I8187">
        <v>0</v>
      </c>
      <c r="J8187" s="11" t="s">
        <v>76</v>
      </c>
    </row>
    <row r="8188" spans="1:10">
      <c r="A8188">
        <v>47608</v>
      </c>
      <c r="B8188" t="s">
        <v>9683</v>
      </c>
      <c r="C8188">
        <v>95</v>
      </c>
      <c r="D8188" t="s">
        <v>2708</v>
      </c>
      <c r="E8188">
        <v>5.0999999999999996</v>
      </c>
      <c r="F8188" s="11" t="s">
        <v>26309</v>
      </c>
      <c r="G8188">
        <v>1995</v>
      </c>
      <c r="H8188">
        <v>0</v>
      </c>
      <c r="I8188">
        <v>22113123.0823255</v>
      </c>
      <c r="J8188" s="11" t="s">
        <v>76</v>
      </c>
    </row>
    <row r="8189" spans="1:10">
      <c r="A8189">
        <v>25749</v>
      </c>
      <c r="B8189" t="s">
        <v>9684</v>
      </c>
      <c r="C8189">
        <v>92</v>
      </c>
      <c r="D8189" t="s">
        <v>25308</v>
      </c>
      <c r="E8189">
        <v>4.3</v>
      </c>
      <c r="F8189" s="11" t="s">
        <v>26309</v>
      </c>
      <c r="G8189">
        <v>1995</v>
      </c>
      <c r="H8189">
        <v>0</v>
      </c>
      <c r="I8189">
        <v>0</v>
      </c>
      <c r="J8189" s="11" t="s">
        <v>94</v>
      </c>
    </row>
    <row r="8190" spans="1:10">
      <c r="A8190">
        <v>10329</v>
      </c>
      <c r="B8190" t="s">
        <v>9685</v>
      </c>
      <c r="C8190">
        <v>109</v>
      </c>
      <c r="D8190" t="s">
        <v>566</v>
      </c>
      <c r="E8190">
        <v>4.8</v>
      </c>
      <c r="F8190" s="11" t="s">
        <v>26309</v>
      </c>
      <c r="G8190">
        <v>1995</v>
      </c>
      <c r="H8190">
        <v>71548343.3553482</v>
      </c>
      <c r="I8190">
        <v>217506963.80025801</v>
      </c>
      <c r="J8190" s="11" t="s">
        <v>41</v>
      </c>
    </row>
    <row r="8191" spans="1:10">
      <c r="A8191">
        <v>13559</v>
      </c>
      <c r="B8191" t="s">
        <v>9686</v>
      </c>
      <c r="C8191">
        <v>106</v>
      </c>
      <c r="D8191" t="s">
        <v>2076</v>
      </c>
      <c r="E8191">
        <v>3.6</v>
      </c>
      <c r="F8191" s="11" t="s">
        <v>26309</v>
      </c>
      <c r="G8191">
        <v>1995</v>
      </c>
      <c r="H8191">
        <v>0</v>
      </c>
      <c r="I8191">
        <v>0</v>
      </c>
      <c r="J8191" s="11" t="s">
        <v>76</v>
      </c>
    </row>
    <row r="8192" spans="1:10">
      <c r="A8192">
        <v>32646</v>
      </c>
      <c r="B8192" t="s">
        <v>5397</v>
      </c>
      <c r="C8192">
        <v>119</v>
      </c>
      <c r="D8192" t="s">
        <v>6694</v>
      </c>
      <c r="E8192">
        <v>7.2</v>
      </c>
      <c r="F8192" s="11" t="s">
        <v>15392</v>
      </c>
      <c r="G8192">
        <v>1995</v>
      </c>
      <c r="H8192">
        <v>0</v>
      </c>
      <c r="I8192">
        <v>0</v>
      </c>
      <c r="J8192" s="11" t="s">
        <v>76</v>
      </c>
    </row>
    <row r="8193" spans="1:10">
      <c r="A8193">
        <v>37653</v>
      </c>
      <c r="B8193" t="s">
        <v>9687</v>
      </c>
      <c r="C8193">
        <v>105</v>
      </c>
      <c r="D8193" t="s">
        <v>23269</v>
      </c>
      <c r="E8193">
        <v>7</v>
      </c>
      <c r="F8193" s="11" t="s">
        <v>15392</v>
      </c>
      <c r="G8193">
        <v>1995</v>
      </c>
      <c r="H8193">
        <v>10732251.5033022</v>
      </c>
      <c r="I8193">
        <v>0</v>
      </c>
      <c r="J8193" s="11" t="s">
        <v>43</v>
      </c>
    </row>
    <row r="8194" spans="1:10">
      <c r="A8194">
        <v>11446</v>
      </c>
      <c r="B8194" t="s">
        <v>9688</v>
      </c>
      <c r="C8194">
        <v>88</v>
      </c>
      <c r="E8194">
        <v>5.9</v>
      </c>
      <c r="F8194" s="11" t="s">
        <v>26309</v>
      </c>
      <c r="G8194">
        <v>1995</v>
      </c>
      <c r="H8194">
        <v>0</v>
      </c>
      <c r="I8194">
        <v>0</v>
      </c>
      <c r="J8194" s="11" t="s">
        <v>43</v>
      </c>
    </row>
    <row r="8195" spans="1:10">
      <c r="A8195">
        <v>9089</v>
      </c>
      <c r="B8195" t="s">
        <v>9689</v>
      </c>
      <c r="C8195">
        <v>103</v>
      </c>
      <c r="D8195" t="s">
        <v>566</v>
      </c>
      <c r="E8195">
        <v>6.5</v>
      </c>
      <c r="F8195" s="11" t="s">
        <v>15392</v>
      </c>
      <c r="G8195">
        <v>1995</v>
      </c>
      <c r="H8195">
        <v>0</v>
      </c>
      <c r="I8195">
        <v>25069350.378247399</v>
      </c>
      <c r="J8195" s="11" t="s">
        <v>43</v>
      </c>
    </row>
    <row r="8196" spans="1:10">
      <c r="A8196">
        <v>31894</v>
      </c>
      <c r="B8196" t="s">
        <v>9690</v>
      </c>
      <c r="C8196">
        <v>106</v>
      </c>
      <c r="D8196" t="s">
        <v>662</v>
      </c>
      <c r="E8196">
        <v>5.7</v>
      </c>
      <c r="F8196" s="11" t="s">
        <v>26309</v>
      </c>
      <c r="G8196">
        <v>1995</v>
      </c>
      <c r="H8196">
        <v>0</v>
      </c>
      <c r="I8196">
        <v>0</v>
      </c>
      <c r="J8196" s="11" t="s">
        <v>333</v>
      </c>
    </row>
    <row r="8197" spans="1:10">
      <c r="A8197">
        <v>37141</v>
      </c>
      <c r="B8197" t="s">
        <v>9691</v>
      </c>
      <c r="C8197">
        <v>90</v>
      </c>
      <c r="D8197" t="s">
        <v>5286</v>
      </c>
      <c r="E8197">
        <v>4.5999999999999996</v>
      </c>
      <c r="F8197" s="11" t="s">
        <v>26309</v>
      </c>
      <c r="G8197">
        <v>1995</v>
      </c>
      <c r="H8197">
        <v>0</v>
      </c>
      <c r="I8197">
        <v>0</v>
      </c>
      <c r="J8197" s="11" t="s">
        <v>76</v>
      </c>
    </row>
    <row r="8198" spans="1:10">
      <c r="A8198">
        <v>28387</v>
      </c>
      <c r="B8198" t="s">
        <v>9692</v>
      </c>
      <c r="C8198">
        <v>96</v>
      </c>
      <c r="D8198" t="s">
        <v>25314</v>
      </c>
      <c r="E8198">
        <v>7.1</v>
      </c>
      <c r="F8198" s="11" t="s">
        <v>15392</v>
      </c>
      <c r="G8198">
        <v>1995</v>
      </c>
      <c r="H8198">
        <v>0</v>
      </c>
      <c r="I8198">
        <v>1028135.38434768</v>
      </c>
      <c r="J8198" s="11" t="s">
        <v>43</v>
      </c>
    </row>
    <row r="8199" spans="1:10">
      <c r="A8199">
        <v>26441</v>
      </c>
      <c r="B8199" t="s">
        <v>9694</v>
      </c>
      <c r="C8199">
        <v>100</v>
      </c>
      <c r="D8199" t="s">
        <v>930</v>
      </c>
      <c r="E8199">
        <v>5.4</v>
      </c>
      <c r="F8199" s="11" t="s">
        <v>26309</v>
      </c>
      <c r="G8199">
        <v>1995</v>
      </c>
      <c r="H8199">
        <v>0</v>
      </c>
      <c r="I8199">
        <v>0</v>
      </c>
      <c r="J8199" s="11" t="s">
        <v>41</v>
      </c>
    </row>
    <row r="8200" spans="1:10">
      <c r="A8200">
        <v>10533</v>
      </c>
      <c r="B8200" t="s">
        <v>9695</v>
      </c>
      <c r="C8200">
        <v>135</v>
      </c>
      <c r="D8200" t="s">
        <v>3251</v>
      </c>
      <c r="E8200">
        <v>5.3</v>
      </c>
      <c r="F8200" s="11" t="s">
        <v>26309</v>
      </c>
      <c r="G8200">
        <v>1995</v>
      </c>
      <c r="H8200">
        <v>71548343.3553482</v>
      </c>
      <c r="I8200">
        <v>14856880.417819399</v>
      </c>
      <c r="J8200" s="11" t="s">
        <v>76</v>
      </c>
    </row>
    <row r="8201" spans="1:10">
      <c r="A8201">
        <v>8512</v>
      </c>
      <c r="B8201" t="s">
        <v>9696</v>
      </c>
      <c r="C8201">
        <v>102</v>
      </c>
      <c r="D8201" t="s">
        <v>5184</v>
      </c>
      <c r="E8201">
        <v>6.1</v>
      </c>
      <c r="F8201" s="11" t="s">
        <v>15392</v>
      </c>
      <c r="G8201">
        <v>1995</v>
      </c>
      <c r="H8201">
        <v>38636105.411888003</v>
      </c>
      <c r="I8201">
        <v>23096981.4898711</v>
      </c>
      <c r="J8201" s="11" t="s">
        <v>76</v>
      </c>
    </row>
    <row r="8202" spans="1:10">
      <c r="A8202">
        <v>18392</v>
      </c>
      <c r="B8202" t="s">
        <v>7366</v>
      </c>
      <c r="C8202">
        <v>92</v>
      </c>
      <c r="D8202" t="s">
        <v>2076</v>
      </c>
      <c r="E8202">
        <v>5.4</v>
      </c>
      <c r="F8202" s="11" t="s">
        <v>26309</v>
      </c>
      <c r="G8202">
        <v>1995</v>
      </c>
      <c r="H8202">
        <v>715483.43355348206</v>
      </c>
      <c r="I8202">
        <v>0</v>
      </c>
      <c r="J8202" s="11" t="s">
        <v>113</v>
      </c>
    </row>
    <row r="8203" spans="1:10">
      <c r="A8203">
        <v>27281</v>
      </c>
      <c r="B8203" t="s">
        <v>9697</v>
      </c>
      <c r="C8203">
        <v>107</v>
      </c>
      <c r="D8203" t="s">
        <v>930</v>
      </c>
      <c r="E8203">
        <v>4.8</v>
      </c>
      <c r="F8203" s="11" t="s">
        <v>26309</v>
      </c>
      <c r="G8203">
        <v>1995</v>
      </c>
      <c r="H8203">
        <v>0</v>
      </c>
      <c r="I8203">
        <v>0</v>
      </c>
      <c r="J8203" s="11" t="s">
        <v>41</v>
      </c>
    </row>
    <row r="8204" spans="1:10">
      <c r="A8204">
        <v>27526</v>
      </c>
      <c r="B8204" t="s">
        <v>9698</v>
      </c>
      <c r="C8204">
        <v>111</v>
      </c>
      <c r="D8204" t="s">
        <v>2048</v>
      </c>
      <c r="E8204">
        <v>5.8</v>
      </c>
      <c r="F8204" s="11" t="s">
        <v>26309</v>
      </c>
      <c r="G8204">
        <v>1995</v>
      </c>
      <c r="H8204">
        <v>0</v>
      </c>
      <c r="I8204">
        <v>0</v>
      </c>
      <c r="J8204" s="11" t="s">
        <v>76</v>
      </c>
    </row>
    <row r="8205" spans="1:10">
      <c r="A8205">
        <v>45325</v>
      </c>
      <c r="B8205" t="s">
        <v>9699</v>
      </c>
      <c r="C8205">
        <v>97</v>
      </c>
      <c r="D8205" t="s">
        <v>930</v>
      </c>
      <c r="E8205">
        <v>5.7</v>
      </c>
      <c r="F8205" s="11" t="s">
        <v>26309</v>
      </c>
      <c r="G8205">
        <v>1995</v>
      </c>
      <c r="H8205">
        <v>0</v>
      </c>
      <c r="I8205">
        <v>0</v>
      </c>
      <c r="J8205" s="11" t="s">
        <v>41</v>
      </c>
    </row>
    <row r="8206" spans="1:10">
      <c r="A8206">
        <v>12520</v>
      </c>
      <c r="B8206" t="s">
        <v>9700</v>
      </c>
      <c r="C8206">
        <v>92</v>
      </c>
      <c r="D8206" t="s">
        <v>3174</v>
      </c>
      <c r="E8206">
        <v>6.6</v>
      </c>
      <c r="F8206" s="11" t="s">
        <v>15392</v>
      </c>
      <c r="G8206">
        <v>1995</v>
      </c>
      <c r="H8206">
        <v>0</v>
      </c>
      <c r="I8206">
        <v>633868.23828803701</v>
      </c>
      <c r="J8206" s="11" t="s">
        <v>43</v>
      </c>
    </row>
    <row r="8207" spans="1:10">
      <c r="A8207">
        <v>40508</v>
      </c>
      <c r="B8207" t="s">
        <v>9701</v>
      </c>
      <c r="C8207">
        <v>85</v>
      </c>
      <c r="D8207" t="s">
        <v>5184</v>
      </c>
      <c r="E8207">
        <v>4.0999999999999996</v>
      </c>
      <c r="F8207" s="11" t="s">
        <v>26309</v>
      </c>
      <c r="G8207">
        <v>1995</v>
      </c>
      <c r="H8207">
        <v>0</v>
      </c>
      <c r="I8207">
        <v>0</v>
      </c>
      <c r="J8207" s="11" t="s">
        <v>959</v>
      </c>
    </row>
    <row r="8208" spans="1:10">
      <c r="A8208">
        <v>34996</v>
      </c>
      <c r="B8208" t="s">
        <v>9702</v>
      </c>
      <c r="C8208">
        <v>82</v>
      </c>
      <c r="D8208" t="s">
        <v>22344</v>
      </c>
      <c r="E8208">
        <v>5.2</v>
      </c>
      <c r="F8208" s="11" t="s">
        <v>26309</v>
      </c>
      <c r="G8208">
        <v>1995</v>
      </c>
      <c r="H8208">
        <v>0</v>
      </c>
      <c r="I8208">
        <v>0</v>
      </c>
      <c r="J8208" s="11" t="s">
        <v>76</v>
      </c>
    </row>
    <row r="8209" spans="1:10">
      <c r="A8209">
        <v>9263</v>
      </c>
      <c r="B8209" t="s">
        <v>9703</v>
      </c>
      <c r="C8209">
        <v>100</v>
      </c>
      <c r="D8209" t="s">
        <v>2076</v>
      </c>
      <c r="E8209">
        <v>6.3</v>
      </c>
      <c r="F8209" s="11" t="s">
        <v>15392</v>
      </c>
      <c r="G8209">
        <v>1995</v>
      </c>
      <c r="H8209">
        <v>17171602.4052835</v>
      </c>
      <c r="I8209">
        <v>39208492.158730797</v>
      </c>
      <c r="J8209" s="11" t="s">
        <v>43</v>
      </c>
    </row>
    <row r="8210" spans="1:10">
      <c r="A8210">
        <v>12554</v>
      </c>
      <c r="B8210" t="s">
        <v>9704</v>
      </c>
      <c r="C8210">
        <v>105</v>
      </c>
      <c r="D8210" t="s">
        <v>662</v>
      </c>
      <c r="E8210">
        <v>6.7</v>
      </c>
      <c r="F8210" s="11" t="s">
        <v>15392</v>
      </c>
      <c r="G8210">
        <v>1995</v>
      </c>
      <c r="H8210">
        <v>0</v>
      </c>
      <c r="I8210">
        <v>0</v>
      </c>
      <c r="J8210" s="11" t="s">
        <v>10533</v>
      </c>
    </row>
    <row r="8211" spans="1:10">
      <c r="A8211">
        <v>19326</v>
      </c>
      <c r="B8211" t="s">
        <v>9705</v>
      </c>
      <c r="C8211">
        <v>88</v>
      </c>
      <c r="D8211" t="s">
        <v>5184</v>
      </c>
      <c r="E8211">
        <v>3.8</v>
      </c>
      <c r="F8211" s="11" t="s">
        <v>26309</v>
      </c>
      <c r="G8211">
        <v>1995</v>
      </c>
      <c r="H8211">
        <v>0</v>
      </c>
      <c r="I8211">
        <v>24347404.698322099</v>
      </c>
      <c r="J8211" s="11" t="s">
        <v>41</v>
      </c>
    </row>
    <row r="8212" spans="1:10">
      <c r="A8212">
        <v>28601</v>
      </c>
      <c r="B8212" t="s">
        <v>9706</v>
      </c>
      <c r="C8212">
        <v>87</v>
      </c>
      <c r="D8212" t="s">
        <v>9707</v>
      </c>
      <c r="E8212">
        <v>3.5</v>
      </c>
      <c r="F8212" s="11" t="s">
        <v>26309</v>
      </c>
      <c r="G8212">
        <v>1995</v>
      </c>
      <c r="H8212">
        <v>0</v>
      </c>
      <c r="I8212">
        <v>0</v>
      </c>
      <c r="J8212" s="11" t="s">
        <v>43</v>
      </c>
    </row>
    <row r="8213" spans="1:10">
      <c r="A8213">
        <v>2054</v>
      </c>
      <c r="B8213" t="s">
        <v>9708</v>
      </c>
      <c r="C8213">
        <v>137</v>
      </c>
      <c r="D8213" t="s">
        <v>3251</v>
      </c>
      <c r="E8213">
        <v>6.8</v>
      </c>
      <c r="F8213" s="11" t="s">
        <v>15392</v>
      </c>
      <c r="G8213">
        <v>1995</v>
      </c>
      <c r="H8213">
        <v>0</v>
      </c>
      <c r="I8213">
        <v>152068807.46941799</v>
      </c>
      <c r="J8213" s="11" t="s">
        <v>76</v>
      </c>
    </row>
    <row r="8214" spans="1:10">
      <c r="A8214">
        <v>35196</v>
      </c>
      <c r="B8214" t="s">
        <v>9709</v>
      </c>
      <c r="C8214">
        <v>117</v>
      </c>
      <c r="D8214" t="s">
        <v>2048</v>
      </c>
      <c r="E8214">
        <v>6.2</v>
      </c>
      <c r="F8214" s="11" t="s">
        <v>15392</v>
      </c>
      <c r="G8214">
        <v>1995</v>
      </c>
      <c r="H8214">
        <v>27188370.4750323</v>
      </c>
      <c r="I8214">
        <v>0</v>
      </c>
      <c r="J8214" s="11" t="s">
        <v>76</v>
      </c>
    </row>
    <row r="8215" spans="1:10">
      <c r="A8215">
        <v>27985</v>
      </c>
      <c r="B8215" t="s">
        <v>9710</v>
      </c>
      <c r="C8215">
        <v>87</v>
      </c>
      <c r="D8215" t="s">
        <v>1773</v>
      </c>
      <c r="E8215">
        <v>6.1</v>
      </c>
      <c r="F8215" s="11" t="s">
        <v>15392</v>
      </c>
      <c r="G8215">
        <v>1995</v>
      </c>
      <c r="H8215">
        <v>0</v>
      </c>
      <c r="I8215">
        <v>0</v>
      </c>
      <c r="J8215" s="11" t="s">
        <v>41</v>
      </c>
    </row>
    <row r="8216" spans="1:10">
      <c r="A8216">
        <v>30765</v>
      </c>
      <c r="B8216" t="s">
        <v>9711</v>
      </c>
      <c r="C8216">
        <v>81</v>
      </c>
      <c r="D8216" t="s">
        <v>1035</v>
      </c>
      <c r="E8216">
        <v>5.3</v>
      </c>
      <c r="F8216" s="11" t="s">
        <v>26309</v>
      </c>
      <c r="G8216">
        <v>1995</v>
      </c>
      <c r="H8216">
        <v>0</v>
      </c>
      <c r="I8216">
        <v>0</v>
      </c>
      <c r="J8216" s="11" t="s">
        <v>41</v>
      </c>
    </row>
    <row r="8217" spans="1:10">
      <c r="A8217">
        <v>11359</v>
      </c>
      <c r="B8217" t="s">
        <v>9712</v>
      </c>
      <c r="C8217">
        <v>96</v>
      </c>
      <c r="D8217" t="s">
        <v>566</v>
      </c>
      <c r="E8217">
        <v>5.8</v>
      </c>
      <c r="F8217" s="11" t="s">
        <v>26309</v>
      </c>
      <c r="G8217">
        <v>1995</v>
      </c>
      <c r="H8217">
        <v>64393509.019813403</v>
      </c>
      <c r="I8217">
        <v>0</v>
      </c>
      <c r="J8217" s="11" t="s">
        <v>959</v>
      </c>
    </row>
    <row r="8218" spans="1:10">
      <c r="A8218">
        <v>9909</v>
      </c>
      <c r="B8218" t="s">
        <v>9713</v>
      </c>
      <c r="C8218">
        <v>99</v>
      </c>
      <c r="D8218" t="s">
        <v>3251</v>
      </c>
      <c r="E8218">
        <v>6.5</v>
      </c>
      <c r="F8218" s="11" t="s">
        <v>15392</v>
      </c>
      <c r="G8218">
        <v>1995</v>
      </c>
      <c r="H8218">
        <v>0</v>
      </c>
      <c r="I8218">
        <v>257574036.07925299</v>
      </c>
      <c r="J8218" s="11" t="s">
        <v>76</v>
      </c>
    </row>
    <row r="8219" spans="1:10">
      <c r="A8219">
        <v>17015</v>
      </c>
      <c r="B8219" t="s">
        <v>9101</v>
      </c>
      <c r="C8219">
        <v>104</v>
      </c>
      <c r="D8219" t="s">
        <v>1222</v>
      </c>
      <c r="E8219">
        <v>6.6</v>
      </c>
      <c r="F8219" s="11" t="s">
        <v>15392</v>
      </c>
      <c r="G8219">
        <v>1995</v>
      </c>
      <c r="H8219">
        <v>0</v>
      </c>
      <c r="I8219">
        <v>0</v>
      </c>
      <c r="J8219" s="11" t="s">
        <v>76</v>
      </c>
    </row>
    <row r="8220" spans="1:10">
      <c r="A8220">
        <v>38884</v>
      </c>
      <c r="B8220" t="s">
        <v>9714</v>
      </c>
      <c r="C8220">
        <v>109</v>
      </c>
      <c r="D8220" t="s">
        <v>25324</v>
      </c>
      <c r="E8220">
        <v>6.6</v>
      </c>
      <c r="F8220" s="11" t="s">
        <v>15392</v>
      </c>
      <c r="G8220">
        <v>1995</v>
      </c>
      <c r="H8220">
        <v>0</v>
      </c>
      <c r="I8220">
        <v>0</v>
      </c>
      <c r="J8220" s="11" t="s">
        <v>76</v>
      </c>
    </row>
    <row r="8221" spans="1:10">
      <c r="A8221">
        <v>18801</v>
      </c>
      <c r="B8221" t="s">
        <v>9715</v>
      </c>
      <c r="C8221">
        <v>108</v>
      </c>
      <c r="D8221" t="s">
        <v>3126</v>
      </c>
      <c r="E8221">
        <v>5.8</v>
      </c>
      <c r="F8221" s="11" t="s">
        <v>26309</v>
      </c>
      <c r="G8221">
        <v>1995</v>
      </c>
      <c r="H8221">
        <v>0</v>
      </c>
      <c r="I8221">
        <v>0</v>
      </c>
      <c r="J8221" s="11" t="s">
        <v>3340</v>
      </c>
    </row>
    <row r="8222" spans="1:10">
      <c r="A8222">
        <v>31357</v>
      </c>
      <c r="B8222" t="s">
        <v>9716</v>
      </c>
      <c r="C8222">
        <v>127</v>
      </c>
      <c r="D8222" t="s">
        <v>1773</v>
      </c>
      <c r="E8222">
        <v>6.1</v>
      </c>
      <c r="F8222" s="11" t="s">
        <v>15392</v>
      </c>
      <c r="G8222">
        <v>1995</v>
      </c>
      <c r="H8222">
        <v>22895469.8737114</v>
      </c>
      <c r="I8222">
        <v>116555336.490427</v>
      </c>
      <c r="J8222" s="11" t="s">
        <v>43</v>
      </c>
    </row>
    <row r="8223" spans="1:10">
      <c r="A8223">
        <v>55676</v>
      </c>
      <c r="B8223" t="s">
        <v>9717</v>
      </c>
      <c r="C8223">
        <v>225</v>
      </c>
      <c r="D8223" t="s">
        <v>2048</v>
      </c>
      <c r="E8223">
        <v>8.5</v>
      </c>
      <c r="F8223" s="11" t="s">
        <v>15392</v>
      </c>
      <c r="G8223">
        <v>1995</v>
      </c>
      <c r="H8223">
        <v>0</v>
      </c>
      <c r="I8223">
        <v>0</v>
      </c>
      <c r="J8223" s="11" t="s">
        <v>305</v>
      </c>
    </row>
    <row r="8224" spans="1:10">
      <c r="A8224">
        <v>11876</v>
      </c>
      <c r="B8224" t="s">
        <v>9718</v>
      </c>
      <c r="C8224">
        <v>135</v>
      </c>
      <c r="D8224" t="s">
        <v>1540</v>
      </c>
      <c r="E8224">
        <v>6.4</v>
      </c>
      <c r="F8224" s="11" t="s">
        <v>15392</v>
      </c>
      <c r="G8224">
        <v>1995</v>
      </c>
      <c r="H8224">
        <v>50083840.348743796</v>
      </c>
      <c r="I8224">
        <v>21464503.0066044</v>
      </c>
      <c r="J8224" s="11" t="s">
        <v>2719</v>
      </c>
    </row>
    <row r="8225" spans="1:10">
      <c r="A8225">
        <v>30528</v>
      </c>
      <c r="B8225" t="s">
        <v>9719</v>
      </c>
      <c r="C8225">
        <v>106</v>
      </c>
      <c r="D8225" t="s">
        <v>925</v>
      </c>
      <c r="E8225">
        <v>6.3</v>
      </c>
      <c r="F8225" s="11" t="s">
        <v>15392</v>
      </c>
      <c r="G8225">
        <v>1995</v>
      </c>
      <c r="H8225">
        <v>0</v>
      </c>
      <c r="I8225">
        <v>0</v>
      </c>
      <c r="J8225" s="11" t="s">
        <v>43</v>
      </c>
    </row>
    <row r="8226" spans="1:10">
      <c r="A8226">
        <v>11861</v>
      </c>
      <c r="B8226" t="s">
        <v>9720</v>
      </c>
      <c r="C8226">
        <v>116</v>
      </c>
      <c r="D8226" t="s">
        <v>144</v>
      </c>
      <c r="E8226">
        <v>6.6</v>
      </c>
      <c r="F8226" s="11" t="s">
        <v>15392</v>
      </c>
      <c r="G8226">
        <v>1995</v>
      </c>
      <c r="H8226">
        <v>14309668.6710696</v>
      </c>
      <c r="I8226">
        <v>33733798.950872302</v>
      </c>
      <c r="J8226" s="11" t="s">
        <v>76</v>
      </c>
    </row>
    <row r="8227" spans="1:10">
      <c r="A8227">
        <v>54648</v>
      </c>
      <c r="B8227" t="s">
        <v>9721</v>
      </c>
      <c r="C8227">
        <v>74</v>
      </c>
      <c r="E8227">
        <v>4.8</v>
      </c>
      <c r="F8227" s="11" t="s">
        <v>26309</v>
      </c>
      <c r="G8227">
        <v>1995</v>
      </c>
      <c r="H8227">
        <v>40067072.278995</v>
      </c>
      <c r="I8227">
        <v>5700846.07346984</v>
      </c>
      <c r="J8227" s="11" t="s">
        <v>448</v>
      </c>
    </row>
    <row r="8228" spans="1:10">
      <c r="A8228">
        <v>48781</v>
      </c>
      <c r="B8228" t="s">
        <v>9722</v>
      </c>
      <c r="C8228">
        <v>86</v>
      </c>
      <c r="D8228" t="s">
        <v>5184</v>
      </c>
      <c r="E8228">
        <v>4.5</v>
      </c>
      <c r="F8228" s="11" t="s">
        <v>26309</v>
      </c>
      <c r="G8228">
        <v>1995</v>
      </c>
      <c r="H8228">
        <v>9158187.9494845793</v>
      </c>
      <c r="I8228">
        <v>8.5858012026417896</v>
      </c>
      <c r="J8228" s="11" t="s">
        <v>94</v>
      </c>
    </row>
    <row r="8229" spans="1:10">
      <c r="A8229">
        <v>16295</v>
      </c>
      <c r="B8229" t="s">
        <v>9723</v>
      </c>
      <c r="C8229">
        <v>127</v>
      </c>
      <c r="D8229" t="s">
        <v>3174</v>
      </c>
      <c r="E8229">
        <v>6.5</v>
      </c>
      <c r="F8229" s="11" t="s">
        <v>15392</v>
      </c>
      <c r="G8229">
        <v>1995</v>
      </c>
      <c r="H8229">
        <v>0</v>
      </c>
      <c r="I8229">
        <v>54792755.930570602</v>
      </c>
      <c r="J8229" s="11" t="s">
        <v>1188</v>
      </c>
    </row>
    <row r="8230" spans="1:10">
      <c r="A8230">
        <v>19286</v>
      </c>
      <c r="B8230" t="s">
        <v>9724</v>
      </c>
      <c r="C8230">
        <v>90</v>
      </c>
      <c r="D8230" t="s">
        <v>9725</v>
      </c>
      <c r="E8230">
        <v>5.5</v>
      </c>
      <c r="F8230" s="11" t="s">
        <v>26309</v>
      </c>
      <c r="G8230">
        <v>1995</v>
      </c>
      <c r="H8230">
        <v>0</v>
      </c>
      <c r="I8230">
        <v>0</v>
      </c>
      <c r="J8230" s="11" t="s">
        <v>43</v>
      </c>
    </row>
    <row r="8231" spans="1:10">
      <c r="A8231">
        <v>20649</v>
      </c>
      <c r="B8231" t="s">
        <v>9726</v>
      </c>
      <c r="C8231">
        <v>128</v>
      </c>
      <c r="D8231" t="s">
        <v>144</v>
      </c>
      <c r="E8231">
        <v>6.7</v>
      </c>
      <c r="F8231" s="11" t="s">
        <v>15392</v>
      </c>
      <c r="G8231">
        <v>1995</v>
      </c>
      <c r="H8231">
        <v>35774171.6776741</v>
      </c>
      <c r="I8231">
        <v>18704909.160792299</v>
      </c>
      <c r="J8231" s="11" t="s">
        <v>10938</v>
      </c>
    </row>
    <row r="8232" spans="1:10">
      <c r="A8232">
        <v>18998</v>
      </c>
      <c r="B8232" t="s">
        <v>9727</v>
      </c>
      <c r="C8232">
        <v>93</v>
      </c>
      <c r="D8232" t="s">
        <v>5339</v>
      </c>
      <c r="E8232">
        <v>3.7</v>
      </c>
      <c r="F8232" s="11" t="s">
        <v>26309</v>
      </c>
      <c r="G8232">
        <v>1995</v>
      </c>
      <c r="H8232">
        <v>0</v>
      </c>
      <c r="I8232">
        <v>0</v>
      </c>
      <c r="J8232" s="11" t="s">
        <v>41</v>
      </c>
    </row>
    <row r="8233" spans="1:10">
      <c r="A8233">
        <v>18725</v>
      </c>
      <c r="B8233" t="s">
        <v>9728</v>
      </c>
      <c r="C8233">
        <v>104</v>
      </c>
      <c r="D8233" t="s">
        <v>1952</v>
      </c>
      <c r="E8233">
        <v>5.3</v>
      </c>
      <c r="F8233" s="11" t="s">
        <v>26309</v>
      </c>
      <c r="G8233">
        <v>1995</v>
      </c>
      <c r="H8233">
        <v>0</v>
      </c>
      <c r="I8233">
        <v>0</v>
      </c>
      <c r="J8233" s="11" t="s">
        <v>41</v>
      </c>
    </row>
    <row r="8234" spans="1:10">
      <c r="A8234">
        <v>30718</v>
      </c>
      <c r="B8234" t="s">
        <v>9729</v>
      </c>
      <c r="C8234">
        <v>118</v>
      </c>
      <c r="D8234" t="s">
        <v>5279</v>
      </c>
      <c r="E8234">
        <v>7</v>
      </c>
      <c r="F8234" s="11" t="s">
        <v>15392</v>
      </c>
      <c r="G8234">
        <v>1995</v>
      </c>
      <c r="H8234">
        <v>0</v>
      </c>
      <c r="I8234">
        <v>0</v>
      </c>
      <c r="J8234" s="11" t="s">
        <v>959</v>
      </c>
    </row>
    <row r="8235" spans="1:10">
      <c r="A8235">
        <v>31611</v>
      </c>
      <c r="B8235" t="s">
        <v>9730</v>
      </c>
      <c r="C8235">
        <v>89</v>
      </c>
      <c r="D8235" t="s">
        <v>2490</v>
      </c>
      <c r="E8235">
        <v>5</v>
      </c>
      <c r="F8235" s="11" t="s">
        <v>26309</v>
      </c>
      <c r="G8235">
        <v>1995</v>
      </c>
      <c r="H8235">
        <v>11447734.9368557</v>
      </c>
      <c r="I8235">
        <v>0</v>
      </c>
      <c r="J8235" s="11" t="s">
        <v>76</v>
      </c>
    </row>
    <row r="8236" spans="1:10">
      <c r="A8236">
        <v>56804</v>
      </c>
      <c r="B8236" t="s">
        <v>9731</v>
      </c>
      <c r="C8236">
        <v>103</v>
      </c>
      <c r="E8236">
        <v>6.7</v>
      </c>
      <c r="F8236" s="11" t="s">
        <v>15392</v>
      </c>
      <c r="G8236">
        <v>1995</v>
      </c>
      <c r="H8236">
        <v>0</v>
      </c>
      <c r="I8236">
        <v>0</v>
      </c>
    </row>
    <row r="8237" spans="1:10">
      <c r="A8237">
        <v>25066</v>
      </c>
      <c r="B8237" t="s">
        <v>9732</v>
      </c>
      <c r="C8237">
        <v>98</v>
      </c>
      <c r="D8237" t="s">
        <v>5279</v>
      </c>
      <c r="E8237">
        <v>5.0999999999999996</v>
      </c>
      <c r="F8237" s="11" t="s">
        <v>26309</v>
      </c>
      <c r="G8237">
        <v>1995</v>
      </c>
      <c r="H8237">
        <v>8.5858012026417896</v>
      </c>
      <c r="I8237">
        <v>15.740635538176599</v>
      </c>
      <c r="J8237" s="11" t="s">
        <v>113</v>
      </c>
    </row>
    <row r="8238" spans="1:10">
      <c r="A8238">
        <v>10525</v>
      </c>
      <c r="B8238" t="s">
        <v>9733</v>
      </c>
      <c r="C8238">
        <v>101</v>
      </c>
      <c r="D8238" t="s">
        <v>1849</v>
      </c>
      <c r="E8238">
        <v>5.3</v>
      </c>
      <c r="F8238" s="11" t="s">
        <v>26309</v>
      </c>
      <c r="G8238">
        <v>1995</v>
      </c>
      <c r="H8238">
        <v>0</v>
      </c>
      <c r="I8238">
        <v>0</v>
      </c>
      <c r="J8238" s="11" t="s">
        <v>43</v>
      </c>
    </row>
    <row r="8239" spans="1:10">
      <c r="A8239">
        <v>13552</v>
      </c>
      <c r="B8239" t="s">
        <v>9734</v>
      </c>
      <c r="C8239">
        <v>80</v>
      </c>
      <c r="D8239" t="s">
        <v>4651</v>
      </c>
      <c r="E8239">
        <v>5.3</v>
      </c>
      <c r="F8239" s="11" t="s">
        <v>26309</v>
      </c>
      <c r="G8239">
        <v>1995</v>
      </c>
      <c r="H8239">
        <v>0</v>
      </c>
      <c r="I8239">
        <v>0</v>
      </c>
      <c r="J8239" s="11" t="s">
        <v>41</v>
      </c>
    </row>
    <row r="8240" spans="1:10">
      <c r="A8240">
        <v>40490</v>
      </c>
      <c r="B8240" t="s">
        <v>7857</v>
      </c>
      <c r="C8240">
        <v>96</v>
      </c>
      <c r="D8240" t="s">
        <v>930</v>
      </c>
      <c r="E8240">
        <v>5.4</v>
      </c>
      <c r="F8240" s="11" t="s">
        <v>26309</v>
      </c>
      <c r="G8240">
        <v>1995</v>
      </c>
      <c r="H8240">
        <v>0</v>
      </c>
      <c r="I8240">
        <v>0</v>
      </c>
      <c r="J8240" s="11" t="s">
        <v>41</v>
      </c>
    </row>
    <row r="8241" spans="1:10">
      <c r="A8241">
        <v>43612</v>
      </c>
      <c r="B8241" t="s">
        <v>9735</v>
      </c>
      <c r="C8241">
        <v>106</v>
      </c>
      <c r="D8241" t="s">
        <v>1540</v>
      </c>
      <c r="E8241">
        <v>7.2</v>
      </c>
      <c r="F8241" s="11" t="s">
        <v>15392</v>
      </c>
      <c r="G8241">
        <v>1995</v>
      </c>
      <c r="H8241">
        <v>19124872.178884599</v>
      </c>
      <c r="I8241">
        <v>0</v>
      </c>
      <c r="J8241" s="11" t="s">
        <v>43</v>
      </c>
    </row>
    <row r="8242" spans="1:10">
      <c r="A8242">
        <v>32458</v>
      </c>
      <c r="B8242" t="s">
        <v>9736</v>
      </c>
      <c r="C8242">
        <v>53</v>
      </c>
      <c r="E8242">
        <v>5.4</v>
      </c>
      <c r="F8242" s="11" t="s">
        <v>26309</v>
      </c>
      <c r="G8242">
        <v>1995</v>
      </c>
      <c r="H8242">
        <v>0</v>
      </c>
      <c r="I8242">
        <v>0</v>
      </c>
      <c r="J8242" s="11" t="s">
        <v>43</v>
      </c>
    </row>
    <row r="8243" spans="1:10">
      <c r="A8243">
        <v>36278</v>
      </c>
      <c r="B8243" t="s">
        <v>9737</v>
      </c>
      <c r="C8243">
        <v>86</v>
      </c>
      <c r="E8243">
        <v>4.7</v>
      </c>
      <c r="F8243" s="11" t="s">
        <v>26309</v>
      </c>
      <c r="G8243">
        <v>1995</v>
      </c>
      <c r="H8243">
        <v>8585801.2026417907</v>
      </c>
      <c r="I8243">
        <v>7288925.9477508198</v>
      </c>
      <c r="J8243" s="11" t="s">
        <v>41</v>
      </c>
    </row>
    <row r="8244" spans="1:10">
      <c r="A8244">
        <v>500</v>
      </c>
      <c r="B8244" t="s">
        <v>9739</v>
      </c>
      <c r="C8244">
        <v>99</v>
      </c>
      <c r="D8244" t="s">
        <v>10045</v>
      </c>
      <c r="E8244">
        <v>7.9</v>
      </c>
      <c r="F8244" s="11" t="s">
        <v>15392</v>
      </c>
      <c r="G8244">
        <v>1992</v>
      </c>
      <c r="H8244">
        <v>1864829.10550674</v>
      </c>
      <c r="I8244">
        <v>22783560.474698398</v>
      </c>
      <c r="J8244" s="11" t="s">
        <v>620</v>
      </c>
    </row>
    <row r="8245" spans="1:10">
      <c r="A8245">
        <v>812</v>
      </c>
      <c r="B8245" t="s">
        <v>9740</v>
      </c>
      <c r="C8245">
        <v>90</v>
      </c>
      <c r="D8245" t="s">
        <v>930</v>
      </c>
      <c r="E8245">
        <v>7.3</v>
      </c>
      <c r="F8245" s="11" t="s">
        <v>15392</v>
      </c>
      <c r="G8245">
        <v>1992</v>
      </c>
      <c r="H8245">
        <v>43512679.128490701</v>
      </c>
      <c r="I8245">
        <v>783306265.85687494</v>
      </c>
      <c r="J8245" s="11" t="s">
        <v>448</v>
      </c>
    </row>
    <row r="8246" spans="1:10">
      <c r="A8246">
        <v>772</v>
      </c>
      <c r="B8246" t="s">
        <v>9741</v>
      </c>
      <c r="C8246">
        <v>120</v>
      </c>
      <c r="D8246" t="s">
        <v>1773</v>
      </c>
      <c r="E8246">
        <v>6.2</v>
      </c>
      <c r="F8246" s="11" t="s">
        <v>15392</v>
      </c>
      <c r="G8246">
        <v>1992</v>
      </c>
      <c r="H8246">
        <v>27972436.582601201</v>
      </c>
      <c r="I8246">
        <v>557881779.469661</v>
      </c>
      <c r="J8246" s="11" t="s">
        <v>43</v>
      </c>
    </row>
    <row r="8247" spans="1:10">
      <c r="A8247">
        <v>364</v>
      </c>
      <c r="B8247" t="s">
        <v>9742</v>
      </c>
      <c r="C8247">
        <v>126</v>
      </c>
      <c r="D8247" t="s">
        <v>5203</v>
      </c>
      <c r="E8247">
        <v>6.5</v>
      </c>
      <c r="F8247" s="11" t="s">
        <v>15392</v>
      </c>
      <c r="G8247">
        <v>1992</v>
      </c>
      <c r="H8247">
        <v>124321940.367116</v>
      </c>
      <c r="I8247">
        <v>435126791.28490698</v>
      </c>
      <c r="J8247" s="11" t="s">
        <v>41</v>
      </c>
    </row>
    <row r="8248" spans="1:10">
      <c r="A8248">
        <v>8077</v>
      </c>
      <c r="B8248" t="s">
        <v>9743</v>
      </c>
      <c r="C8248">
        <v>114</v>
      </c>
      <c r="D8248" t="s">
        <v>1773</v>
      </c>
      <c r="E8248">
        <v>6</v>
      </c>
      <c r="F8248" s="11" t="s">
        <v>15392</v>
      </c>
      <c r="G8248">
        <v>1992</v>
      </c>
      <c r="H8248">
        <v>77701212.729447797</v>
      </c>
      <c r="I8248">
        <v>248291964.17166001</v>
      </c>
      <c r="J8248" s="11" t="s">
        <v>1289</v>
      </c>
    </row>
    <row r="8249" spans="1:10">
      <c r="A8249">
        <v>943</v>
      </c>
      <c r="B8249" t="s">
        <v>9744</v>
      </c>
      <c r="C8249">
        <v>118</v>
      </c>
      <c r="D8249" t="s">
        <v>20220</v>
      </c>
      <c r="E8249">
        <v>6.1</v>
      </c>
      <c r="F8249" s="11" t="s">
        <v>15392</v>
      </c>
      <c r="G8249">
        <v>1992</v>
      </c>
      <c r="H8249">
        <v>54390848.910613403</v>
      </c>
      <c r="I8249">
        <v>499978596.42394102</v>
      </c>
      <c r="J8249" s="11" t="s">
        <v>959</v>
      </c>
    </row>
    <row r="8250" spans="1:10">
      <c r="A8250">
        <v>6114</v>
      </c>
      <c r="B8250" t="s">
        <v>9357</v>
      </c>
      <c r="C8250">
        <v>128</v>
      </c>
      <c r="D8250" t="s">
        <v>3126</v>
      </c>
      <c r="E8250">
        <v>6.8</v>
      </c>
      <c r="F8250" s="11" t="s">
        <v>15392</v>
      </c>
      <c r="G8250">
        <v>1992</v>
      </c>
      <c r="H8250">
        <v>62160970.183558203</v>
      </c>
      <c r="I8250">
        <v>335455859.02886498</v>
      </c>
      <c r="J8250" s="11" t="s">
        <v>1188</v>
      </c>
    </row>
    <row r="8251" spans="1:10">
      <c r="A8251">
        <v>766</v>
      </c>
      <c r="B8251" t="s">
        <v>9745</v>
      </c>
      <c r="C8251">
        <v>81</v>
      </c>
      <c r="D8251" t="s">
        <v>144</v>
      </c>
      <c r="E8251">
        <v>7.2</v>
      </c>
      <c r="F8251" s="11" t="s">
        <v>15392</v>
      </c>
      <c r="G8251">
        <v>1992</v>
      </c>
      <c r="H8251">
        <v>17094266.800478499</v>
      </c>
      <c r="I8251">
        <v>0</v>
      </c>
      <c r="J8251" s="11" t="s">
        <v>2054</v>
      </c>
    </row>
    <row r="8252" spans="1:10">
      <c r="A8252">
        <v>8845</v>
      </c>
      <c r="B8252" t="s">
        <v>9746</v>
      </c>
      <c r="C8252">
        <v>103</v>
      </c>
      <c r="D8252" t="s">
        <v>20007</v>
      </c>
      <c r="E8252">
        <v>5.9</v>
      </c>
      <c r="F8252" s="11" t="s">
        <v>26309</v>
      </c>
      <c r="G8252">
        <v>1992</v>
      </c>
      <c r="H8252">
        <v>54390848.910613403</v>
      </c>
      <c r="I8252">
        <v>243302915.380582</v>
      </c>
      <c r="J8252" s="11" t="s">
        <v>41</v>
      </c>
    </row>
    <row r="8253" spans="1:10">
      <c r="A8253">
        <v>9374</v>
      </c>
      <c r="B8253" t="s">
        <v>9747</v>
      </c>
      <c r="C8253">
        <v>104</v>
      </c>
      <c r="D8253" t="s">
        <v>144</v>
      </c>
      <c r="E8253">
        <v>6.1</v>
      </c>
      <c r="F8253" s="11" t="s">
        <v>15392</v>
      </c>
      <c r="G8253">
        <v>1992</v>
      </c>
      <c r="H8253">
        <v>0</v>
      </c>
      <c r="I8253">
        <v>0</v>
      </c>
      <c r="J8253" s="11" t="s">
        <v>2054</v>
      </c>
    </row>
    <row r="8254" spans="1:10">
      <c r="A8254">
        <v>881</v>
      </c>
      <c r="B8254" t="s">
        <v>9748</v>
      </c>
      <c r="C8254">
        <v>138</v>
      </c>
      <c r="D8254" t="s">
        <v>1307</v>
      </c>
      <c r="E8254">
        <v>6.9</v>
      </c>
      <c r="F8254" s="11" t="s">
        <v>15392</v>
      </c>
      <c r="G8254">
        <v>1992</v>
      </c>
      <c r="H8254">
        <v>62160970.183558203</v>
      </c>
      <c r="I8254">
        <v>378001136.302535</v>
      </c>
      <c r="J8254" s="11" t="s">
        <v>76</v>
      </c>
    </row>
    <row r="8255" spans="1:10">
      <c r="A8255">
        <v>8872</v>
      </c>
      <c r="B8255" t="s">
        <v>9749</v>
      </c>
      <c r="C8255">
        <v>94</v>
      </c>
      <c r="D8255" t="s">
        <v>566</v>
      </c>
      <c r="E8255">
        <v>6.5</v>
      </c>
      <c r="F8255" s="11" t="s">
        <v>15392</v>
      </c>
      <c r="G8255">
        <v>1992</v>
      </c>
      <c r="H8255">
        <v>31080485.091779102</v>
      </c>
      <c r="I8255">
        <v>189120591.660546</v>
      </c>
      <c r="J8255" s="11" t="s">
        <v>43</v>
      </c>
    </row>
    <row r="8256" spans="1:10">
      <c r="A8256">
        <v>11806</v>
      </c>
      <c r="B8256" t="s">
        <v>9750</v>
      </c>
      <c r="C8256">
        <v>87</v>
      </c>
      <c r="D8256" t="s">
        <v>144</v>
      </c>
      <c r="E8256">
        <v>5.6</v>
      </c>
      <c r="F8256" s="11" t="s">
        <v>26309</v>
      </c>
      <c r="G8256">
        <v>1992</v>
      </c>
      <c r="H8256">
        <v>0</v>
      </c>
      <c r="I8256">
        <v>228774202.762247</v>
      </c>
      <c r="J8256" s="11" t="s">
        <v>43</v>
      </c>
    </row>
    <row r="8257" spans="1:10">
      <c r="A8257">
        <v>402</v>
      </c>
      <c r="B8257" t="s">
        <v>9751</v>
      </c>
      <c r="C8257">
        <v>127</v>
      </c>
      <c r="D8257" t="s">
        <v>5184</v>
      </c>
      <c r="E8257">
        <v>6.4</v>
      </c>
      <c r="F8257" s="11" t="s">
        <v>15392</v>
      </c>
      <c r="G8257">
        <v>1992</v>
      </c>
      <c r="H8257">
        <v>76147188.474858806</v>
      </c>
      <c r="I8257">
        <v>548457466.20074904</v>
      </c>
      <c r="J8257" s="11" t="s">
        <v>94</v>
      </c>
    </row>
    <row r="8258" spans="1:10">
      <c r="A8258">
        <v>9349</v>
      </c>
      <c r="B8258" t="s">
        <v>9752</v>
      </c>
      <c r="C8258">
        <v>102</v>
      </c>
      <c r="D8258" t="s">
        <v>20696</v>
      </c>
      <c r="E8258">
        <v>5.8</v>
      </c>
      <c r="F8258" s="11" t="s">
        <v>26309</v>
      </c>
      <c r="G8258">
        <v>1992</v>
      </c>
      <c r="H8258">
        <v>35742557.855545901</v>
      </c>
      <c r="I8258">
        <v>0</v>
      </c>
      <c r="J8258" s="11" t="s">
        <v>94</v>
      </c>
    </row>
    <row r="8259" spans="1:10">
      <c r="A8259">
        <v>9504</v>
      </c>
      <c r="B8259" t="s">
        <v>9753</v>
      </c>
      <c r="C8259">
        <v>100</v>
      </c>
      <c r="D8259" t="s">
        <v>2076</v>
      </c>
      <c r="E8259">
        <v>7.2</v>
      </c>
      <c r="F8259" s="11" t="s">
        <v>15392</v>
      </c>
      <c r="G8259">
        <v>1992</v>
      </c>
      <c r="H8259">
        <v>19425303.182361901</v>
      </c>
      <c r="I8259">
        <v>16667264.4479966</v>
      </c>
      <c r="J8259" s="11" t="s">
        <v>620</v>
      </c>
    </row>
    <row r="8260" spans="1:10">
      <c r="A8260">
        <v>11158</v>
      </c>
      <c r="B8260" t="s">
        <v>9754</v>
      </c>
      <c r="C8260">
        <v>89</v>
      </c>
      <c r="D8260" t="s">
        <v>930</v>
      </c>
      <c r="E8260">
        <v>4.8</v>
      </c>
      <c r="F8260" s="11" t="s">
        <v>26309</v>
      </c>
      <c r="G8260">
        <v>1992</v>
      </c>
      <c r="H8260">
        <v>62160970.183558203</v>
      </c>
      <c r="I8260">
        <v>91162873.241660401</v>
      </c>
      <c r="J8260" s="11" t="s">
        <v>959</v>
      </c>
    </row>
    <row r="8261" spans="1:10">
      <c r="A8261">
        <v>2322</v>
      </c>
      <c r="B8261" t="s">
        <v>9755</v>
      </c>
      <c r="C8261">
        <v>126</v>
      </c>
      <c r="D8261" t="s">
        <v>144</v>
      </c>
      <c r="E8261">
        <v>6.6</v>
      </c>
      <c r="F8261" s="11" t="s">
        <v>15392</v>
      </c>
      <c r="G8261">
        <v>1992</v>
      </c>
      <c r="H8261">
        <v>0</v>
      </c>
      <c r="I8261">
        <v>163534154.18966401</v>
      </c>
      <c r="J8261" s="11" t="s">
        <v>959</v>
      </c>
    </row>
    <row r="8262" spans="1:10">
      <c r="A8262">
        <v>12143</v>
      </c>
      <c r="B8262" t="s">
        <v>9756</v>
      </c>
      <c r="C8262">
        <v>96</v>
      </c>
      <c r="D8262" t="s">
        <v>9757</v>
      </c>
      <c r="E8262">
        <v>6.3</v>
      </c>
      <c r="F8262" s="11" t="s">
        <v>15392</v>
      </c>
      <c r="G8262">
        <v>1992</v>
      </c>
      <c r="H8262">
        <v>1554024.25458895</v>
      </c>
      <c r="I8262">
        <v>3138303.8073904999</v>
      </c>
      <c r="J8262" s="11" t="s">
        <v>620</v>
      </c>
    </row>
    <row r="8263" spans="1:10">
      <c r="A8263">
        <v>33</v>
      </c>
      <c r="B8263" t="s">
        <v>9758</v>
      </c>
      <c r="C8263">
        <v>131</v>
      </c>
      <c r="D8263" t="s">
        <v>1035</v>
      </c>
      <c r="E8263">
        <v>7.5</v>
      </c>
      <c r="F8263" s="11" t="s">
        <v>15392</v>
      </c>
      <c r="G8263">
        <v>1992</v>
      </c>
      <c r="H8263">
        <v>21756339.564245299</v>
      </c>
      <c r="I8263">
        <v>247334532.93645599</v>
      </c>
      <c r="J8263" s="11" t="s">
        <v>1793</v>
      </c>
    </row>
    <row r="8264" spans="1:10">
      <c r="A8264">
        <v>2005</v>
      </c>
      <c r="B8264" t="s">
        <v>9759</v>
      </c>
      <c r="C8264">
        <v>100</v>
      </c>
      <c r="D8264" t="s">
        <v>2708</v>
      </c>
      <c r="E8264">
        <v>6.2</v>
      </c>
      <c r="F8264" s="11" t="s">
        <v>15392</v>
      </c>
      <c r="G8264">
        <v>1992</v>
      </c>
      <c r="H8264">
        <v>48174751.892257601</v>
      </c>
      <c r="I8264">
        <v>359920020.587713</v>
      </c>
      <c r="J8264" s="11" t="s">
        <v>1519</v>
      </c>
    </row>
    <row r="8265" spans="1:10">
      <c r="A8265">
        <v>10158</v>
      </c>
      <c r="B8265" t="s">
        <v>9760</v>
      </c>
      <c r="C8265">
        <v>115</v>
      </c>
      <c r="D8265" t="s">
        <v>1773</v>
      </c>
      <c r="E8265">
        <v>6.2</v>
      </c>
      <c r="F8265" s="11" t="s">
        <v>15392</v>
      </c>
      <c r="G8265">
        <v>1992</v>
      </c>
      <c r="H8265">
        <v>0</v>
      </c>
      <c r="I8265">
        <v>141033615.72025999</v>
      </c>
      <c r="J8265" s="11" t="s">
        <v>43</v>
      </c>
    </row>
    <row r="8266" spans="1:10">
      <c r="A8266">
        <v>1492</v>
      </c>
      <c r="B8266" t="s">
        <v>9761</v>
      </c>
      <c r="C8266">
        <v>154</v>
      </c>
      <c r="D8266" t="s">
        <v>566</v>
      </c>
      <c r="E8266">
        <v>6.1</v>
      </c>
      <c r="F8266" s="11" t="s">
        <v>15392</v>
      </c>
      <c r="G8266">
        <v>1992</v>
      </c>
      <c r="H8266">
        <v>73039139.965680897</v>
      </c>
      <c r="I8266">
        <v>11175608.470426699</v>
      </c>
      <c r="J8266" s="11" t="s">
        <v>41</v>
      </c>
    </row>
    <row r="8267" spans="1:10">
      <c r="A8267">
        <v>10906</v>
      </c>
      <c r="B8267" t="s">
        <v>9762</v>
      </c>
      <c r="C8267">
        <v>100</v>
      </c>
      <c r="D8267" t="s">
        <v>566</v>
      </c>
      <c r="E8267">
        <v>5</v>
      </c>
      <c r="F8267" s="11" t="s">
        <v>26309</v>
      </c>
      <c r="G8267">
        <v>1992</v>
      </c>
      <c r="H8267">
        <v>12432194.0367116</v>
      </c>
      <c r="I8267">
        <v>26562086.532421701</v>
      </c>
      <c r="J8267" s="11" t="s">
        <v>113</v>
      </c>
    </row>
    <row r="8268" spans="1:10">
      <c r="A8268">
        <v>9475</v>
      </c>
      <c r="B8268" t="s">
        <v>9763</v>
      </c>
      <c r="C8268">
        <v>157</v>
      </c>
      <c r="D8268" t="s">
        <v>144</v>
      </c>
      <c r="E8268">
        <v>7.1</v>
      </c>
      <c r="F8268" s="11" t="s">
        <v>15392</v>
      </c>
      <c r="G8268">
        <v>1992</v>
      </c>
      <c r="H8268">
        <v>48174751.892257601</v>
      </c>
      <c r="I8268">
        <v>208387275.58724201</v>
      </c>
      <c r="J8268" s="11" t="s">
        <v>76</v>
      </c>
    </row>
    <row r="8269" spans="1:10">
      <c r="A8269">
        <v>10538</v>
      </c>
      <c r="B8269" t="s">
        <v>9764</v>
      </c>
      <c r="C8269">
        <v>84</v>
      </c>
      <c r="D8269" t="s">
        <v>1035</v>
      </c>
      <c r="E8269">
        <v>5.4</v>
      </c>
      <c r="F8269" s="11" t="s">
        <v>26309</v>
      </c>
      <c r="G8269">
        <v>1992</v>
      </c>
      <c r="H8269">
        <v>23310363.818834301</v>
      </c>
      <c r="I8269">
        <v>68479093.556300595</v>
      </c>
      <c r="J8269" s="11" t="s">
        <v>41</v>
      </c>
    </row>
    <row r="8270" spans="1:10">
      <c r="A8270">
        <v>763</v>
      </c>
      <c r="B8270" t="s">
        <v>9765</v>
      </c>
      <c r="C8270">
        <v>104</v>
      </c>
      <c r="D8270" t="s">
        <v>10811</v>
      </c>
      <c r="E8270">
        <v>7.4</v>
      </c>
      <c r="F8270" s="11" t="s">
        <v>15392</v>
      </c>
      <c r="G8270">
        <v>1992</v>
      </c>
      <c r="H8270">
        <v>4662072.7637668597</v>
      </c>
      <c r="I8270">
        <v>377042.026721136</v>
      </c>
      <c r="J8270" s="11" t="s">
        <v>113</v>
      </c>
    </row>
    <row r="8271" spans="1:10">
      <c r="A8271">
        <v>12088</v>
      </c>
      <c r="B8271" t="s">
        <v>5554</v>
      </c>
      <c r="C8271">
        <v>95</v>
      </c>
      <c r="D8271" t="s">
        <v>2655</v>
      </c>
      <c r="E8271">
        <v>5.4</v>
      </c>
      <c r="F8271" s="11" t="s">
        <v>26309</v>
      </c>
      <c r="G8271">
        <v>1992</v>
      </c>
      <c r="H8271">
        <v>12432194.0367116</v>
      </c>
      <c r="I8271">
        <v>10472788.569094799</v>
      </c>
      <c r="J8271" s="11" t="s">
        <v>41</v>
      </c>
    </row>
    <row r="8272" spans="1:10">
      <c r="A8272">
        <v>293</v>
      </c>
      <c r="B8272" t="s">
        <v>9766</v>
      </c>
      <c r="C8272">
        <v>123</v>
      </c>
      <c r="D8272" t="s">
        <v>1849</v>
      </c>
      <c r="E8272">
        <v>6.7</v>
      </c>
      <c r="F8272" s="11" t="s">
        <v>15392</v>
      </c>
      <c r="G8272">
        <v>1992</v>
      </c>
      <c r="H8272">
        <v>0</v>
      </c>
      <c r="I8272">
        <v>67507270.502475098</v>
      </c>
      <c r="J8272" s="11" t="s">
        <v>76</v>
      </c>
    </row>
    <row r="8273" spans="1:10">
      <c r="A8273">
        <v>619</v>
      </c>
      <c r="B8273" t="s">
        <v>9767</v>
      </c>
      <c r="C8273">
        <v>129</v>
      </c>
      <c r="D8273" t="s">
        <v>23316</v>
      </c>
      <c r="E8273">
        <v>6.1</v>
      </c>
      <c r="F8273" s="11" t="s">
        <v>15392</v>
      </c>
      <c r="G8273">
        <v>1992</v>
      </c>
      <c r="H8273">
        <v>38850606.364723898</v>
      </c>
      <c r="I8273">
        <v>638714442.75953603</v>
      </c>
      <c r="J8273" s="11" t="s">
        <v>94</v>
      </c>
    </row>
    <row r="8274" spans="1:10">
      <c r="A8274">
        <v>10412</v>
      </c>
      <c r="B8274" t="s">
        <v>9768</v>
      </c>
      <c r="C8274">
        <v>94</v>
      </c>
      <c r="D8274" t="s">
        <v>22626</v>
      </c>
      <c r="E8274">
        <v>6.5</v>
      </c>
      <c r="F8274" s="11" t="s">
        <v>15392</v>
      </c>
      <c r="G8274">
        <v>1992</v>
      </c>
      <c r="H8274">
        <v>0</v>
      </c>
      <c r="I8274">
        <v>0</v>
      </c>
      <c r="J8274" s="11" t="s">
        <v>41</v>
      </c>
    </row>
    <row r="8275" spans="1:10">
      <c r="A8275">
        <v>9264</v>
      </c>
      <c r="B8275" t="s">
        <v>9769</v>
      </c>
      <c r="C8275">
        <v>93</v>
      </c>
      <c r="D8275" t="s">
        <v>2076</v>
      </c>
      <c r="E8275">
        <v>5.3</v>
      </c>
      <c r="F8275" s="11" t="s">
        <v>26309</v>
      </c>
      <c r="G8275">
        <v>1992</v>
      </c>
      <c r="H8275">
        <v>0</v>
      </c>
      <c r="I8275">
        <v>0</v>
      </c>
      <c r="J8275" s="11" t="s">
        <v>94</v>
      </c>
    </row>
    <row r="8276" spans="1:10">
      <c r="A8276">
        <v>11790</v>
      </c>
      <c r="B8276" t="s">
        <v>9770</v>
      </c>
      <c r="C8276">
        <v>101</v>
      </c>
      <c r="D8276" t="s">
        <v>21622</v>
      </c>
      <c r="E8276">
        <v>6.3</v>
      </c>
      <c r="F8276" s="11" t="s">
        <v>15392</v>
      </c>
      <c r="G8276">
        <v>1992</v>
      </c>
      <c r="H8276">
        <v>0</v>
      </c>
      <c r="I8276">
        <v>0</v>
      </c>
      <c r="J8276" s="11" t="s">
        <v>43</v>
      </c>
    </row>
    <row r="8277" spans="1:10">
      <c r="A8277">
        <v>10437</v>
      </c>
      <c r="B8277" t="s">
        <v>9771</v>
      </c>
      <c r="C8277">
        <v>85</v>
      </c>
      <c r="D8277" t="s">
        <v>930</v>
      </c>
      <c r="E8277">
        <v>7.1</v>
      </c>
      <c r="F8277" s="11" t="s">
        <v>15392</v>
      </c>
      <c r="G8277">
        <v>1992</v>
      </c>
      <c r="H8277">
        <v>0</v>
      </c>
      <c r="I8277">
        <v>42396123.579738297</v>
      </c>
      <c r="J8277" s="11" t="s">
        <v>43</v>
      </c>
    </row>
    <row r="8278" spans="1:10">
      <c r="A8278">
        <v>9876</v>
      </c>
      <c r="B8278" t="s">
        <v>9772</v>
      </c>
      <c r="C8278">
        <v>87</v>
      </c>
      <c r="D8278" t="s">
        <v>144</v>
      </c>
      <c r="E8278">
        <v>4.5999999999999996</v>
      </c>
      <c r="F8278" s="11" t="s">
        <v>26309</v>
      </c>
      <c r="G8278">
        <v>1992</v>
      </c>
      <c r="H8278">
        <v>0</v>
      </c>
      <c r="I8278">
        <v>109731532.985874</v>
      </c>
      <c r="J8278" s="11" t="s">
        <v>41</v>
      </c>
    </row>
    <row r="8279" spans="1:10">
      <c r="A8279">
        <v>9869</v>
      </c>
      <c r="B8279" t="s">
        <v>9773</v>
      </c>
      <c r="C8279">
        <v>117</v>
      </c>
      <c r="D8279" t="s">
        <v>566</v>
      </c>
      <c r="E8279">
        <v>6</v>
      </c>
      <c r="F8279" s="11" t="s">
        <v>15392</v>
      </c>
      <c r="G8279">
        <v>1992</v>
      </c>
      <c r="H8279">
        <v>69931091.456503004</v>
      </c>
      <c r="I8279">
        <v>276696484.76605499</v>
      </c>
      <c r="J8279" s="11" t="s">
        <v>76</v>
      </c>
    </row>
    <row r="8280" spans="1:10">
      <c r="A8280">
        <v>10414</v>
      </c>
      <c r="B8280" t="s">
        <v>9774</v>
      </c>
      <c r="C8280">
        <v>101</v>
      </c>
      <c r="D8280" t="s">
        <v>2965</v>
      </c>
      <c r="E8280">
        <v>6.5</v>
      </c>
      <c r="F8280" s="11" t="s">
        <v>15392</v>
      </c>
      <c r="G8280">
        <v>1992</v>
      </c>
      <c r="H8280">
        <v>15540242.545889501</v>
      </c>
      <c r="I8280">
        <v>78870362.675072402</v>
      </c>
      <c r="J8280" s="11" t="s">
        <v>43</v>
      </c>
    </row>
    <row r="8281" spans="1:10">
      <c r="A8281">
        <v>1923</v>
      </c>
      <c r="B8281" t="s">
        <v>9775</v>
      </c>
      <c r="C8281">
        <v>125</v>
      </c>
      <c r="D8281" t="s">
        <v>2076</v>
      </c>
      <c r="E8281">
        <v>6.8</v>
      </c>
      <c r="F8281" s="11" t="s">
        <v>15392</v>
      </c>
      <c r="G8281">
        <v>1992</v>
      </c>
      <c r="H8281">
        <v>15540242.545889501</v>
      </c>
      <c r="I8281">
        <v>6466063.3737307098</v>
      </c>
      <c r="J8281" s="11" t="s">
        <v>76</v>
      </c>
    </row>
    <row r="8282" spans="1:10">
      <c r="A8282">
        <v>10403</v>
      </c>
      <c r="B8282" t="s">
        <v>9776</v>
      </c>
      <c r="C8282">
        <v>124</v>
      </c>
      <c r="D8282" t="s">
        <v>3311</v>
      </c>
      <c r="E8282">
        <v>6.4</v>
      </c>
      <c r="F8282" s="11" t="s">
        <v>15392</v>
      </c>
      <c r="G8282">
        <v>1992</v>
      </c>
      <c r="H8282">
        <v>12432194.0367116</v>
      </c>
      <c r="I8282">
        <v>33731807.426557504</v>
      </c>
      <c r="J8282" s="11" t="s">
        <v>43</v>
      </c>
    </row>
    <row r="8283" spans="1:10">
      <c r="A8283">
        <v>11569</v>
      </c>
      <c r="B8283" t="s">
        <v>9777</v>
      </c>
      <c r="C8283">
        <v>93</v>
      </c>
      <c r="D8283" t="s">
        <v>25342</v>
      </c>
      <c r="E8283">
        <v>5.0999999999999996</v>
      </c>
      <c r="F8283" s="11" t="s">
        <v>26309</v>
      </c>
      <c r="G8283">
        <v>1992</v>
      </c>
      <c r="H8283">
        <v>7770121.2729447801</v>
      </c>
      <c r="I8283">
        <v>19479633.424326599</v>
      </c>
      <c r="J8283" s="11" t="s">
        <v>113</v>
      </c>
    </row>
    <row r="8284" spans="1:10">
      <c r="A8284">
        <v>1883</v>
      </c>
      <c r="B8284" t="s">
        <v>9778</v>
      </c>
      <c r="C8284">
        <v>202</v>
      </c>
      <c r="D8284" t="s">
        <v>25282</v>
      </c>
      <c r="E8284">
        <v>7</v>
      </c>
      <c r="F8284" s="11" t="s">
        <v>15392</v>
      </c>
      <c r="G8284">
        <v>1992</v>
      </c>
      <c r="H8284">
        <v>52836824.656024501</v>
      </c>
      <c r="I8284">
        <v>74857205.373318598</v>
      </c>
      <c r="J8284" s="11" t="s">
        <v>76</v>
      </c>
    </row>
    <row r="8285" spans="1:10">
      <c r="A8285">
        <v>9300</v>
      </c>
      <c r="B8285" t="s">
        <v>9779</v>
      </c>
      <c r="C8285">
        <v>93</v>
      </c>
      <c r="D8285" t="s">
        <v>22327</v>
      </c>
      <c r="E8285">
        <v>6</v>
      </c>
      <c r="F8285" s="11" t="s">
        <v>15392</v>
      </c>
      <c r="G8285">
        <v>1992</v>
      </c>
      <c r="H8285">
        <v>6216097.0183558203</v>
      </c>
      <c r="I8285">
        <v>0</v>
      </c>
      <c r="J8285" s="11" t="s">
        <v>1188</v>
      </c>
    </row>
    <row r="8286" spans="1:10">
      <c r="A8286">
        <v>14684</v>
      </c>
      <c r="B8286" t="s">
        <v>9780</v>
      </c>
      <c r="C8286">
        <v>106</v>
      </c>
      <c r="D8286" t="s">
        <v>566</v>
      </c>
      <c r="E8286">
        <v>6.4</v>
      </c>
      <c r="F8286" s="11" t="s">
        <v>15392</v>
      </c>
      <c r="G8286">
        <v>1992</v>
      </c>
      <c r="H8286">
        <v>0</v>
      </c>
      <c r="I8286">
        <v>22867571.0259015</v>
      </c>
      <c r="J8286" s="11" t="s">
        <v>76</v>
      </c>
    </row>
    <row r="8287" spans="1:10">
      <c r="A8287">
        <v>11597</v>
      </c>
      <c r="B8287" t="s">
        <v>9781</v>
      </c>
      <c r="C8287">
        <v>118</v>
      </c>
      <c r="D8287" t="s">
        <v>925</v>
      </c>
      <c r="E8287">
        <v>4.9000000000000004</v>
      </c>
      <c r="F8287" s="11" t="s">
        <v>26309</v>
      </c>
      <c r="G8287">
        <v>1992</v>
      </c>
      <c r="H8287">
        <v>0</v>
      </c>
      <c r="I8287">
        <v>36176023.394902699</v>
      </c>
      <c r="J8287" s="11" t="s">
        <v>2054</v>
      </c>
    </row>
    <row r="8288" spans="1:10">
      <c r="A8288">
        <v>8293</v>
      </c>
      <c r="B8288" t="s">
        <v>9782</v>
      </c>
      <c r="C8288">
        <v>140</v>
      </c>
      <c r="D8288" t="s">
        <v>9783</v>
      </c>
      <c r="E8288">
        <v>6.2</v>
      </c>
      <c r="F8288" s="11" t="s">
        <v>15392</v>
      </c>
      <c r="G8288">
        <v>1992</v>
      </c>
      <c r="H8288">
        <v>0</v>
      </c>
      <c r="I8288">
        <v>40352656.278118096</v>
      </c>
      <c r="J8288" s="11" t="s">
        <v>76</v>
      </c>
    </row>
    <row r="8289" spans="1:10">
      <c r="A8289">
        <v>9361</v>
      </c>
      <c r="B8289" t="s">
        <v>9784</v>
      </c>
      <c r="C8289">
        <v>112</v>
      </c>
      <c r="D8289" t="s">
        <v>5182</v>
      </c>
      <c r="E8289">
        <v>6.8</v>
      </c>
      <c r="F8289" s="11" t="s">
        <v>15392</v>
      </c>
      <c r="G8289">
        <v>1992</v>
      </c>
      <c r="H8289">
        <v>62160970.183558203</v>
      </c>
      <c r="I8289">
        <v>117337931.587501</v>
      </c>
      <c r="J8289" s="11" t="s">
        <v>41</v>
      </c>
    </row>
    <row r="8290" spans="1:10">
      <c r="A8290">
        <v>9367</v>
      </c>
      <c r="B8290" t="s">
        <v>9785</v>
      </c>
      <c r="C8290">
        <v>81</v>
      </c>
      <c r="D8290" t="s">
        <v>1849</v>
      </c>
      <c r="E8290">
        <v>6.5</v>
      </c>
      <c r="F8290" s="11" t="s">
        <v>15392</v>
      </c>
      <c r="G8290">
        <v>1992</v>
      </c>
      <c r="H8290">
        <v>341885.33600956999</v>
      </c>
      <c r="I8290">
        <v>3171639.1816756902</v>
      </c>
      <c r="J8290" s="11" t="s">
        <v>41</v>
      </c>
    </row>
    <row r="8291" spans="1:10">
      <c r="A8291">
        <v>11087</v>
      </c>
      <c r="B8291" t="s">
        <v>9786</v>
      </c>
      <c r="C8291">
        <v>110</v>
      </c>
      <c r="D8291" t="s">
        <v>3251</v>
      </c>
      <c r="E8291">
        <v>6.4</v>
      </c>
      <c r="F8291" s="11" t="s">
        <v>15392</v>
      </c>
      <c r="G8291">
        <v>1992</v>
      </c>
      <c r="H8291">
        <v>18182083.778690699</v>
      </c>
      <c r="I8291">
        <v>136811140.67555901</v>
      </c>
      <c r="J8291" s="11" t="s">
        <v>76</v>
      </c>
    </row>
    <row r="8292" spans="1:10">
      <c r="A8292">
        <v>10497</v>
      </c>
      <c r="B8292" t="s">
        <v>9787</v>
      </c>
      <c r="C8292">
        <v>139</v>
      </c>
      <c r="D8292" t="s">
        <v>21922</v>
      </c>
      <c r="E8292">
        <v>6.9</v>
      </c>
      <c r="F8292" s="11" t="s">
        <v>15392</v>
      </c>
      <c r="G8292">
        <v>1992</v>
      </c>
      <c r="H8292">
        <v>7770121.2729447801</v>
      </c>
      <c r="I8292">
        <v>2894844.1515695802</v>
      </c>
      <c r="J8292" s="11" t="s">
        <v>94</v>
      </c>
    </row>
    <row r="8293" spans="1:10">
      <c r="A8293">
        <v>9278</v>
      </c>
      <c r="B8293" t="s">
        <v>9788</v>
      </c>
      <c r="C8293">
        <v>110</v>
      </c>
      <c r="D8293" t="s">
        <v>1035</v>
      </c>
      <c r="E8293">
        <v>5.0999999999999996</v>
      </c>
      <c r="F8293" s="11" t="s">
        <v>26309</v>
      </c>
      <c r="G8293">
        <v>1992</v>
      </c>
      <c r="H8293">
        <v>0</v>
      </c>
      <c r="I8293">
        <v>0</v>
      </c>
      <c r="J8293" s="11" t="s">
        <v>1289</v>
      </c>
    </row>
    <row r="8294" spans="1:10">
      <c r="A8294">
        <v>14002</v>
      </c>
      <c r="B8294" t="s">
        <v>9789</v>
      </c>
      <c r="C8294">
        <v>96</v>
      </c>
      <c r="D8294" t="s">
        <v>4345</v>
      </c>
      <c r="E8294">
        <v>7.6</v>
      </c>
      <c r="F8294" s="11" t="s">
        <v>15392</v>
      </c>
      <c r="G8294">
        <v>1992</v>
      </c>
      <c r="H8294">
        <v>6216097.0183558203</v>
      </c>
      <c r="I8294">
        <v>0</v>
      </c>
      <c r="J8294" s="11" t="s">
        <v>305</v>
      </c>
    </row>
    <row r="8295" spans="1:10">
      <c r="A8295">
        <v>10699</v>
      </c>
      <c r="B8295" t="s">
        <v>9790</v>
      </c>
      <c r="C8295">
        <v>117</v>
      </c>
      <c r="D8295" t="s">
        <v>1849</v>
      </c>
      <c r="E8295">
        <v>6.2</v>
      </c>
      <c r="F8295" s="11" t="s">
        <v>15392</v>
      </c>
      <c r="G8295">
        <v>1992</v>
      </c>
      <c r="H8295">
        <v>65269018.692736097</v>
      </c>
      <c r="I8295">
        <v>0</v>
      </c>
      <c r="J8295" s="11" t="s">
        <v>76</v>
      </c>
    </row>
    <row r="8296" spans="1:10">
      <c r="A8296">
        <v>47821</v>
      </c>
      <c r="B8296" t="s">
        <v>9791</v>
      </c>
      <c r="C8296">
        <v>132</v>
      </c>
      <c r="D8296" t="s">
        <v>5184</v>
      </c>
      <c r="E8296">
        <v>6.4</v>
      </c>
      <c r="F8296" s="11" t="s">
        <v>15392</v>
      </c>
      <c r="G8296">
        <v>1992</v>
      </c>
      <c r="H8296">
        <v>41958654.873901799</v>
      </c>
      <c r="I8296">
        <v>22819169.386468101</v>
      </c>
      <c r="J8296" s="11" t="s">
        <v>76</v>
      </c>
    </row>
    <row r="8297" spans="1:10">
      <c r="A8297">
        <v>11012</v>
      </c>
      <c r="B8297" t="s">
        <v>2261</v>
      </c>
      <c r="C8297">
        <v>111</v>
      </c>
      <c r="D8297" t="s">
        <v>2076</v>
      </c>
      <c r="E8297">
        <v>6.6</v>
      </c>
      <c r="F8297" s="11" t="s">
        <v>15392</v>
      </c>
      <c r="G8297">
        <v>1992</v>
      </c>
      <c r="H8297">
        <v>0</v>
      </c>
      <c r="I8297">
        <v>11706326.4016599</v>
      </c>
      <c r="J8297" s="11" t="s">
        <v>76</v>
      </c>
    </row>
    <row r="8298" spans="1:10">
      <c r="A8298">
        <v>4823</v>
      </c>
      <c r="B8298" t="s">
        <v>9792</v>
      </c>
      <c r="C8298">
        <v>117</v>
      </c>
      <c r="D8298" t="s">
        <v>1035</v>
      </c>
      <c r="E8298">
        <v>5.7</v>
      </c>
      <c r="F8298" s="11" t="s">
        <v>26309</v>
      </c>
      <c r="G8298">
        <v>1992</v>
      </c>
      <c r="H8298">
        <v>0</v>
      </c>
      <c r="I8298">
        <v>44430586.864827499</v>
      </c>
      <c r="J8298" s="11" t="s">
        <v>76</v>
      </c>
    </row>
    <row r="8299" spans="1:10">
      <c r="A8299">
        <v>10326</v>
      </c>
      <c r="B8299" t="s">
        <v>9793</v>
      </c>
      <c r="C8299">
        <v>102</v>
      </c>
      <c r="D8299" t="s">
        <v>6465</v>
      </c>
      <c r="E8299">
        <v>5.8</v>
      </c>
      <c r="F8299" s="11" t="s">
        <v>26309</v>
      </c>
      <c r="G8299">
        <v>1992</v>
      </c>
      <c r="H8299">
        <v>0</v>
      </c>
      <c r="I8299">
        <v>198915104.58738601</v>
      </c>
      <c r="J8299" s="11" t="s">
        <v>959</v>
      </c>
    </row>
    <row r="8300" spans="1:10">
      <c r="A8300">
        <v>31962</v>
      </c>
      <c r="B8300" t="s">
        <v>9794</v>
      </c>
      <c r="C8300">
        <v>132</v>
      </c>
      <c r="D8300" t="s">
        <v>925</v>
      </c>
      <c r="E8300">
        <v>6.1</v>
      </c>
      <c r="F8300" s="11" t="s">
        <v>15392</v>
      </c>
      <c r="G8300">
        <v>1992</v>
      </c>
      <c r="H8300">
        <v>0</v>
      </c>
      <c r="I8300">
        <v>33599558.408467799</v>
      </c>
      <c r="J8300" s="11" t="s">
        <v>76</v>
      </c>
    </row>
    <row r="8301" spans="1:10">
      <c r="A8301">
        <v>11287</v>
      </c>
      <c r="B8301" t="s">
        <v>9795</v>
      </c>
      <c r="C8301">
        <v>128</v>
      </c>
      <c r="D8301" t="s">
        <v>1849</v>
      </c>
      <c r="E8301">
        <v>6.6</v>
      </c>
      <c r="F8301" s="11" t="s">
        <v>15392</v>
      </c>
      <c r="G8301">
        <v>1992</v>
      </c>
      <c r="H8301">
        <v>62160970.183558203</v>
      </c>
      <c r="I8301">
        <v>166993558.25865901</v>
      </c>
      <c r="J8301" s="11" t="s">
        <v>43</v>
      </c>
    </row>
    <row r="8302" spans="1:10">
      <c r="A8302">
        <v>9609</v>
      </c>
      <c r="B8302" t="s">
        <v>9796</v>
      </c>
      <c r="C8302">
        <v>110</v>
      </c>
      <c r="D8302" t="s">
        <v>1812</v>
      </c>
      <c r="E8302">
        <v>6.8</v>
      </c>
      <c r="F8302" s="11" t="s">
        <v>15392</v>
      </c>
      <c r="G8302">
        <v>1992</v>
      </c>
      <c r="H8302">
        <v>0</v>
      </c>
      <c r="I8302">
        <v>7928059.8659871602</v>
      </c>
      <c r="J8302" s="11" t="s">
        <v>76</v>
      </c>
    </row>
    <row r="8303" spans="1:10">
      <c r="A8303">
        <v>26255</v>
      </c>
      <c r="B8303" t="s">
        <v>9797</v>
      </c>
      <c r="C8303">
        <v>97</v>
      </c>
      <c r="D8303" t="s">
        <v>925</v>
      </c>
      <c r="E8303">
        <v>5.4</v>
      </c>
      <c r="F8303" s="11" t="s">
        <v>26309</v>
      </c>
      <c r="G8303">
        <v>1992</v>
      </c>
      <c r="H8303">
        <v>0</v>
      </c>
      <c r="I8303">
        <v>1173187.3006381099</v>
      </c>
      <c r="J8303" s="11" t="s">
        <v>43</v>
      </c>
    </row>
    <row r="8304" spans="1:10">
      <c r="A8304">
        <v>10377</v>
      </c>
      <c r="B8304" t="s">
        <v>9798</v>
      </c>
      <c r="C8304">
        <v>120</v>
      </c>
      <c r="D8304" t="s">
        <v>925</v>
      </c>
      <c r="E8304">
        <v>7</v>
      </c>
      <c r="F8304" s="11" t="s">
        <v>15392</v>
      </c>
      <c r="G8304">
        <v>1992</v>
      </c>
      <c r="H8304">
        <v>17094266.800478499</v>
      </c>
      <c r="I8304">
        <v>99595164.249485493</v>
      </c>
      <c r="J8304" s="11" t="s">
        <v>43</v>
      </c>
    </row>
    <row r="8305" spans="1:10">
      <c r="A8305">
        <v>14239</v>
      </c>
      <c r="B8305" t="s">
        <v>9799</v>
      </c>
      <c r="C8305">
        <v>102</v>
      </c>
      <c r="D8305" t="s">
        <v>566</v>
      </c>
      <c r="E8305">
        <v>5.0999999999999996</v>
      </c>
      <c r="F8305" s="11" t="s">
        <v>26309</v>
      </c>
      <c r="G8305">
        <v>1992</v>
      </c>
      <c r="H8305">
        <v>0</v>
      </c>
      <c r="I8305">
        <v>21928197.5525361</v>
      </c>
      <c r="J8305" s="11" t="s">
        <v>448</v>
      </c>
    </row>
    <row r="8306" spans="1:10">
      <c r="A8306">
        <v>11386</v>
      </c>
      <c r="B8306" t="s">
        <v>9800</v>
      </c>
      <c r="C8306">
        <v>112</v>
      </c>
      <c r="D8306" t="s">
        <v>2048</v>
      </c>
      <c r="E8306">
        <v>6.7</v>
      </c>
      <c r="F8306" s="11" t="s">
        <v>15392</v>
      </c>
      <c r="G8306">
        <v>1992</v>
      </c>
      <c r="H8306">
        <v>5758495.9283010503</v>
      </c>
      <c r="I8306">
        <v>97202580.736999094</v>
      </c>
      <c r="J8306" s="11" t="s">
        <v>1188</v>
      </c>
    </row>
    <row r="8307" spans="1:10">
      <c r="A8307">
        <v>13225</v>
      </c>
      <c r="B8307" t="s">
        <v>9801</v>
      </c>
      <c r="C8307">
        <v>76</v>
      </c>
      <c r="D8307" t="s">
        <v>25350</v>
      </c>
      <c r="E8307">
        <v>6.2</v>
      </c>
      <c r="F8307" s="11" t="s">
        <v>15392</v>
      </c>
      <c r="G8307">
        <v>1992</v>
      </c>
      <c r="H8307">
        <v>0</v>
      </c>
      <c r="I8307">
        <v>50833522.665288299</v>
      </c>
      <c r="J8307" s="11" t="s">
        <v>2054</v>
      </c>
    </row>
    <row r="8308" spans="1:10">
      <c r="A8308">
        <v>11066</v>
      </c>
      <c r="B8308" t="s">
        <v>9802</v>
      </c>
      <c r="C8308">
        <v>117</v>
      </c>
      <c r="D8308" t="s">
        <v>566</v>
      </c>
      <c r="E8308">
        <v>5.5</v>
      </c>
      <c r="F8308" s="11" t="s">
        <v>26309</v>
      </c>
      <c r="G8308">
        <v>1992</v>
      </c>
      <c r="H8308">
        <v>62160970.183558203</v>
      </c>
      <c r="I8308">
        <v>108937100.246685</v>
      </c>
      <c r="J8308" s="11" t="s">
        <v>76</v>
      </c>
    </row>
    <row r="8309" spans="1:10">
      <c r="A8309">
        <v>10163</v>
      </c>
      <c r="B8309" t="s">
        <v>9803</v>
      </c>
      <c r="C8309">
        <v>108</v>
      </c>
      <c r="D8309" t="s">
        <v>2076</v>
      </c>
      <c r="E8309">
        <v>5.2</v>
      </c>
      <c r="F8309" s="11" t="s">
        <v>26309</v>
      </c>
      <c r="G8309">
        <v>1992</v>
      </c>
      <c r="H8309">
        <v>15540242.545889501</v>
      </c>
      <c r="I8309">
        <v>49885732.596560001</v>
      </c>
      <c r="J8309" s="11" t="s">
        <v>113</v>
      </c>
    </row>
    <row r="8310" spans="1:10">
      <c r="A8310">
        <v>9529</v>
      </c>
      <c r="B8310" t="s">
        <v>9804</v>
      </c>
      <c r="C8310">
        <v>99</v>
      </c>
      <c r="D8310" t="s">
        <v>22238</v>
      </c>
      <c r="E8310">
        <v>6</v>
      </c>
      <c r="F8310" s="11" t="s">
        <v>15392</v>
      </c>
      <c r="G8310">
        <v>1992</v>
      </c>
      <c r="H8310">
        <v>9324145.5275337305</v>
      </c>
      <c r="I8310">
        <v>40081875.321877196</v>
      </c>
      <c r="J8310" s="11" t="s">
        <v>76</v>
      </c>
    </row>
    <row r="8311" spans="1:10">
      <c r="A8311">
        <v>10435</v>
      </c>
      <c r="B8311" t="s">
        <v>9805</v>
      </c>
      <c r="C8311">
        <v>143</v>
      </c>
      <c r="D8311" t="s">
        <v>23356</v>
      </c>
      <c r="E8311">
        <v>7.4</v>
      </c>
      <c r="F8311" s="11" t="s">
        <v>15392</v>
      </c>
      <c r="G8311">
        <v>1992</v>
      </c>
      <c r="H8311">
        <v>0</v>
      </c>
      <c r="I8311">
        <v>0</v>
      </c>
      <c r="J8311" s="11" t="s">
        <v>76</v>
      </c>
    </row>
    <row r="8312" spans="1:10">
      <c r="A8312">
        <v>9096</v>
      </c>
      <c r="B8312" t="s">
        <v>9806</v>
      </c>
      <c r="C8312">
        <v>106</v>
      </c>
      <c r="D8312" t="s">
        <v>3251</v>
      </c>
      <c r="E8312">
        <v>5.8</v>
      </c>
      <c r="F8312" s="11" t="s">
        <v>26309</v>
      </c>
      <c r="G8312">
        <v>1992</v>
      </c>
      <c r="H8312">
        <v>62160970.183558203</v>
      </c>
      <c r="I8312">
        <v>0</v>
      </c>
      <c r="J8312" s="11" t="s">
        <v>959</v>
      </c>
    </row>
    <row r="8313" spans="1:10">
      <c r="A8313">
        <v>18631</v>
      </c>
      <c r="B8313" t="s">
        <v>9807</v>
      </c>
      <c r="C8313">
        <v>108</v>
      </c>
      <c r="D8313" t="s">
        <v>25356</v>
      </c>
      <c r="E8313">
        <v>5.3</v>
      </c>
      <c r="F8313" s="11" t="s">
        <v>26309</v>
      </c>
      <c r="G8313">
        <v>1992</v>
      </c>
      <c r="H8313">
        <v>0</v>
      </c>
      <c r="I8313">
        <v>0</v>
      </c>
      <c r="J8313" s="11" t="s">
        <v>76</v>
      </c>
    </row>
    <row r="8314" spans="1:10">
      <c r="A8314">
        <v>10407</v>
      </c>
      <c r="B8314" t="s">
        <v>9808</v>
      </c>
      <c r="C8314">
        <v>102</v>
      </c>
      <c r="D8314" t="s">
        <v>144</v>
      </c>
      <c r="E8314">
        <v>5.5</v>
      </c>
      <c r="F8314" s="11" t="s">
        <v>26309</v>
      </c>
      <c r="G8314">
        <v>1992</v>
      </c>
      <c r="H8314">
        <v>0</v>
      </c>
      <c r="I8314">
        <v>0</v>
      </c>
      <c r="J8314" s="11" t="s">
        <v>43</v>
      </c>
    </row>
    <row r="8315" spans="1:10">
      <c r="A8315">
        <v>17494</v>
      </c>
      <c r="B8315" t="s">
        <v>9809</v>
      </c>
      <c r="C8315">
        <v>117</v>
      </c>
      <c r="D8315" t="s">
        <v>925</v>
      </c>
      <c r="E8315">
        <v>5.6</v>
      </c>
      <c r="F8315" s="11" t="s">
        <v>26309</v>
      </c>
      <c r="G8315">
        <v>1992</v>
      </c>
      <c r="H8315">
        <v>35742557.855545901</v>
      </c>
      <c r="I8315">
        <v>88794955.202142805</v>
      </c>
      <c r="J8315" s="11" t="s">
        <v>620</v>
      </c>
    </row>
    <row r="8316" spans="1:10">
      <c r="A8316">
        <v>14361</v>
      </c>
      <c r="B8316" t="s">
        <v>9810</v>
      </c>
      <c r="C8316">
        <v>100</v>
      </c>
      <c r="D8316" t="s">
        <v>25334</v>
      </c>
      <c r="E8316">
        <v>5.8</v>
      </c>
      <c r="F8316" s="11" t="s">
        <v>26309</v>
      </c>
      <c r="G8316">
        <v>1992</v>
      </c>
      <c r="H8316">
        <v>37296582.1101349</v>
      </c>
      <c r="I8316">
        <v>34993668.905186802</v>
      </c>
      <c r="J8316" s="11" t="s">
        <v>41</v>
      </c>
    </row>
    <row r="8317" spans="1:10">
      <c r="A8317">
        <v>2687</v>
      </c>
      <c r="B8317" t="s">
        <v>9812</v>
      </c>
      <c r="C8317">
        <v>99</v>
      </c>
      <c r="D8317" t="s">
        <v>20007</v>
      </c>
      <c r="E8317">
        <v>5.3</v>
      </c>
      <c r="F8317" s="11" t="s">
        <v>26309</v>
      </c>
      <c r="G8317">
        <v>1992</v>
      </c>
      <c r="H8317">
        <v>62160970.183558203</v>
      </c>
      <c r="I8317">
        <v>22312731.530188601</v>
      </c>
      <c r="J8317" s="11" t="s">
        <v>41</v>
      </c>
    </row>
    <row r="8318" spans="1:10">
      <c r="A8318">
        <v>13823</v>
      </c>
      <c r="B8318" t="s">
        <v>9814</v>
      </c>
      <c r="C8318">
        <v>127</v>
      </c>
      <c r="D8318" t="s">
        <v>2655</v>
      </c>
      <c r="E8318">
        <v>7.8</v>
      </c>
      <c r="F8318" s="11" t="s">
        <v>15392</v>
      </c>
      <c r="G8318">
        <v>1992</v>
      </c>
      <c r="H8318">
        <v>0</v>
      </c>
      <c r="I8318">
        <v>0</v>
      </c>
      <c r="J8318" s="11" t="s">
        <v>76</v>
      </c>
    </row>
    <row r="8319" spans="1:10">
      <c r="A8319">
        <v>10608</v>
      </c>
      <c r="B8319" t="s">
        <v>9815</v>
      </c>
      <c r="C8319">
        <v>102</v>
      </c>
      <c r="E8319">
        <v>6.6</v>
      </c>
      <c r="F8319" s="11" t="s">
        <v>15392</v>
      </c>
      <c r="G8319">
        <v>1992</v>
      </c>
      <c r="H8319">
        <v>0</v>
      </c>
      <c r="I8319">
        <v>0</v>
      </c>
      <c r="J8319" s="11" t="s">
        <v>43</v>
      </c>
    </row>
    <row r="8320" spans="1:10">
      <c r="A8320">
        <v>13153</v>
      </c>
      <c r="B8320" t="s">
        <v>9816</v>
      </c>
      <c r="C8320">
        <v>95</v>
      </c>
      <c r="D8320" t="s">
        <v>1773</v>
      </c>
      <c r="E8320">
        <v>6.2</v>
      </c>
      <c r="F8320" s="11" t="s">
        <v>15392</v>
      </c>
      <c r="G8320">
        <v>1992</v>
      </c>
      <c r="H8320">
        <v>15540242.545889501</v>
      </c>
      <c r="I8320">
        <v>22310316.576497</v>
      </c>
      <c r="J8320" s="11" t="s">
        <v>41</v>
      </c>
    </row>
    <row r="8321" spans="1:10">
      <c r="A8321">
        <v>10406</v>
      </c>
      <c r="B8321" t="s">
        <v>9817</v>
      </c>
      <c r="C8321">
        <v>88</v>
      </c>
      <c r="D8321" t="s">
        <v>3251</v>
      </c>
      <c r="E8321">
        <v>5.6</v>
      </c>
      <c r="F8321" s="11" t="s">
        <v>26309</v>
      </c>
      <c r="G8321">
        <v>1992</v>
      </c>
      <c r="H8321">
        <v>0</v>
      </c>
      <c r="I8321">
        <v>0</v>
      </c>
      <c r="J8321" s="11" t="s">
        <v>43</v>
      </c>
    </row>
    <row r="8322" spans="1:10">
      <c r="A8322">
        <v>10206</v>
      </c>
      <c r="B8322" t="s">
        <v>9818</v>
      </c>
      <c r="C8322">
        <v>86</v>
      </c>
      <c r="D8322" t="s">
        <v>1773</v>
      </c>
      <c r="E8322">
        <v>5.2</v>
      </c>
      <c r="F8322" s="11" t="s">
        <v>26309</v>
      </c>
      <c r="G8322">
        <v>1992</v>
      </c>
      <c r="H8322">
        <v>0</v>
      </c>
      <c r="I8322">
        <v>0</v>
      </c>
      <c r="J8322" s="11" t="s">
        <v>41</v>
      </c>
    </row>
    <row r="8323" spans="1:10">
      <c r="A8323">
        <v>12395</v>
      </c>
      <c r="B8323" t="s">
        <v>9819</v>
      </c>
      <c r="C8323">
        <v>119</v>
      </c>
      <c r="D8323" t="s">
        <v>5184</v>
      </c>
      <c r="E8323">
        <v>5.6</v>
      </c>
      <c r="F8323" s="11" t="s">
        <v>26309</v>
      </c>
      <c r="G8323">
        <v>1992</v>
      </c>
      <c r="H8323">
        <v>0</v>
      </c>
      <c r="I8323">
        <v>0</v>
      </c>
      <c r="J8323" s="11" t="s">
        <v>41</v>
      </c>
    </row>
    <row r="8324" spans="1:10">
      <c r="A8324">
        <v>16562</v>
      </c>
      <c r="B8324" t="s">
        <v>9820</v>
      </c>
      <c r="C8324">
        <v>101</v>
      </c>
      <c r="D8324" t="s">
        <v>1812</v>
      </c>
      <c r="E8324">
        <v>6.6</v>
      </c>
      <c r="F8324" s="11" t="s">
        <v>15392</v>
      </c>
      <c r="G8324">
        <v>1992</v>
      </c>
      <c r="H8324">
        <v>0</v>
      </c>
      <c r="I8324">
        <v>39014582.341995299</v>
      </c>
      <c r="J8324" s="11" t="s">
        <v>43</v>
      </c>
    </row>
    <row r="8325" spans="1:10">
      <c r="A8325">
        <v>11259</v>
      </c>
      <c r="B8325" t="s">
        <v>9821</v>
      </c>
      <c r="C8325">
        <v>140</v>
      </c>
      <c r="D8325" t="s">
        <v>10739</v>
      </c>
      <c r="E8325">
        <v>6.2</v>
      </c>
      <c r="F8325" s="11" t="s">
        <v>15392</v>
      </c>
      <c r="G8325">
        <v>1992</v>
      </c>
      <c r="H8325">
        <v>93241455.275337294</v>
      </c>
      <c r="I8325">
        <v>214119429.250404</v>
      </c>
      <c r="J8325" s="11" t="s">
        <v>959</v>
      </c>
    </row>
    <row r="8326" spans="1:10">
      <c r="A8326">
        <v>20763</v>
      </c>
      <c r="B8326" t="s">
        <v>9822</v>
      </c>
      <c r="C8326">
        <v>114</v>
      </c>
      <c r="D8326" t="s">
        <v>1849</v>
      </c>
      <c r="E8326">
        <v>6.3</v>
      </c>
      <c r="F8326" s="11" t="s">
        <v>15392</v>
      </c>
      <c r="G8326">
        <v>1992</v>
      </c>
      <c r="H8326">
        <v>54390848.910613403</v>
      </c>
      <c r="I8326">
        <v>7229285.0897899596</v>
      </c>
      <c r="J8326" s="11" t="s">
        <v>76</v>
      </c>
    </row>
    <row r="8327" spans="1:10">
      <c r="A8327">
        <v>16136</v>
      </c>
      <c r="B8327" t="s">
        <v>9823</v>
      </c>
      <c r="C8327">
        <v>96</v>
      </c>
      <c r="D8327" t="s">
        <v>566</v>
      </c>
      <c r="E8327">
        <v>7.1</v>
      </c>
      <c r="F8327" s="11" t="s">
        <v>15392</v>
      </c>
      <c r="G8327">
        <v>1992</v>
      </c>
      <c r="H8327">
        <v>7770121.2729447801</v>
      </c>
      <c r="I8327">
        <v>31308740.174293101</v>
      </c>
      <c r="J8327" s="11" t="s">
        <v>41</v>
      </c>
    </row>
    <row r="8328" spans="1:10">
      <c r="A8328">
        <v>11068</v>
      </c>
      <c r="B8328" t="s">
        <v>9824</v>
      </c>
      <c r="C8328">
        <v>99</v>
      </c>
      <c r="D8328" t="s">
        <v>1035</v>
      </c>
      <c r="E8328">
        <v>6.4</v>
      </c>
      <c r="F8328" s="11" t="s">
        <v>15392</v>
      </c>
      <c r="G8328">
        <v>1992</v>
      </c>
      <c r="H8328">
        <v>0</v>
      </c>
      <c r="I8328">
        <v>28707256.951383598</v>
      </c>
      <c r="J8328" s="11" t="s">
        <v>43</v>
      </c>
    </row>
    <row r="8329" spans="1:10">
      <c r="A8329">
        <v>18764</v>
      </c>
      <c r="B8329" t="s">
        <v>9825</v>
      </c>
      <c r="C8329">
        <v>89</v>
      </c>
      <c r="D8329" t="s">
        <v>24318</v>
      </c>
      <c r="E8329">
        <v>6.3</v>
      </c>
      <c r="F8329" s="11" t="s">
        <v>15392</v>
      </c>
      <c r="G8329">
        <v>1992</v>
      </c>
      <c r="H8329">
        <v>15540242.545889501</v>
      </c>
      <c r="I8329">
        <v>12991202.979499601</v>
      </c>
      <c r="J8329" s="11" t="s">
        <v>41</v>
      </c>
    </row>
    <row r="8330" spans="1:10">
      <c r="A8330">
        <v>16219</v>
      </c>
      <c r="B8330" t="s">
        <v>9826</v>
      </c>
      <c r="C8330">
        <v>101</v>
      </c>
      <c r="D8330" t="s">
        <v>3174</v>
      </c>
      <c r="E8330">
        <v>5.0999999999999996</v>
      </c>
      <c r="F8330" s="11" t="s">
        <v>26309</v>
      </c>
      <c r="G8330">
        <v>1992</v>
      </c>
      <c r="H8330">
        <v>0</v>
      </c>
      <c r="I8330">
        <v>13.986218291300601</v>
      </c>
      <c r="J8330" s="11" t="s">
        <v>41</v>
      </c>
    </row>
    <row r="8331" spans="1:10">
      <c r="A8331">
        <v>10411</v>
      </c>
      <c r="B8331" t="s">
        <v>9827</v>
      </c>
      <c r="C8331">
        <v>112</v>
      </c>
      <c r="D8331" t="s">
        <v>3251</v>
      </c>
      <c r="E8331">
        <v>5.8</v>
      </c>
      <c r="F8331" s="11" t="s">
        <v>26309</v>
      </c>
      <c r="G8331">
        <v>1992</v>
      </c>
      <c r="H8331">
        <v>0</v>
      </c>
      <c r="I8331">
        <v>72160448.031408697</v>
      </c>
      <c r="J8331" s="11" t="s">
        <v>43</v>
      </c>
    </row>
    <row r="8332" spans="1:10">
      <c r="A8332">
        <v>9605</v>
      </c>
      <c r="B8332" t="s">
        <v>9828</v>
      </c>
      <c r="C8332">
        <v>107</v>
      </c>
      <c r="D8332" t="s">
        <v>1849</v>
      </c>
      <c r="E8332">
        <v>6</v>
      </c>
      <c r="F8332" s="11" t="s">
        <v>15392</v>
      </c>
      <c r="G8332">
        <v>1992</v>
      </c>
      <c r="H8332">
        <v>24864388.0734233</v>
      </c>
      <c r="I8332">
        <v>74620207.350348204</v>
      </c>
      <c r="J8332" s="11" t="s">
        <v>94</v>
      </c>
    </row>
    <row r="8333" spans="1:10">
      <c r="A8333">
        <v>5237</v>
      </c>
      <c r="B8333" t="s">
        <v>9829</v>
      </c>
      <c r="C8333">
        <v>103</v>
      </c>
      <c r="D8333" t="s">
        <v>21622</v>
      </c>
      <c r="E8333">
        <v>6.2</v>
      </c>
      <c r="F8333" s="11" t="s">
        <v>15392</v>
      </c>
      <c r="G8333">
        <v>1992</v>
      </c>
      <c r="H8333">
        <v>12432194.0367116</v>
      </c>
      <c r="I8333">
        <v>0</v>
      </c>
      <c r="J8333" s="11" t="s">
        <v>113</v>
      </c>
    </row>
    <row r="8334" spans="1:10">
      <c r="A8334">
        <v>25095</v>
      </c>
      <c r="B8334" t="s">
        <v>2259</v>
      </c>
      <c r="C8334">
        <v>105</v>
      </c>
      <c r="D8334" t="s">
        <v>566</v>
      </c>
      <c r="E8334">
        <v>7</v>
      </c>
      <c r="F8334" s="11" t="s">
        <v>15392</v>
      </c>
      <c r="G8334">
        <v>1992</v>
      </c>
      <c r="H8334">
        <v>0</v>
      </c>
      <c r="I8334">
        <v>0</v>
      </c>
      <c r="J8334" s="11" t="s">
        <v>76</v>
      </c>
    </row>
    <row r="8335" spans="1:10">
      <c r="A8335">
        <v>13199</v>
      </c>
      <c r="B8335" t="s">
        <v>9830</v>
      </c>
      <c r="C8335">
        <v>125</v>
      </c>
      <c r="D8335" t="s">
        <v>144</v>
      </c>
      <c r="E8335">
        <v>6.7</v>
      </c>
      <c r="F8335" s="11" t="s">
        <v>15392</v>
      </c>
      <c r="G8335">
        <v>1992</v>
      </c>
      <c r="H8335">
        <v>0</v>
      </c>
      <c r="I8335">
        <v>0</v>
      </c>
      <c r="J8335" s="11" t="s">
        <v>620</v>
      </c>
    </row>
    <row r="8336" spans="1:10">
      <c r="A8336">
        <v>18722</v>
      </c>
      <c r="B8336" t="s">
        <v>9831</v>
      </c>
      <c r="C8336">
        <v>108</v>
      </c>
      <c r="D8336" t="s">
        <v>144</v>
      </c>
      <c r="E8336">
        <v>5.8</v>
      </c>
      <c r="F8336" s="11" t="s">
        <v>26309</v>
      </c>
      <c r="G8336">
        <v>1992</v>
      </c>
      <c r="H8336">
        <v>0</v>
      </c>
      <c r="I8336">
        <v>31080485.091779102</v>
      </c>
      <c r="J8336" s="11" t="s">
        <v>43</v>
      </c>
    </row>
    <row r="8337" spans="1:10">
      <c r="A8337">
        <v>12525</v>
      </c>
      <c r="B8337" t="s">
        <v>9832</v>
      </c>
      <c r="C8337">
        <v>100</v>
      </c>
      <c r="D8337" t="s">
        <v>2076</v>
      </c>
      <c r="E8337">
        <v>4.4000000000000004</v>
      </c>
      <c r="F8337" s="11" t="s">
        <v>26309</v>
      </c>
      <c r="G8337">
        <v>1992</v>
      </c>
      <c r="H8337">
        <v>0</v>
      </c>
      <c r="I8337">
        <v>0</v>
      </c>
      <c r="J8337" s="11" t="s">
        <v>94</v>
      </c>
    </row>
    <row r="8338" spans="1:10">
      <c r="A8338">
        <v>41670</v>
      </c>
      <c r="B8338" t="s">
        <v>9833</v>
      </c>
      <c r="C8338">
        <v>110</v>
      </c>
      <c r="D8338" t="s">
        <v>22238</v>
      </c>
      <c r="E8338">
        <v>5.6</v>
      </c>
      <c r="F8338" s="11" t="s">
        <v>26309</v>
      </c>
      <c r="G8338">
        <v>1992</v>
      </c>
      <c r="H8338">
        <v>0</v>
      </c>
      <c r="I8338">
        <v>0</v>
      </c>
      <c r="J8338" s="11" t="s">
        <v>76</v>
      </c>
    </row>
    <row r="8339" spans="1:10">
      <c r="A8339">
        <v>37527</v>
      </c>
      <c r="B8339" t="s">
        <v>9834</v>
      </c>
      <c r="C8339">
        <v>95</v>
      </c>
      <c r="D8339" t="s">
        <v>144</v>
      </c>
      <c r="E8339">
        <v>4.5</v>
      </c>
      <c r="F8339" s="11" t="s">
        <v>26309</v>
      </c>
      <c r="G8339">
        <v>1992</v>
      </c>
      <c r="H8339">
        <v>0</v>
      </c>
      <c r="I8339">
        <v>13059138.703813201</v>
      </c>
      <c r="J8339" s="11" t="s">
        <v>43</v>
      </c>
    </row>
    <row r="8340" spans="1:10">
      <c r="A8340">
        <v>11428</v>
      </c>
      <c r="B8340" t="s">
        <v>9835</v>
      </c>
      <c r="C8340">
        <v>91</v>
      </c>
      <c r="D8340" t="s">
        <v>1849</v>
      </c>
      <c r="E8340">
        <v>4.9000000000000004</v>
      </c>
      <c r="F8340" s="11" t="s">
        <v>26309</v>
      </c>
      <c r="G8340">
        <v>1992</v>
      </c>
      <c r="H8340">
        <v>0</v>
      </c>
      <c r="I8340">
        <v>47436222.0675795</v>
      </c>
      <c r="J8340" s="11" t="s">
        <v>2054</v>
      </c>
    </row>
    <row r="8341" spans="1:10">
      <c r="A8341">
        <v>2613</v>
      </c>
      <c r="B8341" t="s">
        <v>9836</v>
      </c>
      <c r="C8341">
        <v>105</v>
      </c>
      <c r="D8341" t="s">
        <v>925</v>
      </c>
      <c r="E8341">
        <v>5</v>
      </c>
      <c r="F8341" s="11" t="s">
        <v>26309</v>
      </c>
      <c r="G8341">
        <v>1992</v>
      </c>
      <c r="H8341">
        <v>0</v>
      </c>
      <c r="I8341">
        <v>35272762.3371654</v>
      </c>
      <c r="J8341" s="11" t="s">
        <v>76</v>
      </c>
    </row>
    <row r="8342" spans="1:10">
      <c r="A8342">
        <v>16314</v>
      </c>
      <c r="B8342" t="s">
        <v>9837</v>
      </c>
      <c r="C8342">
        <v>84</v>
      </c>
      <c r="D8342" t="s">
        <v>2708</v>
      </c>
      <c r="E8342">
        <v>5.5</v>
      </c>
      <c r="F8342" s="11" t="s">
        <v>26309</v>
      </c>
      <c r="G8342">
        <v>1992</v>
      </c>
      <c r="H8342">
        <v>0</v>
      </c>
      <c r="I8342">
        <v>0</v>
      </c>
      <c r="J8342" s="11" t="s">
        <v>959</v>
      </c>
    </row>
    <row r="8343" spans="1:10">
      <c r="A8343">
        <v>13006</v>
      </c>
      <c r="B8343" t="s">
        <v>9838</v>
      </c>
      <c r="C8343">
        <v>90</v>
      </c>
      <c r="D8343" t="s">
        <v>475</v>
      </c>
      <c r="E8343">
        <v>5.6</v>
      </c>
      <c r="F8343" s="11" t="s">
        <v>26309</v>
      </c>
      <c r="G8343">
        <v>1992</v>
      </c>
      <c r="H8343">
        <v>0</v>
      </c>
      <c r="I8343">
        <v>0</v>
      </c>
      <c r="J8343" s="11" t="s">
        <v>94</v>
      </c>
    </row>
    <row r="8344" spans="1:10">
      <c r="A8344">
        <v>10424</v>
      </c>
      <c r="B8344" t="s">
        <v>9839</v>
      </c>
      <c r="C8344">
        <v>124</v>
      </c>
      <c r="D8344" t="s">
        <v>566</v>
      </c>
      <c r="E8344">
        <v>5.6</v>
      </c>
      <c r="F8344" s="11" t="s">
        <v>26309</v>
      </c>
      <c r="G8344">
        <v>1992</v>
      </c>
      <c r="H8344">
        <v>31080485.091779102</v>
      </c>
      <c r="I8344">
        <v>17701080.637386099</v>
      </c>
      <c r="J8344" s="11" t="s">
        <v>620</v>
      </c>
    </row>
    <row r="8345" spans="1:10">
      <c r="A8345">
        <v>12772</v>
      </c>
      <c r="B8345" t="s">
        <v>9840</v>
      </c>
      <c r="C8345">
        <v>108</v>
      </c>
      <c r="D8345" t="s">
        <v>566</v>
      </c>
      <c r="E8345">
        <v>4.8</v>
      </c>
      <c r="F8345" s="11" t="s">
        <v>26309</v>
      </c>
      <c r="G8345">
        <v>1992</v>
      </c>
      <c r="H8345">
        <v>0</v>
      </c>
      <c r="I8345">
        <v>0</v>
      </c>
      <c r="J8345" s="11" t="s">
        <v>43</v>
      </c>
    </row>
    <row r="8346" spans="1:10">
      <c r="A8346">
        <v>12518</v>
      </c>
      <c r="B8346" t="s">
        <v>9841</v>
      </c>
      <c r="C8346">
        <v>96</v>
      </c>
      <c r="D8346" t="s">
        <v>1849</v>
      </c>
      <c r="E8346">
        <v>5.8</v>
      </c>
      <c r="F8346" s="11" t="s">
        <v>26309</v>
      </c>
      <c r="G8346">
        <v>1992</v>
      </c>
      <c r="H8346">
        <v>38850606.364723898</v>
      </c>
      <c r="I8346">
        <v>0</v>
      </c>
      <c r="J8346" s="11" t="s">
        <v>41</v>
      </c>
    </row>
    <row r="8347" spans="1:10">
      <c r="A8347">
        <v>5765</v>
      </c>
      <c r="B8347" t="s">
        <v>9842</v>
      </c>
      <c r="C8347">
        <v>116</v>
      </c>
      <c r="D8347" t="s">
        <v>9843</v>
      </c>
      <c r="E8347">
        <v>5.9</v>
      </c>
      <c r="F8347" s="11" t="s">
        <v>26309</v>
      </c>
      <c r="G8347">
        <v>1992</v>
      </c>
      <c r="H8347">
        <v>0</v>
      </c>
      <c r="I8347">
        <v>0</v>
      </c>
      <c r="J8347" s="11" t="s">
        <v>10938</v>
      </c>
    </row>
    <row r="8348" spans="1:10">
      <c r="A8348">
        <v>19380</v>
      </c>
      <c r="B8348" t="s">
        <v>9844</v>
      </c>
      <c r="C8348">
        <v>101</v>
      </c>
      <c r="D8348" t="s">
        <v>1035</v>
      </c>
      <c r="E8348">
        <v>5.2</v>
      </c>
      <c r="F8348" s="11" t="s">
        <v>26309</v>
      </c>
      <c r="G8348">
        <v>1992</v>
      </c>
      <c r="H8348">
        <v>0</v>
      </c>
      <c r="I8348">
        <v>0</v>
      </c>
      <c r="J8348" s="11" t="s">
        <v>41</v>
      </c>
    </row>
    <row r="8349" spans="1:10">
      <c r="A8349">
        <v>22582</v>
      </c>
      <c r="B8349" t="s">
        <v>9845</v>
      </c>
      <c r="C8349">
        <v>84</v>
      </c>
      <c r="D8349" t="s">
        <v>233</v>
      </c>
      <c r="E8349">
        <v>5.7</v>
      </c>
      <c r="F8349" s="11" t="s">
        <v>26309</v>
      </c>
      <c r="G8349">
        <v>1992</v>
      </c>
      <c r="H8349">
        <v>0</v>
      </c>
      <c r="I8349">
        <v>0</v>
      </c>
      <c r="J8349" s="11" t="s">
        <v>448</v>
      </c>
    </row>
    <row r="8350" spans="1:10">
      <c r="A8350">
        <v>20676</v>
      </c>
      <c r="B8350" t="s">
        <v>9846</v>
      </c>
      <c r="C8350">
        <v>107</v>
      </c>
      <c r="D8350" t="s">
        <v>25373</v>
      </c>
      <c r="E8350">
        <v>6.2</v>
      </c>
      <c r="F8350" s="11" t="s">
        <v>15392</v>
      </c>
      <c r="G8350">
        <v>1992</v>
      </c>
      <c r="H8350">
        <v>0</v>
      </c>
      <c r="I8350">
        <v>0</v>
      </c>
      <c r="J8350" s="11" t="s">
        <v>41</v>
      </c>
    </row>
    <row r="8351" spans="1:10">
      <c r="A8351">
        <v>15300</v>
      </c>
      <c r="B8351" t="s">
        <v>9847</v>
      </c>
      <c r="C8351">
        <v>121</v>
      </c>
      <c r="D8351" t="s">
        <v>930</v>
      </c>
      <c r="E8351">
        <v>6.2</v>
      </c>
      <c r="F8351" s="11" t="s">
        <v>15392</v>
      </c>
      <c r="G8351">
        <v>1992</v>
      </c>
      <c r="H8351">
        <v>23310363.818834301</v>
      </c>
      <c r="I8351">
        <v>0</v>
      </c>
      <c r="J8351" s="11" t="s">
        <v>76</v>
      </c>
    </row>
    <row r="8352" spans="1:10">
      <c r="A8352">
        <v>19143</v>
      </c>
      <c r="B8352" t="s">
        <v>9848</v>
      </c>
      <c r="C8352">
        <v>98</v>
      </c>
      <c r="D8352" t="s">
        <v>1812</v>
      </c>
      <c r="E8352">
        <v>6.3</v>
      </c>
      <c r="F8352" s="11" t="s">
        <v>15392</v>
      </c>
      <c r="G8352">
        <v>1992</v>
      </c>
      <c r="H8352">
        <v>26418412.328012198</v>
      </c>
      <c r="I8352">
        <v>7516251.2086423598</v>
      </c>
      <c r="J8352" s="11" t="s">
        <v>41</v>
      </c>
    </row>
    <row r="8353" spans="1:10">
      <c r="A8353">
        <v>40082</v>
      </c>
      <c r="B8353" t="s">
        <v>9849</v>
      </c>
      <c r="C8353">
        <v>104</v>
      </c>
      <c r="D8353" t="s">
        <v>20007</v>
      </c>
      <c r="E8353">
        <v>5.6</v>
      </c>
      <c r="F8353" s="11" t="s">
        <v>26309</v>
      </c>
      <c r="G8353">
        <v>1992</v>
      </c>
      <c r="H8353">
        <v>0</v>
      </c>
      <c r="I8353">
        <v>10477492.600513499</v>
      </c>
      <c r="J8353" s="11" t="s">
        <v>76</v>
      </c>
    </row>
    <row r="8354" spans="1:10">
      <c r="A8354">
        <v>13937</v>
      </c>
      <c r="B8354" t="s">
        <v>9851</v>
      </c>
      <c r="C8354">
        <v>91</v>
      </c>
      <c r="D8354" t="s">
        <v>144</v>
      </c>
      <c r="E8354">
        <v>5.5</v>
      </c>
      <c r="F8354" s="11" t="s">
        <v>26309</v>
      </c>
      <c r="G8354">
        <v>1992</v>
      </c>
      <c r="H8354">
        <v>18648291.055067401</v>
      </c>
      <c r="I8354">
        <v>57763170.122454002</v>
      </c>
      <c r="J8354" s="11" t="s">
        <v>76</v>
      </c>
    </row>
    <row r="8355" spans="1:10">
      <c r="A8355">
        <v>22004</v>
      </c>
      <c r="B8355" t="s">
        <v>4389</v>
      </c>
      <c r="C8355">
        <v>101</v>
      </c>
      <c r="D8355" t="s">
        <v>144</v>
      </c>
      <c r="E8355">
        <v>5.9</v>
      </c>
      <c r="F8355" s="11" t="s">
        <v>26309</v>
      </c>
      <c r="G8355">
        <v>1992</v>
      </c>
      <c r="H8355">
        <v>0</v>
      </c>
      <c r="I8355">
        <v>0</v>
      </c>
      <c r="J8355" s="11" t="s">
        <v>41</v>
      </c>
    </row>
    <row r="8356" spans="1:10">
      <c r="A8356">
        <v>28384</v>
      </c>
      <c r="B8356" t="s">
        <v>9852</v>
      </c>
      <c r="C8356">
        <v>108</v>
      </c>
      <c r="D8356" t="s">
        <v>5184</v>
      </c>
      <c r="E8356">
        <v>5.9</v>
      </c>
      <c r="F8356" s="11" t="s">
        <v>26309</v>
      </c>
      <c r="G8356">
        <v>1992</v>
      </c>
      <c r="H8356">
        <v>0</v>
      </c>
      <c r="I8356">
        <v>0</v>
      </c>
      <c r="J8356" s="11" t="s">
        <v>1188</v>
      </c>
    </row>
    <row r="8357" spans="1:10">
      <c r="A8357">
        <v>24230</v>
      </c>
      <c r="B8357" t="s">
        <v>9853</v>
      </c>
      <c r="C8357">
        <v>94</v>
      </c>
      <c r="D8357" t="s">
        <v>2141</v>
      </c>
      <c r="E8357">
        <v>5</v>
      </c>
      <c r="F8357" s="11" t="s">
        <v>26309</v>
      </c>
      <c r="G8357">
        <v>1992</v>
      </c>
      <c r="H8357">
        <v>0</v>
      </c>
      <c r="I8357">
        <v>0</v>
      </c>
      <c r="J8357" s="11" t="s">
        <v>1289</v>
      </c>
    </row>
    <row r="8358" spans="1:10">
      <c r="A8358">
        <v>14603</v>
      </c>
      <c r="B8358" t="s">
        <v>9854</v>
      </c>
      <c r="C8358">
        <v>102</v>
      </c>
      <c r="D8358" t="s">
        <v>144</v>
      </c>
      <c r="E8358">
        <v>5.5</v>
      </c>
      <c r="F8358" s="11" t="s">
        <v>26309</v>
      </c>
      <c r="G8358">
        <v>1992</v>
      </c>
      <c r="H8358">
        <v>0</v>
      </c>
      <c r="I8358">
        <v>0</v>
      </c>
      <c r="J8358" s="11" t="s">
        <v>41</v>
      </c>
    </row>
    <row r="8359" spans="1:10">
      <c r="A8359">
        <v>27381</v>
      </c>
      <c r="B8359" t="s">
        <v>9855</v>
      </c>
      <c r="C8359">
        <v>112</v>
      </c>
      <c r="D8359" t="s">
        <v>2177</v>
      </c>
      <c r="E8359">
        <v>6.4</v>
      </c>
      <c r="F8359" s="11" t="s">
        <v>15392</v>
      </c>
      <c r="G8359">
        <v>1992</v>
      </c>
      <c r="H8359">
        <v>0</v>
      </c>
      <c r="I8359">
        <v>0</v>
      </c>
      <c r="J8359" s="11" t="s">
        <v>43</v>
      </c>
    </row>
    <row r="8360" spans="1:10">
      <c r="A8360">
        <v>61225</v>
      </c>
      <c r="B8360" t="s">
        <v>9856</v>
      </c>
      <c r="C8360">
        <v>115</v>
      </c>
      <c r="D8360" t="s">
        <v>144</v>
      </c>
      <c r="E8360">
        <v>5.5</v>
      </c>
      <c r="F8360" s="11" t="s">
        <v>26309</v>
      </c>
      <c r="G8360">
        <v>1992</v>
      </c>
      <c r="H8360">
        <v>0</v>
      </c>
      <c r="I8360">
        <v>27243557.248544101</v>
      </c>
      <c r="J8360" s="11" t="s">
        <v>76</v>
      </c>
    </row>
    <row r="8361" spans="1:10">
      <c r="A8361">
        <v>22590</v>
      </c>
      <c r="B8361" t="s">
        <v>9857</v>
      </c>
      <c r="C8361">
        <v>101</v>
      </c>
      <c r="D8361" t="s">
        <v>25381</v>
      </c>
      <c r="E8361">
        <v>5.7</v>
      </c>
      <c r="F8361" s="11" t="s">
        <v>26309</v>
      </c>
      <c r="G8361">
        <v>1992</v>
      </c>
      <c r="H8361">
        <v>0</v>
      </c>
      <c r="I8361">
        <v>0</v>
      </c>
      <c r="J8361" s="11" t="s">
        <v>41</v>
      </c>
    </row>
    <row r="8362" spans="1:10">
      <c r="A8362">
        <v>48150</v>
      </c>
      <c r="B8362" t="s">
        <v>9858</v>
      </c>
      <c r="C8362">
        <v>105</v>
      </c>
      <c r="D8362" t="s">
        <v>22257</v>
      </c>
      <c r="E8362">
        <v>7.1</v>
      </c>
      <c r="F8362" s="11" t="s">
        <v>15392</v>
      </c>
      <c r="G8362">
        <v>1992</v>
      </c>
      <c r="H8362">
        <v>0</v>
      </c>
      <c r="I8362">
        <v>2589798.5145392902</v>
      </c>
      <c r="J8362" s="11" t="s">
        <v>76</v>
      </c>
    </row>
    <row r="8363" spans="1:10">
      <c r="A8363">
        <v>12251</v>
      </c>
      <c r="B8363" t="s">
        <v>9859</v>
      </c>
      <c r="C8363">
        <v>97</v>
      </c>
      <c r="D8363" t="s">
        <v>3174</v>
      </c>
      <c r="E8363">
        <v>5.8</v>
      </c>
      <c r="F8363" s="11" t="s">
        <v>26309</v>
      </c>
      <c r="G8363">
        <v>1992</v>
      </c>
      <c r="H8363">
        <v>26418412.328012198</v>
      </c>
      <c r="I8363">
        <v>0</v>
      </c>
      <c r="J8363" s="11" t="s">
        <v>41</v>
      </c>
    </row>
    <row r="8364" spans="1:10">
      <c r="A8364">
        <v>10410</v>
      </c>
      <c r="B8364" t="s">
        <v>9860</v>
      </c>
      <c r="C8364">
        <v>140</v>
      </c>
      <c r="D8364" t="s">
        <v>10188</v>
      </c>
      <c r="E8364">
        <v>5.8</v>
      </c>
      <c r="F8364" s="11" t="s">
        <v>26309</v>
      </c>
      <c r="G8364">
        <v>1992</v>
      </c>
      <c r="H8364">
        <v>54390848.910613403</v>
      </c>
      <c r="I8364">
        <v>0</v>
      </c>
      <c r="J8364" s="11" t="s">
        <v>620</v>
      </c>
    </row>
    <row r="8365" spans="1:10">
      <c r="A8365">
        <v>2470</v>
      </c>
      <c r="B8365" t="s">
        <v>9861</v>
      </c>
      <c r="C8365">
        <v>109</v>
      </c>
      <c r="D8365" t="s">
        <v>25383</v>
      </c>
      <c r="E8365">
        <v>6.9</v>
      </c>
      <c r="F8365" s="11" t="s">
        <v>15392</v>
      </c>
      <c r="G8365">
        <v>1992</v>
      </c>
      <c r="H8365">
        <v>0</v>
      </c>
      <c r="I8365">
        <v>0</v>
      </c>
      <c r="J8365" s="11" t="s">
        <v>43</v>
      </c>
    </row>
    <row r="8366" spans="1:10">
      <c r="A8366">
        <v>2007</v>
      </c>
      <c r="B8366" t="s">
        <v>9862</v>
      </c>
      <c r="C8366">
        <v>135</v>
      </c>
      <c r="D8366" t="s">
        <v>144</v>
      </c>
      <c r="E8366">
        <v>6.2</v>
      </c>
      <c r="F8366" s="11" t="s">
        <v>15392</v>
      </c>
      <c r="G8366">
        <v>1992</v>
      </c>
      <c r="H8366">
        <v>0</v>
      </c>
      <c r="I8366">
        <v>11323223.6803459</v>
      </c>
      <c r="J8366" s="11" t="s">
        <v>76</v>
      </c>
    </row>
    <row r="8367" spans="1:10">
      <c r="A8367">
        <v>18672</v>
      </c>
      <c r="B8367" t="s">
        <v>9863</v>
      </c>
      <c r="C8367">
        <v>107</v>
      </c>
      <c r="E8367">
        <v>6.6</v>
      </c>
      <c r="F8367" s="11" t="s">
        <v>15392</v>
      </c>
      <c r="G8367">
        <v>1992</v>
      </c>
      <c r="H8367">
        <v>6899606.6143001895</v>
      </c>
      <c r="I8367">
        <v>0</v>
      </c>
      <c r="J8367" s="11" t="s">
        <v>41</v>
      </c>
    </row>
    <row r="8368" spans="1:10">
      <c r="A8368">
        <v>23637</v>
      </c>
      <c r="B8368" t="s">
        <v>9864</v>
      </c>
      <c r="C8368">
        <v>100</v>
      </c>
      <c r="E8368">
        <v>6.4</v>
      </c>
      <c r="F8368" s="11" t="s">
        <v>15392</v>
      </c>
      <c r="G8368">
        <v>1992</v>
      </c>
      <c r="H8368">
        <v>0</v>
      </c>
      <c r="I8368">
        <v>0</v>
      </c>
      <c r="J8368" s="11" t="s">
        <v>43</v>
      </c>
    </row>
    <row r="8369" spans="1:10">
      <c r="A8369">
        <v>10409</v>
      </c>
      <c r="B8369" t="s">
        <v>9865</v>
      </c>
      <c r="C8369">
        <v>94</v>
      </c>
      <c r="D8369" t="s">
        <v>8518</v>
      </c>
      <c r="E8369">
        <v>6.3</v>
      </c>
      <c r="F8369" s="11" t="s">
        <v>15392</v>
      </c>
      <c r="G8369">
        <v>1992</v>
      </c>
      <c r="H8369">
        <v>4662072.7637668597</v>
      </c>
      <c r="I8369">
        <v>52753255.447709702</v>
      </c>
      <c r="J8369" s="11" t="s">
        <v>43</v>
      </c>
    </row>
    <row r="8370" spans="1:10">
      <c r="A8370">
        <v>19087</v>
      </c>
      <c r="B8370" t="s">
        <v>9866</v>
      </c>
      <c r="C8370">
        <v>90</v>
      </c>
      <c r="D8370" t="s">
        <v>566</v>
      </c>
      <c r="E8370">
        <v>5.7</v>
      </c>
      <c r="F8370" s="11" t="s">
        <v>26309</v>
      </c>
      <c r="G8370">
        <v>1992</v>
      </c>
      <c r="H8370">
        <v>0</v>
      </c>
      <c r="I8370">
        <v>0</v>
      </c>
      <c r="J8370" s="11" t="s">
        <v>43</v>
      </c>
    </row>
    <row r="8371" spans="1:10">
      <c r="A8371">
        <v>23939</v>
      </c>
      <c r="B8371" t="s">
        <v>9867</v>
      </c>
      <c r="C8371">
        <v>87</v>
      </c>
      <c r="D8371" t="s">
        <v>2177</v>
      </c>
      <c r="E8371">
        <v>6.4</v>
      </c>
      <c r="F8371" s="11" t="s">
        <v>15392</v>
      </c>
      <c r="G8371">
        <v>1992</v>
      </c>
      <c r="H8371">
        <v>0</v>
      </c>
      <c r="I8371">
        <v>0</v>
      </c>
      <c r="J8371" s="11" t="s">
        <v>43</v>
      </c>
    </row>
    <row r="8372" spans="1:10">
      <c r="A8372">
        <v>34505</v>
      </c>
      <c r="B8372" t="s">
        <v>9869</v>
      </c>
      <c r="C8372">
        <v>61</v>
      </c>
      <c r="E8372">
        <v>8.4</v>
      </c>
      <c r="F8372" s="11" t="s">
        <v>15392</v>
      </c>
      <c r="G8372">
        <v>1992</v>
      </c>
      <c r="H8372">
        <v>0</v>
      </c>
      <c r="I8372">
        <v>0</v>
      </c>
      <c r="J8372" s="11" t="s">
        <v>43</v>
      </c>
    </row>
    <row r="8373" spans="1:10">
      <c r="A8373">
        <v>20859</v>
      </c>
      <c r="B8373" t="s">
        <v>5170</v>
      </c>
      <c r="C8373">
        <v>93</v>
      </c>
      <c r="D8373" t="s">
        <v>9870</v>
      </c>
      <c r="E8373">
        <v>4.8</v>
      </c>
      <c r="F8373" s="11" t="s">
        <v>26309</v>
      </c>
      <c r="G8373">
        <v>1992</v>
      </c>
      <c r="H8373">
        <v>0</v>
      </c>
      <c r="I8373">
        <v>0</v>
      </c>
      <c r="J8373" s="11" t="s">
        <v>76</v>
      </c>
    </row>
    <row r="8374" spans="1:10">
      <c r="A8374">
        <v>22627</v>
      </c>
      <c r="B8374" t="s">
        <v>9871</v>
      </c>
      <c r="C8374">
        <v>112</v>
      </c>
      <c r="E8374">
        <v>7.3</v>
      </c>
      <c r="F8374" s="11" t="s">
        <v>15392</v>
      </c>
      <c r="G8374">
        <v>1992</v>
      </c>
      <c r="H8374">
        <v>0</v>
      </c>
      <c r="I8374">
        <v>0</v>
      </c>
      <c r="J8374" s="11" t="s">
        <v>76</v>
      </c>
    </row>
    <row r="8375" spans="1:10">
      <c r="A8375">
        <v>27295</v>
      </c>
      <c r="B8375" t="s">
        <v>9872</v>
      </c>
      <c r="C8375">
        <v>88</v>
      </c>
      <c r="D8375" t="s">
        <v>25387</v>
      </c>
      <c r="E8375">
        <v>4.8</v>
      </c>
      <c r="F8375" s="11" t="s">
        <v>26309</v>
      </c>
      <c r="G8375">
        <v>1992</v>
      </c>
      <c r="H8375">
        <v>0</v>
      </c>
      <c r="I8375">
        <v>0</v>
      </c>
      <c r="J8375" s="11" t="s">
        <v>959</v>
      </c>
    </row>
    <row r="8376" spans="1:10">
      <c r="A8376">
        <v>33380</v>
      </c>
      <c r="B8376" t="s">
        <v>9873</v>
      </c>
      <c r="C8376">
        <v>26</v>
      </c>
      <c r="E8376">
        <v>4</v>
      </c>
      <c r="F8376" s="11" t="s">
        <v>26309</v>
      </c>
      <c r="G8376">
        <v>1992</v>
      </c>
      <c r="H8376">
        <v>0</v>
      </c>
      <c r="I8376">
        <v>0</v>
      </c>
      <c r="J8376" s="11" t="s">
        <v>43</v>
      </c>
    </row>
    <row r="8377" spans="1:10">
      <c r="A8377">
        <v>85</v>
      </c>
      <c r="B8377" t="s">
        <v>9874</v>
      </c>
      <c r="C8377">
        <v>115</v>
      </c>
      <c r="D8377" t="s">
        <v>3088</v>
      </c>
      <c r="E8377">
        <v>7.5</v>
      </c>
      <c r="F8377" s="11" t="s">
        <v>15392</v>
      </c>
      <c r="G8377">
        <v>1981</v>
      </c>
      <c r="H8377">
        <v>43167434.4874226</v>
      </c>
      <c r="I8377">
        <v>935116878.22706497</v>
      </c>
      <c r="J8377" s="11" t="s">
        <v>959</v>
      </c>
    </row>
    <row r="8378" spans="1:10">
      <c r="A8378">
        <v>41280</v>
      </c>
      <c r="B8378" t="s">
        <v>9875</v>
      </c>
      <c r="C8378">
        <v>87</v>
      </c>
      <c r="D8378" t="s">
        <v>25390</v>
      </c>
      <c r="E8378">
        <v>6.1</v>
      </c>
      <c r="F8378" s="11" t="s">
        <v>15392</v>
      </c>
      <c r="G8378">
        <v>1981</v>
      </c>
      <c r="H8378">
        <v>6714934.2535990803</v>
      </c>
      <c r="I8378">
        <v>63022056.160832196</v>
      </c>
      <c r="J8378" s="11" t="s">
        <v>1188</v>
      </c>
    </row>
    <row r="8379" spans="1:10">
      <c r="A8379">
        <v>699</v>
      </c>
      <c r="B8379" t="s">
        <v>9876</v>
      </c>
      <c r="C8379">
        <v>127</v>
      </c>
      <c r="D8379" t="s">
        <v>3093</v>
      </c>
      <c r="E8379">
        <v>6</v>
      </c>
      <c r="F8379" s="11" t="s">
        <v>15392</v>
      </c>
      <c r="G8379">
        <v>1981</v>
      </c>
      <c r="H8379">
        <v>67149342.535990804</v>
      </c>
      <c r="I8379">
        <v>468397365.82721901</v>
      </c>
      <c r="J8379" s="11" t="s">
        <v>959</v>
      </c>
    </row>
    <row r="8380" spans="1:10">
      <c r="A8380">
        <v>10948</v>
      </c>
      <c r="B8380" t="s">
        <v>9877</v>
      </c>
      <c r="C8380">
        <v>82</v>
      </c>
      <c r="D8380" t="s">
        <v>1751</v>
      </c>
      <c r="E8380">
        <v>6.9</v>
      </c>
      <c r="F8380" s="11" t="s">
        <v>15392</v>
      </c>
      <c r="G8380">
        <v>1981</v>
      </c>
      <c r="H8380">
        <v>28778289.658281699</v>
      </c>
      <c r="I8380">
        <v>71466085.984733105</v>
      </c>
      <c r="J8380" s="11" t="s">
        <v>959</v>
      </c>
    </row>
    <row r="8381" spans="1:10">
      <c r="A8381">
        <v>8810</v>
      </c>
      <c r="B8381" t="s">
        <v>9878</v>
      </c>
      <c r="C8381">
        <v>95</v>
      </c>
      <c r="D8381" t="s">
        <v>7377</v>
      </c>
      <c r="E8381">
        <v>7.1</v>
      </c>
      <c r="F8381" s="11" t="s">
        <v>15392</v>
      </c>
      <c r="G8381">
        <v>1981</v>
      </c>
      <c r="H8381">
        <v>4796381.6097136298</v>
      </c>
      <c r="I8381">
        <v>58997489.094227299</v>
      </c>
      <c r="J8381" s="11" t="s">
        <v>959</v>
      </c>
    </row>
    <row r="8382" spans="1:10">
      <c r="A8382">
        <v>10156</v>
      </c>
      <c r="B8382" t="s">
        <v>9879</v>
      </c>
      <c r="C8382">
        <v>92</v>
      </c>
      <c r="D8382" t="s">
        <v>1773</v>
      </c>
      <c r="E8382">
        <v>6.3</v>
      </c>
      <c r="F8382" s="11" t="s">
        <v>15392</v>
      </c>
      <c r="G8382">
        <v>1981</v>
      </c>
      <c r="H8382">
        <v>26380098.853424899</v>
      </c>
      <c r="I8382">
        <v>75957674.330485001</v>
      </c>
      <c r="J8382" s="11" t="s">
        <v>43</v>
      </c>
    </row>
    <row r="8383" spans="1:10">
      <c r="A8383">
        <v>814</v>
      </c>
      <c r="B8383" t="s">
        <v>9880</v>
      </c>
      <c r="C8383">
        <v>97</v>
      </c>
      <c r="D8383" t="s">
        <v>144</v>
      </c>
      <c r="E8383">
        <v>7</v>
      </c>
      <c r="F8383" s="11" t="s">
        <v>15392</v>
      </c>
      <c r="G8383">
        <v>1981</v>
      </c>
      <c r="H8383">
        <v>23981908.0485681</v>
      </c>
      <c r="I8383">
        <v>76677951.753197297</v>
      </c>
      <c r="J8383" s="11" t="s">
        <v>113</v>
      </c>
    </row>
    <row r="8384" spans="1:10">
      <c r="A8384">
        <v>11827</v>
      </c>
      <c r="B8384" t="s">
        <v>9881</v>
      </c>
      <c r="C8384">
        <v>90</v>
      </c>
      <c r="D8384" t="s">
        <v>9882</v>
      </c>
      <c r="E8384">
        <v>6.3</v>
      </c>
      <c r="F8384" s="11" t="s">
        <v>15392</v>
      </c>
      <c r="G8384">
        <v>1981</v>
      </c>
      <c r="H8384">
        <v>22303174.485168301</v>
      </c>
      <c r="I8384">
        <v>0</v>
      </c>
      <c r="J8384" s="11" t="s">
        <v>448</v>
      </c>
    </row>
    <row r="8385" spans="1:10">
      <c r="A8385">
        <v>764</v>
      </c>
      <c r="B8385" t="s">
        <v>9883</v>
      </c>
      <c r="C8385">
        <v>85</v>
      </c>
      <c r="D8385" t="s">
        <v>5339</v>
      </c>
      <c r="E8385">
        <v>7.2</v>
      </c>
      <c r="F8385" s="11" t="s">
        <v>15392</v>
      </c>
      <c r="G8385">
        <v>1981</v>
      </c>
      <c r="H8385">
        <v>839366.78169988503</v>
      </c>
      <c r="I8385">
        <v>70506809.662790298</v>
      </c>
      <c r="J8385" s="11" t="s">
        <v>113</v>
      </c>
    </row>
    <row r="8386" spans="1:10">
      <c r="A8386">
        <v>1103</v>
      </c>
      <c r="B8386" t="s">
        <v>9884</v>
      </c>
      <c r="C8386">
        <v>99</v>
      </c>
      <c r="D8386" t="s">
        <v>11584</v>
      </c>
      <c r="E8386">
        <v>6.5</v>
      </c>
      <c r="F8386" s="11" t="s">
        <v>15392</v>
      </c>
      <c r="G8386">
        <v>1981</v>
      </c>
      <c r="H8386">
        <v>14389144.829140799</v>
      </c>
      <c r="I8386">
        <v>119909540.24284001</v>
      </c>
      <c r="J8386" s="11" t="s">
        <v>1289</v>
      </c>
    </row>
    <row r="8387" spans="1:10">
      <c r="A8387">
        <v>11527</v>
      </c>
      <c r="B8387" t="s">
        <v>9885</v>
      </c>
      <c r="C8387">
        <v>140</v>
      </c>
      <c r="D8387" t="s">
        <v>7409</v>
      </c>
      <c r="E8387">
        <v>6.5</v>
      </c>
      <c r="F8387" s="11" t="s">
        <v>15392</v>
      </c>
      <c r="G8387">
        <v>1981</v>
      </c>
      <c r="H8387">
        <v>0</v>
      </c>
      <c r="I8387">
        <v>83858585.882809997</v>
      </c>
      <c r="J8387" s="11" t="s">
        <v>959</v>
      </c>
    </row>
    <row r="8388" spans="1:10">
      <c r="A8388">
        <v>11816</v>
      </c>
      <c r="B8388" t="s">
        <v>9886</v>
      </c>
      <c r="C8388">
        <v>109</v>
      </c>
      <c r="D8388" t="s">
        <v>144</v>
      </c>
      <c r="E8388">
        <v>6.6</v>
      </c>
      <c r="F8388" s="11" t="s">
        <v>15392</v>
      </c>
      <c r="G8388">
        <v>1981</v>
      </c>
      <c r="H8388">
        <v>0</v>
      </c>
      <c r="I8388">
        <v>46179482.9980262</v>
      </c>
      <c r="J8388" s="11" t="s">
        <v>76</v>
      </c>
    </row>
    <row r="8389" spans="1:10">
      <c r="A8389">
        <v>9443</v>
      </c>
      <c r="B8389" t="s">
        <v>9887</v>
      </c>
      <c r="C8389">
        <v>123</v>
      </c>
      <c r="D8389" t="s">
        <v>1773</v>
      </c>
      <c r="E8389">
        <v>6.6</v>
      </c>
      <c r="F8389" s="11" t="s">
        <v>15392</v>
      </c>
      <c r="G8389">
        <v>1981</v>
      </c>
      <c r="H8389">
        <v>13190049.426712399</v>
      </c>
      <c r="I8389">
        <v>141428276.10850301</v>
      </c>
      <c r="J8389" s="11" t="s">
        <v>76</v>
      </c>
    </row>
    <row r="8390" spans="1:10">
      <c r="A8390">
        <v>9725</v>
      </c>
      <c r="B8390" t="s">
        <v>9888</v>
      </c>
      <c r="C8390">
        <v>87</v>
      </c>
      <c r="D8390" t="s">
        <v>566</v>
      </c>
      <c r="E8390">
        <v>6.2</v>
      </c>
      <c r="F8390" s="11" t="s">
        <v>15392</v>
      </c>
      <c r="G8390">
        <v>1981</v>
      </c>
      <c r="H8390">
        <v>2997738.5060710199</v>
      </c>
      <c r="I8390">
        <v>52095361.659164302</v>
      </c>
      <c r="J8390" s="11" t="s">
        <v>113</v>
      </c>
    </row>
    <row r="8391" spans="1:10">
      <c r="A8391">
        <v>12528</v>
      </c>
      <c r="B8391" t="s">
        <v>9889</v>
      </c>
      <c r="C8391">
        <v>105</v>
      </c>
      <c r="D8391" t="s">
        <v>25216</v>
      </c>
      <c r="E8391">
        <v>5.8</v>
      </c>
      <c r="F8391" s="11" t="s">
        <v>26309</v>
      </c>
      <c r="G8391">
        <v>1981</v>
      </c>
      <c r="H8391">
        <v>0</v>
      </c>
      <c r="I8391">
        <v>0</v>
      </c>
      <c r="J8391" s="11" t="s">
        <v>41</v>
      </c>
    </row>
    <row r="8392" spans="1:10">
      <c r="A8392">
        <v>11646</v>
      </c>
      <c r="B8392" t="s">
        <v>9890</v>
      </c>
      <c r="C8392">
        <v>112</v>
      </c>
      <c r="D8392" t="s">
        <v>22626</v>
      </c>
      <c r="E8392">
        <v>7</v>
      </c>
      <c r="F8392" s="11" t="s">
        <v>15392</v>
      </c>
      <c r="G8392">
        <v>1981</v>
      </c>
      <c r="H8392">
        <v>0</v>
      </c>
      <c r="I8392">
        <v>13747837.4314417</v>
      </c>
      <c r="J8392" s="11" t="s">
        <v>959</v>
      </c>
    </row>
    <row r="8393" spans="1:10">
      <c r="A8393">
        <v>11281</v>
      </c>
      <c r="B8393" t="s">
        <v>2004</v>
      </c>
      <c r="C8393">
        <v>92</v>
      </c>
      <c r="D8393" t="s">
        <v>144</v>
      </c>
      <c r="E8393">
        <v>6.4</v>
      </c>
      <c r="F8393" s="11" t="s">
        <v>15392</v>
      </c>
      <c r="G8393">
        <v>1981</v>
      </c>
      <c r="H8393">
        <v>5995477.0121420398</v>
      </c>
      <c r="I8393">
        <v>61234967.540487401</v>
      </c>
      <c r="J8393" s="11" t="s">
        <v>113</v>
      </c>
    </row>
    <row r="8394" spans="1:10">
      <c r="A8394">
        <v>11027</v>
      </c>
      <c r="B8394" t="s">
        <v>9891</v>
      </c>
      <c r="C8394">
        <v>122</v>
      </c>
      <c r="D8394" t="s">
        <v>9441</v>
      </c>
      <c r="E8394">
        <v>6.3</v>
      </c>
      <c r="F8394" s="11" t="s">
        <v>15392</v>
      </c>
      <c r="G8394">
        <v>1981</v>
      </c>
      <c r="H8394">
        <v>28778289.658281699</v>
      </c>
      <c r="I8394">
        <v>0</v>
      </c>
      <c r="J8394" s="11" t="s">
        <v>1188</v>
      </c>
    </row>
    <row r="8395" spans="1:10">
      <c r="A8395">
        <v>13665</v>
      </c>
      <c r="B8395" t="s">
        <v>4413</v>
      </c>
      <c r="C8395">
        <v>97</v>
      </c>
      <c r="D8395" t="s">
        <v>7409</v>
      </c>
      <c r="E8395">
        <v>6.4</v>
      </c>
      <c r="F8395" s="11" t="s">
        <v>15392</v>
      </c>
      <c r="G8395">
        <v>1981</v>
      </c>
      <c r="H8395">
        <v>16787335.633997701</v>
      </c>
      <c r="I8395">
        <v>228935327.988565</v>
      </c>
      <c r="J8395" s="11" t="s">
        <v>43</v>
      </c>
    </row>
    <row r="8396" spans="1:10">
      <c r="A8396">
        <v>43089</v>
      </c>
      <c r="B8396" t="s">
        <v>9892</v>
      </c>
      <c r="C8396">
        <v>101</v>
      </c>
      <c r="D8396" t="s">
        <v>25400</v>
      </c>
      <c r="E8396">
        <v>5.8</v>
      </c>
      <c r="F8396" s="11" t="s">
        <v>26309</v>
      </c>
      <c r="G8396">
        <v>1981</v>
      </c>
      <c r="H8396">
        <v>4196833.9084994197</v>
      </c>
      <c r="I8396">
        <v>239819.08048568101</v>
      </c>
      <c r="J8396" s="11" t="s">
        <v>94</v>
      </c>
    </row>
    <row r="8397" spans="1:10">
      <c r="A8397">
        <v>19114</v>
      </c>
      <c r="B8397" t="s">
        <v>979</v>
      </c>
      <c r="C8397">
        <v>116</v>
      </c>
      <c r="D8397" t="s">
        <v>144</v>
      </c>
      <c r="E8397">
        <v>5.5</v>
      </c>
      <c r="F8397" s="11" t="s">
        <v>26309</v>
      </c>
      <c r="G8397">
        <v>1981</v>
      </c>
      <c r="H8397">
        <v>0</v>
      </c>
      <c r="I8397">
        <v>0</v>
      </c>
      <c r="J8397" s="11" t="s">
        <v>1188</v>
      </c>
    </row>
    <row r="8398" spans="1:10">
      <c r="A8398">
        <v>10246</v>
      </c>
      <c r="B8398" t="s">
        <v>9893</v>
      </c>
      <c r="C8398">
        <v>94</v>
      </c>
      <c r="D8398" t="s">
        <v>24307</v>
      </c>
      <c r="E8398">
        <v>6</v>
      </c>
      <c r="F8398" s="11" t="s">
        <v>15392</v>
      </c>
      <c r="G8398">
        <v>1981</v>
      </c>
      <c r="H8398">
        <v>9592763.2194272596</v>
      </c>
      <c r="I8398">
        <v>301520352.24626499</v>
      </c>
      <c r="J8398" s="11" t="s">
        <v>43</v>
      </c>
    </row>
    <row r="8399" spans="1:10">
      <c r="A8399">
        <v>18254</v>
      </c>
      <c r="B8399" t="s">
        <v>9894</v>
      </c>
      <c r="C8399">
        <v>195</v>
      </c>
      <c r="D8399" t="s">
        <v>9911</v>
      </c>
      <c r="E8399">
        <v>6.5</v>
      </c>
      <c r="F8399" s="11" t="s">
        <v>15392</v>
      </c>
      <c r="G8399">
        <v>1981</v>
      </c>
      <c r="H8399">
        <v>76742105.755418107</v>
      </c>
      <c r="I8399">
        <v>96845321.489468306</v>
      </c>
      <c r="J8399" s="11" t="s">
        <v>76</v>
      </c>
    </row>
    <row r="8400" spans="1:10">
      <c r="A8400">
        <v>11286</v>
      </c>
      <c r="B8400" t="s">
        <v>9895</v>
      </c>
      <c r="C8400">
        <v>95</v>
      </c>
      <c r="D8400" t="s">
        <v>9896</v>
      </c>
      <c r="E8400">
        <v>6.3</v>
      </c>
      <c r="F8400" s="11" t="s">
        <v>15392</v>
      </c>
      <c r="G8400">
        <v>1981</v>
      </c>
      <c r="H8400">
        <v>43167434.4874226</v>
      </c>
      <c r="I8400">
        <v>173100402.65623599</v>
      </c>
      <c r="J8400" s="11" t="s">
        <v>43</v>
      </c>
    </row>
    <row r="8401" spans="1:10">
      <c r="A8401">
        <v>19429</v>
      </c>
      <c r="B8401" t="s">
        <v>9897</v>
      </c>
      <c r="C8401">
        <v>116</v>
      </c>
      <c r="D8401" t="s">
        <v>3174</v>
      </c>
      <c r="E8401">
        <v>6.8</v>
      </c>
      <c r="F8401" s="11" t="s">
        <v>15392</v>
      </c>
      <c r="G8401">
        <v>1981</v>
      </c>
      <c r="H8401">
        <v>28778289.658281699</v>
      </c>
      <c r="I8401">
        <v>97647046.268295199</v>
      </c>
      <c r="J8401" s="11" t="s">
        <v>76</v>
      </c>
    </row>
    <row r="8402" spans="1:10">
      <c r="A8402">
        <v>36819</v>
      </c>
      <c r="B8402" t="s">
        <v>9898</v>
      </c>
      <c r="C8402">
        <v>116</v>
      </c>
      <c r="D8402" t="s">
        <v>9899</v>
      </c>
      <c r="E8402">
        <v>6.1</v>
      </c>
      <c r="F8402" s="11" t="s">
        <v>15392</v>
      </c>
      <c r="G8402">
        <v>1981</v>
      </c>
      <c r="H8402">
        <v>11990954.024284</v>
      </c>
      <c r="I8402">
        <v>101600746.796616</v>
      </c>
      <c r="J8402" s="11" t="s">
        <v>1138</v>
      </c>
    </row>
    <row r="8403" spans="1:10">
      <c r="A8403">
        <v>9538</v>
      </c>
      <c r="B8403" t="s">
        <v>9900</v>
      </c>
      <c r="C8403">
        <v>103</v>
      </c>
      <c r="D8403" t="s">
        <v>9882</v>
      </c>
      <c r="E8403">
        <v>6.2</v>
      </c>
      <c r="F8403" s="11" t="s">
        <v>15392</v>
      </c>
      <c r="G8403">
        <v>1981</v>
      </c>
      <c r="H8403">
        <v>9832582.2999129407</v>
      </c>
      <c r="I8403">
        <v>34116365.014233202</v>
      </c>
      <c r="J8403" s="11" t="s">
        <v>113</v>
      </c>
    </row>
    <row r="8404" spans="1:10">
      <c r="A8404">
        <v>17360</v>
      </c>
      <c r="B8404" t="s">
        <v>9901</v>
      </c>
      <c r="C8404">
        <v>116</v>
      </c>
      <c r="D8404" t="s">
        <v>25404</v>
      </c>
      <c r="E8404">
        <v>6.5</v>
      </c>
      <c r="F8404" s="11" t="s">
        <v>15392</v>
      </c>
      <c r="G8404">
        <v>1981</v>
      </c>
      <c r="H8404">
        <v>0</v>
      </c>
      <c r="I8404">
        <v>0</v>
      </c>
      <c r="J8404" s="11" t="s">
        <v>41</v>
      </c>
    </row>
    <row r="8405" spans="1:10">
      <c r="A8405">
        <v>11524</v>
      </c>
      <c r="B8405" t="s">
        <v>9902</v>
      </c>
      <c r="C8405">
        <v>122</v>
      </c>
      <c r="D8405" t="s">
        <v>9903</v>
      </c>
      <c r="E8405">
        <v>7</v>
      </c>
      <c r="F8405" s="11" t="s">
        <v>15392</v>
      </c>
      <c r="G8405">
        <v>1981</v>
      </c>
      <c r="H8405">
        <v>0</v>
      </c>
      <c r="I8405">
        <v>10312220.460884299</v>
      </c>
      <c r="J8405" s="11" t="s">
        <v>41</v>
      </c>
    </row>
    <row r="8406" spans="1:10">
      <c r="A8406">
        <v>31646</v>
      </c>
      <c r="B8406" t="s">
        <v>9904</v>
      </c>
      <c r="C8406">
        <v>84</v>
      </c>
      <c r="D8406" t="s">
        <v>25165</v>
      </c>
      <c r="E8406">
        <v>4.8</v>
      </c>
      <c r="F8406" s="11" t="s">
        <v>26309</v>
      </c>
      <c r="G8406">
        <v>1981</v>
      </c>
      <c r="H8406">
        <v>349622.64467685501</v>
      </c>
      <c r="I8406">
        <v>0</v>
      </c>
      <c r="J8406" s="11" t="s">
        <v>113</v>
      </c>
    </row>
    <row r="8407" spans="1:10">
      <c r="A8407">
        <v>10890</v>
      </c>
      <c r="B8407" t="s">
        <v>9905</v>
      </c>
      <c r="C8407">
        <v>106</v>
      </c>
      <c r="D8407" t="s">
        <v>9906</v>
      </c>
      <c r="E8407">
        <v>6.5</v>
      </c>
      <c r="F8407" s="11" t="s">
        <v>15392</v>
      </c>
      <c r="G8407">
        <v>1981</v>
      </c>
      <c r="H8407">
        <v>23981908.0485681</v>
      </c>
      <c r="I8407">
        <v>204565675.654286</v>
      </c>
      <c r="J8407" s="11" t="s">
        <v>41</v>
      </c>
    </row>
    <row r="8408" spans="1:10">
      <c r="A8408">
        <v>10540</v>
      </c>
      <c r="B8408" t="s">
        <v>9907</v>
      </c>
      <c r="C8408">
        <v>112</v>
      </c>
      <c r="D8408" t="s">
        <v>24296</v>
      </c>
      <c r="E8408">
        <v>5.7</v>
      </c>
      <c r="F8408" s="11" t="s">
        <v>26309</v>
      </c>
      <c r="G8408">
        <v>1981</v>
      </c>
      <c r="H8408">
        <v>38371052.877709001</v>
      </c>
      <c r="I8408">
        <v>41667593.9671112</v>
      </c>
      <c r="J8408" s="11" t="s">
        <v>1289</v>
      </c>
    </row>
    <row r="8409" spans="1:10">
      <c r="A8409">
        <v>1672</v>
      </c>
      <c r="B8409" t="s">
        <v>9908</v>
      </c>
      <c r="C8409">
        <v>108</v>
      </c>
      <c r="E8409">
        <v>6.8</v>
      </c>
      <c r="F8409" s="11" t="s">
        <v>15392</v>
      </c>
      <c r="G8409">
        <v>1981</v>
      </c>
      <c r="H8409">
        <v>0</v>
      </c>
      <c r="I8409">
        <v>0</v>
      </c>
      <c r="J8409" s="11" t="s">
        <v>41</v>
      </c>
    </row>
    <row r="8410" spans="1:10">
      <c r="A8410">
        <v>10768</v>
      </c>
      <c r="B8410" t="s">
        <v>9909</v>
      </c>
      <c r="C8410">
        <v>108</v>
      </c>
      <c r="D8410" t="s">
        <v>1773</v>
      </c>
      <c r="E8410">
        <v>5.7</v>
      </c>
      <c r="F8410" s="11" t="s">
        <v>26309</v>
      </c>
      <c r="G8410">
        <v>1981</v>
      </c>
      <c r="H8410">
        <v>0</v>
      </c>
      <c r="I8410">
        <v>49094280.0751113</v>
      </c>
      <c r="J8410" s="11" t="s">
        <v>76</v>
      </c>
    </row>
    <row r="8411" spans="1:10">
      <c r="A8411">
        <v>24274</v>
      </c>
      <c r="B8411" t="s">
        <v>9910</v>
      </c>
      <c r="C8411">
        <v>94</v>
      </c>
      <c r="D8411" t="s">
        <v>9911</v>
      </c>
      <c r="E8411">
        <v>5.9</v>
      </c>
      <c r="F8411" s="11" t="s">
        <v>26309</v>
      </c>
      <c r="G8411">
        <v>1981</v>
      </c>
      <c r="H8411">
        <v>7194572.4145704396</v>
      </c>
      <c r="I8411">
        <v>518407.31352267799</v>
      </c>
      <c r="J8411" s="11" t="s">
        <v>113</v>
      </c>
    </row>
    <row r="8412" spans="1:10">
      <c r="A8412">
        <v>11644</v>
      </c>
      <c r="B8412" t="s">
        <v>9912</v>
      </c>
      <c r="C8412">
        <v>108</v>
      </c>
      <c r="D8412" t="s">
        <v>1820</v>
      </c>
      <c r="E8412">
        <v>7.4</v>
      </c>
      <c r="F8412" s="11" t="s">
        <v>15392</v>
      </c>
      <c r="G8412">
        <v>1981</v>
      </c>
      <c r="H8412">
        <v>43167434.4874226</v>
      </c>
      <c r="I8412">
        <v>28778289.658281699</v>
      </c>
      <c r="J8412" s="11" t="s">
        <v>76</v>
      </c>
    </row>
    <row r="8413" spans="1:10">
      <c r="A8413">
        <v>25093</v>
      </c>
      <c r="B8413" t="s">
        <v>9913</v>
      </c>
      <c r="C8413">
        <v>138</v>
      </c>
      <c r="D8413" t="s">
        <v>9914</v>
      </c>
      <c r="E8413">
        <v>8.5</v>
      </c>
      <c r="F8413" s="11" t="s">
        <v>15392</v>
      </c>
      <c r="G8413">
        <v>1981</v>
      </c>
      <c r="H8413">
        <v>0</v>
      </c>
      <c r="I8413">
        <v>0</v>
      </c>
      <c r="J8413" s="11" t="s">
        <v>1519</v>
      </c>
    </row>
    <row r="8414" spans="1:10">
      <c r="A8414">
        <v>26444</v>
      </c>
      <c r="B8414" t="s">
        <v>9915</v>
      </c>
      <c r="C8414">
        <v>97</v>
      </c>
      <c r="D8414" t="s">
        <v>12013</v>
      </c>
      <c r="E8414">
        <v>5</v>
      </c>
      <c r="F8414" s="11" t="s">
        <v>26309</v>
      </c>
      <c r="G8414">
        <v>1981</v>
      </c>
      <c r="H8414">
        <v>0</v>
      </c>
      <c r="I8414">
        <v>0</v>
      </c>
      <c r="J8414" s="11" t="s">
        <v>41</v>
      </c>
    </row>
    <row r="8415" spans="1:10">
      <c r="A8415">
        <v>5062</v>
      </c>
      <c r="B8415" t="s">
        <v>9916</v>
      </c>
      <c r="C8415">
        <v>88</v>
      </c>
      <c r="D8415" t="s">
        <v>9917</v>
      </c>
      <c r="E8415">
        <v>6.9</v>
      </c>
      <c r="F8415" s="11" t="s">
        <v>15392</v>
      </c>
      <c r="G8415">
        <v>1981</v>
      </c>
      <c r="H8415">
        <v>0</v>
      </c>
      <c r="I8415">
        <v>0</v>
      </c>
      <c r="J8415" s="11" t="s">
        <v>620</v>
      </c>
    </row>
    <row r="8416" spans="1:10">
      <c r="A8416">
        <v>25566</v>
      </c>
      <c r="B8416" t="s">
        <v>9918</v>
      </c>
      <c r="C8416">
        <v>155</v>
      </c>
      <c r="D8416" t="s">
        <v>566</v>
      </c>
      <c r="E8416">
        <v>6</v>
      </c>
      <c r="F8416" s="11" t="s">
        <v>15392</v>
      </c>
      <c r="G8416">
        <v>1981</v>
      </c>
      <c r="H8416">
        <v>0</v>
      </c>
      <c r="I8416">
        <v>0</v>
      </c>
      <c r="J8416" s="11" t="s">
        <v>76</v>
      </c>
    </row>
    <row r="8417" spans="1:10">
      <c r="A8417">
        <v>848</v>
      </c>
      <c r="B8417" t="s">
        <v>9919</v>
      </c>
      <c r="C8417">
        <v>108</v>
      </c>
      <c r="D8417" t="s">
        <v>566</v>
      </c>
      <c r="E8417">
        <v>6.7</v>
      </c>
      <c r="F8417" s="11" t="s">
        <v>15392</v>
      </c>
      <c r="G8417">
        <v>1981</v>
      </c>
      <c r="H8417">
        <v>43167434.4874226</v>
      </c>
      <c r="I8417">
        <v>14389144.829140799</v>
      </c>
      <c r="J8417" s="11" t="s">
        <v>2054</v>
      </c>
    </row>
    <row r="8418" spans="1:10">
      <c r="A8418">
        <v>20075</v>
      </c>
      <c r="B8418" t="s">
        <v>9920</v>
      </c>
      <c r="C8418">
        <v>88</v>
      </c>
      <c r="D8418" t="s">
        <v>1849</v>
      </c>
      <c r="E8418">
        <v>6.7</v>
      </c>
      <c r="F8418" s="11" t="s">
        <v>15392</v>
      </c>
      <c r="G8418">
        <v>1981</v>
      </c>
      <c r="H8418">
        <v>0</v>
      </c>
      <c r="I8418">
        <v>0</v>
      </c>
      <c r="J8418" s="11" t="s">
        <v>43</v>
      </c>
    </row>
    <row r="8419" spans="1:10">
      <c r="A8419">
        <v>12537</v>
      </c>
      <c r="B8419" t="s">
        <v>9921</v>
      </c>
      <c r="C8419">
        <v>124</v>
      </c>
      <c r="D8419" t="s">
        <v>8754</v>
      </c>
      <c r="E8419">
        <v>6.7</v>
      </c>
      <c r="F8419" s="11" t="s">
        <v>15392</v>
      </c>
      <c r="G8419">
        <v>1981</v>
      </c>
      <c r="H8419">
        <v>0</v>
      </c>
      <c r="I8419">
        <v>6448898.1512347003</v>
      </c>
      <c r="J8419" s="11" t="s">
        <v>76</v>
      </c>
    </row>
    <row r="8420" spans="1:10">
      <c r="A8420">
        <v>11298</v>
      </c>
      <c r="B8420" t="s">
        <v>9922</v>
      </c>
      <c r="C8420">
        <v>91</v>
      </c>
      <c r="D8420" t="s">
        <v>11584</v>
      </c>
      <c r="E8420">
        <v>6.3</v>
      </c>
      <c r="F8420" s="11" t="s">
        <v>15392</v>
      </c>
      <c r="G8420">
        <v>1981</v>
      </c>
      <c r="H8420">
        <v>2398190.8048568098</v>
      </c>
      <c r="I8420">
        <v>43133603.2097385</v>
      </c>
      <c r="J8420" s="11" t="s">
        <v>76</v>
      </c>
    </row>
    <row r="8421" spans="1:10">
      <c r="A8421">
        <v>21610</v>
      </c>
      <c r="B8421" t="s">
        <v>9923</v>
      </c>
      <c r="C8421">
        <v>99</v>
      </c>
      <c r="D8421" t="s">
        <v>144</v>
      </c>
      <c r="E8421">
        <v>6.6</v>
      </c>
      <c r="F8421" s="11" t="s">
        <v>15392</v>
      </c>
      <c r="G8421">
        <v>1981</v>
      </c>
      <c r="H8421">
        <v>11990954.024284</v>
      </c>
      <c r="I8421">
        <v>47736848.921173804</v>
      </c>
      <c r="J8421" s="11" t="s">
        <v>41</v>
      </c>
    </row>
    <row r="8422" spans="1:10">
      <c r="A8422">
        <v>25468</v>
      </c>
      <c r="B8422" t="s">
        <v>9924</v>
      </c>
      <c r="C8422">
        <v>110</v>
      </c>
      <c r="D8422" t="s">
        <v>25412</v>
      </c>
      <c r="E8422">
        <v>7.6</v>
      </c>
      <c r="F8422" s="11" t="s">
        <v>15392</v>
      </c>
      <c r="G8422">
        <v>1981</v>
      </c>
      <c r="H8422">
        <v>0</v>
      </c>
      <c r="I8422">
        <v>0</v>
      </c>
      <c r="J8422" s="11" t="s">
        <v>43</v>
      </c>
    </row>
    <row r="8423" spans="1:10">
      <c r="A8423">
        <v>10627</v>
      </c>
      <c r="B8423" t="s">
        <v>9925</v>
      </c>
      <c r="C8423">
        <v>126</v>
      </c>
      <c r="D8423" t="s">
        <v>1773</v>
      </c>
      <c r="E8423">
        <v>6.3</v>
      </c>
      <c r="F8423" s="11" t="s">
        <v>15392</v>
      </c>
      <c r="G8423">
        <v>1981</v>
      </c>
      <c r="H8423">
        <v>33574671.267995402</v>
      </c>
      <c r="I8423">
        <v>85989656.603058606</v>
      </c>
      <c r="J8423" s="11" t="s">
        <v>76</v>
      </c>
    </row>
    <row r="8424" spans="1:10">
      <c r="A8424">
        <v>22171</v>
      </c>
      <c r="B8424" t="s">
        <v>9926</v>
      </c>
      <c r="C8424">
        <v>81</v>
      </c>
      <c r="D8424" t="s">
        <v>9927</v>
      </c>
      <c r="E8424">
        <v>5.5</v>
      </c>
      <c r="F8424" s="11" t="s">
        <v>26309</v>
      </c>
      <c r="G8424">
        <v>1981</v>
      </c>
      <c r="H8424">
        <v>148687.82990112199</v>
      </c>
      <c r="I8424">
        <v>0</v>
      </c>
      <c r="J8424" s="11" t="s">
        <v>113</v>
      </c>
    </row>
    <row r="8425" spans="1:10">
      <c r="A8425">
        <v>10863</v>
      </c>
      <c r="B8425" t="s">
        <v>9928</v>
      </c>
      <c r="C8425">
        <v>112</v>
      </c>
      <c r="D8425" t="s">
        <v>5299</v>
      </c>
      <c r="E8425">
        <v>5.9</v>
      </c>
      <c r="F8425" s="11" t="s">
        <v>26309</v>
      </c>
      <c r="G8425">
        <v>1981</v>
      </c>
      <c r="H8425">
        <v>0</v>
      </c>
      <c r="I8425">
        <v>43167434.4874226</v>
      </c>
      <c r="J8425" s="11" t="s">
        <v>41</v>
      </c>
    </row>
    <row r="8426" spans="1:10">
      <c r="A8426">
        <v>8691</v>
      </c>
      <c r="B8426" t="s">
        <v>9929</v>
      </c>
      <c r="C8426">
        <v>93</v>
      </c>
      <c r="D8426" t="s">
        <v>25414</v>
      </c>
      <c r="E8426">
        <v>4.8</v>
      </c>
      <c r="F8426" s="11" t="s">
        <v>26309</v>
      </c>
      <c r="G8426">
        <v>1981</v>
      </c>
      <c r="H8426">
        <v>0</v>
      </c>
      <c r="I8426">
        <v>0</v>
      </c>
      <c r="J8426" s="11" t="s">
        <v>959</v>
      </c>
    </row>
    <row r="8427" spans="1:10">
      <c r="A8427">
        <v>10323</v>
      </c>
      <c r="B8427" t="s">
        <v>2516</v>
      </c>
      <c r="C8427">
        <v>118</v>
      </c>
      <c r="D8427" t="s">
        <v>1812</v>
      </c>
      <c r="E8427">
        <v>6.7</v>
      </c>
      <c r="F8427" s="11" t="s">
        <v>15392</v>
      </c>
      <c r="G8427">
        <v>1981</v>
      </c>
      <c r="H8427">
        <v>35972862.072852202</v>
      </c>
      <c r="I8427">
        <v>98547243.159760207</v>
      </c>
      <c r="J8427" s="11" t="s">
        <v>959</v>
      </c>
    </row>
    <row r="8428" spans="1:10">
      <c r="A8428">
        <v>26843</v>
      </c>
      <c r="B8428" t="s">
        <v>9930</v>
      </c>
      <c r="C8428">
        <v>173</v>
      </c>
      <c r="E8428">
        <v>7.3</v>
      </c>
      <c r="F8428" s="11" t="s">
        <v>15392</v>
      </c>
      <c r="G8428">
        <v>1981</v>
      </c>
      <c r="H8428">
        <v>83936678.169988498</v>
      </c>
      <c r="I8428">
        <v>0</v>
      </c>
      <c r="J8428" s="11" t="s">
        <v>41</v>
      </c>
    </row>
    <row r="8429" spans="1:10">
      <c r="A8429">
        <v>14900</v>
      </c>
      <c r="B8429" t="s">
        <v>9931</v>
      </c>
      <c r="C8429">
        <v>95</v>
      </c>
      <c r="D8429" t="s">
        <v>11266</v>
      </c>
      <c r="E8429">
        <v>6.8</v>
      </c>
      <c r="F8429" s="11" t="s">
        <v>15392</v>
      </c>
      <c r="G8429">
        <v>1981</v>
      </c>
      <c r="H8429">
        <v>0</v>
      </c>
      <c r="I8429">
        <v>0</v>
      </c>
      <c r="J8429" s="11" t="s">
        <v>620</v>
      </c>
    </row>
    <row r="8430" spans="1:10">
      <c r="A8430">
        <v>31593</v>
      </c>
      <c r="B8430" t="s">
        <v>9932</v>
      </c>
      <c r="C8430">
        <v>105</v>
      </c>
      <c r="D8430" t="s">
        <v>1753</v>
      </c>
      <c r="E8430">
        <v>5.5</v>
      </c>
      <c r="F8430" s="11" t="s">
        <v>26309</v>
      </c>
      <c r="G8430">
        <v>1981</v>
      </c>
      <c r="H8430">
        <v>7194572.4145704396</v>
      </c>
      <c r="I8430">
        <v>0</v>
      </c>
      <c r="J8430" s="11" t="s">
        <v>76</v>
      </c>
    </row>
    <row r="8431" spans="1:10">
      <c r="A8431">
        <v>14664</v>
      </c>
      <c r="B8431" t="s">
        <v>9933</v>
      </c>
      <c r="C8431">
        <v>122</v>
      </c>
      <c r="D8431" t="s">
        <v>1035</v>
      </c>
      <c r="E8431">
        <v>5.9</v>
      </c>
      <c r="F8431" s="11" t="s">
        <v>26309</v>
      </c>
      <c r="G8431">
        <v>1981</v>
      </c>
      <c r="H8431">
        <v>0</v>
      </c>
      <c r="I8431">
        <v>85399814.380031705</v>
      </c>
      <c r="J8431" s="11" t="s">
        <v>620</v>
      </c>
    </row>
    <row r="8432" spans="1:10">
      <c r="A8432">
        <v>21515</v>
      </c>
      <c r="B8432" t="s">
        <v>807</v>
      </c>
      <c r="C8432">
        <v>86</v>
      </c>
      <c r="D8432" t="s">
        <v>566</v>
      </c>
      <c r="E8432">
        <v>4.8</v>
      </c>
      <c r="F8432" s="11" t="s">
        <v>26309</v>
      </c>
      <c r="G8432">
        <v>1981</v>
      </c>
      <c r="H8432">
        <v>0</v>
      </c>
      <c r="I8432">
        <v>0</v>
      </c>
      <c r="J8432" s="11" t="s">
        <v>43</v>
      </c>
    </row>
    <row r="8433" spans="1:10">
      <c r="A8433">
        <v>28893</v>
      </c>
      <c r="B8433" t="s">
        <v>9934</v>
      </c>
      <c r="C8433">
        <v>81</v>
      </c>
      <c r="D8433" t="s">
        <v>7479</v>
      </c>
      <c r="E8433">
        <v>5.0999999999999996</v>
      </c>
      <c r="F8433" s="11" t="s">
        <v>26309</v>
      </c>
      <c r="G8433">
        <v>1981</v>
      </c>
      <c r="H8433">
        <v>1678733.5633997701</v>
      </c>
      <c r="I8433">
        <v>0</v>
      </c>
      <c r="J8433" s="11" t="s">
        <v>41</v>
      </c>
    </row>
    <row r="8434" spans="1:10">
      <c r="A8434">
        <v>19379</v>
      </c>
      <c r="B8434" t="s">
        <v>9935</v>
      </c>
      <c r="C8434">
        <v>90</v>
      </c>
      <c r="D8434" t="s">
        <v>1751</v>
      </c>
      <c r="E8434">
        <v>6.1</v>
      </c>
      <c r="F8434" s="11" t="s">
        <v>15392</v>
      </c>
      <c r="G8434">
        <v>1981</v>
      </c>
      <c r="H8434">
        <v>0</v>
      </c>
      <c r="I8434">
        <v>0</v>
      </c>
      <c r="J8434" s="11" t="s">
        <v>43</v>
      </c>
    </row>
    <row r="8435" spans="1:10">
      <c r="A8435">
        <v>24634</v>
      </c>
      <c r="B8435" t="s">
        <v>9937</v>
      </c>
      <c r="C8435">
        <v>110</v>
      </c>
      <c r="D8435" t="s">
        <v>144</v>
      </c>
      <c r="E8435">
        <v>5.7</v>
      </c>
      <c r="F8435" s="11" t="s">
        <v>26309</v>
      </c>
      <c r="G8435">
        <v>1981</v>
      </c>
      <c r="H8435">
        <v>0</v>
      </c>
      <c r="I8435">
        <v>0</v>
      </c>
      <c r="J8435" s="11" t="s">
        <v>76</v>
      </c>
    </row>
    <row r="8436" spans="1:10">
      <c r="A8436">
        <v>24124</v>
      </c>
      <c r="B8436" t="s">
        <v>9938</v>
      </c>
      <c r="C8436">
        <v>91</v>
      </c>
      <c r="D8436" t="s">
        <v>2048</v>
      </c>
      <c r="E8436">
        <v>5.9</v>
      </c>
      <c r="F8436" s="11" t="s">
        <v>26309</v>
      </c>
      <c r="G8436">
        <v>1981</v>
      </c>
      <c r="H8436">
        <v>3597286.2072852198</v>
      </c>
      <c r="I8436">
        <v>0</v>
      </c>
      <c r="J8436" s="11" t="s">
        <v>113</v>
      </c>
    </row>
    <row r="8437" spans="1:10">
      <c r="A8437">
        <v>37936</v>
      </c>
      <c r="B8437" t="s">
        <v>9939</v>
      </c>
      <c r="C8437">
        <v>110</v>
      </c>
      <c r="D8437" t="s">
        <v>3174</v>
      </c>
      <c r="E8437">
        <v>5.8</v>
      </c>
      <c r="F8437" s="11" t="s">
        <v>26309</v>
      </c>
      <c r="G8437">
        <v>1981</v>
      </c>
      <c r="H8437">
        <v>0</v>
      </c>
      <c r="I8437">
        <v>0</v>
      </c>
      <c r="J8437" s="11" t="s">
        <v>76</v>
      </c>
    </row>
    <row r="8438" spans="1:10">
      <c r="A8438">
        <v>13555</v>
      </c>
      <c r="B8438" t="s">
        <v>9940</v>
      </c>
      <c r="C8438">
        <v>96</v>
      </c>
      <c r="D8438" t="s">
        <v>9941</v>
      </c>
      <c r="E8438">
        <v>6</v>
      </c>
      <c r="F8438" s="11" t="s">
        <v>15392</v>
      </c>
      <c r="G8438">
        <v>1981</v>
      </c>
      <c r="H8438">
        <v>0</v>
      </c>
      <c r="I8438">
        <v>0</v>
      </c>
      <c r="J8438" s="11" t="s">
        <v>113</v>
      </c>
    </row>
    <row r="8439" spans="1:10">
      <c r="A8439">
        <v>37775</v>
      </c>
      <c r="B8439" t="s">
        <v>9942</v>
      </c>
      <c r="C8439">
        <v>110</v>
      </c>
      <c r="D8439" t="s">
        <v>25421</v>
      </c>
      <c r="E8439">
        <v>6.6</v>
      </c>
      <c r="F8439" s="11" t="s">
        <v>15392</v>
      </c>
      <c r="G8439">
        <v>1981</v>
      </c>
      <c r="H8439">
        <v>0</v>
      </c>
      <c r="I8439">
        <v>0</v>
      </c>
      <c r="J8439" s="11" t="s">
        <v>43</v>
      </c>
    </row>
    <row r="8440" spans="1:10">
      <c r="A8440">
        <v>21874</v>
      </c>
      <c r="B8440" t="s">
        <v>9943</v>
      </c>
      <c r="C8440">
        <v>94</v>
      </c>
      <c r="D8440" t="s">
        <v>1035</v>
      </c>
      <c r="E8440">
        <v>4.2</v>
      </c>
      <c r="F8440" s="11" t="s">
        <v>26309</v>
      </c>
      <c r="G8440">
        <v>1981</v>
      </c>
      <c r="H8440">
        <v>0</v>
      </c>
      <c r="I8440">
        <v>0</v>
      </c>
      <c r="J8440" s="11" t="s">
        <v>1289</v>
      </c>
    </row>
    <row r="8441" spans="1:10">
      <c r="A8441">
        <v>18905</v>
      </c>
      <c r="B8441" t="s">
        <v>9944</v>
      </c>
      <c r="C8441">
        <v>91</v>
      </c>
      <c r="D8441" t="s">
        <v>9945</v>
      </c>
      <c r="E8441">
        <v>5.9</v>
      </c>
      <c r="F8441" s="11" t="s">
        <v>26309</v>
      </c>
      <c r="G8441">
        <v>1981</v>
      </c>
      <c r="H8441">
        <v>0</v>
      </c>
      <c r="I8441">
        <v>0</v>
      </c>
      <c r="J8441" s="11" t="s">
        <v>43</v>
      </c>
    </row>
    <row r="8442" spans="1:10">
      <c r="A8442">
        <v>28377</v>
      </c>
      <c r="B8442" t="s">
        <v>9946</v>
      </c>
      <c r="C8442">
        <v>101</v>
      </c>
      <c r="D8442" t="s">
        <v>6395</v>
      </c>
      <c r="E8442">
        <v>5.9</v>
      </c>
      <c r="F8442" s="11" t="s">
        <v>26309</v>
      </c>
      <c r="G8442">
        <v>1981</v>
      </c>
      <c r="H8442">
        <v>0</v>
      </c>
      <c r="I8442">
        <v>0</v>
      </c>
      <c r="J8442" s="11" t="s">
        <v>113</v>
      </c>
    </row>
    <row r="8443" spans="1:10">
      <c r="A8443">
        <v>39874</v>
      </c>
      <c r="B8443" t="s">
        <v>1966</v>
      </c>
      <c r="C8443">
        <v>90</v>
      </c>
      <c r="D8443" t="s">
        <v>566</v>
      </c>
      <c r="E8443">
        <v>6.4</v>
      </c>
      <c r="F8443" s="11" t="s">
        <v>15392</v>
      </c>
      <c r="G8443">
        <v>1981</v>
      </c>
      <c r="H8443">
        <v>5276019.7706849901</v>
      </c>
      <c r="I8443">
        <v>0</v>
      </c>
      <c r="J8443" s="11" t="s">
        <v>94</v>
      </c>
    </row>
    <row r="8444" spans="1:10">
      <c r="A8444">
        <v>15660</v>
      </c>
      <c r="B8444" t="s">
        <v>9947</v>
      </c>
      <c r="C8444">
        <v>129</v>
      </c>
      <c r="D8444" t="s">
        <v>566</v>
      </c>
      <c r="E8444">
        <v>6</v>
      </c>
      <c r="F8444" s="11" t="s">
        <v>15392</v>
      </c>
      <c r="G8444">
        <v>1981</v>
      </c>
      <c r="H8444">
        <v>0</v>
      </c>
      <c r="I8444">
        <v>0</v>
      </c>
      <c r="J8444" s="11" t="s">
        <v>76</v>
      </c>
    </row>
    <row r="8445" spans="1:10">
      <c r="A8445">
        <v>10725</v>
      </c>
      <c r="B8445" t="s">
        <v>9948</v>
      </c>
      <c r="C8445">
        <v>115</v>
      </c>
      <c r="D8445" t="s">
        <v>9461</v>
      </c>
      <c r="E8445">
        <v>5.6</v>
      </c>
      <c r="F8445" s="11" t="s">
        <v>26309</v>
      </c>
      <c r="G8445">
        <v>1981</v>
      </c>
      <c r="H8445">
        <v>40769243.682565801</v>
      </c>
      <c r="I8445">
        <v>0</v>
      </c>
      <c r="J8445" s="11" t="s">
        <v>76</v>
      </c>
    </row>
    <row r="8446" spans="1:10">
      <c r="A8446">
        <v>19507</v>
      </c>
      <c r="B8446" t="s">
        <v>905</v>
      </c>
      <c r="C8446">
        <v>94</v>
      </c>
      <c r="D8446" t="s">
        <v>1849</v>
      </c>
      <c r="E8446">
        <v>4.4000000000000004</v>
      </c>
      <c r="F8446" s="11" t="s">
        <v>26309</v>
      </c>
      <c r="G8446">
        <v>1981</v>
      </c>
      <c r="H8446">
        <v>20384621.8412829</v>
      </c>
      <c r="I8446">
        <v>71744772.543593094</v>
      </c>
      <c r="J8446" s="11" t="s">
        <v>43</v>
      </c>
    </row>
    <row r="8447" spans="1:10">
      <c r="A8447">
        <v>30931</v>
      </c>
      <c r="B8447" t="s">
        <v>9949</v>
      </c>
      <c r="C8447">
        <v>96</v>
      </c>
      <c r="D8447" t="s">
        <v>9951</v>
      </c>
      <c r="E8447">
        <v>4.5999999999999996</v>
      </c>
      <c r="F8447" s="11" t="s">
        <v>26309</v>
      </c>
      <c r="G8447">
        <v>1981</v>
      </c>
      <c r="H8447">
        <v>0</v>
      </c>
      <c r="I8447">
        <v>0</v>
      </c>
      <c r="J8447" s="11" t="s">
        <v>333</v>
      </c>
    </row>
    <row r="8448" spans="1:10">
      <c r="A8448">
        <v>29204</v>
      </c>
      <c r="B8448" t="s">
        <v>9952</v>
      </c>
      <c r="C8448">
        <v>96</v>
      </c>
      <c r="D8448" t="s">
        <v>3174</v>
      </c>
      <c r="E8448">
        <v>6.4</v>
      </c>
      <c r="F8448" s="11" t="s">
        <v>15392</v>
      </c>
      <c r="G8448">
        <v>1981</v>
      </c>
      <c r="H8448">
        <v>0</v>
      </c>
      <c r="I8448">
        <v>14389144.829140799</v>
      </c>
      <c r="J8448" s="11" t="s">
        <v>448</v>
      </c>
    </row>
    <row r="8449" spans="1:10">
      <c r="A8449">
        <v>21137</v>
      </c>
      <c r="B8449" t="s">
        <v>9953</v>
      </c>
      <c r="C8449">
        <v>100</v>
      </c>
      <c r="D8449" t="s">
        <v>9954</v>
      </c>
      <c r="E8449">
        <v>7.2</v>
      </c>
      <c r="F8449" s="11" t="s">
        <v>15392</v>
      </c>
      <c r="G8449">
        <v>1981</v>
      </c>
      <c r="H8449">
        <v>239819.08048568101</v>
      </c>
      <c r="I8449">
        <v>0</v>
      </c>
      <c r="J8449" s="11" t="s">
        <v>305</v>
      </c>
    </row>
    <row r="8450" spans="1:10">
      <c r="A8450">
        <v>21764</v>
      </c>
      <c r="B8450" t="s">
        <v>9955</v>
      </c>
      <c r="C8450">
        <v>91</v>
      </c>
      <c r="D8450" t="s">
        <v>25428</v>
      </c>
      <c r="E8450">
        <v>6.2</v>
      </c>
      <c r="F8450" s="11" t="s">
        <v>15392</v>
      </c>
      <c r="G8450">
        <v>1981</v>
      </c>
      <c r="H8450">
        <v>0</v>
      </c>
      <c r="I8450">
        <v>0</v>
      </c>
      <c r="J8450" s="11" t="s">
        <v>43</v>
      </c>
    </row>
    <row r="8451" spans="1:10">
      <c r="A8451">
        <v>55538</v>
      </c>
      <c r="B8451" t="s">
        <v>9956</v>
      </c>
      <c r="C8451">
        <v>85</v>
      </c>
      <c r="D8451" t="s">
        <v>9957</v>
      </c>
      <c r="E8451">
        <v>6</v>
      </c>
      <c r="F8451" s="11" t="s">
        <v>15392</v>
      </c>
      <c r="G8451">
        <v>1981</v>
      </c>
      <c r="H8451">
        <v>0</v>
      </c>
      <c r="I8451">
        <v>0</v>
      </c>
      <c r="J8451" s="11" t="s">
        <v>113</v>
      </c>
    </row>
    <row r="8452" spans="1:10">
      <c r="A8452">
        <v>12472</v>
      </c>
      <c r="B8452" t="s">
        <v>9958</v>
      </c>
      <c r="C8452">
        <v>88</v>
      </c>
      <c r="D8452" t="s">
        <v>144</v>
      </c>
      <c r="E8452">
        <v>4.7</v>
      </c>
      <c r="F8452" s="11" t="s">
        <v>26309</v>
      </c>
      <c r="G8452">
        <v>1981</v>
      </c>
      <c r="H8452">
        <v>0</v>
      </c>
      <c r="I8452">
        <v>0</v>
      </c>
      <c r="J8452" s="11" t="s">
        <v>43</v>
      </c>
    </row>
    <row r="8453" spans="1:10">
      <c r="A8453">
        <v>26560</v>
      </c>
      <c r="B8453" t="s">
        <v>9959</v>
      </c>
      <c r="C8453">
        <v>103</v>
      </c>
      <c r="D8453" t="s">
        <v>144</v>
      </c>
      <c r="E8453">
        <v>4.5</v>
      </c>
      <c r="F8453" s="11" t="s">
        <v>26309</v>
      </c>
      <c r="G8453">
        <v>1981</v>
      </c>
      <c r="H8453">
        <v>0</v>
      </c>
      <c r="I8453">
        <v>37359584.729280204</v>
      </c>
      <c r="J8453" s="11" t="s">
        <v>43</v>
      </c>
    </row>
    <row r="8454" spans="1:10">
      <c r="A8454">
        <v>30142</v>
      </c>
      <c r="B8454" t="s">
        <v>9960</v>
      </c>
      <c r="C8454">
        <v>55</v>
      </c>
      <c r="E8454">
        <v>5.0999999999999996</v>
      </c>
      <c r="F8454" s="11" t="s">
        <v>26309</v>
      </c>
      <c r="G8454">
        <v>1981</v>
      </c>
      <c r="H8454">
        <v>0</v>
      </c>
      <c r="I8454">
        <v>0</v>
      </c>
      <c r="J8454" s="11" t="s">
        <v>305</v>
      </c>
    </row>
    <row r="8455" spans="1:10">
      <c r="A8455">
        <v>44247</v>
      </c>
      <c r="B8455" t="s">
        <v>9961</v>
      </c>
      <c r="C8455">
        <v>89</v>
      </c>
      <c r="D8455" t="s">
        <v>9962</v>
      </c>
      <c r="E8455">
        <v>6</v>
      </c>
      <c r="F8455" s="11" t="s">
        <v>15392</v>
      </c>
      <c r="G8455">
        <v>1981</v>
      </c>
      <c r="H8455">
        <v>2398190.8048568098</v>
      </c>
      <c r="I8455">
        <v>0</v>
      </c>
      <c r="J8455" s="11" t="s">
        <v>94</v>
      </c>
    </row>
    <row r="8456" spans="1:10">
      <c r="A8456">
        <v>17205</v>
      </c>
      <c r="B8456" t="s">
        <v>9963</v>
      </c>
      <c r="C8456">
        <v>100</v>
      </c>
      <c r="D8456" t="s">
        <v>25395</v>
      </c>
      <c r="E8456">
        <v>5.5</v>
      </c>
      <c r="F8456" s="11" t="s">
        <v>26309</v>
      </c>
      <c r="G8456">
        <v>1981</v>
      </c>
      <c r="H8456">
        <v>0</v>
      </c>
      <c r="I8456">
        <v>0</v>
      </c>
      <c r="J8456" s="11" t="s">
        <v>620</v>
      </c>
    </row>
    <row r="8457" spans="1:10">
      <c r="A8457">
        <v>32047</v>
      </c>
      <c r="B8457" t="s">
        <v>9964</v>
      </c>
      <c r="C8457">
        <v>167</v>
      </c>
      <c r="D8457" t="s">
        <v>9461</v>
      </c>
      <c r="E8457">
        <v>6.6</v>
      </c>
      <c r="F8457" s="11" t="s">
        <v>15392</v>
      </c>
      <c r="G8457">
        <v>1981</v>
      </c>
      <c r="H8457">
        <v>0</v>
      </c>
      <c r="I8457">
        <v>0</v>
      </c>
      <c r="J8457" s="11" t="s">
        <v>76</v>
      </c>
    </row>
    <row r="8458" spans="1:10">
      <c r="A8458">
        <v>64353</v>
      </c>
      <c r="B8458" t="s">
        <v>9965</v>
      </c>
      <c r="C8458">
        <v>150</v>
      </c>
      <c r="E8458">
        <v>6.5</v>
      </c>
      <c r="F8458" s="11" t="s">
        <v>15392</v>
      </c>
      <c r="G8458">
        <v>1981</v>
      </c>
      <c r="H8458">
        <v>0</v>
      </c>
      <c r="I8458">
        <v>0</v>
      </c>
      <c r="J8458" s="11" t="s">
        <v>959</v>
      </c>
    </row>
    <row r="8459" spans="1:10">
      <c r="A8459">
        <v>602</v>
      </c>
      <c r="B8459" t="s">
        <v>9966</v>
      </c>
      <c r="C8459">
        <v>145</v>
      </c>
      <c r="D8459" t="s">
        <v>1773</v>
      </c>
      <c r="E8459">
        <v>6.6</v>
      </c>
      <c r="F8459" s="11" t="s">
        <v>15392</v>
      </c>
      <c r="G8459">
        <v>1996</v>
      </c>
      <c r="H8459">
        <v>104266255.422019</v>
      </c>
      <c r="I8459">
        <v>1135764351.5897</v>
      </c>
      <c r="J8459" s="11" t="s">
        <v>41</v>
      </c>
    </row>
    <row r="8460" spans="1:10">
      <c r="A8460">
        <v>954</v>
      </c>
      <c r="B8460" t="s">
        <v>9967</v>
      </c>
      <c r="C8460">
        <v>110</v>
      </c>
      <c r="D8460" t="s">
        <v>566</v>
      </c>
      <c r="E8460">
        <v>6.5</v>
      </c>
      <c r="F8460" s="11" t="s">
        <v>15392</v>
      </c>
      <c r="G8460">
        <v>1996</v>
      </c>
      <c r="H8460">
        <v>111217339.11681999</v>
      </c>
      <c r="I8460">
        <v>636297139.64296103</v>
      </c>
      <c r="J8460" s="11" t="s">
        <v>959</v>
      </c>
    </row>
    <row r="8461" spans="1:10">
      <c r="A8461">
        <v>627</v>
      </c>
      <c r="B8461" t="s">
        <v>9968</v>
      </c>
      <c r="C8461">
        <v>93</v>
      </c>
      <c r="D8461" t="s">
        <v>21622</v>
      </c>
      <c r="E8461">
        <v>7.6</v>
      </c>
      <c r="F8461" s="11" t="s">
        <v>15392</v>
      </c>
      <c r="G8461">
        <v>1996</v>
      </c>
      <c r="H8461">
        <v>5560866.9558410104</v>
      </c>
      <c r="I8461">
        <v>22926175.4595326</v>
      </c>
      <c r="J8461" s="11" t="s">
        <v>76</v>
      </c>
    </row>
    <row r="8462" spans="1:10">
      <c r="A8462">
        <v>275</v>
      </c>
      <c r="B8462" t="s">
        <v>9969</v>
      </c>
      <c r="C8462">
        <v>98</v>
      </c>
      <c r="D8462" t="s">
        <v>5203</v>
      </c>
      <c r="E8462">
        <v>7.6</v>
      </c>
      <c r="F8462" s="11" t="s">
        <v>15392</v>
      </c>
      <c r="G8462">
        <v>1996</v>
      </c>
      <c r="H8462">
        <v>9731517.1727217697</v>
      </c>
      <c r="I8462">
        <v>84263782.2264404</v>
      </c>
      <c r="J8462" s="11" t="s">
        <v>620</v>
      </c>
    </row>
    <row r="8463" spans="1:10">
      <c r="A8463">
        <v>9802</v>
      </c>
      <c r="B8463" t="s">
        <v>9970</v>
      </c>
      <c r="C8463">
        <v>136</v>
      </c>
      <c r="D8463" t="s">
        <v>3251</v>
      </c>
      <c r="E8463">
        <v>6.8</v>
      </c>
      <c r="F8463" s="11" t="s">
        <v>15392</v>
      </c>
      <c r="G8463">
        <v>1996</v>
      </c>
      <c r="H8463">
        <v>104266255.422019</v>
      </c>
      <c r="I8463">
        <v>465809664.31409502</v>
      </c>
      <c r="J8463" s="11" t="s">
        <v>41</v>
      </c>
    </row>
    <row r="8464" spans="1:10">
      <c r="A8464">
        <v>75</v>
      </c>
      <c r="B8464" t="s">
        <v>9971</v>
      </c>
      <c r="C8464">
        <v>106</v>
      </c>
      <c r="D8464" t="s">
        <v>9972</v>
      </c>
      <c r="E8464">
        <v>5.9</v>
      </c>
      <c r="F8464" s="11" t="s">
        <v>26309</v>
      </c>
      <c r="G8464">
        <v>1996</v>
      </c>
      <c r="H8464">
        <v>97315171.727217793</v>
      </c>
      <c r="I8464">
        <v>140927684.67882401</v>
      </c>
      <c r="J8464" s="11" t="s">
        <v>43</v>
      </c>
    </row>
    <row r="8465" spans="1:10">
      <c r="A8465">
        <v>454</v>
      </c>
      <c r="B8465" t="s">
        <v>9973</v>
      </c>
      <c r="C8465">
        <v>120</v>
      </c>
      <c r="D8465" t="s">
        <v>22397</v>
      </c>
      <c r="E8465">
        <v>6.6</v>
      </c>
      <c r="F8465" s="11" t="s">
        <v>15392</v>
      </c>
      <c r="G8465">
        <v>1996</v>
      </c>
      <c r="H8465">
        <v>20158142.714923602</v>
      </c>
      <c r="I8465">
        <v>204777203.17030501</v>
      </c>
      <c r="J8465" s="11" t="s">
        <v>76</v>
      </c>
    </row>
    <row r="8466" spans="1:10">
      <c r="A8466">
        <v>10545</v>
      </c>
      <c r="B8466" t="s">
        <v>9974</v>
      </c>
      <c r="C8466">
        <v>91</v>
      </c>
      <c r="D8466" t="s">
        <v>930</v>
      </c>
      <c r="E8466">
        <v>6.6</v>
      </c>
      <c r="F8466" s="11" t="s">
        <v>15392</v>
      </c>
      <c r="G8466">
        <v>1996</v>
      </c>
      <c r="H8466">
        <v>139021673.896025</v>
      </c>
      <c r="I8466">
        <v>139214706.88044599</v>
      </c>
      <c r="J8466" s="11" t="s">
        <v>1138</v>
      </c>
    </row>
    <row r="8467" spans="1:10">
      <c r="A8467">
        <v>11238</v>
      </c>
      <c r="B8467" t="s">
        <v>9975</v>
      </c>
      <c r="C8467">
        <v>81</v>
      </c>
      <c r="D8467" t="s">
        <v>393</v>
      </c>
      <c r="E8467">
        <v>6.2</v>
      </c>
      <c r="F8467" s="11" t="s">
        <v>15392</v>
      </c>
      <c r="G8467">
        <v>1996</v>
      </c>
      <c r="H8467">
        <v>0</v>
      </c>
      <c r="I8467">
        <v>0</v>
      </c>
      <c r="J8467" s="11" t="s">
        <v>959</v>
      </c>
    </row>
    <row r="8468" spans="1:10">
      <c r="A8468">
        <v>2300</v>
      </c>
      <c r="B8468" t="s">
        <v>9976</v>
      </c>
      <c r="C8468">
        <v>88</v>
      </c>
      <c r="D8468" t="s">
        <v>22374</v>
      </c>
      <c r="E8468">
        <v>6.3</v>
      </c>
      <c r="F8468" s="11" t="s">
        <v>15392</v>
      </c>
      <c r="G8468">
        <v>1996</v>
      </c>
      <c r="H8468">
        <v>111217339.11681999</v>
      </c>
      <c r="I8468">
        <v>319749849.96085799</v>
      </c>
      <c r="J8468" s="11" t="s">
        <v>448</v>
      </c>
    </row>
    <row r="8469" spans="1:10">
      <c r="A8469">
        <v>9268</v>
      </c>
      <c r="B8469" t="s">
        <v>9977</v>
      </c>
      <c r="C8469">
        <v>115</v>
      </c>
      <c r="D8469" t="s">
        <v>22442</v>
      </c>
      <c r="E8469">
        <v>5.5</v>
      </c>
      <c r="F8469" s="11" t="s">
        <v>26309</v>
      </c>
      <c r="G8469">
        <v>1996</v>
      </c>
      <c r="H8469">
        <v>139021673.896025</v>
      </c>
      <c r="I8469">
        <v>336843346.06818199</v>
      </c>
      <c r="J8469" s="11" t="s">
        <v>41</v>
      </c>
    </row>
    <row r="8470" spans="1:10">
      <c r="A8470">
        <v>11674</v>
      </c>
      <c r="B8470" t="s">
        <v>9978</v>
      </c>
      <c r="C8470">
        <v>103</v>
      </c>
      <c r="D8470" t="s">
        <v>930</v>
      </c>
      <c r="E8470">
        <v>5.5</v>
      </c>
      <c r="F8470" s="11" t="s">
        <v>26309</v>
      </c>
      <c r="G8470">
        <v>1996</v>
      </c>
      <c r="H8470">
        <v>75071703.9038537</v>
      </c>
      <c r="I8470">
        <v>445827624.52414602</v>
      </c>
      <c r="J8470" s="11" t="s">
        <v>43</v>
      </c>
    </row>
    <row r="8471" spans="1:10">
      <c r="A8471">
        <v>9294</v>
      </c>
      <c r="B8471" t="s">
        <v>9979</v>
      </c>
      <c r="C8471">
        <v>123</v>
      </c>
      <c r="D8471" t="s">
        <v>2708</v>
      </c>
      <c r="E8471">
        <v>6</v>
      </c>
      <c r="F8471" s="11" t="s">
        <v>15392</v>
      </c>
      <c r="G8471">
        <v>1996</v>
      </c>
      <c r="H8471">
        <v>44486935.646728098</v>
      </c>
      <c r="I8471">
        <v>211363523.18735501</v>
      </c>
      <c r="J8471" s="11" t="s">
        <v>76</v>
      </c>
    </row>
    <row r="8472" spans="1:10">
      <c r="A8472">
        <v>755</v>
      </c>
      <c r="B8472" t="s">
        <v>9980</v>
      </c>
      <c r="C8472">
        <v>108</v>
      </c>
      <c r="D8472" t="s">
        <v>21409</v>
      </c>
      <c r="E8472">
        <v>6.9</v>
      </c>
      <c r="F8472" s="11" t="s">
        <v>15392</v>
      </c>
      <c r="G8472">
        <v>1996</v>
      </c>
      <c r="H8472">
        <v>26414118.040244799</v>
      </c>
      <c r="I8472">
        <v>35918496.041288301</v>
      </c>
      <c r="J8472" s="11" t="s">
        <v>113</v>
      </c>
    </row>
    <row r="8473" spans="1:10">
      <c r="A8473">
        <v>1645</v>
      </c>
      <c r="B8473" t="s">
        <v>9981</v>
      </c>
      <c r="C8473">
        <v>149</v>
      </c>
      <c r="D8473" t="s">
        <v>20007</v>
      </c>
      <c r="E8473">
        <v>7</v>
      </c>
      <c r="F8473" s="11" t="s">
        <v>15392</v>
      </c>
      <c r="G8473">
        <v>1996</v>
      </c>
      <c r="H8473">
        <v>55608669.558410101</v>
      </c>
      <c r="I8473">
        <v>211682751.70603901</v>
      </c>
      <c r="J8473" s="11" t="s">
        <v>620</v>
      </c>
    </row>
    <row r="8474" spans="1:10">
      <c r="A8474">
        <v>199</v>
      </c>
      <c r="B8474" t="s">
        <v>9982</v>
      </c>
      <c r="C8474">
        <v>111</v>
      </c>
      <c r="D8474" t="s">
        <v>566</v>
      </c>
      <c r="E8474">
        <v>6.8</v>
      </c>
      <c r="F8474" s="11" t="s">
        <v>15392</v>
      </c>
      <c r="G8474">
        <v>1996</v>
      </c>
      <c r="H8474">
        <v>63949969.9921716</v>
      </c>
      <c r="I8474">
        <v>208532510.84403801</v>
      </c>
      <c r="J8474" s="11" t="s">
        <v>1289</v>
      </c>
    </row>
    <row r="8475" spans="1:10">
      <c r="A8475">
        <v>9614</v>
      </c>
      <c r="B8475" t="s">
        <v>9983</v>
      </c>
      <c r="C8475">
        <v>92</v>
      </c>
      <c r="D8475" t="s">
        <v>144</v>
      </c>
      <c r="E8475">
        <v>6.4</v>
      </c>
      <c r="F8475" s="11" t="s">
        <v>15392</v>
      </c>
      <c r="G8475">
        <v>1996</v>
      </c>
      <c r="H8475">
        <v>16682600.867523</v>
      </c>
      <c r="I8475">
        <v>57284018.360314399</v>
      </c>
      <c r="J8475" s="11" t="s">
        <v>43</v>
      </c>
    </row>
    <row r="8476" spans="1:10">
      <c r="A8476">
        <v>9279</v>
      </c>
      <c r="B8476" t="s">
        <v>9984</v>
      </c>
      <c r="C8476">
        <v>89</v>
      </c>
      <c r="D8476" t="s">
        <v>1773</v>
      </c>
      <c r="E8476">
        <v>5.5</v>
      </c>
      <c r="F8476" s="11" t="s">
        <v>26309</v>
      </c>
      <c r="G8476">
        <v>1996</v>
      </c>
      <c r="H8476">
        <v>83413004.337615207</v>
      </c>
      <c r="I8476">
        <v>180495160.44699901</v>
      </c>
      <c r="J8476" s="11" t="s">
        <v>43</v>
      </c>
    </row>
    <row r="8477" spans="1:10">
      <c r="A8477">
        <v>4232</v>
      </c>
      <c r="B8477" t="s">
        <v>9985</v>
      </c>
      <c r="C8477">
        <v>111</v>
      </c>
      <c r="D8477" t="s">
        <v>23874</v>
      </c>
      <c r="E8477">
        <v>6.9</v>
      </c>
      <c r="F8477" s="11" t="s">
        <v>15392</v>
      </c>
      <c r="G8477">
        <v>1996</v>
      </c>
      <c r="H8477">
        <v>19463034.345443498</v>
      </c>
      <c r="I8477">
        <v>240572367.52381399</v>
      </c>
      <c r="J8477" s="11" t="s">
        <v>620</v>
      </c>
    </row>
    <row r="8478" spans="1:10">
      <c r="A8478">
        <v>11412</v>
      </c>
      <c r="B8478" t="s">
        <v>9986</v>
      </c>
      <c r="C8478">
        <v>120</v>
      </c>
      <c r="D8478" t="s">
        <v>2076</v>
      </c>
      <c r="E8478">
        <v>6.4</v>
      </c>
      <c r="F8478" s="11" t="s">
        <v>15392</v>
      </c>
      <c r="G8478">
        <v>1996</v>
      </c>
      <c r="H8478">
        <v>90364088.032416493</v>
      </c>
      <c r="I8478">
        <v>124364286.55536599</v>
      </c>
      <c r="J8478" s="11" t="s">
        <v>41</v>
      </c>
    </row>
    <row r="8479" spans="1:10">
      <c r="A8479">
        <v>9390</v>
      </c>
      <c r="B8479" t="s">
        <v>9987</v>
      </c>
      <c r="C8479">
        <v>139</v>
      </c>
      <c r="D8479" t="s">
        <v>5904</v>
      </c>
      <c r="E8479">
        <v>6.5</v>
      </c>
      <c r="F8479" s="11" t="s">
        <v>15392</v>
      </c>
      <c r="G8479">
        <v>1996</v>
      </c>
      <c r="H8479">
        <v>69510836.948012695</v>
      </c>
      <c r="I8479">
        <v>380297392.38436401</v>
      </c>
      <c r="J8479" s="11" t="s">
        <v>43</v>
      </c>
    </row>
    <row r="8480" spans="1:10">
      <c r="A8480">
        <v>10830</v>
      </c>
      <c r="B8480" t="s">
        <v>9988</v>
      </c>
      <c r="C8480">
        <v>98</v>
      </c>
      <c r="D8480" t="s">
        <v>10188</v>
      </c>
      <c r="E8480">
        <v>6.8</v>
      </c>
      <c r="F8480" s="11" t="s">
        <v>15392</v>
      </c>
      <c r="G8480">
        <v>1996</v>
      </c>
      <c r="H8480">
        <v>50047802.602569103</v>
      </c>
      <c r="I8480">
        <v>46515840.199034497</v>
      </c>
      <c r="J8480" s="11" t="s">
        <v>43</v>
      </c>
    </row>
    <row r="8481" spans="1:10">
      <c r="A8481">
        <v>8840</v>
      </c>
      <c r="B8481" t="s">
        <v>9989</v>
      </c>
      <c r="C8481">
        <v>103</v>
      </c>
      <c r="D8481" t="s">
        <v>144</v>
      </c>
      <c r="E8481">
        <v>6.1</v>
      </c>
      <c r="F8481" s="11" t="s">
        <v>15392</v>
      </c>
      <c r="G8481">
        <v>1996</v>
      </c>
      <c r="H8481">
        <v>79242354.120734394</v>
      </c>
      <c r="I8481">
        <v>160246634.18100801</v>
      </c>
      <c r="J8481" s="11" t="s">
        <v>2054</v>
      </c>
    </row>
    <row r="8482" spans="1:10">
      <c r="A8482">
        <v>9327</v>
      </c>
      <c r="B8482" t="s">
        <v>9990</v>
      </c>
      <c r="C8482">
        <v>95</v>
      </c>
      <c r="D8482" t="s">
        <v>10739</v>
      </c>
      <c r="E8482">
        <v>5.4</v>
      </c>
      <c r="F8482" s="11" t="s">
        <v>26309</v>
      </c>
      <c r="G8482">
        <v>1996</v>
      </c>
      <c r="H8482">
        <v>75071703.9038537</v>
      </c>
      <c r="I8482">
        <v>179017298.88394701</v>
      </c>
      <c r="J8482" s="11" t="s">
        <v>2054</v>
      </c>
    </row>
    <row r="8483" spans="1:10">
      <c r="A8483">
        <v>11228</v>
      </c>
      <c r="B8483" t="s">
        <v>9991</v>
      </c>
      <c r="C8483">
        <v>115</v>
      </c>
      <c r="D8483" t="s">
        <v>144</v>
      </c>
      <c r="E8483">
        <v>5.6</v>
      </c>
      <c r="F8483" s="11" t="s">
        <v>26309</v>
      </c>
      <c r="G8483">
        <v>1996</v>
      </c>
      <c r="H8483">
        <v>111217339.11681999</v>
      </c>
      <c r="I8483">
        <v>221339839.45499</v>
      </c>
      <c r="J8483" s="11" t="s">
        <v>41</v>
      </c>
    </row>
    <row r="8484" spans="1:10">
      <c r="A8484">
        <v>9103</v>
      </c>
      <c r="B8484" t="s">
        <v>9992</v>
      </c>
      <c r="C8484">
        <v>95</v>
      </c>
      <c r="D8484" t="s">
        <v>144</v>
      </c>
      <c r="E8484">
        <v>5.0999999999999996</v>
      </c>
      <c r="F8484" s="11" t="s">
        <v>26309</v>
      </c>
      <c r="G8484">
        <v>1996</v>
      </c>
      <c r="H8484">
        <v>41706502.168807603</v>
      </c>
      <c r="I8484">
        <v>79799201.264874801</v>
      </c>
      <c r="J8484" s="11" t="s">
        <v>41</v>
      </c>
    </row>
    <row r="8485" spans="1:10">
      <c r="A8485">
        <v>12123</v>
      </c>
      <c r="B8485" t="s">
        <v>9993</v>
      </c>
      <c r="C8485">
        <v>107</v>
      </c>
      <c r="D8485" t="s">
        <v>1773</v>
      </c>
      <c r="E8485">
        <v>5.3</v>
      </c>
      <c r="F8485" s="11" t="s">
        <v>26309</v>
      </c>
      <c r="G8485">
        <v>1996</v>
      </c>
      <c r="H8485">
        <v>69510836.948012695</v>
      </c>
      <c r="I8485">
        <v>83704023.968448699</v>
      </c>
      <c r="J8485" s="11" t="s">
        <v>959</v>
      </c>
    </row>
    <row r="8486" spans="1:10">
      <c r="A8486">
        <v>409</v>
      </c>
      <c r="B8486" t="s">
        <v>9994</v>
      </c>
      <c r="C8486">
        <v>162</v>
      </c>
      <c r="D8486" t="s">
        <v>25435</v>
      </c>
      <c r="E8486">
        <v>6.9</v>
      </c>
      <c r="F8486" s="11" t="s">
        <v>15392</v>
      </c>
      <c r="G8486">
        <v>1996</v>
      </c>
      <c r="H8486">
        <v>37535851.951926798</v>
      </c>
      <c r="I8486">
        <v>322497509.07915699</v>
      </c>
      <c r="J8486" s="11" t="s">
        <v>76</v>
      </c>
    </row>
    <row r="8487" spans="1:10">
      <c r="A8487">
        <v>2320</v>
      </c>
      <c r="B8487" t="s">
        <v>9995</v>
      </c>
      <c r="C8487">
        <v>133</v>
      </c>
      <c r="D8487" t="s">
        <v>20220</v>
      </c>
      <c r="E8487">
        <v>5.5</v>
      </c>
      <c r="F8487" s="11" t="s">
        <v>26309</v>
      </c>
      <c r="G8487">
        <v>1996</v>
      </c>
      <c r="H8487">
        <v>76461920.642813906</v>
      </c>
      <c r="I8487">
        <v>169563645.72105801</v>
      </c>
      <c r="J8487" s="11" t="s">
        <v>41</v>
      </c>
    </row>
    <row r="8488" spans="1:10">
      <c r="A8488">
        <v>664</v>
      </c>
      <c r="B8488" t="s">
        <v>9996</v>
      </c>
      <c r="C8488">
        <v>113</v>
      </c>
      <c r="D8488" t="s">
        <v>144</v>
      </c>
      <c r="E8488">
        <v>5.9</v>
      </c>
      <c r="F8488" s="11" t="s">
        <v>26309</v>
      </c>
      <c r="G8488">
        <v>1996</v>
      </c>
      <c r="H8488">
        <v>127899939.98434301</v>
      </c>
      <c r="I8488">
        <v>687422589.60398698</v>
      </c>
      <c r="J8488" s="11" t="s">
        <v>41</v>
      </c>
    </row>
    <row r="8489" spans="1:10">
      <c r="A8489">
        <v>3595</v>
      </c>
      <c r="B8489" t="s">
        <v>9997</v>
      </c>
      <c r="C8489">
        <v>117</v>
      </c>
      <c r="D8489" t="s">
        <v>2708</v>
      </c>
      <c r="E8489">
        <v>6.2</v>
      </c>
      <c r="F8489" s="11" t="s">
        <v>15392</v>
      </c>
      <c r="G8489">
        <v>1996</v>
      </c>
      <c r="H8489">
        <v>111217339.11681999</v>
      </c>
      <c r="I8489">
        <v>430261905.71188599</v>
      </c>
      <c r="J8489" s="11" t="s">
        <v>41</v>
      </c>
    </row>
    <row r="8490" spans="1:10">
      <c r="A8490">
        <v>10680</v>
      </c>
      <c r="B8490" t="s">
        <v>9998</v>
      </c>
      <c r="C8490">
        <v>104</v>
      </c>
      <c r="D8490" t="s">
        <v>2965</v>
      </c>
      <c r="E8490">
        <v>5.4</v>
      </c>
      <c r="F8490" s="11" t="s">
        <v>26309</v>
      </c>
      <c r="G8490">
        <v>1996</v>
      </c>
      <c r="H8490">
        <v>0</v>
      </c>
      <c r="I8490">
        <v>31912560.093856301</v>
      </c>
      <c r="J8490" s="11" t="s">
        <v>41</v>
      </c>
    </row>
    <row r="8491" spans="1:10">
      <c r="A8491">
        <v>9894</v>
      </c>
      <c r="B8491" t="s">
        <v>9999</v>
      </c>
      <c r="C8491">
        <v>96</v>
      </c>
      <c r="D8491" t="s">
        <v>3174</v>
      </c>
      <c r="E8491">
        <v>5.4</v>
      </c>
      <c r="F8491" s="11" t="s">
        <v>26309</v>
      </c>
      <c r="G8491">
        <v>1996</v>
      </c>
      <c r="H8491">
        <v>65340186.731131896</v>
      </c>
      <c r="I8491">
        <v>142950142.796112</v>
      </c>
      <c r="J8491" s="11" t="s">
        <v>43</v>
      </c>
    </row>
    <row r="8492" spans="1:10">
      <c r="A8492">
        <v>819</v>
      </c>
      <c r="B8492" t="s">
        <v>10000</v>
      </c>
      <c r="C8492">
        <v>147</v>
      </c>
      <c r="D8492" t="s">
        <v>22238</v>
      </c>
      <c r="E8492">
        <v>7.2</v>
      </c>
      <c r="F8492" s="11" t="s">
        <v>15392</v>
      </c>
      <c r="G8492">
        <v>1996</v>
      </c>
      <c r="H8492">
        <v>61169536.514251098</v>
      </c>
      <c r="I8492">
        <v>230241141.43467301</v>
      </c>
      <c r="J8492" s="11" t="s">
        <v>620</v>
      </c>
    </row>
    <row r="8493" spans="1:10">
      <c r="A8493">
        <v>10779</v>
      </c>
      <c r="B8493" t="s">
        <v>10001</v>
      </c>
      <c r="C8493">
        <v>110</v>
      </c>
      <c r="D8493" t="s">
        <v>10811</v>
      </c>
      <c r="E8493">
        <v>6.5</v>
      </c>
      <c r="F8493" s="11" t="s">
        <v>15392</v>
      </c>
      <c r="G8493">
        <v>1996</v>
      </c>
      <c r="H8493">
        <v>41706502.168807603</v>
      </c>
      <c r="I8493">
        <v>40815673.525949702</v>
      </c>
      <c r="J8493" s="11" t="s">
        <v>113</v>
      </c>
    </row>
    <row r="8494" spans="1:10">
      <c r="A8494">
        <v>9208</v>
      </c>
      <c r="B8494" t="s">
        <v>10002</v>
      </c>
      <c r="C8494">
        <v>108</v>
      </c>
      <c r="D8494" t="s">
        <v>1773</v>
      </c>
      <c r="E8494">
        <v>5.5</v>
      </c>
      <c r="F8494" s="11" t="s">
        <v>26309</v>
      </c>
      <c r="G8494">
        <v>1996</v>
      </c>
      <c r="H8494">
        <v>69510836.948012695</v>
      </c>
      <c r="I8494">
        <v>208908073.725418</v>
      </c>
      <c r="J8494" s="11" t="s">
        <v>41</v>
      </c>
    </row>
    <row r="8495" spans="1:10">
      <c r="A8495">
        <v>884</v>
      </c>
      <c r="B8495" t="s">
        <v>8381</v>
      </c>
      <c r="C8495">
        <v>100</v>
      </c>
      <c r="D8495" t="s">
        <v>3311</v>
      </c>
      <c r="E8495">
        <v>6.4</v>
      </c>
      <c r="F8495" s="11" t="s">
        <v>15392</v>
      </c>
      <c r="G8495">
        <v>1996</v>
      </c>
      <c r="H8495">
        <v>13902167.389602499</v>
      </c>
      <c r="I8495">
        <v>0</v>
      </c>
      <c r="J8495" s="11" t="s">
        <v>76</v>
      </c>
    </row>
    <row r="8496" spans="1:10">
      <c r="A8496">
        <v>10061</v>
      </c>
      <c r="B8496" t="s">
        <v>10003</v>
      </c>
      <c r="C8496">
        <v>97</v>
      </c>
      <c r="D8496" t="s">
        <v>566</v>
      </c>
      <c r="E8496">
        <v>5.4</v>
      </c>
      <c r="F8496" s="11" t="s">
        <v>26309</v>
      </c>
      <c r="G8496">
        <v>1996</v>
      </c>
      <c r="H8496">
        <v>69510836.948012695</v>
      </c>
      <c r="I8496">
        <v>58774700.502132297</v>
      </c>
      <c r="J8496" s="11" t="s">
        <v>41</v>
      </c>
    </row>
    <row r="8497" spans="1:10">
      <c r="A8497">
        <v>1630</v>
      </c>
      <c r="B8497" t="s">
        <v>10004</v>
      </c>
      <c r="C8497">
        <v>129</v>
      </c>
      <c r="D8497" t="s">
        <v>174</v>
      </c>
      <c r="E8497">
        <v>6.5</v>
      </c>
      <c r="F8497" s="11" t="s">
        <v>15392</v>
      </c>
      <c r="G8497">
        <v>1996</v>
      </c>
      <c r="H8497">
        <v>50047802.602569103</v>
      </c>
      <c r="I8497">
        <v>28221935.034337599</v>
      </c>
      <c r="J8497" s="11" t="s">
        <v>76</v>
      </c>
    </row>
    <row r="8498" spans="1:10">
      <c r="A8498">
        <v>10547</v>
      </c>
      <c r="B8498" t="s">
        <v>10005</v>
      </c>
      <c r="C8498">
        <v>115</v>
      </c>
      <c r="D8498" t="s">
        <v>10045</v>
      </c>
      <c r="E8498">
        <v>5.7</v>
      </c>
      <c r="F8498" s="11" t="s">
        <v>26309</v>
      </c>
      <c r="G8498">
        <v>1996</v>
      </c>
      <c r="H8498">
        <v>34755418.474006303</v>
      </c>
      <c r="I8498">
        <v>19530281.9095405</v>
      </c>
      <c r="J8498" s="11" t="s">
        <v>41</v>
      </c>
    </row>
    <row r="8499" spans="1:10">
      <c r="A8499">
        <v>9303</v>
      </c>
      <c r="B8499" t="s">
        <v>637</v>
      </c>
      <c r="C8499">
        <v>108</v>
      </c>
      <c r="D8499" t="s">
        <v>1794</v>
      </c>
      <c r="E8499">
        <v>6.5</v>
      </c>
      <c r="F8499" s="11" t="s">
        <v>15392</v>
      </c>
      <c r="G8499">
        <v>1996</v>
      </c>
      <c r="H8499">
        <v>6255975.3253211398</v>
      </c>
      <c r="I8499">
        <v>9747250.2555565909</v>
      </c>
      <c r="J8499" s="11" t="s">
        <v>1188</v>
      </c>
    </row>
    <row r="8500" spans="1:10">
      <c r="A8500">
        <v>10218</v>
      </c>
      <c r="B8500" t="s">
        <v>10006</v>
      </c>
      <c r="C8500">
        <v>94</v>
      </c>
      <c r="D8500" t="s">
        <v>2048</v>
      </c>
      <c r="E8500">
        <v>6.9</v>
      </c>
      <c r="F8500" s="11" t="s">
        <v>15392</v>
      </c>
      <c r="G8500">
        <v>1996</v>
      </c>
      <c r="H8500">
        <v>278043.34779204999</v>
      </c>
      <c r="I8500">
        <v>6264208.1888492601</v>
      </c>
      <c r="J8500" s="11" t="s">
        <v>43</v>
      </c>
    </row>
    <row r="8501" spans="1:10">
      <c r="A8501">
        <v>9879</v>
      </c>
      <c r="B8501" t="s">
        <v>10007</v>
      </c>
      <c r="C8501">
        <v>115</v>
      </c>
      <c r="D8501" t="s">
        <v>1849</v>
      </c>
      <c r="E8501">
        <v>4.4000000000000004</v>
      </c>
      <c r="F8501" s="11" t="s">
        <v>26309</v>
      </c>
      <c r="G8501">
        <v>1996</v>
      </c>
      <c r="H8501">
        <v>69510836.948012695</v>
      </c>
      <c r="I8501">
        <v>157525101.405884</v>
      </c>
      <c r="J8501" s="11" t="s">
        <v>76</v>
      </c>
    </row>
    <row r="8502" spans="1:10">
      <c r="A8502">
        <v>9566</v>
      </c>
      <c r="B8502" t="s">
        <v>10008</v>
      </c>
      <c r="C8502">
        <v>116</v>
      </c>
      <c r="D8502" t="s">
        <v>5184</v>
      </c>
      <c r="E8502">
        <v>5.6</v>
      </c>
      <c r="F8502" s="11" t="s">
        <v>26309</v>
      </c>
      <c r="G8502">
        <v>1996</v>
      </c>
      <c r="H8502">
        <v>76461920.642813906</v>
      </c>
      <c r="I8502">
        <v>25894759.480687302</v>
      </c>
      <c r="J8502" s="11" t="s">
        <v>76</v>
      </c>
    </row>
    <row r="8503" spans="1:10">
      <c r="A8503">
        <v>7095</v>
      </c>
      <c r="B8503" t="s">
        <v>10009</v>
      </c>
      <c r="C8503">
        <v>113</v>
      </c>
      <c r="D8503" t="s">
        <v>3126</v>
      </c>
      <c r="E8503">
        <v>5.8</v>
      </c>
      <c r="F8503" s="11" t="s">
        <v>26309</v>
      </c>
      <c r="G8503">
        <v>1996</v>
      </c>
      <c r="H8503">
        <v>62559753.253211401</v>
      </c>
      <c r="I8503">
        <v>81495857.918737099</v>
      </c>
      <c r="J8503" s="11" t="s">
        <v>43</v>
      </c>
    </row>
    <row r="8504" spans="1:10">
      <c r="A8504">
        <v>1592</v>
      </c>
      <c r="B8504" t="s">
        <v>10010</v>
      </c>
      <c r="C8504">
        <v>129</v>
      </c>
      <c r="D8504" t="s">
        <v>566</v>
      </c>
      <c r="E8504">
        <v>7.3</v>
      </c>
      <c r="F8504" s="11" t="s">
        <v>15392</v>
      </c>
      <c r="G8504">
        <v>1996</v>
      </c>
      <c r="H8504">
        <v>41706502.168807603</v>
      </c>
      <c r="I8504">
        <v>142658735.294808</v>
      </c>
      <c r="J8504" s="11" t="s">
        <v>620</v>
      </c>
    </row>
    <row r="8505" spans="1:10">
      <c r="A8505">
        <v>11867</v>
      </c>
      <c r="B8505" t="s">
        <v>10011</v>
      </c>
      <c r="C8505">
        <v>98</v>
      </c>
      <c r="D8505" t="s">
        <v>22238</v>
      </c>
      <c r="E8505">
        <v>4.2</v>
      </c>
      <c r="F8505" s="11" t="s">
        <v>26309</v>
      </c>
      <c r="G8505">
        <v>1996</v>
      </c>
      <c r="H8505">
        <v>0</v>
      </c>
      <c r="I8505">
        <v>5273945.6839539604</v>
      </c>
      <c r="J8505" s="11" t="s">
        <v>41</v>
      </c>
    </row>
    <row r="8506" spans="1:10">
      <c r="A8506">
        <v>10684</v>
      </c>
      <c r="B8506" t="s">
        <v>10012</v>
      </c>
      <c r="C8506">
        <v>117</v>
      </c>
      <c r="D8506" t="s">
        <v>65</v>
      </c>
      <c r="E8506">
        <v>6.1</v>
      </c>
      <c r="F8506" s="11" t="s">
        <v>15392</v>
      </c>
      <c r="G8506">
        <v>1996</v>
      </c>
      <c r="H8506">
        <v>63949969.9921716</v>
      </c>
      <c r="I8506">
        <v>140218397.488823</v>
      </c>
      <c r="J8506" s="11" t="s">
        <v>76</v>
      </c>
    </row>
    <row r="8507" spans="1:10">
      <c r="A8507">
        <v>9716</v>
      </c>
      <c r="B8507" t="s">
        <v>10013</v>
      </c>
      <c r="C8507">
        <v>101</v>
      </c>
      <c r="D8507" t="s">
        <v>2048</v>
      </c>
      <c r="E8507">
        <v>6.3</v>
      </c>
      <c r="F8507" s="11" t="s">
        <v>15392</v>
      </c>
      <c r="G8507">
        <v>1996</v>
      </c>
      <c r="H8507">
        <v>27804334.779204998</v>
      </c>
      <c r="I8507">
        <v>0</v>
      </c>
      <c r="J8507" s="11" t="s">
        <v>76</v>
      </c>
    </row>
    <row r="8508" spans="1:10">
      <c r="A8508">
        <v>9591</v>
      </c>
      <c r="B8508" t="s">
        <v>10014</v>
      </c>
      <c r="C8508">
        <v>108</v>
      </c>
      <c r="D8508" t="s">
        <v>1773</v>
      </c>
      <c r="E8508">
        <v>6.8</v>
      </c>
      <c r="F8508" s="11" t="s">
        <v>15392</v>
      </c>
      <c r="G8508">
        <v>1996</v>
      </c>
      <c r="H8508">
        <v>0</v>
      </c>
      <c r="I8508">
        <v>48081224.247103699</v>
      </c>
      <c r="J8508" s="11" t="s">
        <v>43</v>
      </c>
    </row>
    <row r="8509" spans="1:10">
      <c r="A8509">
        <v>10280</v>
      </c>
      <c r="B8509" t="s">
        <v>10015</v>
      </c>
      <c r="C8509">
        <v>92</v>
      </c>
      <c r="D8509" t="s">
        <v>566</v>
      </c>
      <c r="E8509">
        <v>5.0999999999999996</v>
      </c>
      <c r="F8509" s="11" t="s">
        <v>26309</v>
      </c>
      <c r="G8509">
        <v>1996</v>
      </c>
      <c r="H8509">
        <v>0</v>
      </c>
      <c r="I8509">
        <v>0</v>
      </c>
      <c r="J8509" s="11" t="s">
        <v>113</v>
      </c>
    </row>
    <row r="8510" spans="1:10">
      <c r="A8510">
        <v>10607</v>
      </c>
      <c r="B8510" t="s">
        <v>10016</v>
      </c>
      <c r="C8510">
        <v>89</v>
      </c>
      <c r="D8510" t="s">
        <v>2048</v>
      </c>
      <c r="E8510">
        <v>6.4</v>
      </c>
      <c r="F8510" s="11" t="s">
        <v>15392</v>
      </c>
      <c r="G8510">
        <v>1996</v>
      </c>
      <c r="H8510">
        <v>0</v>
      </c>
      <c r="I8510">
        <v>0</v>
      </c>
      <c r="J8510" s="11" t="s">
        <v>43</v>
      </c>
    </row>
    <row r="8511" spans="1:10">
      <c r="A8511">
        <v>9401</v>
      </c>
      <c r="B8511" t="s">
        <v>10017</v>
      </c>
      <c r="C8511">
        <v>104</v>
      </c>
      <c r="D8511" t="s">
        <v>10084</v>
      </c>
      <c r="E8511">
        <v>5.6</v>
      </c>
      <c r="F8511" s="11" t="s">
        <v>26309</v>
      </c>
      <c r="G8511">
        <v>1996</v>
      </c>
      <c r="H8511">
        <v>0</v>
      </c>
      <c r="I8511">
        <v>0</v>
      </c>
      <c r="J8511" s="11" t="s">
        <v>43</v>
      </c>
    </row>
    <row r="8512" spans="1:10">
      <c r="A8512">
        <v>9400</v>
      </c>
      <c r="B8512" t="s">
        <v>10018</v>
      </c>
      <c r="C8512">
        <v>118</v>
      </c>
      <c r="D8512" t="s">
        <v>2076</v>
      </c>
      <c r="E8512">
        <v>7</v>
      </c>
      <c r="F8512" s="11" t="s">
        <v>15392</v>
      </c>
      <c r="G8512">
        <v>1996</v>
      </c>
      <c r="H8512">
        <v>12511950.650642199</v>
      </c>
      <c r="I8512">
        <v>57820345.905387603</v>
      </c>
      <c r="J8512" s="11" t="s">
        <v>76</v>
      </c>
    </row>
    <row r="8513" spans="1:10">
      <c r="A8513">
        <v>36758</v>
      </c>
      <c r="B8513" t="s">
        <v>10019</v>
      </c>
      <c r="C8513">
        <v>144</v>
      </c>
      <c r="D8513" t="s">
        <v>22238</v>
      </c>
      <c r="E8513">
        <v>6.3</v>
      </c>
      <c r="F8513" s="11" t="s">
        <v>15392</v>
      </c>
      <c r="G8513">
        <v>1996</v>
      </c>
      <c r="H8513">
        <v>0</v>
      </c>
      <c r="I8513">
        <v>5133842.4214350199</v>
      </c>
      <c r="J8513" s="11" t="s">
        <v>76</v>
      </c>
    </row>
    <row r="8514" spans="1:10">
      <c r="A8514">
        <v>9100</v>
      </c>
      <c r="B8514" t="s">
        <v>10020</v>
      </c>
      <c r="C8514">
        <v>101</v>
      </c>
      <c r="D8514" t="s">
        <v>1849</v>
      </c>
      <c r="E8514">
        <v>6.2</v>
      </c>
      <c r="F8514" s="11" t="s">
        <v>15392</v>
      </c>
      <c r="G8514">
        <v>1996</v>
      </c>
      <c r="H8514">
        <v>20853251.084403802</v>
      </c>
      <c r="I8514">
        <v>34434926.248306803</v>
      </c>
      <c r="J8514" s="11" t="s">
        <v>2054</v>
      </c>
    </row>
    <row r="8515" spans="1:10">
      <c r="A8515">
        <v>18862</v>
      </c>
      <c r="B8515" t="s">
        <v>10021</v>
      </c>
      <c r="C8515">
        <v>108</v>
      </c>
      <c r="D8515" t="s">
        <v>1812</v>
      </c>
      <c r="E8515">
        <v>5.0999999999999996</v>
      </c>
      <c r="F8515" s="11" t="s">
        <v>26309</v>
      </c>
      <c r="G8515">
        <v>1996</v>
      </c>
      <c r="H8515">
        <v>0</v>
      </c>
      <c r="I8515">
        <v>0</v>
      </c>
      <c r="J8515" s="11" t="s">
        <v>43</v>
      </c>
    </row>
    <row r="8516" spans="1:10">
      <c r="A8516">
        <v>7300</v>
      </c>
      <c r="B8516" t="s">
        <v>10022</v>
      </c>
      <c r="C8516">
        <v>108</v>
      </c>
      <c r="D8516" t="s">
        <v>1773</v>
      </c>
      <c r="E8516">
        <v>5.7</v>
      </c>
      <c r="F8516" s="11" t="s">
        <v>26309</v>
      </c>
      <c r="G8516">
        <v>1996</v>
      </c>
      <c r="H8516">
        <v>0</v>
      </c>
      <c r="I8516">
        <v>135587212.95326099</v>
      </c>
      <c r="J8516" s="11" t="s">
        <v>43</v>
      </c>
    </row>
    <row r="8517" spans="1:10">
      <c r="A8517">
        <v>8766</v>
      </c>
      <c r="B8517" t="s">
        <v>10023</v>
      </c>
      <c r="C8517">
        <v>86</v>
      </c>
      <c r="D8517" t="s">
        <v>2048</v>
      </c>
      <c r="E8517">
        <v>4.8</v>
      </c>
      <c r="F8517" s="11" t="s">
        <v>26309</v>
      </c>
      <c r="G8517">
        <v>1996</v>
      </c>
      <c r="H8517">
        <v>5560866.9558410104</v>
      </c>
      <c r="I8517">
        <v>23181864.122162201</v>
      </c>
      <c r="J8517" s="11" t="s">
        <v>113</v>
      </c>
    </row>
    <row r="8518" spans="1:10">
      <c r="A8518">
        <v>9101</v>
      </c>
      <c r="B8518" t="s">
        <v>10024</v>
      </c>
      <c r="C8518">
        <v>92</v>
      </c>
      <c r="D8518" t="s">
        <v>1773</v>
      </c>
      <c r="E8518">
        <v>5.8</v>
      </c>
      <c r="F8518" s="11" t="s">
        <v>26309</v>
      </c>
      <c r="G8518">
        <v>1996</v>
      </c>
      <c r="H8518">
        <v>0</v>
      </c>
      <c r="I8518">
        <v>0</v>
      </c>
      <c r="J8518" s="11" t="s">
        <v>43</v>
      </c>
    </row>
    <row r="8519" spans="1:10">
      <c r="A8519">
        <v>11543</v>
      </c>
      <c r="B8519" t="s">
        <v>10025</v>
      </c>
      <c r="C8519">
        <v>113</v>
      </c>
      <c r="D8519" t="s">
        <v>2297</v>
      </c>
      <c r="E8519">
        <v>6.4</v>
      </c>
      <c r="F8519" s="11" t="s">
        <v>15392</v>
      </c>
      <c r="G8519">
        <v>1996</v>
      </c>
      <c r="H8519">
        <v>37535851.951926798</v>
      </c>
      <c r="I8519">
        <v>34787996.813067101</v>
      </c>
      <c r="J8519" s="11" t="s">
        <v>43</v>
      </c>
    </row>
    <row r="8520" spans="1:10">
      <c r="A8520">
        <v>21539</v>
      </c>
      <c r="B8520" t="s">
        <v>10026</v>
      </c>
      <c r="C8520">
        <v>124</v>
      </c>
      <c r="D8520" t="s">
        <v>2708</v>
      </c>
      <c r="E8520">
        <v>5.5</v>
      </c>
      <c r="F8520" s="11" t="s">
        <v>26309</v>
      </c>
      <c r="G8520">
        <v>1996</v>
      </c>
      <c r="H8520">
        <v>55608669.558410101</v>
      </c>
      <c r="I8520">
        <v>66859986.962547399</v>
      </c>
      <c r="J8520" s="11" t="s">
        <v>2054</v>
      </c>
    </row>
    <row r="8521" spans="1:10">
      <c r="A8521">
        <v>18555</v>
      </c>
      <c r="B8521" t="s">
        <v>10027</v>
      </c>
      <c r="C8521">
        <v>102</v>
      </c>
      <c r="D8521" t="s">
        <v>10084</v>
      </c>
      <c r="E8521">
        <v>6.2</v>
      </c>
      <c r="F8521" s="11" t="s">
        <v>15392</v>
      </c>
      <c r="G8521">
        <v>1996</v>
      </c>
      <c r="H8521">
        <v>0</v>
      </c>
      <c r="I8521">
        <v>359041.54565409198</v>
      </c>
      <c r="J8521" s="11" t="s">
        <v>41</v>
      </c>
    </row>
    <row r="8522" spans="1:10">
      <c r="A8522">
        <v>9625</v>
      </c>
      <c r="B8522" t="s">
        <v>10028</v>
      </c>
      <c r="C8522">
        <v>92</v>
      </c>
      <c r="D8522" t="s">
        <v>1035</v>
      </c>
      <c r="E8522">
        <v>4.5</v>
      </c>
      <c r="F8522" s="11" t="s">
        <v>26309</v>
      </c>
      <c r="G8522">
        <v>1996</v>
      </c>
      <c r="H8522">
        <v>62559753.253211401</v>
      </c>
      <c r="I8522">
        <v>0</v>
      </c>
      <c r="J8522" s="11" t="s">
        <v>41</v>
      </c>
    </row>
    <row r="8523" spans="1:10">
      <c r="A8523">
        <v>10723</v>
      </c>
      <c r="B8523" t="s">
        <v>10029</v>
      </c>
      <c r="C8523">
        <v>84</v>
      </c>
      <c r="D8523" t="s">
        <v>144</v>
      </c>
      <c r="E8523">
        <v>5.2</v>
      </c>
      <c r="F8523" s="11" t="s">
        <v>26309</v>
      </c>
      <c r="G8523">
        <v>1996</v>
      </c>
      <c r="H8523">
        <v>34755418.474006303</v>
      </c>
      <c r="I8523">
        <v>31435516.9513992</v>
      </c>
      <c r="J8523" s="11" t="s">
        <v>41</v>
      </c>
    </row>
    <row r="8524" spans="1:10">
      <c r="A8524">
        <v>8866</v>
      </c>
      <c r="B8524" t="s">
        <v>10030</v>
      </c>
      <c r="C8524">
        <v>93</v>
      </c>
      <c r="D8524" t="s">
        <v>1773</v>
      </c>
      <c r="E8524">
        <v>5.5</v>
      </c>
      <c r="F8524" s="11" t="s">
        <v>26309</v>
      </c>
      <c r="G8524">
        <v>1996</v>
      </c>
      <c r="H8524">
        <v>0</v>
      </c>
      <c r="I8524">
        <v>0</v>
      </c>
      <c r="J8524" s="11" t="s">
        <v>43</v>
      </c>
    </row>
    <row r="8525" spans="1:10">
      <c r="A8525">
        <v>9431</v>
      </c>
      <c r="B8525" t="s">
        <v>10031</v>
      </c>
      <c r="C8525">
        <v>87</v>
      </c>
      <c r="D8525" t="s">
        <v>25447</v>
      </c>
      <c r="E8525">
        <v>4.9000000000000004</v>
      </c>
      <c r="F8525" s="11" t="s">
        <v>26309</v>
      </c>
      <c r="G8525">
        <v>1996</v>
      </c>
      <c r="H8525">
        <v>20853251.084403802</v>
      </c>
      <c r="I8525">
        <v>6.9510836948012704</v>
      </c>
      <c r="J8525" s="11" t="s">
        <v>113</v>
      </c>
    </row>
    <row r="8526" spans="1:10">
      <c r="A8526">
        <v>8818</v>
      </c>
      <c r="B8526" t="s">
        <v>10032</v>
      </c>
      <c r="C8526">
        <v>134</v>
      </c>
      <c r="D8526" t="s">
        <v>3251</v>
      </c>
      <c r="E8526">
        <v>5.9</v>
      </c>
      <c r="F8526" s="11" t="s">
        <v>26309</v>
      </c>
      <c r="G8526">
        <v>1996</v>
      </c>
      <c r="H8526">
        <v>76461920.642813906</v>
      </c>
      <c r="I8526">
        <v>196086149.22892299</v>
      </c>
      <c r="J8526" s="11" t="s">
        <v>10533</v>
      </c>
    </row>
    <row r="8527" spans="1:10">
      <c r="A8527">
        <v>11103</v>
      </c>
      <c r="B8527" t="s">
        <v>10033</v>
      </c>
      <c r="C8527">
        <v>92</v>
      </c>
      <c r="D8527" t="s">
        <v>10034</v>
      </c>
      <c r="E8527">
        <v>5.5</v>
      </c>
      <c r="F8527" s="11" t="s">
        <v>26309</v>
      </c>
      <c r="G8527">
        <v>1996</v>
      </c>
      <c r="H8527">
        <v>0</v>
      </c>
      <c r="I8527">
        <v>0</v>
      </c>
      <c r="J8527" s="11" t="s">
        <v>43</v>
      </c>
    </row>
    <row r="8528" spans="1:10">
      <c r="A8528">
        <v>11062</v>
      </c>
      <c r="B8528" t="s">
        <v>10035</v>
      </c>
      <c r="C8528">
        <v>111</v>
      </c>
      <c r="D8528" t="s">
        <v>1849</v>
      </c>
      <c r="E8528">
        <v>5.9</v>
      </c>
      <c r="F8528" s="11" t="s">
        <v>26309</v>
      </c>
      <c r="G8528">
        <v>1996</v>
      </c>
      <c r="H8528">
        <v>0</v>
      </c>
      <c r="I8528">
        <v>0</v>
      </c>
      <c r="J8528" s="11" t="s">
        <v>76</v>
      </c>
    </row>
    <row r="8529" spans="1:10">
      <c r="A8529">
        <v>10543</v>
      </c>
      <c r="B8529" t="s">
        <v>10036</v>
      </c>
      <c r="C8529">
        <v>97</v>
      </c>
      <c r="D8529" t="s">
        <v>10739</v>
      </c>
      <c r="E8529">
        <v>6.2</v>
      </c>
      <c r="F8529" s="11" t="s">
        <v>15392</v>
      </c>
      <c r="G8529">
        <v>1996</v>
      </c>
      <c r="H8529">
        <v>0</v>
      </c>
      <c r="I8529">
        <v>0</v>
      </c>
      <c r="J8529" s="11" t="s">
        <v>76</v>
      </c>
    </row>
    <row r="8530" spans="1:10">
      <c r="A8530">
        <v>2074</v>
      </c>
      <c r="B8530" t="s">
        <v>10037</v>
      </c>
      <c r="C8530">
        <v>92</v>
      </c>
      <c r="D8530" t="s">
        <v>2048</v>
      </c>
      <c r="E8530">
        <v>6.2</v>
      </c>
      <c r="F8530" s="11" t="s">
        <v>15392</v>
      </c>
      <c r="G8530">
        <v>1996</v>
      </c>
      <c r="H8530">
        <v>9731517.1727217697</v>
      </c>
      <c r="I8530">
        <v>20439575.411125299</v>
      </c>
      <c r="J8530" s="11" t="s">
        <v>43</v>
      </c>
    </row>
    <row r="8531" spans="1:10">
      <c r="A8531">
        <v>10938</v>
      </c>
      <c r="B8531" t="s">
        <v>10038</v>
      </c>
      <c r="C8531">
        <v>90</v>
      </c>
      <c r="D8531" t="s">
        <v>21622</v>
      </c>
      <c r="E8531">
        <v>7</v>
      </c>
      <c r="F8531" s="11" t="s">
        <v>15392</v>
      </c>
      <c r="G8531">
        <v>1996</v>
      </c>
      <c r="H8531">
        <v>0</v>
      </c>
      <c r="I8531">
        <v>2085325.1084403801</v>
      </c>
      <c r="J8531" s="11" t="s">
        <v>43</v>
      </c>
    </row>
    <row r="8532" spans="1:10">
      <c r="A8532">
        <v>8744</v>
      </c>
      <c r="B8532" t="s">
        <v>10039</v>
      </c>
      <c r="C8532">
        <v>97</v>
      </c>
      <c r="D8532" t="s">
        <v>2048</v>
      </c>
      <c r="E8532">
        <v>5.8</v>
      </c>
      <c r="F8532" s="11" t="s">
        <v>26309</v>
      </c>
      <c r="G8532">
        <v>1996</v>
      </c>
      <c r="H8532">
        <v>8341300.4337615203</v>
      </c>
      <c r="I8532">
        <v>0</v>
      </c>
      <c r="J8532" s="11" t="s">
        <v>620</v>
      </c>
    </row>
    <row r="8533" spans="1:10">
      <c r="A8533">
        <v>9304</v>
      </c>
      <c r="B8533" t="s">
        <v>10040</v>
      </c>
      <c r="C8533">
        <v>117</v>
      </c>
      <c r="D8533" t="s">
        <v>3174</v>
      </c>
      <c r="E8533">
        <v>5.2</v>
      </c>
      <c r="F8533" s="11" t="s">
        <v>26309</v>
      </c>
      <c r="G8533">
        <v>1996</v>
      </c>
      <c r="H8533">
        <v>62559753.253211401</v>
      </c>
      <c r="I8533">
        <v>0</v>
      </c>
      <c r="J8533" s="11" t="s">
        <v>43</v>
      </c>
    </row>
    <row r="8534" spans="1:10">
      <c r="A8534">
        <v>549</v>
      </c>
      <c r="B8534" t="s">
        <v>10041</v>
      </c>
      <c r="C8534">
        <v>108</v>
      </c>
      <c r="E8534">
        <v>6.7</v>
      </c>
      <c r="F8534" s="11" t="s">
        <v>15392</v>
      </c>
      <c r="G8534">
        <v>1996</v>
      </c>
      <c r="H8534">
        <v>4117892.8818539502</v>
      </c>
      <c r="I8534">
        <v>4186213.69327342</v>
      </c>
      <c r="J8534" s="11" t="s">
        <v>76</v>
      </c>
    </row>
    <row r="8535" spans="1:10">
      <c r="A8535">
        <v>9460</v>
      </c>
      <c r="B8535" t="s">
        <v>10042</v>
      </c>
      <c r="C8535">
        <v>89</v>
      </c>
      <c r="D8535" t="s">
        <v>10043</v>
      </c>
      <c r="E8535">
        <v>5.8</v>
      </c>
      <c r="F8535" s="11" t="s">
        <v>26309</v>
      </c>
      <c r="G8535">
        <v>1996</v>
      </c>
      <c r="H8535">
        <v>0</v>
      </c>
      <c r="I8535">
        <v>0</v>
      </c>
      <c r="J8535" s="11" t="s">
        <v>41</v>
      </c>
    </row>
    <row r="8536" spans="1:10">
      <c r="A8536">
        <v>20762</v>
      </c>
      <c r="B8536" t="s">
        <v>10044</v>
      </c>
      <c r="C8536">
        <v>114</v>
      </c>
      <c r="D8536" t="s">
        <v>10045</v>
      </c>
      <c r="E8536">
        <v>5.9</v>
      </c>
      <c r="F8536" s="11" t="s">
        <v>26309</v>
      </c>
      <c r="G8536">
        <v>1996</v>
      </c>
      <c r="H8536">
        <v>0</v>
      </c>
      <c r="I8536">
        <v>0</v>
      </c>
      <c r="J8536" s="11" t="s">
        <v>41</v>
      </c>
    </row>
    <row r="8537" spans="1:10">
      <c r="A8537">
        <v>9333</v>
      </c>
      <c r="B8537" t="s">
        <v>10046</v>
      </c>
      <c r="C8537">
        <v>101</v>
      </c>
      <c r="D8537" t="s">
        <v>2076</v>
      </c>
      <c r="E8537">
        <v>6</v>
      </c>
      <c r="F8537" s="11" t="s">
        <v>15392</v>
      </c>
      <c r="G8537">
        <v>1996</v>
      </c>
      <c r="H8537">
        <v>93144521.510336995</v>
      </c>
      <c r="I8537">
        <v>65711375.990650997</v>
      </c>
      <c r="J8537" s="11" t="s">
        <v>41</v>
      </c>
    </row>
    <row r="8538" spans="1:10">
      <c r="A8538">
        <v>10861</v>
      </c>
      <c r="B8538" t="s">
        <v>10047</v>
      </c>
      <c r="C8538">
        <v>100</v>
      </c>
      <c r="D8538" t="s">
        <v>1849</v>
      </c>
      <c r="E8538">
        <v>5.0999999999999996</v>
      </c>
      <c r="F8538" s="11" t="s">
        <v>26309</v>
      </c>
      <c r="G8538">
        <v>1996</v>
      </c>
      <c r="H8538">
        <v>34755418.474006303</v>
      </c>
      <c r="I8538">
        <v>71877657.312407896</v>
      </c>
      <c r="J8538" s="11" t="s">
        <v>41</v>
      </c>
    </row>
    <row r="8539" spans="1:10">
      <c r="A8539">
        <v>18550</v>
      </c>
      <c r="B8539" t="s">
        <v>10048</v>
      </c>
      <c r="C8539">
        <v>98</v>
      </c>
      <c r="D8539" t="s">
        <v>1812</v>
      </c>
      <c r="E8539">
        <v>5.3</v>
      </c>
      <c r="F8539" s="11" t="s">
        <v>26309</v>
      </c>
      <c r="G8539">
        <v>1996</v>
      </c>
      <c r="H8539">
        <v>34755418.474006303</v>
      </c>
      <c r="I8539">
        <v>23902317.5330103</v>
      </c>
      <c r="J8539" s="11" t="s">
        <v>41</v>
      </c>
    </row>
    <row r="8540" spans="1:10">
      <c r="A8540">
        <v>11112</v>
      </c>
      <c r="B8540" t="s">
        <v>10049</v>
      </c>
      <c r="C8540">
        <v>114</v>
      </c>
      <c r="D8540" t="s">
        <v>144</v>
      </c>
      <c r="E8540">
        <v>6.4</v>
      </c>
      <c r="F8540" s="11" t="s">
        <v>15392</v>
      </c>
      <c r="G8540">
        <v>1996</v>
      </c>
      <c r="H8540">
        <v>0</v>
      </c>
      <c r="I8540">
        <v>0</v>
      </c>
      <c r="J8540" s="11" t="s">
        <v>43</v>
      </c>
    </row>
    <row r="8541" spans="1:10">
      <c r="A8541">
        <v>46029</v>
      </c>
      <c r="B8541" t="s">
        <v>10050</v>
      </c>
      <c r="C8541">
        <v>118</v>
      </c>
      <c r="D8541" t="s">
        <v>5203</v>
      </c>
      <c r="E8541">
        <v>5.0999999999999996</v>
      </c>
      <c r="F8541" s="11" t="s">
        <v>26309</v>
      </c>
      <c r="G8541">
        <v>1996</v>
      </c>
      <c r="H8541">
        <v>0</v>
      </c>
      <c r="I8541">
        <v>0</v>
      </c>
      <c r="J8541" s="11" t="s">
        <v>43</v>
      </c>
    </row>
    <row r="8542" spans="1:10">
      <c r="A8542">
        <v>11363</v>
      </c>
      <c r="B8542" t="s">
        <v>10051</v>
      </c>
      <c r="C8542">
        <v>96</v>
      </c>
      <c r="D8542" t="s">
        <v>2299</v>
      </c>
      <c r="E8542">
        <v>5.7</v>
      </c>
      <c r="F8542" s="11" t="s">
        <v>26309</v>
      </c>
      <c r="G8542">
        <v>1996</v>
      </c>
      <c r="H8542">
        <v>4865758.5863608802</v>
      </c>
      <c r="I8542">
        <v>13182840.0543129</v>
      </c>
      <c r="J8542" s="11" t="s">
        <v>43</v>
      </c>
    </row>
    <row r="8543" spans="1:10">
      <c r="A8543">
        <v>47333</v>
      </c>
      <c r="B8543" t="s">
        <v>4408</v>
      </c>
      <c r="C8543">
        <v>112</v>
      </c>
      <c r="D8543" t="s">
        <v>2048</v>
      </c>
      <c r="E8543">
        <v>6.8</v>
      </c>
      <c r="F8543" s="11" t="s">
        <v>15392</v>
      </c>
      <c r="G8543">
        <v>1996</v>
      </c>
      <c r="H8543">
        <v>0</v>
      </c>
      <c r="I8543">
        <v>0</v>
      </c>
      <c r="J8543" s="11" t="s">
        <v>76</v>
      </c>
    </row>
    <row r="8544" spans="1:10">
      <c r="A8544">
        <v>17182</v>
      </c>
      <c r="B8544" t="s">
        <v>10052</v>
      </c>
      <c r="C8544">
        <v>101</v>
      </c>
      <c r="D8544" t="s">
        <v>566</v>
      </c>
      <c r="E8544">
        <v>6.1</v>
      </c>
      <c r="F8544" s="11" t="s">
        <v>15392</v>
      </c>
      <c r="G8544">
        <v>1996</v>
      </c>
      <c r="H8544">
        <v>27804334.779204998</v>
      </c>
      <c r="I8544">
        <v>0</v>
      </c>
      <c r="J8544" s="11" t="s">
        <v>76</v>
      </c>
    </row>
    <row r="8545" spans="1:10">
      <c r="A8545">
        <v>3179</v>
      </c>
      <c r="B8545" t="s">
        <v>10053</v>
      </c>
      <c r="C8545">
        <v>81</v>
      </c>
      <c r="D8545" t="s">
        <v>566</v>
      </c>
      <c r="E8545">
        <v>6.2</v>
      </c>
      <c r="F8545" s="11" t="s">
        <v>15392</v>
      </c>
      <c r="G8545">
        <v>1996</v>
      </c>
      <c r="H8545">
        <v>16682600.867523</v>
      </c>
      <c r="I8545">
        <v>0</v>
      </c>
      <c r="J8545" s="11" t="s">
        <v>448</v>
      </c>
    </row>
    <row r="8546" spans="1:10">
      <c r="A8546">
        <v>10546</v>
      </c>
      <c r="B8546" t="s">
        <v>10054</v>
      </c>
      <c r="C8546">
        <v>84</v>
      </c>
      <c r="D8546" t="s">
        <v>2048</v>
      </c>
      <c r="E8546">
        <v>5.7</v>
      </c>
      <c r="F8546" s="11" t="s">
        <v>26309</v>
      </c>
      <c r="G8546">
        <v>1996</v>
      </c>
      <c r="H8546">
        <v>18072817.606483299</v>
      </c>
      <c r="I8546">
        <v>24908912.304154899</v>
      </c>
      <c r="J8546" s="11" t="s">
        <v>41</v>
      </c>
    </row>
    <row r="8547" spans="1:10">
      <c r="A8547">
        <v>20539</v>
      </c>
      <c r="B8547" t="s">
        <v>10055</v>
      </c>
      <c r="C8547">
        <v>124</v>
      </c>
      <c r="D8547" t="s">
        <v>925</v>
      </c>
      <c r="E8547">
        <v>6.3</v>
      </c>
      <c r="F8547" s="11" t="s">
        <v>15392</v>
      </c>
      <c r="G8547">
        <v>1996</v>
      </c>
      <c r="H8547">
        <v>34755418.474006303</v>
      </c>
      <c r="I8547">
        <v>0</v>
      </c>
      <c r="J8547" s="11" t="s">
        <v>76</v>
      </c>
    </row>
    <row r="8548" spans="1:10">
      <c r="A8548">
        <v>18220</v>
      </c>
      <c r="B8548" t="s">
        <v>10056</v>
      </c>
      <c r="C8548">
        <v>106</v>
      </c>
      <c r="D8548" t="s">
        <v>2076</v>
      </c>
      <c r="E8548">
        <v>4.3</v>
      </c>
      <c r="F8548" s="11" t="s">
        <v>26309</v>
      </c>
      <c r="G8548">
        <v>1996</v>
      </c>
      <c r="H8548">
        <v>0</v>
      </c>
      <c r="I8548">
        <v>0</v>
      </c>
      <c r="J8548" s="11" t="s">
        <v>76</v>
      </c>
    </row>
    <row r="8549" spans="1:10">
      <c r="A8549">
        <v>13685</v>
      </c>
      <c r="B8549" t="s">
        <v>5332</v>
      </c>
      <c r="C8549">
        <v>91</v>
      </c>
      <c r="D8549" t="s">
        <v>5904</v>
      </c>
      <c r="E8549">
        <v>6.7</v>
      </c>
      <c r="F8549" s="11" t="s">
        <v>15392</v>
      </c>
      <c r="G8549">
        <v>1996</v>
      </c>
      <c r="H8549">
        <v>9731517.1727217697</v>
      </c>
      <c r="I8549">
        <v>778617.29877273005</v>
      </c>
      <c r="J8549" s="11" t="s">
        <v>43</v>
      </c>
    </row>
    <row r="8550" spans="1:10">
      <c r="A8550">
        <v>10539</v>
      </c>
      <c r="B8550" t="s">
        <v>10057</v>
      </c>
      <c r="C8550">
        <v>79</v>
      </c>
      <c r="D8550" t="s">
        <v>930</v>
      </c>
      <c r="E8550">
        <v>6.1</v>
      </c>
      <c r="F8550" s="11" t="s">
        <v>15392</v>
      </c>
      <c r="G8550">
        <v>1996</v>
      </c>
      <c r="H8550">
        <v>52828236.080489598</v>
      </c>
      <c r="I8550">
        <v>40206825.324688502</v>
      </c>
      <c r="J8550" s="11" t="s">
        <v>959</v>
      </c>
    </row>
    <row r="8551" spans="1:10">
      <c r="A8551">
        <v>10874</v>
      </c>
      <c r="B8551" t="s">
        <v>10058</v>
      </c>
      <c r="C8551">
        <v>100</v>
      </c>
      <c r="D8551" t="s">
        <v>930</v>
      </c>
      <c r="E8551">
        <v>6.2</v>
      </c>
      <c r="F8551" s="11" t="s">
        <v>15392</v>
      </c>
      <c r="G8551">
        <v>1996</v>
      </c>
      <c r="H8551">
        <v>0</v>
      </c>
      <c r="I8551">
        <v>47722513.573033497</v>
      </c>
      <c r="J8551" s="11" t="s">
        <v>41</v>
      </c>
    </row>
    <row r="8552" spans="1:10">
      <c r="A8552">
        <v>3573</v>
      </c>
      <c r="B8552" t="s">
        <v>2340</v>
      </c>
      <c r="C8552">
        <v>121</v>
      </c>
      <c r="D8552" t="s">
        <v>2048</v>
      </c>
      <c r="E8552">
        <v>6.5</v>
      </c>
      <c r="F8552" s="11" t="s">
        <v>15392</v>
      </c>
      <c r="G8552">
        <v>1996</v>
      </c>
      <c r="H8552">
        <v>8341300.4337615203</v>
      </c>
      <c r="I8552">
        <v>30906823.086439598</v>
      </c>
      <c r="J8552" s="11" t="s">
        <v>43</v>
      </c>
    </row>
    <row r="8553" spans="1:10">
      <c r="A8553">
        <v>11000</v>
      </c>
      <c r="B8553" t="s">
        <v>10059</v>
      </c>
      <c r="C8553">
        <v>117</v>
      </c>
      <c r="D8553" t="s">
        <v>1812</v>
      </c>
      <c r="E8553">
        <v>6.8</v>
      </c>
      <c r="F8553" s="11" t="s">
        <v>15392</v>
      </c>
      <c r="G8553">
        <v>1996</v>
      </c>
      <c r="H8553">
        <v>0</v>
      </c>
      <c r="I8553">
        <v>257552321.84963301</v>
      </c>
      <c r="J8553" s="11" t="s">
        <v>43</v>
      </c>
    </row>
    <row r="8554" spans="1:10">
      <c r="A8554">
        <v>10478</v>
      </c>
      <c r="B8554" t="s">
        <v>10060</v>
      </c>
      <c r="C8554">
        <v>135</v>
      </c>
      <c r="D8554" t="s">
        <v>20007</v>
      </c>
      <c r="E8554">
        <v>5.6</v>
      </c>
      <c r="F8554" s="11" t="s">
        <v>26309</v>
      </c>
      <c r="G8554">
        <v>1996</v>
      </c>
      <c r="H8554">
        <v>62559753.253211401</v>
      </c>
      <c r="I8554">
        <v>74869549.707407996</v>
      </c>
      <c r="J8554" s="11" t="s">
        <v>43</v>
      </c>
    </row>
    <row r="8555" spans="1:10">
      <c r="A8555">
        <v>9308</v>
      </c>
      <c r="B8555" t="s">
        <v>10061</v>
      </c>
      <c r="C8555">
        <v>86</v>
      </c>
      <c r="D8555" t="s">
        <v>5184</v>
      </c>
      <c r="E8555">
        <v>5.3</v>
      </c>
      <c r="F8555" s="11" t="s">
        <v>26309</v>
      </c>
      <c r="G8555">
        <v>1996</v>
      </c>
      <c r="H8555">
        <v>0</v>
      </c>
      <c r="I8555">
        <v>29614565.189556699</v>
      </c>
      <c r="J8555" s="11" t="s">
        <v>43</v>
      </c>
    </row>
    <row r="8556" spans="1:10">
      <c r="A8556">
        <v>2925</v>
      </c>
      <c r="B8556" t="s">
        <v>10062</v>
      </c>
      <c r="C8556">
        <v>103</v>
      </c>
      <c r="D8556" t="s">
        <v>566</v>
      </c>
      <c r="E8556">
        <v>6.4</v>
      </c>
      <c r="F8556" s="11" t="s">
        <v>15392</v>
      </c>
      <c r="G8556">
        <v>1996</v>
      </c>
      <c r="H8556">
        <v>36145635.212966599</v>
      </c>
      <c r="I8556">
        <v>161821228.41497299</v>
      </c>
      <c r="J8556" s="11" t="s">
        <v>43</v>
      </c>
    </row>
    <row r="8557" spans="1:10">
      <c r="A8557">
        <v>19164</v>
      </c>
      <c r="B8557" t="s">
        <v>10063</v>
      </c>
      <c r="C8557">
        <v>74</v>
      </c>
      <c r="D8557" t="s">
        <v>3442</v>
      </c>
      <c r="E8557">
        <v>5.6</v>
      </c>
      <c r="F8557" s="11" t="s">
        <v>26309</v>
      </c>
      <c r="G8557">
        <v>1996</v>
      </c>
      <c r="H8557">
        <v>0</v>
      </c>
      <c r="I8557">
        <v>0</v>
      </c>
      <c r="J8557" s="11" t="s">
        <v>1138</v>
      </c>
    </row>
    <row r="8558" spans="1:10">
      <c r="A8558">
        <v>28005</v>
      </c>
      <c r="B8558" t="s">
        <v>10064</v>
      </c>
      <c r="C8558">
        <v>117</v>
      </c>
      <c r="D8558" t="s">
        <v>24113</v>
      </c>
      <c r="E8558">
        <v>6.1</v>
      </c>
      <c r="F8558" s="11" t="s">
        <v>15392</v>
      </c>
      <c r="G8558">
        <v>1996</v>
      </c>
      <c r="H8558">
        <v>4170650.2168807602</v>
      </c>
      <c r="I8558">
        <v>5712532.6509778798</v>
      </c>
      <c r="J8558" s="11" t="s">
        <v>76</v>
      </c>
    </row>
    <row r="8559" spans="1:10">
      <c r="A8559">
        <v>12498</v>
      </c>
      <c r="B8559" t="s">
        <v>10065</v>
      </c>
      <c r="C8559">
        <v>135</v>
      </c>
      <c r="D8559" t="s">
        <v>2048</v>
      </c>
      <c r="E8559">
        <v>6.9</v>
      </c>
      <c r="F8559" s="11" t="s">
        <v>15392</v>
      </c>
      <c r="G8559">
        <v>1996</v>
      </c>
      <c r="H8559">
        <v>1390216.73896025</v>
      </c>
      <c r="I8559">
        <v>34026133.0162156</v>
      </c>
      <c r="J8559" s="11" t="s">
        <v>76</v>
      </c>
    </row>
    <row r="8560" spans="1:10">
      <c r="A8560">
        <v>11159</v>
      </c>
      <c r="B8560" t="s">
        <v>10066</v>
      </c>
      <c r="C8560">
        <v>142</v>
      </c>
      <c r="D8560" t="s">
        <v>21622</v>
      </c>
      <c r="E8560">
        <v>6.7</v>
      </c>
      <c r="F8560" s="11" t="s">
        <v>15392</v>
      </c>
      <c r="G8560">
        <v>1996</v>
      </c>
      <c r="H8560">
        <v>6255975.3253211398</v>
      </c>
      <c r="I8560">
        <v>18652943.929917499</v>
      </c>
      <c r="J8560" s="11" t="s">
        <v>76</v>
      </c>
    </row>
    <row r="8561" spans="1:10">
      <c r="A8561">
        <v>9819</v>
      </c>
      <c r="B8561" t="s">
        <v>10067</v>
      </c>
      <c r="C8561">
        <v>98</v>
      </c>
      <c r="D8561" t="s">
        <v>2048</v>
      </c>
      <c r="E8561">
        <v>6.3</v>
      </c>
      <c r="F8561" s="11" t="s">
        <v>15392</v>
      </c>
      <c r="G8561">
        <v>1996</v>
      </c>
      <c r="H8561">
        <v>0</v>
      </c>
      <c r="I8561">
        <v>0</v>
      </c>
      <c r="J8561" s="11" t="s">
        <v>76</v>
      </c>
    </row>
    <row r="8562" spans="1:10">
      <c r="A8562">
        <v>20927</v>
      </c>
      <c r="B8562" t="s">
        <v>10068</v>
      </c>
      <c r="C8562">
        <v>87</v>
      </c>
      <c r="D8562" t="s">
        <v>2076</v>
      </c>
      <c r="E8562">
        <v>5.2</v>
      </c>
      <c r="F8562" s="11" t="s">
        <v>26309</v>
      </c>
      <c r="G8562">
        <v>1996</v>
      </c>
      <c r="H8562">
        <v>0</v>
      </c>
      <c r="I8562">
        <v>26456785.1821802</v>
      </c>
      <c r="J8562" s="11" t="s">
        <v>76</v>
      </c>
    </row>
    <row r="8563" spans="1:10">
      <c r="A8563">
        <v>11076</v>
      </c>
      <c r="B8563" t="s">
        <v>10069</v>
      </c>
      <c r="C8563">
        <v>107</v>
      </c>
      <c r="D8563" t="s">
        <v>1849</v>
      </c>
      <c r="E8563">
        <v>6.3</v>
      </c>
      <c r="F8563" s="11" t="s">
        <v>15392</v>
      </c>
      <c r="G8563">
        <v>1996</v>
      </c>
      <c r="H8563">
        <v>0</v>
      </c>
      <c r="I8563">
        <v>0</v>
      </c>
      <c r="J8563" s="11" t="s">
        <v>41</v>
      </c>
    </row>
    <row r="8564" spans="1:10">
      <c r="A8564">
        <v>31640</v>
      </c>
      <c r="B8564" t="s">
        <v>10070</v>
      </c>
      <c r="C8564">
        <v>101</v>
      </c>
      <c r="D8564" t="s">
        <v>2299</v>
      </c>
      <c r="E8564">
        <v>5.6</v>
      </c>
      <c r="F8564" s="11" t="s">
        <v>26309</v>
      </c>
      <c r="G8564">
        <v>1996</v>
      </c>
      <c r="H8564">
        <v>36145635.212966599</v>
      </c>
      <c r="I8564">
        <v>0</v>
      </c>
      <c r="J8564" s="11" t="s">
        <v>620</v>
      </c>
    </row>
    <row r="8565" spans="1:10">
      <c r="A8565">
        <v>9095</v>
      </c>
      <c r="B8565" t="s">
        <v>10071</v>
      </c>
      <c r="C8565">
        <v>104</v>
      </c>
      <c r="D8565" t="s">
        <v>5184</v>
      </c>
      <c r="E8565">
        <v>5.4</v>
      </c>
      <c r="F8565" s="11" t="s">
        <v>26309</v>
      </c>
      <c r="G8565">
        <v>1996</v>
      </c>
      <c r="H8565">
        <v>65340186.731131896</v>
      </c>
      <c r="I8565">
        <v>17210051.878718</v>
      </c>
      <c r="J8565" s="11" t="s">
        <v>76</v>
      </c>
    </row>
    <row r="8566" spans="1:10">
      <c r="A8566">
        <v>25059</v>
      </c>
      <c r="B8566" t="s">
        <v>10072</v>
      </c>
      <c r="C8566">
        <v>89</v>
      </c>
      <c r="D8566" t="s">
        <v>930</v>
      </c>
      <c r="E8566">
        <v>6.1</v>
      </c>
      <c r="F8566" s="11" t="s">
        <v>15392</v>
      </c>
      <c r="G8566">
        <v>1996</v>
      </c>
      <c r="H8566">
        <v>0</v>
      </c>
      <c r="I8566">
        <v>45473187.376331501</v>
      </c>
      <c r="J8566" s="11" t="s">
        <v>959</v>
      </c>
    </row>
    <row r="8567" spans="1:10">
      <c r="A8567">
        <v>10586</v>
      </c>
      <c r="B8567" t="s">
        <v>10073</v>
      </c>
      <c r="C8567">
        <v>109</v>
      </c>
      <c r="D8567" t="s">
        <v>23840</v>
      </c>
      <c r="E8567">
        <v>6.3</v>
      </c>
      <c r="F8567" s="11" t="s">
        <v>15392</v>
      </c>
      <c r="G8567">
        <v>1996</v>
      </c>
      <c r="H8567">
        <v>69510836.948012695</v>
      </c>
      <c r="I8567">
        <v>104266255.422019</v>
      </c>
      <c r="J8567" s="11" t="s">
        <v>959</v>
      </c>
    </row>
    <row r="8568" spans="1:10">
      <c r="A8568">
        <v>44705</v>
      </c>
      <c r="B8568" t="s">
        <v>10074</v>
      </c>
      <c r="C8568">
        <v>134</v>
      </c>
      <c r="D8568" t="s">
        <v>3311</v>
      </c>
      <c r="E8568">
        <v>5.2</v>
      </c>
      <c r="F8568" s="11" t="s">
        <v>26309</v>
      </c>
      <c r="G8568">
        <v>1996</v>
      </c>
      <c r="H8568">
        <v>0</v>
      </c>
      <c r="I8568">
        <v>0</v>
      </c>
      <c r="J8568" s="11" t="s">
        <v>76</v>
      </c>
    </row>
    <row r="8569" spans="1:10">
      <c r="A8569">
        <v>26890</v>
      </c>
      <c r="B8569" t="s">
        <v>10075</v>
      </c>
      <c r="C8569">
        <v>103</v>
      </c>
      <c r="D8569" t="s">
        <v>25458</v>
      </c>
      <c r="E8569">
        <v>6.3</v>
      </c>
      <c r="F8569" s="11" t="s">
        <v>15392</v>
      </c>
      <c r="G8569">
        <v>1996</v>
      </c>
      <c r="H8569">
        <v>0</v>
      </c>
      <c r="I8569">
        <v>2522256.3273281902</v>
      </c>
      <c r="J8569" s="11" t="s">
        <v>76</v>
      </c>
    </row>
    <row r="8570" spans="1:10">
      <c r="A8570">
        <v>2045</v>
      </c>
      <c r="B8570" t="s">
        <v>10076</v>
      </c>
      <c r="C8570">
        <v>106</v>
      </c>
      <c r="D8570" t="s">
        <v>1812</v>
      </c>
      <c r="E8570">
        <v>5.0999999999999996</v>
      </c>
      <c r="F8570" s="11" t="s">
        <v>26309</v>
      </c>
      <c r="G8570">
        <v>1996</v>
      </c>
      <c r="H8570">
        <v>25023901.301284499</v>
      </c>
      <c r="I8570">
        <v>0</v>
      </c>
      <c r="J8570" s="11" t="s">
        <v>76</v>
      </c>
    </row>
    <row r="8571" spans="1:10">
      <c r="A8571">
        <v>7863</v>
      </c>
      <c r="B8571" t="s">
        <v>10077</v>
      </c>
      <c r="C8571">
        <v>105</v>
      </c>
      <c r="D8571" t="s">
        <v>21488</v>
      </c>
      <c r="E8571">
        <v>7.1</v>
      </c>
      <c r="F8571" s="11" t="s">
        <v>15392</v>
      </c>
      <c r="G8571">
        <v>1996</v>
      </c>
      <c r="H8571">
        <v>0</v>
      </c>
      <c r="I8571">
        <v>0</v>
      </c>
      <c r="J8571" s="11" t="s">
        <v>76</v>
      </c>
    </row>
    <row r="8572" spans="1:10">
      <c r="A8572">
        <v>14469</v>
      </c>
      <c r="B8572" t="s">
        <v>1002</v>
      </c>
      <c r="C8572">
        <v>100</v>
      </c>
      <c r="D8572" t="s">
        <v>2655</v>
      </c>
      <c r="E8572">
        <v>7</v>
      </c>
      <c r="F8572" s="11" t="s">
        <v>15392</v>
      </c>
      <c r="G8572">
        <v>1996</v>
      </c>
      <c r="H8572">
        <v>0</v>
      </c>
      <c r="I8572">
        <v>0</v>
      </c>
      <c r="J8572" s="11" t="s">
        <v>41</v>
      </c>
    </row>
    <row r="8573" spans="1:10">
      <c r="A8573">
        <v>34170</v>
      </c>
      <c r="B8573" t="s">
        <v>10078</v>
      </c>
      <c r="C8573">
        <v>93</v>
      </c>
      <c r="D8573" t="s">
        <v>1753</v>
      </c>
      <c r="E8573">
        <v>5.4</v>
      </c>
      <c r="F8573" s="11" t="s">
        <v>26309</v>
      </c>
      <c r="G8573">
        <v>1996</v>
      </c>
      <c r="H8573">
        <v>41706502.168807603</v>
      </c>
      <c r="I8573">
        <v>0</v>
      </c>
      <c r="J8573" s="11" t="s">
        <v>1138</v>
      </c>
    </row>
    <row r="8574" spans="1:10">
      <c r="A8574">
        <v>25147</v>
      </c>
      <c r="B8574" t="s">
        <v>10079</v>
      </c>
      <c r="C8574">
        <v>123</v>
      </c>
      <c r="D8574" t="s">
        <v>1702</v>
      </c>
      <c r="E8574">
        <v>6.7</v>
      </c>
      <c r="F8574" s="11" t="s">
        <v>15392</v>
      </c>
      <c r="G8574">
        <v>1996</v>
      </c>
      <c r="H8574">
        <v>9731517.1727217697</v>
      </c>
      <c r="I8574">
        <v>563037.77927890199</v>
      </c>
      <c r="J8574" s="11" t="s">
        <v>76</v>
      </c>
    </row>
    <row r="8575" spans="1:10">
      <c r="A8575">
        <v>10549</v>
      </c>
      <c r="B8575" t="s">
        <v>2456</v>
      </c>
      <c r="C8575">
        <v>242</v>
      </c>
      <c r="D8575" t="s">
        <v>1307</v>
      </c>
      <c r="E8575">
        <v>6.7</v>
      </c>
      <c r="F8575" s="11" t="s">
        <v>15392</v>
      </c>
      <c r="G8575">
        <v>1996</v>
      </c>
      <c r="H8575">
        <v>0</v>
      </c>
      <c r="I8575">
        <v>0</v>
      </c>
      <c r="J8575" s="11" t="s">
        <v>76</v>
      </c>
    </row>
    <row r="8576" spans="1:10">
      <c r="A8576">
        <v>9623</v>
      </c>
      <c r="B8576" t="s">
        <v>10080</v>
      </c>
      <c r="C8576">
        <v>118</v>
      </c>
      <c r="D8576" t="s">
        <v>3174</v>
      </c>
      <c r="E8576">
        <v>5.5</v>
      </c>
      <c r="F8576" s="11" t="s">
        <v>26309</v>
      </c>
      <c r="G8576">
        <v>1996</v>
      </c>
      <c r="H8576">
        <v>61169536.514251098</v>
      </c>
      <c r="I8576">
        <v>0</v>
      </c>
      <c r="J8576" s="11" t="s">
        <v>76</v>
      </c>
    </row>
    <row r="8577" spans="1:10">
      <c r="A8577">
        <v>26748</v>
      </c>
      <c r="B8577" t="s">
        <v>10081</v>
      </c>
      <c r="C8577">
        <v>135</v>
      </c>
      <c r="D8577" t="s">
        <v>1307</v>
      </c>
      <c r="E8577">
        <v>6.6</v>
      </c>
      <c r="F8577" s="11" t="s">
        <v>15392</v>
      </c>
      <c r="G8577">
        <v>1996</v>
      </c>
      <c r="H8577">
        <v>6951083.69480127</v>
      </c>
      <c r="I8577">
        <v>18448124.6879832</v>
      </c>
      <c r="J8577" s="11" t="s">
        <v>76</v>
      </c>
    </row>
    <row r="8578" spans="1:10">
      <c r="A8578">
        <v>36355</v>
      </c>
      <c r="B8578" t="s">
        <v>10082</v>
      </c>
      <c r="C8578">
        <v>95</v>
      </c>
      <c r="D8578" t="s">
        <v>144</v>
      </c>
      <c r="E8578">
        <v>5.5</v>
      </c>
      <c r="F8578" s="11" t="s">
        <v>26309</v>
      </c>
      <c r="G8578">
        <v>1996</v>
      </c>
      <c r="H8578">
        <v>35492233.345655203</v>
      </c>
      <c r="I8578">
        <v>27915579.922656599</v>
      </c>
      <c r="J8578" s="11" t="s">
        <v>959</v>
      </c>
    </row>
    <row r="8579" spans="1:10">
      <c r="A8579">
        <v>18203</v>
      </c>
      <c r="B8579" t="s">
        <v>10083</v>
      </c>
      <c r="C8579">
        <v>107</v>
      </c>
      <c r="D8579" t="s">
        <v>10084</v>
      </c>
      <c r="E8579">
        <v>6.6</v>
      </c>
      <c r="F8579" s="11" t="s">
        <v>15392</v>
      </c>
      <c r="G8579">
        <v>1996</v>
      </c>
      <c r="H8579">
        <v>0</v>
      </c>
      <c r="I8579">
        <v>0</v>
      </c>
      <c r="J8579" s="11" t="s">
        <v>76</v>
      </c>
    </row>
    <row r="8580" spans="1:10">
      <c r="A8580">
        <v>12606</v>
      </c>
      <c r="B8580" t="s">
        <v>10085</v>
      </c>
      <c r="C8580">
        <v>90</v>
      </c>
      <c r="D8580" t="s">
        <v>566</v>
      </c>
      <c r="E8580">
        <v>5.6</v>
      </c>
      <c r="F8580" s="11" t="s">
        <v>26309</v>
      </c>
      <c r="G8580">
        <v>1996</v>
      </c>
      <c r="H8580">
        <v>0</v>
      </c>
      <c r="I8580">
        <v>0</v>
      </c>
      <c r="J8580" s="11" t="s">
        <v>43</v>
      </c>
    </row>
    <row r="8581" spans="1:10">
      <c r="A8581">
        <v>11525</v>
      </c>
      <c r="B8581" t="s">
        <v>10086</v>
      </c>
      <c r="C8581">
        <v>92</v>
      </c>
      <c r="D8581" t="s">
        <v>2076</v>
      </c>
      <c r="E8581">
        <v>3.3</v>
      </c>
      <c r="F8581" s="11" t="s">
        <v>26309</v>
      </c>
      <c r="G8581">
        <v>1996</v>
      </c>
      <c r="H8581">
        <v>0</v>
      </c>
      <c r="I8581">
        <v>3349344.9229215099</v>
      </c>
      <c r="J8581" s="11" t="s">
        <v>41</v>
      </c>
    </row>
    <row r="8582" spans="1:10">
      <c r="A8582">
        <v>9283</v>
      </c>
      <c r="B8582" t="s">
        <v>10087</v>
      </c>
      <c r="C8582">
        <v>112</v>
      </c>
      <c r="D8582" t="s">
        <v>2048</v>
      </c>
      <c r="E8582">
        <v>6.4</v>
      </c>
      <c r="F8582" s="11" t="s">
        <v>15392</v>
      </c>
      <c r="G8582">
        <v>1996</v>
      </c>
      <c r="H8582">
        <v>0</v>
      </c>
      <c r="I8582">
        <v>0</v>
      </c>
      <c r="J8582" s="11" t="s">
        <v>43</v>
      </c>
    </row>
    <row r="8583" spans="1:10">
      <c r="A8583">
        <v>14553</v>
      </c>
      <c r="B8583" t="s">
        <v>10089</v>
      </c>
      <c r="C8583">
        <v>116</v>
      </c>
      <c r="D8583" t="s">
        <v>2299</v>
      </c>
      <c r="E8583">
        <v>6.5</v>
      </c>
      <c r="F8583" s="11" t="s">
        <v>15392</v>
      </c>
      <c r="G8583">
        <v>1996</v>
      </c>
      <c r="H8583">
        <v>0</v>
      </c>
      <c r="I8583">
        <v>0</v>
      </c>
      <c r="J8583" s="11" t="s">
        <v>76</v>
      </c>
    </row>
    <row r="8584" spans="1:10">
      <c r="A8584">
        <v>36915</v>
      </c>
      <c r="B8584" t="s">
        <v>10090</v>
      </c>
      <c r="C8584">
        <v>132</v>
      </c>
      <c r="D8584" t="s">
        <v>2076</v>
      </c>
      <c r="E8584">
        <v>4.8</v>
      </c>
      <c r="F8584" s="11" t="s">
        <v>26309</v>
      </c>
      <c r="G8584">
        <v>1996</v>
      </c>
      <c r="H8584">
        <v>34755418.474006303</v>
      </c>
      <c r="I8584">
        <v>0</v>
      </c>
      <c r="J8584" s="11" t="s">
        <v>76</v>
      </c>
    </row>
    <row r="8585" spans="1:10">
      <c r="A8585">
        <v>10990</v>
      </c>
      <c r="B8585" t="s">
        <v>10091</v>
      </c>
      <c r="C8585">
        <v>107</v>
      </c>
      <c r="D8585" t="s">
        <v>1812</v>
      </c>
      <c r="E8585">
        <v>6.2</v>
      </c>
      <c r="F8585" s="11" t="s">
        <v>15392</v>
      </c>
      <c r="G8585">
        <v>1996</v>
      </c>
      <c r="H8585">
        <v>0</v>
      </c>
      <c r="I8585">
        <v>0</v>
      </c>
      <c r="J8585" s="11" t="s">
        <v>76</v>
      </c>
    </row>
    <row r="8586" spans="1:10">
      <c r="A8586">
        <v>11069</v>
      </c>
      <c r="B8586" t="s">
        <v>10092</v>
      </c>
      <c r="C8586">
        <v>100</v>
      </c>
      <c r="D8586" t="s">
        <v>25469</v>
      </c>
      <c r="E8586">
        <v>5.8</v>
      </c>
      <c r="F8586" s="11" t="s">
        <v>26309</v>
      </c>
      <c r="G8586">
        <v>1996</v>
      </c>
      <c r="H8586">
        <v>5560866.9558410104</v>
      </c>
      <c r="I8586">
        <v>0</v>
      </c>
      <c r="J8586" s="11" t="s">
        <v>113</v>
      </c>
    </row>
    <row r="8587" spans="1:10">
      <c r="A8587">
        <v>11511</v>
      </c>
      <c r="B8587" t="s">
        <v>10093</v>
      </c>
      <c r="C8587">
        <v>93</v>
      </c>
      <c r="D8587" t="s">
        <v>2708</v>
      </c>
      <c r="E8587">
        <v>3.7</v>
      </c>
      <c r="F8587" s="11" t="s">
        <v>26309</v>
      </c>
      <c r="G8587">
        <v>1996</v>
      </c>
      <c r="H8587">
        <v>27804334.779204998</v>
      </c>
      <c r="I8587">
        <v>0</v>
      </c>
      <c r="J8587" s="11" t="s">
        <v>2054</v>
      </c>
    </row>
    <row r="8588" spans="1:10">
      <c r="A8588">
        <v>6346</v>
      </c>
      <c r="B8588" t="s">
        <v>10094</v>
      </c>
      <c r="C8588">
        <v>113</v>
      </c>
      <c r="D8588" t="s">
        <v>10739</v>
      </c>
      <c r="E8588">
        <v>6</v>
      </c>
      <c r="F8588" s="11" t="s">
        <v>15392</v>
      </c>
      <c r="G8588">
        <v>1996</v>
      </c>
      <c r="H8588">
        <v>69510836.948012695</v>
      </c>
      <c r="I8588">
        <v>31335984.383973401</v>
      </c>
      <c r="J8588" s="11" t="s">
        <v>76</v>
      </c>
    </row>
    <row r="8589" spans="1:10">
      <c r="A8589">
        <v>10534</v>
      </c>
      <c r="B8589" t="s">
        <v>10095</v>
      </c>
      <c r="C8589">
        <v>129</v>
      </c>
      <c r="D8589" t="s">
        <v>3251</v>
      </c>
      <c r="E8589">
        <v>6.2</v>
      </c>
      <c r="F8589" s="11" t="s">
        <v>15392</v>
      </c>
      <c r="G8589">
        <v>1996</v>
      </c>
      <c r="H8589">
        <v>52828236.080489598</v>
      </c>
      <c r="I8589">
        <v>14319232.411290601</v>
      </c>
      <c r="J8589" s="11" t="s">
        <v>41</v>
      </c>
    </row>
    <row r="8590" spans="1:10">
      <c r="A8590">
        <v>9099</v>
      </c>
      <c r="B8590" t="s">
        <v>10096</v>
      </c>
      <c r="C8590">
        <v>90</v>
      </c>
      <c r="D8590" t="s">
        <v>10739</v>
      </c>
      <c r="E8590">
        <v>5.5</v>
      </c>
      <c r="F8590" s="11" t="s">
        <v>26309</v>
      </c>
      <c r="G8590">
        <v>1996</v>
      </c>
      <c r="H8590">
        <v>0</v>
      </c>
      <c r="I8590">
        <v>0</v>
      </c>
      <c r="J8590" s="11" t="s">
        <v>43</v>
      </c>
    </row>
    <row r="8591" spans="1:10">
      <c r="A8591">
        <v>11229</v>
      </c>
      <c r="B8591" t="s">
        <v>10097</v>
      </c>
      <c r="C8591">
        <v>110</v>
      </c>
      <c r="D8591" t="s">
        <v>25470</v>
      </c>
      <c r="E8591">
        <v>6.6</v>
      </c>
      <c r="F8591" s="11" t="s">
        <v>15392</v>
      </c>
      <c r="G8591">
        <v>1996</v>
      </c>
      <c r="H8591">
        <v>4170650.2168807602</v>
      </c>
      <c r="I8591">
        <v>0</v>
      </c>
      <c r="J8591" s="11" t="s">
        <v>43</v>
      </c>
    </row>
    <row r="8592" spans="1:10">
      <c r="A8592">
        <v>10535</v>
      </c>
      <c r="B8592" t="s">
        <v>10098</v>
      </c>
      <c r="C8592">
        <v>81</v>
      </c>
      <c r="D8592" t="s">
        <v>3251</v>
      </c>
      <c r="E8592">
        <v>5.0999999999999996</v>
      </c>
      <c r="F8592" s="11" t="s">
        <v>26309</v>
      </c>
      <c r="G8592">
        <v>1996</v>
      </c>
      <c r="H8592">
        <v>25023901.301284499</v>
      </c>
      <c r="I8592">
        <v>0</v>
      </c>
      <c r="J8592" s="11" t="s">
        <v>41</v>
      </c>
    </row>
    <row r="8593" spans="1:10">
      <c r="A8593">
        <v>12656</v>
      </c>
      <c r="B8593" t="s">
        <v>10099</v>
      </c>
      <c r="C8593">
        <v>99</v>
      </c>
      <c r="D8593" t="s">
        <v>3311</v>
      </c>
      <c r="E8593">
        <v>5.6</v>
      </c>
      <c r="F8593" s="11" t="s">
        <v>26309</v>
      </c>
      <c r="G8593">
        <v>1996</v>
      </c>
      <c r="H8593">
        <v>0</v>
      </c>
      <c r="I8593">
        <v>0</v>
      </c>
      <c r="J8593" s="11" t="s">
        <v>41</v>
      </c>
    </row>
    <row r="8594" spans="1:10">
      <c r="A8594">
        <v>43566</v>
      </c>
      <c r="B8594" t="s">
        <v>10100</v>
      </c>
      <c r="C8594">
        <v>108</v>
      </c>
      <c r="D8594" t="s">
        <v>22271</v>
      </c>
      <c r="E8594">
        <v>5.8</v>
      </c>
      <c r="F8594" s="11" t="s">
        <v>26309</v>
      </c>
      <c r="G8594">
        <v>1996</v>
      </c>
      <c r="H8594">
        <v>48657585.863608897</v>
      </c>
      <c r="I8594">
        <v>0</v>
      </c>
      <c r="J8594" s="11" t="s">
        <v>76</v>
      </c>
    </row>
    <row r="8595" spans="1:10">
      <c r="A8595">
        <v>9826</v>
      </c>
      <c r="B8595" t="s">
        <v>2274</v>
      </c>
      <c r="C8595">
        <v>100</v>
      </c>
      <c r="D8595" t="s">
        <v>566</v>
      </c>
      <c r="E8595">
        <v>4.9000000000000004</v>
      </c>
      <c r="F8595" s="11" t="s">
        <v>26309</v>
      </c>
      <c r="G8595">
        <v>1996</v>
      </c>
      <c r="H8595">
        <v>62559753.253211401</v>
      </c>
      <c r="I8595">
        <v>24051985.4866933</v>
      </c>
      <c r="J8595" s="11" t="s">
        <v>959</v>
      </c>
    </row>
    <row r="8596" spans="1:10">
      <c r="A8596">
        <v>18975</v>
      </c>
      <c r="B8596" t="s">
        <v>10101</v>
      </c>
      <c r="C8596">
        <v>90</v>
      </c>
      <c r="D8596" t="s">
        <v>2076</v>
      </c>
      <c r="E8596">
        <v>5</v>
      </c>
      <c r="F8596" s="11" t="s">
        <v>26309</v>
      </c>
      <c r="G8596">
        <v>1996</v>
      </c>
      <c r="H8596">
        <v>0</v>
      </c>
      <c r="I8596">
        <v>0</v>
      </c>
      <c r="J8596" s="11" t="s">
        <v>448</v>
      </c>
    </row>
    <row r="8597" spans="1:10">
      <c r="A8597">
        <v>9536</v>
      </c>
      <c r="B8597" t="s">
        <v>10102</v>
      </c>
      <c r="C8597">
        <v>88</v>
      </c>
      <c r="D8597" t="s">
        <v>22937</v>
      </c>
      <c r="E8597">
        <v>4.5999999999999996</v>
      </c>
      <c r="F8597" s="11" t="s">
        <v>26309</v>
      </c>
      <c r="G8597">
        <v>1996</v>
      </c>
      <c r="H8597">
        <v>20853251.084403802</v>
      </c>
      <c r="I8597">
        <v>0</v>
      </c>
      <c r="J8597" s="11" t="s">
        <v>43</v>
      </c>
    </row>
    <row r="8598" spans="1:10">
      <c r="A8598">
        <v>17795</v>
      </c>
      <c r="B8598" t="s">
        <v>10103</v>
      </c>
      <c r="C8598">
        <v>101</v>
      </c>
      <c r="D8598" t="s">
        <v>1035</v>
      </c>
      <c r="E8598">
        <v>6.9</v>
      </c>
      <c r="F8598" s="11" t="s">
        <v>15392</v>
      </c>
      <c r="G8598">
        <v>1996</v>
      </c>
      <c r="H8598">
        <v>0</v>
      </c>
      <c r="I8598">
        <v>0</v>
      </c>
      <c r="J8598" s="11" t="s">
        <v>43</v>
      </c>
    </row>
    <row r="8599" spans="1:10">
      <c r="A8599">
        <v>2928</v>
      </c>
      <c r="B8599" t="s">
        <v>10104</v>
      </c>
      <c r="C8599">
        <v>105</v>
      </c>
      <c r="D8599" t="s">
        <v>23312</v>
      </c>
      <c r="E8599">
        <v>5.5</v>
      </c>
      <c r="F8599" s="11" t="s">
        <v>26309</v>
      </c>
      <c r="G8599">
        <v>1996</v>
      </c>
      <c r="H8599">
        <v>0</v>
      </c>
      <c r="I8599">
        <v>166434249.768841</v>
      </c>
      <c r="J8599" s="11" t="s">
        <v>43</v>
      </c>
    </row>
    <row r="8600" spans="1:10">
      <c r="A8600">
        <v>11306</v>
      </c>
      <c r="B8600" t="s">
        <v>10105</v>
      </c>
      <c r="C8600">
        <v>118</v>
      </c>
      <c r="D8600" t="s">
        <v>1849</v>
      </c>
      <c r="E8600">
        <v>5.3</v>
      </c>
      <c r="F8600" s="11" t="s">
        <v>26309</v>
      </c>
      <c r="G8600">
        <v>1996</v>
      </c>
      <c r="H8600">
        <v>52828236.080489598</v>
      </c>
      <c r="I8600">
        <v>24162142.090438299</v>
      </c>
      <c r="J8600" s="11" t="s">
        <v>76</v>
      </c>
    </row>
    <row r="8601" spans="1:10">
      <c r="A8601">
        <v>13997</v>
      </c>
      <c r="B8601" t="s">
        <v>8170</v>
      </c>
      <c r="C8601">
        <v>87</v>
      </c>
      <c r="D8601" t="s">
        <v>566</v>
      </c>
      <c r="E8601">
        <v>6.3</v>
      </c>
      <c r="F8601" s="11" t="s">
        <v>15392</v>
      </c>
      <c r="G8601">
        <v>1996</v>
      </c>
      <c r="H8601">
        <v>0</v>
      </c>
      <c r="I8601">
        <v>44.486935646728099</v>
      </c>
      <c r="J8601" s="11" t="s">
        <v>43</v>
      </c>
    </row>
    <row r="8602" spans="1:10">
      <c r="A8602">
        <v>19042</v>
      </c>
      <c r="B8602" t="s">
        <v>10106</v>
      </c>
      <c r="C8602">
        <v>82</v>
      </c>
      <c r="D8602" t="s">
        <v>1812</v>
      </c>
      <c r="E8602">
        <v>4.8</v>
      </c>
      <c r="F8602" s="11" t="s">
        <v>26309</v>
      </c>
      <c r="G8602">
        <v>1996</v>
      </c>
      <c r="H8602">
        <v>0</v>
      </c>
      <c r="I8602">
        <v>11984610.8567864</v>
      </c>
      <c r="J8602" s="11" t="s">
        <v>1188</v>
      </c>
    </row>
    <row r="8603" spans="1:10">
      <c r="A8603">
        <v>20759</v>
      </c>
      <c r="B8603" t="s">
        <v>10107</v>
      </c>
      <c r="C8603">
        <v>91</v>
      </c>
      <c r="D8603" t="s">
        <v>925</v>
      </c>
      <c r="E8603">
        <v>5.3</v>
      </c>
      <c r="F8603" s="11" t="s">
        <v>26309</v>
      </c>
      <c r="G8603">
        <v>1996</v>
      </c>
      <c r="H8603">
        <v>0</v>
      </c>
      <c r="I8603">
        <v>0</v>
      </c>
      <c r="J8603" s="11" t="s">
        <v>43</v>
      </c>
    </row>
    <row r="8604" spans="1:10">
      <c r="A8604">
        <v>1770</v>
      </c>
      <c r="B8604" t="s">
        <v>10108</v>
      </c>
      <c r="C8604">
        <v>132</v>
      </c>
      <c r="D8604" t="s">
        <v>2177</v>
      </c>
      <c r="E8604">
        <v>6.1</v>
      </c>
      <c r="F8604" s="11" t="s">
        <v>15392</v>
      </c>
      <c r="G8604">
        <v>1996</v>
      </c>
      <c r="H8604">
        <v>38926068.690887101</v>
      </c>
      <c r="I8604">
        <v>23494662.8884282</v>
      </c>
      <c r="J8604" s="11" t="s">
        <v>76</v>
      </c>
    </row>
    <row r="8605" spans="1:10">
      <c r="A8605">
        <v>23945</v>
      </c>
      <c r="B8605" t="s">
        <v>10109</v>
      </c>
      <c r="C8605">
        <v>89</v>
      </c>
      <c r="D8605" t="s">
        <v>20007</v>
      </c>
      <c r="E8605">
        <v>5</v>
      </c>
      <c r="F8605" s="11" t="s">
        <v>26309</v>
      </c>
      <c r="G8605">
        <v>1996</v>
      </c>
      <c r="H8605">
        <v>23633684.5623243</v>
      </c>
      <c r="I8605">
        <v>0</v>
      </c>
      <c r="J8605" s="11" t="s">
        <v>43</v>
      </c>
    </row>
    <row r="8606" spans="1:10">
      <c r="A8606">
        <v>16299</v>
      </c>
      <c r="B8606" t="s">
        <v>10110</v>
      </c>
      <c r="C8606">
        <v>94</v>
      </c>
      <c r="D8606" t="s">
        <v>2076</v>
      </c>
      <c r="E8606">
        <v>3.6</v>
      </c>
      <c r="F8606" s="11" t="s">
        <v>26309</v>
      </c>
      <c r="G8606">
        <v>1996</v>
      </c>
      <c r="H8606">
        <v>0</v>
      </c>
      <c r="I8606">
        <v>0</v>
      </c>
      <c r="J8606" s="11" t="s">
        <v>43</v>
      </c>
    </row>
    <row r="8607" spans="1:10">
      <c r="A8607">
        <v>25189</v>
      </c>
      <c r="B8607" t="s">
        <v>10111</v>
      </c>
      <c r="C8607">
        <v>126</v>
      </c>
      <c r="D8607" t="s">
        <v>5184</v>
      </c>
      <c r="E8607">
        <v>6.3</v>
      </c>
      <c r="F8607" s="11" t="s">
        <v>15392</v>
      </c>
      <c r="G8607">
        <v>1996</v>
      </c>
      <c r="H8607">
        <v>58389103.036330603</v>
      </c>
      <c r="I8607">
        <v>0</v>
      </c>
      <c r="J8607" s="11" t="s">
        <v>43</v>
      </c>
    </row>
    <row r="8608" spans="1:10">
      <c r="A8608">
        <v>9302</v>
      </c>
      <c r="B8608" t="s">
        <v>10112</v>
      </c>
      <c r="C8608">
        <v>119</v>
      </c>
      <c r="D8608" t="s">
        <v>23314</v>
      </c>
      <c r="E8608">
        <v>5.2</v>
      </c>
      <c r="F8608" s="11" t="s">
        <v>26309</v>
      </c>
      <c r="G8608">
        <v>1996</v>
      </c>
      <c r="H8608">
        <v>83413004.337615207</v>
      </c>
      <c r="I8608">
        <v>0</v>
      </c>
      <c r="J8608" s="11" t="s">
        <v>76</v>
      </c>
    </row>
    <row r="8609" spans="1:10">
      <c r="A8609">
        <v>27681</v>
      </c>
      <c r="B8609" t="s">
        <v>10113</v>
      </c>
      <c r="C8609">
        <v>89</v>
      </c>
      <c r="D8609" t="s">
        <v>2942</v>
      </c>
      <c r="E8609">
        <v>6</v>
      </c>
      <c r="F8609" s="11" t="s">
        <v>15392</v>
      </c>
      <c r="G8609">
        <v>1996</v>
      </c>
      <c r="H8609">
        <v>0</v>
      </c>
      <c r="I8609">
        <v>0</v>
      </c>
      <c r="J8609" s="11" t="s">
        <v>1138</v>
      </c>
    </row>
    <row r="8610" spans="1:10">
      <c r="A8610">
        <v>42314</v>
      </c>
      <c r="B8610" t="s">
        <v>10114</v>
      </c>
      <c r="C8610">
        <v>112</v>
      </c>
      <c r="D8610" t="s">
        <v>1773</v>
      </c>
      <c r="E8610">
        <v>7</v>
      </c>
      <c r="F8610" s="11" t="s">
        <v>15392</v>
      </c>
      <c r="G8610">
        <v>1996</v>
      </c>
      <c r="H8610">
        <v>0</v>
      </c>
      <c r="I8610">
        <v>0</v>
      </c>
      <c r="J8610" s="11" t="s">
        <v>305</v>
      </c>
    </row>
    <row r="8611" spans="1:10">
      <c r="A8611">
        <v>19002</v>
      </c>
      <c r="B8611" t="s">
        <v>10115</v>
      </c>
      <c r="C8611">
        <v>87</v>
      </c>
      <c r="D8611" t="s">
        <v>5339</v>
      </c>
      <c r="E8611">
        <v>3.4</v>
      </c>
      <c r="F8611" s="11" t="s">
        <v>26309</v>
      </c>
      <c r="G8611">
        <v>1996</v>
      </c>
      <c r="H8611">
        <v>0</v>
      </c>
      <c r="I8611">
        <v>0</v>
      </c>
      <c r="J8611" s="11" t="s">
        <v>41</v>
      </c>
    </row>
    <row r="8612" spans="1:10">
      <c r="A8612">
        <v>9450</v>
      </c>
      <c r="B8612" t="s">
        <v>10116</v>
      </c>
      <c r="C8612">
        <v>107</v>
      </c>
      <c r="D8612" t="s">
        <v>2048</v>
      </c>
      <c r="E8612">
        <v>6.5</v>
      </c>
      <c r="F8612" s="11" t="s">
        <v>15392</v>
      </c>
      <c r="G8612">
        <v>1996</v>
      </c>
      <c r="H8612">
        <v>0</v>
      </c>
      <c r="I8612">
        <v>0</v>
      </c>
      <c r="J8612" s="11" t="s">
        <v>43</v>
      </c>
    </row>
    <row r="8613" spans="1:10">
      <c r="A8613">
        <v>26787</v>
      </c>
      <c r="B8613" t="s">
        <v>2556</v>
      </c>
      <c r="C8613">
        <v>186</v>
      </c>
      <c r="D8613" t="s">
        <v>24431</v>
      </c>
      <c r="E8613">
        <v>6.7</v>
      </c>
      <c r="F8613" s="11" t="s">
        <v>15392</v>
      </c>
      <c r="G8613">
        <v>1996</v>
      </c>
      <c r="H8613">
        <v>38926068.690887101</v>
      </c>
      <c r="I8613">
        <v>0</v>
      </c>
      <c r="J8613" s="11" t="s">
        <v>959</v>
      </c>
    </row>
    <row r="8614" spans="1:10">
      <c r="A8614">
        <v>8052</v>
      </c>
      <c r="B8614" t="s">
        <v>10117</v>
      </c>
      <c r="C8614">
        <v>96</v>
      </c>
      <c r="D8614" t="s">
        <v>25477</v>
      </c>
      <c r="E8614">
        <v>6.6</v>
      </c>
      <c r="F8614" s="11" t="s">
        <v>15392</v>
      </c>
      <c r="G8614">
        <v>1996</v>
      </c>
      <c r="H8614">
        <v>4170650.2168807602</v>
      </c>
      <c r="I8614">
        <v>309405.24720625498</v>
      </c>
      <c r="J8614" s="11" t="s">
        <v>76</v>
      </c>
    </row>
    <row r="8615" spans="1:10">
      <c r="A8615">
        <v>25518</v>
      </c>
      <c r="B8615" t="s">
        <v>10118</v>
      </c>
      <c r="C8615">
        <v>99</v>
      </c>
      <c r="E8615">
        <v>7.9</v>
      </c>
      <c r="F8615" s="11" t="s">
        <v>15392</v>
      </c>
      <c r="G8615">
        <v>1996</v>
      </c>
      <c r="H8615">
        <v>0</v>
      </c>
      <c r="I8615">
        <v>0</v>
      </c>
      <c r="J8615" s="11" t="s">
        <v>43</v>
      </c>
    </row>
    <row r="8616" spans="1:10">
      <c r="A8616">
        <v>65595</v>
      </c>
      <c r="B8616" t="s">
        <v>10119</v>
      </c>
      <c r="C8616">
        <v>12</v>
      </c>
      <c r="E8616">
        <v>6.7</v>
      </c>
      <c r="F8616" s="11" t="s">
        <v>15392</v>
      </c>
      <c r="G8616">
        <v>1996</v>
      </c>
      <c r="H8616">
        <v>0</v>
      </c>
      <c r="I8616">
        <v>0</v>
      </c>
    </row>
    <row r="8617" spans="1:10">
      <c r="A8617">
        <v>15691</v>
      </c>
      <c r="B8617" t="s">
        <v>10120</v>
      </c>
      <c r="C8617">
        <v>89</v>
      </c>
      <c r="D8617" t="s">
        <v>9707</v>
      </c>
      <c r="E8617">
        <v>5.6</v>
      </c>
      <c r="F8617" s="11" t="s">
        <v>26309</v>
      </c>
      <c r="G8617">
        <v>1996</v>
      </c>
      <c r="H8617">
        <v>6951083.69480127</v>
      </c>
      <c r="I8617">
        <v>58389103.036330603</v>
      </c>
      <c r="J8617" s="11" t="s">
        <v>333</v>
      </c>
    </row>
    <row r="8618" spans="1:10">
      <c r="A8618">
        <v>27845</v>
      </c>
      <c r="B8618" t="s">
        <v>10121</v>
      </c>
      <c r="C8618">
        <v>95</v>
      </c>
      <c r="E8618">
        <v>5.9</v>
      </c>
      <c r="F8618" s="11" t="s">
        <v>26309</v>
      </c>
      <c r="G8618">
        <v>1996</v>
      </c>
      <c r="H8618">
        <v>0</v>
      </c>
      <c r="I8618">
        <v>0</v>
      </c>
      <c r="J8618" s="11" t="s">
        <v>43</v>
      </c>
    </row>
    <row r="8619" spans="1:10">
      <c r="A8619">
        <v>10690</v>
      </c>
      <c r="B8619" t="s">
        <v>10122</v>
      </c>
      <c r="C8619">
        <v>95</v>
      </c>
      <c r="D8619" t="s">
        <v>23068</v>
      </c>
      <c r="E8619">
        <v>5.9</v>
      </c>
      <c r="F8619" s="11" t="s">
        <v>26309</v>
      </c>
      <c r="G8619">
        <v>1996</v>
      </c>
      <c r="H8619">
        <v>34755418.474006303</v>
      </c>
      <c r="I8619">
        <v>0</v>
      </c>
      <c r="J8619" s="11" t="s">
        <v>43</v>
      </c>
    </row>
    <row r="8620" spans="1:10">
      <c r="A8620">
        <v>26949</v>
      </c>
      <c r="B8620" t="s">
        <v>10123</v>
      </c>
      <c r="C8620">
        <v>113</v>
      </c>
      <c r="D8620" t="s">
        <v>2076</v>
      </c>
      <c r="E8620">
        <v>5.8</v>
      </c>
      <c r="F8620" s="11" t="s">
        <v>26309</v>
      </c>
      <c r="G8620">
        <v>1996</v>
      </c>
      <c r="H8620">
        <v>0</v>
      </c>
      <c r="I8620">
        <v>0</v>
      </c>
      <c r="J8620" s="11" t="s">
        <v>76</v>
      </c>
    </row>
    <row r="8621" spans="1:10">
      <c r="A8621">
        <v>11107</v>
      </c>
      <c r="B8621" t="s">
        <v>10124</v>
      </c>
      <c r="C8621">
        <v>100</v>
      </c>
      <c r="D8621" t="s">
        <v>3251</v>
      </c>
      <c r="E8621">
        <v>5.8</v>
      </c>
      <c r="F8621" s="11" t="s">
        <v>26309</v>
      </c>
      <c r="G8621">
        <v>1996</v>
      </c>
      <c r="H8621">
        <v>0</v>
      </c>
      <c r="I8621">
        <v>0</v>
      </c>
      <c r="J8621" s="11" t="s">
        <v>41</v>
      </c>
    </row>
    <row r="8622" spans="1:10">
      <c r="A8622">
        <v>18414</v>
      </c>
      <c r="B8622" t="s">
        <v>10125</v>
      </c>
      <c r="C8622">
        <v>89</v>
      </c>
      <c r="D8622" t="s">
        <v>566</v>
      </c>
      <c r="E8622">
        <v>5.6</v>
      </c>
      <c r="F8622" s="11" t="s">
        <v>26309</v>
      </c>
      <c r="G8622">
        <v>1996</v>
      </c>
      <c r="H8622">
        <v>0</v>
      </c>
      <c r="I8622">
        <v>0</v>
      </c>
      <c r="J8622" s="11" t="s">
        <v>43</v>
      </c>
    </row>
    <row r="8623" spans="1:10">
      <c r="A8623">
        <v>12709</v>
      </c>
      <c r="B8623" t="s">
        <v>10126</v>
      </c>
      <c r="C8623">
        <v>102</v>
      </c>
      <c r="D8623" t="s">
        <v>10127</v>
      </c>
      <c r="E8623">
        <v>6.6</v>
      </c>
      <c r="F8623" s="11" t="s">
        <v>15392</v>
      </c>
      <c r="G8623">
        <v>1996</v>
      </c>
      <c r="H8623">
        <v>4170650.2168807602</v>
      </c>
      <c r="I8623">
        <v>3480864.98729411</v>
      </c>
      <c r="J8623" s="11" t="s">
        <v>43</v>
      </c>
    </row>
    <row r="8624" spans="1:10">
      <c r="A8624">
        <v>9306</v>
      </c>
      <c r="B8624" t="s">
        <v>1815</v>
      </c>
      <c r="C8624">
        <v>96</v>
      </c>
      <c r="D8624" t="s">
        <v>2076</v>
      </c>
      <c r="E8624">
        <v>4.5999999999999996</v>
      </c>
      <c r="F8624" s="11" t="s">
        <v>26309</v>
      </c>
      <c r="G8624">
        <v>1996</v>
      </c>
      <c r="H8624">
        <v>55608669.558410101</v>
      </c>
      <c r="I8624">
        <v>68993369.083220094</v>
      </c>
      <c r="J8624" s="11" t="s">
        <v>2054</v>
      </c>
    </row>
    <row r="8625" spans="1:10">
      <c r="A8625">
        <v>16003</v>
      </c>
      <c r="B8625" t="s">
        <v>10128</v>
      </c>
      <c r="C8625">
        <v>113</v>
      </c>
      <c r="D8625" t="s">
        <v>10129</v>
      </c>
      <c r="E8625">
        <v>6.9</v>
      </c>
      <c r="F8625" s="11" t="s">
        <v>15392</v>
      </c>
      <c r="G8625">
        <v>1996</v>
      </c>
      <c r="H8625">
        <v>24328792.9318044</v>
      </c>
      <c r="I8625">
        <v>0</v>
      </c>
      <c r="J8625" s="11" t="s">
        <v>94</v>
      </c>
    </row>
    <row r="8626" spans="1:10">
      <c r="A8626">
        <v>12559</v>
      </c>
      <c r="B8626" t="s">
        <v>10130</v>
      </c>
      <c r="C8626">
        <v>101</v>
      </c>
      <c r="D8626" t="s">
        <v>930</v>
      </c>
      <c r="E8626">
        <v>5.9</v>
      </c>
      <c r="F8626" s="11" t="s">
        <v>26309</v>
      </c>
      <c r="G8626">
        <v>1996</v>
      </c>
      <c r="H8626">
        <v>0</v>
      </c>
      <c r="I8626">
        <v>0</v>
      </c>
      <c r="J8626" s="11" t="s">
        <v>43</v>
      </c>
    </row>
    <row r="8627" spans="1:10">
      <c r="A8627">
        <v>25750</v>
      </c>
      <c r="B8627" t="s">
        <v>10131</v>
      </c>
      <c r="C8627">
        <v>85</v>
      </c>
      <c r="D8627" t="s">
        <v>1952</v>
      </c>
      <c r="E8627">
        <v>4.9000000000000004</v>
      </c>
      <c r="F8627" s="11" t="s">
        <v>26309</v>
      </c>
      <c r="G8627">
        <v>1996</v>
      </c>
      <c r="H8627">
        <v>0</v>
      </c>
      <c r="I8627">
        <v>0</v>
      </c>
      <c r="J8627" s="11" t="s">
        <v>113</v>
      </c>
    </row>
    <row r="8628" spans="1:10">
      <c r="A8628">
        <v>10988</v>
      </c>
      <c r="B8628" t="s">
        <v>10132</v>
      </c>
      <c r="C8628">
        <v>107</v>
      </c>
      <c r="D8628" t="s">
        <v>11389</v>
      </c>
      <c r="E8628">
        <v>5</v>
      </c>
      <c r="F8628" s="11" t="s">
        <v>26309</v>
      </c>
      <c r="G8628">
        <v>1996</v>
      </c>
      <c r="H8628">
        <v>0</v>
      </c>
      <c r="I8628">
        <v>0</v>
      </c>
      <c r="J8628" s="11" t="s">
        <v>76</v>
      </c>
    </row>
    <row r="8629" spans="1:10">
      <c r="A8629">
        <v>36344</v>
      </c>
      <c r="B8629" t="s">
        <v>10133</v>
      </c>
      <c r="C8629">
        <v>109</v>
      </c>
      <c r="D8629" t="s">
        <v>1849</v>
      </c>
      <c r="E8629">
        <v>5.2</v>
      </c>
      <c r="F8629" s="11" t="s">
        <v>26309</v>
      </c>
      <c r="G8629">
        <v>1996</v>
      </c>
      <c r="H8629">
        <v>31974984.9960858</v>
      </c>
      <c r="I8629">
        <v>0</v>
      </c>
      <c r="J8629" s="11" t="s">
        <v>959</v>
      </c>
    </row>
    <row r="8630" spans="1:10">
      <c r="A8630">
        <v>24206</v>
      </c>
      <c r="B8630" t="s">
        <v>10134</v>
      </c>
      <c r="C8630">
        <v>93</v>
      </c>
      <c r="D8630" t="s">
        <v>22222</v>
      </c>
      <c r="E8630">
        <v>4.5999999999999996</v>
      </c>
      <c r="F8630" s="11" t="s">
        <v>26309</v>
      </c>
      <c r="G8630">
        <v>1996</v>
      </c>
      <c r="H8630">
        <v>20853251.084403802</v>
      </c>
      <c r="I8630">
        <v>106187.534955262</v>
      </c>
      <c r="J8630" s="11" t="s">
        <v>76</v>
      </c>
    </row>
    <row r="8631" spans="1:10">
      <c r="A8631">
        <v>17414</v>
      </c>
      <c r="B8631" t="s">
        <v>10135</v>
      </c>
      <c r="C8631">
        <v>88</v>
      </c>
      <c r="D8631" t="s">
        <v>925</v>
      </c>
      <c r="E8631">
        <v>5.5</v>
      </c>
      <c r="F8631" s="11" t="s">
        <v>26309</v>
      </c>
      <c r="G8631">
        <v>1996</v>
      </c>
      <c r="H8631">
        <v>0</v>
      </c>
      <c r="I8631">
        <v>0</v>
      </c>
      <c r="J8631" s="11" t="s">
        <v>959</v>
      </c>
    </row>
    <row r="8632" spans="1:10">
      <c r="A8632">
        <v>2699</v>
      </c>
      <c r="B8632" t="s">
        <v>6397</v>
      </c>
      <c r="C8632">
        <v>173</v>
      </c>
      <c r="D8632" t="s">
        <v>3126</v>
      </c>
      <c r="E8632">
        <v>6.1</v>
      </c>
      <c r="F8632" s="11" t="s">
        <v>15392</v>
      </c>
      <c r="G8632">
        <v>1996</v>
      </c>
      <c r="H8632">
        <v>18072817.606483299</v>
      </c>
      <c r="I8632">
        <v>0</v>
      </c>
      <c r="J8632" s="11" t="s">
        <v>41</v>
      </c>
    </row>
    <row r="8633" spans="1:10">
      <c r="A8633">
        <v>23570</v>
      </c>
      <c r="B8633" t="s">
        <v>10136</v>
      </c>
      <c r="C8633">
        <v>97</v>
      </c>
      <c r="D8633" t="s">
        <v>2048</v>
      </c>
      <c r="E8633">
        <v>4.4000000000000004</v>
      </c>
      <c r="F8633" s="11" t="s">
        <v>26309</v>
      </c>
      <c r="G8633">
        <v>1996</v>
      </c>
      <c r="H8633">
        <v>11121733.911682</v>
      </c>
      <c r="I8633">
        <v>0</v>
      </c>
      <c r="J8633" s="11" t="s">
        <v>43</v>
      </c>
    </row>
    <row r="8634" spans="1:10">
      <c r="A8634">
        <v>9568</v>
      </c>
      <c r="B8634" t="s">
        <v>10137</v>
      </c>
      <c r="C8634">
        <v>92</v>
      </c>
      <c r="D8634" t="s">
        <v>9725</v>
      </c>
      <c r="E8634">
        <v>4.9000000000000004</v>
      </c>
      <c r="F8634" s="11" t="s">
        <v>26309</v>
      </c>
      <c r="G8634">
        <v>1996</v>
      </c>
      <c r="H8634">
        <v>3475541.8474006299</v>
      </c>
      <c r="I8634">
        <v>0</v>
      </c>
      <c r="J8634" s="11" t="s">
        <v>113</v>
      </c>
    </row>
    <row r="8635" spans="1:10">
      <c r="A8635">
        <v>25355</v>
      </c>
      <c r="B8635" t="s">
        <v>10138</v>
      </c>
      <c r="C8635">
        <v>99</v>
      </c>
      <c r="D8635" t="s">
        <v>25490</v>
      </c>
      <c r="E8635">
        <v>6.8</v>
      </c>
      <c r="F8635" s="11" t="s">
        <v>15392</v>
      </c>
      <c r="G8635">
        <v>1996</v>
      </c>
      <c r="H8635">
        <v>0</v>
      </c>
      <c r="I8635">
        <v>0</v>
      </c>
      <c r="J8635" s="11" t="s">
        <v>43</v>
      </c>
    </row>
    <row r="8636" spans="1:10">
      <c r="A8636">
        <v>13891</v>
      </c>
      <c r="B8636" t="s">
        <v>10139</v>
      </c>
      <c r="C8636">
        <v>104</v>
      </c>
      <c r="D8636" t="s">
        <v>2048</v>
      </c>
      <c r="E8636">
        <v>7</v>
      </c>
      <c r="F8636" s="11" t="s">
        <v>15392</v>
      </c>
      <c r="G8636">
        <v>1996</v>
      </c>
      <c r="H8636">
        <v>4170650.2168807602</v>
      </c>
      <c r="I8636">
        <v>212918.644655457</v>
      </c>
      <c r="J8636" s="11" t="s">
        <v>76</v>
      </c>
    </row>
    <row r="8637" spans="1:10">
      <c r="A8637">
        <v>19287</v>
      </c>
      <c r="B8637" t="s">
        <v>10140</v>
      </c>
      <c r="C8637">
        <v>95</v>
      </c>
      <c r="D8637" t="s">
        <v>10141</v>
      </c>
      <c r="E8637">
        <v>4.0999999999999996</v>
      </c>
      <c r="F8637" s="11" t="s">
        <v>26309</v>
      </c>
      <c r="G8637">
        <v>1996</v>
      </c>
      <c r="H8637">
        <v>0</v>
      </c>
      <c r="I8637">
        <v>0</v>
      </c>
      <c r="J8637" s="11" t="s">
        <v>43</v>
      </c>
    </row>
    <row r="8638" spans="1:10">
      <c r="A8638">
        <v>16233</v>
      </c>
      <c r="B8638" t="s">
        <v>10142</v>
      </c>
      <c r="C8638">
        <v>107</v>
      </c>
      <c r="D8638" t="s">
        <v>3503</v>
      </c>
      <c r="E8638">
        <v>5.3</v>
      </c>
      <c r="F8638" s="11" t="s">
        <v>26309</v>
      </c>
      <c r="G8638">
        <v>1996</v>
      </c>
      <c r="H8638">
        <v>486575.85863608803</v>
      </c>
      <c r="I8638">
        <v>0</v>
      </c>
      <c r="J8638" s="11" t="s">
        <v>43</v>
      </c>
    </row>
    <row r="8639" spans="1:10">
      <c r="A8639">
        <v>23449</v>
      </c>
      <c r="B8639" t="s">
        <v>10144</v>
      </c>
      <c r="C8639">
        <v>91</v>
      </c>
      <c r="D8639" t="s">
        <v>22271</v>
      </c>
      <c r="E8639">
        <v>5</v>
      </c>
      <c r="F8639" s="11" t="s">
        <v>26309</v>
      </c>
      <c r="G8639">
        <v>1996</v>
      </c>
      <c r="H8639">
        <v>0</v>
      </c>
      <c r="I8639">
        <v>0</v>
      </c>
      <c r="J8639" s="11" t="s">
        <v>43</v>
      </c>
    </row>
    <row r="8640" spans="1:10">
      <c r="A8640">
        <v>26422</v>
      </c>
      <c r="B8640" t="s">
        <v>10145</v>
      </c>
      <c r="C8640">
        <v>126</v>
      </c>
      <c r="D8640" t="s">
        <v>25492</v>
      </c>
      <c r="E8640">
        <v>6.6</v>
      </c>
      <c r="F8640" s="11" t="s">
        <v>15392</v>
      </c>
      <c r="G8640">
        <v>1996</v>
      </c>
      <c r="H8640">
        <v>0</v>
      </c>
      <c r="I8640">
        <v>0</v>
      </c>
      <c r="J8640" s="11" t="s">
        <v>76</v>
      </c>
    </row>
    <row r="8641" spans="1:10">
      <c r="A8641">
        <v>16448</v>
      </c>
      <c r="B8641" t="s">
        <v>10146</v>
      </c>
      <c r="C8641">
        <v>84</v>
      </c>
      <c r="D8641" t="s">
        <v>3986</v>
      </c>
      <c r="E8641">
        <v>7.4</v>
      </c>
      <c r="F8641" s="11" t="s">
        <v>15392</v>
      </c>
      <c r="G8641">
        <v>1996</v>
      </c>
      <c r="H8641">
        <v>0</v>
      </c>
      <c r="I8641">
        <v>0</v>
      </c>
      <c r="J8641" s="11" t="s">
        <v>1519</v>
      </c>
    </row>
    <row r="8642" spans="1:10">
      <c r="A8642">
        <v>37702</v>
      </c>
      <c r="B8642" t="s">
        <v>10147</v>
      </c>
      <c r="C8642">
        <v>89</v>
      </c>
      <c r="E8642">
        <v>7.2</v>
      </c>
      <c r="F8642" s="11" t="s">
        <v>15392</v>
      </c>
      <c r="G8642">
        <v>1996</v>
      </c>
      <c r="H8642">
        <v>0</v>
      </c>
      <c r="I8642">
        <v>0</v>
      </c>
      <c r="J8642" s="11" t="s">
        <v>41</v>
      </c>
    </row>
    <row r="8643" spans="1:10">
      <c r="A8643">
        <v>48580</v>
      </c>
      <c r="B8643" t="s">
        <v>10148</v>
      </c>
      <c r="C8643">
        <v>107</v>
      </c>
      <c r="D8643" t="s">
        <v>25496</v>
      </c>
      <c r="E8643">
        <v>6.1</v>
      </c>
      <c r="F8643" s="11" t="s">
        <v>15392</v>
      </c>
      <c r="G8643">
        <v>1996</v>
      </c>
      <c r="H8643">
        <v>0</v>
      </c>
      <c r="I8643">
        <v>0</v>
      </c>
      <c r="J8643" s="11" t="s">
        <v>76</v>
      </c>
    </row>
    <row r="8644" spans="1:10">
      <c r="A8644">
        <v>17821</v>
      </c>
      <c r="B8644" t="s">
        <v>10149</v>
      </c>
      <c r="C8644">
        <v>90</v>
      </c>
      <c r="D8644" t="s">
        <v>10150</v>
      </c>
      <c r="E8644">
        <v>4.8</v>
      </c>
      <c r="F8644" s="11" t="s">
        <v>26309</v>
      </c>
      <c r="G8644">
        <v>1996</v>
      </c>
      <c r="H8644">
        <v>0</v>
      </c>
      <c r="I8644">
        <v>0</v>
      </c>
      <c r="J8644" s="11" t="s">
        <v>41</v>
      </c>
    </row>
    <row r="8645" spans="1:10">
      <c r="A8645">
        <v>27770</v>
      </c>
      <c r="B8645" t="s">
        <v>10151</v>
      </c>
      <c r="C8645">
        <v>98</v>
      </c>
      <c r="D8645" t="s">
        <v>9725</v>
      </c>
      <c r="E8645">
        <v>4</v>
      </c>
      <c r="F8645" s="11" t="s">
        <v>26309</v>
      </c>
      <c r="G8645">
        <v>1996</v>
      </c>
      <c r="H8645">
        <v>4170650.2168807602</v>
      </c>
      <c r="I8645">
        <v>0</v>
      </c>
      <c r="J8645" s="11" t="s">
        <v>113</v>
      </c>
    </row>
    <row r="8646" spans="1:10">
      <c r="A8646">
        <v>38223</v>
      </c>
      <c r="B8646" t="s">
        <v>10152</v>
      </c>
      <c r="C8646">
        <v>100</v>
      </c>
      <c r="D8646" t="s">
        <v>566</v>
      </c>
      <c r="E8646">
        <v>5.5</v>
      </c>
      <c r="F8646" s="11" t="s">
        <v>26309</v>
      </c>
      <c r="G8646">
        <v>1996</v>
      </c>
      <c r="H8646">
        <v>16682600.867523</v>
      </c>
      <c r="I8646">
        <v>0</v>
      </c>
      <c r="J8646" s="11" t="s">
        <v>43</v>
      </c>
    </row>
    <row r="8647" spans="1:10">
      <c r="A8647">
        <v>28059</v>
      </c>
      <c r="B8647" t="s">
        <v>10153</v>
      </c>
      <c r="C8647">
        <v>121</v>
      </c>
      <c r="D8647" t="s">
        <v>1307</v>
      </c>
      <c r="E8647">
        <v>6</v>
      </c>
      <c r="F8647" s="11" t="s">
        <v>15392</v>
      </c>
      <c r="G8647">
        <v>1996</v>
      </c>
      <c r="H8647">
        <v>0</v>
      </c>
      <c r="I8647">
        <v>0</v>
      </c>
      <c r="J8647" s="11" t="s">
        <v>43</v>
      </c>
    </row>
    <row r="8648" spans="1:10">
      <c r="A8648">
        <v>12254</v>
      </c>
      <c r="B8648" t="s">
        <v>2340</v>
      </c>
      <c r="C8648">
        <v>107</v>
      </c>
      <c r="D8648" t="s">
        <v>10154</v>
      </c>
      <c r="E8648">
        <v>6.6</v>
      </c>
      <c r="F8648" s="11" t="s">
        <v>15392</v>
      </c>
      <c r="G8648">
        <v>1996</v>
      </c>
      <c r="H8648">
        <v>0</v>
      </c>
      <c r="I8648">
        <v>0</v>
      </c>
      <c r="J8648" s="11" t="s">
        <v>333</v>
      </c>
    </row>
    <row r="8649" spans="1:10">
      <c r="A8649">
        <v>51043</v>
      </c>
      <c r="B8649" t="s">
        <v>10155</v>
      </c>
      <c r="C8649">
        <v>101</v>
      </c>
      <c r="D8649" t="s">
        <v>5203</v>
      </c>
      <c r="E8649">
        <v>5.3</v>
      </c>
      <c r="F8649" s="11" t="s">
        <v>26309</v>
      </c>
      <c r="G8649">
        <v>1996</v>
      </c>
      <c r="H8649">
        <v>0</v>
      </c>
      <c r="I8649">
        <v>0</v>
      </c>
      <c r="J8649" s="11" t="s">
        <v>76</v>
      </c>
    </row>
    <row r="8650" spans="1:10">
      <c r="A8650">
        <v>32308</v>
      </c>
      <c r="B8650" t="s">
        <v>10156</v>
      </c>
      <c r="C8650">
        <v>94</v>
      </c>
      <c r="D8650" t="s">
        <v>144</v>
      </c>
      <c r="E8650">
        <v>3.8</v>
      </c>
      <c r="F8650" s="11" t="s">
        <v>26309</v>
      </c>
      <c r="G8650">
        <v>1996</v>
      </c>
      <c r="H8650">
        <v>0</v>
      </c>
      <c r="I8650">
        <v>0</v>
      </c>
      <c r="J8650" s="11" t="s">
        <v>43</v>
      </c>
    </row>
    <row r="8651" spans="1:10">
      <c r="A8651">
        <v>31908</v>
      </c>
      <c r="B8651" t="s">
        <v>10157</v>
      </c>
      <c r="C8651">
        <v>130</v>
      </c>
      <c r="D8651" t="s">
        <v>1849</v>
      </c>
      <c r="E8651">
        <v>5.9</v>
      </c>
      <c r="F8651" s="11" t="s">
        <v>26309</v>
      </c>
      <c r="G8651">
        <v>1996</v>
      </c>
      <c r="H8651">
        <v>0</v>
      </c>
      <c r="I8651">
        <v>0</v>
      </c>
      <c r="J8651" s="11" t="s">
        <v>10533</v>
      </c>
    </row>
    <row r="8652" spans="1:10">
      <c r="A8652">
        <v>15674</v>
      </c>
      <c r="B8652" t="s">
        <v>10158</v>
      </c>
      <c r="C8652">
        <v>91</v>
      </c>
      <c r="D8652" t="s">
        <v>8625</v>
      </c>
      <c r="E8652">
        <v>5.2</v>
      </c>
      <c r="F8652" s="11" t="s">
        <v>26309</v>
      </c>
      <c r="G8652">
        <v>1996</v>
      </c>
      <c r="H8652">
        <v>0</v>
      </c>
      <c r="I8652">
        <v>0</v>
      </c>
      <c r="J8652" s="11" t="s">
        <v>2054</v>
      </c>
    </row>
    <row r="8653" spans="1:10">
      <c r="A8653">
        <v>3065</v>
      </c>
      <c r="B8653" t="s">
        <v>10159</v>
      </c>
      <c r="C8653">
        <v>73</v>
      </c>
      <c r="D8653" t="s">
        <v>144</v>
      </c>
      <c r="E8653">
        <v>7</v>
      </c>
      <c r="F8653" s="11" t="s">
        <v>15392</v>
      </c>
      <c r="G8653">
        <v>1996</v>
      </c>
      <c r="H8653">
        <v>0</v>
      </c>
      <c r="I8653">
        <v>0</v>
      </c>
      <c r="J8653" s="11" t="s">
        <v>43</v>
      </c>
    </row>
    <row r="8654" spans="1:10">
      <c r="A8654">
        <v>11962</v>
      </c>
      <c r="B8654" t="s">
        <v>10160</v>
      </c>
      <c r="C8654">
        <v>78</v>
      </c>
      <c r="E8654">
        <v>4.8</v>
      </c>
      <c r="F8654" s="11" t="s">
        <v>26309</v>
      </c>
      <c r="G8654">
        <v>1996</v>
      </c>
      <c r="H8654">
        <v>18072817.606483299</v>
      </c>
      <c r="I8654">
        <v>6421430.5802917499</v>
      </c>
      <c r="J8654" s="11" t="s">
        <v>2054</v>
      </c>
    </row>
    <row r="8655" spans="1:10">
      <c r="A8655">
        <v>49763</v>
      </c>
      <c r="B8655" t="s">
        <v>10161</v>
      </c>
      <c r="C8655">
        <v>80</v>
      </c>
      <c r="D8655" t="s">
        <v>5182</v>
      </c>
      <c r="E8655">
        <v>6</v>
      </c>
      <c r="F8655" s="11" t="s">
        <v>15392</v>
      </c>
      <c r="G8655">
        <v>1996</v>
      </c>
      <c r="H8655">
        <v>9731517.1727217697</v>
      </c>
      <c r="I8655">
        <v>1529238.4128562701</v>
      </c>
      <c r="J8655" s="11" t="s">
        <v>113</v>
      </c>
    </row>
    <row r="8656" spans="1:10">
      <c r="A8656">
        <v>40001</v>
      </c>
      <c r="B8656" t="s">
        <v>10162</v>
      </c>
      <c r="C8656">
        <v>105</v>
      </c>
      <c r="D8656" t="s">
        <v>5184</v>
      </c>
      <c r="E8656">
        <v>5.2</v>
      </c>
      <c r="F8656" s="11" t="s">
        <v>26309</v>
      </c>
      <c r="G8656">
        <v>1996</v>
      </c>
      <c r="H8656">
        <v>34755418.474006303</v>
      </c>
      <c r="I8656">
        <v>13999482.5613297</v>
      </c>
      <c r="J8656" s="11" t="s">
        <v>43</v>
      </c>
    </row>
    <row r="8657" spans="1:10">
      <c r="A8657">
        <v>3587</v>
      </c>
      <c r="B8657" t="s">
        <v>10163</v>
      </c>
      <c r="C8657">
        <v>110</v>
      </c>
      <c r="D8657" t="s">
        <v>20007</v>
      </c>
      <c r="E8657">
        <v>5.3</v>
      </c>
      <c r="F8657" s="11" t="s">
        <v>26309</v>
      </c>
      <c r="G8657">
        <v>1996</v>
      </c>
      <c r="H8657">
        <v>44486935.646728098</v>
      </c>
      <c r="I8657">
        <v>0</v>
      </c>
      <c r="J8657" s="11" t="s">
        <v>2054</v>
      </c>
    </row>
    <row r="8658" spans="1:10">
      <c r="A8658">
        <v>17204</v>
      </c>
      <c r="B8658" t="s">
        <v>10164</v>
      </c>
      <c r="C8658">
        <v>150</v>
      </c>
      <c r="E8658">
        <v>7.9</v>
      </c>
      <c r="F8658" s="11" t="s">
        <v>15392</v>
      </c>
      <c r="G8658">
        <v>1996</v>
      </c>
      <c r="H8658">
        <v>0</v>
      </c>
      <c r="I8658">
        <v>0</v>
      </c>
      <c r="J8658" s="11" t="s">
        <v>305</v>
      </c>
    </row>
    <row r="8659" spans="1:10">
      <c r="A8659">
        <v>10548</v>
      </c>
      <c r="B8659" t="s">
        <v>10165</v>
      </c>
      <c r="C8659">
        <v>89</v>
      </c>
      <c r="D8659" t="s">
        <v>5203</v>
      </c>
      <c r="E8659">
        <v>7</v>
      </c>
      <c r="F8659" s="11" t="s">
        <v>15392</v>
      </c>
      <c r="G8659">
        <v>1996</v>
      </c>
      <c r="H8659">
        <v>0</v>
      </c>
      <c r="I8659">
        <v>3706481.8716432299</v>
      </c>
      <c r="J8659" s="11" t="s">
        <v>305</v>
      </c>
    </row>
    <row r="8660" spans="1:10">
      <c r="A8660">
        <v>38366</v>
      </c>
      <c r="B8660" t="s">
        <v>10166</v>
      </c>
      <c r="C8660">
        <v>91</v>
      </c>
      <c r="E8660">
        <v>6.6</v>
      </c>
      <c r="F8660" s="11" t="s">
        <v>15392</v>
      </c>
      <c r="G8660">
        <v>1996</v>
      </c>
      <c r="H8660">
        <v>0</v>
      </c>
      <c r="I8660">
        <v>0</v>
      </c>
      <c r="J8660" s="11" t="s">
        <v>76</v>
      </c>
    </row>
    <row r="8661" spans="1:10">
      <c r="A8661">
        <v>19963</v>
      </c>
      <c r="B8661" t="s">
        <v>5558</v>
      </c>
      <c r="C8661">
        <v>87</v>
      </c>
      <c r="D8661" t="s">
        <v>6376</v>
      </c>
      <c r="E8661">
        <v>7.3</v>
      </c>
      <c r="F8661" s="11" t="s">
        <v>15392</v>
      </c>
      <c r="G8661">
        <v>1996</v>
      </c>
      <c r="H8661">
        <v>0</v>
      </c>
      <c r="I8661">
        <v>0</v>
      </c>
      <c r="J8661" s="11" t="s">
        <v>43</v>
      </c>
    </row>
    <row r="8662" spans="1:10">
      <c r="A8662">
        <v>28121</v>
      </c>
      <c r="B8662" t="s">
        <v>10167</v>
      </c>
      <c r="C8662">
        <v>108</v>
      </c>
      <c r="D8662" t="s">
        <v>2076</v>
      </c>
      <c r="E8662">
        <v>6.3</v>
      </c>
      <c r="F8662" s="11" t="s">
        <v>15392</v>
      </c>
      <c r="G8662">
        <v>1996</v>
      </c>
      <c r="H8662">
        <v>0</v>
      </c>
      <c r="I8662">
        <v>0</v>
      </c>
      <c r="J8662" s="11" t="s">
        <v>43</v>
      </c>
    </row>
    <row r="8663" spans="1:10">
      <c r="A8663">
        <v>98</v>
      </c>
      <c r="B8663" t="s">
        <v>9826</v>
      </c>
      <c r="C8663">
        <v>155</v>
      </c>
      <c r="D8663" t="s">
        <v>3394</v>
      </c>
      <c r="E8663">
        <v>7.7</v>
      </c>
      <c r="F8663" s="11" t="s">
        <v>15392</v>
      </c>
      <c r="G8663">
        <v>2000</v>
      </c>
      <c r="H8663">
        <v>130428087.777343</v>
      </c>
      <c r="I8663">
        <v>579506463.91472602</v>
      </c>
      <c r="J8663" s="11" t="s">
        <v>41</v>
      </c>
    </row>
    <row r="8664" spans="1:10">
      <c r="A8664">
        <v>77</v>
      </c>
      <c r="B8664" t="s">
        <v>10168</v>
      </c>
      <c r="C8664">
        <v>113</v>
      </c>
      <c r="D8664" t="s">
        <v>2536</v>
      </c>
      <c r="E8664">
        <v>7.9</v>
      </c>
      <c r="F8664" s="11" t="s">
        <v>15392</v>
      </c>
      <c r="G8664">
        <v>2000</v>
      </c>
      <c r="H8664">
        <v>11396629.029088199</v>
      </c>
      <c r="I8664">
        <v>50301043.2220954</v>
      </c>
      <c r="J8664" s="11" t="s">
        <v>10938</v>
      </c>
    </row>
    <row r="8665" spans="1:10">
      <c r="A8665">
        <v>8871</v>
      </c>
      <c r="B8665" t="s">
        <v>10169</v>
      </c>
      <c r="C8665">
        <v>104</v>
      </c>
      <c r="D8665" t="s">
        <v>10739</v>
      </c>
      <c r="E8665">
        <v>6.1</v>
      </c>
      <c r="F8665" s="11" t="s">
        <v>15392</v>
      </c>
      <c r="G8665">
        <v>2000</v>
      </c>
      <c r="H8665">
        <v>155753930.064206</v>
      </c>
      <c r="I8665">
        <v>437049836.952227</v>
      </c>
      <c r="J8665" s="11" t="s">
        <v>1138</v>
      </c>
    </row>
    <row r="8666" spans="1:10">
      <c r="A8666">
        <v>8358</v>
      </c>
      <c r="B8666" t="s">
        <v>10170</v>
      </c>
      <c r="C8666">
        <v>143</v>
      </c>
      <c r="D8666" t="s">
        <v>3394</v>
      </c>
      <c r="E8666">
        <v>7.3</v>
      </c>
      <c r="F8666" s="11" t="s">
        <v>15392</v>
      </c>
      <c r="G8666">
        <v>2000</v>
      </c>
      <c r="H8666">
        <v>113966290.29088201</v>
      </c>
      <c r="I8666">
        <v>544039793.48295105</v>
      </c>
      <c r="J8666" s="11" t="s">
        <v>959</v>
      </c>
    </row>
    <row r="8667" spans="1:10">
      <c r="A8667">
        <v>107</v>
      </c>
      <c r="B8667" t="s">
        <v>10171</v>
      </c>
      <c r="C8667">
        <v>103</v>
      </c>
      <c r="D8667" t="s">
        <v>3174</v>
      </c>
      <c r="E8667">
        <v>7.5</v>
      </c>
      <c r="F8667" s="11" t="s">
        <v>15392</v>
      </c>
      <c r="G8667">
        <v>2000</v>
      </c>
      <c r="H8667">
        <v>12662921.1434313</v>
      </c>
      <c r="I8667">
        <v>105808674.404893</v>
      </c>
      <c r="J8667" s="11" t="s">
        <v>94</v>
      </c>
    </row>
    <row r="8668" spans="1:10">
      <c r="A8668">
        <v>955</v>
      </c>
      <c r="B8668" t="s">
        <v>10172</v>
      </c>
      <c r="C8668">
        <v>123</v>
      </c>
      <c r="D8668" t="s">
        <v>566</v>
      </c>
      <c r="E8668">
        <v>5.8</v>
      </c>
      <c r="F8668" s="11" t="s">
        <v>26309</v>
      </c>
      <c r="G8668">
        <v>2000</v>
      </c>
      <c r="H8668">
        <v>158286514.29289201</v>
      </c>
      <c r="I8668">
        <v>691886948.73239005</v>
      </c>
      <c r="J8668" s="11" t="s">
        <v>959</v>
      </c>
    </row>
    <row r="8669" spans="1:10">
      <c r="A8669">
        <v>1636</v>
      </c>
      <c r="B8669" t="s">
        <v>10173</v>
      </c>
      <c r="C8669">
        <v>93</v>
      </c>
      <c r="D8669" t="s">
        <v>1773</v>
      </c>
      <c r="E8669">
        <v>5.3</v>
      </c>
      <c r="F8669" s="11" t="s">
        <v>26309</v>
      </c>
      <c r="G8669">
        <v>2000</v>
      </c>
      <c r="H8669">
        <v>60782021.488470599</v>
      </c>
      <c r="I8669">
        <v>114451543.559435</v>
      </c>
      <c r="J8669" s="11" t="s">
        <v>2054</v>
      </c>
    </row>
    <row r="8670" spans="1:10">
      <c r="A8670">
        <v>4247</v>
      </c>
      <c r="B8670" t="s">
        <v>10174</v>
      </c>
      <c r="C8670">
        <v>88</v>
      </c>
      <c r="D8670" t="s">
        <v>22405</v>
      </c>
      <c r="E8670">
        <v>5.9</v>
      </c>
      <c r="F8670" s="11" t="s">
        <v>26309</v>
      </c>
      <c r="G8670">
        <v>2000</v>
      </c>
      <c r="H8670">
        <v>24059550.172519598</v>
      </c>
      <c r="I8670">
        <v>352054243.648785</v>
      </c>
      <c r="J8670" s="11" t="s">
        <v>43</v>
      </c>
    </row>
    <row r="8671" spans="1:10">
      <c r="A8671">
        <v>11688</v>
      </c>
      <c r="B8671" t="s">
        <v>10175</v>
      </c>
      <c r="C8671">
        <v>78</v>
      </c>
      <c r="D8671" t="s">
        <v>930</v>
      </c>
      <c r="E8671">
        <v>6.9</v>
      </c>
      <c r="F8671" s="11" t="s">
        <v>15392</v>
      </c>
      <c r="G8671">
        <v>2000</v>
      </c>
      <c r="H8671">
        <v>126629211.434313</v>
      </c>
      <c r="I8671">
        <v>214418314.78806299</v>
      </c>
      <c r="J8671" s="11" t="s">
        <v>959</v>
      </c>
    </row>
    <row r="8672" spans="1:10">
      <c r="A8672">
        <v>3981</v>
      </c>
      <c r="B8672" t="s">
        <v>10176</v>
      </c>
      <c r="C8672">
        <v>127</v>
      </c>
      <c r="D8672" t="s">
        <v>566</v>
      </c>
      <c r="E8672">
        <v>6</v>
      </c>
      <c r="F8672" s="11" t="s">
        <v>15392</v>
      </c>
      <c r="G8672">
        <v>2000</v>
      </c>
      <c r="H8672">
        <v>88640448.004019707</v>
      </c>
      <c r="I8672">
        <v>473734704.45754999</v>
      </c>
      <c r="J8672" s="11" t="s">
        <v>43</v>
      </c>
    </row>
    <row r="8673" spans="1:10">
      <c r="A8673">
        <v>10567</v>
      </c>
      <c r="B8673" t="s">
        <v>10177</v>
      </c>
      <c r="C8673">
        <v>82</v>
      </c>
      <c r="D8673" t="s">
        <v>930</v>
      </c>
      <c r="E8673">
        <v>6.1</v>
      </c>
      <c r="F8673" s="11" t="s">
        <v>15392</v>
      </c>
      <c r="G8673">
        <v>2000</v>
      </c>
      <c r="H8673">
        <v>161452244.57875001</v>
      </c>
      <c r="I8673">
        <v>448581528.69823098</v>
      </c>
      <c r="J8673" s="11" t="s">
        <v>448</v>
      </c>
    </row>
    <row r="8674" spans="1:10">
      <c r="A8674">
        <v>4327</v>
      </c>
      <c r="B8674" t="s">
        <v>10178</v>
      </c>
      <c r="C8674">
        <v>98</v>
      </c>
      <c r="D8674" t="s">
        <v>1849</v>
      </c>
      <c r="E8674">
        <v>5.5</v>
      </c>
      <c r="F8674" s="11" t="s">
        <v>26309</v>
      </c>
      <c r="G8674">
        <v>2000</v>
      </c>
      <c r="H8674">
        <v>116498874.519568</v>
      </c>
      <c r="I8674">
        <v>334434768.98779601</v>
      </c>
      <c r="J8674" s="11" t="s">
        <v>41</v>
      </c>
    </row>
    <row r="8675" spans="1:10">
      <c r="A8675">
        <v>7443</v>
      </c>
      <c r="B8675" t="s">
        <v>10179</v>
      </c>
      <c r="C8675">
        <v>84</v>
      </c>
      <c r="D8675" t="s">
        <v>3394</v>
      </c>
      <c r="E8675">
        <v>6.3</v>
      </c>
      <c r="F8675" s="11" t="s">
        <v>15392</v>
      </c>
      <c r="G8675">
        <v>2000</v>
      </c>
      <c r="H8675">
        <v>56983145.145441197</v>
      </c>
      <c r="I8675">
        <v>284706235.424977</v>
      </c>
      <c r="J8675" s="11" t="s">
        <v>448</v>
      </c>
    </row>
    <row r="8676" spans="1:10">
      <c r="A8676">
        <v>2024</v>
      </c>
      <c r="B8676" t="s">
        <v>10180</v>
      </c>
      <c r="C8676">
        <v>165</v>
      </c>
      <c r="D8676" t="s">
        <v>20696</v>
      </c>
      <c r="E8676">
        <v>6.7</v>
      </c>
      <c r="F8676" s="11" t="s">
        <v>15392</v>
      </c>
      <c r="G8676">
        <v>2000</v>
      </c>
      <c r="H8676">
        <v>139292132.57774499</v>
      </c>
      <c r="I8676">
        <v>272625527.53729397</v>
      </c>
      <c r="J8676" s="11" t="s">
        <v>76</v>
      </c>
    </row>
    <row r="8677" spans="1:10">
      <c r="A8677">
        <v>9532</v>
      </c>
      <c r="B8677" t="s">
        <v>10181</v>
      </c>
      <c r="C8677">
        <v>98</v>
      </c>
      <c r="D8677" t="s">
        <v>2076</v>
      </c>
      <c r="E8677">
        <v>6.2</v>
      </c>
      <c r="F8677" s="11" t="s">
        <v>15392</v>
      </c>
      <c r="G8677">
        <v>2000</v>
      </c>
      <c r="H8677">
        <v>29124718.6298921</v>
      </c>
      <c r="I8677">
        <v>67496299.894441798</v>
      </c>
      <c r="J8677" s="11" t="s">
        <v>113</v>
      </c>
    </row>
    <row r="8678" spans="1:10">
      <c r="A8678">
        <v>6282</v>
      </c>
      <c r="B8678" t="s">
        <v>10182</v>
      </c>
      <c r="C8678">
        <v>100</v>
      </c>
      <c r="D8678" t="s">
        <v>20948</v>
      </c>
      <c r="E8678">
        <v>6</v>
      </c>
      <c r="F8678" s="11" t="s">
        <v>15392</v>
      </c>
      <c r="G8678">
        <v>2000</v>
      </c>
      <c r="H8678">
        <v>56983145.145441197</v>
      </c>
      <c r="I8678">
        <v>144251532.71997499</v>
      </c>
      <c r="J8678" s="11" t="s">
        <v>43</v>
      </c>
    </row>
    <row r="8679" spans="1:10">
      <c r="A8679">
        <v>2085</v>
      </c>
      <c r="B8679" t="s">
        <v>10183</v>
      </c>
      <c r="C8679">
        <v>115</v>
      </c>
      <c r="D8679" t="s">
        <v>20220</v>
      </c>
      <c r="E8679">
        <v>5.8</v>
      </c>
      <c r="F8679" s="11" t="s">
        <v>26309</v>
      </c>
      <c r="G8679">
        <v>2000</v>
      </c>
      <c r="H8679">
        <v>31657302.858578399</v>
      </c>
      <c r="I8679">
        <v>115279131.303348</v>
      </c>
      <c r="J8679" s="11" t="s">
        <v>41</v>
      </c>
    </row>
    <row r="8680" spans="1:10">
      <c r="A8680">
        <v>3536</v>
      </c>
      <c r="B8680" t="s">
        <v>10184</v>
      </c>
      <c r="C8680">
        <v>116</v>
      </c>
      <c r="D8680" t="s">
        <v>144</v>
      </c>
      <c r="E8680">
        <v>6.1</v>
      </c>
      <c r="F8680" s="11" t="s">
        <v>15392</v>
      </c>
      <c r="G8680">
        <v>2000</v>
      </c>
      <c r="H8680">
        <v>78510111.0892746</v>
      </c>
      <c r="I8680">
        <v>161662974.58095801</v>
      </c>
      <c r="J8680" s="11" t="s">
        <v>41</v>
      </c>
    </row>
    <row r="8681" spans="1:10">
      <c r="A8681">
        <v>71</v>
      </c>
      <c r="B8681" t="s">
        <v>10185</v>
      </c>
      <c r="C8681">
        <v>110</v>
      </c>
      <c r="D8681" t="s">
        <v>1222</v>
      </c>
      <c r="E8681">
        <v>7.1</v>
      </c>
      <c r="F8681" s="11" t="s">
        <v>15392</v>
      </c>
      <c r="G8681">
        <v>2000</v>
      </c>
      <c r="H8681">
        <v>6331460.5717156902</v>
      </c>
      <c r="I8681">
        <v>139292132.57774499</v>
      </c>
      <c r="J8681" s="11" t="s">
        <v>76</v>
      </c>
    </row>
    <row r="8682" spans="1:10">
      <c r="A8682">
        <v>9679</v>
      </c>
      <c r="B8682" t="s">
        <v>10186</v>
      </c>
      <c r="C8682">
        <v>118</v>
      </c>
      <c r="D8682" t="s">
        <v>20948</v>
      </c>
      <c r="E8682">
        <v>6</v>
      </c>
      <c r="F8682" s="11" t="s">
        <v>15392</v>
      </c>
      <c r="G8682">
        <v>2000</v>
      </c>
      <c r="H8682">
        <v>113966290.29088201</v>
      </c>
      <c r="I8682">
        <v>300367400.727763</v>
      </c>
      <c r="J8682" s="11" t="s">
        <v>41</v>
      </c>
    </row>
    <row r="8683" spans="1:10">
      <c r="A8683">
        <v>462</v>
      </c>
      <c r="B8683" t="s">
        <v>10187</v>
      </c>
      <c r="C8683">
        <v>131</v>
      </c>
      <c r="D8683" t="s">
        <v>10188</v>
      </c>
      <c r="E8683">
        <v>6.9</v>
      </c>
      <c r="F8683" s="11" t="s">
        <v>15392</v>
      </c>
      <c r="G8683">
        <v>2000</v>
      </c>
      <c r="H8683">
        <v>65847189.945843197</v>
      </c>
      <c r="I8683">
        <v>324514308.59437501</v>
      </c>
      <c r="J8683" s="11" t="s">
        <v>76</v>
      </c>
    </row>
    <row r="8684" spans="1:10">
      <c r="A8684">
        <v>1597</v>
      </c>
      <c r="B8684" t="s">
        <v>10189</v>
      </c>
      <c r="C8684">
        <v>108</v>
      </c>
      <c r="D8684" t="s">
        <v>3394</v>
      </c>
      <c r="E8684">
        <v>6.5</v>
      </c>
      <c r="F8684" s="11" t="s">
        <v>15392</v>
      </c>
      <c r="G8684">
        <v>2000</v>
      </c>
      <c r="H8684">
        <v>69646066.2888726</v>
      </c>
      <c r="I8684">
        <v>418438688.41514897</v>
      </c>
      <c r="J8684" s="11" t="s">
        <v>43</v>
      </c>
    </row>
    <row r="8685" spans="1:10">
      <c r="A8685">
        <v>134</v>
      </c>
      <c r="B8685" t="s">
        <v>10190</v>
      </c>
      <c r="C8685">
        <v>106</v>
      </c>
      <c r="D8685" t="s">
        <v>144</v>
      </c>
      <c r="E8685">
        <v>7.2</v>
      </c>
      <c r="F8685" s="11" t="s">
        <v>15392</v>
      </c>
      <c r="G8685">
        <v>2000</v>
      </c>
      <c r="H8685">
        <v>32923594.972921599</v>
      </c>
      <c r="I8685">
        <v>89906740.118362799</v>
      </c>
      <c r="J8685" s="11" t="s">
        <v>41</v>
      </c>
    </row>
    <row r="8686" spans="1:10">
      <c r="A8686">
        <v>2787</v>
      </c>
      <c r="B8686" t="s">
        <v>10191</v>
      </c>
      <c r="C8686">
        <v>109</v>
      </c>
      <c r="D8686" t="s">
        <v>22249</v>
      </c>
      <c r="E8686">
        <v>6.6</v>
      </c>
      <c r="F8686" s="11" t="s">
        <v>15392</v>
      </c>
      <c r="G8686">
        <v>2000</v>
      </c>
      <c r="H8686">
        <v>29124718.6298921</v>
      </c>
      <c r="I8686">
        <v>67351113.1720718</v>
      </c>
      <c r="J8686" s="11" t="s">
        <v>94</v>
      </c>
    </row>
    <row r="8687" spans="1:10">
      <c r="A8687">
        <v>14181</v>
      </c>
      <c r="B8687" t="s">
        <v>10192</v>
      </c>
      <c r="C8687">
        <v>118</v>
      </c>
      <c r="D8687" t="s">
        <v>2076</v>
      </c>
      <c r="E8687">
        <v>6.5</v>
      </c>
      <c r="F8687" s="11" t="s">
        <v>15392</v>
      </c>
      <c r="G8687">
        <v>2000</v>
      </c>
      <c r="H8687">
        <v>32923594.972921599</v>
      </c>
      <c r="I8687">
        <v>36444209.955284603</v>
      </c>
      <c r="J8687" s="11" t="s">
        <v>620</v>
      </c>
    </row>
    <row r="8688" spans="1:10">
      <c r="A8688">
        <v>10501</v>
      </c>
      <c r="B8688" t="s">
        <v>10193</v>
      </c>
      <c r="C8688">
        <v>89</v>
      </c>
      <c r="D8688" t="s">
        <v>886</v>
      </c>
      <c r="E8688">
        <v>6.8</v>
      </c>
      <c r="F8688" s="11" t="s">
        <v>15392</v>
      </c>
      <c r="G8688">
        <v>2000</v>
      </c>
      <c r="H8688">
        <v>120297750.862598</v>
      </c>
      <c r="I8688">
        <v>96786159.477841899</v>
      </c>
      <c r="J8688" s="11" t="s">
        <v>959</v>
      </c>
    </row>
    <row r="8689" spans="1:10">
      <c r="A8689">
        <v>1493</v>
      </c>
      <c r="B8689" t="s">
        <v>10194</v>
      </c>
      <c r="C8689">
        <v>111</v>
      </c>
      <c r="D8689" t="s">
        <v>2655</v>
      </c>
      <c r="E8689">
        <v>6.1</v>
      </c>
      <c r="F8689" s="11" t="s">
        <v>15392</v>
      </c>
      <c r="G8689">
        <v>2000</v>
      </c>
      <c r="H8689">
        <v>56983145.145441197</v>
      </c>
      <c r="I8689">
        <v>268453928.24074501</v>
      </c>
      <c r="J8689" s="11" t="s">
        <v>43</v>
      </c>
    </row>
    <row r="8690" spans="1:10">
      <c r="A8690">
        <v>10559</v>
      </c>
      <c r="B8690" t="s">
        <v>10195</v>
      </c>
      <c r="C8690">
        <v>118</v>
      </c>
      <c r="D8690" t="s">
        <v>2076</v>
      </c>
      <c r="E8690">
        <v>6.8</v>
      </c>
      <c r="F8690" s="11" t="s">
        <v>15392</v>
      </c>
      <c r="G8690">
        <v>2000</v>
      </c>
      <c r="H8690">
        <v>39255055.5446373</v>
      </c>
      <c r="I8690">
        <v>86242400.981021807</v>
      </c>
      <c r="J8690" s="11" t="s">
        <v>620</v>
      </c>
    </row>
    <row r="8691" spans="1:10">
      <c r="A8691">
        <v>641</v>
      </c>
      <c r="B8691" t="s">
        <v>10196</v>
      </c>
      <c r="C8691">
        <v>102</v>
      </c>
      <c r="D8691" t="s">
        <v>3146</v>
      </c>
      <c r="E8691">
        <v>7.7</v>
      </c>
      <c r="F8691" s="11" t="s">
        <v>15392</v>
      </c>
      <c r="G8691">
        <v>2000</v>
      </c>
      <c r="H8691">
        <v>5698314.5145441201</v>
      </c>
      <c r="I8691">
        <v>9358035.4845441394</v>
      </c>
      <c r="J8691" s="11" t="s">
        <v>76</v>
      </c>
    </row>
    <row r="8692" spans="1:10">
      <c r="A8692">
        <v>10647</v>
      </c>
      <c r="B8692" t="s">
        <v>10197</v>
      </c>
      <c r="C8692">
        <v>122</v>
      </c>
      <c r="D8692" t="s">
        <v>10264</v>
      </c>
      <c r="E8692">
        <v>6.8</v>
      </c>
      <c r="F8692" s="11" t="s">
        <v>15392</v>
      </c>
      <c r="G8692">
        <v>2000</v>
      </c>
      <c r="H8692">
        <v>50651684.573725499</v>
      </c>
      <c r="I8692">
        <v>70541855.259772196</v>
      </c>
      <c r="J8692" s="11" t="s">
        <v>76</v>
      </c>
    </row>
    <row r="8693" spans="1:10">
      <c r="A8693">
        <v>16366</v>
      </c>
      <c r="B8693" t="s">
        <v>10198</v>
      </c>
      <c r="C8693">
        <v>74</v>
      </c>
      <c r="D8693" t="s">
        <v>886</v>
      </c>
      <c r="E8693">
        <v>6.4</v>
      </c>
      <c r="F8693" s="11" t="s">
        <v>15392</v>
      </c>
      <c r="G8693">
        <v>2000</v>
      </c>
      <c r="H8693">
        <v>0</v>
      </c>
      <c r="I8693">
        <v>0</v>
      </c>
      <c r="J8693" s="11" t="s">
        <v>1138</v>
      </c>
    </row>
    <row r="8694" spans="1:10">
      <c r="A8694">
        <v>9383</v>
      </c>
      <c r="B8694" t="s">
        <v>10199</v>
      </c>
      <c r="C8694">
        <v>112</v>
      </c>
      <c r="D8694" t="s">
        <v>3174</v>
      </c>
      <c r="E8694">
        <v>5.3</v>
      </c>
      <c r="F8694" s="11" t="s">
        <v>26309</v>
      </c>
      <c r="G8694">
        <v>2000</v>
      </c>
      <c r="H8694">
        <v>120297750.862598</v>
      </c>
      <c r="I8694">
        <v>240865798.10846299</v>
      </c>
      <c r="J8694" s="11" t="s">
        <v>41</v>
      </c>
    </row>
    <row r="8695" spans="1:10">
      <c r="A8695">
        <v>9600</v>
      </c>
      <c r="B8695" t="s">
        <v>10200</v>
      </c>
      <c r="C8695">
        <v>98</v>
      </c>
      <c r="D8695" t="s">
        <v>1773</v>
      </c>
      <c r="E8695">
        <v>5.7</v>
      </c>
      <c r="F8695" s="11" t="s">
        <v>26309</v>
      </c>
      <c r="G8695">
        <v>2000</v>
      </c>
      <c r="H8695">
        <v>37988763.430294096</v>
      </c>
      <c r="I8695">
        <v>220283464.55496401</v>
      </c>
      <c r="J8695" s="11" t="s">
        <v>620</v>
      </c>
    </row>
    <row r="8696" spans="1:10">
      <c r="A8696">
        <v>1359</v>
      </c>
      <c r="B8696" t="s">
        <v>10201</v>
      </c>
      <c r="C8696">
        <v>102</v>
      </c>
      <c r="D8696" t="s">
        <v>613</v>
      </c>
      <c r="E8696">
        <v>7.1</v>
      </c>
      <c r="F8696" s="11" t="s">
        <v>15392</v>
      </c>
      <c r="G8696">
        <v>2000</v>
      </c>
      <c r="H8696">
        <v>8864044.8004019707</v>
      </c>
      <c r="I8696">
        <v>43391479.778834403</v>
      </c>
      <c r="J8696" s="11" t="s">
        <v>94</v>
      </c>
    </row>
    <row r="8697" spans="1:10">
      <c r="A8697">
        <v>16</v>
      </c>
      <c r="B8697" t="s">
        <v>10202</v>
      </c>
      <c r="C8697">
        <v>140</v>
      </c>
      <c r="D8697" t="s">
        <v>3311</v>
      </c>
      <c r="E8697">
        <v>7.4</v>
      </c>
      <c r="F8697" s="11" t="s">
        <v>15392</v>
      </c>
      <c r="G8697">
        <v>2000</v>
      </c>
      <c r="H8697">
        <v>16208539.063592101</v>
      </c>
      <c r="I8697">
        <v>50692052.700038597</v>
      </c>
      <c r="J8697" s="11" t="s">
        <v>76</v>
      </c>
    </row>
    <row r="8698" spans="1:10">
      <c r="A8698">
        <v>9285</v>
      </c>
      <c r="B8698" t="s">
        <v>10203</v>
      </c>
      <c r="C8698">
        <v>93</v>
      </c>
      <c r="D8698" t="s">
        <v>3394</v>
      </c>
      <c r="E8698">
        <v>5.7</v>
      </c>
      <c r="F8698" s="11" t="s">
        <v>26309</v>
      </c>
      <c r="G8698">
        <v>2000</v>
      </c>
      <c r="H8698">
        <v>20260673.8294902</v>
      </c>
      <c r="I8698">
        <v>151643897.89025599</v>
      </c>
      <c r="J8698" s="11" t="s">
        <v>43</v>
      </c>
    </row>
    <row r="8699" spans="1:10">
      <c r="A8699">
        <v>10637</v>
      </c>
      <c r="B8699" t="s">
        <v>10204</v>
      </c>
      <c r="C8699">
        <v>113</v>
      </c>
      <c r="D8699" t="s">
        <v>930</v>
      </c>
      <c r="E8699">
        <v>7.3</v>
      </c>
      <c r="F8699" s="11" t="s">
        <v>15392</v>
      </c>
      <c r="G8699">
        <v>2000</v>
      </c>
      <c r="H8699">
        <v>37988763.430294096</v>
      </c>
      <c r="I8699">
        <v>173110594.660907</v>
      </c>
      <c r="J8699" s="11" t="s">
        <v>76</v>
      </c>
    </row>
    <row r="8700" spans="1:10">
      <c r="A8700">
        <v>2046</v>
      </c>
      <c r="B8700" t="s">
        <v>116</v>
      </c>
      <c r="C8700">
        <v>111</v>
      </c>
      <c r="D8700" t="s">
        <v>3741</v>
      </c>
      <c r="E8700">
        <v>6.2</v>
      </c>
      <c r="F8700" s="11" t="s">
        <v>15392</v>
      </c>
      <c r="G8700">
        <v>2000</v>
      </c>
      <c r="H8700">
        <v>12662921.1434313</v>
      </c>
      <c r="I8700">
        <v>15206448.6685698</v>
      </c>
      <c r="J8700" s="11" t="s">
        <v>113</v>
      </c>
    </row>
    <row r="8701" spans="1:10">
      <c r="A8701">
        <v>4958</v>
      </c>
      <c r="B8701" t="s">
        <v>10205</v>
      </c>
      <c r="C8701">
        <v>126</v>
      </c>
      <c r="D8701" t="s">
        <v>3394</v>
      </c>
      <c r="E8701">
        <v>6.2</v>
      </c>
      <c r="F8701" s="11" t="s">
        <v>15392</v>
      </c>
      <c r="G8701">
        <v>2000</v>
      </c>
      <c r="H8701">
        <v>101303369.147451</v>
      </c>
      <c r="I8701">
        <v>49967161.246598698</v>
      </c>
      <c r="J8701" s="11" t="s">
        <v>2054</v>
      </c>
    </row>
    <row r="8702" spans="1:10">
      <c r="A8702">
        <v>1900</v>
      </c>
      <c r="B8702" t="s">
        <v>10206</v>
      </c>
      <c r="C8702">
        <v>148</v>
      </c>
      <c r="D8702" t="s">
        <v>3400</v>
      </c>
      <c r="E8702">
        <v>6.6</v>
      </c>
      <c r="F8702" s="11" t="s">
        <v>15392</v>
      </c>
      <c r="G8702">
        <v>2000</v>
      </c>
      <c r="H8702">
        <v>60782021.488470599</v>
      </c>
      <c r="I8702">
        <v>262775526.16969901</v>
      </c>
      <c r="J8702" s="11" t="s">
        <v>76</v>
      </c>
    </row>
    <row r="8703" spans="1:10">
      <c r="A8703">
        <v>8859</v>
      </c>
      <c r="B8703" t="s">
        <v>10207</v>
      </c>
      <c r="C8703">
        <v>83</v>
      </c>
      <c r="D8703" t="s">
        <v>1773</v>
      </c>
      <c r="E8703">
        <v>5.0999999999999996</v>
      </c>
      <c r="F8703" s="11" t="s">
        <v>26309</v>
      </c>
      <c r="G8703">
        <v>2000</v>
      </c>
      <c r="H8703">
        <v>16461797.486460799</v>
      </c>
      <c r="I8703">
        <v>92668172.456829503</v>
      </c>
      <c r="J8703" s="11" t="s">
        <v>43</v>
      </c>
    </row>
    <row r="8704" spans="1:10">
      <c r="A8704">
        <v>5994</v>
      </c>
      <c r="B8704" t="s">
        <v>10208</v>
      </c>
      <c r="C8704">
        <v>125</v>
      </c>
      <c r="D8704" t="s">
        <v>144</v>
      </c>
      <c r="E8704">
        <v>6.4</v>
      </c>
      <c r="F8704" s="11" t="s">
        <v>15392</v>
      </c>
      <c r="G8704">
        <v>2000</v>
      </c>
      <c r="H8704">
        <v>75977526.860588297</v>
      </c>
      <c r="I8704">
        <v>157963714.90597999</v>
      </c>
      <c r="J8704" s="11" t="s">
        <v>43</v>
      </c>
    </row>
    <row r="8705" spans="1:10">
      <c r="A8705">
        <v>24102</v>
      </c>
      <c r="B8705" t="s">
        <v>10209</v>
      </c>
      <c r="C8705">
        <v>75</v>
      </c>
      <c r="D8705" t="s">
        <v>3442</v>
      </c>
      <c r="E8705">
        <v>6.1</v>
      </c>
      <c r="F8705" s="11" t="s">
        <v>15392</v>
      </c>
      <c r="G8705">
        <v>2000</v>
      </c>
      <c r="H8705">
        <v>0</v>
      </c>
      <c r="I8705">
        <v>0</v>
      </c>
      <c r="J8705" s="11" t="s">
        <v>959</v>
      </c>
    </row>
    <row r="8706" spans="1:10">
      <c r="A8706">
        <v>8452</v>
      </c>
      <c r="B8706" t="s">
        <v>10210</v>
      </c>
      <c r="C8706">
        <v>123</v>
      </c>
      <c r="D8706" t="s">
        <v>1849</v>
      </c>
      <c r="E8706">
        <v>5.5</v>
      </c>
      <c r="F8706" s="11" t="s">
        <v>26309</v>
      </c>
      <c r="G8706">
        <v>2000</v>
      </c>
      <c r="H8706">
        <v>103835953.376137</v>
      </c>
      <c r="I8706">
        <v>121672281.827999</v>
      </c>
      <c r="J8706" s="11" t="s">
        <v>41</v>
      </c>
    </row>
    <row r="8707" spans="1:10">
      <c r="A8707">
        <v>11478</v>
      </c>
      <c r="B8707" t="s">
        <v>10211</v>
      </c>
      <c r="C8707">
        <v>106</v>
      </c>
      <c r="D8707" t="s">
        <v>144</v>
      </c>
      <c r="E8707">
        <v>5.9</v>
      </c>
      <c r="F8707" s="11" t="s">
        <v>26309</v>
      </c>
      <c r="G8707">
        <v>2000</v>
      </c>
      <c r="H8707">
        <v>18994381.715147</v>
      </c>
      <c r="I8707">
        <v>44329315.9793908</v>
      </c>
      <c r="J8707" s="11" t="s">
        <v>620</v>
      </c>
    </row>
    <row r="8708" spans="1:10">
      <c r="A8708">
        <v>13930</v>
      </c>
      <c r="B8708" t="s">
        <v>10212</v>
      </c>
      <c r="C8708">
        <v>3</v>
      </c>
      <c r="D8708" t="s">
        <v>277</v>
      </c>
      <c r="E8708">
        <v>7.7</v>
      </c>
      <c r="F8708" s="11" t="s">
        <v>15392</v>
      </c>
      <c r="G8708">
        <v>2000</v>
      </c>
      <c r="H8708">
        <v>0</v>
      </c>
      <c r="I8708">
        <v>0</v>
      </c>
      <c r="J8708" s="11" t="s">
        <v>448</v>
      </c>
    </row>
    <row r="8709" spans="1:10">
      <c r="A8709">
        <v>2123</v>
      </c>
      <c r="B8709" t="s">
        <v>10213</v>
      </c>
      <c r="C8709">
        <v>116</v>
      </c>
      <c r="D8709" t="s">
        <v>1773</v>
      </c>
      <c r="E8709">
        <v>5.9</v>
      </c>
      <c r="F8709" s="11" t="s">
        <v>26309</v>
      </c>
      <c r="G8709">
        <v>2000</v>
      </c>
      <c r="H8709">
        <v>64580897.831500001</v>
      </c>
      <c r="I8709">
        <v>189020688.93382201</v>
      </c>
      <c r="J8709" s="11" t="s">
        <v>43</v>
      </c>
    </row>
    <row r="8710" spans="1:10">
      <c r="A8710">
        <v>8584</v>
      </c>
      <c r="B8710" t="s">
        <v>10214</v>
      </c>
      <c r="C8710">
        <v>110</v>
      </c>
      <c r="D8710" t="s">
        <v>21414</v>
      </c>
      <c r="E8710">
        <v>6.1</v>
      </c>
      <c r="F8710" s="11" t="s">
        <v>15392</v>
      </c>
      <c r="G8710">
        <v>2000</v>
      </c>
      <c r="H8710">
        <v>69646066.2888726</v>
      </c>
      <c r="I8710">
        <v>72092928.872878402</v>
      </c>
      <c r="J8710" s="11" t="s">
        <v>959</v>
      </c>
    </row>
    <row r="8711" spans="1:10">
      <c r="A8711">
        <v>9741</v>
      </c>
      <c r="B8711" t="s">
        <v>10215</v>
      </c>
      <c r="C8711">
        <v>106</v>
      </c>
      <c r="D8711" t="s">
        <v>25515</v>
      </c>
      <c r="E8711">
        <v>6.7</v>
      </c>
      <c r="F8711" s="11" t="s">
        <v>15392</v>
      </c>
      <c r="G8711">
        <v>2000</v>
      </c>
      <c r="H8711">
        <v>94971908.575735405</v>
      </c>
      <c r="I8711">
        <v>314190020.04793602</v>
      </c>
      <c r="J8711" s="11" t="s">
        <v>41</v>
      </c>
    </row>
    <row r="8712" spans="1:10">
      <c r="A8712">
        <v>5551</v>
      </c>
      <c r="B8712" t="s">
        <v>10216</v>
      </c>
      <c r="C8712">
        <v>130</v>
      </c>
      <c r="D8712" t="s">
        <v>2655</v>
      </c>
      <c r="E8712">
        <v>6.2</v>
      </c>
      <c r="F8712" s="11" t="s">
        <v>15392</v>
      </c>
      <c r="G8712">
        <v>2000</v>
      </c>
      <c r="H8712">
        <v>82308987.432303995</v>
      </c>
      <c r="I8712">
        <v>163204960.01556</v>
      </c>
      <c r="J8712" s="11" t="s">
        <v>41</v>
      </c>
    </row>
    <row r="8713" spans="1:10">
      <c r="A8713">
        <v>2069</v>
      </c>
      <c r="B8713" t="s">
        <v>10217</v>
      </c>
      <c r="C8713">
        <v>98</v>
      </c>
      <c r="D8713" t="s">
        <v>22250</v>
      </c>
      <c r="E8713">
        <v>6</v>
      </c>
      <c r="F8713" s="11" t="s">
        <v>15392</v>
      </c>
      <c r="G8713">
        <v>2000</v>
      </c>
      <c r="H8713">
        <v>52297864.322371602</v>
      </c>
      <c r="I8713">
        <v>134697582.85095999</v>
      </c>
      <c r="J8713" s="11" t="s">
        <v>43</v>
      </c>
    </row>
    <row r="8714" spans="1:10">
      <c r="A8714">
        <v>786</v>
      </c>
      <c r="B8714" t="s">
        <v>10218</v>
      </c>
      <c r="C8714">
        <v>122</v>
      </c>
      <c r="D8714" t="s">
        <v>1849</v>
      </c>
      <c r="E8714">
        <v>7.3</v>
      </c>
      <c r="F8714" s="11" t="s">
        <v>15392</v>
      </c>
      <c r="G8714">
        <v>2000</v>
      </c>
      <c r="H8714">
        <v>75977526.860588297</v>
      </c>
      <c r="I8714">
        <v>60001591.729187697</v>
      </c>
      <c r="J8714" s="11" t="s">
        <v>76</v>
      </c>
    </row>
    <row r="8715" spans="1:10">
      <c r="A8715">
        <v>1588</v>
      </c>
      <c r="B8715" t="s">
        <v>10219</v>
      </c>
      <c r="C8715">
        <v>98</v>
      </c>
      <c r="D8715" t="s">
        <v>3114</v>
      </c>
      <c r="E8715">
        <v>5.7</v>
      </c>
      <c r="F8715" s="11" t="s">
        <v>26309</v>
      </c>
      <c r="G8715">
        <v>2000</v>
      </c>
      <c r="H8715">
        <v>35456179.201607801</v>
      </c>
      <c r="I8715">
        <v>114536031.835596</v>
      </c>
      <c r="J8715" s="11" t="s">
        <v>43</v>
      </c>
    </row>
    <row r="8716" spans="1:10">
      <c r="A8716">
        <v>392</v>
      </c>
      <c r="B8716" t="s">
        <v>10220</v>
      </c>
      <c r="C8716">
        <v>121</v>
      </c>
      <c r="D8716" t="s">
        <v>2048</v>
      </c>
      <c r="E8716">
        <v>6.6</v>
      </c>
      <c r="F8716" s="11" t="s">
        <v>15392</v>
      </c>
      <c r="G8716">
        <v>2000</v>
      </c>
      <c r="H8716">
        <v>31657302.858578399</v>
      </c>
      <c r="I8716">
        <v>193109981.77552301</v>
      </c>
      <c r="J8716" s="11" t="s">
        <v>43</v>
      </c>
    </row>
    <row r="8717" spans="1:10">
      <c r="A8717">
        <v>243</v>
      </c>
      <c r="B8717" t="s">
        <v>10221</v>
      </c>
      <c r="C8717">
        <v>113</v>
      </c>
      <c r="D8717" t="s">
        <v>10733</v>
      </c>
      <c r="E8717">
        <v>7</v>
      </c>
      <c r="F8717" s="11" t="s">
        <v>15392</v>
      </c>
      <c r="G8717">
        <v>2000</v>
      </c>
      <c r="H8717">
        <v>37988763.430294096</v>
      </c>
      <c r="I8717">
        <v>59675655.736708403</v>
      </c>
      <c r="J8717" s="11" t="s">
        <v>43</v>
      </c>
    </row>
    <row r="8718" spans="1:10">
      <c r="A8718">
        <v>8870</v>
      </c>
      <c r="B8718" t="s">
        <v>10222</v>
      </c>
      <c r="C8718">
        <v>106</v>
      </c>
      <c r="D8718" t="s">
        <v>2655</v>
      </c>
      <c r="E8718">
        <v>5.3</v>
      </c>
      <c r="F8718" s="11" t="s">
        <v>26309</v>
      </c>
      <c r="G8718">
        <v>2000</v>
      </c>
      <c r="H8718">
        <v>101303369.147451</v>
      </c>
      <c r="I8718">
        <v>42375160.059323199</v>
      </c>
      <c r="J8718" s="11" t="s">
        <v>94</v>
      </c>
    </row>
    <row r="8719" spans="1:10">
      <c r="A8719">
        <v>2067</v>
      </c>
      <c r="B8719" t="s">
        <v>10223</v>
      </c>
      <c r="C8719">
        <v>114</v>
      </c>
      <c r="D8719" t="s">
        <v>21414</v>
      </c>
      <c r="E8719">
        <v>5.6</v>
      </c>
      <c r="F8719" s="11" t="s">
        <v>26309</v>
      </c>
      <c r="G8719">
        <v>2000</v>
      </c>
      <c r="H8719">
        <v>113966290.29088201</v>
      </c>
      <c r="I8719">
        <v>77085044.938174501</v>
      </c>
      <c r="J8719" s="11" t="s">
        <v>1289</v>
      </c>
    </row>
    <row r="8720" spans="1:10">
      <c r="A8720">
        <v>8843</v>
      </c>
      <c r="B8720" t="s">
        <v>10224</v>
      </c>
      <c r="C8720">
        <v>107</v>
      </c>
      <c r="D8720" t="s">
        <v>2076</v>
      </c>
      <c r="E8720">
        <v>5.7</v>
      </c>
      <c r="F8720" s="11" t="s">
        <v>26309</v>
      </c>
      <c r="G8720">
        <v>2000</v>
      </c>
      <c r="H8720">
        <v>41787639.773323499</v>
      </c>
      <c r="I8720">
        <v>131891722.653662</v>
      </c>
      <c r="J8720" s="11" t="s">
        <v>113</v>
      </c>
    </row>
    <row r="8721" spans="1:10">
      <c r="A8721">
        <v>479</v>
      </c>
      <c r="B8721" t="s">
        <v>10225</v>
      </c>
      <c r="C8721">
        <v>99</v>
      </c>
      <c r="D8721" t="s">
        <v>566</v>
      </c>
      <c r="E8721">
        <v>5.3</v>
      </c>
      <c r="F8721" s="11" t="s">
        <v>26309</v>
      </c>
      <c r="G8721">
        <v>2000</v>
      </c>
      <c r="H8721">
        <v>58249437.259784304</v>
      </c>
      <c r="I8721">
        <v>135742080.10260001</v>
      </c>
      <c r="J8721" s="11" t="s">
        <v>41</v>
      </c>
    </row>
    <row r="8722" spans="1:10">
      <c r="A8722">
        <v>15653</v>
      </c>
      <c r="B8722" t="s">
        <v>10226</v>
      </c>
      <c r="C8722">
        <v>76</v>
      </c>
      <c r="D8722" t="s">
        <v>930</v>
      </c>
      <c r="E8722">
        <v>6</v>
      </c>
      <c r="F8722" s="11" t="s">
        <v>15392</v>
      </c>
      <c r="G8722">
        <v>2000</v>
      </c>
      <c r="H8722">
        <v>0</v>
      </c>
      <c r="I8722">
        <v>0</v>
      </c>
      <c r="J8722" s="11" t="s">
        <v>448</v>
      </c>
    </row>
    <row r="8723" spans="1:10">
      <c r="A8723">
        <v>10461</v>
      </c>
      <c r="B8723" t="s">
        <v>10227</v>
      </c>
      <c r="C8723">
        <v>102</v>
      </c>
      <c r="D8723" t="s">
        <v>22250</v>
      </c>
      <c r="E8723">
        <v>5.3</v>
      </c>
      <c r="F8723" s="11" t="s">
        <v>26309</v>
      </c>
      <c r="G8723">
        <v>2000</v>
      </c>
      <c r="H8723">
        <v>80536178.472223595</v>
      </c>
      <c r="I8723">
        <v>24582519.951698501</v>
      </c>
      <c r="J8723" s="11" t="s">
        <v>41</v>
      </c>
    </row>
    <row r="8724" spans="1:10">
      <c r="A8724">
        <v>10393</v>
      </c>
      <c r="B8724" t="s">
        <v>10228</v>
      </c>
      <c r="C8724">
        <v>118</v>
      </c>
      <c r="D8724" t="s">
        <v>1035</v>
      </c>
      <c r="E8724">
        <v>5.8</v>
      </c>
      <c r="F8724" s="11" t="s">
        <v>26309</v>
      </c>
      <c r="G8724">
        <v>2000</v>
      </c>
      <c r="H8724">
        <v>0</v>
      </c>
      <c r="I8724">
        <v>0</v>
      </c>
      <c r="J8724" s="11" t="s">
        <v>43</v>
      </c>
    </row>
    <row r="8725" spans="1:10">
      <c r="A8725">
        <v>10685</v>
      </c>
      <c r="B8725" t="s">
        <v>10229</v>
      </c>
      <c r="C8725">
        <v>96</v>
      </c>
      <c r="D8725" t="s">
        <v>144</v>
      </c>
      <c r="E8725">
        <v>4.7</v>
      </c>
      <c r="F8725" s="11" t="s">
        <v>26309</v>
      </c>
      <c r="G8725">
        <v>2000</v>
      </c>
      <c r="H8725">
        <v>41787639.773323499</v>
      </c>
      <c r="I8725">
        <v>0</v>
      </c>
      <c r="J8725" s="11" t="s">
        <v>10938</v>
      </c>
    </row>
    <row r="8726" spans="1:10">
      <c r="A8726">
        <v>889</v>
      </c>
      <c r="B8726" t="s">
        <v>10230</v>
      </c>
      <c r="C8726">
        <v>90</v>
      </c>
      <c r="D8726" t="s">
        <v>144</v>
      </c>
      <c r="E8726">
        <v>4.4000000000000004</v>
      </c>
      <c r="F8726" s="11" t="s">
        <v>26309</v>
      </c>
      <c r="G8726">
        <v>2000</v>
      </c>
      <c r="H8726">
        <v>105102245.49048001</v>
      </c>
      <c r="I8726">
        <v>75304207.686089203</v>
      </c>
      <c r="J8726" s="11" t="s">
        <v>1289</v>
      </c>
    </row>
    <row r="8727" spans="1:10">
      <c r="A8727">
        <v>7290</v>
      </c>
      <c r="B8727" t="s">
        <v>10231</v>
      </c>
      <c r="C8727">
        <v>99</v>
      </c>
      <c r="D8727" t="s">
        <v>25524</v>
      </c>
      <c r="E8727">
        <v>4.5</v>
      </c>
      <c r="F8727" s="11" t="s">
        <v>26309</v>
      </c>
      <c r="G8727">
        <v>2000</v>
      </c>
      <c r="H8727">
        <v>32923594.972921599</v>
      </c>
      <c r="I8727">
        <v>0</v>
      </c>
      <c r="J8727" s="11" t="s">
        <v>43</v>
      </c>
    </row>
    <row r="8728" spans="1:10">
      <c r="A8728">
        <v>11973</v>
      </c>
      <c r="B8728" t="s">
        <v>10232</v>
      </c>
      <c r="C8728">
        <v>145</v>
      </c>
      <c r="D8728" t="s">
        <v>2076</v>
      </c>
      <c r="E8728">
        <v>6.6</v>
      </c>
      <c r="F8728" s="11" t="s">
        <v>15392</v>
      </c>
      <c r="G8728">
        <v>2000</v>
      </c>
      <c r="H8728">
        <v>101303369.147451</v>
      </c>
      <c r="I8728">
        <v>43771597.878302202</v>
      </c>
      <c r="J8728" s="11" t="s">
        <v>76</v>
      </c>
    </row>
    <row r="8729" spans="1:10">
      <c r="A8729">
        <v>1907</v>
      </c>
      <c r="B8729" t="s">
        <v>10233</v>
      </c>
      <c r="C8729">
        <v>119</v>
      </c>
      <c r="D8729" t="s">
        <v>925</v>
      </c>
      <c r="E8729">
        <v>6.2</v>
      </c>
      <c r="F8729" s="11" t="s">
        <v>15392</v>
      </c>
      <c r="G8729">
        <v>2000</v>
      </c>
      <c r="H8729">
        <v>50651684.573725499</v>
      </c>
      <c r="I8729">
        <v>182418082.29683101</v>
      </c>
      <c r="J8729" s="11" t="s">
        <v>76</v>
      </c>
    </row>
    <row r="8730" spans="1:10">
      <c r="A8730">
        <v>1619</v>
      </c>
      <c r="B8730" t="s">
        <v>10234</v>
      </c>
      <c r="C8730">
        <v>119</v>
      </c>
      <c r="E8730">
        <v>6</v>
      </c>
      <c r="F8730" s="11" t="s">
        <v>15392</v>
      </c>
      <c r="G8730">
        <v>2000</v>
      </c>
      <c r="H8730">
        <v>0</v>
      </c>
      <c r="I8730">
        <v>24218344.4699503</v>
      </c>
      <c r="J8730" s="11" t="s">
        <v>41</v>
      </c>
    </row>
    <row r="8731" spans="1:10">
      <c r="A8731">
        <v>16234</v>
      </c>
      <c r="B8731" t="s">
        <v>10235</v>
      </c>
      <c r="C8731">
        <v>74</v>
      </c>
      <c r="D8731" t="s">
        <v>1436</v>
      </c>
      <c r="E8731">
        <v>7.6</v>
      </c>
      <c r="F8731" s="11" t="s">
        <v>15392</v>
      </c>
      <c r="G8731">
        <v>2000</v>
      </c>
      <c r="H8731">
        <v>0</v>
      </c>
      <c r="I8731">
        <v>0</v>
      </c>
      <c r="J8731" s="11" t="s">
        <v>448</v>
      </c>
    </row>
    <row r="8732" spans="1:10">
      <c r="A8732">
        <v>2133</v>
      </c>
      <c r="B8732" t="s">
        <v>10236</v>
      </c>
      <c r="C8732">
        <v>130</v>
      </c>
      <c r="D8732" t="s">
        <v>1035</v>
      </c>
      <c r="E8732">
        <v>5.9</v>
      </c>
      <c r="F8732" s="11" t="s">
        <v>26309</v>
      </c>
      <c r="G8732">
        <v>2000</v>
      </c>
      <c r="H8732">
        <v>151955053.721176</v>
      </c>
      <c r="I8732">
        <v>412503060.62804002</v>
      </c>
      <c r="J8732" s="11" t="s">
        <v>76</v>
      </c>
    </row>
    <row r="8733" spans="1:10">
      <c r="A8733">
        <v>24476</v>
      </c>
      <c r="B8733" t="s">
        <v>10237</v>
      </c>
      <c r="C8733">
        <v>99</v>
      </c>
      <c r="D8733" t="s">
        <v>144</v>
      </c>
      <c r="E8733">
        <v>4.4000000000000004</v>
      </c>
      <c r="F8733" s="11" t="s">
        <v>26309</v>
      </c>
      <c r="G8733">
        <v>2000</v>
      </c>
      <c r="H8733">
        <v>0</v>
      </c>
      <c r="I8733">
        <v>0</v>
      </c>
      <c r="J8733" s="11" t="s">
        <v>43</v>
      </c>
    </row>
    <row r="8734" spans="1:10">
      <c r="A8734">
        <v>9678</v>
      </c>
      <c r="B8734" t="s">
        <v>10238</v>
      </c>
      <c r="C8734">
        <v>90</v>
      </c>
      <c r="D8734" t="s">
        <v>2076</v>
      </c>
      <c r="E8734">
        <v>5.2</v>
      </c>
      <c r="F8734" s="11" t="s">
        <v>26309</v>
      </c>
      <c r="G8734">
        <v>2000</v>
      </c>
      <c r="H8734">
        <v>107634829.719166</v>
      </c>
      <c r="I8734">
        <v>0</v>
      </c>
      <c r="J8734" s="11" t="s">
        <v>43</v>
      </c>
    </row>
    <row r="8735" spans="1:10">
      <c r="A8735">
        <v>19457</v>
      </c>
      <c r="B8735" t="s">
        <v>10239</v>
      </c>
      <c r="C8735">
        <v>115</v>
      </c>
      <c r="D8735" t="s">
        <v>2048</v>
      </c>
      <c r="E8735">
        <v>5.8</v>
      </c>
      <c r="F8735" s="11" t="s">
        <v>26309</v>
      </c>
      <c r="G8735">
        <v>2000</v>
      </c>
      <c r="H8735">
        <v>0</v>
      </c>
      <c r="I8735">
        <v>0</v>
      </c>
      <c r="J8735" s="11" t="s">
        <v>76</v>
      </c>
    </row>
    <row r="8736" spans="1:10">
      <c r="A8736">
        <v>7450</v>
      </c>
      <c r="B8736" t="s">
        <v>10240</v>
      </c>
      <c r="C8736">
        <v>94</v>
      </c>
      <c r="D8736" t="s">
        <v>1773</v>
      </c>
      <c r="E8736">
        <v>6.1</v>
      </c>
      <c r="F8736" s="11" t="s">
        <v>15392</v>
      </c>
      <c r="G8736">
        <v>2000</v>
      </c>
      <c r="H8736">
        <v>94971908.575735405</v>
      </c>
      <c r="I8736">
        <v>46542103.199768201</v>
      </c>
      <c r="J8736" s="11" t="s">
        <v>448</v>
      </c>
    </row>
    <row r="8737" spans="1:10">
      <c r="A8737">
        <v>10468</v>
      </c>
      <c r="B8737" t="s">
        <v>10241</v>
      </c>
      <c r="C8737">
        <v>103</v>
      </c>
      <c r="D8737" t="s">
        <v>1849</v>
      </c>
      <c r="E8737">
        <v>6</v>
      </c>
      <c r="F8737" s="11" t="s">
        <v>15392</v>
      </c>
      <c r="G8737">
        <v>2000</v>
      </c>
      <c r="H8737">
        <v>54450560.916754901</v>
      </c>
      <c r="I8737">
        <v>0</v>
      </c>
      <c r="J8737" s="11" t="s">
        <v>43</v>
      </c>
    </row>
    <row r="8738" spans="1:10">
      <c r="A8738">
        <v>4234</v>
      </c>
      <c r="B8738" t="s">
        <v>10242</v>
      </c>
      <c r="C8738">
        <v>116</v>
      </c>
      <c r="D8738" t="s">
        <v>4934</v>
      </c>
      <c r="E8738">
        <v>5.6</v>
      </c>
      <c r="F8738" s="11" t="s">
        <v>26309</v>
      </c>
      <c r="G8738">
        <v>2000</v>
      </c>
      <c r="H8738">
        <v>50651684.573725499</v>
      </c>
      <c r="I8738">
        <v>204929467.52923101</v>
      </c>
      <c r="J8738" s="11" t="s">
        <v>113</v>
      </c>
    </row>
    <row r="8739" spans="1:10">
      <c r="A8739">
        <v>10429</v>
      </c>
      <c r="B8739" t="s">
        <v>10243</v>
      </c>
      <c r="C8739">
        <v>92</v>
      </c>
      <c r="D8739" t="s">
        <v>10244</v>
      </c>
      <c r="E8739">
        <v>6.3</v>
      </c>
      <c r="F8739" s="11" t="s">
        <v>15392</v>
      </c>
      <c r="G8739">
        <v>2000</v>
      </c>
      <c r="H8739">
        <v>0</v>
      </c>
      <c r="I8739">
        <v>0</v>
      </c>
      <c r="J8739" s="11" t="s">
        <v>41</v>
      </c>
    </row>
    <row r="8740" spans="1:10">
      <c r="A8740">
        <v>11678</v>
      </c>
      <c r="B8740" t="s">
        <v>10245</v>
      </c>
      <c r="C8740">
        <v>124</v>
      </c>
      <c r="D8740" t="s">
        <v>3174</v>
      </c>
      <c r="E8740">
        <v>6</v>
      </c>
      <c r="F8740" s="11" t="s">
        <v>15392</v>
      </c>
      <c r="G8740">
        <v>2000</v>
      </c>
      <c r="H8740">
        <v>94971908.575735405</v>
      </c>
      <c r="I8740">
        <v>273093444.00050998</v>
      </c>
      <c r="J8740" s="11" t="s">
        <v>41</v>
      </c>
    </row>
    <row r="8741" spans="1:10">
      <c r="A8741">
        <v>2155</v>
      </c>
      <c r="B8741" t="s">
        <v>10246</v>
      </c>
      <c r="C8741">
        <v>124</v>
      </c>
      <c r="D8741" t="s">
        <v>1952</v>
      </c>
      <c r="E8741">
        <v>5.2</v>
      </c>
      <c r="F8741" s="11" t="s">
        <v>26309</v>
      </c>
      <c r="G8741">
        <v>2000</v>
      </c>
      <c r="H8741">
        <v>53184268.802411802</v>
      </c>
      <c r="I8741">
        <v>40735313.037541002</v>
      </c>
      <c r="J8741" s="11" t="s">
        <v>94</v>
      </c>
    </row>
    <row r="8742" spans="1:10">
      <c r="A8742">
        <v>10473</v>
      </c>
      <c r="B8742" t="s">
        <v>10247</v>
      </c>
      <c r="C8742">
        <v>84</v>
      </c>
      <c r="E8742">
        <v>5.7</v>
      </c>
      <c r="F8742" s="11" t="s">
        <v>26309</v>
      </c>
      <c r="G8742">
        <v>2000</v>
      </c>
      <c r="H8742">
        <v>0</v>
      </c>
      <c r="I8742">
        <v>0</v>
      </c>
      <c r="J8742" s="11" t="s">
        <v>41</v>
      </c>
    </row>
    <row r="8743" spans="1:10">
      <c r="A8743">
        <v>10569</v>
      </c>
      <c r="B8743" t="s">
        <v>10248</v>
      </c>
      <c r="C8743">
        <v>94</v>
      </c>
      <c r="D8743" t="s">
        <v>3394</v>
      </c>
      <c r="E8743">
        <v>6.2</v>
      </c>
      <c r="F8743" s="11" t="s">
        <v>15392</v>
      </c>
      <c r="G8743">
        <v>2000</v>
      </c>
      <c r="H8743">
        <v>0</v>
      </c>
      <c r="I8743">
        <v>0</v>
      </c>
      <c r="J8743" s="11" t="s">
        <v>41</v>
      </c>
    </row>
    <row r="8744" spans="1:10">
      <c r="A8744">
        <v>16187</v>
      </c>
      <c r="B8744" t="s">
        <v>10249</v>
      </c>
      <c r="C8744">
        <v>70</v>
      </c>
      <c r="D8744" t="s">
        <v>930</v>
      </c>
      <c r="E8744">
        <v>5.5</v>
      </c>
      <c r="F8744" s="11" t="s">
        <v>26309</v>
      </c>
      <c r="G8744">
        <v>2000</v>
      </c>
      <c r="H8744">
        <v>0</v>
      </c>
      <c r="I8744">
        <v>0</v>
      </c>
      <c r="J8744" s="11" t="s">
        <v>448</v>
      </c>
    </row>
    <row r="8745" spans="1:10">
      <c r="A8745">
        <v>15655</v>
      </c>
      <c r="B8745" t="s">
        <v>10250</v>
      </c>
      <c r="C8745">
        <v>77</v>
      </c>
      <c r="D8745" t="s">
        <v>930</v>
      </c>
      <c r="E8745">
        <v>6.5</v>
      </c>
      <c r="F8745" s="11" t="s">
        <v>15392</v>
      </c>
      <c r="G8745">
        <v>2000</v>
      </c>
      <c r="H8745">
        <v>37988763.430294096</v>
      </c>
      <c r="I8745">
        <v>57685345.910484202</v>
      </c>
      <c r="J8745" s="11" t="s">
        <v>448</v>
      </c>
    </row>
    <row r="8746" spans="1:10">
      <c r="A8746">
        <v>10471</v>
      </c>
      <c r="B8746" t="s">
        <v>10251</v>
      </c>
      <c r="C8746">
        <v>98</v>
      </c>
      <c r="D8746" t="s">
        <v>2076</v>
      </c>
      <c r="E8746">
        <v>6.6</v>
      </c>
      <c r="F8746" s="11" t="s">
        <v>15392</v>
      </c>
      <c r="G8746">
        <v>2000</v>
      </c>
      <c r="H8746">
        <v>13929213.2577745</v>
      </c>
      <c r="I8746">
        <v>75758873.668620393</v>
      </c>
      <c r="J8746" s="11" t="s">
        <v>43</v>
      </c>
    </row>
    <row r="8747" spans="1:10">
      <c r="A8747">
        <v>10577</v>
      </c>
      <c r="B8747" t="s">
        <v>10252</v>
      </c>
      <c r="C8747">
        <v>99</v>
      </c>
      <c r="D8747" t="s">
        <v>2334</v>
      </c>
      <c r="E8747">
        <v>4.7</v>
      </c>
      <c r="F8747" s="11" t="s">
        <v>26309</v>
      </c>
      <c r="G8747">
        <v>2000</v>
      </c>
      <c r="H8747">
        <v>35456179.201607801</v>
      </c>
      <c r="I8747">
        <v>41788066.513766102</v>
      </c>
      <c r="J8747" s="11" t="s">
        <v>113</v>
      </c>
    </row>
    <row r="8748" spans="1:10">
      <c r="A8748">
        <v>13526</v>
      </c>
      <c r="B8748" t="s">
        <v>10253</v>
      </c>
      <c r="C8748">
        <v>113</v>
      </c>
      <c r="D8748" t="s">
        <v>3479</v>
      </c>
      <c r="E8748">
        <v>5.0999999999999996</v>
      </c>
      <c r="F8748" s="11" t="s">
        <v>26309</v>
      </c>
      <c r="G8748">
        <v>2000</v>
      </c>
      <c r="H8748">
        <v>20260673.8294902</v>
      </c>
      <c r="I8748">
        <v>138190.45843826601</v>
      </c>
      <c r="J8748" s="11" t="s">
        <v>620</v>
      </c>
    </row>
    <row r="8749" spans="1:10">
      <c r="A8749">
        <v>13785</v>
      </c>
      <c r="B8749" t="s">
        <v>10254</v>
      </c>
      <c r="C8749">
        <v>90</v>
      </c>
      <c r="D8749" t="s">
        <v>1307</v>
      </c>
      <c r="E8749">
        <v>6.7</v>
      </c>
      <c r="F8749" s="11" t="s">
        <v>15392</v>
      </c>
      <c r="G8749">
        <v>2000</v>
      </c>
      <c r="H8749">
        <v>0</v>
      </c>
      <c r="I8749">
        <v>0</v>
      </c>
      <c r="J8749" s="11" t="s">
        <v>43</v>
      </c>
    </row>
    <row r="8750" spans="1:10">
      <c r="A8750">
        <v>7093</v>
      </c>
      <c r="B8750" t="s">
        <v>10255</v>
      </c>
      <c r="C8750">
        <v>125</v>
      </c>
      <c r="D8750" t="s">
        <v>10256</v>
      </c>
      <c r="E8750">
        <v>5.0999999999999996</v>
      </c>
      <c r="F8750" s="11" t="s">
        <v>26309</v>
      </c>
      <c r="G8750">
        <v>2000</v>
      </c>
      <c r="H8750">
        <v>44320224.002009802</v>
      </c>
      <c r="I8750">
        <v>0</v>
      </c>
      <c r="J8750" s="11" t="s">
        <v>10533</v>
      </c>
    </row>
    <row r="8751" spans="1:10">
      <c r="A8751">
        <v>12212</v>
      </c>
      <c r="B8751" t="s">
        <v>10257</v>
      </c>
      <c r="C8751">
        <v>97</v>
      </c>
      <c r="E8751">
        <v>4.3</v>
      </c>
      <c r="F8751" s="11" t="s">
        <v>26309</v>
      </c>
      <c r="G8751">
        <v>2000</v>
      </c>
      <c r="H8751">
        <v>17728089.600803901</v>
      </c>
      <c r="I8751">
        <v>48846410.416417599</v>
      </c>
      <c r="J8751" s="11" t="s">
        <v>113</v>
      </c>
    </row>
    <row r="8752" spans="1:10">
      <c r="A8752">
        <v>11978</v>
      </c>
      <c r="B8752" t="s">
        <v>10258</v>
      </c>
      <c r="C8752">
        <v>129</v>
      </c>
      <c r="D8752" t="s">
        <v>65</v>
      </c>
      <c r="E8752">
        <v>7</v>
      </c>
      <c r="F8752" s="11" t="s">
        <v>15392</v>
      </c>
      <c r="G8752">
        <v>2000</v>
      </c>
      <c r="H8752">
        <v>40521347.658980399</v>
      </c>
      <c r="I8752">
        <v>61813934.329077899</v>
      </c>
      <c r="J8752" s="11" t="s">
        <v>76</v>
      </c>
    </row>
    <row r="8753" spans="1:10">
      <c r="A8753">
        <v>2655</v>
      </c>
      <c r="B8753" t="s">
        <v>10259</v>
      </c>
      <c r="C8753">
        <v>130</v>
      </c>
      <c r="D8753" t="s">
        <v>3394</v>
      </c>
      <c r="E8753">
        <v>6.1</v>
      </c>
      <c r="F8753" s="11" t="s">
        <v>15392</v>
      </c>
      <c r="G8753">
        <v>2000</v>
      </c>
      <c r="H8753">
        <v>126629211.434313</v>
      </c>
      <c r="I8753">
        <v>196863281.73277301</v>
      </c>
      <c r="J8753" s="11" t="s">
        <v>76</v>
      </c>
    </row>
    <row r="8754" spans="1:10">
      <c r="A8754">
        <v>10479</v>
      </c>
      <c r="B8754" t="s">
        <v>10260</v>
      </c>
      <c r="C8754">
        <v>128</v>
      </c>
      <c r="D8754" t="s">
        <v>566</v>
      </c>
      <c r="E8754">
        <v>5.8</v>
      </c>
      <c r="F8754" s="11" t="s">
        <v>26309</v>
      </c>
      <c r="G8754">
        <v>2000</v>
      </c>
      <c r="H8754">
        <v>75977526.860588297</v>
      </c>
      <c r="I8754">
        <v>89906740.118362799</v>
      </c>
      <c r="J8754" s="11" t="s">
        <v>41</v>
      </c>
    </row>
    <row r="8755" spans="1:10">
      <c r="A8755">
        <v>711</v>
      </c>
      <c r="B8755" t="s">
        <v>10261</v>
      </c>
      <c r="C8755">
        <v>136</v>
      </c>
      <c r="D8755" t="s">
        <v>22225</v>
      </c>
      <c r="E8755">
        <v>6.9</v>
      </c>
      <c r="F8755" s="11" t="s">
        <v>15392</v>
      </c>
      <c r="G8755">
        <v>2000</v>
      </c>
      <c r="H8755">
        <v>54450560.916754901</v>
      </c>
      <c r="I8755">
        <v>101366384.90822899</v>
      </c>
      <c r="J8755" s="11" t="s">
        <v>76</v>
      </c>
    </row>
    <row r="8756" spans="1:10">
      <c r="A8756">
        <v>10687</v>
      </c>
      <c r="B8756" t="s">
        <v>10262</v>
      </c>
      <c r="C8756">
        <v>101</v>
      </c>
      <c r="D8756" t="s">
        <v>20007</v>
      </c>
      <c r="E8756">
        <v>6.4</v>
      </c>
      <c r="F8756" s="11" t="s">
        <v>15392</v>
      </c>
      <c r="G8756">
        <v>2000</v>
      </c>
      <c r="H8756">
        <v>12662921.1434313</v>
      </c>
      <c r="I8756">
        <v>0</v>
      </c>
      <c r="J8756" s="11" t="s">
        <v>76</v>
      </c>
    </row>
    <row r="8757" spans="1:10">
      <c r="A8757">
        <v>20682</v>
      </c>
      <c r="B8757" t="s">
        <v>10263</v>
      </c>
      <c r="C8757">
        <v>96</v>
      </c>
      <c r="D8757" t="s">
        <v>10264</v>
      </c>
      <c r="E8757">
        <v>6.1</v>
      </c>
      <c r="F8757" s="11" t="s">
        <v>15392</v>
      </c>
      <c r="G8757">
        <v>2000</v>
      </c>
      <c r="H8757">
        <v>25325842.286862701</v>
      </c>
      <c r="I8757">
        <v>0</v>
      </c>
      <c r="J8757" s="11" t="s">
        <v>41</v>
      </c>
    </row>
    <row r="8758" spans="1:10">
      <c r="A8758">
        <v>20455</v>
      </c>
      <c r="B8758" t="s">
        <v>10265</v>
      </c>
      <c r="C8758">
        <v>82</v>
      </c>
      <c r="D8758" t="s">
        <v>23881</v>
      </c>
      <c r="E8758">
        <v>6</v>
      </c>
      <c r="F8758" s="11" t="s">
        <v>15392</v>
      </c>
      <c r="G8758">
        <v>2000</v>
      </c>
      <c r="H8758">
        <v>6964606.6288872603</v>
      </c>
      <c r="I8758">
        <v>0</v>
      </c>
      <c r="J8758" s="11" t="s">
        <v>2054</v>
      </c>
    </row>
    <row r="8759" spans="1:10">
      <c r="A8759">
        <v>10571</v>
      </c>
      <c r="B8759" t="s">
        <v>10266</v>
      </c>
      <c r="C8759">
        <v>94</v>
      </c>
      <c r="D8759" t="s">
        <v>1952</v>
      </c>
      <c r="E8759">
        <v>5.3</v>
      </c>
      <c r="F8759" s="11" t="s">
        <v>26309</v>
      </c>
      <c r="G8759">
        <v>2000</v>
      </c>
      <c r="H8759">
        <v>20260673.8294902</v>
      </c>
      <c r="I8759">
        <v>26120278.503222398</v>
      </c>
      <c r="J8759" s="11" t="s">
        <v>43</v>
      </c>
    </row>
    <row r="8760" spans="1:10">
      <c r="A8760">
        <v>9871</v>
      </c>
      <c r="B8760" t="s">
        <v>10267</v>
      </c>
      <c r="C8760">
        <v>108</v>
      </c>
      <c r="D8760" t="s">
        <v>374</v>
      </c>
      <c r="E8760">
        <v>6.4</v>
      </c>
      <c r="F8760" s="11" t="s">
        <v>15392</v>
      </c>
      <c r="G8760">
        <v>2000</v>
      </c>
      <c r="H8760">
        <v>6331460.5717156902</v>
      </c>
      <c r="I8760">
        <v>0</v>
      </c>
      <c r="J8760" s="11" t="s">
        <v>76</v>
      </c>
    </row>
    <row r="8761" spans="1:10">
      <c r="A8761">
        <v>10481</v>
      </c>
      <c r="B8761" t="s">
        <v>10268</v>
      </c>
      <c r="C8761">
        <v>100</v>
      </c>
      <c r="D8761" t="s">
        <v>930</v>
      </c>
      <c r="E8761">
        <v>5</v>
      </c>
      <c r="F8761" s="11" t="s">
        <v>26309</v>
      </c>
      <c r="G8761">
        <v>2000</v>
      </c>
      <c r="H8761">
        <v>107634829.719166</v>
      </c>
      <c r="I8761">
        <v>232506137.71787801</v>
      </c>
      <c r="J8761" s="11" t="s">
        <v>43</v>
      </c>
    </row>
    <row r="8762" spans="1:10">
      <c r="A8762">
        <v>12107</v>
      </c>
      <c r="B8762" t="s">
        <v>10269</v>
      </c>
      <c r="C8762">
        <v>106</v>
      </c>
      <c r="D8762" t="s">
        <v>10739</v>
      </c>
      <c r="E8762">
        <v>4.8</v>
      </c>
      <c r="F8762" s="11" t="s">
        <v>26309</v>
      </c>
      <c r="G8762">
        <v>2000</v>
      </c>
      <c r="H8762">
        <v>106368537.60482299</v>
      </c>
      <c r="I8762">
        <v>156143878.389357</v>
      </c>
      <c r="J8762" s="11" t="s">
        <v>2054</v>
      </c>
    </row>
    <row r="8763" spans="1:10">
      <c r="A8763">
        <v>34729</v>
      </c>
      <c r="B8763" t="s">
        <v>10270</v>
      </c>
      <c r="C8763">
        <v>89</v>
      </c>
      <c r="E8763">
        <v>5.4</v>
      </c>
      <c r="F8763" s="11" t="s">
        <v>26309</v>
      </c>
      <c r="G8763">
        <v>2000</v>
      </c>
      <c r="H8763">
        <v>0</v>
      </c>
      <c r="I8763">
        <v>0</v>
      </c>
      <c r="J8763" s="11" t="s">
        <v>43</v>
      </c>
    </row>
    <row r="8764" spans="1:10">
      <c r="A8764">
        <v>4967</v>
      </c>
      <c r="B8764" t="s">
        <v>10271</v>
      </c>
      <c r="C8764">
        <v>127</v>
      </c>
      <c r="D8764" t="s">
        <v>21414</v>
      </c>
      <c r="E8764">
        <v>5.7</v>
      </c>
      <c r="F8764" s="11" t="s">
        <v>26309</v>
      </c>
      <c r="G8764">
        <v>2000</v>
      </c>
      <c r="H8764">
        <v>37988763.430294096</v>
      </c>
      <c r="I8764">
        <v>46898399.811980903</v>
      </c>
      <c r="J8764" s="11" t="s">
        <v>43</v>
      </c>
    </row>
    <row r="8765" spans="1:10">
      <c r="A8765">
        <v>5833</v>
      </c>
      <c r="B8765" t="s">
        <v>10272</v>
      </c>
      <c r="C8765">
        <v>84</v>
      </c>
      <c r="D8765" t="s">
        <v>6511</v>
      </c>
      <c r="E8765">
        <v>5.4</v>
      </c>
      <c r="F8765" s="11" t="s">
        <v>26309</v>
      </c>
      <c r="G8765">
        <v>2000</v>
      </c>
      <c r="H8765">
        <v>0</v>
      </c>
      <c r="I8765">
        <v>0</v>
      </c>
      <c r="J8765" s="11" t="s">
        <v>448</v>
      </c>
    </row>
    <row r="8766" spans="1:10">
      <c r="A8766">
        <v>10383</v>
      </c>
      <c r="B8766" t="s">
        <v>10273</v>
      </c>
      <c r="C8766">
        <v>97</v>
      </c>
      <c r="D8766" t="s">
        <v>2076</v>
      </c>
      <c r="E8766">
        <v>4.2</v>
      </c>
      <c r="F8766" s="11" t="s">
        <v>26309</v>
      </c>
      <c r="G8766">
        <v>2000</v>
      </c>
      <c r="H8766">
        <v>0</v>
      </c>
      <c r="I8766">
        <v>0</v>
      </c>
      <c r="J8766" s="11" t="s">
        <v>113</v>
      </c>
    </row>
    <row r="8767" spans="1:10">
      <c r="A8767">
        <v>10384</v>
      </c>
      <c r="B8767" t="s">
        <v>10274</v>
      </c>
      <c r="C8767">
        <v>91</v>
      </c>
      <c r="D8767" t="s">
        <v>1753</v>
      </c>
      <c r="E8767">
        <v>4.7</v>
      </c>
      <c r="F8767" s="11" t="s">
        <v>26309</v>
      </c>
      <c r="G8767">
        <v>2000</v>
      </c>
      <c r="H8767">
        <v>113966290.29088201</v>
      </c>
      <c r="I8767">
        <v>18776682.041141301</v>
      </c>
      <c r="J8767" s="11" t="s">
        <v>1289</v>
      </c>
    </row>
    <row r="8768" spans="1:10">
      <c r="A8768">
        <v>110147</v>
      </c>
      <c r="B8768" t="s">
        <v>10275</v>
      </c>
      <c r="C8768">
        <v>417</v>
      </c>
      <c r="E8768">
        <v>7.3</v>
      </c>
      <c r="F8768" s="11" t="s">
        <v>15392</v>
      </c>
      <c r="G8768">
        <v>2000</v>
      </c>
      <c r="H8768">
        <v>0</v>
      </c>
      <c r="I8768">
        <v>0</v>
      </c>
      <c r="J8768" s="11" t="s">
        <v>959</v>
      </c>
    </row>
    <row r="8769" spans="1:10">
      <c r="A8769">
        <v>5458</v>
      </c>
      <c r="B8769" t="s">
        <v>10276</v>
      </c>
      <c r="C8769">
        <v>87</v>
      </c>
      <c r="D8769" t="s">
        <v>3425</v>
      </c>
      <c r="E8769">
        <v>4.5</v>
      </c>
      <c r="F8769" s="11" t="s">
        <v>26309</v>
      </c>
      <c r="G8769">
        <v>2000</v>
      </c>
      <c r="H8769">
        <v>0</v>
      </c>
      <c r="I8769">
        <v>0</v>
      </c>
      <c r="J8769" s="11" t="s">
        <v>76</v>
      </c>
    </row>
    <row r="8770" spans="1:10">
      <c r="A8770">
        <v>876</v>
      </c>
      <c r="B8770" t="s">
        <v>10277</v>
      </c>
      <c r="C8770">
        <v>292</v>
      </c>
      <c r="D8770" t="s">
        <v>23804</v>
      </c>
      <c r="E8770">
        <v>6.5</v>
      </c>
      <c r="F8770" s="11" t="s">
        <v>15392</v>
      </c>
      <c r="G8770">
        <v>2000</v>
      </c>
      <c r="H8770">
        <v>25325842.286862701</v>
      </c>
      <c r="I8770">
        <v>0</v>
      </c>
      <c r="J8770" s="11" t="s">
        <v>41</v>
      </c>
    </row>
    <row r="8771" spans="1:10">
      <c r="A8771">
        <v>10862</v>
      </c>
      <c r="B8771" t="s">
        <v>10278</v>
      </c>
      <c r="C8771">
        <v>106</v>
      </c>
      <c r="D8771" t="s">
        <v>2048</v>
      </c>
      <c r="E8771">
        <v>5.2</v>
      </c>
      <c r="F8771" s="11" t="s">
        <v>26309</v>
      </c>
      <c r="G8771">
        <v>2000</v>
      </c>
      <c r="H8771">
        <v>44320224.002009802</v>
      </c>
      <c r="I8771">
        <v>46573332.4958921</v>
      </c>
      <c r="J8771" s="11" t="s">
        <v>76</v>
      </c>
    </row>
    <row r="8772" spans="1:10">
      <c r="A8772">
        <v>6521</v>
      </c>
      <c r="B8772" t="s">
        <v>10279</v>
      </c>
      <c r="C8772">
        <v>126</v>
      </c>
      <c r="D8772" t="s">
        <v>4362</v>
      </c>
      <c r="E8772">
        <v>6.4</v>
      </c>
      <c r="F8772" s="11" t="s">
        <v>15392</v>
      </c>
      <c r="G8772">
        <v>2000</v>
      </c>
      <c r="H8772">
        <v>11396629.029088199</v>
      </c>
      <c r="I8772">
        <v>0</v>
      </c>
      <c r="J8772" s="11" t="s">
        <v>76</v>
      </c>
    </row>
    <row r="8773" spans="1:10">
      <c r="A8773">
        <v>10642</v>
      </c>
      <c r="B8773" t="s">
        <v>10280</v>
      </c>
      <c r="C8773">
        <v>98</v>
      </c>
      <c r="D8773" t="s">
        <v>1849</v>
      </c>
      <c r="E8773">
        <v>5.2</v>
      </c>
      <c r="F8773" s="11" t="s">
        <v>26309</v>
      </c>
      <c r="G8773">
        <v>2000</v>
      </c>
      <c r="H8773">
        <v>0</v>
      </c>
      <c r="I8773">
        <v>0</v>
      </c>
      <c r="J8773" s="11" t="s">
        <v>76</v>
      </c>
    </row>
    <row r="8774" spans="1:10">
      <c r="A8774">
        <v>10564</v>
      </c>
      <c r="B8774" t="s">
        <v>10281</v>
      </c>
      <c r="C8774">
        <v>120</v>
      </c>
      <c r="D8774" t="s">
        <v>925</v>
      </c>
      <c r="E8774">
        <v>6.6</v>
      </c>
      <c r="F8774" s="11" t="s">
        <v>15392</v>
      </c>
      <c r="G8774">
        <v>2000</v>
      </c>
      <c r="H8774">
        <v>0</v>
      </c>
      <c r="I8774">
        <v>0</v>
      </c>
      <c r="J8774" s="11" t="s">
        <v>43</v>
      </c>
    </row>
    <row r="8775" spans="1:10">
      <c r="A8775">
        <v>10480</v>
      </c>
      <c r="B8775" t="s">
        <v>10282</v>
      </c>
      <c r="C8775">
        <v>108</v>
      </c>
      <c r="D8775" t="s">
        <v>5258</v>
      </c>
      <c r="E8775">
        <v>5.5</v>
      </c>
      <c r="F8775" s="11" t="s">
        <v>26309</v>
      </c>
      <c r="G8775">
        <v>2000</v>
      </c>
      <c r="H8775">
        <v>30391010.7442353</v>
      </c>
      <c r="I8775">
        <v>0</v>
      </c>
      <c r="J8775" s="11" t="s">
        <v>43</v>
      </c>
    </row>
    <row r="8776" spans="1:10">
      <c r="A8776">
        <v>11983</v>
      </c>
      <c r="B8776" t="s">
        <v>10283</v>
      </c>
      <c r="C8776">
        <v>135</v>
      </c>
      <c r="D8776" t="s">
        <v>1307</v>
      </c>
      <c r="E8776">
        <v>5.8</v>
      </c>
      <c r="F8776" s="11" t="s">
        <v>26309</v>
      </c>
      <c r="G8776">
        <v>2000</v>
      </c>
      <c r="H8776">
        <v>82308987.432303995</v>
      </c>
      <c r="I8776">
        <v>0</v>
      </c>
      <c r="J8776" s="11" t="s">
        <v>41</v>
      </c>
    </row>
    <row r="8777" spans="1:10">
      <c r="A8777">
        <v>11398</v>
      </c>
      <c r="B8777" t="s">
        <v>10284</v>
      </c>
      <c r="C8777">
        <v>117</v>
      </c>
      <c r="D8777" t="s">
        <v>23158</v>
      </c>
      <c r="E8777">
        <v>5.7</v>
      </c>
      <c r="F8777" s="11" t="s">
        <v>26309</v>
      </c>
      <c r="G8777">
        <v>2000</v>
      </c>
      <c r="H8777">
        <v>50651684.573725499</v>
      </c>
      <c r="I8777">
        <v>38240888.521720402</v>
      </c>
      <c r="J8777" s="11" t="s">
        <v>41</v>
      </c>
    </row>
    <row r="8778" spans="1:10">
      <c r="A8778">
        <v>16222</v>
      </c>
      <c r="B8778" t="s">
        <v>10285</v>
      </c>
      <c r="C8778">
        <v>94</v>
      </c>
      <c r="D8778" t="s">
        <v>3174</v>
      </c>
      <c r="E8778">
        <v>5</v>
      </c>
      <c r="F8778" s="11" t="s">
        <v>26309</v>
      </c>
      <c r="G8778">
        <v>2000</v>
      </c>
      <c r="H8778">
        <v>18994381.715147</v>
      </c>
      <c r="I8778">
        <v>12538970.139818899</v>
      </c>
      <c r="J8778" s="11" t="s">
        <v>76</v>
      </c>
    </row>
    <row r="8779" spans="1:10">
      <c r="A8779">
        <v>11004</v>
      </c>
      <c r="B8779" t="s">
        <v>10286</v>
      </c>
      <c r="C8779">
        <v>111</v>
      </c>
      <c r="D8779" t="s">
        <v>566</v>
      </c>
      <c r="E8779">
        <v>6.4</v>
      </c>
      <c r="F8779" s="11" t="s">
        <v>15392</v>
      </c>
      <c r="G8779">
        <v>2000</v>
      </c>
      <c r="H8779">
        <v>44320224.002009802</v>
      </c>
      <c r="I8779">
        <v>0</v>
      </c>
      <c r="J8779" s="11" t="s">
        <v>43</v>
      </c>
    </row>
    <row r="8780" spans="1:10">
      <c r="A8780">
        <v>4244</v>
      </c>
      <c r="B8780" t="s">
        <v>10287</v>
      </c>
      <c r="C8780">
        <v>104</v>
      </c>
      <c r="D8780" t="s">
        <v>930</v>
      </c>
      <c r="E8780">
        <v>5.9</v>
      </c>
      <c r="F8780" s="11" t="s">
        <v>26309</v>
      </c>
      <c r="G8780">
        <v>2000</v>
      </c>
      <c r="H8780">
        <v>82308987.432303995</v>
      </c>
      <c r="I8780">
        <v>88260560.369716704</v>
      </c>
      <c r="J8780" s="11" t="s">
        <v>2054</v>
      </c>
    </row>
    <row r="8781" spans="1:10">
      <c r="A8781">
        <v>9519</v>
      </c>
      <c r="B8781" t="s">
        <v>10288</v>
      </c>
      <c r="C8781">
        <v>94</v>
      </c>
      <c r="E8781">
        <v>6.7</v>
      </c>
      <c r="F8781" s="11" t="s">
        <v>15392</v>
      </c>
      <c r="G8781">
        <v>2000</v>
      </c>
      <c r="H8781">
        <v>0</v>
      </c>
      <c r="I8781">
        <v>299079.203026134</v>
      </c>
      <c r="J8781" s="11" t="s">
        <v>620</v>
      </c>
    </row>
    <row r="8782" spans="1:10">
      <c r="A8782">
        <v>16340</v>
      </c>
      <c r="B8782" t="s">
        <v>10289</v>
      </c>
      <c r="C8782">
        <v>78</v>
      </c>
      <c r="D8782" t="s">
        <v>566</v>
      </c>
      <c r="E8782">
        <v>5.8</v>
      </c>
      <c r="F8782" s="11" t="s">
        <v>26309</v>
      </c>
      <c r="G8782">
        <v>2000</v>
      </c>
      <c r="H8782">
        <v>0</v>
      </c>
      <c r="I8782">
        <v>0</v>
      </c>
      <c r="J8782" s="11" t="s">
        <v>448</v>
      </c>
    </row>
    <row r="8783" spans="1:10">
      <c r="A8783">
        <v>12211</v>
      </c>
      <c r="B8783" t="s">
        <v>10290</v>
      </c>
      <c r="C8783">
        <v>87</v>
      </c>
      <c r="D8783" t="s">
        <v>25025</v>
      </c>
      <c r="E8783">
        <v>4.3</v>
      </c>
      <c r="F8783" s="11" t="s">
        <v>26309</v>
      </c>
      <c r="G8783">
        <v>2000</v>
      </c>
      <c r="H8783">
        <v>31657302.858578399</v>
      </c>
      <c r="I8783">
        <v>20062635.8731438</v>
      </c>
      <c r="J8783" s="11" t="s">
        <v>41</v>
      </c>
    </row>
    <row r="8784" spans="1:10">
      <c r="A8784">
        <v>14736</v>
      </c>
      <c r="B8784" t="s">
        <v>10291</v>
      </c>
      <c r="C8784">
        <v>124</v>
      </c>
      <c r="D8784" t="s">
        <v>10292</v>
      </c>
      <c r="E8784">
        <v>7.3</v>
      </c>
      <c r="F8784" s="11" t="s">
        <v>15392</v>
      </c>
      <c r="G8784">
        <v>2000</v>
      </c>
      <c r="H8784">
        <v>25325842.286862701</v>
      </c>
      <c r="I8784">
        <v>35111897.168976001</v>
      </c>
      <c r="J8784" s="11" t="s">
        <v>41</v>
      </c>
    </row>
    <row r="8785" spans="1:10">
      <c r="A8785">
        <v>10597</v>
      </c>
      <c r="B8785" t="s">
        <v>10293</v>
      </c>
      <c r="C8785">
        <v>82</v>
      </c>
      <c r="E8785">
        <v>4.7</v>
      </c>
      <c r="F8785" s="11" t="s">
        <v>26309</v>
      </c>
      <c r="G8785">
        <v>2000</v>
      </c>
      <c r="H8785">
        <v>0</v>
      </c>
      <c r="I8785">
        <v>0</v>
      </c>
      <c r="J8785" s="11" t="s">
        <v>43</v>
      </c>
    </row>
    <row r="8786" spans="1:10">
      <c r="A8786">
        <v>10035</v>
      </c>
      <c r="B8786" t="s">
        <v>10294</v>
      </c>
      <c r="C8786">
        <v>94</v>
      </c>
      <c r="D8786" t="s">
        <v>10295</v>
      </c>
      <c r="E8786">
        <v>5.7</v>
      </c>
      <c r="F8786" s="11" t="s">
        <v>26309</v>
      </c>
      <c r="G8786">
        <v>2000</v>
      </c>
      <c r="H8786">
        <v>0</v>
      </c>
      <c r="I8786">
        <v>0</v>
      </c>
      <c r="J8786" s="11" t="s">
        <v>43</v>
      </c>
    </row>
    <row r="8787" spans="1:10">
      <c r="A8787">
        <v>14629</v>
      </c>
      <c r="B8787" t="s">
        <v>10296</v>
      </c>
      <c r="C8787">
        <v>92</v>
      </c>
      <c r="D8787" t="s">
        <v>2299</v>
      </c>
      <c r="E8787">
        <v>5.3</v>
      </c>
      <c r="F8787" s="11" t="s">
        <v>26309</v>
      </c>
      <c r="G8787">
        <v>2000</v>
      </c>
      <c r="H8787">
        <v>10130336.9147451</v>
      </c>
      <c r="I8787">
        <v>0</v>
      </c>
      <c r="J8787" s="11" t="s">
        <v>43</v>
      </c>
    </row>
    <row r="8788" spans="1:10">
      <c r="A8788">
        <v>11826</v>
      </c>
      <c r="B8788" t="s">
        <v>10297</v>
      </c>
      <c r="C8788">
        <v>89</v>
      </c>
      <c r="D8788" t="s">
        <v>2299</v>
      </c>
      <c r="E8788">
        <v>6.8</v>
      </c>
      <c r="F8788" s="11" t="s">
        <v>15392</v>
      </c>
      <c r="G8788">
        <v>2000</v>
      </c>
      <c r="H8788">
        <v>6331460.5717156902</v>
      </c>
      <c r="I8788">
        <v>0</v>
      </c>
      <c r="J8788" s="11" t="s">
        <v>76</v>
      </c>
    </row>
    <row r="8789" spans="1:10">
      <c r="A8789">
        <v>10391</v>
      </c>
      <c r="B8789" t="s">
        <v>10298</v>
      </c>
      <c r="C8789">
        <v>107</v>
      </c>
      <c r="D8789" t="s">
        <v>566</v>
      </c>
      <c r="E8789">
        <v>4.5999999999999996</v>
      </c>
      <c r="F8789" s="11" t="s">
        <v>26309</v>
      </c>
      <c r="G8789">
        <v>2000</v>
      </c>
      <c r="H8789">
        <v>50651684.573725499</v>
      </c>
      <c r="I8789">
        <v>0</v>
      </c>
      <c r="J8789" s="11" t="s">
        <v>76</v>
      </c>
    </row>
    <row r="8790" spans="1:10">
      <c r="A8790">
        <v>18041</v>
      </c>
      <c r="B8790" t="s">
        <v>10299</v>
      </c>
      <c r="C8790">
        <v>90</v>
      </c>
      <c r="D8790" t="s">
        <v>2177</v>
      </c>
      <c r="E8790">
        <v>5.3</v>
      </c>
      <c r="F8790" s="11" t="s">
        <v>26309</v>
      </c>
      <c r="G8790">
        <v>2000</v>
      </c>
      <c r="H8790">
        <v>17728089.600803901</v>
      </c>
      <c r="I8790">
        <v>6469258.4795985101</v>
      </c>
      <c r="J8790" s="11" t="s">
        <v>76</v>
      </c>
    </row>
    <row r="8791" spans="1:10">
      <c r="A8791">
        <v>10876</v>
      </c>
      <c r="B8791" t="s">
        <v>10300</v>
      </c>
      <c r="C8791">
        <v>124</v>
      </c>
      <c r="D8791" t="s">
        <v>2299</v>
      </c>
      <c r="E8791">
        <v>6.4</v>
      </c>
      <c r="F8791" s="11" t="s">
        <v>15392</v>
      </c>
      <c r="G8791">
        <v>2000</v>
      </c>
      <c r="H8791">
        <v>17094943.543632299</v>
      </c>
      <c r="I8791">
        <v>8941131.5991547201</v>
      </c>
      <c r="J8791" s="11" t="s">
        <v>76</v>
      </c>
    </row>
    <row r="8792" spans="1:10">
      <c r="A8792">
        <v>318</v>
      </c>
      <c r="B8792" t="s">
        <v>10301</v>
      </c>
      <c r="C8792">
        <v>122</v>
      </c>
      <c r="D8792" t="s">
        <v>5961</v>
      </c>
      <c r="E8792">
        <v>5.5</v>
      </c>
      <c r="F8792" s="11" t="s">
        <v>26309</v>
      </c>
      <c r="G8792">
        <v>2000</v>
      </c>
      <c r="H8792">
        <v>10130336.9147451</v>
      </c>
      <c r="I8792">
        <v>0</v>
      </c>
      <c r="J8792" s="11" t="s">
        <v>76</v>
      </c>
    </row>
    <row r="8793" spans="1:10">
      <c r="A8793">
        <v>1831</v>
      </c>
      <c r="B8793" t="s">
        <v>10302</v>
      </c>
      <c r="C8793">
        <v>108</v>
      </c>
      <c r="D8793" t="s">
        <v>566</v>
      </c>
      <c r="E8793">
        <v>3.6</v>
      </c>
      <c r="F8793" s="11" t="s">
        <v>26309</v>
      </c>
      <c r="G8793">
        <v>2000</v>
      </c>
      <c r="H8793">
        <v>31657302.858578399</v>
      </c>
      <c r="I8793">
        <v>30850386.067139801</v>
      </c>
      <c r="J8793" s="11" t="s">
        <v>43</v>
      </c>
    </row>
    <row r="8794" spans="1:10">
      <c r="A8794">
        <v>31067</v>
      </c>
      <c r="B8794" t="s">
        <v>10303</v>
      </c>
      <c r="C8794">
        <v>86</v>
      </c>
      <c r="D8794" t="s">
        <v>8472</v>
      </c>
      <c r="E8794">
        <v>6.3</v>
      </c>
      <c r="F8794" s="11" t="s">
        <v>15392</v>
      </c>
      <c r="G8794">
        <v>2000</v>
      </c>
      <c r="H8794">
        <v>0</v>
      </c>
      <c r="I8794">
        <v>0</v>
      </c>
      <c r="J8794" s="11" t="s">
        <v>76</v>
      </c>
    </row>
    <row r="8795" spans="1:10">
      <c r="A8795">
        <v>11849</v>
      </c>
      <c r="B8795" t="s">
        <v>10304</v>
      </c>
      <c r="C8795">
        <v>107</v>
      </c>
      <c r="D8795" t="s">
        <v>2076</v>
      </c>
      <c r="E8795">
        <v>3.9</v>
      </c>
      <c r="F8795" s="11" t="s">
        <v>26309</v>
      </c>
      <c r="G8795">
        <v>2000</v>
      </c>
      <c r="H8795">
        <v>44320224.002009802</v>
      </c>
      <c r="I8795">
        <v>19228950.932700101</v>
      </c>
      <c r="J8795" s="11" t="s">
        <v>41</v>
      </c>
    </row>
    <row r="8796" spans="1:10">
      <c r="A8796">
        <v>9456</v>
      </c>
      <c r="B8796" t="s">
        <v>10305</v>
      </c>
      <c r="C8796">
        <v>102</v>
      </c>
      <c r="D8796" t="s">
        <v>10306</v>
      </c>
      <c r="E8796">
        <v>4.9000000000000004</v>
      </c>
      <c r="F8796" s="11" t="s">
        <v>26309</v>
      </c>
      <c r="G8796">
        <v>2000</v>
      </c>
      <c r="H8796">
        <v>12662921.1434313</v>
      </c>
      <c r="I8796">
        <v>0</v>
      </c>
      <c r="J8796" s="11" t="s">
        <v>41</v>
      </c>
    </row>
    <row r="8797" spans="1:10">
      <c r="A8797">
        <v>16888</v>
      </c>
      <c r="B8797" t="s">
        <v>10307</v>
      </c>
      <c r="C8797">
        <v>84</v>
      </c>
      <c r="D8797" t="s">
        <v>3236</v>
      </c>
      <c r="E8797">
        <v>5.4</v>
      </c>
      <c r="F8797" s="11" t="s">
        <v>26309</v>
      </c>
      <c r="G8797">
        <v>2000</v>
      </c>
      <c r="H8797">
        <v>30391010.7442353</v>
      </c>
      <c r="I8797">
        <v>17348201.966501001</v>
      </c>
      <c r="J8797" s="11" t="s">
        <v>43</v>
      </c>
    </row>
    <row r="8798" spans="1:10">
      <c r="A8798">
        <v>9791</v>
      </c>
      <c r="B8798" t="s">
        <v>10308</v>
      </c>
      <c r="C8798">
        <v>94</v>
      </c>
      <c r="E8798">
        <v>6.4</v>
      </c>
      <c r="F8798" s="11" t="s">
        <v>15392</v>
      </c>
      <c r="G8798">
        <v>2000</v>
      </c>
      <c r="H8798">
        <v>0</v>
      </c>
      <c r="I8798">
        <v>0</v>
      </c>
      <c r="J8798" s="11" t="s">
        <v>620</v>
      </c>
    </row>
    <row r="8799" spans="1:10">
      <c r="A8799">
        <v>10688</v>
      </c>
      <c r="B8799" t="s">
        <v>2456</v>
      </c>
      <c r="C8799">
        <v>112</v>
      </c>
      <c r="D8799" t="s">
        <v>2048</v>
      </c>
      <c r="E8799">
        <v>5</v>
      </c>
      <c r="F8799" s="11" t="s">
        <v>26309</v>
      </c>
      <c r="G8799">
        <v>2000</v>
      </c>
      <c r="H8799">
        <v>2532584.2286862698</v>
      </c>
      <c r="I8799">
        <v>1986494.4880836799</v>
      </c>
      <c r="J8799" s="11" t="s">
        <v>76</v>
      </c>
    </row>
    <row r="8800" spans="1:10">
      <c r="A8800">
        <v>10562</v>
      </c>
      <c r="B8800" t="s">
        <v>10309</v>
      </c>
      <c r="C8800">
        <v>110</v>
      </c>
      <c r="D8800" t="s">
        <v>20989</v>
      </c>
      <c r="E8800">
        <v>6</v>
      </c>
      <c r="F8800" s="11" t="s">
        <v>15392</v>
      </c>
      <c r="G8800">
        <v>2000</v>
      </c>
      <c r="H8800">
        <v>31657302.858578399</v>
      </c>
      <c r="I8800">
        <v>329947.60589747602</v>
      </c>
      <c r="J8800" s="11" t="s">
        <v>10938</v>
      </c>
    </row>
    <row r="8801" spans="1:10">
      <c r="A8801">
        <v>20697</v>
      </c>
      <c r="B8801" t="s">
        <v>10310</v>
      </c>
      <c r="C8801">
        <v>107</v>
      </c>
      <c r="D8801" t="s">
        <v>10264</v>
      </c>
      <c r="E8801">
        <v>4.4000000000000004</v>
      </c>
      <c r="F8801" s="11" t="s">
        <v>26309</v>
      </c>
      <c r="G8801">
        <v>2000</v>
      </c>
      <c r="H8801">
        <v>30391010.7442353</v>
      </c>
      <c r="I8801">
        <v>15667085.218420099</v>
      </c>
      <c r="J8801" s="11" t="s">
        <v>41</v>
      </c>
    </row>
    <row r="8802" spans="1:10">
      <c r="A8802">
        <v>12490</v>
      </c>
      <c r="B8802" t="s">
        <v>10311</v>
      </c>
      <c r="C8802">
        <v>93</v>
      </c>
      <c r="E8802">
        <v>5.8</v>
      </c>
      <c r="F8802" s="11" t="s">
        <v>26309</v>
      </c>
      <c r="G8802">
        <v>2000</v>
      </c>
      <c r="H8802">
        <v>0</v>
      </c>
      <c r="I8802">
        <v>0</v>
      </c>
      <c r="J8802" s="11" t="s">
        <v>43</v>
      </c>
    </row>
    <row r="8803" spans="1:10">
      <c r="A8803">
        <v>10560</v>
      </c>
      <c r="B8803" t="s">
        <v>10312</v>
      </c>
      <c r="C8803">
        <v>115</v>
      </c>
      <c r="D8803" t="s">
        <v>1849</v>
      </c>
      <c r="E8803">
        <v>7</v>
      </c>
      <c r="F8803" s="11" t="s">
        <v>15392</v>
      </c>
      <c r="G8803">
        <v>2000</v>
      </c>
      <c r="H8803">
        <v>22793258.058176499</v>
      </c>
      <c r="I8803">
        <v>21781395.686907701</v>
      </c>
      <c r="J8803" s="11" t="s">
        <v>76</v>
      </c>
    </row>
    <row r="8804" spans="1:10">
      <c r="A8804">
        <v>5001</v>
      </c>
      <c r="B8804" t="s">
        <v>10313</v>
      </c>
      <c r="C8804">
        <v>134</v>
      </c>
      <c r="D8804" t="s">
        <v>25535</v>
      </c>
      <c r="E8804">
        <v>5.5</v>
      </c>
      <c r="F8804" s="11" t="s">
        <v>26309</v>
      </c>
      <c r="G8804">
        <v>2000</v>
      </c>
      <c r="H8804">
        <v>0</v>
      </c>
      <c r="I8804">
        <v>10794550.182649899</v>
      </c>
      <c r="J8804" s="11" t="s">
        <v>76</v>
      </c>
    </row>
    <row r="8805" spans="1:10">
      <c r="A8805">
        <v>41275</v>
      </c>
      <c r="B8805" t="s">
        <v>10314</v>
      </c>
      <c r="C8805">
        <v>99</v>
      </c>
      <c r="D8805" t="s">
        <v>5798</v>
      </c>
      <c r="E8805">
        <v>3.5</v>
      </c>
      <c r="F8805" s="11" t="s">
        <v>26309</v>
      </c>
      <c r="G8805">
        <v>2000</v>
      </c>
      <c r="H8805">
        <v>0</v>
      </c>
      <c r="I8805">
        <v>0</v>
      </c>
      <c r="J8805" s="11" t="s">
        <v>94</v>
      </c>
    </row>
    <row r="8806" spans="1:10">
      <c r="A8806">
        <v>2621</v>
      </c>
      <c r="B8806" t="s">
        <v>10315</v>
      </c>
      <c r="C8806">
        <v>115</v>
      </c>
      <c r="D8806" t="s">
        <v>1812</v>
      </c>
      <c r="E8806">
        <v>5.5</v>
      </c>
      <c r="F8806" s="11" t="s">
        <v>26309</v>
      </c>
      <c r="G8806">
        <v>2000</v>
      </c>
      <c r="H8806">
        <v>30391010.7442353</v>
      </c>
      <c r="I8806">
        <v>46358947.974641703</v>
      </c>
      <c r="J8806" s="11" t="s">
        <v>1188</v>
      </c>
    </row>
    <row r="8807" spans="1:10">
      <c r="A8807">
        <v>18884</v>
      </c>
      <c r="B8807" t="s">
        <v>10316</v>
      </c>
      <c r="C8807">
        <v>180</v>
      </c>
      <c r="D8807" t="s">
        <v>3481</v>
      </c>
      <c r="E8807">
        <v>6.5</v>
      </c>
      <c r="F8807" s="11" t="s">
        <v>15392</v>
      </c>
      <c r="G8807">
        <v>2000</v>
      </c>
      <c r="H8807">
        <v>30391010.7442353</v>
      </c>
      <c r="I8807">
        <v>0</v>
      </c>
      <c r="J8807" s="11" t="s">
        <v>76</v>
      </c>
    </row>
    <row r="8808" spans="1:10">
      <c r="A8808">
        <v>11531</v>
      </c>
      <c r="B8808" t="s">
        <v>10318</v>
      </c>
      <c r="C8808">
        <v>90</v>
      </c>
      <c r="D8808" t="s">
        <v>3146</v>
      </c>
      <c r="E8808">
        <v>4.3</v>
      </c>
      <c r="F8808" s="11" t="s">
        <v>26309</v>
      </c>
      <c r="G8808">
        <v>2000</v>
      </c>
      <c r="H8808">
        <v>0</v>
      </c>
      <c r="I8808">
        <v>0</v>
      </c>
      <c r="J8808" s="11" t="s">
        <v>113</v>
      </c>
    </row>
    <row r="8809" spans="1:10">
      <c r="A8809">
        <v>10472</v>
      </c>
      <c r="B8809" t="s">
        <v>10319</v>
      </c>
      <c r="C8809">
        <v>91</v>
      </c>
      <c r="D8809" t="s">
        <v>2048</v>
      </c>
      <c r="E8809">
        <v>4.7</v>
      </c>
      <c r="F8809" s="11" t="s">
        <v>26309</v>
      </c>
      <c r="G8809">
        <v>2000</v>
      </c>
      <c r="H8809">
        <v>11396629.029088199</v>
      </c>
      <c r="I8809">
        <v>0</v>
      </c>
      <c r="J8809" s="11" t="s">
        <v>43</v>
      </c>
    </row>
    <row r="8810" spans="1:10">
      <c r="A8810">
        <v>2360</v>
      </c>
      <c r="B8810" t="s">
        <v>10320</v>
      </c>
      <c r="C8810">
        <v>93</v>
      </c>
      <c r="D8810" t="s">
        <v>25543</v>
      </c>
      <c r="E8810">
        <v>6.2</v>
      </c>
      <c r="F8810" s="11" t="s">
        <v>15392</v>
      </c>
      <c r="G8810">
        <v>2000</v>
      </c>
      <c r="H8810">
        <v>12662921.1434313</v>
      </c>
      <c r="I8810">
        <v>33342081.723453902</v>
      </c>
      <c r="J8810" s="11" t="s">
        <v>620</v>
      </c>
    </row>
    <row r="8811" spans="1:10">
      <c r="A8811">
        <v>22597</v>
      </c>
      <c r="B8811" t="s">
        <v>10321</v>
      </c>
      <c r="C8811">
        <v>94</v>
      </c>
      <c r="E8811">
        <v>5.8</v>
      </c>
      <c r="F8811" s="11" t="s">
        <v>26309</v>
      </c>
      <c r="G8811">
        <v>2000</v>
      </c>
      <c r="H8811">
        <v>1266292.11434313</v>
      </c>
      <c r="I8811">
        <v>2209499.92604854</v>
      </c>
      <c r="J8811" s="11" t="s">
        <v>43</v>
      </c>
    </row>
    <row r="8812" spans="1:10">
      <c r="A8812">
        <v>36897</v>
      </c>
      <c r="B8812" t="s">
        <v>10322</v>
      </c>
      <c r="C8812">
        <v>63</v>
      </c>
      <c r="E8812">
        <v>5.9</v>
      </c>
      <c r="F8812" s="11" t="s">
        <v>26309</v>
      </c>
      <c r="G8812">
        <v>2000</v>
      </c>
      <c r="H8812">
        <v>0</v>
      </c>
      <c r="I8812">
        <v>0</v>
      </c>
      <c r="J8812" s="11" t="s">
        <v>448</v>
      </c>
    </row>
    <row r="8813" spans="1:10">
      <c r="A8813">
        <v>919</v>
      </c>
      <c r="B8813" t="s">
        <v>10324</v>
      </c>
      <c r="C8813">
        <v>48</v>
      </c>
      <c r="D8813" t="s">
        <v>21879</v>
      </c>
      <c r="E8813">
        <v>6.7</v>
      </c>
      <c r="F8813" s="11" t="s">
        <v>15392</v>
      </c>
      <c r="G8813">
        <v>2000</v>
      </c>
      <c r="H8813">
        <v>0</v>
      </c>
      <c r="I8813">
        <v>0</v>
      </c>
      <c r="J8813" s="11" t="s">
        <v>2054</v>
      </c>
    </row>
    <row r="8814" spans="1:10">
      <c r="A8814">
        <v>18074</v>
      </c>
      <c r="B8814" t="s">
        <v>10325</v>
      </c>
      <c r="C8814">
        <v>112</v>
      </c>
      <c r="D8814" t="s">
        <v>3251</v>
      </c>
      <c r="E8814">
        <v>5.3</v>
      </c>
      <c r="F8814" s="11" t="s">
        <v>26309</v>
      </c>
      <c r="G8814">
        <v>2000</v>
      </c>
      <c r="H8814">
        <v>0</v>
      </c>
      <c r="I8814">
        <v>0</v>
      </c>
      <c r="J8814" s="11" t="s">
        <v>43</v>
      </c>
    </row>
    <row r="8815" spans="1:10">
      <c r="A8815">
        <v>10416</v>
      </c>
      <c r="B8815" t="s">
        <v>10326</v>
      </c>
      <c r="C8815">
        <v>105</v>
      </c>
      <c r="D8815" t="s">
        <v>1849</v>
      </c>
      <c r="E8815">
        <v>5.4</v>
      </c>
      <c r="F8815" s="11" t="s">
        <v>26309</v>
      </c>
      <c r="G8815">
        <v>2000</v>
      </c>
      <c r="H8815">
        <v>75977526.860588297</v>
      </c>
      <c r="I8815">
        <v>0</v>
      </c>
      <c r="J8815" s="11" t="s">
        <v>43</v>
      </c>
    </row>
    <row r="8816" spans="1:10">
      <c r="A8816">
        <v>48246</v>
      </c>
      <c r="B8816" t="s">
        <v>10327</v>
      </c>
      <c r="C8816">
        <v>77</v>
      </c>
      <c r="D8816" t="s">
        <v>3442</v>
      </c>
      <c r="E8816">
        <v>6.4</v>
      </c>
      <c r="F8816" s="11" t="s">
        <v>15392</v>
      </c>
      <c r="G8816">
        <v>2000</v>
      </c>
      <c r="H8816">
        <v>0</v>
      </c>
      <c r="I8816">
        <v>0</v>
      </c>
      <c r="J8816" s="11" t="s">
        <v>448</v>
      </c>
    </row>
    <row r="8817" spans="1:10">
      <c r="A8817">
        <v>25166</v>
      </c>
      <c r="B8817" t="s">
        <v>10328</v>
      </c>
      <c r="C8817">
        <v>96</v>
      </c>
      <c r="D8817" t="s">
        <v>7759</v>
      </c>
      <c r="E8817">
        <v>4.5</v>
      </c>
      <c r="F8817" s="11" t="s">
        <v>26309</v>
      </c>
      <c r="G8817">
        <v>2000</v>
      </c>
      <c r="H8817">
        <v>20260673.8294902</v>
      </c>
      <c r="I8817">
        <v>19535331.576057501</v>
      </c>
      <c r="J8817" s="11" t="s">
        <v>43</v>
      </c>
    </row>
    <row r="8818" spans="1:10">
      <c r="A8818">
        <v>16225</v>
      </c>
      <c r="B8818" t="s">
        <v>10329</v>
      </c>
      <c r="C8818">
        <v>88</v>
      </c>
      <c r="D8818" t="s">
        <v>10330</v>
      </c>
      <c r="E8818">
        <v>5.3</v>
      </c>
      <c r="F8818" s="11" t="s">
        <v>26309</v>
      </c>
      <c r="G8818">
        <v>2000</v>
      </c>
      <c r="H8818">
        <v>18994381.715147</v>
      </c>
      <c r="I8818">
        <v>0</v>
      </c>
      <c r="J8818" s="11" t="s">
        <v>41</v>
      </c>
    </row>
    <row r="8819" spans="1:10">
      <c r="A8819">
        <v>29076</v>
      </c>
      <c r="B8819" t="s">
        <v>10331</v>
      </c>
      <c r="C8819">
        <v>101</v>
      </c>
      <c r="D8819" t="s">
        <v>3251</v>
      </c>
      <c r="E8819">
        <v>5.0999999999999996</v>
      </c>
      <c r="F8819" s="11" t="s">
        <v>26309</v>
      </c>
      <c r="G8819">
        <v>2000</v>
      </c>
      <c r="H8819">
        <v>12662921.1434313</v>
      </c>
      <c r="I8819">
        <v>2066384.85757759</v>
      </c>
      <c r="J8819" s="11" t="s">
        <v>41</v>
      </c>
    </row>
    <row r="8820" spans="1:10">
      <c r="A8820">
        <v>12597</v>
      </c>
      <c r="B8820" t="s">
        <v>10332</v>
      </c>
      <c r="C8820">
        <v>99</v>
      </c>
      <c r="D8820" t="s">
        <v>2048</v>
      </c>
      <c r="E8820">
        <v>5.3</v>
      </c>
      <c r="F8820" s="11" t="s">
        <v>26309</v>
      </c>
      <c r="G8820">
        <v>2000</v>
      </c>
      <c r="H8820">
        <v>2532584.2286862698</v>
      </c>
      <c r="I8820">
        <v>0</v>
      </c>
      <c r="J8820" s="11" t="s">
        <v>620</v>
      </c>
    </row>
    <row r="8821" spans="1:10">
      <c r="A8821">
        <v>40466</v>
      </c>
      <c r="B8821" t="s">
        <v>10333</v>
      </c>
      <c r="C8821">
        <v>93</v>
      </c>
      <c r="E8821">
        <v>5.3</v>
      </c>
      <c r="F8821" s="11" t="s">
        <v>26309</v>
      </c>
      <c r="G8821">
        <v>2000</v>
      </c>
      <c r="H8821">
        <v>0</v>
      </c>
      <c r="I8821">
        <v>0</v>
      </c>
      <c r="J8821" s="11" t="s">
        <v>113</v>
      </c>
    </row>
    <row r="8822" spans="1:10">
      <c r="A8822">
        <v>4226</v>
      </c>
      <c r="B8822" t="s">
        <v>10334</v>
      </c>
      <c r="C8822">
        <v>86</v>
      </c>
      <c r="D8822" t="s">
        <v>25548</v>
      </c>
      <c r="E8822">
        <v>5.0999999999999996</v>
      </c>
      <c r="F8822" s="11" t="s">
        <v>26309</v>
      </c>
      <c r="G8822">
        <v>2000</v>
      </c>
      <c r="H8822">
        <v>6331460.5717156902</v>
      </c>
      <c r="I8822">
        <v>0</v>
      </c>
      <c r="J8822" s="11" t="s">
        <v>43</v>
      </c>
    </row>
    <row r="8823" spans="1:10">
      <c r="A8823">
        <v>27723</v>
      </c>
      <c r="B8823" t="s">
        <v>10335</v>
      </c>
      <c r="C8823">
        <v>95</v>
      </c>
      <c r="D8823" t="s">
        <v>25550</v>
      </c>
      <c r="E8823">
        <v>5.3</v>
      </c>
      <c r="F8823" s="11" t="s">
        <v>26309</v>
      </c>
      <c r="G8823">
        <v>2000</v>
      </c>
      <c r="H8823">
        <v>1899438.1715146999</v>
      </c>
      <c r="I8823">
        <v>0</v>
      </c>
      <c r="J8823" s="11" t="s">
        <v>43</v>
      </c>
    </row>
    <row r="8824" spans="1:10">
      <c r="A8824">
        <v>21311</v>
      </c>
      <c r="B8824" t="s">
        <v>10336</v>
      </c>
      <c r="C8824">
        <v>114</v>
      </c>
      <c r="D8824" t="s">
        <v>1849</v>
      </c>
      <c r="E8824">
        <v>5</v>
      </c>
      <c r="F8824" s="11" t="s">
        <v>26309</v>
      </c>
      <c r="G8824">
        <v>2000</v>
      </c>
      <c r="H8824">
        <v>43053931.887666702</v>
      </c>
      <c r="I8824">
        <v>0</v>
      </c>
      <c r="J8824" s="11" t="s">
        <v>1188</v>
      </c>
    </row>
    <row r="8825" spans="1:10">
      <c r="A8825">
        <v>22230</v>
      </c>
      <c r="B8825" t="s">
        <v>10338</v>
      </c>
      <c r="C8825">
        <v>110</v>
      </c>
      <c r="D8825" t="s">
        <v>10339</v>
      </c>
      <c r="E8825">
        <v>6.3</v>
      </c>
      <c r="F8825" s="11" t="s">
        <v>15392</v>
      </c>
      <c r="G8825">
        <v>2000</v>
      </c>
      <c r="H8825">
        <v>0</v>
      </c>
      <c r="I8825">
        <v>871854.78364639403</v>
      </c>
      <c r="J8825" s="11" t="s">
        <v>43</v>
      </c>
    </row>
    <row r="8826" spans="1:10">
      <c r="A8826">
        <v>48617</v>
      </c>
      <c r="B8826" t="s">
        <v>10340</v>
      </c>
      <c r="C8826">
        <v>8</v>
      </c>
      <c r="D8826" t="s">
        <v>10341</v>
      </c>
      <c r="E8826">
        <v>6.9</v>
      </c>
      <c r="F8826" s="11" t="s">
        <v>15392</v>
      </c>
      <c r="G8826">
        <v>2000</v>
      </c>
      <c r="H8826">
        <v>0</v>
      </c>
      <c r="I8826">
        <v>0</v>
      </c>
      <c r="J8826" s="11" t="s">
        <v>448</v>
      </c>
    </row>
    <row r="8827" spans="1:10">
      <c r="A8827">
        <v>14805</v>
      </c>
      <c r="B8827" t="s">
        <v>5664</v>
      </c>
      <c r="C8827">
        <v>119</v>
      </c>
      <c r="D8827" t="s">
        <v>1307</v>
      </c>
      <c r="E8827">
        <v>6.2</v>
      </c>
      <c r="F8827" s="11" t="s">
        <v>15392</v>
      </c>
      <c r="G8827">
        <v>2000</v>
      </c>
      <c r="H8827">
        <v>44320224.002009802</v>
      </c>
      <c r="I8827">
        <v>0</v>
      </c>
      <c r="J8827" s="11" t="s">
        <v>41</v>
      </c>
    </row>
    <row r="8828" spans="1:10">
      <c r="A8828">
        <v>36657</v>
      </c>
      <c r="B8828" t="s">
        <v>10343</v>
      </c>
      <c r="C8828">
        <v>104</v>
      </c>
      <c r="D8828" t="s">
        <v>1773</v>
      </c>
      <c r="E8828">
        <v>6.6</v>
      </c>
      <c r="F8828" s="11" t="s">
        <v>15392</v>
      </c>
      <c r="G8828">
        <v>2000</v>
      </c>
      <c r="H8828">
        <v>94971908.575735405</v>
      </c>
      <c r="I8828">
        <v>199187391.22550699</v>
      </c>
      <c r="J8828" s="11" t="s">
        <v>959</v>
      </c>
    </row>
    <row r="8829" spans="1:10">
      <c r="A8829">
        <v>19348</v>
      </c>
      <c r="B8829" t="s">
        <v>10344</v>
      </c>
      <c r="C8829">
        <v>110</v>
      </c>
      <c r="D8829" t="s">
        <v>8127</v>
      </c>
      <c r="E8829">
        <v>6.3</v>
      </c>
      <c r="F8829" s="11" t="s">
        <v>15392</v>
      </c>
      <c r="G8829">
        <v>2000</v>
      </c>
      <c r="H8829">
        <v>0</v>
      </c>
      <c r="I8829">
        <v>0</v>
      </c>
      <c r="J8829" s="11" t="s">
        <v>76</v>
      </c>
    </row>
    <row r="8830" spans="1:10">
      <c r="A8830">
        <v>28031</v>
      </c>
      <c r="B8830" t="s">
        <v>10345</v>
      </c>
      <c r="C8830">
        <v>96</v>
      </c>
      <c r="D8830" t="s">
        <v>5725</v>
      </c>
      <c r="E8830">
        <v>5.7</v>
      </c>
      <c r="F8830" s="11" t="s">
        <v>26309</v>
      </c>
      <c r="G8830">
        <v>2000</v>
      </c>
      <c r="H8830">
        <v>0</v>
      </c>
      <c r="I8830">
        <v>0</v>
      </c>
      <c r="J8830" s="11" t="s">
        <v>1188</v>
      </c>
    </row>
    <row r="8831" spans="1:10">
      <c r="A8831">
        <v>41282</v>
      </c>
      <c r="B8831" t="s">
        <v>10346</v>
      </c>
      <c r="C8831">
        <v>100</v>
      </c>
      <c r="D8831" t="s">
        <v>10347</v>
      </c>
      <c r="E8831">
        <v>6.7</v>
      </c>
      <c r="F8831" s="11" t="s">
        <v>15392</v>
      </c>
      <c r="G8831">
        <v>2000</v>
      </c>
      <c r="H8831">
        <v>0</v>
      </c>
      <c r="I8831">
        <v>0</v>
      </c>
      <c r="J8831" s="11" t="s">
        <v>43</v>
      </c>
    </row>
    <row r="8832" spans="1:10">
      <c r="A8832">
        <v>9011</v>
      </c>
      <c r="B8832" t="s">
        <v>10348</v>
      </c>
      <c r="C8832">
        <v>103</v>
      </c>
      <c r="E8832">
        <v>4.7</v>
      </c>
      <c r="F8832" s="11" t="s">
        <v>26309</v>
      </c>
      <c r="G8832">
        <v>2000</v>
      </c>
      <c r="H8832">
        <v>0</v>
      </c>
      <c r="I8832">
        <v>0</v>
      </c>
      <c r="J8832" s="11" t="s">
        <v>113</v>
      </c>
    </row>
    <row r="8833" spans="1:10">
      <c r="A8833">
        <v>4369</v>
      </c>
      <c r="B8833" t="s">
        <v>10349</v>
      </c>
      <c r="C8833">
        <v>88</v>
      </c>
      <c r="E8833">
        <v>7.5</v>
      </c>
      <c r="F8833" s="11" t="s">
        <v>15392</v>
      </c>
      <c r="G8833">
        <v>2000</v>
      </c>
      <c r="H8833">
        <v>0</v>
      </c>
      <c r="I8833">
        <v>0</v>
      </c>
      <c r="J8833" s="11" t="s">
        <v>76</v>
      </c>
    </row>
    <row r="8834" spans="1:10">
      <c r="A8834">
        <v>14195</v>
      </c>
      <c r="B8834" t="s">
        <v>10350</v>
      </c>
      <c r="C8834">
        <v>87</v>
      </c>
      <c r="D8834" t="s">
        <v>6376</v>
      </c>
      <c r="E8834">
        <v>5.6</v>
      </c>
      <c r="F8834" s="11" t="s">
        <v>26309</v>
      </c>
      <c r="G8834">
        <v>2000</v>
      </c>
      <c r="H8834">
        <v>12662921.1434313</v>
      </c>
      <c r="I8834">
        <v>0</v>
      </c>
      <c r="J8834" s="11" t="s">
        <v>94</v>
      </c>
    </row>
    <row r="8835" spans="1:10">
      <c r="A8835">
        <v>51861</v>
      </c>
      <c r="B8835" t="s">
        <v>10351</v>
      </c>
      <c r="C8835">
        <v>105</v>
      </c>
      <c r="E8835">
        <v>3.9</v>
      </c>
      <c r="F8835" s="11" t="s">
        <v>26309</v>
      </c>
      <c r="G8835">
        <v>2000</v>
      </c>
      <c r="H8835">
        <v>0</v>
      </c>
      <c r="I8835">
        <v>0</v>
      </c>
      <c r="J8835" s="11" t="s">
        <v>43</v>
      </c>
    </row>
    <row r="8836" spans="1:10">
      <c r="A8836">
        <v>12806</v>
      </c>
      <c r="B8836" t="s">
        <v>10352</v>
      </c>
      <c r="C8836">
        <v>91</v>
      </c>
      <c r="E8836">
        <v>4.8</v>
      </c>
      <c r="F8836" s="11" t="s">
        <v>26309</v>
      </c>
      <c r="G8836">
        <v>2000</v>
      </c>
      <c r="H8836">
        <v>0</v>
      </c>
      <c r="I8836">
        <v>0</v>
      </c>
      <c r="J8836" s="11" t="s">
        <v>76</v>
      </c>
    </row>
    <row r="8837" spans="1:10">
      <c r="A8837">
        <v>10763</v>
      </c>
      <c r="B8837" t="s">
        <v>10353</v>
      </c>
      <c r="C8837">
        <v>121</v>
      </c>
      <c r="D8837" t="s">
        <v>3146</v>
      </c>
      <c r="E8837">
        <v>4.4000000000000004</v>
      </c>
      <c r="F8837" s="11" t="s">
        <v>26309</v>
      </c>
      <c r="G8837">
        <v>2000</v>
      </c>
      <c r="H8837">
        <v>15195505.372117599</v>
      </c>
      <c r="I8837">
        <v>0</v>
      </c>
      <c r="J8837" s="11" t="s">
        <v>43</v>
      </c>
    </row>
    <row r="8838" spans="1:10">
      <c r="A8838">
        <v>10641</v>
      </c>
      <c r="B8838" t="s">
        <v>10354</v>
      </c>
      <c r="C8838">
        <v>103</v>
      </c>
      <c r="D8838" t="s">
        <v>3741</v>
      </c>
      <c r="E8838">
        <v>5.8</v>
      </c>
      <c r="F8838" s="11" t="s">
        <v>26309</v>
      </c>
      <c r="G8838">
        <v>2000</v>
      </c>
      <c r="H8838">
        <v>82308987.432303995</v>
      </c>
      <c r="I8838">
        <v>0</v>
      </c>
      <c r="J8838" s="11" t="s">
        <v>76</v>
      </c>
    </row>
    <row r="8839" spans="1:10">
      <c r="A8839">
        <v>29946</v>
      </c>
      <c r="B8839" t="s">
        <v>10355</v>
      </c>
      <c r="C8839">
        <v>130</v>
      </c>
      <c r="D8839" t="s">
        <v>9783</v>
      </c>
      <c r="E8839">
        <v>5.8</v>
      </c>
      <c r="F8839" s="11" t="s">
        <v>26309</v>
      </c>
      <c r="G8839">
        <v>2000</v>
      </c>
      <c r="H8839">
        <v>18994381.715147</v>
      </c>
      <c r="I8839">
        <v>0</v>
      </c>
      <c r="J8839" s="11" t="s">
        <v>76</v>
      </c>
    </row>
    <row r="8840" spans="1:10">
      <c r="A8840">
        <v>29572</v>
      </c>
      <c r="B8840" t="s">
        <v>10356</v>
      </c>
      <c r="C8840">
        <v>96</v>
      </c>
      <c r="E8840">
        <v>5.5</v>
      </c>
      <c r="F8840" s="11" t="s">
        <v>26309</v>
      </c>
      <c r="G8840">
        <v>2000</v>
      </c>
      <c r="H8840">
        <v>0</v>
      </c>
      <c r="I8840">
        <v>0</v>
      </c>
      <c r="J8840" s="11" t="s">
        <v>76</v>
      </c>
    </row>
    <row r="8841" spans="1:10">
      <c r="A8841">
        <v>16275</v>
      </c>
      <c r="B8841" t="s">
        <v>10357</v>
      </c>
      <c r="C8841">
        <v>57</v>
      </c>
      <c r="E8841">
        <v>8.5</v>
      </c>
      <c r="F8841" s="11" t="s">
        <v>15392</v>
      </c>
      <c r="G8841">
        <v>2000</v>
      </c>
      <c r="H8841">
        <v>0</v>
      </c>
      <c r="I8841">
        <v>0</v>
      </c>
      <c r="J8841" s="11" t="s">
        <v>43</v>
      </c>
    </row>
    <row r="8842" spans="1:10">
      <c r="A8842">
        <v>5257</v>
      </c>
      <c r="B8842" t="s">
        <v>10358</v>
      </c>
      <c r="C8842">
        <v>101</v>
      </c>
      <c r="D8842" t="s">
        <v>10043</v>
      </c>
      <c r="E8842">
        <v>6.2</v>
      </c>
      <c r="F8842" s="11" t="s">
        <v>15392</v>
      </c>
      <c r="G8842">
        <v>2000</v>
      </c>
      <c r="H8842">
        <v>0</v>
      </c>
      <c r="I8842">
        <v>0</v>
      </c>
      <c r="J8842" s="11" t="s">
        <v>10533</v>
      </c>
    </row>
    <row r="8843" spans="1:10">
      <c r="A8843">
        <v>18168</v>
      </c>
      <c r="B8843" t="s">
        <v>10359</v>
      </c>
      <c r="C8843">
        <v>105</v>
      </c>
      <c r="D8843" t="s">
        <v>21703</v>
      </c>
      <c r="E8843">
        <v>5.0999999999999996</v>
      </c>
      <c r="F8843" s="11" t="s">
        <v>26309</v>
      </c>
      <c r="G8843">
        <v>2000</v>
      </c>
      <c r="H8843">
        <v>0</v>
      </c>
      <c r="I8843">
        <v>191917.96655773101</v>
      </c>
      <c r="J8843" s="11" t="s">
        <v>43</v>
      </c>
    </row>
    <row r="8844" spans="1:10">
      <c r="A8844">
        <v>27745</v>
      </c>
      <c r="B8844" t="s">
        <v>10360</v>
      </c>
      <c r="C8844">
        <v>108</v>
      </c>
      <c r="D8844" t="s">
        <v>20021</v>
      </c>
      <c r="E8844">
        <v>7</v>
      </c>
      <c r="F8844" s="11" t="s">
        <v>15392</v>
      </c>
      <c r="G8844">
        <v>2000</v>
      </c>
      <c r="H8844">
        <v>0</v>
      </c>
      <c r="I8844">
        <v>0</v>
      </c>
      <c r="J8844" s="11" t="s">
        <v>305</v>
      </c>
    </row>
    <row r="8845" spans="1:10">
      <c r="A8845">
        <v>12619</v>
      </c>
      <c r="B8845" t="s">
        <v>10361</v>
      </c>
      <c r="C8845">
        <v>92</v>
      </c>
      <c r="D8845" t="s">
        <v>7559</v>
      </c>
      <c r="E8845">
        <v>4.3</v>
      </c>
      <c r="F8845" s="11" t="s">
        <v>26309</v>
      </c>
      <c r="G8845">
        <v>2000</v>
      </c>
      <c r="H8845">
        <v>0</v>
      </c>
      <c r="I8845">
        <v>0</v>
      </c>
      <c r="J8845" s="11" t="s">
        <v>10938</v>
      </c>
    </row>
    <row r="8846" spans="1:10">
      <c r="A8846">
        <v>18002</v>
      </c>
      <c r="B8846" t="s">
        <v>10362</v>
      </c>
      <c r="C8846">
        <v>103</v>
      </c>
      <c r="E8846">
        <v>6.4</v>
      </c>
      <c r="F8846" s="11" t="s">
        <v>15392</v>
      </c>
      <c r="G8846">
        <v>2000</v>
      </c>
      <c r="H8846">
        <v>0</v>
      </c>
      <c r="I8846">
        <v>0</v>
      </c>
      <c r="J8846" s="11" t="s">
        <v>41</v>
      </c>
    </row>
    <row r="8847" spans="1:10">
      <c r="A8847">
        <v>10697</v>
      </c>
      <c r="B8847" t="s">
        <v>10363</v>
      </c>
      <c r="C8847">
        <v>112</v>
      </c>
      <c r="D8847" t="s">
        <v>1540</v>
      </c>
      <c r="E8847">
        <v>6.4</v>
      </c>
      <c r="F8847" s="11" t="s">
        <v>15392</v>
      </c>
      <c r="G8847">
        <v>2000</v>
      </c>
      <c r="H8847">
        <v>0</v>
      </c>
      <c r="I8847">
        <v>0</v>
      </c>
      <c r="J8847" s="11" t="s">
        <v>76</v>
      </c>
    </row>
    <row r="8848" spans="1:10">
      <c r="A8848">
        <v>10978</v>
      </c>
      <c r="B8848" t="s">
        <v>10364</v>
      </c>
      <c r="C8848">
        <v>88</v>
      </c>
      <c r="D8848" t="s">
        <v>21672</v>
      </c>
      <c r="E8848">
        <v>6.1</v>
      </c>
      <c r="F8848" s="11" t="s">
        <v>15392</v>
      </c>
      <c r="G8848">
        <v>2000</v>
      </c>
      <c r="H8848">
        <v>0</v>
      </c>
      <c r="I8848">
        <v>0</v>
      </c>
      <c r="J8848" s="11" t="s">
        <v>43</v>
      </c>
    </row>
    <row r="8849" spans="1:10">
      <c r="A8849">
        <v>18394</v>
      </c>
      <c r="B8849" t="s">
        <v>10365</v>
      </c>
      <c r="C8849">
        <v>102</v>
      </c>
      <c r="D8849" t="s">
        <v>10366</v>
      </c>
      <c r="E8849">
        <v>5.5</v>
      </c>
      <c r="F8849" s="11" t="s">
        <v>26309</v>
      </c>
      <c r="G8849">
        <v>2000</v>
      </c>
      <c r="H8849">
        <v>0</v>
      </c>
      <c r="I8849">
        <v>0</v>
      </c>
      <c r="J8849" s="11" t="s">
        <v>41</v>
      </c>
    </row>
    <row r="8850" spans="1:10">
      <c r="A8850">
        <v>13539</v>
      </c>
      <c r="B8850" t="s">
        <v>10367</v>
      </c>
      <c r="C8850">
        <v>96</v>
      </c>
      <c r="D8850" t="s">
        <v>925</v>
      </c>
      <c r="E8850">
        <v>6.1</v>
      </c>
      <c r="F8850" s="11" t="s">
        <v>15392</v>
      </c>
      <c r="G8850">
        <v>2000</v>
      </c>
      <c r="H8850">
        <v>0</v>
      </c>
      <c r="I8850">
        <v>0</v>
      </c>
      <c r="J8850" s="11" t="s">
        <v>76</v>
      </c>
    </row>
    <row r="8851" spans="1:10">
      <c r="A8851">
        <v>36234</v>
      </c>
      <c r="B8851" t="s">
        <v>10368</v>
      </c>
      <c r="C8851">
        <v>97</v>
      </c>
      <c r="D8851" t="s">
        <v>201</v>
      </c>
      <c r="E8851">
        <v>5.5</v>
      </c>
      <c r="F8851" s="11" t="s">
        <v>26309</v>
      </c>
      <c r="G8851">
        <v>2000</v>
      </c>
      <c r="H8851">
        <v>5065168.4573725499</v>
      </c>
      <c r="I8851">
        <v>0</v>
      </c>
      <c r="J8851" s="11" t="s">
        <v>76</v>
      </c>
    </row>
    <row r="8852" spans="1:10">
      <c r="A8852">
        <v>10783</v>
      </c>
      <c r="B8852" t="s">
        <v>10369</v>
      </c>
      <c r="C8852">
        <v>105</v>
      </c>
      <c r="D8852" t="s">
        <v>566</v>
      </c>
      <c r="E8852">
        <v>4.5999999999999996</v>
      </c>
      <c r="F8852" s="11" t="s">
        <v>26309</v>
      </c>
      <c r="G8852">
        <v>2000</v>
      </c>
      <c r="H8852">
        <v>82308987.432303995</v>
      </c>
      <c r="I8852">
        <v>0</v>
      </c>
      <c r="J8852" s="11" t="s">
        <v>41</v>
      </c>
    </row>
    <row r="8853" spans="1:10">
      <c r="A8853">
        <v>15489</v>
      </c>
      <c r="B8853" t="s">
        <v>10370</v>
      </c>
      <c r="C8853">
        <v>89</v>
      </c>
      <c r="D8853" t="s">
        <v>566</v>
      </c>
      <c r="E8853">
        <v>4.5999999999999996</v>
      </c>
      <c r="F8853" s="11" t="s">
        <v>26309</v>
      </c>
      <c r="G8853">
        <v>2000</v>
      </c>
      <c r="H8853">
        <v>0</v>
      </c>
      <c r="I8853">
        <v>0</v>
      </c>
      <c r="J8853" s="11" t="s">
        <v>43</v>
      </c>
    </row>
    <row r="8854" spans="1:10">
      <c r="A8854">
        <v>17908</v>
      </c>
      <c r="B8854" t="s">
        <v>10371</v>
      </c>
      <c r="C8854">
        <v>95</v>
      </c>
      <c r="D8854" t="s">
        <v>3477</v>
      </c>
      <c r="E8854">
        <v>6.1</v>
      </c>
      <c r="F8854" s="11" t="s">
        <v>15392</v>
      </c>
      <c r="G8854">
        <v>2000</v>
      </c>
      <c r="H8854">
        <v>8864044.8004019707</v>
      </c>
      <c r="I8854">
        <v>0</v>
      </c>
      <c r="J8854" s="11" t="s">
        <v>43</v>
      </c>
    </row>
    <row r="8855" spans="1:10">
      <c r="A8855">
        <v>29512</v>
      </c>
      <c r="B8855" t="s">
        <v>10372</v>
      </c>
      <c r="C8855">
        <v>99</v>
      </c>
      <c r="D8855" t="s">
        <v>3011</v>
      </c>
      <c r="E8855">
        <v>5</v>
      </c>
      <c r="F8855" s="11" t="s">
        <v>26309</v>
      </c>
      <c r="G8855">
        <v>2000</v>
      </c>
      <c r="H8855">
        <v>6331460.5717156902</v>
      </c>
      <c r="I8855">
        <v>0</v>
      </c>
      <c r="J8855" s="11" t="s">
        <v>113</v>
      </c>
    </row>
    <row r="8856" spans="1:10">
      <c r="A8856">
        <v>101514</v>
      </c>
      <c r="B8856" t="s">
        <v>10373</v>
      </c>
      <c r="C8856">
        <v>83</v>
      </c>
      <c r="D8856" t="s">
        <v>559</v>
      </c>
      <c r="E8856">
        <v>5.0999999999999996</v>
      </c>
      <c r="F8856" s="11" t="s">
        <v>26309</v>
      </c>
      <c r="G8856">
        <v>2000</v>
      </c>
      <c r="H8856">
        <v>0</v>
      </c>
      <c r="I8856">
        <v>0</v>
      </c>
      <c r="J8856" s="11" t="s">
        <v>76</v>
      </c>
    </row>
    <row r="8857" spans="1:10">
      <c r="A8857">
        <v>19349</v>
      </c>
      <c r="B8857" t="s">
        <v>10374</v>
      </c>
      <c r="C8857">
        <v>119</v>
      </c>
      <c r="D8857" t="s">
        <v>10375</v>
      </c>
      <c r="E8857">
        <v>7.5</v>
      </c>
      <c r="F8857" s="11" t="s">
        <v>15392</v>
      </c>
      <c r="G8857">
        <v>2000</v>
      </c>
      <c r="H8857">
        <v>0</v>
      </c>
      <c r="I8857">
        <v>0</v>
      </c>
      <c r="J8857" s="11" t="s">
        <v>305</v>
      </c>
    </row>
    <row r="8858" spans="1:10">
      <c r="A8858">
        <v>36968</v>
      </c>
      <c r="B8858" t="s">
        <v>10376</v>
      </c>
      <c r="C8858">
        <v>101</v>
      </c>
      <c r="D8858" t="s">
        <v>224</v>
      </c>
      <c r="E8858">
        <v>5.2</v>
      </c>
      <c r="F8858" s="11" t="s">
        <v>26309</v>
      </c>
      <c r="G8858">
        <v>2000</v>
      </c>
      <c r="H8858">
        <v>0</v>
      </c>
      <c r="I8858">
        <v>0</v>
      </c>
      <c r="J8858" s="11" t="s">
        <v>43</v>
      </c>
    </row>
    <row r="8859" spans="1:10">
      <c r="A8859">
        <v>18011</v>
      </c>
      <c r="B8859" t="s">
        <v>10377</v>
      </c>
      <c r="C8859">
        <v>90</v>
      </c>
      <c r="D8859" t="s">
        <v>9725</v>
      </c>
      <c r="E8859">
        <v>4.5999999999999996</v>
      </c>
      <c r="F8859" s="11" t="s">
        <v>26309</v>
      </c>
      <c r="G8859">
        <v>2000</v>
      </c>
      <c r="H8859">
        <v>0</v>
      </c>
      <c r="I8859">
        <v>0</v>
      </c>
      <c r="J8859" s="11" t="s">
        <v>113</v>
      </c>
    </row>
    <row r="8860" spans="1:10">
      <c r="A8860">
        <v>12509</v>
      </c>
      <c r="B8860" t="s">
        <v>10378</v>
      </c>
      <c r="C8860">
        <v>122</v>
      </c>
      <c r="E8860">
        <v>6.3</v>
      </c>
      <c r="F8860" s="11" t="s">
        <v>15392</v>
      </c>
      <c r="G8860">
        <v>2000</v>
      </c>
      <c r="H8860">
        <v>0</v>
      </c>
      <c r="I8860">
        <v>0</v>
      </c>
      <c r="J8860" s="11" t="s">
        <v>76</v>
      </c>
    </row>
    <row r="8861" spans="1:10">
      <c r="A8861">
        <v>10898</v>
      </c>
      <c r="B8861" t="s">
        <v>10379</v>
      </c>
      <c r="C8861">
        <v>72</v>
      </c>
      <c r="D8861" t="s">
        <v>930</v>
      </c>
      <c r="E8861">
        <v>6</v>
      </c>
      <c r="F8861" s="11" t="s">
        <v>15392</v>
      </c>
      <c r="G8861">
        <v>2000</v>
      </c>
      <c r="H8861">
        <v>0</v>
      </c>
      <c r="I8861">
        <v>0</v>
      </c>
      <c r="J8861" s="11" t="s">
        <v>448</v>
      </c>
    </row>
    <row r="8862" spans="1:10">
      <c r="A8862">
        <v>24100</v>
      </c>
      <c r="B8862" t="s">
        <v>10380</v>
      </c>
      <c r="C8862">
        <v>95</v>
      </c>
      <c r="D8862" t="s">
        <v>2076</v>
      </c>
      <c r="E8862">
        <v>6.4</v>
      </c>
      <c r="F8862" s="11" t="s">
        <v>15392</v>
      </c>
      <c r="G8862">
        <v>2000</v>
      </c>
      <c r="H8862">
        <v>27858426.515549</v>
      </c>
      <c r="I8862">
        <v>17165840.706530198</v>
      </c>
      <c r="J8862" s="11" t="s">
        <v>113</v>
      </c>
    </row>
    <row r="8863" spans="1:10">
      <c r="A8863">
        <v>197725</v>
      </c>
      <c r="B8863" t="s">
        <v>10381</v>
      </c>
      <c r="C8863">
        <v>10</v>
      </c>
      <c r="D8863" t="s">
        <v>930</v>
      </c>
      <c r="E8863">
        <v>7.5</v>
      </c>
      <c r="F8863" s="11" t="s">
        <v>15392</v>
      </c>
      <c r="G8863">
        <v>2000</v>
      </c>
      <c r="H8863">
        <v>0</v>
      </c>
      <c r="I8863">
        <v>0</v>
      </c>
      <c r="J8863" s="11" t="s">
        <v>1138</v>
      </c>
    </row>
    <row r="8864" spans="1:10">
      <c r="A8864">
        <v>10873</v>
      </c>
      <c r="B8864" t="s">
        <v>10382</v>
      </c>
      <c r="C8864">
        <v>92</v>
      </c>
      <c r="D8864" t="s">
        <v>10383</v>
      </c>
      <c r="E8864">
        <v>5.9</v>
      </c>
      <c r="F8864" s="11" t="s">
        <v>26309</v>
      </c>
      <c r="G8864">
        <v>2000</v>
      </c>
      <c r="H8864">
        <v>10130336.9147451</v>
      </c>
      <c r="I8864">
        <v>10483653.9416127</v>
      </c>
      <c r="J8864" s="11" t="s">
        <v>76</v>
      </c>
    </row>
    <row r="8865" spans="1:10">
      <c r="A8865">
        <v>37302</v>
      </c>
      <c r="B8865" t="s">
        <v>896</v>
      </c>
      <c r="C8865">
        <v>96</v>
      </c>
      <c r="D8865" t="s">
        <v>5109</v>
      </c>
      <c r="E8865">
        <v>4.4000000000000004</v>
      </c>
      <c r="F8865" s="11" t="s">
        <v>26309</v>
      </c>
      <c r="G8865">
        <v>2000</v>
      </c>
      <c r="H8865">
        <v>0</v>
      </c>
      <c r="I8865">
        <v>0</v>
      </c>
      <c r="J8865" s="11" t="s">
        <v>76</v>
      </c>
    </row>
    <row r="8866" spans="1:10">
      <c r="A8866">
        <v>17208</v>
      </c>
      <c r="B8866" t="s">
        <v>10384</v>
      </c>
      <c r="C8866">
        <v>130</v>
      </c>
      <c r="D8866" t="s">
        <v>10385</v>
      </c>
      <c r="E8866">
        <v>6.7</v>
      </c>
      <c r="F8866" s="11" t="s">
        <v>15392</v>
      </c>
      <c r="G8866">
        <v>2000</v>
      </c>
      <c r="H8866">
        <v>0</v>
      </c>
      <c r="I8866">
        <v>0</v>
      </c>
      <c r="J8866" s="11" t="s">
        <v>305</v>
      </c>
    </row>
    <row r="8867" spans="1:10">
      <c r="A8867">
        <v>20410</v>
      </c>
      <c r="B8867" t="s">
        <v>10386</v>
      </c>
      <c r="C8867">
        <v>74</v>
      </c>
      <c r="E8867">
        <v>6.1</v>
      </c>
      <c r="F8867" s="11" t="s">
        <v>15392</v>
      </c>
      <c r="G8867">
        <v>2000</v>
      </c>
      <c r="H8867">
        <v>0</v>
      </c>
      <c r="I8867">
        <v>0</v>
      </c>
      <c r="J8867" s="11" t="s">
        <v>448</v>
      </c>
    </row>
    <row r="8868" spans="1:10">
      <c r="A8868">
        <v>17711</v>
      </c>
      <c r="B8868" t="s">
        <v>10387</v>
      </c>
      <c r="C8868">
        <v>88</v>
      </c>
      <c r="D8868" t="s">
        <v>144</v>
      </c>
      <c r="E8868">
        <v>4</v>
      </c>
      <c r="F8868" s="11" t="s">
        <v>26309</v>
      </c>
      <c r="G8868">
        <v>2000</v>
      </c>
      <c r="H8868">
        <v>96238200.690078497</v>
      </c>
      <c r="I8868">
        <v>44490945.504865497</v>
      </c>
      <c r="J8868" s="11" t="s">
        <v>959</v>
      </c>
    </row>
    <row r="8869" spans="1:10">
      <c r="A8869">
        <v>742</v>
      </c>
      <c r="B8869" t="s">
        <v>10388</v>
      </c>
      <c r="C8869">
        <v>106</v>
      </c>
      <c r="D8869" t="s">
        <v>22061</v>
      </c>
      <c r="E8869">
        <v>5.9</v>
      </c>
      <c r="F8869" s="11" t="s">
        <v>26309</v>
      </c>
      <c r="G8869">
        <v>2000</v>
      </c>
      <c r="H8869">
        <v>0</v>
      </c>
      <c r="I8869">
        <v>0</v>
      </c>
      <c r="J8869" s="11" t="s">
        <v>76</v>
      </c>
    </row>
    <row r="8870" spans="1:10">
      <c r="A8870">
        <v>15723</v>
      </c>
      <c r="B8870" t="s">
        <v>10389</v>
      </c>
      <c r="C8870">
        <v>90</v>
      </c>
      <c r="D8870" t="s">
        <v>22250</v>
      </c>
      <c r="E8870">
        <v>6.5</v>
      </c>
      <c r="F8870" s="11" t="s">
        <v>15392</v>
      </c>
      <c r="G8870">
        <v>2000</v>
      </c>
      <c r="H8870">
        <v>8864044.8004019707</v>
      </c>
      <c r="I8870">
        <v>4721861.4696687497</v>
      </c>
      <c r="J8870" s="11" t="s">
        <v>43</v>
      </c>
    </row>
    <row r="8871" spans="1:10">
      <c r="A8871">
        <v>14295</v>
      </c>
      <c r="B8871" t="s">
        <v>10390</v>
      </c>
      <c r="C8871">
        <v>111</v>
      </c>
      <c r="D8871" t="s">
        <v>22783</v>
      </c>
      <c r="E8871">
        <v>6.1</v>
      </c>
      <c r="F8871" s="11" t="s">
        <v>15392</v>
      </c>
      <c r="G8871">
        <v>2000</v>
      </c>
      <c r="H8871">
        <v>0</v>
      </c>
      <c r="I8871">
        <v>0</v>
      </c>
      <c r="J8871" s="11" t="s">
        <v>76</v>
      </c>
    </row>
    <row r="8872" spans="1:10">
      <c r="A8872">
        <v>21355</v>
      </c>
      <c r="B8872" t="s">
        <v>10391</v>
      </c>
      <c r="C8872">
        <v>117</v>
      </c>
      <c r="D8872" t="s">
        <v>1849</v>
      </c>
      <c r="E8872">
        <v>5.5</v>
      </c>
      <c r="F8872" s="11" t="s">
        <v>26309</v>
      </c>
      <c r="G8872">
        <v>2000</v>
      </c>
      <c r="H8872">
        <v>72178650.517558903</v>
      </c>
      <c r="I8872">
        <v>0</v>
      </c>
      <c r="J8872" s="11" t="s">
        <v>76</v>
      </c>
    </row>
    <row r="8873" spans="1:10">
      <c r="A8873">
        <v>10394</v>
      </c>
      <c r="B8873" t="s">
        <v>10392</v>
      </c>
      <c r="C8873">
        <v>103</v>
      </c>
      <c r="D8873" t="s">
        <v>25564</v>
      </c>
      <c r="E8873">
        <v>5.8</v>
      </c>
      <c r="F8873" s="11" t="s">
        <v>26309</v>
      </c>
      <c r="G8873">
        <v>2000</v>
      </c>
      <c r="H8873">
        <v>0</v>
      </c>
      <c r="I8873">
        <v>0</v>
      </c>
      <c r="J8873" s="11" t="s">
        <v>41</v>
      </c>
    </row>
    <row r="8874" spans="1:10">
      <c r="A8874">
        <v>60587</v>
      </c>
      <c r="B8874" t="s">
        <v>10393</v>
      </c>
      <c r="C8874">
        <v>133</v>
      </c>
      <c r="D8874" t="s">
        <v>25566</v>
      </c>
      <c r="E8874">
        <v>5.3</v>
      </c>
      <c r="F8874" s="11" t="s">
        <v>26309</v>
      </c>
      <c r="G8874">
        <v>2000</v>
      </c>
      <c r="H8874">
        <v>0</v>
      </c>
      <c r="I8874">
        <v>0</v>
      </c>
      <c r="J8874" s="11" t="s">
        <v>76</v>
      </c>
    </row>
    <row r="8875" spans="1:10">
      <c r="A8875">
        <v>36380</v>
      </c>
      <c r="B8875" t="s">
        <v>10394</v>
      </c>
      <c r="C8875">
        <v>90</v>
      </c>
      <c r="D8875" t="s">
        <v>23152</v>
      </c>
      <c r="E8875">
        <v>7.3</v>
      </c>
      <c r="F8875" s="11" t="s">
        <v>15392</v>
      </c>
      <c r="G8875">
        <v>2000</v>
      </c>
      <c r="H8875">
        <v>0</v>
      </c>
      <c r="I8875">
        <v>0</v>
      </c>
      <c r="J8875" s="11" t="s">
        <v>43</v>
      </c>
    </row>
    <row r="8876" spans="1:10">
      <c r="A8876">
        <v>46406</v>
      </c>
      <c r="B8876" t="s">
        <v>10395</v>
      </c>
      <c r="C8876">
        <v>0</v>
      </c>
      <c r="E8876">
        <v>5.7</v>
      </c>
      <c r="F8876" s="11" t="s">
        <v>26309</v>
      </c>
      <c r="G8876">
        <v>2000</v>
      </c>
      <c r="H8876">
        <v>0</v>
      </c>
      <c r="I8876">
        <v>0</v>
      </c>
      <c r="J8876" s="11" t="s">
        <v>41</v>
      </c>
    </row>
    <row r="8877" spans="1:10">
      <c r="A8877">
        <v>20993</v>
      </c>
      <c r="B8877" t="s">
        <v>10396</v>
      </c>
      <c r="C8877">
        <v>122</v>
      </c>
      <c r="E8877">
        <v>7.4</v>
      </c>
      <c r="F8877" s="11" t="s">
        <v>15392</v>
      </c>
      <c r="G8877">
        <v>2000</v>
      </c>
      <c r="H8877">
        <v>1899438.1715146999</v>
      </c>
      <c r="I8877">
        <v>0</v>
      </c>
      <c r="J8877" s="11" t="s">
        <v>76</v>
      </c>
    </row>
    <row r="8878" spans="1:10">
      <c r="A8878">
        <v>21991</v>
      </c>
      <c r="B8878" t="s">
        <v>10397</v>
      </c>
      <c r="C8878">
        <v>102</v>
      </c>
      <c r="D8878" t="s">
        <v>25570</v>
      </c>
      <c r="E8878">
        <v>5.7</v>
      </c>
      <c r="F8878" s="11" t="s">
        <v>26309</v>
      </c>
      <c r="G8878">
        <v>2000</v>
      </c>
      <c r="H8878">
        <v>0</v>
      </c>
      <c r="I8878">
        <v>0</v>
      </c>
      <c r="J8878" s="11" t="s">
        <v>43</v>
      </c>
    </row>
    <row r="8879" spans="1:10">
      <c r="A8879">
        <v>26450</v>
      </c>
      <c r="B8879" t="s">
        <v>10398</v>
      </c>
      <c r="C8879">
        <v>89</v>
      </c>
      <c r="E8879">
        <v>5.5</v>
      </c>
      <c r="F8879" s="11" t="s">
        <v>26309</v>
      </c>
      <c r="G8879">
        <v>2000</v>
      </c>
      <c r="H8879">
        <v>0</v>
      </c>
      <c r="I8879">
        <v>0</v>
      </c>
      <c r="J8879" s="11" t="s">
        <v>1138</v>
      </c>
    </row>
    <row r="8880" spans="1:10">
      <c r="A8880">
        <v>92208</v>
      </c>
      <c r="B8880" t="s">
        <v>10399</v>
      </c>
      <c r="C8880">
        <v>85</v>
      </c>
      <c r="D8880" t="s">
        <v>930</v>
      </c>
      <c r="E8880">
        <v>5.4</v>
      </c>
      <c r="F8880" s="11" t="s">
        <v>26309</v>
      </c>
      <c r="G8880">
        <v>2000</v>
      </c>
      <c r="H8880">
        <v>0</v>
      </c>
      <c r="I8880">
        <v>0</v>
      </c>
    </row>
    <row r="8881" spans="1:10">
      <c r="A8881">
        <v>17856</v>
      </c>
      <c r="B8881" t="s">
        <v>10400</v>
      </c>
      <c r="C8881">
        <v>103</v>
      </c>
      <c r="E8881">
        <v>5.8</v>
      </c>
      <c r="F8881" s="11" t="s">
        <v>26309</v>
      </c>
      <c r="G8881">
        <v>2000</v>
      </c>
      <c r="H8881">
        <v>0</v>
      </c>
      <c r="I8881">
        <v>0</v>
      </c>
      <c r="J8881" s="11" t="s">
        <v>43</v>
      </c>
    </row>
    <row r="8882" spans="1:10">
      <c r="A8882">
        <v>48868</v>
      </c>
      <c r="B8882" t="s">
        <v>10401</v>
      </c>
      <c r="C8882">
        <v>30</v>
      </c>
      <c r="E8882">
        <v>6.3</v>
      </c>
      <c r="F8882" s="11" t="s">
        <v>15392</v>
      </c>
      <c r="G8882">
        <v>2000</v>
      </c>
      <c r="H8882">
        <v>0</v>
      </c>
      <c r="I8882">
        <v>0</v>
      </c>
      <c r="J8882" s="11" t="s">
        <v>448</v>
      </c>
    </row>
    <row r="8883" spans="1:10">
      <c r="A8883">
        <v>10385</v>
      </c>
      <c r="B8883" t="s">
        <v>10402</v>
      </c>
      <c r="C8883">
        <v>94</v>
      </c>
      <c r="D8883" t="s">
        <v>22254</v>
      </c>
      <c r="E8883">
        <v>5.2</v>
      </c>
      <c r="F8883" s="11" t="s">
        <v>26309</v>
      </c>
      <c r="G8883">
        <v>2000</v>
      </c>
      <c r="H8883">
        <v>50651684.573725499</v>
      </c>
      <c r="I8883">
        <v>45634519.984115601</v>
      </c>
      <c r="J8883" s="11" t="s">
        <v>43</v>
      </c>
    </row>
    <row r="8884" spans="1:10">
      <c r="A8884">
        <v>32536</v>
      </c>
      <c r="B8884" t="s">
        <v>10403</v>
      </c>
      <c r="C8884">
        <v>9</v>
      </c>
      <c r="D8884" t="s">
        <v>820</v>
      </c>
      <c r="E8884">
        <v>7</v>
      </c>
      <c r="F8884" s="11" t="s">
        <v>15392</v>
      </c>
      <c r="G8884">
        <v>2000</v>
      </c>
      <c r="H8884">
        <v>0</v>
      </c>
      <c r="I8884">
        <v>0</v>
      </c>
      <c r="J8884" s="11" t="s">
        <v>448</v>
      </c>
    </row>
    <row r="8885" spans="1:10">
      <c r="A8885">
        <v>36047</v>
      </c>
      <c r="B8885" t="s">
        <v>10404</v>
      </c>
      <c r="C8885">
        <v>105</v>
      </c>
      <c r="D8885" t="s">
        <v>2177</v>
      </c>
      <c r="E8885">
        <v>5.2</v>
      </c>
      <c r="F8885" s="11" t="s">
        <v>26309</v>
      </c>
      <c r="G8885">
        <v>2000</v>
      </c>
      <c r="H8885">
        <v>18994381.715147</v>
      </c>
      <c r="I8885">
        <v>6606876.5740010897</v>
      </c>
      <c r="J8885" s="11" t="s">
        <v>94</v>
      </c>
    </row>
    <row r="8886" spans="1:10">
      <c r="A8886">
        <v>97351</v>
      </c>
      <c r="B8886" t="s">
        <v>10405</v>
      </c>
      <c r="C8886">
        <v>168</v>
      </c>
      <c r="E8886">
        <v>7.2</v>
      </c>
      <c r="F8886" s="11" t="s">
        <v>15392</v>
      </c>
      <c r="G8886">
        <v>2000</v>
      </c>
      <c r="H8886">
        <v>0</v>
      </c>
      <c r="I8886">
        <v>0</v>
      </c>
      <c r="J8886" s="11" t="s">
        <v>1188</v>
      </c>
    </row>
    <row r="8887" spans="1:10">
      <c r="A8887">
        <v>20438</v>
      </c>
      <c r="B8887" t="s">
        <v>10406</v>
      </c>
      <c r="C8887">
        <v>87</v>
      </c>
      <c r="D8887" t="s">
        <v>22354</v>
      </c>
      <c r="E8887">
        <v>5.5</v>
      </c>
      <c r="F8887" s="11" t="s">
        <v>26309</v>
      </c>
      <c r="G8887">
        <v>2000</v>
      </c>
      <c r="H8887">
        <v>0</v>
      </c>
      <c r="I8887">
        <v>0</v>
      </c>
      <c r="J8887" s="11" t="s">
        <v>43</v>
      </c>
    </row>
    <row r="8888" spans="1:10">
      <c r="A8888">
        <v>18292</v>
      </c>
      <c r="B8888" t="s">
        <v>10407</v>
      </c>
      <c r="C8888">
        <v>89</v>
      </c>
      <c r="E8888">
        <v>4.9000000000000004</v>
      </c>
      <c r="F8888" s="11" t="s">
        <v>26309</v>
      </c>
      <c r="G8888">
        <v>2000</v>
      </c>
      <c r="H8888">
        <v>0</v>
      </c>
      <c r="I8888">
        <v>0</v>
      </c>
      <c r="J8888" s="11" t="s">
        <v>76</v>
      </c>
    </row>
    <row r="8889" spans="1:10">
      <c r="A8889">
        <v>44756</v>
      </c>
      <c r="B8889" t="s">
        <v>10408</v>
      </c>
      <c r="C8889">
        <v>75</v>
      </c>
      <c r="E8889">
        <v>7.3</v>
      </c>
      <c r="F8889" s="11" t="s">
        <v>15392</v>
      </c>
      <c r="G8889">
        <v>2000</v>
      </c>
      <c r="H8889">
        <v>0</v>
      </c>
      <c r="I8889">
        <v>0</v>
      </c>
      <c r="J8889" s="11" t="s">
        <v>448</v>
      </c>
    </row>
    <row r="8890" spans="1:10">
      <c r="A8890">
        <v>78</v>
      </c>
      <c r="B8890" t="s">
        <v>10409</v>
      </c>
      <c r="C8890">
        <v>117</v>
      </c>
      <c r="D8890" t="s">
        <v>10480</v>
      </c>
      <c r="E8890">
        <v>7.7</v>
      </c>
      <c r="F8890" s="11" t="s">
        <v>15392</v>
      </c>
      <c r="G8890">
        <v>1982</v>
      </c>
      <c r="H8890">
        <v>63269987.2714343</v>
      </c>
      <c r="I8890">
        <v>74045476.207208306</v>
      </c>
      <c r="J8890" s="11" t="s">
        <v>1289</v>
      </c>
    </row>
    <row r="8891" spans="1:10">
      <c r="A8891">
        <v>601</v>
      </c>
      <c r="B8891" t="s">
        <v>10410</v>
      </c>
      <c r="C8891">
        <v>115</v>
      </c>
      <c r="D8891" t="s">
        <v>144</v>
      </c>
      <c r="E8891">
        <v>7.2</v>
      </c>
      <c r="F8891" s="11" t="s">
        <v>15392</v>
      </c>
      <c r="G8891">
        <v>1982</v>
      </c>
      <c r="H8891">
        <v>23726245.226787802</v>
      </c>
      <c r="I8891">
        <v>1791694309.24878</v>
      </c>
      <c r="J8891" s="11" t="s">
        <v>1289</v>
      </c>
    </row>
    <row r="8892" spans="1:10">
      <c r="A8892">
        <v>1091</v>
      </c>
      <c r="B8892" t="s">
        <v>4339</v>
      </c>
      <c r="C8892">
        <v>109</v>
      </c>
      <c r="D8892" t="s">
        <v>144</v>
      </c>
      <c r="E8892">
        <v>7.5</v>
      </c>
      <c r="F8892" s="11" t="s">
        <v>15392</v>
      </c>
      <c r="G8892">
        <v>1982</v>
      </c>
      <c r="H8892">
        <v>22596424.0255122</v>
      </c>
      <c r="I8892">
        <v>31144285.1722943</v>
      </c>
      <c r="J8892" s="11" t="s">
        <v>113</v>
      </c>
    </row>
    <row r="8893" spans="1:10">
      <c r="A8893">
        <v>1368</v>
      </c>
      <c r="B8893" t="s">
        <v>10411</v>
      </c>
      <c r="C8893">
        <v>93</v>
      </c>
      <c r="D8893" t="s">
        <v>7409</v>
      </c>
      <c r="E8893">
        <v>7</v>
      </c>
      <c r="F8893" s="11" t="s">
        <v>15392</v>
      </c>
      <c r="G8893">
        <v>1982</v>
      </c>
      <c r="H8893">
        <v>33894636.038268402</v>
      </c>
      <c r="I8893">
        <v>282936387.224976</v>
      </c>
      <c r="J8893" s="11" t="s">
        <v>41</v>
      </c>
    </row>
    <row r="8894" spans="1:10">
      <c r="A8894">
        <v>6217</v>
      </c>
      <c r="B8894" t="s">
        <v>10412</v>
      </c>
      <c r="C8894">
        <v>118</v>
      </c>
      <c r="D8894" t="s">
        <v>144</v>
      </c>
      <c r="E8894">
        <v>6</v>
      </c>
      <c r="F8894" s="11" t="s">
        <v>15392</v>
      </c>
      <c r="G8894">
        <v>1982</v>
      </c>
      <c r="H8894">
        <v>0</v>
      </c>
      <c r="I8894">
        <v>0</v>
      </c>
      <c r="J8894" s="11" t="s">
        <v>76</v>
      </c>
    </row>
    <row r="8895" spans="1:10">
      <c r="A8895">
        <v>97</v>
      </c>
      <c r="B8895" t="s">
        <v>10413</v>
      </c>
      <c r="C8895">
        <v>96</v>
      </c>
      <c r="D8895" t="s">
        <v>930</v>
      </c>
      <c r="E8895">
        <v>6.6</v>
      </c>
      <c r="F8895" s="11" t="s">
        <v>15392</v>
      </c>
      <c r="G8895">
        <v>1982</v>
      </c>
      <c r="H8895">
        <v>38413920.843370803</v>
      </c>
      <c r="I8895">
        <v>74568199.284190401</v>
      </c>
      <c r="J8895" s="11" t="s">
        <v>1289</v>
      </c>
    </row>
    <row r="8896" spans="1:10">
      <c r="A8896">
        <v>1371</v>
      </c>
      <c r="B8896" t="s">
        <v>10414</v>
      </c>
      <c r="C8896">
        <v>99</v>
      </c>
      <c r="D8896" t="s">
        <v>1753</v>
      </c>
      <c r="E8896">
        <v>6.5</v>
      </c>
      <c r="F8896" s="11" t="s">
        <v>15392</v>
      </c>
      <c r="G8896">
        <v>1982</v>
      </c>
      <c r="H8896">
        <v>38413920.843370803</v>
      </c>
      <c r="I8896">
        <v>280195657.91635197</v>
      </c>
      <c r="J8896" s="11" t="s">
        <v>76</v>
      </c>
    </row>
    <row r="8897" spans="1:10">
      <c r="A8897">
        <v>609</v>
      </c>
      <c r="B8897" t="s">
        <v>111</v>
      </c>
      <c r="C8897">
        <v>114</v>
      </c>
      <c r="D8897" t="s">
        <v>24285</v>
      </c>
      <c r="E8897">
        <v>6.8</v>
      </c>
      <c r="F8897" s="11" t="s">
        <v>15392</v>
      </c>
      <c r="G8897">
        <v>1982</v>
      </c>
      <c r="H8897">
        <v>24178173.7072981</v>
      </c>
      <c r="I8897">
        <v>276128301.59175903</v>
      </c>
      <c r="J8897" s="11" t="s">
        <v>113</v>
      </c>
    </row>
    <row r="8898" spans="1:10">
      <c r="A8898">
        <v>9387</v>
      </c>
      <c r="B8898" t="s">
        <v>4330</v>
      </c>
      <c r="C8898">
        <v>129</v>
      </c>
      <c r="D8898" t="s">
        <v>144</v>
      </c>
      <c r="E8898">
        <v>6.5</v>
      </c>
      <c r="F8898" s="11" t="s">
        <v>15392</v>
      </c>
      <c r="G8898">
        <v>1982</v>
      </c>
      <c r="H8898">
        <v>45192848.051024497</v>
      </c>
      <c r="I8898">
        <v>155579712.38819501</v>
      </c>
      <c r="J8898" s="11" t="s">
        <v>959</v>
      </c>
    </row>
    <row r="8899" spans="1:10">
      <c r="A8899">
        <v>150</v>
      </c>
      <c r="B8899" t="s">
        <v>10415</v>
      </c>
      <c r="C8899">
        <v>96</v>
      </c>
      <c r="D8899" t="s">
        <v>566</v>
      </c>
      <c r="E8899">
        <v>6.1</v>
      </c>
      <c r="F8899" s="11" t="s">
        <v>15392</v>
      </c>
      <c r="G8899">
        <v>1982</v>
      </c>
      <c r="H8899">
        <v>2259642.4025512198</v>
      </c>
      <c r="I8899">
        <v>178214624.90274999</v>
      </c>
      <c r="J8899" s="11" t="s">
        <v>94</v>
      </c>
    </row>
    <row r="8900" spans="1:10">
      <c r="A8900">
        <v>154</v>
      </c>
      <c r="B8900" t="s">
        <v>10416</v>
      </c>
      <c r="C8900">
        <v>113</v>
      </c>
      <c r="D8900" t="s">
        <v>566</v>
      </c>
      <c r="E8900">
        <v>7</v>
      </c>
      <c r="F8900" s="11" t="s">
        <v>15392</v>
      </c>
      <c r="G8900">
        <v>1982</v>
      </c>
      <c r="H8900">
        <v>27115708.830614701</v>
      </c>
      <c r="I8900">
        <v>218733384.56695801</v>
      </c>
      <c r="J8900" s="11" t="s">
        <v>1289</v>
      </c>
    </row>
    <row r="8901" spans="1:10">
      <c r="A8901">
        <v>13342</v>
      </c>
      <c r="B8901" t="s">
        <v>10417</v>
      </c>
      <c r="C8901">
        <v>90</v>
      </c>
      <c r="D8901" t="s">
        <v>144</v>
      </c>
      <c r="E8901">
        <v>6.9</v>
      </c>
      <c r="F8901" s="11" t="s">
        <v>15392</v>
      </c>
      <c r="G8901">
        <v>1982</v>
      </c>
      <c r="H8901">
        <v>10168390.8114805</v>
      </c>
      <c r="I8901">
        <v>61220220.455232002</v>
      </c>
      <c r="J8901" s="11" t="s">
        <v>43</v>
      </c>
    </row>
    <row r="8902" spans="1:10">
      <c r="A8902">
        <v>4193</v>
      </c>
      <c r="B8902" t="s">
        <v>10418</v>
      </c>
      <c r="C8902">
        <v>117</v>
      </c>
      <c r="D8902" t="s">
        <v>12364</v>
      </c>
      <c r="E8902">
        <v>6.4</v>
      </c>
      <c r="F8902" s="11" t="s">
        <v>15392</v>
      </c>
      <c r="G8902">
        <v>1982</v>
      </c>
      <c r="H8902">
        <v>0</v>
      </c>
      <c r="I8902">
        <v>13806415.079587899</v>
      </c>
      <c r="J8902" s="11" t="s">
        <v>94</v>
      </c>
    </row>
    <row r="8903" spans="1:10">
      <c r="A8903">
        <v>11639</v>
      </c>
      <c r="B8903" t="s">
        <v>10419</v>
      </c>
      <c r="C8903">
        <v>93</v>
      </c>
      <c r="D8903" t="s">
        <v>24431</v>
      </c>
      <c r="E8903">
        <v>7.3</v>
      </c>
      <c r="F8903" s="11" t="s">
        <v>15392</v>
      </c>
      <c r="G8903">
        <v>1982</v>
      </c>
      <c r="H8903">
        <v>33894636.038268402</v>
      </c>
      <c r="I8903">
        <v>91689512.027963504</v>
      </c>
      <c r="J8903" s="11" t="s">
        <v>2054</v>
      </c>
    </row>
    <row r="8904" spans="1:10">
      <c r="A8904">
        <v>12104</v>
      </c>
      <c r="B8904" t="s">
        <v>10420</v>
      </c>
      <c r="C8904">
        <v>95</v>
      </c>
      <c r="D8904" t="s">
        <v>23068</v>
      </c>
      <c r="E8904">
        <v>7.4</v>
      </c>
      <c r="F8904" s="11" t="s">
        <v>15392</v>
      </c>
      <c r="G8904">
        <v>1982</v>
      </c>
      <c r="H8904">
        <v>0</v>
      </c>
      <c r="I8904">
        <v>0</v>
      </c>
      <c r="J8904" s="11" t="s">
        <v>1519</v>
      </c>
    </row>
    <row r="8905" spans="1:10">
      <c r="A8905">
        <v>783</v>
      </c>
      <c r="B8905" t="s">
        <v>10421</v>
      </c>
      <c r="C8905">
        <v>191</v>
      </c>
      <c r="D8905" t="s">
        <v>1849</v>
      </c>
      <c r="E8905">
        <v>7.1</v>
      </c>
      <c r="F8905" s="11" t="s">
        <v>15392</v>
      </c>
      <c r="G8905">
        <v>1982</v>
      </c>
      <c r="H8905">
        <v>49712132.856126897</v>
      </c>
      <c r="I8905">
        <v>175659830.26921999</v>
      </c>
      <c r="J8905" s="11" t="s">
        <v>76</v>
      </c>
    </row>
    <row r="8906" spans="1:10">
      <c r="A8906">
        <v>9576</v>
      </c>
      <c r="B8906" t="s">
        <v>10422</v>
      </c>
      <c r="C8906">
        <v>116</v>
      </c>
      <c r="D8906" t="s">
        <v>3174</v>
      </c>
      <c r="E8906">
        <v>6.7</v>
      </c>
      <c r="F8906" s="11" t="s">
        <v>15392</v>
      </c>
      <c r="G8906">
        <v>1982</v>
      </c>
      <c r="H8906">
        <v>47452490.453575701</v>
      </c>
      <c r="I8906">
        <v>400408633.732077</v>
      </c>
      <c r="J8906" s="11" t="s">
        <v>43</v>
      </c>
    </row>
    <row r="8907" spans="1:10">
      <c r="A8907">
        <v>2665</v>
      </c>
      <c r="B8907" t="s">
        <v>10423</v>
      </c>
      <c r="C8907">
        <v>85</v>
      </c>
      <c r="D8907" t="s">
        <v>566</v>
      </c>
      <c r="E8907">
        <v>5.7</v>
      </c>
      <c r="F8907" s="11" t="s">
        <v>26309</v>
      </c>
      <c r="G8907">
        <v>1982</v>
      </c>
      <c r="H8907">
        <v>0</v>
      </c>
      <c r="I8907">
        <v>61350497.878308699</v>
      </c>
      <c r="J8907" s="11" t="s">
        <v>43</v>
      </c>
    </row>
    <row r="8908" spans="1:10">
      <c r="A8908">
        <v>262</v>
      </c>
      <c r="B8908" t="s">
        <v>10424</v>
      </c>
      <c r="C8908">
        <v>109</v>
      </c>
      <c r="D8908" t="s">
        <v>1773</v>
      </c>
      <c r="E8908">
        <v>7.2</v>
      </c>
      <c r="F8908" s="11" t="s">
        <v>15392</v>
      </c>
      <c r="G8908">
        <v>1982</v>
      </c>
      <c r="H8908">
        <v>45192848.051024497</v>
      </c>
      <c r="I8908">
        <v>0</v>
      </c>
      <c r="J8908" s="11" t="s">
        <v>43</v>
      </c>
    </row>
    <row r="8909" spans="1:10">
      <c r="A8909">
        <v>14742</v>
      </c>
      <c r="B8909" t="s">
        <v>10425</v>
      </c>
      <c r="C8909">
        <v>106</v>
      </c>
      <c r="D8909" t="s">
        <v>1035</v>
      </c>
      <c r="E8909">
        <v>6.4</v>
      </c>
      <c r="F8909" s="11" t="s">
        <v>15392</v>
      </c>
      <c r="G8909">
        <v>1982</v>
      </c>
      <c r="H8909">
        <v>0</v>
      </c>
      <c r="I8909">
        <v>47491030.914393596</v>
      </c>
      <c r="J8909" s="11" t="s">
        <v>43</v>
      </c>
    </row>
    <row r="8910" spans="1:10">
      <c r="A8910">
        <v>9699</v>
      </c>
      <c r="B8910" t="s">
        <v>10426</v>
      </c>
      <c r="C8910">
        <v>96</v>
      </c>
      <c r="D8910" t="s">
        <v>1753</v>
      </c>
      <c r="E8910">
        <v>5.7</v>
      </c>
      <c r="F8910" s="11" t="s">
        <v>26309</v>
      </c>
      <c r="G8910">
        <v>1982</v>
      </c>
      <c r="H8910">
        <v>0</v>
      </c>
      <c r="I8910">
        <v>20463486.551399201</v>
      </c>
      <c r="J8910" s="11" t="s">
        <v>43</v>
      </c>
    </row>
    <row r="8911" spans="1:10">
      <c r="A8911">
        <v>9442</v>
      </c>
      <c r="B8911" t="s">
        <v>10427</v>
      </c>
      <c r="C8911">
        <v>85</v>
      </c>
      <c r="D8911" t="s">
        <v>144</v>
      </c>
      <c r="E8911">
        <v>6.1</v>
      </c>
      <c r="F8911" s="11" t="s">
        <v>15392</v>
      </c>
      <c r="G8911">
        <v>1982</v>
      </c>
      <c r="H8911">
        <v>0</v>
      </c>
      <c r="I8911">
        <v>41116837.296030499</v>
      </c>
      <c r="J8911" s="11" t="s">
        <v>43</v>
      </c>
    </row>
    <row r="8912" spans="1:10">
      <c r="A8912">
        <v>17918</v>
      </c>
      <c r="B8912" t="s">
        <v>10428</v>
      </c>
      <c r="C8912">
        <v>91</v>
      </c>
      <c r="D8912" t="s">
        <v>1436</v>
      </c>
      <c r="E8912">
        <v>5.2</v>
      </c>
      <c r="F8912" s="11" t="s">
        <v>26309</v>
      </c>
      <c r="G8912">
        <v>1982</v>
      </c>
      <c r="H8912">
        <v>6778927.2076536799</v>
      </c>
      <c r="I8912">
        <v>0</v>
      </c>
      <c r="J8912" s="11" t="s">
        <v>113</v>
      </c>
    </row>
    <row r="8913" spans="1:10">
      <c r="A8913">
        <v>11704</v>
      </c>
      <c r="B8913" t="s">
        <v>10429</v>
      </c>
      <c r="C8913">
        <v>82</v>
      </c>
      <c r="D8913" t="s">
        <v>1812</v>
      </c>
      <c r="E8913">
        <v>7.3</v>
      </c>
      <c r="F8913" s="11" t="s">
        <v>15392</v>
      </c>
      <c r="G8913">
        <v>1982</v>
      </c>
      <c r="H8913">
        <v>15817496.8178585</v>
      </c>
      <c r="I8913">
        <v>33139312.151294801</v>
      </c>
      <c r="J8913" s="11" t="s">
        <v>2054</v>
      </c>
    </row>
    <row r="8914" spans="1:10">
      <c r="A8914">
        <v>13396</v>
      </c>
      <c r="B8914" t="s">
        <v>10430</v>
      </c>
      <c r="C8914">
        <v>26</v>
      </c>
      <c r="D8914" t="s">
        <v>10431</v>
      </c>
      <c r="E8914">
        <v>7.1</v>
      </c>
      <c r="F8914" s="11" t="s">
        <v>15392</v>
      </c>
      <c r="G8914">
        <v>1982</v>
      </c>
      <c r="H8914">
        <v>0</v>
      </c>
      <c r="I8914">
        <v>0</v>
      </c>
      <c r="J8914" s="11" t="s">
        <v>41</v>
      </c>
    </row>
    <row r="8915" spans="1:10">
      <c r="A8915">
        <v>10150</v>
      </c>
      <c r="B8915" t="s">
        <v>10432</v>
      </c>
      <c r="C8915">
        <v>92</v>
      </c>
      <c r="D8915" t="s">
        <v>25582</v>
      </c>
      <c r="E8915">
        <v>6.7</v>
      </c>
      <c r="F8915" s="11" t="s">
        <v>15392</v>
      </c>
      <c r="G8915">
        <v>1982</v>
      </c>
      <c r="H8915">
        <v>0</v>
      </c>
      <c r="I8915">
        <v>14587189.3189415</v>
      </c>
      <c r="J8915" s="11" t="s">
        <v>2054</v>
      </c>
    </row>
    <row r="8916" spans="1:10">
      <c r="A8916">
        <v>2623</v>
      </c>
      <c r="B8916" t="s">
        <v>10433</v>
      </c>
      <c r="C8916">
        <v>124</v>
      </c>
      <c r="D8916" t="s">
        <v>566</v>
      </c>
      <c r="E8916">
        <v>6.4</v>
      </c>
      <c r="F8916" s="11" t="s">
        <v>15392</v>
      </c>
      <c r="G8916">
        <v>1982</v>
      </c>
      <c r="H8916">
        <v>0</v>
      </c>
      <c r="I8916">
        <v>293291537.48102701</v>
      </c>
      <c r="J8916" s="11" t="s">
        <v>76</v>
      </c>
    </row>
    <row r="8917" spans="1:10">
      <c r="A8917">
        <v>29702</v>
      </c>
      <c r="B8917" t="s">
        <v>10434</v>
      </c>
      <c r="C8917">
        <v>110</v>
      </c>
      <c r="D8917" t="s">
        <v>10435</v>
      </c>
      <c r="E8917">
        <v>6</v>
      </c>
      <c r="F8917" s="11" t="s">
        <v>15392</v>
      </c>
      <c r="G8917">
        <v>1982</v>
      </c>
      <c r="H8917">
        <v>0</v>
      </c>
      <c r="I8917">
        <v>0</v>
      </c>
      <c r="J8917" s="11" t="s">
        <v>113</v>
      </c>
    </row>
    <row r="8918" spans="1:10">
      <c r="A8918">
        <v>15764</v>
      </c>
      <c r="B8918" t="s">
        <v>10436</v>
      </c>
      <c r="C8918">
        <v>151</v>
      </c>
      <c r="D8918" t="s">
        <v>25583</v>
      </c>
      <c r="E8918">
        <v>7.1</v>
      </c>
      <c r="F8918" s="11" t="s">
        <v>15392</v>
      </c>
      <c r="G8918">
        <v>1982</v>
      </c>
      <c r="H8918">
        <v>27115708.830614701</v>
      </c>
      <c r="I8918">
        <v>67870619.203028604</v>
      </c>
      <c r="J8918" s="11" t="s">
        <v>76</v>
      </c>
    </row>
    <row r="8919" spans="1:10">
      <c r="A8919">
        <v>8288</v>
      </c>
      <c r="B8919" t="s">
        <v>10437</v>
      </c>
      <c r="C8919">
        <v>88</v>
      </c>
      <c r="D8919" t="s">
        <v>7409</v>
      </c>
      <c r="E8919">
        <v>5.9</v>
      </c>
      <c r="F8919" s="11" t="s">
        <v>26309</v>
      </c>
      <c r="G8919">
        <v>1982</v>
      </c>
      <c r="H8919">
        <v>0</v>
      </c>
      <c r="I8919">
        <v>0</v>
      </c>
      <c r="J8919" s="11" t="s">
        <v>43</v>
      </c>
    </row>
    <row r="8920" spans="1:10">
      <c r="A8920">
        <v>9037</v>
      </c>
      <c r="B8920" t="s">
        <v>10438</v>
      </c>
      <c r="C8920">
        <v>115</v>
      </c>
      <c r="D8920" t="s">
        <v>566</v>
      </c>
      <c r="E8920">
        <v>5.3</v>
      </c>
      <c r="F8920" s="11" t="s">
        <v>26309</v>
      </c>
      <c r="G8920">
        <v>1982</v>
      </c>
      <c r="H8920">
        <v>29827279.713676099</v>
      </c>
      <c r="I8920">
        <v>34282110.478888199</v>
      </c>
      <c r="J8920" s="11" t="s">
        <v>43</v>
      </c>
    </row>
    <row r="8921" spans="1:10">
      <c r="A8921">
        <v>16281</v>
      </c>
      <c r="B8921" t="s">
        <v>10439</v>
      </c>
      <c r="C8921">
        <v>120</v>
      </c>
      <c r="D8921" t="s">
        <v>1035</v>
      </c>
      <c r="E8921">
        <v>6.7</v>
      </c>
      <c r="F8921" s="11" t="s">
        <v>15392</v>
      </c>
      <c r="G8921">
        <v>1982</v>
      </c>
      <c r="H8921">
        <v>18077139.220409799</v>
      </c>
      <c r="I8921">
        <v>47517466.4708611</v>
      </c>
      <c r="J8921" s="11" t="s">
        <v>113</v>
      </c>
    </row>
    <row r="8922" spans="1:10">
      <c r="A8922">
        <v>15739</v>
      </c>
      <c r="B8922" t="s">
        <v>946</v>
      </c>
      <c r="C8922">
        <v>127</v>
      </c>
      <c r="D8922" t="s">
        <v>1849</v>
      </c>
      <c r="E8922">
        <v>6.2</v>
      </c>
      <c r="F8922" s="11" t="s">
        <v>15392</v>
      </c>
      <c r="G8922">
        <v>1982</v>
      </c>
      <c r="H8922">
        <v>112982120.127561</v>
      </c>
      <c r="I8922">
        <v>128932942.62609699</v>
      </c>
      <c r="J8922" s="11" t="s">
        <v>43</v>
      </c>
    </row>
    <row r="8923" spans="1:10">
      <c r="A8923">
        <v>11314</v>
      </c>
      <c r="B8923" t="s">
        <v>10440</v>
      </c>
      <c r="C8923">
        <v>87</v>
      </c>
      <c r="D8923" t="s">
        <v>25585</v>
      </c>
      <c r="E8923">
        <v>7.1</v>
      </c>
      <c r="F8923" s="11" t="s">
        <v>15392</v>
      </c>
      <c r="G8923">
        <v>1982</v>
      </c>
      <c r="H8923">
        <v>0</v>
      </c>
      <c r="I8923">
        <v>3895334.2677707798</v>
      </c>
      <c r="J8923" s="11" t="s">
        <v>305</v>
      </c>
    </row>
    <row r="8924" spans="1:10">
      <c r="A8924">
        <v>15600</v>
      </c>
      <c r="B8924" t="s">
        <v>10441</v>
      </c>
      <c r="C8924">
        <v>122</v>
      </c>
      <c r="D8924" t="s">
        <v>144</v>
      </c>
      <c r="E8924">
        <v>7.1</v>
      </c>
      <c r="F8924" s="11" t="s">
        <v>15392</v>
      </c>
      <c r="G8924">
        <v>1982</v>
      </c>
      <c r="H8924">
        <v>0</v>
      </c>
      <c r="I8924">
        <v>31634993.635717101</v>
      </c>
      <c r="J8924" s="11" t="s">
        <v>76</v>
      </c>
    </row>
    <row r="8925" spans="1:10">
      <c r="A8925">
        <v>32085</v>
      </c>
      <c r="B8925" t="s">
        <v>10442</v>
      </c>
      <c r="C8925">
        <v>6</v>
      </c>
      <c r="D8925" t="s">
        <v>1751</v>
      </c>
      <c r="E8925">
        <v>7.9</v>
      </c>
      <c r="F8925" s="11" t="s">
        <v>15392</v>
      </c>
      <c r="G8925">
        <v>1982</v>
      </c>
      <c r="H8925">
        <v>135578.54415307299</v>
      </c>
      <c r="I8925">
        <v>0</v>
      </c>
      <c r="J8925" s="11" t="s">
        <v>448</v>
      </c>
    </row>
    <row r="8926" spans="1:10">
      <c r="A8926">
        <v>11307</v>
      </c>
      <c r="B8926" t="s">
        <v>10443</v>
      </c>
      <c r="C8926">
        <v>136</v>
      </c>
      <c r="D8926" t="s">
        <v>1035</v>
      </c>
      <c r="E8926">
        <v>5.9</v>
      </c>
      <c r="F8926" s="11" t="s">
        <v>26309</v>
      </c>
      <c r="G8926">
        <v>1982</v>
      </c>
      <c r="H8926">
        <v>0</v>
      </c>
      <c r="I8926">
        <v>0</v>
      </c>
      <c r="J8926" s="11" t="s">
        <v>76</v>
      </c>
    </row>
    <row r="8927" spans="1:10">
      <c r="A8927">
        <v>13945</v>
      </c>
      <c r="B8927" t="s">
        <v>10444</v>
      </c>
      <c r="C8927">
        <v>100</v>
      </c>
      <c r="D8927" t="s">
        <v>10445</v>
      </c>
      <c r="E8927">
        <v>6.2</v>
      </c>
      <c r="F8927" s="11" t="s">
        <v>15392</v>
      </c>
      <c r="G8927">
        <v>1982</v>
      </c>
      <c r="H8927">
        <v>0</v>
      </c>
      <c r="I8927">
        <v>0</v>
      </c>
      <c r="J8927" s="11" t="s">
        <v>41</v>
      </c>
    </row>
    <row r="8928" spans="1:10">
      <c r="A8928">
        <v>24740</v>
      </c>
      <c r="B8928" t="s">
        <v>10446</v>
      </c>
      <c r="C8928">
        <v>125</v>
      </c>
      <c r="D8928" t="s">
        <v>8797</v>
      </c>
      <c r="E8928">
        <v>6.1</v>
      </c>
      <c r="F8928" s="11" t="s">
        <v>15392</v>
      </c>
      <c r="G8928">
        <v>1982</v>
      </c>
      <c r="H8928">
        <v>0</v>
      </c>
      <c r="I8928">
        <v>30002533.059133202</v>
      </c>
      <c r="J8928" s="11" t="s">
        <v>113</v>
      </c>
    </row>
    <row r="8929" spans="1:10">
      <c r="A8929">
        <v>37917</v>
      </c>
      <c r="B8929" t="s">
        <v>10447</v>
      </c>
      <c r="C8929">
        <v>122</v>
      </c>
      <c r="D8929" t="s">
        <v>9387</v>
      </c>
      <c r="E8929">
        <v>5.2</v>
      </c>
      <c r="F8929" s="11" t="s">
        <v>26309</v>
      </c>
      <c r="G8929">
        <v>1982</v>
      </c>
      <c r="H8929">
        <v>0</v>
      </c>
      <c r="I8929">
        <v>0</v>
      </c>
      <c r="J8929" s="11" t="s">
        <v>1793</v>
      </c>
    </row>
    <row r="8930" spans="1:10">
      <c r="A8930">
        <v>11541</v>
      </c>
      <c r="B8930" t="s">
        <v>10448</v>
      </c>
      <c r="C8930">
        <v>115</v>
      </c>
      <c r="D8930" t="s">
        <v>1812</v>
      </c>
      <c r="E8930">
        <v>6.7</v>
      </c>
      <c r="F8930" s="11" t="s">
        <v>15392</v>
      </c>
      <c r="G8930">
        <v>1982</v>
      </c>
      <c r="H8930">
        <v>13557854.4153073</v>
      </c>
      <c r="I8930">
        <v>23225903.907802898</v>
      </c>
      <c r="J8930" s="11" t="s">
        <v>2719</v>
      </c>
    </row>
    <row r="8931" spans="1:10">
      <c r="A8931">
        <v>23805</v>
      </c>
      <c r="B8931" t="s">
        <v>10449</v>
      </c>
      <c r="C8931">
        <v>102</v>
      </c>
      <c r="D8931" t="s">
        <v>1849</v>
      </c>
      <c r="E8931">
        <v>5.6</v>
      </c>
      <c r="F8931" s="11" t="s">
        <v>26309</v>
      </c>
      <c r="G8931">
        <v>1982</v>
      </c>
      <c r="H8931">
        <v>0</v>
      </c>
      <c r="I8931">
        <v>0</v>
      </c>
      <c r="J8931" s="11" t="s">
        <v>43</v>
      </c>
    </row>
    <row r="8932" spans="1:10">
      <c r="A8932">
        <v>9728</v>
      </c>
      <c r="B8932" t="s">
        <v>10450</v>
      </c>
      <c r="C8932">
        <v>95</v>
      </c>
      <c r="D8932" t="s">
        <v>566</v>
      </c>
      <c r="E8932">
        <v>5.7</v>
      </c>
      <c r="F8932" s="11" t="s">
        <v>26309</v>
      </c>
      <c r="G8932">
        <v>1982</v>
      </c>
      <c r="H8932">
        <v>9038569.6102048997</v>
      </c>
      <c r="I8932">
        <v>82906431.145645395</v>
      </c>
      <c r="J8932" s="11" t="s">
        <v>113</v>
      </c>
    </row>
    <row r="8933" spans="1:10">
      <c r="A8933">
        <v>11564</v>
      </c>
      <c r="B8933" t="s">
        <v>10451</v>
      </c>
      <c r="C8933">
        <v>98</v>
      </c>
      <c r="D8933" t="s">
        <v>10452</v>
      </c>
      <c r="E8933">
        <v>6.4</v>
      </c>
      <c r="F8933" s="11" t="s">
        <v>15392</v>
      </c>
      <c r="G8933">
        <v>1982</v>
      </c>
      <c r="H8933">
        <v>9716462.3309702706</v>
      </c>
      <c r="I8933">
        <v>0</v>
      </c>
      <c r="J8933" s="11" t="s">
        <v>113</v>
      </c>
    </row>
    <row r="8934" spans="1:10">
      <c r="A8934">
        <v>10676</v>
      </c>
      <c r="B8934" t="s">
        <v>10453</v>
      </c>
      <c r="C8934">
        <v>96</v>
      </c>
      <c r="D8934" t="s">
        <v>144</v>
      </c>
      <c r="E8934">
        <v>4.7</v>
      </c>
      <c r="F8934" s="11" t="s">
        <v>26309</v>
      </c>
      <c r="G8934">
        <v>1982</v>
      </c>
      <c r="H8934">
        <v>5649106.0063780602</v>
      </c>
      <c r="I8934">
        <v>32538850.596737601</v>
      </c>
      <c r="J8934" s="11" t="s">
        <v>113</v>
      </c>
    </row>
    <row r="8935" spans="1:10">
      <c r="A8935">
        <v>24226</v>
      </c>
      <c r="B8935" t="s">
        <v>10454</v>
      </c>
      <c r="C8935">
        <v>129</v>
      </c>
      <c r="D8935" t="s">
        <v>925</v>
      </c>
      <c r="E8935">
        <v>7</v>
      </c>
      <c r="F8935" s="11" t="s">
        <v>15392</v>
      </c>
      <c r="G8935">
        <v>1982</v>
      </c>
      <c r="H8935">
        <v>36154278.440819599</v>
      </c>
      <c r="I8935">
        <v>121969282.873108</v>
      </c>
      <c r="J8935" s="11" t="s">
        <v>76</v>
      </c>
    </row>
    <row r="8936" spans="1:10">
      <c r="A8936">
        <v>27088</v>
      </c>
      <c r="B8936" t="s">
        <v>10455</v>
      </c>
      <c r="C8936">
        <v>92</v>
      </c>
      <c r="D8936" t="s">
        <v>10456</v>
      </c>
      <c r="E8936">
        <v>6.6</v>
      </c>
      <c r="F8936" s="11" t="s">
        <v>15392</v>
      </c>
      <c r="G8936">
        <v>1982</v>
      </c>
      <c r="H8936">
        <v>0</v>
      </c>
      <c r="I8936">
        <v>0</v>
      </c>
      <c r="J8936" s="11" t="s">
        <v>43</v>
      </c>
    </row>
    <row r="8937" spans="1:10">
      <c r="A8937">
        <v>12614</v>
      </c>
      <c r="B8937" t="s">
        <v>10457</v>
      </c>
      <c r="C8937">
        <v>132</v>
      </c>
      <c r="D8937" t="s">
        <v>1812</v>
      </c>
      <c r="E8937">
        <v>6.5</v>
      </c>
      <c r="F8937" s="11" t="s">
        <v>15392</v>
      </c>
      <c r="G8937">
        <v>1982</v>
      </c>
      <c r="H8937">
        <v>0</v>
      </c>
      <c r="I8937">
        <v>63756834.005991198</v>
      </c>
      <c r="J8937" s="11" t="s">
        <v>43</v>
      </c>
    </row>
    <row r="8938" spans="1:10">
      <c r="A8938">
        <v>10724</v>
      </c>
      <c r="B8938" t="s">
        <v>10458</v>
      </c>
      <c r="C8938">
        <v>136</v>
      </c>
      <c r="D8938" t="s">
        <v>9387</v>
      </c>
      <c r="E8938">
        <v>5.0999999999999996</v>
      </c>
      <c r="F8938" s="11" t="s">
        <v>26309</v>
      </c>
      <c r="G8938">
        <v>1982</v>
      </c>
      <c r="H8938">
        <v>40673563.245921999</v>
      </c>
      <c r="I8938">
        <v>159728119.826125</v>
      </c>
      <c r="J8938" s="11" t="s">
        <v>1289</v>
      </c>
    </row>
    <row r="8939" spans="1:10">
      <c r="A8939">
        <v>22023</v>
      </c>
      <c r="B8939" t="s">
        <v>10459</v>
      </c>
      <c r="C8939">
        <v>108</v>
      </c>
      <c r="D8939" t="s">
        <v>144</v>
      </c>
      <c r="E8939">
        <v>5.3</v>
      </c>
      <c r="F8939" s="11" t="s">
        <v>26309</v>
      </c>
      <c r="G8939">
        <v>1982</v>
      </c>
      <c r="H8939">
        <v>49712132.856126897</v>
      </c>
      <c r="I8939">
        <v>0</v>
      </c>
      <c r="J8939" s="11" t="s">
        <v>76</v>
      </c>
    </row>
    <row r="8940" spans="1:10">
      <c r="A8940">
        <v>27150</v>
      </c>
      <c r="B8940" t="s">
        <v>10460</v>
      </c>
      <c r="C8940">
        <v>103</v>
      </c>
      <c r="D8940" t="s">
        <v>3174</v>
      </c>
      <c r="E8940">
        <v>4.5999999999999996</v>
      </c>
      <c r="F8940" s="11" t="s">
        <v>26309</v>
      </c>
      <c r="G8940">
        <v>1982</v>
      </c>
      <c r="H8940">
        <v>10168390.8114805</v>
      </c>
      <c r="I8940">
        <v>0</v>
      </c>
      <c r="J8940" s="11" t="s">
        <v>41</v>
      </c>
    </row>
    <row r="8941" spans="1:10">
      <c r="A8941">
        <v>16235</v>
      </c>
      <c r="B8941" t="s">
        <v>10461</v>
      </c>
      <c r="C8941">
        <v>104</v>
      </c>
      <c r="D8941" t="s">
        <v>1794</v>
      </c>
      <c r="E8941">
        <v>5.7</v>
      </c>
      <c r="F8941" s="11" t="s">
        <v>26309</v>
      </c>
      <c r="G8941">
        <v>1982</v>
      </c>
      <c r="H8941">
        <v>0</v>
      </c>
      <c r="I8941">
        <v>28324204.001419902</v>
      </c>
      <c r="J8941" s="11" t="s">
        <v>113</v>
      </c>
    </row>
    <row r="8942" spans="1:10">
      <c r="A8942">
        <v>16363</v>
      </c>
      <c r="B8942" t="s">
        <v>10462</v>
      </c>
      <c r="C8942">
        <v>114</v>
      </c>
      <c r="D8942" t="s">
        <v>144</v>
      </c>
      <c r="E8942">
        <v>6.3</v>
      </c>
      <c r="F8942" s="11" t="s">
        <v>15392</v>
      </c>
      <c r="G8942">
        <v>1982</v>
      </c>
      <c r="H8942">
        <v>0</v>
      </c>
      <c r="I8942">
        <v>0</v>
      </c>
      <c r="J8942" s="11" t="s">
        <v>43</v>
      </c>
    </row>
    <row r="8943" spans="1:10">
      <c r="A8943">
        <v>23943</v>
      </c>
      <c r="B8943" t="s">
        <v>10463</v>
      </c>
      <c r="C8943">
        <v>98</v>
      </c>
      <c r="D8943" t="s">
        <v>25592</v>
      </c>
      <c r="E8943">
        <v>5.6</v>
      </c>
      <c r="F8943" s="11" t="s">
        <v>26309</v>
      </c>
      <c r="G8943">
        <v>1982</v>
      </c>
      <c r="H8943">
        <v>0</v>
      </c>
      <c r="I8943">
        <v>0</v>
      </c>
      <c r="J8943" s="11" t="s">
        <v>43</v>
      </c>
    </row>
    <row r="8944" spans="1:10">
      <c r="A8944">
        <v>17590</v>
      </c>
      <c r="B8944" t="s">
        <v>10464</v>
      </c>
      <c r="C8944">
        <v>116</v>
      </c>
      <c r="D8944" t="s">
        <v>1035</v>
      </c>
      <c r="E8944">
        <v>6.1</v>
      </c>
      <c r="F8944" s="11" t="s">
        <v>15392</v>
      </c>
      <c r="G8944">
        <v>1982</v>
      </c>
      <c r="H8944">
        <v>0</v>
      </c>
      <c r="I8944">
        <v>0</v>
      </c>
      <c r="J8944" s="11" t="s">
        <v>43</v>
      </c>
    </row>
    <row r="8945" spans="1:10">
      <c r="A8945">
        <v>9343</v>
      </c>
      <c r="B8945" t="s">
        <v>10465</v>
      </c>
      <c r="C8945">
        <v>158</v>
      </c>
      <c r="D8945" t="s">
        <v>25149</v>
      </c>
      <c r="E8945">
        <v>7.2</v>
      </c>
      <c r="F8945" s="11" t="s">
        <v>15392</v>
      </c>
      <c r="G8945">
        <v>1982</v>
      </c>
      <c r="H8945">
        <v>0</v>
      </c>
      <c r="I8945">
        <v>0</v>
      </c>
      <c r="J8945" s="11" t="s">
        <v>41</v>
      </c>
    </row>
    <row r="8946" spans="1:10">
      <c r="A8946">
        <v>14373</v>
      </c>
      <c r="B8946" t="s">
        <v>10466</v>
      </c>
      <c r="C8946">
        <v>88</v>
      </c>
      <c r="D8946" t="s">
        <v>7436</v>
      </c>
      <c r="E8946">
        <v>5.6</v>
      </c>
      <c r="F8946" s="11" t="s">
        <v>26309</v>
      </c>
      <c r="G8946">
        <v>1982</v>
      </c>
      <c r="H8946">
        <v>4.5192848051024503</v>
      </c>
      <c r="I8946">
        <v>36.154278440819603</v>
      </c>
      <c r="J8946" s="11" t="s">
        <v>41</v>
      </c>
    </row>
    <row r="8947" spans="1:10">
      <c r="A8947">
        <v>16441</v>
      </c>
      <c r="B8947" t="s">
        <v>10467</v>
      </c>
      <c r="C8947">
        <v>118</v>
      </c>
      <c r="D8947" t="s">
        <v>25597</v>
      </c>
      <c r="E8947">
        <v>6.2</v>
      </c>
      <c r="F8947" s="11" t="s">
        <v>15392</v>
      </c>
      <c r="G8947">
        <v>1982</v>
      </c>
      <c r="H8947">
        <v>0</v>
      </c>
      <c r="I8947">
        <v>31762726.7014485</v>
      </c>
      <c r="J8947" s="11" t="s">
        <v>41</v>
      </c>
    </row>
    <row r="8948" spans="1:10">
      <c r="A8948">
        <v>11949</v>
      </c>
      <c r="B8948" t="s">
        <v>10468</v>
      </c>
      <c r="C8948">
        <v>77</v>
      </c>
      <c r="D8948" t="s">
        <v>3174</v>
      </c>
      <c r="E8948">
        <v>6.2</v>
      </c>
      <c r="F8948" s="11" t="s">
        <v>15392</v>
      </c>
      <c r="G8948">
        <v>1982</v>
      </c>
      <c r="H8948">
        <v>0</v>
      </c>
      <c r="I8948">
        <v>0</v>
      </c>
      <c r="J8948" s="11" t="s">
        <v>43</v>
      </c>
    </row>
    <row r="8949" spans="1:10">
      <c r="A8949">
        <v>10275</v>
      </c>
      <c r="B8949" t="s">
        <v>10469</v>
      </c>
      <c r="C8949">
        <v>95</v>
      </c>
      <c r="E8949">
        <v>7.2</v>
      </c>
      <c r="F8949" s="11" t="s">
        <v>15392</v>
      </c>
      <c r="G8949">
        <v>1982</v>
      </c>
      <c r="H8949">
        <v>0</v>
      </c>
      <c r="I8949">
        <v>0</v>
      </c>
      <c r="J8949" s="11" t="s">
        <v>41</v>
      </c>
    </row>
    <row r="8950" spans="1:10">
      <c r="A8950">
        <v>27273</v>
      </c>
      <c r="B8950" t="s">
        <v>10470</v>
      </c>
      <c r="C8950">
        <v>96</v>
      </c>
      <c r="D8950" t="s">
        <v>1785</v>
      </c>
      <c r="E8950">
        <v>7</v>
      </c>
      <c r="F8950" s="11" t="s">
        <v>15392</v>
      </c>
      <c r="G8950">
        <v>1982</v>
      </c>
      <c r="H8950">
        <v>0</v>
      </c>
      <c r="I8950">
        <v>0</v>
      </c>
      <c r="J8950" s="11" t="s">
        <v>448</v>
      </c>
    </row>
    <row r="8951" spans="1:10">
      <c r="A8951">
        <v>47886</v>
      </c>
      <c r="B8951" t="s">
        <v>10471</v>
      </c>
      <c r="C8951">
        <v>85</v>
      </c>
      <c r="D8951" t="s">
        <v>25598</v>
      </c>
      <c r="E8951">
        <v>5.5</v>
      </c>
      <c r="F8951" s="11" t="s">
        <v>26309</v>
      </c>
      <c r="G8951">
        <v>1982</v>
      </c>
      <c r="H8951">
        <v>0</v>
      </c>
      <c r="I8951">
        <v>2707833.43452765</v>
      </c>
      <c r="J8951" s="11" t="s">
        <v>113</v>
      </c>
    </row>
    <row r="8952" spans="1:10">
      <c r="A8952">
        <v>24266</v>
      </c>
      <c r="B8952" t="s">
        <v>10472</v>
      </c>
      <c r="C8952">
        <v>104</v>
      </c>
      <c r="D8952" t="s">
        <v>10473</v>
      </c>
      <c r="E8952">
        <v>6.2</v>
      </c>
      <c r="F8952" s="11" t="s">
        <v>15392</v>
      </c>
      <c r="G8952">
        <v>1982</v>
      </c>
      <c r="H8952">
        <v>7908748.4089292902</v>
      </c>
      <c r="I8952">
        <v>46682908.223041996</v>
      </c>
      <c r="J8952" s="11" t="s">
        <v>76</v>
      </c>
    </row>
    <row r="8953" spans="1:10">
      <c r="A8953">
        <v>47955</v>
      </c>
      <c r="B8953" t="s">
        <v>10474</v>
      </c>
      <c r="C8953">
        <v>90</v>
      </c>
      <c r="D8953" t="s">
        <v>566</v>
      </c>
      <c r="E8953">
        <v>5.7</v>
      </c>
      <c r="F8953" s="11" t="s">
        <v>26309</v>
      </c>
      <c r="G8953">
        <v>1982</v>
      </c>
      <c r="H8953">
        <v>18077139.220409799</v>
      </c>
      <c r="I8953">
        <v>0</v>
      </c>
      <c r="J8953" s="11" t="s">
        <v>113</v>
      </c>
    </row>
    <row r="8954" spans="1:10">
      <c r="A8954">
        <v>27726</v>
      </c>
      <c r="B8954" t="s">
        <v>10475</v>
      </c>
      <c r="C8954">
        <v>93</v>
      </c>
      <c r="D8954" t="s">
        <v>25600</v>
      </c>
      <c r="E8954">
        <v>4.7</v>
      </c>
      <c r="F8954" s="11" t="s">
        <v>26309</v>
      </c>
      <c r="G8954">
        <v>1982</v>
      </c>
      <c r="H8954">
        <v>0</v>
      </c>
      <c r="I8954">
        <v>0</v>
      </c>
      <c r="J8954" s="11" t="s">
        <v>76</v>
      </c>
    </row>
    <row r="8955" spans="1:10">
      <c r="A8955">
        <v>30060</v>
      </c>
      <c r="B8955" t="s">
        <v>10476</v>
      </c>
      <c r="C8955">
        <v>103</v>
      </c>
      <c r="D8955" t="s">
        <v>1753</v>
      </c>
      <c r="E8955">
        <v>7.5</v>
      </c>
      <c r="F8955" s="11" t="s">
        <v>15392</v>
      </c>
      <c r="G8955">
        <v>1982</v>
      </c>
      <c r="H8955">
        <v>0</v>
      </c>
      <c r="I8955">
        <v>0</v>
      </c>
      <c r="J8955" s="11" t="s">
        <v>959</v>
      </c>
    </row>
    <row r="8956" spans="1:10">
      <c r="A8956">
        <v>10831</v>
      </c>
      <c r="B8956" t="s">
        <v>10477</v>
      </c>
      <c r="C8956">
        <v>103</v>
      </c>
      <c r="D8956" t="s">
        <v>10478</v>
      </c>
      <c r="E8956">
        <v>6</v>
      </c>
      <c r="F8956" s="11" t="s">
        <v>15392</v>
      </c>
      <c r="G8956">
        <v>1982</v>
      </c>
      <c r="H8956">
        <v>0</v>
      </c>
      <c r="I8956">
        <v>0</v>
      </c>
      <c r="J8956" s="11" t="s">
        <v>43</v>
      </c>
    </row>
    <row r="8957" spans="1:10">
      <c r="A8957">
        <v>41378</v>
      </c>
      <c r="B8957" t="s">
        <v>10479</v>
      </c>
      <c r="C8957">
        <v>107</v>
      </c>
      <c r="D8957" t="s">
        <v>10480</v>
      </c>
      <c r="E8957">
        <v>7.1</v>
      </c>
      <c r="F8957" s="11" t="s">
        <v>15392</v>
      </c>
      <c r="G8957">
        <v>1982</v>
      </c>
      <c r="H8957">
        <v>0</v>
      </c>
      <c r="I8957">
        <v>0</v>
      </c>
      <c r="J8957" s="11" t="s">
        <v>41</v>
      </c>
    </row>
    <row r="8958" spans="1:10">
      <c r="A8958">
        <v>39899</v>
      </c>
      <c r="B8958" t="s">
        <v>10481</v>
      </c>
      <c r="C8958">
        <v>93</v>
      </c>
      <c r="D8958" t="s">
        <v>12182</v>
      </c>
      <c r="E8958">
        <v>5.3</v>
      </c>
      <c r="F8958" s="11" t="s">
        <v>26309</v>
      </c>
      <c r="G8958">
        <v>1982</v>
      </c>
      <c r="H8958">
        <v>72308556.881639197</v>
      </c>
      <c r="I8958">
        <v>0</v>
      </c>
      <c r="J8958" s="11" t="s">
        <v>113</v>
      </c>
    </row>
    <row r="8959" spans="1:10">
      <c r="A8959">
        <v>20980</v>
      </c>
      <c r="B8959" t="s">
        <v>10482</v>
      </c>
      <c r="C8959">
        <v>112</v>
      </c>
      <c r="D8959" t="s">
        <v>10483</v>
      </c>
      <c r="E8959">
        <v>5</v>
      </c>
      <c r="F8959" s="11" t="s">
        <v>26309</v>
      </c>
      <c r="G8959">
        <v>1982</v>
      </c>
      <c r="H8959">
        <v>0</v>
      </c>
      <c r="I8959">
        <v>0</v>
      </c>
      <c r="J8959" s="11" t="s">
        <v>1289</v>
      </c>
    </row>
    <row r="8960" spans="1:10">
      <c r="A8960">
        <v>27813</v>
      </c>
      <c r="B8960" t="s">
        <v>10484</v>
      </c>
      <c r="C8960">
        <v>91</v>
      </c>
      <c r="D8960" t="s">
        <v>10485</v>
      </c>
      <c r="E8960">
        <v>5.8</v>
      </c>
      <c r="F8960" s="11" t="s">
        <v>26309</v>
      </c>
      <c r="G8960">
        <v>1982</v>
      </c>
      <c r="H8960">
        <v>79087.484089292906</v>
      </c>
      <c r="I8960">
        <v>0</v>
      </c>
      <c r="J8960" s="11" t="s">
        <v>43</v>
      </c>
    </row>
    <row r="8961" spans="1:10">
      <c r="A8961">
        <v>31044</v>
      </c>
      <c r="B8961" t="s">
        <v>10486</v>
      </c>
      <c r="C8961">
        <v>92</v>
      </c>
      <c r="D8961" t="s">
        <v>8728</v>
      </c>
      <c r="E8961">
        <v>6.7</v>
      </c>
      <c r="F8961" s="11" t="s">
        <v>15392</v>
      </c>
      <c r="G8961">
        <v>1982</v>
      </c>
      <c r="H8961">
        <v>0</v>
      </c>
      <c r="I8961">
        <v>0</v>
      </c>
      <c r="J8961" s="11" t="s">
        <v>43</v>
      </c>
    </row>
    <row r="8962" spans="1:10">
      <c r="A8962">
        <v>27380</v>
      </c>
      <c r="B8962" t="s">
        <v>10487</v>
      </c>
      <c r="C8962">
        <v>99</v>
      </c>
      <c r="D8962" t="s">
        <v>12013</v>
      </c>
      <c r="E8962">
        <v>3</v>
      </c>
      <c r="F8962" s="11" t="s">
        <v>26309</v>
      </c>
      <c r="G8962">
        <v>1982</v>
      </c>
      <c r="H8962">
        <v>0</v>
      </c>
      <c r="I8962">
        <v>0</v>
      </c>
      <c r="J8962" s="11" t="s">
        <v>959</v>
      </c>
    </row>
    <row r="8963" spans="1:10">
      <c r="A8963">
        <v>13776</v>
      </c>
      <c r="B8963" t="s">
        <v>10488</v>
      </c>
      <c r="C8963">
        <v>110</v>
      </c>
      <c r="D8963" t="s">
        <v>1812</v>
      </c>
      <c r="E8963">
        <v>6.9</v>
      </c>
      <c r="F8963" s="11" t="s">
        <v>15392</v>
      </c>
      <c r="G8963">
        <v>1982</v>
      </c>
      <c r="H8963">
        <v>0</v>
      </c>
      <c r="I8963">
        <v>0</v>
      </c>
      <c r="J8963" s="11" t="s">
        <v>43</v>
      </c>
    </row>
    <row r="8964" spans="1:10">
      <c r="A8964">
        <v>27475</v>
      </c>
      <c r="B8964" t="s">
        <v>10489</v>
      </c>
      <c r="C8964">
        <v>77</v>
      </c>
      <c r="D8964" t="s">
        <v>10490</v>
      </c>
      <c r="E8964">
        <v>6</v>
      </c>
      <c r="F8964" s="11" t="s">
        <v>15392</v>
      </c>
      <c r="G8964">
        <v>1982</v>
      </c>
      <c r="H8964">
        <v>0</v>
      </c>
      <c r="I8964">
        <v>0</v>
      </c>
      <c r="J8964" s="11" t="s">
        <v>113</v>
      </c>
    </row>
    <row r="8965" spans="1:10">
      <c r="A8965">
        <v>49483</v>
      </c>
      <c r="B8965" t="s">
        <v>7576</v>
      </c>
      <c r="C8965">
        <v>103</v>
      </c>
      <c r="D8965" t="s">
        <v>1787</v>
      </c>
      <c r="E8965">
        <v>6</v>
      </c>
      <c r="F8965" s="11" t="s">
        <v>15392</v>
      </c>
      <c r="G8965">
        <v>1982</v>
      </c>
      <c r="H8965">
        <v>0</v>
      </c>
      <c r="I8965">
        <v>0</v>
      </c>
      <c r="J8965" s="11" t="s">
        <v>333</v>
      </c>
    </row>
    <row r="8966" spans="1:10">
      <c r="A8966">
        <v>42251</v>
      </c>
      <c r="B8966" t="s">
        <v>10491</v>
      </c>
      <c r="C8966">
        <v>77</v>
      </c>
      <c r="D8966" t="s">
        <v>7479</v>
      </c>
      <c r="E8966">
        <v>5</v>
      </c>
      <c r="F8966" s="11" t="s">
        <v>26309</v>
      </c>
      <c r="G8966">
        <v>1982</v>
      </c>
      <c r="H8966">
        <v>0</v>
      </c>
      <c r="I8966">
        <v>0</v>
      </c>
      <c r="J8966" s="11" t="s">
        <v>113</v>
      </c>
    </row>
    <row r="8967" spans="1:10">
      <c r="A8967">
        <v>19415</v>
      </c>
      <c r="B8967" t="s">
        <v>10492</v>
      </c>
      <c r="C8967">
        <v>98</v>
      </c>
      <c r="D8967" t="s">
        <v>10493</v>
      </c>
      <c r="E8967">
        <v>5.4</v>
      </c>
      <c r="F8967" s="11" t="s">
        <v>26309</v>
      </c>
      <c r="G8967">
        <v>1982</v>
      </c>
      <c r="H8967">
        <v>0</v>
      </c>
      <c r="I8967">
        <v>0</v>
      </c>
      <c r="J8967" s="11" t="s">
        <v>76</v>
      </c>
    </row>
    <row r="8968" spans="1:10">
      <c r="A8968">
        <v>31858</v>
      </c>
      <c r="B8968" t="s">
        <v>10494</v>
      </c>
      <c r="C8968">
        <v>76</v>
      </c>
      <c r="D8968" t="s">
        <v>10495</v>
      </c>
      <c r="E8968">
        <v>5.8</v>
      </c>
      <c r="F8968" s="11" t="s">
        <v>26309</v>
      </c>
      <c r="G8968">
        <v>1982</v>
      </c>
      <c r="H8968">
        <v>0</v>
      </c>
      <c r="I8968">
        <v>0</v>
      </c>
      <c r="J8968" s="11" t="s">
        <v>76</v>
      </c>
    </row>
    <row r="8969" spans="1:10">
      <c r="A8969">
        <v>47957</v>
      </c>
      <c r="B8969" t="s">
        <v>10496</v>
      </c>
      <c r="C8969">
        <v>88</v>
      </c>
      <c r="D8969" t="s">
        <v>10497</v>
      </c>
      <c r="E8969">
        <v>5.5</v>
      </c>
      <c r="F8969" s="11" t="s">
        <v>26309</v>
      </c>
      <c r="G8969">
        <v>1982</v>
      </c>
      <c r="H8969">
        <v>0</v>
      </c>
      <c r="I8969">
        <v>0</v>
      </c>
      <c r="J8969" s="11" t="s">
        <v>94</v>
      </c>
    </row>
    <row r="8970" spans="1:10">
      <c r="A8970">
        <v>32336</v>
      </c>
      <c r="B8970" t="s">
        <v>10498</v>
      </c>
      <c r="C8970">
        <v>141</v>
      </c>
      <c r="D8970" t="s">
        <v>10499</v>
      </c>
      <c r="E8970">
        <v>6</v>
      </c>
      <c r="F8970" s="11" t="s">
        <v>15392</v>
      </c>
      <c r="G8970">
        <v>1982</v>
      </c>
      <c r="H8970">
        <v>0</v>
      </c>
      <c r="I8970">
        <v>0</v>
      </c>
      <c r="J8970" s="11" t="s">
        <v>76</v>
      </c>
    </row>
    <row r="8971" spans="1:10">
      <c r="A8971">
        <v>37165</v>
      </c>
      <c r="B8971" t="s">
        <v>10500</v>
      </c>
      <c r="C8971">
        <v>103</v>
      </c>
      <c r="D8971" t="s">
        <v>566</v>
      </c>
      <c r="E8971">
        <v>7.6</v>
      </c>
      <c r="F8971" s="11" t="s">
        <v>15392</v>
      </c>
      <c r="G8971">
        <v>1998</v>
      </c>
      <c r="H8971">
        <v>80261728.144697905</v>
      </c>
      <c r="I8971">
        <v>353309720.77881098</v>
      </c>
      <c r="J8971" s="11" t="s">
        <v>43</v>
      </c>
    </row>
    <row r="8972" spans="1:10">
      <c r="A8972">
        <v>95</v>
      </c>
      <c r="B8972" t="s">
        <v>10501</v>
      </c>
      <c r="C8972">
        <v>151</v>
      </c>
      <c r="D8972" t="s">
        <v>20948</v>
      </c>
      <c r="E8972">
        <v>6.4</v>
      </c>
      <c r="F8972" s="11" t="s">
        <v>15392</v>
      </c>
      <c r="G8972">
        <v>1998</v>
      </c>
      <c r="H8972">
        <v>187277365.67096099</v>
      </c>
      <c r="I8972">
        <v>740815170.21572804</v>
      </c>
      <c r="J8972" s="11" t="s">
        <v>41</v>
      </c>
    </row>
    <row r="8973" spans="1:10">
      <c r="A8973">
        <v>10674</v>
      </c>
      <c r="B8973" t="s">
        <v>10502</v>
      </c>
      <c r="C8973">
        <v>88</v>
      </c>
      <c r="D8973" t="s">
        <v>930</v>
      </c>
      <c r="E8973">
        <v>7.3</v>
      </c>
      <c r="F8973" s="11" t="s">
        <v>15392</v>
      </c>
      <c r="G8973">
        <v>1998</v>
      </c>
      <c r="H8973">
        <v>120392592.21704599</v>
      </c>
      <c r="I8973">
        <v>407087824.92455697</v>
      </c>
      <c r="J8973" s="11" t="s">
        <v>448</v>
      </c>
    </row>
    <row r="8974" spans="1:10">
      <c r="A8974">
        <v>36647</v>
      </c>
      <c r="B8974" t="s">
        <v>10503</v>
      </c>
      <c r="C8974">
        <v>120</v>
      </c>
      <c r="D8974" t="s">
        <v>2076</v>
      </c>
      <c r="E8974">
        <v>6.3</v>
      </c>
      <c r="F8974" s="11" t="s">
        <v>15392</v>
      </c>
      <c r="G8974">
        <v>1998</v>
      </c>
      <c r="H8974">
        <v>60196296.108523399</v>
      </c>
      <c r="I8974">
        <v>175483613.698697</v>
      </c>
      <c r="J8974" s="11" t="s">
        <v>113</v>
      </c>
    </row>
    <row r="8975" spans="1:10">
      <c r="A8975">
        <v>115</v>
      </c>
      <c r="B8975" t="s">
        <v>10504</v>
      </c>
      <c r="C8975">
        <v>117</v>
      </c>
      <c r="D8975" t="s">
        <v>5203</v>
      </c>
      <c r="E8975">
        <v>7.6</v>
      </c>
      <c r="F8975" s="11" t="s">
        <v>15392</v>
      </c>
      <c r="G8975">
        <v>1998</v>
      </c>
      <c r="H8975">
        <v>20065432.036174402</v>
      </c>
      <c r="I8975">
        <v>37106552.661124401</v>
      </c>
      <c r="J8975" s="11" t="s">
        <v>43</v>
      </c>
    </row>
    <row r="8976" spans="1:10">
      <c r="A8976">
        <v>857</v>
      </c>
      <c r="B8976" t="s">
        <v>10505</v>
      </c>
      <c r="C8976">
        <v>169</v>
      </c>
      <c r="D8976" t="s">
        <v>566</v>
      </c>
      <c r="E8976">
        <v>7.7</v>
      </c>
      <c r="F8976" s="11" t="s">
        <v>15392</v>
      </c>
      <c r="G8976">
        <v>1998</v>
      </c>
      <c r="H8976">
        <v>93638682.835480899</v>
      </c>
      <c r="I8976">
        <v>644556400.785869</v>
      </c>
      <c r="J8976" s="11" t="s">
        <v>76</v>
      </c>
    </row>
    <row r="8977" spans="1:10">
      <c r="A8977">
        <v>9732</v>
      </c>
      <c r="B8977" t="s">
        <v>10506</v>
      </c>
      <c r="C8977">
        <v>81</v>
      </c>
      <c r="D8977" t="s">
        <v>930</v>
      </c>
      <c r="E8977">
        <v>6.6</v>
      </c>
      <c r="F8977" s="11" t="s">
        <v>15392</v>
      </c>
      <c r="G8977">
        <v>1998</v>
      </c>
      <c r="H8977">
        <v>0</v>
      </c>
      <c r="I8977">
        <v>0</v>
      </c>
      <c r="J8977" s="11" t="s">
        <v>448</v>
      </c>
    </row>
    <row r="8978" spans="1:10">
      <c r="A8978">
        <v>2109</v>
      </c>
      <c r="B8978" t="s">
        <v>10507</v>
      </c>
      <c r="C8978">
        <v>98</v>
      </c>
      <c r="D8978" t="s">
        <v>2076</v>
      </c>
      <c r="E8978">
        <v>6.8</v>
      </c>
      <c r="F8978" s="11" t="s">
        <v>15392</v>
      </c>
      <c r="G8978">
        <v>1998</v>
      </c>
      <c r="H8978">
        <v>44143950.4795838</v>
      </c>
      <c r="I8978">
        <v>326915200.67505401</v>
      </c>
      <c r="J8978" s="11" t="s">
        <v>41</v>
      </c>
    </row>
    <row r="8979" spans="1:10">
      <c r="A8979">
        <v>9487</v>
      </c>
      <c r="B8979" t="s">
        <v>10508</v>
      </c>
      <c r="C8979">
        <v>95</v>
      </c>
      <c r="D8979" t="s">
        <v>930</v>
      </c>
      <c r="E8979">
        <v>6.6</v>
      </c>
      <c r="F8979" s="11" t="s">
        <v>15392</v>
      </c>
      <c r="G8979">
        <v>1998</v>
      </c>
      <c r="H8979">
        <v>160523456.289395</v>
      </c>
      <c r="I8979">
        <v>486116613.87005597</v>
      </c>
      <c r="J8979" s="11" t="s">
        <v>1138</v>
      </c>
    </row>
    <row r="8980" spans="1:10">
      <c r="A8980">
        <v>9837</v>
      </c>
      <c r="B8980" t="s">
        <v>10509</v>
      </c>
      <c r="C8980">
        <v>99</v>
      </c>
      <c r="D8980" t="s">
        <v>3394</v>
      </c>
      <c r="E8980">
        <v>6.7</v>
      </c>
      <c r="F8980" s="11" t="s">
        <v>15392</v>
      </c>
      <c r="G8980">
        <v>1998</v>
      </c>
      <c r="H8980">
        <v>93638682.835480899</v>
      </c>
      <c r="I8980">
        <v>292437871.068362</v>
      </c>
      <c r="J8980" s="11" t="s">
        <v>959</v>
      </c>
    </row>
    <row r="8981" spans="1:10">
      <c r="A8981">
        <v>8916</v>
      </c>
      <c r="B8981" t="s">
        <v>10510</v>
      </c>
      <c r="C8981">
        <v>83</v>
      </c>
      <c r="D8981" t="s">
        <v>3394</v>
      </c>
      <c r="E8981">
        <v>6</v>
      </c>
      <c r="F8981" s="11" t="s">
        <v>15392</v>
      </c>
      <c r="G8981">
        <v>1998</v>
      </c>
      <c r="H8981">
        <v>80261728.144697905</v>
      </c>
      <c r="I8981">
        <v>229759715.113671</v>
      </c>
      <c r="J8981" s="11" t="s">
        <v>959</v>
      </c>
    </row>
    <row r="8982" spans="1:10">
      <c r="A8982">
        <v>10216</v>
      </c>
      <c r="B8982" t="s">
        <v>10511</v>
      </c>
      <c r="C8982">
        <v>93</v>
      </c>
      <c r="D8982" t="s">
        <v>1812</v>
      </c>
      <c r="E8982">
        <v>4.4000000000000004</v>
      </c>
      <c r="F8982" s="11" t="s">
        <v>26309</v>
      </c>
      <c r="G8982">
        <v>1998</v>
      </c>
      <c r="H8982">
        <v>46819341.417740397</v>
      </c>
      <c r="I8982">
        <v>0</v>
      </c>
      <c r="J8982" s="11" t="s">
        <v>1289</v>
      </c>
    </row>
    <row r="8983" spans="1:10">
      <c r="A8983">
        <v>8195</v>
      </c>
      <c r="B8983" t="s">
        <v>10512</v>
      </c>
      <c r="C8983">
        <v>122</v>
      </c>
      <c r="D8983" t="s">
        <v>1753</v>
      </c>
      <c r="E8983">
        <v>6.6</v>
      </c>
      <c r="F8983" s="11" t="s">
        <v>15392</v>
      </c>
      <c r="G8983">
        <v>1998</v>
      </c>
      <c r="H8983">
        <v>73573250.799306393</v>
      </c>
      <c r="I8983">
        <v>55662690.991142698</v>
      </c>
      <c r="J8983" s="11" t="s">
        <v>41</v>
      </c>
    </row>
    <row r="8984" spans="1:10">
      <c r="A8984">
        <v>2666</v>
      </c>
      <c r="B8984" t="s">
        <v>10513</v>
      </c>
      <c r="C8984">
        <v>100</v>
      </c>
      <c r="D8984" t="s">
        <v>2076</v>
      </c>
      <c r="E8984">
        <v>7</v>
      </c>
      <c r="F8984" s="11" t="s">
        <v>15392</v>
      </c>
      <c r="G8984">
        <v>1998</v>
      </c>
      <c r="H8984">
        <v>36117777.665114</v>
      </c>
      <c r="I8984">
        <v>36385739.470697902</v>
      </c>
      <c r="J8984" s="11" t="s">
        <v>10938</v>
      </c>
    </row>
    <row r="8985" spans="1:10">
      <c r="A8985">
        <v>13761</v>
      </c>
      <c r="B8985" t="s">
        <v>10514</v>
      </c>
      <c r="C8985">
        <v>72</v>
      </c>
      <c r="D8985" t="s">
        <v>930</v>
      </c>
      <c r="E8985">
        <v>5</v>
      </c>
      <c r="F8985" s="11" t="s">
        <v>26309</v>
      </c>
      <c r="G8985">
        <v>1998</v>
      </c>
      <c r="H8985">
        <v>0</v>
      </c>
      <c r="I8985">
        <v>0</v>
      </c>
      <c r="J8985" s="11" t="s">
        <v>959</v>
      </c>
    </row>
    <row r="8986" spans="1:10">
      <c r="A8986">
        <v>617</v>
      </c>
      <c r="B8986" t="s">
        <v>10515</v>
      </c>
      <c r="C8986">
        <v>108</v>
      </c>
      <c r="D8986" t="s">
        <v>1849</v>
      </c>
      <c r="E8986">
        <v>6.1</v>
      </c>
      <c r="F8986" s="11" t="s">
        <v>15392</v>
      </c>
      <c r="G8986">
        <v>1998</v>
      </c>
      <c r="H8986">
        <v>26753909.381565899</v>
      </c>
      <c r="I8986">
        <v>89893135.522061706</v>
      </c>
      <c r="J8986" s="11" t="s">
        <v>620</v>
      </c>
    </row>
    <row r="8987" spans="1:10">
      <c r="A8987">
        <v>544</v>
      </c>
      <c r="B8987" t="s">
        <v>10516</v>
      </c>
      <c r="C8987">
        <v>119</v>
      </c>
      <c r="D8987" t="s">
        <v>1773</v>
      </c>
      <c r="E8987">
        <v>6.5</v>
      </c>
      <c r="F8987" s="11" t="s">
        <v>15392</v>
      </c>
      <c r="G8987">
        <v>1998</v>
      </c>
      <c r="H8987">
        <v>30766995.788800798</v>
      </c>
      <c r="I8987">
        <v>494793021.72430801</v>
      </c>
      <c r="J8987" s="11" t="s">
        <v>1188</v>
      </c>
    </row>
    <row r="8988" spans="1:10">
      <c r="A8988">
        <v>846</v>
      </c>
      <c r="B8988" t="s">
        <v>10517</v>
      </c>
      <c r="C8988">
        <v>121</v>
      </c>
      <c r="D8988" t="s">
        <v>1773</v>
      </c>
      <c r="E8988">
        <v>6.3</v>
      </c>
      <c r="F8988" s="11" t="s">
        <v>15392</v>
      </c>
      <c r="G8988">
        <v>1998</v>
      </c>
      <c r="H8988">
        <v>88287900.959167704</v>
      </c>
      <c r="I8988">
        <v>253089726.05735701</v>
      </c>
      <c r="J8988" s="11" t="s">
        <v>10938</v>
      </c>
    </row>
    <row r="8989" spans="1:10">
      <c r="A8989">
        <v>73</v>
      </c>
      <c r="B8989" t="s">
        <v>10518</v>
      </c>
      <c r="C8989">
        <v>119</v>
      </c>
      <c r="D8989" t="s">
        <v>2076</v>
      </c>
      <c r="E8989">
        <v>8</v>
      </c>
      <c r="F8989" s="11" t="s">
        <v>15392</v>
      </c>
      <c r="G8989">
        <v>1998</v>
      </c>
      <c r="H8989">
        <v>26753909.381565899</v>
      </c>
      <c r="I8989">
        <v>31937649.211568899</v>
      </c>
      <c r="J8989" s="11" t="s">
        <v>76</v>
      </c>
    </row>
    <row r="8990" spans="1:10">
      <c r="A8990">
        <v>12159</v>
      </c>
      <c r="B8990" t="s">
        <v>10519</v>
      </c>
      <c r="C8990">
        <v>113</v>
      </c>
      <c r="D8990" t="s">
        <v>5203</v>
      </c>
      <c r="E8990">
        <v>6.7</v>
      </c>
      <c r="F8990" s="11" t="s">
        <v>15392</v>
      </c>
      <c r="G8990">
        <v>1998</v>
      </c>
      <c r="H8990">
        <v>113704114.871655</v>
      </c>
      <c r="I8990">
        <v>95625218.127967402</v>
      </c>
      <c r="J8990" s="11" t="s">
        <v>76</v>
      </c>
    </row>
    <row r="8991" spans="1:10">
      <c r="A8991">
        <v>9798</v>
      </c>
      <c r="B8991" t="s">
        <v>10520</v>
      </c>
      <c r="C8991">
        <v>132</v>
      </c>
      <c r="D8991" t="s">
        <v>20948</v>
      </c>
      <c r="E8991">
        <v>6.5</v>
      </c>
      <c r="F8991" s="11" t="s">
        <v>15392</v>
      </c>
      <c r="G8991">
        <v>1998</v>
      </c>
      <c r="H8991">
        <v>120392592.21704599</v>
      </c>
      <c r="I8991">
        <v>335293149.94241798</v>
      </c>
      <c r="J8991" s="11" t="s">
        <v>41</v>
      </c>
    </row>
    <row r="8992" spans="1:10">
      <c r="A8992">
        <v>9313</v>
      </c>
      <c r="B8992" t="s">
        <v>1786</v>
      </c>
      <c r="C8992">
        <v>132</v>
      </c>
      <c r="D8992" t="s">
        <v>10521</v>
      </c>
      <c r="E8992">
        <v>6.1</v>
      </c>
      <c r="F8992" s="11" t="s">
        <v>15392</v>
      </c>
      <c r="G8992">
        <v>1998</v>
      </c>
      <c r="H8992">
        <v>0</v>
      </c>
      <c r="I8992">
        <v>0</v>
      </c>
      <c r="J8992" s="11" t="s">
        <v>41</v>
      </c>
    </row>
    <row r="8993" spans="1:10">
      <c r="A8993">
        <v>8656</v>
      </c>
      <c r="B8993" t="s">
        <v>10522</v>
      </c>
      <c r="C8993">
        <v>120</v>
      </c>
      <c r="D8993" t="s">
        <v>566</v>
      </c>
      <c r="E8993">
        <v>5.6</v>
      </c>
      <c r="F8993" s="11" t="s">
        <v>26309</v>
      </c>
      <c r="G8993">
        <v>1998</v>
      </c>
      <c r="H8993">
        <v>100327160.18087199</v>
      </c>
      <c r="I8993">
        <v>187898944.598405</v>
      </c>
      <c r="J8993" s="11" t="s">
        <v>41</v>
      </c>
    </row>
    <row r="8994" spans="1:10">
      <c r="A8994">
        <v>2157</v>
      </c>
      <c r="B8994" t="s">
        <v>10523</v>
      </c>
      <c r="C8994">
        <v>130</v>
      </c>
      <c r="D8994" t="s">
        <v>2076</v>
      </c>
      <c r="E8994">
        <v>4.9000000000000004</v>
      </c>
      <c r="F8994" s="11" t="s">
        <v>26309</v>
      </c>
      <c r="G8994">
        <v>1998</v>
      </c>
      <c r="H8994">
        <v>107015637.526263</v>
      </c>
      <c r="I8994">
        <v>182139843.21941501</v>
      </c>
      <c r="J8994" s="11" t="s">
        <v>959</v>
      </c>
    </row>
    <row r="8995" spans="1:10">
      <c r="A8995">
        <v>9631</v>
      </c>
      <c r="B8995" t="s">
        <v>10524</v>
      </c>
      <c r="C8995">
        <v>140</v>
      </c>
      <c r="D8995" t="s">
        <v>20007</v>
      </c>
      <c r="E8995">
        <v>6.7</v>
      </c>
      <c r="F8995" s="11" t="s">
        <v>15392</v>
      </c>
      <c r="G8995">
        <v>1998</v>
      </c>
      <c r="H8995">
        <v>66884773.453914903</v>
      </c>
      <c r="I8995">
        <v>59591231.031645402</v>
      </c>
      <c r="J8995" s="11" t="s">
        <v>41</v>
      </c>
    </row>
    <row r="8996" spans="1:10">
      <c r="A8996">
        <v>297</v>
      </c>
      <c r="B8996" t="s">
        <v>10525</v>
      </c>
      <c r="C8996">
        <v>178</v>
      </c>
      <c r="D8996" t="s">
        <v>144</v>
      </c>
      <c r="E8996">
        <v>6.8</v>
      </c>
      <c r="F8996" s="11" t="s">
        <v>15392</v>
      </c>
      <c r="G8996">
        <v>1998</v>
      </c>
      <c r="H8996">
        <v>120392592.21704599</v>
      </c>
      <c r="I8996">
        <v>191210324.11959901</v>
      </c>
      <c r="J8996" s="11" t="s">
        <v>2054</v>
      </c>
    </row>
    <row r="8997" spans="1:10">
      <c r="A8997">
        <v>944</v>
      </c>
      <c r="B8997" t="s">
        <v>10526</v>
      </c>
      <c r="C8997">
        <v>127</v>
      </c>
      <c r="D8997" t="s">
        <v>20220</v>
      </c>
      <c r="E8997">
        <v>6.1</v>
      </c>
      <c r="F8997" s="11" t="s">
        <v>15392</v>
      </c>
      <c r="G8997">
        <v>1998</v>
      </c>
      <c r="H8997">
        <v>187277365.67096099</v>
      </c>
      <c r="I8997">
        <v>381837952.10595399</v>
      </c>
      <c r="J8997" s="11" t="s">
        <v>41</v>
      </c>
    </row>
    <row r="8998" spans="1:10">
      <c r="A8998">
        <v>3600</v>
      </c>
      <c r="B8998" t="s">
        <v>10527</v>
      </c>
      <c r="C8998">
        <v>100</v>
      </c>
      <c r="D8998" t="s">
        <v>1849</v>
      </c>
      <c r="E8998">
        <v>4.9000000000000004</v>
      </c>
      <c r="F8998" s="11" t="s">
        <v>26309</v>
      </c>
      <c r="G8998">
        <v>1998</v>
      </c>
      <c r="H8998">
        <v>86950205.490089402</v>
      </c>
      <c r="I8998">
        <v>53510643.975962602</v>
      </c>
      <c r="J8998" s="11" t="s">
        <v>113</v>
      </c>
    </row>
    <row r="8999" spans="1:10">
      <c r="A8999">
        <v>929</v>
      </c>
      <c r="B8999" t="s">
        <v>872</v>
      </c>
      <c r="C8999">
        <v>139</v>
      </c>
      <c r="D8999" t="s">
        <v>5184</v>
      </c>
      <c r="E8999">
        <v>5.0999999999999996</v>
      </c>
      <c r="F8999" s="11" t="s">
        <v>26309</v>
      </c>
      <c r="G8999">
        <v>1998</v>
      </c>
      <c r="H8999">
        <v>173900410.980178</v>
      </c>
      <c r="I8999">
        <v>507005703.79970998</v>
      </c>
      <c r="J8999" s="11" t="s">
        <v>1289</v>
      </c>
    </row>
    <row r="9000" spans="1:10">
      <c r="A9000">
        <v>6435</v>
      </c>
      <c r="B9000" t="s">
        <v>10528</v>
      </c>
      <c r="C9000">
        <v>104</v>
      </c>
      <c r="D9000" t="s">
        <v>2655</v>
      </c>
      <c r="E9000">
        <v>6.2</v>
      </c>
      <c r="F9000" s="11" t="s">
        <v>15392</v>
      </c>
      <c r="G9000">
        <v>1998</v>
      </c>
      <c r="H9000">
        <v>100327160.18087199</v>
      </c>
      <c r="I9000">
        <v>62448141.894174099</v>
      </c>
      <c r="J9000" s="11" t="s">
        <v>76</v>
      </c>
    </row>
    <row r="9001" spans="1:10">
      <c r="A9001">
        <v>10153</v>
      </c>
      <c r="B9001" t="s">
        <v>10529</v>
      </c>
      <c r="C9001">
        <v>134</v>
      </c>
      <c r="D9001" t="s">
        <v>22351</v>
      </c>
      <c r="E9001">
        <v>5.6</v>
      </c>
      <c r="F9001" s="11" t="s">
        <v>26309</v>
      </c>
      <c r="G9001">
        <v>1998</v>
      </c>
      <c r="H9001">
        <v>100327160.18087199</v>
      </c>
      <c r="I9001">
        <v>17523810.644925699</v>
      </c>
      <c r="J9001" s="11" t="s">
        <v>1289</v>
      </c>
    </row>
    <row r="9002" spans="1:10">
      <c r="A9002">
        <v>6068</v>
      </c>
      <c r="B9002" t="s">
        <v>10530</v>
      </c>
      <c r="C9002">
        <v>98</v>
      </c>
      <c r="D9002" t="s">
        <v>22271</v>
      </c>
      <c r="E9002">
        <v>5.6</v>
      </c>
      <c r="F9002" s="11" t="s">
        <v>26309</v>
      </c>
      <c r="G9002">
        <v>1998</v>
      </c>
      <c r="H9002">
        <v>93638682.835480899</v>
      </c>
      <c r="I9002">
        <v>219382056.92884099</v>
      </c>
      <c r="J9002" s="11" t="s">
        <v>41</v>
      </c>
    </row>
    <row r="9003" spans="1:10">
      <c r="A9003">
        <v>1878</v>
      </c>
      <c r="B9003" t="s">
        <v>10531</v>
      </c>
      <c r="C9003">
        <v>118</v>
      </c>
      <c r="D9003" t="s">
        <v>144</v>
      </c>
      <c r="E9003">
        <v>7.1</v>
      </c>
      <c r="F9003" s="11" t="s">
        <v>15392</v>
      </c>
      <c r="G9003">
        <v>1998</v>
      </c>
      <c r="H9003">
        <v>24747366.177948501</v>
      </c>
      <c r="I9003">
        <v>14286955.4760102</v>
      </c>
      <c r="J9003" s="11" t="s">
        <v>959</v>
      </c>
    </row>
    <row r="9004" spans="1:10">
      <c r="A9004">
        <v>1934</v>
      </c>
      <c r="B9004" t="s">
        <v>10532</v>
      </c>
      <c r="C9004">
        <v>122</v>
      </c>
      <c r="D9004" t="s">
        <v>2048</v>
      </c>
      <c r="E9004">
        <v>6.7</v>
      </c>
      <c r="F9004" s="11" t="s">
        <v>15392</v>
      </c>
      <c r="G9004">
        <v>1998</v>
      </c>
      <c r="H9004">
        <v>33442386.726957399</v>
      </c>
      <c r="I9004">
        <v>387019102.15752798</v>
      </c>
      <c r="J9004" s="11" t="s">
        <v>10533</v>
      </c>
    </row>
    <row r="9005" spans="1:10">
      <c r="A9005">
        <v>9342</v>
      </c>
      <c r="B9005" t="s">
        <v>10534</v>
      </c>
      <c r="C9005">
        <v>136</v>
      </c>
      <c r="D9005" t="s">
        <v>19997</v>
      </c>
      <c r="E9005">
        <v>6.1</v>
      </c>
      <c r="F9005" s="11" t="s">
        <v>15392</v>
      </c>
      <c r="G9005">
        <v>1998</v>
      </c>
      <c r="H9005">
        <v>127081069.562438</v>
      </c>
      <c r="I9005">
        <v>334809823.17939901</v>
      </c>
      <c r="J9005" s="11" t="s">
        <v>959</v>
      </c>
    </row>
    <row r="9006" spans="1:10">
      <c r="A9006">
        <v>10663</v>
      </c>
      <c r="B9006" t="s">
        <v>10535</v>
      </c>
      <c r="C9006">
        <v>90</v>
      </c>
      <c r="D9006" t="s">
        <v>2708</v>
      </c>
      <c r="E9006">
        <v>5.8</v>
      </c>
      <c r="F9006" s="11" t="s">
        <v>26309</v>
      </c>
      <c r="G9006">
        <v>1998</v>
      </c>
      <c r="H9006">
        <v>30766995.788800798</v>
      </c>
      <c r="I9006">
        <v>248800182.14061499</v>
      </c>
      <c r="J9006" s="11" t="s">
        <v>43</v>
      </c>
    </row>
    <row r="9007" spans="1:10">
      <c r="A9007">
        <v>1965</v>
      </c>
      <c r="B9007" t="s">
        <v>10536</v>
      </c>
      <c r="C9007">
        <v>107</v>
      </c>
      <c r="D9007" t="s">
        <v>22442</v>
      </c>
      <c r="E9007">
        <v>6.3</v>
      </c>
      <c r="F9007" s="11" t="s">
        <v>15392</v>
      </c>
      <c r="G9007">
        <v>1998</v>
      </c>
      <c r="H9007">
        <v>80261728.144697905</v>
      </c>
      <c r="I9007">
        <v>171276344.741779</v>
      </c>
      <c r="J9007" s="11" t="s">
        <v>620</v>
      </c>
    </row>
    <row r="9008" spans="1:10">
      <c r="A9008">
        <v>473</v>
      </c>
      <c r="B9008" t="s">
        <v>10537</v>
      </c>
      <c r="C9008">
        <v>84</v>
      </c>
      <c r="D9008" t="s">
        <v>25613</v>
      </c>
      <c r="E9008">
        <v>6.9</v>
      </c>
      <c r="F9008" s="11" t="s">
        <v>15392</v>
      </c>
      <c r="G9008">
        <v>1998</v>
      </c>
      <c r="H9008">
        <v>80261.728144697903</v>
      </c>
      <c r="I9008">
        <v>4308920.4356124997</v>
      </c>
      <c r="J9008" s="11" t="s">
        <v>10938</v>
      </c>
    </row>
    <row r="9009" spans="1:10">
      <c r="A9009">
        <v>795</v>
      </c>
      <c r="B9009" t="s">
        <v>10538</v>
      </c>
      <c r="C9009">
        <v>114</v>
      </c>
      <c r="D9009" t="s">
        <v>21554</v>
      </c>
      <c r="E9009">
        <v>6.4</v>
      </c>
      <c r="F9009" s="11" t="s">
        <v>15392</v>
      </c>
      <c r="G9009">
        <v>1998</v>
      </c>
      <c r="H9009">
        <v>73573250.799306393</v>
      </c>
      <c r="I9009">
        <v>265780176.77110499</v>
      </c>
      <c r="J9009" s="11" t="s">
        <v>76</v>
      </c>
    </row>
    <row r="9010" spans="1:10">
      <c r="A9010">
        <v>9820</v>
      </c>
      <c r="B9010" t="s">
        <v>10539</v>
      </c>
      <c r="C9010">
        <v>127</v>
      </c>
      <c r="D9010" t="s">
        <v>930</v>
      </c>
      <c r="E9010">
        <v>6.7</v>
      </c>
      <c r="F9010" s="11" t="s">
        <v>15392</v>
      </c>
      <c r="G9010">
        <v>1998</v>
      </c>
      <c r="H9010">
        <v>0</v>
      </c>
      <c r="I9010">
        <v>0</v>
      </c>
      <c r="J9010" s="11" t="s">
        <v>43</v>
      </c>
    </row>
    <row r="9011" spans="1:10">
      <c r="A9011">
        <v>8741</v>
      </c>
      <c r="B9011" t="s">
        <v>10540</v>
      </c>
      <c r="C9011">
        <v>170</v>
      </c>
      <c r="D9011" t="s">
        <v>65</v>
      </c>
      <c r="E9011">
        <v>6.8</v>
      </c>
      <c r="F9011" s="11" t="s">
        <v>15392</v>
      </c>
      <c r="G9011">
        <v>1998</v>
      </c>
      <c r="H9011">
        <v>69560164.3920715</v>
      </c>
      <c r="I9011">
        <v>131263461.396717</v>
      </c>
      <c r="J9011" s="11" t="s">
        <v>76</v>
      </c>
    </row>
    <row r="9012" spans="1:10">
      <c r="A9012">
        <v>9745</v>
      </c>
      <c r="B9012" t="s">
        <v>6594</v>
      </c>
      <c r="C9012">
        <v>101</v>
      </c>
      <c r="D9012" t="s">
        <v>1035</v>
      </c>
      <c r="E9012">
        <v>5.4</v>
      </c>
      <c r="F9012" s="11" t="s">
        <v>26309</v>
      </c>
      <c r="G9012">
        <v>1998</v>
      </c>
      <c r="H9012">
        <v>36117777.665114</v>
      </c>
      <c r="I9012">
        <v>0</v>
      </c>
      <c r="J9012" s="11" t="s">
        <v>43</v>
      </c>
    </row>
    <row r="9013" spans="1:10">
      <c r="A9013">
        <v>11551</v>
      </c>
      <c r="B9013" t="s">
        <v>10541</v>
      </c>
      <c r="C9013">
        <v>110</v>
      </c>
      <c r="D9013" t="s">
        <v>144</v>
      </c>
      <c r="E9013">
        <v>6.1</v>
      </c>
      <c r="F9013" s="11" t="s">
        <v>15392</v>
      </c>
      <c r="G9013">
        <v>1998</v>
      </c>
      <c r="H9013">
        <v>53507818.763131902</v>
      </c>
      <c r="I9013">
        <v>73148595.359561101</v>
      </c>
      <c r="J9013" s="11" t="s">
        <v>43</v>
      </c>
    </row>
    <row r="9014" spans="1:10">
      <c r="A9014">
        <v>3050</v>
      </c>
      <c r="B9014" t="s">
        <v>10542</v>
      </c>
      <c r="C9014">
        <v>85</v>
      </c>
      <c r="D9014" t="s">
        <v>1773</v>
      </c>
      <c r="E9014">
        <v>5.3</v>
      </c>
      <c r="F9014" s="11" t="s">
        <v>26309</v>
      </c>
      <c r="G9014">
        <v>1998</v>
      </c>
      <c r="H9014">
        <v>94976378.304559201</v>
      </c>
      <c r="I9014">
        <v>393893266.34867799</v>
      </c>
      <c r="J9014" s="11" t="s">
        <v>43</v>
      </c>
    </row>
    <row r="9015" spans="1:10">
      <c r="A9015">
        <v>200</v>
      </c>
      <c r="B9015" t="s">
        <v>10543</v>
      </c>
      <c r="C9015">
        <v>103</v>
      </c>
      <c r="D9015" t="s">
        <v>566</v>
      </c>
      <c r="E9015">
        <v>6.2</v>
      </c>
      <c r="F9015" s="11" t="s">
        <v>15392</v>
      </c>
      <c r="G9015">
        <v>1998</v>
      </c>
      <c r="H9015">
        <v>93638682.835480899</v>
      </c>
      <c r="I9015">
        <v>157848065.351239</v>
      </c>
      <c r="J9015" s="11" t="s">
        <v>1289</v>
      </c>
    </row>
    <row r="9016" spans="1:10">
      <c r="A9016">
        <v>9489</v>
      </c>
      <c r="B9016" t="s">
        <v>10544</v>
      </c>
      <c r="C9016">
        <v>119</v>
      </c>
      <c r="D9016" t="s">
        <v>1035</v>
      </c>
      <c r="E9016">
        <v>6.2</v>
      </c>
      <c r="F9016" s="11" t="s">
        <v>15392</v>
      </c>
      <c r="G9016">
        <v>1998</v>
      </c>
      <c r="H9016">
        <v>86950205.490089402</v>
      </c>
      <c r="I9016">
        <v>335522777.40894502</v>
      </c>
      <c r="J9016" s="11" t="s">
        <v>43</v>
      </c>
    </row>
    <row r="9017" spans="1:10">
      <c r="A9017">
        <v>11808</v>
      </c>
      <c r="B9017" t="s">
        <v>10545</v>
      </c>
      <c r="C9017">
        <v>131</v>
      </c>
      <c r="D9017" t="s">
        <v>22442</v>
      </c>
      <c r="E9017">
        <v>6.1</v>
      </c>
      <c r="F9017" s="11" t="s">
        <v>15392</v>
      </c>
      <c r="G9017">
        <v>1998</v>
      </c>
      <c r="H9017">
        <v>80261728.144697905</v>
      </c>
      <c r="I9017">
        <v>136936413.849803</v>
      </c>
      <c r="J9017" s="11" t="s">
        <v>94</v>
      </c>
    </row>
    <row r="9018" spans="1:10">
      <c r="A9018">
        <v>4518</v>
      </c>
      <c r="B9018" t="s">
        <v>10546</v>
      </c>
      <c r="C9018">
        <v>124</v>
      </c>
      <c r="D9018" t="s">
        <v>21622</v>
      </c>
      <c r="E9018">
        <v>6.8</v>
      </c>
      <c r="F9018" s="11" t="s">
        <v>15392</v>
      </c>
      <c r="G9018">
        <v>1998</v>
      </c>
      <c r="H9018">
        <v>40130864.0723489</v>
      </c>
      <c r="I9018">
        <v>109892541.585273</v>
      </c>
      <c r="J9018" s="11" t="s">
        <v>76</v>
      </c>
    </row>
    <row r="9019" spans="1:10">
      <c r="A9019">
        <v>1389</v>
      </c>
      <c r="B9019" t="s">
        <v>10547</v>
      </c>
      <c r="C9019">
        <v>123</v>
      </c>
      <c r="D9019" t="s">
        <v>144</v>
      </c>
      <c r="E9019">
        <v>6.3</v>
      </c>
      <c r="F9019" s="11" t="s">
        <v>15392</v>
      </c>
      <c r="G9019">
        <v>1998</v>
      </c>
      <c r="H9019">
        <v>64209382.515758298</v>
      </c>
      <c r="I9019">
        <v>103999894.054518</v>
      </c>
      <c r="J9019" s="11" t="s">
        <v>1188</v>
      </c>
    </row>
    <row r="9020" spans="1:10">
      <c r="A9020">
        <v>11003</v>
      </c>
      <c r="B9020" t="s">
        <v>10548</v>
      </c>
      <c r="C9020">
        <v>95</v>
      </c>
      <c r="D9020" t="s">
        <v>2076</v>
      </c>
      <c r="E9020">
        <v>6.4</v>
      </c>
      <c r="F9020" s="11" t="s">
        <v>15392</v>
      </c>
      <c r="G9020">
        <v>1998</v>
      </c>
      <c r="H9020">
        <v>24078518.443409301</v>
      </c>
      <c r="I9020">
        <v>164947197.81559601</v>
      </c>
      <c r="J9020" s="11" t="s">
        <v>1188</v>
      </c>
    </row>
    <row r="9021" spans="1:10">
      <c r="A9021">
        <v>11545</v>
      </c>
      <c r="B9021" t="s">
        <v>10549</v>
      </c>
      <c r="C9021">
        <v>93</v>
      </c>
      <c r="D9021" t="s">
        <v>2708</v>
      </c>
      <c r="E9021">
        <v>7.5</v>
      </c>
      <c r="F9021" s="11" t="s">
        <v>15392</v>
      </c>
      <c r="G9021">
        <v>1998</v>
      </c>
      <c r="H9021">
        <v>0</v>
      </c>
      <c r="I9021">
        <v>0</v>
      </c>
      <c r="J9021" s="11" t="s">
        <v>43</v>
      </c>
    </row>
    <row r="9022" spans="1:10">
      <c r="A9022">
        <v>9454</v>
      </c>
      <c r="B9022" t="s">
        <v>10550</v>
      </c>
      <c r="C9022">
        <v>121</v>
      </c>
      <c r="D9022" t="s">
        <v>1773</v>
      </c>
      <c r="E9022">
        <v>6.8</v>
      </c>
      <c r="F9022" s="11" t="s">
        <v>15392</v>
      </c>
      <c r="G9022">
        <v>1998</v>
      </c>
      <c r="H9022">
        <v>34780082.196035698</v>
      </c>
      <c r="I9022">
        <v>87894313.496691793</v>
      </c>
      <c r="J9022" s="11" t="s">
        <v>76</v>
      </c>
    </row>
    <row r="9023" spans="1:10">
      <c r="A9023">
        <v>10312</v>
      </c>
      <c r="B9023" t="s">
        <v>10551</v>
      </c>
      <c r="C9023">
        <v>115</v>
      </c>
      <c r="D9023" t="s">
        <v>144</v>
      </c>
      <c r="E9023">
        <v>6.9</v>
      </c>
      <c r="F9023" s="11" t="s">
        <v>15392</v>
      </c>
      <c r="G9023">
        <v>1998</v>
      </c>
      <c r="H9023">
        <v>66884773.453914903</v>
      </c>
      <c r="I9023">
        <v>270606298.4321</v>
      </c>
      <c r="J9023" s="11" t="s">
        <v>43</v>
      </c>
    </row>
    <row r="9024" spans="1:10">
      <c r="A9024">
        <v>9411</v>
      </c>
      <c r="B9024" t="s">
        <v>9192</v>
      </c>
      <c r="C9024">
        <v>124</v>
      </c>
      <c r="D9024" t="s">
        <v>21554</v>
      </c>
      <c r="E9024">
        <v>6.5</v>
      </c>
      <c r="F9024" s="11" t="s">
        <v>15392</v>
      </c>
      <c r="G9024">
        <v>1998</v>
      </c>
      <c r="H9024">
        <v>0</v>
      </c>
      <c r="I9024">
        <v>33753118.669774197</v>
      </c>
      <c r="J9024" s="11" t="s">
        <v>94</v>
      </c>
    </row>
    <row r="9025" spans="1:10">
      <c r="A9025">
        <v>9877</v>
      </c>
      <c r="B9025" t="s">
        <v>10552</v>
      </c>
      <c r="C9025">
        <v>99</v>
      </c>
      <c r="D9025" t="s">
        <v>3425</v>
      </c>
      <c r="E9025">
        <v>5.4</v>
      </c>
      <c r="F9025" s="11" t="s">
        <v>26309</v>
      </c>
      <c r="G9025">
        <v>1998</v>
      </c>
      <c r="H9025">
        <v>18727736.567096099</v>
      </c>
      <c r="I9025">
        <v>97019835.214645907</v>
      </c>
      <c r="J9025" s="11" t="s">
        <v>113</v>
      </c>
    </row>
    <row r="9026" spans="1:10">
      <c r="A9026">
        <v>18937</v>
      </c>
      <c r="B9026" t="s">
        <v>10553</v>
      </c>
      <c r="C9026">
        <v>86</v>
      </c>
      <c r="D9026" t="s">
        <v>233</v>
      </c>
      <c r="E9026">
        <v>6.8</v>
      </c>
      <c r="F9026" s="11" t="s">
        <v>15392</v>
      </c>
      <c r="G9026">
        <v>1998</v>
      </c>
      <c r="H9026">
        <v>0</v>
      </c>
      <c r="I9026">
        <v>0</v>
      </c>
      <c r="J9026" s="11" t="s">
        <v>2054</v>
      </c>
    </row>
    <row r="9027" spans="1:10">
      <c r="A9027">
        <v>10220</v>
      </c>
      <c r="B9027" t="s">
        <v>10554</v>
      </c>
      <c r="C9027">
        <v>121</v>
      </c>
      <c r="D9027" t="s">
        <v>2048</v>
      </c>
      <c r="E9027">
        <v>6.6</v>
      </c>
      <c r="F9027" s="11" t="s">
        <v>15392</v>
      </c>
      <c r="G9027">
        <v>1998</v>
      </c>
      <c r="H9027">
        <v>16052345.6289395</v>
      </c>
      <c r="I9027">
        <v>30662519.097274899</v>
      </c>
      <c r="J9027" s="11" t="s">
        <v>76</v>
      </c>
    </row>
    <row r="9028" spans="1:10">
      <c r="A9028">
        <v>4415</v>
      </c>
      <c r="B9028" t="s">
        <v>5410</v>
      </c>
      <c r="C9028">
        <v>134</v>
      </c>
      <c r="D9028" t="s">
        <v>1849</v>
      </c>
      <c r="E9028">
        <v>6.7</v>
      </c>
      <c r="F9028" s="11" t="s">
        <v>15392</v>
      </c>
      <c r="G9028">
        <v>1998</v>
      </c>
      <c r="H9028">
        <v>0</v>
      </c>
      <c r="I9028">
        <v>18856584.7323732</v>
      </c>
      <c r="J9028" s="11" t="s">
        <v>620</v>
      </c>
    </row>
    <row r="9029" spans="1:10">
      <c r="A9029">
        <v>9424</v>
      </c>
      <c r="B9029" t="s">
        <v>10555</v>
      </c>
      <c r="C9029">
        <v>82</v>
      </c>
      <c r="D9029" t="s">
        <v>2655</v>
      </c>
      <c r="E9029">
        <v>5.6</v>
      </c>
      <c r="F9029" s="11" t="s">
        <v>26309</v>
      </c>
      <c r="G9029">
        <v>1998</v>
      </c>
      <c r="H9029">
        <v>20065432.036174402</v>
      </c>
      <c r="I9029">
        <v>23419526.8490864</v>
      </c>
      <c r="J9029" s="11" t="s">
        <v>113</v>
      </c>
    </row>
    <row r="9030" spans="1:10">
      <c r="A9030">
        <v>9447</v>
      </c>
      <c r="B9030" t="s">
        <v>10556</v>
      </c>
      <c r="C9030">
        <v>92</v>
      </c>
      <c r="D9030" t="s">
        <v>7377</v>
      </c>
      <c r="E9030">
        <v>5.0999999999999996</v>
      </c>
      <c r="F9030" s="11" t="s">
        <v>26309</v>
      </c>
      <c r="G9030">
        <v>1998</v>
      </c>
      <c r="H9030">
        <v>120392592.21704599</v>
      </c>
      <c r="I9030">
        <v>92477375.890955299</v>
      </c>
      <c r="J9030" s="11" t="s">
        <v>959</v>
      </c>
    </row>
    <row r="9031" spans="1:10">
      <c r="A9031">
        <v>10941</v>
      </c>
      <c r="B9031" t="s">
        <v>10557</v>
      </c>
      <c r="C9031">
        <v>94</v>
      </c>
      <c r="D9031" t="s">
        <v>22361</v>
      </c>
      <c r="E9031">
        <v>6.2</v>
      </c>
      <c r="F9031" s="11" t="s">
        <v>15392</v>
      </c>
      <c r="G9031">
        <v>1998</v>
      </c>
      <c r="H9031">
        <v>0</v>
      </c>
      <c r="I9031">
        <v>0</v>
      </c>
      <c r="J9031" s="11" t="s">
        <v>41</v>
      </c>
    </row>
    <row r="9032" spans="1:10">
      <c r="A9032">
        <v>100</v>
      </c>
      <c r="B9032" t="s">
        <v>10558</v>
      </c>
      <c r="C9032">
        <v>105</v>
      </c>
      <c r="D9032" t="s">
        <v>9899</v>
      </c>
      <c r="E9032">
        <v>7.3</v>
      </c>
      <c r="F9032" s="11" t="s">
        <v>15392</v>
      </c>
      <c r="G9032">
        <v>1998</v>
      </c>
      <c r="H9032">
        <v>1805888.8832557001</v>
      </c>
      <c r="I9032">
        <v>5213760.3917200398</v>
      </c>
      <c r="J9032" s="11" t="s">
        <v>43</v>
      </c>
    </row>
    <row r="9033" spans="1:10">
      <c r="A9033">
        <v>11508</v>
      </c>
      <c r="B9033" t="s">
        <v>10559</v>
      </c>
      <c r="C9033">
        <v>91</v>
      </c>
      <c r="D9033" t="s">
        <v>23881</v>
      </c>
      <c r="E9033">
        <v>4.0999999999999996</v>
      </c>
      <c r="F9033" s="11" t="s">
        <v>26309</v>
      </c>
      <c r="G9033">
        <v>1998</v>
      </c>
      <c r="H9033">
        <v>0</v>
      </c>
      <c r="I9033">
        <v>0</v>
      </c>
      <c r="J9033" s="11" t="s">
        <v>43</v>
      </c>
    </row>
    <row r="9034" spans="1:10">
      <c r="A9034">
        <v>17037</v>
      </c>
      <c r="B9034" t="s">
        <v>10560</v>
      </c>
      <c r="C9034">
        <v>86</v>
      </c>
      <c r="D9034" t="s">
        <v>930</v>
      </c>
      <c r="E9034">
        <v>5.0999999999999996</v>
      </c>
      <c r="F9034" s="11" t="s">
        <v>26309</v>
      </c>
      <c r="G9034">
        <v>1998</v>
      </c>
      <c r="H9034">
        <v>40130864.0723489</v>
      </c>
      <c r="I9034">
        <v>0</v>
      </c>
      <c r="J9034" s="11" t="s">
        <v>43</v>
      </c>
    </row>
    <row r="9035" spans="1:10">
      <c r="A9035">
        <v>9441</v>
      </c>
      <c r="B9035" t="s">
        <v>10561</v>
      </c>
      <c r="C9035">
        <v>124</v>
      </c>
      <c r="D9035" t="s">
        <v>1849</v>
      </c>
      <c r="E9035">
        <v>6.9</v>
      </c>
      <c r="F9035" s="11" t="s">
        <v>15392</v>
      </c>
      <c r="G9035">
        <v>1998</v>
      </c>
      <c r="H9035">
        <v>0</v>
      </c>
      <c r="I9035">
        <v>0</v>
      </c>
      <c r="J9035" s="11" t="s">
        <v>76</v>
      </c>
    </row>
    <row r="9036" spans="1:10">
      <c r="A9036">
        <v>9429</v>
      </c>
      <c r="B9036" t="s">
        <v>10562</v>
      </c>
      <c r="C9036">
        <v>81</v>
      </c>
      <c r="D9036" t="s">
        <v>566</v>
      </c>
      <c r="E9036">
        <v>6.2</v>
      </c>
      <c r="F9036" s="11" t="s">
        <v>15392</v>
      </c>
      <c r="G9036">
        <v>1998</v>
      </c>
      <c r="H9036">
        <v>22740822.974330999</v>
      </c>
      <c r="I9036">
        <v>40573861.992366299</v>
      </c>
      <c r="J9036" s="11" t="s">
        <v>43</v>
      </c>
    </row>
    <row r="9037" spans="1:10">
      <c r="A9037">
        <v>547</v>
      </c>
      <c r="B9037" t="s">
        <v>10563</v>
      </c>
      <c r="C9037">
        <v>170</v>
      </c>
      <c r="D9037" t="s">
        <v>20346</v>
      </c>
      <c r="E9037">
        <v>7</v>
      </c>
      <c r="F9037" s="11" t="s">
        <v>15392</v>
      </c>
      <c r="G9037">
        <v>1998</v>
      </c>
      <c r="H9037">
        <v>80261728.144697905</v>
      </c>
      <c r="I9037">
        <v>249993295.47030899</v>
      </c>
      <c r="J9037" s="11" t="s">
        <v>76</v>
      </c>
    </row>
    <row r="9038" spans="1:10">
      <c r="A9038">
        <v>9822</v>
      </c>
      <c r="B9038" t="s">
        <v>10564</v>
      </c>
      <c r="C9038">
        <v>114</v>
      </c>
      <c r="D9038" t="s">
        <v>930</v>
      </c>
      <c r="E9038">
        <v>5.9</v>
      </c>
      <c r="F9038" s="11" t="s">
        <v>26309</v>
      </c>
      <c r="G9038">
        <v>1998</v>
      </c>
      <c r="H9038">
        <v>120392592.21704599</v>
      </c>
      <c r="I9038">
        <v>0</v>
      </c>
      <c r="J9038" s="11" t="s">
        <v>41</v>
      </c>
    </row>
    <row r="9039" spans="1:10">
      <c r="A9039">
        <v>9715</v>
      </c>
      <c r="B9039" t="s">
        <v>10565</v>
      </c>
      <c r="C9039">
        <v>114</v>
      </c>
      <c r="D9039" t="s">
        <v>1773</v>
      </c>
      <c r="E9039">
        <v>5.7</v>
      </c>
      <c r="F9039" s="11" t="s">
        <v>26309</v>
      </c>
      <c r="G9039">
        <v>1998</v>
      </c>
      <c r="H9039">
        <v>0</v>
      </c>
      <c r="I9039">
        <v>0</v>
      </c>
      <c r="J9039" s="11" t="s">
        <v>76</v>
      </c>
    </row>
    <row r="9040" spans="1:10">
      <c r="A9040">
        <v>11932</v>
      </c>
      <c r="B9040" t="s">
        <v>10566</v>
      </c>
      <c r="C9040">
        <v>89</v>
      </c>
      <c r="D9040" t="s">
        <v>10567</v>
      </c>
      <c r="E9040">
        <v>5.4</v>
      </c>
      <c r="F9040" s="11" t="s">
        <v>26309</v>
      </c>
      <c r="G9040">
        <v>1998</v>
      </c>
      <c r="H9040">
        <v>33442386.726957399</v>
      </c>
      <c r="I9040">
        <v>67783504.154815197</v>
      </c>
      <c r="J9040" s="11" t="s">
        <v>43</v>
      </c>
    </row>
    <row r="9041" spans="1:10">
      <c r="A9041">
        <v>9945</v>
      </c>
      <c r="B9041" t="s">
        <v>10568</v>
      </c>
      <c r="C9041">
        <v>108</v>
      </c>
      <c r="D9041" t="s">
        <v>1849</v>
      </c>
      <c r="E9041">
        <v>5.8</v>
      </c>
      <c r="F9041" s="11" t="s">
        <v>26309</v>
      </c>
      <c r="G9041">
        <v>1998</v>
      </c>
      <c r="H9041">
        <v>26753909.381565899</v>
      </c>
      <c r="I9041">
        <v>0</v>
      </c>
      <c r="J9041" s="11" t="s">
        <v>41</v>
      </c>
    </row>
    <row r="9042" spans="1:10">
      <c r="A9042">
        <v>3682</v>
      </c>
      <c r="B9042">
        <v>54</v>
      </c>
      <c r="C9042">
        <v>93</v>
      </c>
      <c r="D9042" t="s">
        <v>25624</v>
      </c>
      <c r="E9042">
        <v>5.5</v>
      </c>
      <c r="F9042" s="11" t="s">
        <v>26309</v>
      </c>
      <c r="G9042">
        <v>1998</v>
      </c>
      <c r="H9042">
        <v>17390041.098017801</v>
      </c>
      <c r="I9042">
        <v>22415981.019706499</v>
      </c>
      <c r="J9042" s="11" t="s">
        <v>1519</v>
      </c>
    </row>
    <row r="9043" spans="1:10">
      <c r="A9043">
        <v>9410</v>
      </c>
      <c r="B9043" t="s">
        <v>5522</v>
      </c>
      <c r="C9043">
        <v>111</v>
      </c>
      <c r="D9043" t="s">
        <v>1773</v>
      </c>
      <c r="E9043">
        <v>6.5</v>
      </c>
      <c r="F9043" s="11" t="s">
        <v>15392</v>
      </c>
      <c r="G9043">
        <v>1998</v>
      </c>
      <c r="H9043">
        <v>33442386.726957399</v>
      </c>
      <c r="I9043">
        <v>74234160.648932099</v>
      </c>
      <c r="J9043" s="11" t="s">
        <v>43</v>
      </c>
    </row>
    <row r="9044" spans="1:10">
      <c r="A9044">
        <v>20235</v>
      </c>
      <c r="B9044" t="s">
        <v>10570</v>
      </c>
      <c r="C9044">
        <v>92</v>
      </c>
      <c r="D9044" t="s">
        <v>393</v>
      </c>
      <c r="E9044">
        <v>5.8</v>
      </c>
      <c r="F9044" s="11" t="s">
        <v>26309</v>
      </c>
      <c r="G9044">
        <v>1998</v>
      </c>
      <c r="H9044">
        <v>0</v>
      </c>
      <c r="I9044">
        <v>0</v>
      </c>
      <c r="J9044" s="11" t="s">
        <v>448</v>
      </c>
    </row>
    <row r="9045" spans="1:10">
      <c r="A9045">
        <v>9882</v>
      </c>
      <c r="B9045" t="s">
        <v>10571</v>
      </c>
      <c r="C9045">
        <v>116</v>
      </c>
      <c r="D9045" t="s">
        <v>1773</v>
      </c>
      <c r="E9045">
        <v>6</v>
      </c>
      <c r="F9045" s="11" t="s">
        <v>15392</v>
      </c>
      <c r="G9045">
        <v>1998</v>
      </c>
      <c r="H9045">
        <v>93638682.835480899</v>
      </c>
      <c r="I9045">
        <v>156072825.746571</v>
      </c>
      <c r="J9045" s="11" t="s">
        <v>76</v>
      </c>
    </row>
    <row r="9046" spans="1:10">
      <c r="A9046">
        <v>8688</v>
      </c>
      <c r="B9046" t="s">
        <v>10572</v>
      </c>
      <c r="C9046">
        <v>98</v>
      </c>
      <c r="D9046" t="s">
        <v>566</v>
      </c>
      <c r="E9046">
        <v>5.6</v>
      </c>
      <c r="F9046" s="11" t="s">
        <v>26309</v>
      </c>
      <c r="G9046">
        <v>1998</v>
      </c>
      <c r="H9046">
        <v>97651769.242715806</v>
      </c>
      <c r="I9046">
        <v>138975067.09546</v>
      </c>
      <c r="J9046" s="11" t="s">
        <v>620</v>
      </c>
    </row>
    <row r="9047" spans="1:10">
      <c r="A9047">
        <v>9827</v>
      </c>
      <c r="B9047" t="s">
        <v>10573</v>
      </c>
      <c r="C9047">
        <v>91</v>
      </c>
      <c r="D9047" t="s">
        <v>2048</v>
      </c>
      <c r="E9047">
        <v>5.0999999999999996</v>
      </c>
      <c r="F9047" s="11" t="s">
        <v>26309</v>
      </c>
      <c r="G9047">
        <v>1998</v>
      </c>
      <c r="H9047">
        <v>0</v>
      </c>
      <c r="I9047">
        <v>7523576.5482186303</v>
      </c>
      <c r="J9047" s="11" t="s">
        <v>113</v>
      </c>
    </row>
    <row r="9048" spans="1:10">
      <c r="A9048">
        <v>9440</v>
      </c>
      <c r="B9048" t="s">
        <v>10574</v>
      </c>
      <c r="C9048">
        <v>143</v>
      </c>
      <c r="D9048" t="s">
        <v>144</v>
      </c>
      <c r="E9048">
        <v>5.7</v>
      </c>
      <c r="F9048" s="11" t="s">
        <v>26309</v>
      </c>
      <c r="G9048">
        <v>1998</v>
      </c>
      <c r="H9048">
        <v>86950205.490089402</v>
      </c>
      <c r="I9048">
        <v>0</v>
      </c>
      <c r="J9048" s="11" t="s">
        <v>43</v>
      </c>
    </row>
    <row r="9049" spans="1:10">
      <c r="A9049">
        <v>10215</v>
      </c>
      <c r="B9049" t="s">
        <v>10575</v>
      </c>
      <c r="C9049">
        <v>99</v>
      </c>
      <c r="D9049" t="s">
        <v>566</v>
      </c>
      <c r="E9049">
        <v>6.4</v>
      </c>
      <c r="F9049" s="11" t="s">
        <v>15392</v>
      </c>
      <c r="G9049">
        <v>1998</v>
      </c>
      <c r="H9049">
        <v>8026172.8144697901</v>
      </c>
      <c r="I9049">
        <v>77586337.2065413</v>
      </c>
      <c r="J9049" s="11" t="s">
        <v>43</v>
      </c>
    </row>
    <row r="9050" spans="1:10">
      <c r="A9050">
        <v>17337</v>
      </c>
      <c r="B9050" t="s">
        <v>10576</v>
      </c>
      <c r="C9050">
        <v>77</v>
      </c>
      <c r="E9050">
        <v>5.5</v>
      </c>
      <c r="F9050" s="11" t="s">
        <v>26309</v>
      </c>
      <c r="G9050">
        <v>1998</v>
      </c>
      <c r="H9050">
        <v>0</v>
      </c>
      <c r="I9050">
        <v>0</v>
      </c>
      <c r="J9050" s="11" t="s">
        <v>1138</v>
      </c>
    </row>
    <row r="9051" spans="1:10">
      <c r="A9051">
        <v>26269</v>
      </c>
      <c r="B9051" t="s">
        <v>3622</v>
      </c>
      <c r="C9051">
        <v>94</v>
      </c>
      <c r="D9051" t="s">
        <v>566</v>
      </c>
      <c r="E9051">
        <v>6.6</v>
      </c>
      <c r="F9051" s="11" t="s">
        <v>15392</v>
      </c>
      <c r="G9051">
        <v>1998</v>
      </c>
      <c r="H9051">
        <v>0</v>
      </c>
      <c r="I9051">
        <v>0</v>
      </c>
      <c r="J9051" s="11" t="s">
        <v>76</v>
      </c>
    </row>
    <row r="9052" spans="1:10">
      <c r="A9052">
        <v>16980</v>
      </c>
      <c r="B9052" t="s">
        <v>10577</v>
      </c>
      <c r="C9052">
        <v>113</v>
      </c>
      <c r="D9052" t="s">
        <v>1307</v>
      </c>
      <c r="E9052">
        <v>7</v>
      </c>
      <c r="F9052" s="11" t="s">
        <v>15392</v>
      </c>
      <c r="G9052">
        <v>1998</v>
      </c>
      <c r="H9052">
        <v>10701563.7526263</v>
      </c>
      <c r="I9052">
        <v>0</v>
      </c>
      <c r="J9052" s="11" t="s">
        <v>1188</v>
      </c>
    </row>
    <row r="9053" spans="1:10">
      <c r="A9053">
        <v>9320</v>
      </c>
      <c r="B9053" t="s">
        <v>5360</v>
      </c>
      <c r="C9053">
        <v>89</v>
      </c>
      <c r="D9053" t="s">
        <v>21917</v>
      </c>
      <c r="E9053">
        <v>4.5999999999999996</v>
      </c>
      <c r="F9053" s="11" t="s">
        <v>26309</v>
      </c>
      <c r="G9053">
        <v>1998</v>
      </c>
      <c r="H9053">
        <v>80261728.144697905</v>
      </c>
      <c r="I9053">
        <v>64908772.513247497</v>
      </c>
      <c r="J9053" s="11" t="s">
        <v>94</v>
      </c>
    </row>
    <row r="9054" spans="1:10">
      <c r="A9054">
        <v>24793</v>
      </c>
      <c r="B9054" t="s">
        <v>10578</v>
      </c>
      <c r="C9054">
        <v>90</v>
      </c>
      <c r="D9054" t="s">
        <v>930</v>
      </c>
      <c r="E9054">
        <v>5.2</v>
      </c>
      <c r="F9054" s="11" t="s">
        <v>26309</v>
      </c>
      <c r="G9054">
        <v>1998</v>
      </c>
      <c r="H9054">
        <v>0</v>
      </c>
      <c r="I9054">
        <v>0</v>
      </c>
      <c r="J9054" s="11" t="s">
        <v>959</v>
      </c>
    </row>
    <row r="9055" spans="1:10">
      <c r="A9055">
        <v>8838</v>
      </c>
      <c r="B9055" t="s">
        <v>10579</v>
      </c>
      <c r="C9055">
        <v>111</v>
      </c>
      <c r="D9055" t="s">
        <v>10739</v>
      </c>
      <c r="E9055">
        <v>5.9</v>
      </c>
      <c r="F9055" s="11" t="s">
        <v>26309</v>
      </c>
      <c r="G9055">
        <v>1998</v>
      </c>
      <c r="H9055">
        <v>80261728.144697905</v>
      </c>
      <c r="I9055">
        <v>0</v>
      </c>
      <c r="J9055" s="11" t="s">
        <v>41</v>
      </c>
    </row>
    <row r="9056" spans="1:10">
      <c r="A9056">
        <v>22796</v>
      </c>
      <c r="B9056" t="s">
        <v>10580</v>
      </c>
      <c r="C9056">
        <v>114</v>
      </c>
      <c r="D9056" t="s">
        <v>22271</v>
      </c>
      <c r="E9056">
        <v>6.9</v>
      </c>
      <c r="F9056" s="11" t="s">
        <v>15392</v>
      </c>
      <c r="G9056">
        <v>1998</v>
      </c>
      <c r="H9056">
        <v>26753909.381565899</v>
      </c>
      <c r="I9056">
        <v>24417510.5407058</v>
      </c>
      <c r="J9056" s="11" t="s">
        <v>43</v>
      </c>
    </row>
    <row r="9057" spans="1:10">
      <c r="A9057">
        <v>9448</v>
      </c>
      <c r="B9057" t="s">
        <v>10582</v>
      </c>
      <c r="C9057">
        <v>91</v>
      </c>
      <c r="D9057" t="s">
        <v>5184</v>
      </c>
      <c r="E9057">
        <v>6.1</v>
      </c>
      <c r="F9057" s="11" t="s">
        <v>15392</v>
      </c>
      <c r="G9057">
        <v>1998</v>
      </c>
      <c r="H9057">
        <v>17390041.098017801</v>
      </c>
      <c r="I9057">
        <v>36127332.8238497</v>
      </c>
      <c r="J9057" s="11" t="s">
        <v>41</v>
      </c>
    </row>
    <row r="9058" spans="1:10">
      <c r="A9058">
        <v>2657</v>
      </c>
      <c r="B9058" t="s">
        <v>10583</v>
      </c>
      <c r="C9058">
        <v>124</v>
      </c>
      <c r="D9058" t="s">
        <v>2076</v>
      </c>
      <c r="E9058">
        <v>6.8</v>
      </c>
      <c r="F9058" s="11" t="s">
        <v>15392</v>
      </c>
      <c r="G9058">
        <v>1998</v>
      </c>
      <c r="H9058">
        <v>0</v>
      </c>
      <c r="I9058">
        <v>0</v>
      </c>
      <c r="J9058" s="11" t="s">
        <v>2054</v>
      </c>
    </row>
    <row r="9059" spans="1:10">
      <c r="A9059">
        <v>11568</v>
      </c>
      <c r="B9059" t="s">
        <v>10584</v>
      </c>
      <c r="C9059">
        <v>123</v>
      </c>
      <c r="D9059" t="s">
        <v>144</v>
      </c>
      <c r="E9059">
        <v>5.6</v>
      </c>
      <c r="F9059" s="11" t="s">
        <v>26309</v>
      </c>
      <c r="G9059">
        <v>1998</v>
      </c>
      <c r="H9059">
        <v>37455473.134192303</v>
      </c>
      <c r="I9059">
        <v>18796472.711079299</v>
      </c>
      <c r="J9059" s="11" t="s">
        <v>1519</v>
      </c>
    </row>
    <row r="9060" spans="1:10">
      <c r="A9060">
        <v>9469</v>
      </c>
      <c r="B9060" t="s">
        <v>10585</v>
      </c>
      <c r="C9060">
        <v>136</v>
      </c>
      <c r="D9060" t="s">
        <v>10292</v>
      </c>
      <c r="E9060">
        <v>6.6</v>
      </c>
      <c r="F9060" s="11" t="s">
        <v>15392</v>
      </c>
      <c r="G9060">
        <v>1998</v>
      </c>
      <c r="H9060">
        <v>33442386.726957399</v>
      </c>
      <c r="I9060">
        <v>28851219.235846799</v>
      </c>
      <c r="J9060" s="11" t="s">
        <v>76</v>
      </c>
    </row>
    <row r="9061" spans="1:10">
      <c r="A9061">
        <v>11258</v>
      </c>
      <c r="B9061" t="s">
        <v>10586</v>
      </c>
      <c r="C9061">
        <v>97</v>
      </c>
      <c r="D9061" t="s">
        <v>566</v>
      </c>
      <c r="E9061">
        <v>5.4</v>
      </c>
      <c r="F9061" s="11" t="s">
        <v>26309</v>
      </c>
      <c r="G9061">
        <v>1998</v>
      </c>
      <c r="H9061">
        <v>93638682.835480899</v>
      </c>
      <c r="I9061">
        <v>26580767.443916701</v>
      </c>
      <c r="J9061" s="11" t="s">
        <v>94</v>
      </c>
    </row>
    <row r="9062" spans="1:10">
      <c r="A9062">
        <v>9422</v>
      </c>
      <c r="B9062" t="s">
        <v>10587</v>
      </c>
      <c r="C9062">
        <v>115</v>
      </c>
      <c r="D9062" t="s">
        <v>566</v>
      </c>
      <c r="E9062">
        <v>6</v>
      </c>
      <c r="F9062" s="11" t="s">
        <v>15392</v>
      </c>
      <c r="G9062">
        <v>1998</v>
      </c>
      <c r="H9062">
        <v>93638682.835480899</v>
      </c>
      <c r="I9062">
        <v>75851213.751295298</v>
      </c>
      <c r="J9062" s="11" t="s">
        <v>76</v>
      </c>
    </row>
    <row r="9063" spans="1:10">
      <c r="A9063">
        <v>33719</v>
      </c>
      <c r="B9063" t="s">
        <v>10588</v>
      </c>
      <c r="C9063">
        <v>83</v>
      </c>
      <c r="E9063">
        <v>6.5</v>
      </c>
      <c r="F9063" s="11" t="s">
        <v>15392</v>
      </c>
      <c r="G9063">
        <v>1998</v>
      </c>
      <c r="H9063">
        <v>0</v>
      </c>
      <c r="I9063">
        <v>0</v>
      </c>
      <c r="J9063" s="11" t="s">
        <v>1138</v>
      </c>
    </row>
    <row r="9064" spans="1:10">
      <c r="A9064">
        <v>14533</v>
      </c>
      <c r="B9064" t="s">
        <v>10589</v>
      </c>
      <c r="C9064">
        <v>120</v>
      </c>
      <c r="D9064" t="s">
        <v>10590</v>
      </c>
      <c r="E9064">
        <v>6.7</v>
      </c>
      <c r="F9064" s="11" t="s">
        <v>15392</v>
      </c>
      <c r="G9064">
        <v>1998</v>
      </c>
      <c r="H9064">
        <v>0</v>
      </c>
      <c r="I9064">
        <v>0</v>
      </c>
      <c r="J9064" s="11" t="s">
        <v>76</v>
      </c>
    </row>
    <row r="9065" spans="1:10">
      <c r="A9065">
        <v>10683</v>
      </c>
      <c r="B9065" t="s">
        <v>10591</v>
      </c>
      <c r="C9065">
        <v>139</v>
      </c>
      <c r="D9065" t="s">
        <v>6694</v>
      </c>
      <c r="E9065">
        <v>6.9</v>
      </c>
      <c r="F9065" s="11" t="s">
        <v>15392</v>
      </c>
      <c r="G9065">
        <v>1998</v>
      </c>
      <c r="H9065">
        <v>4013086.4072348899</v>
      </c>
      <c r="I9065">
        <v>3755432.88293572</v>
      </c>
      <c r="J9065" s="11" t="s">
        <v>43</v>
      </c>
    </row>
    <row r="9066" spans="1:10">
      <c r="A9066">
        <v>11702</v>
      </c>
      <c r="B9066" t="s">
        <v>10592</v>
      </c>
      <c r="C9066">
        <v>87</v>
      </c>
      <c r="D9066" t="s">
        <v>3174</v>
      </c>
      <c r="E9066">
        <v>6.2</v>
      </c>
      <c r="F9066" s="11" t="s">
        <v>15392</v>
      </c>
      <c r="G9066">
        <v>1998</v>
      </c>
      <c r="H9066">
        <v>40130864.0723489</v>
      </c>
      <c r="I9066">
        <v>25690346.507270399</v>
      </c>
      <c r="J9066" s="11" t="s">
        <v>76</v>
      </c>
    </row>
    <row r="9067" spans="1:10">
      <c r="A9067">
        <v>9458</v>
      </c>
      <c r="B9067" t="s">
        <v>10593</v>
      </c>
      <c r="C9067">
        <v>100</v>
      </c>
      <c r="D9067" t="s">
        <v>5184</v>
      </c>
      <c r="E9067">
        <v>5.9</v>
      </c>
      <c r="F9067" s="11" t="s">
        <v>26309</v>
      </c>
      <c r="G9067">
        <v>1998</v>
      </c>
      <c r="H9067">
        <v>66884773.453914903</v>
      </c>
      <c r="I9067">
        <v>0</v>
      </c>
      <c r="J9067" s="11" t="s">
        <v>41</v>
      </c>
    </row>
    <row r="9068" spans="1:10">
      <c r="A9068">
        <v>1808</v>
      </c>
      <c r="B9068" t="s">
        <v>10594</v>
      </c>
      <c r="C9068">
        <v>119</v>
      </c>
      <c r="E9068">
        <v>6.7</v>
      </c>
      <c r="F9068" s="11" t="s">
        <v>15392</v>
      </c>
      <c r="G9068">
        <v>1998</v>
      </c>
      <c r="H9068">
        <v>0</v>
      </c>
      <c r="I9068">
        <v>1409647.4329690801</v>
      </c>
      <c r="J9068" s="11" t="s">
        <v>76</v>
      </c>
    </row>
    <row r="9069" spans="1:10">
      <c r="A9069">
        <v>6396</v>
      </c>
      <c r="B9069" t="s">
        <v>10595</v>
      </c>
      <c r="C9069">
        <v>97</v>
      </c>
      <c r="D9069" t="s">
        <v>8518</v>
      </c>
      <c r="E9069">
        <v>7.2</v>
      </c>
      <c r="F9069" s="11" t="s">
        <v>15392</v>
      </c>
      <c r="G9069">
        <v>1998</v>
      </c>
      <c r="H9069">
        <v>0</v>
      </c>
      <c r="I9069">
        <v>400238.48434822698</v>
      </c>
      <c r="J9069" s="11" t="s">
        <v>43</v>
      </c>
    </row>
    <row r="9070" spans="1:10">
      <c r="A9070">
        <v>46992</v>
      </c>
      <c r="B9070" t="s">
        <v>10596</v>
      </c>
      <c r="C9070">
        <v>121</v>
      </c>
      <c r="D9070" t="s">
        <v>21622</v>
      </c>
      <c r="E9070">
        <v>5.9</v>
      </c>
      <c r="F9070" s="11" t="s">
        <v>26309</v>
      </c>
      <c r="G9070">
        <v>1998</v>
      </c>
      <c r="H9070">
        <v>0</v>
      </c>
      <c r="I9070">
        <v>0</v>
      </c>
      <c r="J9070" s="11" t="s">
        <v>1519</v>
      </c>
    </row>
    <row r="9071" spans="1:10">
      <c r="A9071">
        <v>3513</v>
      </c>
      <c r="B9071" t="s">
        <v>10597</v>
      </c>
      <c r="C9071">
        <v>98</v>
      </c>
      <c r="D9071" t="s">
        <v>10598</v>
      </c>
      <c r="E9071">
        <v>4.9000000000000004</v>
      </c>
      <c r="F9071" s="11" t="s">
        <v>26309</v>
      </c>
      <c r="G9071">
        <v>1998</v>
      </c>
      <c r="H9071">
        <v>26753909.381565899</v>
      </c>
      <c r="I9071">
        <v>0</v>
      </c>
      <c r="J9071" s="11" t="s">
        <v>959</v>
      </c>
    </row>
    <row r="9072" spans="1:10">
      <c r="A9072">
        <v>18316</v>
      </c>
      <c r="B9072" t="s">
        <v>10599</v>
      </c>
      <c r="C9072">
        <v>88</v>
      </c>
      <c r="D9072" t="s">
        <v>144</v>
      </c>
      <c r="E9072">
        <v>5.0999999999999996</v>
      </c>
      <c r="F9072" s="11" t="s">
        <v>26309</v>
      </c>
      <c r="G9072">
        <v>1998</v>
      </c>
      <c r="H9072">
        <v>0</v>
      </c>
      <c r="I9072">
        <v>0</v>
      </c>
      <c r="J9072" s="11" t="s">
        <v>41</v>
      </c>
    </row>
    <row r="9073" spans="1:10">
      <c r="A9073">
        <v>28302</v>
      </c>
      <c r="B9073" t="s">
        <v>10600</v>
      </c>
      <c r="C9073">
        <v>71</v>
      </c>
      <c r="D9073" t="s">
        <v>10601</v>
      </c>
      <c r="E9073">
        <v>5.8</v>
      </c>
      <c r="F9073" s="11" t="s">
        <v>26309</v>
      </c>
      <c r="G9073">
        <v>1998</v>
      </c>
      <c r="H9073">
        <v>0</v>
      </c>
      <c r="I9073">
        <v>0</v>
      </c>
      <c r="J9073" s="11" t="s">
        <v>2054</v>
      </c>
    </row>
    <row r="9074" spans="1:10">
      <c r="A9074">
        <v>9276</v>
      </c>
      <c r="B9074" t="s">
        <v>10602</v>
      </c>
      <c r="C9074">
        <v>104</v>
      </c>
      <c r="D9074" t="s">
        <v>1952</v>
      </c>
      <c r="E9074">
        <v>6.1</v>
      </c>
      <c r="F9074" s="11" t="s">
        <v>15392</v>
      </c>
      <c r="G9074">
        <v>1998</v>
      </c>
      <c r="H9074">
        <v>20065432.036174402</v>
      </c>
      <c r="I9074">
        <v>53886815.981126703</v>
      </c>
      <c r="J9074" s="11" t="s">
        <v>113</v>
      </c>
    </row>
    <row r="9075" spans="1:10">
      <c r="A9075">
        <v>825</v>
      </c>
      <c r="B9075" t="s">
        <v>10603</v>
      </c>
      <c r="C9075">
        <v>121</v>
      </c>
      <c r="D9075" t="s">
        <v>2048</v>
      </c>
      <c r="E9075">
        <v>6.7</v>
      </c>
      <c r="F9075" s="11" t="s">
        <v>15392</v>
      </c>
      <c r="G9075">
        <v>1998</v>
      </c>
      <c r="H9075">
        <v>26753909.381565899</v>
      </c>
      <c r="I9075">
        <v>5310755.35248743</v>
      </c>
      <c r="J9075" s="11" t="s">
        <v>43</v>
      </c>
    </row>
    <row r="9076" spans="1:10">
      <c r="A9076">
        <v>9821</v>
      </c>
      <c r="B9076" t="s">
        <v>10604</v>
      </c>
      <c r="C9076">
        <v>100</v>
      </c>
      <c r="D9076" t="s">
        <v>2048</v>
      </c>
      <c r="E9076">
        <v>7.4</v>
      </c>
      <c r="F9076" s="11" t="s">
        <v>15392</v>
      </c>
      <c r="G9076">
        <v>1998</v>
      </c>
      <c r="H9076">
        <v>0</v>
      </c>
      <c r="I9076">
        <v>0</v>
      </c>
      <c r="J9076" s="11" t="s">
        <v>43</v>
      </c>
    </row>
    <row r="9077" spans="1:10">
      <c r="A9077">
        <v>9466</v>
      </c>
      <c r="B9077" t="s">
        <v>10605</v>
      </c>
      <c r="C9077">
        <v>113</v>
      </c>
      <c r="D9077" t="s">
        <v>22332</v>
      </c>
      <c r="E9077">
        <v>5.9</v>
      </c>
      <c r="F9077" s="11" t="s">
        <v>26309</v>
      </c>
      <c r="G9077">
        <v>1998</v>
      </c>
      <c r="H9077">
        <v>0</v>
      </c>
      <c r="I9077">
        <v>0</v>
      </c>
      <c r="J9077" s="11" t="s">
        <v>76</v>
      </c>
    </row>
    <row r="9078" spans="1:10">
      <c r="A9078">
        <v>9033</v>
      </c>
      <c r="B9078" t="s">
        <v>10606</v>
      </c>
      <c r="C9078">
        <v>87</v>
      </c>
      <c r="E9078">
        <v>5.3</v>
      </c>
      <c r="F9078" s="11" t="s">
        <v>26309</v>
      </c>
      <c r="G9078">
        <v>1998</v>
      </c>
      <c r="H9078">
        <v>0</v>
      </c>
      <c r="I9078">
        <v>0</v>
      </c>
      <c r="J9078" s="11" t="s">
        <v>113</v>
      </c>
    </row>
    <row r="9079" spans="1:10">
      <c r="A9079">
        <v>14013</v>
      </c>
      <c r="B9079" t="s">
        <v>10607</v>
      </c>
      <c r="C9079">
        <v>103</v>
      </c>
      <c r="D9079" t="s">
        <v>10608</v>
      </c>
      <c r="E9079">
        <v>5.6</v>
      </c>
      <c r="F9079" s="11" t="s">
        <v>26309</v>
      </c>
      <c r="G9079">
        <v>1998</v>
      </c>
      <c r="H9079">
        <v>0</v>
      </c>
      <c r="I9079">
        <v>9400373.9928992409</v>
      </c>
      <c r="J9079" s="11" t="s">
        <v>43</v>
      </c>
    </row>
    <row r="9080" spans="1:10">
      <c r="A9080">
        <v>9812</v>
      </c>
      <c r="B9080" t="s">
        <v>10609</v>
      </c>
      <c r="C9080">
        <v>84</v>
      </c>
      <c r="D9080" t="s">
        <v>22238</v>
      </c>
      <c r="E9080">
        <v>7</v>
      </c>
      <c r="F9080" s="11" t="s">
        <v>15392</v>
      </c>
      <c r="G9080">
        <v>1998</v>
      </c>
      <c r="H9080">
        <v>0</v>
      </c>
      <c r="I9080">
        <v>0</v>
      </c>
      <c r="J9080" s="11" t="s">
        <v>76</v>
      </c>
    </row>
    <row r="9081" spans="1:10">
      <c r="A9081">
        <v>9713</v>
      </c>
      <c r="B9081" t="s">
        <v>10610</v>
      </c>
      <c r="C9081">
        <v>114</v>
      </c>
      <c r="D9081" t="s">
        <v>22271</v>
      </c>
      <c r="E9081">
        <v>4.8</v>
      </c>
      <c r="F9081" s="11" t="s">
        <v>26309</v>
      </c>
      <c r="G9081">
        <v>1998</v>
      </c>
      <c r="H9081">
        <v>80261728.144697905</v>
      </c>
      <c r="I9081">
        <v>0</v>
      </c>
      <c r="J9081" s="11" t="s">
        <v>76</v>
      </c>
    </row>
    <row r="9082" spans="1:10">
      <c r="A9082">
        <v>7096</v>
      </c>
      <c r="B9082" t="s">
        <v>10611</v>
      </c>
      <c r="C9082">
        <v>182</v>
      </c>
      <c r="E9082">
        <v>5.8</v>
      </c>
      <c r="F9082" s="11" t="s">
        <v>26309</v>
      </c>
      <c r="G9082">
        <v>1998</v>
      </c>
      <c r="H9082">
        <v>0</v>
      </c>
      <c r="I9082">
        <v>0</v>
      </c>
      <c r="J9082" s="11" t="s">
        <v>959</v>
      </c>
    </row>
    <row r="9083" spans="1:10">
      <c r="A9083">
        <v>16146</v>
      </c>
      <c r="B9083" t="s">
        <v>10613</v>
      </c>
      <c r="C9083">
        <v>90</v>
      </c>
      <c r="D9083" t="s">
        <v>5251</v>
      </c>
      <c r="E9083">
        <v>4.5999999999999996</v>
      </c>
      <c r="F9083" s="11" t="s">
        <v>26309</v>
      </c>
      <c r="G9083">
        <v>1998</v>
      </c>
      <c r="H9083">
        <v>869502.05490089406</v>
      </c>
      <c r="I9083">
        <v>0</v>
      </c>
      <c r="J9083" s="11" t="s">
        <v>113</v>
      </c>
    </row>
    <row r="9084" spans="1:10">
      <c r="A9084">
        <v>15805</v>
      </c>
      <c r="B9084" t="s">
        <v>10614</v>
      </c>
      <c r="C9084">
        <v>70</v>
      </c>
      <c r="D9084" t="s">
        <v>1436</v>
      </c>
      <c r="E9084">
        <v>6.8</v>
      </c>
      <c r="F9084" s="11" t="s">
        <v>15392</v>
      </c>
      <c r="G9084">
        <v>1998</v>
      </c>
      <c r="H9084">
        <v>0</v>
      </c>
      <c r="I9084">
        <v>0</v>
      </c>
      <c r="J9084" s="11" t="s">
        <v>41</v>
      </c>
    </row>
    <row r="9085" spans="1:10">
      <c r="A9085">
        <v>15037</v>
      </c>
      <c r="B9085" t="s">
        <v>10615</v>
      </c>
      <c r="C9085">
        <v>100</v>
      </c>
      <c r="D9085" t="s">
        <v>1849</v>
      </c>
      <c r="E9085">
        <v>6.2</v>
      </c>
      <c r="F9085" s="11" t="s">
        <v>15392</v>
      </c>
      <c r="G9085">
        <v>1998</v>
      </c>
      <c r="H9085">
        <v>13376954.690782901</v>
      </c>
      <c r="I9085">
        <v>34251712.551181898</v>
      </c>
      <c r="J9085" s="11" t="s">
        <v>43</v>
      </c>
    </row>
    <row r="9086" spans="1:10">
      <c r="A9086">
        <v>11675</v>
      </c>
      <c r="B9086" t="s">
        <v>10616</v>
      </c>
      <c r="C9086">
        <v>86</v>
      </c>
      <c r="D9086" t="s">
        <v>1952</v>
      </c>
      <c r="E9086">
        <v>5.7</v>
      </c>
      <c r="F9086" s="11" t="s">
        <v>26309</v>
      </c>
      <c r="G9086">
        <v>1998</v>
      </c>
      <c r="H9086">
        <v>22740822.974330999</v>
      </c>
      <c r="I9086">
        <v>73629083.532794803</v>
      </c>
      <c r="J9086" s="11" t="s">
        <v>113</v>
      </c>
    </row>
    <row r="9087" spans="1:10">
      <c r="A9087">
        <v>11252</v>
      </c>
      <c r="B9087" t="s">
        <v>10617</v>
      </c>
      <c r="C9087">
        <v>105</v>
      </c>
      <c r="D9087" t="s">
        <v>10739</v>
      </c>
      <c r="E9087">
        <v>4.9000000000000004</v>
      </c>
      <c r="F9087" s="11" t="s">
        <v>26309</v>
      </c>
      <c r="G9087">
        <v>1998</v>
      </c>
      <c r="H9087">
        <v>80261728.144697905</v>
      </c>
      <c r="I9087">
        <v>49683521.317448102</v>
      </c>
      <c r="J9087" s="11" t="s">
        <v>113</v>
      </c>
    </row>
    <row r="9088" spans="1:10">
      <c r="A9088">
        <v>12706</v>
      </c>
      <c r="B9088" t="s">
        <v>10618</v>
      </c>
      <c r="C9088">
        <v>94</v>
      </c>
      <c r="D9088" t="s">
        <v>21622</v>
      </c>
      <c r="E9088">
        <v>6.6</v>
      </c>
      <c r="F9088" s="11" t="s">
        <v>15392</v>
      </c>
      <c r="G9088">
        <v>1998</v>
      </c>
      <c r="H9088">
        <v>0</v>
      </c>
      <c r="I9088">
        <v>0</v>
      </c>
      <c r="J9088" s="11" t="s">
        <v>76</v>
      </c>
    </row>
    <row r="9089" spans="1:10">
      <c r="A9089">
        <v>2042</v>
      </c>
      <c r="B9089" t="s">
        <v>10619</v>
      </c>
      <c r="C9089">
        <v>99</v>
      </c>
      <c r="D9089" t="s">
        <v>10620</v>
      </c>
      <c r="E9089">
        <v>7</v>
      </c>
      <c r="F9089" s="11" t="s">
        <v>15392</v>
      </c>
      <c r="G9089">
        <v>1998</v>
      </c>
      <c r="H9089">
        <v>13376954.690782901</v>
      </c>
      <c r="I9089">
        <v>0</v>
      </c>
      <c r="J9089" s="11" t="s">
        <v>76</v>
      </c>
    </row>
    <row r="9090" spans="1:10">
      <c r="A9090">
        <v>9457</v>
      </c>
      <c r="B9090" t="s">
        <v>10621</v>
      </c>
      <c r="C9090">
        <v>106</v>
      </c>
      <c r="D9090" t="s">
        <v>3251</v>
      </c>
      <c r="E9090">
        <v>5.8</v>
      </c>
      <c r="F9090" s="11" t="s">
        <v>26309</v>
      </c>
      <c r="G9090">
        <v>1998</v>
      </c>
      <c r="H9090">
        <v>60196296.108523399</v>
      </c>
      <c r="I9090">
        <v>14986237.1201663</v>
      </c>
      <c r="J9090" s="11" t="s">
        <v>959</v>
      </c>
    </row>
    <row r="9091" spans="1:10">
      <c r="A9091">
        <v>14283</v>
      </c>
      <c r="B9091" t="s">
        <v>10622</v>
      </c>
      <c r="C9091">
        <v>131</v>
      </c>
      <c r="D9091" t="s">
        <v>9065</v>
      </c>
      <c r="E9091">
        <v>6.6</v>
      </c>
      <c r="F9091" s="11" t="s">
        <v>15392</v>
      </c>
      <c r="G9091">
        <v>1998</v>
      </c>
      <c r="H9091">
        <v>24078518.443409301</v>
      </c>
      <c r="I9091">
        <v>12701964.2586498</v>
      </c>
      <c r="J9091" s="11" t="s">
        <v>76</v>
      </c>
    </row>
    <row r="9092" spans="1:10">
      <c r="A9092">
        <v>10223</v>
      </c>
      <c r="B9092" t="s">
        <v>10623</v>
      </c>
      <c r="C9092">
        <v>121</v>
      </c>
      <c r="D9092" t="s">
        <v>566</v>
      </c>
      <c r="E9092">
        <v>6.5</v>
      </c>
      <c r="F9092" s="11" t="s">
        <v>15392</v>
      </c>
      <c r="G9092">
        <v>1998</v>
      </c>
      <c r="H9092">
        <v>0</v>
      </c>
      <c r="I9092">
        <v>0</v>
      </c>
      <c r="J9092" s="11" t="s">
        <v>94</v>
      </c>
    </row>
    <row r="9093" spans="1:10">
      <c r="A9093">
        <v>10029</v>
      </c>
      <c r="B9093" t="s">
        <v>10624</v>
      </c>
      <c r="C9093">
        <v>100</v>
      </c>
      <c r="D9093" t="s">
        <v>10620</v>
      </c>
      <c r="E9093">
        <v>6.2</v>
      </c>
      <c r="F9093" s="11" t="s">
        <v>15392</v>
      </c>
      <c r="G9093">
        <v>1998</v>
      </c>
      <c r="H9093">
        <v>40130864.0723489</v>
      </c>
      <c r="I9093">
        <v>13241060.8834702</v>
      </c>
      <c r="J9093" s="11" t="s">
        <v>43</v>
      </c>
    </row>
    <row r="9094" spans="1:10">
      <c r="A9094">
        <v>9425</v>
      </c>
      <c r="B9094" t="s">
        <v>10625</v>
      </c>
      <c r="C9094">
        <v>99</v>
      </c>
      <c r="D9094" t="s">
        <v>20809</v>
      </c>
      <c r="E9094">
        <v>5.8</v>
      </c>
      <c r="F9094" s="11" t="s">
        <v>26309</v>
      </c>
      <c r="G9094">
        <v>1998</v>
      </c>
      <c r="H9094">
        <v>100327160.18087199</v>
      </c>
      <c r="I9094">
        <v>19487391.083162699</v>
      </c>
      <c r="J9094" s="11" t="s">
        <v>41</v>
      </c>
    </row>
    <row r="9095" spans="1:10">
      <c r="A9095">
        <v>6058</v>
      </c>
      <c r="B9095" t="s">
        <v>10180</v>
      </c>
      <c r="C9095">
        <v>90</v>
      </c>
      <c r="D9095" t="s">
        <v>10626</v>
      </c>
      <c r="E9095">
        <v>4.0999999999999996</v>
      </c>
      <c r="F9095" s="11" t="s">
        <v>26309</v>
      </c>
      <c r="G9095">
        <v>1998</v>
      </c>
      <c r="H9095">
        <v>33442386.726957399</v>
      </c>
      <c r="I9095">
        <v>0</v>
      </c>
      <c r="J9095" s="11" t="s">
        <v>41</v>
      </c>
    </row>
    <row r="9096" spans="1:10">
      <c r="A9096">
        <v>9844</v>
      </c>
      <c r="B9096" t="s">
        <v>10627</v>
      </c>
      <c r="C9096">
        <v>105</v>
      </c>
      <c r="E9096">
        <v>5.4</v>
      </c>
      <c r="F9096" s="11" t="s">
        <v>26309</v>
      </c>
      <c r="G9096">
        <v>1998</v>
      </c>
      <c r="H9096">
        <v>6688477.3453914896</v>
      </c>
      <c r="I9096">
        <v>7864651.4373604702</v>
      </c>
      <c r="J9096" s="11" t="s">
        <v>43</v>
      </c>
    </row>
    <row r="9097" spans="1:10">
      <c r="A9097">
        <v>37636</v>
      </c>
      <c r="B9097" t="s">
        <v>10628</v>
      </c>
      <c r="C9097">
        <v>101</v>
      </c>
      <c r="D9097" t="s">
        <v>22344</v>
      </c>
      <c r="E9097">
        <v>6.1</v>
      </c>
      <c r="F9097" s="11" t="s">
        <v>15392</v>
      </c>
      <c r="G9097">
        <v>1998</v>
      </c>
      <c r="H9097">
        <v>0</v>
      </c>
      <c r="I9097">
        <v>2580639.2926908401</v>
      </c>
      <c r="J9097" s="11" t="s">
        <v>76</v>
      </c>
    </row>
    <row r="9098" spans="1:10">
      <c r="A9098">
        <v>8583</v>
      </c>
      <c r="B9098" t="s">
        <v>10629</v>
      </c>
      <c r="C9098">
        <v>111</v>
      </c>
      <c r="D9098" t="s">
        <v>2602</v>
      </c>
      <c r="E9098">
        <v>6.6</v>
      </c>
      <c r="F9098" s="11" t="s">
        <v>15392</v>
      </c>
      <c r="G9098">
        <v>1998</v>
      </c>
      <c r="H9098">
        <v>0</v>
      </c>
      <c r="I9098">
        <v>0</v>
      </c>
      <c r="J9098" s="11" t="s">
        <v>76</v>
      </c>
    </row>
    <row r="9099" spans="1:10">
      <c r="A9099">
        <v>39345</v>
      </c>
      <c r="B9099" t="s">
        <v>10630</v>
      </c>
      <c r="C9099">
        <v>90</v>
      </c>
      <c r="D9099" t="s">
        <v>23881</v>
      </c>
      <c r="E9099">
        <v>5.4</v>
      </c>
      <c r="F9099" s="11" t="s">
        <v>26309</v>
      </c>
      <c r="G9099">
        <v>1998</v>
      </c>
      <c r="H9099">
        <v>0</v>
      </c>
      <c r="I9099">
        <v>0</v>
      </c>
      <c r="J9099" s="11" t="s">
        <v>1138</v>
      </c>
    </row>
    <row r="9100" spans="1:10">
      <c r="A9100">
        <v>36136</v>
      </c>
      <c r="B9100" t="s">
        <v>10631</v>
      </c>
      <c r="C9100">
        <v>101</v>
      </c>
      <c r="D9100" t="s">
        <v>10632</v>
      </c>
      <c r="E9100">
        <v>6.3</v>
      </c>
      <c r="F9100" s="11" t="s">
        <v>15392</v>
      </c>
      <c r="G9100">
        <v>1998</v>
      </c>
      <c r="H9100">
        <v>0</v>
      </c>
      <c r="I9100">
        <v>0</v>
      </c>
      <c r="J9100" s="11" t="s">
        <v>94</v>
      </c>
    </row>
    <row r="9101" spans="1:10">
      <c r="A9101">
        <v>30949</v>
      </c>
      <c r="B9101" t="s">
        <v>10633</v>
      </c>
      <c r="C9101">
        <v>114</v>
      </c>
      <c r="D9101" t="s">
        <v>1307</v>
      </c>
      <c r="E9101">
        <v>6.1</v>
      </c>
      <c r="F9101" s="11" t="s">
        <v>15392</v>
      </c>
      <c r="G9101">
        <v>1998</v>
      </c>
      <c r="H9101">
        <v>0</v>
      </c>
      <c r="I9101">
        <v>0</v>
      </c>
      <c r="J9101" s="11" t="s">
        <v>10938</v>
      </c>
    </row>
    <row r="9102" spans="1:10">
      <c r="A9102">
        <v>31473</v>
      </c>
      <c r="B9102" t="s">
        <v>10634</v>
      </c>
      <c r="C9102">
        <v>96</v>
      </c>
      <c r="D9102" t="s">
        <v>144</v>
      </c>
      <c r="E9102">
        <v>5.7</v>
      </c>
      <c r="F9102" s="11" t="s">
        <v>26309</v>
      </c>
      <c r="G9102">
        <v>1998</v>
      </c>
      <c r="H9102">
        <v>0</v>
      </c>
      <c r="I9102">
        <v>0</v>
      </c>
      <c r="J9102" s="11" t="s">
        <v>959</v>
      </c>
    </row>
    <row r="9103" spans="1:10">
      <c r="A9103">
        <v>14557</v>
      </c>
      <c r="B9103" t="s">
        <v>10635</v>
      </c>
      <c r="C9103">
        <v>96</v>
      </c>
      <c r="D9103" t="s">
        <v>566</v>
      </c>
      <c r="E9103">
        <v>5.0999999999999996</v>
      </c>
      <c r="F9103" s="11" t="s">
        <v>26309</v>
      </c>
      <c r="G9103">
        <v>1998</v>
      </c>
      <c r="H9103">
        <v>0</v>
      </c>
      <c r="I9103">
        <v>0</v>
      </c>
      <c r="J9103" s="11" t="s">
        <v>43</v>
      </c>
    </row>
    <row r="9104" spans="1:10">
      <c r="A9104">
        <v>50942</v>
      </c>
      <c r="B9104" t="s">
        <v>10636</v>
      </c>
      <c r="C9104">
        <v>176</v>
      </c>
      <c r="D9104" t="s">
        <v>2947</v>
      </c>
      <c r="E9104">
        <v>3.8</v>
      </c>
      <c r="F9104" s="11" t="s">
        <v>26309</v>
      </c>
      <c r="G9104">
        <v>1998</v>
      </c>
      <c r="H9104">
        <v>0</v>
      </c>
      <c r="I9104">
        <v>0</v>
      </c>
      <c r="J9104" s="11" t="s">
        <v>113</v>
      </c>
    </row>
    <row r="9105" spans="1:10">
      <c r="A9105">
        <v>9771</v>
      </c>
      <c r="B9105" t="s">
        <v>10637</v>
      </c>
      <c r="C9105">
        <v>107</v>
      </c>
      <c r="D9105" t="s">
        <v>1035</v>
      </c>
      <c r="E9105">
        <v>4.7</v>
      </c>
      <c r="F9105" s="11" t="s">
        <v>26309</v>
      </c>
      <c r="G9105">
        <v>1998</v>
      </c>
      <c r="H9105">
        <v>0</v>
      </c>
      <c r="I9105">
        <v>4778840.8146404801</v>
      </c>
      <c r="J9105" s="11" t="s">
        <v>43</v>
      </c>
    </row>
    <row r="9106" spans="1:10">
      <c r="A9106">
        <v>9452</v>
      </c>
      <c r="B9106" t="s">
        <v>10638</v>
      </c>
      <c r="C9106">
        <v>108</v>
      </c>
      <c r="D9106" t="s">
        <v>925</v>
      </c>
      <c r="E9106">
        <v>6.2</v>
      </c>
      <c r="F9106" s="11" t="s">
        <v>15392</v>
      </c>
      <c r="G9106">
        <v>1998</v>
      </c>
      <c r="H9106">
        <v>40130864.0723489</v>
      </c>
      <c r="I9106">
        <v>39064565.610819101</v>
      </c>
      <c r="J9106" s="11" t="s">
        <v>43</v>
      </c>
    </row>
    <row r="9107" spans="1:10">
      <c r="A9107">
        <v>14444</v>
      </c>
      <c r="B9107" t="s">
        <v>10639</v>
      </c>
      <c r="C9107">
        <v>79</v>
      </c>
      <c r="D9107" t="s">
        <v>20212</v>
      </c>
      <c r="E9107">
        <v>5.6</v>
      </c>
      <c r="F9107" s="11" t="s">
        <v>26309</v>
      </c>
      <c r="G9107">
        <v>1998</v>
      </c>
      <c r="H9107">
        <v>0</v>
      </c>
      <c r="I9107">
        <v>134427269.02915201</v>
      </c>
      <c r="J9107" s="11" t="s">
        <v>448</v>
      </c>
    </row>
    <row r="9108" spans="1:10">
      <c r="A9108">
        <v>12488</v>
      </c>
      <c r="B9108" t="s">
        <v>10640</v>
      </c>
      <c r="C9108">
        <v>114</v>
      </c>
      <c r="D9108" t="s">
        <v>5793</v>
      </c>
      <c r="E9108">
        <v>6.2</v>
      </c>
      <c r="F9108" s="11" t="s">
        <v>15392</v>
      </c>
      <c r="G9108">
        <v>1998</v>
      </c>
      <c r="H9108">
        <v>0</v>
      </c>
      <c r="I9108">
        <v>0</v>
      </c>
      <c r="J9108" s="11" t="s">
        <v>94</v>
      </c>
    </row>
    <row r="9109" spans="1:10">
      <c r="A9109">
        <v>35680</v>
      </c>
      <c r="B9109" t="s">
        <v>10641</v>
      </c>
      <c r="C9109">
        <v>89</v>
      </c>
      <c r="D9109" t="s">
        <v>5184</v>
      </c>
      <c r="E9109">
        <v>4.8</v>
      </c>
      <c r="F9109" s="11" t="s">
        <v>26309</v>
      </c>
      <c r="G9109">
        <v>1998</v>
      </c>
      <c r="H9109">
        <v>0</v>
      </c>
      <c r="I9109">
        <v>0</v>
      </c>
      <c r="J9109" s="11" t="s">
        <v>43</v>
      </c>
    </row>
    <row r="9110" spans="1:10">
      <c r="A9110">
        <v>13151</v>
      </c>
      <c r="B9110" t="s">
        <v>10642</v>
      </c>
      <c r="C9110">
        <v>77</v>
      </c>
      <c r="D9110" t="s">
        <v>1035</v>
      </c>
      <c r="E9110">
        <v>7</v>
      </c>
      <c r="F9110" s="11" t="s">
        <v>15392</v>
      </c>
      <c r="G9110">
        <v>1998</v>
      </c>
      <c r="H9110">
        <v>0</v>
      </c>
      <c r="I9110">
        <v>0</v>
      </c>
      <c r="J9110" s="11" t="s">
        <v>448</v>
      </c>
    </row>
    <row r="9111" spans="1:10">
      <c r="A9111">
        <v>17915</v>
      </c>
      <c r="B9111" t="s">
        <v>10643</v>
      </c>
      <c r="C9111">
        <v>126</v>
      </c>
      <c r="D9111" t="s">
        <v>1849</v>
      </c>
      <c r="E9111">
        <v>5.7</v>
      </c>
      <c r="F9111" s="11" t="s">
        <v>26309</v>
      </c>
      <c r="G9111">
        <v>1998</v>
      </c>
      <c r="H9111">
        <v>0</v>
      </c>
      <c r="I9111">
        <v>20.0654320361744</v>
      </c>
      <c r="J9111" s="11" t="s">
        <v>76</v>
      </c>
    </row>
    <row r="9112" spans="1:10">
      <c r="A9112">
        <v>8129</v>
      </c>
      <c r="B9112" t="s">
        <v>10644</v>
      </c>
      <c r="C9112">
        <v>105</v>
      </c>
      <c r="D9112" t="s">
        <v>21622</v>
      </c>
      <c r="E9112">
        <v>6.8</v>
      </c>
      <c r="F9112" s="11" t="s">
        <v>15392</v>
      </c>
      <c r="G9112">
        <v>1998</v>
      </c>
      <c r="H9112">
        <v>0</v>
      </c>
      <c r="I9112">
        <v>0</v>
      </c>
      <c r="J9112" s="11" t="s">
        <v>76</v>
      </c>
    </row>
    <row r="9113" spans="1:10">
      <c r="A9113">
        <v>10616</v>
      </c>
      <c r="B9113" t="s">
        <v>10645</v>
      </c>
      <c r="C9113">
        <v>103</v>
      </c>
      <c r="D9113" t="s">
        <v>24648</v>
      </c>
      <c r="E9113">
        <v>6.1</v>
      </c>
      <c r="F9113" s="11" t="s">
        <v>15392</v>
      </c>
      <c r="G9113">
        <v>1998</v>
      </c>
      <c r="H9113">
        <v>0</v>
      </c>
      <c r="I9113">
        <v>0</v>
      </c>
      <c r="J9113" s="11" t="s">
        <v>41</v>
      </c>
    </row>
    <row r="9114" spans="1:10">
      <c r="A9114">
        <v>12538</v>
      </c>
      <c r="B9114" t="s">
        <v>10646</v>
      </c>
      <c r="C9114">
        <v>93</v>
      </c>
      <c r="D9114" t="s">
        <v>1952</v>
      </c>
      <c r="E9114">
        <v>5.4</v>
      </c>
      <c r="F9114" s="11" t="s">
        <v>26309</v>
      </c>
      <c r="G9114">
        <v>1998</v>
      </c>
      <c r="H9114">
        <v>0</v>
      </c>
      <c r="I9114">
        <v>17437661.7190216</v>
      </c>
      <c r="J9114" s="11" t="s">
        <v>43</v>
      </c>
    </row>
    <row r="9115" spans="1:10">
      <c r="A9115">
        <v>17941</v>
      </c>
      <c r="B9115" t="s">
        <v>4153</v>
      </c>
      <c r="C9115">
        <v>95</v>
      </c>
      <c r="D9115" t="s">
        <v>5184</v>
      </c>
      <c r="E9115">
        <v>5.8</v>
      </c>
      <c r="F9115" s="11" t="s">
        <v>26309</v>
      </c>
      <c r="G9115">
        <v>1998</v>
      </c>
      <c r="H9115">
        <v>0</v>
      </c>
      <c r="I9115">
        <v>0</v>
      </c>
      <c r="J9115" s="11" t="s">
        <v>76</v>
      </c>
    </row>
    <row r="9116" spans="1:10">
      <c r="A9116">
        <v>9464</v>
      </c>
      <c r="B9116" t="s">
        <v>10647</v>
      </c>
      <c r="C9116">
        <v>110</v>
      </c>
      <c r="E9116">
        <v>6.9</v>
      </c>
      <c r="F9116" s="11" t="s">
        <v>15392</v>
      </c>
      <c r="G9116">
        <v>1998</v>
      </c>
      <c r="H9116">
        <v>2006543.2036174401</v>
      </c>
      <c r="I9116">
        <v>3177156.4955214602</v>
      </c>
      <c r="J9116" s="11" t="s">
        <v>1188</v>
      </c>
    </row>
    <row r="9117" spans="1:10">
      <c r="A9117">
        <v>9490</v>
      </c>
      <c r="B9117" t="s">
        <v>10648</v>
      </c>
      <c r="C9117">
        <v>82</v>
      </c>
      <c r="D9117" t="s">
        <v>144</v>
      </c>
      <c r="E9117">
        <v>6.3</v>
      </c>
      <c r="F9117" s="11" t="s">
        <v>15392</v>
      </c>
      <c r="G9117">
        <v>1998</v>
      </c>
      <c r="H9117">
        <v>10701563.7526263</v>
      </c>
      <c r="I9117">
        <v>23356189.6440164</v>
      </c>
      <c r="J9117" s="11" t="s">
        <v>43</v>
      </c>
    </row>
    <row r="9118" spans="1:10">
      <c r="A9118">
        <v>1448</v>
      </c>
      <c r="B9118" t="s">
        <v>10649</v>
      </c>
      <c r="C9118">
        <v>98</v>
      </c>
      <c r="D9118" t="s">
        <v>2704</v>
      </c>
      <c r="E9118">
        <v>4.9000000000000004</v>
      </c>
      <c r="F9118" s="11" t="s">
        <v>26309</v>
      </c>
      <c r="G9118">
        <v>1998</v>
      </c>
      <c r="H9118">
        <v>0</v>
      </c>
      <c r="I9118">
        <v>0</v>
      </c>
      <c r="J9118" s="11" t="s">
        <v>76</v>
      </c>
    </row>
    <row r="9119" spans="1:10">
      <c r="A9119">
        <v>22318</v>
      </c>
      <c r="B9119" t="s">
        <v>10650</v>
      </c>
      <c r="C9119">
        <v>88</v>
      </c>
      <c r="D9119" t="s">
        <v>23696</v>
      </c>
      <c r="E9119">
        <v>6</v>
      </c>
      <c r="F9119" s="11" t="s">
        <v>15392</v>
      </c>
      <c r="G9119">
        <v>1998</v>
      </c>
      <c r="H9119">
        <v>0</v>
      </c>
      <c r="I9119">
        <v>0</v>
      </c>
      <c r="J9119" s="11" t="s">
        <v>76</v>
      </c>
    </row>
    <row r="9120" spans="1:10">
      <c r="A9120">
        <v>3033</v>
      </c>
      <c r="B9120" t="s">
        <v>10651</v>
      </c>
      <c r="C9120">
        <v>105</v>
      </c>
      <c r="D9120" t="s">
        <v>613</v>
      </c>
      <c r="E9120">
        <v>5.6</v>
      </c>
      <c r="F9120" s="11" t="s">
        <v>26309</v>
      </c>
      <c r="G9120">
        <v>1998</v>
      </c>
      <c r="H9120">
        <v>13376954.690782901</v>
      </c>
      <c r="I9120">
        <v>8630313.5437786896</v>
      </c>
      <c r="J9120" s="11" t="s">
        <v>76</v>
      </c>
    </row>
    <row r="9121" spans="1:10">
      <c r="A9121">
        <v>22256</v>
      </c>
      <c r="B9121" t="s">
        <v>10652</v>
      </c>
      <c r="C9121">
        <v>117</v>
      </c>
      <c r="D9121" t="s">
        <v>22409</v>
      </c>
      <c r="E9121">
        <v>6</v>
      </c>
      <c r="F9121" s="11" t="s">
        <v>15392</v>
      </c>
      <c r="G9121">
        <v>1998</v>
      </c>
      <c r="H9121">
        <v>33442386.726957399</v>
      </c>
      <c r="I9121">
        <v>1039955.22465725</v>
      </c>
      <c r="J9121" s="11" t="s">
        <v>76</v>
      </c>
    </row>
    <row r="9122" spans="1:10">
      <c r="A9122">
        <v>4975</v>
      </c>
      <c r="B9122" t="s">
        <v>10653</v>
      </c>
      <c r="C9122">
        <v>90</v>
      </c>
      <c r="E9122">
        <v>6.5</v>
      </c>
      <c r="F9122" s="11" t="s">
        <v>15392</v>
      </c>
      <c r="G9122">
        <v>1998</v>
      </c>
      <c r="H9122">
        <v>0</v>
      </c>
      <c r="I9122">
        <v>0</v>
      </c>
      <c r="J9122" s="11" t="s">
        <v>333</v>
      </c>
    </row>
    <row r="9123" spans="1:10">
      <c r="A9123">
        <v>9835</v>
      </c>
      <c r="B9123" t="s">
        <v>10654</v>
      </c>
      <c r="C9123">
        <v>84</v>
      </c>
      <c r="D9123" t="s">
        <v>21454</v>
      </c>
      <c r="E9123">
        <v>5.7</v>
      </c>
      <c r="F9123" s="11" t="s">
        <v>26309</v>
      </c>
      <c r="G9123">
        <v>1998</v>
      </c>
      <c r="H9123">
        <v>13376954.690782901</v>
      </c>
      <c r="I9123">
        <v>25416213.9124876</v>
      </c>
      <c r="J9123" s="11" t="s">
        <v>43</v>
      </c>
    </row>
    <row r="9124" spans="1:10">
      <c r="A9124">
        <v>21661</v>
      </c>
      <c r="B9124" t="s">
        <v>10655</v>
      </c>
      <c r="C9124">
        <v>90</v>
      </c>
      <c r="D9124" t="s">
        <v>1952</v>
      </c>
      <c r="E9124">
        <v>4.5</v>
      </c>
      <c r="F9124" s="11" t="s">
        <v>26309</v>
      </c>
      <c r="G9124">
        <v>1998</v>
      </c>
      <c r="H9124">
        <v>0</v>
      </c>
      <c r="I9124">
        <v>13676753.6485309</v>
      </c>
      <c r="J9124" s="11" t="s">
        <v>43</v>
      </c>
    </row>
    <row r="9125" spans="1:10">
      <c r="A9125">
        <v>16148</v>
      </c>
      <c r="B9125" t="s">
        <v>10656</v>
      </c>
      <c r="C9125">
        <v>116</v>
      </c>
      <c r="D9125" t="s">
        <v>1307</v>
      </c>
      <c r="E9125">
        <v>5.8</v>
      </c>
      <c r="F9125" s="11" t="s">
        <v>26309</v>
      </c>
      <c r="G9125">
        <v>1998</v>
      </c>
      <c r="H9125">
        <v>6688477.3453914896</v>
      </c>
      <c r="I9125">
        <v>2649089.1698435801</v>
      </c>
      <c r="J9125" s="11" t="s">
        <v>43</v>
      </c>
    </row>
    <row r="9126" spans="1:10">
      <c r="A9126">
        <v>27850</v>
      </c>
      <c r="B9126" t="s">
        <v>10657</v>
      </c>
      <c r="C9126">
        <v>81</v>
      </c>
      <c r="D9126" t="s">
        <v>3602</v>
      </c>
      <c r="E9126">
        <v>6.2</v>
      </c>
      <c r="F9126" s="11" t="s">
        <v>15392</v>
      </c>
      <c r="G9126">
        <v>1998</v>
      </c>
      <c r="H9126">
        <v>0</v>
      </c>
      <c r="I9126">
        <v>0</v>
      </c>
      <c r="J9126" s="11" t="s">
        <v>959</v>
      </c>
    </row>
    <row r="9127" spans="1:10">
      <c r="A9127">
        <v>10940</v>
      </c>
      <c r="B9127" t="s">
        <v>10658</v>
      </c>
      <c r="C9127">
        <v>94</v>
      </c>
      <c r="D9127" t="s">
        <v>22361</v>
      </c>
      <c r="E9127">
        <v>6.6</v>
      </c>
      <c r="F9127" s="11" t="s">
        <v>15392</v>
      </c>
      <c r="G9127">
        <v>1998</v>
      </c>
      <c r="H9127">
        <v>0</v>
      </c>
      <c r="I9127">
        <v>0</v>
      </c>
      <c r="J9127" s="11" t="s">
        <v>41</v>
      </c>
    </row>
    <row r="9128" spans="1:10">
      <c r="A9128">
        <v>19154</v>
      </c>
      <c r="B9128" t="s">
        <v>10659</v>
      </c>
      <c r="C9128">
        <v>101</v>
      </c>
      <c r="D9128" t="s">
        <v>25640</v>
      </c>
      <c r="E9128">
        <v>2.9</v>
      </c>
      <c r="F9128" s="11" t="s">
        <v>26309</v>
      </c>
      <c r="G9128">
        <v>1998</v>
      </c>
      <c r="H9128">
        <v>0</v>
      </c>
      <c r="I9128">
        <v>0</v>
      </c>
      <c r="J9128" s="11" t="s">
        <v>41</v>
      </c>
    </row>
    <row r="9129" spans="1:10">
      <c r="A9129">
        <v>24746</v>
      </c>
      <c r="B9129" t="s">
        <v>10660</v>
      </c>
      <c r="C9129">
        <v>91</v>
      </c>
      <c r="D9129" t="s">
        <v>10661</v>
      </c>
      <c r="E9129">
        <v>5.8</v>
      </c>
      <c r="F9129" s="11" t="s">
        <v>26309</v>
      </c>
      <c r="G9129">
        <v>1998</v>
      </c>
      <c r="H9129">
        <v>2675390.9381565899</v>
      </c>
      <c r="I9129">
        <v>166535.05972743299</v>
      </c>
      <c r="J9129" s="11" t="s">
        <v>41</v>
      </c>
    </row>
    <row r="9130" spans="1:10">
      <c r="A9130">
        <v>12888</v>
      </c>
      <c r="B9130" t="s">
        <v>10662</v>
      </c>
      <c r="C9130">
        <v>96</v>
      </c>
      <c r="D9130" t="s">
        <v>3146</v>
      </c>
      <c r="E9130">
        <v>7</v>
      </c>
      <c r="F9130" s="11" t="s">
        <v>15392</v>
      </c>
      <c r="G9130">
        <v>1998</v>
      </c>
      <c r="H9130">
        <v>0</v>
      </c>
      <c r="I9130">
        <v>0</v>
      </c>
      <c r="J9130" s="11" t="s">
        <v>620</v>
      </c>
    </row>
    <row r="9131" spans="1:10">
      <c r="A9131">
        <v>11660</v>
      </c>
      <c r="B9131" t="s">
        <v>10663</v>
      </c>
      <c r="C9131">
        <v>69</v>
      </c>
      <c r="D9131" t="s">
        <v>20725</v>
      </c>
      <c r="E9131">
        <v>7.1</v>
      </c>
      <c r="F9131" s="11" t="s">
        <v>15392</v>
      </c>
      <c r="G9131">
        <v>1998</v>
      </c>
      <c r="H9131">
        <v>0</v>
      </c>
      <c r="I9131">
        <v>0</v>
      </c>
      <c r="J9131" s="11" t="s">
        <v>620</v>
      </c>
    </row>
    <row r="9132" spans="1:10">
      <c r="A9132">
        <v>10278</v>
      </c>
      <c r="B9132" t="s">
        <v>10664</v>
      </c>
      <c r="C9132">
        <v>109</v>
      </c>
      <c r="D9132" t="s">
        <v>22238</v>
      </c>
      <c r="E9132">
        <v>6.4</v>
      </c>
      <c r="F9132" s="11" t="s">
        <v>15392</v>
      </c>
      <c r="G9132">
        <v>1998</v>
      </c>
      <c r="H9132">
        <v>0</v>
      </c>
      <c r="I9132">
        <v>0</v>
      </c>
      <c r="J9132" s="11" t="s">
        <v>76</v>
      </c>
    </row>
    <row r="9133" spans="1:10">
      <c r="A9133">
        <v>16365</v>
      </c>
      <c r="B9133" t="s">
        <v>10665</v>
      </c>
      <c r="C9133">
        <v>91</v>
      </c>
      <c r="D9133" t="s">
        <v>23158</v>
      </c>
      <c r="E9133">
        <v>4.8</v>
      </c>
      <c r="F9133" s="11" t="s">
        <v>26309</v>
      </c>
      <c r="G9133">
        <v>1998</v>
      </c>
      <c r="H9133">
        <v>0</v>
      </c>
      <c r="I9133">
        <v>0</v>
      </c>
      <c r="J9133" s="11" t="s">
        <v>41</v>
      </c>
    </row>
    <row r="9134" spans="1:10">
      <c r="A9134">
        <v>15162</v>
      </c>
      <c r="B9134" t="s">
        <v>10666</v>
      </c>
      <c r="C9134">
        <v>83</v>
      </c>
      <c r="D9134" t="s">
        <v>20942</v>
      </c>
      <c r="E9134">
        <v>4.7</v>
      </c>
      <c r="F9134" s="11" t="s">
        <v>26309</v>
      </c>
      <c r="G9134">
        <v>1998</v>
      </c>
      <c r="H9134">
        <v>0</v>
      </c>
      <c r="I9134">
        <v>0</v>
      </c>
      <c r="J9134" s="11" t="s">
        <v>1138</v>
      </c>
    </row>
    <row r="9135" spans="1:10">
      <c r="A9135">
        <v>10593</v>
      </c>
      <c r="B9135" t="s">
        <v>10667</v>
      </c>
      <c r="C9135">
        <v>99</v>
      </c>
      <c r="D9135" t="s">
        <v>25646</v>
      </c>
      <c r="E9135">
        <v>4.2</v>
      </c>
      <c r="F9135" s="11" t="s">
        <v>26309</v>
      </c>
      <c r="G9135">
        <v>1998</v>
      </c>
      <c r="H9135">
        <v>0</v>
      </c>
      <c r="I9135">
        <v>0</v>
      </c>
      <c r="J9135" s="11" t="s">
        <v>76</v>
      </c>
    </row>
    <row r="9136" spans="1:10">
      <c r="A9136">
        <v>4927</v>
      </c>
      <c r="B9136" t="s">
        <v>10668</v>
      </c>
      <c r="C9136">
        <v>99</v>
      </c>
      <c r="D9136" t="s">
        <v>1579</v>
      </c>
      <c r="E9136">
        <v>4.8</v>
      </c>
      <c r="F9136" s="11" t="s">
        <v>26309</v>
      </c>
      <c r="G9136">
        <v>1998</v>
      </c>
      <c r="H9136">
        <v>2006543.2036174401</v>
      </c>
      <c r="I9136">
        <v>1164799.6673953901</v>
      </c>
      <c r="J9136" s="11" t="s">
        <v>43</v>
      </c>
    </row>
    <row r="9137" spans="1:10">
      <c r="A9137">
        <v>37498</v>
      </c>
      <c r="B9137" t="s">
        <v>10669</v>
      </c>
      <c r="C9137">
        <v>91</v>
      </c>
      <c r="D9137" t="s">
        <v>5184</v>
      </c>
      <c r="E9137">
        <v>4.9000000000000004</v>
      </c>
      <c r="F9137" s="11" t="s">
        <v>26309</v>
      </c>
      <c r="G9137">
        <v>1998</v>
      </c>
      <c r="H9137">
        <v>44143950.4795838</v>
      </c>
      <c r="I9137">
        <v>0</v>
      </c>
      <c r="J9137" s="11" t="s">
        <v>41</v>
      </c>
    </row>
    <row r="9138" spans="1:10">
      <c r="A9138">
        <v>10162</v>
      </c>
      <c r="B9138" t="s">
        <v>10670</v>
      </c>
      <c r="C9138">
        <v>91</v>
      </c>
      <c r="D9138" t="s">
        <v>2299</v>
      </c>
      <c r="E9138">
        <v>7.5</v>
      </c>
      <c r="F9138" s="11" t="s">
        <v>15392</v>
      </c>
      <c r="G9138">
        <v>1998</v>
      </c>
      <c r="H9138">
        <v>0</v>
      </c>
      <c r="I9138">
        <v>0</v>
      </c>
      <c r="J9138" s="11" t="s">
        <v>43</v>
      </c>
    </row>
    <row r="9139" spans="1:10">
      <c r="A9139">
        <v>21736</v>
      </c>
      <c r="B9139" t="s">
        <v>71</v>
      </c>
      <c r="C9139">
        <v>44</v>
      </c>
      <c r="D9139" t="s">
        <v>25651</v>
      </c>
      <c r="E9139">
        <v>6</v>
      </c>
      <c r="F9139" s="11" t="s">
        <v>15392</v>
      </c>
      <c r="G9139">
        <v>1998</v>
      </c>
      <c r="H9139">
        <v>0</v>
      </c>
      <c r="I9139">
        <v>102263367.35672501</v>
      </c>
      <c r="J9139" s="11" t="s">
        <v>959</v>
      </c>
    </row>
    <row r="9140" spans="1:10">
      <c r="A9140">
        <v>14577</v>
      </c>
      <c r="B9140" t="s">
        <v>10671</v>
      </c>
      <c r="C9140">
        <v>82</v>
      </c>
      <c r="D9140" t="s">
        <v>21435</v>
      </c>
      <c r="E9140">
        <v>6.4</v>
      </c>
      <c r="F9140" s="11" t="s">
        <v>15392</v>
      </c>
      <c r="G9140">
        <v>1998</v>
      </c>
      <c r="H9140">
        <v>0</v>
      </c>
      <c r="I9140">
        <v>0</v>
      </c>
      <c r="J9140" s="11" t="s">
        <v>43</v>
      </c>
    </row>
    <row r="9141" spans="1:10">
      <c r="A9141">
        <v>24525</v>
      </c>
      <c r="B9141" t="s">
        <v>10672</v>
      </c>
      <c r="C9141">
        <v>122</v>
      </c>
      <c r="D9141" t="s">
        <v>10673</v>
      </c>
      <c r="E9141">
        <v>5.4</v>
      </c>
      <c r="F9141" s="11" t="s">
        <v>26309</v>
      </c>
      <c r="G9141">
        <v>1998</v>
      </c>
      <c r="H9141">
        <v>0</v>
      </c>
      <c r="I9141">
        <v>0</v>
      </c>
      <c r="J9141" s="11" t="s">
        <v>43</v>
      </c>
    </row>
    <row r="9142" spans="1:10">
      <c r="A9142">
        <v>19381</v>
      </c>
      <c r="B9142" t="s">
        <v>10674</v>
      </c>
      <c r="C9142">
        <v>97</v>
      </c>
      <c r="E9142">
        <v>6.4</v>
      </c>
      <c r="F9142" s="11" t="s">
        <v>15392</v>
      </c>
      <c r="G9142">
        <v>1998</v>
      </c>
      <c r="H9142">
        <v>0</v>
      </c>
      <c r="I9142">
        <v>0</v>
      </c>
      <c r="J9142" s="11" t="s">
        <v>43</v>
      </c>
    </row>
    <row r="9143" spans="1:10">
      <c r="A9143">
        <v>12257</v>
      </c>
      <c r="B9143" t="s">
        <v>10675</v>
      </c>
      <c r="C9143">
        <v>93</v>
      </c>
      <c r="D9143" t="s">
        <v>1035</v>
      </c>
      <c r="E9143">
        <v>4.7</v>
      </c>
      <c r="F9143" s="11" t="s">
        <v>26309</v>
      </c>
      <c r="G9143">
        <v>1998</v>
      </c>
      <c r="H9143">
        <v>20065432.036174402</v>
      </c>
      <c r="I9143">
        <v>13969976.4953529</v>
      </c>
      <c r="J9143" s="11" t="s">
        <v>76</v>
      </c>
    </row>
    <row r="9144" spans="1:10">
      <c r="A9144">
        <v>11855</v>
      </c>
      <c r="B9144" t="s">
        <v>10676</v>
      </c>
      <c r="C9144">
        <v>87</v>
      </c>
      <c r="D9144" t="s">
        <v>10677</v>
      </c>
      <c r="E9144">
        <v>5.5</v>
      </c>
      <c r="F9144" s="11" t="s">
        <v>26309</v>
      </c>
      <c r="G9144">
        <v>1998</v>
      </c>
      <c r="H9144">
        <v>0</v>
      </c>
      <c r="I9144">
        <v>0</v>
      </c>
      <c r="J9144" s="11" t="s">
        <v>43</v>
      </c>
    </row>
    <row r="9145" spans="1:10">
      <c r="A9145">
        <v>45242</v>
      </c>
      <c r="B9145" t="s">
        <v>10678</v>
      </c>
      <c r="C9145">
        <v>71</v>
      </c>
      <c r="D9145" t="s">
        <v>22670</v>
      </c>
      <c r="E9145">
        <v>5.4</v>
      </c>
      <c r="F9145" s="11" t="s">
        <v>26309</v>
      </c>
      <c r="G9145">
        <v>1998</v>
      </c>
      <c r="H9145">
        <v>0</v>
      </c>
      <c r="I9145">
        <v>0</v>
      </c>
      <c r="J9145" s="11" t="s">
        <v>43</v>
      </c>
    </row>
    <row r="9146" spans="1:10">
      <c r="A9146">
        <v>38017</v>
      </c>
      <c r="B9146" t="s">
        <v>10680</v>
      </c>
      <c r="C9146">
        <v>100</v>
      </c>
      <c r="E9146">
        <v>5.0999999999999996</v>
      </c>
      <c r="F9146" s="11" t="s">
        <v>26309</v>
      </c>
      <c r="G9146">
        <v>1998</v>
      </c>
      <c r="H9146">
        <v>0</v>
      </c>
      <c r="I9146">
        <v>0</v>
      </c>
      <c r="J9146" s="11" t="s">
        <v>76</v>
      </c>
    </row>
    <row r="9147" spans="1:10">
      <c r="A9147">
        <v>27791</v>
      </c>
      <c r="B9147" t="s">
        <v>10681</v>
      </c>
      <c r="C9147">
        <v>86</v>
      </c>
      <c r="D9147" t="s">
        <v>23914</v>
      </c>
      <c r="E9147">
        <v>4.8</v>
      </c>
      <c r="F9147" s="11" t="s">
        <v>26309</v>
      </c>
      <c r="G9147">
        <v>1998</v>
      </c>
      <c r="H9147">
        <v>1471465.0159861201</v>
      </c>
      <c r="I9147">
        <v>844381.471687073</v>
      </c>
      <c r="J9147" s="11" t="s">
        <v>113</v>
      </c>
    </row>
    <row r="9148" spans="1:10">
      <c r="A9148">
        <v>12229</v>
      </c>
      <c r="B9148" t="s">
        <v>10682</v>
      </c>
      <c r="C9148">
        <v>106</v>
      </c>
      <c r="E9148">
        <v>5.8</v>
      </c>
      <c r="F9148" s="11" t="s">
        <v>26309</v>
      </c>
      <c r="G9148">
        <v>1998</v>
      </c>
      <c r="H9148">
        <v>0</v>
      </c>
      <c r="I9148">
        <v>0</v>
      </c>
      <c r="J9148" s="11" t="s">
        <v>43</v>
      </c>
    </row>
    <row r="9149" spans="1:10">
      <c r="A9149">
        <v>17127</v>
      </c>
      <c r="B9149" t="s">
        <v>10683</v>
      </c>
      <c r="C9149">
        <v>111</v>
      </c>
      <c r="D9149" t="s">
        <v>925</v>
      </c>
      <c r="E9149">
        <v>5.0999999999999996</v>
      </c>
      <c r="F9149" s="11" t="s">
        <v>26309</v>
      </c>
      <c r="G9149">
        <v>1998</v>
      </c>
      <c r="H9149">
        <v>20065432.036174402</v>
      </c>
      <c r="I9149">
        <v>62745795.188389599</v>
      </c>
      <c r="J9149" s="11" t="s">
        <v>43</v>
      </c>
    </row>
    <row r="9150" spans="1:10">
      <c r="A9150">
        <v>11603</v>
      </c>
      <c r="B9150" t="s">
        <v>10684</v>
      </c>
      <c r="C9150">
        <v>89</v>
      </c>
      <c r="D9150" t="s">
        <v>22328</v>
      </c>
      <c r="E9150">
        <v>4.9000000000000004</v>
      </c>
      <c r="F9150" s="11" t="s">
        <v>26309</v>
      </c>
      <c r="G9150">
        <v>1998</v>
      </c>
      <c r="H9150">
        <v>0</v>
      </c>
      <c r="I9150">
        <v>0</v>
      </c>
      <c r="J9150" s="11" t="s">
        <v>76</v>
      </c>
    </row>
    <row r="9151" spans="1:10">
      <c r="A9151">
        <v>66892</v>
      </c>
      <c r="B9151" t="s">
        <v>10685</v>
      </c>
      <c r="C9151">
        <v>88</v>
      </c>
      <c r="E9151">
        <v>3.7</v>
      </c>
      <c r="F9151" s="11" t="s">
        <v>26309</v>
      </c>
      <c r="G9151">
        <v>1998</v>
      </c>
      <c r="H9151">
        <v>0</v>
      </c>
      <c r="I9151">
        <v>0</v>
      </c>
      <c r="J9151" s="11" t="s">
        <v>959</v>
      </c>
    </row>
    <row r="9152" spans="1:10">
      <c r="A9152">
        <v>47881</v>
      </c>
      <c r="B9152" t="s">
        <v>10686</v>
      </c>
      <c r="C9152">
        <v>103</v>
      </c>
      <c r="D9152" t="s">
        <v>1849</v>
      </c>
      <c r="E9152">
        <v>4.8</v>
      </c>
      <c r="F9152" s="11" t="s">
        <v>26309</v>
      </c>
      <c r="G9152">
        <v>1998</v>
      </c>
      <c r="H9152">
        <v>0</v>
      </c>
      <c r="I9152">
        <v>10682741.0396809</v>
      </c>
      <c r="J9152" s="11" t="s">
        <v>43</v>
      </c>
    </row>
    <row r="9153" spans="1:10">
      <c r="A9153">
        <v>33271</v>
      </c>
      <c r="B9153" t="s">
        <v>10687</v>
      </c>
      <c r="C9153">
        <v>100</v>
      </c>
      <c r="E9153">
        <v>5.4</v>
      </c>
      <c r="F9153" s="11" t="s">
        <v>26309</v>
      </c>
      <c r="G9153">
        <v>1998</v>
      </c>
      <c r="H9153">
        <v>0</v>
      </c>
      <c r="I9153">
        <v>0</v>
      </c>
      <c r="J9153" s="11" t="s">
        <v>43</v>
      </c>
    </row>
    <row r="9154" spans="1:10">
      <c r="A9154">
        <v>42807</v>
      </c>
      <c r="B9154" t="s">
        <v>10688</v>
      </c>
      <c r="C9154">
        <v>113</v>
      </c>
      <c r="D9154" t="s">
        <v>1773</v>
      </c>
      <c r="E9154">
        <v>6.4</v>
      </c>
      <c r="F9154" s="11" t="s">
        <v>15392</v>
      </c>
      <c r="G9154">
        <v>1998</v>
      </c>
      <c r="H9154">
        <v>36117777.665114</v>
      </c>
      <c r="I9154">
        <v>101664855.64995</v>
      </c>
      <c r="J9154" s="11" t="s">
        <v>620</v>
      </c>
    </row>
    <row r="9155" spans="1:10">
      <c r="A9155">
        <v>33644</v>
      </c>
      <c r="B9155" t="s">
        <v>10689</v>
      </c>
      <c r="C9155">
        <v>124</v>
      </c>
      <c r="D9155" t="s">
        <v>1773</v>
      </c>
      <c r="E9155">
        <v>6.5</v>
      </c>
      <c r="F9155" s="11" t="s">
        <v>15392</v>
      </c>
      <c r="G9155">
        <v>1998</v>
      </c>
      <c r="H9155">
        <v>26753909.381565899</v>
      </c>
      <c r="I9155">
        <v>50394131.904531799</v>
      </c>
      <c r="J9155" s="11" t="s">
        <v>43</v>
      </c>
    </row>
    <row r="9156" spans="1:10">
      <c r="A9156">
        <v>1618</v>
      </c>
      <c r="B9156" t="s">
        <v>10690</v>
      </c>
      <c r="C9156">
        <v>92</v>
      </c>
      <c r="D9156" t="s">
        <v>3174</v>
      </c>
      <c r="E9156">
        <v>7.6</v>
      </c>
      <c r="F9156" s="11" t="s">
        <v>15392</v>
      </c>
      <c r="G9156">
        <v>1998</v>
      </c>
      <c r="H9156">
        <v>0</v>
      </c>
      <c r="I9156">
        <v>0</v>
      </c>
      <c r="J9156" s="11" t="s">
        <v>43</v>
      </c>
    </row>
    <row r="9157" spans="1:10">
      <c r="A9157">
        <v>27472</v>
      </c>
      <c r="B9157" t="s">
        <v>10691</v>
      </c>
      <c r="C9157">
        <v>97</v>
      </c>
      <c r="D9157" t="s">
        <v>566</v>
      </c>
      <c r="E9157">
        <v>6.2</v>
      </c>
      <c r="F9157" s="11" t="s">
        <v>15392</v>
      </c>
      <c r="G9157">
        <v>1998</v>
      </c>
      <c r="H9157">
        <v>0</v>
      </c>
      <c r="I9157">
        <v>0</v>
      </c>
      <c r="J9157" s="11" t="s">
        <v>959</v>
      </c>
    </row>
    <row r="9158" spans="1:10">
      <c r="A9158">
        <v>8545</v>
      </c>
      <c r="B9158" t="s">
        <v>10692</v>
      </c>
      <c r="C9158">
        <v>97</v>
      </c>
      <c r="D9158" t="s">
        <v>2048</v>
      </c>
      <c r="E9158">
        <v>5.9</v>
      </c>
      <c r="F9158" s="11" t="s">
        <v>26309</v>
      </c>
      <c r="G9158">
        <v>1998</v>
      </c>
      <c r="H9158">
        <v>0</v>
      </c>
      <c r="I9158">
        <v>0</v>
      </c>
      <c r="J9158" s="11" t="s">
        <v>43</v>
      </c>
    </row>
    <row r="9159" spans="1:10">
      <c r="A9159">
        <v>31220</v>
      </c>
      <c r="B9159" t="s">
        <v>10693</v>
      </c>
      <c r="C9159">
        <v>94</v>
      </c>
      <c r="D9159" t="s">
        <v>2708</v>
      </c>
      <c r="E9159">
        <v>4</v>
      </c>
      <c r="F9159" s="11" t="s">
        <v>26309</v>
      </c>
      <c r="G9159">
        <v>1998</v>
      </c>
      <c r="H9159">
        <v>0</v>
      </c>
      <c r="I9159">
        <v>0</v>
      </c>
      <c r="J9159" s="11" t="s">
        <v>43</v>
      </c>
    </row>
    <row r="9160" spans="1:10">
      <c r="A9160">
        <v>15043</v>
      </c>
      <c r="B9160" t="s">
        <v>10694</v>
      </c>
      <c r="C9160">
        <v>99</v>
      </c>
      <c r="D9160" t="s">
        <v>10695</v>
      </c>
      <c r="E9160">
        <v>5.9</v>
      </c>
      <c r="F9160" s="11" t="s">
        <v>26309</v>
      </c>
      <c r="G9160">
        <v>1998</v>
      </c>
      <c r="H9160">
        <v>0</v>
      </c>
      <c r="I9160">
        <v>0</v>
      </c>
      <c r="J9160" s="11" t="s">
        <v>76</v>
      </c>
    </row>
    <row r="9161" spans="1:10">
      <c r="A9161">
        <v>36606</v>
      </c>
      <c r="B9161" t="s">
        <v>10696</v>
      </c>
      <c r="C9161">
        <v>97</v>
      </c>
      <c r="E9161">
        <v>6.3</v>
      </c>
      <c r="F9161" s="11" t="s">
        <v>15392</v>
      </c>
      <c r="G9161">
        <v>1998</v>
      </c>
      <c r="H9161">
        <v>0</v>
      </c>
      <c r="I9161">
        <v>0</v>
      </c>
      <c r="J9161" s="11" t="s">
        <v>305</v>
      </c>
    </row>
    <row r="9162" spans="1:10">
      <c r="A9162">
        <v>20546</v>
      </c>
      <c r="B9162" t="s">
        <v>10697</v>
      </c>
      <c r="C9162">
        <v>85</v>
      </c>
      <c r="E9162">
        <v>5.6</v>
      </c>
      <c r="F9162" s="11" t="s">
        <v>26309</v>
      </c>
      <c r="G9162">
        <v>1998</v>
      </c>
      <c r="H9162">
        <v>0</v>
      </c>
      <c r="I9162">
        <v>0</v>
      </c>
      <c r="J9162" s="11" t="s">
        <v>76</v>
      </c>
    </row>
    <row r="9163" spans="1:10">
      <c r="A9163">
        <v>23319</v>
      </c>
      <c r="B9163" t="s">
        <v>10698</v>
      </c>
      <c r="C9163">
        <v>75</v>
      </c>
      <c r="E9163">
        <v>7.1</v>
      </c>
      <c r="F9163" s="11" t="s">
        <v>15392</v>
      </c>
      <c r="G9163">
        <v>1998</v>
      </c>
      <c r="H9163">
        <v>0</v>
      </c>
      <c r="I9163">
        <v>0</v>
      </c>
      <c r="J9163" s="11" t="s">
        <v>43</v>
      </c>
    </row>
    <row r="9164" spans="1:10">
      <c r="A9164">
        <v>13907</v>
      </c>
      <c r="B9164" t="s">
        <v>10699</v>
      </c>
      <c r="C9164">
        <v>95</v>
      </c>
      <c r="D9164" t="s">
        <v>10700</v>
      </c>
      <c r="E9164">
        <v>6.6</v>
      </c>
      <c r="F9164" s="11" t="s">
        <v>15392</v>
      </c>
      <c r="G9164">
        <v>1998</v>
      </c>
      <c r="H9164">
        <v>0</v>
      </c>
      <c r="I9164">
        <v>0</v>
      </c>
      <c r="J9164" s="11" t="s">
        <v>305</v>
      </c>
    </row>
    <row r="9165" spans="1:10">
      <c r="A9165">
        <v>44625</v>
      </c>
      <c r="B9165" t="s">
        <v>10701</v>
      </c>
      <c r="C9165">
        <v>91</v>
      </c>
      <c r="D9165" t="s">
        <v>9725</v>
      </c>
      <c r="E9165">
        <v>5.0999999999999996</v>
      </c>
      <c r="F9165" s="11" t="s">
        <v>26309</v>
      </c>
      <c r="G9165">
        <v>1998</v>
      </c>
      <c r="H9165">
        <v>1337695.46907829</v>
      </c>
      <c r="I9165">
        <v>0</v>
      </c>
      <c r="J9165" s="11" t="s">
        <v>76</v>
      </c>
    </row>
    <row r="9166" spans="1:10">
      <c r="A9166">
        <v>14342</v>
      </c>
      <c r="B9166" t="s">
        <v>10702</v>
      </c>
      <c r="C9166">
        <v>90</v>
      </c>
      <c r="D9166" t="s">
        <v>1111</v>
      </c>
      <c r="E9166">
        <v>5.9</v>
      </c>
      <c r="F9166" s="11" t="s">
        <v>26309</v>
      </c>
      <c r="G9166">
        <v>1998</v>
      </c>
      <c r="H9166">
        <v>0</v>
      </c>
      <c r="I9166">
        <v>0</v>
      </c>
      <c r="J9166" s="11" t="s">
        <v>41</v>
      </c>
    </row>
    <row r="9167" spans="1:10">
      <c r="A9167">
        <v>24584</v>
      </c>
      <c r="B9167" t="s">
        <v>10703</v>
      </c>
      <c r="C9167">
        <v>108</v>
      </c>
      <c r="E9167">
        <v>6.8</v>
      </c>
      <c r="F9167" s="11" t="s">
        <v>15392</v>
      </c>
      <c r="G9167">
        <v>1998</v>
      </c>
      <c r="H9167">
        <v>0</v>
      </c>
      <c r="I9167">
        <v>0</v>
      </c>
      <c r="J9167" s="11" t="s">
        <v>76</v>
      </c>
    </row>
    <row r="9168" spans="1:10">
      <c r="A9168">
        <v>26618</v>
      </c>
      <c r="B9168" t="s">
        <v>10704</v>
      </c>
      <c r="C9168">
        <v>104</v>
      </c>
      <c r="D9168" t="s">
        <v>8962</v>
      </c>
      <c r="E9168">
        <v>6.1</v>
      </c>
      <c r="F9168" s="11" t="s">
        <v>15392</v>
      </c>
      <c r="G9168">
        <v>1998</v>
      </c>
      <c r="H9168">
        <v>0</v>
      </c>
      <c r="I9168">
        <v>0</v>
      </c>
      <c r="J9168" s="11" t="s">
        <v>43</v>
      </c>
    </row>
    <row r="9169" spans="1:10">
      <c r="A9169">
        <v>14662</v>
      </c>
      <c r="B9169" t="s">
        <v>10705</v>
      </c>
      <c r="C9169">
        <v>91</v>
      </c>
      <c r="D9169" t="s">
        <v>2299</v>
      </c>
      <c r="E9169">
        <v>6.1</v>
      </c>
      <c r="F9169" s="11" t="s">
        <v>15392</v>
      </c>
      <c r="G9169">
        <v>1998</v>
      </c>
      <c r="H9169">
        <v>6688477.3453914896</v>
      </c>
      <c r="I9169">
        <v>0</v>
      </c>
      <c r="J9169" s="11" t="s">
        <v>43</v>
      </c>
    </row>
    <row r="9170" spans="1:10">
      <c r="A9170">
        <v>25751</v>
      </c>
      <c r="B9170" t="s">
        <v>10706</v>
      </c>
      <c r="C9170">
        <v>83</v>
      </c>
      <c r="D9170" t="s">
        <v>3298</v>
      </c>
      <c r="E9170">
        <v>3.3</v>
      </c>
      <c r="F9170" s="11" t="s">
        <v>26309</v>
      </c>
      <c r="G9170">
        <v>1998</v>
      </c>
      <c r="H9170">
        <v>0</v>
      </c>
      <c r="I9170">
        <v>0</v>
      </c>
      <c r="J9170" s="11" t="s">
        <v>113</v>
      </c>
    </row>
    <row r="9171" spans="1:10">
      <c r="A9171">
        <v>24269</v>
      </c>
      <c r="B9171" t="s">
        <v>10707</v>
      </c>
      <c r="C9171">
        <v>175</v>
      </c>
      <c r="D9171" t="s">
        <v>6451</v>
      </c>
      <c r="E9171">
        <v>6.7</v>
      </c>
      <c r="F9171" s="11" t="s">
        <v>15392</v>
      </c>
      <c r="G9171">
        <v>1998</v>
      </c>
      <c r="H9171">
        <v>10701563.7526263</v>
      </c>
      <c r="I9171">
        <v>0</v>
      </c>
      <c r="J9171" s="11" t="s">
        <v>1519</v>
      </c>
    </row>
    <row r="9172" spans="1:10">
      <c r="A9172">
        <v>32302</v>
      </c>
      <c r="B9172" t="s">
        <v>10708</v>
      </c>
      <c r="C9172">
        <v>93</v>
      </c>
      <c r="D9172" t="s">
        <v>5184</v>
      </c>
      <c r="E9172">
        <v>4</v>
      </c>
      <c r="F9172" s="11" t="s">
        <v>26309</v>
      </c>
      <c r="G9172">
        <v>1998</v>
      </c>
      <c r="H9172">
        <v>0</v>
      </c>
      <c r="I9172">
        <v>0</v>
      </c>
      <c r="J9172" s="11" t="s">
        <v>41</v>
      </c>
    </row>
    <row r="9173" spans="1:10">
      <c r="A9173">
        <v>17074</v>
      </c>
      <c r="B9173" t="s">
        <v>10709</v>
      </c>
      <c r="C9173">
        <v>64</v>
      </c>
      <c r="D9173" t="s">
        <v>1436</v>
      </c>
      <c r="E9173">
        <v>7</v>
      </c>
      <c r="F9173" s="11" t="s">
        <v>15392</v>
      </c>
      <c r="G9173">
        <v>1998</v>
      </c>
      <c r="H9173">
        <v>0</v>
      </c>
      <c r="I9173">
        <v>0</v>
      </c>
      <c r="J9173" s="11" t="s">
        <v>41</v>
      </c>
    </row>
    <row r="9174" spans="1:10">
      <c r="A9174">
        <v>36568</v>
      </c>
      <c r="B9174" t="s">
        <v>10710</v>
      </c>
      <c r="C9174">
        <v>91</v>
      </c>
      <c r="D9174" t="s">
        <v>3394</v>
      </c>
      <c r="E9174">
        <v>5.9</v>
      </c>
      <c r="F9174" s="11" t="s">
        <v>26309</v>
      </c>
      <c r="G9174">
        <v>1998</v>
      </c>
      <c r="H9174">
        <v>0</v>
      </c>
      <c r="I9174">
        <v>0</v>
      </c>
      <c r="J9174" s="11" t="s">
        <v>43</v>
      </c>
    </row>
    <row r="9175" spans="1:10">
      <c r="A9175">
        <v>17263</v>
      </c>
      <c r="B9175" t="s">
        <v>10711</v>
      </c>
      <c r="C9175">
        <v>102</v>
      </c>
      <c r="D9175" t="s">
        <v>23266</v>
      </c>
      <c r="E9175">
        <v>6</v>
      </c>
      <c r="F9175" s="11" t="s">
        <v>15392</v>
      </c>
      <c r="G9175">
        <v>1998</v>
      </c>
      <c r="H9175">
        <v>0</v>
      </c>
      <c r="I9175">
        <v>0</v>
      </c>
      <c r="J9175" s="11" t="s">
        <v>41</v>
      </c>
    </row>
    <row r="9176" spans="1:10">
      <c r="A9176">
        <v>56195</v>
      </c>
      <c r="B9176" t="s">
        <v>10712</v>
      </c>
      <c r="C9176">
        <v>87</v>
      </c>
      <c r="D9176" t="s">
        <v>1035</v>
      </c>
      <c r="E9176">
        <v>6.4</v>
      </c>
      <c r="F9176" s="11" t="s">
        <v>15392</v>
      </c>
      <c r="G9176">
        <v>1998</v>
      </c>
      <c r="H9176">
        <v>0</v>
      </c>
      <c r="I9176">
        <v>0</v>
      </c>
      <c r="J9176" s="11" t="s">
        <v>43</v>
      </c>
    </row>
    <row r="9177" spans="1:10">
      <c r="A9177">
        <v>31622</v>
      </c>
      <c r="B9177" t="s">
        <v>10713</v>
      </c>
      <c r="C9177">
        <v>180</v>
      </c>
      <c r="E9177">
        <v>5.2</v>
      </c>
      <c r="F9177" s="11" t="s">
        <v>26309</v>
      </c>
      <c r="G9177">
        <v>1998</v>
      </c>
      <c r="H9177">
        <v>0</v>
      </c>
      <c r="I9177">
        <v>0</v>
      </c>
      <c r="J9177" s="11" t="s">
        <v>41</v>
      </c>
    </row>
    <row r="9178" spans="1:10">
      <c r="A9178">
        <v>21430</v>
      </c>
      <c r="B9178" t="s">
        <v>10714</v>
      </c>
      <c r="C9178">
        <v>93</v>
      </c>
      <c r="D9178" t="s">
        <v>10598</v>
      </c>
      <c r="E9178">
        <v>4.8</v>
      </c>
      <c r="F9178" s="11" t="s">
        <v>26309</v>
      </c>
      <c r="G9178">
        <v>1998</v>
      </c>
      <c r="H9178">
        <v>0</v>
      </c>
      <c r="I9178">
        <v>0</v>
      </c>
      <c r="J9178" s="11" t="s">
        <v>10938</v>
      </c>
    </row>
    <row r="9179" spans="1:10">
      <c r="A9179">
        <v>16129</v>
      </c>
      <c r="B9179" t="s">
        <v>2548</v>
      </c>
      <c r="C9179">
        <v>95</v>
      </c>
      <c r="D9179" t="s">
        <v>10715</v>
      </c>
      <c r="E9179">
        <v>6.7</v>
      </c>
      <c r="F9179" s="11" t="s">
        <v>15392</v>
      </c>
      <c r="G9179">
        <v>1998</v>
      </c>
      <c r="H9179">
        <v>0</v>
      </c>
      <c r="I9179">
        <v>0</v>
      </c>
      <c r="J9179" s="11" t="s">
        <v>76</v>
      </c>
    </row>
    <row r="9180" spans="1:10">
      <c r="A9180">
        <v>51216</v>
      </c>
      <c r="B9180" t="s">
        <v>10716</v>
      </c>
      <c r="C9180">
        <v>162</v>
      </c>
      <c r="E9180">
        <v>5</v>
      </c>
      <c r="F9180" s="11" t="s">
        <v>26309</v>
      </c>
      <c r="G9180">
        <v>1998</v>
      </c>
      <c r="H9180">
        <v>0</v>
      </c>
      <c r="I9180">
        <v>0</v>
      </c>
      <c r="J9180" s="11" t="s">
        <v>620</v>
      </c>
    </row>
    <row r="9181" spans="1:10">
      <c r="A9181">
        <v>10144</v>
      </c>
      <c r="B9181" t="s">
        <v>10717</v>
      </c>
      <c r="C9181">
        <v>83</v>
      </c>
      <c r="D9181" t="s">
        <v>930</v>
      </c>
      <c r="E9181">
        <v>7.1</v>
      </c>
      <c r="F9181" s="11" t="s">
        <v>15392</v>
      </c>
      <c r="G9181">
        <v>1989</v>
      </c>
      <c r="H9181">
        <v>70359397.561730206</v>
      </c>
      <c r="I9181">
        <v>371749996.52600402</v>
      </c>
      <c r="J9181" s="11" t="s">
        <v>448</v>
      </c>
    </row>
    <row r="9182" spans="1:10">
      <c r="A9182">
        <v>89</v>
      </c>
      <c r="B9182" t="s">
        <v>10718</v>
      </c>
      <c r="C9182">
        <v>127</v>
      </c>
      <c r="D9182" t="s">
        <v>3088</v>
      </c>
      <c r="E9182">
        <v>7.4</v>
      </c>
      <c r="F9182" s="11" t="s">
        <v>15392</v>
      </c>
      <c r="G9182">
        <v>1989</v>
      </c>
      <c r="H9182">
        <v>84431277.074076295</v>
      </c>
      <c r="I9182">
        <v>834061065.27294004</v>
      </c>
      <c r="J9182" s="11" t="s">
        <v>959</v>
      </c>
    </row>
    <row r="9183" spans="1:10">
      <c r="A9183">
        <v>639</v>
      </c>
      <c r="B9183" t="s">
        <v>10719</v>
      </c>
      <c r="C9183">
        <v>96</v>
      </c>
      <c r="D9183" t="s">
        <v>1307</v>
      </c>
      <c r="E9183">
        <v>7.1</v>
      </c>
      <c r="F9183" s="11" t="s">
        <v>15392</v>
      </c>
      <c r="G9183">
        <v>1989</v>
      </c>
      <c r="H9183">
        <v>28143759.0246921</v>
      </c>
      <c r="I9183">
        <v>163275219.40258801</v>
      </c>
      <c r="J9183" s="11" t="s">
        <v>43</v>
      </c>
    </row>
    <row r="9184" spans="1:10">
      <c r="A9184">
        <v>268</v>
      </c>
      <c r="B9184" t="s">
        <v>10720</v>
      </c>
      <c r="C9184">
        <v>126</v>
      </c>
      <c r="D9184" t="s">
        <v>5203</v>
      </c>
      <c r="E9184">
        <v>6.9</v>
      </c>
      <c r="F9184" s="11" t="s">
        <v>15392</v>
      </c>
      <c r="G9184">
        <v>1989</v>
      </c>
      <c r="H9184">
        <v>61564472.8665139</v>
      </c>
      <c r="I9184">
        <v>723556562.00764894</v>
      </c>
      <c r="J9184" s="11" t="s">
        <v>2054</v>
      </c>
    </row>
    <row r="9185" spans="1:10">
      <c r="A9185">
        <v>165</v>
      </c>
      <c r="B9185" t="s">
        <v>10721</v>
      </c>
      <c r="C9185">
        <v>108</v>
      </c>
      <c r="D9185" t="s">
        <v>144</v>
      </c>
      <c r="E9185">
        <v>7.2</v>
      </c>
      <c r="F9185" s="11" t="s">
        <v>15392</v>
      </c>
      <c r="G9185">
        <v>1989</v>
      </c>
      <c r="H9185">
        <v>70359397.561730206</v>
      </c>
      <c r="I9185">
        <v>583982999.76236105</v>
      </c>
      <c r="J9185" s="11" t="s">
        <v>959</v>
      </c>
    </row>
    <row r="9186" spans="1:10">
      <c r="A9186">
        <v>207</v>
      </c>
      <c r="B9186" t="s">
        <v>10722</v>
      </c>
      <c r="C9186">
        <v>129</v>
      </c>
      <c r="D9186" t="s">
        <v>2708</v>
      </c>
      <c r="E9186">
        <v>7.9</v>
      </c>
      <c r="F9186" s="11" t="s">
        <v>15392</v>
      </c>
      <c r="G9186">
        <v>1989</v>
      </c>
      <c r="H9186">
        <v>28847353.0003094</v>
      </c>
      <c r="I9186">
        <v>414874391.76499498</v>
      </c>
      <c r="J9186" s="11" t="s">
        <v>76</v>
      </c>
    </row>
    <row r="9187" spans="1:10">
      <c r="A9187">
        <v>2978</v>
      </c>
      <c r="B9187" t="s">
        <v>10723</v>
      </c>
      <c r="C9187">
        <v>108</v>
      </c>
      <c r="D9187" t="s">
        <v>3174</v>
      </c>
      <c r="E9187">
        <v>6.2</v>
      </c>
      <c r="F9187" s="11" t="s">
        <v>15392</v>
      </c>
      <c r="G9187">
        <v>1989</v>
      </c>
      <c r="H9187">
        <v>65082442.7446004</v>
      </c>
      <c r="I9187">
        <v>378876100.09116799</v>
      </c>
      <c r="J9187" s="11" t="s">
        <v>2054</v>
      </c>
    </row>
    <row r="9188" spans="1:10">
      <c r="A9188">
        <v>709</v>
      </c>
      <c r="B9188" t="s">
        <v>10724</v>
      </c>
      <c r="C9188">
        <v>133</v>
      </c>
      <c r="D9188" t="s">
        <v>3093</v>
      </c>
      <c r="E9188">
        <v>5.6</v>
      </c>
      <c r="F9188" s="11" t="s">
        <v>26309</v>
      </c>
      <c r="G9188">
        <v>1989</v>
      </c>
      <c r="H9188">
        <v>56287518.049384199</v>
      </c>
      <c r="I9188">
        <v>274695427.36034203</v>
      </c>
      <c r="J9188" s="11" t="s">
        <v>959</v>
      </c>
    </row>
    <row r="9189" spans="1:10">
      <c r="A9189">
        <v>5825</v>
      </c>
      <c r="B9189" t="s">
        <v>10725</v>
      </c>
      <c r="C9189">
        <v>97</v>
      </c>
      <c r="D9189" t="s">
        <v>1035</v>
      </c>
      <c r="E9189">
        <v>7.2</v>
      </c>
      <c r="F9189" s="11" t="s">
        <v>15392</v>
      </c>
      <c r="G9189">
        <v>1989</v>
      </c>
      <c r="H9189">
        <v>47492593.354167901</v>
      </c>
      <c r="I9189">
        <v>125450805.85256501</v>
      </c>
      <c r="J9189" s="11" t="s">
        <v>43</v>
      </c>
    </row>
    <row r="9190" spans="1:10">
      <c r="A9190">
        <v>9665</v>
      </c>
      <c r="B9190" t="s">
        <v>10726</v>
      </c>
      <c r="C9190">
        <v>122</v>
      </c>
      <c r="D9190" t="s">
        <v>5184</v>
      </c>
      <c r="E9190">
        <v>7.1</v>
      </c>
      <c r="F9190" s="11" t="s">
        <v>15392</v>
      </c>
      <c r="G9190">
        <v>1989</v>
      </c>
      <c r="H9190">
        <v>31661728.902778599</v>
      </c>
      <c r="I9190">
        <v>47190689.974155203</v>
      </c>
      <c r="J9190" s="11" t="s">
        <v>2719</v>
      </c>
    </row>
    <row r="9191" spans="1:10">
      <c r="A9191">
        <v>2756</v>
      </c>
      <c r="B9191" t="s">
        <v>10727</v>
      </c>
      <c r="C9191">
        <v>139</v>
      </c>
      <c r="D9191" t="s">
        <v>1773</v>
      </c>
      <c r="E9191">
        <v>6.9</v>
      </c>
      <c r="F9191" s="11" t="s">
        <v>15392</v>
      </c>
      <c r="G9191">
        <v>1989</v>
      </c>
      <c r="H9191">
        <v>123128945.733027</v>
      </c>
      <c r="I9191">
        <v>158308816.89441699</v>
      </c>
      <c r="J9191" s="11" t="s">
        <v>959</v>
      </c>
    </row>
    <row r="9192" spans="1:10">
      <c r="A9192">
        <v>942</v>
      </c>
      <c r="B9192" t="s">
        <v>10728</v>
      </c>
      <c r="C9192">
        <v>114</v>
      </c>
      <c r="D9192" t="s">
        <v>20220</v>
      </c>
      <c r="E9192">
        <v>6.5</v>
      </c>
      <c r="F9192" s="11" t="s">
        <v>15392</v>
      </c>
      <c r="G9192">
        <v>1989</v>
      </c>
      <c r="H9192">
        <v>43974623.476081401</v>
      </c>
      <c r="I9192">
        <v>400791729.67497301</v>
      </c>
      <c r="J9192" s="11" t="s">
        <v>41</v>
      </c>
    </row>
    <row r="9193" spans="1:10">
      <c r="A9193">
        <v>9618</v>
      </c>
      <c r="B9193" t="s">
        <v>10729</v>
      </c>
      <c r="C9193">
        <v>104</v>
      </c>
      <c r="D9193" t="s">
        <v>24284</v>
      </c>
      <c r="E9193">
        <v>5.9</v>
      </c>
      <c r="F9193" s="11" t="s">
        <v>26309</v>
      </c>
      <c r="G9193">
        <v>1989</v>
      </c>
      <c r="H9193">
        <v>96744171.6473791</v>
      </c>
      <c r="I9193">
        <v>111534797.031607</v>
      </c>
      <c r="J9193" s="11" t="s">
        <v>41</v>
      </c>
    </row>
    <row r="9194" spans="1:10">
      <c r="A9194">
        <v>1648</v>
      </c>
      <c r="B9194" t="s">
        <v>10730</v>
      </c>
      <c r="C9194">
        <v>90</v>
      </c>
      <c r="D9194" t="s">
        <v>7409</v>
      </c>
      <c r="E9194">
        <v>6.6</v>
      </c>
      <c r="F9194" s="11" t="s">
        <v>15392</v>
      </c>
      <c r="G9194">
        <v>1989</v>
      </c>
      <c r="H9194">
        <v>17589849.390432499</v>
      </c>
      <c r="I9194">
        <v>71212573.857578799</v>
      </c>
      <c r="J9194" s="11" t="s">
        <v>959</v>
      </c>
    </row>
    <row r="9195" spans="1:10">
      <c r="A9195">
        <v>9494</v>
      </c>
      <c r="B9195" t="s">
        <v>10731</v>
      </c>
      <c r="C9195">
        <v>93</v>
      </c>
      <c r="D9195" t="s">
        <v>5184</v>
      </c>
      <c r="E9195">
        <v>5.7</v>
      </c>
      <c r="F9195" s="11" t="s">
        <v>26309</v>
      </c>
      <c r="G9195">
        <v>1989</v>
      </c>
      <c r="H9195">
        <v>13192387.042824401</v>
      </c>
      <c r="I9195">
        <v>520659541.95680302</v>
      </c>
      <c r="J9195" s="11" t="s">
        <v>43</v>
      </c>
    </row>
    <row r="9196" spans="1:10">
      <c r="A9196">
        <v>9354</v>
      </c>
      <c r="B9196" t="s">
        <v>10732</v>
      </c>
      <c r="C9196">
        <v>93</v>
      </c>
      <c r="D9196" t="s">
        <v>10733</v>
      </c>
      <c r="E9196">
        <v>5.9</v>
      </c>
      <c r="F9196" s="11" t="s">
        <v>26309</v>
      </c>
      <c r="G9196">
        <v>1989</v>
      </c>
      <c r="H9196">
        <v>56287518.049384199</v>
      </c>
      <c r="I9196">
        <v>391768464.10887903</v>
      </c>
      <c r="J9196" s="11" t="s">
        <v>959</v>
      </c>
    </row>
    <row r="9197" spans="1:10">
      <c r="A9197">
        <v>172</v>
      </c>
      <c r="B9197" t="s">
        <v>10734</v>
      </c>
      <c r="C9197">
        <v>107</v>
      </c>
      <c r="D9197" t="s">
        <v>566</v>
      </c>
      <c r="E9197">
        <v>5.3</v>
      </c>
      <c r="F9197" s="11" t="s">
        <v>26309</v>
      </c>
      <c r="G9197">
        <v>1989</v>
      </c>
      <c r="H9197">
        <v>52769548.171297602</v>
      </c>
      <c r="I9197">
        <v>123480742.720836</v>
      </c>
      <c r="J9197" s="11" t="s">
        <v>1289</v>
      </c>
    </row>
    <row r="9198" spans="1:10">
      <c r="A9198">
        <v>10222</v>
      </c>
      <c r="B9198" t="s">
        <v>10735</v>
      </c>
      <c r="C9198">
        <v>97</v>
      </c>
      <c r="D9198" t="s">
        <v>5299</v>
      </c>
      <c r="E9198">
        <v>6.2</v>
      </c>
      <c r="F9198" s="11" t="s">
        <v>15392</v>
      </c>
      <c r="G9198">
        <v>1989</v>
      </c>
      <c r="H9198">
        <v>2638477.40856488</v>
      </c>
      <c r="I9198">
        <v>25851810.444043402</v>
      </c>
      <c r="J9198" s="11" t="s">
        <v>41</v>
      </c>
    </row>
    <row r="9199" spans="1:10">
      <c r="A9199">
        <v>10160</v>
      </c>
      <c r="B9199" t="s">
        <v>10736</v>
      </c>
      <c r="C9199">
        <v>89</v>
      </c>
      <c r="D9199" t="s">
        <v>2076</v>
      </c>
      <c r="E9199">
        <v>5.6</v>
      </c>
      <c r="F9199" s="11" t="s">
        <v>26309</v>
      </c>
      <c r="G9199">
        <v>1989</v>
      </c>
      <c r="H9199">
        <v>14071879.512345999</v>
      </c>
      <c r="I9199">
        <v>38993809.604304001</v>
      </c>
      <c r="J9199" s="11" t="s">
        <v>113</v>
      </c>
    </row>
    <row r="9200" spans="1:10">
      <c r="A9200">
        <v>10134</v>
      </c>
      <c r="B9200" t="s">
        <v>10737</v>
      </c>
      <c r="C9200">
        <v>86</v>
      </c>
      <c r="D9200" t="s">
        <v>7423</v>
      </c>
      <c r="E9200">
        <v>4.8</v>
      </c>
      <c r="F9200" s="11" t="s">
        <v>26309</v>
      </c>
      <c r="G9200">
        <v>1989</v>
      </c>
      <c r="H9200">
        <v>879492.46952162799</v>
      </c>
      <c r="I9200">
        <v>17882648.264400698</v>
      </c>
      <c r="J9200" s="11" t="s">
        <v>41</v>
      </c>
    </row>
    <row r="9201" spans="1:10">
      <c r="A9201">
        <v>11974</v>
      </c>
      <c r="B9201" t="s">
        <v>10738</v>
      </c>
      <c r="C9201">
        <v>101</v>
      </c>
      <c r="D9201" t="s">
        <v>10739</v>
      </c>
      <c r="E9201">
        <v>6.4</v>
      </c>
      <c r="F9201" s="11" t="s">
        <v>15392</v>
      </c>
      <c r="G9201">
        <v>1989</v>
      </c>
      <c r="H9201">
        <v>31661728.902778599</v>
      </c>
      <c r="I9201">
        <v>64382366.738861203</v>
      </c>
      <c r="J9201" s="11" t="s">
        <v>43</v>
      </c>
    </row>
    <row r="9202" spans="1:10">
      <c r="A9202">
        <v>8913</v>
      </c>
      <c r="B9202" t="s">
        <v>10740</v>
      </c>
      <c r="C9202">
        <v>103</v>
      </c>
      <c r="D9202" t="s">
        <v>566</v>
      </c>
      <c r="E9202">
        <v>6.4</v>
      </c>
      <c r="F9202" s="11" t="s">
        <v>15392</v>
      </c>
      <c r="G9202">
        <v>1989</v>
      </c>
      <c r="H9202">
        <v>20228326.798997398</v>
      </c>
      <c r="I9202">
        <v>101087926.90784299</v>
      </c>
      <c r="J9202" s="11" t="s">
        <v>76</v>
      </c>
    </row>
    <row r="9203" spans="1:10">
      <c r="A9203">
        <v>10495</v>
      </c>
      <c r="B9203" t="s">
        <v>10741</v>
      </c>
      <c r="C9203">
        <v>112</v>
      </c>
      <c r="D9203" t="s">
        <v>3174</v>
      </c>
      <c r="E9203">
        <v>5.5</v>
      </c>
      <c r="F9203" s="11" t="s">
        <v>26309</v>
      </c>
      <c r="G9203">
        <v>1989</v>
      </c>
      <c r="H9203">
        <v>0</v>
      </c>
      <c r="I9203">
        <v>68523523.873031497</v>
      </c>
      <c r="J9203" s="11" t="s">
        <v>1138</v>
      </c>
    </row>
    <row r="9204" spans="1:10">
      <c r="A9204">
        <v>11185</v>
      </c>
      <c r="B9204" t="s">
        <v>10742</v>
      </c>
      <c r="C9204">
        <v>103</v>
      </c>
      <c r="D9204" t="s">
        <v>5184</v>
      </c>
      <c r="E9204">
        <v>6.3</v>
      </c>
      <c r="F9204" s="11" t="s">
        <v>15392</v>
      </c>
      <c r="G9204">
        <v>1989</v>
      </c>
      <c r="H9204">
        <v>31661728.902778599</v>
      </c>
      <c r="I9204">
        <v>82512201.6387759</v>
      </c>
      <c r="J9204" s="11" t="s">
        <v>620</v>
      </c>
    </row>
    <row r="9205" spans="1:10">
      <c r="A9205">
        <v>2604</v>
      </c>
      <c r="B9205" t="s">
        <v>10743</v>
      </c>
      <c r="C9205">
        <v>145</v>
      </c>
      <c r="D9205" t="s">
        <v>144</v>
      </c>
      <c r="E9205">
        <v>6.3</v>
      </c>
      <c r="F9205" s="11" t="s">
        <v>15392</v>
      </c>
      <c r="G9205">
        <v>1989</v>
      </c>
      <c r="H9205">
        <v>24625789.146605499</v>
      </c>
      <c r="I9205">
        <v>283199561.94239002</v>
      </c>
      <c r="J9205" s="11" t="s">
        <v>76</v>
      </c>
    </row>
    <row r="9206" spans="1:10">
      <c r="A9206">
        <v>2616</v>
      </c>
      <c r="B9206" t="s">
        <v>10744</v>
      </c>
      <c r="C9206">
        <v>100</v>
      </c>
      <c r="D9206" t="s">
        <v>144</v>
      </c>
      <c r="E9206">
        <v>6.6</v>
      </c>
      <c r="F9206" s="11" t="s">
        <v>15392</v>
      </c>
      <c r="G9206">
        <v>1989</v>
      </c>
      <c r="H9206">
        <v>26384774.085648801</v>
      </c>
      <c r="I9206">
        <v>139414574.63258699</v>
      </c>
      <c r="J9206" s="11" t="s">
        <v>43</v>
      </c>
    </row>
    <row r="9207" spans="1:10">
      <c r="A9207">
        <v>14372</v>
      </c>
      <c r="B9207" t="s">
        <v>5636</v>
      </c>
      <c r="C9207">
        <v>98</v>
      </c>
      <c r="D9207" t="s">
        <v>25276</v>
      </c>
      <c r="E9207">
        <v>6</v>
      </c>
      <c r="F9207" s="11" t="s">
        <v>15392</v>
      </c>
      <c r="G9207">
        <v>1989</v>
      </c>
      <c r="H9207">
        <v>0</v>
      </c>
      <c r="I9207">
        <v>27624179.499487799</v>
      </c>
      <c r="J9207" s="11" t="s">
        <v>959</v>
      </c>
    </row>
    <row r="9208" spans="1:10">
      <c r="A9208">
        <v>1412</v>
      </c>
      <c r="B9208" t="s">
        <v>10745</v>
      </c>
      <c r="C9208">
        <v>100</v>
      </c>
      <c r="D9208" t="s">
        <v>2048</v>
      </c>
      <c r="E9208">
        <v>6.3</v>
      </c>
      <c r="F9208" s="11" t="s">
        <v>15392</v>
      </c>
      <c r="G9208">
        <v>1989</v>
      </c>
      <c r="H9208">
        <v>2110781.9268518998</v>
      </c>
      <c r="I9208">
        <v>0</v>
      </c>
      <c r="J9208" s="11" t="s">
        <v>76</v>
      </c>
    </row>
    <row r="9209" spans="1:10">
      <c r="A9209">
        <v>9942</v>
      </c>
      <c r="B9209" t="s">
        <v>10746</v>
      </c>
      <c r="C9209">
        <v>107</v>
      </c>
      <c r="D9209" t="s">
        <v>566</v>
      </c>
      <c r="E9209">
        <v>6.5</v>
      </c>
      <c r="F9209" s="11" t="s">
        <v>15392</v>
      </c>
      <c r="G9209">
        <v>1989</v>
      </c>
      <c r="H9209">
        <v>19348834.329475801</v>
      </c>
      <c r="I9209">
        <v>87592433.339307994</v>
      </c>
      <c r="J9209" s="11" t="s">
        <v>43</v>
      </c>
    </row>
    <row r="9210" spans="1:10">
      <c r="A9210">
        <v>5971</v>
      </c>
      <c r="B9210" t="s">
        <v>10747</v>
      </c>
      <c r="C9210">
        <v>106</v>
      </c>
      <c r="D9210" t="s">
        <v>566</v>
      </c>
      <c r="E9210">
        <v>5.3</v>
      </c>
      <c r="F9210" s="11" t="s">
        <v>26309</v>
      </c>
      <c r="G9210">
        <v>1989</v>
      </c>
      <c r="H9210">
        <v>35179698.780865103</v>
      </c>
      <c r="I9210">
        <v>0</v>
      </c>
      <c r="J9210" s="11" t="s">
        <v>43</v>
      </c>
    </row>
    <row r="9211" spans="1:10">
      <c r="A9211">
        <v>8491</v>
      </c>
      <c r="B9211" t="s">
        <v>10748</v>
      </c>
      <c r="C9211">
        <v>97</v>
      </c>
      <c r="D9211" t="s">
        <v>10749</v>
      </c>
      <c r="E9211">
        <v>6.2</v>
      </c>
      <c r="F9211" s="11" t="s">
        <v>15392</v>
      </c>
      <c r="G9211">
        <v>1989</v>
      </c>
      <c r="H9211">
        <v>11433402.1037811</v>
      </c>
      <c r="I9211">
        <v>53153687.6151805</v>
      </c>
      <c r="J9211" s="11" t="s">
        <v>43</v>
      </c>
    </row>
    <row r="9212" spans="1:10">
      <c r="A9212">
        <v>1552</v>
      </c>
      <c r="B9212" t="s">
        <v>10750</v>
      </c>
      <c r="C9212">
        <v>124</v>
      </c>
      <c r="D9212" t="s">
        <v>10739</v>
      </c>
      <c r="E9212">
        <v>6.2</v>
      </c>
      <c r="F9212" s="11" t="s">
        <v>15392</v>
      </c>
      <c r="G9212">
        <v>1989</v>
      </c>
      <c r="H9212">
        <v>0</v>
      </c>
      <c r="I9212">
        <v>222155980.80384499</v>
      </c>
      <c r="J9212" s="11" t="s">
        <v>43</v>
      </c>
    </row>
    <row r="9213" spans="1:10">
      <c r="A9213">
        <v>10345</v>
      </c>
      <c r="B9213" t="s">
        <v>10751</v>
      </c>
      <c r="C9213">
        <v>101</v>
      </c>
      <c r="D9213" t="s">
        <v>144</v>
      </c>
      <c r="E9213">
        <v>5.5</v>
      </c>
      <c r="F9213" s="11" t="s">
        <v>26309</v>
      </c>
      <c r="G9213">
        <v>1989</v>
      </c>
      <c r="H9213">
        <v>32714340.670000799</v>
      </c>
      <c r="I9213">
        <v>137636432.58857301</v>
      </c>
      <c r="J9213" s="11" t="s">
        <v>41</v>
      </c>
    </row>
    <row r="9214" spans="1:10">
      <c r="A9214">
        <v>10142</v>
      </c>
      <c r="B9214" t="s">
        <v>10752</v>
      </c>
      <c r="C9214">
        <v>113</v>
      </c>
      <c r="D9214" t="s">
        <v>3174</v>
      </c>
      <c r="E9214">
        <v>6.5</v>
      </c>
      <c r="F9214" s="11" t="s">
        <v>15392</v>
      </c>
      <c r="G9214">
        <v>1989</v>
      </c>
      <c r="H9214">
        <v>39577161.1284732</v>
      </c>
      <c r="I9214">
        <v>32842565.3951023</v>
      </c>
      <c r="J9214" s="11" t="s">
        <v>76</v>
      </c>
    </row>
    <row r="9215" spans="1:10">
      <c r="A9215">
        <v>249</v>
      </c>
      <c r="B9215" t="s">
        <v>10753</v>
      </c>
      <c r="C9215">
        <v>116</v>
      </c>
      <c r="D9215" t="s">
        <v>925</v>
      </c>
      <c r="E9215">
        <v>6.4</v>
      </c>
      <c r="F9215" s="11" t="s">
        <v>15392</v>
      </c>
      <c r="G9215">
        <v>1989</v>
      </c>
      <c r="H9215">
        <v>0</v>
      </c>
      <c r="I9215">
        <v>0</v>
      </c>
      <c r="J9215" s="11" t="s">
        <v>43</v>
      </c>
    </row>
    <row r="9216" spans="1:10">
      <c r="A9216">
        <v>238751</v>
      </c>
      <c r="B9216" t="s">
        <v>10754</v>
      </c>
      <c r="C9216">
        <v>97</v>
      </c>
      <c r="D9216" t="s">
        <v>10755</v>
      </c>
      <c r="E9216">
        <v>5.8</v>
      </c>
      <c r="F9216" s="11" t="s">
        <v>26309</v>
      </c>
      <c r="G9216">
        <v>1989</v>
      </c>
      <c r="H9216">
        <v>0</v>
      </c>
      <c r="I9216">
        <v>2990274.3963735299</v>
      </c>
      <c r="J9216" s="11" t="s">
        <v>41</v>
      </c>
    </row>
    <row r="9217" spans="1:10">
      <c r="A9217">
        <v>9972</v>
      </c>
      <c r="B9217" t="s">
        <v>10756</v>
      </c>
      <c r="C9217">
        <v>115</v>
      </c>
      <c r="D9217" t="s">
        <v>5184</v>
      </c>
      <c r="E9217">
        <v>6.1</v>
      </c>
      <c r="F9217" s="11" t="s">
        <v>15392</v>
      </c>
      <c r="G9217">
        <v>1989</v>
      </c>
      <c r="H9217">
        <v>42215638.537038103</v>
      </c>
      <c r="I9217">
        <v>0</v>
      </c>
      <c r="J9217" s="11" t="s">
        <v>41</v>
      </c>
    </row>
    <row r="9218" spans="1:10">
      <c r="A9218">
        <v>8867</v>
      </c>
      <c r="B9218" t="s">
        <v>8399</v>
      </c>
      <c r="C9218">
        <v>89</v>
      </c>
      <c r="D9218" t="s">
        <v>7479</v>
      </c>
      <c r="E9218">
        <v>5.2</v>
      </c>
      <c r="F9218" s="11" t="s">
        <v>26309</v>
      </c>
      <c r="G9218">
        <v>1989</v>
      </c>
      <c r="H9218">
        <v>0</v>
      </c>
      <c r="I9218">
        <v>0</v>
      </c>
      <c r="J9218" s="11" t="s">
        <v>41</v>
      </c>
    </row>
    <row r="9219" spans="1:10">
      <c r="A9219">
        <v>11718</v>
      </c>
      <c r="B9219" t="s">
        <v>10757</v>
      </c>
      <c r="C9219">
        <v>94</v>
      </c>
      <c r="D9219" t="s">
        <v>5184</v>
      </c>
      <c r="E9219">
        <v>5.6</v>
      </c>
      <c r="F9219" s="11" t="s">
        <v>26309</v>
      </c>
      <c r="G9219">
        <v>1989</v>
      </c>
      <c r="H9219">
        <v>0</v>
      </c>
      <c r="I9219">
        <v>0</v>
      </c>
      <c r="J9219" s="11" t="s">
        <v>43</v>
      </c>
    </row>
    <row r="9220" spans="1:10">
      <c r="A9220">
        <v>10283</v>
      </c>
      <c r="B9220" t="s">
        <v>10758</v>
      </c>
      <c r="C9220">
        <v>100</v>
      </c>
      <c r="D9220" t="s">
        <v>566</v>
      </c>
      <c r="E9220">
        <v>4.7</v>
      </c>
      <c r="F9220" s="11" t="s">
        <v>26309</v>
      </c>
      <c r="G9220">
        <v>1989</v>
      </c>
      <c r="H9220">
        <v>8794924.6952162795</v>
      </c>
      <c r="I9220">
        <v>24625789.146605499</v>
      </c>
      <c r="J9220" s="11" t="s">
        <v>113</v>
      </c>
    </row>
    <row r="9221" spans="1:10">
      <c r="A9221">
        <v>11352</v>
      </c>
      <c r="B9221" t="s">
        <v>10759</v>
      </c>
      <c r="C9221">
        <v>122</v>
      </c>
      <c r="D9221" t="s">
        <v>144</v>
      </c>
      <c r="E9221">
        <v>5.8</v>
      </c>
      <c r="F9221" s="11" t="s">
        <v>26309</v>
      </c>
      <c r="G9221">
        <v>1989</v>
      </c>
      <c r="H9221">
        <v>54528533.110340901</v>
      </c>
      <c r="I9221">
        <v>130401979.069134</v>
      </c>
      <c r="J9221" s="11" t="s">
        <v>2054</v>
      </c>
    </row>
    <row r="9222" spans="1:10">
      <c r="A9222">
        <v>11895</v>
      </c>
      <c r="B9222" t="s">
        <v>10760</v>
      </c>
      <c r="C9222">
        <v>84</v>
      </c>
      <c r="D9222" t="s">
        <v>1035</v>
      </c>
      <c r="E9222">
        <v>4.8</v>
      </c>
      <c r="F9222" s="11" t="s">
        <v>26309</v>
      </c>
      <c r="G9222">
        <v>1989</v>
      </c>
      <c r="H9222">
        <v>0</v>
      </c>
      <c r="I9222">
        <v>20346560.489645101</v>
      </c>
      <c r="J9222" s="11" t="s">
        <v>43</v>
      </c>
    </row>
    <row r="9223" spans="1:10">
      <c r="A9223">
        <v>10344</v>
      </c>
      <c r="B9223" t="s">
        <v>10761</v>
      </c>
      <c r="C9223">
        <v>105</v>
      </c>
      <c r="D9223" t="s">
        <v>8728</v>
      </c>
      <c r="E9223">
        <v>4.9000000000000004</v>
      </c>
      <c r="F9223" s="11" t="s">
        <v>26309</v>
      </c>
      <c r="G9223">
        <v>1989</v>
      </c>
      <c r="H9223">
        <v>0</v>
      </c>
      <c r="I9223">
        <v>68430105.9419038</v>
      </c>
      <c r="J9223" s="11" t="s">
        <v>113</v>
      </c>
    </row>
    <row r="9224" spans="1:10">
      <c r="A9224">
        <v>24739</v>
      </c>
      <c r="B9224" t="s">
        <v>10763</v>
      </c>
      <c r="C9224">
        <v>87</v>
      </c>
      <c r="D9224" t="s">
        <v>12182</v>
      </c>
      <c r="E9224">
        <v>6.9</v>
      </c>
      <c r="F9224" s="11" t="s">
        <v>15392</v>
      </c>
      <c r="G9224">
        <v>1989</v>
      </c>
      <c r="H9224">
        <v>5276954.81712976</v>
      </c>
      <c r="I9224">
        <v>2014748.3851199001</v>
      </c>
      <c r="J9224" s="11" t="s">
        <v>1289</v>
      </c>
    </row>
    <row r="9225" spans="1:10">
      <c r="A9225">
        <v>6951</v>
      </c>
      <c r="B9225" t="s">
        <v>10764</v>
      </c>
      <c r="C9225">
        <v>100</v>
      </c>
      <c r="D9225" t="s">
        <v>25671</v>
      </c>
      <c r="E9225">
        <v>5.9</v>
      </c>
      <c r="F9225" s="11" t="s">
        <v>26309</v>
      </c>
      <c r="G9225">
        <v>1989</v>
      </c>
      <c r="H9225">
        <v>0</v>
      </c>
      <c r="I9225">
        <v>125028499.953474</v>
      </c>
      <c r="J9225" s="11" t="s">
        <v>41</v>
      </c>
    </row>
    <row r="9226" spans="1:10">
      <c r="A9226">
        <v>7452</v>
      </c>
      <c r="B9226" t="s">
        <v>10765</v>
      </c>
      <c r="C9226">
        <v>125</v>
      </c>
      <c r="D9226" t="s">
        <v>25672</v>
      </c>
      <c r="E9226">
        <v>6.9</v>
      </c>
      <c r="F9226" s="11" t="s">
        <v>15392</v>
      </c>
      <c r="G9226">
        <v>1989</v>
      </c>
      <c r="H9226">
        <v>0</v>
      </c>
      <c r="I9226">
        <v>0</v>
      </c>
      <c r="J9226" s="11" t="s">
        <v>3340</v>
      </c>
    </row>
    <row r="9227" spans="1:10">
      <c r="A9227">
        <v>14550</v>
      </c>
      <c r="B9227" t="s">
        <v>6054</v>
      </c>
      <c r="C9227">
        <v>113</v>
      </c>
      <c r="D9227" t="s">
        <v>144</v>
      </c>
      <c r="E9227">
        <v>5.7</v>
      </c>
      <c r="F9227" s="11" t="s">
        <v>26309</v>
      </c>
      <c r="G9227">
        <v>1989</v>
      </c>
      <c r="H9227">
        <v>0</v>
      </c>
      <c r="I9227">
        <v>0</v>
      </c>
      <c r="J9227" s="11" t="s">
        <v>43</v>
      </c>
    </row>
    <row r="9228" spans="1:10">
      <c r="A9228">
        <v>11497</v>
      </c>
      <c r="B9228" t="s">
        <v>10766</v>
      </c>
      <c r="C9228">
        <v>89</v>
      </c>
      <c r="D9228" t="s">
        <v>23068</v>
      </c>
      <c r="E9228">
        <v>6.3</v>
      </c>
      <c r="F9228" s="11" t="s">
        <v>15392</v>
      </c>
      <c r="G9228">
        <v>1989</v>
      </c>
      <c r="H9228">
        <v>24273992.158796899</v>
      </c>
      <c r="I9228">
        <v>47668539.340665601</v>
      </c>
      <c r="J9228" s="11" t="s">
        <v>76</v>
      </c>
    </row>
    <row r="9229" spans="1:10">
      <c r="A9229">
        <v>19124</v>
      </c>
      <c r="B9229" t="s">
        <v>10767</v>
      </c>
      <c r="C9229">
        <v>86</v>
      </c>
      <c r="D9229" t="s">
        <v>5184</v>
      </c>
      <c r="E9229">
        <v>5.8</v>
      </c>
      <c r="F9229" s="11" t="s">
        <v>26309</v>
      </c>
      <c r="G9229">
        <v>1989</v>
      </c>
      <c r="H9229">
        <v>0</v>
      </c>
      <c r="I9229">
        <v>4125924.3245981499</v>
      </c>
      <c r="J9229" s="11" t="s">
        <v>41</v>
      </c>
    </row>
    <row r="9230" spans="1:10">
      <c r="A9230">
        <v>9085</v>
      </c>
      <c r="B9230" t="s">
        <v>10768</v>
      </c>
      <c r="C9230">
        <v>116</v>
      </c>
      <c r="D9230" t="s">
        <v>566</v>
      </c>
      <c r="E9230">
        <v>5.9</v>
      </c>
      <c r="F9230" s="11" t="s">
        <v>26309</v>
      </c>
      <c r="G9230">
        <v>1989</v>
      </c>
      <c r="H9230">
        <v>52769548.171297602</v>
      </c>
      <c r="I9230">
        <v>107060389.646825</v>
      </c>
      <c r="J9230" s="11" t="s">
        <v>41</v>
      </c>
    </row>
    <row r="9231" spans="1:10">
      <c r="A9231">
        <v>12150</v>
      </c>
      <c r="B9231" t="s">
        <v>10769</v>
      </c>
      <c r="C9231">
        <v>113</v>
      </c>
      <c r="D9231" t="s">
        <v>3772</v>
      </c>
      <c r="E9231">
        <v>6.7</v>
      </c>
      <c r="F9231" s="11" t="s">
        <v>15392</v>
      </c>
      <c r="G9231">
        <v>1989</v>
      </c>
      <c r="H9231">
        <v>33420713.841821801</v>
      </c>
      <c r="I9231">
        <v>195035393.41545001</v>
      </c>
      <c r="J9231" s="11" t="s">
        <v>76</v>
      </c>
    </row>
    <row r="9232" spans="1:10">
      <c r="A9232">
        <v>15433</v>
      </c>
      <c r="B9232" t="s">
        <v>10770</v>
      </c>
      <c r="C9232">
        <v>87</v>
      </c>
      <c r="D9232" t="s">
        <v>10771</v>
      </c>
      <c r="E9232">
        <v>6.8</v>
      </c>
      <c r="F9232" s="11" t="s">
        <v>15392</v>
      </c>
      <c r="G9232">
        <v>1989</v>
      </c>
      <c r="H9232">
        <v>0</v>
      </c>
      <c r="I9232">
        <v>0</v>
      </c>
      <c r="J9232" s="11" t="s">
        <v>448</v>
      </c>
    </row>
    <row r="9233" spans="1:10">
      <c r="A9233">
        <v>10493</v>
      </c>
      <c r="B9233" t="s">
        <v>10772</v>
      </c>
      <c r="C9233">
        <v>96</v>
      </c>
      <c r="D9233" t="s">
        <v>7377</v>
      </c>
      <c r="E9233">
        <v>6.3</v>
      </c>
      <c r="F9233" s="11" t="s">
        <v>15392</v>
      </c>
      <c r="G9233">
        <v>1989</v>
      </c>
      <c r="H9233">
        <v>17589849.390432499</v>
      </c>
      <c r="I9233">
        <v>13764057.1480134</v>
      </c>
      <c r="J9233" s="11" t="s">
        <v>620</v>
      </c>
    </row>
    <row r="9234" spans="1:10">
      <c r="A9234">
        <v>11342</v>
      </c>
      <c r="B9234" t="s">
        <v>10773</v>
      </c>
      <c r="C9234">
        <v>103</v>
      </c>
      <c r="D9234" t="s">
        <v>7479</v>
      </c>
      <c r="E9234">
        <v>5.7</v>
      </c>
      <c r="F9234" s="11" t="s">
        <v>26309</v>
      </c>
      <c r="G9234">
        <v>1989</v>
      </c>
      <c r="H9234">
        <v>12312894.573302699</v>
      </c>
      <c r="I9234">
        <v>0</v>
      </c>
      <c r="J9234" s="11" t="s">
        <v>41</v>
      </c>
    </row>
    <row r="9235" spans="1:10">
      <c r="A9235">
        <v>505</v>
      </c>
      <c r="B9235" t="s">
        <v>10774</v>
      </c>
      <c r="C9235">
        <v>94</v>
      </c>
      <c r="D9235" t="s">
        <v>25392</v>
      </c>
      <c r="E9235">
        <v>5.8</v>
      </c>
      <c r="F9235" s="11" t="s">
        <v>26309</v>
      </c>
      <c r="G9235">
        <v>1989</v>
      </c>
      <c r="H9235">
        <v>0</v>
      </c>
      <c r="I9235">
        <v>12731170.637897599</v>
      </c>
      <c r="J9235" s="11" t="s">
        <v>620</v>
      </c>
    </row>
    <row r="9236" spans="1:10">
      <c r="A9236">
        <v>12521</v>
      </c>
      <c r="B9236" t="s">
        <v>10775</v>
      </c>
      <c r="C9236">
        <v>109</v>
      </c>
      <c r="D9236" t="s">
        <v>25677</v>
      </c>
      <c r="E9236">
        <v>5.9</v>
      </c>
      <c r="F9236" s="11" t="s">
        <v>26309</v>
      </c>
      <c r="G9236">
        <v>1989</v>
      </c>
      <c r="H9236">
        <v>8794924.6952162795</v>
      </c>
      <c r="I9236">
        <v>29119466.211394399</v>
      </c>
      <c r="J9236" s="11" t="s">
        <v>94</v>
      </c>
    </row>
    <row r="9237" spans="1:10">
      <c r="A9237">
        <v>14776</v>
      </c>
      <c r="B9237" t="s">
        <v>10776</v>
      </c>
      <c r="C9237">
        <v>94</v>
      </c>
      <c r="E9237">
        <v>5.7</v>
      </c>
      <c r="F9237" s="11" t="s">
        <v>26309</v>
      </c>
      <c r="G9237">
        <v>1989</v>
      </c>
      <c r="H9237">
        <v>0</v>
      </c>
      <c r="I9237">
        <v>0</v>
      </c>
      <c r="J9237" s="11" t="s">
        <v>43</v>
      </c>
    </row>
    <row r="9238" spans="1:10">
      <c r="A9238">
        <v>403</v>
      </c>
      <c r="B9238" t="s">
        <v>10777</v>
      </c>
      <c r="C9238">
        <v>99</v>
      </c>
      <c r="D9238" t="s">
        <v>20509</v>
      </c>
      <c r="E9238">
        <v>6.9</v>
      </c>
      <c r="F9238" s="11" t="s">
        <v>15392</v>
      </c>
      <c r="G9238">
        <v>1989</v>
      </c>
      <c r="H9238">
        <v>13192387.042824401</v>
      </c>
      <c r="I9238">
        <v>256448211.87747499</v>
      </c>
      <c r="J9238" s="11" t="s">
        <v>43</v>
      </c>
    </row>
    <row r="9239" spans="1:10">
      <c r="A9239">
        <v>86962</v>
      </c>
      <c r="B9239" t="s">
        <v>8473</v>
      </c>
      <c r="C9239">
        <v>93</v>
      </c>
      <c r="D9239" t="s">
        <v>3174</v>
      </c>
      <c r="E9239">
        <v>5.5</v>
      </c>
      <c r="F9239" s="11" t="s">
        <v>26309</v>
      </c>
      <c r="G9239">
        <v>1989</v>
      </c>
      <c r="H9239">
        <v>0</v>
      </c>
      <c r="I9239">
        <v>0</v>
      </c>
      <c r="J9239" s="11" t="s">
        <v>76</v>
      </c>
    </row>
    <row r="9240" spans="1:10">
      <c r="A9240">
        <v>11562</v>
      </c>
      <c r="B9240" t="s">
        <v>10778</v>
      </c>
      <c r="C9240">
        <v>104</v>
      </c>
      <c r="D9240" t="s">
        <v>7409</v>
      </c>
      <c r="E9240">
        <v>6.9</v>
      </c>
      <c r="F9240" s="11" t="s">
        <v>15392</v>
      </c>
      <c r="G9240">
        <v>1989</v>
      </c>
      <c r="H9240">
        <v>33420713.841821801</v>
      </c>
      <c r="I9240">
        <v>32109745.884722799</v>
      </c>
      <c r="J9240" s="11" t="s">
        <v>43</v>
      </c>
    </row>
    <row r="9241" spans="1:10">
      <c r="A9241">
        <v>4105</v>
      </c>
      <c r="B9241" t="s">
        <v>10779</v>
      </c>
      <c r="C9241">
        <v>125</v>
      </c>
      <c r="D9241" t="s">
        <v>566</v>
      </c>
      <c r="E9241">
        <v>6</v>
      </c>
      <c r="F9241" s="11" t="s">
        <v>15392</v>
      </c>
      <c r="G9241">
        <v>1989</v>
      </c>
      <c r="H9241">
        <v>52769548.171297602</v>
      </c>
      <c r="I9241">
        <v>80723709.727380201</v>
      </c>
      <c r="J9241" s="11" t="s">
        <v>41</v>
      </c>
    </row>
    <row r="9242" spans="1:10">
      <c r="A9242">
        <v>28165</v>
      </c>
      <c r="B9242" t="s">
        <v>10780</v>
      </c>
      <c r="C9242">
        <v>96</v>
      </c>
      <c r="D9242" t="s">
        <v>3503</v>
      </c>
      <c r="E9242">
        <v>5.2</v>
      </c>
      <c r="F9242" s="11" t="s">
        <v>26309</v>
      </c>
      <c r="G9242">
        <v>1989</v>
      </c>
      <c r="H9242">
        <v>0</v>
      </c>
      <c r="I9242">
        <v>0</v>
      </c>
      <c r="J9242" s="11" t="s">
        <v>43</v>
      </c>
    </row>
    <row r="9243" spans="1:10">
      <c r="A9243">
        <v>22611</v>
      </c>
      <c r="B9243" t="s">
        <v>10781</v>
      </c>
      <c r="C9243">
        <v>85</v>
      </c>
      <c r="E9243">
        <v>6.8</v>
      </c>
      <c r="F9243" s="11" t="s">
        <v>15392</v>
      </c>
      <c r="G9243">
        <v>1989</v>
      </c>
      <c r="H9243">
        <v>0</v>
      </c>
      <c r="I9243">
        <v>0</v>
      </c>
      <c r="J9243" s="11" t="s">
        <v>959</v>
      </c>
    </row>
    <row r="9244" spans="1:10">
      <c r="A9244">
        <v>9686</v>
      </c>
      <c r="B9244" t="s">
        <v>10782</v>
      </c>
      <c r="C9244">
        <v>124</v>
      </c>
      <c r="D9244" t="s">
        <v>2708</v>
      </c>
      <c r="E9244">
        <v>5.8</v>
      </c>
      <c r="F9244" s="11" t="s">
        <v>26309</v>
      </c>
      <c r="G9244">
        <v>1989</v>
      </c>
      <c r="H9244">
        <v>26384774.085648801</v>
      </c>
      <c r="I9244">
        <v>0</v>
      </c>
      <c r="J9244" s="11" t="s">
        <v>43</v>
      </c>
    </row>
    <row r="9245" spans="1:10">
      <c r="A9245">
        <v>5203</v>
      </c>
      <c r="B9245" t="s">
        <v>10783</v>
      </c>
      <c r="C9245">
        <v>105</v>
      </c>
      <c r="D9245" t="s">
        <v>10784</v>
      </c>
      <c r="E9245">
        <v>4.4000000000000004</v>
      </c>
      <c r="F9245" s="11" t="s">
        <v>26309</v>
      </c>
      <c r="G9245">
        <v>1989</v>
      </c>
      <c r="H9245">
        <v>12312894.573302699</v>
      </c>
      <c r="I9245">
        <v>0</v>
      </c>
      <c r="J9245" s="11" t="s">
        <v>76</v>
      </c>
    </row>
    <row r="9246" spans="1:10">
      <c r="A9246">
        <v>19236</v>
      </c>
      <c r="B9246" t="s">
        <v>10785</v>
      </c>
      <c r="C9246">
        <v>123</v>
      </c>
      <c r="D9246" t="s">
        <v>8737</v>
      </c>
      <c r="E9246">
        <v>5.5</v>
      </c>
      <c r="F9246" s="11" t="s">
        <v>26309</v>
      </c>
      <c r="G9246">
        <v>1989</v>
      </c>
      <c r="H9246">
        <v>1384321.1470270399</v>
      </c>
      <c r="I9246">
        <v>0</v>
      </c>
      <c r="J9246" s="11" t="s">
        <v>2054</v>
      </c>
    </row>
    <row r="9247" spans="1:10">
      <c r="A9247">
        <v>10875</v>
      </c>
      <c r="B9247" t="s">
        <v>10786</v>
      </c>
      <c r="C9247">
        <v>114</v>
      </c>
      <c r="D9247" t="s">
        <v>25681</v>
      </c>
      <c r="E9247">
        <v>6.5</v>
      </c>
      <c r="F9247" s="11" t="s">
        <v>15392</v>
      </c>
      <c r="G9247">
        <v>1989</v>
      </c>
      <c r="H9247">
        <v>22866804.207562301</v>
      </c>
      <c r="I9247">
        <v>0</v>
      </c>
      <c r="J9247" s="11" t="s">
        <v>1519</v>
      </c>
    </row>
    <row r="9248" spans="1:10">
      <c r="A9248">
        <v>10860</v>
      </c>
      <c r="B9248" t="s">
        <v>10787</v>
      </c>
      <c r="C9248">
        <v>119</v>
      </c>
      <c r="D9248" t="s">
        <v>5184</v>
      </c>
      <c r="E9248">
        <v>6.9</v>
      </c>
      <c r="F9248" s="11" t="s">
        <v>15392</v>
      </c>
      <c r="G9248">
        <v>1989</v>
      </c>
      <c r="H9248">
        <v>0</v>
      </c>
      <c r="I9248">
        <v>168693851.66163301</v>
      </c>
      <c r="J9248" s="11" t="s">
        <v>43</v>
      </c>
    </row>
    <row r="9249" spans="1:10">
      <c r="A9249">
        <v>10161</v>
      </c>
      <c r="B9249" t="s">
        <v>10788</v>
      </c>
      <c r="C9249">
        <v>103</v>
      </c>
      <c r="D9249" t="s">
        <v>25683</v>
      </c>
      <c r="E9249">
        <v>7.3</v>
      </c>
      <c r="F9249" s="11" t="s">
        <v>15392</v>
      </c>
      <c r="G9249">
        <v>1989</v>
      </c>
      <c r="H9249">
        <v>1134861.9029719201</v>
      </c>
      <c r="I9249">
        <v>25933402.719425801</v>
      </c>
      <c r="J9249" s="11" t="s">
        <v>76</v>
      </c>
    </row>
    <row r="9250" spans="1:10">
      <c r="A9250">
        <v>11607</v>
      </c>
      <c r="B9250" t="s">
        <v>10789</v>
      </c>
      <c r="C9250">
        <v>105</v>
      </c>
      <c r="D9250" t="s">
        <v>5184</v>
      </c>
      <c r="E9250">
        <v>5.2</v>
      </c>
      <c r="F9250" s="11" t="s">
        <v>26309</v>
      </c>
      <c r="G9250">
        <v>1989</v>
      </c>
      <c r="H9250">
        <v>0</v>
      </c>
      <c r="I9250">
        <v>14323810.1302405</v>
      </c>
      <c r="J9250" s="11" t="s">
        <v>41</v>
      </c>
    </row>
    <row r="9251" spans="1:10">
      <c r="A9251">
        <v>25199</v>
      </c>
      <c r="B9251" t="s">
        <v>10790</v>
      </c>
      <c r="C9251">
        <v>94</v>
      </c>
      <c r="D9251" t="s">
        <v>25684</v>
      </c>
      <c r="E9251">
        <v>5.4</v>
      </c>
      <c r="F9251" s="11" t="s">
        <v>26309</v>
      </c>
      <c r="G9251">
        <v>1989</v>
      </c>
      <c r="H9251">
        <v>0</v>
      </c>
      <c r="I9251">
        <v>48975.417657781298</v>
      </c>
      <c r="J9251" s="11" t="s">
        <v>2054</v>
      </c>
    </row>
    <row r="9252" spans="1:10">
      <c r="A9252">
        <v>17819</v>
      </c>
      <c r="B9252" t="s">
        <v>10791</v>
      </c>
      <c r="C9252">
        <v>94</v>
      </c>
      <c r="D9252" t="s">
        <v>1035</v>
      </c>
      <c r="E9252">
        <v>5.0999999999999996</v>
      </c>
      <c r="F9252" s="11" t="s">
        <v>26309</v>
      </c>
      <c r="G9252">
        <v>1989</v>
      </c>
      <c r="H9252">
        <v>0</v>
      </c>
      <c r="I9252">
        <v>0</v>
      </c>
      <c r="J9252" s="11" t="s">
        <v>41</v>
      </c>
    </row>
    <row r="9253" spans="1:10">
      <c r="A9253">
        <v>13928</v>
      </c>
      <c r="B9253" t="s">
        <v>10792</v>
      </c>
      <c r="C9253">
        <v>4</v>
      </c>
      <c r="D9253" t="s">
        <v>277</v>
      </c>
      <c r="E9253">
        <v>7.1</v>
      </c>
      <c r="F9253" s="11" t="s">
        <v>15392</v>
      </c>
      <c r="G9253">
        <v>1989</v>
      </c>
      <c r="H9253">
        <v>0</v>
      </c>
      <c r="I9253">
        <v>0</v>
      </c>
      <c r="J9253" s="11" t="s">
        <v>448</v>
      </c>
    </row>
    <row r="9254" spans="1:10">
      <c r="A9254">
        <v>3064</v>
      </c>
      <c r="B9254" t="s">
        <v>10793</v>
      </c>
      <c r="C9254">
        <v>108</v>
      </c>
      <c r="D9254" t="s">
        <v>5184</v>
      </c>
      <c r="E9254">
        <v>6.7</v>
      </c>
      <c r="F9254" s="11" t="s">
        <v>15392</v>
      </c>
      <c r="G9254">
        <v>1989</v>
      </c>
      <c r="H9254">
        <v>0</v>
      </c>
      <c r="I9254">
        <v>0</v>
      </c>
      <c r="J9254" s="11" t="s">
        <v>2054</v>
      </c>
    </row>
    <row r="9255" spans="1:10">
      <c r="A9255">
        <v>28169</v>
      </c>
      <c r="B9255" t="s">
        <v>10794</v>
      </c>
      <c r="C9255">
        <v>102</v>
      </c>
      <c r="D9255" t="s">
        <v>3503</v>
      </c>
      <c r="E9255">
        <v>4.8</v>
      </c>
      <c r="F9255" s="11" t="s">
        <v>26309</v>
      </c>
      <c r="G9255">
        <v>1989</v>
      </c>
      <c r="H9255">
        <v>0</v>
      </c>
      <c r="I9255">
        <v>0</v>
      </c>
      <c r="J9255" s="11" t="s">
        <v>43</v>
      </c>
    </row>
    <row r="9256" spans="1:10">
      <c r="A9256">
        <v>925</v>
      </c>
      <c r="B9256" t="s">
        <v>10795</v>
      </c>
      <c r="C9256">
        <v>120</v>
      </c>
      <c r="D9256" t="s">
        <v>144</v>
      </c>
      <c r="E9256">
        <v>7.5</v>
      </c>
      <c r="F9256" s="11" t="s">
        <v>15392</v>
      </c>
      <c r="G9256">
        <v>1989</v>
      </c>
      <c r="H9256">
        <v>11433402.1037811</v>
      </c>
      <c r="I9256">
        <v>65602126.049916103</v>
      </c>
      <c r="J9256" s="11" t="s">
        <v>620</v>
      </c>
    </row>
    <row r="9257" spans="1:10">
      <c r="A9257">
        <v>26953</v>
      </c>
      <c r="B9257" t="s">
        <v>10796</v>
      </c>
      <c r="C9257">
        <v>85</v>
      </c>
      <c r="D9257" t="s">
        <v>7416</v>
      </c>
      <c r="E9257">
        <v>5.6</v>
      </c>
      <c r="F9257" s="11" t="s">
        <v>26309</v>
      </c>
      <c r="G9257">
        <v>1989</v>
      </c>
      <c r="H9257">
        <v>0</v>
      </c>
      <c r="I9257">
        <v>0</v>
      </c>
      <c r="J9257" s="11" t="s">
        <v>113</v>
      </c>
    </row>
    <row r="9258" spans="1:10">
      <c r="A9258">
        <v>10705</v>
      </c>
      <c r="B9258" t="s">
        <v>10797</v>
      </c>
      <c r="C9258">
        <v>137</v>
      </c>
      <c r="D9258" t="s">
        <v>1222</v>
      </c>
      <c r="E9258">
        <v>7.4</v>
      </c>
      <c r="F9258" s="11" t="s">
        <v>15392</v>
      </c>
      <c r="G9258">
        <v>1989</v>
      </c>
      <c r="H9258">
        <v>15830864.4513893</v>
      </c>
      <c r="I9258">
        <v>0</v>
      </c>
      <c r="J9258" s="11" t="s">
        <v>2719</v>
      </c>
    </row>
    <row r="9259" spans="1:10">
      <c r="A9259">
        <v>1779</v>
      </c>
      <c r="B9259" t="s">
        <v>10798</v>
      </c>
      <c r="C9259">
        <v>91</v>
      </c>
      <c r="D9259" t="s">
        <v>1035</v>
      </c>
      <c r="E9259">
        <v>7.1</v>
      </c>
      <c r="F9259" s="11" t="s">
        <v>15392</v>
      </c>
      <c r="G9259">
        <v>1989</v>
      </c>
      <c r="H9259">
        <v>0</v>
      </c>
      <c r="I9259">
        <v>0</v>
      </c>
      <c r="J9259" s="11" t="s">
        <v>305</v>
      </c>
    </row>
    <row r="9260" spans="1:10">
      <c r="A9260">
        <v>21512</v>
      </c>
      <c r="B9260" t="s">
        <v>10799</v>
      </c>
      <c r="C9260">
        <v>100</v>
      </c>
      <c r="D9260" t="s">
        <v>25685</v>
      </c>
      <c r="E9260">
        <v>6.1</v>
      </c>
      <c r="F9260" s="11" t="s">
        <v>15392</v>
      </c>
      <c r="G9260">
        <v>1989</v>
      </c>
      <c r="H9260">
        <v>0</v>
      </c>
      <c r="I9260">
        <v>1551934.8218684699</v>
      </c>
      <c r="J9260" s="11" t="s">
        <v>41</v>
      </c>
    </row>
    <row r="9261" spans="1:10">
      <c r="A9261">
        <v>31606</v>
      </c>
      <c r="B9261" t="s">
        <v>10800</v>
      </c>
      <c r="C9261">
        <v>108</v>
      </c>
      <c r="D9261" t="s">
        <v>7409</v>
      </c>
      <c r="E9261">
        <v>4.8</v>
      </c>
      <c r="F9261" s="11" t="s">
        <v>26309</v>
      </c>
      <c r="G9261">
        <v>1989</v>
      </c>
      <c r="H9261">
        <v>0</v>
      </c>
      <c r="I9261">
        <v>0</v>
      </c>
      <c r="J9261" s="11" t="s">
        <v>41</v>
      </c>
    </row>
    <row r="9262" spans="1:10">
      <c r="A9262">
        <v>17362</v>
      </c>
      <c r="B9262" t="s">
        <v>7743</v>
      </c>
      <c r="C9262">
        <v>98</v>
      </c>
      <c r="D9262" t="s">
        <v>5184</v>
      </c>
      <c r="E9262">
        <v>6.5</v>
      </c>
      <c r="F9262" s="11" t="s">
        <v>15392</v>
      </c>
      <c r="G9262">
        <v>1989</v>
      </c>
      <c r="H9262">
        <v>0</v>
      </c>
      <c r="I9262">
        <v>6966155.5466863597</v>
      </c>
      <c r="J9262" s="11" t="s">
        <v>43</v>
      </c>
    </row>
    <row r="9263" spans="1:10">
      <c r="A9263">
        <v>11305</v>
      </c>
      <c r="B9263" t="s">
        <v>10801</v>
      </c>
      <c r="C9263">
        <v>113</v>
      </c>
      <c r="D9263" t="s">
        <v>22281</v>
      </c>
      <c r="E9263">
        <v>6.5</v>
      </c>
      <c r="F9263" s="11" t="s">
        <v>15392</v>
      </c>
      <c r="G9263">
        <v>1989</v>
      </c>
      <c r="H9263">
        <v>4925157.8293211097</v>
      </c>
      <c r="I9263">
        <v>0</v>
      </c>
      <c r="J9263" s="11" t="s">
        <v>620</v>
      </c>
    </row>
    <row r="9264" spans="1:10">
      <c r="A9264">
        <v>19142</v>
      </c>
      <c r="B9264" t="s">
        <v>10802</v>
      </c>
      <c r="C9264">
        <v>84</v>
      </c>
      <c r="D9264" t="s">
        <v>10803</v>
      </c>
      <c r="E9264">
        <v>4.8</v>
      </c>
      <c r="F9264" s="11" t="s">
        <v>26309</v>
      </c>
      <c r="G9264">
        <v>1989</v>
      </c>
      <c r="H9264">
        <v>0</v>
      </c>
      <c r="I9264">
        <v>339160.44000656402</v>
      </c>
      <c r="J9264" s="11" t="s">
        <v>113</v>
      </c>
    </row>
    <row r="9265" spans="1:10">
      <c r="A9265">
        <v>11937</v>
      </c>
      <c r="B9265" t="s">
        <v>10804</v>
      </c>
      <c r="C9265">
        <v>98</v>
      </c>
      <c r="D9265" t="s">
        <v>25194</v>
      </c>
      <c r="E9265">
        <v>6.9</v>
      </c>
      <c r="F9265" s="11" t="s">
        <v>15392</v>
      </c>
      <c r="G9265">
        <v>1989</v>
      </c>
      <c r="H9265">
        <v>0</v>
      </c>
      <c r="I9265">
        <v>0</v>
      </c>
      <c r="J9265" s="11" t="s">
        <v>41</v>
      </c>
    </row>
    <row r="9266" spans="1:10">
      <c r="A9266">
        <v>11361</v>
      </c>
      <c r="B9266" t="s">
        <v>10805</v>
      </c>
      <c r="C9266">
        <v>96</v>
      </c>
      <c r="D9266" t="s">
        <v>10806</v>
      </c>
      <c r="E9266">
        <v>5.2</v>
      </c>
      <c r="F9266" s="11" t="s">
        <v>26309</v>
      </c>
      <c r="G9266">
        <v>1989</v>
      </c>
      <c r="H9266">
        <v>8794924.6952162795</v>
      </c>
      <c r="I9266">
        <v>20478549.4425161</v>
      </c>
      <c r="J9266" s="11" t="s">
        <v>113</v>
      </c>
    </row>
    <row r="9267" spans="1:10">
      <c r="A9267">
        <v>2028</v>
      </c>
      <c r="B9267" t="s">
        <v>10807</v>
      </c>
      <c r="C9267">
        <v>100</v>
      </c>
      <c r="D9267" t="s">
        <v>5904</v>
      </c>
      <c r="E9267">
        <v>6.7</v>
      </c>
      <c r="F9267" s="11" t="s">
        <v>15392</v>
      </c>
      <c r="G9267">
        <v>1989</v>
      </c>
      <c r="H9267">
        <v>0</v>
      </c>
      <c r="I9267">
        <v>35244318.610570699</v>
      </c>
      <c r="J9267" s="11" t="s">
        <v>43</v>
      </c>
    </row>
    <row r="9268" spans="1:10">
      <c r="A9268">
        <v>15142</v>
      </c>
      <c r="B9268" t="s">
        <v>10808</v>
      </c>
      <c r="C9268">
        <v>114</v>
      </c>
      <c r="D9268" t="s">
        <v>25689</v>
      </c>
      <c r="E9268">
        <v>5.5</v>
      </c>
      <c r="F9268" s="11" t="s">
        <v>26309</v>
      </c>
      <c r="G9268">
        <v>1989</v>
      </c>
      <c r="H9268">
        <v>0</v>
      </c>
      <c r="I9268">
        <v>0</v>
      </c>
      <c r="J9268" s="11" t="s">
        <v>2054</v>
      </c>
    </row>
    <row r="9269" spans="1:10">
      <c r="A9269">
        <v>27418</v>
      </c>
      <c r="B9269" t="s">
        <v>10809</v>
      </c>
      <c r="C9269">
        <v>108</v>
      </c>
      <c r="D9269" t="s">
        <v>9441</v>
      </c>
      <c r="E9269">
        <v>5</v>
      </c>
      <c r="F9269" s="11" t="s">
        <v>26309</v>
      </c>
      <c r="G9269">
        <v>1989</v>
      </c>
      <c r="H9269">
        <v>21107819.268518999</v>
      </c>
      <c r="I9269">
        <v>28042842.540769301</v>
      </c>
      <c r="J9269" s="11" t="s">
        <v>959</v>
      </c>
    </row>
    <row r="9270" spans="1:10">
      <c r="A9270">
        <v>8216</v>
      </c>
      <c r="B9270" t="s">
        <v>10810</v>
      </c>
      <c r="C9270">
        <v>94</v>
      </c>
      <c r="D9270" t="s">
        <v>10811</v>
      </c>
      <c r="E9270">
        <v>6.2</v>
      </c>
      <c r="F9270" s="11" t="s">
        <v>15392</v>
      </c>
      <c r="G9270">
        <v>1989</v>
      </c>
      <c r="H9270">
        <v>1319238.70428244</v>
      </c>
      <c r="I9270">
        <v>0</v>
      </c>
      <c r="J9270" s="11" t="s">
        <v>43</v>
      </c>
    </row>
    <row r="9271" spans="1:10">
      <c r="A9271">
        <v>11475</v>
      </c>
      <c r="B9271" t="s">
        <v>10812</v>
      </c>
      <c r="C9271">
        <v>78</v>
      </c>
      <c r="E9271">
        <v>6.3</v>
      </c>
      <c r="F9271" s="11" t="s">
        <v>15392</v>
      </c>
      <c r="G9271">
        <v>1989</v>
      </c>
      <c r="H9271">
        <v>0</v>
      </c>
      <c r="I9271">
        <v>0</v>
      </c>
      <c r="J9271" s="11" t="s">
        <v>43</v>
      </c>
    </row>
    <row r="9272" spans="1:10">
      <c r="A9272">
        <v>15618</v>
      </c>
      <c r="B9272" t="s">
        <v>10813</v>
      </c>
      <c r="C9272">
        <v>85</v>
      </c>
      <c r="D9272" t="s">
        <v>7416</v>
      </c>
      <c r="E9272">
        <v>4.5999999999999996</v>
      </c>
      <c r="F9272" s="11" t="s">
        <v>26309</v>
      </c>
      <c r="G9272">
        <v>1989</v>
      </c>
      <c r="H9272">
        <v>0</v>
      </c>
      <c r="I9272">
        <v>0</v>
      </c>
      <c r="J9272" s="11" t="s">
        <v>1289</v>
      </c>
    </row>
    <row r="9273" spans="1:10">
      <c r="A9273">
        <v>39787</v>
      </c>
      <c r="B9273" t="s">
        <v>10814</v>
      </c>
      <c r="C9273">
        <v>102</v>
      </c>
      <c r="D9273" t="s">
        <v>5299</v>
      </c>
      <c r="E9273">
        <v>6</v>
      </c>
      <c r="F9273" s="11" t="s">
        <v>15392</v>
      </c>
      <c r="G9273">
        <v>1989</v>
      </c>
      <c r="H9273">
        <v>0</v>
      </c>
      <c r="I9273">
        <v>0</v>
      </c>
      <c r="J9273" s="11" t="s">
        <v>76</v>
      </c>
    </row>
    <row r="9274" spans="1:10">
      <c r="A9274">
        <v>22102</v>
      </c>
      <c r="B9274" t="s">
        <v>10815</v>
      </c>
      <c r="C9274">
        <v>105</v>
      </c>
      <c r="D9274" t="s">
        <v>1849</v>
      </c>
      <c r="E9274">
        <v>5.9</v>
      </c>
      <c r="F9274" s="11" t="s">
        <v>26309</v>
      </c>
      <c r="G9274">
        <v>1989</v>
      </c>
      <c r="H9274">
        <v>0</v>
      </c>
      <c r="I9274">
        <v>0</v>
      </c>
      <c r="J9274" s="11" t="s">
        <v>959</v>
      </c>
    </row>
    <row r="9275" spans="1:10">
      <c r="A9275">
        <v>4296</v>
      </c>
      <c r="B9275" t="s">
        <v>10816</v>
      </c>
      <c r="C9275">
        <v>108</v>
      </c>
      <c r="D9275" t="s">
        <v>10749</v>
      </c>
      <c r="E9275">
        <v>5</v>
      </c>
      <c r="F9275" s="11" t="s">
        <v>26309</v>
      </c>
      <c r="G9275">
        <v>1989</v>
      </c>
      <c r="H9275">
        <v>0</v>
      </c>
      <c r="I9275">
        <v>0</v>
      </c>
      <c r="J9275" s="11" t="s">
        <v>10938</v>
      </c>
    </row>
    <row r="9276" spans="1:10">
      <c r="A9276">
        <v>2323</v>
      </c>
      <c r="B9276" t="s">
        <v>10817</v>
      </c>
      <c r="C9276">
        <v>107</v>
      </c>
      <c r="D9276" t="s">
        <v>1114</v>
      </c>
      <c r="E9276">
        <v>6.8</v>
      </c>
      <c r="F9276" s="11" t="s">
        <v>15392</v>
      </c>
      <c r="G9276">
        <v>1989</v>
      </c>
      <c r="H9276">
        <v>0</v>
      </c>
      <c r="I9276">
        <v>148513956.753948</v>
      </c>
      <c r="J9276" s="11" t="s">
        <v>76</v>
      </c>
    </row>
    <row r="9277" spans="1:10">
      <c r="A9277">
        <v>11828</v>
      </c>
      <c r="B9277" t="s">
        <v>10818</v>
      </c>
      <c r="C9277">
        <v>107</v>
      </c>
      <c r="D9277" t="s">
        <v>25694</v>
      </c>
      <c r="E9277">
        <v>5.8</v>
      </c>
      <c r="F9277" s="11" t="s">
        <v>26309</v>
      </c>
      <c r="G9277">
        <v>1989</v>
      </c>
      <c r="H9277">
        <v>0</v>
      </c>
      <c r="I9277">
        <v>0</v>
      </c>
      <c r="J9277" s="11" t="s">
        <v>959</v>
      </c>
    </row>
    <row r="9278" spans="1:10">
      <c r="A9278">
        <v>10135</v>
      </c>
      <c r="B9278" t="s">
        <v>10819</v>
      </c>
      <c r="C9278">
        <v>114</v>
      </c>
      <c r="D9278" t="s">
        <v>1753</v>
      </c>
      <c r="E9278">
        <v>6.3</v>
      </c>
      <c r="F9278" s="11" t="s">
        <v>15392</v>
      </c>
      <c r="G9278">
        <v>1989</v>
      </c>
      <c r="H9278">
        <v>26384774.085648801</v>
      </c>
      <c r="I9278">
        <v>52857546.669828102</v>
      </c>
      <c r="J9278" s="11" t="s">
        <v>41</v>
      </c>
    </row>
    <row r="9279" spans="1:10">
      <c r="A9279">
        <v>14628</v>
      </c>
      <c r="B9279" t="s">
        <v>10820</v>
      </c>
      <c r="C9279">
        <v>95</v>
      </c>
      <c r="D9279" t="s">
        <v>144</v>
      </c>
      <c r="E9279">
        <v>5.9</v>
      </c>
      <c r="F9279" s="11" t="s">
        <v>26309</v>
      </c>
      <c r="G9279">
        <v>1989</v>
      </c>
      <c r="H9279">
        <v>14152370.663156601</v>
      </c>
      <c r="I9279">
        <v>61830009.2329119</v>
      </c>
      <c r="J9279" s="11" t="s">
        <v>43</v>
      </c>
    </row>
    <row r="9280" spans="1:10">
      <c r="A9280">
        <v>29185</v>
      </c>
      <c r="B9280" t="s">
        <v>10822</v>
      </c>
      <c r="C9280">
        <v>113</v>
      </c>
      <c r="D9280" t="s">
        <v>2708</v>
      </c>
      <c r="E9280">
        <v>7</v>
      </c>
      <c r="F9280" s="11" t="s">
        <v>15392</v>
      </c>
      <c r="G9280">
        <v>1989</v>
      </c>
      <c r="H9280">
        <v>0</v>
      </c>
      <c r="I9280">
        <v>35263433.499903299</v>
      </c>
      <c r="J9280" s="11" t="s">
        <v>41</v>
      </c>
    </row>
    <row r="9281" spans="1:10">
      <c r="A9281">
        <v>2263</v>
      </c>
      <c r="B9281" t="s">
        <v>10823</v>
      </c>
      <c r="C9281">
        <v>124</v>
      </c>
      <c r="D9281" t="s">
        <v>5184</v>
      </c>
      <c r="E9281">
        <v>7</v>
      </c>
      <c r="F9281" s="11" t="s">
        <v>15392</v>
      </c>
      <c r="G9281">
        <v>1989</v>
      </c>
      <c r="H9281">
        <v>0</v>
      </c>
      <c r="I9281">
        <v>0</v>
      </c>
      <c r="J9281" s="11" t="s">
        <v>620</v>
      </c>
    </row>
    <row r="9282" spans="1:10">
      <c r="A9282">
        <v>31004</v>
      </c>
      <c r="B9282" t="s">
        <v>10824</v>
      </c>
      <c r="C9282">
        <v>98</v>
      </c>
      <c r="D9282" t="s">
        <v>25696</v>
      </c>
      <c r="E9282">
        <v>5.4</v>
      </c>
      <c r="F9282" s="11" t="s">
        <v>26309</v>
      </c>
      <c r="G9282">
        <v>1989</v>
      </c>
      <c r="H9282">
        <v>0</v>
      </c>
      <c r="I9282">
        <v>8016070.7899970701</v>
      </c>
      <c r="J9282" s="11" t="s">
        <v>41</v>
      </c>
    </row>
    <row r="9283" spans="1:10">
      <c r="A9283">
        <v>16182</v>
      </c>
      <c r="B9283" t="s">
        <v>5455</v>
      </c>
      <c r="C9283">
        <v>100</v>
      </c>
      <c r="D9283" t="s">
        <v>25697</v>
      </c>
      <c r="E9283">
        <v>6.6</v>
      </c>
      <c r="F9283" s="11" t="s">
        <v>15392</v>
      </c>
      <c r="G9283">
        <v>1989</v>
      </c>
      <c r="H9283">
        <v>0</v>
      </c>
      <c r="I9283">
        <v>0</v>
      </c>
      <c r="J9283" s="11" t="s">
        <v>113</v>
      </c>
    </row>
    <row r="9284" spans="1:10">
      <c r="A9284">
        <v>1380</v>
      </c>
      <c r="B9284" t="s">
        <v>10825</v>
      </c>
      <c r="C9284">
        <v>109</v>
      </c>
      <c r="D9284" t="s">
        <v>1773</v>
      </c>
      <c r="E9284">
        <v>5.7</v>
      </c>
      <c r="F9284" s="11" t="s">
        <v>26309</v>
      </c>
      <c r="G9284">
        <v>1989</v>
      </c>
      <c r="H9284">
        <v>0</v>
      </c>
      <c r="I9284">
        <v>4885193.6915060496</v>
      </c>
      <c r="J9284" s="11" t="s">
        <v>76</v>
      </c>
    </row>
    <row r="9285" spans="1:10">
      <c r="A9285">
        <v>47045</v>
      </c>
      <c r="B9285" t="s">
        <v>10826</v>
      </c>
      <c r="C9285">
        <v>97</v>
      </c>
      <c r="D9285" t="s">
        <v>1849</v>
      </c>
      <c r="E9285">
        <v>5.3</v>
      </c>
      <c r="F9285" s="11" t="s">
        <v>26309</v>
      </c>
      <c r="G9285">
        <v>1989</v>
      </c>
      <c r="H9285">
        <v>0</v>
      </c>
      <c r="I9285">
        <v>21223722.3041225</v>
      </c>
      <c r="J9285" s="11" t="s">
        <v>43</v>
      </c>
    </row>
    <row r="9286" spans="1:10">
      <c r="A9286">
        <v>31608</v>
      </c>
      <c r="B9286" t="s">
        <v>10827</v>
      </c>
      <c r="C9286">
        <v>96</v>
      </c>
      <c r="D9286" t="s">
        <v>2708</v>
      </c>
      <c r="E9286">
        <v>6.5</v>
      </c>
      <c r="F9286" s="11" t="s">
        <v>15392</v>
      </c>
      <c r="G9286">
        <v>1989</v>
      </c>
      <c r="H9286">
        <v>26384774.085648801</v>
      </c>
      <c r="I9286">
        <v>71397198.675765693</v>
      </c>
      <c r="J9286" s="11" t="s">
        <v>43</v>
      </c>
    </row>
    <row r="9287" spans="1:10">
      <c r="A9287">
        <v>34312</v>
      </c>
      <c r="B9287" t="s">
        <v>10828</v>
      </c>
      <c r="C9287">
        <v>79</v>
      </c>
      <c r="D9287" t="s">
        <v>10829</v>
      </c>
      <c r="E9287">
        <v>5.3</v>
      </c>
      <c r="F9287" s="11" t="s">
        <v>26309</v>
      </c>
      <c r="G9287">
        <v>1989</v>
      </c>
      <c r="H9287">
        <v>0</v>
      </c>
      <c r="I9287">
        <v>0</v>
      </c>
      <c r="J9287" s="11" t="s">
        <v>113</v>
      </c>
    </row>
    <row r="9288" spans="1:10">
      <c r="A9288">
        <v>18111</v>
      </c>
      <c r="B9288" t="s">
        <v>10830</v>
      </c>
      <c r="C9288">
        <v>96</v>
      </c>
      <c r="D9288" t="s">
        <v>10831</v>
      </c>
      <c r="E9288">
        <v>5.8</v>
      </c>
      <c r="F9288" s="11" t="s">
        <v>26309</v>
      </c>
      <c r="G9288">
        <v>1989</v>
      </c>
      <c r="H9288">
        <v>3517969.8780865101</v>
      </c>
      <c r="I9288">
        <v>0</v>
      </c>
      <c r="J9288" s="11" t="s">
        <v>43</v>
      </c>
    </row>
    <row r="9289" spans="1:10">
      <c r="A9289">
        <v>37606</v>
      </c>
      <c r="B9289" t="s">
        <v>10832</v>
      </c>
      <c r="C9289">
        <v>137</v>
      </c>
      <c r="D9289" t="s">
        <v>23269</v>
      </c>
      <c r="E9289">
        <v>6.6</v>
      </c>
      <c r="F9289" s="11" t="s">
        <v>15392</v>
      </c>
      <c r="G9289">
        <v>1989</v>
      </c>
      <c r="H9289">
        <v>58046502.988427401</v>
      </c>
      <c r="I9289">
        <v>1991367.9573101299</v>
      </c>
      <c r="J9289" s="11" t="s">
        <v>76</v>
      </c>
    </row>
    <row r="9290" spans="1:10">
      <c r="A9290">
        <v>476</v>
      </c>
      <c r="B9290" t="s">
        <v>10833</v>
      </c>
      <c r="C9290">
        <v>100</v>
      </c>
      <c r="D9290" t="s">
        <v>10834</v>
      </c>
      <c r="E9290">
        <v>6.8</v>
      </c>
      <c r="F9290" s="11" t="s">
        <v>15392</v>
      </c>
      <c r="G9290">
        <v>1989</v>
      </c>
      <c r="H9290">
        <v>4397462.3476081397</v>
      </c>
      <c r="I9290">
        <v>8318858.9394340999</v>
      </c>
      <c r="J9290" s="11" t="s">
        <v>620</v>
      </c>
    </row>
    <row r="9291" spans="1:10">
      <c r="A9291">
        <v>183</v>
      </c>
      <c r="B9291" t="s">
        <v>10835</v>
      </c>
      <c r="C9291">
        <v>100</v>
      </c>
      <c r="D9291" t="s">
        <v>144</v>
      </c>
      <c r="E9291">
        <v>6.5</v>
      </c>
      <c r="F9291" s="11" t="s">
        <v>15392</v>
      </c>
      <c r="G9291">
        <v>1989</v>
      </c>
      <c r="H9291">
        <v>10553909.6342595</v>
      </c>
      <c r="I9291">
        <v>25116370.046104699</v>
      </c>
      <c r="J9291" s="11" t="s">
        <v>959</v>
      </c>
    </row>
    <row r="9292" spans="1:10">
      <c r="A9292">
        <v>26360</v>
      </c>
      <c r="B9292" t="s">
        <v>10836</v>
      </c>
      <c r="C9292">
        <v>117</v>
      </c>
      <c r="E9292">
        <v>8.4</v>
      </c>
      <c r="F9292" s="11" t="s">
        <v>15392</v>
      </c>
      <c r="G9292">
        <v>1989</v>
      </c>
      <c r="H9292">
        <v>0</v>
      </c>
      <c r="I9292">
        <v>0</v>
      </c>
      <c r="J9292" s="11" t="s">
        <v>1519</v>
      </c>
    </row>
    <row r="9293" spans="1:10">
      <c r="A9293">
        <v>19157</v>
      </c>
      <c r="B9293" t="s">
        <v>10837</v>
      </c>
      <c r="C9293">
        <v>99</v>
      </c>
      <c r="E9293">
        <v>2.2999999999999998</v>
      </c>
      <c r="F9293" s="11" t="s">
        <v>26309</v>
      </c>
      <c r="G9293">
        <v>1989</v>
      </c>
      <c r="H9293">
        <v>0</v>
      </c>
      <c r="I9293">
        <v>0</v>
      </c>
      <c r="J9293" s="11" t="s">
        <v>43</v>
      </c>
    </row>
    <row r="9294" spans="1:10">
      <c r="A9294">
        <v>24077</v>
      </c>
      <c r="B9294" t="s">
        <v>10838</v>
      </c>
      <c r="C9294">
        <v>92</v>
      </c>
      <c r="D9294" t="s">
        <v>25699</v>
      </c>
      <c r="E9294">
        <v>5.4</v>
      </c>
      <c r="F9294" s="11" t="s">
        <v>26309</v>
      </c>
      <c r="G9294">
        <v>1989</v>
      </c>
      <c r="H9294">
        <v>0</v>
      </c>
      <c r="I9294">
        <v>0</v>
      </c>
      <c r="J9294" s="11" t="s">
        <v>43</v>
      </c>
    </row>
    <row r="9295" spans="1:10">
      <c r="A9295">
        <v>32261</v>
      </c>
      <c r="B9295" t="s">
        <v>10839</v>
      </c>
      <c r="C9295">
        <v>115</v>
      </c>
      <c r="D9295" t="s">
        <v>2048</v>
      </c>
      <c r="E9295">
        <v>5.9</v>
      </c>
      <c r="F9295" s="11" t="s">
        <v>26309</v>
      </c>
      <c r="G9295">
        <v>1989</v>
      </c>
      <c r="H9295">
        <v>0</v>
      </c>
      <c r="I9295">
        <v>15479067.463580601</v>
      </c>
      <c r="J9295" s="11" t="s">
        <v>76</v>
      </c>
    </row>
    <row r="9296" spans="1:10">
      <c r="A9296">
        <v>11465</v>
      </c>
      <c r="B9296" t="s">
        <v>10840</v>
      </c>
      <c r="C9296">
        <v>108</v>
      </c>
      <c r="D9296" t="s">
        <v>7409</v>
      </c>
      <c r="E9296">
        <v>5.6</v>
      </c>
      <c r="F9296" s="11" t="s">
        <v>26309</v>
      </c>
      <c r="G9296">
        <v>1989</v>
      </c>
      <c r="H9296">
        <v>0</v>
      </c>
      <c r="I9296">
        <v>0</v>
      </c>
      <c r="J9296" s="11" t="s">
        <v>76</v>
      </c>
    </row>
    <row r="9297" spans="1:10">
      <c r="A9297">
        <v>38695</v>
      </c>
      <c r="B9297" t="s">
        <v>10841</v>
      </c>
      <c r="C9297">
        <v>81</v>
      </c>
      <c r="E9297">
        <v>6.4</v>
      </c>
      <c r="F9297" s="11" t="s">
        <v>15392</v>
      </c>
      <c r="G9297">
        <v>1989</v>
      </c>
      <c r="H9297">
        <v>0</v>
      </c>
      <c r="I9297">
        <v>0</v>
      </c>
      <c r="J9297" s="11" t="s">
        <v>620</v>
      </c>
    </row>
    <row r="9298" spans="1:10">
      <c r="A9298">
        <v>11959</v>
      </c>
      <c r="B9298" t="s">
        <v>10842</v>
      </c>
      <c r="C9298">
        <v>97</v>
      </c>
      <c r="D9298" t="s">
        <v>7409</v>
      </c>
      <c r="E9298">
        <v>6.7</v>
      </c>
      <c r="F9298" s="11" t="s">
        <v>15392</v>
      </c>
      <c r="G9298">
        <v>1989</v>
      </c>
      <c r="H9298">
        <v>8794924.6952162795</v>
      </c>
      <c r="I9298">
        <v>0</v>
      </c>
      <c r="J9298" s="11" t="s">
        <v>43</v>
      </c>
    </row>
    <row r="9299" spans="1:10">
      <c r="A9299">
        <v>14621</v>
      </c>
      <c r="B9299" t="s">
        <v>10843</v>
      </c>
      <c r="C9299">
        <v>108</v>
      </c>
      <c r="D9299" t="s">
        <v>1035</v>
      </c>
      <c r="E9299">
        <v>6.8</v>
      </c>
      <c r="F9299" s="11" t="s">
        <v>15392</v>
      </c>
      <c r="G9299">
        <v>1989</v>
      </c>
      <c r="H9299">
        <v>0</v>
      </c>
      <c r="I9299">
        <v>0</v>
      </c>
      <c r="J9299" s="11" t="s">
        <v>76</v>
      </c>
    </row>
    <row r="9300" spans="1:10">
      <c r="A9300">
        <v>17190</v>
      </c>
      <c r="B9300" t="s">
        <v>10844</v>
      </c>
      <c r="C9300">
        <v>109</v>
      </c>
      <c r="D9300" t="s">
        <v>25284</v>
      </c>
      <c r="E9300">
        <v>6.1</v>
      </c>
      <c r="F9300" s="11" t="s">
        <v>15392</v>
      </c>
      <c r="G9300">
        <v>1989</v>
      </c>
      <c r="H9300">
        <v>0</v>
      </c>
      <c r="I9300">
        <v>0</v>
      </c>
      <c r="J9300" s="11" t="s">
        <v>43</v>
      </c>
    </row>
    <row r="9301" spans="1:10">
      <c r="A9301">
        <v>20006</v>
      </c>
      <c r="B9301" t="s">
        <v>10845</v>
      </c>
      <c r="C9301">
        <v>122</v>
      </c>
      <c r="D9301" t="s">
        <v>9387</v>
      </c>
      <c r="E9301">
        <v>5.4</v>
      </c>
      <c r="F9301" s="11" t="s">
        <v>26309</v>
      </c>
      <c r="G9301">
        <v>1989</v>
      </c>
      <c r="H9301">
        <v>0</v>
      </c>
      <c r="I9301">
        <v>0</v>
      </c>
      <c r="J9301" s="11" t="s">
        <v>41</v>
      </c>
    </row>
    <row r="9302" spans="1:10">
      <c r="A9302">
        <v>300589</v>
      </c>
      <c r="B9302" t="s">
        <v>10846</v>
      </c>
      <c r="C9302">
        <v>372</v>
      </c>
      <c r="D9302" t="s">
        <v>24330</v>
      </c>
      <c r="E9302">
        <v>7.4</v>
      </c>
      <c r="F9302" s="11" t="s">
        <v>15392</v>
      </c>
      <c r="G9302">
        <v>1989</v>
      </c>
      <c r="H9302">
        <v>0</v>
      </c>
      <c r="I9302">
        <v>0</v>
      </c>
      <c r="J9302" s="11" t="s">
        <v>76</v>
      </c>
    </row>
    <row r="9303" spans="1:10">
      <c r="A9303">
        <v>31583</v>
      </c>
      <c r="B9303" t="s">
        <v>10847</v>
      </c>
      <c r="C9303">
        <v>94</v>
      </c>
      <c r="D9303" t="s">
        <v>12328</v>
      </c>
      <c r="E9303">
        <v>5.9</v>
      </c>
      <c r="F9303" s="11" t="s">
        <v>26309</v>
      </c>
      <c r="G9303">
        <v>1989</v>
      </c>
      <c r="H9303">
        <v>7035939.7561730202</v>
      </c>
      <c r="I9303">
        <v>0</v>
      </c>
      <c r="J9303" s="11" t="s">
        <v>76</v>
      </c>
    </row>
    <row r="9304" spans="1:10">
      <c r="A9304">
        <v>22244</v>
      </c>
      <c r="B9304" t="s">
        <v>10848</v>
      </c>
      <c r="C9304">
        <v>99</v>
      </c>
      <c r="D9304" t="s">
        <v>25703</v>
      </c>
      <c r="E9304">
        <v>5.7</v>
      </c>
      <c r="F9304" s="11" t="s">
        <v>26309</v>
      </c>
      <c r="G9304">
        <v>1989</v>
      </c>
      <c r="H9304">
        <v>0</v>
      </c>
      <c r="I9304">
        <v>0</v>
      </c>
      <c r="J9304" s="11" t="s">
        <v>76</v>
      </c>
    </row>
    <row r="9305" spans="1:10">
      <c r="A9305">
        <v>15138</v>
      </c>
      <c r="B9305" t="s">
        <v>10849</v>
      </c>
      <c r="C9305">
        <v>102</v>
      </c>
      <c r="D9305" t="s">
        <v>1812</v>
      </c>
      <c r="E9305">
        <v>5.7</v>
      </c>
      <c r="F9305" s="11" t="s">
        <v>26309</v>
      </c>
      <c r="G9305">
        <v>1989</v>
      </c>
      <c r="H9305">
        <v>12312894.573302699</v>
      </c>
      <c r="I9305">
        <v>1396238.26998906</v>
      </c>
      <c r="J9305" s="11" t="s">
        <v>959</v>
      </c>
    </row>
    <row r="9306" spans="1:10">
      <c r="A9306">
        <v>32059</v>
      </c>
      <c r="B9306" t="s">
        <v>10850</v>
      </c>
      <c r="C9306">
        <v>97</v>
      </c>
      <c r="D9306" t="s">
        <v>1812</v>
      </c>
      <c r="E9306">
        <v>5.0999999999999996</v>
      </c>
      <c r="F9306" s="11" t="s">
        <v>26309</v>
      </c>
      <c r="G9306">
        <v>1989</v>
      </c>
      <c r="H9306">
        <v>0</v>
      </c>
      <c r="I9306">
        <v>0</v>
      </c>
      <c r="J9306" s="11" t="s">
        <v>41</v>
      </c>
    </row>
    <row r="9307" spans="1:10">
      <c r="A9307">
        <v>19118</v>
      </c>
      <c r="B9307" t="s">
        <v>10851</v>
      </c>
      <c r="C9307">
        <v>90</v>
      </c>
      <c r="D9307" t="s">
        <v>566</v>
      </c>
      <c r="E9307">
        <v>7.1</v>
      </c>
      <c r="F9307" s="11" t="s">
        <v>15392</v>
      </c>
      <c r="G9307">
        <v>1989</v>
      </c>
      <c r="H9307">
        <v>0</v>
      </c>
      <c r="I9307">
        <v>0</v>
      </c>
      <c r="J9307" s="11" t="s">
        <v>43</v>
      </c>
    </row>
    <row r="9308" spans="1:10">
      <c r="A9308">
        <v>38084</v>
      </c>
      <c r="B9308" t="s">
        <v>10852</v>
      </c>
      <c r="C9308">
        <v>95</v>
      </c>
      <c r="D9308" t="s">
        <v>10853</v>
      </c>
      <c r="E9308">
        <v>4</v>
      </c>
      <c r="F9308" s="11" t="s">
        <v>26309</v>
      </c>
      <c r="G9308">
        <v>1989</v>
      </c>
      <c r="H9308">
        <v>0</v>
      </c>
      <c r="I9308">
        <v>3058693.6335474998</v>
      </c>
      <c r="J9308" s="11" t="s">
        <v>113</v>
      </c>
    </row>
    <row r="9309" spans="1:10">
      <c r="A9309">
        <v>141859</v>
      </c>
      <c r="B9309" t="s">
        <v>10854</v>
      </c>
      <c r="C9309">
        <v>105</v>
      </c>
      <c r="D9309" t="s">
        <v>10855</v>
      </c>
      <c r="E9309">
        <v>5.3</v>
      </c>
      <c r="F9309" s="11" t="s">
        <v>26309</v>
      </c>
      <c r="G9309">
        <v>1989</v>
      </c>
      <c r="H9309">
        <v>0</v>
      </c>
      <c r="I9309">
        <v>0</v>
      </c>
    </row>
    <row r="9310" spans="1:10">
      <c r="A9310">
        <v>20607</v>
      </c>
      <c r="B9310" t="s">
        <v>10856</v>
      </c>
      <c r="C9310">
        <v>110</v>
      </c>
      <c r="D9310" t="s">
        <v>20218</v>
      </c>
      <c r="E9310">
        <v>6.5</v>
      </c>
      <c r="F9310" s="11" t="s">
        <v>15392</v>
      </c>
      <c r="G9310">
        <v>1989</v>
      </c>
      <c r="H9310">
        <v>0</v>
      </c>
      <c r="I9310">
        <v>0</v>
      </c>
      <c r="J9310" s="11" t="s">
        <v>43</v>
      </c>
    </row>
    <row r="9311" spans="1:10">
      <c r="A9311">
        <v>11157</v>
      </c>
      <c r="B9311" t="s">
        <v>10857</v>
      </c>
      <c r="C9311">
        <v>99</v>
      </c>
      <c r="D9311" t="s">
        <v>7409</v>
      </c>
      <c r="E9311">
        <v>6.4</v>
      </c>
      <c r="F9311" s="11" t="s">
        <v>15392</v>
      </c>
      <c r="G9311">
        <v>1989</v>
      </c>
      <c r="H9311">
        <v>0</v>
      </c>
      <c r="I9311">
        <v>0</v>
      </c>
      <c r="J9311" s="11" t="s">
        <v>43</v>
      </c>
    </row>
    <row r="9312" spans="1:10">
      <c r="A9312">
        <v>10551</v>
      </c>
      <c r="B9312" t="s">
        <v>10858</v>
      </c>
      <c r="C9312">
        <v>110</v>
      </c>
      <c r="D9312" t="s">
        <v>5184</v>
      </c>
      <c r="E9312">
        <v>5.4</v>
      </c>
      <c r="F9312" s="11" t="s">
        <v>26309</v>
      </c>
      <c r="G9312">
        <v>1989</v>
      </c>
      <c r="H9312">
        <v>0</v>
      </c>
      <c r="I9312">
        <v>21452043.826165099</v>
      </c>
      <c r="J9312" s="11" t="s">
        <v>41</v>
      </c>
    </row>
    <row r="9313" spans="1:10">
      <c r="A9313">
        <v>31150</v>
      </c>
      <c r="B9313" t="s">
        <v>10859</v>
      </c>
      <c r="C9313">
        <v>88</v>
      </c>
      <c r="D9313" t="s">
        <v>10860</v>
      </c>
      <c r="E9313">
        <v>5.8</v>
      </c>
      <c r="F9313" s="11" t="s">
        <v>26309</v>
      </c>
      <c r="G9313">
        <v>1989</v>
      </c>
      <c r="H9313">
        <v>228668.042075623</v>
      </c>
      <c r="I9313">
        <v>0</v>
      </c>
      <c r="J9313" s="11" t="s">
        <v>113</v>
      </c>
    </row>
    <row r="9314" spans="1:10">
      <c r="A9314">
        <v>52106</v>
      </c>
      <c r="B9314" t="s">
        <v>10861</v>
      </c>
      <c r="C9314">
        <v>92</v>
      </c>
      <c r="E9314">
        <v>6</v>
      </c>
      <c r="F9314" s="11" t="s">
        <v>15392</v>
      </c>
      <c r="G9314">
        <v>1989</v>
      </c>
      <c r="H9314">
        <v>0</v>
      </c>
      <c r="I9314">
        <v>0</v>
      </c>
      <c r="J9314" s="11" t="s">
        <v>43</v>
      </c>
    </row>
    <row r="9315" spans="1:10">
      <c r="A9315">
        <v>28774</v>
      </c>
      <c r="B9315" t="s">
        <v>10862</v>
      </c>
      <c r="C9315">
        <v>103</v>
      </c>
      <c r="D9315" t="s">
        <v>25353</v>
      </c>
      <c r="E9315">
        <v>4.9000000000000004</v>
      </c>
      <c r="F9315" s="11" t="s">
        <v>26309</v>
      </c>
      <c r="G9315">
        <v>1989</v>
      </c>
      <c r="H9315">
        <v>0</v>
      </c>
      <c r="I9315">
        <v>3376640.7151891999</v>
      </c>
      <c r="J9315" s="11" t="s">
        <v>76</v>
      </c>
    </row>
    <row r="9316" spans="1:10">
      <c r="A9316">
        <v>30666</v>
      </c>
      <c r="B9316" t="s">
        <v>10863</v>
      </c>
      <c r="C9316">
        <v>93</v>
      </c>
      <c r="D9316" t="s">
        <v>11266</v>
      </c>
      <c r="E9316">
        <v>5.6</v>
      </c>
      <c r="F9316" s="11" t="s">
        <v>26309</v>
      </c>
      <c r="G9316">
        <v>1989</v>
      </c>
      <c r="H9316">
        <v>0</v>
      </c>
      <c r="I9316">
        <v>2673298.2744181799</v>
      </c>
      <c r="J9316" s="11" t="s">
        <v>113</v>
      </c>
    </row>
    <row r="9317" spans="1:10">
      <c r="A9317">
        <v>20423</v>
      </c>
      <c r="B9317" t="s">
        <v>10864</v>
      </c>
      <c r="C9317">
        <v>80</v>
      </c>
      <c r="D9317" t="s">
        <v>25713</v>
      </c>
      <c r="E9317">
        <v>8.1999999999999993</v>
      </c>
      <c r="F9317" s="11" t="s">
        <v>15392</v>
      </c>
      <c r="G9317">
        <v>1989</v>
      </c>
      <c r="H9317">
        <v>0</v>
      </c>
      <c r="I9317">
        <v>0</v>
      </c>
      <c r="J9317" s="11" t="s">
        <v>305</v>
      </c>
    </row>
    <row r="9318" spans="1:10">
      <c r="A9318">
        <v>10020</v>
      </c>
      <c r="B9318" t="s">
        <v>2052</v>
      </c>
      <c r="C9318">
        <v>84</v>
      </c>
      <c r="D9318" t="s">
        <v>930</v>
      </c>
      <c r="E9318">
        <v>7.3</v>
      </c>
      <c r="F9318" s="11" t="s">
        <v>15392</v>
      </c>
      <c r="G9318">
        <v>1991</v>
      </c>
      <c r="H9318">
        <v>40027321.048254602</v>
      </c>
      <c r="I9318">
        <v>604173269.30669796</v>
      </c>
      <c r="J9318" s="11" t="s">
        <v>1188</v>
      </c>
    </row>
    <row r="9319" spans="1:10">
      <c r="A9319">
        <v>280</v>
      </c>
      <c r="B9319" t="s">
        <v>10865</v>
      </c>
      <c r="C9319">
        <v>137</v>
      </c>
      <c r="D9319" t="s">
        <v>9642</v>
      </c>
      <c r="E9319">
        <v>7.5</v>
      </c>
      <c r="F9319" s="11" t="s">
        <v>15392</v>
      </c>
      <c r="G9319">
        <v>1991</v>
      </c>
      <c r="H9319">
        <v>160109284.19301799</v>
      </c>
      <c r="I9319">
        <v>832568277.80369699</v>
      </c>
      <c r="J9319" s="11" t="s">
        <v>41</v>
      </c>
    </row>
    <row r="9320" spans="1:10">
      <c r="A9320">
        <v>879</v>
      </c>
      <c r="B9320" t="s">
        <v>10866</v>
      </c>
      <c r="C9320">
        <v>144</v>
      </c>
      <c r="D9320" t="s">
        <v>19997</v>
      </c>
      <c r="E9320">
        <v>6.5</v>
      </c>
      <c r="F9320" s="11" t="s">
        <v>15392</v>
      </c>
      <c r="G9320">
        <v>1991</v>
      </c>
      <c r="H9320">
        <v>112076498.935113</v>
      </c>
      <c r="I9320">
        <v>481696503.56547302</v>
      </c>
      <c r="J9320" s="11" t="s">
        <v>959</v>
      </c>
    </row>
    <row r="9321" spans="1:10">
      <c r="A9321">
        <v>8367</v>
      </c>
      <c r="B9321" t="s">
        <v>10867</v>
      </c>
      <c r="C9321">
        <v>143</v>
      </c>
      <c r="D9321" t="s">
        <v>1035</v>
      </c>
      <c r="E9321">
        <v>6.5</v>
      </c>
      <c r="F9321" s="11" t="s">
        <v>15392</v>
      </c>
      <c r="G9321">
        <v>1991</v>
      </c>
      <c r="H9321">
        <v>76852456.412649006</v>
      </c>
      <c r="I9321">
        <v>625217000.91614497</v>
      </c>
      <c r="J9321" s="11" t="s">
        <v>959</v>
      </c>
    </row>
    <row r="9322" spans="1:10">
      <c r="A9322">
        <v>8010</v>
      </c>
      <c r="B9322" t="s">
        <v>10868</v>
      </c>
      <c r="C9322">
        <v>91</v>
      </c>
      <c r="D9322" t="s">
        <v>10869</v>
      </c>
      <c r="E9322">
        <v>4.8</v>
      </c>
      <c r="F9322" s="11" t="s">
        <v>26309</v>
      </c>
      <c r="G9322">
        <v>1991</v>
      </c>
      <c r="H9322">
        <v>48032785.257905602</v>
      </c>
      <c r="I9322">
        <v>24907144.620632201</v>
      </c>
      <c r="J9322" s="11" t="s">
        <v>41</v>
      </c>
    </row>
    <row r="9323" spans="1:10">
      <c r="A9323">
        <v>1598</v>
      </c>
      <c r="B9323" t="s">
        <v>10870</v>
      </c>
      <c r="C9323">
        <v>128</v>
      </c>
      <c r="D9323" t="s">
        <v>144</v>
      </c>
      <c r="E9323">
        <v>6.9</v>
      </c>
      <c r="F9323" s="11" t="s">
        <v>15392</v>
      </c>
      <c r="G9323">
        <v>1991</v>
      </c>
      <c r="H9323">
        <v>56038249.467556499</v>
      </c>
      <c r="I9323">
        <v>291879225.08387297</v>
      </c>
      <c r="J9323" s="11" t="s">
        <v>620</v>
      </c>
    </row>
    <row r="9324" spans="1:10">
      <c r="A9324">
        <v>174</v>
      </c>
      <c r="B9324" t="s">
        <v>10871</v>
      </c>
      <c r="C9324">
        <v>113</v>
      </c>
      <c r="D9324" t="s">
        <v>566</v>
      </c>
      <c r="E9324">
        <v>6.6</v>
      </c>
      <c r="F9324" s="11" t="s">
        <v>15392</v>
      </c>
      <c r="G9324">
        <v>1991</v>
      </c>
      <c r="H9324">
        <v>43229506.732115</v>
      </c>
      <c r="I9324">
        <v>155145896.383035</v>
      </c>
      <c r="J9324" s="11" t="s">
        <v>1289</v>
      </c>
    </row>
    <row r="9325" spans="1:10">
      <c r="A9325">
        <v>37137</v>
      </c>
      <c r="B9325" t="s">
        <v>10872</v>
      </c>
      <c r="C9325">
        <v>85</v>
      </c>
      <c r="D9325" t="s">
        <v>566</v>
      </c>
      <c r="E9325">
        <v>6.5</v>
      </c>
      <c r="F9325" s="11" t="s">
        <v>15392</v>
      </c>
      <c r="G9325">
        <v>1991</v>
      </c>
      <c r="H9325">
        <v>36825135.3643943</v>
      </c>
      <c r="I9325">
        <v>139183658.79814899</v>
      </c>
      <c r="J9325" s="11" t="s">
        <v>41</v>
      </c>
    </row>
    <row r="9326" spans="1:10">
      <c r="A9326">
        <v>1089</v>
      </c>
      <c r="B9326" t="s">
        <v>74</v>
      </c>
      <c r="C9326">
        <v>120</v>
      </c>
      <c r="D9326" t="s">
        <v>23315</v>
      </c>
      <c r="E9326">
        <v>6.7</v>
      </c>
      <c r="F9326" s="11" t="s">
        <v>15392</v>
      </c>
      <c r="G9326">
        <v>1991</v>
      </c>
      <c r="H9326">
        <v>38426228.206324503</v>
      </c>
      <c r="I9326">
        <v>133742420.02621301</v>
      </c>
      <c r="J9326" s="11" t="s">
        <v>41</v>
      </c>
    </row>
    <row r="9327" spans="1:10">
      <c r="A9327">
        <v>1649</v>
      </c>
      <c r="B9327" t="s">
        <v>10873</v>
      </c>
      <c r="C9327">
        <v>98</v>
      </c>
      <c r="D9327" t="s">
        <v>7409</v>
      </c>
      <c r="E9327">
        <v>5.9</v>
      </c>
      <c r="F9327" s="11" t="s">
        <v>26309</v>
      </c>
      <c r="G9327">
        <v>1991</v>
      </c>
      <c r="H9327">
        <v>0</v>
      </c>
      <c r="I9327">
        <v>0</v>
      </c>
      <c r="J9327" s="11" t="s">
        <v>959</v>
      </c>
    </row>
    <row r="9328" spans="1:10">
      <c r="A9328">
        <v>2924</v>
      </c>
      <c r="B9328" t="s">
        <v>10874</v>
      </c>
      <c r="C9328">
        <v>137</v>
      </c>
      <c r="D9328" t="s">
        <v>144</v>
      </c>
      <c r="E9328">
        <v>6.2</v>
      </c>
      <c r="F9328" s="11" t="s">
        <v>15392</v>
      </c>
      <c r="G9328">
        <v>1991</v>
      </c>
      <c r="H9328">
        <v>120081963.14476401</v>
      </c>
      <c r="I9328">
        <v>243956250.77853099</v>
      </c>
      <c r="J9328" s="11" t="s">
        <v>41</v>
      </c>
    </row>
    <row r="9329" spans="1:10">
      <c r="A9329">
        <v>2907</v>
      </c>
      <c r="B9329" t="s">
        <v>10875</v>
      </c>
      <c r="C9329">
        <v>99</v>
      </c>
      <c r="D9329" t="s">
        <v>566</v>
      </c>
      <c r="E9329">
        <v>6.6</v>
      </c>
      <c r="F9329" s="11" t="s">
        <v>15392</v>
      </c>
      <c r="G9329">
        <v>1991</v>
      </c>
      <c r="H9329">
        <v>48032785.257905602</v>
      </c>
      <c r="I9329">
        <v>306613163.480865</v>
      </c>
      <c r="J9329" s="11" t="s">
        <v>43</v>
      </c>
    </row>
    <row r="9330" spans="1:10">
      <c r="A9330">
        <v>9292</v>
      </c>
      <c r="B9330" t="s">
        <v>10876</v>
      </c>
      <c r="C9330">
        <v>100</v>
      </c>
      <c r="D9330" t="s">
        <v>5184</v>
      </c>
      <c r="E9330">
        <v>5.6</v>
      </c>
      <c r="F9330" s="11" t="s">
        <v>26309</v>
      </c>
      <c r="G9330">
        <v>1991</v>
      </c>
      <c r="H9330">
        <v>104071034.725462</v>
      </c>
      <c r="I9330">
        <v>27567744.6397813</v>
      </c>
      <c r="J9330" s="11" t="s">
        <v>41</v>
      </c>
    </row>
    <row r="9331" spans="1:10">
      <c r="A9331">
        <v>10249</v>
      </c>
      <c r="B9331" t="s">
        <v>10877</v>
      </c>
      <c r="C9331">
        <v>108</v>
      </c>
      <c r="D9331" t="s">
        <v>930</v>
      </c>
      <c r="E9331">
        <v>6.3</v>
      </c>
      <c r="F9331" s="11" t="s">
        <v>15392</v>
      </c>
      <c r="G9331">
        <v>1991</v>
      </c>
      <c r="H9331">
        <v>67245899.361067802</v>
      </c>
      <c r="I9331">
        <v>99267756.199671596</v>
      </c>
      <c r="J9331" s="11" t="s">
        <v>41</v>
      </c>
    </row>
    <row r="9332" spans="1:10">
      <c r="A9332">
        <v>1541</v>
      </c>
      <c r="B9332" t="s">
        <v>10878</v>
      </c>
      <c r="C9332">
        <v>130</v>
      </c>
      <c r="D9332" t="s">
        <v>1812</v>
      </c>
      <c r="E9332">
        <v>7</v>
      </c>
      <c r="F9332" s="11" t="s">
        <v>15392</v>
      </c>
      <c r="G9332">
        <v>1991</v>
      </c>
      <c r="H9332">
        <v>25617485.470883001</v>
      </c>
      <c r="I9332">
        <v>72627172.402795196</v>
      </c>
      <c r="J9332" s="11" t="s">
        <v>76</v>
      </c>
    </row>
    <row r="9333" spans="1:10">
      <c r="A9333">
        <v>10537</v>
      </c>
      <c r="B9333" t="s">
        <v>10879</v>
      </c>
      <c r="C9333">
        <v>140</v>
      </c>
      <c r="D9333" t="s">
        <v>10739</v>
      </c>
      <c r="E9333">
        <v>6.5</v>
      </c>
      <c r="F9333" s="11" t="s">
        <v>15392</v>
      </c>
      <c r="G9333">
        <v>1991</v>
      </c>
      <c r="H9333">
        <v>60841527.993347101</v>
      </c>
      <c r="I9333">
        <v>55104641.023777097</v>
      </c>
      <c r="J9333" s="11" t="s">
        <v>76</v>
      </c>
    </row>
    <row r="9334" spans="1:10">
      <c r="A9334">
        <v>1497</v>
      </c>
      <c r="B9334" t="s">
        <v>10880</v>
      </c>
      <c r="C9334">
        <v>88</v>
      </c>
      <c r="D9334" t="s">
        <v>2076</v>
      </c>
      <c r="E9334">
        <v>6</v>
      </c>
      <c r="F9334" s="11" t="s">
        <v>15392</v>
      </c>
      <c r="G9334">
        <v>1991</v>
      </c>
      <c r="H9334">
        <v>40027321.048254602</v>
      </c>
      <c r="I9334">
        <v>124.885241670554</v>
      </c>
      <c r="J9334" s="11" t="s">
        <v>1289</v>
      </c>
    </row>
    <row r="9335" spans="1:10">
      <c r="A9335">
        <v>11933</v>
      </c>
      <c r="B9335" t="s">
        <v>10881</v>
      </c>
      <c r="C9335">
        <v>94</v>
      </c>
      <c r="D9335" t="s">
        <v>1035</v>
      </c>
      <c r="E9335">
        <v>5.3</v>
      </c>
      <c r="F9335" s="11" t="s">
        <v>26309</v>
      </c>
      <c r="G9335">
        <v>1991</v>
      </c>
      <c r="H9335">
        <v>64043713.6772075</v>
      </c>
      <c r="I9335">
        <v>13576935.8733497</v>
      </c>
      <c r="J9335" s="11" t="s">
        <v>43</v>
      </c>
    </row>
    <row r="9336" spans="1:10">
      <c r="A9336">
        <v>10380</v>
      </c>
      <c r="B9336" t="s">
        <v>10882</v>
      </c>
      <c r="C9336">
        <v>75</v>
      </c>
      <c r="D9336" t="s">
        <v>144</v>
      </c>
      <c r="E9336">
        <v>6.2</v>
      </c>
      <c r="F9336" s="11" t="s">
        <v>15392</v>
      </c>
      <c r="G9336">
        <v>1991</v>
      </c>
      <c r="H9336">
        <v>0</v>
      </c>
      <c r="I9336">
        <v>0</v>
      </c>
      <c r="J9336" s="11" t="s">
        <v>959</v>
      </c>
    </row>
    <row r="9337" spans="1:10">
      <c r="A9337">
        <v>274</v>
      </c>
      <c r="B9337" t="s">
        <v>10883</v>
      </c>
      <c r="C9337">
        <v>118</v>
      </c>
      <c r="D9337" t="s">
        <v>7409</v>
      </c>
      <c r="E9337">
        <v>7.9</v>
      </c>
      <c r="F9337" s="11" t="s">
        <v>15392</v>
      </c>
      <c r="G9337">
        <v>1991</v>
      </c>
      <c r="H9337">
        <v>30420763.996673498</v>
      </c>
      <c r="I9337">
        <v>436686740.10132301</v>
      </c>
      <c r="J9337" s="11" t="s">
        <v>620</v>
      </c>
    </row>
    <row r="9338" spans="1:10">
      <c r="A9338">
        <v>290</v>
      </c>
      <c r="B9338" t="s">
        <v>10884</v>
      </c>
      <c r="C9338">
        <v>116</v>
      </c>
      <c r="D9338" t="s">
        <v>216</v>
      </c>
      <c r="E9338">
        <v>7</v>
      </c>
      <c r="F9338" s="11" t="s">
        <v>15392</v>
      </c>
      <c r="G9338">
        <v>1991</v>
      </c>
      <c r="H9338">
        <v>14409835.577371599</v>
      </c>
      <c r="I9338">
        <v>9853027.6825750098</v>
      </c>
      <c r="J9338" s="11" t="s">
        <v>43</v>
      </c>
    </row>
    <row r="9339" spans="1:10">
      <c r="A9339">
        <v>4032</v>
      </c>
      <c r="B9339" t="s">
        <v>10885</v>
      </c>
      <c r="C9339">
        <v>102</v>
      </c>
      <c r="D9339" t="s">
        <v>1849</v>
      </c>
      <c r="E9339">
        <v>6.9</v>
      </c>
      <c r="F9339" s="11" t="s">
        <v>15392</v>
      </c>
      <c r="G9339">
        <v>1991</v>
      </c>
      <c r="H9339">
        <v>26418031.891848098</v>
      </c>
      <c r="I9339">
        <v>0</v>
      </c>
      <c r="J9339" s="11" t="s">
        <v>43</v>
      </c>
    </row>
    <row r="9340" spans="1:10">
      <c r="A9340">
        <v>9079</v>
      </c>
      <c r="B9340" t="s">
        <v>10886</v>
      </c>
      <c r="C9340">
        <v>111</v>
      </c>
      <c r="D9340" t="s">
        <v>1773</v>
      </c>
      <c r="E9340">
        <v>5.8</v>
      </c>
      <c r="F9340" s="11" t="s">
        <v>26309</v>
      </c>
      <c r="G9340">
        <v>1991</v>
      </c>
      <c r="H9340">
        <v>0</v>
      </c>
      <c r="I9340">
        <v>0</v>
      </c>
      <c r="J9340" s="11" t="s">
        <v>76</v>
      </c>
    </row>
    <row r="9341" spans="1:10">
      <c r="A9341">
        <v>11284</v>
      </c>
      <c r="B9341" t="s">
        <v>10887</v>
      </c>
      <c r="C9341">
        <v>89</v>
      </c>
      <c r="D9341" t="s">
        <v>2076</v>
      </c>
      <c r="E9341">
        <v>5.4</v>
      </c>
      <c r="F9341" s="11" t="s">
        <v>26309</v>
      </c>
      <c r="G9341">
        <v>1991</v>
      </c>
      <c r="H9341">
        <v>17612021.261232</v>
      </c>
      <c r="I9341">
        <v>55833362.419853203</v>
      </c>
      <c r="J9341" s="11" t="s">
        <v>113</v>
      </c>
    </row>
    <row r="9342" spans="1:10">
      <c r="A9342">
        <v>468</v>
      </c>
      <c r="B9342" t="s">
        <v>10888</v>
      </c>
      <c r="C9342">
        <v>104</v>
      </c>
      <c r="D9342" t="s">
        <v>3311</v>
      </c>
      <c r="E9342">
        <v>7.1</v>
      </c>
      <c r="F9342" s="11" t="s">
        <v>15392</v>
      </c>
      <c r="G9342">
        <v>1991</v>
      </c>
      <c r="H9342">
        <v>4002732.1048254599</v>
      </c>
      <c r="I9342">
        <v>0</v>
      </c>
      <c r="J9342" s="11" t="s">
        <v>76</v>
      </c>
    </row>
    <row r="9343" spans="1:10">
      <c r="A9343">
        <v>9319</v>
      </c>
      <c r="B9343" t="s">
        <v>10889</v>
      </c>
      <c r="C9343">
        <v>105</v>
      </c>
      <c r="D9343" t="s">
        <v>5158</v>
      </c>
      <c r="E9343">
        <v>6.4</v>
      </c>
      <c r="F9343" s="11" t="s">
        <v>15392</v>
      </c>
      <c r="G9343">
        <v>1991</v>
      </c>
      <c r="H9343">
        <v>46431692.415975399</v>
      </c>
      <c r="I9343">
        <v>95280914.941302299</v>
      </c>
      <c r="J9343" s="11" t="s">
        <v>959</v>
      </c>
    </row>
    <row r="9344" spans="1:10">
      <c r="A9344">
        <v>820</v>
      </c>
      <c r="B9344" t="s">
        <v>10890</v>
      </c>
      <c r="C9344">
        <v>189</v>
      </c>
      <c r="D9344" t="s">
        <v>25719</v>
      </c>
      <c r="E9344">
        <v>7.2</v>
      </c>
      <c r="F9344" s="11" t="s">
        <v>15392</v>
      </c>
      <c r="G9344">
        <v>1991</v>
      </c>
      <c r="H9344">
        <v>64043713.6772075</v>
      </c>
      <c r="I9344">
        <v>328873272.540905</v>
      </c>
      <c r="J9344" s="11" t="s">
        <v>76</v>
      </c>
    </row>
    <row r="9345" spans="1:10">
      <c r="A9345">
        <v>650</v>
      </c>
      <c r="B9345" t="s">
        <v>10891</v>
      </c>
      <c r="C9345">
        <v>112</v>
      </c>
      <c r="D9345" t="s">
        <v>3174</v>
      </c>
      <c r="E9345">
        <v>7.3</v>
      </c>
      <c r="F9345" s="11" t="s">
        <v>15392</v>
      </c>
      <c r="G9345">
        <v>1991</v>
      </c>
      <c r="H9345">
        <v>10407103.472546199</v>
      </c>
      <c r="I9345">
        <v>92069353.257759601</v>
      </c>
      <c r="J9345" s="11" t="s">
        <v>620</v>
      </c>
    </row>
    <row r="9346" spans="1:10">
      <c r="A9346">
        <v>2453</v>
      </c>
      <c r="B9346" t="s">
        <v>10892</v>
      </c>
      <c r="C9346">
        <v>98</v>
      </c>
      <c r="D9346" t="s">
        <v>1812</v>
      </c>
      <c r="E9346">
        <v>6.4</v>
      </c>
      <c r="F9346" s="11" t="s">
        <v>15392</v>
      </c>
      <c r="G9346">
        <v>1991</v>
      </c>
      <c r="H9346">
        <v>36825135.3643943</v>
      </c>
      <c r="I9346">
        <v>11903686.5803122</v>
      </c>
      <c r="J9346" s="11" t="s">
        <v>41</v>
      </c>
    </row>
    <row r="9347" spans="1:10">
      <c r="A9347">
        <v>9594</v>
      </c>
      <c r="B9347" t="s">
        <v>10893</v>
      </c>
      <c r="C9347">
        <v>110</v>
      </c>
      <c r="D9347" t="s">
        <v>10894</v>
      </c>
      <c r="E9347">
        <v>5.0999999999999996</v>
      </c>
      <c r="F9347" s="11" t="s">
        <v>26309</v>
      </c>
      <c r="G9347">
        <v>1991</v>
      </c>
      <c r="H9347">
        <v>24016392.628952801</v>
      </c>
      <c r="I9347">
        <v>48197244.711350098</v>
      </c>
      <c r="J9347" s="11" t="s">
        <v>94</v>
      </c>
    </row>
    <row r="9348" spans="1:10">
      <c r="A9348">
        <v>12627</v>
      </c>
      <c r="B9348" t="s">
        <v>10895</v>
      </c>
      <c r="C9348">
        <v>236</v>
      </c>
      <c r="D9348" t="s">
        <v>6376</v>
      </c>
      <c r="E9348">
        <v>6</v>
      </c>
      <c r="F9348" s="11" t="s">
        <v>15392</v>
      </c>
      <c r="G9348">
        <v>1991</v>
      </c>
      <c r="H9348">
        <v>0</v>
      </c>
      <c r="I9348">
        <v>0</v>
      </c>
      <c r="J9348" s="11" t="s">
        <v>76</v>
      </c>
    </row>
    <row r="9349" spans="1:10">
      <c r="A9349">
        <v>10276</v>
      </c>
      <c r="B9349" t="s">
        <v>10896</v>
      </c>
      <c r="C9349">
        <v>100</v>
      </c>
      <c r="D9349" t="s">
        <v>25334</v>
      </c>
      <c r="E9349">
        <v>6.8</v>
      </c>
      <c r="F9349" s="11" t="s">
        <v>15392</v>
      </c>
      <c r="G9349">
        <v>1991</v>
      </c>
      <c r="H9349">
        <v>56038249.467556499</v>
      </c>
      <c r="I9349">
        <v>102005624.959372</v>
      </c>
      <c r="J9349" s="11" t="s">
        <v>43</v>
      </c>
    </row>
    <row r="9350" spans="1:10">
      <c r="A9350">
        <v>339</v>
      </c>
      <c r="B9350" t="s">
        <v>10897</v>
      </c>
      <c r="C9350">
        <v>129</v>
      </c>
      <c r="D9350" t="s">
        <v>21622</v>
      </c>
      <c r="E9350">
        <v>7.4</v>
      </c>
      <c r="F9350" s="11" t="s">
        <v>15392</v>
      </c>
      <c r="G9350">
        <v>1991</v>
      </c>
      <c r="H9350">
        <v>0</v>
      </c>
      <c r="I9350">
        <v>3227498.9616912901</v>
      </c>
      <c r="J9350" s="11" t="s">
        <v>43</v>
      </c>
    </row>
    <row r="9351" spans="1:10">
      <c r="A9351">
        <v>11187</v>
      </c>
      <c r="B9351" t="s">
        <v>10898</v>
      </c>
      <c r="C9351">
        <v>90</v>
      </c>
      <c r="D9351" t="s">
        <v>144</v>
      </c>
      <c r="E9351">
        <v>5.5</v>
      </c>
      <c r="F9351" s="11" t="s">
        <v>26309</v>
      </c>
      <c r="G9351">
        <v>1991</v>
      </c>
      <c r="H9351">
        <v>20814206.945092399</v>
      </c>
      <c r="I9351">
        <v>32918877.108759299</v>
      </c>
      <c r="J9351" s="11" t="s">
        <v>113</v>
      </c>
    </row>
    <row r="9352" spans="1:10">
      <c r="A9352">
        <v>13122</v>
      </c>
      <c r="B9352" t="s">
        <v>10899</v>
      </c>
      <c r="C9352">
        <v>102</v>
      </c>
      <c r="D9352" t="s">
        <v>144</v>
      </c>
      <c r="E9352">
        <v>6.4</v>
      </c>
      <c r="F9352" s="11" t="s">
        <v>15392</v>
      </c>
      <c r="G9352">
        <v>1991</v>
      </c>
      <c r="H9352">
        <v>9606557.0515811201</v>
      </c>
      <c r="I9352">
        <v>0</v>
      </c>
      <c r="J9352" s="11" t="s">
        <v>43</v>
      </c>
    </row>
    <row r="9353" spans="1:10">
      <c r="A9353">
        <v>1406</v>
      </c>
      <c r="B9353" t="s">
        <v>10900</v>
      </c>
      <c r="C9353">
        <v>112</v>
      </c>
      <c r="D9353" t="s">
        <v>1849</v>
      </c>
      <c r="E9353">
        <v>6.1</v>
      </c>
      <c r="F9353" s="11" t="s">
        <v>15392</v>
      </c>
      <c r="G9353">
        <v>1991</v>
      </c>
      <c r="H9353">
        <v>41628413.890184797</v>
      </c>
      <c r="I9353">
        <v>198589614.927564</v>
      </c>
      <c r="J9353" s="11" t="s">
        <v>41</v>
      </c>
    </row>
    <row r="9354" spans="1:10">
      <c r="A9354">
        <v>9595</v>
      </c>
      <c r="B9354" t="s">
        <v>10901</v>
      </c>
      <c r="C9354">
        <v>84</v>
      </c>
      <c r="D9354" t="s">
        <v>1773</v>
      </c>
      <c r="E9354">
        <v>6.2</v>
      </c>
      <c r="F9354" s="11" t="s">
        <v>15392</v>
      </c>
      <c r="G9354">
        <v>1991</v>
      </c>
      <c r="H9354">
        <v>41628413.890184797</v>
      </c>
      <c r="I9354">
        <v>289951771.88141501</v>
      </c>
      <c r="J9354" s="11" t="s">
        <v>41</v>
      </c>
    </row>
    <row r="9355" spans="1:10">
      <c r="A9355">
        <v>23438</v>
      </c>
      <c r="B9355" t="s">
        <v>10902</v>
      </c>
      <c r="C9355">
        <v>88</v>
      </c>
      <c r="D9355" t="s">
        <v>930</v>
      </c>
      <c r="E9355">
        <v>7.4</v>
      </c>
      <c r="F9355" s="11" t="s">
        <v>15392</v>
      </c>
      <c r="G9355">
        <v>1991</v>
      </c>
      <c r="H9355">
        <v>0</v>
      </c>
      <c r="I9355">
        <v>0</v>
      </c>
      <c r="J9355" s="11" t="s">
        <v>76</v>
      </c>
    </row>
    <row r="9356" spans="1:10">
      <c r="A9356">
        <v>13888</v>
      </c>
      <c r="B9356" t="s">
        <v>10904</v>
      </c>
      <c r="C9356">
        <v>98</v>
      </c>
      <c r="D9356" t="s">
        <v>3174</v>
      </c>
      <c r="E9356">
        <v>5</v>
      </c>
      <c r="F9356" s="11" t="s">
        <v>26309</v>
      </c>
      <c r="G9356">
        <v>1991</v>
      </c>
      <c r="H9356">
        <v>17612021.261232</v>
      </c>
      <c r="I9356">
        <v>4495634.9405850396</v>
      </c>
      <c r="J9356" s="11" t="s">
        <v>76</v>
      </c>
    </row>
    <row r="9357" spans="1:10">
      <c r="A9357">
        <v>2107</v>
      </c>
      <c r="B9357" t="s">
        <v>10905</v>
      </c>
      <c r="C9357">
        <v>95</v>
      </c>
      <c r="D9357" t="s">
        <v>5184</v>
      </c>
      <c r="E9357">
        <v>6.2</v>
      </c>
      <c r="F9357" s="11" t="s">
        <v>15392</v>
      </c>
      <c r="G9357">
        <v>1991</v>
      </c>
      <c r="H9357">
        <v>0</v>
      </c>
      <c r="I9357">
        <v>0</v>
      </c>
      <c r="J9357" s="11" t="s">
        <v>43</v>
      </c>
    </row>
    <row r="9358" spans="1:10">
      <c r="A9358">
        <v>1633</v>
      </c>
      <c r="B9358" t="s">
        <v>10906</v>
      </c>
      <c r="C9358">
        <v>130</v>
      </c>
      <c r="D9358" t="s">
        <v>144</v>
      </c>
      <c r="E9358">
        <v>7.3</v>
      </c>
      <c r="F9358" s="11" t="s">
        <v>15392</v>
      </c>
      <c r="G9358">
        <v>1991</v>
      </c>
      <c r="H9358">
        <v>17612021.261232</v>
      </c>
      <c r="I9358">
        <v>191200107.14513201</v>
      </c>
      <c r="J9358" s="11" t="s">
        <v>76</v>
      </c>
    </row>
    <row r="9359" spans="1:10">
      <c r="A9359">
        <v>11384</v>
      </c>
      <c r="B9359" t="s">
        <v>10907</v>
      </c>
      <c r="C9359">
        <v>111</v>
      </c>
      <c r="D9359" t="s">
        <v>144</v>
      </c>
      <c r="E9359">
        <v>5.7</v>
      </c>
      <c r="F9359" s="11" t="s">
        <v>26309</v>
      </c>
      <c r="G9359">
        <v>1991</v>
      </c>
      <c r="H9359">
        <v>0</v>
      </c>
      <c r="I9359">
        <v>105024461.496439</v>
      </c>
      <c r="J9359" s="11" t="s">
        <v>41</v>
      </c>
    </row>
    <row r="9360" spans="1:10">
      <c r="A9360">
        <v>13154</v>
      </c>
      <c r="B9360" t="s">
        <v>10908</v>
      </c>
      <c r="C9360">
        <v>79</v>
      </c>
      <c r="D9360" t="s">
        <v>1035</v>
      </c>
      <c r="E9360">
        <v>5.4</v>
      </c>
      <c r="F9360" s="11" t="s">
        <v>26309</v>
      </c>
      <c r="G9360">
        <v>1991</v>
      </c>
      <c r="H9360">
        <v>12808742.7354415</v>
      </c>
      <c r="I9360">
        <v>3643378.02410413</v>
      </c>
      <c r="J9360" s="11" t="s">
        <v>41</v>
      </c>
    </row>
    <row r="9361" spans="1:10">
      <c r="A9361">
        <v>7442</v>
      </c>
      <c r="B9361" t="s">
        <v>10909</v>
      </c>
      <c r="C9361">
        <v>99</v>
      </c>
      <c r="D9361" t="s">
        <v>1773</v>
      </c>
      <c r="E9361">
        <v>6.1</v>
      </c>
      <c r="F9361" s="11" t="s">
        <v>15392</v>
      </c>
      <c r="G9361">
        <v>1991</v>
      </c>
      <c r="H9361">
        <v>30420763.996673498</v>
      </c>
      <c r="I9361">
        <v>280189654.25040501</v>
      </c>
      <c r="J9361" s="11" t="s">
        <v>620</v>
      </c>
    </row>
    <row r="9362" spans="1:10">
      <c r="A9362">
        <v>13697</v>
      </c>
      <c r="B9362" t="s">
        <v>10910</v>
      </c>
      <c r="C9362">
        <v>134</v>
      </c>
      <c r="D9362" t="s">
        <v>925</v>
      </c>
      <c r="E9362">
        <v>6.7</v>
      </c>
      <c r="F9362" s="11" t="s">
        <v>15392</v>
      </c>
      <c r="G9362">
        <v>1991</v>
      </c>
      <c r="H9362">
        <v>0</v>
      </c>
      <c r="I9362">
        <v>0</v>
      </c>
      <c r="J9362" s="11" t="s">
        <v>76</v>
      </c>
    </row>
    <row r="9363" spans="1:10">
      <c r="A9363">
        <v>20421</v>
      </c>
      <c r="B9363" t="s">
        <v>10911</v>
      </c>
      <c r="C9363">
        <v>77</v>
      </c>
      <c r="D9363" t="s">
        <v>23068</v>
      </c>
      <c r="E9363">
        <v>5.3</v>
      </c>
      <c r="F9363" s="11" t="s">
        <v>26309</v>
      </c>
      <c r="G9363">
        <v>1991</v>
      </c>
      <c r="H9363">
        <v>28819671.154743299</v>
      </c>
      <c r="I9363">
        <v>18664555.679124299</v>
      </c>
      <c r="J9363" s="11" t="s">
        <v>43</v>
      </c>
    </row>
    <row r="9364" spans="1:10">
      <c r="A9364">
        <v>10969</v>
      </c>
      <c r="B9364" t="s">
        <v>10912</v>
      </c>
      <c r="C9364">
        <v>91</v>
      </c>
      <c r="E9364">
        <v>4.5999999999999996</v>
      </c>
      <c r="F9364" s="11" t="s">
        <v>26309</v>
      </c>
      <c r="G9364">
        <v>1991</v>
      </c>
      <c r="H9364">
        <v>0</v>
      </c>
      <c r="I9364">
        <v>0</v>
      </c>
      <c r="J9364" s="11" t="s">
        <v>41</v>
      </c>
    </row>
    <row r="9365" spans="1:10">
      <c r="A9365">
        <v>2742</v>
      </c>
      <c r="B9365" t="s">
        <v>10913</v>
      </c>
      <c r="C9365">
        <v>115</v>
      </c>
      <c r="D9365" t="s">
        <v>25729</v>
      </c>
      <c r="E9365">
        <v>6.7</v>
      </c>
      <c r="F9365" s="11" t="s">
        <v>15392</v>
      </c>
      <c r="G9365">
        <v>1991</v>
      </c>
      <c r="H9365">
        <v>25617485.470883001</v>
      </c>
      <c r="I9365">
        <v>0</v>
      </c>
      <c r="J9365" s="11" t="s">
        <v>76</v>
      </c>
    </row>
    <row r="9366" spans="1:10">
      <c r="A9366">
        <v>36630</v>
      </c>
      <c r="B9366" t="s">
        <v>10914</v>
      </c>
      <c r="C9366">
        <v>100</v>
      </c>
      <c r="D9366" t="s">
        <v>10915</v>
      </c>
      <c r="E9366">
        <v>4.5</v>
      </c>
      <c r="F9366" s="11" t="s">
        <v>26309</v>
      </c>
      <c r="G9366">
        <v>1991</v>
      </c>
      <c r="H9366">
        <v>0</v>
      </c>
      <c r="I9366">
        <v>0</v>
      </c>
      <c r="J9366" s="11" t="s">
        <v>76</v>
      </c>
    </row>
    <row r="9367" spans="1:10">
      <c r="A9367">
        <v>20289</v>
      </c>
      <c r="B9367" t="s">
        <v>6628</v>
      </c>
      <c r="C9367">
        <v>120</v>
      </c>
      <c r="D9367" t="s">
        <v>20509</v>
      </c>
      <c r="E9367">
        <v>7.3</v>
      </c>
      <c r="F9367" s="11" t="s">
        <v>15392</v>
      </c>
      <c r="G9367">
        <v>1991</v>
      </c>
      <c r="H9367">
        <v>0</v>
      </c>
      <c r="I9367">
        <v>0</v>
      </c>
      <c r="J9367" s="11" t="s">
        <v>620</v>
      </c>
    </row>
    <row r="9368" spans="1:10">
      <c r="A9368">
        <v>6524</v>
      </c>
      <c r="B9368" t="s">
        <v>10916</v>
      </c>
      <c r="C9368">
        <v>92</v>
      </c>
      <c r="D9368" t="s">
        <v>1812</v>
      </c>
      <c r="E9368">
        <v>6.2</v>
      </c>
      <c r="F9368" s="11" t="s">
        <v>15392</v>
      </c>
      <c r="G9368">
        <v>1991</v>
      </c>
      <c r="H9368">
        <v>0</v>
      </c>
      <c r="I9368">
        <v>0</v>
      </c>
      <c r="J9368" s="11" t="s">
        <v>43</v>
      </c>
    </row>
    <row r="9369" spans="1:10">
      <c r="A9369">
        <v>11846</v>
      </c>
      <c r="B9369" t="s">
        <v>10917</v>
      </c>
      <c r="C9369">
        <v>105</v>
      </c>
      <c r="D9369" t="s">
        <v>25284</v>
      </c>
      <c r="E9369">
        <v>6.3</v>
      </c>
      <c r="F9369" s="11" t="s">
        <v>15392</v>
      </c>
      <c r="G9369">
        <v>1991</v>
      </c>
      <c r="H9369">
        <v>0</v>
      </c>
      <c r="I9369">
        <v>143018866.95783001</v>
      </c>
      <c r="J9369" s="11" t="s">
        <v>43</v>
      </c>
    </row>
    <row r="9370" spans="1:10">
      <c r="A9370">
        <v>177</v>
      </c>
      <c r="B9370" t="s">
        <v>10918</v>
      </c>
      <c r="C9370">
        <v>137</v>
      </c>
      <c r="D9370" t="s">
        <v>5184</v>
      </c>
      <c r="E9370">
        <v>6.8</v>
      </c>
      <c r="F9370" s="11" t="s">
        <v>15392</v>
      </c>
      <c r="G9370">
        <v>1991</v>
      </c>
      <c r="H9370">
        <v>38426228.206324503</v>
      </c>
      <c r="I9370">
        <v>67078570.749250598</v>
      </c>
      <c r="J9370" s="11" t="s">
        <v>76</v>
      </c>
    </row>
    <row r="9371" spans="1:10">
      <c r="A9371">
        <v>24734</v>
      </c>
      <c r="B9371" t="s">
        <v>10919</v>
      </c>
      <c r="C9371">
        <v>102</v>
      </c>
      <c r="D9371" t="s">
        <v>10034</v>
      </c>
      <c r="E9371">
        <v>6</v>
      </c>
      <c r="F9371" s="11" t="s">
        <v>15392</v>
      </c>
      <c r="G9371">
        <v>1991</v>
      </c>
      <c r="H9371">
        <v>0</v>
      </c>
      <c r="I9371">
        <v>4973889.3779338002</v>
      </c>
      <c r="J9371" s="11" t="s">
        <v>94</v>
      </c>
    </row>
    <row r="9372" spans="1:10">
      <c r="A9372">
        <v>11364</v>
      </c>
      <c r="B9372" t="s">
        <v>10920</v>
      </c>
      <c r="C9372">
        <v>108</v>
      </c>
      <c r="D9372" t="s">
        <v>566</v>
      </c>
      <c r="E9372">
        <v>6.5</v>
      </c>
      <c r="F9372" s="11" t="s">
        <v>15392</v>
      </c>
      <c r="G9372">
        <v>1991</v>
      </c>
      <c r="H9372">
        <v>0</v>
      </c>
      <c r="I9372">
        <v>0</v>
      </c>
      <c r="J9372" s="11" t="s">
        <v>76</v>
      </c>
    </row>
    <row r="9373" spans="1:10">
      <c r="A9373">
        <v>15413</v>
      </c>
      <c r="B9373" t="s">
        <v>10921</v>
      </c>
      <c r="C9373">
        <v>105</v>
      </c>
      <c r="D9373" t="s">
        <v>2177</v>
      </c>
      <c r="E9373">
        <v>5.9</v>
      </c>
      <c r="F9373" s="11" t="s">
        <v>26309</v>
      </c>
      <c r="G9373">
        <v>1991</v>
      </c>
      <c r="H9373">
        <v>16010928.4193018</v>
      </c>
      <c r="I9373">
        <v>40341533.9173906</v>
      </c>
      <c r="J9373" s="11" t="s">
        <v>43</v>
      </c>
    </row>
    <row r="9374" spans="1:10">
      <c r="A9374">
        <v>19200</v>
      </c>
      <c r="B9374" t="s">
        <v>10922</v>
      </c>
      <c r="C9374">
        <v>85</v>
      </c>
      <c r="D9374" t="s">
        <v>7409</v>
      </c>
      <c r="E9374">
        <v>6</v>
      </c>
      <c r="F9374" s="11" t="s">
        <v>15392</v>
      </c>
      <c r="G9374">
        <v>1991</v>
      </c>
      <c r="H9374">
        <v>22415299.787022602</v>
      </c>
      <c r="I9374">
        <v>4380159.3215465099</v>
      </c>
      <c r="J9374" s="11" t="s">
        <v>94</v>
      </c>
    </row>
    <row r="9375" spans="1:10">
      <c r="A9375">
        <v>10337</v>
      </c>
      <c r="B9375" t="s">
        <v>10923</v>
      </c>
      <c r="C9375">
        <v>134</v>
      </c>
      <c r="D9375" t="s">
        <v>5184</v>
      </c>
      <c r="E9375">
        <v>5.7</v>
      </c>
      <c r="F9375" s="11" t="s">
        <v>26309</v>
      </c>
      <c r="G9375">
        <v>1991</v>
      </c>
      <c r="H9375">
        <v>48032785.257905602</v>
      </c>
      <c r="I9375">
        <v>78636099.456044704</v>
      </c>
      <c r="J9375" s="11" t="s">
        <v>76</v>
      </c>
    </row>
    <row r="9376" spans="1:10">
      <c r="A9376">
        <v>1496</v>
      </c>
      <c r="B9376" t="s">
        <v>10924</v>
      </c>
      <c r="C9376">
        <v>91</v>
      </c>
      <c r="D9376" t="s">
        <v>144</v>
      </c>
      <c r="E9376">
        <v>3.9</v>
      </c>
      <c r="F9376" s="11" t="s">
        <v>26309</v>
      </c>
      <c r="G9376">
        <v>1991</v>
      </c>
      <c r="H9376">
        <v>9606557.0515811201</v>
      </c>
      <c r="I9376">
        <v>1910203.02817891</v>
      </c>
      <c r="J9376" s="11" t="s">
        <v>76</v>
      </c>
    </row>
    <row r="9377" spans="1:10">
      <c r="A9377">
        <v>14362</v>
      </c>
      <c r="B9377" t="s">
        <v>10925</v>
      </c>
      <c r="C9377">
        <v>91</v>
      </c>
      <c r="D9377" t="s">
        <v>1035</v>
      </c>
      <c r="E9377">
        <v>5.6</v>
      </c>
      <c r="F9377" s="11" t="s">
        <v>26309</v>
      </c>
      <c r="G9377">
        <v>1991</v>
      </c>
      <c r="H9377">
        <v>22415299.787022602</v>
      </c>
      <c r="I9377">
        <v>63520414.093843803</v>
      </c>
      <c r="J9377" s="11" t="s">
        <v>41</v>
      </c>
    </row>
    <row r="9378" spans="1:10">
      <c r="A9378">
        <v>28597</v>
      </c>
      <c r="B9378" t="s">
        <v>10926</v>
      </c>
      <c r="C9378">
        <v>90</v>
      </c>
      <c r="D9378" t="s">
        <v>10739</v>
      </c>
      <c r="E9378">
        <v>5.2</v>
      </c>
      <c r="F9378" s="11" t="s">
        <v>26309</v>
      </c>
      <c r="G9378">
        <v>1991</v>
      </c>
      <c r="H9378">
        <v>0</v>
      </c>
      <c r="I9378">
        <v>0</v>
      </c>
      <c r="J9378" s="11" t="s">
        <v>43</v>
      </c>
    </row>
    <row r="9379" spans="1:10">
      <c r="A9379">
        <v>32685</v>
      </c>
      <c r="B9379" t="s">
        <v>10927</v>
      </c>
      <c r="C9379">
        <v>91</v>
      </c>
      <c r="D9379" t="s">
        <v>25334</v>
      </c>
      <c r="E9379">
        <v>6.7</v>
      </c>
      <c r="F9379" s="11" t="s">
        <v>15392</v>
      </c>
      <c r="G9379">
        <v>1991</v>
      </c>
      <c r="H9379">
        <v>0</v>
      </c>
      <c r="I9379">
        <v>0</v>
      </c>
      <c r="J9379" s="11" t="s">
        <v>113</v>
      </c>
    </row>
    <row r="9380" spans="1:10">
      <c r="A9380">
        <v>10750</v>
      </c>
      <c r="B9380" t="s">
        <v>10928</v>
      </c>
      <c r="C9380">
        <v>112</v>
      </c>
      <c r="D9380" t="s">
        <v>5184</v>
      </c>
      <c r="E9380">
        <v>6.3</v>
      </c>
      <c r="F9380" s="11" t="s">
        <v>15392</v>
      </c>
      <c r="G9380">
        <v>1991</v>
      </c>
      <c r="H9380">
        <v>0</v>
      </c>
      <c r="I9380">
        <v>24134780.635870799</v>
      </c>
      <c r="J9380" s="11" t="s">
        <v>41</v>
      </c>
    </row>
    <row r="9381" spans="1:10">
      <c r="A9381">
        <v>30815</v>
      </c>
      <c r="B9381" t="s">
        <v>10929</v>
      </c>
      <c r="C9381">
        <v>104</v>
      </c>
      <c r="D9381" t="s">
        <v>1849</v>
      </c>
      <c r="E9381">
        <v>5.0999999999999996</v>
      </c>
      <c r="F9381" s="11" t="s">
        <v>26309</v>
      </c>
      <c r="G9381">
        <v>1991</v>
      </c>
      <c r="H9381">
        <v>12808742.7354415</v>
      </c>
      <c r="I9381">
        <v>0</v>
      </c>
      <c r="J9381" s="11" t="s">
        <v>10938</v>
      </c>
    </row>
    <row r="9382" spans="1:10">
      <c r="A9382">
        <v>10333</v>
      </c>
      <c r="B9382" t="s">
        <v>10930</v>
      </c>
      <c r="C9382">
        <v>132</v>
      </c>
      <c r="D9382" t="s">
        <v>1849</v>
      </c>
      <c r="E9382">
        <v>5.9</v>
      </c>
      <c r="F9382" s="11" t="s">
        <v>26309</v>
      </c>
      <c r="G9382">
        <v>1991</v>
      </c>
      <c r="H9382">
        <v>48032785.257905602</v>
      </c>
      <c r="I9382">
        <v>119741889.424045</v>
      </c>
      <c r="J9382" s="11" t="s">
        <v>76</v>
      </c>
    </row>
    <row r="9383" spans="1:10">
      <c r="A9383">
        <v>21828</v>
      </c>
      <c r="B9383" t="s">
        <v>10931</v>
      </c>
      <c r="C9383">
        <v>99</v>
      </c>
      <c r="D9383" t="s">
        <v>7377</v>
      </c>
      <c r="E9383">
        <v>6.1</v>
      </c>
      <c r="F9383" s="11" t="s">
        <v>15392</v>
      </c>
      <c r="G9383">
        <v>1991</v>
      </c>
      <c r="H9383">
        <v>0</v>
      </c>
      <c r="I9383">
        <v>3867273.2460268</v>
      </c>
      <c r="J9383" s="11" t="s">
        <v>76</v>
      </c>
    </row>
    <row r="9384" spans="1:10">
      <c r="A9384">
        <v>1713</v>
      </c>
      <c r="B9384" t="s">
        <v>10932</v>
      </c>
      <c r="C9384">
        <v>132</v>
      </c>
      <c r="D9384" t="s">
        <v>144</v>
      </c>
      <c r="E9384">
        <v>5.5</v>
      </c>
      <c r="F9384" s="11" t="s">
        <v>26309</v>
      </c>
      <c r="G9384">
        <v>1991</v>
      </c>
      <c r="H9384">
        <v>22415299.787022602</v>
      </c>
      <c r="I9384">
        <v>52007789.636894502</v>
      </c>
      <c r="J9384" s="11" t="s">
        <v>76</v>
      </c>
    </row>
    <row r="9385" spans="1:10">
      <c r="A9385">
        <v>11504</v>
      </c>
      <c r="B9385" t="s">
        <v>10933</v>
      </c>
      <c r="C9385">
        <v>88</v>
      </c>
      <c r="D9385" t="s">
        <v>2076</v>
      </c>
      <c r="E9385">
        <v>5.0999999999999996</v>
      </c>
      <c r="F9385" s="11" t="s">
        <v>26309</v>
      </c>
      <c r="G9385">
        <v>1991</v>
      </c>
      <c r="H9385">
        <v>0</v>
      </c>
      <c r="I9385">
        <v>0</v>
      </c>
      <c r="J9385" s="11" t="s">
        <v>41</v>
      </c>
    </row>
    <row r="9386" spans="1:10">
      <c r="A9386">
        <v>47090</v>
      </c>
      <c r="B9386" t="s">
        <v>10934</v>
      </c>
      <c r="C9386">
        <v>97</v>
      </c>
      <c r="D9386" t="s">
        <v>7416</v>
      </c>
      <c r="E9386">
        <v>5.5</v>
      </c>
      <c r="F9386" s="11" t="s">
        <v>26309</v>
      </c>
      <c r="G9386">
        <v>1991</v>
      </c>
      <c r="H9386">
        <v>3202185.68386037</v>
      </c>
      <c r="I9386">
        <v>0</v>
      </c>
      <c r="J9386" s="11" t="s">
        <v>113</v>
      </c>
    </row>
    <row r="9387" spans="1:10">
      <c r="A9387">
        <v>12186</v>
      </c>
      <c r="B9387" t="s">
        <v>10935</v>
      </c>
      <c r="C9387">
        <v>112</v>
      </c>
      <c r="D9387" t="s">
        <v>5158</v>
      </c>
      <c r="E9387">
        <v>6.3</v>
      </c>
      <c r="F9387" s="11" t="s">
        <v>15392</v>
      </c>
      <c r="G9387">
        <v>1991</v>
      </c>
      <c r="H9387">
        <v>0</v>
      </c>
      <c r="I9387">
        <v>0</v>
      </c>
      <c r="J9387" s="11" t="s">
        <v>2054</v>
      </c>
    </row>
    <row r="9388" spans="1:10">
      <c r="A9388">
        <v>10804</v>
      </c>
      <c r="B9388" t="s">
        <v>10936</v>
      </c>
      <c r="C9388">
        <v>97</v>
      </c>
      <c r="D9388" t="s">
        <v>144</v>
      </c>
      <c r="E9388">
        <v>5.5</v>
      </c>
      <c r="F9388" s="11" t="s">
        <v>26309</v>
      </c>
      <c r="G9388">
        <v>1991</v>
      </c>
      <c r="H9388">
        <v>0</v>
      </c>
      <c r="I9388">
        <v>0</v>
      </c>
      <c r="J9388" s="11" t="s">
        <v>43</v>
      </c>
    </row>
    <row r="9389" spans="1:10">
      <c r="A9389">
        <v>11498</v>
      </c>
      <c r="B9389" t="s">
        <v>10937</v>
      </c>
      <c r="C9389">
        <v>107</v>
      </c>
      <c r="D9389" t="s">
        <v>566</v>
      </c>
      <c r="E9389">
        <v>6.9</v>
      </c>
      <c r="F9389" s="11" t="s">
        <v>15392</v>
      </c>
      <c r="G9389">
        <v>1991</v>
      </c>
      <c r="H9389">
        <v>0</v>
      </c>
      <c r="I9389">
        <v>60867753.894097902</v>
      </c>
      <c r="J9389" s="11" t="s">
        <v>10938</v>
      </c>
    </row>
    <row r="9390" spans="1:10">
      <c r="A9390">
        <v>44909</v>
      </c>
      <c r="B9390" t="s">
        <v>10939</v>
      </c>
      <c r="C9390">
        <v>94</v>
      </c>
      <c r="D9390" t="s">
        <v>22697</v>
      </c>
      <c r="E9390">
        <v>3.1</v>
      </c>
      <c r="F9390" s="11" t="s">
        <v>26309</v>
      </c>
      <c r="G9390">
        <v>1991</v>
      </c>
      <c r="H9390">
        <v>0</v>
      </c>
      <c r="I9390">
        <v>0</v>
      </c>
      <c r="J9390" s="11" t="s">
        <v>2054</v>
      </c>
    </row>
    <row r="9391" spans="1:10">
      <c r="A9391">
        <v>20978</v>
      </c>
      <c r="B9391" t="s">
        <v>10940</v>
      </c>
      <c r="C9391">
        <v>105</v>
      </c>
      <c r="D9391" t="s">
        <v>22257</v>
      </c>
      <c r="E9391">
        <v>5.0999999999999996</v>
      </c>
      <c r="F9391" s="11" t="s">
        <v>26309</v>
      </c>
      <c r="G9391">
        <v>1991</v>
      </c>
      <c r="H9391">
        <v>0</v>
      </c>
      <c r="I9391">
        <v>0</v>
      </c>
      <c r="J9391" s="11" t="s">
        <v>43</v>
      </c>
    </row>
    <row r="9392" spans="1:10">
      <c r="A9392">
        <v>10379</v>
      </c>
      <c r="B9392" t="s">
        <v>10941</v>
      </c>
      <c r="C9392">
        <v>103</v>
      </c>
      <c r="D9392" t="s">
        <v>5203</v>
      </c>
      <c r="E9392">
        <v>6</v>
      </c>
      <c r="F9392" s="11" t="s">
        <v>15392</v>
      </c>
      <c r="G9392">
        <v>1991</v>
      </c>
      <c r="H9392">
        <v>0</v>
      </c>
      <c r="I9392">
        <v>20.814206945092401</v>
      </c>
      <c r="J9392" s="11" t="s">
        <v>43</v>
      </c>
    </row>
    <row r="9393" spans="1:10">
      <c r="A9393">
        <v>27769</v>
      </c>
      <c r="B9393" t="s">
        <v>10942</v>
      </c>
      <c r="C9393">
        <v>97</v>
      </c>
      <c r="E9393">
        <v>4.9000000000000004</v>
      </c>
      <c r="F9393" s="11" t="s">
        <v>26309</v>
      </c>
      <c r="G9393">
        <v>1991</v>
      </c>
      <c r="H9393">
        <v>0</v>
      </c>
      <c r="I9393">
        <v>0</v>
      </c>
      <c r="J9393" s="11" t="s">
        <v>76</v>
      </c>
    </row>
    <row r="9394" spans="1:10">
      <c r="A9394">
        <v>25562</v>
      </c>
      <c r="B9394" t="s">
        <v>10943</v>
      </c>
      <c r="C9394">
        <v>97</v>
      </c>
      <c r="D9394" t="s">
        <v>566</v>
      </c>
      <c r="E9394">
        <v>5.7</v>
      </c>
      <c r="F9394" s="11" t="s">
        <v>26309</v>
      </c>
      <c r="G9394">
        <v>1991</v>
      </c>
      <c r="H9394">
        <v>0</v>
      </c>
      <c r="I9394">
        <v>58423698.479634203</v>
      </c>
      <c r="J9394" s="11" t="s">
        <v>43</v>
      </c>
    </row>
    <row r="9395" spans="1:10">
      <c r="A9395">
        <v>15026</v>
      </c>
      <c r="B9395" t="s">
        <v>10944</v>
      </c>
      <c r="C9395">
        <v>88</v>
      </c>
      <c r="E9395">
        <v>5.4</v>
      </c>
      <c r="F9395" s="11" t="s">
        <v>26309</v>
      </c>
      <c r="G9395">
        <v>1991</v>
      </c>
      <c r="H9395">
        <v>0</v>
      </c>
      <c r="I9395">
        <v>0</v>
      </c>
      <c r="J9395" s="11" t="s">
        <v>41</v>
      </c>
    </row>
    <row r="9396" spans="1:10">
      <c r="A9396">
        <v>16270</v>
      </c>
      <c r="B9396" t="s">
        <v>10946</v>
      </c>
      <c r="C9396">
        <v>83</v>
      </c>
      <c r="D9396" t="s">
        <v>144</v>
      </c>
      <c r="E9396">
        <v>6.2</v>
      </c>
      <c r="F9396" s="11" t="s">
        <v>15392</v>
      </c>
      <c r="G9396">
        <v>1991</v>
      </c>
      <c r="H9396">
        <v>0</v>
      </c>
      <c r="I9396">
        <v>0</v>
      </c>
      <c r="J9396" s="11" t="s">
        <v>76</v>
      </c>
    </row>
    <row r="9397" spans="1:10">
      <c r="A9397">
        <v>11894</v>
      </c>
      <c r="B9397" t="s">
        <v>10947</v>
      </c>
      <c r="C9397">
        <v>101</v>
      </c>
      <c r="D9397" t="s">
        <v>23155</v>
      </c>
      <c r="E9397">
        <v>5.7</v>
      </c>
      <c r="F9397" s="11" t="s">
        <v>26309</v>
      </c>
      <c r="G9397">
        <v>1991</v>
      </c>
      <c r="H9397">
        <v>0</v>
      </c>
      <c r="I9397">
        <v>0</v>
      </c>
      <c r="J9397" s="11" t="s">
        <v>43</v>
      </c>
    </row>
    <row r="9398" spans="1:10">
      <c r="A9398">
        <v>10952</v>
      </c>
      <c r="B9398" t="s">
        <v>10948</v>
      </c>
      <c r="C9398">
        <v>97</v>
      </c>
      <c r="D9398" t="s">
        <v>1035</v>
      </c>
      <c r="E9398">
        <v>6</v>
      </c>
      <c r="F9398" s="11" t="s">
        <v>15392</v>
      </c>
      <c r="G9398">
        <v>1991</v>
      </c>
      <c r="H9398">
        <v>13609289.156406499</v>
      </c>
      <c r="I9398">
        <v>76250850.580572203</v>
      </c>
      <c r="J9398" s="11" t="s">
        <v>94</v>
      </c>
    </row>
    <row r="9399" spans="1:10">
      <c r="A9399">
        <v>41780</v>
      </c>
      <c r="B9399" t="s">
        <v>10949</v>
      </c>
      <c r="C9399">
        <v>115</v>
      </c>
      <c r="D9399" t="s">
        <v>2048</v>
      </c>
      <c r="E9399">
        <v>6</v>
      </c>
      <c r="F9399" s="11" t="s">
        <v>15392</v>
      </c>
      <c r="G9399">
        <v>1991</v>
      </c>
      <c r="H9399">
        <v>12808742.7354415</v>
      </c>
      <c r="I9399">
        <v>16651365.5560739</v>
      </c>
      <c r="J9399" s="11" t="s">
        <v>620</v>
      </c>
    </row>
    <row r="9400" spans="1:10">
      <c r="A9400">
        <v>12702</v>
      </c>
      <c r="B9400" t="s">
        <v>10950</v>
      </c>
      <c r="C9400">
        <v>86</v>
      </c>
      <c r="D9400" t="s">
        <v>2076</v>
      </c>
      <c r="E9400">
        <v>4.5</v>
      </c>
      <c r="F9400" s="11" t="s">
        <v>26309</v>
      </c>
      <c r="G9400">
        <v>1991</v>
      </c>
      <c r="H9400">
        <v>0</v>
      </c>
      <c r="I9400">
        <v>0</v>
      </c>
      <c r="J9400" s="11" t="s">
        <v>94</v>
      </c>
    </row>
    <row r="9401" spans="1:10">
      <c r="A9401">
        <v>26561</v>
      </c>
      <c r="B9401" t="s">
        <v>10951</v>
      </c>
      <c r="C9401">
        <v>89</v>
      </c>
      <c r="D9401" t="s">
        <v>2048</v>
      </c>
      <c r="E9401">
        <v>7</v>
      </c>
      <c r="F9401" s="11" t="s">
        <v>15392</v>
      </c>
      <c r="G9401">
        <v>1991</v>
      </c>
      <c r="H9401">
        <v>0</v>
      </c>
      <c r="I9401">
        <v>21134697.699261598</v>
      </c>
      <c r="J9401" s="11" t="s">
        <v>76</v>
      </c>
    </row>
    <row r="9402" spans="1:10">
      <c r="A9402">
        <v>11890</v>
      </c>
      <c r="B9402" t="s">
        <v>10952</v>
      </c>
      <c r="C9402">
        <v>109</v>
      </c>
      <c r="D9402" t="s">
        <v>2708</v>
      </c>
      <c r="E9402">
        <v>6.3</v>
      </c>
      <c r="F9402" s="11" t="s">
        <v>15392</v>
      </c>
      <c r="G9402">
        <v>1991</v>
      </c>
      <c r="H9402">
        <v>56038249.467556499</v>
      </c>
      <c r="I9402">
        <v>37726095.924033903</v>
      </c>
      <c r="J9402" s="11" t="s">
        <v>41</v>
      </c>
    </row>
    <row r="9403" spans="1:10">
      <c r="A9403">
        <v>10174</v>
      </c>
      <c r="B9403" t="s">
        <v>10953</v>
      </c>
      <c r="C9403">
        <v>114</v>
      </c>
      <c r="D9403" t="s">
        <v>2048</v>
      </c>
      <c r="E9403">
        <v>6.8</v>
      </c>
      <c r="F9403" s="11" t="s">
        <v>15392</v>
      </c>
      <c r="G9403">
        <v>1991</v>
      </c>
      <c r="H9403">
        <v>0</v>
      </c>
      <c r="I9403">
        <v>46.431692415975398</v>
      </c>
      <c r="J9403" s="11" t="s">
        <v>305</v>
      </c>
    </row>
    <row r="9404" spans="1:10">
      <c r="A9404">
        <v>24993</v>
      </c>
      <c r="B9404" t="s">
        <v>10954</v>
      </c>
      <c r="C9404">
        <v>89</v>
      </c>
      <c r="D9404" t="s">
        <v>5299</v>
      </c>
      <c r="E9404">
        <v>4.0999999999999996</v>
      </c>
      <c r="F9404" s="11" t="s">
        <v>26309</v>
      </c>
      <c r="G9404">
        <v>1991</v>
      </c>
      <c r="H9404">
        <v>0</v>
      </c>
      <c r="I9404">
        <v>2002506.03051618</v>
      </c>
      <c r="J9404" s="11" t="s">
        <v>41</v>
      </c>
    </row>
    <row r="9405" spans="1:10">
      <c r="A9405">
        <v>20704</v>
      </c>
      <c r="B9405" t="s">
        <v>10955</v>
      </c>
      <c r="C9405">
        <v>108</v>
      </c>
      <c r="D9405" t="s">
        <v>566</v>
      </c>
      <c r="E9405">
        <v>5.4</v>
      </c>
      <c r="F9405" s="11" t="s">
        <v>26309</v>
      </c>
      <c r="G9405">
        <v>1991</v>
      </c>
      <c r="H9405">
        <v>0</v>
      </c>
      <c r="I9405">
        <v>0</v>
      </c>
      <c r="J9405" s="11" t="s">
        <v>43</v>
      </c>
    </row>
    <row r="9406" spans="1:10">
      <c r="A9406">
        <v>17792</v>
      </c>
      <c r="B9406" t="s">
        <v>10956</v>
      </c>
      <c r="C9406">
        <v>97</v>
      </c>
      <c r="D9406" t="s">
        <v>25739</v>
      </c>
      <c r="E9406">
        <v>4.5999999999999996</v>
      </c>
      <c r="F9406" s="11" t="s">
        <v>26309</v>
      </c>
      <c r="G9406">
        <v>1991</v>
      </c>
      <c r="H9406">
        <v>0</v>
      </c>
      <c r="I9406">
        <v>0</v>
      </c>
      <c r="J9406" s="11" t="s">
        <v>2054</v>
      </c>
    </row>
    <row r="9407" spans="1:10">
      <c r="A9407">
        <v>1358</v>
      </c>
      <c r="B9407" t="s">
        <v>10957</v>
      </c>
      <c r="C9407">
        <v>80</v>
      </c>
      <c r="D9407" t="s">
        <v>10855</v>
      </c>
      <c r="E9407">
        <v>7.1</v>
      </c>
      <c r="F9407" s="11" t="s">
        <v>15392</v>
      </c>
      <c r="G9407">
        <v>1991</v>
      </c>
      <c r="H9407">
        <v>0</v>
      </c>
      <c r="I9407">
        <v>0</v>
      </c>
      <c r="J9407" s="11" t="s">
        <v>305</v>
      </c>
    </row>
    <row r="9408" spans="1:10">
      <c r="A9408">
        <v>19065</v>
      </c>
      <c r="B9408" t="s">
        <v>10958</v>
      </c>
      <c r="C9408">
        <v>96</v>
      </c>
      <c r="D9408" t="s">
        <v>144</v>
      </c>
      <c r="E9408">
        <v>6.7</v>
      </c>
      <c r="F9408" s="11" t="s">
        <v>15392</v>
      </c>
      <c r="G9408">
        <v>1991</v>
      </c>
      <c r="H9408">
        <v>0</v>
      </c>
      <c r="I9408">
        <v>0</v>
      </c>
      <c r="J9408" s="11" t="s">
        <v>43</v>
      </c>
    </row>
    <row r="9409" spans="1:10">
      <c r="A9409">
        <v>18886</v>
      </c>
      <c r="B9409" t="s">
        <v>10959</v>
      </c>
      <c r="C9409">
        <v>115</v>
      </c>
      <c r="D9409" t="s">
        <v>566</v>
      </c>
      <c r="E9409">
        <v>6</v>
      </c>
      <c r="F9409" s="11" t="s">
        <v>15392</v>
      </c>
      <c r="G9409">
        <v>1991</v>
      </c>
      <c r="H9409">
        <v>56038249.467556499</v>
      </c>
      <c r="I9409">
        <v>0</v>
      </c>
      <c r="J9409" s="11" t="s">
        <v>41</v>
      </c>
    </row>
    <row r="9410" spans="1:10">
      <c r="A9410">
        <v>3784</v>
      </c>
      <c r="B9410" t="s">
        <v>10960</v>
      </c>
      <c r="C9410">
        <v>118</v>
      </c>
      <c r="D9410" t="s">
        <v>566</v>
      </c>
      <c r="E9410">
        <v>6.4</v>
      </c>
      <c r="F9410" s="11" t="s">
        <v>15392</v>
      </c>
      <c r="G9410">
        <v>1991</v>
      </c>
      <c r="H9410">
        <v>0</v>
      </c>
      <c r="I9410">
        <v>36462543.8739466</v>
      </c>
      <c r="J9410" s="11" t="s">
        <v>76</v>
      </c>
    </row>
    <row r="9411" spans="1:10">
      <c r="A9411">
        <v>22434</v>
      </c>
      <c r="B9411" t="s">
        <v>10961</v>
      </c>
      <c r="C9411">
        <v>88</v>
      </c>
      <c r="D9411" t="s">
        <v>2177</v>
      </c>
      <c r="E9411">
        <v>5.8</v>
      </c>
      <c r="F9411" s="11" t="s">
        <v>26309</v>
      </c>
      <c r="G9411">
        <v>1991</v>
      </c>
      <c r="H9411">
        <v>0</v>
      </c>
      <c r="I9411">
        <v>12470266.9053789</v>
      </c>
      <c r="J9411" s="11" t="s">
        <v>959</v>
      </c>
    </row>
    <row r="9412" spans="1:10">
      <c r="A9412">
        <v>6463</v>
      </c>
      <c r="B9412" t="s">
        <v>10962</v>
      </c>
      <c r="C9412">
        <v>103</v>
      </c>
      <c r="D9412" t="s">
        <v>1035</v>
      </c>
      <c r="E9412">
        <v>5.0999999999999996</v>
      </c>
      <c r="F9412" s="11" t="s">
        <v>26309</v>
      </c>
      <c r="G9412">
        <v>1991</v>
      </c>
      <c r="H9412">
        <v>0</v>
      </c>
      <c r="I9412">
        <v>0</v>
      </c>
      <c r="J9412" s="11" t="s">
        <v>43</v>
      </c>
    </row>
    <row r="9413" spans="1:10">
      <c r="A9413">
        <v>14904</v>
      </c>
      <c r="B9413" t="s">
        <v>7564</v>
      </c>
      <c r="C9413">
        <v>86</v>
      </c>
      <c r="D9413" t="s">
        <v>22626</v>
      </c>
      <c r="E9413">
        <v>5.5</v>
      </c>
      <c r="F9413" s="11" t="s">
        <v>26309</v>
      </c>
      <c r="G9413">
        <v>1991</v>
      </c>
      <c r="H9413">
        <v>0</v>
      </c>
      <c r="I9413">
        <v>840042.17918982694</v>
      </c>
      <c r="J9413" s="11" t="s">
        <v>76</v>
      </c>
    </row>
    <row r="9414" spans="1:10">
      <c r="A9414">
        <v>11663</v>
      </c>
      <c r="B9414" t="s">
        <v>10963</v>
      </c>
      <c r="C9414">
        <v>118</v>
      </c>
      <c r="D9414" t="s">
        <v>3114</v>
      </c>
      <c r="E9414">
        <v>7.2</v>
      </c>
      <c r="F9414" s="11" t="s">
        <v>15392</v>
      </c>
      <c r="G9414">
        <v>1991</v>
      </c>
      <c r="H9414">
        <v>0</v>
      </c>
      <c r="I9414">
        <v>0</v>
      </c>
      <c r="J9414" s="11" t="s">
        <v>43</v>
      </c>
    </row>
    <row r="9415" spans="1:10">
      <c r="A9415">
        <v>28859</v>
      </c>
      <c r="B9415" t="s">
        <v>10964</v>
      </c>
      <c r="C9415">
        <v>93</v>
      </c>
      <c r="E9415">
        <v>5.6</v>
      </c>
      <c r="F9415" s="11" t="s">
        <v>26309</v>
      </c>
      <c r="G9415">
        <v>1991</v>
      </c>
      <c r="H9415">
        <v>0</v>
      </c>
      <c r="I9415">
        <v>0</v>
      </c>
      <c r="J9415" s="11" t="s">
        <v>113</v>
      </c>
    </row>
    <row r="9416" spans="1:10">
      <c r="A9416">
        <v>20096</v>
      </c>
      <c r="B9416" t="s">
        <v>10966</v>
      </c>
      <c r="C9416">
        <v>107</v>
      </c>
      <c r="D9416" t="s">
        <v>566</v>
      </c>
      <c r="E9416">
        <v>5.9</v>
      </c>
      <c r="F9416" s="11" t="s">
        <v>26309</v>
      </c>
      <c r="G9416">
        <v>1991</v>
      </c>
      <c r="H9416">
        <v>0</v>
      </c>
      <c r="I9416">
        <v>0</v>
      </c>
      <c r="J9416" s="11" t="s">
        <v>2054</v>
      </c>
    </row>
    <row r="9417" spans="1:10">
      <c r="A9417">
        <v>12647</v>
      </c>
      <c r="B9417" t="s">
        <v>10967</v>
      </c>
      <c r="C9417">
        <v>106</v>
      </c>
      <c r="D9417" t="s">
        <v>2708</v>
      </c>
      <c r="E9417">
        <v>5.7</v>
      </c>
      <c r="F9417" s="11" t="s">
        <v>26309</v>
      </c>
      <c r="G9417">
        <v>1991</v>
      </c>
      <c r="H9417">
        <v>76852456.412649006</v>
      </c>
      <c r="I9417">
        <v>0</v>
      </c>
      <c r="J9417" s="11" t="s">
        <v>76</v>
      </c>
    </row>
    <row r="9418" spans="1:10">
      <c r="A9418">
        <v>41805</v>
      </c>
      <c r="B9418" t="s">
        <v>10968</v>
      </c>
      <c r="C9418">
        <v>89</v>
      </c>
      <c r="D9418" t="s">
        <v>3251</v>
      </c>
      <c r="E9418">
        <v>4.5</v>
      </c>
      <c r="F9418" s="11" t="s">
        <v>26309</v>
      </c>
      <c r="G9418">
        <v>1991</v>
      </c>
      <c r="H9418">
        <v>0</v>
      </c>
      <c r="I9418">
        <v>0</v>
      </c>
      <c r="J9418" s="11" t="s">
        <v>41</v>
      </c>
    </row>
    <row r="9419" spans="1:10">
      <c r="A9419">
        <v>11521</v>
      </c>
      <c r="B9419" t="s">
        <v>10969</v>
      </c>
      <c r="C9419">
        <v>99</v>
      </c>
      <c r="D9419" t="s">
        <v>7409</v>
      </c>
      <c r="E9419">
        <v>5.8</v>
      </c>
      <c r="F9419" s="11" t="s">
        <v>26309</v>
      </c>
      <c r="G9419">
        <v>1991</v>
      </c>
      <c r="H9419">
        <v>0</v>
      </c>
      <c r="I9419">
        <v>0</v>
      </c>
      <c r="J9419" s="11" t="s">
        <v>76</v>
      </c>
    </row>
    <row r="9420" spans="1:10">
      <c r="A9420">
        <v>21219</v>
      </c>
      <c r="B9420" t="s">
        <v>10970</v>
      </c>
      <c r="C9420">
        <v>104</v>
      </c>
      <c r="D9420" t="s">
        <v>144</v>
      </c>
      <c r="E9420">
        <v>6</v>
      </c>
      <c r="F9420" s="11" t="s">
        <v>15392</v>
      </c>
      <c r="G9420">
        <v>1991</v>
      </c>
      <c r="H9420">
        <v>36825135.3643943</v>
      </c>
      <c r="I9420">
        <v>32416990.5410637</v>
      </c>
      <c r="J9420" s="11" t="s">
        <v>76</v>
      </c>
    </row>
    <row r="9421" spans="1:10">
      <c r="A9421">
        <v>1483</v>
      </c>
      <c r="B9421" t="s">
        <v>10971</v>
      </c>
      <c r="C9421">
        <v>78</v>
      </c>
      <c r="D9421" t="s">
        <v>10972</v>
      </c>
      <c r="E9421">
        <v>4.5</v>
      </c>
      <c r="F9421" s="11" t="s">
        <v>26309</v>
      </c>
      <c r="G9421">
        <v>1991</v>
      </c>
      <c r="H9421">
        <v>52836.063783696198</v>
      </c>
      <c r="I9421">
        <v>0</v>
      </c>
      <c r="J9421" s="11" t="s">
        <v>2054</v>
      </c>
    </row>
    <row r="9422" spans="1:10">
      <c r="A9422">
        <v>9585</v>
      </c>
      <c r="B9422" t="s">
        <v>10973</v>
      </c>
      <c r="C9422">
        <v>116</v>
      </c>
      <c r="D9422" t="s">
        <v>25745</v>
      </c>
      <c r="E9422">
        <v>6.2</v>
      </c>
      <c r="F9422" s="11" t="s">
        <v>15392</v>
      </c>
      <c r="G9422">
        <v>1991</v>
      </c>
      <c r="H9422">
        <v>0</v>
      </c>
      <c r="I9422">
        <v>0</v>
      </c>
      <c r="J9422" s="11" t="s">
        <v>76</v>
      </c>
    </row>
    <row r="9423" spans="1:10">
      <c r="A9423">
        <v>4539</v>
      </c>
      <c r="B9423" t="s">
        <v>10974</v>
      </c>
      <c r="C9423">
        <v>96</v>
      </c>
      <c r="D9423" t="s">
        <v>3126</v>
      </c>
      <c r="E9423">
        <v>7.8</v>
      </c>
      <c r="F9423" s="11" t="s">
        <v>15392</v>
      </c>
      <c r="G9423">
        <v>1991</v>
      </c>
      <c r="H9423">
        <v>0</v>
      </c>
      <c r="I9423">
        <v>0</v>
      </c>
      <c r="J9423" s="11" t="s">
        <v>305</v>
      </c>
    </row>
    <row r="9424" spans="1:10">
      <c r="A9424">
        <v>17956</v>
      </c>
      <c r="B9424" t="s">
        <v>10975</v>
      </c>
      <c r="C9424">
        <v>115</v>
      </c>
      <c r="D9424" t="s">
        <v>566</v>
      </c>
      <c r="E9424">
        <v>5.2</v>
      </c>
      <c r="F9424" s="11" t="s">
        <v>26309</v>
      </c>
      <c r="G9424">
        <v>1991</v>
      </c>
      <c r="H9424">
        <v>0</v>
      </c>
      <c r="I9424">
        <v>0</v>
      </c>
      <c r="J9424" s="11" t="s">
        <v>43</v>
      </c>
    </row>
    <row r="9425" spans="1:10">
      <c r="A9425">
        <v>11175</v>
      </c>
      <c r="B9425" t="s">
        <v>10976</v>
      </c>
      <c r="C9425">
        <v>92</v>
      </c>
      <c r="E9425">
        <v>4.3</v>
      </c>
      <c r="F9425" s="11" t="s">
        <v>26309</v>
      </c>
      <c r="G9425">
        <v>1991</v>
      </c>
      <c r="H9425">
        <v>0</v>
      </c>
      <c r="I9425">
        <v>0</v>
      </c>
      <c r="J9425" s="11" t="s">
        <v>43</v>
      </c>
    </row>
    <row r="9426" spans="1:10">
      <c r="A9426">
        <v>17990</v>
      </c>
      <c r="B9426" t="s">
        <v>10977</v>
      </c>
      <c r="C9426">
        <v>107</v>
      </c>
      <c r="D9426" t="s">
        <v>10978</v>
      </c>
      <c r="E9426">
        <v>6</v>
      </c>
      <c r="F9426" s="11" t="s">
        <v>15392</v>
      </c>
      <c r="G9426">
        <v>1991</v>
      </c>
      <c r="H9426">
        <v>0</v>
      </c>
      <c r="I9426">
        <v>0</v>
      </c>
      <c r="J9426" s="11" t="s">
        <v>76</v>
      </c>
    </row>
    <row r="9427" spans="1:10">
      <c r="A9427">
        <v>15771</v>
      </c>
      <c r="B9427" t="s">
        <v>10979</v>
      </c>
      <c r="C9427">
        <v>105</v>
      </c>
      <c r="D9427" t="s">
        <v>925</v>
      </c>
      <c r="E9427">
        <v>6.6</v>
      </c>
      <c r="F9427" s="11" t="s">
        <v>15392</v>
      </c>
      <c r="G9427">
        <v>1991</v>
      </c>
      <c r="H9427">
        <v>0</v>
      </c>
      <c r="I9427">
        <v>0</v>
      </c>
      <c r="J9427" s="11" t="s">
        <v>76</v>
      </c>
    </row>
    <row r="9428" spans="1:10">
      <c r="A9428">
        <v>2071</v>
      </c>
      <c r="B9428" t="s">
        <v>10980</v>
      </c>
      <c r="C9428">
        <v>98</v>
      </c>
      <c r="D9428" t="s">
        <v>25227</v>
      </c>
      <c r="E9428">
        <v>6.5</v>
      </c>
      <c r="F9428" s="11" t="s">
        <v>15392</v>
      </c>
      <c r="G9428">
        <v>1991</v>
      </c>
      <c r="H9428">
        <v>35224042.522464097</v>
      </c>
      <c r="I9428">
        <v>18430229.337336399</v>
      </c>
      <c r="J9428" s="11" t="s">
        <v>10938</v>
      </c>
    </row>
    <row r="9429" spans="1:10">
      <c r="A9429">
        <v>12227</v>
      </c>
      <c r="B9429" t="s">
        <v>10981</v>
      </c>
      <c r="C9429">
        <v>107</v>
      </c>
      <c r="D9429" t="s">
        <v>930</v>
      </c>
      <c r="E9429">
        <v>6.5</v>
      </c>
      <c r="F9429" s="11" t="s">
        <v>15392</v>
      </c>
      <c r="G9429">
        <v>1991</v>
      </c>
      <c r="H9429">
        <v>22415299.787022602</v>
      </c>
      <c r="I9429">
        <v>55707079.424131699</v>
      </c>
      <c r="J9429" s="11" t="s">
        <v>41</v>
      </c>
    </row>
    <row r="9430" spans="1:10">
      <c r="A9430">
        <v>2611</v>
      </c>
      <c r="B9430" t="s">
        <v>10982</v>
      </c>
      <c r="C9430">
        <v>104</v>
      </c>
      <c r="D9430" t="s">
        <v>1773</v>
      </c>
      <c r="E9430">
        <v>6.2</v>
      </c>
      <c r="F9430" s="11" t="s">
        <v>15392</v>
      </c>
      <c r="G9430">
        <v>1991</v>
      </c>
      <c r="H9430">
        <v>0</v>
      </c>
      <c r="I9430">
        <v>34953388.985185698</v>
      </c>
      <c r="J9430" s="11" t="s">
        <v>43</v>
      </c>
    </row>
    <row r="9431" spans="1:10">
      <c r="A9431">
        <v>10261</v>
      </c>
      <c r="B9431" t="s">
        <v>10983</v>
      </c>
      <c r="C9431">
        <v>104</v>
      </c>
      <c r="D9431" t="s">
        <v>662</v>
      </c>
      <c r="E9431">
        <v>5.6</v>
      </c>
      <c r="F9431" s="11" t="s">
        <v>26309</v>
      </c>
      <c r="G9431">
        <v>1991</v>
      </c>
      <c r="H9431">
        <v>0</v>
      </c>
      <c r="I9431">
        <v>0</v>
      </c>
      <c r="J9431" s="11" t="s">
        <v>2054</v>
      </c>
    </row>
    <row r="9432" spans="1:10">
      <c r="A9432">
        <v>9546</v>
      </c>
      <c r="B9432" t="s">
        <v>10984</v>
      </c>
      <c r="C9432">
        <v>109</v>
      </c>
      <c r="D9432" t="s">
        <v>20220</v>
      </c>
      <c r="E9432">
        <v>6</v>
      </c>
      <c r="F9432" s="11" t="s">
        <v>15392</v>
      </c>
      <c r="G9432">
        <v>1991</v>
      </c>
      <c r="H9432">
        <v>0</v>
      </c>
      <c r="I9432">
        <v>0</v>
      </c>
      <c r="J9432" s="11" t="s">
        <v>41</v>
      </c>
    </row>
    <row r="9433" spans="1:10">
      <c r="A9433">
        <v>2125</v>
      </c>
      <c r="B9433" t="s">
        <v>10985</v>
      </c>
      <c r="C9433">
        <v>101</v>
      </c>
      <c r="E9433">
        <v>5.7</v>
      </c>
      <c r="F9433" s="11" t="s">
        <v>26309</v>
      </c>
      <c r="G9433">
        <v>1991</v>
      </c>
      <c r="H9433">
        <v>0</v>
      </c>
      <c r="I9433">
        <v>0</v>
      </c>
      <c r="J9433" s="11" t="s">
        <v>41</v>
      </c>
    </row>
    <row r="9434" spans="1:10">
      <c r="A9434">
        <v>25330</v>
      </c>
      <c r="B9434" t="s">
        <v>10986</v>
      </c>
      <c r="C9434">
        <v>107</v>
      </c>
      <c r="D9434" t="s">
        <v>1773</v>
      </c>
      <c r="E9434">
        <v>6.6</v>
      </c>
      <c r="F9434" s="11" t="s">
        <v>15392</v>
      </c>
      <c r="G9434">
        <v>1991</v>
      </c>
      <c r="H9434">
        <v>27218578.312813099</v>
      </c>
      <c r="I9434">
        <v>7371317.7666547997</v>
      </c>
      <c r="J9434" s="11" t="s">
        <v>43</v>
      </c>
    </row>
    <row r="9435" spans="1:10">
      <c r="A9435">
        <v>47647</v>
      </c>
      <c r="B9435" t="s">
        <v>10987</v>
      </c>
      <c r="C9435">
        <v>100</v>
      </c>
      <c r="E9435">
        <v>6.7</v>
      </c>
      <c r="F9435" s="11" t="s">
        <v>15392</v>
      </c>
      <c r="G9435">
        <v>1991</v>
      </c>
      <c r="H9435">
        <v>0</v>
      </c>
      <c r="I9435">
        <v>0</v>
      </c>
      <c r="J9435" s="11" t="s">
        <v>41</v>
      </c>
    </row>
    <row r="9436" spans="1:10">
      <c r="A9436">
        <v>14022</v>
      </c>
      <c r="B9436" t="s">
        <v>10988</v>
      </c>
      <c r="C9436">
        <v>97</v>
      </c>
      <c r="E9436">
        <v>6.4</v>
      </c>
      <c r="F9436" s="11" t="s">
        <v>15392</v>
      </c>
      <c r="G9436">
        <v>1991</v>
      </c>
      <c r="H9436">
        <v>0</v>
      </c>
      <c r="I9436">
        <v>0</v>
      </c>
      <c r="J9436" s="11" t="s">
        <v>43</v>
      </c>
    </row>
    <row r="9437" spans="1:10">
      <c r="A9437">
        <v>34376</v>
      </c>
      <c r="B9437" t="s">
        <v>10989</v>
      </c>
      <c r="C9437">
        <v>95</v>
      </c>
      <c r="D9437" t="s">
        <v>10749</v>
      </c>
      <c r="E9437">
        <v>4.8</v>
      </c>
      <c r="F9437" s="11" t="s">
        <v>26309</v>
      </c>
      <c r="G9437">
        <v>1991</v>
      </c>
      <c r="H9437">
        <v>20814206.945092399</v>
      </c>
      <c r="I9437">
        <v>6007982.4084727196</v>
      </c>
      <c r="J9437" s="11" t="s">
        <v>2054</v>
      </c>
    </row>
    <row r="9438" spans="1:10">
      <c r="A9438">
        <v>56321</v>
      </c>
      <c r="B9438" t="s">
        <v>10990</v>
      </c>
      <c r="C9438">
        <v>91</v>
      </c>
      <c r="D9438" t="s">
        <v>10991</v>
      </c>
      <c r="E9438">
        <v>5.9</v>
      </c>
      <c r="F9438" s="11" t="s">
        <v>26309</v>
      </c>
      <c r="G9438">
        <v>1991</v>
      </c>
      <c r="H9438">
        <v>0</v>
      </c>
      <c r="I9438">
        <v>0</v>
      </c>
      <c r="J9438" s="11" t="s">
        <v>76</v>
      </c>
    </row>
    <row r="9439" spans="1:10">
      <c r="A9439">
        <v>30694</v>
      </c>
      <c r="B9439" t="s">
        <v>10992</v>
      </c>
      <c r="C9439">
        <v>108</v>
      </c>
      <c r="D9439" t="s">
        <v>25748</v>
      </c>
      <c r="E9439">
        <v>7.2</v>
      </c>
      <c r="F9439" s="11" t="s">
        <v>15392</v>
      </c>
      <c r="G9439">
        <v>1991</v>
      </c>
      <c r="H9439">
        <v>0</v>
      </c>
      <c r="I9439">
        <v>0</v>
      </c>
      <c r="J9439" s="11" t="s">
        <v>76</v>
      </c>
    </row>
    <row r="9440" spans="1:10">
      <c r="A9440">
        <v>26956</v>
      </c>
      <c r="B9440" t="s">
        <v>10993</v>
      </c>
      <c r="C9440">
        <v>86</v>
      </c>
      <c r="D9440" t="s">
        <v>9677</v>
      </c>
      <c r="E9440">
        <v>5.7</v>
      </c>
      <c r="F9440" s="11" t="s">
        <v>26309</v>
      </c>
      <c r="G9440">
        <v>1991</v>
      </c>
      <c r="H9440">
        <v>1280874.2735441499</v>
      </c>
      <c r="I9440">
        <v>0</v>
      </c>
      <c r="J9440" s="11" t="s">
        <v>113</v>
      </c>
    </row>
    <row r="9441" spans="1:10">
      <c r="A9441">
        <v>5048</v>
      </c>
      <c r="B9441" t="s">
        <v>10994</v>
      </c>
      <c r="C9441">
        <v>120</v>
      </c>
      <c r="D9441" t="s">
        <v>10995</v>
      </c>
      <c r="E9441">
        <v>5.4</v>
      </c>
      <c r="F9441" s="11" t="s">
        <v>26309</v>
      </c>
      <c r="G9441">
        <v>1991</v>
      </c>
      <c r="H9441">
        <v>0</v>
      </c>
      <c r="I9441">
        <v>2802394.4023232399</v>
      </c>
      <c r="J9441" s="11" t="s">
        <v>76</v>
      </c>
    </row>
    <row r="9442" spans="1:10">
      <c r="A9442">
        <v>28455</v>
      </c>
      <c r="B9442" t="s">
        <v>10996</v>
      </c>
      <c r="C9442">
        <v>104</v>
      </c>
      <c r="D9442" t="s">
        <v>2708</v>
      </c>
      <c r="E9442">
        <v>5.5</v>
      </c>
      <c r="F9442" s="11" t="s">
        <v>26309</v>
      </c>
      <c r="G9442">
        <v>1991</v>
      </c>
      <c r="H9442">
        <v>0</v>
      </c>
      <c r="I9442">
        <v>0</v>
      </c>
      <c r="J9442" s="11" t="s">
        <v>76</v>
      </c>
    </row>
    <row r="9443" spans="1:10">
      <c r="A9443">
        <v>13644</v>
      </c>
      <c r="B9443" t="s">
        <v>10997</v>
      </c>
      <c r="C9443">
        <v>92</v>
      </c>
      <c r="D9443" t="s">
        <v>566</v>
      </c>
      <c r="E9443">
        <v>6</v>
      </c>
      <c r="F9443" s="11" t="s">
        <v>15392</v>
      </c>
      <c r="G9443">
        <v>1991</v>
      </c>
      <c r="H9443">
        <v>0</v>
      </c>
      <c r="I9443">
        <v>23715387.174669899</v>
      </c>
      <c r="J9443" s="11" t="s">
        <v>76</v>
      </c>
    </row>
    <row r="9444" spans="1:10">
      <c r="A9444">
        <v>26291</v>
      </c>
      <c r="B9444" t="s">
        <v>10998</v>
      </c>
      <c r="C9444">
        <v>87</v>
      </c>
      <c r="D9444" t="s">
        <v>10999</v>
      </c>
      <c r="E9444">
        <v>4.9000000000000004</v>
      </c>
      <c r="F9444" s="11" t="s">
        <v>26309</v>
      </c>
      <c r="G9444">
        <v>1991</v>
      </c>
      <c r="H9444">
        <v>0</v>
      </c>
      <c r="I9444">
        <v>0</v>
      </c>
      <c r="J9444" s="11" t="s">
        <v>41</v>
      </c>
    </row>
    <row r="9445" spans="1:10">
      <c r="A9445">
        <v>17474</v>
      </c>
      <c r="B9445" t="s">
        <v>11000</v>
      </c>
      <c r="C9445">
        <v>99</v>
      </c>
      <c r="D9445" t="s">
        <v>1812</v>
      </c>
      <c r="E9445">
        <v>6.9</v>
      </c>
      <c r="F9445" s="11" t="s">
        <v>15392</v>
      </c>
      <c r="G9445">
        <v>1991</v>
      </c>
      <c r="H9445">
        <v>0</v>
      </c>
      <c r="I9445">
        <v>4569200.3533932101</v>
      </c>
      <c r="J9445" s="11" t="s">
        <v>76</v>
      </c>
    </row>
    <row r="9446" spans="1:10">
      <c r="A9446">
        <v>16820</v>
      </c>
      <c r="B9446" t="s">
        <v>11001</v>
      </c>
      <c r="C9446">
        <v>108</v>
      </c>
      <c r="D9446" t="s">
        <v>7409</v>
      </c>
      <c r="E9446">
        <v>6.4</v>
      </c>
      <c r="F9446" s="11" t="s">
        <v>15392</v>
      </c>
      <c r="G9446">
        <v>1991</v>
      </c>
      <c r="H9446">
        <v>26257922.607655</v>
      </c>
      <c r="I9446">
        <v>0</v>
      </c>
      <c r="J9446" s="11" t="s">
        <v>959</v>
      </c>
    </row>
    <row r="9447" spans="1:10">
      <c r="A9447">
        <v>11821</v>
      </c>
      <c r="B9447" t="s">
        <v>11003</v>
      </c>
      <c r="C9447">
        <v>104</v>
      </c>
      <c r="D9447" t="s">
        <v>1035</v>
      </c>
      <c r="E9447">
        <v>5.9</v>
      </c>
      <c r="F9447" s="11" t="s">
        <v>26309</v>
      </c>
      <c r="G9447">
        <v>1991</v>
      </c>
      <c r="H9447">
        <v>0</v>
      </c>
      <c r="I9447">
        <v>0</v>
      </c>
      <c r="J9447" s="11" t="s">
        <v>43</v>
      </c>
    </row>
    <row r="9448" spans="1:10">
      <c r="A9448">
        <v>41791</v>
      </c>
      <c r="B9448" t="s">
        <v>11004</v>
      </c>
      <c r="C9448">
        <v>118</v>
      </c>
      <c r="D9448" t="s">
        <v>21622</v>
      </c>
      <c r="E9448">
        <v>6.2</v>
      </c>
      <c r="F9448" s="11" t="s">
        <v>15392</v>
      </c>
      <c r="G9448">
        <v>1991</v>
      </c>
      <c r="H9448">
        <v>0</v>
      </c>
      <c r="I9448">
        <v>0</v>
      </c>
      <c r="J9448" s="11" t="s">
        <v>76</v>
      </c>
    </row>
    <row r="9449" spans="1:10">
      <c r="A9449">
        <v>14667</v>
      </c>
      <c r="B9449" t="s">
        <v>11005</v>
      </c>
      <c r="C9449">
        <v>94</v>
      </c>
      <c r="D9449" t="s">
        <v>1035</v>
      </c>
      <c r="E9449">
        <v>6</v>
      </c>
      <c r="F9449" s="11" t="s">
        <v>15392</v>
      </c>
      <c r="G9449">
        <v>1991</v>
      </c>
      <c r="H9449">
        <v>0</v>
      </c>
      <c r="I9449">
        <v>0</v>
      </c>
      <c r="J9449" s="11" t="s">
        <v>2719</v>
      </c>
    </row>
    <row r="9450" spans="1:10">
      <c r="A9450">
        <v>31544</v>
      </c>
      <c r="B9450" t="s">
        <v>11006</v>
      </c>
      <c r="C9450">
        <v>95</v>
      </c>
      <c r="D9450" t="s">
        <v>25752</v>
      </c>
      <c r="E9450">
        <v>5.2</v>
      </c>
      <c r="F9450" s="11" t="s">
        <v>26309</v>
      </c>
      <c r="G9450">
        <v>1991</v>
      </c>
      <c r="H9450">
        <v>0</v>
      </c>
      <c r="I9450">
        <v>7451947.20108156</v>
      </c>
      <c r="J9450" s="11" t="s">
        <v>41</v>
      </c>
    </row>
    <row r="9451" spans="1:10">
      <c r="A9451">
        <v>562</v>
      </c>
      <c r="B9451" t="s">
        <v>11007</v>
      </c>
      <c r="C9451">
        <v>131</v>
      </c>
      <c r="D9451" t="s">
        <v>1773</v>
      </c>
      <c r="E9451">
        <v>7.2</v>
      </c>
      <c r="F9451" s="11" t="s">
        <v>15392</v>
      </c>
      <c r="G9451">
        <v>1988</v>
      </c>
      <c r="H9451">
        <v>51628948.646528602</v>
      </c>
      <c r="I9451">
        <v>259560770.40717101</v>
      </c>
      <c r="J9451" s="11" t="s">
        <v>41</v>
      </c>
    </row>
    <row r="9452" spans="1:10">
      <c r="A9452">
        <v>2280</v>
      </c>
      <c r="B9452" t="s">
        <v>11008</v>
      </c>
      <c r="C9452">
        <v>104</v>
      </c>
      <c r="D9452" t="s">
        <v>5904</v>
      </c>
      <c r="E9452">
        <v>6.7</v>
      </c>
      <c r="F9452" s="11" t="s">
        <v>15392</v>
      </c>
      <c r="G9452">
        <v>1988</v>
      </c>
      <c r="H9452">
        <v>33190038.415625501</v>
      </c>
      <c r="I9452">
        <v>279660690.86171198</v>
      </c>
      <c r="J9452" s="11" t="s">
        <v>2054</v>
      </c>
    </row>
    <row r="9453" spans="1:10">
      <c r="A9453">
        <v>37136</v>
      </c>
      <c r="B9453" t="s">
        <v>11009</v>
      </c>
      <c r="C9453">
        <v>85</v>
      </c>
      <c r="D9453" t="s">
        <v>566</v>
      </c>
      <c r="E9453">
        <v>6.8</v>
      </c>
      <c r="F9453" s="11" t="s">
        <v>15392</v>
      </c>
      <c r="G9453">
        <v>1988</v>
      </c>
      <c r="H9453">
        <v>22126692.277083699</v>
      </c>
      <c r="I9453">
        <v>145217807.78321099</v>
      </c>
      <c r="J9453" s="11" t="s">
        <v>41</v>
      </c>
    </row>
    <row r="9454" spans="1:10">
      <c r="A9454">
        <v>13704</v>
      </c>
      <c r="B9454" t="s">
        <v>11010</v>
      </c>
      <c r="C9454">
        <v>90</v>
      </c>
      <c r="D9454" t="s">
        <v>925</v>
      </c>
      <c r="E9454">
        <v>6.2</v>
      </c>
      <c r="F9454" s="11" t="s">
        <v>15392</v>
      </c>
      <c r="G9454">
        <v>1988</v>
      </c>
      <c r="H9454">
        <v>14751128.184722399</v>
      </c>
      <c r="I9454">
        <v>41364514.3910162</v>
      </c>
      <c r="J9454" s="11" t="s">
        <v>43</v>
      </c>
    </row>
    <row r="9455" spans="1:10">
      <c r="A9455">
        <v>4011</v>
      </c>
      <c r="B9455" t="s">
        <v>11011</v>
      </c>
      <c r="C9455">
        <v>92</v>
      </c>
      <c r="D9455" t="s">
        <v>5158</v>
      </c>
      <c r="E9455">
        <v>7</v>
      </c>
      <c r="F9455" s="11" t="s">
        <v>15392</v>
      </c>
      <c r="G9455">
        <v>1988</v>
      </c>
      <c r="H9455">
        <v>27658365.3463546</v>
      </c>
      <c r="I9455">
        <v>135206381.190541</v>
      </c>
      <c r="J9455" s="11" t="s">
        <v>2054</v>
      </c>
    </row>
    <row r="9456" spans="1:10">
      <c r="A9456">
        <v>380</v>
      </c>
      <c r="B9456" t="s">
        <v>11012</v>
      </c>
      <c r="C9456">
        <v>133</v>
      </c>
      <c r="D9456" t="s">
        <v>1753</v>
      </c>
      <c r="E9456">
        <v>7.4</v>
      </c>
      <c r="F9456" s="11" t="s">
        <v>15392</v>
      </c>
      <c r="G9456">
        <v>1988</v>
      </c>
      <c r="H9456">
        <v>46097275.5772577</v>
      </c>
      <c r="I9456">
        <v>654259434.36061394</v>
      </c>
      <c r="J9456" s="11" t="s">
        <v>76</v>
      </c>
    </row>
    <row r="9457" spans="1:10">
      <c r="A9457">
        <v>11690</v>
      </c>
      <c r="B9457" t="s">
        <v>11013</v>
      </c>
      <c r="C9457">
        <v>92</v>
      </c>
      <c r="D9457" t="s">
        <v>7436</v>
      </c>
      <c r="E9457">
        <v>6.4</v>
      </c>
      <c r="F9457" s="11" t="s">
        <v>15392</v>
      </c>
      <c r="G9457">
        <v>1988</v>
      </c>
      <c r="H9457">
        <v>2765836.53463546</v>
      </c>
      <c r="I9457">
        <v>21769196.841635901</v>
      </c>
      <c r="J9457" s="11" t="s">
        <v>41</v>
      </c>
    </row>
    <row r="9458" spans="1:10">
      <c r="A9458">
        <v>9602</v>
      </c>
      <c r="B9458" t="s">
        <v>11014</v>
      </c>
      <c r="C9458">
        <v>116</v>
      </c>
      <c r="D9458" t="s">
        <v>566</v>
      </c>
      <c r="E9458">
        <v>6.4</v>
      </c>
      <c r="F9458" s="11" t="s">
        <v>15392</v>
      </c>
      <c r="G9458">
        <v>1988</v>
      </c>
      <c r="H9458">
        <v>71911749.900521994</v>
      </c>
      <c r="I9458">
        <v>532427775.71057099</v>
      </c>
      <c r="J9458" s="11" t="s">
        <v>43</v>
      </c>
    </row>
    <row r="9459" spans="1:10">
      <c r="A9459">
        <v>1370</v>
      </c>
      <c r="B9459" t="s">
        <v>11015</v>
      </c>
      <c r="C9459">
        <v>102</v>
      </c>
      <c r="D9459" t="s">
        <v>5184</v>
      </c>
      <c r="E9459">
        <v>5.7</v>
      </c>
      <c r="F9459" s="11" t="s">
        <v>26309</v>
      </c>
      <c r="G9459">
        <v>1988</v>
      </c>
      <c r="H9459">
        <v>116165134.454689</v>
      </c>
      <c r="I9459">
        <v>348524188.34683001</v>
      </c>
      <c r="J9459" s="11" t="s">
        <v>41</v>
      </c>
    </row>
    <row r="9460" spans="1:10">
      <c r="A9460">
        <v>10651</v>
      </c>
      <c r="B9460" t="s">
        <v>11016</v>
      </c>
      <c r="C9460">
        <v>91</v>
      </c>
      <c r="D9460" t="s">
        <v>9387</v>
      </c>
      <c r="E9460">
        <v>6.1</v>
      </c>
      <c r="F9460" s="11" t="s">
        <v>15392</v>
      </c>
      <c r="G9460">
        <v>1988</v>
      </c>
      <c r="H9460">
        <v>36877820.461806104</v>
      </c>
      <c r="I9460">
        <v>0</v>
      </c>
      <c r="J9460" s="11" t="s">
        <v>41</v>
      </c>
    </row>
    <row r="9461" spans="1:10">
      <c r="A9461">
        <v>12233</v>
      </c>
      <c r="B9461" t="s">
        <v>11017</v>
      </c>
      <c r="C9461">
        <v>74</v>
      </c>
      <c r="D9461" t="s">
        <v>930</v>
      </c>
      <c r="E9461">
        <v>6.4</v>
      </c>
      <c r="F9461" s="11" t="s">
        <v>15392</v>
      </c>
      <c r="G9461">
        <v>1988</v>
      </c>
      <c r="H9461">
        <v>0</v>
      </c>
      <c r="I9461">
        <v>0</v>
      </c>
      <c r="J9461" s="11" t="s">
        <v>448</v>
      </c>
    </row>
    <row r="9462" spans="1:10">
      <c r="A9462">
        <v>9493</v>
      </c>
      <c r="B9462" t="s">
        <v>11018</v>
      </c>
      <c r="C9462">
        <v>107</v>
      </c>
      <c r="D9462" t="s">
        <v>144</v>
      </c>
      <c r="E9462">
        <v>5.5</v>
      </c>
      <c r="F9462" s="11" t="s">
        <v>26309</v>
      </c>
      <c r="G9462">
        <v>1988</v>
      </c>
      <c r="H9462">
        <v>27658365.3463546</v>
      </c>
      <c r="I9462">
        <v>399413325.50540102</v>
      </c>
      <c r="J9462" s="11" t="s">
        <v>43</v>
      </c>
    </row>
    <row r="9463" spans="1:10">
      <c r="A9463">
        <v>856</v>
      </c>
      <c r="B9463" t="s">
        <v>11019</v>
      </c>
      <c r="C9463">
        <v>104</v>
      </c>
      <c r="D9463" t="s">
        <v>19997</v>
      </c>
      <c r="E9463">
        <v>6.9</v>
      </c>
      <c r="F9463" s="11" t="s">
        <v>15392</v>
      </c>
      <c r="G9463">
        <v>1988</v>
      </c>
      <c r="H9463">
        <v>129072371.616321</v>
      </c>
      <c r="I9463">
        <v>608122557.53585303</v>
      </c>
      <c r="J9463" s="11" t="s">
        <v>2054</v>
      </c>
    </row>
    <row r="9464" spans="1:10">
      <c r="A9464">
        <v>12144</v>
      </c>
      <c r="B9464" t="s">
        <v>11020</v>
      </c>
      <c r="C9464">
        <v>69</v>
      </c>
      <c r="D9464" t="s">
        <v>144</v>
      </c>
      <c r="E9464">
        <v>6.9</v>
      </c>
      <c r="F9464" s="11" t="s">
        <v>15392</v>
      </c>
      <c r="G9464">
        <v>1988</v>
      </c>
      <c r="H9464">
        <v>22679859.584010798</v>
      </c>
      <c r="I9464">
        <v>155736595.74201301</v>
      </c>
      <c r="J9464" s="11" t="s">
        <v>448</v>
      </c>
    </row>
    <row r="9465" spans="1:10">
      <c r="A9465">
        <v>7520</v>
      </c>
      <c r="B9465" t="s">
        <v>11021</v>
      </c>
      <c r="C9465">
        <v>104</v>
      </c>
      <c r="D9465" t="s">
        <v>2708</v>
      </c>
      <c r="E9465">
        <v>5.5</v>
      </c>
      <c r="F9465" s="11" t="s">
        <v>26309</v>
      </c>
      <c r="G9465">
        <v>1988</v>
      </c>
      <c r="H9465">
        <v>36877820.461806104</v>
      </c>
      <c r="I9465">
        <v>316236126.10296899</v>
      </c>
      <c r="J9465" s="11" t="s">
        <v>76</v>
      </c>
    </row>
    <row r="9466" spans="1:10">
      <c r="A9466">
        <v>9647</v>
      </c>
      <c r="B9466" t="s">
        <v>11022</v>
      </c>
      <c r="C9466">
        <v>101</v>
      </c>
      <c r="D9466" t="s">
        <v>566</v>
      </c>
      <c r="E9466">
        <v>6.6</v>
      </c>
      <c r="F9466" s="11" t="s">
        <v>15392</v>
      </c>
      <c r="G9466">
        <v>1988</v>
      </c>
      <c r="H9466">
        <v>0</v>
      </c>
      <c r="I9466">
        <v>111238257.640992</v>
      </c>
      <c r="J9466" s="11" t="s">
        <v>2054</v>
      </c>
    </row>
    <row r="9467" spans="1:10">
      <c r="A9467">
        <v>10585</v>
      </c>
      <c r="B9467" t="s">
        <v>11023</v>
      </c>
      <c r="C9467">
        <v>87</v>
      </c>
      <c r="D9467" t="s">
        <v>1753</v>
      </c>
      <c r="E9467">
        <v>6.2</v>
      </c>
      <c r="F9467" s="11" t="s">
        <v>15392</v>
      </c>
      <c r="G9467">
        <v>1988</v>
      </c>
      <c r="H9467">
        <v>16595019.2078127</v>
      </c>
      <c r="I9467">
        <v>81493868.877959102</v>
      </c>
      <c r="J9467" s="11" t="s">
        <v>113</v>
      </c>
    </row>
    <row r="9468" spans="1:10">
      <c r="A9468">
        <v>847</v>
      </c>
      <c r="B9468" t="s">
        <v>11024</v>
      </c>
      <c r="C9468">
        <v>126</v>
      </c>
      <c r="D9468" t="s">
        <v>3088</v>
      </c>
      <c r="E9468">
        <v>6.7</v>
      </c>
      <c r="F9468" s="11" t="s">
        <v>15392</v>
      </c>
      <c r="G9468">
        <v>1988</v>
      </c>
      <c r="H9468">
        <v>64536185.808160797</v>
      </c>
      <c r="I9468">
        <v>105599386.279311</v>
      </c>
      <c r="J9468" s="11" t="s">
        <v>959</v>
      </c>
    </row>
    <row r="9469" spans="1:10">
      <c r="A9469">
        <v>9396</v>
      </c>
      <c r="B9469" t="s">
        <v>11025</v>
      </c>
      <c r="C9469">
        <v>110</v>
      </c>
      <c r="D9469" t="s">
        <v>566</v>
      </c>
      <c r="E9469">
        <v>5.5</v>
      </c>
      <c r="F9469" s="11" t="s">
        <v>26309</v>
      </c>
      <c r="G9469">
        <v>1988</v>
      </c>
      <c r="H9469">
        <v>0</v>
      </c>
      <c r="I9469">
        <v>441807739.69569099</v>
      </c>
      <c r="J9469" s="11" t="s">
        <v>959</v>
      </c>
    </row>
    <row r="9470" spans="1:10">
      <c r="A9470">
        <v>10131</v>
      </c>
      <c r="B9470" t="s">
        <v>11026</v>
      </c>
      <c r="C9470">
        <v>99</v>
      </c>
      <c r="D9470" t="s">
        <v>2076</v>
      </c>
      <c r="E9470">
        <v>5.9</v>
      </c>
      <c r="F9470" s="11" t="s">
        <v>26309</v>
      </c>
      <c r="G9470">
        <v>1988</v>
      </c>
      <c r="H9470">
        <v>12907237.1616321</v>
      </c>
      <c r="I9470">
        <v>133682099.17404699</v>
      </c>
      <c r="J9470" s="11" t="s">
        <v>113</v>
      </c>
    </row>
    <row r="9471" spans="1:10">
      <c r="A9471">
        <v>10141</v>
      </c>
      <c r="B9471" t="s">
        <v>11027</v>
      </c>
      <c r="C9471">
        <v>110</v>
      </c>
      <c r="D9471" t="s">
        <v>7409</v>
      </c>
      <c r="E9471">
        <v>6.7</v>
      </c>
      <c r="F9471" s="11" t="s">
        <v>15392</v>
      </c>
      <c r="G9471">
        <v>1988</v>
      </c>
      <c r="H9471">
        <v>0</v>
      </c>
      <c r="I9471">
        <v>77515491.450430498</v>
      </c>
      <c r="J9471" s="11" t="s">
        <v>620</v>
      </c>
    </row>
    <row r="9472" spans="1:10">
      <c r="A9472">
        <v>287</v>
      </c>
      <c r="B9472" t="s">
        <v>11028</v>
      </c>
      <c r="C9472">
        <v>108</v>
      </c>
      <c r="D9472" t="s">
        <v>7409</v>
      </c>
      <c r="E9472">
        <v>6.3</v>
      </c>
      <c r="F9472" s="11" t="s">
        <v>15392</v>
      </c>
      <c r="G9472">
        <v>1988</v>
      </c>
      <c r="H9472">
        <v>12907237.1616321</v>
      </c>
      <c r="I9472">
        <v>93831926.383019596</v>
      </c>
      <c r="J9472" s="11" t="s">
        <v>43</v>
      </c>
    </row>
    <row r="9473" spans="1:10">
      <c r="A9473">
        <v>9604</v>
      </c>
      <c r="B9473" t="s">
        <v>11029</v>
      </c>
      <c r="C9473">
        <v>104</v>
      </c>
      <c r="D9473" t="s">
        <v>5184</v>
      </c>
      <c r="E9473">
        <v>5.6</v>
      </c>
      <c r="F9473" s="11" t="s">
        <v>26309</v>
      </c>
      <c r="G9473">
        <v>1988</v>
      </c>
      <c r="H9473">
        <v>53472839.669618897</v>
      </c>
      <c r="I9473">
        <v>64526317.303405203</v>
      </c>
      <c r="J9473" s="11" t="s">
        <v>43</v>
      </c>
    </row>
    <row r="9474" spans="1:10">
      <c r="A9474">
        <v>623</v>
      </c>
      <c r="B9474" t="s">
        <v>11030</v>
      </c>
      <c r="C9474">
        <v>108</v>
      </c>
      <c r="D9474" t="s">
        <v>1812</v>
      </c>
      <c r="E9474">
        <v>6.8</v>
      </c>
      <c r="F9474" s="11" t="s">
        <v>15392</v>
      </c>
      <c r="G9474">
        <v>1988</v>
      </c>
      <c r="H9474">
        <v>13829182.6731773</v>
      </c>
      <c r="I9474">
        <v>115231594.556391</v>
      </c>
      <c r="J9474" s="11" t="s">
        <v>43</v>
      </c>
    </row>
    <row r="9475" spans="1:10">
      <c r="A9475">
        <v>11825</v>
      </c>
      <c r="B9475" t="s">
        <v>11031</v>
      </c>
      <c r="C9475">
        <v>90</v>
      </c>
      <c r="D9475" t="s">
        <v>1035</v>
      </c>
      <c r="E9475">
        <v>4.8</v>
      </c>
      <c r="F9475" s="11" t="s">
        <v>26309</v>
      </c>
      <c r="G9475">
        <v>1988</v>
      </c>
      <c r="H9475">
        <v>0</v>
      </c>
      <c r="I9475">
        <v>35974997.944061503</v>
      </c>
      <c r="J9475" s="11" t="s">
        <v>41</v>
      </c>
    </row>
    <row r="9476" spans="1:10">
      <c r="A9476">
        <v>11966</v>
      </c>
      <c r="B9476" t="s">
        <v>11032</v>
      </c>
      <c r="C9476">
        <v>110</v>
      </c>
      <c r="D9476" t="s">
        <v>23168</v>
      </c>
      <c r="E9476">
        <v>5.4</v>
      </c>
      <c r="F9476" s="11" t="s">
        <v>26309</v>
      </c>
      <c r="G9476">
        <v>1988</v>
      </c>
      <c r="H9476">
        <v>0</v>
      </c>
      <c r="I9476">
        <v>39883525.091853403</v>
      </c>
      <c r="J9476" s="11" t="s">
        <v>43</v>
      </c>
    </row>
    <row r="9477" spans="1:10">
      <c r="A9477">
        <v>9599</v>
      </c>
      <c r="B9477" t="s">
        <v>11033</v>
      </c>
      <c r="C9477">
        <v>95</v>
      </c>
      <c r="D9477" t="s">
        <v>5184</v>
      </c>
      <c r="E9477">
        <v>6</v>
      </c>
      <c r="F9477" s="11" t="s">
        <v>15392</v>
      </c>
      <c r="G9477">
        <v>1988</v>
      </c>
      <c r="H9477">
        <v>35033929.438715801</v>
      </c>
      <c r="I9477">
        <v>15208308.056660499</v>
      </c>
      <c r="J9477" s="11" t="s">
        <v>113</v>
      </c>
    </row>
    <row r="9478" spans="1:10">
      <c r="A9478">
        <v>11285</v>
      </c>
      <c r="B9478" t="s">
        <v>11034</v>
      </c>
      <c r="C9478">
        <v>116</v>
      </c>
      <c r="D9478" t="s">
        <v>1773</v>
      </c>
      <c r="E9478">
        <v>5.7</v>
      </c>
      <c r="F9478" s="11" t="s">
        <v>26309</v>
      </c>
      <c r="G9478">
        <v>1988</v>
      </c>
      <c r="H9478">
        <v>32268092.904080398</v>
      </c>
      <c r="I9478">
        <v>46143223.497662097</v>
      </c>
      <c r="J9478" s="11" t="s">
        <v>43</v>
      </c>
    </row>
    <row r="9479" spans="1:10">
      <c r="A9479">
        <v>5680</v>
      </c>
      <c r="B9479" t="s">
        <v>11035</v>
      </c>
      <c r="C9479">
        <v>96</v>
      </c>
      <c r="D9479" t="s">
        <v>11037</v>
      </c>
      <c r="E9479">
        <v>6.1</v>
      </c>
      <c r="F9479" s="11" t="s">
        <v>15392</v>
      </c>
      <c r="G9479">
        <v>1988</v>
      </c>
      <c r="H9479">
        <v>0</v>
      </c>
      <c r="I9479">
        <v>10318906.4841165</v>
      </c>
      <c r="J9479" s="11" t="s">
        <v>2054</v>
      </c>
    </row>
    <row r="9480" spans="1:10">
      <c r="A9480">
        <v>10644</v>
      </c>
      <c r="B9480" t="s">
        <v>11038</v>
      </c>
      <c r="C9480">
        <v>171</v>
      </c>
      <c r="D9480" t="s">
        <v>11039</v>
      </c>
      <c r="E9480">
        <v>6.6</v>
      </c>
      <c r="F9480" s="11" t="s">
        <v>15392</v>
      </c>
      <c r="G9480">
        <v>1988</v>
      </c>
      <c r="H9480">
        <v>0</v>
      </c>
      <c r="I9480">
        <v>0</v>
      </c>
      <c r="J9480" s="11" t="s">
        <v>43</v>
      </c>
    </row>
    <row r="9481" spans="1:10">
      <c r="A9481">
        <v>2640</v>
      </c>
      <c r="B9481" t="s">
        <v>11040</v>
      </c>
      <c r="C9481">
        <v>102</v>
      </c>
      <c r="D9481" t="s">
        <v>7479</v>
      </c>
      <c r="E9481">
        <v>7.1</v>
      </c>
      <c r="F9481" s="11" t="s">
        <v>15392</v>
      </c>
      <c r="G9481">
        <v>1988</v>
      </c>
      <c r="H9481">
        <v>0</v>
      </c>
      <c r="I9481">
        <v>2043883.1312367299</v>
      </c>
      <c r="J9481" s="11" t="s">
        <v>43</v>
      </c>
    </row>
    <row r="9482" spans="1:10">
      <c r="A9482">
        <v>8740</v>
      </c>
      <c r="B9482" t="s">
        <v>11041</v>
      </c>
      <c r="C9482">
        <v>107</v>
      </c>
      <c r="D9482" t="s">
        <v>11042</v>
      </c>
      <c r="E9482">
        <v>7.1</v>
      </c>
      <c r="F9482" s="11" t="s">
        <v>15392</v>
      </c>
      <c r="G9482">
        <v>1988</v>
      </c>
      <c r="H9482">
        <v>0</v>
      </c>
      <c r="I9482">
        <v>0</v>
      </c>
      <c r="J9482" s="11" t="s">
        <v>113</v>
      </c>
    </row>
    <row r="9483" spans="1:10">
      <c r="A9483">
        <v>1632</v>
      </c>
      <c r="B9483" t="s">
        <v>11043</v>
      </c>
      <c r="C9483">
        <v>128</v>
      </c>
      <c r="D9483" t="s">
        <v>7409</v>
      </c>
      <c r="E9483">
        <v>7.1</v>
      </c>
      <c r="F9483" s="11" t="s">
        <v>15392</v>
      </c>
      <c r="G9483">
        <v>1988</v>
      </c>
      <c r="H9483">
        <v>27658365.3463546</v>
      </c>
      <c r="I9483">
        <v>63806004.963017002</v>
      </c>
      <c r="J9483" s="11" t="s">
        <v>94</v>
      </c>
    </row>
    <row r="9484" spans="1:10">
      <c r="A9484">
        <v>18086</v>
      </c>
      <c r="B9484" t="s">
        <v>11044</v>
      </c>
      <c r="C9484">
        <v>104</v>
      </c>
      <c r="D9484" t="s">
        <v>11045</v>
      </c>
      <c r="E9484">
        <v>6.6</v>
      </c>
      <c r="F9484" s="11" t="s">
        <v>15392</v>
      </c>
      <c r="G9484">
        <v>1988</v>
      </c>
      <c r="H9484">
        <v>0</v>
      </c>
      <c r="I9484">
        <v>5501772.5324404901</v>
      </c>
      <c r="J9484" s="11" t="s">
        <v>43</v>
      </c>
    </row>
    <row r="9485" spans="1:10">
      <c r="A9485">
        <v>3525</v>
      </c>
      <c r="B9485" t="s">
        <v>11046</v>
      </c>
      <c r="C9485">
        <v>114</v>
      </c>
      <c r="D9485" t="s">
        <v>925</v>
      </c>
      <c r="E9485">
        <v>6.4</v>
      </c>
      <c r="F9485" s="11" t="s">
        <v>15392</v>
      </c>
      <c r="G9485">
        <v>1988</v>
      </c>
      <c r="H9485">
        <v>51628948.646528602</v>
      </c>
      <c r="I9485">
        <v>190240939.39609599</v>
      </c>
      <c r="J9485" s="11" t="s">
        <v>43</v>
      </c>
    </row>
    <row r="9486" spans="1:10">
      <c r="A9486">
        <v>8337</v>
      </c>
      <c r="B9486" t="s">
        <v>11047</v>
      </c>
      <c r="C9486">
        <v>94</v>
      </c>
      <c r="D9486" t="s">
        <v>144</v>
      </c>
      <c r="E9486">
        <v>6.9</v>
      </c>
      <c r="F9486" s="11" t="s">
        <v>15392</v>
      </c>
      <c r="G9486">
        <v>1988</v>
      </c>
      <c r="H9486">
        <v>7375564.0923612304</v>
      </c>
      <c r="I9486">
        <v>23987045.5592281</v>
      </c>
      <c r="J9486" s="11" t="s">
        <v>41</v>
      </c>
    </row>
    <row r="9487" spans="1:10">
      <c r="A9487">
        <v>15158</v>
      </c>
      <c r="B9487" t="s">
        <v>11048</v>
      </c>
      <c r="C9487">
        <v>97</v>
      </c>
      <c r="D9487" t="s">
        <v>144</v>
      </c>
      <c r="E9487">
        <v>6.1</v>
      </c>
      <c r="F9487" s="11" t="s">
        <v>15392</v>
      </c>
      <c r="G9487">
        <v>1988</v>
      </c>
      <c r="H9487">
        <v>5531673.06927092</v>
      </c>
      <c r="I9487">
        <v>13428783.5814042</v>
      </c>
      <c r="J9487" s="11" t="s">
        <v>41</v>
      </c>
    </row>
    <row r="9488" spans="1:10">
      <c r="A9488">
        <v>10128</v>
      </c>
      <c r="B9488" t="s">
        <v>11049</v>
      </c>
      <c r="C9488">
        <v>91</v>
      </c>
      <c r="D9488" t="s">
        <v>1773</v>
      </c>
      <c r="E9488">
        <v>5.6</v>
      </c>
      <c r="F9488" s="11" t="s">
        <v>26309</v>
      </c>
      <c r="G9488">
        <v>1988</v>
      </c>
      <c r="H9488">
        <v>29502256.369444899</v>
      </c>
      <c r="I9488">
        <v>0</v>
      </c>
      <c r="J9488" s="11" t="s">
        <v>620</v>
      </c>
    </row>
    <row r="9489" spans="1:10">
      <c r="A9489">
        <v>12710</v>
      </c>
      <c r="B9489" t="s">
        <v>11050</v>
      </c>
      <c r="C9489">
        <v>97</v>
      </c>
      <c r="D9489" t="s">
        <v>25671</v>
      </c>
      <c r="E9489">
        <v>5.7</v>
      </c>
      <c r="F9489" s="11" t="s">
        <v>26309</v>
      </c>
      <c r="G9489">
        <v>1988</v>
      </c>
      <c r="H9489">
        <v>0</v>
      </c>
      <c r="I9489">
        <v>0</v>
      </c>
      <c r="J9489" s="11" t="s">
        <v>43</v>
      </c>
    </row>
    <row r="9490" spans="1:10">
      <c r="A9490">
        <v>11357</v>
      </c>
      <c r="B9490" t="s">
        <v>11051</v>
      </c>
      <c r="C9490">
        <v>88</v>
      </c>
      <c r="D9490" t="s">
        <v>1952</v>
      </c>
      <c r="E9490">
        <v>5.9</v>
      </c>
      <c r="F9490" s="11" t="s">
        <v>26309</v>
      </c>
      <c r="G9490">
        <v>1988</v>
      </c>
      <c r="H9490">
        <v>9219455.1154515408</v>
      </c>
      <c r="I9490">
        <v>32763651.5237731</v>
      </c>
      <c r="J9490" s="11" t="s">
        <v>113</v>
      </c>
    </row>
    <row r="9491" spans="1:10">
      <c r="A9491">
        <v>10117</v>
      </c>
      <c r="B9491" t="s">
        <v>11052</v>
      </c>
      <c r="C9491">
        <v>96</v>
      </c>
      <c r="D9491" t="s">
        <v>20220</v>
      </c>
      <c r="E9491">
        <v>5.4</v>
      </c>
      <c r="F9491" s="11" t="s">
        <v>26309</v>
      </c>
      <c r="G9491">
        <v>1988</v>
      </c>
      <c r="H9491">
        <v>12907237.1616321</v>
      </c>
      <c r="I9491">
        <v>37351654.357464798</v>
      </c>
      <c r="J9491" s="11" t="s">
        <v>41</v>
      </c>
    </row>
    <row r="9492" spans="1:10">
      <c r="A9492">
        <v>2321</v>
      </c>
      <c r="B9492" t="s">
        <v>11053</v>
      </c>
      <c r="C9492">
        <v>104</v>
      </c>
      <c r="D9492" t="s">
        <v>7409</v>
      </c>
      <c r="E9492">
        <v>6</v>
      </c>
      <c r="F9492" s="11" t="s">
        <v>15392</v>
      </c>
      <c r="G9492">
        <v>1988</v>
      </c>
      <c r="H9492">
        <v>18438910.230903</v>
      </c>
      <c r="I9492">
        <v>39619238.347622797</v>
      </c>
      <c r="J9492" s="11" t="s">
        <v>41</v>
      </c>
    </row>
    <row r="9493" spans="1:10">
      <c r="A9493">
        <v>22478</v>
      </c>
      <c r="B9493" t="s">
        <v>11054</v>
      </c>
      <c r="C9493">
        <v>84</v>
      </c>
      <c r="E9493">
        <v>5.8</v>
      </c>
      <c r="F9493" s="11" t="s">
        <v>26309</v>
      </c>
      <c r="G9493">
        <v>1988</v>
      </c>
      <c r="H9493">
        <v>0</v>
      </c>
      <c r="I9493">
        <v>0</v>
      </c>
      <c r="J9493" s="11" t="s">
        <v>76</v>
      </c>
    </row>
    <row r="9494" spans="1:10">
      <c r="A9494">
        <v>10281</v>
      </c>
      <c r="B9494" t="s">
        <v>11055</v>
      </c>
      <c r="C9494">
        <v>88</v>
      </c>
      <c r="D9494" t="s">
        <v>566</v>
      </c>
      <c r="E9494">
        <v>5.4</v>
      </c>
      <c r="F9494" s="11" t="s">
        <v>26309</v>
      </c>
      <c r="G9494">
        <v>1988</v>
      </c>
      <c r="H9494">
        <v>5162894.86465286</v>
      </c>
      <c r="I9494">
        <v>35347392.7565322</v>
      </c>
      <c r="J9494" s="11" t="s">
        <v>113</v>
      </c>
    </row>
    <row r="9495" spans="1:10">
      <c r="A9495">
        <v>11082</v>
      </c>
      <c r="B9495" t="s">
        <v>11056</v>
      </c>
      <c r="C9495">
        <v>97</v>
      </c>
      <c r="D9495" t="s">
        <v>5184</v>
      </c>
      <c r="E9495">
        <v>5.7</v>
      </c>
      <c r="F9495" s="11" t="s">
        <v>26309</v>
      </c>
      <c r="G9495">
        <v>1988</v>
      </c>
      <c r="H9495">
        <v>0</v>
      </c>
      <c r="I9495">
        <v>0</v>
      </c>
      <c r="J9495" s="11" t="s">
        <v>94</v>
      </c>
    </row>
    <row r="9496" spans="1:10">
      <c r="A9496">
        <v>859</v>
      </c>
      <c r="B9496" t="s">
        <v>11057</v>
      </c>
      <c r="C9496">
        <v>119</v>
      </c>
      <c r="D9496" t="s">
        <v>9441</v>
      </c>
      <c r="E9496">
        <v>6.7</v>
      </c>
      <c r="F9496" s="11" t="s">
        <v>15392</v>
      </c>
      <c r="G9496">
        <v>1988</v>
      </c>
      <c r="H9496">
        <v>25814474.323264301</v>
      </c>
      <c r="I9496">
        <v>63929029.372077599</v>
      </c>
      <c r="J9496" s="11" t="s">
        <v>76</v>
      </c>
    </row>
    <row r="9497" spans="1:10">
      <c r="A9497">
        <v>12120</v>
      </c>
      <c r="B9497" t="s">
        <v>11058</v>
      </c>
      <c r="C9497">
        <v>108</v>
      </c>
      <c r="D9497" t="s">
        <v>25194</v>
      </c>
      <c r="E9497">
        <v>5.6</v>
      </c>
      <c r="F9497" s="11" t="s">
        <v>26309</v>
      </c>
      <c r="G9497">
        <v>1988</v>
      </c>
      <c r="H9497">
        <v>36877820.461806104</v>
      </c>
      <c r="I9497">
        <v>25545266.2338931</v>
      </c>
      <c r="J9497" s="11" t="s">
        <v>43</v>
      </c>
    </row>
    <row r="9498" spans="1:10">
      <c r="A9498">
        <v>10675</v>
      </c>
      <c r="B9498" t="s">
        <v>11059</v>
      </c>
      <c r="C9498">
        <v>120</v>
      </c>
      <c r="D9498" t="s">
        <v>25754</v>
      </c>
      <c r="E9498">
        <v>6.4</v>
      </c>
      <c r="F9498" s="11" t="s">
        <v>15392</v>
      </c>
      <c r="G9498">
        <v>1988</v>
      </c>
      <c r="H9498">
        <v>36877820.461806104</v>
      </c>
      <c r="I9498">
        <v>32522457.670715701</v>
      </c>
      <c r="J9498" s="11" t="s">
        <v>94</v>
      </c>
    </row>
    <row r="9499" spans="1:10">
      <c r="A9499">
        <v>20196</v>
      </c>
      <c r="B9499" t="s">
        <v>11060</v>
      </c>
      <c r="C9499">
        <v>95</v>
      </c>
      <c r="D9499" t="s">
        <v>7409</v>
      </c>
      <c r="E9499">
        <v>4.3</v>
      </c>
      <c r="F9499" s="11" t="s">
        <v>26309</v>
      </c>
      <c r="G9499">
        <v>1988</v>
      </c>
      <c r="H9499">
        <v>0</v>
      </c>
      <c r="I9499">
        <v>10943989.2287261</v>
      </c>
      <c r="J9499" s="11" t="s">
        <v>1138</v>
      </c>
    </row>
    <row r="9500" spans="1:10">
      <c r="A9500">
        <v>16296</v>
      </c>
      <c r="B9500" t="s">
        <v>11061</v>
      </c>
      <c r="C9500">
        <v>88</v>
      </c>
      <c r="D9500" t="s">
        <v>25765</v>
      </c>
      <c r="E9500">
        <v>5.0999999999999996</v>
      </c>
      <c r="F9500" s="11" t="s">
        <v>26309</v>
      </c>
      <c r="G9500">
        <v>1988</v>
      </c>
      <c r="H9500">
        <v>3687782.0461806101</v>
      </c>
      <c r="I9500">
        <v>0</v>
      </c>
      <c r="J9500" s="11" t="s">
        <v>43</v>
      </c>
    </row>
    <row r="9501" spans="1:10">
      <c r="A9501">
        <v>15267</v>
      </c>
      <c r="B9501" t="s">
        <v>11062</v>
      </c>
      <c r="C9501">
        <v>111</v>
      </c>
      <c r="D9501" t="s">
        <v>11063</v>
      </c>
      <c r="E9501">
        <v>6.7</v>
      </c>
      <c r="F9501" s="11" t="s">
        <v>15392</v>
      </c>
      <c r="G9501">
        <v>1988</v>
      </c>
      <c r="H9501">
        <v>0</v>
      </c>
      <c r="I9501">
        <v>0</v>
      </c>
      <c r="J9501" s="11" t="s">
        <v>76</v>
      </c>
    </row>
    <row r="9502" spans="1:10">
      <c r="A9502">
        <v>27362</v>
      </c>
      <c r="B9502" t="s">
        <v>11064</v>
      </c>
      <c r="C9502">
        <v>118</v>
      </c>
      <c r="D9502" t="s">
        <v>24103</v>
      </c>
      <c r="E9502">
        <v>6.3</v>
      </c>
      <c r="F9502" s="11" t="s">
        <v>15392</v>
      </c>
      <c r="G9502">
        <v>1988</v>
      </c>
      <c r="H9502">
        <v>0</v>
      </c>
      <c r="I9502">
        <v>0</v>
      </c>
      <c r="J9502" s="11" t="s">
        <v>43</v>
      </c>
    </row>
    <row r="9503" spans="1:10">
      <c r="A9503">
        <v>21733</v>
      </c>
      <c r="B9503" t="s">
        <v>11065</v>
      </c>
      <c r="C9503">
        <v>102</v>
      </c>
      <c r="D9503" t="s">
        <v>24318</v>
      </c>
      <c r="E9503">
        <v>7</v>
      </c>
      <c r="F9503" s="11" t="s">
        <v>15392</v>
      </c>
      <c r="G9503">
        <v>1988</v>
      </c>
      <c r="H9503">
        <v>0</v>
      </c>
      <c r="I9503">
        <v>0</v>
      </c>
      <c r="J9503" s="11" t="s">
        <v>41</v>
      </c>
    </row>
    <row r="9504" spans="1:10">
      <c r="A9504">
        <v>9748</v>
      </c>
      <c r="B9504" t="s">
        <v>11066</v>
      </c>
      <c r="C9504">
        <v>96</v>
      </c>
      <c r="D9504" t="s">
        <v>25771</v>
      </c>
      <c r="E9504">
        <v>5.6</v>
      </c>
      <c r="F9504" s="11" t="s">
        <v>26309</v>
      </c>
      <c r="G9504">
        <v>1988</v>
      </c>
      <c r="H9504">
        <v>0</v>
      </c>
      <c r="I9504">
        <v>23429360.7192945</v>
      </c>
      <c r="J9504" s="11" t="s">
        <v>94</v>
      </c>
    </row>
    <row r="9505" spans="1:10">
      <c r="A9505">
        <v>24929</v>
      </c>
      <c r="B9505" t="s">
        <v>11067</v>
      </c>
      <c r="C9505">
        <v>89</v>
      </c>
      <c r="D9505" t="s">
        <v>11068</v>
      </c>
      <c r="E9505">
        <v>6.1</v>
      </c>
      <c r="F9505" s="11" t="s">
        <v>15392</v>
      </c>
      <c r="G9505">
        <v>1988</v>
      </c>
      <c r="H9505">
        <v>11432124.343159899</v>
      </c>
      <c r="I9505">
        <v>16974720.622851599</v>
      </c>
      <c r="J9505" s="11" t="s">
        <v>43</v>
      </c>
    </row>
    <row r="9506" spans="1:10">
      <c r="A9506">
        <v>12582</v>
      </c>
      <c r="B9506" t="s">
        <v>11069</v>
      </c>
      <c r="C9506">
        <v>107</v>
      </c>
      <c r="D9506" t="s">
        <v>7409</v>
      </c>
      <c r="E9506">
        <v>5.6</v>
      </c>
      <c r="F9506" s="11" t="s">
        <v>26309</v>
      </c>
      <c r="G9506">
        <v>1988</v>
      </c>
      <c r="H9506">
        <v>0</v>
      </c>
      <c r="I9506">
        <v>0</v>
      </c>
      <c r="J9506" s="11" t="s">
        <v>43</v>
      </c>
    </row>
    <row r="9507" spans="1:10">
      <c r="A9507">
        <v>18509</v>
      </c>
      <c r="B9507" t="s">
        <v>11070</v>
      </c>
      <c r="C9507">
        <v>98</v>
      </c>
      <c r="D9507" t="s">
        <v>24284</v>
      </c>
      <c r="E9507">
        <v>4</v>
      </c>
      <c r="F9507" s="11" t="s">
        <v>26309</v>
      </c>
      <c r="G9507">
        <v>1988</v>
      </c>
      <c r="H9507">
        <v>0</v>
      </c>
      <c r="I9507">
        <v>0</v>
      </c>
      <c r="J9507" s="11" t="s">
        <v>43</v>
      </c>
    </row>
    <row r="9508" spans="1:10">
      <c r="A9508">
        <v>11955</v>
      </c>
      <c r="B9508" t="s">
        <v>11071</v>
      </c>
      <c r="C9508">
        <v>105</v>
      </c>
      <c r="D9508" t="s">
        <v>5184</v>
      </c>
      <c r="E9508">
        <v>4</v>
      </c>
      <c r="F9508" s="11" t="s">
        <v>26309</v>
      </c>
      <c r="G9508">
        <v>1988</v>
      </c>
      <c r="H9508">
        <v>0</v>
      </c>
      <c r="I9508">
        <v>0</v>
      </c>
      <c r="J9508" s="11" t="s">
        <v>41</v>
      </c>
    </row>
    <row r="9509" spans="1:10">
      <c r="A9509">
        <v>8677</v>
      </c>
      <c r="B9509" t="s">
        <v>4863</v>
      </c>
      <c r="C9509">
        <v>180</v>
      </c>
      <c r="D9509" t="s">
        <v>8472</v>
      </c>
      <c r="E9509">
        <v>6.4</v>
      </c>
      <c r="F9509" s="11" t="s">
        <v>15392</v>
      </c>
      <c r="G9509">
        <v>1988</v>
      </c>
      <c r="H9509">
        <v>0</v>
      </c>
      <c r="I9509">
        <v>0</v>
      </c>
      <c r="J9509" s="11" t="s">
        <v>41</v>
      </c>
    </row>
    <row r="9510" spans="1:10">
      <c r="A9510">
        <v>10306</v>
      </c>
      <c r="B9510" t="s">
        <v>11072</v>
      </c>
      <c r="C9510">
        <v>98</v>
      </c>
      <c r="D9510" t="s">
        <v>1812</v>
      </c>
      <c r="E9510">
        <v>4.4000000000000004</v>
      </c>
      <c r="F9510" s="11" t="s">
        <v>26309</v>
      </c>
      <c r="G9510">
        <v>1988</v>
      </c>
      <c r="H9510">
        <v>19360855.7424482</v>
      </c>
      <c r="I9510">
        <v>26079994.630589299</v>
      </c>
      <c r="J9510" s="11" t="s">
        <v>113</v>
      </c>
    </row>
    <row r="9511" spans="1:10">
      <c r="A9511">
        <v>14506</v>
      </c>
      <c r="B9511" t="s">
        <v>11073</v>
      </c>
      <c r="C9511">
        <v>126</v>
      </c>
      <c r="D9511" t="s">
        <v>3174</v>
      </c>
      <c r="E9511">
        <v>6.9</v>
      </c>
      <c r="F9511" s="11" t="s">
        <v>15392</v>
      </c>
      <c r="G9511">
        <v>1988</v>
      </c>
      <c r="H9511">
        <v>0</v>
      </c>
      <c r="I9511">
        <v>0</v>
      </c>
      <c r="J9511" s="11" t="s">
        <v>41</v>
      </c>
    </row>
    <row r="9512" spans="1:10">
      <c r="A9512">
        <v>27352</v>
      </c>
      <c r="B9512" t="s">
        <v>11074</v>
      </c>
      <c r="C9512">
        <v>101</v>
      </c>
      <c r="D9512" t="s">
        <v>10456</v>
      </c>
      <c r="E9512">
        <v>4.9000000000000004</v>
      </c>
      <c r="F9512" s="11" t="s">
        <v>26309</v>
      </c>
      <c r="G9512">
        <v>1988</v>
      </c>
      <c r="H9512">
        <v>0</v>
      </c>
      <c r="I9512">
        <v>11420878.45181</v>
      </c>
      <c r="J9512" s="11" t="s">
        <v>41</v>
      </c>
    </row>
    <row r="9513" spans="1:10">
      <c r="A9513">
        <v>11851</v>
      </c>
      <c r="B9513" t="s">
        <v>11075</v>
      </c>
      <c r="C9513">
        <v>97</v>
      </c>
      <c r="D9513" t="s">
        <v>566</v>
      </c>
      <c r="E9513">
        <v>5.7</v>
      </c>
      <c r="F9513" s="11" t="s">
        <v>26309</v>
      </c>
      <c r="G9513">
        <v>1988</v>
      </c>
      <c r="H9513">
        <v>0</v>
      </c>
      <c r="I9513">
        <v>37475418.1668256</v>
      </c>
      <c r="J9513" s="11" t="s">
        <v>41</v>
      </c>
    </row>
    <row r="9514" spans="1:10">
      <c r="A9514">
        <v>9013</v>
      </c>
      <c r="B9514" t="s">
        <v>11076</v>
      </c>
      <c r="C9514">
        <v>126</v>
      </c>
      <c r="D9514" t="s">
        <v>144</v>
      </c>
      <c r="E9514">
        <v>6.9</v>
      </c>
      <c r="F9514" s="11" t="s">
        <v>15392</v>
      </c>
      <c r="G9514">
        <v>1988</v>
      </c>
      <c r="H9514">
        <v>55316730.6927092</v>
      </c>
      <c r="I9514">
        <v>70830503.267928004</v>
      </c>
      <c r="J9514" s="11" t="s">
        <v>959</v>
      </c>
    </row>
    <row r="9515" spans="1:10">
      <c r="A9515">
        <v>18214</v>
      </c>
      <c r="B9515" t="s">
        <v>11077</v>
      </c>
      <c r="C9515">
        <v>93</v>
      </c>
      <c r="D9515" t="s">
        <v>25774</v>
      </c>
      <c r="E9515">
        <v>3.8</v>
      </c>
      <c r="F9515" s="11" t="s">
        <v>26309</v>
      </c>
      <c r="G9515">
        <v>1988</v>
      </c>
      <c r="H9515">
        <v>0</v>
      </c>
      <c r="I9515">
        <v>0</v>
      </c>
      <c r="J9515" s="11" t="s">
        <v>76</v>
      </c>
    </row>
    <row r="9516" spans="1:10">
      <c r="A9516">
        <v>9395</v>
      </c>
      <c r="B9516" t="s">
        <v>11078</v>
      </c>
      <c r="C9516">
        <v>99</v>
      </c>
      <c r="D9516" t="s">
        <v>1035</v>
      </c>
      <c r="E9516">
        <v>5.9</v>
      </c>
      <c r="F9516" s="11" t="s">
        <v>26309</v>
      </c>
      <c r="G9516">
        <v>1988</v>
      </c>
      <c r="H9516">
        <v>13829182.6731773</v>
      </c>
      <c r="I9516">
        <v>34793543.209926598</v>
      </c>
      <c r="J9516" s="11" t="s">
        <v>41</v>
      </c>
    </row>
    <row r="9517" spans="1:10">
      <c r="A9517">
        <v>11051</v>
      </c>
      <c r="B9517" t="s">
        <v>11079</v>
      </c>
      <c r="C9517">
        <v>164</v>
      </c>
      <c r="D9517" t="s">
        <v>144</v>
      </c>
      <c r="E9517">
        <v>6.7</v>
      </c>
      <c r="F9517" s="11" t="s">
        <v>15392</v>
      </c>
      <c r="G9517">
        <v>1988</v>
      </c>
      <c r="H9517">
        <v>12907237.1616321</v>
      </c>
      <c r="I9517">
        <v>15439978.2125836</v>
      </c>
      <c r="J9517" s="11" t="s">
        <v>76</v>
      </c>
    </row>
    <row r="9518" spans="1:10">
      <c r="A9518">
        <v>21362</v>
      </c>
      <c r="B9518" t="s">
        <v>11080</v>
      </c>
      <c r="C9518">
        <v>99</v>
      </c>
      <c r="D9518" t="s">
        <v>25227</v>
      </c>
      <c r="E9518">
        <v>5.9</v>
      </c>
      <c r="F9518" s="11" t="s">
        <v>26309</v>
      </c>
      <c r="G9518">
        <v>1988</v>
      </c>
      <c r="H9518">
        <v>0</v>
      </c>
      <c r="I9518">
        <v>13644356.5686958</v>
      </c>
      <c r="J9518" s="11" t="s">
        <v>113</v>
      </c>
    </row>
    <row r="9519" spans="1:10">
      <c r="A9519">
        <v>26515</v>
      </c>
      <c r="B9519" t="s">
        <v>11081</v>
      </c>
      <c r="C9519">
        <v>86</v>
      </c>
      <c r="D9519" t="s">
        <v>9514</v>
      </c>
      <c r="E9519">
        <v>5.5</v>
      </c>
      <c r="F9519" s="11" t="s">
        <v>26309</v>
      </c>
      <c r="G9519">
        <v>1988</v>
      </c>
      <c r="H9519">
        <v>0</v>
      </c>
      <c r="I9519">
        <v>0</v>
      </c>
      <c r="J9519" s="11" t="s">
        <v>113</v>
      </c>
    </row>
    <row r="9520" spans="1:10">
      <c r="A9520">
        <v>10868</v>
      </c>
      <c r="B9520" t="s">
        <v>11082</v>
      </c>
      <c r="C9520">
        <v>111</v>
      </c>
      <c r="D9520" t="s">
        <v>566</v>
      </c>
      <c r="E9520">
        <v>6.7</v>
      </c>
      <c r="F9520" s="11" t="s">
        <v>15392</v>
      </c>
      <c r="G9520">
        <v>1988</v>
      </c>
      <c r="H9520">
        <v>0</v>
      </c>
      <c r="I9520">
        <v>0</v>
      </c>
      <c r="J9520" s="11" t="s">
        <v>76</v>
      </c>
    </row>
    <row r="9521" spans="1:10">
      <c r="A9521">
        <v>48309</v>
      </c>
      <c r="B9521" t="s">
        <v>11083</v>
      </c>
      <c r="C9521">
        <v>102</v>
      </c>
      <c r="D9521" t="s">
        <v>7416</v>
      </c>
      <c r="E9521">
        <v>6.8</v>
      </c>
      <c r="F9521" s="11" t="s">
        <v>15392</v>
      </c>
      <c r="G9521">
        <v>1988</v>
      </c>
      <c r="H9521">
        <v>2397058.3300174</v>
      </c>
      <c r="I9521">
        <v>654035.52145422495</v>
      </c>
      <c r="J9521" s="11" t="s">
        <v>620</v>
      </c>
    </row>
    <row r="9522" spans="1:10">
      <c r="A9522">
        <v>11054</v>
      </c>
      <c r="B9522" t="s">
        <v>8875</v>
      </c>
      <c r="C9522">
        <v>92</v>
      </c>
      <c r="D9522" t="s">
        <v>2076</v>
      </c>
      <c r="E9522">
        <v>6.2</v>
      </c>
      <c r="F9522" s="11" t="s">
        <v>15392</v>
      </c>
      <c r="G9522">
        <v>1988</v>
      </c>
      <c r="H9522">
        <v>0</v>
      </c>
      <c r="I9522">
        <v>0</v>
      </c>
      <c r="J9522" s="11" t="s">
        <v>76</v>
      </c>
    </row>
    <row r="9523" spans="1:10">
      <c r="A9523">
        <v>18161</v>
      </c>
      <c r="B9523" t="s">
        <v>11084</v>
      </c>
      <c r="C9523">
        <v>98</v>
      </c>
      <c r="E9523">
        <v>6.5</v>
      </c>
      <c r="F9523" s="11" t="s">
        <v>15392</v>
      </c>
      <c r="G9523">
        <v>1988</v>
      </c>
      <c r="H9523">
        <v>0</v>
      </c>
      <c r="I9523">
        <v>0</v>
      </c>
      <c r="J9523" s="11" t="s">
        <v>305</v>
      </c>
    </row>
    <row r="9524" spans="1:10">
      <c r="A9524">
        <v>9064</v>
      </c>
      <c r="B9524" t="s">
        <v>11085</v>
      </c>
      <c r="C9524">
        <v>97</v>
      </c>
      <c r="D9524" t="s">
        <v>7479</v>
      </c>
      <c r="E9524">
        <v>6.1</v>
      </c>
      <c r="F9524" s="11" t="s">
        <v>15392</v>
      </c>
      <c r="G9524">
        <v>1988</v>
      </c>
      <c r="H9524">
        <v>0</v>
      </c>
      <c r="I9524">
        <v>22293997.729063801</v>
      </c>
      <c r="J9524" s="11" t="s">
        <v>113</v>
      </c>
    </row>
    <row r="9525" spans="1:10">
      <c r="A9525">
        <v>13192</v>
      </c>
      <c r="B9525" t="s">
        <v>11086</v>
      </c>
      <c r="C9525">
        <v>93</v>
      </c>
      <c r="D9525" t="s">
        <v>11087</v>
      </c>
      <c r="E9525">
        <v>6.1</v>
      </c>
      <c r="F9525" s="11" t="s">
        <v>15392</v>
      </c>
      <c r="G9525">
        <v>1988</v>
      </c>
      <c r="H9525">
        <v>40565602.507986799</v>
      </c>
      <c r="I9525">
        <v>0</v>
      </c>
      <c r="J9525" s="11" t="s">
        <v>41</v>
      </c>
    </row>
    <row r="9526" spans="1:10">
      <c r="A9526">
        <v>2617</v>
      </c>
      <c r="B9526" t="s">
        <v>11088</v>
      </c>
      <c r="C9526">
        <v>91</v>
      </c>
      <c r="D9526" t="s">
        <v>144</v>
      </c>
      <c r="E9526">
        <v>6.2</v>
      </c>
      <c r="F9526" s="11" t="s">
        <v>15392</v>
      </c>
      <c r="G9526">
        <v>1988</v>
      </c>
      <c r="H9526">
        <v>44253384.554167397</v>
      </c>
      <c r="I9526">
        <v>80126708.503324702</v>
      </c>
      <c r="J9526" s="11" t="s">
        <v>43</v>
      </c>
    </row>
    <row r="9527" spans="1:10">
      <c r="A9527">
        <v>10130</v>
      </c>
      <c r="B9527" t="s">
        <v>11089</v>
      </c>
      <c r="C9527">
        <v>129</v>
      </c>
      <c r="D9527" t="s">
        <v>144</v>
      </c>
      <c r="E9527">
        <v>6.8</v>
      </c>
      <c r="F9527" s="11" t="s">
        <v>15392</v>
      </c>
      <c r="G9527">
        <v>1988</v>
      </c>
      <c r="H9527">
        <v>40565602.507986799</v>
      </c>
      <c r="I9527">
        <v>0</v>
      </c>
      <c r="J9527" s="11" t="s">
        <v>76</v>
      </c>
    </row>
    <row r="9528" spans="1:10">
      <c r="A9528">
        <v>11191</v>
      </c>
      <c r="B9528" t="s">
        <v>11090</v>
      </c>
      <c r="C9528">
        <v>104</v>
      </c>
      <c r="D9528" t="s">
        <v>7471</v>
      </c>
      <c r="E9528">
        <v>5.7</v>
      </c>
      <c r="F9528" s="11" t="s">
        <v>26309</v>
      </c>
      <c r="G9528">
        <v>1988</v>
      </c>
      <c r="H9528">
        <v>0</v>
      </c>
      <c r="I9528">
        <v>0</v>
      </c>
      <c r="J9528" s="11" t="s">
        <v>43</v>
      </c>
    </row>
    <row r="9529" spans="1:10">
      <c r="A9529">
        <v>36739</v>
      </c>
      <c r="B9529" t="s">
        <v>11091</v>
      </c>
      <c r="C9529">
        <v>121</v>
      </c>
      <c r="D9529" t="s">
        <v>1849</v>
      </c>
      <c r="E9529">
        <v>6.1</v>
      </c>
      <c r="F9529" s="11" t="s">
        <v>15392</v>
      </c>
      <c r="G9529">
        <v>1988</v>
      </c>
      <c r="H9529">
        <v>0</v>
      </c>
      <c r="I9529">
        <v>0</v>
      </c>
      <c r="J9529" s="11" t="s">
        <v>43</v>
      </c>
    </row>
    <row r="9530" spans="1:10">
      <c r="A9530">
        <v>29095</v>
      </c>
      <c r="B9530" t="s">
        <v>11092</v>
      </c>
      <c r="C9530">
        <v>95</v>
      </c>
      <c r="E9530">
        <v>5.4</v>
      </c>
      <c r="F9530" s="11" t="s">
        <v>26309</v>
      </c>
      <c r="G9530">
        <v>1988</v>
      </c>
      <c r="H9530">
        <v>0</v>
      </c>
      <c r="I9530">
        <v>0</v>
      </c>
      <c r="J9530" s="11" t="s">
        <v>113</v>
      </c>
    </row>
    <row r="9531" spans="1:10">
      <c r="A9531">
        <v>13927</v>
      </c>
      <c r="B9531" t="s">
        <v>11093</v>
      </c>
      <c r="C9531">
        <v>5</v>
      </c>
      <c r="D9531" t="s">
        <v>277</v>
      </c>
      <c r="E9531">
        <v>6.1</v>
      </c>
      <c r="F9531" s="11" t="s">
        <v>15392</v>
      </c>
      <c r="G9531">
        <v>1988</v>
      </c>
      <c r="H9531">
        <v>0</v>
      </c>
      <c r="I9531">
        <v>0</v>
      </c>
      <c r="J9531" s="11" t="s">
        <v>448</v>
      </c>
    </row>
    <row r="9532" spans="1:10">
      <c r="A9532">
        <v>9540</v>
      </c>
      <c r="B9532" t="s">
        <v>11094</v>
      </c>
      <c r="C9532">
        <v>115</v>
      </c>
      <c r="D9532" t="s">
        <v>20531</v>
      </c>
      <c r="E9532">
        <v>6.9</v>
      </c>
      <c r="F9532" s="11" t="s">
        <v>15392</v>
      </c>
      <c r="G9532">
        <v>1988</v>
      </c>
      <c r="H9532">
        <v>23970583.300174002</v>
      </c>
      <c r="I9532">
        <v>14822132.7402396</v>
      </c>
      <c r="J9532" s="11" t="s">
        <v>76</v>
      </c>
    </row>
    <row r="9533" spans="1:10">
      <c r="A9533">
        <v>41799</v>
      </c>
      <c r="B9533" t="s">
        <v>11095</v>
      </c>
      <c r="C9533">
        <v>81</v>
      </c>
      <c r="E9533">
        <v>6.8</v>
      </c>
      <c r="F9533" s="11" t="s">
        <v>15392</v>
      </c>
      <c r="G9533">
        <v>1988</v>
      </c>
      <c r="H9533">
        <v>0</v>
      </c>
      <c r="I9533">
        <v>0</v>
      </c>
      <c r="J9533" s="11" t="s">
        <v>76</v>
      </c>
    </row>
    <row r="9534" spans="1:10">
      <c r="A9534">
        <v>26386</v>
      </c>
      <c r="B9534" t="s">
        <v>11097</v>
      </c>
      <c r="C9534">
        <v>95</v>
      </c>
      <c r="D9534" t="s">
        <v>2708</v>
      </c>
      <c r="E9534">
        <v>5.2</v>
      </c>
      <c r="F9534" s="11" t="s">
        <v>26309</v>
      </c>
      <c r="G9534">
        <v>1988</v>
      </c>
      <c r="H9534">
        <v>11063346.138541801</v>
      </c>
      <c r="I9534">
        <v>52001615.617314398</v>
      </c>
      <c r="J9534" s="11" t="s">
        <v>43</v>
      </c>
    </row>
    <row r="9535" spans="1:10">
      <c r="A9535">
        <v>24679</v>
      </c>
      <c r="B9535" t="s">
        <v>11098</v>
      </c>
      <c r="C9535">
        <v>161</v>
      </c>
      <c r="D9535" t="s">
        <v>9387</v>
      </c>
      <c r="E9535">
        <v>6.5</v>
      </c>
      <c r="F9535" s="11" t="s">
        <v>15392</v>
      </c>
      <c r="G9535">
        <v>1988</v>
      </c>
      <c r="H9535">
        <v>0</v>
      </c>
      <c r="I9535">
        <v>0</v>
      </c>
      <c r="J9535" s="11" t="s">
        <v>76</v>
      </c>
    </row>
    <row r="9536" spans="1:10">
      <c r="A9536">
        <v>12714</v>
      </c>
      <c r="B9536" t="s">
        <v>11099</v>
      </c>
      <c r="C9536">
        <v>106</v>
      </c>
      <c r="D9536" t="s">
        <v>566</v>
      </c>
      <c r="E9536">
        <v>5.8</v>
      </c>
      <c r="F9536" s="11" t="s">
        <v>26309</v>
      </c>
      <c r="G9536">
        <v>1988</v>
      </c>
      <c r="H9536">
        <v>0</v>
      </c>
      <c r="I9536">
        <v>0</v>
      </c>
      <c r="J9536" s="11" t="s">
        <v>43</v>
      </c>
    </row>
    <row r="9537" spans="1:10">
      <c r="A9537">
        <v>59797</v>
      </c>
      <c r="B9537" t="s">
        <v>11100</v>
      </c>
      <c r="C9537">
        <v>86</v>
      </c>
      <c r="D9537" t="s">
        <v>11101</v>
      </c>
      <c r="E9537">
        <v>4.9000000000000004</v>
      </c>
      <c r="F9537" s="11" t="s">
        <v>26309</v>
      </c>
      <c r="G9537">
        <v>1988</v>
      </c>
      <c r="H9537">
        <v>7375564.0923612304</v>
      </c>
      <c r="I9537">
        <v>18064781.054536</v>
      </c>
      <c r="J9537" s="11" t="s">
        <v>113</v>
      </c>
    </row>
    <row r="9538" spans="1:10">
      <c r="A9538">
        <v>40095</v>
      </c>
      <c r="B9538" t="s">
        <v>11102</v>
      </c>
      <c r="C9538">
        <v>86</v>
      </c>
      <c r="D9538" t="s">
        <v>7479</v>
      </c>
      <c r="E9538">
        <v>5.0999999999999996</v>
      </c>
      <c r="F9538" s="11" t="s">
        <v>26309</v>
      </c>
      <c r="G9538">
        <v>1988</v>
      </c>
      <c r="H9538">
        <v>9219455.1154515408</v>
      </c>
      <c r="I9538">
        <v>0</v>
      </c>
      <c r="J9538" s="11" t="s">
        <v>41</v>
      </c>
    </row>
    <row r="9539" spans="1:10">
      <c r="A9539">
        <v>13350</v>
      </c>
      <c r="B9539" t="s">
        <v>11103</v>
      </c>
      <c r="C9539">
        <v>90</v>
      </c>
      <c r="D9539" t="s">
        <v>3335</v>
      </c>
      <c r="E9539">
        <v>6.2</v>
      </c>
      <c r="F9539" s="11" t="s">
        <v>15392</v>
      </c>
      <c r="G9539">
        <v>1988</v>
      </c>
      <c r="H9539">
        <v>0</v>
      </c>
      <c r="I9539">
        <v>0</v>
      </c>
      <c r="J9539" s="11" t="s">
        <v>333</v>
      </c>
    </row>
    <row r="9540" spans="1:10">
      <c r="A9540">
        <v>5241</v>
      </c>
      <c r="B9540" t="s">
        <v>11104</v>
      </c>
      <c r="C9540">
        <v>104</v>
      </c>
      <c r="D9540" t="s">
        <v>25782</v>
      </c>
      <c r="E9540">
        <v>4.5999999999999996</v>
      </c>
      <c r="F9540" s="11" t="s">
        <v>26309</v>
      </c>
      <c r="G9540">
        <v>1988</v>
      </c>
      <c r="H9540">
        <v>0</v>
      </c>
      <c r="I9540">
        <v>2853231.43745687</v>
      </c>
      <c r="J9540" s="11" t="s">
        <v>76</v>
      </c>
    </row>
    <row r="9541" spans="1:10">
      <c r="A9541">
        <v>34311</v>
      </c>
      <c r="B9541" t="s">
        <v>11105</v>
      </c>
      <c r="C9541">
        <v>80</v>
      </c>
      <c r="D9541" t="s">
        <v>10829</v>
      </c>
      <c r="E9541">
        <v>6</v>
      </c>
      <c r="F9541" s="11" t="s">
        <v>15392</v>
      </c>
      <c r="G9541">
        <v>1988</v>
      </c>
      <c r="H9541">
        <v>0</v>
      </c>
      <c r="I9541">
        <v>0</v>
      </c>
      <c r="J9541" s="11" t="s">
        <v>113</v>
      </c>
    </row>
    <row r="9542" spans="1:10">
      <c r="A9542">
        <v>24924</v>
      </c>
      <c r="B9542" t="s">
        <v>2258</v>
      </c>
      <c r="C9542">
        <v>90</v>
      </c>
      <c r="D9542" t="s">
        <v>11715</v>
      </c>
      <c r="E9542">
        <v>5.4</v>
      </c>
      <c r="F9542" s="11" t="s">
        <v>26309</v>
      </c>
      <c r="G9542">
        <v>1988</v>
      </c>
      <c r="H9542">
        <v>2212669.22770837</v>
      </c>
      <c r="I9542">
        <v>5734324.06827264</v>
      </c>
      <c r="J9542" s="11" t="s">
        <v>113</v>
      </c>
    </row>
    <row r="9543" spans="1:10">
      <c r="A9543">
        <v>13554</v>
      </c>
      <c r="B9543" t="s">
        <v>11106</v>
      </c>
      <c r="C9543">
        <v>119</v>
      </c>
      <c r="D9543" t="s">
        <v>7409</v>
      </c>
      <c r="E9543">
        <v>7.3</v>
      </c>
      <c r="F9543" s="11" t="s">
        <v>15392</v>
      </c>
      <c r="G9543">
        <v>1988</v>
      </c>
      <c r="H9543">
        <v>0</v>
      </c>
      <c r="I9543">
        <v>0</v>
      </c>
      <c r="J9543" s="11" t="s">
        <v>76</v>
      </c>
    </row>
    <row r="9544" spans="1:10">
      <c r="A9544">
        <v>10132</v>
      </c>
      <c r="B9544" t="s">
        <v>11107</v>
      </c>
      <c r="C9544">
        <v>110</v>
      </c>
      <c r="D9544" t="s">
        <v>25691</v>
      </c>
      <c r="E9544">
        <v>5.5</v>
      </c>
      <c r="F9544" s="11" t="s">
        <v>26309</v>
      </c>
      <c r="G9544">
        <v>1988</v>
      </c>
      <c r="H9544">
        <v>7375564.0923612304</v>
      </c>
      <c r="I9544">
        <v>6395668.7737424001</v>
      </c>
      <c r="J9544" s="11" t="s">
        <v>76</v>
      </c>
    </row>
    <row r="9545" spans="1:10">
      <c r="A9545">
        <v>17170</v>
      </c>
      <c r="B9545" t="s">
        <v>11108</v>
      </c>
      <c r="C9545">
        <v>107</v>
      </c>
      <c r="D9545" t="s">
        <v>1753</v>
      </c>
      <c r="E9545">
        <v>3.9</v>
      </c>
      <c r="F9545" s="11" t="s">
        <v>26309</v>
      </c>
      <c r="G9545">
        <v>1988</v>
      </c>
      <c r="H9545">
        <v>0</v>
      </c>
      <c r="I9545">
        <v>0</v>
      </c>
      <c r="J9545" s="11" t="s">
        <v>76</v>
      </c>
    </row>
    <row r="9546" spans="1:10">
      <c r="A9546">
        <v>2210</v>
      </c>
      <c r="B9546" t="s">
        <v>11109</v>
      </c>
      <c r="C9546">
        <v>100</v>
      </c>
      <c r="D9546" t="s">
        <v>9514</v>
      </c>
      <c r="E9546">
        <v>5.5</v>
      </c>
      <c r="F9546" s="11" t="s">
        <v>26309</v>
      </c>
      <c r="G9546">
        <v>1988</v>
      </c>
      <c r="H9546">
        <v>18438910.230903</v>
      </c>
      <c r="I9546">
        <v>7221235.9454016397</v>
      </c>
      <c r="J9546" s="11" t="s">
        <v>1519</v>
      </c>
    </row>
    <row r="9547" spans="1:10">
      <c r="A9547">
        <v>15592</v>
      </c>
      <c r="B9547" t="s">
        <v>11110</v>
      </c>
      <c r="C9547">
        <v>123</v>
      </c>
      <c r="D9547" t="s">
        <v>2708</v>
      </c>
      <c r="E9547">
        <v>6.3</v>
      </c>
      <c r="F9547" s="11" t="s">
        <v>15392</v>
      </c>
      <c r="G9547">
        <v>1988</v>
      </c>
      <c r="H9547">
        <v>0</v>
      </c>
      <c r="I9547">
        <v>105178984.65772</v>
      </c>
      <c r="J9547" s="11" t="s">
        <v>43</v>
      </c>
    </row>
    <row r="9548" spans="1:10">
      <c r="A9548">
        <v>20443</v>
      </c>
      <c r="B9548" t="s">
        <v>11111</v>
      </c>
      <c r="C9548">
        <v>91</v>
      </c>
      <c r="D9548" t="s">
        <v>7409</v>
      </c>
      <c r="E9548">
        <v>4.3</v>
      </c>
      <c r="F9548" s="11" t="s">
        <v>26309</v>
      </c>
      <c r="G9548">
        <v>1988</v>
      </c>
      <c r="H9548">
        <v>0</v>
      </c>
      <c r="I9548">
        <v>0</v>
      </c>
      <c r="J9548" s="11" t="s">
        <v>43</v>
      </c>
    </row>
    <row r="9549" spans="1:10">
      <c r="A9549">
        <v>25998</v>
      </c>
      <c r="B9549" t="s">
        <v>11112</v>
      </c>
      <c r="C9549">
        <v>105</v>
      </c>
      <c r="D9549" t="s">
        <v>11113</v>
      </c>
      <c r="E9549">
        <v>5.9</v>
      </c>
      <c r="F9549" s="11" t="s">
        <v>26309</v>
      </c>
      <c r="G9549">
        <v>1988</v>
      </c>
      <c r="H9549">
        <v>0</v>
      </c>
      <c r="I9549">
        <v>0</v>
      </c>
      <c r="J9549" s="11" t="s">
        <v>2719</v>
      </c>
    </row>
    <row r="9550" spans="1:10">
      <c r="A9550">
        <v>10001</v>
      </c>
      <c r="B9550" t="s">
        <v>11114</v>
      </c>
      <c r="C9550">
        <v>91</v>
      </c>
      <c r="D9550" t="s">
        <v>1035</v>
      </c>
      <c r="E9550">
        <v>4.2</v>
      </c>
      <c r="F9550" s="11" t="s">
        <v>26309</v>
      </c>
      <c r="G9550">
        <v>1988</v>
      </c>
      <c r="H9550">
        <v>0</v>
      </c>
      <c r="I9550">
        <v>0</v>
      </c>
      <c r="J9550" s="11" t="s">
        <v>43</v>
      </c>
    </row>
    <row r="9551" spans="1:10">
      <c r="A9551">
        <v>14285</v>
      </c>
      <c r="B9551" t="s">
        <v>11115</v>
      </c>
      <c r="C9551">
        <v>103</v>
      </c>
      <c r="D9551" t="s">
        <v>11116</v>
      </c>
      <c r="E9551">
        <v>8</v>
      </c>
      <c r="F9551" s="11" t="s">
        <v>15392</v>
      </c>
      <c r="G9551">
        <v>1988</v>
      </c>
      <c r="H9551">
        <v>0</v>
      </c>
      <c r="I9551">
        <v>0</v>
      </c>
      <c r="J9551" s="11" t="s">
        <v>10938</v>
      </c>
    </row>
    <row r="9552" spans="1:10">
      <c r="A9552">
        <v>14911</v>
      </c>
      <c r="B9552" t="s">
        <v>11117</v>
      </c>
      <c r="C9552">
        <v>105</v>
      </c>
      <c r="D9552" t="s">
        <v>5184</v>
      </c>
      <c r="E9552">
        <v>4.7</v>
      </c>
      <c r="F9552" s="11" t="s">
        <v>26309</v>
      </c>
      <c r="G9552">
        <v>1988</v>
      </c>
      <c r="H9552">
        <v>0</v>
      </c>
      <c r="I9552">
        <v>5871590.6915955804</v>
      </c>
      <c r="J9552" s="11" t="s">
        <v>41</v>
      </c>
    </row>
    <row r="9553" spans="1:10">
      <c r="A9553">
        <v>9717</v>
      </c>
      <c r="B9553" t="s">
        <v>11118</v>
      </c>
      <c r="C9553">
        <v>109</v>
      </c>
      <c r="D9553" t="s">
        <v>25671</v>
      </c>
      <c r="E9553">
        <v>6.5</v>
      </c>
      <c r="F9553" s="11" t="s">
        <v>15392</v>
      </c>
      <c r="G9553">
        <v>1988</v>
      </c>
      <c r="H9553">
        <v>0</v>
      </c>
      <c r="I9553">
        <v>54026006.976545997</v>
      </c>
      <c r="J9553" s="11" t="s">
        <v>41</v>
      </c>
    </row>
    <row r="9554" spans="1:10">
      <c r="A9554">
        <v>30502</v>
      </c>
      <c r="B9554" t="s">
        <v>11119</v>
      </c>
      <c r="C9554">
        <v>86</v>
      </c>
      <c r="D9554" t="s">
        <v>566</v>
      </c>
      <c r="E9554">
        <v>6.2</v>
      </c>
      <c r="F9554" s="11" t="s">
        <v>15392</v>
      </c>
      <c r="G9554">
        <v>1988</v>
      </c>
      <c r="H9554">
        <v>0</v>
      </c>
      <c r="I9554">
        <v>27883320.051171601</v>
      </c>
      <c r="J9554" s="11" t="s">
        <v>43</v>
      </c>
    </row>
    <row r="9555" spans="1:10">
      <c r="A9555">
        <v>10396</v>
      </c>
      <c r="B9555" t="s">
        <v>11120</v>
      </c>
      <c r="C9555">
        <v>115</v>
      </c>
      <c r="D9555" t="s">
        <v>25754</v>
      </c>
      <c r="E9555">
        <v>6.1</v>
      </c>
      <c r="F9555" s="11" t="s">
        <v>15392</v>
      </c>
      <c r="G9555">
        <v>1988</v>
      </c>
      <c r="H9555">
        <v>42409493.531077102</v>
      </c>
      <c r="I9555">
        <v>0</v>
      </c>
      <c r="J9555" s="11" t="s">
        <v>41</v>
      </c>
    </row>
    <row r="9556" spans="1:10">
      <c r="A9556">
        <v>40820</v>
      </c>
      <c r="B9556" t="s">
        <v>11121</v>
      </c>
      <c r="C9556">
        <v>123</v>
      </c>
      <c r="D9556" t="s">
        <v>1849</v>
      </c>
      <c r="E9556">
        <v>5.0999999999999996</v>
      </c>
      <c r="F9556" s="11" t="s">
        <v>26309</v>
      </c>
      <c r="G9556">
        <v>1988</v>
      </c>
      <c r="H9556">
        <v>27658365.3463546</v>
      </c>
      <c r="I9556">
        <v>38781208.316538498</v>
      </c>
      <c r="J9556" s="11" t="s">
        <v>43</v>
      </c>
    </row>
    <row r="9557" spans="1:10">
      <c r="A9557">
        <v>10127</v>
      </c>
      <c r="B9557" t="s">
        <v>11122</v>
      </c>
      <c r="C9557">
        <v>86</v>
      </c>
      <c r="D9557" t="s">
        <v>2076</v>
      </c>
      <c r="E9557">
        <v>4.5</v>
      </c>
      <c r="F9557" s="11" t="s">
        <v>26309</v>
      </c>
      <c r="G9557">
        <v>1988</v>
      </c>
      <c r="H9557">
        <v>8297509.6039063903</v>
      </c>
      <c r="I9557">
        <v>7031296.7311131097</v>
      </c>
      <c r="J9557" s="11" t="s">
        <v>94</v>
      </c>
    </row>
    <row r="9558" spans="1:10">
      <c r="A9558">
        <v>4271</v>
      </c>
      <c r="B9558" t="s">
        <v>11123</v>
      </c>
      <c r="C9558">
        <v>90</v>
      </c>
      <c r="D9558" t="s">
        <v>5570</v>
      </c>
      <c r="E9558">
        <v>7.2</v>
      </c>
      <c r="F9558" s="11" t="s">
        <v>15392</v>
      </c>
      <c r="G9558">
        <v>1988</v>
      </c>
      <c r="H9558">
        <v>0</v>
      </c>
      <c r="I9558">
        <v>0</v>
      </c>
      <c r="J9558" s="11" t="s">
        <v>43</v>
      </c>
    </row>
    <row r="9559" spans="1:10">
      <c r="A9559">
        <v>29787</v>
      </c>
      <c r="B9559" t="s">
        <v>11124</v>
      </c>
      <c r="C9559">
        <v>113</v>
      </c>
      <c r="D9559" t="s">
        <v>7409</v>
      </c>
      <c r="E9559">
        <v>6</v>
      </c>
      <c r="F9559" s="11" t="s">
        <v>15392</v>
      </c>
      <c r="G9559">
        <v>1988</v>
      </c>
      <c r="H9559">
        <v>12907237.1616321</v>
      </c>
      <c r="I9559">
        <v>9854817.5525149293</v>
      </c>
      <c r="J9559" s="11" t="s">
        <v>94</v>
      </c>
    </row>
    <row r="9560" spans="1:10">
      <c r="A9560">
        <v>28176</v>
      </c>
      <c r="B9560" t="s">
        <v>11125</v>
      </c>
      <c r="C9560">
        <v>110</v>
      </c>
      <c r="D9560" t="s">
        <v>3088</v>
      </c>
      <c r="E9560">
        <v>6</v>
      </c>
      <c r="F9560" s="11" t="s">
        <v>15392</v>
      </c>
      <c r="G9560">
        <v>1988</v>
      </c>
      <c r="H9560">
        <v>0</v>
      </c>
      <c r="I9560">
        <v>0</v>
      </c>
      <c r="J9560" s="11" t="s">
        <v>76</v>
      </c>
    </row>
    <row r="9561" spans="1:10">
      <c r="A9561">
        <v>27412</v>
      </c>
      <c r="B9561" t="s">
        <v>11126</v>
      </c>
      <c r="C9561">
        <v>75</v>
      </c>
      <c r="D9561" t="s">
        <v>25793</v>
      </c>
      <c r="E9561">
        <v>5</v>
      </c>
      <c r="F9561" s="11" t="s">
        <v>26309</v>
      </c>
      <c r="G9561">
        <v>1988</v>
      </c>
      <c r="H9561">
        <v>42409.493531077103</v>
      </c>
      <c r="I9561">
        <v>0</v>
      </c>
      <c r="J9561" s="11" t="s">
        <v>43</v>
      </c>
    </row>
    <row r="9562" spans="1:10">
      <c r="A9562">
        <v>51247</v>
      </c>
      <c r="B9562" t="s">
        <v>11127</v>
      </c>
      <c r="C9562">
        <v>43</v>
      </c>
      <c r="E9562">
        <v>6.7</v>
      </c>
      <c r="F9562" s="11" t="s">
        <v>15392</v>
      </c>
      <c r="G9562">
        <v>1988</v>
      </c>
      <c r="H9562">
        <v>0</v>
      </c>
      <c r="I9562">
        <v>0</v>
      </c>
      <c r="J9562" s="11" t="s">
        <v>43</v>
      </c>
    </row>
    <row r="9563" spans="1:10">
      <c r="A9563">
        <v>26044</v>
      </c>
      <c r="B9563" t="s">
        <v>11128</v>
      </c>
      <c r="C9563">
        <v>113</v>
      </c>
      <c r="D9563" t="s">
        <v>1035</v>
      </c>
      <c r="E9563">
        <v>4.8</v>
      </c>
      <c r="F9563" s="11" t="s">
        <v>26309</v>
      </c>
      <c r="G9563">
        <v>1988</v>
      </c>
      <c r="H9563">
        <v>0</v>
      </c>
      <c r="I9563">
        <v>27070518.137065198</v>
      </c>
      <c r="J9563" s="11" t="s">
        <v>43</v>
      </c>
    </row>
    <row r="9564" spans="1:10">
      <c r="A9564">
        <v>15482</v>
      </c>
      <c r="B9564" t="s">
        <v>11129</v>
      </c>
      <c r="C9564">
        <v>98</v>
      </c>
      <c r="D9564" t="s">
        <v>12513</v>
      </c>
      <c r="E9564">
        <v>5.0999999999999996</v>
      </c>
      <c r="F9564" s="11" t="s">
        <v>26309</v>
      </c>
      <c r="G9564">
        <v>1988</v>
      </c>
      <c r="H9564">
        <v>0</v>
      </c>
      <c r="I9564">
        <v>0</v>
      </c>
      <c r="J9564" s="11" t="s">
        <v>43</v>
      </c>
    </row>
    <row r="9565" spans="1:10">
      <c r="A9565">
        <v>14240</v>
      </c>
      <c r="B9565" t="s">
        <v>11130</v>
      </c>
      <c r="C9565">
        <v>85</v>
      </c>
      <c r="D9565" t="s">
        <v>11131</v>
      </c>
      <c r="E9565">
        <v>5.5</v>
      </c>
      <c r="F9565" s="11" t="s">
        <v>26309</v>
      </c>
      <c r="G9565">
        <v>1988</v>
      </c>
      <c r="H9565">
        <v>2028280.1253993399</v>
      </c>
      <c r="I9565">
        <v>0</v>
      </c>
      <c r="J9565" s="11" t="s">
        <v>94</v>
      </c>
    </row>
    <row r="9566" spans="1:10">
      <c r="A9566">
        <v>24348</v>
      </c>
      <c r="B9566" t="s">
        <v>11132</v>
      </c>
      <c r="C9566">
        <v>99</v>
      </c>
      <c r="E9566">
        <v>7.2</v>
      </c>
      <c r="F9566" s="11" t="s">
        <v>15392</v>
      </c>
      <c r="G9566">
        <v>1988</v>
      </c>
      <c r="H9566">
        <v>4609727.5577257704</v>
      </c>
      <c r="I9566">
        <v>1086501.7220098199</v>
      </c>
      <c r="J9566" s="11" t="s">
        <v>305</v>
      </c>
    </row>
    <row r="9567" spans="1:10">
      <c r="A9567">
        <v>11503</v>
      </c>
      <c r="B9567" t="s">
        <v>11133</v>
      </c>
      <c r="C9567">
        <v>98</v>
      </c>
      <c r="D9567" t="s">
        <v>144</v>
      </c>
      <c r="E9567">
        <v>5.7</v>
      </c>
      <c r="F9567" s="11" t="s">
        <v>26309</v>
      </c>
      <c r="G9567">
        <v>1988</v>
      </c>
      <c r="H9567">
        <v>12907237.1616321</v>
      </c>
      <c r="I9567">
        <v>36131101.758076303</v>
      </c>
      <c r="J9567" s="11" t="s">
        <v>113</v>
      </c>
    </row>
    <row r="9568" spans="1:10">
      <c r="A9568">
        <v>18197</v>
      </c>
      <c r="B9568" t="s">
        <v>11134</v>
      </c>
      <c r="C9568">
        <v>116</v>
      </c>
      <c r="D9568" t="s">
        <v>1035</v>
      </c>
      <c r="E9568">
        <v>7.3</v>
      </c>
      <c r="F9568" s="11" t="s">
        <v>15392</v>
      </c>
      <c r="G9568">
        <v>1988</v>
      </c>
      <c r="H9568">
        <v>0</v>
      </c>
      <c r="I9568">
        <v>5227644.9418197004</v>
      </c>
      <c r="J9568" s="11" t="s">
        <v>76</v>
      </c>
    </row>
    <row r="9569" spans="1:10">
      <c r="A9569">
        <v>26603</v>
      </c>
      <c r="B9569" t="s">
        <v>11135</v>
      </c>
      <c r="C9569">
        <v>98</v>
      </c>
      <c r="D9569" t="s">
        <v>3174</v>
      </c>
      <c r="E9569">
        <v>6</v>
      </c>
      <c r="F9569" s="11" t="s">
        <v>15392</v>
      </c>
      <c r="G9569">
        <v>1988</v>
      </c>
      <c r="H9569">
        <v>0</v>
      </c>
      <c r="I9569">
        <v>0</v>
      </c>
      <c r="J9569" s="11" t="s">
        <v>43</v>
      </c>
    </row>
    <row r="9570" spans="1:10">
      <c r="A9570">
        <v>10126</v>
      </c>
      <c r="B9570" t="s">
        <v>11136</v>
      </c>
      <c r="C9570">
        <v>120</v>
      </c>
      <c r="D9570" t="s">
        <v>7409</v>
      </c>
      <c r="E9570">
        <v>6.4</v>
      </c>
      <c r="F9570" s="11" t="s">
        <v>15392</v>
      </c>
      <c r="G9570">
        <v>1988</v>
      </c>
      <c r="H9570">
        <v>11063346.138541801</v>
      </c>
      <c r="I9570">
        <v>85954947.473076403</v>
      </c>
      <c r="J9570" s="11" t="s">
        <v>41</v>
      </c>
    </row>
    <row r="9571" spans="1:10">
      <c r="A9571">
        <v>19382</v>
      </c>
      <c r="B9571" t="s">
        <v>11137</v>
      </c>
      <c r="C9571">
        <v>106</v>
      </c>
      <c r="D9571" t="s">
        <v>144</v>
      </c>
      <c r="E9571">
        <v>6.4</v>
      </c>
      <c r="F9571" s="11" t="s">
        <v>15392</v>
      </c>
      <c r="G9571">
        <v>1988</v>
      </c>
      <c r="H9571">
        <v>36877820.461806104</v>
      </c>
      <c r="I9571">
        <v>95301135.062435895</v>
      </c>
      <c r="J9571" s="11" t="s">
        <v>43</v>
      </c>
    </row>
    <row r="9572" spans="1:10">
      <c r="A9572">
        <v>23752</v>
      </c>
      <c r="B9572" t="s">
        <v>11138</v>
      </c>
      <c r="C9572">
        <v>97</v>
      </c>
      <c r="D9572" t="s">
        <v>7409</v>
      </c>
      <c r="E9572">
        <v>5.0999999999999996</v>
      </c>
      <c r="F9572" s="11" t="s">
        <v>26309</v>
      </c>
      <c r="G9572">
        <v>1988</v>
      </c>
      <c r="H9572">
        <v>0</v>
      </c>
      <c r="I9572">
        <v>0</v>
      </c>
      <c r="J9572" s="11" t="s">
        <v>43</v>
      </c>
    </row>
    <row r="9573" spans="1:10">
      <c r="A9573">
        <v>7091</v>
      </c>
      <c r="B9573" t="s">
        <v>11139</v>
      </c>
      <c r="C9573">
        <v>103</v>
      </c>
      <c r="D9573" t="s">
        <v>24287</v>
      </c>
      <c r="E9573">
        <v>5.5</v>
      </c>
      <c r="F9573" s="11" t="s">
        <v>26309</v>
      </c>
      <c r="G9573">
        <v>1988</v>
      </c>
      <c r="H9573">
        <v>3687782.0461806101</v>
      </c>
      <c r="I9573">
        <v>1337062.5414644899</v>
      </c>
      <c r="J9573" s="11" t="s">
        <v>43</v>
      </c>
    </row>
    <row r="9574" spans="1:10">
      <c r="A9574">
        <v>28452</v>
      </c>
      <c r="B9574" t="s">
        <v>11140</v>
      </c>
      <c r="C9574">
        <v>89</v>
      </c>
      <c r="D9574" t="s">
        <v>11141</v>
      </c>
      <c r="E9574">
        <v>4.0999999999999996</v>
      </c>
      <c r="F9574" s="11" t="s">
        <v>26309</v>
      </c>
      <c r="G9574">
        <v>1988</v>
      </c>
      <c r="H9574">
        <v>0</v>
      </c>
      <c r="I9574">
        <v>0</v>
      </c>
      <c r="J9574" s="11" t="s">
        <v>113</v>
      </c>
    </row>
    <row r="9575" spans="1:10">
      <c r="A9575">
        <v>14170</v>
      </c>
      <c r="B9575" t="s">
        <v>11142</v>
      </c>
      <c r="C9575">
        <v>101</v>
      </c>
      <c r="D9575" t="s">
        <v>1035</v>
      </c>
      <c r="E9575">
        <v>6.5</v>
      </c>
      <c r="F9575" s="11" t="s">
        <v>15392</v>
      </c>
      <c r="G9575">
        <v>1988</v>
      </c>
      <c r="H9575">
        <v>0</v>
      </c>
      <c r="I9575">
        <v>0</v>
      </c>
      <c r="J9575" s="11" t="s">
        <v>43</v>
      </c>
    </row>
    <row r="9576" spans="1:10">
      <c r="A9576">
        <v>31052</v>
      </c>
      <c r="B9576" t="s">
        <v>11143</v>
      </c>
      <c r="C9576">
        <v>121</v>
      </c>
      <c r="D9576" t="s">
        <v>1035</v>
      </c>
      <c r="E9576">
        <v>5.6</v>
      </c>
      <c r="F9576" s="11" t="s">
        <v>26309</v>
      </c>
      <c r="G9576">
        <v>1988</v>
      </c>
      <c r="H9576">
        <v>0</v>
      </c>
      <c r="I9576">
        <v>0</v>
      </c>
      <c r="J9576" s="11" t="s">
        <v>76</v>
      </c>
    </row>
    <row r="9577" spans="1:10">
      <c r="A9577">
        <v>40168</v>
      </c>
      <c r="B9577" t="s">
        <v>11145</v>
      </c>
      <c r="C9577">
        <v>83</v>
      </c>
      <c r="D9577" t="s">
        <v>11146</v>
      </c>
      <c r="E9577">
        <v>6</v>
      </c>
      <c r="F9577" s="11" t="s">
        <v>15392</v>
      </c>
      <c r="G9577">
        <v>1988</v>
      </c>
      <c r="H9577">
        <v>783653.68481338106</v>
      </c>
      <c r="I9577">
        <v>0</v>
      </c>
      <c r="J9577" s="11" t="s">
        <v>113</v>
      </c>
    </row>
    <row r="9578" spans="1:10">
      <c r="A9578">
        <v>17006</v>
      </c>
      <c r="B9578" t="s">
        <v>11147</v>
      </c>
      <c r="C9578">
        <v>88</v>
      </c>
      <c r="D9578" t="s">
        <v>23894</v>
      </c>
      <c r="E9578">
        <v>5.4</v>
      </c>
      <c r="F9578" s="11" t="s">
        <v>26309</v>
      </c>
      <c r="G9578">
        <v>1988</v>
      </c>
      <c r="H9578">
        <v>0</v>
      </c>
      <c r="I9578">
        <v>0</v>
      </c>
      <c r="J9578" s="11" t="s">
        <v>41</v>
      </c>
    </row>
    <row r="9579" spans="1:10">
      <c r="A9579">
        <v>29154</v>
      </c>
      <c r="B9579" t="s">
        <v>11148</v>
      </c>
      <c r="C9579">
        <v>103</v>
      </c>
      <c r="D9579" t="s">
        <v>1035</v>
      </c>
      <c r="E9579">
        <v>7.3</v>
      </c>
      <c r="F9579" s="11" t="s">
        <v>15392</v>
      </c>
      <c r="G9579">
        <v>1988</v>
      </c>
      <c r="H9579">
        <v>0</v>
      </c>
      <c r="I9579">
        <v>25805107.356867</v>
      </c>
      <c r="J9579" s="11" t="s">
        <v>76</v>
      </c>
    </row>
    <row r="9580" spans="1:10">
      <c r="A9580">
        <v>11347</v>
      </c>
      <c r="B9580" t="s">
        <v>11149</v>
      </c>
      <c r="C9580">
        <v>93</v>
      </c>
      <c r="D9580" t="s">
        <v>11150</v>
      </c>
      <c r="E9580">
        <v>5.4</v>
      </c>
      <c r="F9580" s="11" t="s">
        <v>26309</v>
      </c>
      <c r="G9580">
        <v>1988</v>
      </c>
      <c r="H9580">
        <v>4609727.5577257704</v>
      </c>
      <c r="I9580">
        <v>2192967.25212665</v>
      </c>
      <c r="J9580" s="11" t="s">
        <v>43</v>
      </c>
    </row>
    <row r="9581" spans="1:10">
      <c r="A9581">
        <v>22572</v>
      </c>
      <c r="B9581" t="s">
        <v>11151</v>
      </c>
      <c r="C9581">
        <v>88</v>
      </c>
      <c r="D9581" t="s">
        <v>7479</v>
      </c>
      <c r="E9581">
        <v>4.5</v>
      </c>
      <c r="F9581" s="11" t="s">
        <v>26309</v>
      </c>
      <c r="G9581">
        <v>1988</v>
      </c>
      <c r="H9581">
        <v>0</v>
      </c>
      <c r="I9581">
        <v>0</v>
      </c>
      <c r="J9581" s="11" t="s">
        <v>41</v>
      </c>
    </row>
    <row r="9582" spans="1:10">
      <c r="A9582">
        <v>41965</v>
      </c>
      <c r="B9582" t="s">
        <v>11152</v>
      </c>
      <c r="C9582">
        <v>92</v>
      </c>
      <c r="E9582">
        <v>5.5</v>
      </c>
      <c r="F9582" s="11" t="s">
        <v>26309</v>
      </c>
      <c r="G9582">
        <v>1988</v>
      </c>
      <c r="H9582">
        <v>0</v>
      </c>
      <c r="I9582">
        <v>444.37773656476401</v>
      </c>
      <c r="J9582" s="11" t="s">
        <v>76</v>
      </c>
    </row>
    <row r="9583" spans="1:10">
      <c r="A9583">
        <v>26723</v>
      </c>
      <c r="B9583" t="s">
        <v>11153</v>
      </c>
      <c r="C9583">
        <v>100</v>
      </c>
      <c r="E9583">
        <v>6.8</v>
      </c>
      <c r="F9583" s="11" t="s">
        <v>15392</v>
      </c>
      <c r="G9583">
        <v>1988</v>
      </c>
      <c r="H9583">
        <v>0</v>
      </c>
      <c r="I9583">
        <v>0</v>
      </c>
      <c r="J9583" s="11" t="s">
        <v>305</v>
      </c>
    </row>
    <row r="9584" spans="1:10">
      <c r="A9584">
        <v>38965</v>
      </c>
      <c r="B9584" t="s">
        <v>11154</v>
      </c>
      <c r="C9584">
        <v>93</v>
      </c>
      <c r="D9584" t="s">
        <v>25801</v>
      </c>
      <c r="E9584">
        <v>7</v>
      </c>
      <c r="F9584" s="11" t="s">
        <v>15392</v>
      </c>
      <c r="G9584">
        <v>1988</v>
      </c>
      <c r="H9584">
        <v>0</v>
      </c>
      <c r="I9584">
        <v>0</v>
      </c>
      <c r="J9584" s="11" t="s">
        <v>2054</v>
      </c>
    </row>
    <row r="9585" spans="1:10">
      <c r="A9585">
        <v>37211</v>
      </c>
      <c r="B9585" t="s">
        <v>11155</v>
      </c>
      <c r="C9585">
        <v>80</v>
      </c>
      <c r="E9585">
        <v>6</v>
      </c>
      <c r="F9585" s="11" t="s">
        <v>15392</v>
      </c>
      <c r="G9585">
        <v>1988</v>
      </c>
      <c r="H9585">
        <v>0</v>
      </c>
      <c r="I9585">
        <v>0</v>
      </c>
      <c r="J9585" s="11" t="s">
        <v>333</v>
      </c>
    </row>
    <row r="9586" spans="1:10">
      <c r="A9586">
        <v>36724</v>
      </c>
      <c r="B9586" t="s">
        <v>11156</v>
      </c>
      <c r="C9586">
        <v>93</v>
      </c>
      <c r="E9586">
        <v>7.1</v>
      </c>
      <c r="F9586" s="11" t="s">
        <v>15392</v>
      </c>
      <c r="G9586">
        <v>1988</v>
      </c>
      <c r="H9586">
        <v>0</v>
      </c>
      <c r="I9586">
        <v>0</v>
      </c>
      <c r="J9586" s="11" t="s">
        <v>305</v>
      </c>
    </row>
    <row r="9587" spans="1:10">
      <c r="A9587">
        <v>35119</v>
      </c>
      <c r="B9587" t="s">
        <v>11157</v>
      </c>
      <c r="C9587">
        <v>120</v>
      </c>
      <c r="D9587" t="s">
        <v>1035</v>
      </c>
      <c r="E9587">
        <v>5.5</v>
      </c>
      <c r="F9587" s="11" t="s">
        <v>26309</v>
      </c>
      <c r="G9587">
        <v>1988</v>
      </c>
      <c r="H9587">
        <v>27658365.3463546</v>
      </c>
      <c r="I9587">
        <v>12739068.768653199</v>
      </c>
      <c r="J9587" s="11" t="s">
        <v>76</v>
      </c>
    </row>
    <row r="9588" spans="1:10">
      <c r="A9588">
        <v>26355</v>
      </c>
      <c r="B9588" t="s">
        <v>11158</v>
      </c>
      <c r="C9588">
        <v>98</v>
      </c>
      <c r="D9588" t="s">
        <v>5184</v>
      </c>
      <c r="E9588">
        <v>6.4</v>
      </c>
      <c r="F9588" s="11" t="s">
        <v>15392</v>
      </c>
      <c r="G9588">
        <v>1988</v>
      </c>
      <c r="H9588">
        <v>0</v>
      </c>
      <c r="I9588">
        <v>32294927.050139401</v>
      </c>
      <c r="J9588" s="11" t="s">
        <v>76</v>
      </c>
    </row>
    <row r="9589" spans="1:10">
      <c r="A9589">
        <v>12663</v>
      </c>
      <c r="B9589" t="s">
        <v>11160</v>
      </c>
      <c r="C9589">
        <v>105</v>
      </c>
      <c r="D9589" t="s">
        <v>25806</v>
      </c>
      <c r="E9589">
        <v>4.5999999999999996</v>
      </c>
      <c r="F9589" s="11" t="s">
        <v>26309</v>
      </c>
      <c r="G9589">
        <v>1988</v>
      </c>
      <c r="H9589">
        <v>29502256.369444899</v>
      </c>
      <c r="I9589">
        <v>7730402.4808447296</v>
      </c>
      <c r="J9589" s="11" t="s">
        <v>41</v>
      </c>
    </row>
    <row r="9590" spans="1:10">
      <c r="A9590">
        <v>68352</v>
      </c>
      <c r="B9590" t="s">
        <v>11161</v>
      </c>
      <c r="C9590">
        <v>105</v>
      </c>
      <c r="E9590">
        <v>5.6</v>
      </c>
      <c r="F9590" s="11" t="s">
        <v>26309</v>
      </c>
      <c r="G9590">
        <v>1988</v>
      </c>
      <c r="H9590">
        <v>0</v>
      </c>
      <c r="I9590">
        <v>0</v>
      </c>
      <c r="J9590" s="11" t="s">
        <v>76</v>
      </c>
    </row>
    <row r="9591" spans="1:10">
      <c r="A9591">
        <v>29739</v>
      </c>
      <c r="B9591" t="s">
        <v>11163</v>
      </c>
      <c r="C9591">
        <v>89</v>
      </c>
      <c r="D9591" t="s">
        <v>1035</v>
      </c>
      <c r="E9591">
        <v>5.8</v>
      </c>
      <c r="F9591" s="11" t="s">
        <v>26309</v>
      </c>
      <c r="G9591">
        <v>1988</v>
      </c>
      <c r="H9591">
        <v>0</v>
      </c>
      <c r="I9591">
        <v>0</v>
      </c>
      <c r="J9591" s="11" t="s">
        <v>43</v>
      </c>
    </row>
    <row r="9592" spans="1:10">
      <c r="A9592">
        <v>19051</v>
      </c>
      <c r="B9592" t="s">
        <v>11164</v>
      </c>
      <c r="C9592">
        <v>100</v>
      </c>
      <c r="D9592" t="s">
        <v>1849</v>
      </c>
      <c r="E9592">
        <v>5.7</v>
      </c>
      <c r="F9592" s="11" t="s">
        <v>26309</v>
      </c>
      <c r="G9592">
        <v>1988</v>
      </c>
      <c r="H9592">
        <v>9219455.1154515408</v>
      </c>
      <c r="I9592">
        <v>6582578.47507999</v>
      </c>
      <c r="J9592" s="11" t="s">
        <v>2054</v>
      </c>
    </row>
    <row r="9593" spans="1:10">
      <c r="A9593">
        <v>201281</v>
      </c>
      <c r="B9593" t="s">
        <v>7498</v>
      </c>
      <c r="C9593">
        <v>171</v>
      </c>
      <c r="D9593" t="s">
        <v>1222</v>
      </c>
      <c r="E9593">
        <v>6.8</v>
      </c>
      <c r="F9593" s="11" t="s">
        <v>15392</v>
      </c>
      <c r="G9593">
        <v>1988</v>
      </c>
      <c r="H9593">
        <v>0</v>
      </c>
      <c r="I9593">
        <v>0</v>
      </c>
      <c r="J9593" s="11" t="s">
        <v>959</v>
      </c>
    </row>
    <row r="9594" spans="1:10">
      <c r="A9594">
        <v>27814</v>
      </c>
      <c r="B9594" t="s">
        <v>11165</v>
      </c>
      <c r="C9594">
        <v>86</v>
      </c>
      <c r="D9594" t="s">
        <v>11167</v>
      </c>
      <c r="E9594">
        <v>5.6</v>
      </c>
      <c r="F9594" s="11" t="s">
        <v>26309</v>
      </c>
      <c r="G9594">
        <v>1988</v>
      </c>
      <c r="H9594">
        <v>0</v>
      </c>
      <c r="I9594">
        <v>0</v>
      </c>
      <c r="J9594" s="11" t="s">
        <v>43</v>
      </c>
    </row>
    <row r="9595" spans="1:10">
      <c r="A9595">
        <v>46188</v>
      </c>
      <c r="B9595" t="s">
        <v>6099</v>
      </c>
      <c r="C9595">
        <v>52</v>
      </c>
      <c r="D9595" t="s">
        <v>11168</v>
      </c>
      <c r="E9595">
        <v>6.6</v>
      </c>
      <c r="F9595" s="11" t="s">
        <v>15392</v>
      </c>
      <c r="G9595">
        <v>1988</v>
      </c>
      <c r="H9595">
        <v>0</v>
      </c>
      <c r="I9595">
        <v>0</v>
      </c>
      <c r="J9595" s="11" t="s">
        <v>41</v>
      </c>
    </row>
    <row r="9596" spans="1:10">
      <c r="A9596">
        <v>106</v>
      </c>
      <c r="B9596" t="s">
        <v>11169</v>
      </c>
      <c r="C9596">
        <v>107</v>
      </c>
      <c r="D9596" t="s">
        <v>1773</v>
      </c>
      <c r="E9596">
        <v>7.1</v>
      </c>
      <c r="F9596" s="11" t="s">
        <v>15392</v>
      </c>
      <c r="G9596">
        <v>1987</v>
      </c>
      <c r="H9596">
        <v>34543447.885163702</v>
      </c>
      <c r="I9596">
        <v>188521918.48936099</v>
      </c>
      <c r="J9596" s="11" t="s">
        <v>1289</v>
      </c>
    </row>
    <row r="9597" spans="1:10">
      <c r="A9597">
        <v>600</v>
      </c>
      <c r="B9597" t="s">
        <v>11170</v>
      </c>
      <c r="C9597">
        <v>116</v>
      </c>
      <c r="D9597" t="s">
        <v>22237</v>
      </c>
      <c r="E9597">
        <v>7.7</v>
      </c>
      <c r="F9597" s="11" t="s">
        <v>15392</v>
      </c>
      <c r="G9597">
        <v>1987</v>
      </c>
      <c r="H9597">
        <v>32624367.447099101</v>
      </c>
      <c r="I9597">
        <v>88964109.165739194</v>
      </c>
      <c r="J9597" s="11" t="s">
        <v>76</v>
      </c>
    </row>
    <row r="9598" spans="1:10">
      <c r="A9598">
        <v>88</v>
      </c>
      <c r="B9598" t="s">
        <v>11171</v>
      </c>
      <c r="C9598">
        <v>100</v>
      </c>
      <c r="D9598" t="s">
        <v>25811</v>
      </c>
      <c r="E9598">
        <v>6.9</v>
      </c>
      <c r="F9598" s="11" t="s">
        <v>15392</v>
      </c>
      <c r="G9598">
        <v>1987</v>
      </c>
      <c r="H9598">
        <v>11514482.6283879</v>
      </c>
      <c r="I9598">
        <v>410595461.87372398</v>
      </c>
      <c r="J9598" s="11" t="s">
        <v>76</v>
      </c>
    </row>
    <row r="9599" spans="1:10">
      <c r="A9599">
        <v>957</v>
      </c>
      <c r="B9599" t="s">
        <v>11172</v>
      </c>
      <c r="C9599">
        <v>96</v>
      </c>
      <c r="D9599" t="s">
        <v>25812</v>
      </c>
      <c r="E9599">
        <v>6.5</v>
      </c>
      <c r="F9599" s="11" t="s">
        <v>15392</v>
      </c>
      <c r="G9599">
        <v>1987</v>
      </c>
      <c r="H9599">
        <v>43563125.944067597</v>
      </c>
      <c r="I9599">
        <v>73154354.134438097</v>
      </c>
      <c r="J9599" s="11" t="s">
        <v>43</v>
      </c>
    </row>
    <row r="9600" spans="1:10">
      <c r="A9600">
        <v>708</v>
      </c>
      <c r="B9600" t="s">
        <v>11173</v>
      </c>
      <c r="C9600">
        <v>130</v>
      </c>
      <c r="D9600" t="s">
        <v>3093</v>
      </c>
      <c r="E9600">
        <v>6</v>
      </c>
      <c r="F9600" s="11" t="s">
        <v>15392</v>
      </c>
      <c r="G9600">
        <v>1987</v>
      </c>
      <c r="H9600">
        <v>76763217.522586107</v>
      </c>
      <c r="I9600">
        <v>366901114.96654302</v>
      </c>
      <c r="J9600" s="11" t="s">
        <v>41</v>
      </c>
    </row>
    <row r="9601" spans="1:10">
      <c r="A9601">
        <v>5548</v>
      </c>
      <c r="B9601" t="s">
        <v>920</v>
      </c>
      <c r="C9601">
        <v>102</v>
      </c>
      <c r="D9601" t="s">
        <v>7409</v>
      </c>
      <c r="E9601">
        <v>6.8</v>
      </c>
      <c r="F9601" s="11" t="s">
        <v>15392</v>
      </c>
      <c r="G9601">
        <v>1987</v>
      </c>
      <c r="H9601">
        <v>24948045.694840401</v>
      </c>
      <c r="I9601">
        <v>101711263.217426</v>
      </c>
      <c r="J9601" s="11" t="s">
        <v>41</v>
      </c>
    </row>
    <row r="9602" spans="1:10">
      <c r="A9602">
        <v>765</v>
      </c>
      <c r="B9602" t="s">
        <v>11174</v>
      </c>
      <c r="C9602">
        <v>84</v>
      </c>
      <c r="D9602" t="s">
        <v>3011</v>
      </c>
      <c r="E9602">
        <v>7.5</v>
      </c>
      <c r="F9602" s="11" t="s">
        <v>15392</v>
      </c>
      <c r="G9602">
        <v>1987</v>
      </c>
      <c r="H9602">
        <v>6908689.5770327495</v>
      </c>
      <c r="I9602">
        <v>11366797.8741962</v>
      </c>
      <c r="J9602" s="11" t="s">
        <v>113</v>
      </c>
    </row>
    <row r="9603" spans="1:10">
      <c r="A9603">
        <v>941</v>
      </c>
      <c r="B9603" t="s">
        <v>11175</v>
      </c>
      <c r="C9603">
        <v>110</v>
      </c>
      <c r="D9603" t="s">
        <v>20220</v>
      </c>
      <c r="E9603">
        <v>6.6</v>
      </c>
      <c r="F9603" s="11" t="s">
        <v>15392</v>
      </c>
      <c r="G9603">
        <v>1987</v>
      </c>
      <c r="H9603">
        <v>28786206.570969801</v>
      </c>
      <c r="I9603">
        <v>230687145.94165301</v>
      </c>
      <c r="J9603" s="11" t="s">
        <v>959</v>
      </c>
    </row>
    <row r="9604" spans="1:10">
      <c r="A9604">
        <v>865</v>
      </c>
      <c r="B9604" t="s">
        <v>11176</v>
      </c>
      <c r="C9604">
        <v>101</v>
      </c>
      <c r="D9604" t="s">
        <v>25583</v>
      </c>
      <c r="E9604">
        <v>6.3</v>
      </c>
      <c r="F9604" s="11" t="s">
        <v>15392</v>
      </c>
      <c r="G9604">
        <v>1987</v>
      </c>
      <c r="H9604">
        <v>51815171.827745602</v>
      </c>
      <c r="I9604">
        <v>73159385.963346705</v>
      </c>
      <c r="J9604" s="11" t="s">
        <v>41</v>
      </c>
    </row>
    <row r="9605" spans="1:10">
      <c r="A9605">
        <v>580</v>
      </c>
      <c r="B9605" t="s">
        <v>11177</v>
      </c>
      <c r="C9605">
        <v>89</v>
      </c>
      <c r="D9605" t="s">
        <v>144</v>
      </c>
      <c r="E9605">
        <v>3.7</v>
      </c>
      <c r="F9605" s="11" t="s">
        <v>26309</v>
      </c>
      <c r="G9605">
        <v>1987</v>
      </c>
      <c r="H9605">
        <v>44138850.075487003</v>
      </c>
      <c r="I9605">
        <v>99563837.155277893</v>
      </c>
      <c r="J9605" s="11" t="s">
        <v>959</v>
      </c>
    </row>
    <row r="9606" spans="1:10">
      <c r="A9606">
        <v>2493</v>
      </c>
      <c r="B9606" t="s">
        <v>11178</v>
      </c>
      <c r="C9606">
        <v>98</v>
      </c>
      <c r="D9606" t="s">
        <v>25814</v>
      </c>
      <c r="E9606">
        <v>7.5</v>
      </c>
      <c r="F9606" s="11" t="s">
        <v>15392</v>
      </c>
      <c r="G9606">
        <v>1987</v>
      </c>
      <c r="H9606">
        <v>30705287.009034399</v>
      </c>
      <c r="I9606">
        <v>59218627.208837502</v>
      </c>
      <c r="J9606" s="11" t="s">
        <v>959</v>
      </c>
    </row>
    <row r="9607" spans="1:10">
      <c r="A9607">
        <v>10072</v>
      </c>
      <c r="B9607" t="s">
        <v>11179</v>
      </c>
      <c r="C9607">
        <v>96</v>
      </c>
      <c r="D9607" t="s">
        <v>2076</v>
      </c>
      <c r="E9607">
        <v>6.2</v>
      </c>
      <c r="F9607" s="11" t="s">
        <v>15392</v>
      </c>
      <c r="G9607">
        <v>1987</v>
      </c>
      <c r="H9607">
        <v>9595402.1903232597</v>
      </c>
      <c r="I9607">
        <v>85961796.098087206</v>
      </c>
      <c r="J9607" s="11" t="s">
        <v>113</v>
      </c>
    </row>
    <row r="9608" spans="1:10">
      <c r="A9608">
        <v>10673</v>
      </c>
      <c r="B9608" t="s">
        <v>11180</v>
      </c>
      <c r="C9608">
        <v>126</v>
      </c>
      <c r="D9608" t="s">
        <v>1773</v>
      </c>
      <c r="E9608">
        <v>6.7</v>
      </c>
      <c r="F9608" s="11" t="s">
        <v>15392</v>
      </c>
      <c r="G9608">
        <v>1987</v>
      </c>
      <c r="H9608">
        <v>28786206.570969801</v>
      </c>
      <c r="I9608">
        <v>84147971.464809105</v>
      </c>
      <c r="J9608" s="11" t="s">
        <v>620</v>
      </c>
    </row>
    <row r="9609" spans="1:10">
      <c r="A9609">
        <v>96</v>
      </c>
      <c r="B9609" t="s">
        <v>11181</v>
      </c>
      <c r="C9609">
        <v>100</v>
      </c>
      <c r="D9609" t="s">
        <v>566</v>
      </c>
      <c r="E9609">
        <v>6.1</v>
      </c>
      <c r="F9609" s="11" t="s">
        <v>15392</v>
      </c>
      <c r="G9609">
        <v>1987</v>
      </c>
      <c r="H9609">
        <v>38381608.761293001</v>
      </c>
      <c r="I9609">
        <v>575657032.69095898</v>
      </c>
      <c r="J9609" s="11" t="s">
        <v>41</v>
      </c>
    </row>
    <row r="9610" spans="1:10">
      <c r="A9610">
        <v>11411</v>
      </c>
      <c r="B9610" t="s">
        <v>11182</v>
      </c>
      <c r="C9610">
        <v>90</v>
      </c>
      <c r="D9610" t="s">
        <v>7436</v>
      </c>
      <c r="E9610">
        <v>4.3</v>
      </c>
      <c r="F9610" s="11" t="s">
        <v>26309</v>
      </c>
      <c r="G9610">
        <v>1987</v>
      </c>
      <c r="H9610">
        <v>32624367.447099101</v>
      </c>
      <c r="I9610">
        <v>37038252.454647802</v>
      </c>
      <c r="J9610" s="11" t="s">
        <v>41</v>
      </c>
    </row>
    <row r="9611" spans="1:10">
      <c r="A9611">
        <v>378</v>
      </c>
      <c r="B9611" t="s">
        <v>11183</v>
      </c>
      <c r="C9611">
        <v>94</v>
      </c>
      <c r="D9611" t="s">
        <v>11184</v>
      </c>
      <c r="E9611">
        <v>7</v>
      </c>
      <c r="F9611" s="11" t="s">
        <v>15392</v>
      </c>
      <c r="G9611">
        <v>1987</v>
      </c>
      <c r="H9611">
        <v>11514482.6283879</v>
      </c>
      <c r="I9611">
        <v>55999304.525249198</v>
      </c>
      <c r="J9611" s="11" t="s">
        <v>43</v>
      </c>
    </row>
    <row r="9612" spans="1:10">
      <c r="A9612">
        <v>117</v>
      </c>
      <c r="B9612" t="s">
        <v>11185</v>
      </c>
      <c r="C9612">
        <v>119</v>
      </c>
      <c r="D9612" t="s">
        <v>566</v>
      </c>
      <c r="E9612">
        <v>7.5</v>
      </c>
      <c r="F9612" s="11" t="s">
        <v>15392</v>
      </c>
      <c r="G9612">
        <v>1987</v>
      </c>
      <c r="H9612">
        <v>47977010.951616302</v>
      </c>
      <c r="I9612">
        <v>146369136.273709</v>
      </c>
      <c r="J9612" s="11" t="s">
        <v>620</v>
      </c>
    </row>
    <row r="9613" spans="1:10">
      <c r="A9613">
        <v>801</v>
      </c>
      <c r="B9613" t="s">
        <v>11186</v>
      </c>
      <c r="C9613">
        <v>121</v>
      </c>
      <c r="D9613" t="s">
        <v>25671</v>
      </c>
      <c r="E9613">
        <v>7</v>
      </c>
      <c r="F9613" s="11" t="s">
        <v>15392</v>
      </c>
      <c r="G9613">
        <v>1987</v>
      </c>
      <c r="H9613">
        <v>24948045.694840401</v>
      </c>
      <c r="I9613">
        <v>237816996.10561001</v>
      </c>
      <c r="J9613" s="11" t="s">
        <v>43</v>
      </c>
    </row>
    <row r="9614" spans="1:10">
      <c r="A9614">
        <v>746</v>
      </c>
      <c r="B9614" t="s">
        <v>11187</v>
      </c>
      <c r="C9614">
        <v>163</v>
      </c>
      <c r="D9614" t="s">
        <v>1849</v>
      </c>
      <c r="E9614">
        <v>7.1</v>
      </c>
      <c r="F9614" s="11" t="s">
        <v>15392</v>
      </c>
      <c r="G9614">
        <v>1987</v>
      </c>
      <c r="H9614">
        <v>44138850.075487003</v>
      </c>
      <c r="I9614">
        <v>84409275.376336396</v>
      </c>
      <c r="J9614" s="11" t="s">
        <v>76</v>
      </c>
    </row>
    <row r="9615" spans="1:10">
      <c r="A9615">
        <v>10998</v>
      </c>
      <c r="B9615" t="s">
        <v>11188</v>
      </c>
      <c r="C9615">
        <v>119</v>
      </c>
      <c r="D9615" t="s">
        <v>566</v>
      </c>
      <c r="E9615">
        <v>6.4</v>
      </c>
      <c r="F9615" s="11" t="s">
        <v>15392</v>
      </c>
      <c r="G9615">
        <v>1987</v>
      </c>
      <c r="H9615">
        <v>26867126.1329051</v>
      </c>
      <c r="I9615">
        <v>614385336.76695204</v>
      </c>
      <c r="J9615" s="11" t="s">
        <v>113</v>
      </c>
    </row>
    <row r="9616" spans="1:10">
      <c r="A9616">
        <v>10587</v>
      </c>
      <c r="B9616" t="s">
        <v>11189</v>
      </c>
      <c r="C9616">
        <v>88</v>
      </c>
      <c r="D9616" t="s">
        <v>1035</v>
      </c>
      <c r="E9616">
        <v>5</v>
      </c>
      <c r="F9616" s="11" t="s">
        <v>26309</v>
      </c>
      <c r="G9616">
        <v>1987</v>
      </c>
      <c r="H9616">
        <v>0</v>
      </c>
      <c r="I9616">
        <v>53851974.417122498</v>
      </c>
      <c r="J9616" s="11" t="s">
        <v>41</v>
      </c>
    </row>
    <row r="9617" spans="1:10">
      <c r="A9617">
        <v>2614</v>
      </c>
      <c r="B9617" t="s">
        <v>11190</v>
      </c>
      <c r="C9617">
        <v>120</v>
      </c>
      <c r="D9617" t="s">
        <v>19997</v>
      </c>
      <c r="E9617">
        <v>6.3</v>
      </c>
      <c r="F9617" s="11" t="s">
        <v>15392</v>
      </c>
      <c r="G9617">
        <v>1987</v>
      </c>
      <c r="H9617">
        <v>0</v>
      </c>
      <c r="I9617">
        <v>49692304.237962902</v>
      </c>
      <c r="J9617" s="11" t="s">
        <v>41</v>
      </c>
    </row>
    <row r="9618" spans="1:10">
      <c r="A9618">
        <v>2609</v>
      </c>
      <c r="B9618" t="s">
        <v>11191</v>
      </c>
      <c r="C9618">
        <v>93</v>
      </c>
      <c r="D9618" t="s">
        <v>566</v>
      </c>
      <c r="E9618">
        <v>6.8</v>
      </c>
      <c r="F9618" s="11" t="s">
        <v>15392</v>
      </c>
      <c r="G9618">
        <v>1987</v>
      </c>
      <c r="H9618">
        <v>0</v>
      </c>
      <c r="I9618">
        <v>94476867.308445498</v>
      </c>
      <c r="J9618" s="11" t="s">
        <v>43</v>
      </c>
    </row>
    <row r="9619" spans="1:10">
      <c r="A9619">
        <v>635</v>
      </c>
      <c r="B9619" t="s">
        <v>11192</v>
      </c>
      <c r="C9619">
        <v>113</v>
      </c>
      <c r="D9619" t="s">
        <v>5184</v>
      </c>
      <c r="E9619">
        <v>6.7</v>
      </c>
      <c r="F9619" s="11" t="s">
        <v>15392</v>
      </c>
      <c r="G9619">
        <v>1987</v>
      </c>
      <c r="H9619">
        <v>32624367.447099101</v>
      </c>
      <c r="I9619">
        <v>32980610.186977901</v>
      </c>
      <c r="J9619" s="11" t="s">
        <v>113</v>
      </c>
    </row>
    <row r="9620" spans="1:10">
      <c r="A9620">
        <v>1825</v>
      </c>
      <c r="B9620" t="s">
        <v>11193</v>
      </c>
      <c r="C9620">
        <v>93</v>
      </c>
      <c r="D9620" t="s">
        <v>7423</v>
      </c>
      <c r="E9620">
        <v>5.4</v>
      </c>
      <c r="F9620" s="11" t="s">
        <v>26309</v>
      </c>
      <c r="G9620">
        <v>1987</v>
      </c>
      <c r="H9620">
        <v>47977010.951616302</v>
      </c>
      <c r="I9620">
        <v>30815787.660658199</v>
      </c>
      <c r="J9620" s="11" t="s">
        <v>41</v>
      </c>
    </row>
    <row r="9621" spans="1:10">
      <c r="A9621">
        <v>11548</v>
      </c>
      <c r="B9621" t="s">
        <v>11194</v>
      </c>
      <c r="C9621">
        <v>106</v>
      </c>
      <c r="D9621" t="s">
        <v>144</v>
      </c>
      <c r="E9621">
        <v>6.2</v>
      </c>
      <c r="F9621" s="11" t="s">
        <v>15392</v>
      </c>
      <c r="G9621">
        <v>1987</v>
      </c>
      <c r="H9621">
        <v>0</v>
      </c>
      <c r="I9621">
        <v>124910637.059861</v>
      </c>
      <c r="J9621" s="11" t="s">
        <v>43</v>
      </c>
    </row>
    <row r="9622" spans="1:10">
      <c r="A9622">
        <v>1547</v>
      </c>
      <c r="B9622" t="s">
        <v>11195</v>
      </c>
      <c r="C9622">
        <v>97</v>
      </c>
      <c r="D9622" t="s">
        <v>1035</v>
      </c>
      <c r="E9622">
        <v>6.5</v>
      </c>
      <c r="F9622" s="11" t="s">
        <v>15392</v>
      </c>
      <c r="G9622">
        <v>1987</v>
      </c>
      <c r="H9622">
        <v>16312183.7235495</v>
      </c>
      <c r="I9622">
        <v>61837697.993927598</v>
      </c>
      <c r="J9622" s="11" t="s">
        <v>43</v>
      </c>
    </row>
    <row r="9623" spans="1:10">
      <c r="A9623">
        <v>6069</v>
      </c>
      <c r="B9623" t="s">
        <v>11196</v>
      </c>
      <c r="C9623">
        <v>118</v>
      </c>
      <c r="D9623" t="s">
        <v>7377</v>
      </c>
      <c r="E9623">
        <v>6.1</v>
      </c>
      <c r="F9623" s="11" t="s">
        <v>15392</v>
      </c>
      <c r="G9623">
        <v>1987</v>
      </c>
      <c r="H9623">
        <v>0</v>
      </c>
      <c r="I9623">
        <v>122373061.944654</v>
      </c>
      <c r="J9623" s="11" t="s">
        <v>2054</v>
      </c>
    </row>
    <row r="9624" spans="1:10">
      <c r="A9624">
        <v>16288</v>
      </c>
      <c r="B9624" t="s">
        <v>11197</v>
      </c>
      <c r="C9624">
        <v>92</v>
      </c>
      <c r="D9624" t="s">
        <v>7479</v>
      </c>
      <c r="E9624">
        <v>5.8</v>
      </c>
      <c r="F9624" s="11" t="s">
        <v>26309</v>
      </c>
      <c r="G9624">
        <v>1987</v>
      </c>
      <c r="H9624">
        <v>6716781.5332262795</v>
      </c>
      <c r="I9624">
        <v>26867126.1329051</v>
      </c>
      <c r="J9624" s="11" t="s">
        <v>113</v>
      </c>
    </row>
    <row r="9625" spans="1:10">
      <c r="A9625">
        <v>9964</v>
      </c>
      <c r="B9625" t="s">
        <v>11198</v>
      </c>
      <c r="C9625">
        <v>91</v>
      </c>
      <c r="D9625" t="s">
        <v>10811</v>
      </c>
      <c r="E9625">
        <v>6.2</v>
      </c>
      <c r="F9625" s="11" t="s">
        <v>15392</v>
      </c>
      <c r="G9625">
        <v>1987</v>
      </c>
      <c r="H9625">
        <v>49339.558062642202</v>
      </c>
      <c r="I9625">
        <v>0</v>
      </c>
      <c r="J9625" s="11" t="s">
        <v>41</v>
      </c>
    </row>
    <row r="9626" spans="1:10">
      <c r="A9626">
        <v>10780</v>
      </c>
      <c r="B9626" t="s">
        <v>11199</v>
      </c>
      <c r="C9626">
        <v>106</v>
      </c>
      <c r="D9626" t="s">
        <v>1812</v>
      </c>
      <c r="E9626">
        <v>6.6</v>
      </c>
      <c r="F9626" s="11" t="s">
        <v>15392</v>
      </c>
      <c r="G9626">
        <v>1987</v>
      </c>
      <c r="H9626">
        <v>3607882.7380441702</v>
      </c>
      <c r="I9626">
        <v>51264754.610063002</v>
      </c>
      <c r="J9626" s="11" t="s">
        <v>43</v>
      </c>
    </row>
    <row r="9627" spans="1:10">
      <c r="A9627">
        <v>10937</v>
      </c>
      <c r="B9627" t="s">
        <v>11200</v>
      </c>
      <c r="C9627">
        <v>100</v>
      </c>
      <c r="D9627" t="s">
        <v>9301</v>
      </c>
      <c r="E9627">
        <v>7.1</v>
      </c>
      <c r="F9627" s="11" t="s">
        <v>15392</v>
      </c>
      <c r="G9627">
        <v>1987</v>
      </c>
      <c r="H9627">
        <v>5757241.3141939603</v>
      </c>
      <c r="I9627">
        <v>6182448.1286950596</v>
      </c>
      <c r="J9627" s="11" t="s">
        <v>43</v>
      </c>
    </row>
    <row r="9628" spans="1:10">
      <c r="A9628">
        <v>12626</v>
      </c>
      <c r="B9628" t="s">
        <v>11201</v>
      </c>
      <c r="C9628">
        <v>133</v>
      </c>
      <c r="D9628" t="s">
        <v>5904</v>
      </c>
      <c r="E9628">
        <v>6.3</v>
      </c>
      <c r="F9628" s="11" t="s">
        <v>15392</v>
      </c>
      <c r="G9628">
        <v>1987</v>
      </c>
      <c r="H9628">
        <v>38381608.761293001</v>
      </c>
      <c r="I9628">
        <v>98351728.678872406</v>
      </c>
      <c r="J9628" s="11" t="s">
        <v>43</v>
      </c>
    </row>
    <row r="9629" spans="1:10">
      <c r="A9629">
        <v>15143</v>
      </c>
      <c r="B9629" t="s">
        <v>11202</v>
      </c>
      <c r="C9629">
        <v>95</v>
      </c>
      <c r="D9629" t="s">
        <v>566</v>
      </c>
      <c r="E9629">
        <v>6.8</v>
      </c>
      <c r="F9629" s="11" t="s">
        <v>15392</v>
      </c>
      <c r="G9629">
        <v>1987</v>
      </c>
      <c r="H9629">
        <v>0</v>
      </c>
      <c r="I9629">
        <v>35606518.655668803</v>
      </c>
      <c r="J9629" s="11" t="s">
        <v>76</v>
      </c>
    </row>
    <row r="9630" spans="1:10">
      <c r="A9630">
        <v>918</v>
      </c>
      <c r="B9630" t="s">
        <v>11203</v>
      </c>
      <c r="C9630">
        <v>95</v>
      </c>
      <c r="D9630" t="s">
        <v>5184</v>
      </c>
      <c r="E9630">
        <v>5.6</v>
      </c>
      <c r="F9630" s="11" t="s">
        <v>26309</v>
      </c>
      <c r="G9630">
        <v>1987</v>
      </c>
      <c r="H9630">
        <v>34543447.885163702</v>
      </c>
      <c r="I9630">
        <v>75461534.047653407</v>
      </c>
      <c r="J9630" s="11" t="s">
        <v>43</v>
      </c>
    </row>
    <row r="9631" spans="1:10">
      <c r="A9631">
        <v>14367</v>
      </c>
      <c r="B9631" t="s">
        <v>11204</v>
      </c>
      <c r="C9631">
        <v>102</v>
      </c>
      <c r="D9631" t="s">
        <v>25671</v>
      </c>
      <c r="E9631">
        <v>6.7</v>
      </c>
      <c r="F9631" s="11" t="s">
        <v>15392</v>
      </c>
      <c r="G9631">
        <v>1987</v>
      </c>
      <c r="H9631">
        <v>0</v>
      </c>
      <c r="I9631">
        <v>65955868.058614001</v>
      </c>
      <c r="J9631" s="11" t="s">
        <v>94</v>
      </c>
    </row>
    <row r="9632" spans="1:10">
      <c r="A9632">
        <v>10023</v>
      </c>
      <c r="B9632" t="s">
        <v>11205</v>
      </c>
      <c r="C9632">
        <v>106</v>
      </c>
      <c r="D9632" t="s">
        <v>144</v>
      </c>
      <c r="E9632">
        <v>5.8</v>
      </c>
      <c r="F9632" s="11" t="s">
        <v>26309</v>
      </c>
      <c r="G9632">
        <v>1987</v>
      </c>
      <c r="H9632">
        <v>38381608.761293001</v>
      </c>
      <c r="I9632">
        <v>127951840.29259001</v>
      </c>
      <c r="J9632" s="11" t="s">
        <v>41</v>
      </c>
    </row>
    <row r="9633" spans="1:10">
      <c r="A9633">
        <v>13247</v>
      </c>
      <c r="B9633" t="s">
        <v>11206</v>
      </c>
      <c r="C9633">
        <v>48</v>
      </c>
      <c r="D9633" t="s">
        <v>11207</v>
      </c>
      <c r="E9633">
        <v>6.5</v>
      </c>
      <c r="F9633" s="11" t="s">
        <v>15392</v>
      </c>
      <c r="G9633">
        <v>1987</v>
      </c>
      <c r="H9633">
        <v>0</v>
      </c>
      <c r="I9633">
        <v>0</v>
      </c>
      <c r="J9633" s="11" t="s">
        <v>1138</v>
      </c>
    </row>
    <row r="9634" spans="1:10">
      <c r="A9634">
        <v>37530</v>
      </c>
      <c r="B9634" t="s">
        <v>11208</v>
      </c>
      <c r="C9634">
        <v>88</v>
      </c>
      <c r="D9634" t="s">
        <v>7479</v>
      </c>
      <c r="E9634">
        <v>4.8</v>
      </c>
      <c r="F9634" s="11" t="s">
        <v>26309</v>
      </c>
      <c r="G9634">
        <v>1987</v>
      </c>
      <c r="H9634">
        <v>0</v>
      </c>
      <c r="I9634">
        <v>14968827.4169042</v>
      </c>
      <c r="J9634" s="11" t="s">
        <v>2054</v>
      </c>
    </row>
    <row r="9635" spans="1:10">
      <c r="A9635">
        <v>11584</v>
      </c>
      <c r="B9635" t="s">
        <v>11210</v>
      </c>
      <c r="C9635">
        <v>107</v>
      </c>
      <c r="D9635" t="s">
        <v>1849</v>
      </c>
      <c r="E9635">
        <v>6.4</v>
      </c>
      <c r="F9635" s="11" t="s">
        <v>15392</v>
      </c>
      <c r="G9635">
        <v>1987</v>
      </c>
      <c r="H9635">
        <v>0</v>
      </c>
      <c r="I9635">
        <v>76860868.011596605</v>
      </c>
      <c r="J9635" s="11" t="s">
        <v>43</v>
      </c>
    </row>
    <row r="9636" spans="1:10">
      <c r="A9636">
        <v>17258</v>
      </c>
      <c r="B9636" t="s">
        <v>11211</v>
      </c>
      <c r="C9636">
        <v>81</v>
      </c>
      <c r="D9636" t="s">
        <v>1773</v>
      </c>
      <c r="E9636">
        <v>5.6</v>
      </c>
      <c r="F9636" s="11" t="s">
        <v>26309</v>
      </c>
      <c r="G9636">
        <v>1987</v>
      </c>
      <c r="H9636">
        <v>28786206.570969801</v>
      </c>
      <c r="I9636">
        <v>25505285.243480399</v>
      </c>
      <c r="J9636" s="11" t="s">
        <v>1188</v>
      </c>
    </row>
    <row r="9637" spans="1:10">
      <c r="A9637">
        <v>13446</v>
      </c>
      <c r="B9637" t="s">
        <v>11212</v>
      </c>
      <c r="C9637">
        <v>107</v>
      </c>
      <c r="D9637" t="s">
        <v>9899</v>
      </c>
      <c r="E9637">
        <v>7.4</v>
      </c>
      <c r="F9637" s="11" t="s">
        <v>15392</v>
      </c>
      <c r="G9637">
        <v>1987</v>
      </c>
      <c r="H9637">
        <v>0</v>
      </c>
      <c r="I9637">
        <v>0</v>
      </c>
      <c r="J9637" s="11" t="s">
        <v>76</v>
      </c>
    </row>
    <row r="9638" spans="1:10">
      <c r="A9638">
        <v>10110</v>
      </c>
      <c r="B9638" t="s">
        <v>11213</v>
      </c>
      <c r="C9638">
        <v>153</v>
      </c>
      <c r="D9638" t="s">
        <v>19997</v>
      </c>
      <c r="E9638">
        <v>6.9</v>
      </c>
      <c r="F9638" s="11" t="s">
        <v>15392</v>
      </c>
      <c r="G9638">
        <v>1987</v>
      </c>
      <c r="H9638">
        <v>72925056.646456793</v>
      </c>
      <c r="I9638">
        <v>0</v>
      </c>
      <c r="J9638" s="11" t="s">
        <v>76</v>
      </c>
    </row>
    <row r="9639" spans="1:10">
      <c r="A9639">
        <v>6917</v>
      </c>
      <c r="B9639" t="s">
        <v>11214</v>
      </c>
      <c r="C9639">
        <v>85</v>
      </c>
      <c r="D9639" t="s">
        <v>11045</v>
      </c>
      <c r="E9639">
        <v>5.8</v>
      </c>
      <c r="F9639" s="11" t="s">
        <v>26309</v>
      </c>
      <c r="G9639">
        <v>1987</v>
      </c>
      <c r="H9639">
        <v>4797701.0951616298</v>
      </c>
      <c r="I9639">
        <v>0</v>
      </c>
      <c r="J9639" s="11" t="s">
        <v>113</v>
      </c>
    </row>
    <row r="9640" spans="1:10">
      <c r="A9640">
        <v>15785</v>
      </c>
      <c r="B9640" t="s">
        <v>11215</v>
      </c>
      <c r="C9640">
        <v>99</v>
      </c>
      <c r="D9640" t="s">
        <v>11216</v>
      </c>
      <c r="E9640">
        <v>6</v>
      </c>
      <c r="F9640" s="11" t="s">
        <v>15392</v>
      </c>
      <c r="G9640">
        <v>1987</v>
      </c>
      <c r="H9640">
        <v>19190804.380646501</v>
      </c>
      <c r="I9640">
        <v>26867.126132905101</v>
      </c>
      <c r="J9640" s="11" t="s">
        <v>1289</v>
      </c>
    </row>
    <row r="9641" spans="1:10">
      <c r="A9641">
        <v>11649</v>
      </c>
      <c r="B9641" t="s">
        <v>11217</v>
      </c>
      <c r="C9641">
        <v>106</v>
      </c>
      <c r="D9641" t="s">
        <v>7423</v>
      </c>
      <c r="E9641">
        <v>5</v>
      </c>
      <c r="F9641" s="11" t="s">
        <v>26309</v>
      </c>
      <c r="G9641">
        <v>1987</v>
      </c>
      <c r="H9641">
        <v>32624367.447099101</v>
      </c>
      <c r="I9641">
        <v>0</v>
      </c>
      <c r="J9641" s="11" t="s">
        <v>41</v>
      </c>
    </row>
    <row r="9642" spans="1:10">
      <c r="A9642">
        <v>30890</v>
      </c>
      <c r="B9642" t="s">
        <v>11218</v>
      </c>
      <c r="C9642">
        <v>90</v>
      </c>
      <c r="D9642" t="s">
        <v>7409</v>
      </c>
      <c r="E9642">
        <v>6.2</v>
      </c>
      <c r="F9642" s="11" t="s">
        <v>15392</v>
      </c>
      <c r="G9642">
        <v>1987</v>
      </c>
      <c r="H9642">
        <v>30705287.009034399</v>
      </c>
      <c r="I9642">
        <v>0</v>
      </c>
      <c r="J9642" s="11" t="s">
        <v>43</v>
      </c>
    </row>
    <row r="9643" spans="1:10">
      <c r="A9643">
        <v>10083</v>
      </c>
      <c r="B9643" t="s">
        <v>11219</v>
      </c>
      <c r="C9643">
        <v>114</v>
      </c>
      <c r="D9643" t="s">
        <v>7409</v>
      </c>
      <c r="E9643">
        <v>7</v>
      </c>
      <c r="F9643" s="11" t="s">
        <v>15392</v>
      </c>
      <c r="G9643">
        <v>1987</v>
      </c>
      <c r="H9643">
        <v>28786206.570969801</v>
      </c>
      <c r="I9643">
        <v>68145615.601663306</v>
      </c>
      <c r="J9643" s="11" t="s">
        <v>620</v>
      </c>
    </row>
    <row r="9644" spans="1:10">
      <c r="A9644">
        <v>8989</v>
      </c>
      <c r="B9644" t="s">
        <v>11220</v>
      </c>
      <c r="C9644">
        <v>110</v>
      </c>
      <c r="D9644" t="s">
        <v>144</v>
      </c>
      <c r="E9644">
        <v>5.6</v>
      </c>
      <c r="F9644" s="11" t="s">
        <v>26309</v>
      </c>
      <c r="G9644">
        <v>1987</v>
      </c>
      <c r="H9644">
        <v>0</v>
      </c>
      <c r="I9644">
        <v>95951360.138665006</v>
      </c>
      <c r="J9644" s="11" t="s">
        <v>43</v>
      </c>
    </row>
    <row r="9645" spans="1:10">
      <c r="A9645">
        <v>10021</v>
      </c>
      <c r="B9645" t="s">
        <v>11221</v>
      </c>
      <c r="C9645">
        <v>111</v>
      </c>
      <c r="D9645" t="s">
        <v>144</v>
      </c>
      <c r="E9645">
        <v>5.7</v>
      </c>
      <c r="F9645" s="11" t="s">
        <v>26309</v>
      </c>
      <c r="G9645">
        <v>1987</v>
      </c>
      <c r="H9645">
        <v>23028965.2567758</v>
      </c>
      <c r="I9645">
        <v>213011939.175129</v>
      </c>
      <c r="J9645" s="11" t="s">
        <v>43</v>
      </c>
    </row>
    <row r="9646" spans="1:10">
      <c r="A9646">
        <v>26263</v>
      </c>
      <c r="B9646" t="s">
        <v>11222</v>
      </c>
      <c r="C9646">
        <v>99</v>
      </c>
      <c r="D9646" t="s">
        <v>7423</v>
      </c>
      <c r="E9646">
        <v>4.5999999999999996</v>
      </c>
      <c r="F9646" s="11" t="s">
        <v>26309</v>
      </c>
      <c r="G9646">
        <v>1987</v>
      </c>
      <c r="H9646">
        <v>0</v>
      </c>
      <c r="I9646">
        <v>0</v>
      </c>
      <c r="J9646" s="11" t="s">
        <v>41</v>
      </c>
    </row>
    <row r="9647" spans="1:10">
      <c r="A9647">
        <v>11879</v>
      </c>
      <c r="B9647" t="s">
        <v>11223</v>
      </c>
      <c r="C9647">
        <v>95</v>
      </c>
      <c r="D9647" t="s">
        <v>9368</v>
      </c>
      <c r="E9647">
        <v>6.6</v>
      </c>
      <c r="F9647" s="11" t="s">
        <v>15392</v>
      </c>
      <c r="G9647">
        <v>1987</v>
      </c>
      <c r="H9647">
        <v>9595402.1903232597</v>
      </c>
      <c r="I9647">
        <v>0</v>
      </c>
      <c r="J9647" s="11" t="s">
        <v>113</v>
      </c>
    </row>
    <row r="9648" spans="1:10">
      <c r="A9648">
        <v>12154</v>
      </c>
      <c r="B9648" t="s">
        <v>11224</v>
      </c>
      <c r="C9648">
        <v>102</v>
      </c>
      <c r="D9648" t="s">
        <v>2708</v>
      </c>
      <c r="E9648">
        <v>6.1</v>
      </c>
      <c r="F9648" s="11" t="s">
        <v>15392</v>
      </c>
      <c r="G9648">
        <v>1987</v>
      </c>
      <c r="H9648">
        <v>21109884.818711098</v>
      </c>
      <c r="I9648">
        <v>322405513.59486097</v>
      </c>
      <c r="J9648" s="11" t="s">
        <v>1138</v>
      </c>
    </row>
    <row r="9649" spans="1:10">
      <c r="A9649">
        <v>12476</v>
      </c>
      <c r="B9649" t="s">
        <v>11225</v>
      </c>
      <c r="C9649">
        <v>96</v>
      </c>
      <c r="D9649" t="s">
        <v>2076</v>
      </c>
      <c r="E9649">
        <v>6.4</v>
      </c>
      <c r="F9649" s="11" t="s">
        <v>15392</v>
      </c>
      <c r="G9649">
        <v>1987</v>
      </c>
      <c r="H9649">
        <v>0</v>
      </c>
      <c r="I9649">
        <v>0</v>
      </c>
      <c r="J9649" s="11" t="s">
        <v>41</v>
      </c>
    </row>
    <row r="9650" spans="1:10">
      <c r="A9650">
        <v>19933</v>
      </c>
      <c r="B9650" t="s">
        <v>11226</v>
      </c>
      <c r="C9650">
        <v>90</v>
      </c>
      <c r="D9650" t="s">
        <v>25470</v>
      </c>
      <c r="E9650">
        <v>6.5</v>
      </c>
      <c r="F9650" s="11" t="s">
        <v>15392</v>
      </c>
      <c r="G9650">
        <v>1987</v>
      </c>
      <c r="H9650">
        <v>3838160.8761292999</v>
      </c>
      <c r="I9650">
        <v>0</v>
      </c>
      <c r="J9650" s="11" t="s">
        <v>2054</v>
      </c>
    </row>
    <row r="9651" spans="1:10">
      <c r="A9651">
        <v>22172</v>
      </c>
      <c r="B9651" t="s">
        <v>11227</v>
      </c>
      <c r="C9651">
        <v>91</v>
      </c>
      <c r="D9651" t="s">
        <v>11228</v>
      </c>
      <c r="E9651">
        <v>5.3</v>
      </c>
      <c r="F9651" s="11" t="s">
        <v>26309</v>
      </c>
      <c r="G9651">
        <v>1987</v>
      </c>
      <c r="H9651">
        <v>0</v>
      </c>
      <c r="I9651">
        <v>0</v>
      </c>
      <c r="J9651" s="11" t="s">
        <v>43</v>
      </c>
    </row>
    <row r="9652" spans="1:10">
      <c r="A9652">
        <v>28070</v>
      </c>
      <c r="B9652" t="s">
        <v>11229</v>
      </c>
      <c r="C9652">
        <v>83</v>
      </c>
      <c r="E9652">
        <v>2.8</v>
      </c>
      <c r="F9652" s="11" t="s">
        <v>26309</v>
      </c>
      <c r="G9652">
        <v>1987</v>
      </c>
      <c r="H9652">
        <v>0</v>
      </c>
      <c r="I9652">
        <v>0</v>
      </c>
      <c r="J9652" s="11" t="s">
        <v>113</v>
      </c>
    </row>
    <row r="9653" spans="1:10">
      <c r="A9653">
        <v>8852</v>
      </c>
      <c r="B9653" t="s">
        <v>11230</v>
      </c>
      <c r="C9653">
        <v>101</v>
      </c>
      <c r="D9653" t="s">
        <v>144</v>
      </c>
      <c r="E9653">
        <v>6.5</v>
      </c>
      <c r="F9653" s="11" t="s">
        <v>15392</v>
      </c>
      <c r="G9653">
        <v>1987</v>
      </c>
      <c r="H9653">
        <v>5757241.3141939603</v>
      </c>
      <c r="I9653">
        <v>27217342.960208401</v>
      </c>
      <c r="J9653" s="11" t="s">
        <v>113</v>
      </c>
    </row>
    <row r="9654" spans="1:10">
      <c r="A9654">
        <v>10859</v>
      </c>
      <c r="B9654" t="s">
        <v>11231</v>
      </c>
      <c r="C9654">
        <v>116</v>
      </c>
      <c r="D9654" t="s">
        <v>2708</v>
      </c>
      <c r="E9654">
        <v>6</v>
      </c>
      <c r="F9654" s="11" t="s">
        <v>15392</v>
      </c>
      <c r="G9654">
        <v>1987</v>
      </c>
      <c r="H9654">
        <v>0</v>
      </c>
      <c r="I9654">
        <v>0</v>
      </c>
      <c r="J9654" s="11" t="s">
        <v>41</v>
      </c>
    </row>
    <row r="9655" spans="1:10">
      <c r="A9655">
        <v>9003</v>
      </c>
      <c r="B9655" t="s">
        <v>11232</v>
      </c>
      <c r="C9655">
        <v>94</v>
      </c>
      <c r="D9655" t="s">
        <v>25828</v>
      </c>
      <c r="E9655">
        <v>6.7</v>
      </c>
      <c r="F9655" s="11" t="s">
        <v>15392</v>
      </c>
      <c r="G9655">
        <v>1987</v>
      </c>
      <c r="H9655">
        <v>1919080.4380646499</v>
      </c>
      <c r="I9655">
        <v>27949539.315145399</v>
      </c>
      <c r="J9655" s="11" t="s">
        <v>113</v>
      </c>
    </row>
    <row r="9656" spans="1:10">
      <c r="A9656">
        <v>14499</v>
      </c>
      <c r="B9656" t="s">
        <v>11233</v>
      </c>
      <c r="C9656">
        <v>99</v>
      </c>
      <c r="D9656" t="s">
        <v>25830</v>
      </c>
      <c r="E9656">
        <v>6.1</v>
      </c>
      <c r="F9656" s="11" t="s">
        <v>15392</v>
      </c>
      <c r="G9656">
        <v>1987</v>
      </c>
      <c r="H9656">
        <v>13817379.154065499</v>
      </c>
      <c r="I9656">
        <v>4413885.0075487001</v>
      </c>
      <c r="J9656" s="11" t="s">
        <v>959</v>
      </c>
    </row>
    <row r="9657" spans="1:10">
      <c r="A9657">
        <v>32076</v>
      </c>
      <c r="B9657" t="s">
        <v>11234</v>
      </c>
      <c r="C9657">
        <v>114</v>
      </c>
      <c r="D9657" t="s">
        <v>7409</v>
      </c>
      <c r="E9657">
        <v>5.8</v>
      </c>
      <c r="F9657" s="11" t="s">
        <v>26309</v>
      </c>
      <c r="G9657">
        <v>1987</v>
      </c>
      <c r="H9657">
        <v>0</v>
      </c>
      <c r="I9657">
        <v>35989356.012258299</v>
      </c>
      <c r="J9657" s="11" t="s">
        <v>113</v>
      </c>
    </row>
    <row r="9658" spans="1:10">
      <c r="A9658">
        <v>17238</v>
      </c>
      <c r="B9658" t="s">
        <v>11235</v>
      </c>
      <c r="C9658">
        <v>118</v>
      </c>
      <c r="D9658" t="s">
        <v>25303</v>
      </c>
      <c r="E9658">
        <v>5.8</v>
      </c>
      <c r="F9658" s="11" t="s">
        <v>26309</v>
      </c>
      <c r="G9658">
        <v>1987</v>
      </c>
      <c r="H9658">
        <v>0</v>
      </c>
      <c r="I9658">
        <v>0</v>
      </c>
      <c r="J9658" s="11" t="s">
        <v>76</v>
      </c>
    </row>
    <row r="9659" spans="1:10">
      <c r="A9659">
        <v>26719</v>
      </c>
      <c r="B9659" t="s">
        <v>11236</v>
      </c>
      <c r="C9659">
        <v>102</v>
      </c>
      <c r="D9659" t="s">
        <v>11237</v>
      </c>
      <c r="E9659">
        <v>7.2</v>
      </c>
      <c r="F9659" s="11" t="s">
        <v>15392</v>
      </c>
      <c r="G9659">
        <v>1987</v>
      </c>
      <c r="H9659">
        <v>0</v>
      </c>
      <c r="I9659">
        <v>4962049.2247970495</v>
      </c>
      <c r="J9659" s="11" t="s">
        <v>620</v>
      </c>
    </row>
    <row r="9660" spans="1:10">
      <c r="A9660">
        <v>40962</v>
      </c>
      <c r="B9660" t="s">
        <v>11238</v>
      </c>
      <c r="C9660">
        <v>143</v>
      </c>
      <c r="D9660" t="s">
        <v>25583</v>
      </c>
      <c r="E9660">
        <v>6</v>
      </c>
      <c r="F9660" s="11" t="s">
        <v>15392</v>
      </c>
      <c r="G9660">
        <v>1987</v>
      </c>
      <c r="H9660">
        <v>0</v>
      </c>
      <c r="I9660">
        <v>0</v>
      </c>
      <c r="J9660" s="11" t="s">
        <v>76</v>
      </c>
    </row>
    <row r="9661" spans="1:10">
      <c r="A9661">
        <v>16620</v>
      </c>
      <c r="B9661" t="s">
        <v>11239</v>
      </c>
      <c r="C9661">
        <v>108</v>
      </c>
      <c r="D9661" t="s">
        <v>3174</v>
      </c>
      <c r="E9661">
        <v>6.9</v>
      </c>
      <c r="F9661" s="11" t="s">
        <v>15392</v>
      </c>
      <c r="G9661">
        <v>1987</v>
      </c>
      <c r="H9661">
        <v>12474022.847420201</v>
      </c>
      <c r="I9661">
        <v>104043744.287137</v>
      </c>
      <c r="J9661" s="11" t="s">
        <v>76</v>
      </c>
    </row>
    <row r="9662" spans="1:10">
      <c r="A9662">
        <v>31650</v>
      </c>
      <c r="B9662" t="s">
        <v>11240</v>
      </c>
      <c r="C9662">
        <v>106</v>
      </c>
      <c r="D9662" t="s">
        <v>1849</v>
      </c>
      <c r="E9662">
        <v>5.4</v>
      </c>
      <c r="F9662" s="11" t="s">
        <v>26309</v>
      </c>
      <c r="G9662">
        <v>1987</v>
      </c>
      <c r="H9662">
        <v>32624367.447099101</v>
      </c>
      <c r="I9662">
        <v>19725362.317589</v>
      </c>
      <c r="J9662" s="11" t="s">
        <v>620</v>
      </c>
    </row>
    <row r="9663" spans="1:10">
      <c r="A9663">
        <v>11496</v>
      </c>
      <c r="B9663" t="s">
        <v>11241</v>
      </c>
      <c r="C9663">
        <v>92</v>
      </c>
      <c r="D9663" t="s">
        <v>25835</v>
      </c>
      <c r="E9663">
        <v>5.6</v>
      </c>
      <c r="F9663" s="11" t="s">
        <v>26309</v>
      </c>
      <c r="G9663">
        <v>1987</v>
      </c>
      <c r="H9663">
        <v>0</v>
      </c>
      <c r="I9663">
        <v>0</v>
      </c>
      <c r="J9663" s="11" t="s">
        <v>41</v>
      </c>
    </row>
    <row r="9664" spans="1:10">
      <c r="A9664">
        <v>12623</v>
      </c>
      <c r="B9664" t="s">
        <v>11242</v>
      </c>
      <c r="C9664">
        <v>121</v>
      </c>
      <c r="D9664" t="s">
        <v>5184</v>
      </c>
      <c r="E9664">
        <v>6</v>
      </c>
      <c r="F9664" s="11" t="s">
        <v>15392</v>
      </c>
      <c r="G9664">
        <v>1987</v>
      </c>
      <c r="H9664">
        <v>0</v>
      </c>
      <c r="I9664">
        <v>0</v>
      </c>
      <c r="J9664" s="11" t="s">
        <v>620</v>
      </c>
    </row>
    <row r="9665" spans="1:10">
      <c r="A9665">
        <v>3543</v>
      </c>
      <c r="B9665" t="s">
        <v>11243</v>
      </c>
      <c r="C9665">
        <v>95</v>
      </c>
      <c r="D9665" t="s">
        <v>11244</v>
      </c>
      <c r="E9665">
        <v>6.9</v>
      </c>
      <c r="F9665" s="11" t="s">
        <v>15392</v>
      </c>
      <c r="G9665">
        <v>1987</v>
      </c>
      <c r="H9665">
        <v>0</v>
      </c>
      <c r="I9665">
        <v>6884323.0127106402</v>
      </c>
      <c r="J9665" s="11" t="s">
        <v>43</v>
      </c>
    </row>
    <row r="9666" spans="1:10">
      <c r="A9666">
        <v>39507</v>
      </c>
      <c r="B9666" t="s">
        <v>2978</v>
      </c>
      <c r="C9666">
        <v>83</v>
      </c>
      <c r="D9666" t="s">
        <v>23336</v>
      </c>
      <c r="E9666">
        <v>6.1</v>
      </c>
      <c r="F9666" s="11" t="s">
        <v>15392</v>
      </c>
      <c r="G9666">
        <v>1987</v>
      </c>
      <c r="H9666">
        <v>0</v>
      </c>
      <c r="I9666">
        <v>0</v>
      </c>
      <c r="J9666" s="11" t="s">
        <v>76</v>
      </c>
    </row>
    <row r="9667" spans="1:10">
      <c r="A9667">
        <v>18410</v>
      </c>
      <c r="B9667" t="s">
        <v>5433</v>
      </c>
      <c r="C9667">
        <v>108</v>
      </c>
      <c r="D9667" t="s">
        <v>925</v>
      </c>
      <c r="E9667">
        <v>6</v>
      </c>
      <c r="F9667" s="11" t="s">
        <v>15392</v>
      </c>
      <c r="G9667">
        <v>1987</v>
      </c>
      <c r="H9667">
        <v>34543447.885163702</v>
      </c>
      <c r="I9667">
        <v>35564947.535219401</v>
      </c>
      <c r="J9667" s="11" t="s">
        <v>41</v>
      </c>
    </row>
    <row r="9668" spans="1:10">
      <c r="A9668">
        <v>40724</v>
      </c>
      <c r="B9668" t="s">
        <v>11247</v>
      </c>
      <c r="C9668">
        <v>230</v>
      </c>
      <c r="E9668">
        <v>7.4</v>
      </c>
      <c r="F9668" s="11" t="s">
        <v>15392</v>
      </c>
      <c r="G9668">
        <v>1987</v>
      </c>
      <c r="H9668">
        <v>0</v>
      </c>
      <c r="I9668">
        <v>0</v>
      </c>
      <c r="J9668" s="11" t="s">
        <v>76</v>
      </c>
    </row>
    <row r="9669" spans="1:10">
      <c r="A9669">
        <v>22477</v>
      </c>
      <c r="B9669" t="s">
        <v>11248</v>
      </c>
      <c r="C9669">
        <v>82</v>
      </c>
      <c r="E9669">
        <v>5.5</v>
      </c>
      <c r="F9669" s="11" t="s">
        <v>26309</v>
      </c>
      <c r="G9669">
        <v>1987</v>
      </c>
      <c r="H9669">
        <v>0</v>
      </c>
      <c r="I9669">
        <v>0</v>
      </c>
      <c r="J9669" s="11" t="s">
        <v>76</v>
      </c>
    </row>
    <row r="9670" spans="1:10">
      <c r="A9670">
        <v>27786</v>
      </c>
      <c r="B9670" t="s">
        <v>11249</v>
      </c>
      <c r="C9670">
        <v>97</v>
      </c>
      <c r="D9670" t="s">
        <v>11250</v>
      </c>
      <c r="E9670">
        <v>4.4000000000000004</v>
      </c>
      <c r="F9670" s="11" t="s">
        <v>26309</v>
      </c>
      <c r="G9670">
        <v>1987</v>
      </c>
      <c r="H9670">
        <v>0</v>
      </c>
      <c r="I9670">
        <v>0</v>
      </c>
      <c r="J9670" s="11" t="s">
        <v>41</v>
      </c>
    </row>
    <row r="9671" spans="1:10">
      <c r="A9671">
        <v>11896</v>
      </c>
      <c r="B9671" t="s">
        <v>11251</v>
      </c>
      <c r="C9671">
        <v>88</v>
      </c>
      <c r="D9671" t="s">
        <v>7409</v>
      </c>
      <c r="E9671">
        <v>5.8</v>
      </c>
      <c r="F9671" s="11" t="s">
        <v>26309</v>
      </c>
      <c r="G9671">
        <v>1987</v>
      </c>
      <c r="H9671">
        <v>26867126.1329051</v>
      </c>
      <c r="I9671">
        <v>111145408.91670001</v>
      </c>
      <c r="J9671" s="11" t="s">
        <v>620</v>
      </c>
    </row>
    <row r="9672" spans="1:10">
      <c r="A9672">
        <v>2039</v>
      </c>
      <c r="B9672" t="s">
        <v>11252</v>
      </c>
      <c r="C9672">
        <v>102</v>
      </c>
      <c r="D9672" t="s">
        <v>1812</v>
      </c>
      <c r="E9672">
        <v>6.2</v>
      </c>
      <c r="F9672" s="11" t="s">
        <v>15392</v>
      </c>
      <c r="G9672">
        <v>1987</v>
      </c>
      <c r="H9672">
        <v>0</v>
      </c>
      <c r="I9672">
        <v>154755659.80000401</v>
      </c>
      <c r="J9672" s="11" t="s">
        <v>43</v>
      </c>
    </row>
    <row r="9673" spans="1:10">
      <c r="A9673">
        <v>13509</v>
      </c>
      <c r="B9673" t="s">
        <v>11253</v>
      </c>
      <c r="C9673">
        <v>82</v>
      </c>
      <c r="D9673" t="s">
        <v>5184</v>
      </c>
      <c r="E9673">
        <v>7</v>
      </c>
      <c r="F9673" s="11" t="s">
        <v>15392</v>
      </c>
      <c r="G9673">
        <v>1987</v>
      </c>
      <c r="H9673">
        <v>23028965.2567758</v>
      </c>
      <c r="I9673">
        <v>7234914.0606993604</v>
      </c>
      <c r="J9673" s="11" t="s">
        <v>113</v>
      </c>
    </row>
    <row r="9674" spans="1:10">
      <c r="A9674">
        <v>28605</v>
      </c>
      <c r="B9674" t="s">
        <v>11254</v>
      </c>
      <c r="C9674">
        <v>89</v>
      </c>
      <c r="D9674" t="s">
        <v>7416</v>
      </c>
      <c r="E9674">
        <v>3.5</v>
      </c>
      <c r="F9674" s="11" t="s">
        <v>26309</v>
      </c>
      <c r="G9674">
        <v>1987</v>
      </c>
      <c r="H9674">
        <v>0</v>
      </c>
      <c r="I9674">
        <v>0</v>
      </c>
      <c r="J9674" s="11" t="s">
        <v>43</v>
      </c>
    </row>
    <row r="9675" spans="1:10">
      <c r="A9675">
        <v>17159</v>
      </c>
      <c r="B9675" t="s">
        <v>11255</v>
      </c>
      <c r="C9675">
        <v>93</v>
      </c>
      <c r="D9675" t="s">
        <v>566</v>
      </c>
      <c r="E9675">
        <v>7</v>
      </c>
      <c r="F9675" s="11" t="s">
        <v>15392</v>
      </c>
      <c r="G9675">
        <v>1987</v>
      </c>
      <c r="H9675">
        <v>0</v>
      </c>
      <c r="I9675">
        <v>96922495.441704094</v>
      </c>
      <c r="J9675" s="11" t="s">
        <v>43</v>
      </c>
    </row>
    <row r="9676" spans="1:10">
      <c r="A9676">
        <v>14671</v>
      </c>
      <c r="B9676" t="s">
        <v>11256</v>
      </c>
      <c r="C9676">
        <v>97</v>
      </c>
      <c r="D9676" t="s">
        <v>566</v>
      </c>
      <c r="E9676">
        <v>6.1</v>
      </c>
      <c r="F9676" s="11" t="s">
        <v>15392</v>
      </c>
      <c r="G9676">
        <v>1987</v>
      </c>
      <c r="H9676">
        <v>0</v>
      </c>
      <c r="I9676">
        <v>67387411.868629694</v>
      </c>
      <c r="J9676" s="11" t="s">
        <v>43</v>
      </c>
    </row>
    <row r="9677" spans="1:10">
      <c r="A9677">
        <v>4918</v>
      </c>
      <c r="B9677" t="s">
        <v>11257</v>
      </c>
      <c r="C9677">
        <v>119</v>
      </c>
      <c r="D9677" t="s">
        <v>8699</v>
      </c>
      <c r="E9677">
        <v>5.9</v>
      </c>
      <c r="F9677" s="11" t="s">
        <v>26309</v>
      </c>
      <c r="G9677">
        <v>1987</v>
      </c>
      <c r="H9677">
        <v>0</v>
      </c>
      <c r="I9677">
        <v>0</v>
      </c>
      <c r="J9677" s="11" t="s">
        <v>41</v>
      </c>
    </row>
    <row r="9678" spans="1:10">
      <c r="A9678">
        <v>26371</v>
      </c>
      <c r="B9678" t="s">
        <v>11258</v>
      </c>
      <c r="C9678">
        <v>134</v>
      </c>
      <c r="D9678" t="s">
        <v>9783</v>
      </c>
      <c r="E9678">
        <v>6.5</v>
      </c>
      <c r="F9678" s="11" t="s">
        <v>15392</v>
      </c>
      <c r="G9678">
        <v>1987</v>
      </c>
      <c r="H9678">
        <v>0</v>
      </c>
      <c r="I9678">
        <v>0</v>
      </c>
      <c r="J9678" s="11" t="s">
        <v>76</v>
      </c>
    </row>
    <row r="9679" spans="1:10">
      <c r="A9679">
        <v>13926</v>
      </c>
      <c r="B9679" t="s">
        <v>11259</v>
      </c>
      <c r="C9679">
        <v>4</v>
      </c>
      <c r="D9679" t="s">
        <v>277</v>
      </c>
      <c r="E9679">
        <v>6.6</v>
      </c>
      <c r="F9679" s="11" t="s">
        <v>15392</v>
      </c>
      <c r="G9679">
        <v>1987</v>
      </c>
      <c r="H9679">
        <v>0</v>
      </c>
      <c r="I9679">
        <v>0</v>
      </c>
      <c r="J9679" s="11" t="s">
        <v>448</v>
      </c>
    </row>
    <row r="9680" spans="1:10">
      <c r="A9680">
        <v>49964</v>
      </c>
      <c r="B9680" t="s">
        <v>11260</v>
      </c>
      <c r="C9680">
        <v>83</v>
      </c>
      <c r="E9680">
        <v>7.4</v>
      </c>
      <c r="F9680" s="11" t="s">
        <v>15392</v>
      </c>
      <c r="G9680">
        <v>1987</v>
      </c>
      <c r="H9680">
        <v>0</v>
      </c>
      <c r="I9680">
        <v>0</v>
      </c>
      <c r="J9680" s="11" t="s">
        <v>76</v>
      </c>
    </row>
    <row r="9681" spans="1:10">
      <c r="A9681">
        <v>12919</v>
      </c>
      <c r="B9681" t="s">
        <v>11261</v>
      </c>
      <c r="C9681">
        <v>94</v>
      </c>
      <c r="D9681" t="s">
        <v>25841</v>
      </c>
      <c r="E9681">
        <v>6.4</v>
      </c>
      <c r="F9681" s="11" t="s">
        <v>15392</v>
      </c>
      <c r="G9681">
        <v>1987</v>
      </c>
      <c r="H9681">
        <v>3454344.7885163701</v>
      </c>
      <c r="I9681">
        <v>60688679.286923401</v>
      </c>
      <c r="J9681" s="11" t="s">
        <v>76</v>
      </c>
    </row>
    <row r="9682" spans="1:10">
      <c r="A9682">
        <v>20465</v>
      </c>
      <c r="B9682" t="s">
        <v>11262</v>
      </c>
      <c r="C9682">
        <v>90</v>
      </c>
      <c r="D9682" t="s">
        <v>11727</v>
      </c>
      <c r="E9682">
        <v>6.6</v>
      </c>
      <c r="F9682" s="11" t="s">
        <v>15392</v>
      </c>
      <c r="G9682">
        <v>1987</v>
      </c>
      <c r="H9682">
        <v>1919080.4380646499</v>
      </c>
      <c r="I9682">
        <v>0</v>
      </c>
      <c r="J9682" s="11" t="s">
        <v>113</v>
      </c>
    </row>
    <row r="9683" spans="1:10">
      <c r="A9683">
        <v>28370</v>
      </c>
      <c r="B9683" t="s">
        <v>11263</v>
      </c>
      <c r="C9683">
        <v>105</v>
      </c>
      <c r="D9683" t="s">
        <v>9514</v>
      </c>
      <c r="E9683">
        <v>5.6</v>
      </c>
      <c r="F9683" s="11" t="s">
        <v>26309</v>
      </c>
      <c r="G9683">
        <v>1987</v>
      </c>
      <c r="H9683">
        <v>0</v>
      </c>
      <c r="I9683">
        <v>0</v>
      </c>
      <c r="J9683" s="11" t="s">
        <v>43</v>
      </c>
    </row>
    <row r="9684" spans="1:10">
      <c r="A9684">
        <v>16889</v>
      </c>
      <c r="B9684" t="s">
        <v>11264</v>
      </c>
      <c r="C9684">
        <v>98</v>
      </c>
      <c r="D9684" t="s">
        <v>1773</v>
      </c>
      <c r="E9684">
        <v>6.1</v>
      </c>
      <c r="F9684" s="11" t="s">
        <v>15392</v>
      </c>
      <c r="G9684">
        <v>1987</v>
      </c>
      <c r="H9684">
        <v>0</v>
      </c>
      <c r="I9684">
        <v>43451882.608314298</v>
      </c>
      <c r="J9684" s="11" t="s">
        <v>43</v>
      </c>
    </row>
    <row r="9685" spans="1:10">
      <c r="A9685">
        <v>5709</v>
      </c>
      <c r="B9685" t="s">
        <v>11265</v>
      </c>
      <c r="C9685">
        <v>85</v>
      </c>
      <c r="D9685" t="s">
        <v>144</v>
      </c>
      <c r="E9685">
        <v>5.8</v>
      </c>
      <c r="F9685" s="11" t="s">
        <v>26309</v>
      </c>
      <c r="G9685">
        <v>1987</v>
      </c>
      <c r="H9685">
        <v>0</v>
      </c>
      <c r="I9685">
        <v>0</v>
      </c>
      <c r="J9685" s="11" t="s">
        <v>43</v>
      </c>
    </row>
    <row r="9686" spans="1:10">
      <c r="A9686">
        <v>25155</v>
      </c>
      <c r="B9686" t="s">
        <v>2061</v>
      </c>
      <c r="C9686">
        <v>89</v>
      </c>
      <c r="D9686" t="s">
        <v>11266</v>
      </c>
      <c r="E9686">
        <v>6.8</v>
      </c>
      <c r="F9686" s="11" t="s">
        <v>15392</v>
      </c>
      <c r="G9686">
        <v>1987</v>
      </c>
      <c r="H9686">
        <v>0</v>
      </c>
      <c r="I9686">
        <v>0</v>
      </c>
      <c r="J9686" s="11" t="s">
        <v>76</v>
      </c>
    </row>
    <row r="9687" spans="1:10">
      <c r="A9687">
        <v>14464</v>
      </c>
      <c r="B9687" t="s">
        <v>171</v>
      </c>
      <c r="C9687">
        <v>93</v>
      </c>
      <c r="D9687" t="s">
        <v>566</v>
      </c>
      <c r="E9687">
        <v>5.6</v>
      </c>
      <c r="F9687" s="11" t="s">
        <v>26309</v>
      </c>
      <c r="G9687">
        <v>1987</v>
      </c>
      <c r="H9687">
        <v>0</v>
      </c>
      <c r="I9687">
        <v>8090572.5365388095</v>
      </c>
      <c r="J9687" s="11" t="s">
        <v>43</v>
      </c>
    </row>
    <row r="9688" spans="1:10">
      <c r="A9688">
        <v>15658</v>
      </c>
      <c r="B9688" t="s">
        <v>1283</v>
      </c>
      <c r="C9688">
        <v>93</v>
      </c>
      <c r="D9688" t="s">
        <v>11267</v>
      </c>
      <c r="E9688">
        <v>6.9</v>
      </c>
      <c r="F9688" s="11" t="s">
        <v>15392</v>
      </c>
      <c r="G9688">
        <v>1987</v>
      </c>
      <c r="H9688">
        <v>0</v>
      </c>
      <c r="I9688">
        <v>0</v>
      </c>
      <c r="J9688" s="11" t="s">
        <v>76</v>
      </c>
    </row>
    <row r="9689" spans="1:10">
      <c r="A9689">
        <v>21299</v>
      </c>
      <c r="B9689" t="s">
        <v>11268</v>
      </c>
      <c r="C9689">
        <v>88</v>
      </c>
      <c r="D9689" t="s">
        <v>11269</v>
      </c>
      <c r="E9689">
        <v>6.4</v>
      </c>
      <c r="F9689" s="11" t="s">
        <v>15392</v>
      </c>
      <c r="G9689">
        <v>1987</v>
      </c>
      <c r="H9689">
        <v>0</v>
      </c>
      <c r="I9689">
        <v>0</v>
      </c>
      <c r="J9689" s="11" t="s">
        <v>41</v>
      </c>
    </row>
    <row r="9690" spans="1:10">
      <c r="A9690">
        <v>10019</v>
      </c>
      <c r="B9690" t="s">
        <v>11270</v>
      </c>
      <c r="C9690">
        <v>89</v>
      </c>
      <c r="D9690" t="s">
        <v>925</v>
      </c>
      <c r="E9690">
        <v>5.6</v>
      </c>
      <c r="F9690" s="11" t="s">
        <v>26309</v>
      </c>
      <c r="G9690">
        <v>1987</v>
      </c>
      <c r="H9690">
        <v>11514482.6283879</v>
      </c>
      <c r="I9690">
        <v>81985411.534325898</v>
      </c>
      <c r="J9690" s="11" t="s">
        <v>2054</v>
      </c>
    </row>
    <row r="9691" spans="1:10">
      <c r="A9691">
        <v>44658</v>
      </c>
      <c r="B9691" t="s">
        <v>11271</v>
      </c>
      <c r="C9691">
        <v>117</v>
      </c>
      <c r="E9691">
        <v>6.3</v>
      </c>
      <c r="F9691" s="11" t="s">
        <v>15392</v>
      </c>
      <c r="G9691">
        <v>1987</v>
      </c>
      <c r="H9691">
        <v>0</v>
      </c>
      <c r="I9691">
        <v>0</v>
      </c>
      <c r="J9691" s="11" t="s">
        <v>43</v>
      </c>
    </row>
    <row r="9692" spans="1:10">
      <c r="A9692">
        <v>19345</v>
      </c>
      <c r="B9692" t="s">
        <v>11272</v>
      </c>
      <c r="C9692">
        <v>102</v>
      </c>
      <c r="D9692" t="s">
        <v>925</v>
      </c>
      <c r="E9692">
        <v>5.8</v>
      </c>
      <c r="F9692" s="11" t="s">
        <v>26309</v>
      </c>
      <c r="G9692">
        <v>1987</v>
      </c>
      <c r="H9692">
        <v>0</v>
      </c>
      <c r="I9692">
        <v>48371305.218421102</v>
      </c>
      <c r="J9692" s="11" t="s">
        <v>10938</v>
      </c>
    </row>
    <row r="9693" spans="1:10">
      <c r="A9693">
        <v>21309</v>
      </c>
      <c r="B9693" t="s">
        <v>11273</v>
      </c>
      <c r="C9693">
        <v>99</v>
      </c>
      <c r="D9693" t="s">
        <v>12182</v>
      </c>
      <c r="E9693">
        <v>5.7</v>
      </c>
      <c r="F9693" s="11" t="s">
        <v>26309</v>
      </c>
      <c r="G9693">
        <v>1987</v>
      </c>
      <c r="H9693">
        <v>36462528.323228396</v>
      </c>
      <c r="I9693">
        <v>0</v>
      </c>
      <c r="J9693" s="11" t="s">
        <v>620</v>
      </c>
    </row>
    <row r="9694" spans="1:10">
      <c r="A9694">
        <v>22500</v>
      </c>
      <c r="B9694" t="s">
        <v>11274</v>
      </c>
      <c r="C9694">
        <v>83</v>
      </c>
      <c r="D9694" t="s">
        <v>11275</v>
      </c>
      <c r="E9694">
        <v>7.2</v>
      </c>
      <c r="F9694" s="11" t="s">
        <v>15392</v>
      </c>
      <c r="G9694">
        <v>1987</v>
      </c>
      <c r="H9694">
        <v>0</v>
      </c>
      <c r="I9694">
        <v>0</v>
      </c>
      <c r="J9694" s="11" t="s">
        <v>448</v>
      </c>
    </row>
    <row r="9695" spans="1:10">
      <c r="A9695">
        <v>12506</v>
      </c>
      <c r="B9695" t="s">
        <v>11276</v>
      </c>
      <c r="C9695">
        <v>157</v>
      </c>
      <c r="D9695" t="s">
        <v>144</v>
      </c>
      <c r="E9695">
        <v>6.9</v>
      </c>
      <c r="F9695" s="11" t="s">
        <v>15392</v>
      </c>
      <c r="G9695">
        <v>1987</v>
      </c>
      <c r="H9695">
        <v>0</v>
      </c>
      <c r="I9695">
        <v>0</v>
      </c>
      <c r="J9695" s="11" t="s">
        <v>76</v>
      </c>
    </row>
    <row r="9696" spans="1:10">
      <c r="A9696">
        <v>13703</v>
      </c>
      <c r="B9696" t="s">
        <v>11277</v>
      </c>
      <c r="C9696">
        <v>98</v>
      </c>
      <c r="D9696" t="s">
        <v>1773</v>
      </c>
      <c r="E9696">
        <v>5.9</v>
      </c>
      <c r="F9696" s="11" t="s">
        <v>26309</v>
      </c>
      <c r="G9696">
        <v>1987</v>
      </c>
      <c r="H9696">
        <v>0</v>
      </c>
      <c r="I9696">
        <v>23789656.118057199</v>
      </c>
      <c r="J9696" s="11" t="s">
        <v>76</v>
      </c>
    </row>
    <row r="9697" spans="1:10">
      <c r="A9697">
        <v>25318</v>
      </c>
      <c r="B9697" t="s">
        <v>11278</v>
      </c>
      <c r="C9697">
        <v>120</v>
      </c>
      <c r="D9697" t="s">
        <v>11279</v>
      </c>
      <c r="E9697">
        <v>6</v>
      </c>
      <c r="F9697" s="11" t="s">
        <v>15392</v>
      </c>
      <c r="G9697">
        <v>1987</v>
      </c>
      <c r="H9697">
        <v>0</v>
      </c>
      <c r="I9697">
        <v>0</v>
      </c>
      <c r="J9697" s="11" t="s">
        <v>76</v>
      </c>
    </row>
    <row r="9698" spans="1:10">
      <c r="A9698">
        <v>23599</v>
      </c>
      <c r="B9698" t="s">
        <v>11280</v>
      </c>
      <c r="C9698">
        <v>104</v>
      </c>
      <c r="D9698" t="s">
        <v>7479</v>
      </c>
      <c r="E9698">
        <v>5.2</v>
      </c>
      <c r="F9698" s="11" t="s">
        <v>26309</v>
      </c>
      <c r="G9698">
        <v>1987</v>
      </c>
      <c r="H9698">
        <v>0</v>
      </c>
      <c r="I9698">
        <v>0</v>
      </c>
      <c r="J9698" s="11" t="s">
        <v>41</v>
      </c>
    </row>
    <row r="9699" spans="1:10">
      <c r="A9699">
        <v>24341</v>
      </c>
      <c r="B9699" t="s">
        <v>11281</v>
      </c>
      <c r="C9699">
        <v>77</v>
      </c>
      <c r="E9699">
        <v>5.6</v>
      </c>
      <c r="F9699" s="11" t="s">
        <v>26309</v>
      </c>
      <c r="G9699">
        <v>1987</v>
      </c>
      <c r="H9699">
        <v>0</v>
      </c>
      <c r="I9699">
        <v>0</v>
      </c>
      <c r="J9699" s="11" t="s">
        <v>2054</v>
      </c>
    </row>
    <row r="9700" spans="1:10">
      <c r="A9700">
        <v>11215</v>
      </c>
      <c r="B9700" t="s">
        <v>11282</v>
      </c>
      <c r="C9700">
        <v>110</v>
      </c>
      <c r="D9700" t="s">
        <v>1753</v>
      </c>
      <c r="E9700">
        <v>5.6</v>
      </c>
      <c r="F9700" s="11" t="s">
        <v>26309</v>
      </c>
      <c r="G9700">
        <v>1987</v>
      </c>
      <c r="H9700">
        <v>0</v>
      </c>
      <c r="I9700">
        <v>0</v>
      </c>
      <c r="J9700" s="11" t="s">
        <v>43</v>
      </c>
    </row>
    <row r="9701" spans="1:10">
      <c r="A9701">
        <v>4639</v>
      </c>
      <c r="B9701" t="s">
        <v>11283</v>
      </c>
      <c r="C9701">
        <v>95</v>
      </c>
      <c r="D9701" t="s">
        <v>7409</v>
      </c>
      <c r="E9701">
        <v>6.2</v>
      </c>
      <c r="F9701" s="11" t="s">
        <v>15392</v>
      </c>
      <c r="G9701">
        <v>1987</v>
      </c>
      <c r="H9701">
        <v>0</v>
      </c>
      <c r="I9701">
        <v>8210113.9761062898</v>
      </c>
      <c r="J9701" s="11" t="s">
        <v>41</v>
      </c>
    </row>
    <row r="9702" spans="1:10">
      <c r="A9702">
        <v>49038</v>
      </c>
      <c r="B9702" t="s">
        <v>2052</v>
      </c>
      <c r="C9702">
        <v>94</v>
      </c>
      <c r="E9702">
        <v>7</v>
      </c>
      <c r="F9702" s="11" t="s">
        <v>15392</v>
      </c>
      <c r="G9702">
        <v>1987</v>
      </c>
      <c r="H9702">
        <v>0</v>
      </c>
      <c r="I9702">
        <v>0</v>
      </c>
      <c r="J9702" s="11" t="s">
        <v>1519</v>
      </c>
    </row>
    <row r="9703" spans="1:10">
      <c r="A9703">
        <v>34379</v>
      </c>
      <c r="B9703" t="s">
        <v>11284</v>
      </c>
      <c r="C9703">
        <v>106</v>
      </c>
      <c r="E9703">
        <v>6.6</v>
      </c>
      <c r="F9703" s="11" t="s">
        <v>15392</v>
      </c>
      <c r="G9703">
        <v>1987</v>
      </c>
      <c r="H9703">
        <v>0</v>
      </c>
      <c r="I9703">
        <v>0</v>
      </c>
      <c r="J9703" s="11" t="s">
        <v>41</v>
      </c>
    </row>
    <row r="9704" spans="1:10">
      <c r="A9704">
        <v>27857</v>
      </c>
      <c r="B9704" t="s">
        <v>11285</v>
      </c>
      <c r="C9704">
        <v>111</v>
      </c>
      <c r="D9704" t="s">
        <v>11286</v>
      </c>
      <c r="E9704">
        <v>4.7</v>
      </c>
      <c r="F9704" s="11" t="s">
        <v>26309</v>
      </c>
      <c r="G9704">
        <v>1987</v>
      </c>
      <c r="H9704">
        <v>0</v>
      </c>
      <c r="I9704">
        <v>0</v>
      </c>
      <c r="J9704" s="11" t="s">
        <v>76</v>
      </c>
    </row>
    <row r="9705" spans="1:10">
      <c r="A9705">
        <v>15582</v>
      </c>
      <c r="B9705" t="s">
        <v>11287</v>
      </c>
      <c r="C9705">
        <v>95</v>
      </c>
      <c r="D9705" t="s">
        <v>11288</v>
      </c>
      <c r="E9705">
        <v>3.5</v>
      </c>
      <c r="F9705" s="11" t="s">
        <v>26309</v>
      </c>
      <c r="G9705">
        <v>1987</v>
      </c>
      <c r="H9705">
        <v>0</v>
      </c>
      <c r="I9705">
        <v>0</v>
      </c>
      <c r="J9705" s="11" t="s">
        <v>43</v>
      </c>
    </row>
    <row r="9706" spans="1:10">
      <c r="A9706">
        <v>18935</v>
      </c>
      <c r="B9706" t="s">
        <v>11289</v>
      </c>
      <c r="C9706">
        <v>92</v>
      </c>
      <c r="D9706" t="s">
        <v>2708</v>
      </c>
      <c r="E9706">
        <v>6.1</v>
      </c>
      <c r="F9706" s="11" t="s">
        <v>15392</v>
      </c>
      <c r="G9706">
        <v>1987</v>
      </c>
      <c r="H9706">
        <v>5757241.3141939603</v>
      </c>
      <c r="I9706">
        <v>45116395.107189201</v>
      </c>
      <c r="J9706" s="11" t="s">
        <v>43</v>
      </c>
    </row>
    <row r="9707" spans="1:10">
      <c r="A9707">
        <v>10652</v>
      </c>
      <c r="B9707" t="s">
        <v>11291</v>
      </c>
      <c r="C9707">
        <v>112</v>
      </c>
      <c r="D9707" t="s">
        <v>566</v>
      </c>
      <c r="E9707">
        <v>6.2</v>
      </c>
      <c r="F9707" s="11" t="s">
        <v>15392</v>
      </c>
      <c r="G9707">
        <v>1987</v>
      </c>
      <c r="H9707">
        <v>0</v>
      </c>
      <c r="I9707">
        <v>26558929.490873698</v>
      </c>
      <c r="J9707" s="11" t="s">
        <v>2719</v>
      </c>
    </row>
    <row r="9708" spans="1:10">
      <c r="A9708">
        <v>26827</v>
      </c>
      <c r="B9708" t="s">
        <v>11292</v>
      </c>
      <c r="C9708">
        <v>92</v>
      </c>
      <c r="D9708" t="s">
        <v>2177</v>
      </c>
      <c r="E9708">
        <v>6</v>
      </c>
      <c r="F9708" s="11" t="s">
        <v>15392</v>
      </c>
      <c r="G9708">
        <v>1987</v>
      </c>
      <c r="H9708">
        <v>0</v>
      </c>
      <c r="I9708">
        <v>14019283.687873799</v>
      </c>
      <c r="J9708" s="11" t="s">
        <v>43</v>
      </c>
    </row>
    <row r="9709" spans="1:10">
      <c r="A9709">
        <v>13339</v>
      </c>
      <c r="B9709" t="s">
        <v>11293</v>
      </c>
      <c r="C9709">
        <v>97</v>
      </c>
      <c r="D9709" t="s">
        <v>144</v>
      </c>
      <c r="E9709">
        <v>6.6</v>
      </c>
      <c r="F9709" s="11" t="s">
        <v>15392</v>
      </c>
      <c r="G9709">
        <v>1987</v>
      </c>
      <c r="H9709">
        <v>0</v>
      </c>
      <c r="I9709">
        <v>7073465.6616058499</v>
      </c>
      <c r="J9709" s="11" t="s">
        <v>43</v>
      </c>
    </row>
    <row r="9710" spans="1:10">
      <c r="A9710">
        <v>59558</v>
      </c>
      <c r="B9710" t="s">
        <v>11294</v>
      </c>
      <c r="C9710">
        <v>86</v>
      </c>
      <c r="D9710" t="s">
        <v>11295</v>
      </c>
      <c r="E9710">
        <v>5.8</v>
      </c>
      <c r="F9710" s="11" t="s">
        <v>26309</v>
      </c>
      <c r="G9710">
        <v>1987</v>
      </c>
      <c r="H9710">
        <v>0</v>
      </c>
      <c r="I9710">
        <v>0</v>
      </c>
      <c r="J9710" s="11" t="s">
        <v>41</v>
      </c>
    </row>
    <row r="9711" spans="1:10">
      <c r="A9711">
        <v>36914</v>
      </c>
      <c r="B9711" t="s">
        <v>10762</v>
      </c>
      <c r="C9711">
        <v>96</v>
      </c>
      <c r="D9711" t="s">
        <v>5184</v>
      </c>
      <c r="E9711">
        <v>6.3</v>
      </c>
      <c r="F9711" s="11" t="s">
        <v>15392</v>
      </c>
      <c r="G9711">
        <v>1987</v>
      </c>
      <c r="H9711">
        <v>0</v>
      </c>
      <c r="I9711">
        <v>65973350.881404802</v>
      </c>
      <c r="J9711" s="11" t="s">
        <v>43</v>
      </c>
    </row>
    <row r="9712" spans="1:10">
      <c r="A9712">
        <v>50719</v>
      </c>
      <c r="B9712" t="s">
        <v>11296</v>
      </c>
      <c r="C9712">
        <v>88</v>
      </c>
      <c r="D9712" t="s">
        <v>11297</v>
      </c>
      <c r="E9712">
        <v>5.5</v>
      </c>
      <c r="F9712" s="11" t="s">
        <v>26309</v>
      </c>
      <c r="G9712">
        <v>1987</v>
      </c>
      <c r="H9712">
        <v>479770.10951616301</v>
      </c>
      <c r="I9712">
        <v>296158.25044345099</v>
      </c>
      <c r="J9712" s="11" t="s">
        <v>43</v>
      </c>
    </row>
    <row r="9713" spans="1:10">
      <c r="A9713">
        <v>46975</v>
      </c>
      <c r="B9713" t="s">
        <v>11298</v>
      </c>
      <c r="C9713">
        <v>100</v>
      </c>
      <c r="D9713" t="s">
        <v>1498</v>
      </c>
      <c r="E9713">
        <v>7.2</v>
      </c>
      <c r="F9713" s="11" t="s">
        <v>15392</v>
      </c>
      <c r="G9713">
        <v>1987</v>
      </c>
      <c r="H9713">
        <v>0</v>
      </c>
      <c r="I9713">
        <v>0</v>
      </c>
      <c r="J9713" s="11" t="s">
        <v>333</v>
      </c>
    </row>
    <row r="9714" spans="1:10">
      <c r="A9714">
        <v>32054</v>
      </c>
      <c r="B9714" t="s">
        <v>11299</v>
      </c>
      <c r="C9714">
        <v>113</v>
      </c>
      <c r="D9714" t="s">
        <v>1849</v>
      </c>
      <c r="E9714">
        <v>5.6</v>
      </c>
      <c r="F9714" s="11" t="s">
        <v>26309</v>
      </c>
      <c r="G9714">
        <v>1987</v>
      </c>
      <c r="H9714">
        <v>0</v>
      </c>
      <c r="I9714">
        <v>0</v>
      </c>
      <c r="J9714" s="11" t="s">
        <v>76</v>
      </c>
    </row>
    <row r="9715" spans="1:10">
      <c r="A9715">
        <v>10081</v>
      </c>
      <c r="B9715" t="s">
        <v>11300</v>
      </c>
      <c r="C9715">
        <v>109</v>
      </c>
      <c r="D9715" t="s">
        <v>5184</v>
      </c>
      <c r="E9715">
        <v>6.1</v>
      </c>
      <c r="F9715" s="11" t="s">
        <v>15392</v>
      </c>
      <c r="G9715">
        <v>1987</v>
      </c>
      <c r="H9715">
        <v>0</v>
      </c>
      <c r="I9715">
        <v>0</v>
      </c>
      <c r="J9715" s="11" t="s">
        <v>41</v>
      </c>
    </row>
    <row r="9716" spans="1:10">
      <c r="A9716">
        <v>15677</v>
      </c>
      <c r="B9716" t="s">
        <v>11301</v>
      </c>
      <c r="C9716">
        <v>100</v>
      </c>
      <c r="D9716" t="s">
        <v>3174</v>
      </c>
      <c r="E9716">
        <v>6.2</v>
      </c>
      <c r="F9716" s="11" t="s">
        <v>15392</v>
      </c>
      <c r="G9716">
        <v>1987</v>
      </c>
      <c r="H9716">
        <v>182.312641616142</v>
      </c>
      <c r="I9716">
        <v>0</v>
      </c>
      <c r="J9716" s="11" t="s">
        <v>76</v>
      </c>
    </row>
    <row r="9717" spans="1:10">
      <c r="A9717">
        <v>10614</v>
      </c>
      <c r="B9717" t="s">
        <v>11302</v>
      </c>
      <c r="C9717">
        <v>36</v>
      </c>
      <c r="E9717">
        <v>5.0999999999999996</v>
      </c>
      <c r="F9717" s="11" t="s">
        <v>26309</v>
      </c>
      <c r="G9717">
        <v>1987</v>
      </c>
      <c r="H9717">
        <v>0</v>
      </c>
      <c r="I9717">
        <v>0</v>
      </c>
      <c r="J9717" s="11" t="s">
        <v>43</v>
      </c>
    </row>
    <row r="9718" spans="1:10">
      <c r="A9718">
        <v>39929</v>
      </c>
      <c r="B9718" t="s">
        <v>11303</v>
      </c>
      <c r="C9718">
        <v>97</v>
      </c>
      <c r="D9718" t="s">
        <v>24912</v>
      </c>
      <c r="E9718">
        <v>6.2</v>
      </c>
      <c r="F9718" s="11" t="s">
        <v>15392</v>
      </c>
      <c r="G9718">
        <v>1987</v>
      </c>
      <c r="H9718">
        <v>0</v>
      </c>
      <c r="I9718">
        <v>5149888.8180748196</v>
      </c>
      <c r="J9718" s="11" t="s">
        <v>113</v>
      </c>
    </row>
    <row r="9719" spans="1:10">
      <c r="A9719">
        <v>34101</v>
      </c>
      <c r="B9719" t="s">
        <v>11304</v>
      </c>
      <c r="C9719">
        <v>78</v>
      </c>
      <c r="E9719">
        <v>5.0999999999999996</v>
      </c>
      <c r="F9719" s="11" t="s">
        <v>26309</v>
      </c>
      <c r="G9719">
        <v>1987</v>
      </c>
      <c r="H9719">
        <v>0</v>
      </c>
      <c r="I9719">
        <v>0</v>
      </c>
      <c r="J9719" s="11" t="s">
        <v>43</v>
      </c>
    </row>
    <row r="9720" spans="1:10">
      <c r="A9720">
        <v>24787</v>
      </c>
      <c r="B9720" t="s">
        <v>11305</v>
      </c>
      <c r="C9720">
        <v>94</v>
      </c>
      <c r="E9720">
        <v>5.8</v>
      </c>
      <c r="F9720" s="11" t="s">
        <v>26309</v>
      </c>
      <c r="G9720">
        <v>1987</v>
      </c>
      <c r="H9720">
        <v>0</v>
      </c>
      <c r="I9720">
        <v>0</v>
      </c>
      <c r="J9720" s="11" t="s">
        <v>448</v>
      </c>
    </row>
    <row r="9721" spans="1:10">
      <c r="A9721">
        <v>62</v>
      </c>
      <c r="B9721" t="s">
        <v>11306</v>
      </c>
      <c r="C9721">
        <v>149</v>
      </c>
      <c r="D9721" t="s">
        <v>22237</v>
      </c>
      <c r="E9721">
        <v>7.7</v>
      </c>
      <c r="F9721" s="11" t="s">
        <v>15392</v>
      </c>
      <c r="G9721">
        <v>1968</v>
      </c>
      <c r="H9721">
        <v>75227563.379222095</v>
      </c>
      <c r="I9721">
        <v>355546597.20654899</v>
      </c>
      <c r="J9721" s="11" t="s">
        <v>1289</v>
      </c>
    </row>
    <row r="9722" spans="1:10">
      <c r="A9722">
        <v>871</v>
      </c>
      <c r="B9722" t="s">
        <v>3358</v>
      </c>
      <c r="C9722">
        <v>112</v>
      </c>
      <c r="D9722" t="s">
        <v>1773</v>
      </c>
      <c r="E9722">
        <v>7.2</v>
      </c>
      <c r="F9722" s="11" t="s">
        <v>15392</v>
      </c>
      <c r="G9722">
        <v>1968</v>
      </c>
      <c r="H9722">
        <v>36359988.966623999</v>
      </c>
      <c r="I9722">
        <v>209354710.49926001</v>
      </c>
      <c r="J9722" s="11" t="s">
        <v>959</v>
      </c>
    </row>
    <row r="9723" spans="1:10">
      <c r="A9723">
        <v>10331</v>
      </c>
      <c r="B9723" t="s">
        <v>11307</v>
      </c>
      <c r="C9723">
        <v>96</v>
      </c>
      <c r="D9723" t="s">
        <v>25851</v>
      </c>
      <c r="E9723">
        <v>7.2</v>
      </c>
      <c r="F9723" s="11" t="s">
        <v>15392</v>
      </c>
      <c r="G9723">
        <v>1968</v>
      </c>
      <c r="H9723">
        <v>714661.85210261005</v>
      </c>
      <c r="I9723">
        <v>0</v>
      </c>
      <c r="J9723" s="11" t="s">
        <v>113</v>
      </c>
    </row>
    <row r="9724" spans="1:10">
      <c r="A9724">
        <v>26690</v>
      </c>
      <c r="B9724" t="s">
        <v>11308</v>
      </c>
      <c r="C9724">
        <v>116</v>
      </c>
      <c r="D9724" t="s">
        <v>1773</v>
      </c>
      <c r="E9724">
        <v>6.6</v>
      </c>
      <c r="F9724" s="11" t="s">
        <v>15392</v>
      </c>
      <c r="G9724">
        <v>1968</v>
      </c>
      <c r="H9724">
        <v>0</v>
      </c>
      <c r="I9724">
        <v>0</v>
      </c>
      <c r="J9724" s="11" t="s">
        <v>620</v>
      </c>
    </row>
    <row r="9725" spans="1:10">
      <c r="A9725">
        <v>8069</v>
      </c>
      <c r="B9725" t="s">
        <v>11309</v>
      </c>
      <c r="C9725">
        <v>98</v>
      </c>
      <c r="D9725" t="s">
        <v>1796</v>
      </c>
      <c r="E9725">
        <v>5.4</v>
      </c>
      <c r="F9725" s="11" t="s">
        <v>26309</v>
      </c>
      <c r="G9725">
        <v>1968</v>
      </c>
      <c r="H9725">
        <v>0</v>
      </c>
      <c r="I9725">
        <v>0</v>
      </c>
      <c r="J9725" s="11" t="s">
        <v>1289</v>
      </c>
    </row>
    <row r="9726" spans="1:10">
      <c r="A9726">
        <v>916</v>
      </c>
      <c r="B9726" t="s">
        <v>11310</v>
      </c>
      <c r="C9726">
        <v>113</v>
      </c>
      <c r="D9726" t="s">
        <v>24907</v>
      </c>
      <c r="E9726">
        <v>6.7</v>
      </c>
      <c r="F9726" s="11" t="s">
        <v>15392</v>
      </c>
      <c r="G9726">
        <v>1968</v>
      </c>
      <c r="H9726">
        <v>34479299.882143401</v>
      </c>
      <c r="I9726">
        <v>265182633.716993</v>
      </c>
      <c r="J9726" s="11" t="s">
        <v>41</v>
      </c>
    </row>
    <row r="9727" spans="1:10">
      <c r="A9727">
        <v>14136</v>
      </c>
      <c r="B9727" t="s">
        <v>6484</v>
      </c>
      <c r="C9727">
        <v>107</v>
      </c>
      <c r="D9727" t="s">
        <v>1751</v>
      </c>
      <c r="E9727">
        <v>5.8</v>
      </c>
      <c r="F9727" s="11" t="s">
        <v>26309</v>
      </c>
      <c r="G9727">
        <v>1968</v>
      </c>
      <c r="H9727">
        <v>0</v>
      </c>
      <c r="I9727">
        <v>0</v>
      </c>
      <c r="J9727" s="11" t="s">
        <v>43</v>
      </c>
    </row>
    <row r="9728" spans="1:10">
      <c r="A9728">
        <v>18988</v>
      </c>
      <c r="B9728" t="s">
        <v>11311</v>
      </c>
      <c r="C9728">
        <v>134</v>
      </c>
      <c r="D9728" t="s">
        <v>11584</v>
      </c>
      <c r="E9728">
        <v>6.9</v>
      </c>
      <c r="F9728" s="11" t="s">
        <v>15392</v>
      </c>
      <c r="G9728">
        <v>1968</v>
      </c>
      <c r="H9728">
        <v>0</v>
      </c>
      <c r="I9728">
        <v>0</v>
      </c>
      <c r="J9728" s="11" t="s">
        <v>76</v>
      </c>
    </row>
    <row r="9729" spans="1:10">
      <c r="A9729">
        <v>805</v>
      </c>
      <c r="B9729" t="s">
        <v>1588</v>
      </c>
      <c r="C9729">
        <v>136</v>
      </c>
      <c r="D9729" t="s">
        <v>566</v>
      </c>
      <c r="E9729">
        <v>7.3</v>
      </c>
      <c r="F9729" s="11" t="s">
        <v>15392</v>
      </c>
      <c r="G9729">
        <v>1968</v>
      </c>
      <c r="H9729">
        <v>20060683.567792501</v>
      </c>
      <c r="I9729">
        <v>209354710.49926001</v>
      </c>
      <c r="J9729" s="11" t="s">
        <v>113</v>
      </c>
    </row>
    <row r="9730" spans="1:10">
      <c r="A9730">
        <v>12105</v>
      </c>
      <c r="B9730" t="s">
        <v>11312</v>
      </c>
      <c r="C9730">
        <v>90</v>
      </c>
      <c r="D9730" t="s">
        <v>12358</v>
      </c>
      <c r="E9730">
        <v>7</v>
      </c>
      <c r="F9730" s="11" t="s">
        <v>15392</v>
      </c>
      <c r="G9730">
        <v>1968</v>
      </c>
      <c r="H9730">
        <v>0</v>
      </c>
      <c r="I9730">
        <v>0</v>
      </c>
      <c r="J9730" s="11" t="s">
        <v>448</v>
      </c>
    </row>
    <row r="9731" spans="1:10">
      <c r="A9731">
        <v>17917</v>
      </c>
      <c r="B9731" t="s">
        <v>11313</v>
      </c>
      <c r="C9731">
        <v>153</v>
      </c>
      <c r="D9731" t="s">
        <v>25857</v>
      </c>
      <c r="E9731">
        <v>6.2</v>
      </c>
      <c r="F9731" s="11" t="s">
        <v>15392</v>
      </c>
      <c r="G9731">
        <v>1968</v>
      </c>
      <c r="H9731">
        <v>62689636.149351701</v>
      </c>
      <c r="I9731">
        <v>105318588.730911</v>
      </c>
      <c r="J9731" s="11" t="s">
        <v>76</v>
      </c>
    </row>
    <row r="9732" spans="1:10">
      <c r="A9732">
        <v>4929</v>
      </c>
      <c r="B9732" t="s">
        <v>11314</v>
      </c>
      <c r="C9732">
        <v>114</v>
      </c>
      <c r="D9732" t="s">
        <v>1812</v>
      </c>
      <c r="E9732">
        <v>6.3</v>
      </c>
      <c r="F9732" s="11" t="s">
        <v>15392</v>
      </c>
      <c r="G9732">
        <v>1968</v>
      </c>
      <c r="H9732">
        <v>11284134.506883301</v>
      </c>
      <c r="I9732">
        <v>42628952.581559204</v>
      </c>
      <c r="J9732" s="11" t="s">
        <v>1793</v>
      </c>
    </row>
    <row r="9733" spans="1:10">
      <c r="A9733">
        <v>11046</v>
      </c>
      <c r="B9733" t="s">
        <v>11315</v>
      </c>
      <c r="C9733">
        <v>155</v>
      </c>
      <c r="D9733" t="s">
        <v>1812</v>
      </c>
      <c r="E9733">
        <v>6.9</v>
      </c>
      <c r="F9733" s="11" t="s">
        <v>15392</v>
      </c>
      <c r="G9733">
        <v>1968</v>
      </c>
      <c r="H9733">
        <v>48271019.835000798</v>
      </c>
      <c r="I9733">
        <v>131648235.913638</v>
      </c>
      <c r="J9733" s="11" t="s">
        <v>959</v>
      </c>
    </row>
    <row r="9734" spans="1:10">
      <c r="A9734">
        <v>10794</v>
      </c>
      <c r="B9734" t="s">
        <v>11316</v>
      </c>
      <c r="C9734">
        <v>99</v>
      </c>
      <c r="D9734" t="s">
        <v>1812</v>
      </c>
      <c r="E9734">
        <v>7.1</v>
      </c>
      <c r="F9734" s="11" t="s">
        <v>15392</v>
      </c>
      <c r="G9734">
        <v>1968</v>
      </c>
      <c r="H9734">
        <v>9403445.4224027693</v>
      </c>
      <c r="I9734">
        <v>0</v>
      </c>
      <c r="J9734" s="11" t="s">
        <v>43</v>
      </c>
    </row>
    <row r="9735" spans="1:10">
      <c r="A9735">
        <v>912</v>
      </c>
      <c r="B9735" t="s">
        <v>3170</v>
      </c>
      <c r="C9735">
        <v>102</v>
      </c>
      <c r="D9735" t="s">
        <v>1753</v>
      </c>
      <c r="E9735">
        <v>7</v>
      </c>
      <c r="F9735" s="11" t="s">
        <v>15392</v>
      </c>
      <c r="G9735">
        <v>1968</v>
      </c>
      <c r="H9735">
        <v>26956543.5442212</v>
      </c>
      <c r="I9735">
        <v>0</v>
      </c>
      <c r="J9735" s="11" t="s">
        <v>1188</v>
      </c>
    </row>
    <row r="9736" spans="1:10">
      <c r="A9736">
        <v>11356</v>
      </c>
      <c r="B9736" t="s">
        <v>11317</v>
      </c>
      <c r="C9736">
        <v>106</v>
      </c>
      <c r="D9736" t="s">
        <v>566</v>
      </c>
      <c r="E9736">
        <v>7.3</v>
      </c>
      <c r="F9736" s="11" t="s">
        <v>15392</v>
      </c>
      <c r="G9736">
        <v>1968</v>
      </c>
      <c r="H9736">
        <v>0</v>
      </c>
      <c r="I9736">
        <v>0</v>
      </c>
      <c r="J9736" s="11" t="s">
        <v>43</v>
      </c>
    </row>
    <row r="9737" spans="1:10">
      <c r="A9737">
        <v>6003</v>
      </c>
      <c r="B9737" t="s">
        <v>11318</v>
      </c>
      <c r="C9737">
        <v>138</v>
      </c>
      <c r="D9737" t="s">
        <v>566</v>
      </c>
      <c r="E9737">
        <v>7</v>
      </c>
      <c r="F9737" s="11" t="s">
        <v>15392</v>
      </c>
      <c r="G9737">
        <v>1968</v>
      </c>
      <c r="H9737">
        <v>0</v>
      </c>
      <c r="I9737">
        <v>243870320.21866101</v>
      </c>
      <c r="J9737" s="11" t="s">
        <v>76</v>
      </c>
    </row>
    <row r="9738" spans="1:10">
      <c r="A9738">
        <v>39891</v>
      </c>
      <c r="B9738" t="s">
        <v>11319</v>
      </c>
      <c r="C9738">
        <v>96</v>
      </c>
      <c r="D9738" t="s">
        <v>11396</v>
      </c>
      <c r="E9738">
        <v>6.2</v>
      </c>
      <c r="F9738" s="11" t="s">
        <v>15392</v>
      </c>
      <c r="G9738">
        <v>1968</v>
      </c>
      <c r="H9738">
        <v>0</v>
      </c>
      <c r="I9738">
        <v>0</v>
      </c>
      <c r="J9738" s="11" t="s">
        <v>113</v>
      </c>
    </row>
    <row r="9739" spans="1:10">
      <c r="A9739">
        <v>22377</v>
      </c>
      <c r="B9739" t="s">
        <v>11320</v>
      </c>
      <c r="C9739">
        <v>142</v>
      </c>
      <c r="D9739" t="s">
        <v>11321</v>
      </c>
      <c r="E9739">
        <v>5.6</v>
      </c>
      <c r="F9739" s="11" t="s">
        <v>26309</v>
      </c>
      <c r="G9739">
        <v>1968</v>
      </c>
      <c r="H9739">
        <v>43882745.3045462</v>
      </c>
      <c r="I9739">
        <v>68958599.764286906</v>
      </c>
      <c r="J9739" s="11" t="s">
        <v>2719</v>
      </c>
    </row>
    <row r="9740" spans="1:10">
      <c r="A9740">
        <v>11708</v>
      </c>
      <c r="B9740" t="s">
        <v>11322</v>
      </c>
      <c r="C9740">
        <v>144</v>
      </c>
      <c r="D9740" t="s">
        <v>25865</v>
      </c>
      <c r="E9740">
        <v>6.6</v>
      </c>
      <c r="F9740" s="11" t="s">
        <v>15392</v>
      </c>
      <c r="G9740">
        <v>1968</v>
      </c>
      <c r="H9740">
        <v>62689636.149351701</v>
      </c>
      <c r="I9740">
        <v>0</v>
      </c>
      <c r="J9740" s="11" t="s">
        <v>959</v>
      </c>
    </row>
    <row r="9741" spans="1:10">
      <c r="A9741">
        <v>33564</v>
      </c>
      <c r="B9741" t="s">
        <v>11323</v>
      </c>
      <c r="C9741">
        <v>95</v>
      </c>
      <c r="D9741" t="s">
        <v>22143</v>
      </c>
      <c r="E9741">
        <v>5.5</v>
      </c>
      <c r="F9741" s="11" t="s">
        <v>26309</v>
      </c>
      <c r="G9741">
        <v>1968</v>
      </c>
      <c r="H9741">
        <v>0</v>
      </c>
      <c r="I9741">
        <v>0</v>
      </c>
      <c r="J9741" s="11" t="s">
        <v>76</v>
      </c>
    </row>
    <row r="9742" spans="1:10">
      <c r="A9742">
        <v>16249</v>
      </c>
      <c r="B9742" t="s">
        <v>11324</v>
      </c>
      <c r="C9742">
        <v>106</v>
      </c>
      <c r="D9742" t="s">
        <v>1751</v>
      </c>
      <c r="E9742">
        <v>6.1</v>
      </c>
      <c r="F9742" s="11" t="s">
        <v>15392</v>
      </c>
      <c r="G9742">
        <v>1968</v>
      </c>
      <c r="H9742">
        <v>0</v>
      </c>
      <c r="I9742">
        <v>0</v>
      </c>
      <c r="J9742" s="11" t="s">
        <v>2054</v>
      </c>
    </row>
    <row r="9743" spans="1:10">
      <c r="A9743">
        <v>32969</v>
      </c>
      <c r="B9743" t="s">
        <v>11325</v>
      </c>
      <c r="C9743">
        <v>89</v>
      </c>
      <c r="D9743" t="s">
        <v>1773</v>
      </c>
      <c r="E9743">
        <v>6.3</v>
      </c>
      <c r="F9743" s="11" t="s">
        <v>15392</v>
      </c>
      <c r="G9743">
        <v>1968</v>
      </c>
      <c r="H9743">
        <v>11284134.506883301</v>
      </c>
      <c r="I9743">
        <v>0</v>
      </c>
      <c r="J9743" s="11" t="s">
        <v>620</v>
      </c>
    </row>
    <row r="9744" spans="1:10">
      <c r="A9744">
        <v>16085</v>
      </c>
      <c r="B9744" t="s">
        <v>11326</v>
      </c>
      <c r="C9744">
        <v>149</v>
      </c>
      <c r="D9744" t="s">
        <v>3174</v>
      </c>
      <c r="E9744">
        <v>6.6</v>
      </c>
      <c r="F9744" s="11" t="s">
        <v>15392</v>
      </c>
      <c r="G9744">
        <v>1968</v>
      </c>
      <c r="H9744">
        <v>0</v>
      </c>
      <c r="I9744">
        <v>0</v>
      </c>
      <c r="J9744" s="11" t="s">
        <v>76</v>
      </c>
    </row>
    <row r="9745" spans="1:10">
      <c r="A9745">
        <v>14794</v>
      </c>
      <c r="B9745" t="s">
        <v>11327</v>
      </c>
      <c r="C9745">
        <v>111</v>
      </c>
      <c r="D9745" t="s">
        <v>11328</v>
      </c>
      <c r="E9745">
        <v>6</v>
      </c>
      <c r="F9745" s="11" t="s">
        <v>15392</v>
      </c>
      <c r="G9745">
        <v>1968</v>
      </c>
      <c r="H9745">
        <v>0</v>
      </c>
      <c r="I9745">
        <v>3134481.8074675798</v>
      </c>
      <c r="J9745" s="11" t="s">
        <v>76</v>
      </c>
    </row>
    <row r="9746" spans="1:10">
      <c r="A9746">
        <v>18846</v>
      </c>
      <c r="B9746" t="s">
        <v>11329</v>
      </c>
      <c r="C9746">
        <v>25</v>
      </c>
      <c r="D9746" t="s">
        <v>1785</v>
      </c>
      <c r="E9746">
        <v>6</v>
      </c>
      <c r="F9746" s="11" t="s">
        <v>15392</v>
      </c>
      <c r="G9746">
        <v>1968</v>
      </c>
      <c r="H9746">
        <v>0</v>
      </c>
      <c r="I9746">
        <v>0</v>
      </c>
      <c r="J9746" s="11" t="s">
        <v>448</v>
      </c>
    </row>
    <row r="9747" spans="1:10">
      <c r="A9747">
        <v>753</v>
      </c>
      <c r="B9747" t="s">
        <v>11330</v>
      </c>
      <c r="C9747">
        <v>130</v>
      </c>
      <c r="D9747" t="s">
        <v>25869</v>
      </c>
      <c r="E9747">
        <v>6.5</v>
      </c>
      <c r="F9747" s="11" t="s">
        <v>15392</v>
      </c>
      <c r="G9747">
        <v>1968</v>
      </c>
      <c r="H9747">
        <v>1723964.99410717</v>
      </c>
      <c r="I9747">
        <v>0</v>
      </c>
      <c r="J9747" s="11" t="s">
        <v>76</v>
      </c>
    </row>
    <row r="9748" spans="1:10">
      <c r="A9748">
        <v>31681</v>
      </c>
      <c r="B9748" t="s">
        <v>11331</v>
      </c>
      <c r="C9748">
        <v>103</v>
      </c>
      <c r="D9748" t="s">
        <v>11332</v>
      </c>
      <c r="E9748">
        <v>6</v>
      </c>
      <c r="F9748" s="11" t="s">
        <v>15392</v>
      </c>
      <c r="G9748">
        <v>1968</v>
      </c>
      <c r="H9748">
        <v>0</v>
      </c>
      <c r="I9748">
        <v>0</v>
      </c>
      <c r="J9748" s="11" t="s">
        <v>2719</v>
      </c>
    </row>
    <row r="9749" spans="1:10">
      <c r="A9749">
        <v>27983</v>
      </c>
      <c r="B9749" t="s">
        <v>11333</v>
      </c>
      <c r="C9749">
        <v>111</v>
      </c>
      <c r="D9749" t="s">
        <v>25871</v>
      </c>
      <c r="E9749">
        <v>5.7</v>
      </c>
      <c r="F9749" s="11" t="s">
        <v>26309</v>
      </c>
      <c r="G9749">
        <v>1968</v>
      </c>
      <c r="H9749">
        <v>0</v>
      </c>
      <c r="I9749">
        <v>0</v>
      </c>
      <c r="J9749" s="11" t="s">
        <v>43</v>
      </c>
    </row>
    <row r="9750" spans="1:10">
      <c r="A9750">
        <v>31938</v>
      </c>
      <c r="B9750" t="s">
        <v>11334</v>
      </c>
      <c r="C9750">
        <v>130</v>
      </c>
      <c r="D9750" t="s">
        <v>11335</v>
      </c>
      <c r="E9750">
        <v>6.3</v>
      </c>
      <c r="F9750" s="11" t="s">
        <v>15392</v>
      </c>
      <c r="G9750">
        <v>1968</v>
      </c>
      <c r="H9750">
        <v>0</v>
      </c>
      <c r="I9750">
        <v>0</v>
      </c>
      <c r="J9750" s="11" t="s">
        <v>2719</v>
      </c>
    </row>
    <row r="9751" spans="1:10">
      <c r="A9751">
        <v>32726</v>
      </c>
      <c r="B9751" t="s">
        <v>11336</v>
      </c>
      <c r="C9751">
        <v>121</v>
      </c>
      <c r="D9751" t="s">
        <v>144</v>
      </c>
      <c r="E9751">
        <v>5.5</v>
      </c>
      <c r="F9751" s="11" t="s">
        <v>26309</v>
      </c>
      <c r="G9751">
        <v>1968</v>
      </c>
      <c r="H9751">
        <v>0</v>
      </c>
      <c r="I9751">
        <v>0</v>
      </c>
      <c r="J9751" s="11" t="s">
        <v>41</v>
      </c>
    </row>
    <row r="9752" spans="1:10">
      <c r="A9752">
        <v>31965</v>
      </c>
      <c r="B9752" t="s">
        <v>11337</v>
      </c>
      <c r="C9752">
        <v>86</v>
      </c>
      <c r="D9752" t="s">
        <v>25873</v>
      </c>
      <c r="E9752">
        <v>6.2</v>
      </c>
      <c r="F9752" s="11" t="s">
        <v>15392</v>
      </c>
      <c r="G9752">
        <v>1968</v>
      </c>
      <c r="H9752">
        <v>0</v>
      </c>
      <c r="I9752">
        <v>0</v>
      </c>
      <c r="J9752" s="11" t="s">
        <v>76</v>
      </c>
    </row>
    <row r="9753" spans="1:10">
      <c r="A9753">
        <v>26170</v>
      </c>
      <c r="B9753" t="s">
        <v>11338</v>
      </c>
      <c r="C9753">
        <v>93</v>
      </c>
      <c r="D9753" t="s">
        <v>144</v>
      </c>
      <c r="E9753">
        <v>5.9</v>
      </c>
      <c r="F9753" s="11" t="s">
        <v>26309</v>
      </c>
      <c r="G9753">
        <v>1968</v>
      </c>
      <c r="H9753">
        <v>0</v>
      </c>
      <c r="I9753">
        <v>19496476.842448398</v>
      </c>
      <c r="J9753" s="11" t="s">
        <v>41</v>
      </c>
    </row>
    <row r="9754" spans="1:10">
      <c r="A9754">
        <v>22937</v>
      </c>
      <c r="B9754" t="s">
        <v>11339</v>
      </c>
      <c r="C9754">
        <v>88</v>
      </c>
      <c r="E9754">
        <v>6.4</v>
      </c>
      <c r="F9754" s="11" t="s">
        <v>15392</v>
      </c>
      <c r="G9754">
        <v>1968</v>
      </c>
      <c r="H9754">
        <v>0</v>
      </c>
      <c r="I9754">
        <v>0</v>
      </c>
      <c r="J9754" s="11" t="s">
        <v>43</v>
      </c>
    </row>
    <row r="9755" spans="1:10">
      <c r="A9755">
        <v>17657</v>
      </c>
      <c r="B9755" t="s">
        <v>11340</v>
      </c>
      <c r="C9755">
        <v>148</v>
      </c>
      <c r="D9755" t="s">
        <v>10493</v>
      </c>
      <c r="E9755">
        <v>5.7</v>
      </c>
      <c r="F9755" s="11" t="s">
        <v>26309</v>
      </c>
      <c r="G9755">
        <v>1968</v>
      </c>
      <c r="H9755">
        <v>0</v>
      </c>
      <c r="I9755">
        <v>0</v>
      </c>
      <c r="J9755" s="11" t="s">
        <v>41</v>
      </c>
    </row>
    <row r="9756" spans="1:10">
      <c r="A9756">
        <v>18193</v>
      </c>
      <c r="B9756" t="s">
        <v>11341</v>
      </c>
      <c r="C9756">
        <v>86</v>
      </c>
      <c r="D9756" t="s">
        <v>11342</v>
      </c>
      <c r="E9756">
        <v>5.5</v>
      </c>
      <c r="F9756" s="11" t="s">
        <v>26309</v>
      </c>
      <c r="G9756">
        <v>1968</v>
      </c>
      <c r="H9756">
        <v>0</v>
      </c>
      <c r="I9756">
        <v>0</v>
      </c>
      <c r="J9756" s="11" t="s">
        <v>43</v>
      </c>
    </row>
    <row r="9757" spans="1:10">
      <c r="A9757">
        <v>48714</v>
      </c>
      <c r="B9757" t="s">
        <v>11343</v>
      </c>
      <c r="C9757">
        <v>6</v>
      </c>
      <c r="E9757">
        <v>6.7</v>
      </c>
      <c r="F9757" s="11" t="s">
        <v>15392</v>
      </c>
      <c r="G9757">
        <v>1968</v>
      </c>
      <c r="H9757">
        <v>0</v>
      </c>
      <c r="I9757">
        <v>0</v>
      </c>
      <c r="J9757" s="11" t="s">
        <v>76</v>
      </c>
    </row>
    <row r="9758" spans="1:10">
      <c r="A9758">
        <v>29146</v>
      </c>
      <c r="B9758" t="s">
        <v>11344</v>
      </c>
      <c r="C9758">
        <v>103</v>
      </c>
      <c r="D9758" t="s">
        <v>1812</v>
      </c>
      <c r="E9758">
        <v>6</v>
      </c>
      <c r="F9758" s="11" t="s">
        <v>15392</v>
      </c>
      <c r="G9758">
        <v>1968</v>
      </c>
      <c r="H9758">
        <v>5955515.43418842</v>
      </c>
      <c r="I9758">
        <v>5107111.5123247802</v>
      </c>
      <c r="J9758" s="11" t="s">
        <v>76</v>
      </c>
    </row>
    <row r="9759" spans="1:10">
      <c r="A9759">
        <v>44239</v>
      </c>
      <c r="B9759" t="s">
        <v>11345</v>
      </c>
      <c r="C9759">
        <v>4</v>
      </c>
      <c r="D9759" t="s">
        <v>11346</v>
      </c>
      <c r="E9759">
        <v>5.9</v>
      </c>
      <c r="F9759" s="11" t="s">
        <v>26309</v>
      </c>
      <c r="G9759">
        <v>1968</v>
      </c>
      <c r="H9759">
        <v>0</v>
      </c>
      <c r="I9759">
        <v>0</v>
      </c>
      <c r="J9759" s="11" t="s">
        <v>448</v>
      </c>
    </row>
    <row r="9760" spans="1:10">
      <c r="A9760">
        <v>240</v>
      </c>
      <c r="B9760" t="s">
        <v>11347</v>
      </c>
      <c r="C9760">
        <v>200</v>
      </c>
      <c r="D9760" t="s">
        <v>566</v>
      </c>
      <c r="E9760">
        <v>8.1</v>
      </c>
      <c r="F9760" s="11" t="s">
        <v>15392</v>
      </c>
      <c r="G9760">
        <v>1974</v>
      </c>
      <c r="H9760">
        <v>57489690.550684899</v>
      </c>
      <c r="I9760">
        <v>210247939.768493</v>
      </c>
      <c r="J9760" s="11" t="s">
        <v>76</v>
      </c>
    </row>
    <row r="9761" spans="1:10">
      <c r="A9761">
        <v>829</v>
      </c>
      <c r="B9761" t="s">
        <v>11348</v>
      </c>
      <c r="C9761">
        <v>130</v>
      </c>
      <c r="D9761" t="s">
        <v>566</v>
      </c>
      <c r="E9761">
        <v>7.7</v>
      </c>
      <c r="F9761" s="11" t="s">
        <v>15392</v>
      </c>
      <c r="G9761">
        <v>1974</v>
      </c>
      <c r="H9761">
        <v>26533703.331085298</v>
      </c>
      <c r="I9761">
        <v>132668516.655426</v>
      </c>
      <c r="J9761" s="11" t="s">
        <v>620</v>
      </c>
    </row>
    <row r="9762" spans="1:10">
      <c r="A9762">
        <v>682</v>
      </c>
      <c r="B9762" t="s">
        <v>11349</v>
      </c>
      <c r="C9762">
        <v>125</v>
      </c>
      <c r="D9762" t="s">
        <v>3093</v>
      </c>
      <c r="E9762">
        <v>6.1</v>
      </c>
      <c r="F9762" s="11" t="s">
        <v>15392</v>
      </c>
      <c r="G9762">
        <v>1974</v>
      </c>
      <c r="H9762">
        <v>30955987.2195995</v>
      </c>
      <c r="I9762">
        <v>431491083.57010901</v>
      </c>
      <c r="J9762" s="11" t="s">
        <v>959</v>
      </c>
    </row>
    <row r="9763" spans="1:10">
      <c r="A9763">
        <v>3034</v>
      </c>
      <c r="B9763" t="s">
        <v>11350</v>
      </c>
      <c r="C9763">
        <v>106</v>
      </c>
      <c r="D9763" t="s">
        <v>11358</v>
      </c>
      <c r="E9763">
        <v>7.5</v>
      </c>
      <c r="F9763" s="11" t="s">
        <v>15392</v>
      </c>
      <c r="G9763">
        <v>1974</v>
      </c>
      <c r="H9763">
        <v>12382394.8878398</v>
      </c>
      <c r="I9763">
        <v>381525170.53432202</v>
      </c>
      <c r="J9763" s="11" t="s">
        <v>43</v>
      </c>
    </row>
    <row r="9764" spans="1:10">
      <c r="A9764">
        <v>30497</v>
      </c>
      <c r="B9764" t="s">
        <v>11351</v>
      </c>
      <c r="C9764">
        <v>83</v>
      </c>
      <c r="D9764" t="s">
        <v>11352</v>
      </c>
      <c r="E9764">
        <v>6.8</v>
      </c>
      <c r="F9764" s="11" t="s">
        <v>15392</v>
      </c>
      <c r="G9764">
        <v>1974</v>
      </c>
      <c r="H9764">
        <v>375894.130523709</v>
      </c>
      <c r="I9764">
        <v>136467258.51565999</v>
      </c>
      <c r="J9764" s="11" t="s">
        <v>113</v>
      </c>
    </row>
    <row r="9765" spans="1:10">
      <c r="A9765">
        <v>1410</v>
      </c>
      <c r="B9765" t="s">
        <v>11353</v>
      </c>
      <c r="C9765">
        <v>83</v>
      </c>
      <c r="D9765" t="s">
        <v>25877</v>
      </c>
      <c r="E9765">
        <v>5.4</v>
      </c>
      <c r="F9765" s="11" t="s">
        <v>26309</v>
      </c>
      <c r="G9765">
        <v>1974</v>
      </c>
      <c r="H9765">
        <v>265337.033310853</v>
      </c>
      <c r="I9765">
        <v>0</v>
      </c>
      <c r="J9765" s="11" t="s">
        <v>43</v>
      </c>
    </row>
    <row r="9766" spans="1:10">
      <c r="A9766">
        <v>592</v>
      </c>
      <c r="B9766" t="s">
        <v>11354</v>
      </c>
      <c r="C9766">
        <v>113</v>
      </c>
      <c r="D9766" t="s">
        <v>566</v>
      </c>
      <c r="E9766">
        <v>7.2</v>
      </c>
      <c r="F9766" s="11" t="s">
        <v>15392</v>
      </c>
      <c r="G9766">
        <v>1974</v>
      </c>
      <c r="H9766">
        <v>7075654.2216227502</v>
      </c>
      <c r="I9766">
        <v>19546494.787232801</v>
      </c>
      <c r="J9766" s="11" t="s">
        <v>620</v>
      </c>
    </row>
    <row r="9767" spans="1:10">
      <c r="A9767">
        <v>10869</v>
      </c>
      <c r="B9767" t="s">
        <v>11355</v>
      </c>
      <c r="C9767">
        <v>88</v>
      </c>
      <c r="D9767" t="s">
        <v>930</v>
      </c>
      <c r="E9767">
        <v>6.1</v>
      </c>
      <c r="F9767" s="11" t="s">
        <v>15392</v>
      </c>
      <c r="G9767">
        <v>1974</v>
      </c>
      <c r="H9767">
        <v>0</v>
      </c>
      <c r="I9767">
        <v>0</v>
      </c>
      <c r="J9767" s="11" t="s">
        <v>1188</v>
      </c>
    </row>
    <row r="9768" spans="1:10">
      <c r="A9768">
        <v>4176</v>
      </c>
      <c r="B9768" t="s">
        <v>11356</v>
      </c>
      <c r="C9768">
        <v>128</v>
      </c>
      <c r="D9768" t="s">
        <v>566</v>
      </c>
      <c r="E9768">
        <v>6.8</v>
      </c>
      <c r="F9768" s="11" t="s">
        <v>15392</v>
      </c>
      <c r="G9768">
        <v>1974</v>
      </c>
      <c r="H9768">
        <v>0</v>
      </c>
      <c r="I9768">
        <v>122208559.330466</v>
      </c>
      <c r="J9768" s="11" t="s">
        <v>76</v>
      </c>
    </row>
    <row r="9769" spans="1:10">
      <c r="A9769">
        <v>11072</v>
      </c>
      <c r="B9769" t="s">
        <v>11357</v>
      </c>
      <c r="C9769">
        <v>93</v>
      </c>
      <c r="D9769" t="s">
        <v>11358</v>
      </c>
      <c r="E9769">
        <v>7</v>
      </c>
      <c r="F9769" s="11" t="s">
        <v>15392</v>
      </c>
      <c r="G9769">
        <v>1974</v>
      </c>
      <c r="H9769">
        <v>11497938.1101369</v>
      </c>
      <c r="I9769">
        <v>528462924.67744899</v>
      </c>
      <c r="J9769" s="11" t="s">
        <v>43</v>
      </c>
    </row>
    <row r="9770" spans="1:10">
      <c r="A9770">
        <v>12310</v>
      </c>
      <c r="B9770" t="s">
        <v>11359</v>
      </c>
      <c r="C9770">
        <v>108</v>
      </c>
      <c r="D9770" t="s">
        <v>25880</v>
      </c>
      <c r="E9770">
        <v>6.4</v>
      </c>
      <c r="F9770" s="11" t="s">
        <v>15392</v>
      </c>
      <c r="G9770">
        <v>1974</v>
      </c>
      <c r="H9770">
        <v>0</v>
      </c>
      <c r="I9770">
        <v>0</v>
      </c>
      <c r="J9770" s="11" t="s">
        <v>41</v>
      </c>
    </row>
    <row r="9771" spans="1:10">
      <c r="A9771">
        <v>27932</v>
      </c>
      <c r="B9771" t="s">
        <v>11360</v>
      </c>
      <c r="C9771">
        <v>107</v>
      </c>
      <c r="D9771" t="s">
        <v>144</v>
      </c>
      <c r="E9771">
        <v>6.1</v>
      </c>
      <c r="F9771" s="11" t="s">
        <v>15392</v>
      </c>
      <c r="G9771">
        <v>1974</v>
      </c>
      <c r="H9771">
        <v>13266851.665542601</v>
      </c>
      <c r="I9771">
        <v>207847342.76016799</v>
      </c>
      <c r="J9771" s="11" t="s">
        <v>41</v>
      </c>
    </row>
    <row r="9772" spans="1:10">
      <c r="A9772">
        <v>5121</v>
      </c>
      <c r="B9772" t="s">
        <v>11361</v>
      </c>
      <c r="C9772">
        <v>110</v>
      </c>
      <c r="D9772" t="s">
        <v>144</v>
      </c>
      <c r="E9772">
        <v>6.1</v>
      </c>
      <c r="F9772" s="11" t="s">
        <v>15392</v>
      </c>
      <c r="G9772">
        <v>1974</v>
      </c>
      <c r="H9772">
        <v>13266851.665542601</v>
      </c>
      <c r="I9772">
        <v>56605233.772982001</v>
      </c>
      <c r="J9772" s="11" t="s">
        <v>41</v>
      </c>
    </row>
    <row r="9773" spans="1:10">
      <c r="A9773">
        <v>26648</v>
      </c>
      <c r="B9773" t="s">
        <v>11362</v>
      </c>
      <c r="C9773">
        <v>118</v>
      </c>
      <c r="D9773" t="s">
        <v>25882</v>
      </c>
      <c r="E9773">
        <v>6.1</v>
      </c>
      <c r="F9773" s="11" t="s">
        <v>15392</v>
      </c>
      <c r="G9773">
        <v>1974</v>
      </c>
      <c r="H9773">
        <v>0</v>
      </c>
      <c r="I9773">
        <v>0</v>
      </c>
      <c r="J9773" s="11" t="s">
        <v>76</v>
      </c>
    </row>
    <row r="9774" spans="1:10">
      <c r="A9774">
        <v>11034</v>
      </c>
      <c r="B9774" t="s">
        <v>6616</v>
      </c>
      <c r="C9774">
        <v>144</v>
      </c>
      <c r="D9774" t="s">
        <v>566</v>
      </c>
      <c r="E9774">
        <v>6.1</v>
      </c>
      <c r="F9774" s="11" t="s">
        <v>15392</v>
      </c>
      <c r="G9774">
        <v>1974</v>
      </c>
      <c r="H9774">
        <v>28744845.275342401</v>
      </c>
      <c r="I9774">
        <v>117337342.87072501</v>
      </c>
      <c r="J9774" s="11" t="s">
        <v>76</v>
      </c>
    </row>
    <row r="9775" spans="1:10">
      <c r="A9775">
        <v>22048</v>
      </c>
      <c r="B9775" t="s">
        <v>11363</v>
      </c>
      <c r="C9775">
        <v>94</v>
      </c>
      <c r="D9775" t="s">
        <v>1781</v>
      </c>
      <c r="E9775">
        <v>6</v>
      </c>
      <c r="F9775" s="11" t="s">
        <v>15392</v>
      </c>
      <c r="G9775">
        <v>1974</v>
      </c>
      <c r="H9775">
        <v>2211141.9442571099</v>
      </c>
      <c r="I9775">
        <v>0</v>
      </c>
      <c r="J9775" s="11" t="s">
        <v>94</v>
      </c>
    </row>
    <row r="9776" spans="1:10">
      <c r="A9776">
        <v>39844</v>
      </c>
      <c r="B9776" t="s">
        <v>11364</v>
      </c>
      <c r="C9776">
        <v>83</v>
      </c>
      <c r="D9776" t="s">
        <v>11365</v>
      </c>
      <c r="E9776">
        <v>5</v>
      </c>
      <c r="F9776" s="11" t="s">
        <v>26309</v>
      </c>
      <c r="G9776">
        <v>1974</v>
      </c>
      <c r="H9776">
        <v>884456.777702844</v>
      </c>
      <c r="I9776">
        <v>0</v>
      </c>
      <c r="J9776" s="11" t="s">
        <v>620</v>
      </c>
    </row>
    <row r="9777" spans="1:10">
      <c r="A9777">
        <v>16938</v>
      </c>
      <c r="B9777" t="s">
        <v>8146</v>
      </c>
      <c r="C9777">
        <v>98</v>
      </c>
      <c r="D9777" t="s">
        <v>25884</v>
      </c>
      <c r="E9777">
        <v>7.1</v>
      </c>
      <c r="F9777" s="11" t="s">
        <v>15392</v>
      </c>
      <c r="G9777">
        <v>1974</v>
      </c>
      <c r="H9777">
        <v>0</v>
      </c>
      <c r="I9777">
        <v>0</v>
      </c>
      <c r="J9777" s="11" t="s">
        <v>113</v>
      </c>
    </row>
    <row r="9778" spans="1:10">
      <c r="A9778">
        <v>8348</v>
      </c>
      <c r="B9778" t="s">
        <v>11366</v>
      </c>
      <c r="C9778">
        <v>115</v>
      </c>
      <c r="D9778" t="s">
        <v>9387</v>
      </c>
      <c r="E9778">
        <v>6.3</v>
      </c>
      <c r="F9778" s="11" t="s">
        <v>15392</v>
      </c>
      <c r="G9778">
        <v>1974</v>
      </c>
      <c r="H9778">
        <v>0</v>
      </c>
      <c r="I9778">
        <v>95963560.380758598</v>
      </c>
      <c r="J9778" s="11" t="s">
        <v>41</v>
      </c>
    </row>
    <row r="9779" spans="1:10">
      <c r="A9779">
        <v>14267</v>
      </c>
      <c r="B9779" t="s">
        <v>11367</v>
      </c>
      <c r="C9779">
        <v>97</v>
      </c>
      <c r="D9779" t="s">
        <v>11368</v>
      </c>
      <c r="E9779">
        <v>6.4</v>
      </c>
      <c r="F9779" s="11" t="s">
        <v>15392</v>
      </c>
      <c r="G9779">
        <v>1974</v>
      </c>
      <c r="H9779">
        <v>110557.09721285501</v>
      </c>
      <c r="I9779">
        <v>0</v>
      </c>
      <c r="J9779" s="11" t="s">
        <v>43</v>
      </c>
    </row>
    <row r="9780" spans="1:10">
      <c r="A9780">
        <v>27327</v>
      </c>
      <c r="B9780" t="s">
        <v>11369</v>
      </c>
      <c r="C9780">
        <v>92</v>
      </c>
      <c r="D9780" t="s">
        <v>1773</v>
      </c>
      <c r="E9780">
        <v>7.5</v>
      </c>
      <c r="F9780" s="11" t="s">
        <v>15392</v>
      </c>
      <c r="G9780">
        <v>1974</v>
      </c>
      <c r="H9780">
        <v>0</v>
      </c>
      <c r="I9780">
        <v>0</v>
      </c>
      <c r="J9780" s="11" t="s">
        <v>43</v>
      </c>
    </row>
    <row r="9781" spans="1:10">
      <c r="A9781">
        <v>8333</v>
      </c>
      <c r="B9781" t="s">
        <v>11370</v>
      </c>
      <c r="C9781">
        <v>104</v>
      </c>
      <c r="D9781" t="s">
        <v>25158</v>
      </c>
      <c r="E9781">
        <v>7.1</v>
      </c>
      <c r="F9781" s="11" t="s">
        <v>15392</v>
      </c>
      <c r="G9781">
        <v>1974</v>
      </c>
      <c r="H9781">
        <v>0</v>
      </c>
      <c r="I9781">
        <v>0</v>
      </c>
      <c r="J9781" s="11" t="s">
        <v>41</v>
      </c>
    </row>
    <row r="9782" spans="1:10">
      <c r="A9782">
        <v>16153</v>
      </c>
      <c r="B9782" t="s">
        <v>11371</v>
      </c>
      <c r="C9782">
        <v>112</v>
      </c>
      <c r="D9782" t="s">
        <v>1035</v>
      </c>
      <c r="E9782">
        <v>6.3</v>
      </c>
      <c r="F9782" s="11" t="s">
        <v>15392</v>
      </c>
      <c r="G9782">
        <v>1974</v>
      </c>
      <c r="H9782">
        <v>0</v>
      </c>
      <c r="I9782">
        <v>0</v>
      </c>
      <c r="J9782" s="11" t="s">
        <v>76</v>
      </c>
    </row>
    <row r="9783" spans="1:10">
      <c r="A9783">
        <v>13939</v>
      </c>
      <c r="B9783" t="s">
        <v>11372</v>
      </c>
      <c r="C9783">
        <v>93</v>
      </c>
      <c r="D9783" t="s">
        <v>566</v>
      </c>
      <c r="E9783">
        <v>6.8</v>
      </c>
      <c r="F9783" s="11" t="s">
        <v>15392</v>
      </c>
      <c r="G9783">
        <v>1974</v>
      </c>
      <c r="H9783">
        <v>13266851.665542601</v>
      </c>
      <c r="I9783">
        <v>97290245.5473129</v>
      </c>
      <c r="J9783" s="11" t="s">
        <v>41</v>
      </c>
    </row>
    <row r="9784" spans="1:10">
      <c r="A9784">
        <v>17365</v>
      </c>
      <c r="B9784" t="s">
        <v>11373</v>
      </c>
      <c r="C9784">
        <v>102</v>
      </c>
      <c r="D9784" t="s">
        <v>25888</v>
      </c>
      <c r="E9784">
        <v>6.7</v>
      </c>
      <c r="F9784" s="11" t="s">
        <v>15392</v>
      </c>
      <c r="G9784">
        <v>1974</v>
      </c>
      <c r="H9784">
        <v>0</v>
      </c>
      <c r="I9784">
        <v>0</v>
      </c>
      <c r="J9784" s="11" t="s">
        <v>620</v>
      </c>
    </row>
    <row r="9785" spans="1:10">
      <c r="A9785">
        <v>987</v>
      </c>
      <c r="B9785" t="s">
        <v>11374</v>
      </c>
      <c r="C9785">
        <v>105</v>
      </c>
      <c r="D9785" t="s">
        <v>1114</v>
      </c>
      <c r="E9785">
        <v>6.4</v>
      </c>
      <c r="F9785" s="11" t="s">
        <v>15392</v>
      </c>
      <c r="G9785">
        <v>1974</v>
      </c>
      <c r="H9785">
        <v>17689135.554056801</v>
      </c>
      <c r="I9785">
        <v>0</v>
      </c>
      <c r="J9785" s="11" t="s">
        <v>43</v>
      </c>
    </row>
    <row r="9786" spans="1:10">
      <c r="A9786">
        <v>28153</v>
      </c>
      <c r="B9786" t="s">
        <v>4150</v>
      </c>
      <c r="C9786">
        <v>91</v>
      </c>
      <c r="D9786" t="s">
        <v>1035</v>
      </c>
      <c r="E9786">
        <v>5.4</v>
      </c>
      <c r="F9786" s="11" t="s">
        <v>26309</v>
      </c>
      <c r="G9786">
        <v>1974</v>
      </c>
      <c r="H9786">
        <v>0</v>
      </c>
      <c r="I9786">
        <v>0</v>
      </c>
      <c r="J9786" s="11" t="s">
        <v>113</v>
      </c>
    </row>
    <row r="9787" spans="1:10">
      <c r="A9787">
        <v>5919</v>
      </c>
      <c r="B9787" t="s">
        <v>11375</v>
      </c>
      <c r="C9787">
        <v>159</v>
      </c>
      <c r="D9787" t="s">
        <v>1773</v>
      </c>
      <c r="E9787">
        <v>7.2</v>
      </c>
      <c r="F9787" s="11" t="s">
        <v>15392</v>
      </c>
      <c r="G9787">
        <v>1974</v>
      </c>
      <c r="H9787">
        <v>61911974.439199097</v>
      </c>
      <c r="I9787">
        <v>512984931.06764901</v>
      </c>
      <c r="J9787" s="11" t="s">
        <v>41</v>
      </c>
    </row>
    <row r="9788" spans="1:10">
      <c r="A9788">
        <v>16246</v>
      </c>
      <c r="B9788" t="s">
        <v>11376</v>
      </c>
      <c r="C9788">
        <v>105</v>
      </c>
      <c r="D9788" t="s">
        <v>11377</v>
      </c>
      <c r="E9788">
        <v>5.7</v>
      </c>
      <c r="F9788" s="11" t="s">
        <v>26309</v>
      </c>
      <c r="G9788">
        <v>1974</v>
      </c>
      <c r="H9788">
        <v>0</v>
      </c>
      <c r="I9788">
        <v>0</v>
      </c>
      <c r="J9788" s="11" t="s">
        <v>41</v>
      </c>
    </row>
    <row r="9789" spans="1:10">
      <c r="A9789">
        <v>4923</v>
      </c>
      <c r="B9789" t="s">
        <v>11378</v>
      </c>
      <c r="C9789">
        <v>105</v>
      </c>
      <c r="D9789" t="s">
        <v>11379</v>
      </c>
      <c r="E9789">
        <v>5.4</v>
      </c>
      <c r="F9789" s="11" t="s">
        <v>26309</v>
      </c>
      <c r="G9789">
        <v>1974</v>
      </c>
      <c r="H9789">
        <v>0</v>
      </c>
      <c r="I9789">
        <v>0</v>
      </c>
      <c r="J9789" s="11" t="s">
        <v>2054</v>
      </c>
    </row>
    <row r="9790" spans="1:10">
      <c r="A9790">
        <v>13397</v>
      </c>
      <c r="B9790" t="s">
        <v>11380</v>
      </c>
      <c r="C9790">
        <v>51</v>
      </c>
      <c r="D9790" t="s">
        <v>1785</v>
      </c>
      <c r="E9790">
        <v>6.5</v>
      </c>
      <c r="F9790" s="11" t="s">
        <v>15392</v>
      </c>
      <c r="G9790">
        <v>1974</v>
      </c>
      <c r="H9790">
        <v>0</v>
      </c>
      <c r="I9790">
        <v>0</v>
      </c>
      <c r="J9790" s="11" t="s">
        <v>448</v>
      </c>
    </row>
    <row r="9791" spans="1:10">
      <c r="A9791">
        <v>11942</v>
      </c>
      <c r="B9791" t="s">
        <v>11381</v>
      </c>
      <c r="C9791">
        <v>112</v>
      </c>
      <c r="D9791" t="s">
        <v>25890</v>
      </c>
      <c r="E9791">
        <v>6.9</v>
      </c>
      <c r="F9791" s="11" t="s">
        <v>15392</v>
      </c>
      <c r="G9791">
        <v>1974</v>
      </c>
      <c r="H9791">
        <v>6633425.8327713301</v>
      </c>
      <c r="I9791">
        <v>0</v>
      </c>
      <c r="J9791" s="11" t="s">
        <v>41</v>
      </c>
    </row>
    <row r="9792" spans="1:10">
      <c r="A9792">
        <v>11123</v>
      </c>
      <c r="B9792" t="s">
        <v>11382</v>
      </c>
      <c r="C9792">
        <v>123</v>
      </c>
      <c r="D9792" t="s">
        <v>144</v>
      </c>
      <c r="E9792">
        <v>6</v>
      </c>
      <c r="F9792" s="11" t="s">
        <v>15392</v>
      </c>
      <c r="G9792">
        <v>1974</v>
      </c>
      <c r="H9792">
        <v>30955987.2195995</v>
      </c>
      <c r="I9792">
        <v>352308556.013753</v>
      </c>
      <c r="J9792" s="11" t="s">
        <v>41</v>
      </c>
    </row>
    <row r="9793" spans="1:10">
      <c r="A9793">
        <v>4985</v>
      </c>
      <c r="B9793" t="s">
        <v>7609</v>
      </c>
      <c r="C9793">
        <v>121</v>
      </c>
      <c r="D9793" t="s">
        <v>566</v>
      </c>
      <c r="E9793">
        <v>6.2</v>
      </c>
      <c r="F9793" s="11" t="s">
        <v>15392</v>
      </c>
      <c r="G9793">
        <v>1974</v>
      </c>
      <c r="H9793">
        <v>0</v>
      </c>
      <c r="I9793">
        <v>190193917.14851099</v>
      </c>
      <c r="J9793" s="11" t="s">
        <v>620</v>
      </c>
    </row>
    <row r="9794" spans="1:10">
      <c r="A9794">
        <v>59189</v>
      </c>
      <c r="B9794" t="s">
        <v>11383</v>
      </c>
      <c r="C9794">
        <v>86</v>
      </c>
      <c r="D9794" t="s">
        <v>566</v>
      </c>
      <c r="E9794">
        <v>6</v>
      </c>
      <c r="F9794" s="11" t="s">
        <v>15392</v>
      </c>
      <c r="G9794">
        <v>1974</v>
      </c>
      <c r="H9794">
        <v>0</v>
      </c>
      <c r="I9794">
        <v>0</v>
      </c>
      <c r="J9794" s="11" t="s">
        <v>94</v>
      </c>
    </row>
    <row r="9795" spans="1:10">
      <c r="A9795">
        <v>147729</v>
      </c>
      <c r="B9795" t="s">
        <v>11384</v>
      </c>
      <c r="C9795">
        <v>92</v>
      </c>
      <c r="E9795">
        <v>7.4</v>
      </c>
      <c r="F9795" s="11" t="s">
        <v>15392</v>
      </c>
      <c r="G9795">
        <v>1974</v>
      </c>
      <c r="H9795">
        <v>0</v>
      </c>
      <c r="I9795">
        <v>0</v>
      </c>
      <c r="J9795" s="11" t="s">
        <v>43</v>
      </c>
    </row>
    <row r="9796" spans="1:10">
      <c r="A9796">
        <v>21489</v>
      </c>
      <c r="B9796" t="s">
        <v>11385</v>
      </c>
      <c r="C9796">
        <v>130</v>
      </c>
      <c r="D9796" t="s">
        <v>11386</v>
      </c>
      <c r="E9796">
        <v>6.1</v>
      </c>
      <c r="F9796" s="11" t="s">
        <v>15392</v>
      </c>
      <c r="G9796">
        <v>1974</v>
      </c>
      <c r="H9796">
        <v>0</v>
      </c>
      <c r="I9796">
        <v>0</v>
      </c>
      <c r="J9796" s="11" t="s">
        <v>76</v>
      </c>
    </row>
    <row r="9797" spans="1:10">
      <c r="A9797">
        <v>4546</v>
      </c>
      <c r="B9797" t="s">
        <v>11387</v>
      </c>
      <c r="C9797">
        <v>119</v>
      </c>
      <c r="D9797" t="s">
        <v>1787</v>
      </c>
      <c r="E9797">
        <v>5.2</v>
      </c>
      <c r="F9797" s="11" t="s">
        <v>26309</v>
      </c>
      <c r="G9797">
        <v>1974</v>
      </c>
      <c r="H9797">
        <v>0</v>
      </c>
      <c r="I9797">
        <v>0</v>
      </c>
      <c r="J9797" s="11" t="s">
        <v>41</v>
      </c>
    </row>
    <row r="9798" spans="1:10">
      <c r="A9798">
        <v>27094</v>
      </c>
      <c r="B9798" t="s">
        <v>11388</v>
      </c>
      <c r="C9798">
        <v>111</v>
      </c>
      <c r="D9798" t="s">
        <v>11389</v>
      </c>
      <c r="E9798">
        <v>6.6</v>
      </c>
      <c r="F9798" s="11" t="s">
        <v>15392</v>
      </c>
      <c r="G9798">
        <v>1974</v>
      </c>
      <c r="H9798">
        <v>0</v>
      </c>
      <c r="I9798">
        <v>0</v>
      </c>
      <c r="J9798" s="11" t="s">
        <v>76</v>
      </c>
    </row>
    <row r="9799" spans="1:10">
      <c r="A9799">
        <v>28715</v>
      </c>
      <c r="B9799" t="s">
        <v>8547</v>
      </c>
      <c r="C9799">
        <v>92</v>
      </c>
      <c r="D9799" t="s">
        <v>8711</v>
      </c>
      <c r="E9799">
        <v>5.9</v>
      </c>
      <c r="F9799" s="11" t="s">
        <v>26309</v>
      </c>
      <c r="G9799">
        <v>1974</v>
      </c>
      <c r="H9799">
        <v>0</v>
      </c>
      <c r="I9799">
        <v>0</v>
      </c>
      <c r="J9799" s="11" t="s">
        <v>620</v>
      </c>
    </row>
    <row r="9800" spans="1:10">
      <c r="A9800">
        <v>29845</v>
      </c>
      <c r="B9800" t="s">
        <v>11390</v>
      </c>
      <c r="C9800">
        <v>155</v>
      </c>
      <c r="D9800" t="s">
        <v>11391</v>
      </c>
      <c r="E9800">
        <v>7.5</v>
      </c>
      <c r="F9800" s="11" t="s">
        <v>15392</v>
      </c>
      <c r="G9800">
        <v>1974</v>
      </c>
      <c r="H9800">
        <v>0</v>
      </c>
      <c r="I9800">
        <v>0</v>
      </c>
      <c r="J9800" s="11" t="s">
        <v>76</v>
      </c>
    </row>
    <row r="9801" spans="1:10">
      <c r="A9801">
        <v>48847</v>
      </c>
      <c r="B9801" t="s">
        <v>11392</v>
      </c>
      <c r="C9801">
        <v>5</v>
      </c>
      <c r="E9801">
        <v>5</v>
      </c>
      <c r="F9801" s="11" t="s">
        <v>26309</v>
      </c>
      <c r="G9801">
        <v>1974</v>
      </c>
      <c r="H9801">
        <v>0</v>
      </c>
      <c r="I9801">
        <v>0</v>
      </c>
    </row>
    <row r="9802" spans="1:10">
      <c r="A9802">
        <v>3687</v>
      </c>
      <c r="B9802" t="s">
        <v>11393</v>
      </c>
      <c r="C9802">
        <v>90</v>
      </c>
      <c r="D9802" t="s">
        <v>11394</v>
      </c>
      <c r="E9802">
        <v>4.8</v>
      </c>
      <c r="F9802" s="11" t="s">
        <v>26309</v>
      </c>
      <c r="G9802">
        <v>1974</v>
      </c>
      <c r="H9802">
        <v>3095598.7219599499</v>
      </c>
      <c r="I9802">
        <v>0</v>
      </c>
      <c r="J9802" s="11" t="s">
        <v>43</v>
      </c>
    </row>
    <row r="9803" spans="1:10">
      <c r="A9803">
        <v>18979</v>
      </c>
      <c r="B9803" t="s">
        <v>11395</v>
      </c>
      <c r="C9803">
        <v>91</v>
      </c>
      <c r="D9803" t="s">
        <v>11396</v>
      </c>
      <c r="E9803">
        <v>6</v>
      </c>
      <c r="F9803" s="11" t="s">
        <v>15392</v>
      </c>
      <c r="G9803">
        <v>1974</v>
      </c>
      <c r="H9803">
        <v>1768913.5554056801</v>
      </c>
      <c r="I9803">
        <v>0</v>
      </c>
      <c r="J9803" s="11" t="s">
        <v>959</v>
      </c>
    </row>
    <row r="9804" spans="1:10">
      <c r="A9804">
        <v>26514</v>
      </c>
      <c r="B9804" t="s">
        <v>11397</v>
      </c>
      <c r="C9804">
        <v>97</v>
      </c>
      <c r="D9804" t="s">
        <v>11398</v>
      </c>
      <c r="E9804">
        <v>6.8</v>
      </c>
      <c r="F9804" s="11" t="s">
        <v>15392</v>
      </c>
      <c r="G9804">
        <v>1974</v>
      </c>
      <c r="H9804">
        <v>0</v>
      </c>
      <c r="I9804">
        <v>0</v>
      </c>
      <c r="J9804" s="11" t="s">
        <v>76</v>
      </c>
    </row>
    <row r="9805" spans="1:10">
      <c r="A9805">
        <v>23069</v>
      </c>
      <c r="B9805" t="s">
        <v>11399</v>
      </c>
      <c r="C9805">
        <v>86</v>
      </c>
      <c r="E9805">
        <v>6.4</v>
      </c>
      <c r="F9805" s="11" t="s">
        <v>15392</v>
      </c>
      <c r="G9805">
        <v>1974</v>
      </c>
      <c r="H9805">
        <v>0</v>
      </c>
      <c r="I9805">
        <v>0</v>
      </c>
      <c r="J9805" s="11" t="s">
        <v>959</v>
      </c>
    </row>
    <row r="9806" spans="1:10">
      <c r="A9806">
        <v>42449</v>
      </c>
      <c r="B9806" t="s">
        <v>11400</v>
      </c>
      <c r="C9806">
        <v>112</v>
      </c>
      <c r="D9806" t="s">
        <v>11401</v>
      </c>
      <c r="E9806">
        <v>6.5</v>
      </c>
      <c r="F9806" s="11" t="s">
        <v>15392</v>
      </c>
      <c r="G9806">
        <v>1974</v>
      </c>
      <c r="H9806">
        <v>0</v>
      </c>
      <c r="I9806">
        <v>132668.51665542601</v>
      </c>
      <c r="J9806" s="11" t="s">
        <v>305</v>
      </c>
    </row>
    <row r="9807" spans="1:10">
      <c r="A9807">
        <v>510</v>
      </c>
      <c r="B9807" t="s">
        <v>11402</v>
      </c>
      <c r="C9807">
        <v>133</v>
      </c>
      <c r="D9807" t="s">
        <v>12469</v>
      </c>
      <c r="E9807">
        <v>8</v>
      </c>
      <c r="F9807" s="11" t="s">
        <v>15392</v>
      </c>
      <c r="G9807">
        <v>1975</v>
      </c>
      <c r="H9807">
        <v>12155463.516186601</v>
      </c>
      <c r="I9807">
        <v>441572637.40333301</v>
      </c>
      <c r="J9807" s="11" t="s">
        <v>76</v>
      </c>
    </row>
    <row r="9808" spans="1:10">
      <c r="A9808">
        <v>578</v>
      </c>
      <c r="B9808" t="s">
        <v>11403</v>
      </c>
      <c r="C9808">
        <v>124</v>
      </c>
      <c r="D9808" t="s">
        <v>144</v>
      </c>
      <c r="E9808">
        <v>7.3</v>
      </c>
      <c r="F9808" s="11" t="s">
        <v>15392</v>
      </c>
      <c r="G9808">
        <v>1975</v>
      </c>
      <c r="H9808">
        <v>28362748.204435401</v>
      </c>
      <c r="I9808">
        <v>1907005841.91576</v>
      </c>
      <c r="J9808" s="11" t="s">
        <v>113</v>
      </c>
    </row>
    <row r="9809" spans="1:10">
      <c r="A9809">
        <v>762</v>
      </c>
      <c r="B9809" t="s">
        <v>11404</v>
      </c>
      <c r="C9809">
        <v>91</v>
      </c>
      <c r="D9809" t="s">
        <v>25894</v>
      </c>
      <c r="E9809">
        <v>7.6</v>
      </c>
      <c r="F9809" s="11" t="s">
        <v>15392</v>
      </c>
      <c r="G9809">
        <v>1975</v>
      </c>
      <c r="H9809">
        <v>1620728.46882488</v>
      </c>
      <c r="I9809">
        <v>20376397.9795998</v>
      </c>
      <c r="J9809" s="11" t="s">
        <v>959</v>
      </c>
    </row>
    <row r="9810" spans="1:10">
      <c r="A9810">
        <v>36685</v>
      </c>
      <c r="B9810" t="s">
        <v>11405</v>
      </c>
      <c r="C9810">
        <v>100</v>
      </c>
      <c r="D9810" t="s">
        <v>925</v>
      </c>
      <c r="E9810">
        <v>7.1</v>
      </c>
      <c r="F9810" s="11" t="s">
        <v>15392</v>
      </c>
      <c r="G9810">
        <v>1975</v>
      </c>
      <c r="H9810">
        <v>4862185.4064746397</v>
      </c>
      <c r="I9810">
        <v>457419488.28740001</v>
      </c>
      <c r="J9810" s="11" t="s">
        <v>43</v>
      </c>
    </row>
    <row r="9811" spans="1:10">
      <c r="A9811">
        <v>3175</v>
      </c>
      <c r="B9811" t="s">
        <v>11406</v>
      </c>
      <c r="C9811">
        <v>184</v>
      </c>
      <c r="D9811" t="s">
        <v>25898</v>
      </c>
      <c r="E9811">
        <v>7.2</v>
      </c>
      <c r="F9811" s="11" t="s">
        <v>15392</v>
      </c>
      <c r="G9811">
        <v>1975</v>
      </c>
      <c r="H9811">
        <v>44570032.892684199</v>
      </c>
      <c r="I9811">
        <v>81036423.441244096</v>
      </c>
      <c r="J9811" s="11" t="s">
        <v>76</v>
      </c>
    </row>
    <row r="9812" spans="1:10">
      <c r="A9812">
        <v>11843</v>
      </c>
      <c r="B9812" t="s">
        <v>11407</v>
      </c>
      <c r="C9812">
        <v>113</v>
      </c>
      <c r="D9812" t="s">
        <v>1753</v>
      </c>
      <c r="E9812">
        <v>6.6</v>
      </c>
      <c r="F9812" s="11" t="s">
        <v>15392</v>
      </c>
      <c r="G9812">
        <v>1975</v>
      </c>
      <c r="H9812">
        <v>20259105.860311002</v>
      </c>
      <c r="I9812">
        <v>169501241.072824</v>
      </c>
      <c r="J9812" s="11" t="s">
        <v>43</v>
      </c>
    </row>
    <row r="9813" spans="1:10">
      <c r="A9813">
        <v>983</v>
      </c>
      <c r="B9813" t="s">
        <v>11408</v>
      </c>
      <c r="C9813">
        <v>129</v>
      </c>
      <c r="D9813" t="s">
        <v>25901</v>
      </c>
      <c r="E9813">
        <v>7.2</v>
      </c>
      <c r="F9813" s="11" t="s">
        <v>15392</v>
      </c>
      <c r="G9813">
        <v>1975</v>
      </c>
      <c r="H9813">
        <v>0</v>
      </c>
      <c r="I9813">
        <v>0</v>
      </c>
      <c r="J9813" s="11" t="s">
        <v>959</v>
      </c>
    </row>
    <row r="9814" spans="1:10">
      <c r="A9814">
        <v>4561</v>
      </c>
      <c r="B9814" t="s">
        <v>11409</v>
      </c>
      <c r="C9814">
        <v>97</v>
      </c>
      <c r="D9814" t="s">
        <v>25903</v>
      </c>
      <c r="E9814">
        <v>5.7</v>
      </c>
      <c r="F9814" s="11" t="s">
        <v>26309</v>
      </c>
      <c r="G9814">
        <v>1975</v>
      </c>
      <c r="H9814">
        <v>0</v>
      </c>
      <c r="I9814">
        <v>0</v>
      </c>
      <c r="J9814" s="11" t="s">
        <v>76</v>
      </c>
    </row>
    <row r="9815" spans="1:10">
      <c r="A9815">
        <v>11963</v>
      </c>
      <c r="B9815" t="s">
        <v>11410</v>
      </c>
      <c r="C9815">
        <v>117</v>
      </c>
      <c r="D9815" t="s">
        <v>566</v>
      </c>
      <c r="E9815">
        <v>6.8</v>
      </c>
      <c r="F9815" s="11" t="s">
        <v>15392</v>
      </c>
      <c r="G9815">
        <v>1975</v>
      </c>
      <c r="H9815">
        <v>0</v>
      </c>
      <c r="I9815">
        <v>111328859.582516</v>
      </c>
      <c r="J9815" s="11" t="s">
        <v>41</v>
      </c>
    </row>
    <row r="9816" spans="1:10">
      <c r="A9816">
        <v>20850</v>
      </c>
      <c r="B9816" t="s">
        <v>11411</v>
      </c>
      <c r="C9816">
        <v>96</v>
      </c>
      <c r="D9816" t="s">
        <v>11412</v>
      </c>
      <c r="E9816">
        <v>4.9000000000000004</v>
      </c>
      <c r="F9816" s="11" t="s">
        <v>26309</v>
      </c>
      <c r="G9816">
        <v>1975</v>
      </c>
      <c r="H9816">
        <v>0</v>
      </c>
      <c r="I9816">
        <v>0</v>
      </c>
      <c r="J9816" s="11" t="s">
        <v>94</v>
      </c>
    </row>
    <row r="9817" spans="1:10">
      <c r="A9817">
        <v>4917</v>
      </c>
      <c r="B9817" t="s">
        <v>11413</v>
      </c>
      <c r="C9817">
        <v>91</v>
      </c>
      <c r="D9817" t="s">
        <v>11414</v>
      </c>
      <c r="E9817">
        <v>6.3</v>
      </c>
      <c r="F9817" s="11" t="s">
        <v>15392</v>
      </c>
      <c r="G9817">
        <v>1975</v>
      </c>
      <c r="H9817">
        <v>0</v>
      </c>
      <c r="I9817">
        <v>0</v>
      </c>
      <c r="J9817" s="11" t="s">
        <v>76</v>
      </c>
    </row>
    <row r="9818" spans="1:10">
      <c r="A9818">
        <v>13282</v>
      </c>
      <c r="B9818" t="s">
        <v>11415</v>
      </c>
      <c r="C9818">
        <v>80</v>
      </c>
      <c r="D9818" t="s">
        <v>7479</v>
      </c>
      <c r="E9818">
        <v>5.9</v>
      </c>
      <c r="F9818" s="11" t="s">
        <v>26309</v>
      </c>
      <c r="G9818">
        <v>1975</v>
      </c>
      <c r="H9818">
        <v>1215546.3516186599</v>
      </c>
      <c r="I9818">
        <v>0</v>
      </c>
      <c r="J9818" s="11" t="s">
        <v>41</v>
      </c>
    </row>
    <row r="9819" spans="1:10">
      <c r="A9819">
        <v>11686</v>
      </c>
      <c r="B9819" t="s">
        <v>11416</v>
      </c>
      <c r="C9819">
        <v>85</v>
      </c>
      <c r="D9819" t="s">
        <v>1753</v>
      </c>
      <c r="E9819">
        <v>7.1</v>
      </c>
      <c r="F9819" s="11" t="s">
        <v>15392</v>
      </c>
      <c r="G9819">
        <v>1975</v>
      </c>
      <c r="H9819">
        <v>0</v>
      </c>
      <c r="I9819">
        <v>0</v>
      </c>
      <c r="J9819" s="11" t="s">
        <v>43</v>
      </c>
    </row>
    <row r="9820" spans="1:10">
      <c r="A9820">
        <v>14821</v>
      </c>
      <c r="B9820" t="s">
        <v>11417</v>
      </c>
      <c r="C9820">
        <v>97</v>
      </c>
      <c r="D9820" t="s">
        <v>1751</v>
      </c>
      <c r="E9820">
        <v>6.4</v>
      </c>
      <c r="F9820" s="11" t="s">
        <v>15392</v>
      </c>
      <c r="G9820">
        <v>1975</v>
      </c>
      <c r="H9820">
        <v>0</v>
      </c>
      <c r="I9820">
        <v>81036423.441244096</v>
      </c>
      <c r="J9820" s="11" t="s">
        <v>959</v>
      </c>
    </row>
    <row r="9821" spans="1:10">
      <c r="A9821">
        <v>27361</v>
      </c>
      <c r="B9821" t="s">
        <v>11419</v>
      </c>
      <c r="C9821">
        <v>100</v>
      </c>
      <c r="D9821" t="s">
        <v>25906</v>
      </c>
      <c r="E9821">
        <v>6.4</v>
      </c>
      <c r="F9821" s="11" t="s">
        <v>15392</v>
      </c>
      <c r="G9821">
        <v>1975</v>
      </c>
      <c r="H9821">
        <v>0</v>
      </c>
      <c r="I9821">
        <v>0</v>
      </c>
      <c r="J9821" s="11" t="s">
        <v>2054</v>
      </c>
    </row>
    <row r="9822" spans="1:10">
      <c r="A9822">
        <v>11020</v>
      </c>
      <c r="B9822" t="s">
        <v>11420</v>
      </c>
      <c r="C9822">
        <v>107</v>
      </c>
      <c r="D9822" t="s">
        <v>22626</v>
      </c>
      <c r="E9822">
        <v>6.4</v>
      </c>
      <c r="F9822" s="11" t="s">
        <v>15392</v>
      </c>
      <c r="G9822">
        <v>1975</v>
      </c>
      <c r="H9822">
        <v>0</v>
      </c>
      <c r="I9822">
        <v>0</v>
      </c>
      <c r="J9822" s="11" t="s">
        <v>94</v>
      </c>
    </row>
    <row r="9823" spans="1:10">
      <c r="A9823">
        <v>10711</v>
      </c>
      <c r="B9823" t="s">
        <v>11421</v>
      </c>
      <c r="C9823">
        <v>119</v>
      </c>
      <c r="D9823" t="s">
        <v>925</v>
      </c>
      <c r="E9823">
        <v>6</v>
      </c>
      <c r="F9823" s="11" t="s">
        <v>15392</v>
      </c>
      <c r="G9823">
        <v>1975</v>
      </c>
      <c r="H9823">
        <v>0</v>
      </c>
      <c r="I9823">
        <v>50584734.520624898</v>
      </c>
      <c r="J9823" s="11" t="s">
        <v>41</v>
      </c>
    </row>
    <row r="9824" spans="1:10">
      <c r="A9824">
        <v>22094</v>
      </c>
      <c r="B9824" t="s">
        <v>11422</v>
      </c>
      <c r="C9824">
        <v>93</v>
      </c>
      <c r="D9824" t="s">
        <v>3174</v>
      </c>
      <c r="E9824">
        <v>5.9</v>
      </c>
      <c r="F9824" s="11" t="s">
        <v>26309</v>
      </c>
      <c r="G9824">
        <v>1975</v>
      </c>
      <c r="H9824">
        <v>10939917.164567901</v>
      </c>
      <c r="I9824">
        <v>20259105.860311002</v>
      </c>
      <c r="J9824" s="11" t="s">
        <v>76</v>
      </c>
    </row>
    <row r="9825" spans="1:10">
      <c r="A9825">
        <v>5725</v>
      </c>
      <c r="B9825" t="s">
        <v>11423</v>
      </c>
      <c r="C9825">
        <v>106</v>
      </c>
      <c r="E9825">
        <v>6.4</v>
      </c>
      <c r="F9825" s="11" t="s">
        <v>15392</v>
      </c>
      <c r="G9825">
        <v>1975</v>
      </c>
      <c r="H9825">
        <v>0</v>
      </c>
      <c r="I9825">
        <v>0</v>
      </c>
      <c r="J9825" s="11" t="s">
        <v>43</v>
      </c>
    </row>
    <row r="9826" spans="1:10">
      <c r="A9826">
        <v>11326</v>
      </c>
      <c r="B9826" t="s">
        <v>11424</v>
      </c>
      <c r="C9826">
        <v>111</v>
      </c>
      <c r="D9826" t="s">
        <v>1849</v>
      </c>
      <c r="E9826">
        <v>6.1</v>
      </c>
      <c r="F9826" s="11" t="s">
        <v>15392</v>
      </c>
      <c r="G9826">
        <v>1975</v>
      </c>
      <c r="H9826">
        <v>20259105.860311002</v>
      </c>
      <c r="I9826">
        <v>138781054.17041701</v>
      </c>
      <c r="J9826" s="11" t="s">
        <v>76</v>
      </c>
    </row>
    <row r="9827" spans="1:10">
      <c r="A9827">
        <v>8043</v>
      </c>
      <c r="B9827" t="s">
        <v>11425</v>
      </c>
      <c r="C9827">
        <v>95</v>
      </c>
      <c r="D9827" t="s">
        <v>25859</v>
      </c>
      <c r="E9827">
        <v>6.2</v>
      </c>
      <c r="F9827" s="11" t="s">
        <v>15392</v>
      </c>
      <c r="G9827">
        <v>1975</v>
      </c>
      <c r="H9827">
        <v>0</v>
      </c>
      <c r="I9827">
        <v>0</v>
      </c>
      <c r="J9827" s="11" t="s">
        <v>94</v>
      </c>
    </row>
    <row r="9828" spans="1:10">
      <c r="A9828">
        <v>3121</v>
      </c>
      <c r="B9828" t="s">
        <v>11426</v>
      </c>
      <c r="C9828">
        <v>159</v>
      </c>
      <c r="D9828" t="s">
        <v>566</v>
      </c>
      <c r="E9828">
        <v>6.2</v>
      </c>
      <c r="F9828" s="11" t="s">
        <v>15392</v>
      </c>
      <c r="G9828">
        <v>1975</v>
      </c>
      <c r="H9828">
        <v>8914006.5785368495</v>
      </c>
      <c r="I9828">
        <v>0</v>
      </c>
      <c r="J9828" s="11" t="s">
        <v>1519</v>
      </c>
    </row>
    <row r="9829" spans="1:10">
      <c r="A9829">
        <v>12223</v>
      </c>
      <c r="B9829" t="s">
        <v>8425</v>
      </c>
      <c r="C9829">
        <v>117</v>
      </c>
      <c r="D9829" t="s">
        <v>8689</v>
      </c>
      <c r="E9829">
        <v>6.5</v>
      </c>
      <c r="F9829" s="11" t="s">
        <v>15392</v>
      </c>
      <c r="G9829">
        <v>1975</v>
      </c>
      <c r="H9829">
        <v>0</v>
      </c>
      <c r="I9829">
        <v>0</v>
      </c>
      <c r="J9829" s="11" t="s">
        <v>113</v>
      </c>
    </row>
    <row r="9830" spans="1:10">
      <c r="A9830">
        <v>27085</v>
      </c>
      <c r="B9830" t="s">
        <v>11428</v>
      </c>
      <c r="C9830">
        <v>90</v>
      </c>
      <c r="D9830" t="s">
        <v>12314</v>
      </c>
      <c r="E9830">
        <v>5.7</v>
      </c>
      <c r="F9830" s="11" t="s">
        <v>26309</v>
      </c>
      <c r="G9830">
        <v>1975</v>
      </c>
      <c r="H9830">
        <v>6077731.7580933096</v>
      </c>
      <c r="I9830">
        <v>0</v>
      </c>
      <c r="J9830" s="11" t="s">
        <v>959</v>
      </c>
    </row>
    <row r="9831" spans="1:10">
      <c r="A9831">
        <v>29859</v>
      </c>
      <c r="B9831" t="s">
        <v>11429</v>
      </c>
      <c r="C9831">
        <v>91</v>
      </c>
      <c r="D9831" t="s">
        <v>1773</v>
      </c>
      <c r="E9831">
        <v>5.8</v>
      </c>
      <c r="F9831" s="11" t="s">
        <v>26309</v>
      </c>
      <c r="G9831">
        <v>1975</v>
      </c>
      <c r="H9831">
        <v>0</v>
      </c>
      <c r="I9831">
        <v>0</v>
      </c>
      <c r="J9831" s="11" t="s">
        <v>43</v>
      </c>
    </row>
    <row r="9832" spans="1:10">
      <c r="A9832">
        <v>968</v>
      </c>
      <c r="B9832" t="s">
        <v>11430</v>
      </c>
      <c r="C9832">
        <v>125</v>
      </c>
      <c r="D9832" t="s">
        <v>25912</v>
      </c>
      <c r="E9832">
        <v>7.2</v>
      </c>
      <c r="F9832" s="11" t="s">
        <v>15392</v>
      </c>
      <c r="G9832">
        <v>1975</v>
      </c>
      <c r="H9832">
        <v>7293278.1097119702</v>
      </c>
      <c r="I9832">
        <v>189081703.35320601</v>
      </c>
      <c r="J9832" s="11" t="s">
        <v>620</v>
      </c>
    </row>
    <row r="9833" spans="1:10">
      <c r="A9833">
        <v>20187</v>
      </c>
      <c r="B9833" t="s">
        <v>11431</v>
      </c>
      <c r="C9833">
        <v>123</v>
      </c>
      <c r="D9833" t="s">
        <v>144</v>
      </c>
      <c r="E9833">
        <v>6.2</v>
      </c>
      <c r="F9833" s="11" t="s">
        <v>15392</v>
      </c>
      <c r="G9833">
        <v>1975</v>
      </c>
      <c r="H9833">
        <v>0</v>
      </c>
      <c r="I9833">
        <v>57535860.6432833</v>
      </c>
      <c r="J9833" s="11" t="s">
        <v>41</v>
      </c>
    </row>
    <row r="9834" spans="1:10">
      <c r="A9834">
        <v>27429</v>
      </c>
      <c r="B9834" t="s">
        <v>11432</v>
      </c>
      <c r="C9834">
        <v>87</v>
      </c>
      <c r="D9834" t="s">
        <v>9882</v>
      </c>
      <c r="E9834">
        <v>5.8</v>
      </c>
      <c r="F9834" s="11" t="s">
        <v>26309</v>
      </c>
      <c r="G9834">
        <v>1975</v>
      </c>
      <c r="H9834">
        <v>725275.98979913502</v>
      </c>
      <c r="I9834">
        <v>0</v>
      </c>
      <c r="J9834" s="11" t="s">
        <v>113</v>
      </c>
    </row>
    <row r="9835" spans="1:10">
      <c r="A9835">
        <v>62697</v>
      </c>
      <c r="B9835" t="s">
        <v>8158</v>
      </c>
      <c r="C9835">
        <v>99</v>
      </c>
      <c r="D9835" t="s">
        <v>566</v>
      </c>
      <c r="E9835">
        <v>6.5</v>
      </c>
      <c r="F9835" s="11" t="s">
        <v>15392</v>
      </c>
      <c r="G9835">
        <v>1975</v>
      </c>
      <c r="H9835">
        <v>0</v>
      </c>
      <c r="I9835">
        <v>0</v>
      </c>
      <c r="J9835" s="11" t="s">
        <v>1289</v>
      </c>
    </row>
    <row r="9836" spans="1:10">
      <c r="A9836">
        <v>16561</v>
      </c>
      <c r="B9836" t="s">
        <v>11433</v>
      </c>
      <c r="C9836">
        <v>111</v>
      </c>
      <c r="D9836" t="s">
        <v>1812</v>
      </c>
      <c r="E9836">
        <v>7</v>
      </c>
      <c r="F9836" s="11" t="s">
        <v>15392</v>
      </c>
      <c r="G9836">
        <v>1975</v>
      </c>
      <c r="H9836">
        <v>0</v>
      </c>
      <c r="I9836">
        <v>0</v>
      </c>
      <c r="J9836" s="11" t="s">
        <v>43</v>
      </c>
    </row>
    <row r="9837" spans="1:10">
      <c r="A9837">
        <v>11484</v>
      </c>
      <c r="B9837" t="s">
        <v>5014</v>
      </c>
      <c r="C9837">
        <v>125</v>
      </c>
      <c r="D9837" t="s">
        <v>11435</v>
      </c>
      <c r="E9837">
        <v>5.8</v>
      </c>
      <c r="F9837" s="11" t="s">
        <v>26309</v>
      </c>
      <c r="G9837">
        <v>1975</v>
      </c>
      <c r="H9837">
        <v>0</v>
      </c>
      <c r="I9837">
        <v>121554635.16186599</v>
      </c>
      <c r="J9837" s="11" t="s">
        <v>959</v>
      </c>
    </row>
    <row r="9838" spans="1:10">
      <c r="A9838">
        <v>17599</v>
      </c>
      <c r="B9838" t="s">
        <v>11436</v>
      </c>
      <c r="C9838">
        <v>125</v>
      </c>
      <c r="D9838" t="s">
        <v>144</v>
      </c>
      <c r="E9838">
        <v>6.6</v>
      </c>
      <c r="F9838" s="11" t="s">
        <v>15392</v>
      </c>
      <c r="G9838">
        <v>1975</v>
      </c>
      <c r="H9838">
        <v>60777317.580933101</v>
      </c>
      <c r="I9838">
        <v>0</v>
      </c>
      <c r="J9838" s="11" t="s">
        <v>10533</v>
      </c>
    </row>
    <row r="9839" spans="1:10">
      <c r="A9839">
        <v>9652</v>
      </c>
      <c r="B9839" t="s">
        <v>11437</v>
      </c>
      <c r="C9839">
        <v>121</v>
      </c>
      <c r="D9839" t="s">
        <v>25915</v>
      </c>
      <c r="E9839">
        <v>6.8</v>
      </c>
      <c r="F9839" s="11" t="s">
        <v>15392</v>
      </c>
      <c r="G9839">
        <v>1975</v>
      </c>
      <c r="H9839">
        <v>0</v>
      </c>
      <c r="I9839">
        <v>0</v>
      </c>
      <c r="J9839" s="11" t="s">
        <v>94</v>
      </c>
    </row>
    <row r="9840" spans="1:10">
      <c r="A9840">
        <v>31121</v>
      </c>
      <c r="B9840" t="s">
        <v>11438</v>
      </c>
      <c r="C9840">
        <v>109</v>
      </c>
      <c r="D9840" t="s">
        <v>1849</v>
      </c>
      <c r="E9840">
        <v>6.4</v>
      </c>
      <c r="F9840" s="11" t="s">
        <v>15392</v>
      </c>
      <c r="G9840">
        <v>1975</v>
      </c>
      <c r="H9840">
        <v>0</v>
      </c>
      <c r="I9840">
        <v>0</v>
      </c>
      <c r="J9840" s="11" t="s">
        <v>43</v>
      </c>
    </row>
    <row r="9841" spans="1:10">
      <c r="A9841">
        <v>14815</v>
      </c>
      <c r="B9841" t="s">
        <v>11439</v>
      </c>
      <c r="C9841">
        <v>119</v>
      </c>
      <c r="D9841" t="s">
        <v>1812</v>
      </c>
      <c r="E9841">
        <v>6.4</v>
      </c>
      <c r="F9841" s="11" t="s">
        <v>15392</v>
      </c>
      <c r="G9841">
        <v>1975</v>
      </c>
      <c r="H9841">
        <v>0</v>
      </c>
      <c r="I9841">
        <v>0</v>
      </c>
      <c r="J9841" s="11" t="s">
        <v>41</v>
      </c>
    </row>
    <row r="9842" spans="1:10">
      <c r="A9842">
        <v>17538</v>
      </c>
      <c r="B9842" t="s">
        <v>11440</v>
      </c>
      <c r="C9842">
        <v>108</v>
      </c>
      <c r="D9842" t="s">
        <v>144</v>
      </c>
      <c r="E9842">
        <v>5.6</v>
      </c>
      <c r="F9842" s="11" t="s">
        <v>26309</v>
      </c>
      <c r="G9842">
        <v>1975</v>
      </c>
      <c r="H9842">
        <v>0</v>
      </c>
      <c r="I9842">
        <v>32503709.442283001</v>
      </c>
      <c r="J9842" s="11" t="s">
        <v>1793</v>
      </c>
    </row>
    <row r="9843" spans="1:10">
      <c r="A9843">
        <v>32051</v>
      </c>
      <c r="B9843" t="s">
        <v>11441</v>
      </c>
      <c r="C9843">
        <v>88</v>
      </c>
      <c r="D9843" t="s">
        <v>1773</v>
      </c>
      <c r="E9843">
        <v>6.9</v>
      </c>
      <c r="F9843" s="11" t="s">
        <v>15392</v>
      </c>
      <c r="G9843">
        <v>1975</v>
      </c>
      <c r="H9843">
        <v>0</v>
      </c>
      <c r="I9843">
        <v>0</v>
      </c>
      <c r="J9843" s="11" t="s">
        <v>113</v>
      </c>
    </row>
    <row r="9844" spans="1:10">
      <c r="A9844">
        <v>18660</v>
      </c>
      <c r="B9844" t="s">
        <v>11443</v>
      </c>
      <c r="C9844">
        <v>100</v>
      </c>
      <c r="D9844" t="s">
        <v>1751</v>
      </c>
      <c r="E9844">
        <v>6.6</v>
      </c>
      <c r="F9844" s="11" t="s">
        <v>15392</v>
      </c>
      <c r="G9844">
        <v>1975</v>
      </c>
      <c r="H9844">
        <v>0</v>
      </c>
      <c r="I9844">
        <v>0</v>
      </c>
      <c r="J9844" s="11" t="s">
        <v>43</v>
      </c>
    </row>
    <row r="9845" spans="1:10">
      <c r="A9845">
        <v>17346</v>
      </c>
      <c r="B9845" t="s">
        <v>2001</v>
      </c>
      <c r="C9845">
        <v>100</v>
      </c>
      <c r="D9845" t="s">
        <v>11444</v>
      </c>
      <c r="E9845">
        <v>7.2</v>
      </c>
      <c r="F9845" s="11" t="s">
        <v>15392</v>
      </c>
      <c r="G9845">
        <v>1975</v>
      </c>
      <c r="H9845">
        <v>0</v>
      </c>
      <c r="I9845">
        <v>0</v>
      </c>
      <c r="J9845" s="11" t="s">
        <v>305</v>
      </c>
    </row>
    <row r="9846" spans="1:10">
      <c r="A9846">
        <v>32042</v>
      </c>
      <c r="B9846" t="s">
        <v>1136</v>
      </c>
      <c r="C9846">
        <v>100</v>
      </c>
      <c r="D9846" t="s">
        <v>1035</v>
      </c>
      <c r="E9846">
        <v>6.1</v>
      </c>
      <c r="F9846" s="11" t="s">
        <v>15392</v>
      </c>
      <c r="G9846">
        <v>1975</v>
      </c>
      <c r="H9846">
        <v>0</v>
      </c>
      <c r="I9846">
        <v>0</v>
      </c>
      <c r="J9846" s="11" t="s">
        <v>10938</v>
      </c>
    </row>
    <row r="9847" spans="1:10">
      <c r="A9847">
        <v>38783</v>
      </c>
      <c r="B9847" t="s">
        <v>11445</v>
      </c>
      <c r="C9847">
        <v>72</v>
      </c>
      <c r="D9847" t="s">
        <v>9499</v>
      </c>
      <c r="E9847">
        <v>5.8</v>
      </c>
      <c r="F9847" s="11" t="s">
        <v>26309</v>
      </c>
      <c r="G9847">
        <v>1975</v>
      </c>
      <c r="H9847">
        <v>0</v>
      </c>
      <c r="I9847">
        <v>0</v>
      </c>
      <c r="J9847" s="11" t="s">
        <v>113</v>
      </c>
    </row>
    <row r="9848" spans="1:10">
      <c r="A9848">
        <v>32053</v>
      </c>
      <c r="B9848" t="s">
        <v>11446</v>
      </c>
      <c r="C9848">
        <v>94</v>
      </c>
      <c r="E9848">
        <v>3.8</v>
      </c>
      <c r="F9848" s="11" t="s">
        <v>26309</v>
      </c>
      <c r="G9848">
        <v>1975</v>
      </c>
      <c r="H9848">
        <v>0</v>
      </c>
      <c r="I9848">
        <v>0</v>
      </c>
      <c r="J9848" s="11" t="s">
        <v>41</v>
      </c>
    </row>
    <row r="9849" spans="1:10">
      <c r="A9849">
        <v>26905</v>
      </c>
      <c r="B9849" t="s">
        <v>11447</v>
      </c>
      <c r="C9849">
        <v>93</v>
      </c>
      <c r="D9849" t="s">
        <v>10306</v>
      </c>
      <c r="E9849">
        <v>7.3</v>
      </c>
      <c r="F9849" s="11" t="s">
        <v>15392</v>
      </c>
      <c r="G9849">
        <v>1975</v>
      </c>
      <c r="H9849">
        <v>0</v>
      </c>
      <c r="I9849">
        <v>0</v>
      </c>
      <c r="J9849" s="11" t="s">
        <v>41</v>
      </c>
    </row>
    <row r="9850" spans="1:10">
      <c r="A9850">
        <v>27716</v>
      </c>
      <c r="B9850" t="s">
        <v>11448</v>
      </c>
      <c r="C9850">
        <v>100</v>
      </c>
      <c r="D9850" t="s">
        <v>566</v>
      </c>
      <c r="E9850">
        <v>5.5</v>
      </c>
      <c r="F9850" s="11" t="s">
        <v>26309</v>
      </c>
      <c r="G9850">
        <v>1975</v>
      </c>
      <c r="H9850">
        <v>0</v>
      </c>
      <c r="I9850">
        <v>0</v>
      </c>
      <c r="J9850" s="11" t="s">
        <v>41</v>
      </c>
    </row>
    <row r="9851" spans="1:10">
      <c r="A9851">
        <v>646</v>
      </c>
      <c r="B9851" t="s">
        <v>11449</v>
      </c>
      <c r="C9851">
        <v>110</v>
      </c>
      <c r="D9851" t="s">
        <v>3093</v>
      </c>
      <c r="E9851">
        <v>6.7</v>
      </c>
      <c r="F9851" s="11" t="s">
        <v>15392</v>
      </c>
      <c r="G9851">
        <v>1962</v>
      </c>
      <c r="H9851">
        <v>7929293.7666379996</v>
      </c>
      <c r="I9851">
        <v>429623553.17420399</v>
      </c>
      <c r="J9851" s="11" t="s">
        <v>959</v>
      </c>
    </row>
    <row r="9852" spans="1:10">
      <c r="A9852">
        <v>947</v>
      </c>
      <c r="B9852" t="s">
        <v>11450</v>
      </c>
      <c r="C9852">
        <v>216</v>
      </c>
      <c r="D9852" t="s">
        <v>11451</v>
      </c>
      <c r="E9852">
        <v>7.5</v>
      </c>
      <c r="F9852" s="11" t="s">
        <v>15392</v>
      </c>
      <c r="G9852">
        <v>1962</v>
      </c>
      <c r="H9852">
        <v>108126733.181427</v>
      </c>
      <c r="I9852">
        <v>504591421.513327</v>
      </c>
      <c r="J9852" s="11" t="s">
        <v>959</v>
      </c>
    </row>
    <row r="9853" spans="1:10">
      <c r="A9853">
        <v>802</v>
      </c>
      <c r="B9853" t="s">
        <v>6428</v>
      </c>
      <c r="C9853">
        <v>153</v>
      </c>
      <c r="D9853" t="s">
        <v>25923</v>
      </c>
      <c r="E9853">
        <v>6.9</v>
      </c>
      <c r="F9853" s="11" t="s">
        <v>15392</v>
      </c>
      <c r="G9853">
        <v>1962</v>
      </c>
      <c r="H9853">
        <v>14416897.7575236</v>
      </c>
      <c r="I9853">
        <v>0</v>
      </c>
      <c r="J9853" s="11" t="s">
        <v>76</v>
      </c>
    </row>
    <row r="9854" spans="1:10">
      <c r="A9854">
        <v>595</v>
      </c>
      <c r="B9854" t="s">
        <v>11452</v>
      </c>
      <c r="C9854">
        <v>129</v>
      </c>
      <c r="D9854" t="s">
        <v>144</v>
      </c>
      <c r="E9854">
        <v>7.7</v>
      </c>
      <c r="F9854" s="11" t="s">
        <v>15392</v>
      </c>
      <c r="G9854">
        <v>1962</v>
      </c>
      <c r="H9854">
        <v>14416897.7575236</v>
      </c>
      <c r="I9854">
        <v>94645823.677015305</v>
      </c>
      <c r="J9854" s="11" t="s">
        <v>620</v>
      </c>
    </row>
    <row r="9855" spans="1:10">
      <c r="A9855">
        <v>982</v>
      </c>
      <c r="B9855" t="s">
        <v>8417</v>
      </c>
      <c r="C9855">
        <v>126</v>
      </c>
      <c r="D9855" t="s">
        <v>11453</v>
      </c>
      <c r="E9855">
        <v>7</v>
      </c>
      <c r="F9855" s="11" t="s">
        <v>15392</v>
      </c>
      <c r="G9855">
        <v>1962</v>
      </c>
      <c r="H9855">
        <v>15858587.533275999</v>
      </c>
      <c r="I9855">
        <v>0</v>
      </c>
      <c r="J9855" s="11" t="s">
        <v>10938</v>
      </c>
    </row>
    <row r="9856" spans="1:10">
      <c r="A9856">
        <v>11385</v>
      </c>
      <c r="B9856" t="s">
        <v>11454</v>
      </c>
      <c r="C9856">
        <v>157</v>
      </c>
      <c r="D9856" t="s">
        <v>566</v>
      </c>
      <c r="E9856">
        <v>5</v>
      </c>
      <c r="F9856" s="11" t="s">
        <v>26309</v>
      </c>
      <c r="G9856">
        <v>1962</v>
      </c>
      <c r="H9856">
        <v>0</v>
      </c>
      <c r="I9856">
        <v>0</v>
      </c>
      <c r="J9856" s="11" t="s">
        <v>41</v>
      </c>
    </row>
    <row r="9857" spans="1:10">
      <c r="A9857">
        <v>11349</v>
      </c>
      <c r="B9857" t="s">
        <v>10870</v>
      </c>
      <c r="C9857">
        <v>105</v>
      </c>
      <c r="D9857" t="s">
        <v>11455</v>
      </c>
      <c r="E9857">
        <v>7</v>
      </c>
      <c r="F9857" s="11" t="s">
        <v>15392</v>
      </c>
      <c r="G9857">
        <v>1962</v>
      </c>
      <c r="H9857">
        <v>0</v>
      </c>
      <c r="I9857">
        <v>0</v>
      </c>
      <c r="J9857" s="11" t="s">
        <v>76</v>
      </c>
    </row>
    <row r="9858" spans="1:10">
      <c r="A9858">
        <v>11897</v>
      </c>
      <c r="B9858" t="s">
        <v>11456</v>
      </c>
      <c r="C9858">
        <v>162</v>
      </c>
      <c r="D9858" t="s">
        <v>1812</v>
      </c>
      <c r="E9858">
        <v>6.1</v>
      </c>
      <c r="F9858" s="11" t="s">
        <v>15392</v>
      </c>
      <c r="G9858">
        <v>1962</v>
      </c>
      <c r="H9858">
        <v>108126733.181427</v>
      </c>
      <c r="I9858">
        <v>360422443.93809098</v>
      </c>
      <c r="J9858" s="11" t="s">
        <v>1793</v>
      </c>
    </row>
    <row r="9859" spans="1:10">
      <c r="A9859">
        <v>11085</v>
      </c>
      <c r="B9859" t="s">
        <v>11457</v>
      </c>
      <c r="C9859">
        <v>178</v>
      </c>
      <c r="D9859" t="s">
        <v>1812</v>
      </c>
      <c r="E9859">
        <v>6</v>
      </c>
      <c r="F9859" s="11" t="s">
        <v>15392</v>
      </c>
      <c r="G9859">
        <v>1962</v>
      </c>
      <c r="H9859">
        <v>0</v>
      </c>
      <c r="I9859">
        <v>0</v>
      </c>
      <c r="J9859" s="11" t="s">
        <v>959</v>
      </c>
    </row>
    <row r="9860" spans="1:10">
      <c r="A9860">
        <v>11697</v>
      </c>
      <c r="B9860" t="s">
        <v>11458</v>
      </c>
      <c r="C9860">
        <v>123</v>
      </c>
      <c r="D9860" t="s">
        <v>566</v>
      </c>
      <c r="E9860">
        <v>7.1</v>
      </c>
      <c r="F9860" s="11" t="s">
        <v>15392</v>
      </c>
      <c r="G9860">
        <v>1962</v>
      </c>
      <c r="H9860">
        <v>23067036.412037801</v>
      </c>
      <c r="I9860">
        <v>57667591.030094497</v>
      </c>
      <c r="J9860" s="11" t="s">
        <v>1793</v>
      </c>
    </row>
    <row r="9861" spans="1:10">
      <c r="A9861">
        <v>19972</v>
      </c>
      <c r="B9861" t="s">
        <v>11459</v>
      </c>
      <c r="C9861">
        <v>114</v>
      </c>
      <c r="E9861">
        <v>5.8</v>
      </c>
      <c r="F9861" s="11" t="s">
        <v>26309</v>
      </c>
      <c r="G9861">
        <v>1962</v>
      </c>
      <c r="H9861">
        <v>0</v>
      </c>
      <c r="I9861">
        <v>0</v>
      </c>
      <c r="J9861" s="11" t="s">
        <v>76</v>
      </c>
    </row>
    <row r="9862" spans="1:10">
      <c r="A9862">
        <v>42995</v>
      </c>
      <c r="B9862" t="s">
        <v>11460</v>
      </c>
      <c r="C9862">
        <v>123</v>
      </c>
      <c r="D9862" t="s">
        <v>3174</v>
      </c>
      <c r="E9862">
        <v>5.9</v>
      </c>
      <c r="F9862" s="11" t="s">
        <v>26309</v>
      </c>
      <c r="G9862">
        <v>1962</v>
      </c>
      <c r="H9862">
        <v>0</v>
      </c>
      <c r="I9862">
        <v>0</v>
      </c>
      <c r="J9862" s="11" t="s">
        <v>620</v>
      </c>
    </row>
    <row r="9863" spans="1:10">
      <c r="A9863">
        <v>16103</v>
      </c>
      <c r="B9863" t="s">
        <v>11461</v>
      </c>
      <c r="C9863">
        <v>104</v>
      </c>
      <c r="D9863" t="s">
        <v>11788</v>
      </c>
      <c r="E9863">
        <v>6.7</v>
      </c>
      <c r="F9863" s="11" t="s">
        <v>15392</v>
      </c>
      <c r="G9863">
        <v>1962</v>
      </c>
      <c r="H9863">
        <v>0</v>
      </c>
      <c r="I9863">
        <v>0</v>
      </c>
      <c r="J9863" s="11" t="s">
        <v>76</v>
      </c>
    </row>
    <row r="9864" spans="1:10">
      <c r="A9864">
        <v>13671</v>
      </c>
      <c r="B9864" t="s">
        <v>11462</v>
      </c>
      <c r="C9864">
        <v>151</v>
      </c>
      <c r="D9864" t="s">
        <v>1035</v>
      </c>
      <c r="E9864">
        <v>5.4</v>
      </c>
      <c r="F9864" s="11" t="s">
        <v>26309</v>
      </c>
      <c r="G9864">
        <v>1962</v>
      </c>
      <c r="H9864">
        <v>0</v>
      </c>
      <c r="I9864">
        <v>57667591.030094497</v>
      </c>
      <c r="J9864" s="11" t="s">
        <v>43</v>
      </c>
    </row>
    <row r="9865" spans="1:10">
      <c r="A9865">
        <v>19201</v>
      </c>
      <c r="B9865" t="s">
        <v>11463</v>
      </c>
      <c r="C9865">
        <v>80</v>
      </c>
      <c r="D9865" t="s">
        <v>11396</v>
      </c>
      <c r="E9865">
        <v>5</v>
      </c>
      <c r="F9865" s="11" t="s">
        <v>26309</v>
      </c>
      <c r="G9865">
        <v>1962</v>
      </c>
      <c r="H9865">
        <v>0</v>
      </c>
      <c r="I9865">
        <v>0</v>
      </c>
      <c r="J9865" s="11" t="s">
        <v>959</v>
      </c>
    </row>
    <row r="9866" spans="1:10">
      <c r="A9866">
        <v>10242</v>
      </c>
      <c r="B9866" t="s">
        <v>11464</v>
      </c>
      <c r="C9866">
        <v>135</v>
      </c>
      <c r="D9866" t="s">
        <v>25923</v>
      </c>
      <c r="E9866">
        <v>6.8</v>
      </c>
      <c r="F9866" s="11" t="s">
        <v>15392</v>
      </c>
      <c r="G9866">
        <v>1962</v>
      </c>
      <c r="H9866">
        <v>7064279.9011865798</v>
      </c>
      <c r="I9866">
        <v>0</v>
      </c>
      <c r="J9866" s="11" t="s">
        <v>76</v>
      </c>
    </row>
    <row r="9867" spans="1:10">
      <c r="A9867">
        <v>3009</v>
      </c>
      <c r="B9867" t="s">
        <v>11465</v>
      </c>
      <c r="C9867">
        <v>118</v>
      </c>
      <c r="D9867" t="s">
        <v>11466</v>
      </c>
      <c r="E9867">
        <v>6</v>
      </c>
      <c r="F9867" s="11" t="s">
        <v>15392</v>
      </c>
      <c r="G9867">
        <v>1962</v>
      </c>
      <c r="H9867">
        <v>0</v>
      </c>
      <c r="I9867">
        <v>0</v>
      </c>
      <c r="J9867" s="11" t="s">
        <v>620</v>
      </c>
    </row>
    <row r="9868" spans="1:10">
      <c r="A9868">
        <v>898</v>
      </c>
      <c r="B9868" t="s">
        <v>11467</v>
      </c>
      <c r="C9868">
        <v>143</v>
      </c>
      <c r="D9868" t="s">
        <v>11468</v>
      </c>
      <c r="E9868">
        <v>6.4</v>
      </c>
      <c r="F9868" s="11" t="s">
        <v>15392</v>
      </c>
      <c r="G9868">
        <v>1962</v>
      </c>
      <c r="H9868">
        <v>19102389.528718799</v>
      </c>
      <c r="I9868">
        <v>22346191.5241616</v>
      </c>
      <c r="J9868" s="11" t="s">
        <v>76</v>
      </c>
    </row>
    <row r="9869" spans="1:10">
      <c r="A9869">
        <v>45267</v>
      </c>
      <c r="B9869" t="s">
        <v>11469</v>
      </c>
      <c r="C9869">
        <v>208</v>
      </c>
      <c r="D9869" t="s">
        <v>11470</v>
      </c>
      <c r="E9869">
        <v>6.5</v>
      </c>
      <c r="F9869" s="11" t="s">
        <v>15392</v>
      </c>
      <c r="G9869">
        <v>1962</v>
      </c>
      <c r="H9869">
        <v>908.26455872398901</v>
      </c>
      <c r="I9869">
        <v>0</v>
      </c>
      <c r="J9869" s="11" t="s">
        <v>2054</v>
      </c>
    </row>
    <row r="9870" spans="1:10">
      <c r="A9870">
        <v>9289</v>
      </c>
      <c r="B9870" t="s">
        <v>11471</v>
      </c>
      <c r="C9870">
        <v>178</v>
      </c>
      <c r="D9870" t="s">
        <v>1773</v>
      </c>
      <c r="E9870">
        <v>6.9</v>
      </c>
      <c r="F9870" s="11" t="s">
        <v>15392</v>
      </c>
      <c r="G9870">
        <v>1962</v>
      </c>
      <c r="H9870">
        <v>72084488.787618101</v>
      </c>
      <c r="I9870">
        <v>0</v>
      </c>
      <c r="J9870" s="11" t="s">
        <v>41</v>
      </c>
    </row>
    <row r="9871" spans="1:10">
      <c r="A9871">
        <v>33468</v>
      </c>
      <c r="B9871" t="s">
        <v>11472</v>
      </c>
      <c r="C9871">
        <v>82</v>
      </c>
      <c r="D9871" t="s">
        <v>11473</v>
      </c>
      <c r="E9871">
        <v>4.9000000000000004</v>
      </c>
      <c r="F9871" s="11" t="s">
        <v>26309</v>
      </c>
      <c r="G9871">
        <v>1962</v>
      </c>
      <c r="H9871">
        <v>446923.83048323198</v>
      </c>
      <c r="I9871">
        <v>0</v>
      </c>
      <c r="J9871" s="11" t="s">
        <v>113</v>
      </c>
    </row>
    <row r="9872" spans="1:10">
      <c r="A9872">
        <v>32488</v>
      </c>
      <c r="B9872" t="s">
        <v>11474</v>
      </c>
      <c r="C9872">
        <v>117</v>
      </c>
      <c r="D9872" t="s">
        <v>1035</v>
      </c>
      <c r="E9872">
        <v>7</v>
      </c>
      <c r="F9872" s="11" t="s">
        <v>15392</v>
      </c>
      <c r="G9872">
        <v>1962</v>
      </c>
      <c r="H9872">
        <v>0</v>
      </c>
      <c r="I9872">
        <v>0</v>
      </c>
      <c r="J9872" s="11" t="s">
        <v>76</v>
      </c>
    </row>
    <row r="9873" spans="1:10">
      <c r="A9873">
        <v>1162</v>
      </c>
      <c r="B9873" t="s">
        <v>11475</v>
      </c>
      <c r="C9873">
        <v>106</v>
      </c>
      <c r="D9873" t="s">
        <v>11476</v>
      </c>
      <c r="E9873">
        <v>6.8</v>
      </c>
      <c r="F9873" s="11" t="s">
        <v>15392</v>
      </c>
      <c r="G9873">
        <v>1962</v>
      </c>
      <c r="H9873">
        <v>3604224.4393809098</v>
      </c>
      <c r="I9873">
        <v>18021122.196904499</v>
      </c>
      <c r="J9873" s="11" t="s">
        <v>76</v>
      </c>
    </row>
    <row r="9874" spans="1:10">
      <c r="A9874">
        <v>29074</v>
      </c>
      <c r="B9874" t="s">
        <v>11477</v>
      </c>
      <c r="C9874">
        <v>89</v>
      </c>
      <c r="D9874" t="s">
        <v>11478</v>
      </c>
      <c r="E9874">
        <v>6.2</v>
      </c>
      <c r="F9874" s="11" t="s">
        <v>15392</v>
      </c>
      <c r="G9874">
        <v>1962</v>
      </c>
      <c r="H9874">
        <v>0</v>
      </c>
      <c r="I9874">
        <v>0</v>
      </c>
      <c r="J9874" s="11" t="s">
        <v>94</v>
      </c>
    </row>
    <row r="9875" spans="1:10">
      <c r="A9875">
        <v>27568</v>
      </c>
      <c r="B9875" t="s">
        <v>11479</v>
      </c>
      <c r="C9875">
        <v>93</v>
      </c>
      <c r="D9875" t="s">
        <v>1781</v>
      </c>
      <c r="E9875">
        <v>5.6</v>
      </c>
      <c r="F9875" s="11" t="s">
        <v>26309</v>
      </c>
      <c r="G9875">
        <v>1962</v>
      </c>
      <c r="H9875">
        <v>0</v>
      </c>
      <c r="I9875">
        <v>0</v>
      </c>
      <c r="J9875" s="11" t="s">
        <v>76</v>
      </c>
    </row>
    <row r="9876" spans="1:10">
      <c r="A9876">
        <v>29235</v>
      </c>
      <c r="B9876" t="s">
        <v>11480</v>
      </c>
      <c r="C9876">
        <v>81</v>
      </c>
      <c r="D9876" t="s">
        <v>1781</v>
      </c>
      <c r="E9876">
        <v>5.8</v>
      </c>
      <c r="F9876" s="11" t="s">
        <v>26309</v>
      </c>
      <c r="G9876">
        <v>1962</v>
      </c>
      <c r="H9876">
        <v>0</v>
      </c>
      <c r="I9876">
        <v>9010561.09845227</v>
      </c>
      <c r="J9876" s="11" t="s">
        <v>76</v>
      </c>
    </row>
    <row r="9877" spans="1:10">
      <c r="A9877">
        <v>34774</v>
      </c>
      <c r="B9877" t="s">
        <v>11481</v>
      </c>
      <c r="C9877">
        <v>98</v>
      </c>
      <c r="D9877" t="s">
        <v>1751</v>
      </c>
      <c r="E9877">
        <v>5.9</v>
      </c>
      <c r="F9877" s="11" t="s">
        <v>26309</v>
      </c>
      <c r="G9877">
        <v>1962</v>
      </c>
      <c r="H9877">
        <v>0</v>
      </c>
      <c r="I9877">
        <v>0</v>
      </c>
      <c r="J9877" s="11" t="s">
        <v>41</v>
      </c>
    </row>
    <row r="9878" spans="1:10">
      <c r="A9878">
        <v>32041</v>
      </c>
      <c r="B9878" t="s">
        <v>11482</v>
      </c>
      <c r="C9878">
        <v>90</v>
      </c>
      <c r="E9878">
        <v>5.6</v>
      </c>
      <c r="F9878" s="11" t="s">
        <v>26309</v>
      </c>
      <c r="G9878">
        <v>1962</v>
      </c>
      <c r="H9878">
        <v>0</v>
      </c>
      <c r="I9878">
        <v>0</v>
      </c>
      <c r="J9878" s="11" t="s">
        <v>41</v>
      </c>
    </row>
    <row r="9879" spans="1:10">
      <c r="A9879">
        <v>16093</v>
      </c>
      <c r="B9879" t="s">
        <v>11483</v>
      </c>
      <c r="C9879">
        <v>78</v>
      </c>
      <c r="D9879" t="s">
        <v>11484</v>
      </c>
      <c r="E9879">
        <v>6.9</v>
      </c>
      <c r="F9879" s="11" t="s">
        <v>15392</v>
      </c>
      <c r="G9879">
        <v>1962</v>
      </c>
      <c r="H9879">
        <v>216253.466362854</v>
      </c>
      <c r="I9879">
        <v>0</v>
      </c>
      <c r="J9879" s="11" t="s">
        <v>113</v>
      </c>
    </row>
    <row r="9880" spans="1:10">
      <c r="A9880">
        <v>36206</v>
      </c>
      <c r="B9880" t="s">
        <v>11485</v>
      </c>
      <c r="C9880">
        <v>94</v>
      </c>
      <c r="D9880" t="s">
        <v>1812</v>
      </c>
      <c r="E9880">
        <v>7.3</v>
      </c>
      <c r="F9880" s="11" t="s">
        <v>15392</v>
      </c>
      <c r="G9880">
        <v>1962</v>
      </c>
      <c r="H9880">
        <v>0</v>
      </c>
      <c r="I9880">
        <v>0</v>
      </c>
      <c r="J9880" s="11" t="s">
        <v>41</v>
      </c>
    </row>
    <row r="9881" spans="1:10">
      <c r="A9881">
        <v>17185</v>
      </c>
      <c r="B9881" t="s">
        <v>11486</v>
      </c>
      <c r="C9881">
        <v>139</v>
      </c>
      <c r="D9881" t="s">
        <v>11487</v>
      </c>
      <c r="E9881">
        <v>7</v>
      </c>
      <c r="F9881" s="11" t="s">
        <v>15392</v>
      </c>
      <c r="G9881">
        <v>1962</v>
      </c>
      <c r="H9881">
        <v>0</v>
      </c>
      <c r="I9881">
        <v>0</v>
      </c>
      <c r="J9881" s="11" t="s">
        <v>76</v>
      </c>
    </row>
    <row r="9882" spans="1:10">
      <c r="A9882">
        <v>12708</v>
      </c>
      <c r="B9882" t="s">
        <v>11488</v>
      </c>
      <c r="C9882">
        <v>99</v>
      </c>
      <c r="D9882" t="s">
        <v>144</v>
      </c>
      <c r="E9882">
        <v>5.6</v>
      </c>
      <c r="F9882" s="11" t="s">
        <v>26309</v>
      </c>
      <c r="G9882">
        <v>1962</v>
      </c>
      <c r="H9882">
        <v>0</v>
      </c>
      <c r="I9882">
        <v>0</v>
      </c>
      <c r="J9882" s="11" t="s">
        <v>43</v>
      </c>
    </row>
    <row r="9883" spans="1:10">
      <c r="A9883">
        <v>658</v>
      </c>
      <c r="B9883" t="s">
        <v>11489</v>
      </c>
      <c r="C9883">
        <v>110</v>
      </c>
      <c r="D9883" t="s">
        <v>3093</v>
      </c>
      <c r="E9883">
        <v>7</v>
      </c>
      <c r="F9883" s="11" t="s">
        <v>15392</v>
      </c>
      <c r="G9883">
        <v>1964</v>
      </c>
      <c r="H9883">
        <v>24605935.9359851</v>
      </c>
      <c r="I9883">
        <v>878080399.54415703</v>
      </c>
      <c r="J9883" s="11" t="s">
        <v>959</v>
      </c>
    </row>
    <row r="9884" spans="1:10">
      <c r="A9884">
        <v>935</v>
      </c>
      <c r="B9884" t="s">
        <v>11490</v>
      </c>
      <c r="C9884">
        <v>95</v>
      </c>
      <c r="D9884" t="s">
        <v>25898</v>
      </c>
      <c r="E9884">
        <v>7.7</v>
      </c>
      <c r="F9884" s="11" t="s">
        <v>15392</v>
      </c>
      <c r="G9884">
        <v>1964</v>
      </c>
      <c r="H9884">
        <v>12654481.3385066</v>
      </c>
      <c r="I9884">
        <v>66367636.585792802</v>
      </c>
      <c r="J9884" s="11" t="s">
        <v>76</v>
      </c>
    </row>
    <row r="9885" spans="1:10">
      <c r="A9885">
        <v>433</v>
      </c>
      <c r="B9885" t="s">
        <v>11491</v>
      </c>
      <c r="C9885">
        <v>139</v>
      </c>
      <c r="D9885" t="s">
        <v>1751</v>
      </c>
      <c r="E9885">
        <v>7.2</v>
      </c>
      <c r="F9885" s="11" t="s">
        <v>15392</v>
      </c>
      <c r="G9885">
        <v>1964</v>
      </c>
      <c r="H9885">
        <v>42181604.461688899</v>
      </c>
      <c r="I9885">
        <v>719004619.58871496</v>
      </c>
      <c r="J9885" s="11" t="s">
        <v>43</v>
      </c>
    </row>
    <row r="9886" spans="1:10">
      <c r="A9886">
        <v>704</v>
      </c>
      <c r="B9886" t="s">
        <v>11492</v>
      </c>
      <c r="C9886">
        <v>88</v>
      </c>
      <c r="D9886" t="s">
        <v>25934</v>
      </c>
      <c r="E9886">
        <v>6.9</v>
      </c>
      <c r="F9886" s="11" t="s">
        <v>15392</v>
      </c>
      <c r="G9886">
        <v>1964</v>
      </c>
      <c r="H9886">
        <v>3515133.7051407401</v>
      </c>
      <c r="I9886">
        <v>7034127.0270897197</v>
      </c>
      <c r="J9886" s="11" t="s">
        <v>43</v>
      </c>
    </row>
    <row r="9887" spans="1:10">
      <c r="A9887">
        <v>13382</v>
      </c>
      <c r="B9887" t="s">
        <v>11493</v>
      </c>
      <c r="C9887">
        <v>52</v>
      </c>
      <c r="D9887" t="s">
        <v>1785</v>
      </c>
      <c r="E9887">
        <v>6.8</v>
      </c>
      <c r="F9887" s="11" t="s">
        <v>15392</v>
      </c>
      <c r="G9887">
        <v>1964</v>
      </c>
      <c r="H9887">
        <v>0</v>
      </c>
      <c r="I9887">
        <v>0</v>
      </c>
      <c r="J9887" s="11" t="s">
        <v>448</v>
      </c>
    </row>
    <row r="9888" spans="1:10">
      <c r="A9888">
        <v>506</v>
      </c>
      <c r="B9888" t="s">
        <v>11494</v>
      </c>
      <c r="C9888">
        <v>130</v>
      </c>
      <c r="D9888" t="s">
        <v>144</v>
      </c>
      <c r="E9888">
        <v>7.2</v>
      </c>
      <c r="F9888" s="11" t="s">
        <v>15392</v>
      </c>
      <c r="G9888">
        <v>1964</v>
      </c>
      <c r="H9888">
        <v>15010752.794004001</v>
      </c>
      <c r="I9888">
        <v>49211871.871970303</v>
      </c>
      <c r="J9888" s="11" t="s">
        <v>620</v>
      </c>
    </row>
    <row r="9889" spans="1:10">
      <c r="A9889">
        <v>11113</v>
      </c>
      <c r="B9889" t="s">
        <v>11495</v>
      </c>
      <c r="C9889">
        <v>170</v>
      </c>
      <c r="D9889" t="s">
        <v>1035</v>
      </c>
      <c r="E9889">
        <v>7.1</v>
      </c>
      <c r="F9889" s="11" t="s">
        <v>15392</v>
      </c>
      <c r="G9889">
        <v>1964</v>
      </c>
      <c r="H9889">
        <v>119514545.974785</v>
      </c>
      <c r="I9889">
        <v>506179253.54026598</v>
      </c>
      <c r="J9889" s="11" t="s">
        <v>76</v>
      </c>
    </row>
    <row r="9890" spans="1:10">
      <c r="A9890">
        <v>1594</v>
      </c>
      <c r="B9890" t="s">
        <v>11496</v>
      </c>
      <c r="C9890">
        <v>102</v>
      </c>
      <c r="D9890" t="s">
        <v>1753</v>
      </c>
      <c r="E9890">
        <v>7.1</v>
      </c>
      <c r="F9890" s="11" t="s">
        <v>15392</v>
      </c>
      <c r="G9890">
        <v>1964</v>
      </c>
      <c r="H9890">
        <v>0</v>
      </c>
      <c r="I9890">
        <v>86951992.412935406</v>
      </c>
      <c r="J9890" s="11" t="s">
        <v>43</v>
      </c>
    </row>
    <row r="9891" spans="1:10">
      <c r="A9891">
        <v>21159</v>
      </c>
      <c r="B9891" t="s">
        <v>11497</v>
      </c>
      <c r="C9891">
        <v>86</v>
      </c>
      <c r="D9891" t="s">
        <v>25937</v>
      </c>
      <c r="E9891">
        <v>6.4</v>
      </c>
      <c r="F9891" s="11" t="s">
        <v>15392</v>
      </c>
      <c r="G9891">
        <v>1964</v>
      </c>
      <c r="H9891">
        <v>0</v>
      </c>
      <c r="I9891">
        <v>0</v>
      </c>
      <c r="J9891" s="11" t="s">
        <v>113</v>
      </c>
    </row>
    <row r="9892" spans="1:10">
      <c r="A9892">
        <v>25319</v>
      </c>
      <c r="B9892" t="s">
        <v>11498</v>
      </c>
      <c r="C9892">
        <v>90</v>
      </c>
      <c r="D9892" t="s">
        <v>11478</v>
      </c>
      <c r="E9892">
        <v>6.3</v>
      </c>
      <c r="F9892" s="11" t="s">
        <v>15392</v>
      </c>
      <c r="G9892">
        <v>1964</v>
      </c>
      <c r="H9892">
        <v>0</v>
      </c>
      <c r="I9892">
        <v>0</v>
      </c>
      <c r="J9892" s="11" t="s">
        <v>76</v>
      </c>
    </row>
    <row r="9893" spans="1:10">
      <c r="A9893">
        <v>758</v>
      </c>
      <c r="B9893" t="s">
        <v>11499</v>
      </c>
      <c r="C9893">
        <v>93</v>
      </c>
      <c r="D9893" t="s">
        <v>1812</v>
      </c>
      <c r="E9893">
        <v>6.7</v>
      </c>
      <c r="F9893" s="11" t="s">
        <v>15392</v>
      </c>
      <c r="G9893">
        <v>1964</v>
      </c>
      <c r="H9893">
        <v>0</v>
      </c>
      <c r="I9893">
        <v>0</v>
      </c>
      <c r="J9893" s="11" t="s">
        <v>76</v>
      </c>
    </row>
    <row r="9894" spans="1:10">
      <c r="A9894">
        <v>502</v>
      </c>
      <c r="B9894" t="s">
        <v>11500</v>
      </c>
      <c r="C9894">
        <v>112</v>
      </c>
      <c r="D9894" t="s">
        <v>3174</v>
      </c>
      <c r="E9894">
        <v>6.9</v>
      </c>
      <c r="F9894" s="11" t="s">
        <v>15392</v>
      </c>
      <c r="G9894">
        <v>1964</v>
      </c>
      <c r="H9894">
        <v>0</v>
      </c>
      <c r="I9894">
        <v>0</v>
      </c>
      <c r="J9894" s="11" t="s">
        <v>76</v>
      </c>
    </row>
    <row r="9895" spans="1:10">
      <c r="A9895">
        <v>14433</v>
      </c>
      <c r="B9895" t="s">
        <v>6730</v>
      </c>
      <c r="C9895">
        <v>138</v>
      </c>
      <c r="D9895" t="s">
        <v>6834</v>
      </c>
      <c r="E9895">
        <v>6.6</v>
      </c>
      <c r="F9895" s="11" t="s">
        <v>15392</v>
      </c>
      <c r="G9895">
        <v>1964</v>
      </c>
      <c r="H9895">
        <v>0</v>
      </c>
      <c r="I9895">
        <v>0</v>
      </c>
      <c r="J9895" s="11" t="s">
        <v>41</v>
      </c>
    </row>
    <row r="9896" spans="1:10">
      <c r="A9896">
        <v>4939</v>
      </c>
      <c r="B9896" t="s">
        <v>11501</v>
      </c>
      <c r="C9896">
        <v>100</v>
      </c>
      <c r="D9896" t="s">
        <v>144</v>
      </c>
      <c r="E9896">
        <v>4.8</v>
      </c>
      <c r="F9896" s="11" t="s">
        <v>26309</v>
      </c>
      <c r="G9896">
        <v>1964</v>
      </c>
      <c r="H9896">
        <v>0</v>
      </c>
      <c r="I9896">
        <v>0</v>
      </c>
      <c r="J9896" s="11" t="s">
        <v>43</v>
      </c>
    </row>
    <row r="9897" spans="1:10">
      <c r="A9897">
        <v>5066</v>
      </c>
      <c r="B9897" t="s">
        <v>11503</v>
      </c>
      <c r="C9897">
        <v>94</v>
      </c>
      <c r="D9897" t="s">
        <v>11504</v>
      </c>
      <c r="E9897">
        <v>6.1</v>
      </c>
      <c r="F9897" s="11" t="s">
        <v>15392</v>
      </c>
      <c r="G9897">
        <v>1964</v>
      </c>
      <c r="H9897">
        <v>0</v>
      </c>
      <c r="I9897">
        <v>0</v>
      </c>
      <c r="J9897" s="11" t="s">
        <v>43</v>
      </c>
    </row>
    <row r="9898" spans="1:10">
      <c r="A9898">
        <v>19953</v>
      </c>
      <c r="B9898" t="s">
        <v>11505</v>
      </c>
      <c r="C9898">
        <v>99</v>
      </c>
      <c r="D9898" t="s">
        <v>1035</v>
      </c>
      <c r="E9898">
        <v>6.1</v>
      </c>
      <c r="F9898" s="11" t="s">
        <v>15392</v>
      </c>
      <c r="G9898">
        <v>1964</v>
      </c>
      <c r="H9898">
        <v>0</v>
      </c>
      <c r="I9898">
        <v>0</v>
      </c>
      <c r="J9898" s="11" t="s">
        <v>448</v>
      </c>
    </row>
    <row r="9899" spans="1:10">
      <c r="A9899">
        <v>3482</v>
      </c>
      <c r="B9899" t="s">
        <v>11506</v>
      </c>
      <c r="C9899">
        <v>133</v>
      </c>
      <c r="D9899" t="s">
        <v>25939</v>
      </c>
      <c r="E9899">
        <v>6.8</v>
      </c>
      <c r="F9899" s="11" t="s">
        <v>15392</v>
      </c>
      <c r="G9899">
        <v>1964</v>
      </c>
      <c r="H9899">
        <v>0</v>
      </c>
      <c r="I9899">
        <v>0</v>
      </c>
      <c r="J9899" s="11" t="s">
        <v>94</v>
      </c>
    </row>
    <row r="9900" spans="1:10">
      <c r="A9900">
        <v>2098</v>
      </c>
      <c r="B9900" t="s">
        <v>11507</v>
      </c>
      <c r="C9900">
        <v>85</v>
      </c>
      <c r="D9900" t="s">
        <v>25941</v>
      </c>
      <c r="E9900">
        <v>5.7</v>
      </c>
      <c r="F9900" s="11" t="s">
        <v>26309</v>
      </c>
      <c r="G9900">
        <v>1964</v>
      </c>
      <c r="H9900">
        <v>0</v>
      </c>
      <c r="I9900">
        <v>0</v>
      </c>
      <c r="J9900" s="11" t="s">
        <v>43</v>
      </c>
    </row>
    <row r="9901" spans="1:10">
      <c r="A9901">
        <v>26031</v>
      </c>
      <c r="B9901" t="s">
        <v>11508</v>
      </c>
      <c r="C9901">
        <v>90</v>
      </c>
      <c r="D9901" t="s">
        <v>11509</v>
      </c>
      <c r="E9901">
        <v>6.3</v>
      </c>
      <c r="F9901" s="11" t="s">
        <v>15392</v>
      </c>
      <c r="G9901">
        <v>1964</v>
      </c>
      <c r="H9901">
        <v>0</v>
      </c>
      <c r="I9901">
        <v>0</v>
      </c>
      <c r="J9901" s="11" t="s">
        <v>620</v>
      </c>
    </row>
    <row r="9902" spans="1:10">
      <c r="A9902">
        <v>28667</v>
      </c>
      <c r="B9902" t="s">
        <v>11510</v>
      </c>
      <c r="C9902">
        <v>83</v>
      </c>
      <c r="D9902" t="s">
        <v>11396</v>
      </c>
      <c r="E9902">
        <v>6</v>
      </c>
      <c r="F9902" s="11" t="s">
        <v>15392</v>
      </c>
      <c r="G9902">
        <v>1964</v>
      </c>
      <c r="H9902">
        <v>0</v>
      </c>
      <c r="I9902">
        <v>0</v>
      </c>
      <c r="J9902" s="11" t="s">
        <v>113</v>
      </c>
    </row>
    <row r="9903" spans="1:10">
      <c r="A9903">
        <v>23518</v>
      </c>
      <c r="B9903" t="s">
        <v>11511</v>
      </c>
      <c r="C9903">
        <v>118</v>
      </c>
      <c r="D9903" t="s">
        <v>25923</v>
      </c>
      <c r="E9903">
        <v>6.4</v>
      </c>
      <c r="F9903" s="11" t="s">
        <v>15392</v>
      </c>
      <c r="G9903">
        <v>1964</v>
      </c>
      <c r="H9903">
        <v>0</v>
      </c>
      <c r="I9903">
        <v>0</v>
      </c>
      <c r="J9903" s="11" t="s">
        <v>41</v>
      </c>
    </row>
    <row r="9904" spans="1:10">
      <c r="A9904">
        <v>22829</v>
      </c>
      <c r="B9904" t="s">
        <v>11512</v>
      </c>
      <c r="C9904">
        <v>110</v>
      </c>
      <c r="D9904" t="s">
        <v>25944</v>
      </c>
      <c r="E9904">
        <v>5.9</v>
      </c>
      <c r="F9904" s="11" t="s">
        <v>26309</v>
      </c>
      <c r="G9904">
        <v>1964</v>
      </c>
      <c r="H9904">
        <v>0</v>
      </c>
      <c r="I9904">
        <v>0</v>
      </c>
      <c r="J9904" s="11" t="s">
        <v>43</v>
      </c>
    </row>
    <row r="9905" spans="1:10">
      <c r="A9905">
        <v>26638</v>
      </c>
      <c r="B9905" t="s">
        <v>11513</v>
      </c>
      <c r="C9905">
        <v>120</v>
      </c>
      <c r="D9905" t="s">
        <v>25946</v>
      </c>
      <c r="E9905">
        <v>6.8</v>
      </c>
      <c r="F9905" s="11" t="s">
        <v>15392</v>
      </c>
      <c r="G9905">
        <v>1964</v>
      </c>
      <c r="H9905">
        <v>0</v>
      </c>
      <c r="I9905">
        <v>0</v>
      </c>
      <c r="J9905" s="11" t="s">
        <v>76</v>
      </c>
    </row>
    <row r="9906" spans="1:10">
      <c r="A9906">
        <v>10604</v>
      </c>
      <c r="B9906" t="s">
        <v>11514</v>
      </c>
      <c r="C9906">
        <v>142</v>
      </c>
      <c r="D9906" t="s">
        <v>1773</v>
      </c>
      <c r="E9906">
        <v>6.6</v>
      </c>
      <c r="F9906" s="11" t="s">
        <v>15392</v>
      </c>
      <c r="G9906">
        <v>1964</v>
      </c>
      <c r="H9906">
        <v>5504699.3822504003</v>
      </c>
      <c r="I9906">
        <v>0</v>
      </c>
      <c r="J9906" s="11" t="s">
        <v>959</v>
      </c>
    </row>
    <row r="9907" spans="1:10">
      <c r="A9907">
        <v>14703</v>
      </c>
      <c r="B9907" t="s">
        <v>11515</v>
      </c>
      <c r="C9907">
        <v>125</v>
      </c>
      <c r="D9907" t="s">
        <v>25923</v>
      </c>
      <c r="E9907">
        <v>5.7</v>
      </c>
      <c r="F9907" s="11" t="s">
        <v>26309</v>
      </c>
      <c r="G9907">
        <v>1964</v>
      </c>
      <c r="H9907">
        <v>21090802.230844401</v>
      </c>
      <c r="I9907">
        <v>84363208.923377797</v>
      </c>
      <c r="J9907" s="11" t="s">
        <v>76</v>
      </c>
    </row>
    <row r="9908" spans="1:10">
      <c r="A9908">
        <v>24229</v>
      </c>
      <c r="B9908" t="s">
        <v>11516</v>
      </c>
      <c r="C9908">
        <v>93</v>
      </c>
      <c r="D9908" t="s">
        <v>11517</v>
      </c>
      <c r="E9908">
        <v>4.7</v>
      </c>
      <c r="F9908" s="11" t="s">
        <v>26309</v>
      </c>
      <c r="G9908">
        <v>1964</v>
      </c>
      <c r="H9908">
        <v>0</v>
      </c>
      <c r="I9908">
        <v>0</v>
      </c>
      <c r="J9908" s="11" t="s">
        <v>620</v>
      </c>
    </row>
    <row r="9909" spans="1:10">
      <c r="A9909">
        <v>7348</v>
      </c>
      <c r="B9909" t="s">
        <v>11518</v>
      </c>
      <c r="C9909">
        <v>110</v>
      </c>
      <c r="D9909" t="s">
        <v>566</v>
      </c>
      <c r="E9909">
        <v>6.4</v>
      </c>
      <c r="F9909" s="11" t="s">
        <v>15392</v>
      </c>
      <c r="G9909">
        <v>1964</v>
      </c>
      <c r="H9909">
        <v>8436320.8923377804</v>
      </c>
      <c r="I9909">
        <v>0</v>
      </c>
      <c r="J9909" s="11" t="s">
        <v>76</v>
      </c>
    </row>
    <row r="9910" spans="1:10">
      <c r="A9910">
        <v>22543</v>
      </c>
      <c r="B9910" t="s">
        <v>11519</v>
      </c>
      <c r="C9910">
        <v>115</v>
      </c>
      <c r="D9910" t="s">
        <v>1035</v>
      </c>
      <c r="E9910">
        <v>6.7</v>
      </c>
      <c r="F9910" s="11" t="s">
        <v>15392</v>
      </c>
      <c r="G9910">
        <v>1964</v>
      </c>
      <c r="H9910">
        <v>0</v>
      </c>
      <c r="I9910">
        <v>0</v>
      </c>
      <c r="J9910" s="11" t="s">
        <v>620</v>
      </c>
    </row>
    <row r="9911" spans="1:10">
      <c r="A9911">
        <v>3092</v>
      </c>
      <c r="B9911" t="s">
        <v>11520</v>
      </c>
      <c r="C9911">
        <v>111</v>
      </c>
      <c r="D9911" t="s">
        <v>25949</v>
      </c>
      <c r="E9911">
        <v>6.4</v>
      </c>
      <c r="F9911" s="11" t="s">
        <v>15392</v>
      </c>
      <c r="G9911">
        <v>1964</v>
      </c>
      <c r="H9911">
        <v>0</v>
      </c>
      <c r="I9911">
        <v>0</v>
      </c>
      <c r="J9911" s="11" t="s">
        <v>94</v>
      </c>
    </row>
    <row r="9912" spans="1:10">
      <c r="A9912">
        <v>29030</v>
      </c>
      <c r="B9912" t="s">
        <v>11522</v>
      </c>
      <c r="C9912">
        <v>81</v>
      </c>
      <c r="D9912" t="s">
        <v>11523</v>
      </c>
      <c r="E9912">
        <v>5.6</v>
      </c>
      <c r="F9912" s="11" t="s">
        <v>26309</v>
      </c>
      <c r="G9912">
        <v>1964</v>
      </c>
      <c r="H9912">
        <v>0</v>
      </c>
      <c r="I9912">
        <v>0</v>
      </c>
      <c r="J9912" s="11" t="s">
        <v>76</v>
      </c>
    </row>
    <row r="9913" spans="1:10">
      <c r="A9913">
        <v>5052</v>
      </c>
      <c r="B9913" t="s">
        <v>11524</v>
      </c>
      <c r="C9913">
        <v>119</v>
      </c>
      <c r="D9913" t="s">
        <v>10493</v>
      </c>
      <c r="E9913">
        <v>5.2</v>
      </c>
      <c r="F9913" s="11" t="s">
        <v>26309</v>
      </c>
      <c r="G9913">
        <v>1964</v>
      </c>
      <c r="H9913">
        <v>0</v>
      </c>
      <c r="I9913">
        <v>0</v>
      </c>
      <c r="J9913" s="11" t="s">
        <v>959</v>
      </c>
    </row>
    <row r="9914" spans="1:10">
      <c r="A9914">
        <v>39231</v>
      </c>
      <c r="B9914" t="s">
        <v>11525</v>
      </c>
      <c r="C9914">
        <v>120</v>
      </c>
      <c r="D9914" t="s">
        <v>144</v>
      </c>
      <c r="E9914">
        <v>4.9000000000000004</v>
      </c>
      <c r="F9914" s="11" t="s">
        <v>26309</v>
      </c>
      <c r="G9914">
        <v>1964</v>
      </c>
      <c r="H9914">
        <v>0</v>
      </c>
      <c r="I9914">
        <v>0</v>
      </c>
      <c r="J9914" s="11" t="s">
        <v>43</v>
      </c>
    </row>
    <row r="9915" spans="1:10">
      <c r="A9915">
        <v>30295</v>
      </c>
      <c r="B9915" t="s">
        <v>11526</v>
      </c>
      <c r="C9915">
        <v>118</v>
      </c>
      <c r="D9915" t="s">
        <v>11527</v>
      </c>
      <c r="E9915">
        <v>6.3</v>
      </c>
      <c r="F9915" s="11" t="s">
        <v>15392</v>
      </c>
      <c r="G9915">
        <v>1964</v>
      </c>
      <c r="H9915">
        <v>0</v>
      </c>
      <c r="I9915">
        <v>0</v>
      </c>
      <c r="J9915" s="11" t="s">
        <v>959</v>
      </c>
    </row>
    <row r="9916" spans="1:10">
      <c r="A9916">
        <v>53021</v>
      </c>
      <c r="B9916" t="s">
        <v>11528</v>
      </c>
      <c r="C9916">
        <v>125</v>
      </c>
      <c r="D9916" t="s">
        <v>25953</v>
      </c>
      <c r="E9916">
        <v>6.5</v>
      </c>
      <c r="F9916" s="11" t="s">
        <v>15392</v>
      </c>
      <c r="G9916">
        <v>1964</v>
      </c>
      <c r="H9916">
        <v>24605935.9359851</v>
      </c>
      <c r="I9916">
        <v>0</v>
      </c>
      <c r="J9916" s="11" t="s">
        <v>43</v>
      </c>
    </row>
    <row r="9917" spans="1:10">
      <c r="A9917">
        <v>40630</v>
      </c>
      <c r="B9917" t="s">
        <v>11529</v>
      </c>
      <c r="C9917">
        <v>154</v>
      </c>
      <c r="D9917" t="s">
        <v>1035</v>
      </c>
      <c r="E9917">
        <v>5.5</v>
      </c>
      <c r="F9917" s="11" t="s">
        <v>26309</v>
      </c>
      <c r="G9917">
        <v>1964</v>
      </c>
      <c r="H9917">
        <v>0</v>
      </c>
      <c r="I9917">
        <v>0</v>
      </c>
      <c r="J9917" s="11" t="s">
        <v>1793</v>
      </c>
    </row>
    <row r="9918" spans="1:10">
      <c r="A9918">
        <v>34276</v>
      </c>
      <c r="B9918" t="s">
        <v>11530</v>
      </c>
      <c r="C9918">
        <v>103</v>
      </c>
      <c r="D9918" t="s">
        <v>11531</v>
      </c>
      <c r="E9918">
        <v>5.7</v>
      </c>
      <c r="F9918" s="11" t="s">
        <v>26309</v>
      </c>
      <c r="G9918">
        <v>1964</v>
      </c>
      <c r="H9918">
        <v>0</v>
      </c>
      <c r="I9918">
        <v>0</v>
      </c>
      <c r="J9918" s="11" t="s">
        <v>959</v>
      </c>
    </row>
    <row r="9919" spans="1:10">
      <c r="A9919">
        <v>17696</v>
      </c>
      <c r="B9919" t="s">
        <v>11532</v>
      </c>
      <c r="C9919">
        <v>123</v>
      </c>
      <c r="D9919" t="s">
        <v>1035</v>
      </c>
      <c r="E9919">
        <v>5.2</v>
      </c>
      <c r="F9919" s="11" t="s">
        <v>26309</v>
      </c>
      <c r="G9919">
        <v>1964</v>
      </c>
      <c r="H9919">
        <v>0</v>
      </c>
      <c r="I9919">
        <v>0</v>
      </c>
      <c r="J9919" s="11" t="s">
        <v>1519</v>
      </c>
    </row>
    <row r="9920" spans="1:10">
      <c r="A9920">
        <v>42791</v>
      </c>
      <c r="B9920" t="s">
        <v>11533</v>
      </c>
      <c r="C9920">
        <v>115</v>
      </c>
      <c r="D9920" t="s">
        <v>10493</v>
      </c>
      <c r="E9920">
        <v>4.5999999999999996</v>
      </c>
      <c r="F9920" s="11" t="s">
        <v>26309</v>
      </c>
      <c r="G9920">
        <v>1964</v>
      </c>
      <c r="H9920">
        <v>0</v>
      </c>
      <c r="I9920">
        <v>0</v>
      </c>
      <c r="J9920" s="11" t="s">
        <v>43</v>
      </c>
    </row>
    <row r="9921" spans="1:10">
      <c r="A9921">
        <v>15421</v>
      </c>
      <c r="B9921" t="s">
        <v>11534</v>
      </c>
      <c r="C9921">
        <v>148</v>
      </c>
      <c r="D9921" t="s">
        <v>566</v>
      </c>
      <c r="E9921">
        <v>6.6</v>
      </c>
      <c r="F9921" s="11" t="s">
        <v>15392</v>
      </c>
      <c r="G9921">
        <v>1964</v>
      </c>
      <c r="H9921">
        <v>0</v>
      </c>
      <c r="I9921">
        <v>0</v>
      </c>
      <c r="J9921" s="11" t="s">
        <v>76</v>
      </c>
    </row>
    <row r="9922" spans="1:10">
      <c r="A9922">
        <v>46787</v>
      </c>
      <c r="B9922" t="s">
        <v>11535</v>
      </c>
      <c r="C9922">
        <v>28</v>
      </c>
      <c r="E9922">
        <v>5.7</v>
      </c>
      <c r="F9922" s="11" t="s">
        <v>26309</v>
      </c>
      <c r="G9922">
        <v>1964</v>
      </c>
      <c r="H9922">
        <v>0</v>
      </c>
      <c r="I9922">
        <v>0</v>
      </c>
      <c r="J9922" s="11" t="s">
        <v>2054</v>
      </c>
    </row>
    <row r="9923" spans="1:10">
      <c r="A9923">
        <v>10299</v>
      </c>
      <c r="B9923" t="s">
        <v>11536</v>
      </c>
      <c r="C9923">
        <v>133</v>
      </c>
      <c r="D9923" t="s">
        <v>1773</v>
      </c>
      <c r="E9923">
        <v>5.3</v>
      </c>
      <c r="F9923" s="11" t="s">
        <v>26309</v>
      </c>
      <c r="G9923">
        <v>1964</v>
      </c>
      <c r="H9923">
        <v>0</v>
      </c>
      <c r="I9923">
        <v>0</v>
      </c>
      <c r="J9923" s="11" t="s">
        <v>620</v>
      </c>
    </row>
    <row r="9924" spans="1:10">
      <c r="A9924">
        <v>28177</v>
      </c>
      <c r="B9924" t="s">
        <v>11537</v>
      </c>
      <c r="C9924">
        <v>87</v>
      </c>
      <c r="D9924" t="s">
        <v>25960</v>
      </c>
      <c r="E9924">
        <v>6.5</v>
      </c>
      <c r="F9924" s="11" t="s">
        <v>15392</v>
      </c>
      <c r="G9924">
        <v>1964</v>
      </c>
      <c r="H9924">
        <v>456967.381668296</v>
      </c>
      <c r="I9924">
        <v>0</v>
      </c>
      <c r="J9924" s="11" t="s">
        <v>113</v>
      </c>
    </row>
    <row r="9925" spans="1:10">
      <c r="A9925">
        <v>185</v>
      </c>
      <c r="B9925" t="s">
        <v>11538</v>
      </c>
      <c r="C9925">
        <v>136</v>
      </c>
      <c r="D9925" t="s">
        <v>25898</v>
      </c>
      <c r="E9925">
        <v>7.7</v>
      </c>
      <c r="F9925" s="11" t="s">
        <v>15392</v>
      </c>
      <c r="G9925">
        <v>1971</v>
      </c>
      <c r="H9925">
        <v>11847428.8117621</v>
      </c>
      <c r="I9925">
        <v>143186947.579974</v>
      </c>
      <c r="J9925" s="11" t="s">
        <v>1289</v>
      </c>
    </row>
    <row r="9926" spans="1:10">
      <c r="A9926">
        <v>252</v>
      </c>
      <c r="B9926" t="s">
        <v>11539</v>
      </c>
      <c r="C9926">
        <v>100</v>
      </c>
      <c r="D9926" t="s">
        <v>11540</v>
      </c>
      <c r="E9926">
        <v>7.2</v>
      </c>
      <c r="F9926" s="11" t="s">
        <v>15392</v>
      </c>
      <c r="G9926">
        <v>1971</v>
      </c>
      <c r="H9926">
        <v>16155584.743311901</v>
      </c>
      <c r="I9926">
        <v>21540779.657749299</v>
      </c>
      <c r="J9926" s="11" t="s">
        <v>1138</v>
      </c>
    </row>
    <row r="9927" spans="1:10">
      <c r="A9927">
        <v>681</v>
      </c>
      <c r="B9927" t="s">
        <v>11541</v>
      </c>
      <c r="C9927">
        <v>120</v>
      </c>
      <c r="D9927" t="s">
        <v>3093</v>
      </c>
      <c r="E9927">
        <v>6.2</v>
      </c>
      <c r="F9927" s="11" t="s">
        <v>15392</v>
      </c>
      <c r="G9927">
        <v>1971</v>
      </c>
      <c r="H9927">
        <v>38773403.383948699</v>
      </c>
      <c r="I9927">
        <v>624682610.07473004</v>
      </c>
      <c r="J9927" s="11" t="s">
        <v>959</v>
      </c>
    </row>
    <row r="9928" spans="1:10">
      <c r="A9928">
        <v>41357</v>
      </c>
      <c r="B9928" t="s">
        <v>11542</v>
      </c>
      <c r="C9928">
        <v>103</v>
      </c>
      <c r="D9928" t="s">
        <v>1035</v>
      </c>
      <c r="E9928">
        <v>6.6</v>
      </c>
      <c r="F9928" s="11" t="s">
        <v>15392</v>
      </c>
      <c r="G9928">
        <v>1971</v>
      </c>
      <c r="H9928">
        <v>0</v>
      </c>
      <c r="I9928">
        <v>0</v>
      </c>
      <c r="J9928" s="11" t="s">
        <v>43</v>
      </c>
    </row>
    <row r="9929" spans="1:10">
      <c r="A9929">
        <v>984</v>
      </c>
      <c r="B9929" t="s">
        <v>11543</v>
      </c>
      <c r="C9929">
        <v>102</v>
      </c>
      <c r="D9929" t="s">
        <v>1035</v>
      </c>
      <c r="E9929">
        <v>7.2</v>
      </c>
      <c r="F9929" s="11" t="s">
        <v>15392</v>
      </c>
      <c r="G9929">
        <v>1971</v>
      </c>
      <c r="H9929">
        <v>21540779.657749299</v>
      </c>
      <c r="I9929">
        <v>193737772.241797</v>
      </c>
      <c r="J9929" s="11" t="s">
        <v>41</v>
      </c>
    </row>
    <row r="9930" spans="1:10">
      <c r="A9930">
        <v>1687</v>
      </c>
      <c r="B9930" t="s">
        <v>11544</v>
      </c>
      <c r="C9930">
        <v>98</v>
      </c>
      <c r="D9930" t="s">
        <v>1773</v>
      </c>
      <c r="E9930">
        <v>6.2</v>
      </c>
      <c r="F9930" s="11" t="s">
        <v>15392</v>
      </c>
      <c r="G9930">
        <v>1971</v>
      </c>
      <c r="H9930">
        <v>13462987.2860933</v>
      </c>
      <c r="I9930">
        <v>66501260.404869698</v>
      </c>
      <c r="J9930" s="11" t="s">
        <v>41</v>
      </c>
    </row>
    <row r="9931" spans="1:10">
      <c r="A9931">
        <v>994</v>
      </c>
      <c r="B9931" t="s">
        <v>4361</v>
      </c>
      <c r="C9931">
        <v>118</v>
      </c>
      <c r="D9931" t="s">
        <v>7428</v>
      </c>
      <c r="E9931">
        <v>6.8</v>
      </c>
      <c r="F9931" s="11" t="s">
        <v>15392</v>
      </c>
      <c r="G9931">
        <v>1971</v>
      </c>
      <c r="H9931">
        <v>11847428.8117621</v>
      </c>
      <c r="I9931">
        <v>17511544.511597801</v>
      </c>
      <c r="J9931" s="11" t="s">
        <v>620</v>
      </c>
    </row>
    <row r="9932" spans="1:10">
      <c r="A9932">
        <v>11234</v>
      </c>
      <c r="B9932" t="s">
        <v>11545</v>
      </c>
      <c r="C9932">
        <v>98</v>
      </c>
      <c r="D9932" t="s">
        <v>11546</v>
      </c>
      <c r="E9932">
        <v>5.7</v>
      </c>
      <c r="F9932" s="11" t="s">
        <v>26309</v>
      </c>
      <c r="G9932">
        <v>1971</v>
      </c>
      <c r="H9932">
        <v>0</v>
      </c>
      <c r="I9932">
        <v>0</v>
      </c>
      <c r="J9932" s="11" t="s">
        <v>41</v>
      </c>
    </row>
    <row r="9933" spans="1:10">
      <c r="A9933">
        <v>12335</v>
      </c>
      <c r="B9933" t="s">
        <v>11547</v>
      </c>
      <c r="C9933">
        <v>117</v>
      </c>
      <c r="D9933" t="s">
        <v>1751</v>
      </c>
      <c r="E9933">
        <v>6.6</v>
      </c>
      <c r="F9933" s="11" t="s">
        <v>15392</v>
      </c>
      <c r="G9933">
        <v>1971</v>
      </c>
      <c r="H9933">
        <v>107703898.288746</v>
      </c>
      <c r="I9933">
        <v>0</v>
      </c>
      <c r="J9933" s="11" t="s">
        <v>959</v>
      </c>
    </row>
    <row r="9934" spans="1:10">
      <c r="A9934">
        <v>636</v>
      </c>
      <c r="B9934" t="s">
        <v>11548</v>
      </c>
      <c r="C9934">
        <v>86</v>
      </c>
      <c r="D9934" t="s">
        <v>3126</v>
      </c>
      <c r="E9934">
        <v>6.1</v>
      </c>
      <c r="F9934" s="11" t="s">
        <v>15392</v>
      </c>
      <c r="G9934">
        <v>1971</v>
      </c>
      <c r="H9934">
        <v>4184296.4485177998</v>
      </c>
      <c r="I9934">
        <v>13123720.0064837</v>
      </c>
      <c r="J9934" s="11" t="s">
        <v>76</v>
      </c>
    </row>
    <row r="9935" spans="1:10">
      <c r="A9935">
        <v>343</v>
      </c>
      <c r="B9935" t="s">
        <v>11549</v>
      </c>
      <c r="C9935">
        <v>91</v>
      </c>
      <c r="D9935" t="s">
        <v>566</v>
      </c>
      <c r="E9935">
        <v>7.4</v>
      </c>
      <c r="F9935" s="11" t="s">
        <v>15392</v>
      </c>
      <c r="G9935">
        <v>1971</v>
      </c>
      <c r="H9935">
        <v>6462233.8973247902</v>
      </c>
      <c r="I9935">
        <v>0</v>
      </c>
      <c r="J9935" s="11" t="s">
        <v>43</v>
      </c>
    </row>
    <row r="9936" spans="1:10">
      <c r="A9936">
        <v>1051</v>
      </c>
      <c r="B9936" t="s">
        <v>11550</v>
      </c>
      <c r="C9936">
        <v>104</v>
      </c>
      <c r="D9936" t="s">
        <v>25962</v>
      </c>
      <c r="E9936">
        <v>7</v>
      </c>
      <c r="F9936" s="11" t="s">
        <v>15392</v>
      </c>
      <c r="G9936">
        <v>1971</v>
      </c>
      <c r="H9936">
        <v>9693350.8459871896</v>
      </c>
      <c r="I9936">
        <v>221647928.880961</v>
      </c>
      <c r="J9936" s="11" t="s">
        <v>41</v>
      </c>
    </row>
    <row r="9937" spans="1:10">
      <c r="A9937">
        <v>15393</v>
      </c>
      <c r="B9937" t="s">
        <v>11551</v>
      </c>
      <c r="C9937">
        <v>102</v>
      </c>
      <c r="D9937" t="s">
        <v>144</v>
      </c>
      <c r="E9937">
        <v>5.8</v>
      </c>
      <c r="F9937" s="11" t="s">
        <v>26309</v>
      </c>
      <c r="G9937">
        <v>1971</v>
      </c>
      <c r="H9937">
        <v>3904266.3129670601</v>
      </c>
      <c r="I9937">
        <v>57083066.093035698</v>
      </c>
      <c r="J9937" s="11" t="s">
        <v>620</v>
      </c>
    </row>
    <row r="9938" spans="1:10">
      <c r="A9938">
        <v>9267</v>
      </c>
      <c r="B9938" t="s">
        <v>11552</v>
      </c>
      <c r="C9938">
        <v>88</v>
      </c>
      <c r="D9938" t="s">
        <v>1849</v>
      </c>
      <c r="E9938">
        <v>6.9</v>
      </c>
      <c r="F9938" s="11" t="s">
        <v>15392</v>
      </c>
      <c r="G9938">
        <v>1971</v>
      </c>
      <c r="H9938">
        <v>0</v>
      </c>
      <c r="I9938">
        <v>0</v>
      </c>
      <c r="J9938" s="11" t="s">
        <v>43</v>
      </c>
    </row>
    <row r="9939" spans="1:10">
      <c r="A9939">
        <v>31283</v>
      </c>
      <c r="B9939" t="s">
        <v>11553</v>
      </c>
      <c r="C9939">
        <v>85</v>
      </c>
      <c r="D9939" t="s">
        <v>566</v>
      </c>
      <c r="E9939">
        <v>6.5</v>
      </c>
      <c r="F9939" s="11" t="s">
        <v>15392</v>
      </c>
      <c r="G9939">
        <v>1971</v>
      </c>
      <c r="H9939">
        <v>0</v>
      </c>
      <c r="I9939">
        <v>0</v>
      </c>
      <c r="J9939" s="11" t="s">
        <v>76</v>
      </c>
    </row>
    <row r="9940" spans="1:10">
      <c r="A9940">
        <v>27554</v>
      </c>
      <c r="B9940" t="s">
        <v>11554</v>
      </c>
      <c r="C9940">
        <v>110</v>
      </c>
      <c r="D9940" t="s">
        <v>25967</v>
      </c>
      <c r="E9940">
        <v>6</v>
      </c>
      <c r="F9940" s="11" t="s">
        <v>15392</v>
      </c>
      <c r="G9940">
        <v>1971</v>
      </c>
      <c r="H9940">
        <v>8858645.6342494003</v>
      </c>
      <c r="I9940">
        <v>0</v>
      </c>
      <c r="J9940" s="11" t="s">
        <v>76</v>
      </c>
    </row>
    <row r="9941" spans="1:10">
      <c r="A9941">
        <v>839</v>
      </c>
      <c r="B9941" t="s">
        <v>11555</v>
      </c>
      <c r="C9941">
        <v>90</v>
      </c>
      <c r="D9941" t="s">
        <v>9707</v>
      </c>
      <c r="E9941">
        <v>7</v>
      </c>
      <c r="F9941" s="11" t="s">
        <v>15392</v>
      </c>
      <c r="G9941">
        <v>1971</v>
      </c>
      <c r="H9941">
        <v>2423337.7114967899</v>
      </c>
      <c r="I9941">
        <v>0</v>
      </c>
      <c r="J9941" s="11" t="s">
        <v>113</v>
      </c>
    </row>
    <row r="9942" spans="1:10">
      <c r="A9942">
        <v>1485</v>
      </c>
      <c r="B9942" t="s">
        <v>10227</v>
      </c>
      <c r="C9942">
        <v>112</v>
      </c>
      <c r="D9942" t="s">
        <v>1812</v>
      </c>
      <c r="E9942">
        <v>7</v>
      </c>
      <c r="F9942" s="11" t="s">
        <v>15392</v>
      </c>
      <c r="G9942">
        <v>1971</v>
      </c>
      <c r="H9942">
        <v>4038896.1858279901</v>
      </c>
      <c r="I9942">
        <v>0</v>
      </c>
      <c r="J9942" s="11" t="s">
        <v>620</v>
      </c>
    </row>
    <row r="9943" spans="1:10">
      <c r="A9943">
        <v>11302</v>
      </c>
      <c r="B9943" t="s">
        <v>11556</v>
      </c>
      <c r="C9943">
        <v>82</v>
      </c>
      <c r="D9943" t="s">
        <v>1753</v>
      </c>
      <c r="E9943">
        <v>6.5</v>
      </c>
      <c r="F9943" s="11" t="s">
        <v>15392</v>
      </c>
      <c r="G9943">
        <v>1971</v>
      </c>
      <c r="H9943">
        <v>10770389.828874599</v>
      </c>
      <c r="I9943">
        <v>0</v>
      </c>
      <c r="J9943" s="11" t="s">
        <v>43</v>
      </c>
    </row>
    <row r="9944" spans="1:10">
      <c r="A9944">
        <v>26405</v>
      </c>
      <c r="B9944" t="s">
        <v>11557</v>
      </c>
      <c r="C9944">
        <v>114</v>
      </c>
      <c r="D9944" t="s">
        <v>25969</v>
      </c>
      <c r="E9944">
        <v>7.1</v>
      </c>
      <c r="F9944" s="11" t="s">
        <v>15392</v>
      </c>
      <c r="G9944">
        <v>1971</v>
      </c>
      <c r="H9944">
        <v>0</v>
      </c>
      <c r="I9944">
        <v>0</v>
      </c>
      <c r="J9944" s="11" t="s">
        <v>76</v>
      </c>
    </row>
    <row r="9945" spans="1:10">
      <c r="A9945">
        <v>11316</v>
      </c>
      <c r="B9945" t="s">
        <v>219</v>
      </c>
      <c r="C9945">
        <v>140</v>
      </c>
      <c r="D9945" t="s">
        <v>25964</v>
      </c>
      <c r="E9945">
        <v>6.4</v>
      </c>
      <c r="F9945" s="11" t="s">
        <v>15392</v>
      </c>
      <c r="G9945">
        <v>1971</v>
      </c>
      <c r="H9945">
        <v>0</v>
      </c>
      <c r="I9945">
        <v>0</v>
      </c>
      <c r="J9945" s="11" t="s">
        <v>2719</v>
      </c>
    </row>
    <row r="9946" spans="1:10">
      <c r="A9946">
        <v>10514</v>
      </c>
      <c r="B9946" t="s">
        <v>3788</v>
      </c>
      <c r="C9946">
        <v>131</v>
      </c>
      <c r="D9946" t="s">
        <v>144</v>
      </c>
      <c r="E9946">
        <v>6.7</v>
      </c>
      <c r="F9946" s="11" t="s">
        <v>15392</v>
      </c>
      <c r="G9946">
        <v>1971</v>
      </c>
      <c r="H9946">
        <v>35003766.943842597</v>
      </c>
      <c r="I9946">
        <v>0</v>
      </c>
      <c r="J9946" s="11" t="s">
        <v>1289</v>
      </c>
    </row>
    <row r="9947" spans="1:10">
      <c r="A9947">
        <v>21717</v>
      </c>
      <c r="B9947" t="s">
        <v>11558</v>
      </c>
      <c r="C9947">
        <v>110</v>
      </c>
      <c r="D9947" t="s">
        <v>11321</v>
      </c>
      <c r="E9947">
        <v>6.4</v>
      </c>
      <c r="F9947" s="11" t="s">
        <v>15392</v>
      </c>
      <c r="G9947">
        <v>1971</v>
      </c>
      <c r="H9947">
        <v>0</v>
      </c>
      <c r="I9947">
        <v>0</v>
      </c>
      <c r="J9947" s="11" t="s">
        <v>41</v>
      </c>
    </row>
    <row r="9948" spans="1:10">
      <c r="A9948">
        <v>27236</v>
      </c>
      <c r="B9948" t="s">
        <v>11559</v>
      </c>
      <c r="C9948">
        <v>102</v>
      </c>
      <c r="D9948" t="s">
        <v>144</v>
      </c>
      <c r="E9948">
        <v>5.8</v>
      </c>
      <c r="F9948" s="11" t="s">
        <v>26309</v>
      </c>
      <c r="G9948">
        <v>1971</v>
      </c>
      <c r="H9948">
        <v>4577415.6772717303</v>
      </c>
      <c r="I9948">
        <v>0</v>
      </c>
      <c r="J9948" s="11" t="s">
        <v>76</v>
      </c>
    </row>
    <row r="9949" spans="1:10">
      <c r="A9949">
        <v>36040</v>
      </c>
      <c r="B9949" t="s">
        <v>11560</v>
      </c>
      <c r="C9949">
        <v>100</v>
      </c>
      <c r="D9949" t="s">
        <v>25973</v>
      </c>
      <c r="E9949">
        <v>7.1</v>
      </c>
      <c r="F9949" s="11" t="s">
        <v>15392</v>
      </c>
      <c r="G9949">
        <v>1971</v>
      </c>
      <c r="H9949">
        <v>0</v>
      </c>
      <c r="I9949">
        <v>0</v>
      </c>
      <c r="J9949" s="11" t="s">
        <v>959</v>
      </c>
    </row>
    <row r="9950" spans="1:10">
      <c r="A9950">
        <v>482</v>
      </c>
      <c r="B9950" t="s">
        <v>10225</v>
      </c>
      <c r="C9950">
        <v>100</v>
      </c>
      <c r="D9950" t="s">
        <v>1812</v>
      </c>
      <c r="E9950">
        <v>6.2</v>
      </c>
      <c r="F9950" s="11" t="s">
        <v>15392</v>
      </c>
      <c r="G9950">
        <v>1971</v>
      </c>
      <c r="H9950">
        <v>21540779.657749299</v>
      </c>
      <c r="I9950">
        <v>65277275.608351998</v>
      </c>
      <c r="J9950" s="11" t="s">
        <v>959</v>
      </c>
    </row>
    <row r="9951" spans="1:10">
      <c r="A9951">
        <v>336</v>
      </c>
      <c r="B9951" t="s">
        <v>11561</v>
      </c>
      <c r="C9951">
        <v>157</v>
      </c>
      <c r="D9951" t="s">
        <v>25976</v>
      </c>
      <c r="E9951">
        <v>7.4</v>
      </c>
      <c r="F9951" s="11" t="s">
        <v>15392</v>
      </c>
      <c r="G9951">
        <v>1971</v>
      </c>
      <c r="H9951">
        <v>0</v>
      </c>
      <c r="I9951">
        <v>0</v>
      </c>
      <c r="J9951" s="11" t="s">
        <v>1793</v>
      </c>
    </row>
    <row r="9952" spans="1:10">
      <c r="A9952">
        <v>14811</v>
      </c>
      <c r="B9952" t="s">
        <v>11562</v>
      </c>
      <c r="C9952">
        <v>181</v>
      </c>
      <c r="D9952" t="s">
        <v>25978</v>
      </c>
      <c r="E9952">
        <v>6.6</v>
      </c>
      <c r="F9952" s="11" t="s">
        <v>15392</v>
      </c>
      <c r="G9952">
        <v>1971</v>
      </c>
      <c r="H9952">
        <v>48466754.229935899</v>
      </c>
      <c r="I9952">
        <v>56029345.004127704</v>
      </c>
      <c r="J9952" s="11" t="s">
        <v>76</v>
      </c>
    </row>
    <row r="9953" spans="1:10">
      <c r="A9953">
        <v>25188</v>
      </c>
      <c r="B9953" t="s">
        <v>11563</v>
      </c>
      <c r="C9953">
        <v>118</v>
      </c>
      <c r="D9953" t="s">
        <v>3174</v>
      </c>
      <c r="E9953">
        <v>7</v>
      </c>
      <c r="F9953" s="11" t="s">
        <v>15392</v>
      </c>
      <c r="G9953">
        <v>1971</v>
      </c>
      <c r="H9953">
        <v>7000753.3887685202</v>
      </c>
      <c r="I9953">
        <v>156886883.44230199</v>
      </c>
      <c r="J9953" s="11" t="s">
        <v>76</v>
      </c>
    </row>
    <row r="9954" spans="1:10">
      <c r="A9954">
        <v>11951</v>
      </c>
      <c r="B9954" t="s">
        <v>11564</v>
      </c>
      <c r="C9954">
        <v>99</v>
      </c>
      <c r="D9954" t="s">
        <v>1773</v>
      </c>
      <c r="E9954">
        <v>7.1</v>
      </c>
      <c r="F9954" s="11" t="s">
        <v>15392</v>
      </c>
      <c r="G9954">
        <v>1971</v>
      </c>
      <c r="H9954">
        <v>7000753.3887685202</v>
      </c>
      <c r="I9954">
        <v>389168143.55637097</v>
      </c>
      <c r="J9954" s="11" t="s">
        <v>41</v>
      </c>
    </row>
    <row r="9955" spans="1:10">
      <c r="A9955">
        <v>29005</v>
      </c>
      <c r="B9955" t="s">
        <v>11565</v>
      </c>
      <c r="C9955">
        <v>120</v>
      </c>
      <c r="D9955" t="s">
        <v>1035</v>
      </c>
      <c r="E9955">
        <v>6.8</v>
      </c>
      <c r="F9955" s="11" t="s">
        <v>15392</v>
      </c>
      <c r="G9955">
        <v>1971</v>
      </c>
      <c r="H9955">
        <v>0</v>
      </c>
      <c r="I9955">
        <v>0</v>
      </c>
      <c r="J9955" s="11" t="s">
        <v>1793</v>
      </c>
    </row>
    <row r="9956" spans="1:10">
      <c r="A9956">
        <v>39261</v>
      </c>
      <c r="B9956" t="s">
        <v>11567</v>
      </c>
      <c r="C9956">
        <v>102</v>
      </c>
      <c r="D9956" t="s">
        <v>8711</v>
      </c>
      <c r="E9956">
        <v>6.1</v>
      </c>
      <c r="F9956" s="11" t="s">
        <v>15392</v>
      </c>
      <c r="G9956">
        <v>1971</v>
      </c>
      <c r="H9956">
        <v>0</v>
      </c>
      <c r="I9956">
        <v>0</v>
      </c>
      <c r="J9956" s="11" t="s">
        <v>113</v>
      </c>
    </row>
    <row r="9957" spans="1:10">
      <c r="A9957">
        <v>30941</v>
      </c>
      <c r="B9957" t="s">
        <v>11568</v>
      </c>
      <c r="C9957">
        <v>99</v>
      </c>
      <c r="D9957" t="s">
        <v>3174</v>
      </c>
      <c r="E9957">
        <v>6.4</v>
      </c>
      <c r="F9957" s="11" t="s">
        <v>15392</v>
      </c>
      <c r="G9957">
        <v>1971</v>
      </c>
      <c r="H9957">
        <v>0</v>
      </c>
      <c r="I9957">
        <v>0</v>
      </c>
      <c r="J9957" s="11" t="s">
        <v>41</v>
      </c>
    </row>
    <row r="9958" spans="1:10">
      <c r="A9958">
        <v>45938</v>
      </c>
      <c r="B9958" t="s">
        <v>11569</v>
      </c>
      <c r="C9958">
        <v>110</v>
      </c>
      <c r="D9958" t="s">
        <v>1753</v>
      </c>
      <c r="E9958">
        <v>6.8</v>
      </c>
      <c r="F9958" s="11" t="s">
        <v>15392</v>
      </c>
      <c r="G9958">
        <v>1971</v>
      </c>
      <c r="H9958">
        <v>0</v>
      </c>
      <c r="I9958">
        <v>0</v>
      </c>
      <c r="J9958" s="11" t="s">
        <v>76</v>
      </c>
    </row>
    <row r="9959" spans="1:10">
      <c r="A9959">
        <v>466</v>
      </c>
      <c r="B9959" t="s">
        <v>11570</v>
      </c>
      <c r="C9959">
        <v>114</v>
      </c>
      <c r="D9959" t="s">
        <v>25982</v>
      </c>
      <c r="E9959">
        <v>6.1</v>
      </c>
      <c r="F9959" s="11" t="s">
        <v>15392</v>
      </c>
      <c r="G9959">
        <v>1971</v>
      </c>
      <c r="H9959">
        <v>13462987.2860933</v>
      </c>
      <c r="I9959">
        <v>0</v>
      </c>
      <c r="J9959" s="11" t="s">
        <v>10938</v>
      </c>
    </row>
    <row r="9960" spans="1:10">
      <c r="A9960">
        <v>16328</v>
      </c>
      <c r="B9960" t="s">
        <v>11571</v>
      </c>
      <c r="C9960">
        <v>111</v>
      </c>
      <c r="D9960" t="s">
        <v>11572</v>
      </c>
      <c r="E9960">
        <v>7</v>
      </c>
      <c r="F9960" s="11" t="s">
        <v>15392</v>
      </c>
      <c r="G9960">
        <v>1971</v>
      </c>
      <c r="H9960">
        <v>0</v>
      </c>
      <c r="I9960">
        <v>0</v>
      </c>
      <c r="J9960" s="11" t="s">
        <v>2719</v>
      </c>
    </row>
    <row r="9961" spans="1:10">
      <c r="A9961">
        <v>5920</v>
      </c>
      <c r="B9961" t="s">
        <v>11573</v>
      </c>
      <c r="C9961">
        <v>104</v>
      </c>
      <c r="D9961" t="s">
        <v>24907</v>
      </c>
      <c r="E9961">
        <v>6.8</v>
      </c>
      <c r="F9961" s="11" t="s">
        <v>15392</v>
      </c>
      <c r="G9961">
        <v>1971</v>
      </c>
      <c r="H9961">
        <v>0</v>
      </c>
      <c r="I9961">
        <v>0</v>
      </c>
      <c r="J9961" s="11" t="s">
        <v>41</v>
      </c>
    </row>
    <row r="9962" spans="1:10">
      <c r="A9962">
        <v>31906</v>
      </c>
      <c r="B9962" t="s">
        <v>11574</v>
      </c>
      <c r="C9962">
        <v>105</v>
      </c>
      <c r="D9962" t="s">
        <v>9387</v>
      </c>
      <c r="E9962">
        <v>7.4</v>
      </c>
      <c r="F9962" s="11" t="s">
        <v>15392</v>
      </c>
      <c r="G9962">
        <v>1971</v>
      </c>
      <c r="H9962">
        <v>0</v>
      </c>
      <c r="I9962">
        <v>0</v>
      </c>
      <c r="J9962" s="11" t="s">
        <v>76</v>
      </c>
    </row>
    <row r="9963" spans="1:10">
      <c r="A9963">
        <v>39043</v>
      </c>
      <c r="B9963" t="s">
        <v>11575</v>
      </c>
      <c r="C9963">
        <v>93</v>
      </c>
      <c r="D9963" t="s">
        <v>11396</v>
      </c>
      <c r="E9963">
        <v>5.3</v>
      </c>
      <c r="F9963" s="11" t="s">
        <v>26309</v>
      </c>
      <c r="G9963">
        <v>1971</v>
      </c>
      <c r="H9963">
        <v>0</v>
      </c>
      <c r="I9963">
        <v>0</v>
      </c>
      <c r="J9963" s="11" t="s">
        <v>113</v>
      </c>
    </row>
    <row r="9964" spans="1:10">
      <c r="A9964">
        <v>18047</v>
      </c>
      <c r="B9964" t="s">
        <v>11576</v>
      </c>
      <c r="C9964">
        <v>73</v>
      </c>
      <c r="D9964" t="s">
        <v>11577</v>
      </c>
      <c r="E9964">
        <v>6.8</v>
      </c>
      <c r="F9964" s="11" t="s">
        <v>15392</v>
      </c>
      <c r="G9964">
        <v>1971</v>
      </c>
      <c r="H9964">
        <v>0</v>
      </c>
      <c r="I9964">
        <v>0</v>
      </c>
      <c r="J9964" s="11" t="s">
        <v>76</v>
      </c>
    </row>
    <row r="9965" spans="1:10">
      <c r="A9965">
        <v>46845</v>
      </c>
      <c r="B9965" t="s">
        <v>11578</v>
      </c>
      <c r="C9965">
        <v>104</v>
      </c>
      <c r="D9965" t="s">
        <v>25983</v>
      </c>
      <c r="E9965">
        <v>5.0999999999999996</v>
      </c>
      <c r="F9965" s="11" t="s">
        <v>26309</v>
      </c>
      <c r="G9965">
        <v>1971</v>
      </c>
      <c r="H9965">
        <v>0</v>
      </c>
      <c r="I9965">
        <v>0</v>
      </c>
      <c r="J9965" s="11" t="s">
        <v>76</v>
      </c>
    </row>
    <row r="9966" spans="1:10">
      <c r="A9966">
        <v>26513</v>
      </c>
      <c r="B9966" t="s">
        <v>11579</v>
      </c>
      <c r="C9966">
        <v>88</v>
      </c>
      <c r="D9966" t="s">
        <v>25985</v>
      </c>
      <c r="E9966">
        <v>6.6</v>
      </c>
      <c r="F9966" s="11" t="s">
        <v>15392</v>
      </c>
      <c r="G9966">
        <v>1971</v>
      </c>
      <c r="H9966">
        <v>0</v>
      </c>
      <c r="I9966">
        <v>0</v>
      </c>
      <c r="J9966" s="11" t="s">
        <v>76</v>
      </c>
    </row>
    <row r="9967" spans="1:10">
      <c r="A9967">
        <v>36850</v>
      </c>
      <c r="B9967" t="s">
        <v>11580</v>
      </c>
      <c r="C9967">
        <v>102</v>
      </c>
      <c r="D9967" t="s">
        <v>25987</v>
      </c>
      <c r="E9967">
        <v>5.9</v>
      </c>
      <c r="F9967" s="11" t="s">
        <v>26309</v>
      </c>
      <c r="G9967">
        <v>1971</v>
      </c>
      <c r="H9967">
        <v>0</v>
      </c>
      <c r="I9967">
        <v>0</v>
      </c>
      <c r="J9967" s="11" t="s">
        <v>43</v>
      </c>
    </row>
    <row r="9968" spans="1:10">
      <c r="A9968">
        <v>28801</v>
      </c>
      <c r="B9968" t="s">
        <v>11581</v>
      </c>
      <c r="C9968">
        <v>87</v>
      </c>
      <c r="D9968" t="s">
        <v>8699</v>
      </c>
      <c r="E9968">
        <v>6.2</v>
      </c>
      <c r="F9968" s="11" t="s">
        <v>15392</v>
      </c>
      <c r="G9968">
        <v>1971</v>
      </c>
      <c r="H9968">
        <v>0</v>
      </c>
      <c r="I9968">
        <v>0</v>
      </c>
      <c r="J9968" s="11" t="s">
        <v>113</v>
      </c>
    </row>
    <row r="9969" spans="1:10">
      <c r="A9969">
        <v>48211</v>
      </c>
      <c r="B9969" t="s">
        <v>11582</v>
      </c>
      <c r="C9969">
        <v>120</v>
      </c>
      <c r="D9969" t="s">
        <v>25990</v>
      </c>
      <c r="E9969">
        <v>5.5</v>
      </c>
      <c r="F9969" s="11" t="s">
        <v>26309</v>
      </c>
      <c r="G9969">
        <v>1971</v>
      </c>
      <c r="H9969">
        <v>0</v>
      </c>
      <c r="I9969">
        <v>0</v>
      </c>
      <c r="J9969" s="11" t="s">
        <v>620</v>
      </c>
    </row>
    <row r="9970" spans="1:10">
      <c r="A9970">
        <v>36492</v>
      </c>
      <c r="B9970" t="s">
        <v>11583</v>
      </c>
      <c r="C9970">
        <v>98</v>
      </c>
      <c r="D9970" t="s">
        <v>11584</v>
      </c>
      <c r="E9970">
        <v>6.1</v>
      </c>
      <c r="F9970" s="11" t="s">
        <v>15392</v>
      </c>
      <c r="G9970">
        <v>1971</v>
      </c>
      <c r="H9970">
        <v>0</v>
      </c>
      <c r="I9970">
        <v>154145280.711362</v>
      </c>
      <c r="J9970" s="11" t="s">
        <v>76</v>
      </c>
    </row>
    <row r="9971" spans="1:10">
      <c r="A9971">
        <v>20051</v>
      </c>
      <c r="B9971" t="s">
        <v>11585</v>
      </c>
      <c r="C9971">
        <v>95</v>
      </c>
      <c r="D9971" t="s">
        <v>11586</v>
      </c>
      <c r="E9971">
        <v>2.9</v>
      </c>
      <c r="F9971" s="11" t="s">
        <v>26309</v>
      </c>
      <c r="G9971">
        <v>1971</v>
      </c>
      <c r="H9971">
        <v>0</v>
      </c>
      <c r="I9971">
        <v>0</v>
      </c>
      <c r="J9971" s="11" t="s">
        <v>43</v>
      </c>
    </row>
    <row r="9972" spans="1:10">
      <c r="A9972">
        <v>53045</v>
      </c>
      <c r="B9972" t="s">
        <v>11587</v>
      </c>
      <c r="C9972">
        <v>85</v>
      </c>
      <c r="D9972" t="s">
        <v>11396</v>
      </c>
      <c r="E9972">
        <v>5</v>
      </c>
      <c r="F9972" s="11" t="s">
        <v>26309</v>
      </c>
      <c r="G9972">
        <v>1971</v>
      </c>
      <c r="H9972">
        <v>0</v>
      </c>
      <c r="I9972">
        <v>0</v>
      </c>
      <c r="J9972" s="11" t="s">
        <v>113</v>
      </c>
    </row>
    <row r="9973" spans="1:10">
      <c r="A9973">
        <v>38646</v>
      </c>
      <c r="B9973" t="s">
        <v>11588</v>
      </c>
      <c r="C9973">
        <v>189</v>
      </c>
      <c r="D9973" t="s">
        <v>1849</v>
      </c>
      <c r="E9973">
        <v>6.1</v>
      </c>
      <c r="F9973" s="11" t="s">
        <v>15392</v>
      </c>
      <c r="G9973">
        <v>1971</v>
      </c>
      <c r="H9973">
        <v>0</v>
      </c>
      <c r="I9973">
        <v>0</v>
      </c>
      <c r="J9973" s="11" t="s">
        <v>1188</v>
      </c>
    </row>
    <row r="9974" spans="1:10">
      <c r="A9974">
        <v>26234</v>
      </c>
      <c r="B9974" t="s">
        <v>11589</v>
      </c>
      <c r="C9974">
        <v>106</v>
      </c>
      <c r="D9974" t="s">
        <v>1849</v>
      </c>
      <c r="E9974">
        <v>6.4</v>
      </c>
      <c r="F9974" s="11" t="s">
        <v>15392</v>
      </c>
      <c r="G9974">
        <v>1971</v>
      </c>
      <c r="H9974">
        <v>0</v>
      </c>
      <c r="I9974">
        <v>0</v>
      </c>
      <c r="J9974" s="11" t="s">
        <v>620</v>
      </c>
    </row>
    <row r="9975" spans="1:10">
      <c r="A9975">
        <v>17965</v>
      </c>
      <c r="B9975" t="s">
        <v>11590</v>
      </c>
      <c r="C9975">
        <v>94</v>
      </c>
      <c r="D9975" t="s">
        <v>1781</v>
      </c>
      <c r="E9975">
        <v>7</v>
      </c>
      <c r="F9975" s="11" t="s">
        <v>15392</v>
      </c>
      <c r="G9975">
        <v>1971</v>
      </c>
      <c r="H9975">
        <v>0</v>
      </c>
      <c r="I9975">
        <v>0</v>
      </c>
      <c r="J9975" s="11" t="s">
        <v>43</v>
      </c>
    </row>
    <row r="9976" spans="1:10">
      <c r="A9976">
        <v>31767</v>
      </c>
      <c r="B9976" t="s">
        <v>11591</v>
      </c>
      <c r="C9976">
        <v>111</v>
      </c>
      <c r="D9976" t="s">
        <v>11592</v>
      </c>
      <c r="E9976">
        <v>7</v>
      </c>
      <c r="F9976" s="11" t="s">
        <v>15392</v>
      </c>
      <c r="G9976">
        <v>1971</v>
      </c>
      <c r="H9976">
        <v>0</v>
      </c>
      <c r="I9976">
        <v>0</v>
      </c>
      <c r="J9976" s="11" t="s">
        <v>76</v>
      </c>
    </row>
    <row r="9977" spans="1:10">
      <c r="A9977">
        <v>36194</v>
      </c>
      <c r="B9977" t="s">
        <v>11593</v>
      </c>
      <c r="C9977">
        <v>118</v>
      </c>
      <c r="D9977" t="s">
        <v>9539</v>
      </c>
      <c r="E9977">
        <v>5.9</v>
      </c>
      <c r="F9977" s="11" t="s">
        <v>26309</v>
      </c>
      <c r="G9977">
        <v>1971</v>
      </c>
      <c r="H9977">
        <v>538519.49144373299</v>
      </c>
      <c r="I9977">
        <v>0</v>
      </c>
      <c r="J9977" s="11" t="s">
        <v>76</v>
      </c>
    </row>
    <row r="9978" spans="1:10">
      <c r="A9978">
        <v>46175</v>
      </c>
      <c r="B9978" t="s">
        <v>11594</v>
      </c>
      <c r="C9978">
        <v>100</v>
      </c>
      <c r="D9978" t="s">
        <v>25994</v>
      </c>
      <c r="E9978">
        <v>5.3</v>
      </c>
      <c r="F9978" s="11" t="s">
        <v>26309</v>
      </c>
      <c r="G9978">
        <v>1971</v>
      </c>
      <c r="H9978">
        <v>0</v>
      </c>
      <c r="I9978">
        <v>0</v>
      </c>
      <c r="J9978" s="11" t="s">
        <v>113</v>
      </c>
    </row>
    <row r="9979" spans="1:10">
      <c r="A9979">
        <v>32082</v>
      </c>
      <c r="B9979" t="s">
        <v>11596</v>
      </c>
      <c r="C9979">
        <v>103</v>
      </c>
      <c r="D9979" t="s">
        <v>11597</v>
      </c>
      <c r="E9979">
        <v>6.4</v>
      </c>
      <c r="F9979" s="11" t="s">
        <v>15392</v>
      </c>
      <c r="G9979">
        <v>1971</v>
      </c>
      <c r="H9979">
        <v>0</v>
      </c>
      <c r="I9979">
        <v>0</v>
      </c>
      <c r="J9979" s="11" t="s">
        <v>10938</v>
      </c>
    </row>
    <row r="9980" spans="1:10">
      <c r="A9980">
        <v>861</v>
      </c>
      <c r="B9980" t="s">
        <v>5383</v>
      </c>
      <c r="C9980">
        <v>113</v>
      </c>
      <c r="D9980" t="s">
        <v>5184</v>
      </c>
      <c r="E9980">
        <v>6.8</v>
      </c>
      <c r="F9980" s="11" t="s">
        <v>15392</v>
      </c>
      <c r="G9980">
        <v>1990</v>
      </c>
      <c r="H9980">
        <v>108478405.12044699</v>
      </c>
      <c r="I9980">
        <v>436113096.91494</v>
      </c>
      <c r="J9980" s="11" t="s">
        <v>41</v>
      </c>
    </row>
    <row r="9981" spans="1:10">
      <c r="A9981">
        <v>769</v>
      </c>
      <c r="B9981" t="s">
        <v>11598</v>
      </c>
      <c r="C9981">
        <v>146</v>
      </c>
      <c r="D9981" t="s">
        <v>1035</v>
      </c>
      <c r="E9981">
        <v>8</v>
      </c>
      <c r="F9981" s="11" t="s">
        <v>15392</v>
      </c>
      <c r="G9981">
        <v>1990</v>
      </c>
      <c r="H9981">
        <v>41722463.507864498</v>
      </c>
      <c r="I9981">
        <v>78165189.580198497</v>
      </c>
      <c r="J9981" s="11" t="s">
        <v>76</v>
      </c>
    </row>
    <row r="9982" spans="1:10">
      <c r="A9982">
        <v>1573</v>
      </c>
      <c r="B9982" t="s">
        <v>11599</v>
      </c>
      <c r="C9982">
        <v>124</v>
      </c>
      <c r="D9982" t="s">
        <v>1773</v>
      </c>
      <c r="E9982">
        <v>6.4</v>
      </c>
      <c r="F9982" s="11" t="s">
        <v>15392</v>
      </c>
      <c r="G9982">
        <v>1990</v>
      </c>
      <c r="H9982">
        <v>116822897.82201999</v>
      </c>
      <c r="I9982">
        <v>400587542.40671098</v>
      </c>
      <c r="J9982" s="11" t="s">
        <v>41</v>
      </c>
    </row>
    <row r="9983" spans="1:10">
      <c r="A9983">
        <v>196</v>
      </c>
      <c r="B9983" t="s">
        <v>11600</v>
      </c>
      <c r="C9983">
        <v>118</v>
      </c>
      <c r="D9983" t="s">
        <v>144</v>
      </c>
      <c r="E9983">
        <v>6.9</v>
      </c>
      <c r="F9983" s="11" t="s">
        <v>15392</v>
      </c>
      <c r="G9983">
        <v>1990</v>
      </c>
      <c r="H9983">
        <v>66755941.612583198</v>
      </c>
      <c r="I9983">
        <v>408091726.335352</v>
      </c>
      <c r="J9983" s="11" t="s">
        <v>959</v>
      </c>
    </row>
    <row r="9984" spans="1:10">
      <c r="A9984">
        <v>162</v>
      </c>
      <c r="B9984" t="s">
        <v>11601</v>
      </c>
      <c r="C9984">
        <v>105</v>
      </c>
      <c r="D9984" t="s">
        <v>1773</v>
      </c>
      <c r="E9984">
        <v>7.4</v>
      </c>
      <c r="F9984" s="11" t="s">
        <v>15392</v>
      </c>
      <c r="G9984">
        <v>1990</v>
      </c>
      <c r="H9984">
        <v>33377970.806291599</v>
      </c>
      <c r="I9984">
        <v>88451622.636672705</v>
      </c>
      <c r="J9984" s="11" t="s">
        <v>2054</v>
      </c>
    </row>
    <row r="9985" spans="1:10">
      <c r="A9985">
        <v>114</v>
      </c>
      <c r="B9985" t="s">
        <v>11602</v>
      </c>
      <c r="C9985">
        <v>119</v>
      </c>
      <c r="D9985" t="s">
        <v>2708</v>
      </c>
      <c r="E9985">
        <v>6.9</v>
      </c>
      <c r="F9985" s="11" t="s">
        <v>15392</v>
      </c>
      <c r="G9985">
        <v>1990</v>
      </c>
      <c r="H9985">
        <v>23364579.5644041</v>
      </c>
      <c r="I9985">
        <v>772700024.16565001</v>
      </c>
      <c r="J9985" s="11" t="s">
        <v>1188</v>
      </c>
    </row>
    <row r="9986" spans="1:10">
      <c r="A9986">
        <v>242</v>
      </c>
      <c r="B9986" t="s">
        <v>11603</v>
      </c>
      <c r="C9986">
        <v>162</v>
      </c>
      <c r="D9986" t="s">
        <v>566</v>
      </c>
      <c r="E9986">
        <v>6.9</v>
      </c>
      <c r="F9986" s="11" t="s">
        <v>15392</v>
      </c>
      <c r="G9986">
        <v>1990</v>
      </c>
      <c r="H9986">
        <v>90120521.176987305</v>
      </c>
      <c r="I9986">
        <v>228248681.23637301</v>
      </c>
      <c r="J9986" s="11" t="s">
        <v>76</v>
      </c>
    </row>
    <row r="9987" spans="1:10">
      <c r="A9987">
        <v>581</v>
      </c>
      <c r="B9987" t="s">
        <v>11604</v>
      </c>
      <c r="C9987">
        <v>181</v>
      </c>
      <c r="D9987" t="s">
        <v>23316</v>
      </c>
      <c r="E9987">
        <v>7.3</v>
      </c>
      <c r="F9987" s="11" t="s">
        <v>15392</v>
      </c>
      <c r="G9987">
        <v>1990</v>
      </c>
      <c r="H9987">
        <v>36715767.886920698</v>
      </c>
      <c r="I9987">
        <v>707961527.215729</v>
      </c>
      <c r="J9987" s="11" t="s">
        <v>959</v>
      </c>
    </row>
    <row r="9988" spans="1:10">
      <c r="A9988">
        <v>251</v>
      </c>
      <c r="B9988" t="s">
        <v>11605</v>
      </c>
      <c r="C9988">
        <v>127</v>
      </c>
      <c r="D9988" t="s">
        <v>566</v>
      </c>
      <c r="E9988">
        <v>6.7</v>
      </c>
      <c r="F9988" s="11" t="s">
        <v>15392</v>
      </c>
      <c r="G9988">
        <v>1990</v>
      </c>
      <c r="H9988">
        <v>36715767.886920698</v>
      </c>
      <c r="I9988">
        <v>842793762.858863</v>
      </c>
      <c r="J9988" s="11" t="s">
        <v>2054</v>
      </c>
    </row>
    <row r="9989" spans="1:10">
      <c r="A9989">
        <v>1498</v>
      </c>
      <c r="B9989" t="s">
        <v>857</v>
      </c>
      <c r="C9989">
        <v>93</v>
      </c>
      <c r="D9989" t="s">
        <v>2076</v>
      </c>
      <c r="E9989">
        <v>6.6</v>
      </c>
      <c r="F9989" s="11" t="s">
        <v>15392</v>
      </c>
      <c r="G9989">
        <v>1990</v>
      </c>
      <c r="H9989">
        <v>22530130.2942468</v>
      </c>
      <c r="I9989">
        <v>337060620.73679799</v>
      </c>
      <c r="J9989" s="11" t="s">
        <v>1289</v>
      </c>
    </row>
    <row r="9990" spans="1:10">
      <c r="A9990">
        <v>1700</v>
      </c>
      <c r="B9990" t="s">
        <v>11606</v>
      </c>
      <c r="C9990">
        <v>107</v>
      </c>
      <c r="D9990" t="s">
        <v>1849</v>
      </c>
      <c r="E9990">
        <v>7.5</v>
      </c>
      <c r="F9990" s="11" t="s">
        <v>15392</v>
      </c>
      <c r="G9990">
        <v>1990</v>
      </c>
      <c r="H9990">
        <v>33377970.806291599</v>
      </c>
      <c r="I9990">
        <v>102264882.235843</v>
      </c>
      <c r="J9990" s="11" t="s">
        <v>113</v>
      </c>
    </row>
    <row r="9991" spans="1:10">
      <c r="A9991">
        <v>1375</v>
      </c>
      <c r="B9991" t="s">
        <v>11608</v>
      </c>
      <c r="C9991">
        <v>104</v>
      </c>
      <c r="D9991" t="s">
        <v>1753</v>
      </c>
      <c r="E9991">
        <v>5.3</v>
      </c>
      <c r="F9991" s="11" t="s">
        <v>26309</v>
      </c>
      <c r="G9991">
        <v>1990</v>
      </c>
      <c r="H9991">
        <v>70093738.693212301</v>
      </c>
      <c r="I9991">
        <v>200178301.78224999</v>
      </c>
      <c r="J9991" s="11" t="s">
        <v>76</v>
      </c>
    </row>
    <row r="9992" spans="1:10">
      <c r="A9992">
        <v>11186</v>
      </c>
      <c r="B9992" t="s">
        <v>11609</v>
      </c>
      <c r="C9992">
        <v>84</v>
      </c>
      <c r="D9992" t="s">
        <v>144</v>
      </c>
      <c r="E9992">
        <v>5.9</v>
      </c>
      <c r="F9992" s="11" t="s">
        <v>26309</v>
      </c>
      <c r="G9992">
        <v>1990</v>
      </c>
      <c r="H9992">
        <v>21695681.0240895</v>
      </c>
      <c r="I9992">
        <v>59685828.1808872</v>
      </c>
      <c r="J9992" s="11" t="s">
        <v>76</v>
      </c>
    </row>
    <row r="9993" spans="1:10">
      <c r="A9993">
        <v>10166</v>
      </c>
      <c r="B9993" t="s">
        <v>11610</v>
      </c>
      <c r="C9993">
        <v>91</v>
      </c>
      <c r="D9993" t="s">
        <v>9441</v>
      </c>
      <c r="E9993">
        <v>6.6</v>
      </c>
      <c r="F9993" s="11" t="s">
        <v>15392</v>
      </c>
      <c r="G9993">
        <v>1990</v>
      </c>
      <c r="H9993">
        <v>0</v>
      </c>
      <c r="I9993">
        <v>0</v>
      </c>
      <c r="J9993" s="11" t="s">
        <v>959</v>
      </c>
    </row>
    <row r="9994" spans="1:10">
      <c r="A9994">
        <v>1669</v>
      </c>
      <c r="B9994" t="s">
        <v>11611</v>
      </c>
      <c r="C9994">
        <v>134</v>
      </c>
      <c r="D9994" t="s">
        <v>566</v>
      </c>
      <c r="E9994">
        <v>6.9</v>
      </c>
      <c r="F9994" s="11" t="s">
        <v>15392</v>
      </c>
      <c r="G9994">
        <v>1990</v>
      </c>
      <c r="H9994">
        <v>50.0669562094374</v>
      </c>
      <c r="I9994">
        <v>333.77970806291597</v>
      </c>
      <c r="J9994" s="11" t="s">
        <v>41</v>
      </c>
    </row>
    <row r="9995" spans="1:10">
      <c r="A9995">
        <v>169</v>
      </c>
      <c r="B9995" t="s">
        <v>11612</v>
      </c>
      <c r="C9995">
        <v>108</v>
      </c>
      <c r="D9995" t="s">
        <v>1773</v>
      </c>
      <c r="E9995">
        <v>5.7</v>
      </c>
      <c r="F9995" s="11" t="s">
        <v>26309</v>
      </c>
      <c r="G9995">
        <v>1990</v>
      </c>
      <c r="H9995">
        <v>58411448.911010303</v>
      </c>
      <c r="I9995">
        <v>95328015.3325046</v>
      </c>
      <c r="J9995" s="11" t="s">
        <v>1289</v>
      </c>
    </row>
    <row r="9996" spans="1:10">
      <c r="A9996">
        <v>2119</v>
      </c>
      <c r="B9996" t="s">
        <v>11613</v>
      </c>
      <c r="C9996">
        <v>107</v>
      </c>
      <c r="D9996" t="s">
        <v>566</v>
      </c>
      <c r="E9996">
        <v>5.8</v>
      </c>
      <c r="F9996" s="11" t="s">
        <v>26309</v>
      </c>
      <c r="G9996">
        <v>1990</v>
      </c>
      <c r="H9996">
        <v>100133912.418874</v>
      </c>
      <c r="I9996">
        <v>263553680.78910801</v>
      </c>
      <c r="J9996" s="11" t="s">
        <v>959</v>
      </c>
    </row>
    <row r="9997" spans="1:10">
      <c r="A9997">
        <v>2670</v>
      </c>
      <c r="B9997" t="s">
        <v>11614</v>
      </c>
      <c r="C9997">
        <v>192</v>
      </c>
      <c r="D9997" t="s">
        <v>11615</v>
      </c>
      <c r="E9997">
        <v>6.5</v>
      </c>
      <c r="F9997" s="11" t="s">
        <v>15392</v>
      </c>
      <c r="G9997">
        <v>1990</v>
      </c>
      <c r="H9997">
        <v>0</v>
      </c>
      <c r="I9997">
        <v>0</v>
      </c>
      <c r="J9997" s="11" t="s">
        <v>76</v>
      </c>
    </row>
    <row r="9998" spans="1:10">
      <c r="A9998">
        <v>379</v>
      </c>
      <c r="B9998" t="s">
        <v>11616</v>
      </c>
      <c r="C9998">
        <v>115</v>
      </c>
      <c r="D9998" t="s">
        <v>1773</v>
      </c>
      <c r="E9998">
        <v>7.4</v>
      </c>
      <c r="F9998" s="11" t="s">
        <v>15392</v>
      </c>
      <c r="G9998">
        <v>1990</v>
      </c>
      <c r="H9998">
        <v>23364579.5644041</v>
      </c>
      <c r="I9998">
        <v>8478687.1643010508</v>
      </c>
      <c r="J9998" s="11" t="s">
        <v>76</v>
      </c>
    </row>
    <row r="9999" spans="1:10">
      <c r="A9999">
        <v>928</v>
      </c>
      <c r="B9999" t="s">
        <v>11617</v>
      </c>
      <c r="C9999">
        <v>106</v>
      </c>
      <c r="D9999" t="s">
        <v>19997</v>
      </c>
      <c r="E9999">
        <v>6.1</v>
      </c>
      <c r="F9999" s="11" t="s">
        <v>15392</v>
      </c>
      <c r="G9999">
        <v>1990</v>
      </c>
      <c r="H9999">
        <v>83444927.015728995</v>
      </c>
      <c r="I9999">
        <v>69229594.711327195</v>
      </c>
      <c r="J9999" s="11" t="s">
        <v>43</v>
      </c>
    </row>
    <row r="10000" spans="1:10">
      <c r="A10000">
        <v>9362</v>
      </c>
      <c r="B10000" t="s">
        <v>11618</v>
      </c>
      <c r="C10000">
        <v>96</v>
      </c>
      <c r="D10000" t="s">
        <v>144</v>
      </c>
      <c r="E10000">
        <v>6.3</v>
      </c>
      <c r="F10000" s="11" t="s">
        <v>15392</v>
      </c>
      <c r="G10000">
        <v>1990</v>
      </c>
      <c r="H10000">
        <v>18357883.943460301</v>
      </c>
      <c r="I10000">
        <v>81061739.900159806</v>
      </c>
      <c r="J10000" s="11" t="s">
        <v>41</v>
      </c>
    </row>
    <row r="10001" spans="1:10">
      <c r="A10001">
        <v>5549</v>
      </c>
      <c r="B10001" t="s">
        <v>11619</v>
      </c>
      <c r="C10001">
        <v>117</v>
      </c>
      <c r="D10001" t="s">
        <v>7409</v>
      </c>
      <c r="E10001">
        <v>5.3</v>
      </c>
      <c r="F10001" s="11" t="s">
        <v>26309</v>
      </c>
      <c r="G10001">
        <v>1990</v>
      </c>
      <c r="H10001">
        <v>58411448.911010303</v>
      </c>
      <c r="I10001">
        <v>76237242.939557806</v>
      </c>
      <c r="J10001" s="11" t="s">
        <v>41</v>
      </c>
    </row>
    <row r="10002" spans="1:10">
      <c r="A10002">
        <v>34636</v>
      </c>
      <c r="B10002" t="s">
        <v>11620</v>
      </c>
      <c r="C10002">
        <v>89</v>
      </c>
      <c r="D10002" t="s">
        <v>21398</v>
      </c>
      <c r="E10002">
        <v>5.7</v>
      </c>
      <c r="F10002" s="11" t="s">
        <v>26309</v>
      </c>
      <c r="G10002">
        <v>1990</v>
      </c>
      <c r="H10002">
        <v>53404753.290066503</v>
      </c>
      <c r="I10002">
        <v>27175788.087268699</v>
      </c>
      <c r="J10002" s="11" t="s">
        <v>76</v>
      </c>
    </row>
    <row r="10003" spans="1:10">
      <c r="A10003">
        <v>9356</v>
      </c>
      <c r="B10003" t="s">
        <v>11621</v>
      </c>
      <c r="C10003">
        <v>81</v>
      </c>
      <c r="D10003" t="s">
        <v>5184</v>
      </c>
      <c r="E10003">
        <v>5.0999999999999996</v>
      </c>
      <c r="F10003" s="11" t="s">
        <v>26309</v>
      </c>
      <c r="G10003">
        <v>1990</v>
      </c>
      <c r="H10003">
        <v>0</v>
      </c>
      <c r="I10003">
        <v>0</v>
      </c>
      <c r="J10003" s="11" t="s">
        <v>1188</v>
      </c>
    </row>
    <row r="10004" spans="1:10">
      <c r="A10004">
        <v>11005</v>
      </c>
      <c r="B10004" t="s">
        <v>11622</v>
      </c>
      <c r="C10004">
        <v>121</v>
      </c>
      <c r="D10004" t="s">
        <v>3174</v>
      </c>
      <c r="E10004">
        <v>7.4</v>
      </c>
      <c r="F10004" s="11" t="s">
        <v>15392</v>
      </c>
      <c r="G10004">
        <v>1990</v>
      </c>
      <c r="H10004">
        <v>0</v>
      </c>
      <c r="I10004">
        <v>86943731.083035007</v>
      </c>
      <c r="J10004" s="11" t="s">
        <v>76</v>
      </c>
    </row>
    <row r="10005" spans="1:10">
      <c r="A10005">
        <v>11595</v>
      </c>
      <c r="B10005" t="s">
        <v>11623</v>
      </c>
      <c r="C10005">
        <v>95</v>
      </c>
      <c r="D10005" t="s">
        <v>566</v>
      </c>
      <c r="E10005">
        <v>5.5</v>
      </c>
      <c r="F10005" s="11" t="s">
        <v>26309</v>
      </c>
      <c r="G10005">
        <v>1990</v>
      </c>
      <c r="H10005">
        <v>63418144.531953998</v>
      </c>
      <c r="I10005">
        <v>256207591.619192</v>
      </c>
      <c r="J10005" s="11" t="s">
        <v>94</v>
      </c>
    </row>
    <row r="10006" spans="1:10">
      <c r="A10006">
        <v>10837</v>
      </c>
      <c r="B10006" t="s">
        <v>11624</v>
      </c>
      <c r="C10006">
        <v>74</v>
      </c>
      <c r="D10006" t="s">
        <v>940</v>
      </c>
      <c r="E10006">
        <v>6.7</v>
      </c>
      <c r="F10006" s="11" t="s">
        <v>15392</v>
      </c>
      <c r="G10006">
        <v>1990</v>
      </c>
      <c r="H10006">
        <v>0</v>
      </c>
      <c r="I10006">
        <v>0</v>
      </c>
      <c r="J10006" s="11" t="s">
        <v>959</v>
      </c>
    </row>
    <row r="10007" spans="1:10">
      <c r="A10007">
        <v>9399</v>
      </c>
      <c r="B10007" t="s">
        <v>11625</v>
      </c>
      <c r="C10007">
        <v>105</v>
      </c>
      <c r="D10007" t="s">
        <v>144</v>
      </c>
      <c r="E10007">
        <v>5.8</v>
      </c>
      <c r="F10007" s="11" t="s">
        <v>26309</v>
      </c>
      <c r="G10007">
        <v>1990</v>
      </c>
      <c r="H10007">
        <v>10013391.2418874</v>
      </c>
      <c r="I10007">
        <v>40184066.157808296</v>
      </c>
      <c r="J10007" s="11" t="s">
        <v>41</v>
      </c>
    </row>
    <row r="10008" spans="1:10">
      <c r="A10008">
        <v>17466</v>
      </c>
      <c r="B10008" t="s">
        <v>11626</v>
      </c>
      <c r="C10008">
        <v>93</v>
      </c>
      <c r="D10008" t="s">
        <v>21948</v>
      </c>
      <c r="E10008">
        <v>5.4</v>
      </c>
      <c r="F10008" s="11" t="s">
        <v>26309</v>
      </c>
      <c r="G10008">
        <v>1990</v>
      </c>
      <c r="H10008">
        <v>6675594.1612583203</v>
      </c>
      <c r="I10008">
        <v>28126759.8535107</v>
      </c>
      <c r="J10008" s="11" t="s">
        <v>41</v>
      </c>
    </row>
    <row r="10009" spans="1:10">
      <c r="A10009">
        <v>12157</v>
      </c>
      <c r="B10009" t="s">
        <v>11627</v>
      </c>
      <c r="C10009">
        <v>108</v>
      </c>
      <c r="D10009" t="s">
        <v>2708</v>
      </c>
      <c r="E10009">
        <v>5.7</v>
      </c>
      <c r="F10009" s="11" t="s">
        <v>26309</v>
      </c>
      <c r="G10009">
        <v>1990</v>
      </c>
      <c r="H10009">
        <v>0</v>
      </c>
      <c r="I10009">
        <v>49880431.764079101</v>
      </c>
      <c r="J10009" s="11" t="s">
        <v>43</v>
      </c>
    </row>
    <row r="10010" spans="1:10">
      <c r="A10010">
        <v>21168</v>
      </c>
      <c r="B10010" t="s">
        <v>11628</v>
      </c>
      <c r="C10010">
        <v>95</v>
      </c>
      <c r="D10010" t="s">
        <v>1222</v>
      </c>
      <c r="E10010">
        <v>5.0999999999999996</v>
      </c>
      <c r="F10010" s="11" t="s">
        <v>26309</v>
      </c>
      <c r="G10010">
        <v>1990</v>
      </c>
      <c r="H10010">
        <v>0</v>
      </c>
      <c r="I10010">
        <v>0</v>
      </c>
      <c r="J10010" s="11" t="s">
        <v>76</v>
      </c>
    </row>
    <row r="10011" spans="1:10">
      <c r="A10011">
        <v>11092</v>
      </c>
      <c r="B10011" t="s">
        <v>11629</v>
      </c>
      <c r="C10011">
        <v>127</v>
      </c>
      <c r="D10011" t="s">
        <v>11986</v>
      </c>
      <c r="E10011">
        <v>6.3</v>
      </c>
      <c r="F10011" s="11" t="s">
        <v>15392</v>
      </c>
      <c r="G10011">
        <v>1990</v>
      </c>
      <c r="H10011">
        <v>0</v>
      </c>
      <c r="I10011">
        <v>369332567.42016298</v>
      </c>
      <c r="J10011" s="11" t="s">
        <v>76</v>
      </c>
    </row>
    <row r="10012" spans="1:10">
      <c r="A10012">
        <v>2565</v>
      </c>
      <c r="B10012" t="s">
        <v>11630</v>
      </c>
      <c r="C10012">
        <v>102</v>
      </c>
      <c r="D10012" t="s">
        <v>19997</v>
      </c>
      <c r="E10012">
        <v>5.2</v>
      </c>
      <c r="F10012" s="11" t="s">
        <v>26309</v>
      </c>
      <c r="G10012">
        <v>1990</v>
      </c>
      <c r="H10012">
        <v>0</v>
      </c>
      <c r="I10012">
        <v>65761713.665074699</v>
      </c>
      <c r="J10012" s="11" t="s">
        <v>2054</v>
      </c>
    </row>
    <row r="10013" spans="1:10">
      <c r="A10013">
        <v>483</v>
      </c>
      <c r="B10013" t="s">
        <v>11631</v>
      </c>
      <c r="C10013">
        <v>124</v>
      </c>
      <c r="D10013" t="s">
        <v>11632</v>
      </c>
      <c r="E10013">
        <v>6.5</v>
      </c>
      <c r="F10013" s="11" t="s">
        <v>15392</v>
      </c>
      <c r="G10013">
        <v>1990</v>
      </c>
      <c r="H10013">
        <v>15854536.132988499</v>
      </c>
      <c r="I10013">
        <v>24299574.964919701</v>
      </c>
      <c r="J10013" s="11" t="s">
        <v>43</v>
      </c>
    </row>
    <row r="10014" spans="1:10">
      <c r="A10014">
        <v>530</v>
      </c>
      <c r="B10014" t="s">
        <v>11633</v>
      </c>
      <c r="C10014">
        <v>23</v>
      </c>
      <c r="D10014" t="s">
        <v>3731</v>
      </c>
      <c r="E10014">
        <v>7.3</v>
      </c>
      <c r="F10014" s="11" t="s">
        <v>15392</v>
      </c>
      <c r="G10014">
        <v>1990</v>
      </c>
      <c r="H10014">
        <v>0</v>
      </c>
      <c r="I10014">
        <v>0</v>
      </c>
      <c r="J10014" s="11" t="s">
        <v>959</v>
      </c>
    </row>
    <row r="10015" spans="1:10">
      <c r="A10015">
        <v>11587</v>
      </c>
      <c r="B10015" t="s">
        <v>11634</v>
      </c>
      <c r="C10015">
        <v>110</v>
      </c>
      <c r="D10015" t="s">
        <v>5182</v>
      </c>
      <c r="E10015">
        <v>5.9</v>
      </c>
      <c r="F10015" s="11" t="s">
        <v>26309</v>
      </c>
      <c r="G10015">
        <v>1990</v>
      </c>
      <c r="H10015">
        <v>0</v>
      </c>
      <c r="I10015">
        <v>65127515.530769803</v>
      </c>
      <c r="J10015" s="11" t="s">
        <v>94</v>
      </c>
    </row>
    <row r="10016" spans="1:10">
      <c r="A10016">
        <v>1551</v>
      </c>
      <c r="B10016" t="s">
        <v>11635</v>
      </c>
      <c r="C10016">
        <v>115</v>
      </c>
      <c r="D10016" t="s">
        <v>3174</v>
      </c>
      <c r="E10016">
        <v>6</v>
      </c>
      <c r="F10016" s="11" t="s">
        <v>15392</v>
      </c>
      <c r="G10016">
        <v>1990</v>
      </c>
      <c r="H10016">
        <v>43391362.048179097</v>
      </c>
      <c r="I10016">
        <v>102619344.603516</v>
      </c>
      <c r="J10016" s="11" t="s">
        <v>76</v>
      </c>
    </row>
    <row r="10017" spans="1:10">
      <c r="A10017">
        <v>13995</v>
      </c>
      <c r="B10017" t="s">
        <v>11636</v>
      </c>
      <c r="C10017">
        <v>97</v>
      </c>
      <c r="D10017" t="s">
        <v>26000</v>
      </c>
      <c r="E10017">
        <v>4.7</v>
      </c>
      <c r="F10017" s="11" t="s">
        <v>26309</v>
      </c>
      <c r="G10017">
        <v>1990</v>
      </c>
      <c r="H10017">
        <v>16688985.403145799</v>
      </c>
      <c r="I10017">
        <v>0</v>
      </c>
      <c r="J10017" s="11" t="s">
        <v>2719</v>
      </c>
    </row>
    <row r="10018" spans="1:10">
      <c r="A10018">
        <v>10169</v>
      </c>
      <c r="B10018" t="s">
        <v>11637</v>
      </c>
      <c r="C10018">
        <v>98</v>
      </c>
      <c r="D10018" t="s">
        <v>26001</v>
      </c>
      <c r="E10018">
        <v>5.8</v>
      </c>
      <c r="F10018" s="11" t="s">
        <v>26309</v>
      </c>
      <c r="G10018">
        <v>1990</v>
      </c>
      <c r="H10018">
        <v>0</v>
      </c>
      <c r="I10018">
        <v>0</v>
      </c>
      <c r="J10018" s="11" t="s">
        <v>43</v>
      </c>
    </row>
    <row r="10019" spans="1:10">
      <c r="A10019">
        <v>17993</v>
      </c>
      <c r="B10019" t="s">
        <v>11638</v>
      </c>
      <c r="C10019">
        <v>136</v>
      </c>
      <c r="D10019" t="s">
        <v>11639</v>
      </c>
      <c r="E10019">
        <v>5.8</v>
      </c>
      <c r="F10019" s="11" t="s">
        <v>26309</v>
      </c>
      <c r="G10019">
        <v>1990</v>
      </c>
      <c r="H10019">
        <v>0</v>
      </c>
      <c r="I10019">
        <v>19304898.751263302</v>
      </c>
      <c r="J10019" s="11" t="s">
        <v>1188</v>
      </c>
    </row>
    <row r="10020" spans="1:10">
      <c r="A10020">
        <v>11856</v>
      </c>
      <c r="B10020" t="s">
        <v>11640</v>
      </c>
      <c r="C10020">
        <v>112</v>
      </c>
      <c r="D10020" t="s">
        <v>25174</v>
      </c>
      <c r="E10020">
        <v>5.0999999999999996</v>
      </c>
      <c r="F10020" s="11" t="s">
        <v>26309</v>
      </c>
      <c r="G10020">
        <v>1990</v>
      </c>
      <c r="H10020">
        <v>0</v>
      </c>
      <c r="I10020">
        <v>55843462.991173498</v>
      </c>
      <c r="J10020" s="11" t="s">
        <v>41</v>
      </c>
    </row>
    <row r="10021" spans="1:10">
      <c r="A10021">
        <v>2291</v>
      </c>
      <c r="B10021" t="s">
        <v>11641</v>
      </c>
      <c r="C10021">
        <v>113</v>
      </c>
      <c r="D10021" t="s">
        <v>5184</v>
      </c>
      <c r="E10021">
        <v>6.8</v>
      </c>
      <c r="F10021" s="11" t="s">
        <v>15392</v>
      </c>
      <c r="G10021">
        <v>1990</v>
      </c>
      <c r="H10021">
        <v>41722463.507864498</v>
      </c>
      <c r="I10021">
        <v>43333190.920657799</v>
      </c>
      <c r="J10021" s="11" t="s">
        <v>76</v>
      </c>
    </row>
    <row r="10022" spans="1:10">
      <c r="A10022">
        <v>1662</v>
      </c>
      <c r="B10022" t="s">
        <v>11642</v>
      </c>
      <c r="C10022">
        <v>134</v>
      </c>
      <c r="D10022" t="s">
        <v>7409</v>
      </c>
      <c r="E10022">
        <v>6.1</v>
      </c>
      <c r="F10022" s="11" t="s">
        <v>15392</v>
      </c>
      <c r="G10022">
        <v>1990</v>
      </c>
      <c r="H10022">
        <v>0</v>
      </c>
      <c r="I10022">
        <v>0</v>
      </c>
      <c r="J10022" s="11" t="s">
        <v>76</v>
      </c>
    </row>
    <row r="10023" spans="1:10">
      <c r="A10023">
        <v>9768</v>
      </c>
      <c r="B10023" t="s">
        <v>11643</v>
      </c>
      <c r="C10023">
        <v>85</v>
      </c>
      <c r="D10023" t="s">
        <v>10739</v>
      </c>
      <c r="E10023">
        <v>6.4</v>
      </c>
      <c r="F10023" s="11" t="s">
        <v>15392</v>
      </c>
      <c r="G10023">
        <v>1990</v>
      </c>
      <c r="H10023">
        <v>18357883.943460301</v>
      </c>
      <c r="I10023">
        <v>13795687.7664396</v>
      </c>
      <c r="J10023" s="11" t="s">
        <v>1519</v>
      </c>
    </row>
    <row r="10024" spans="1:10">
      <c r="A10024">
        <v>41823</v>
      </c>
      <c r="B10024" t="s">
        <v>11644</v>
      </c>
      <c r="C10024">
        <v>129</v>
      </c>
      <c r="D10024" t="s">
        <v>144</v>
      </c>
      <c r="E10024">
        <v>6</v>
      </c>
      <c r="F10024" s="11" t="s">
        <v>15392</v>
      </c>
      <c r="G10024">
        <v>1990</v>
      </c>
      <c r="H10024">
        <v>16688985.403145799</v>
      </c>
      <c r="I10024">
        <v>26958707.778535798</v>
      </c>
      <c r="J10024" s="11" t="s">
        <v>76</v>
      </c>
    </row>
    <row r="10025" spans="1:10">
      <c r="A10025">
        <v>19384</v>
      </c>
      <c r="B10025" t="s">
        <v>11645</v>
      </c>
      <c r="C10025">
        <v>91</v>
      </c>
      <c r="D10025" t="s">
        <v>26001</v>
      </c>
      <c r="E10025">
        <v>5.4</v>
      </c>
      <c r="F10025" s="11" t="s">
        <v>26309</v>
      </c>
      <c r="G10025">
        <v>1990</v>
      </c>
      <c r="H10025">
        <v>11682289.782202</v>
      </c>
      <c r="I10025">
        <v>15402933.856877901</v>
      </c>
      <c r="J10025" s="11" t="s">
        <v>41</v>
      </c>
    </row>
    <row r="10026" spans="1:10">
      <c r="A10026">
        <v>8428</v>
      </c>
      <c r="B10026" t="s">
        <v>11646</v>
      </c>
      <c r="C10026">
        <v>105</v>
      </c>
      <c r="D10026" t="s">
        <v>2076</v>
      </c>
      <c r="E10026">
        <v>6.8</v>
      </c>
      <c r="F10026" s="11" t="s">
        <v>15392</v>
      </c>
      <c r="G10026">
        <v>1990</v>
      </c>
      <c r="H10026">
        <v>0</v>
      </c>
      <c r="I10026">
        <v>19262023.078864101</v>
      </c>
      <c r="J10026" s="11" t="s">
        <v>1519</v>
      </c>
    </row>
    <row r="10027" spans="1:10">
      <c r="A10027">
        <v>9086</v>
      </c>
      <c r="B10027" t="s">
        <v>11647</v>
      </c>
      <c r="C10027">
        <v>132</v>
      </c>
      <c r="D10027" t="s">
        <v>5182</v>
      </c>
      <c r="E10027">
        <v>6.1</v>
      </c>
      <c r="F10027" s="11" t="s">
        <v>15392</v>
      </c>
      <c r="G10027">
        <v>1990</v>
      </c>
      <c r="H10027">
        <v>0</v>
      </c>
      <c r="I10027">
        <v>0</v>
      </c>
      <c r="J10027" s="11" t="s">
        <v>1793</v>
      </c>
    </row>
    <row r="10028" spans="1:10">
      <c r="A10028">
        <v>1727</v>
      </c>
      <c r="B10028" t="s">
        <v>11648</v>
      </c>
      <c r="C10028">
        <v>111</v>
      </c>
      <c r="D10028" t="s">
        <v>144</v>
      </c>
      <c r="E10028">
        <v>5.6</v>
      </c>
      <c r="F10028" s="11" t="s">
        <v>26309</v>
      </c>
      <c r="G10028">
        <v>1990</v>
      </c>
      <c r="H10028">
        <v>0</v>
      </c>
      <c r="I10028">
        <v>0</v>
      </c>
      <c r="J10028" s="11" t="s">
        <v>41</v>
      </c>
    </row>
    <row r="10029" spans="1:10">
      <c r="A10029">
        <v>8592</v>
      </c>
      <c r="B10029" t="s">
        <v>11649</v>
      </c>
      <c r="C10029">
        <v>103</v>
      </c>
      <c r="D10029" t="s">
        <v>2708</v>
      </c>
      <c r="E10029">
        <v>5.7</v>
      </c>
      <c r="F10029" s="11" t="s">
        <v>26309</v>
      </c>
      <c r="G10029">
        <v>1990</v>
      </c>
      <c r="H10029">
        <v>78438231.3947853</v>
      </c>
      <c r="I10029">
        <v>173129408.39549401</v>
      </c>
      <c r="J10029" s="11" t="s">
        <v>959</v>
      </c>
    </row>
    <row r="10030" spans="1:10">
      <c r="A10030">
        <v>9556</v>
      </c>
      <c r="B10030" t="s">
        <v>11650</v>
      </c>
      <c r="C10030">
        <v>96</v>
      </c>
      <c r="D10030" t="s">
        <v>144</v>
      </c>
      <c r="E10030">
        <v>6</v>
      </c>
      <c r="F10030" s="11" t="s">
        <v>15392</v>
      </c>
      <c r="G10030">
        <v>1990</v>
      </c>
      <c r="H10030">
        <v>26702376.645033199</v>
      </c>
      <c r="I10030">
        <v>81573260.640563294</v>
      </c>
      <c r="J10030" s="11" t="s">
        <v>41</v>
      </c>
    </row>
    <row r="10031" spans="1:10">
      <c r="A10031">
        <v>14864</v>
      </c>
      <c r="B10031" t="s">
        <v>11651</v>
      </c>
      <c r="C10031">
        <v>130</v>
      </c>
      <c r="D10031" t="s">
        <v>7409</v>
      </c>
      <c r="E10031">
        <v>6.4</v>
      </c>
      <c r="F10031" s="11" t="s">
        <v>15392</v>
      </c>
      <c r="G10031">
        <v>1990</v>
      </c>
      <c r="H10031">
        <v>0</v>
      </c>
      <c r="I10031">
        <v>2159514.6576020899</v>
      </c>
      <c r="J10031" s="11" t="s">
        <v>76</v>
      </c>
    </row>
    <row r="10032" spans="1:10">
      <c r="A10032">
        <v>8217</v>
      </c>
      <c r="B10032" t="s">
        <v>2180</v>
      </c>
      <c r="C10032">
        <v>102</v>
      </c>
      <c r="D10032" t="s">
        <v>7409</v>
      </c>
      <c r="E10032">
        <v>5.9</v>
      </c>
      <c r="F10032" s="11" t="s">
        <v>26309</v>
      </c>
      <c r="G10032">
        <v>1990</v>
      </c>
      <c r="H10032">
        <v>0</v>
      </c>
      <c r="I10032">
        <v>0</v>
      </c>
      <c r="J10032" s="11" t="s">
        <v>43</v>
      </c>
    </row>
    <row r="10033" spans="1:10">
      <c r="A10033">
        <v>19185</v>
      </c>
      <c r="B10033" t="s">
        <v>11307</v>
      </c>
      <c r="C10033">
        <v>88</v>
      </c>
      <c r="D10033" t="s">
        <v>3174</v>
      </c>
      <c r="E10033">
        <v>6.7</v>
      </c>
      <c r="F10033" s="11" t="s">
        <v>15392</v>
      </c>
      <c r="G10033">
        <v>1990</v>
      </c>
      <c r="H10033">
        <v>7009373.8693212299</v>
      </c>
      <c r="I10033">
        <v>9738435.2006750293</v>
      </c>
      <c r="J10033" s="11" t="s">
        <v>113</v>
      </c>
    </row>
    <row r="10034" spans="1:10">
      <c r="A10034">
        <v>18129</v>
      </c>
      <c r="B10034" t="s">
        <v>11652</v>
      </c>
      <c r="C10034">
        <v>110</v>
      </c>
      <c r="D10034" t="s">
        <v>2048</v>
      </c>
      <c r="E10034">
        <v>6.5</v>
      </c>
      <c r="F10034" s="11" t="s">
        <v>15392</v>
      </c>
      <c r="G10034">
        <v>1990</v>
      </c>
      <c r="H10034">
        <v>0</v>
      </c>
      <c r="I10034">
        <v>22441293.1560473</v>
      </c>
      <c r="J10034" s="11" t="s">
        <v>620</v>
      </c>
    </row>
    <row r="10035" spans="1:10">
      <c r="A10035">
        <v>9491</v>
      </c>
      <c r="B10035" t="s">
        <v>11653</v>
      </c>
      <c r="C10035">
        <v>102</v>
      </c>
      <c r="D10035" t="s">
        <v>25689</v>
      </c>
      <c r="E10035">
        <v>5.4</v>
      </c>
      <c r="F10035" s="11" t="s">
        <v>26309</v>
      </c>
      <c r="G10035">
        <v>1990</v>
      </c>
      <c r="H10035">
        <v>0</v>
      </c>
      <c r="I10035">
        <v>0</v>
      </c>
      <c r="J10035" s="11" t="s">
        <v>94</v>
      </c>
    </row>
    <row r="10036" spans="1:10">
      <c r="A10036">
        <v>10164</v>
      </c>
      <c r="B10036" t="s">
        <v>11654</v>
      </c>
      <c r="C10036">
        <v>97</v>
      </c>
      <c r="D10036" t="s">
        <v>7409</v>
      </c>
      <c r="E10036">
        <v>4</v>
      </c>
      <c r="F10036" s="11" t="s">
        <v>26309</v>
      </c>
      <c r="G10036">
        <v>1990</v>
      </c>
      <c r="H10036">
        <v>0</v>
      </c>
      <c r="I10036">
        <v>46020020.774448998</v>
      </c>
      <c r="J10036" s="11" t="s">
        <v>43</v>
      </c>
    </row>
    <row r="10037" spans="1:10">
      <c r="A10037">
        <v>9586</v>
      </c>
      <c r="B10037" t="s">
        <v>11655</v>
      </c>
      <c r="C10037">
        <v>125</v>
      </c>
      <c r="D10037" t="s">
        <v>1035</v>
      </c>
      <c r="E10037">
        <v>4.8</v>
      </c>
      <c r="F10037" s="11" t="s">
        <v>26309</v>
      </c>
      <c r="G10037">
        <v>1990</v>
      </c>
      <c r="H10037">
        <v>78438231.3947853</v>
      </c>
      <c r="I10037">
        <v>26187007.424595799</v>
      </c>
      <c r="J10037" s="11" t="s">
        <v>43</v>
      </c>
    </row>
    <row r="10038" spans="1:10">
      <c r="A10038">
        <v>10173</v>
      </c>
      <c r="B10038" t="s">
        <v>11656</v>
      </c>
      <c r="C10038">
        <v>94</v>
      </c>
      <c r="D10038" t="s">
        <v>2101</v>
      </c>
      <c r="E10038">
        <v>6</v>
      </c>
      <c r="F10038" s="11" t="s">
        <v>15392</v>
      </c>
      <c r="G10038">
        <v>1990</v>
      </c>
      <c r="H10038">
        <v>20026782.4837749</v>
      </c>
      <c r="I10038">
        <v>76843431.949660599</v>
      </c>
      <c r="J10038" s="11" t="s">
        <v>41</v>
      </c>
    </row>
    <row r="10039" spans="1:10">
      <c r="A10039">
        <v>47869</v>
      </c>
      <c r="B10039" t="s">
        <v>11657</v>
      </c>
      <c r="C10039">
        <v>108</v>
      </c>
      <c r="D10039" t="s">
        <v>12182</v>
      </c>
      <c r="E10039">
        <v>6.5</v>
      </c>
      <c r="F10039" s="11" t="s">
        <v>15392</v>
      </c>
      <c r="G10039">
        <v>1990</v>
      </c>
      <c r="H10039">
        <v>0</v>
      </c>
      <c r="I10039">
        <v>1720530.9233548299</v>
      </c>
      <c r="J10039" s="11" t="s">
        <v>10938</v>
      </c>
    </row>
    <row r="10040" spans="1:10">
      <c r="A10040">
        <v>18971</v>
      </c>
      <c r="B10040" t="s">
        <v>11658</v>
      </c>
      <c r="C10040">
        <v>117</v>
      </c>
      <c r="D10040" t="s">
        <v>26009</v>
      </c>
      <c r="E10040">
        <v>6.7</v>
      </c>
      <c r="F10040" s="11" t="s">
        <v>15392</v>
      </c>
      <c r="G10040">
        <v>1990</v>
      </c>
      <c r="H10040">
        <v>0</v>
      </c>
      <c r="I10040">
        <v>0</v>
      </c>
      <c r="J10040" s="11" t="s">
        <v>43</v>
      </c>
    </row>
    <row r="10041" spans="1:10">
      <c r="A10041">
        <v>951</v>
      </c>
      <c r="B10041" t="s">
        <v>11659</v>
      </c>
      <c r="C10041">
        <v>111</v>
      </c>
      <c r="D10041" t="s">
        <v>10739</v>
      </c>
      <c r="E10041">
        <v>5.7</v>
      </c>
      <c r="F10041" s="11" t="s">
        <v>26309</v>
      </c>
      <c r="G10041">
        <v>1990</v>
      </c>
      <c r="H10041">
        <v>25033478.1047187</v>
      </c>
      <c r="I10041">
        <v>337046890.708507</v>
      </c>
      <c r="J10041" s="11" t="s">
        <v>43</v>
      </c>
    </row>
    <row r="10042" spans="1:10">
      <c r="A10042">
        <v>6470</v>
      </c>
      <c r="B10042" t="s">
        <v>11660</v>
      </c>
      <c r="C10042">
        <v>85</v>
      </c>
      <c r="D10042" t="s">
        <v>26011</v>
      </c>
      <c r="E10042">
        <v>3.8</v>
      </c>
      <c r="F10042" s="11" t="s">
        <v>26309</v>
      </c>
      <c r="G10042">
        <v>1990</v>
      </c>
      <c r="H10042">
        <v>36715767.886920698</v>
      </c>
      <c r="I10042">
        <v>0</v>
      </c>
      <c r="J10042" s="11" t="s">
        <v>41</v>
      </c>
    </row>
    <row r="10043" spans="1:10">
      <c r="A10043">
        <v>16384</v>
      </c>
      <c r="B10043" t="s">
        <v>11661</v>
      </c>
      <c r="C10043">
        <v>97</v>
      </c>
      <c r="D10043" t="s">
        <v>1035</v>
      </c>
      <c r="E10043">
        <v>6.4</v>
      </c>
      <c r="F10043" s="11" t="s">
        <v>15392</v>
      </c>
      <c r="G10043">
        <v>1990</v>
      </c>
      <c r="H10043">
        <v>0</v>
      </c>
      <c r="I10043">
        <v>0</v>
      </c>
      <c r="J10043" s="11" t="s">
        <v>41</v>
      </c>
    </row>
    <row r="10044" spans="1:10">
      <c r="A10044">
        <v>10168</v>
      </c>
      <c r="B10044" t="s">
        <v>11662</v>
      </c>
      <c r="C10044">
        <v>102</v>
      </c>
      <c r="D10044" t="s">
        <v>5184</v>
      </c>
      <c r="E10044">
        <v>6.7</v>
      </c>
      <c r="F10044" s="11" t="s">
        <v>15392</v>
      </c>
      <c r="G10044">
        <v>1990</v>
      </c>
      <c r="H10044">
        <v>0</v>
      </c>
      <c r="I10044">
        <v>0</v>
      </c>
      <c r="J10044" s="11" t="s">
        <v>43</v>
      </c>
    </row>
    <row r="10045" spans="1:10">
      <c r="A10045">
        <v>9558</v>
      </c>
      <c r="B10045" t="s">
        <v>11663</v>
      </c>
      <c r="C10045">
        <v>103</v>
      </c>
      <c r="D10045" t="s">
        <v>8699</v>
      </c>
      <c r="E10045">
        <v>6.2</v>
      </c>
      <c r="F10045" s="11" t="s">
        <v>15392</v>
      </c>
      <c r="G10045">
        <v>1990</v>
      </c>
      <c r="H10045">
        <v>1668898.5403145801</v>
      </c>
      <c r="I10045">
        <v>4263161.2676686198</v>
      </c>
      <c r="J10045" s="11" t="s">
        <v>94</v>
      </c>
    </row>
    <row r="10046" spans="1:10">
      <c r="A10046">
        <v>19158</v>
      </c>
      <c r="B10046" t="s">
        <v>11664</v>
      </c>
      <c r="C10046">
        <v>89</v>
      </c>
      <c r="D10046" t="s">
        <v>566</v>
      </c>
      <c r="E10046">
        <v>4.7</v>
      </c>
      <c r="F10046" s="11" t="s">
        <v>26309</v>
      </c>
      <c r="G10046">
        <v>1990</v>
      </c>
      <c r="H10046">
        <v>17523434.673303001</v>
      </c>
      <c r="I10046">
        <v>19330669.882522799</v>
      </c>
      <c r="J10046" s="11" t="s">
        <v>76</v>
      </c>
    </row>
    <row r="10047" spans="1:10">
      <c r="A10047">
        <v>17009</v>
      </c>
      <c r="B10047" t="s">
        <v>11666</v>
      </c>
      <c r="C10047">
        <v>82</v>
      </c>
      <c r="D10047" t="s">
        <v>1114</v>
      </c>
      <c r="E10047">
        <v>5.8</v>
      </c>
      <c r="F10047" s="11" t="s">
        <v>26309</v>
      </c>
      <c r="G10047">
        <v>1990</v>
      </c>
      <c r="H10047">
        <v>0</v>
      </c>
      <c r="I10047">
        <v>33.3779708062916</v>
      </c>
      <c r="J10047" s="11" t="s">
        <v>448</v>
      </c>
    </row>
    <row r="10048" spans="1:10">
      <c r="A10048">
        <v>24016</v>
      </c>
      <c r="B10048" t="s">
        <v>11667</v>
      </c>
      <c r="C10048">
        <v>138</v>
      </c>
      <c r="D10048" t="s">
        <v>1035</v>
      </c>
      <c r="E10048">
        <v>6.2</v>
      </c>
      <c r="F10048" s="11" t="s">
        <v>15392</v>
      </c>
      <c r="G10048">
        <v>1990</v>
      </c>
      <c r="H10048">
        <v>41722463.507864498</v>
      </c>
      <c r="I10048">
        <v>3463104.6586301401</v>
      </c>
      <c r="J10048" s="11" t="s">
        <v>959</v>
      </c>
    </row>
    <row r="10049" spans="1:10">
      <c r="A10049">
        <v>11309</v>
      </c>
      <c r="B10049" t="s">
        <v>11668</v>
      </c>
      <c r="C10049">
        <v>93</v>
      </c>
      <c r="D10049" t="s">
        <v>25227</v>
      </c>
      <c r="E10049">
        <v>5.0999999999999996</v>
      </c>
      <c r="F10049" s="11" t="s">
        <v>26309</v>
      </c>
      <c r="G10049">
        <v>1990</v>
      </c>
      <c r="H10049">
        <v>2503347.81047187</v>
      </c>
      <c r="I10049">
        <v>9561041.2992308307</v>
      </c>
      <c r="J10049" s="11" t="s">
        <v>113</v>
      </c>
    </row>
    <row r="10050" spans="1:10">
      <c r="A10050">
        <v>10729</v>
      </c>
      <c r="B10050" t="s">
        <v>11669</v>
      </c>
      <c r="C10050">
        <v>89</v>
      </c>
      <c r="D10050" t="s">
        <v>1035</v>
      </c>
      <c r="E10050">
        <v>6.3</v>
      </c>
      <c r="F10050" s="11" t="s">
        <v>15392</v>
      </c>
      <c r="G10050">
        <v>1990</v>
      </c>
      <c r="H10050">
        <v>0</v>
      </c>
      <c r="I10050">
        <v>0</v>
      </c>
      <c r="J10050" s="11" t="s">
        <v>43</v>
      </c>
    </row>
    <row r="10051" spans="1:10">
      <c r="A10051">
        <v>10847</v>
      </c>
      <c r="B10051" t="s">
        <v>11670</v>
      </c>
      <c r="C10051">
        <v>90</v>
      </c>
      <c r="D10051" t="s">
        <v>1307</v>
      </c>
      <c r="E10051">
        <v>6.6</v>
      </c>
      <c r="F10051" s="11" t="s">
        <v>15392</v>
      </c>
      <c r="G10051">
        <v>1990</v>
      </c>
      <c r="H10051">
        <v>0</v>
      </c>
      <c r="I10051">
        <v>0</v>
      </c>
      <c r="J10051" s="11" t="s">
        <v>959</v>
      </c>
    </row>
    <row r="10052" spans="1:10">
      <c r="A10052">
        <v>20701</v>
      </c>
      <c r="B10052" t="s">
        <v>11671</v>
      </c>
      <c r="C10052">
        <v>93</v>
      </c>
      <c r="D10052" t="s">
        <v>566</v>
      </c>
      <c r="E10052">
        <v>5.8</v>
      </c>
      <c r="F10052" s="11" t="s">
        <v>26309</v>
      </c>
      <c r="G10052">
        <v>1990</v>
      </c>
      <c r="H10052">
        <v>5.0066956209437397</v>
      </c>
      <c r="I10052">
        <v>26.702376645033201</v>
      </c>
      <c r="J10052" s="11" t="s">
        <v>2054</v>
      </c>
    </row>
    <row r="10053" spans="1:10">
      <c r="A10053">
        <v>11510</v>
      </c>
      <c r="B10053" t="s">
        <v>11672</v>
      </c>
      <c r="C10053">
        <v>80</v>
      </c>
      <c r="D10053" t="s">
        <v>25923</v>
      </c>
      <c r="E10053">
        <v>4.5999999999999996</v>
      </c>
      <c r="F10053" s="11" t="s">
        <v>26309</v>
      </c>
      <c r="G10053">
        <v>1990</v>
      </c>
      <c r="H10053">
        <v>0</v>
      </c>
      <c r="I10053">
        <v>2307188.8138403702</v>
      </c>
      <c r="J10053" s="11" t="s">
        <v>43</v>
      </c>
    </row>
    <row r="10054" spans="1:10">
      <c r="A10054">
        <v>9569</v>
      </c>
      <c r="B10054" t="s">
        <v>11673</v>
      </c>
      <c r="C10054">
        <v>96</v>
      </c>
      <c r="D10054" t="s">
        <v>1035</v>
      </c>
      <c r="E10054">
        <v>5.4</v>
      </c>
      <c r="F10054" s="11" t="s">
        <v>26309</v>
      </c>
      <c r="G10054">
        <v>1990</v>
      </c>
      <c r="H10054">
        <v>16688985.403145799</v>
      </c>
      <c r="I10054">
        <v>79122479.796314195</v>
      </c>
      <c r="J10054" s="11" t="s">
        <v>41</v>
      </c>
    </row>
    <row r="10055" spans="1:10">
      <c r="A10055">
        <v>23535</v>
      </c>
      <c r="B10055" t="s">
        <v>11674</v>
      </c>
      <c r="C10055">
        <v>99</v>
      </c>
      <c r="D10055" t="s">
        <v>25689</v>
      </c>
      <c r="E10055">
        <v>6.4</v>
      </c>
      <c r="F10055" s="11" t="s">
        <v>15392</v>
      </c>
      <c r="G10055">
        <v>1990</v>
      </c>
      <c r="H10055">
        <v>0</v>
      </c>
      <c r="I10055">
        <v>0</v>
      </c>
      <c r="J10055" s="11" t="s">
        <v>1289</v>
      </c>
    </row>
    <row r="10056" spans="1:10">
      <c r="A10056">
        <v>19086</v>
      </c>
      <c r="B10056" t="s">
        <v>11675</v>
      </c>
      <c r="C10056">
        <v>111</v>
      </c>
      <c r="E10056">
        <v>5.0999999999999996</v>
      </c>
      <c r="F10056" s="11" t="s">
        <v>26309</v>
      </c>
      <c r="G10056">
        <v>1990</v>
      </c>
      <c r="H10056">
        <v>0</v>
      </c>
      <c r="I10056">
        <v>11178884.895400099</v>
      </c>
      <c r="J10056" s="11" t="s">
        <v>41</v>
      </c>
    </row>
    <row r="10057" spans="1:10">
      <c r="A10057">
        <v>11135</v>
      </c>
      <c r="B10057" t="s">
        <v>11676</v>
      </c>
      <c r="C10057">
        <v>77</v>
      </c>
      <c r="D10057" t="s">
        <v>930</v>
      </c>
      <c r="E10057">
        <v>6.4</v>
      </c>
      <c r="F10057" s="11" t="s">
        <v>15392</v>
      </c>
      <c r="G10057">
        <v>1990</v>
      </c>
      <c r="H10057">
        <v>63302990.532672301</v>
      </c>
      <c r="I10057">
        <v>46614774.491753601</v>
      </c>
      <c r="J10057" s="11" t="s">
        <v>959</v>
      </c>
    </row>
    <row r="10058" spans="1:10">
      <c r="A10058">
        <v>40377</v>
      </c>
      <c r="B10058" t="s">
        <v>11677</v>
      </c>
      <c r="C10058">
        <v>96</v>
      </c>
      <c r="D10058" t="s">
        <v>9707</v>
      </c>
      <c r="E10058">
        <v>5.4</v>
      </c>
      <c r="F10058" s="11" t="s">
        <v>26309</v>
      </c>
      <c r="G10058">
        <v>1990</v>
      </c>
      <c r="H10058">
        <v>0</v>
      </c>
      <c r="I10058">
        <v>0</v>
      </c>
      <c r="J10058" s="11" t="s">
        <v>76</v>
      </c>
    </row>
    <row r="10059" spans="1:10">
      <c r="A10059">
        <v>11077</v>
      </c>
      <c r="B10059" t="s">
        <v>11679</v>
      </c>
      <c r="C10059">
        <v>81</v>
      </c>
      <c r="D10059" t="s">
        <v>10739</v>
      </c>
      <c r="E10059">
        <v>5.5</v>
      </c>
      <c r="F10059" s="11" t="s">
        <v>26309</v>
      </c>
      <c r="G10059">
        <v>1990</v>
      </c>
      <c r="H10059">
        <v>0</v>
      </c>
      <c r="I10059">
        <v>0</v>
      </c>
      <c r="J10059" s="11" t="s">
        <v>43</v>
      </c>
    </row>
    <row r="10060" spans="1:10">
      <c r="A10060">
        <v>11630</v>
      </c>
      <c r="B10060" t="s">
        <v>11680</v>
      </c>
      <c r="C10060">
        <v>104</v>
      </c>
      <c r="D10060" t="s">
        <v>2708</v>
      </c>
      <c r="E10060">
        <v>5.3</v>
      </c>
      <c r="F10060" s="11" t="s">
        <v>26309</v>
      </c>
      <c r="G10060">
        <v>1990</v>
      </c>
      <c r="H10060">
        <v>0</v>
      </c>
      <c r="I10060">
        <v>0</v>
      </c>
      <c r="J10060" s="11" t="s">
        <v>43</v>
      </c>
    </row>
    <row r="10061" spans="1:10">
      <c r="A10061">
        <v>31676</v>
      </c>
      <c r="B10061" t="s">
        <v>11681</v>
      </c>
      <c r="C10061">
        <v>105</v>
      </c>
      <c r="D10061" t="s">
        <v>1812</v>
      </c>
      <c r="E10061">
        <v>5.2</v>
      </c>
      <c r="F10061" s="11" t="s">
        <v>26309</v>
      </c>
      <c r="G10061">
        <v>1990</v>
      </c>
      <c r="H10061">
        <v>0</v>
      </c>
      <c r="I10061">
        <v>0</v>
      </c>
      <c r="J10061" s="11" t="s">
        <v>10938</v>
      </c>
    </row>
    <row r="10062" spans="1:10">
      <c r="A10062">
        <v>18943</v>
      </c>
      <c r="B10062" t="s">
        <v>11682</v>
      </c>
      <c r="C10062">
        <v>81</v>
      </c>
      <c r="D10062" t="s">
        <v>2708</v>
      </c>
      <c r="E10062">
        <v>5.7</v>
      </c>
      <c r="F10062" s="11" t="s">
        <v>26309</v>
      </c>
      <c r="G10062">
        <v>1990</v>
      </c>
      <c r="H10062">
        <v>0</v>
      </c>
      <c r="I10062">
        <v>0</v>
      </c>
      <c r="J10062" s="11" t="s">
        <v>43</v>
      </c>
    </row>
    <row r="10063" spans="1:10">
      <c r="A10063">
        <v>26612</v>
      </c>
      <c r="B10063" t="s">
        <v>5858</v>
      </c>
      <c r="C10063">
        <v>131</v>
      </c>
      <c r="D10063" t="s">
        <v>11683</v>
      </c>
      <c r="E10063">
        <v>5.3</v>
      </c>
      <c r="F10063" s="11" t="s">
        <v>26309</v>
      </c>
      <c r="G10063">
        <v>1990</v>
      </c>
      <c r="H10063">
        <v>0</v>
      </c>
      <c r="I10063">
        <v>0</v>
      </c>
      <c r="J10063" s="11" t="s">
        <v>959</v>
      </c>
    </row>
    <row r="10064" spans="1:10">
      <c r="A10064">
        <v>8996</v>
      </c>
      <c r="B10064" t="s">
        <v>11684</v>
      </c>
      <c r="C10064">
        <v>108</v>
      </c>
      <c r="D10064" t="s">
        <v>26018</v>
      </c>
      <c r="E10064">
        <v>6.6</v>
      </c>
      <c r="F10064" s="11" t="s">
        <v>15392</v>
      </c>
      <c r="G10064">
        <v>1990</v>
      </c>
      <c r="H10064">
        <v>0</v>
      </c>
      <c r="I10064">
        <v>0</v>
      </c>
      <c r="J10064" s="11" t="s">
        <v>76</v>
      </c>
    </row>
    <row r="10065" spans="1:10">
      <c r="A10065">
        <v>27274</v>
      </c>
      <c r="B10065" t="s">
        <v>11685</v>
      </c>
      <c r="C10065">
        <v>85</v>
      </c>
      <c r="D10065" t="s">
        <v>11131</v>
      </c>
      <c r="E10065">
        <v>5.6</v>
      </c>
      <c r="F10065" s="11" t="s">
        <v>26309</v>
      </c>
      <c r="G10065">
        <v>1990</v>
      </c>
      <c r="H10065">
        <v>4172246.3507864499</v>
      </c>
      <c r="I10065">
        <v>342237.68586522999</v>
      </c>
      <c r="J10065" s="11" t="s">
        <v>43</v>
      </c>
    </row>
    <row r="10066" spans="1:10">
      <c r="A10066">
        <v>31923</v>
      </c>
      <c r="B10066" t="s">
        <v>11686</v>
      </c>
      <c r="C10066">
        <v>95</v>
      </c>
      <c r="D10066" t="s">
        <v>11687</v>
      </c>
      <c r="E10066">
        <v>6</v>
      </c>
      <c r="F10066" s="11" t="s">
        <v>15392</v>
      </c>
      <c r="G10066">
        <v>1990</v>
      </c>
      <c r="H10066">
        <v>0</v>
      </c>
      <c r="I10066">
        <v>0</v>
      </c>
      <c r="J10066" s="11" t="s">
        <v>76</v>
      </c>
    </row>
    <row r="10067" spans="1:10">
      <c r="A10067">
        <v>2927</v>
      </c>
      <c r="B10067" t="s">
        <v>11688</v>
      </c>
      <c r="C10067">
        <v>98</v>
      </c>
      <c r="D10067" t="s">
        <v>9149</v>
      </c>
      <c r="E10067">
        <v>4.8</v>
      </c>
      <c r="F10067" s="11" t="s">
        <v>26309</v>
      </c>
      <c r="G10067">
        <v>1990</v>
      </c>
      <c r="H10067">
        <v>0</v>
      </c>
      <c r="I10067">
        <v>0</v>
      </c>
      <c r="J10067" s="11" t="s">
        <v>1289</v>
      </c>
    </row>
    <row r="10068" spans="1:10">
      <c r="A10068">
        <v>14249</v>
      </c>
      <c r="B10068" t="s">
        <v>11689</v>
      </c>
      <c r="C10068">
        <v>123</v>
      </c>
      <c r="D10068" t="s">
        <v>1849</v>
      </c>
      <c r="E10068">
        <v>5.7</v>
      </c>
      <c r="F10068" s="11" t="s">
        <v>26309</v>
      </c>
      <c r="G10068">
        <v>1990</v>
      </c>
      <c r="H10068">
        <v>0</v>
      </c>
      <c r="I10068">
        <v>26110945.704722401</v>
      </c>
      <c r="J10068" s="11" t="s">
        <v>94</v>
      </c>
    </row>
    <row r="10069" spans="1:10">
      <c r="A10069">
        <v>6393</v>
      </c>
      <c r="B10069" t="s">
        <v>11690</v>
      </c>
      <c r="C10069">
        <v>108</v>
      </c>
      <c r="D10069" t="s">
        <v>26020</v>
      </c>
      <c r="E10069">
        <v>5.9</v>
      </c>
      <c r="F10069" s="11" t="s">
        <v>26309</v>
      </c>
      <c r="G10069">
        <v>1990</v>
      </c>
      <c r="H10069">
        <v>0</v>
      </c>
      <c r="I10069">
        <v>0</v>
      </c>
      <c r="J10069" s="11" t="s">
        <v>43</v>
      </c>
    </row>
    <row r="10070" spans="1:10">
      <c r="A10070">
        <v>20481</v>
      </c>
      <c r="B10070" t="s">
        <v>11692</v>
      </c>
      <c r="C10070">
        <v>102</v>
      </c>
      <c r="D10070" t="s">
        <v>25306</v>
      </c>
      <c r="E10070">
        <v>6.2</v>
      </c>
      <c r="F10070" s="11" t="s">
        <v>15392</v>
      </c>
      <c r="G10070">
        <v>1990</v>
      </c>
      <c r="H10070">
        <v>18357883.943460301</v>
      </c>
      <c r="I10070">
        <v>14790369.654351</v>
      </c>
      <c r="J10070" s="11" t="s">
        <v>41</v>
      </c>
    </row>
    <row r="10071" spans="1:10">
      <c r="A10071">
        <v>32669</v>
      </c>
      <c r="B10071" t="s">
        <v>11693</v>
      </c>
      <c r="C10071">
        <v>138</v>
      </c>
      <c r="D10071" t="s">
        <v>566</v>
      </c>
      <c r="E10071">
        <v>6</v>
      </c>
      <c r="F10071" s="11" t="s">
        <v>15392</v>
      </c>
      <c r="G10071">
        <v>1990</v>
      </c>
      <c r="H10071">
        <v>31709072.265976999</v>
      </c>
      <c r="I10071">
        <v>16688985.403145799</v>
      </c>
      <c r="J10071" s="11" t="s">
        <v>620</v>
      </c>
    </row>
    <row r="10072" spans="1:10">
      <c r="A10072">
        <v>6723</v>
      </c>
      <c r="B10072" t="s">
        <v>4988</v>
      </c>
      <c r="C10072">
        <v>120</v>
      </c>
      <c r="D10072" t="s">
        <v>9387</v>
      </c>
      <c r="E10072">
        <v>5.4</v>
      </c>
      <c r="F10072" s="11" t="s">
        <v>26309</v>
      </c>
      <c r="G10072">
        <v>1990</v>
      </c>
      <c r="H10072">
        <v>0</v>
      </c>
      <c r="I10072">
        <v>0</v>
      </c>
      <c r="J10072" s="11" t="s">
        <v>76</v>
      </c>
    </row>
    <row r="10073" spans="1:10">
      <c r="A10073">
        <v>25528</v>
      </c>
      <c r="B10073" t="s">
        <v>11695</v>
      </c>
      <c r="C10073">
        <v>99</v>
      </c>
      <c r="D10073" t="s">
        <v>7423</v>
      </c>
      <c r="E10073">
        <v>5</v>
      </c>
      <c r="F10073" s="11" t="s">
        <v>26309</v>
      </c>
      <c r="G10073">
        <v>1990</v>
      </c>
      <c r="H10073">
        <v>0</v>
      </c>
      <c r="I10073">
        <v>0</v>
      </c>
      <c r="J10073" s="11" t="s">
        <v>41</v>
      </c>
    </row>
    <row r="10074" spans="1:10">
      <c r="A10074">
        <v>9588</v>
      </c>
      <c r="B10074" t="s">
        <v>11696</v>
      </c>
      <c r="C10074">
        <v>119</v>
      </c>
      <c r="D10074" t="s">
        <v>21227</v>
      </c>
      <c r="E10074">
        <v>6.4</v>
      </c>
      <c r="F10074" s="11" t="s">
        <v>15392</v>
      </c>
      <c r="G10074">
        <v>1990</v>
      </c>
      <c r="H10074">
        <v>0</v>
      </c>
      <c r="I10074">
        <v>0</v>
      </c>
      <c r="J10074" s="11" t="s">
        <v>1188</v>
      </c>
    </row>
    <row r="10075" spans="1:10">
      <c r="A10075">
        <v>28761</v>
      </c>
      <c r="B10075" t="s">
        <v>11697</v>
      </c>
      <c r="C10075">
        <v>112</v>
      </c>
      <c r="D10075" t="s">
        <v>1035</v>
      </c>
      <c r="E10075">
        <v>6.7</v>
      </c>
      <c r="F10075" s="11" t="s">
        <v>15392</v>
      </c>
      <c r="G10075">
        <v>1990</v>
      </c>
      <c r="H10075">
        <v>0</v>
      </c>
      <c r="I10075">
        <v>0</v>
      </c>
      <c r="J10075" s="11" t="s">
        <v>959</v>
      </c>
    </row>
    <row r="10076" spans="1:10">
      <c r="A10076">
        <v>41003</v>
      </c>
      <c r="B10076" t="s">
        <v>11698</v>
      </c>
      <c r="C10076">
        <v>103</v>
      </c>
      <c r="D10076" t="s">
        <v>144</v>
      </c>
      <c r="E10076">
        <v>6.4</v>
      </c>
      <c r="F10076" s="11" t="s">
        <v>15392</v>
      </c>
      <c r="G10076">
        <v>1990</v>
      </c>
      <c r="H10076">
        <v>0</v>
      </c>
      <c r="I10076">
        <v>29184914.959605899</v>
      </c>
      <c r="J10076" s="11" t="s">
        <v>76</v>
      </c>
    </row>
    <row r="10077" spans="1:10">
      <c r="A10077">
        <v>14931</v>
      </c>
      <c r="B10077" t="s">
        <v>11699</v>
      </c>
      <c r="C10077">
        <v>97</v>
      </c>
      <c r="D10077" t="s">
        <v>7409</v>
      </c>
      <c r="E10077">
        <v>5</v>
      </c>
      <c r="F10077" s="11" t="s">
        <v>26309</v>
      </c>
      <c r="G10077">
        <v>1990</v>
      </c>
      <c r="H10077">
        <v>0</v>
      </c>
      <c r="I10077">
        <v>0</v>
      </c>
      <c r="J10077" s="11" t="s">
        <v>41</v>
      </c>
    </row>
    <row r="10078" spans="1:10">
      <c r="A10078">
        <v>25018</v>
      </c>
      <c r="B10078" t="s">
        <v>11700</v>
      </c>
      <c r="C10078">
        <v>81</v>
      </c>
      <c r="D10078" t="s">
        <v>11701</v>
      </c>
      <c r="E10078">
        <v>5</v>
      </c>
      <c r="F10078" s="11" t="s">
        <v>26309</v>
      </c>
      <c r="G10078">
        <v>1990</v>
      </c>
      <c r="H10078">
        <v>0</v>
      </c>
      <c r="I10078">
        <v>9622138.0058932099</v>
      </c>
      <c r="J10078" s="11" t="s">
        <v>94</v>
      </c>
    </row>
    <row r="10079" spans="1:10">
      <c r="A10079">
        <v>9548</v>
      </c>
      <c r="B10079" t="s">
        <v>11702</v>
      </c>
      <c r="C10079">
        <v>104</v>
      </c>
      <c r="D10079" t="s">
        <v>925</v>
      </c>
      <c r="E10079">
        <v>6.5</v>
      </c>
      <c r="F10079" s="11" t="s">
        <v>15392</v>
      </c>
      <c r="G10079">
        <v>1990</v>
      </c>
      <c r="H10079">
        <v>81776028.475414395</v>
      </c>
      <c r="I10079">
        <v>34084564.090376802</v>
      </c>
      <c r="J10079" s="11" t="s">
        <v>41</v>
      </c>
    </row>
    <row r="10080" spans="1:10">
      <c r="A10080">
        <v>12651</v>
      </c>
      <c r="B10080" t="s">
        <v>11703</v>
      </c>
      <c r="C10080">
        <v>107</v>
      </c>
      <c r="D10080" t="s">
        <v>1035</v>
      </c>
      <c r="E10080">
        <v>6</v>
      </c>
      <c r="F10080" s="11" t="s">
        <v>15392</v>
      </c>
      <c r="G10080">
        <v>1990</v>
      </c>
      <c r="H10080">
        <v>38384666.427235298</v>
      </c>
      <c r="I10080">
        <v>0</v>
      </c>
      <c r="J10080" s="11" t="s">
        <v>76</v>
      </c>
    </row>
    <row r="10081" spans="1:10">
      <c r="A10081">
        <v>28090</v>
      </c>
      <c r="B10081" t="s">
        <v>11704</v>
      </c>
      <c r="C10081">
        <v>90</v>
      </c>
      <c r="D10081" t="s">
        <v>6402</v>
      </c>
      <c r="E10081">
        <v>4.4000000000000004</v>
      </c>
      <c r="F10081" s="11" t="s">
        <v>26309</v>
      </c>
      <c r="G10081">
        <v>1990</v>
      </c>
      <c r="H10081">
        <v>6675594.1612583203</v>
      </c>
      <c r="I10081">
        <v>0</v>
      </c>
      <c r="J10081" s="11" t="s">
        <v>113</v>
      </c>
    </row>
    <row r="10082" spans="1:10">
      <c r="A10082">
        <v>24249</v>
      </c>
      <c r="B10082" t="s">
        <v>11705</v>
      </c>
      <c r="C10082">
        <v>99</v>
      </c>
      <c r="D10082" t="s">
        <v>26001</v>
      </c>
      <c r="E10082">
        <v>5.7</v>
      </c>
      <c r="F10082" s="11" t="s">
        <v>26309</v>
      </c>
      <c r="G10082">
        <v>1990</v>
      </c>
      <c r="H10082">
        <v>0</v>
      </c>
      <c r="I10082">
        <v>0</v>
      </c>
      <c r="J10082" s="11" t="s">
        <v>620</v>
      </c>
    </row>
    <row r="10083" spans="1:10">
      <c r="A10083">
        <v>2612</v>
      </c>
      <c r="B10083" t="s">
        <v>11706</v>
      </c>
      <c r="C10083">
        <v>110</v>
      </c>
      <c r="D10083" t="s">
        <v>2708</v>
      </c>
      <c r="E10083">
        <v>6.2</v>
      </c>
      <c r="F10083" s="11" t="s">
        <v>15392</v>
      </c>
      <c r="G10083">
        <v>1990</v>
      </c>
      <c r="H10083">
        <v>33377970.806291599</v>
      </c>
      <c r="I10083">
        <v>25666412.882828601</v>
      </c>
      <c r="J10083" s="11" t="s">
        <v>2054</v>
      </c>
    </row>
    <row r="10084" spans="1:10">
      <c r="A10084">
        <v>22414</v>
      </c>
      <c r="B10084" t="s">
        <v>11708</v>
      </c>
      <c r="C10084">
        <v>101</v>
      </c>
      <c r="D10084" t="s">
        <v>1849</v>
      </c>
      <c r="E10084">
        <v>6</v>
      </c>
      <c r="F10084" s="11" t="s">
        <v>15392</v>
      </c>
      <c r="G10084">
        <v>1990</v>
      </c>
      <c r="H10084">
        <v>36715767.886920698</v>
      </c>
      <c r="I10084">
        <v>65206541.214450702</v>
      </c>
      <c r="J10084" s="11" t="s">
        <v>43</v>
      </c>
    </row>
    <row r="10085" spans="1:10">
      <c r="A10085">
        <v>15389</v>
      </c>
      <c r="B10085" t="s">
        <v>11710</v>
      </c>
      <c r="C10085">
        <v>98</v>
      </c>
      <c r="D10085" t="s">
        <v>11711</v>
      </c>
      <c r="E10085">
        <v>7</v>
      </c>
      <c r="F10085" s="11" t="s">
        <v>15392</v>
      </c>
      <c r="G10085">
        <v>1990</v>
      </c>
      <c r="H10085">
        <v>375502.17157077999</v>
      </c>
      <c r="I10085">
        <v>0</v>
      </c>
      <c r="J10085" s="11" t="s">
        <v>43</v>
      </c>
    </row>
    <row r="10086" spans="1:10">
      <c r="A10086">
        <v>11060</v>
      </c>
      <c r="B10086" t="s">
        <v>11712</v>
      </c>
      <c r="C10086">
        <v>114</v>
      </c>
      <c r="D10086" t="s">
        <v>566</v>
      </c>
      <c r="E10086">
        <v>6.1</v>
      </c>
      <c r="F10086" s="11" t="s">
        <v>15392</v>
      </c>
      <c r="G10086">
        <v>1990</v>
      </c>
      <c r="H10086">
        <v>0</v>
      </c>
      <c r="I10086">
        <v>46285884.656413801</v>
      </c>
      <c r="J10086" s="11" t="s">
        <v>620</v>
      </c>
    </row>
    <row r="10087" spans="1:10">
      <c r="A10087">
        <v>29514</v>
      </c>
      <c r="B10087" t="s">
        <v>11713</v>
      </c>
      <c r="C10087">
        <v>120</v>
      </c>
      <c r="E10087">
        <v>6.3</v>
      </c>
      <c r="F10087" s="11" t="s">
        <v>15392</v>
      </c>
      <c r="G10087">
        <v>1990</v>
      </c>
      <c r="H10087">
        <v>15020086.8628312</v>
      </c>
      <c r="I10087">
        <v>0</v>
      </c>
      <c r="J10087" s="11" t="s">
        <v>113</v>
      </c>
    </row>
    <row r="10088" spans="1:10">
      <c r="A10088">
        <v>28553</v>
      </c>
      <c r="B10088" t="s">
        <v>11714</v>
      </c>
      <c r="C10088">
        <v>97</v>
      </c>
      <c r="D10088" t="s">
        <v>11715</v>
      </c>
      <c r="E10088">
        <v>5.5</v>
      </c>
      <c r="F10088" s="11" t="s">
        <v>26309</v>
      </c>
      <c r="G10088">
        <v>1990</v>
      </c>
      <c r="H10088">
        <v>0</v>
      </c>
      <c r="I10088">
        <v>0</v>
      </c>
      <c r="J10088" s="11" t="s">
        <v>76</v>
      </c>
    </row>
    <row r="10089" spans="1:10">
      <c r="A10089">
        <v>25943</v>
      </c>
      <c r="B10089" t="s">
        <v>11716</v>
      </c>
      <c r="C10089">
        <v>95</v>
      </c>
      <c r="D10089" t="s">
        <v>566</v>
      </c>
      <c r="E10089">
        <v>6.4</v>
      </c>
      <c r="F10089" s="11" t="s">
        <v>15392</v>
      </c>
      <c r="G10089">
        <v>1990</v>
      </c>
      <c r="H10089">
        <v>0</v>
      </c>
      <c r="I10089">
        <v>0</v>
      </c>
      <c r="J10089" s="11" t="s">
        <v>2054</v>
      </c>
    </row>
    <row r="10090" spans="1:10">
      <c r="A10090">
        <v>32043</v>
      </c>
      <c r="B10090" t="s">
        <v>8033</v>
      </c>
      <c r="C10090">
        <v>92</v>
      </c>
      <c r="D10090" t="s">
        <v>144</v>
      </c>
      <c r="E10090">
        <v>6</v>
      </c>
      <c r="F10090" s="11" t="s">
        <v>15392</v>
      </c>
      <c r="G10090">
        <v>1990</v>
      </c>
      <c r="H10090">
        <v>0</v>
      </c>
      <c r="I10090">
        <v>28434504.7443447</v>
      </c>
      <c r="J10090" s="11" t="s">
        <v>76</v>
      </c>
    </row>
    <row r="10091" spans="1:10">
      <c r="A10091">
        <v>11796</v>
      </c>
      <c r="B10091" t="s">
        <v>11718</v>
      </c>
      <c r="C10091">
        <v>82</v>
      </c>
      <c r="E10091">
        <v>6.8</v>
      </c>
      <c r="F10091" s="11" t="s">
        <v>15392</v>
      </c>
      <c r="G10091">
        <v>1990</v>
      </c>
      <c r="H10091">
        <v>0</v>
      </c>
      <c r="I10091">
        <v>0</v>
      </c>
      <c r="J10091" s="11" t="s">
        <v>43</v>
      </c>
    </row>
    <row r="10092" spans="1:10">
      <c r="A10092">
        <v>3101</v>
      </c>
      <c r="B10092" t="s">
        <v>11719</v>
      </c>
      <c r="C10092">
        <v>94</v>
      </c>
      <c r="D10092" t="s">
        <v>5184</v>
      </c>
      <c r="E10092">
        <v>6.1</v>
      </c>
      <c r="F10092" s="11" t="s">
        <v>15392</v>
      </c>
      <c r="G10092">
        <v>1990</v>
      </c>
      <c r="H10092">
        <v>0</v>
      </c>
      <c r="I10092">
        <v>0</v>
      </c>
      <c r="J10092" s="11" t="s">
        <v>41</v>
      </c>
    </row>
    <row r="10093" spans="1:10">
      <c r="A10093">
        <v>37865</v>
      </c>
      <c r="B10093" t="s">
        <v>9284</v>
      </c>
      <c r="C10093">
        <v>93</v>
      </c>
      <c r="D10093" t="s">
        <v>9707</v>
      </c>
      <c r="E10093">
        <v>4.9000000000000004</v>
      </c>
      <c r="F10093" s="11" t="s">
        <v>26309</v>
      </c>
      <c r="G10093">
        <v>1990</v>
      </c>
      <c r="H10093">
        <v>0</v>
      </c>
      <c r="I10093">
        <v>0</v>
      </c>
      <c r="J10093" s="11" t="s">
        <v>333</v>
      </c>
    </row>
    <row r="10094" spans="1:10">
      <c r="A10094">
        <v>10170</v>
      </c>
      <c r="B10094" t="s">
        <v>11720</v>
      </c>
      <c r="C10094">
        <v>122</v>
      </c>
      <c r="D10094" t="s">
        <v>25745</v>
      </c>
      <c r="E10094">
        <v>6.4</v>
      </c>
      <c r="F10094" s="11" t="s">
        <v>15392</v>
      </c>
      <c r="G10094">
        <v>1990</v>
      </c>
      <c r="H10094">
        <v>38381315.278966397</v>
      </c>
      <c r="I10094">
        <v>0</v>
      </c>
      <c r="J10094" s="11" t="s">
        <v>76</v>
      </c>
    </row>
    <row r="10095" spans="1:10">
      <c r="A10095">
        <v>31225</v>
      </c>
      <c r="B10095" t="s">
        <v>11721</v>
      </c>
      <c r="C10095">
        <v>71</v>
      </c>
      <c r="E10095">
        <v>7.6</v>
      </c>
      <c r="F10095" s="11" t="s">
        <v>15392</v>
      </c>
      <c r="G10095">
        <v>1990</v>
      </c>
      <c r="H10095">
        <v>834449.27015729004</v>
      </c>
      <c r="I10095">
        <v>6307802.30094379</v>
      </c>
      <c r="J10095" s="11" t="s">
        <v>305</v>
      </c>
    </row>
    <row r="10096" spans="1:10">
      <c r="A10096">
        <v>771</v>
      </c>
      <c r="B10096" t="s">
        <v>11722</v>
      </c>
      <c r="C10096">
        <v>103</v>
      </c>
      <c r="D10096" t="s">
        <v>1773</v>
      </c>
      <c r="E10096">
        <v>7</v>
      </c>
      <c r="F10096" s="11" t="s">
        <v>15392</v>
      </c>
      <c r="G10096">
        <v>1990</v>
      </c>
      <c r="H10096">
        <v>30040173.725662399</v>
      </c>
      <c r="I10096">
        <v>795538358.29782999</v>
      </c>
      <c r="J10096" s="11" t="s">
        <v>43</v>
      </c>
    </row>
    <row r="10097" spans="1:10">
      <c r="A10097">
        <v>4587</v>
      </c>
      <c r="B10097" t="s">
        <v>11723</v>
      </c>
      <c r="C10097">
        <v>110</v>
      </c>
      <c r="D10097" t="s">
        <v>7409</v>
      </c>
      <c r="E10097">
        <v>6.5</v>
      </c>
      <c r="F10097" s="11" t="s">
        <v>15392</v>
      </c>
      <c r="G10097">
        <v>1990</v>
      </c>
      <c r="H10097">
        <v>51735854.749752</v>
      </c>
      <c r="I10097">
        <v>59111379.952122599</v>
      </c>
      <c r="J10097" s="11" t="s">
        <v>43</v>
      </c>
    </row>
    <row r="10098" spans="1:10">
      <c r="A10098">
        <v>16094</v>
      </c>
      <c r="B10098" t="s">
        <v>11724</v>
      </c>
      <c r="C10098">
        <v>100</v>
      </c>
      <c r="D10098" t="s">
        <v>2076</v>
      </c>
      <c r="E10098">
        <v>6.6</v>
      </c>
      <c r="F10098" s="11" t="s">
        <v>15392</v>
      </c>
      <c r="G10098">
        <v>1990</v>
      </c>
      <c r="H10098">
        <v>4172246.3507864499</v>
      </c>
      <c r="I10098">
        <v>44035556.884740502</v>
      </c>
      <c r="J10098" s="11" t="s">
        <v>43</v>
      </c>
    </row>
    <row r="10099" spans="1:10">
      <c r="A10099">
        <v>11131</v>
      </c>
      <c r="B10099" t="s">
        <v>11725</v>
      </c>
      <c r="C10099">
        <v>89</v>
      </c>
      <c r="D10099" t="s">
        <v>925</v>
      </c>
      <c r="E10099">
        <v>5.3</v>
      </c>
      <c r="F10099" s="11" t="s">
        <v>26309</v>
      </c>
      <c r="G10099">
        <v>1990</v>
      </c>
      <c r="H10099">
        <v>0</v>
      </c>
      <c r="I10099">
        <v>0</v>
      </c>
      <c r="J10099" s="11" t="s">
        <v>43</v>
      </c>
    </row>
    <row r="10100" spans="1:10">
      <c r="A10100">
        <v>26914</v>
      </c>
      <c r="B10100" t="s">
        <v>11726</v>
      </c>
      <c r="C10100">
        <v>95</v>
      </c>
      <c r="D10100" t="s">
        <v>11727</v>
      </c>
      <c r="E10100">
        <v>4.3</v>
      </c>
      <c r="F10100" s="11" t="s">
        <v>26309</v>
      </c>
      <c r="G10100">
        <v>1990</v>
      </c>
      <c r="H10100">
        <v>0</v>
      </c>
      <c r="I10100">
        <v>0</v>
      </c>
      <c r="J10100" s="11" t="s">
        <v>113</v>
      </c>
    </row>
    <row r="10101" spans="1:10">
      <c r="A10101">
        <v>26954</v>
      </c>
      <c r="B10101" t="s">
        <v>11728</v>
      </c>
      <c r="C10101">
        <v>88</v>
      </c>
      <c r="D10101" t="s">
        <v>9677</v>
      </c>
      <c r="E10101">
        <v>5.7</v>
      </c>
      <c r="F10101" s="11" t="s">
        <v>26309</v>
      </c>
      <c r="G10101">
        <v>1990</v>
      </c>
      <c r="H10101">
        <v>0</v>
      </c>
      <c r="I10101">
        <v>0</v>
      </c>
      <c r="J10101" s="11" t="s">
        <v>113</v>
      </c>
    </row>
    <row r="10102" spans="1:10">
      <c r="A10102">
        <v>2891</v>
      </c>
      <c r="B10102" t="s">
        <v>11729</v>
      </c>
      <c r="C10102">
        <v>158</v>
      </c>
      <c r="D10102" t="s">
        <v>1740</v>
      </c>
      <c r="E10102">
        <v>6.1</v>
      </c>
      <c r="F10102" s="11" t="s">
        <v>15392</v>
      </c>
      <c r="G10102">
        <v>1990</v>
      </c>
      <c r="H10102">
        <v>0</v>
      </c>
      <c r="I10102">
        <v>0</v>
      </c>
      <c r="J10102" s="11" t="s">
        <v>76</v>
      </c>
    </row>
    <row r="10103" spans="1:10">
      <c r="A10103">
        <v>38718</v>
      </c>
      <c r="B10103" t="s">
        <v>11730</v>
      </c>
      <c r="C10103">
        <v>111</v>
      </c>
      <c r="D10103" t="s">
        <v>1035</v>
      </c>
      <c r="E10103">
        <v>6.4</v>
      </c>
      <c r="F10103" s="11" t="s">
        <v>15392</v>
      </c>
      <c r="G10103">
        <v>1990</v>
      </c>
      <c r="H10103">
        <v>0</v>
      </c>
      <c r="I10103">
        <v>25776356.580867399</v>
      </c>
      <c r="J10103" s="11" t="s">
        <v>10938</v>
      </c>
    </row>
    <row r="10104" spans="1:10">
      <c r="A10104">
        <v>18860</v>
      </c>
      <c r="B10104" t="s">
        <v>11731</v>
      </c>
      <c r="C10104">
        <v>120</v>
      </c>
      <c r="E10104">
        <v>6.9</v>
      </c>
      <c r="F10104" s="11" t="s">
        <v>15392</v>
      </c>
      <c r="G10104">
        <v>1990</v>
      </c>
      <c r="H10104">
        <v>3451350.6062106998</v>
      </c>
      <c r="I10104">
        <v>0</v>
      </c>
      <c r="J10104" s="11" t="s">
        <v>41</v>
      </c>
    </row>
    <row r="10105" spans="1:10">
      <c r="A10105">
        <v>21344</v>
      </c>
      <c r="B10105" t="s">
        <v>11732</v>
      </c>
      <c r="C10105">
        <v>119</v>
      </c>
      <c r="D10105" t="s">
        <v>5272</v>
      </c>
      <c r="E10105">
        <v>5.0999999999999996</v>
      </c>
      <c r="F10105" s="11" t="s">
        <v>26309</v>
      </c>
      <c r="G10105">
        <v>1990</v>
      </c>
      <c r="H10105">
        <v>0</v>
      </c>
      <c r="I10105">
        <v>0</v>
      </c>
      <c r="J10105" s="11" t="s">
        <v>76</v>
      </c>
    </row>
    <row r="10106" spans="1:10">
      <c r="A10106">
        <v>10485</v>
      </c>
      <c r="B10106" t="s">
        <v>11733</v>
      </c>
      <c r="C10106">
        <v>84</v>
      </c>
      <c r="D10106" t="s">
        <v>144</v>
      </c>
      <c r="E10106">
        <v>4.3</v>
      </c>
      <c r="F10106" s="11" t="s">
        <v>26309</v>
      </c>
      <c r="G10106">
        <v>1990</v>
      </c>
      <c r="H10106">
        <v>0</v>
      </c>
      <c r="I10106">
        <v>41234532.648328297</v>
      </c>
      <c r="J10106" s="11" t="s">
        <v>43</v>
      </c>
    </row>
    <row r="10107" spans="1:10">
      <c r="A10107">
        <v>36843</v>
      </c>
      <c r="B10107" t="s">
        <v>11734</v>
      </c>
      <c r="C10107">
        <v>103</v>
      </c>
      <c r="D10107" t="s">
        <v>24103</v>
      </c>
      <c r="E10107">
        <v>6.4</v>
      </c>
      <c r="F10107" s="11" t="s">
        <v>15392</v>
      </c>
      <c r="G10107">
        <v>1990</v>
      </c>
      <c r="H10107">
        <v>0</v>
      </c>
      <c r="I10107">
        <v>0</v>
      </c>
      <c r="J10107" s="11" t="s">
        <v>43</v>
      </c>
    </row>
    <row r="10108" spans="1:10">
      <c r="A10108">
        <v>10264</v>
      </c>
      <c r="B10108" t="s">
        <v>2456</v>
      </c>
      <c r="C10108">
        <v>130</v>
      </c>
      <c r="D10108" t="s">
        <v>8110</v>
      </c>
      <c r="E10108">
        <v>6.5</v>
      </c>
      <c r="F10108" s="11" t="s">
        <v>15392</v>
      </c>
      <c r="G10108">
        <v>1990</v>
      </c>
      <c r="H10108">
        <v>0</v>
      </c>
      <c r="I10108">
        <v>34563641.4431566</v>
      </c>
      <c r="J10108" s="11" t="s">
        <v>76</v>
      </c>
    </row>
    <row r="10109" spans="1:10">
      <c r="A10109">
        <v>2990</v>
      </c>
      <c r="B10109" t="s">
        <v>11735</v>
      </c>
      <c r="C10109">
        <v>102</v>
      </c>
      <c r="D10109" t="s">
        <v>925</v>
      </c>
      <c r="E10109">
        <v>5.9</v>
      </c>
      <c r="F10109" s="11" t="s">
        <v>26309</v>
      </c>
      <c r="G10109">
        <v>1990</v>
      </c>
      <c r="H10109">
        <v>0</v>
      </c>
      <c r="I10109">
        <v>49035503.479987197</v>
      </c>
      <c r="J10109" s="11" t="s">
        <v>620</v>
      </c>
    </row>
    <row r="10110" spans="1:10">
      <c r="A10110">
        <v>40346</v>
      </c>
      <c r="B10110" t="s">
        <v>11736</v>
      </c>
      <c r="C10110">
        <v>101</v>
      </c>
      <c r="E10110">
        <v>6.6</v>
      </c>
      <c r="F10110" s="11" t="s">
        <v>15392</v>
      </c>
      <c r="G10110">
        <v>1990</v>
      </c>
      <c r="H10110">
        <v>0</v>
      </c>
      <c r="I10110">
        <v>0</v>
      </c>
      <c r="J10110" s="11" t="s">
        <v>41</v>
      </c>
    </row>
    <row r="10111" spans="1:10">
      <c r="A10111">
        <v>31597</v>
      </c>
      <c r="B10111" t="s">
        <v>11737</v>
      </c>
      <c r="C10111">
        <v>97</v>
      </c>
      <c r="D10111" t="s">
        <v>144</v>
      </c>
      <c r="E10111">
        <v>5.4</v>
      </c>
      <c r="F10111" s="11" t="s">
        <v>26309</v>
      </c>
      <c r="G10111">
        <v>1990</v>
      </c>
      <c r="H10111">
        <v>0</v>
      </c>
      <c r="I10111">
        <v>0</v>
      </c>
      <c r="J10111" s="11" t="s">
        <v>41</v>
      </c>
    </row>
    <row r="10112" spans="1:10">
      <c r="A10112">
        <v>12230</v>
      </c>
      <c r="B10112" t="s">
        <v>11738</v>
      </c>
      <c r="C10112">
        <v>79</v>
      </c>
      <c r="D10112" t="s">
        <v>1751</v>
      </c>
      <c r="E10112">
        <v>6.6</v>
      </c>
      <c r="F10112" s="11" t="s">
        <v>15392</v>
      </c>
      <c r="G10112">
        <v>1961</v>
      </c>
      <c r="H10112">
        <v>29179444.8318826</v>
      </c>
      <c r="I10112">
        <v>1574814739.7047601</v>
      </c>
      <c r="J10112" s="11" t="s">
        <v>959</v>
      </c>
    </row>
    <row r="10113" spans="1:10">
      <c r="A10113">
        <v>164</v>
      </c>
      <c r="B10113" t="s">
        <v>11739</v>
      </c>
      <c r="C10113">
        <v>110</v>
      </c>
      <c r="D10113" t="s">
        <v>11740</v>
      </c>
      <c r="E10113">
        <v>7.4</v>
      </c>
      <c r="F10113" s="11" t="s">
        <v>15392</v>
      </c>
      <c r="G10113">
        <v>1961</v>
      </c>
      <c r="H10113">
        <v>18237153.0199266</v>
      </c>
      <c r="I10113">
        <v>69301181.475721195</v>
      </c>
      <c r="J10113" s="11" t="s">
        <v>43</v>
      </c>
    </row>
    <row r="10114" spans="1:10">
      <c r="A10114">
        <v>1725</v>
      </c>
      <c r="B10114" t="s">
        <v>11741</v>
      </c>
      <c r="C10114">
        <v>152</v>
      </c>
      <c r="D10114" t="s">
        <v>1753</v>
      </c>
      <c r="E10114">
        <v>6.6</v>
      </c>
      <c r="F10114" s="11" t="s">
        <v>15392</v>
      </c>
      <c r="G10114">
        <v>1961</v>
      </c>
      <c r="H10114">
        <v>43769167.247823901</v>
      </c>
      <c r="I10114">
        <v>318470457.27108002</v>
      </c>
      <c r="J10114" s="11" t="s">
        <v>1519</v>
      </c>
    </row>
    <row r="10115" spans="1:10">
      <c r="A10115">
        <v>10911</v>
      </c>
      <c r="B10115" t="s">
        <v>11742</v>
      </c>
      <c r="C10115">
        <v>158</v>
      </c>
      <c r="D10115" t="s">
        <v>1849</v>
      </c>
      <c r="E10115">
        <v>7</v>
      </c>
      <c r="F10115" s="11" t="s">
        <v>15392</v>
      </c>
      <c r="G10115">
        <v>1961</v>
      </c>
      <c r="H10115">
        <v>43769167.247823901</v>
      </c>
      <c r="I10115">
        <v>210821488.91035199</v>
      </c>
      <c r="J10115" s="11" t="s">
        <v>41</v>
      </c>
    </row>
    <row r="10116" spans="1:10">
      <c r="A10116">
        <v>750</v>
      </c>
      <c r="B10116" t="s">
        <v>11743</v>
      </c>
      <c r="C10116">
        <v>87</v>
      </c>
      <c r="D10116" t="s">
        <v>1812</v>
      </c>
      <c r="E10116">
        <v>6.8</v>
      </c>
      <c r="F10116" s="11" t="s">
        <v>15392</v>
      </c>
      <c r="G10116">
        <v>1961</v>
      </c>
      <c r="H10116">
        <v>0</v>
      </c>
      <c r="I10116">
        <v>0</v>
      </c>
      <c r="J10116" s="11" t="s">
        <v>76</v>
      </c>
    </row>
    <row r="10117" spans="1:10">
      <c r="A10117">
        <v>821</v>
      </c>
      <c r="B10117" t="s">
        <v>11744</v>
      </c>
      <c r="C10117">
        <v>186</v>
      </c>
      <c r="D10117" t="s">
        <v>1753</v>
      </c>
      <c r="E10117">
        <v>6.7</v>
      </c>
      <c r="F10117" s="11" t="s">
        <v>15392</v>
      </c>
      <c r="G10117">
        <v>1961</v>
      </c>
      <c r="H10117">
        <v>21884583.623911899</v>
      </c>
      <c r="I10117">
        <v>72948612.079706505</v>
      </c>
      <c r="J10117" s="11" t="s">
        <v>76</v>
      </c>
    </row>
    <row r="10118" spans="1:10">
      <c r="A10118">
        <v>19186</v>
      </c>
      <c r="B10118" t="s">
        <v>10539</v>
      </c>
      <c r="C10118">
        <v>129</v>
      </c>
      <c r="D10118" t="s">
        <v>930</v>
      </c>
      <c r="E10118">
        <v>6.4</v>
      </c>
      <c r="F10118" s="11" t="s">
        <v>15392</v>
      </c>
      <c r="G10118">
        <v>1961</v>
      </c>
      <c r="H10118">
        <v>0</v>
      </c>
      <c r="I10118">
        <v>0</v>
      </c>
      <c r="J10118" s="11" t="s">
        <v>43</v>
      </c>
    </row>
    <row r="10119" spans="1:10">
      <c r="A10119">
        <v>30462</v>
      </c>
      <c r="B10119" t="s">
        <v>11745</v>
      </c>
      <c r="C10119">
        <v>105</v>
      </c>
      <c r="D10119" t="s">
        <v>1773</v>
      </c>
      <c r="E10119">
        <v>6.2</v>
      </c>
      <c r="F10119" s="11" t="s">
        <v>15392</v>
      </c>
      <c r="G10119">
        <v>1961</v>
      </c>
      <c r="H10119">
        <v>0</v>
      </c>
      <c r="I10119">
        <v>0</v>
      </c>
      <c r="J10119" s="11" t="s">
        <v>1793</v>
      </c>
    </row>
    <row r="10120" spans="1:10">
      <c r="A10120">
        <v>16638</v>
      </c>
      <c r="B10120" t="s">
        <v>11746</v>
      </c>
      <c r="C10120">
        <v>182</v>
      </c>
      <c r="D10120" t="s">
        <v>26033</v>
      </c>
      <c r="E10120">
        <v>6.6</v>
      </c>
      <c r="F10120" s="11" t="s">
        <v>15392</v>
      </c>
      <c r="G10120">
        <v>1961</v>
      </c>
      <c r="H10120">
        <v>0</v>
      </c>
      <c r="I10120">
        <v>0</v>
      </c>
      <c r="J10120" s="11" t="s">
        <v>41</v>
      </c>
    </row>
    <row r="10121" spans="1:10">
      <c r="A10121">
        <v>16372</v>
      </c>
      <c r="B10121" t="s">
        <v>11747</v>
      </c>
      <c r="C10121">
        <v>100</v>
      </c>
      <c r="D10121" t="s">
        <v>1773</v>
      </c>
      <c r="E10121">
        <v>6.6</v>
      </c>
      <c r="F10121" s="11" t="s">
        <v>15392</v>
      </c>
      <c r="G10121">
        <v>1961</v>
      </c>
      <c r="H10121">
        <v>0</v>
      </c>
      <c r="I10121">
        <v>0</v>
      </c>
      <c r="J10121" s="11" t="s">
        <v>113</v>
      </c>
    </row>
    <row r="10122" spans="1:10">
      <c r="A10122">
        <v>990</v>
      </c>
      <c r="B10122" t="s">
        <v>11748</v>
      </c>
      <c r="C10122">
        <v>134</v>
      </c>
      <c r="D10122" t="s">
        <v>1773</v>
      </c>
      <c r="E10122">
        <v>7.3</v>
      </c>
      <c r="F10122" s="11" t="s">
        <v>15392</v>
      </c>
      <c r="G10122">
        <v>1961</v>
      </c>
      <c r="H10122">
        <v>14589722.4159413</v>
      </c>
      <c r="I10122">
        <v>0</v>
      </c>
      <c r="J10122" s="11" t="s">
        <v>76</v>
      </c>
    </row>
    <row r="10123" spans="1:10">
      <c r="A10123">
        <v>36362</v>
      </c>
      <c r="B10123" t="s">
        <v>11749</v>
      </c>
      <c r="C10123">
        <v>168</v>
      </c>
      <c r="D10123" t="s">
        <v>1812</v>
      </c>
      <c r="E10123">
        <v>5.9</v>
      </c>
      <c r="F10123" s="11" t="s">
        <v>26309</v>
      </c>
      <c r="G10123">
        <v>1961</v>
      </c>
      <c r="H10123">
        <v>36744215.904548198</v>
      </c>
      <c r="I10123">
        <v>105654042.66618399</v>
      </c>
      <c r="J10123" s="11" t="s">
        <v>76</v>
      </c>
    </row>
    <row r="10124" spans="1:10">
      <c r="A10124">
        <v>11536</v>
      </c>
      <c r="B10124" t="s">
        <v>11750</v>
      </c>
      <c r="C10124">
        <v>124</v>
      </c>
      <c r="D10124" t="s">
        <v>1753</v>
      </c>
      <c r="E10124">
        <v>6.2</v>
      </c>
      <c r="F10124" s="11" t="s">
        <v>15392</v>
      </c>
      <c r="G10124">
        <v>1961</v>
      </c>
      <c r="H10124">
        <v>29179444.8318826</v>
      </c>
      <c r="I10124">
        <v>0</v>
      </c>
      <c r="J10124" s="11" t="s">
        <v>76</v>
      </c>
    </row>
    <row r="10125" spans="1:10">
      <c r="A10125">
        <v>17984</v>
      </c>
      <c r="B10125" t="s">
        <v>11751</v>
      </c>
      <c r="C10125">
        <v>96</v>
      </c>
      <c r="D10125" t="s">
        <v>1751</v>
      </c>
      <c r="E10125">
        <v>6.3</v>
      </c>
      <c r="F10125" s="11" t="s">
        <v>15392</v>
      </c>
      <c r="G10125">
        <v>1961</v>
      </c>
      <c r="H10125">
        <v>0</v>
      </c>
      <c r="I10125">
        <v>0</v>
      </c>
      <c r="J10125" s="11" t="s">
        <v>43</v>
      </c>
    </row>
    <row r="10126" spans="1:10">
      <c r="A10126">
        <v>28501</v>
      </c>
      <c r="B10126" t="s">
        <v>10934</v>
      </c>
      <c r="C10126">
        <v>80</v>
      </c>
      <c r="D10126" t="s">
        <v>11478</v>
      </c>
      <c r="E10126">
        <v>6.3</v>
      </c>
      <c r="F10126" s="11" t="s">
        <v>15392</v>
      </c>
      <c r="G10126">
        <v>1961</v>
      </c>
      <c r="H10126">
        <v>1458972.2415941299</v>
      </c>
      <c r="I10126">
        <v>14589722.4159413</v>
      </c>
      <c r="J10126" s="11" t="s">
        <v>113</v>
      </c>
    </row>
    <row r="10127" spans="1:10">
      <c r="A10127">
        <v>18993</v>
      </c>
      <c r="B10127" t="s">
        <v>11752</v>
      </c>
      <c r="C10127">
        <v>101</v>
      </c>
      <c r="D10127" t="s">
        <v>11531</v>
      </c>
      <c r="E10127">
        <v>6.3</v>
      </c>
      <c r="F10127" s="11" t="s">
        <v>15392</v>
      </c>
      <c r="G10127">
        <v>1961</v>
      </c>
      <c r="H10127">
        <v>0</v>
      </c>
      <c r="I10127">
        <v>0</v>
      </c>
      <c r="J10127" s="11" t="s">
        <v>41</v>
      </c>
    </row>
    <row r="10128" spans="1:10">
      <c r="A10128">
        <v>28569</v>
      </c>
      <c r="B10128" t="s">
        <v>11753</v>
      </c>
      <c r="C10128">
        <v>124</v>
      </c>
      <c r="D10128" t="s">
        <v>1035</v>
      </c>
      <c r="E10128">
        <v>5.2</v>
      </c>
      <c r="F10128" s="11" t="s">
        <v>26309</v>
      </c>
      <c r="G10128">
        <v>1961</v>
      </c>
      <c r="H10128">
        <v>0</v>
      </c>
      <c r="I10128">
        <v>0</v>
      </c>
      <c r="J10128" s="11" t="s">
        <v>76</v>
      </c>
    </row>
    <row r="10129" spans="1:10">
      <c r="A10129">
        <v>28752</v>
      </c>
      <c r="B10129" t="s">
        <v>11754</v>
      </c>
      <c r="C10129">
        <v>93</v>
      </c>
      <c r="D10129" t="s">
        <v>11396</v>
      </c>
      <c r="E10129">
        <v>7</v>
      </c>
      <c r="F10129" s="11" t="s">
        <v>15392</v>
      </c>
      <c r="G10129">
        <v>1961</v>
      </c>
      <c r="H10129">
        <v>0</v>
      </c>
      <c r="I10129">
        <v>0</v>
      </c>
      <c r="J10129" s="11" t="s">
        <v>113</v>
      </c>
    </row>
    <row r="10130" spans="1:10">
      <c r="A10130">
        <v>20139</v>
      </c>
      <c r="B10130" t="s">
        <v>11755</v>
      </c>
      <c r="C10130">
        <v>107</v>
      </c>
      <c r="D10130" t="s">
        <v>8701</v>
      </c>
      <c r="E10130">
        <v>7</v>
      </c>
      <c r="F10130" s="11" t="s">
        <v>15392</v>
      </c>
      <c r="G10130">
        <v>1961</v>
      </c>
      <c r="H10130">
        <v>0</v>
      </c>
      <c r="I10130">
        <v>0</v>
      </c>
      <c r="J10130" s="11" t="s">
        <v>76</v>
      </c>
    </row>
    <row r="10131" spans="1:10">
      <c r="A10131">
        <v>32611</v>
      </c>
      <c r="B10131" t="s">
        <v>11756</v>
      </c>
      <c r="C10131">
        <v>106</v>
      </c>
      <c r="E10131">
        <v>4.5999999999999996</v>
      </c>
      <c r="F10131" s="11" t="s">
        <v>26309</v>
      </c>
      <c r="G10131">
        <v>1961</v>
      </c>
      <c r="H10131">
        <v>0</v>
      </c>
      <c r="I10131">
        <v>0</v>
      </c>
      <c r="J10131" s="11" t="s">
        <v>2054</v>
      </c>
    </row>
    <row r="10132" spans="1:10">
      <c r="A10132">
        <v>18647</v>
      </c>
      <c r="B10132" t="s">
        <v>11757</v>
      </c>
      <c r="C10132">
        <v>141</v>
      </c>
      <c r="D10132" t="s">
        <v>11758</v>
      </c>
      <c r="E10132">
        <v>6.1</v>
      </c>
      <c r="F10132" s="11" t="s">
        <v>15392</v>
      </c>
      <c r="G10132">
        <v>1961</v>
      </c>
      <c r="H10132">
        <v>43769167.247823901</v>
      </c>
      <c r="I10132">
        <v>31367903.1942738</v>
      </c>
      <c r="J10132" s="11" t="s">
        <v>1793</v>
      </c>
    </row>
    <row r="10133" spans="1:10">
      <c r="A10133">
        <v>430</v>
      </c>
      <c r="B10133" t="s">
        <v>11759</v>
      </c>
      <c r="C10133">
        <v>115</v>
      </c>
      <c r="D10133" t="s">
        <v>8701</v>
      </c>
      <c r="E10133">
        <v>7.5</v>
      </c>
      <c r="F10133" s="11" t="s">
        <v>15392</v>
      </c>
      <c r="G10133">
        <v>1961</v>
      </c>
      <c r="H10133">
        <v>21884583.623911899</v>
      </c>
      <c r="I10133">
        <v>29179444.8318826</v>
      </c>
      <c r="J10133" s="11" t="s">
        <v>43</v>
      </c>
    </row>
    <row r="10134" spans="1:10">
      <c r="A10134">
        <v>20975</v>
      </c>
      <c r="B10134" t="s">
        <v>11760</v>
      </c>
      <c r="C10134">
        <v>93</v>
      </c>
      <c r="D10134" t="s">
        <v>10499</v>
      </c>
      <c r="E10134">
        <v>5.8</v>
      </c>
      <c r="F10134" s="11" t="s">
        <v>26309</v>
      </c>
      <c r="G10134">
        <v>1961</v>
      </c>
      <c r="H10134">
        <v>0</v>
      </c>
      <c r="I10134">
        <v>0</v>
      </c>
      <c r="J10134" s="11" t="s">
        <v>43</v>
      </c>
    </row>
    <row r="10135" spans="1:10">
      <c r="A10135">
        <v>24248</v>
      </c>
      <c r="B10135" t="s">
        <v>11761</v>
      </c>
      <c r="C10135">
        <v>137</v>
      </c>
      <c r="D10135" t="s">
        <v>3174</v>
      </c>
      <c r="E10135">
        <v>6</v>
      </c>
      <c r="F10135" s="11" t="s">
        <v>15392</v>
      </c>
      <c r="G10135">
        <v>1961</v>
      </c>
      <c r="H10135">
        <v>0</v>
      </c>
      <c r="I10135">
        <v>0</v>
      </c>
      <c r="J10135" s="11" t="s">
        <v>959</v>
      </c>
    </row>
    <row r="10136" spans="1:10">
      <c r="A10136">
        <v>248</v>
      </c>
      <c r="B10136" t="s">
        <v>11762</v>
      </c>
      <c r="C10136">
        <v>136</v>
      </c>
      <c r="D10136" t="s">
        <v>11763</v>
      </c>
      <c r="E10136">
        <v>6.1</v>
      </c>
      <c r="F10136" s="11" t="s">
        <v>15392</v>
      </c>
      <c r="G10136">
        <v>1961</v>
      </c>
      <c r="H10136">
        <v>21155097.503114901</v>
      </c>
      <c r="I10136">
        <v>36474306.0398532</v>
      </c>
      <c r="J10136" s="11" t="s">
        <v>43</v>
      </c>
    </row>
    <row r="10137" spans="1:10">
      <c r="A10137">
        <v>18228</v>
      </c>
      <c r="B10137" t="s">
        <v>11764</v>
      </c>
      <c r="C10137">
        <v>102</v>
      </c>
      <c r="D10137" t="s">
        <v>566</v>
      </c>
      <c r="E10137">
        <v>5.8</v>
      </c>
      <c r="F10137" s="11" t="s">
        <v>26309</v>
      </c>
      <c r="G10137">
        <v>1961</v>
      </c>
      <c r="H10137">
        <v>0</v>
      </c>
      <c r="I10137">
        <v>0</v>
      </c>
      <c r="J10137" s="11" t="s">
        <v>43</v>
      </c>
    </row>
    <row r="10138" spans="1:10">
      <c r="A10138">
        <v>43020</v>
      </c>
      <c r="B10138" t="s">
        <v>11766</v>
      </c>
      <c r="C10138">
        <v>127</v>
      </c>
      <c r="D10138" t="s">
        <v>11767</v>
      </c>
      <c r="E10138">
        <v>5.3</v>
      </c>
      <c r="F10138" s="11" t="s">
        <v>26309</v>
      </c>
      <c r="G10138">
        <v>1961</v>
      </c>
      <c r="H10138">
        <v>0</v>
      </c>
      <c r="I10138">
        <v>0</v>
      </c>
      <c r="J10138" s="11" t="s">
        <v>2054</v>
      </c>
    </row>
    <row r="10139" spans="1:10">
      <c r="A10139">
        <v>28430</v>
      </c>
      <c r="B10139" t="s">
        <v>11768</v>
      </c>
      <c r="C10139">
        <v>98</v>
      </c>
      <c r="D10139" t="s">
        <v>11769</v>
      </c>
      <c r="E10139">
        <v>7.2</v>
      </c>
      <c r="F10139" s="11" t="s">
        <v>15392</v>
      </c>
      <c r="G10139">
        <v>1961</v>
      </c>
      <c r="H10139">
        <v>0</v>
      </c>
      <c r="I10139">
        <v>0</v>
      </c>
      <c r="J10139" s="11" t="s">
        <v>1289</v>
      </c>
    </row>
    <row r="10140" spans="1:10">
      <c r="A10140">
        <v>28333</v>
      </c>
      <c r="B10140" t="s">
        <v>10307</v>
      </c>
      <c r="C10140">
        <v>95</v>
      </c>
      <c r="D10140" t="s">
        <v>566</v>
      </c>
      <c r="E10140">
        <v>7.2</v>
      </c>
      <c r="F10140" s="11" t="s">
        <v>15392</v>
      </c>
      <c r="G10140">
        <v>1961</v>
      </c>
      <c r="H10140">
        <v>0</v>
      </c>
      <c r="I10140">
        <v>0</v>
      </c>
      <c r="J10140" s="11" t="s">
        <v>43</v>
      </c>
    </row>
    <row r="10141" spans="1:10">
      <c r="A10141">
        <v>32634</v>
      </c>
      <c r="B10141" t="s">
        <v>11770</v>
      </c>
      <c r="C10141">
        <v>109</v>
      </c>
      <c r="D10141" t="s">
        <v>3174</v>
      </c>
      <c r="E10141">
        <v>5.3</v>
      </c>
      <c r="F10141" s="11" t="s">
        <v>26309</v>
      </c>
      <c r="G10141">
        <v>1961</v>
      </c>
      <c r="H10141">
        <v>0</v>
      </c>
      <c r="I10141">
        <v>0</v>
      </c>
      <c r="J10141" s="11" t="s">
        <v>1793</v>
      </c>
    </row>
    <row r="10142" spans="1:10">
      <c r="A10142">
        <v>29478</v>
      </c>
      <c r="B10142" t="s">
        <v>11772</v>
      </c>
      <c r="C10142">
        <v>128</v>
      </c>
      <c r="D10142" t="s">
        <v>3174</v>
      </c>
      <c r="E10142">
        <v>6.3</v>
      </c>
      <c r="F10142" s="11" t="s">
        <v>15392</v>
      </c>
      <c r="G10142">
        <v>1961</v>
      </c>
      <c r="H10142">
        <v>10942291.811955901</v>
      </c>
      <c r="I10142">
        <v>0</v>
      </c>
      <c r="J10142" s="11" t="s">
        <v>1188</v>
      </c>
    </row>
    <row r="10143" spans="1:10">
      <c r="A10143">
        <v>539</v>
      </c>
      <c r="B10143" t="s">
        <v>10617</v>
      </c>
      <c r="C10143">
        <v>109</v>
      </c>
      <c r="D10143" t="s">
        <v>11773</v>
      </c>
      <c r="E10143">
        <v>8</v>
      </c>
      <c r="F10143" s="11" t="s">
        <v>15392</v>
      </c>
      <c r="G10143">
        <v>1960</v>
      </c>
      <c r="H10143">
        <v>5949601.3436495801</v>
      </c>
      <c r="I10143">
        <v>235934958.630279</v>
      </c>
      <c r="J10143" s="11" t="s">
        <v>76</v>
      </c>
    </row>
    <row r="10144" spans="1:10">
      <c r="A10144">
        <v>966</v>
      </c>
      <c r="B10144" t="s">
        <v>11774</v>
      </c>
      <c r="C10144">
        <v>128</v>
      </c>
      <c r="D10144" t="s">
        <v>8701</v>
      </c>
      <c r="E10144">
        <v>7</v>
      </c>
      <c r="F10144" s="11" t="s">
        <v>15392</v>
      </c>
      <c r="G10144">
        <v>1960</v>
      </c>
      <c r="H10144">
        <v>14745934.914392401</v>
      </c>
      <c r="I10144">
        <v>36164405.377547503</v>
      </c>
      <c r="J10144" s="11" t="s">
        <v>41</v>
      </c>
    </row>
    <row r="10145" spans="1:10">
      <c r="A10145">
        <v>967</v>
      </c>
      <c r="B10145" t="s">
        <v>8590</v>
      </c>
      <c r="C10145">
        <v>197</v>
      </c>
      <c r="D10145" t="s">
        <v>11775</v>
      </c>
      <c r="E10145">
        <v>6.9</v>
      </c>
      <c r="F10145" s="11" t="s">
        <v>15392</v>
      </c>
      <c r="G10145">
        <v>1960</v>
      </c>
      <c r="H10145">
        <v>88475609.486354798</v>
      </c>
      <c r="I10145">
        <v>442378047.43177402</v>
      </c>
      <c r="J10145" s="11" t="s">
        <v>41</v>
      </c>
    </row>
    <row r="10146" spans="1:10">
      <c r="A10146">
        <v>284</v>
      </c>
      <c r="B10146" t="s">
        <v>11776</v>
      </c>
      <c r="C10146">
        <v>125</v>
      </c>
      <c r="D10146" t="s">
        <v>1753</v>
      </c>
      <c r="E10146">
        <v>7.9</v>
      </c>
      <c r="F10146" s="11" t="s">
        <v>15392</v>
      </c>
      <c r="G10146">
        <v>1960</v>
      </c>
      <c r="H10146">
        <v>22118902.3715887</v>
      </c>
      <c r="I10146">
        <v>184324186.429905</v>
      </c>
      <c r="J10146" s="11" t="s">
        <v>43</v>
      </c>
    </row>
    <row r="10147" spans="1:10">
      <c r="A10147">
        <v>24014</v>
      </c>
      <c r="B10147" t="s">
        <v>11777</v>
      </c>
      <c r="C10147">
        <v>114</v>
      </c>
      <c r="D10147" t="s">
        <v>1773</v>
      </c>
      <c r="E10147">
        <v>4.9000000000000004</v>
      </c>
      <c r="F10147" s="11" t="s">
        <v>26309</v>
      </c>
      <c r="G10147">
        <v>1960</v>
      </c>
      <c r="H10147">
        <v>0</v>
      </c>
      <c r="I10147">
        <v>0</v>
      </c>
      <c r="J10147" s="11" t="s">
        <v>43</v>
      </c>
    </row>
    <row r="10148" spans="1:10">
      <c r="A10148">
        <v>2134</v>
      </c>
      <c r="B10148" t="s">
        <v>4931</v>
      </c>
      <c r="C10148">
        <v>103</v>
      </c>
      <c r="D10148" t="s">
        <v>26041</v>
      </c>
      <c r="E10148">
        <v>7.3</v>
      </c>
      <c r="F10148" s="11" t="s">
        <v>15392</v>
      </c>
      <c r="G10148">
        <v>1960</v>
      </c>
      <c r="H10148">
        <v>5529725.5928971702</v>
      </c>
      <c r="I10148">
        <v>0</v>
      </c>
      <c r="J10148" s="11" t="s">
        <v>94</v>
      </c>
    </row>
    <row r="10149" spans="1:10">
      <c r="A10149">
        <v>11167</v>
      </c>
      <c r="B10149" t="s">
        <v>11778</v>
      </c>
      <c r="C10149">
        <v>101</v>
      </c>
      <c r="D10149" t="s">
        <v>25428</v>
      </c>
      <c r="E10149">
        <v>7.4</v>
      </c>
      <c r="F10149" s="11" t="s">
        <v>15392</v>
      </c>
      <c r="G10149">
        <v>1960</v>
      </c>
      <c r="H10149">
        <v>0</v>
      </c>
      <c r="I10149">
        <v>0</v>
      </c>
      <c r="J10149" s="11" t="s">
        <v>113</v>
      </c>
    </row>
    <row r="10150" spans="1:10">
      <c r="A10150">
        <v>18444</v>
      </c>
      <c r="B10150" t="s">
        <v>11779</v>
      </c>
      <c r="C10150">
        <v>126</v>
      </c>
      <c r="D10150" t="s">
        <v>11780</v>
      </c>
      <c r="E10150">
        <v>6.9</v>
      </c>
      <c r="F10150" s="11" t="s">
        <v>15392</v>
      </c>
      <c r="G10150">
        <v>1960</v>
      </c>
      <c r="H10150">
        <v>0</v>
      </c>
      <c r="I10150">
        <v>0</v>
      </c>
      <c r="J10150" s="11" t="s">
        <v>959</v>
      </c>
    </row>
    <row r="10151" spans="1:10">
      <c r="A10151">
        <v>299</v>
      </c>
      <c r="B10151" t="s">
        <v>3349</v>
      </c>
      <c r="C10151">
        <v>127</v>
      </c>
      <c r="D10151" t="s">
        <v>1035</v>
      </c>
      <c r="E10151">
        <v>6.6</v>
      </c>
      <c r="F10151" s="11" t="s">
        <v>15392</v>
      </c>
      <c r="G10151">
        <v>1960</v>
      </c>
      <c r="H10151">
        <v>0</v>
      </c>
      <c r="I10151">
        <v>0</v>
      </c>
      <c r="J10151" s="11" t="s">
        <v>94</v>
      </c>
    </row>
    <row r="10152" spans="1:10">
      <c r="A10152">
        <v>6643</v>
      </c>
      <c r="B10152" t="s">
        <v>11781</v>
      </c>
      <c r="C10152">
        <v>125</v>
      </c>
      <c r="D10152" t="s">
        <v>11782</v>
      </c>
      <c r="E10152">
        <v>4.9000000000000004</v>
      </c>
      <c r="F10152" s="11" t="s">
        <v>26309</v>
      </c>
      <c r="G10152">
        <v>1960</v>
      </c>
      <c r="H10152">
        <v>0</v>
      </c>
      <c r="I10152">
        <v>0</v>
      </c>
      <c r="J10152" s="11" t="s">
        <v>41</v>
      </c>
    </row>
    <row r="10153" spans="1:10">
      <c r="A10153">
        <v>25767</v>
      </c>
      <c r="B10153" t="s">
        <v>11783</v>
      </c>
      <c r="C10153">
        <v>104</v>
      </c>
      <c r="D10153" t="s">
        <v>11784</v>
      </c>
      <c r="E10153">
        <v>4.9000000000000004</v>
      </c>
      <c r="F10153" s="11" t="s">
        <v>26309</v>
      </c>
      <c r="G10153">
        <v>1960</v>
      </c>
      <c r="H10153">
        <v>0</v>
      </c>
      <c r="I10153">
        <v>44237804.743177399</v>
      </c>
      <c r="J10153" s="11" t="s">
        <v>43</v>
      </c>
    </row>
    <row r="10154" spans="1:10">
      <c r="A10154">
        <v>23220</v>
      </c>
      <c r="B10154" t="s">
        <v>11785</v>
      </c>
      <c r="C10154">
        <v>85</v>
      </c>
      <c r="D10154" t="s">
        <v>11396</v>
      </c>
      <c r="E10154">
        <v>6.6</v>
      </c>
      <c r="F10154" s="11" t="s">
        <v>15392</v>
      </c>
      <c r="G10154">
        <v>1960</v>
      </c>
      <c r="H10154">
        <v>0</v>
      </c>
      <c r="I10154">
        <v>0</v>
      </c>
      <c r="J10154" s="11" t="s">
        <v>113</v>
      </c>
    </row>
    <row r="10155" spans="1:10">
      <c r="A10155">
        <v>23439</v>
      </c>
      <c r="B10155" t="s">
        <v>11786</v>
      </c>
      <c r="C10155">
        <v>79</v>
      </c>
      <c r="D10155" t="s">
        <v>11478</v>
      </c>
      <c r="E10155">
        <v>5.9</v>
      </c>
      <c r="F10155" s="11" t="s">
        <v>26309</v>
      </c>
      <c r="G10155">
        <v>1960</v>
      </c>
      <c r="H10155">
        <v>1990701.2134429801</v>
      </c>
      <c r="I10155">
        <v>0</v>
      </c>
      <c r="J10155" s="11" t="s">
        <v>113</v>
      </c>
    </row>
    <row r="10156" spans="1:10">
      <c r="A10156">
        <v>37230</v>
      </c>
      <c r="B10156" t="s">
        <v>11787</v>
      </c>
      <c r="C10156">
        <v>89</v>
      </c>
      <c r="D10156" t="s">
        <v>11788</v>
      </c>
      <c r="E10156">
        <v>5.6</v>
      </c>
      <c r="F10156" s="11" t="s">
        <v>26309</v>
      </c>
      <c r="G10156">
        <v>1960</v>
      </c>
      <c r="H10156">
        <v>0</v>
      </c>
      <c r="I10156">
        <v>0</v>
      </c>
      <c r="J10156" s="11" t="s">
        <v>76</v>
      </c>
    </row>
    <row r="10157" spans="1:10">
      <c r="A10157">
        <v>43040</v>
      </c>
      <c r="B10157" t="s">
        <v>11789</v>
      </c>
      <c r="C10157">
        <v>111</v>
      </c>
      <c r="D10157" t="s">
        <v>11790</v>
      </c>
      <c r="E10157">
        <v>5.2</v>
      </c>
      <c r="F10157" s="11" t="s">
        <v>26309</v>
      </c>
      <c r="G10157">
        <v>1960</v>
      </c>
      <c r="H10157">
        <v>0</v>
      </c>
      <c r="I10157">
        <v>0</v>
      </c>
      <c r="J10157" s="11" t="s">
        <v>620</v>
      </c>
    </row>
    <row r="10158" spans="1:10">
      <c r="A10158">
        <v>1673</v>
      </c>
      <c r="B10158" t="s">
        <v>11791</v>
      </c>
      <c r="C10158">
        <v>73</v>
      </c>
      <c r="D10158" t="s">
        <v>3174</v>
      </c>
      <c r="E10158">
        <v>6.5</v>
      </c>
      <c r="F10158" s="11" t="s">
        <v>15392</v>
      </c>
      <c r="G10158">
        <v>1960</v>
      </c>
      <c r="H10158">
        <v>0</v>
      </c>
      <c r="I10158">
        <v>0</v>
      </c>
      <c r="J10158" s="11" t="s">
        <v>41</v>
      </c>
    </row>
    <row r="10159" spans="1:10">
      <c r="A10159">
        <v>18639</v>
      </c>
      <c r="B10159" t="s">
        <v>11792</v>
      </c>
      <c r="C10159">
        <v>101</v>
      </c>
      <c r="D10159" t="s">
        <v>1773</v>
      </c>
      <c r="E10159">
        <v>5.9</v>
      </c>
      <c r="F10159" s="11" t="s">
        <v>26309</v>
      </c>
      <c r="G10159">
        <v>1960</v>
      </c>
      <c r="H10159">
        <v>0</v>
      </c>
      <c r="I10159">
        <v>0</v>
      </c>
      <c r="J10159" s="11" t="s">
        <v>41</v>
      </c>
    </row>
    <row r="10160" spans="1:10">
      <c r="A10160">
        <v>31102</v>
      </c>
      <c r="B10160" t="s">
        <v>11794</v>
      </c>
      <c r="C10160">
        <v>134</v>
      </c>
      <c r="D10160" t="s">
        <v>1751</v>
      </c>
      <c r="E10160">
        <v>7.2</v>
      </c>
      <c r="F10160" s="11" t="s">
        <v>15392</v>
      </c>
      <c r="G10160">
        <v>1960</v>
      </c>
      <c r="H10160">
        <v>0</v>
      </c>
      <c r="I10160">
        <v>0</v>
      </c>
      <c r="J10160" s="11" t="s">
        <v>76</v>
      </c>
    </row>
    <row r="10161" spans="1:10">
      <c r="A10161">
        <v>12617</v>
      </c>
      <c r="B10161" t="s">
        <v>11795</v>
      </c>
      <c r="C10161">
        <v>110</v>
      </c>
      <c r="D10161" t="s">
        <v>25933</v>
      </c>
      <c r="E10161">
        <v>5.7</v>
      </c>
      <c r="F10161" s="11" t="s">
        <v>26309</v>
      </c>
      <c r="G10161">
        <v>1960</v>
      </c>
      <c r="H10161">
        <v>0</v>
      </c>
      <c r="I10161">
        <v>0</v>
      </c>
      <c r="J10161" s="11" t="s">
        <v>94</v>
      </c>
    </row>
    <row r="10162" spans="1:10">
      <c r="A10162">
        <v>24452</v>
      </c>
      <c r="B10162" t="s">
        <v>11796</v>
      </c>
      <c r="C10162">
        <v>70</v>
      </c>
      <c r="D10162" t="s">
        <v>11797</v>
      </c>
      <c r="E10162">
        <v>6</v>
      </c>
      <c r="F10162" s="11" t="s">
        <v>15392</v>
      </c>
      <c r="G10162">
        <v>1960</v>
      </c>
      <c r="H10162">
        <v>221189.02371588699</v>
      </c>
      <c r="I10162">
        <v>0</v>
      </c>
      <c r="J10162" s="11" t="s">
        <v>43</v>
      </c>
    </row>
    <row r="10163" spans="1:10">
      <c r="A10163">
        <v>11209</v>
      </c>
      <c r="B10163" t="s">
        <v>8413</v>
      </c>
      <c r="C10163">
        <v>167</v>
      </c>
      <c r="D10163" t="s">
        <v>1753</v>
      </c>
      <c r="E10163">
        <v>6.2</v>
      </c>
      <c r="F10163" s="11" t="s">
        <v>15392</v>
      </c>
      <c r="G10163">
        <v>1960</v>
      </c>
      <c r="H10163">
        <v>0</v>
      </c>
      <c r="I10163">
        <v>0</v>
      </c>
      <c r="J10163" s="11" t="s">
        <v>41</v>
      </c>
    </row>
    <row r="10164" spans="1:10">
      <c r="A10164">
        <v>18780</v>
      </c>
      <c r="B10164" t="s">
        <v>11798</v>
      </c>
      <c r="C10164">
        <v>97</v>
      </c>
      <c r="D10164" t="s">
        <v>1773</v>
      </c>
      <c r="E10164">
        <v>4.9000000000000004</v>
      </c>
      <c r="F10164" s="11" t="s">
        <v>26309</v>
      </c>
      <c r="G10164">
        <v>1960</v>
      </c>
      <c r="H10164">
        <v>0</v>
      </c>
      <c r="I10164">
        <v>0</v>
      </c>
      <c r="J10164" s="11" t="s">
        <v>41</v>
      </c>
    </row>
    <row r="10165" spans="1:10">
      <c r="A10165">
        <v>1908</v>
      </c>
      <c r="B10165" t="s">
        <v>11799</v>
      </c>
      <c r="C10165">
        <v>128</v>
      </c>
      <c r="D10165" t="s">
        <v>11800</v>
      </c>
      <c r="E10165">
        <v>6.8</v>
      </c>
      <c r="F10165" s="11" t="s">
        <v>15392</v>
      </c>
      <c r="G10165">
        <v>1960</v>
      </c>
      <c r="H10165">
        <v>0</v>
      </c>
      <c r="I10165">
        <v>0</v>
      </c>
      <c r="J10165" s="11" t="s">
        <v>76</v>
      </c>
    </row>
    <row r="10166" spans="1:10">
      <c r="A10166">
        <v>2982</v>
      </c>
      <c r="B10166" t="s">
        <v>3608</v>
      </c>
      <c r="C10166">
        <v>97</v>
      </c>
      <c r="D10166" t="s">
        <v>1773</v>
      </c>
      <c r="E10166">
        <v>6</v>
      </c>
      <c r="F10166" s="11" t="s">
        <v>15392</v>
      </c>
      <c r="G10166">
        <v>1960</v>
      </c>
      <c r="H10166">
        <v>0</v>
      </c>
      <c r="I10166">
        <v>0</v>
      </c>
      <c r="J10166" s="11" t="s">
        <v>959</v>
      </c>
    </row>
    <row r="10167" spans="1:10">
      <c r="A10167">
        <v>22013</v>
      </c>
      <c r="B10167" t="s">
        <v>11801</v>
      </c>
      <c r="C10167">
        <v>146</v>
      </c>
      <c r="D10167" t="s">
        <v>1753</v>
      </c>
      <c r="E10167">
        <v>6.3</v>
      </c>
      <c r="F10167" s="11" t="s">
        <v>15392</v>
      </c>
      <c r="G10167">
        <v>1960</v>
      </c>
      <c r="H10167">
        <v>0</v>
      </c>
      <c r="I10167">
        <v>0</v>
      </c>
      <c r="J10167" s="11" t="s">
        <v>76</v>
      </c>
    </row>
    <row r="10168" spans="1:10">
      <c r="A10168">
        <v>21240</v>
      </c>
      <c r="B10168" t="s">
        <v>11802</v>
      </c>
      <c r="C10168">
        <v>86</v>
      </c>
      <c r="D10168" t="s">
        <v>11803</v>
      </c>
      <c r="E10168">
        <v>6</v>
      </c>
      <c r="F10168" s="11" t="s">
        <v>15392</v>
      </c>
      <c r="G10168">
        <v>1960</v>
      </c>
      <c r="H10168">
        <v>0</v>
      </c>
      <c r="I10168">
        <v>0</v>
      </c>
      <c r="J10168" s="11" t="s">
        <v>43</v>
      </c>
    </row>
    <row r="10169" spans="1:10">
      <c r="A10169">
        <v>11773</v>
      </c>
      <c r="B10169" t="s">
        <v>9673</v>
      </c>
      <c r="C10169">
        <v>77</v>
      </c>
      <c r="D10169" t="s">
        <v>1812</v>
      </c>
      <c r="E10169">
        <v>7</v>
      </c>
      <c r="F10169" s="11" t="s">
        <v>15392</v>
      </c>
      <c r="G10169">
        <v>1960</v>
      </c>
      <c r="H10169">
        <v>1474593.4914392401</v>
      </c>
      <c r="I10169">
        <v>0</v>
      </c>
      <c r="J10169" s="11" t="s">
        <v>113</v>
      </c>
    </row>
    <row r="10170" spans="1:10">
      <c r="A10170">
        <v>15788</v>
      </c>
      <c r="B10170" t="s">
        <v>11804</v>
      </c>
      <c r="C10170">
        <v>72</v>
      </c>
      <c r="D10170" t="s">
        <v>566</v>
      </c>
      <c r="E10170">
        <v>7</v>
      </c>
      <c r="F10170" s="11" t="s">
        <v>15392</v>
      </c>
      <c r="G10170">
        <v>1960</v>
      </c>
      <c r="H10170">
        <v>0</v>
      </c>
      <c r="I10170">
        <v>73729674.571962297</v>
      </c>
      <c r="J10170" s="11" t="s">
        <v>43</v>
      </c>
    </row>
    <row r="10171" spans="1:10">
      <c r="A10171">
        <v>29756</v>
      </c>
      <c r="B10171" t="s">
        <v>11805</v>
      </c>
      <c r="C10171">
        <v>85</v>
      </c>
      <c r="D10171" t="s">
        <v>1849</v>
      </c>
      <c r="E10171">
        <v>5.5</v>
      </c>
      <c r="F10171" s="11" t="s">
        <v>26309</v>
      </c>
      <c r="G10171">
        <v>1960</v>
      </c>
      <c r="H10171">
        <v>0</v>
      </c>
      <c r="I10171">
        <v>0</v>
      </c>
      <c r="J10171" s="11" t="s">
        <v>113</v>
      </c>
    </row>
    <row r="10172" spans="1:10">
      <c r="A10172">
        <v>18973</v>
      </c>
      <c r="B10172" t="s">
        <v>11806</v>
      </c>
      <c r="C10172">
        <v>91</v>
      </c>
      <c r="D10172" t="s">
        <v>566</v>
      </c>
      <c r="E10172">
        <v>7.2</v>
      </c>
      <c r="F10172" s="11" t="s">
        <v>15392</v>
      </c>
      <c r="G10172">
        <v>1960</v>
      </c>
      <c r="H10172">
        <v>22118902.3715887</v>
      </c>
      <c r="I10172">
        <v>52348068.946093202</v>
      </c>
      <c r="J10172" s="11" t="s">
        <v>43</v>
      </c>
    </row>
    <row r="10173" spans="1:10">
      <c r="A10173">
        <v>39890</v>
      </c>
      <c r="B10173" t="s">
        <v>11807</v>
      </c>
      <c r="C10173">
        <v>76</v>
      </c>
      <c r="D10173" t="s">
        <v>7633</v>
      </c>
      <c r="E10173">
        <v>6.1</v>
      </c>
      <c r="F10173" s="11" t="s">
        <v>15392</v>
      </c>
      <c r="G10173">
        <v>1960</v>
      </c>
      <c r="H10173">
        <v>0</v>
      </c>
      <c r="I10173">
        <v>0</v>
      </c>
      <c r="J10173" s="11" t="s">
        <v>113</v>
      </c>
    </row>
    <row r="10174" spans="1:10">
      <c r="A10174">
        <v>1941</v>
      </c>
      <c r="B10174" t="s">
        <v>11808</v>
      </c>
      <c r="C10174">
        <v>208</v>
      </c>
      <c r="D10174" t="s">
        <v>11809</v>
      </c>
      <c r="E10174">
        <v>6.1</v>
      </c>
      <c r="F10174" s="11" t="s">
        <v>15392</v>
      </c>
      <c r="G10174">
        <v>1960</v>
      </c>
      <c r="H10174">
        <v>0</v>
      </c>
      <c r="I10174">
        <v>0</v>
      </c>
      <c r="J10174" s="11" t="s">
        <v>41</v>
      </c>
    </row>
    <row r="10175" spans="1:10">
      <c r="A10175">
        <v>103</v>
      </c>
      <c r="B10175" t="s">
        <v>11810</v>
      </c>
      <c r="C10175">
        <v>113</v>
      </c>
      <c r="D10175" t="s">
        <v>3174</v>
      </c>
      <c r="E10175">
        <v>7.8</v>
      </c>
      <c r="F10175" s="11" t="s">
        <v>15392</v>
      </c>
      <c r="G10175">
        <v>1976</v>
      </c>
      <c r="H10175">
        <v>4981207.4370193304</v>
      </c>
      <c r="I10175">
        <v>108293649.075468</v>
      </c>
      <c r="J10175" s="11" t="s">
        <v>620</v>
      </c>
    </row>
    <row r="10176" spans="1:10">
      <c r="A10176">
        <v>1366</v>
      </c>
      <c r="B10176" t="s">
        <v>11811</v>
      </c>
      <c r="C10176">
        <v>119</v>
      </c>
      <c r="D10176" t="s">
        <v>1753</v>
      </c>
      <c r="E10176">
        <v>7.2</v>
      </c>
      <c r="F10176" s="11" t="s">
        <v>15392</v>
      </c>
      <c r="G10176">
        <v>1976</v>
      </c>
      <c r="H10176">
        <v>4214867.8313240502</v>
      </c>
      <c r="I10176">
        <v>449209681.62804198</v>
      </c>
      <c r="J10176" s="11" t="s">
        <v>76</v>
      </c>
    </row>
    <row r="10177" spans="1:10">
      <c r="A10177">
        <v>7340</v>
      </c>
      <c r="B10177" t="s">
        <v>5062</v>
      </c>
      <c r="C10177">
        <v>98</v>
      </c>
      <c r="D10177" t="s">
        <v>1753</v>
      </c>
      <c r="E10177">
        <v>6.8</v>
      </c>
      <c r="F10177" s="11" t="s">
        <v>15392</v>
      </c>
      <c r="G10177">
        <v>1976</v>
      </c>
      <c r="H10177">
        <v>6897056.4512575399</v>
      </c>
      <c r="I10177">
        <v>129511393.36250199</v>
      </c>
      <c r="J10177" s="11" t="s">
        <v>113</v>
      </c>
    </row>
    <row r="10178" spans="1:10">
      <c r="A10178">
        <v>794</v>
      </c>
      <c r="B10178" t="s">
        <v>8006</v>
      </c>
      <c r="C10178">
        <v>111</v>
      </c>
      <c r="D10178" t="s">
        <v>1773</v>
      </c>
      <c r="E10178">
        <v>6.9</v>
      </c>
      <c r="F10178" s="11" t="s">
        <v>15392</v>
      </c>
      <c r="G10178">
        <v>1976</v>
      </c>
      <c r="H10178">
        <v>10728754.479733899</v>
      </c>
      <c r="I10178">
        <v>233438462.35490701</v>
      </c>
      <c r="J10178" s="11" t="s">
        <v>113</v>
      </c>
    </row>
    <row r="10179" spans="1:10">
      <c r="A10179">
        <v>10803</v>
      </c>
      <c r="B10179" t="s">
        <v>11812</v>
      </c>
      <c r="C10179">
        <v>120</v>
      </c>
      <c r="D10179" t="s">
        <v>1812</v>
      </c>
      <c r="E10179">
        <v>5.9</v>
      </c>
      <c r="F10179" s="11" t="s">
        <v>26309</v>
      </c>
      <c r="G10179">
        <v>1976</v>
      </c>
      <c r="H10179">
        <v>34485282.256287701</v>
      </c>
      <c r="I10179">
        <v>95792450.711910307</v>
      </c>
      <c r="J10179" s="11" t="s">
        <v>959</v>
      </c>
    </row>
    <row r="10180" spans="1:10">
      <c r="A10180">
        <v>10730</v>
      </c>
      <c r="B10180" t="s">
        <v>7520</v>
      </c>
      <c r="C10180">
        <v>134</v>
      </c>
      <c r="D10180" t="s">
        <v>566</v>
      </c>
      <c r="E10180">
        <v>5.9</v>
      </c>
      <c r="F10180" s="11" t="s">
        <v>26309</v>
      </c>
      <c r="G10180">
        <v>1976</v>
      </c>
      <c r="H10180">
        <v>91960752.683433905</v>
      </c>
      <c r="I10180">
        <v>201602665.17588001</v>
      </c>
      <c r="J10180" s="11" t="s">
        <v>41</v>
      </c>
    </row>
    <row r="10181" spans="1:10">
      <c r="A10181">
        <v>891</v>
      </c>
      <c r="B10181" t="s">
        <v>11813</v>
      </c>
      <c r="C10181">
        <v>138</v>
      </c>
      <c r="D10181" t="s">
        <v>20346</v>
      </c>
      <c r="E10181">
        <v>7.3</v>
      </c>
      <c r="F10181" s="11" t="s">
        <v>15392</v>
      </c>
      <c r="G10181">
        <v>1976</v>
      </c>
      <c r="H10181">
        <v>32569433.2420495</v>
      </c>
      <c r="I10181">
        <v>270517880.81043398</v>
      </c>
      <c r="J10181" s="11" t="s">
        <v>76</v>
      </c>
    </row>
    <row r="10182" spans="1:10">
      <c r="A10182">
        <v>10649</v>
      </c>
      <c r="B10182" t="s">
        <v>11814</v>
      </c>
      <c r="C10182">
        <v>96</v>
      </c>
      <c r="D10182" t="s">
        <v>1035</v>
      </c>
      <c r="E10182">
        <v>6.6</v>
      </c>
      <c r="F10182" s="11" t="s">
        <v>15392</v>
      </c>
      <c r="G10182">
        <v>1976</v>
      </c>
      <c r="H10182">
        <v>34485282.256287701</v>
      </c>
      <c r="I10182">
        <v>177162390.044635</v>
      </c>
      <c r="J10182" s="11" t="s">
        <v>41</v>
      </c>
    </row>
    <row r="10183" spans="1:10">
      <c r="A10183">
        <v>5854</v>
      </c>
      <c r="B10183" t="s">
        <v>11815</v>
      </c>
      <c r="C10183">
        <v>121</v>
      </c>
      <c r="D10183" t="s">
        <v>144</v>
      </c>
      <c r="E10183">
        <v>6.7</v>
      </c>
      <c r="F10183" s="11" t="s">
        <v>15392</v>
      </c>
      <c r="G10183">
        <v>1976</v>
      </c>
      <c r="H10183">
        <v>7663396.0569528202</v>
      </c>
      <c r="I10183">
        <v>30270414.424963601</v>
      </c>
      <c r="J10183" s="11" t="s">
        <v>43</v>
      </c>
    </row>
    <row r="10184" spans="1:10">
      <c r="A10184">
        <v>10747</v>
      </c>
      <c r="B10184" t="s">
        <v>11816</v>
      </c>
      <c r="C10184">
        <v>135</v>
      </c>
      <c r="D10184" t="s">
        <v>1035</v>
      </c>
      <c r="E10184">
        <v>7.1</v>
      </c>
      <c r="F10184" s="11" t="s">
        <v>15392</v>
      </c>
      <c r="G10184">
        <v>1976</v>
      </c>
      <c r="H10184">
        <v>14177282.7053627</v>
      </c>
      <c r="I10184">
        <v>121847997.305549</v>
      </c>
      <c r="J10184" s="11" t="s">
        <v>76</v>
      </c>
    </row>
    <row r="10185" spans="1:10">
      <c r="A10185">
        <v>10518</v>
      </c>
      <c r="B10185" t="s">
        <v>11817</v>
      </c>
      <c r="C10185">
        <v>125</v>
      </c>
      <c r="D10185" t="s">
        <v>566</v>
      </c>
      <c r="E10185">
        <v>7.1</v>
      </c>
      <c r="F10185" s="11" t="s">
        <v>15392</v>
      </c>
      <c r="G10185">
        <v>1976</v>
      </c>
      <c r="H10185">
        <v>24906037.185096599</v>
      </c>
      <c r="I10185">
        <v>83182409.134155005</v>
      </c>
      <c r="J10185" s="11" t="s">
        <v>94</v>
      </c>
    </row>
    <row r="10186" spans="1:10">
      <c r="A10186">
        <v>5228</v>
      </c>
      <c r="B10186" t="s">
        <v>11818</v>
      </c>
      <c r="C10186">
        <v>102</v>
      </c>
      <c r="D10186" t="s">
        <v>11819</v>
      </c>
      <c r="E10186">
        <v>5.9</v>
      </c>
      <c r="F10186" s="11" t="s">
        <v>26309</v>
      </c>
      <c r="G10186">
        <v>1976</v>
      </c>
      <c r="H10186">
        <v>0</v>
      </c>
      <c r="I10186">
        <v>0</v>
      </c>
      <c r="J10186" s="11" t="s">
        <v>43</v>
      </c>
    </row>
    <row r="10187" spans="1:10">
      <c r="A10187">
        <v>10774</v>
      </c>
      <c r="B10187" t="s">
        <v>11820</v>
      </c>
      <c r="C10187">
        <v>121</v>
      </c>
      <c r="D10187" t="s">
        <v>1753</v>
      </c>
      <c r="E10187">
        <v>7.4</v>
      </c>
      <c r="F10187" s="11" t="s">
        <v>15392</v>
      </c>
      <c r="G10187">
        <v>1976</v>
      </c>
      <c r="H10187">
        <v>14560452.5082103</v>
      </c>
      <c r="I10187">
        <v>90772454.995748699</v>
      </c>
      <c r="J10187" s="11" t="s">
        <v>76</v>
      </c>
    </row>
    <row r="10188" spans="1:10">
      <c r="A10188">
        <v>11372</v>
      </c>
      <c r="B10188" t="s">
        <v>11821</v>
      </c>
      <c r="C10188">
        <v>135</v>
      </c>
      <c r="D10188" t="s">
        <v>21391</v>
      </c>
      <c r="E10188">
        <v>5.7</v>
      </c>
      <c r="F10188" s="11" t="s">
        <v>26309</v>
      </c>
      <c r="G10188">
        <v>1976</v>
      </c>
      <c r="H10188">
        <v>0</v>
      </c>
      <c r="I10188">
        <v>0</v>
      </c>
      <c r="J10188" s="11" t="s">
        <v>959</v>
      </c>
    </row>
    <row r="10189" spans="1:10">
      <c r="A10189">
        <v>5651</v>
      </c>
      <c r="B10189" t="s">
        <v>11822</v>
      </c>
      <c r="C10189">
        <v>80</v>
      </c>
      <c r="E10189">
        <v>4.9000000000000004</v>
      </c>
      <c r="F10189" s="11" t="s">
        <v>26309</v>
      </c>
      <c r="G10189">
        <v>1976</v>
      </c>
      <c r="H10189">
        <v>0</v>
      </c>
      <c r="I10189">
        <v>0</v>
      </c>
      <c r="J10189" s="11" t="s">
        <v>43</v>
      </c>
    </row>
    <row r="10190" spans="1:10">
      <c r="A10190">
        <v>6037</v>
      </c>
      <c r="B10190" t="s">
        <v>11823</v>
      </c>
      <c r="C10190">
        <v>94</v>
      </c>
      <c r="D10190" t="s">
        <v>3174</v>
      </c>
      <c r="E10190">
        <v>7.3</v>
      </c>
      <c r="F10190" s="11" t="s">
        <v>15392</v>
      </c>
      <c r="G10190">
        <v>1976</v>
      </c>
      <c r="H10190">
        <v>0</v>
      </c>
      <c r="I10190">
        <v>0</v>
      </c>
      <c r="J10190" s="11" t="s">
        <v>43</v>
      </c>
    </row>
    <row r="10191" spans="1:10">
      <c r="A10191">
        <v>11558</v>
      </c>
      <c r="B10191" t="s">
        <v>11824</v>
      </c>
      <c r="C10191">
        <v>114</v>
      </c>
      <c r="D10191" t="s">
        <v>1773</v>
      </c>
      <c r="E10191">
        <v>7</v>
      </c>
      <c r="F10191" s="11" t="s">
        <v>15392</v>
      </c>
      <c r="G10191">
        <v>1976</v>
      </c>
      <c r="H10191">
        <v>0</v>
      </c>
      <c r="I10191">
        <v>195719548.82521999</v>
      </c>
      <c r="J10191" s="11" t="s">
        <v>43</v>
      </c>
    </row>
    <row r="10192" spans="1:10">
      <c r="A10192">
        <v>17814</v>
      </c>
      <c r="B10192" t="s">
        <v>7592</v>
      </c>
      <c r="C10192">
        <v>91</v>
      </c>
      <c r="D10192" t="s">
        <v>6402</v>
      </c>
      <c r="E10192">
        <v>7</v>
      </c>
      <c r="F10192" s="11" t="s">
        <v>15392</v>
      </c>
      <c r="G10192">
        <v>1976</v>
      </c>
      <c r="H10192">
        <v>574754.704271461</v>
      </c>
      <c r="I10192">
        <v>0</v>
      </c>
      <c r="J10192" s="11" t="s">
        <v>41</v>
      </c>
    </row>
    <row r="10193" spans="1:10">
      <c r="A10193">
        <v>12268</v>
      </c>
      <c r="B10193" t="s">
        <v>11825</v>
      </c>
      <c r="C10193">
        <v>103</v>
      </c>
      <c r="D10193" t="s">
        <v>1753</v>
      </c>
      <c r="E10193">
        <v>6.6</v>
      </c>
      <c r="F10193" s="11" t="s">
        <v>15392</v>
      </c>
      <c r="G10193">
        <v>1976</v>
      </c>
      <c r="H10193">
        <v>22990188.170858402</v>
      </c>
      <c r="I10193">
        <v>129638609.568746</v>
      </c>
      <c r="J10193" s="11" t="s">
        <v>43</v>
      </c>
    </row>
    <row r="10194" spans="1:10">
      <c r="A10194">
        <v>10640</v>
      </c>
      <c r="B10194" t="s">
        <v>11826</v>
      </c>
      <c r="C10194">
        <v>104</v>
      </c>
      <c r="D10194" t="s">
        <v>1781</v>
      </c>
      <c r="E10194">
        <v>5.4</v>
      </c>
      <c r="F10194" s="11" t="s">
        <v>26309</v>
      </c>
      <c r="G10194">
        <v>1976</v>
      </c>
      <c r="H10194">
        <v>0</v>
      </c>
      <c r="I10194">
        <v>0</v>
      </c>
      <c r="J10194" s="11" t="s">
        <v>41</v>
      </c>
    </row>
    <row r="10195" spans="1:10">
      <c r="A10195">
        <v>12584</v>
      </c>
      <c r="B10195" t="s">
        <v>11827</v>
      </c>
      <c r="C10195">
        <v>100</v>
      </c>
      <c r="D10195" t="s">
        <v>566</v>
      </c>
      <c r="E10195">
        <v>6.7</v>
      </c>
      <c r="F10195" s="11" t="s">
        <v>15392</v>
      </c>
      <c r="G10195">
        <v>1976</v>
      </c>
      <c r="H10195">
        <v>0</v>
      </c>
      <c r="I10195">
        <v>0</v>
      </c>
      <c r="J10195" s="11" t="s">
        <v>41</v>
      </c>
    </row>
    <row r="10196" spans="1:10">
      <c r="A10196">
        <v>32037</v>
      </c>
      <c r="B10196" t="s">
        <v>11828</v>
      </c>
      <c r="C10196">
        <v>129</v>
      </c>
      <c r="D10196" t="s">
        <v>21388</v>
      </c>
      <c r="E10196">
        <v>6.2</v>
      </c>
      <c r="F10196" s="11" t="s">
        <v>15392</v>
      </c>
      <c r="G10196">
        <v>1976</v>
      </c>
      <c r="H10196">
        <v>0</v>
      </c>
      <c r="I10196">
        <v>0</v>
      </c>
      <c r="J10196" s="11" t="s">
        <v>76</v>
      </c>
    </row>
    <row r="10197" spans="1:10">
      <c r="A10197">
        <v>32040</v>
      </c>
      <c r="B10197" t="s">
        <v>11829</v>
      </c>
      <c r="C10197">
        <v>135</v>
      </c>
      <c r="D10197" t="s">
        <v>1826</v>
      </c>
      <c r="E10197">
        <v>6.6</v>
      </c>
      <c r="F10197" s="11" t="s">
        <v>15392</v>
      </c>
      <c r="G10197">
        <v>1976</v>
      </c>
      <c r="H10197">
        <v>0</v>
      </c>
      <c r="I10197">
        <v>0</v>
      </c>
      <c r="J10197" s="11" t="s">
        <v>76</v>
      </c>
    </row>
    <row r="10198" spans="1:10">
      <c r="A10198">
        <v>42252</v>
      </c>
      <c r="B10198" t="s">
        <v>11831</v>
      </c>
      <c r="C10198">
        <v>126</v>
      </c>
      <c r="D10198" t="s">
        <v>11833</v>
      </c>
      <c r="E10198">
        <v>5.5</v>
      </c>
      <c r="F10198" s="11" t="s">
        <v>26309</v>
      </c>
      <c r="G10198">
        <v>1976</v>
      </c>
      <c r="H10198">
        <v>0</v>
      </c>
      <c r="I10198">
        <v>0</v>
      </c>
      <c r="J10198" s="11" t="s">
        <v>76</v>
      </c>
    </row>
    <row r="10199" spans="1:10">
      <c r="A10199">
        <v>16084</v>
      </c>
      <c r="B10199" t="s">
        <v>6127</v>
      </c>
      <c r="C10199">
        <v>95</v>
      </c>
      <c r="D10199" t="s">
        <v>930</v>
      </c>
      <c r="E10199">
        <v>6.4</v>
      </c>
      <c r="F10199" s="11" t="s">
        <v>15392</v>
      </c>
      <c r="G10199">
        <v>1976</v>
      </c>
      <c r="H10199">
        <v>0</v>
      </c>
      <c r="I10199">
        <v>0</v>
      </c>
      <c r="J10199" s="11" t="s">
        <v>2054</v>
      </c>
    </row>
    <row r="10200" spans="1:10">
      <c r="A10200">
        <v>9878</v>
      </c>
      <c r="B10200" t="s">
        <v>11834</v>
      </c>
      <c r="C10200">
        <v>96</v>
      </c>
      <c r="D10200" t="s">
        <v>21320</v>
      </c>
      <c r="E10200">
        <v>5.9</v>
      </c>
      <c r="F10200" s="11" t="s">
        <v>26309</v>
      </c>
      <c r="G10200">
        <v>1976</v>
      </c>
      <c r="H10200">
        <v>0</v>
      </c>
      <c r="I10200">
        <v>0</v>
      </c>
      <c r="J10200" s="11" t="s">
        <v>333</v>
      </c>
    </row>
    <row r="10201" spans="1:10">
      <c r="A10201">
        <v>991</v>
      </c>
      <c r="B10201" t="s">
        <v>11835</v>
      </c>
      <c r="C10201">
        <v>138</v>
      </c>
      <c r="D10201" t="s">
        <v>11836</v>
      </c>
      <c r="E10201">
        <v>6.3</v>
      </c>
      <c r="F10201" s="11" t="s">
        <v>15392</v>
      </c>
      <c r="G10201">
        <v>1976</v>
      </c>
      <c r="H10201">
        <v>5747547.04271462</v>
      </c>
      <c r="I10201">
        <v>0</v>
      </c>
      <c r="J10201" s="11" t="s">
        <v>76</v>
      </c>
    </row>
    <row r="10202" spans="1:10">
      <c r="A10202">
        <v>19971</v>
      </c>
      <c r="B10202" t="s">
        <v>11837</v>
      </c>
      <c r="C10202">
        <v>91</v>
      </c>
      <c r="D10202" t="s">
        <v>26056</v>
      </c>
      <c r="E10202">
        <v>6.8</v>
      </c>
      <c r="F10202" s="11" t="s">
        <v>15392</v>
      </c>
      <c r="G10202">
        <v>1976</v>
      </c>
      <c r="H10202">
        <v>0</v>
      </c>
      <c r="I10202">
        <v>0</v>
      </c>
      <c r="J10202" s="11" t="s">
        <v>10938</v>
      </c>
    </row>
    <row r="10203" spans="1:10">
      <c r="A10203">
        <v>23761</v>
      </c>
      <c r="B10203" t="s">
        <v>11838</v>
      </c>
      <c r="C10203">
        <v>98</v>
      </c>
      <c r="D10203" t="s">
        <v>11839</v>
      </c>
      <c r="E10203">
        <v>7.3</v>
      </c>
      <c r="F10203" s="11" t="s">
        <v>15392</v>
      </c>
      <c r="G10203">
        <v>1976</v>
      </c>
      <c r="H10203">
        <v>0</v>
      </c>
      <c r="I10203">
        <v>0</v>
      </c>
      <c r="J10203" s="11" t="s">
        <v>94</v>
      </c>
    </row>
    <row r="10204" spans="1:10">
      <c r="A10204">
        <v>6883</v>
      </c>
      <c r="B10204" t="s">
        <v>11840</v>
      </c>
      <c r="C10204">
        <v>115</v>
      </c>
      <c r="D10204" t="s">
        <v>144</v>
      </c>
      <c r="E10204">
        <v>6</v>
      </c>
      <c r="F10204" s="11" t="s">
        <v>15392</v>
      </c>
      <c r="G10204">
        <v>1976</v>
      </c>
      <c r="H10204">
        <v>0</v>
      </c>
      <c r="I10204">
        <v>0</v>
      </c>
      <c r="J10204" s="11" t="s">
        <v>41</v>
      </c>
    </row>
    <row r="10205" spans="1:10">
      <c r="A10205">
        <v>4780</v>
      </c>
      <c r="B10205" t="s">
        <v>11841</v>
      </c>
      <c r="C10205">
        <v>98</v>
      </c>
      <c r="D10205" t="s">
        <v>3174</v>
      </c>
      <c r="E10205">
        <v>6</v>
      </c>
      <c r="F10205" s="11" t="s">
        <v>15392</v>
      </c>
      <c r="G10205">
        <v>1976</v>
      </c>
      <c r="H10205">
        <v>0</v>
      </c>
      <c r="I10205">
        <v>0</v>
      </c>
      <c r="J10205" s="11" t="s">
        <v>76</v>
      </c>
    </row>
    <row r="10206" spans="1:10">
      <c r="A10206">
        <v>10786</v>
      </c>
      <c r="B10206" t="s">
        <v>11842</v>
      </c>
      <c r="C10206">
        <v>106</v>
      </c>
      <c r="D10206" t="s">
        <v>3174</v>
      </c>
      <c r="E10206">
        <v>6.5</v>
      </c>
      <c r="F10206" s="11" t="s">
        <v>15392</v>
      </c>
      <c r="G10206">
        <v>1976</v>
      </c>
      <c r="H10206">
        <v>0</v>
      </c>
      <c r="I10206">
        <v>0</v>
      </c>
      <c r="J10206" s="11" t="s">
        <v>41</v>
      </c>
    </row>
    <row r="10207" spans="1:10">
      <c r="A10207">
        <v>8446</v>
      </c>
      <c r="B10207" t="s">
        <v>11843</v>
      </c>
      <c r="C10207">
        <v>93</v>
      </c>
      <c r="D10207" t="s">
        <v>8699</v>
      </c>
      <c r="E10207">
        <v>6</v>
      </c>
      <c r="F10207" s="11" t="s">
        <v>15392</v>
      </c>
      <c r="G10207">
        <v>1976</v>
      </c>
      <c r="H10207">
        <v>0</v>
      </c>
      <c r="I10207">
        <v>0</v>
      </c>
      <c r="J10207" s="11" t="s">
        <v>76</v>
      </c>
    </row>
    <row r="10208" spans="1:10">
      <c r="A10208">
        <v>10970</v>
      </c>
      <c r="B10208" t="s">
        <v>11844</v>
      </c>
      <c r="C10208">
        <v>86</v>
      </c>
      <c r="D10208" t="s">
        <v>11358</v>
      </c>
      <c r="E10208">
        <v>6.9</v>
      </c>
      <c r="F10208" s="11" t="s">
        <v>15392</v>
      </c>
      <c r="G10208">
        <v>1976</v>
      </c>
      <c r="H10208">
        <v>0</v>
      </c>
      <c r="I10208">
        <v>0</v>
      </c>
      <c r="J10208" s="11" t="s">
        <v>43</v>
      </c>
    </row>
    <row r="10209" spans="1:10">
      <c r="A10209">
        <v>13549</v>
      </c>
      <c r="B10209" t="s">
        <v>11845</v>
      </c>
      <c r="C10209">
        <v>116</v>
      </c>
      <c r="D10209" t="s">
        <v>26063</v>
      </c>
      <c r="E10209">
        <v>6.7</v>
      </c>
      <c r="F10209" s="11" t="s">
        <v>15392</v>
      </c>
      <c r="G10209">
        <v>1976</v>
      </c>
      <c r="H10209">
        <v>0</v>
      </c>
      <c r="I10209">
        <v>0</v>
      </c>
      <c r="J10209" s="11" t="s">
        <v>113</v>
      </c>
    </row>
    <row r="10210" spans="1:10">
      <c r="A10210">
        <v>19610</v>
      </c>
      <c r="B10210" t="s">
        <v>11846</v>
      </c>
      <c r="C10210">
        <v>139</v>
      </c>
      <c r="D10210" t="s">
        <v>25242</v>
      </c>
      <c r="E10210">
        <v>5.7</v>
      </c>
      <c r="F10210" s="11" t="s">
        <v>26309</v>
      </c>
      <c r="G10210">
        <v>1976</v>
      </c>
      <c r="H10210">
        <v>22990188.170858402</v>
      </c>
      <c r="I10210">
        <v>616903382.58470201</v>
      </c>
      <c r="J10210" s="11" t="s">
        <v>76</v>
      </c>
    </row>
    <row r="10211" spans="1:10">
      <c r="A10211">
        <v>25241</v>
      </c>
      <c r="B10211" t="s">
        <v>11847</v>
      </c>
      <c r="C10211">
        <v>92</v>
      </c>
      <c r="D10211" t="s">
        <v>1781</v>
      </c>
      <c r="E10211">
        <v>5.2</v>
      </c>
      <c r="F10211" s="11" t="s">
        <v>26309</v>
      </c>
      <c r="G10211">
        <v>1976</v>
      </c>
      <c r="H10211">
        <v>0</v>
      </c>
      <c r="I10211">
        <v>0</v>
      </c>
      <c r="J10211" s="11" t="s">
        <v>113</v>
      </c>
    </row>
    <row r="10212" spans="1:10">
      <c r="A10212">
        <v>11422</v>
      </c>
      <c r="B10212" t="s">
        <v>11848</v>
      </c>
      <c r="C10212">
        <v>132</v>
      </c>
      <c r="D10212" t="s">
        <v>144</v>
      </c>
      <c r="E10212">
        <v>6.3</v>
      </c>
      <c r="F10212" s="11" t="s">
        <v>15392</v>
      </c>
      <c r="G10212">
        <v>1976</v>
      </c>
      <c r="H10212">
        <v>0</v>
      </c>
      <c r="I10212">
        <v>0</v>
      </c>
      <c r="J10212" s="11" t="s">
        <v>41</v>
      </c>
    </row>
    <row r="10213" spans="1:10">
      <c r="A10213">
        <v>1723</v>
      </c>
      <c r="B10213" t="s">
        <v>11849</v>
      </c>
      <c r="C10213">
        <v>95</v>
      </c>
      <c r="D10213" t="s">
        <v>3174</v>
      </c>
      <c r="E10213">
        <v>4.9000000000000004</v>
      </c>
      <c r="F10213" s="11" t="s">
        <v>26309</v>
      </c>
      <c r="G10213">
        <v>1976</v>
      </c>
      <c r="H10213">
        <v>0</v>
      </c>
      <c r="I10213">
        <v>0</v>
      </c>
      <c r="J10213" s="11" t="s">
        <v>43</v>
      </c>
    </row>
    <row r="10214" spans="1:10">
      <c r="A10214">
        <v>21241</v>
      </c>
      <c r="B10214" t="s">
        <v>11850</v>
      </c>
      <c r="C10214">
        <v>93</v>
      </c>
      <c r="D10214" t="s">
        <v>7479</v>
      </c>
      <c r="E10214">
        <v>5.9</v>
      </c>
      <c r="F10214" s="11" t="s">
        <v>26309</v>
      </c>
      <c r="G10214">
        <v>1976</v>
      </c>
      <c r="H10214">
        <v>0</v>
      </c>
      <c r="I10214">
        <v>0</v>
      </c>
      <c r="J10214" s="11" t="s">
        <v>41</v>
      </c>
    </row>
    <row r="10215" spans="1:10">
      <c r="A10215">
        <v>40440</v>
      </c>
      <c r="B10215" t="s">
        <v>11851</v>
      </c>
      <c r="C10215">
        <v>137</v>
      </c>
      <c r="D10215" t="s">
        <v>1035</v>
      </c>
      <c r="E10215">
        <v>7</v>
      </c>
      <c r="F10215" s="11" t="s">
        <v>15392</v>
      </c>
      <c r="G10215">
        <v>1976</v>
      </c>
      <c r="H10215">
        <v>0</v>
      </c>
      <c r="I10215">
        <v>0</v>
      </c>
      <c r="J10215" s="11" t="s">
        <v>305</v>
      </c>
    </row>
    <row r="10216" spans="1:10">
      <c r="A10216">
        <v>15462</v>
      </c>
      <c r="B10216" t="s">
        <v>11852</v>
      </c>
      <c r="C10216">
        <v>97</v>
      </c>
      <c r="D10216" t="s">
        <v>144</v>
      </c>
      <c r="E10216">
        <v>5.6</v>
      </c>
      <c r="F10216" s="11" t="s">
        <v>26309</v>
      </c>
      <c r="G10216">
        <v>1976</v>
      </c>
      <c r="H10216">
        <v>0</v>
      </c>
      <c r="I10216">
        <v>0</v>
      </c>
      <c r="J10216" s="11" t="s">
        <v>43</v>
      </c>
    </row>
    <row r="10217" spans="1:10">
      <c r="A10217">
        <v>40043</v>
      </c>
      <c r="B10217" t="s">
        <v>11854</v>
      </c>
      <c r="C10217">
        <v>108</v>
      </c>
      <c r="D10217" t="s">
        <v>11855</v>
      </c>
      <c r="E10217">
        <v>4.5999999999999996</v>
      </c>
      <c r="F10217" s="11" t="s">
        <v>26309</v>
      </c>
      <c r="G10217">
        <v>1976</v>
      </c>
      <c r="H10217">
        <v>0</v>
      </c>
      <c r="I10217">
        <v>0</v>
      </c>
      <c r="J10217" s="11" t="s">
        <v>113</v>
      </c>
    </row>
    <row r="10218" spans="1:10">
      <c r="A10218">
        <v>49636</v>
      </c>
      <c r="B10218" t="s">
        <v>11856</v>
      </c>
      <c r="C10218">
        <v>93</v>
      </c>
      <c r="D10218" t="s">
        <v>11857</v>
      </c>
      <c r="E10218">
        <v>6</v>
      </c>
      <c r="F10218" s="11" t="s">
        <v>15392</v>
      </c>
      <c r="G10218">
        <v>1976</v>
      </c>
      <c r="H10218">
        <v>0</v>
      </c>
      <c r="I10218">
        <v>0</v>
      </c>
      <c r="J10218" s="11" t="s">
        <v>41</v>
      </c>
    </row>
    <row r="10219" spans="1:10">
      <c r="A10219">
        <v>42245</v>
      </c>
      <c r="B10219" t="s">
        <v>11858</v>
      </c>
      <c r="C10219">
        <v>88</v>
      </c>
      <c r="D10219" t="s">
        <v>1781</v>
      </c>
      <c r="E10219">
        <v>5.6</v>
      </c>
      <c r="F10219" s="11" t="s">
        <v>26309</v>
      </c>
      <c r="G10219">
        <v>1976</v>
      </c>
      <c r="H10219">
        <v>0</v>
      </c>
      <c r="I10219">
        <v>0</v>
      </c>
      <c r="J10219" s="11" t="s">
        <v>113</v>
      </c>
    </row>
    <row r="10220" spans="1:10">
      <c r="A10220">
        <v>23479</v>
      </c>
      <c r="B10220" t="s">
        <v>11859</v>
      </c>
      <c r="C10220">
        <v>102</v>
      </c>
      <c r="D10220" t="s">
        <v>566</v>
      </c>
      <c r="E10220">
        <v>6.6</v>
      </c>
      <c r="F10220" s="11" t="s">
        <v>15392</v>
      </c>
      <c r="G10220">
        <v>1976</v>
      </c>
      <c r="H10220">
        <v>134109430.996674</v>
      </c>
      <c r="I10220">
        <v>135348188.315696</v>
      </c>
      <c r="J10220" s="11" t="s">
        <v>43</v>
      </c>
    </row>
    <row r="10221" spans="1:10">
      <c r="A10221">
        <v>48197</v>
      </c>
      <c r="B10221" t="s">
        <v>11860</v>
      </c>
      <c r="C10221">
        <v>86</v>
      </c>
      <c r="D10221" t="s">
        <v>1781</v>
      </c>
      <c r="E10221">
        <v>6.3</v>
      </c>
      <c r="F10221" s="11" t="s">
        <v>15392</v>
      </c>
      <c r="G10221">
        <v>1976</v>
      </c>
      <c r="H10221">
        <v>0</v>
      </c>
      <c r="I10221">
        <v>0</v>
      </c>
      <c r="J10221" s="11" t="s">
        <v>113</v>
      </c>
    </row>
    <row r="10222" spans="1:10">
      <c r="A10222">
        <v>137</v>
      </c>
      <c r="B10222" t="s">
        <v>11861</v>
      </c>
      <c r="C10222">
        <v>101</v>
      </c>
      <c r="D10222" t="s">
        <v>1849</v>
      </c>
      <c r="E10222">
        <v>7.2</v>
      </c>
      <c r="F10222" s="11" t="s">
        <v>15392</v>
      </c>
      <c r="G10222">
        <v>1993</v>
      </c>
      <c r="H10222">
        <v>22038261.440801099</v>
      </c>
      <c r="I10222">
        <v>107031945.818481</v>
      </c>
      <c r="J10222" s="11" t="s">
        <v>1188</v>
      </c>
    </row>
    <row r="10223" spans="1:10">
      <c r="A10223">
        <v>9479</v>
      </c>
      <c r="B10223" t="s">
        <v>11862</v>
      </c>
      <c r="C10223">
        <v>76</v>
      </c>
      <c r="D10223" t="s">
        <v>930</v>
      </c>
      <c r="E10223">
        <v>7.4</v>
      </c>
      <c r="F10223" s="11" t="s">
        <v>15392</v>
      </c>
      <c r="G10223">
        <v>1993</v>
      </c>
      <c r="H10223">
        <v>27170459.3105767</v>
      </c>
      <c r="I10223">
        <v>114167868.45633399</v>
      </c>
      <c r="J10223" s="11" t="s">
        <v>2054</v>
      </c>
    </row>
    <row r="10224" spans="1:10">
      <c r="A10224">
        <v>424</v>
      </c>
      <c r="B10224" t="s">
        <v>11863</v>
      </c>
      <c r="C10224">
        <v>195</v>
      </c>
      <c r="D10224" t="s">
        <v>144</v>
      </c>
      <c r="E10224">
        <v>8.1</v>
      </c>
      <c r="F10224" s="11" t="s">
        <v>15392</v>
      </c>
      <c r="G10224">
        <v>1993</v>
      </c>
      <c r="H10224">
        <v>33208339.157371599</v>
      </c>
      <c r="I10224">
        <v>484941026.51806599</v>
      </c>
      <c r="J10224" s="11" t="s">
        <v>76</v>
      </c>
    </row>
    <row r="10225" spans="1:10">
      <c r="A10225">
        <v>329</v>
      </c>
      <c r="B10225" t="s">
        <v>11864</v>
      </c>
      <c r="C10225">
        <v>127</v>
      </c>
      <c r="D10225" t="s">
        <v>144</v>
      </c>
      <c r="E10225">
        <v>7.4</v>
      </c>
      <c r="F10225" s="11" t="s">
        <v>15392</v>
      </c>
      <c r="G10225">
        <v>1993</v>
      </c>
      <c r="H10225">
        <v>95096607.587018594</v>
      </c>
      <c r="I10225">
        <v>1388863311.75898</v>
      </c>
      <c r="J10225" s="11" t="s">
        <v>959</v>
      </c>
    </row>
    <row r="10226" spans="1:10">
      <c r="A10226">
        <v>9739</v>
      </c>
      <c r="B10226" t="s">
        <v>11865</v>
      </c>
      <c r="C10226">
        <v>115</v>
      </c>
      <c r="D10226" t="s">
        <v>20220</v>
      </c>
      <c r="E10226">
        <v>6.1</v>
      </c>
      <c r="F10226" s="11" t="s">
        <v>15392</v>
      </c>
      <c r="G10226">
        <v>1993</v>
      </c>
      <c r="H10226">
        <v>86039787.816826403</v>
      </c>
      <c r="I10226">
        <v>240089904.030918</v>
      </c>
      <c r="J10226" s="11" t="s">
        <v>41</v>
      </c>
    </row>
    <row r="10227" spans="1:10">
      <c r="A10227">
        <v>788</v>
      </c>
      <c r="B10227" t="s">
        <v>11866</v>
      </c>
      <c r="C10227">
        <v>125</v>
      </c>
      <c r="D10227" t="s">
        <v>1773</v>
      </c>
      <c r="E10227">
        <v>6.9</v>
      </c>
      <c r="F10227" s="11" t="s">
        <v>15392</v>
      </c>
      <c r="G10227">
        <v>1993</v>
      </c>
      <c r="H10227">
        <v>37736749.042467698</v>
      </c>
      <c r="I10227">
        <v>666108255.86481905</v>
      </c>
      <c r="J10227" s="11" t="s">
        <v>43</v>
      </c>
    </row>
    <row r="10228" spans="1:10">
      <c r="A10228">
        <v>5503</v>
      </c>
      <c r="B10228" t="s">
        <v>11867</v>
      </c>
      <c r="C10228">
        <v>130</v>
      </c>
      <c r="D10228" t="s">
        <v>1035</v>
      </c>
      <c r="E10228">
        <v>7</v>
      </c>
      <c r="F10228" s="11" t="s">
        <v>15392</v>
      </c>
      <c r="G10228">
        <v>1993</v>
      </c>
      <c r="H10228">
        <v>66416678.314743198</v>
      </c>
      <c r="I10228">
        <v>556806879.31878197</v>
      </c>
      <c r="J10228" s="11" t="s">
        <v>959</v>
      </c>
    </row>
    <row r="10229" spans="1:10">
      <c r="A10229">
        <v>9386</v>
      </c>
      <c r="B10229" t="s">
        <v>11868</v>
      </c>
      <c r="C10229">
        <v>128</v>
      </c>
      <c r="D10229" t="s">
        <v>1307</v>
      </c>
      <c r="E10229">
        <v>6.5</v>
      </c>
      <c r="F10229" s="11" t="s">
        <v>15392</v>
      </c>
      <c r="G10229">
        <v>1993</v>
      </c>
      <c r="H10229">
        <v>60378798.467948303</v>
      </c>
      <c r="I10229">
        <v>267171908.40174001</v>
      </c>
      <c r="J10229" s="11" t="s">
        <v>41</v>
      </c>
    </row>
    <row r="10230" spans="1:10">
      <c r="A10230">
        <v>9800</v>
      </c>
      <c r="B10230" t="s">
        <v>11869</v>
      </c>
      <c r="C10230">
        <v>125</v>
      </c>
      <c r="D10230" t="s">
        <v>5184</v>
      </c>
      <c r="E10230">
        <v>7.5</v>
      </c>
      <c r="F10230" s="11" t="s">
        <v>15392</v>
      </c>
      <c r="G10230">
        <v>1993</v>
      </c>
      <c r="H10230">
        <v>39246219.004166402</v>
      </c>
      <c r="I10230">
        <v>311974896.910748</v>
      </c>
      <c r="J10230" s="11" t="s">
        <v>76</v>
      </c>
    </row>
    <row r="10231" spans="1:10">
      <c r="A10231">
        <v>9571</v>
      </c>
      <c r="B10231" t="s">
        <v>11870</v>
      </c>
      <c r="C10231">
        <v>102</v>
      </c>
      <c r="D10231" t="s">
        <v>5258</v>
      </c>
      <c r="E10231">
        <v>7.3</v>
      </c>
      <c r="F10231" s="11" t="s">
        <v>15392</v>
      </c>
      <c r="G10231">
        <v>1993</v>
      </c>
      <c r="H10231">
        <v>10415342.735721</v>
      </c>
      <c r="I10231">
        <v>12065252.273186199</v>
      </c>
      <c r="J10231" s="11" t="s">
        <v>43</v>
      </c>
    </row>
    <row r="10232" spans="1:10">
      <c r="A10232">
        <v>9593</v>
      </c>
      <c r="B10232" t="s">
        <v>11871</v>
      </c>
      <c r="C10232">
        <v>130</v>
      </c>
      <c r="D10232" t="s">
        <v>3174</v>
      </c>
      <c r="E10232">
        <v>5.8</v>
      </c>
      <c r="F10232" s="11" t="s">
        <v>26309</v>
      </c>
      <c r="G10232">
        <v>1993</v>
      </c>
      <c r="H10232">
        <v>128304946.74439</v>
      </c>
      <c r="I10232">
        <v>207247944.93212</v>
      </c>
      <c r="J10232" s="11" t="s">
        <v>959</v>
      </c>
    </row>
    <row r="10233" spans="1:10">
      <c r="A10233">
        <v>9559</v>
      </c>
      <c r="B10233" t="s">
        <v>11872</v>
      </c>
      <c r="C10233">
        <v>138</v>
      </c>
      <c r="D10233" t="s">
        <v>9387</v>
      </c>
      <c r="E10233">
        <v>6.9</v>
      </c>
      <c r="F10233" s="11" t="s">
        <v>15392</v>
      </c>
      <c r="G10233">
        <v>1993</v>
      </c>
      <c r="H10233">
        <v>45284098.850961201</v>
      </c>
      <c r="I10233">
        <v>203976183.88483801</v>
      </c>
      <c r="J10233" s="11" t="s">
        <v>620</v>
      </c>
    </row>
    <row r="10234" spans="1:10">
      <c r="A10234">
        <v>8005</v>
      </c>
      <c r="B10234" t="s">
        <v>11873</v>
      </c>
      <c r="C10234">
        <v>104</v>
      </c>
      <c r="D10234" t="s">
        <v>2454</v>
      </c>
      <c r="E10234">
        <v>6.3</v>
      </c>
      <c r="F10234" s="11" t="s">
        <v>15392</v>
      </c>
      <c r="G10234">
        <v>1993</v>
      </c>
      <c r="H10234">
        <v>30189399.233974099</v>
      </c>
      <c r="I10234">
        <v>53948086.610971197</v>
      </c>
      <c r="J10234" s="11" t="s">
        <v>43</v>
      </c>
    </row>
    <row r="10235" spans="1:10">
      <c r="A10235">
        <v>2758</v>
      </c>
      <c r="B10235" t="s">
        <v>11874</v>
      </c>
      <c r="C10235">
        <v>94</v>
      </c>
      <c r="D10235" t="s">
        <v>566</v>
      </c>
      <c r="E10235">
        <v>6.3</v>
      </c>
      <c r="F10235" s="11" t="s">
        <v>15392</v>
      </c>
      <c r="G10235">
        <v>1993</v>
      </c>
      <c r="H10235">
        <v>0</v>
      </c>
      <c r="I10235">
        <v>73841825.963547498</v>
      </c>
      <c r="J10235" s="11" t="s">
        <v>43</v>
      </c>
    </row>
    <row r="10236" spans="1:10">
      <c r="A10236">
        <v>9350</v>
      </c>
      <c r="B10236" t="s">
        <v>11875</v>
      </c>
      <c r="C10236">
        <v>112</v>
      </c>
      <c r="D10236" t="s">
        <v>5184</v>
      </c>
      <c r="E10236">
        <v>6.1</v>
      </c>
      <c r="F10236" s="11" t="s">
        <v>15392</v>
      </c>
      <c r="G10236">
        <v>1993</v>
      </c>
      <c r="H10236">
        <v>105662897.318909</v>
      </c>
      <c r="I10236">
        <v>384915158.731332</v>
      </c>
      <c r="J10236" s="11" t="s">
        <v>41</v>
      </c>
    </row>
    <row r="10237" spans="1:10">
      <c r="A10237">
        <v>867</v>
      </c>
      <c r="B10237" t="s">
        <v>11876</v>
      </c>
      <c r="C10237">
        <v>108</v>
      </c>
      <c r="D10237" t="s">
        <v>566</v>
      </c>
      <c r="E10237">
        <v>4.7</v>
      </c>
      <c r="F10237" s="11" t="s">
        <v>26309</v>
      </c>
      <c r="G10237">
        <v>1993</v>
      </c>
      <c r="H10237">
        <v>60378798.467948303</v>
      </c>
      <c r="I10237">
        <v>175551356.54555899</v>
      </c>
      <c r="J10237" s="11" t="s">
        <v>76</v>
      </c>
    </row>
    <row r="10238" spans="1:10">
      <c r="A10238">
        <v>1499</v>
      </c>
      <c r="B10238" t="s">
        <v>11877</v>
      </c>
      <c r="C10238">
        <v>96</v>
      </c>
      <c r="D10238" t="s">
        <v>2076</v>
      </c>
      <c r="E10238">
        <v>5.2</v>
      </c>
      <c r="F10238" s="11" t="s">
        <v>26309</v>
      </c>
      <c r="G10238">
        <v>1993</v>
      </c>
      <c r="H10238">
        <v>31.698869195672799</v>
      </c>
      <c r="I10238">
        <v>63.397738391345698</v>
      </c>
      <c r="J10238" s="11" t="s">
        <v>41</v>
      </c>
    </row>
    <row r="10239" spans="1:10">
      <c r="A10239">
        <v>11101</v>
      </c>
      <c r="B10239" t="s">
        <v>11878</v>
      </c>
      <c r="C10239">
        <v>134</v>
      </c>
      <c r="D10239" t="s">
        <v>26072</v>
      </c>
      <c r="E10239">
        <v>6.6</v>
      </c>
      <c r="F10239" s="11" t="s">
        <v>15392</v>
      </c>
      <c r="G10239">
        <v>1993</v>
      </c>
      <c r="H10239">
        <v>0</v>
      </c>
      <c r="I10239">
        <v>0</v>
      </c>
      <c r="J10239" s="11" t="s">
        <v>76</v>
      </c>
    </row>
    <row r="10240" spans="1:10">
      <c r="A10240">
        <v>531</v>
      </c>
      <c r="B10240" t="s">
        <v>11879</v>
      </c>
      <c r="C10240">
        <v>30</v>
      </c>
      <c r="D10240" t="s">
        <v>3731</v>
      </c>
      <c r="E10240">
        <v>7.4</v>
      </c>
      <c r="F10240" s="11" t="s">
        <v>15392</v>
      </c>
      <c r="G10240">
        <v>1993</v>
      </c>
      <c r="H10240">
        <v>0</v>
      </c>
      <c r="I10240">
        <v>0</v>
      </c>
      <c r="J10240" s="11" t="s">
        <v>448</v>
      </c>
    </row>
    <row r="10241" spans="1:10">
      <c r="A10241">
        <v>864</v>
      </c>
      <c r="B10241" t="s">
        <v>11880</v>
      </c>
      <c r="C10241">
        <v>98</v>
      </c>
      <c r="D10241" t="s">
        <v>2965</v>
      </c>
      <c r="E10241">
        <v>6.8</v>
      </c>
      <c r="F10241" s="11" t="s">
        <v>15392</v>
      </c>
      <c r="G10241">
        <v>1993</v>
      </c>
      <c r="H10241">
        <v>21132579.463781901</v>
      </c>
      <c r="I10241">
        <v>233763161.445963</v>
      </c>
      <c r="J10241" s="11" t="s">
        <v>43</v>
      </c>
    </row>
    <row r="10242" spans="1:10">
      <c r="A10242">
        <v>858</v>
      </c>
      <c r="B10242" t="s">
        <v>11881</v>
      </c>
      <c r="C10242">
        <v>105</v>
      </c>
      <c r="D10242" t="s">
        <v>5184</v>
      </c>
      <c r="E10242">
        <v>6.4</v>
      </c>
      <c r="F10242" s="11" t="s">
        <v>15392</v>
      </c>
      <c r="G10242">
        <v>1993</v>
      </c>
      <c r="H10242">
        <v>31698869.195672799</v>
      </c>
      <c r="I10242">
        <v>343857082.17645001</v>
      </c>
      <c r="J10242" s="11" t="s">
        <v>43</v>
      </c>
    </row>
    <row r="10243" spans="1:10">
      <c r="A10243">
        <v>11969</v>
      </c>
      <c r="B10243" t="s">
        <v>11882</v>
      </c>
      <c r="C10243">
        <v>130</v>
      </c>
      <c r="D10243" t="s">
        <v>3251</v>
      </c>
      <c r="E10243">
        <v>7.3</v>
      </c>
      <c r="F10243" s="11" t="s">
        <v>15392</v>
      </c>
      <c r="G10243">
        <v>1993</v>
      </c>
      <c r="H10243">
        <v>37736749.042467698</v>
      </c>
      <c r="I10243">
        <v>85292698.301332995</v>
      </c>
      <c r="J10243" s="11" t="s">
        <v>41</v>
      </c>
    </row>
    <row r="10244" spans="1:10">
      <c r="A10244">
        <v>4104</v>
      </c>
      <c r="B10244" t="s">
        <v>11883</v>
      </c>
      <c r="C10244">
        <v>98</v>
      </c>
      <c r="D10244" t="s">
        <v>22264</v>
      </c>
      <c r="E10244">
        <v>6.8</v>
      </c>
      <c r="F10244" s="11" t="s">
        <v>15392</v>
      </c>
      <c r="G10244">
        <v>1993</v>
      </c>
      <c r="H10244">
        <v>0</v>
      </c>
      <c r="I10244">
        <v>35023830.002285302</v>
      </c>
      <c r="J10244" s="11" t="s">
        <v>41</v>
      </c>
    </row>
    <row r="10245" spans="1:10">
      <c r="A10245">
        <v>9024</v>
      </c>
      <c r="B10245" t="s">
        <v>11884</v>
      </c>
      <c r="C10245">
        <v>94</v>
      </c>
      <c r="D10245" t="s">
        <v>1114</v>
      </c>
      <c r="E10245">
        <v>5.4</v>
      </c>
      <c r="F10245" s="11" t="s">
        <v>26309</v>
      </c>
      <c r="G10245">
        <v>1993</v>
      </c>
      <c r="H10245">
        <v>45284098.850961201</v>
      </c>
      <c r="I10245">
        <v>16824959.7499834</v>
      </c>
      <c r="J10245" s="11" t="s">
        <v>43</v>
      </c>
    </row>
    <row r="10246" spans="1:10">
      <c r="A10246">
        <v>6075</v>
      </c>
      <c r="B10246" t="s">
        <v>11885</v>
      </c>
      <c r="C10246">
        <v>144</v>
      </c>
      <c r="D10246" t="s">
        <v>144</v>
      </c>
      <c r="E10246">
        <v>7.4</v>
      </c>
      <c r="F10246" s="11" t="s">
        <v>15392</v>
      </c>
      <c r="G10246">
        <v>1993</v>
      </c>
      <c r="H10246">
        <v>45284098.850961201</v>
      </c>
      <c r="I10246">
        <v>55119823.235029601</v>
      </c>
      <c r="J10246" s="11" t="s">
        <v>41</v>
      </c>
    </row>
    <row r="10247" spans="1:10">
      <c r="A10247">
        <v>9255</v>
      </c>
      <c r="B10247" t="s">
        <v>11886</v>
      </c>
      <c r="C10247">
        <v>86</v>
      </c>
      <c r="D10247" t="s">
        <v>1773</v>
      </c>
      <c r="E10247">
        <v>6.1</v>
      </c>
      <c r="F10247" s="11" t="s">
        <v>15392</v>
      </c>
      <c r="G10247">
        <v>1993</v>
      </c>
      <c r="H10247">
        <v>37736749.042467698</v>
      </c>
      <c r="I10247">
        <v>201895871.62984401</v>
      </c>
      <c r="J10247" s="11" t="s">
        <v>41</v>
      </c>
    </row>
    <row r="10248" spans="1:10">
      <c r="A10248">
        <v>319</v>
      </c>
      <c r="B10248" t="s">
        <v>11887</v>
      </c>
      <c r="C10248">
        <v>120</v>
      </c>
      <c r="D10248" t="s">
        <v>5770</v>
      </c>
      <c r="E10248">
        <v>7.3</v>
      </c>
      <c r="F10248" s="11" t="s">
        <v>15392</v>
      </c>
      <c r="G10248">
        <v>1993</v>
      </c>
      <c r="H10248">
        <v>18868374.521233801</v>
      </c>
      <c r="I10248">
        <v>18538632.317570701</v>
      </c>
      <c r="J10248" s="11" t="s">
        <v>41</v>
      </c>
    </row>
    <row r="10249" spans="1:10">
      <c r="A10249">
        <v>9607</v>
      </c>
      <c r="B10249" t="s">
        <v>11888</v>
      </c>
      <c r="C10249">
        <v>104</v>
      </c>
      <c r="D10249" t="s">
        <v>3251</v>
      </c>
      <c r="E10249">
        <v>4</v>
      </c>
      <c r="F10249" s="11" t="s">
        <v>26309</v>
      </c>
      <c r="G10249">
        <v>1993</v>
      </c>
      <c r="H10249">
        <v>63397738.391345702</v>
      </c>
      <c r="I10249">
        <v>31464760.970903099</v>
      </c>
      <c r="J10249" s="11" t="s">
        <v>959</v>
      </c>
    </row>
    <row r="10250" spans="1:10">
      <c r="A10250">
        <v>6279</v>
      </c>
      <c r="B10250" t="s">
        <v>11889</v>
      </c>
      <c r="C10250">
        <v>107</v>
      </c>
      <c r="D10250" t="s">
        <v>2708</v>
      </c>
      <c r="E10250">
        <v>5.8</v>
      </c>
      <c r="F10250" s="11" t="s">
        <v>26309</v>
      </c>
      <c r="G10250">
        <v>1993</v>
      </c>
      <c r="H10250">
        <v>57359858.544550903</v>
      </c>
      <c r="I10250">
        <v>86521352.5092372</v>
      </c>
      <c r="J10250" s="11" t="s">
        <v>1519</v>
      </c>
    </row>
    <row r="10251" spans="1:10">
      <c r="A10251">
        <v>6</v>
      </c>
      <c r="B10251" t="s">
        <v>11890</v>
      </c>
      <c r="C10251">
        <v>110</v>
      </c>
      <c r="D10251" t="s">
        <v>23315</v>
      </c>
      <c r="E10251">
        <v>6.4</v>
      </c>
      <c r="F10251" s="11" t="s">
        <v>15392</v>
      </c>
      <c r="G10251">
        <v>1993</v>
      </c>
      <c r="H10251">
        <v>0</v>
      </c>
      <c r="I10251">
        <v>18320343.337999601</v>
      </c>
      <c r="J10251" s="11" t="s">
        <v>41</v>
      </c>
    </row>
    <row r="10252" spans="1:10">
      <c r="A10252">
        <v>9944</v>
      </c>
      <c r="B10252" t="s">
        <v>11891</v>
      </c>
      <c r="C10252">
        <v>141</v>
      </c>
      <c r="D10252" t="s">
        <v>1035</v>
      </c>
      <c r="E10252">
        <v>6.2</v>
      </c>
      <c r="F10252" s="11" t="s">
        <v>15392</v>
      </c>
      <c r="G10252">
        <v>1993</v>
      </c>
      <c r="H10252">
        <v>67926148.276441902</v>
      </c>
      <c r="I10252">
        <v>294751265.01130098</v>
      </c>
      <c r="J10252" s="11" t="s">
        <v>41</v>
      </c>
    </row>
    <row r="10253" spans="1:10">
      <c r="A10253">
        <v>10057</v>
      </c>
      <c r="B10253" t="s">
        <v>4290</v>
      </c>
      <c r="C10253">
        <v>105</v>
      </c>
      <c r="D10253" t="s">
        <v>930</v>
      </c>
      <c r="E10253">
        <v>5.9</v>
      </c>
      <c r="F10253" s="11" t="s">
        <v>26309</v>
      </c>
      <c r="G10253">
        <v>1993</v>
      </c>
      <c r="H10253">
        <v>45284098.850961201</v>
      </c>
      <c r="I10253">
        <v>81358687.497754604</v>
      </c>
      <c r="J10253" s="11" t="s">
        <v>41</v>
      </c>
    </row>
    <row r="10254" spans="1:10">
      <c r="A10254">
        <v>5550</v>
      </c>
      <c r="B10254" t="s">
        <v>11892</v>
      </c>
      <c r="C10254">
        <v>104</v>
      </c>
      <c r="D10254" t="s">
        <v>7409</v>
      </c>
      <c r="E10254">
        <v>4.2</v>
      </c>
      <c r="F10254" s="11" t="s">
        <v>26309</v>
      </c>
      <c r="G10254">
        <v>1993</v>
      </c>
      <c r="H10254">
        <v>33208339.157371599</v>
      </c>
      <c r="I10254">
        <v>16145607.6990213</v>
      </c>
      <c r="J10254" s="11" t="s">
        <v>41</v>
      </c>
    </row>
    <row r="10255" spans="1:10">
      <c r="A10255">
        <v>1587</v>
      </c>
      <c r="B10255" t="s">
        <v>11893</v>
      </c>
      <c r="C10255">
        <v>118</v>
      </c>
      <c r="D10255" t="s">
        <v>566</v>
      </c>
      <c r="E10255">
        <v>7.4</v>
      </c>
      <c r="F10255" s="11" t="s">
        <v>15392</v>
      </c>
      <c r="G10255">
        <v>1993</v>
      </c>
      <c r="H10255">
        <v>16604169.5786858</v>
      </c>
      <c r="I10255">
        <v>45284098.850961201</v>
      </c>
      <c r="J10255" s="11" t="s">
        <v>1188</v>
      </c>
    </row>
    <row r="10256" spans="1:10">
      <c r="A10256">
        <v>12139</v>
      </c>
      <c r="B10256" t="s">
        <v>11894</v>
      </c>
      <c r="C10256">
        <v>94</v>
      </c>
      <c r="D10256" t="s">
        <v>23155</v>
      </c>
      <c r="E10256">
        <v>5.8</v>
      </c>
      <c r="F10256" s="11" t="s">
        <v>26309</v>
      </c>
      <c r="G10256">
        <v>1993</v>
      </c>
      <c r="H10256">
        <v>52831448.6594548</v>
      </c>
      <c r="I10256">
        <v>177016697.15292799</v>
      </c>
      <c r="J10256" s="11" t="s">
        <v>1138</v>
      </c>
    </row>
    <row r="10257" spans="1:10">
      <c r="A10257">
        <v>10909</v>
      </c>
      <c r="B10257" t="s">
        <v>11896</v>
      </c>
      <c r="C10257">
        <v>117</v>
      </c>
      <c r="D10257" t="s">
        <v>22238</v>
      </c>
      <c r="E10257">
        <v>6.3</v>
      </c>
      <c r="F10257" s="11" t="s">
        <v>15392</v>
      </c>
      <c r="G10257">
        <v>1993</v>
      </c>
      <c r="H10257">
        <v>13585229.6552883</v>
      </c>
      <c r="I10257">
        <v>3615529.2458295599</v>
      </c>
      <c r="J10257" s="11" t="s">
        <v>94</v>
      </c>
    </row>
    <row r="10258" spans="1:10">
      <c r="A10258">
        <v>1607</v>
      </c>
      <c r="B10258" t="s">
        <v>11897</v>
      </c>
      <c r="C10258">
        <v>121</v>
      </c>
      <c r="D10258" t="s">
        <v>556</v>
      </c>
      <c r="E10258">
        <v>7.2</v>
      </c>
      <c r="F10258" s="11" t="s">
        <v>15392</v>
      </c>
      <c r="G10258">
        <v>1993</v>
      </c>
      <c r="H10258">
        <v>33208339.157371599</v>
      </c>
      <c r="I10258">
        <v>26095562.7319111</v>
      </c>
      <c r="J10258" s="11" t="s">
        <v>76</v>
      </c>
    </row>
    <row r="10259" spans="1:10">
      <c r="A10259">
        <v>10440</v>
      </c>
      <c r="B10259" t="s">
        <v>11898</v>
      </c>
      <c r="C10259">
        <v>104</v>
      </c>
      <c r="D10259" t="s">
        <v>5184</v>
      </c>
      <c r="E10259">
        <v>6.9</v>
      </c>
      <c r="F10259" s="11" t="s">
        <v>15392</v>
      </c>
      <c r="G10259">
        <v>1993</v>
      </c>
      <c r="H10259">
        <v>20377844.482932501</v>
      </c>
      <c r="I10259">
        <v>17035256.086107399</v>
      </c>
      <c r="J10259" s="11" t="s">
        <v>43</v>
      </c>
    </row>
    <row r="10260" spans="1:10">
      <c r="A10260">
        <v>37094</v>
      </c>
      <c r="B10260" t="s">
        <v>11899</v>
      </c>
      <c r="C10260">
        <v>113</v>
      </c>
      <c r="D10260" t="s">
        <v>20007</v>
      </c>
      <c r="E10260">
        <v>7</v>
      </c>
      <c r="F10260" s="11" t="s">
        <v>15392</v>
      </c>
      <c r="G10260">
        <v>1993</v>
      </c>
      <c r="H10260">
        <v>37736749.042467698</v>
      </c>
      <c r="I10260">
        <v>61742744.959049501</v>
      </c>
      <c r="J10260" s="11" t="s">
        <v>620</v>
      </c>
    </row>
    <row r="10261" spans="1:10">
      <c r="A10261">
        <v>11528</v>
      </c>
      <c r="B10261" t="s">
        <v>11900</v>
      </c>
      <c r="C10261">
        <v>101</v>
      </c>
      <c r="D10261" t="s">
        <v>925</v>
      </c>
      <c r="E10261">
        <v>7.1</v>
      </c>
      <c r="F10261" s="11" t="s">
        <v>15392</v>
      </c>
      <c r="G10261">
        <v>1993</v>
      </c>
      <c r="H10261">
        <v>0</v>
      </c>
      <c r="I10261">
        <v>48931862.827822901</v>
      </c>
      <c r="J10261" s="11" t="s">
        <v>43</v>
      </c>
    </row>
    <row r="10262" spans="1:10">
      <c r="A10262">
        <v>37233</v>
      </c>
      <c r="B10262" t="s">
        <v>2249</v>
      </c>
      <c r="C10262">
        <v>154</v>
      </c>
      <c r="D10262" t="s">
        <v>566</v>
      </c>
      <c r="E10262">
        <v>6.5</v>
      </c>
      <c r="F10262" s="11" t="s">
        <v>15392</v>
      </c>
      <c r="G10262">
        <v>1993</v>
      </c>
      <c r="H10262">
        <v>63397738.391345702</v>
      </c>
      <c r="I10262">
        <v>407931792.18462801</v>
      </c>
      <c r="J10262" s="11" t="s">
        <v>76</v>
      </c>
    </row>
    <row r="10263" spans="1:10">
      <c r="A10263">
        <v>10349</v>
      </c>
      <c r="B10263" t="s">
        <v>11901</v>
      </c>
      <c r="C10263">
        <v>122</v>
      </c>
      <c r="D10263" t="s">
        <v>7409</v>
      </c>
      <c r="E10263">
        <v>4.9000000000000004</v>
      </c>
      <c r="F10263" s="11" t="s">
        <v>26309</v>
      </c>
      <c r="G10263">
        <v>1993</v>
      </c>
      <c r="H10263">
        <v>22642049.4254806</v>
      </c>
      <c r="I10263">
        <v>16017227.278778801</v>
      </c>
      <c r="J10263" s="11" t="s">
        <v>10938</v>
      </c>
    </row>
    <row r="10264" spans="1:10">
      <c r="A10264">
        <v>10413</v>
      </c>
      <c r="B10264" t="s">
        <v>11902</v>
      </c>
      <c r="C10264">
        <v>94</v>
      </c>
      <c r="D10264" t="s">
        <v>1849</v>
      </c>
      <c r="E10264">
        <v>5.6</v>
      </c>
      <c r="F10264" s="11" t="s">
        <v>26309</v>
      </c>
      <c r="G10264">
        <v>1993</v>
      </c>
      <c r="H10264">
        <v>0</v>
      </c>
      <c r="I10264">
        <v>0</v>
      </c>
      <c r="J10264" s="11" t="s">
        <v>41</v>
      </c>
    </row>
    <row r="10265" spans="1:10">
      <c r="A10265">
        <v>10439</v>
      </c>
      <c r="B10265" t="s">
        <v>11903</v>
      </c>
      <c r="C10265">
        <v>96</v>
      </c>
      <c r="D10265" t="s">
        <v>930</v>
      </c>
      <c r="E10265">
        <v>6.1</v>
      </c>
      <c r="F10265" s="11" t="s">
        <v>15392</v>
      </c>
      <c r="G10265">
        <v>1993</v>
      </c>
      <c r="H10265">
        <v>42265158.927563801</v>
      </c>
      <c r="I10265">
        <v>59646272.318645403</v>
      </c>
      <c r="J10265" s="11" t="s">
        <v>43</v>
      </c>
    </row>
    <row r="10266" spans="1:10">
      <c r="A10266">
        <v>10498</v>
      </c>
      <c r="B10266" t="s">
        <v>11904</v>
      </c>
      <c r="C10266">
        <v>108</v>
      </c>
      <c r="D10266" t="s">
        <v>1035</v>
      </c>
      <c r="E10266">
        <v>6.3</v>
      </c>
      <c r="F10266" s="11" t="s">
        <v>15392</v>
      </c>
      <c r="G10266">
        <v>1993</v>
      </c>
      <c r="H10266">
        <v>0</v>
      </c>
      <c r="I10266">
        <v>0</v>
      </c>
      <c r="J10266" s="11" t="s">
        <v>620</v>
      </c>
    </row>
    <row r="10267" spans="1:10">
      <c r="A10267">
        <v>7984</v>
      </c>
      <c r="B10267" t="s">
        <v>11905</v>
      </c>
      <c r="C10267">
        <v>133</v>
      </c>
      <c r="D10267" t="s">
        <v>144</v>
      </c>
      <c r="E10267">
        <v>7.4</v>
      </c>
      <c r="F10267" s="11" t="s">
        <v>15392</v>
      </c>
      <c r="G10267">
        <v>1993</v>
      </c>
      <c r="H10267">
        <v>19623109.502083201</v>
      </c>
      <c r="I10267">
        <v>99318386.763035193</v>
      </c>
      <c r="J10267" s="11" t="s">
        <v>76</v>
      </c>
    </row>
    <row r="10268" spans="1:10">
      <c r="A10268">
        <v>4722</v>
      </c>
      <c r="B10268" t="s">
        <v>11906</v>
      </c>
      <c r="C10268">
        <v>87</v>
      </c>
      <c r="D10268" t="s">
        <v>2177</v>
      </c>
      <c r="E10268">
        <v>5.5</v>
      </c>
      <c r="F10268" s="11" t="s">
        <v>26309</v>
      </c>
      <c r="G10268">
        <v>1993</v>
      </c>
      <c r="H10268">
        <v>19623109.502083201</v>
      </c>
      <c r="I10268">
        <v>647363.36353380198</v>
      </c>
      <c r="J10268" s="11" t="s">
        <v>113</v>
      </c>
    </row>
    <row r="10269" spans="1:10">
      <c r="A10269">
        <v>1634</v>
      </c>
      <c r="B10269" t="s">
        <v>11907</v>
      </c>
      <c r="C10269">
        <v>112</v>
      </c>
      <c r="D10269" t="s">
        <v>10256</v>
      </c>
      <c r="E10269">
        <v>5.9</v>
      </c>
      <c r="F10269" s="11" t="s">
        <v>26309</v>
      </c>
      <c r="G10269">
        <v>1993</v>
      </c>
      <c r="H10269">
        <v>30189399.233974099</v>
      </c>
      <c r="I10269">
        <v>232003457.591894</v>
      </c>
      <c r="J10269" s="11" t="s">
        <v>1138</v>
      </c>
    </row>
    <row r="10270" spans="1:10">
      <c r="A10270">
        <v>10433</v>
      </c>
      <c r="B10270" t="s">
        <v>11908</v>
      </c>
      <c r="C10270">
        <v>96</v>
      </c>
      <c r="D10270" t="s">
        <v>144</v>
      </c>
      <c r="E10270">
        <v>5.3</v>
      </c>
      <c r="F10270" s="11" t="s">
        <v>26309</v>
      </c>
      <c r="G10270">
        <v>1993</v>
      </c>
      <c r="H10270">
        <v>0</v>
      </c>
      <c r="I10270">
        <v>16727321.194980901</v>
      </c>
      <c r="J10270" s="11" t="s">
        <v>43</v>
      </c>
    </row>
    <row r="10271" spans="1:10">
      <c r="A10271">
        <v>13203</v>
      </c>
      <c r="B10271" t="s">
        <v>11909</v>
      </c>
      <c r="C10271">
        <v>95</v>
      </c>
      <c r="D10271" t="s">
        <v>3251</v>
      </c>
      <c r="E10271">
        <v>5.9</v>
      </c>
      <c r="F10271" s="11" t="s">
        <v>26309</v>
      </c>
      <c r="G10271">
        <v>1993</v>
      </c>
      <c r="H10271">
        <v>0</v>
      </c>
      <c r="I10271">
        <v>55017463.057986803</v>
      </c>
      <c r="J10271" s="11" t="s">
        <v>43</v>
      </c>
    </row>
    <row r="10272" spans="1:10">
      <c r="A10272">
        <v>1644</v>
      </c>
      <c r="B10272" t="s">
        <v>11910</v>
      </c>
      <c r="C10272">
        <v>109</v>
      </c>
      <c r="D10272" t="s">
        <v>1773</v>
      </c>
      <c r="E10272">
        <v>5.9</v>
      </c>
      <c r="F10272" s="11" t="s">
        <v>26309</v>
      </c>
      <c r="G10272">
        <v>1993</v>
      </c>
      <c r="H10272">
        <v>0</v>
      </c>
      <c r="I10272">
        <v>0</v>
      </c>
      <c r="J10272" s="11" t="s">
        <v>94</v>
      </c>
    </row>
    <row r="10273" spans="1:10">
      <c r="A10273">
        <v>26127</v>
      </c>
      <c r="B10273" t="s">
        <v>11912</v>
      </c>
      <c r="C10273">
        <v>106</v>
      </c>
      <c r="D10273" t="s">
        <v>10894</v>
      </c>
      <c r="E10273">
        <v>5.3</v>
      </c>
      <c r="F10273" s="11" t="s">
        <v>26309</v>
      </c>
      <c r="G10273">
        <v>1993</v>
      </c>
      <c r="H10273">
        <v>0</v>
      </c>
      <c r="I10273">
        <v>0</v>
      </c>
      <c r="J10273" s="11" t="s">
        <v>41</v>
      </c>
    </row>
    <row r="10274" spans="1:10">
      <c r="A10274">
        <v>8092</v>
      </c>
      <c r="B10274" t="s">
        <v>11913</v>
      </c>
      <c r="C10274">
        <v>115</v>
      </c>
      <c r="D10274" t="s">
        <v>1035</v>
      </c>
      <c r="E10274">
        <v>6.7</v>
      </c>
      <c r="F10274" s="11" t="s">
        <v>15392</v>
      </c>
      <c r="G10274">
        <v>1993</v>
      </c>
      <c r="H10274">
        <v>0</v>
      </c>
      <c r="I10274">
        <v>6196316.8329146504</v>
      </c>
      <c r="J10274" s="11" t="s">
        <v>76</v>
      </c>
    </row>
    <row r="10275" spans="1:10">
      <c r="A10275">
        <v>11074</v>
      </c>
      <c r="B10275" t="s">
        <v>11914</v>
      </c>
      <c r="C10275">
        <v>102</v>
      </c>
      <c r="D10275" t="s">
        <v>9906</v>
      </c>
      <c r="E10275">
        <v>5.3</v>
      </c>
      <c r="F10275" s="11" t="s">
        <v>26309</v>
      </c>
      <c r="G10275">
        <v>1993</v>
      </c>
      <c r="H10275">
        <v>45.2840988509612</v>
      </c>
      <c r="I10275">
        <v>0</v>
      </c>
      <c r="J10275" s="11" t="s">
        <v>620</v>
      </c>
    </row>
    <row r="10276" spans="1:10">
      <c r="A10276">
        <v>713</v>
      </c>
      <c r="B10276" t="s">
        <v>11915</v>
      </c>
      <c r="C10276">
        <v>121</v>
      </c>
      <c r="D10276" t="s">
        <v>22133</v>
      </c>
      <c r="E10276">
        <v>6.8</v>
      </c>
      <c r="F10276" s="11" t="s">
        <v>15392</v>
      </c>
      <c r="G10276">
        <v>1993</v>
      </c>
      <c r="H10276">
        <v>10566289.7318909</v>
      </c>
      <c r="I10276">
        <v>176155144.53023899</v>
      </c>
      <c r="J10276" s="11" t="s">
        <v>1188</v>
      </c>
    </row>
    <row r="10277" spans="1:10">
      <c r="A10277">
        <v>35588</v>
      </c>
      <c r="B10277" t="s">
        <v>11916</v>
      </c>
      <c r="C10277">
        <v>115</v>
      </c>
      <c r="D10277" t="s">
        <v>1849</v>
      </c>
      <c r="E10277">
        <v>6.1</v>
      </c>
      <c r="F10277" s="11" t="s">
        <v>15392</v>
      </c>
      <c r="G10277">
        <v>1993</v>
      </c>
      <c r="H10277">
        <v>52831448.6594548</v>
      </c>
      <c r="I10277">
        <v>28129908.607631698</v>
      </c>
      <c r="J10277" s="11" t="s">
        <v>41</v>
      </c>
    </row>
    <row r="10278" spans="1:10">
      <c r="A10278">
        <v>9702</v>
      </c>
      <c r="B10278" t="s">
        <v>11917</v>
      </c>
      <c r="C10278">
        <v>180</v>
      </c>
      <c r="D10278" t="s">
        <v>3251</v>
      </c>
      <c r="E10278">
        <v>7.7</v>
      </c>
      <c r="F10278" s="11" t="s">
        <v>15392</v>
      </c>
      <c r="G10278">
        <v>1993</v>
      </c>
      <c r="H10278">
        <v>52831448.6594548</v>
      </c>
      <c r="I10278">
        <v>0</v>
      </c>
      <c r="J10278" s="11" t="s">
        <v>41</v>
      </c>
    </row>
    <row r="10279" spans="1:10">
      <c r="A10279">
        <v>6878</v>
      </c>
      <c r="B10279" t="s">
        <v>11918</v>
      </c>
      <c r="C10279">
        <v>84</v>
      </c>
      <c r="D10279" t="s">
        <v>930</v>
      </c>
      <c r="E10279">
        <v>6.6</v>
      </c>
      <c r="F10279" s="11" t="s">
        <v>15392</v>
      </c>
      <c r="G10279">
        <v>1993</v>
      </c>
      <c r="H10279">
        <v>0</v>
      </c>
      <c r="I10279">
        <v>0</v>
      </c>
      <c r="J10279" s="11" t="s">
        <v>959</v>
      </c>
    </row>
    <row r="10280" spans="1:10">
      <c r="A10280">
        <v>11971</v>
      </c>
      <c r="B10280" t="s">
        <v>5564</v>
      </c>
      <c r="C10280">
        <v>111</v>
      </c>
      <c r="D10280" t="s">
        <v>23754</v>
      </c>
      <c r="E10280">
        <v>6.9</v>
      </c>
      <c r="F10280" s="11" t="s">
        <v>15392</v>
      </c>
      <c r="G10280">
        <v>1993</v>
      </c>
      <c r="H10280">
        <v>12075759.6935896</v>
      </c>
      <c r="I10280">
        <v>0</v>
      </c>
      <c r="J10280" s="11" t="s">
        <v>76</v>
      </c>
    </row>
    <row r="10281" spans="1:10">
      <c r="A10281">
        <v>9272</v>
      </c>
      <c r="B10281" t="s">
        <v>11919</v>
      </c>
      <c r="C10281">
        <v>87</v>
      </c>
      <c r="D10281" t="s">
        <v>1773</v>
      </c>
      <c r="E10281">
        <v>6.2</v>
      </c>
      <c r="F10281" s="11" t="s">
        <v>15392</v>
      </c>
      <c r="G10281">
        <v>1993</v>
      </c>
      <c r="H10281">
        <v>25660989.348878</v>
      </c>
      <c r="I10281">
        <v>67105718.143919498</v>
      </c>
      <c r="J10281" s="11" t="s">
        <v>76</v>
      </c>
    </row>
    <row r="10282" spans="1:10">
      <c r="A10282">
        <v>8873</v>
      </c>
      <c r="B10282" t="s">
        <v>11920</v>
      </c>
      <c r="C10282">
        <v>95</v>
      </c>
      <c r="D10282" t="s">
        <v>566</v>
      </c>
      <c r="E10282">
        <v>5.7</v>
      </c>
      <c r="F10282" s="11" t="s">
        <v>26309</v>
      </c>
      <c r="G10282">
        <v>1993</v>
      </c>
      <c r="H10282">
        <v>0</v>
      </c>
      <c r="I10282">
        <v>72401726.712878495</v>
      </c>
      <c r="J10282" s="11" t="s">
        <v>43</v>
      </c>
    </row>
    <row r="10283" spans="1:10">
      <c r="A10283">
        <v>2019</v>
      </c>
      <c r="B10283" t="s">
        <v>11921</v>
      </c>
      <c r="C10283">
        <v>97</v>
      </c>
      <c r="D10283" t="s">
        <v>144</v>
      </c>
      <c r="E10283">
        <v>5.9</v>
      </c>
      <c r="F10283" s="11" t="s">
        <v>26309</v>
      </c>
      <c r="G10283">
        <v>1993</v>
      </c>
      <c r="H10283">
        <v>27170459.3105767</v>
      </c>
      <c r="I10283">
        <v>111987088.899629</v>
      </c>
      <c r="J10283" s="11" t="s">
        <v>41</v>
      </c>
    </row>
    <row r="10284" spans="1:10">
      <c r="A10284">
        <v>1245</v>
      </c>
      <c r="B10284" t="s">
        <v>11922</v>
      </c>
      <c r="C10284">
        <v>134</v>
      </c>
      <c r="D10284" t="s">
        <v>1849</v>
      </c>
      <c r="E10284">
        <v>7.1</v>
      </c>
      <c r="F10284" s="11" t="s">
        <v>15392</v>
      </c>
      <c r="G10284">
        <v>1993</v>
      </c>
      <c r="H10284">
        <v>17358904.559535101</v>
      </c>
      <c r="I10284">
        <v>35076928.627127998</v>
      </c>
      <c r="J10284" s="11" t="s">
        <v>76</v>
      </c>
    </row>
    <row r="10285" spans="1:10">
      <c r="A10285">
        <v>14919</v>
      </c>
      <c r="B10285" t="s">
        <v>11923</v>
      </c>
      <c r="C10285">
        <v>76</v>
      </c>
      <c r="D10285" t="s">
        <v>1436</v>
      </c>
      <c r="E10285">
        <v>7.2</v>
      </c>
      <c r="F10285" s="11" t="s">
        <v>15392</v>
      </c>
      <c r="G10285">
        <v>1993</v>
      </c>
      <c r="H10285">
        <v>9056819.7701922506</v>
      </c>
      <c r="I10285">
        <v>8479282.9776166696</v>
      </c>
      <c r="J10285" s="11" t="s">
        <v>448</v>
      </c>
    </row>
    <row r="10286" spans="1:10">
      <c r="A10286">
        <v>10436</v>
      </c>
      <c r="B10286" t="s">
        <v>11924</v>
      </c>
      <c r="C10286">
        <v>139</v>
      </c>
      <c r="D10286" t="s">
        <v>1849</v>
      </c>
      <c r="E10286">
        <v>6.7</v>
      </c>
      <c r="F10286" s="11" t="s">
        <v>15392</v>
      </c>
      <c r="G10286">
        <v>1993</v>
      </c>
      <c r="H10286">
        <v>51321978.697756097</v>
      </c>
      <c r="I10286">
        <v>48688617.781374998</v>
      </c>
      <c r="J10286" s="11" t="s">
        <v>76</v>
      </c>
    </row>
    <row r="10287" spans="1:10">
      <c r="A10287">
        <v>108</v>
      </c>
      <c r="B10287" t="s">
        <v>11925</v>
      </c>
      <c r="C10287">
        <v>98</v>
      </c>
      <c r="D10287" t="s">
        <v>21550</v>
      </c>
      <c r="E10287">
        <v>7.5</v>
      </c>
      <c r="F10287" s="11" t="s">
        <v>15392</v>
      </c>
      <c r="G10287">
        <v>1993</v>
      </c>
      <c r="H10287">
        <v>0</v>
      </c>
      <c r="I10287">
        <v>0</v>
      </c>
      <c r="J10287" s="11" t="s">
        <v>76</v>
      </c>
    </row>
    <row r="10288" spans="1:10">
      <c r="A10288">
        <v>7007</v>
      </c>
      <c r="B10288" t="s">
        <v>11926</v>
      </c>
      <c r="C10288">
        <v>125</v>
      </c>
      <c r="D10288" t="s">
        <v>1773</v>
      </c>
      <c r="E10288">
        <v>5.8</v>
      </c>
      <c r="F10288" s="11" t="s">
        <v>26309</v>
      </c>
      <c r="G10288">
        <v>1993</v>
      </c>
      <c r="H10288">
        <v>0</v>
      </c>
      <c r="I10288">
        <v>0</v>
      </c>
      <c r="J10288" s="11" t="s">
        <v>41</v>
      </c>
    </row>
    <row r="10289" spans="1:10">
      <c r="A10289">
        <v>10443</v>
      </c>
      <c r="B10289" t="s">
        <v>11927</v>
      </c>
      <c r="C10289">
        <v>122</v>
      </c>
      <c r="D10289" t="s">
        <v>20109</v>
      </c>
      <c r="E10289">
        <v>6.5</v>
      </c>
      <c r="F10289" s="11" t="s">
        <v>15392</v>
      </c>
      <c r="G10289">
        <v>1993</v>
      </c>
      <c r="H10289">
        <v>0</v>
      </c>
      <c r="I10289">
        <v>0</v>
      </c>
      <c r="J10289" s="11" t="s">
        <v>76</v>
      </c>
    </row>
    <row r="10290" spans="1:10">
      <c r="A10290">
        <v>9409</v>
      </c>
      <c r="B10290" t="s">
        <v>11928</v>
      </c>
      <c r="C10290">
        <v>105</v>
      </c>
      <c r="D10290" t="s">
        <v>2708</v>
      </c>
      <c r="E10290">
        <v>4.9000000000000004</v>
      </c>
      <c r="F10290" s="11" t="s">
        <v>26309</v>
      </c>
      <c r="G10290">
        <v>1993</v>
      </c>
      <c r="H10290">
        <v>0</v>
      </c>
      <c r="I10290">
        <v>0</v>
      </c>
      <c r="J10290" s="11" t="s">
        <v>41</v>
      </c>
    </row>
    <row r="10291" spans="1:10">
      <c r="A10291">
        <v>11566</v>
      </c>
      <c r="B10291" t="s">
        <v>11929</v>
      </c>
      <c r="C10291">
        <v>110</v>
      </c>
      <c r="D10291" t="s">
        <v>23855</v>
      </c>
      <c r="E10291">
        <v>6.2</v>
      </c>
      <c r="F10291" s="11" t="s">
        <v>15392</v>
      </c>
      <c r="G10291">
        <v>1993</v>
      </c>
      <c r="H10291">
        <v>0</v>
      </c>
      <c r="I10291">
        <v>95096607.587018594</v>
      </c>
      <c r="J10291" s="11" t="s">
        <v>43</v>
      </c>
    </row>
    <row r="10292" spans="1:10">
      <c r="A10292">
        <v>10657</v>
      </c>
      <c r="B10292" t="s">
        <v>11930</v>
      </c>
      <c r="C10292">
        <v>120</v>
      </c>
      <c r="D10292" t="s">
        <v>2076</v>
      </c>
      <c r="E10292">
        <v>6</v>
      </c>
      <c r="F10292" s="11" t="s">
        <v>15392</v>
      </c>
      <c r="G10292">
        <v>1993</v>
      </c>
      <c r="H10292">
        <v>0</v>
      </c>
      <c r="I10292">
        <v>0</v>
      </c>
      <c r="J10292" s="11" t="s">
        <v>41</v>
      </c>
    </row>
    <row r="10293" spans="1:10">
      <c r="A10293">
        <v>7305</v>
      </c>
      <c r="B10293" t="s">
        <v>11931</v>
      </c>
      <c r="C10293">
        <v>120</v>
      </c>
      <c r="D10293" t="s">
        <v>566</v>
      </c>
      <c r="E10293">
        <v>6.7</v>
      </c>
      <c r="F10293" s="11" t="s">
        <v>15392</v>
      </c>
      <c r="G10293">
        <v>1993</v>
      </c>
      <c r="H10293">
        <v>48303038.774358697</v>
      </c>
      <c r="I10293">
        <v>55448732.211273797</v>
      </c>
      <c r="J10293" s="11" t="s">
        <v>41</v>
      </c>
    </row>
    <row r="10294" spans="1:10">
      <c r="A10294">
        <v>2246</v>
      </c>
      <c r="B10294" t="s">
        <v>11932</v>
      </c>
      <c r="C10294">
        <v>107</v>
      </c>
      <c r="D10294" t="s">
        <v>1849</v>
      </c>
      <c r="E10294">
        <v>6</v>
      </c>
      <c r="F10294" s="11" t="s">
        <v>15392</v>
      </c>
      <c r="G10294">
        <v>1993</v>
      </c>
      <c r="H10294">
        <v>0</v>
      </c>
      <c r="I10294">
        <v>70047460.754535705</v>
      </c>
      <c r="J10294" s="11" t="s">
        <v>76</v>
      </c>
    </row>
    <row r="10295" spans="1:10">
      <c r="A10295">
        <v>9545</v>
      </c>
      <c r="B10295" t="s">
        <v>11933</v>
      </c>
      <c r="C10295">
        <v>98</v>
      </c>
      <c r="D10295" t="s">
        <v>5184</v>
      </c>
      <c r="E10295">
        <v>6.1</v>
      </c>
      <c r="F10295" s="11" t="s">
        <v>15392</v>
      </c>
      <c r="G10295">
        <v>1993</v>
      </c>
      <c r="H10295">
        <v>0</v>
      </c>
      <c r="I10295">
        <v>28671858.136390202</v>
      </c>
      <c r="J10295" s="11" t="s">
        <v>41</v>
      </c>
    </row>
    <row r="10296" spans="1:10">
      <c r="A10296">
        <v>10285</v>
      </c>
      <c r="B10296" t="s">
        <v>11934</v>
      </c>
      <c r="C10296">
        <v>87</v>
      </c>
      <c r="D10296" t="s">
        <v>2076</v>
      </c>
      <c r="E10296">
        <v>3.9</v>
      </c>
      <c r="F10296" s="11" t="s">
        <v>26309</v>
      </c>
      <c r="G10296">
        <v>1993</v>
      </c>
      <c r="H10296">
        <v>4528409.8850961197</v>
      </c>
      <c r="I10296">
        <v>22.6420494254806</v>
      </c>
      <c r="J10296" s="11" t="s">
        <v>113</v>
      </c>
    </row>
    <row r="10297" spans="1:10">
      <c r="A10297">
        <v>1049</v>
      </c>
      <c r="B10297" t="s">
        <v>11935</v>
      </c>
      <c r="C10297">
        <v>109</v>
      </c>
      <c r="D10297" t="s">
        <v>10256</v>
      </c>
      <c r="E10297">
        <v>5.9</v>
      </c>
      <c r="F10297" s="11" t="s">
        <v>26309</v>
      </c>
      <c r="G10297">
        <v>1993</v>
      </c>
      <c r="H10297">
        <v>0</v>
      </c>
      <c r="I10297">
        <v>211449559.09891799</v>
      </c>
      <c r="J10297" s="11" t="s">
        <v>76</v>
      </c>
    </row>
    <row r="10298" spans="1:10">
      <c r="A10298">
        <v>11520</v>
      </c>
      <c r="B10298" t="s">
        <v>11936</v>
      </c>
      <c r="C10298">
        <v>103</v>
      </c>
      <c r="D10298" t="s">
        <v>1035</v>
      </c>
      <c r="E10298">
        <v>6.4</v>
      </c>
      <c r="F10298" s="11" t="s">
        <v>15392</v>
      </c>
      <c r="G10298">
        <v>1993</v>
      </c>
      <c r="H10298">
        <v>0</v>
      </c>
      <c r="I10298">
        <v>0</v>
      </c>
      <c r="J10298" s="11" t="s">
        <v>43</v>
      </c>
    </row>
    <row r="10299" spans="1:10">
      <c r="A10299">
        <v>9644</v>
      </c>
      <c r="B10299" t="s">
        <v>11937</v>
      </c>
      <c r="C10299">
        <v>84</v>
      </c>
      <c r="D10299" t="s">
        <v>2076</v>
      </c>
      <c r="E10299">
        <v>5.5</v>
      </c>
      <c r="F10299" s="11" t="s">
        <v>26309</v>
      </c>
      <c r="G10299">
        <v>1993</v>
      </c>
      <c r="H10299">
        <v>12.0757596935896</v>
      </c>
      <c r="I10299">
        <v>40.755688965865097</v>
      </c>
      <c r="J10299" s="11" t="s">
        <v>43</v>
      </c>
    </row>
    <row r="10300" spans="1:10">
      <c r="A10300">
        <v>11982</v>
      </c>
      <c r="B10300" t="s">
        <v>11938</v>
      </c>
      <c r="C10300">
        <v>96</v>
      </c>
      <c r="D10300" t="s">
        <v>5184</v>
      </c>
      <c r="E10300">
        <v>4.8</v>
      </c>
      <c r="F10300" s="11" t="s">
        <v>26309</v>
      </c>
      <c r="G10300">
        <v>1993</v>
      </c>
      <c r="H10300">
        <v>0</v>
      </c>
      <c r="I10300">
        <v>0</v>
      </c>
      <c r="J10300" s="11" t="s">
        <v>1188</v>
      </c>
    </row>
    <row r="10301" spans="1:10">
      <c r="A10301">
        <v>14534</v>
      </c>
      <c r="B10301" t="s">
        <v>11939</v>
      </c>
      <c r="C10301">
        <v>114</v>
      </c>
      <c r="D10301" t="s">
        <v>5184</v>
      </c>
      <c r="E10301">
        <v>7.2</v>
      </c>
      <c r="F10301" s="11" t="s">
        <v>15392</v>
      </c>
      <c r="G10301">
        <v>1993</v>
      </c>
      <c r="H10301">
        <v>18113639.540384501</v>
      </c>
      <c r="I10301">
        <v>34340989.566241696</v>
      </c>
      <c r="J10301" s="11" t="s">
        <v>76</v>
      </c>
    </row>
    <row r="10302" spans="1:10">
      <c r="A10302">
        <v>10445</v>
      </c>
      <c r="B10302" t="s">
        <v>11940</v>
      </c>
      <c r="C10302">
        <v>131</v>
      </c>
      <c r="D10302" t="s">
        <v>26089</v>
      </c>
      <c r="E10302">
        <v>6.8</v>
      </c>
      <c r="F10302" s="11" t="s">
        <v>15392</v>
      </c>
      <c r="G10302">
        <v>1993</v>
      </c>
      <c r="H10302">
        <v>33208339.157371599</v>
      </c>
      <c r="I10302">
        <v>0</v>
      </c>
      <c r="J10302" s="11" t="s">
        <v>76</v>
      </c>
    </row>
    <row r="10303" spans="1:10">
      <c r="A10303">
        <v>20339</v>
      </c>
      <c r="B10303" t="s">
        <v>11941</v>
      </c>
      <c r="C10303">
        <v>87</v>
      </c>
      <c r="D10303" t="s">
        <v>144</v>
      </c>
      <c r="E10303">
        <v>3.4</v>
      </c>
      <c r="F10303" s="11" t="s">
        <v>26309</v>
      </c>
      <c r="G10303">
        <v>1993</v>
      </c>
      <c r="H10303">
        <v>0</v>
      </c>
      <c r="I10303">
        <v>4830303.8774358695</v>
      </c>
      <c r="J10303" s="11" t="s">
        <v>43</v>
      </c>
    </row>
    <row r="10304" spans="1:10">
      <c r="A10304">
        <v>9612</v>
      </c>
      <c r="B10304" t="s">
        <v>11942</v>
      </c>
      <c r="C10304">
        <v>88</v>
      </c>
      <c r="D10304" t="s">
        <v>566</v>
      </c>
      <c r="E10304">
        <v>4.8</v>
      </c>
      <c r="F10304" s="11" t="s">
        <v>26309</v>
      </c>
      <c r="G10304">
        <v>1993</v>
      </c>
      <c r="H10304">
        <v>0</v>
      </c>
      <c r="I10304">
        <v>0</v>
      </c>
      <c r="J10304" s="11" t="s">
        <v>43</v>
      </c>
    </row>
    <row r="10305" spans="1:10">
      <c r="A10305">
        <v>10438</v>
      </c>
      <c r="B10305" t="s">
        <v>11943</v>
      </c>
      <c r="C10305">
        <v>89</v>
      </c>
      <c r="D10305" t="s">
        <v>144</v>
      </c>
      <c r="E10305">
        <v>5</v>
      </c>
      <c r="F10305" s="11" t="s">
        <v>26309</v>
      </c>
      <c r="G10305">
        <v>1993</v>
      </c>
      <c r="H10305">
        <v>22642049.4254806</v>
      </c>
      <c r="I10305">
        <v>178484356.30615699</v>
      </c>
      <c r="J10305" s="11" t="s">
        <v>1138</v>
      </c>
    </row>
    <row r="10306" spans="1:10">
      <c r="A10306">
        <v>10655</v>
      </c>
      <c r="B10306" t="s">
        <v>11944</v>
      </c>
      <c r="C10306">
        <v>254</v>
      </c>
      <c r="D10306" t="s">
        <v>26090</v>
      </c>
      <c r="E10306">
        <v>6.4</v>
      </c>
      <c r="F10306" s="11" t="s">
        <v>15392</v>
      </c>
      <c r="G10306">
        <v>1993</v>
      </c>
      <c r="H10306">
        <v>0</v>
      </c>
      <c r="I10306">
        <v>37736749.042467698</v>
      </c>
      <c r="J10306" s="11" t="s">
        <v>2719</v>
      </c>
    </row>
    <row r="10307" spans="1:10">
      <c r="A10307">
        <v>695</v>
      </c>
      <c r="B10307" t="s">
        <v>11945</v>
      </c>
      <c r="C10307">
        <v>187</v>
      </c>
      <c r="D10307" t="s">
        <v>3311</v>
      </c>
      <c r="E10307">
        <v>5.9</v>
      </c>
      <c r="F10307" s="11" t="s">
        <v>26309</v>
      </c>
      <c r="G10307">
        <v>1993</v>
      </c>
      <c r="H10307">
        <v>0</v>
      </c>
      <c r="I10307">
        <v>9224339.2370716091</v>
      </c>
      <c r="J10307" s="11" t="s">
        <v>43</v>
      </c>
    </row>
    <row r="10308" spans="1:10">
      <c r="A10308">
        <v>10442</v>
      </c>
      <c r="B10308" t="s">
        <v>11946</v>
      </c>
      <c r="C10308">
        <v>93</v>
      </c>
      <c r="D10308" t="s">
        <v>5184</v>
      </c>
      <c r="E10308">
        <v>6.2</v>
      </c>
      <c r="F10308" s="11" t="s">
        <v>15392</v>
      </c>
      <c r="G10308">
        <v>1993</v>
      </c>
      <c r="H10308">
        <v>30189399.233974099</v>
      </c>
      <c r="I10308">
        <v>17487938.580270998</v>
      </c>
      <c r="J10308" s="11" t="s">
        <v>43</v>
      </c>
    </row>
    <row r="10309" spans="1:10">
      <c r="A10309">
        <v>2259</v>
      </c>
      <c r="B10309" t="s">
        <v>11947</v>
      </c>
      <c r="C10309">
        <v>140</v>
      </c>
      <c r="D10309" t="s">
        <v>21491</v>
      </c>
      <c r="E10309">
        <v>6.7</v>
      </c>
      <c r="F10309" s="11" t="s">
        <v>15392</v>
      </c>
      <c r="G10309">
        <v>1993</v>
      </c>
      <c r="H10309">
        <v>37736749.042467698</v>
      </c>
      <c r="I10309">
        <v>9.0568197701922504</v>
      </c>
      <c r="J10309" s="11" t="s">
        <v>1188</v>
      </c>
    </row>
    <row r="10310" spans="1:10">
      <c r="A10310">
        <v>12519</v>
      </c>
      <c r="B10310" t="s">
        <v>11948</v>
      </c>
      <c r="C10310">
        <v>98</v>
      </c>
      <c r="D10310" t="s">
        <v>2048</v>
      </c>
      <c r="E10310">
        <v>5.4</v>
      </c>
      <c r="F10310" s="11" t="s">
        <v>26309</v>
      </c>
      <c r="G10310">
        <v>1993</v>
      </c>
      <c r="H10310">
        <v>0</v>
      </c>
      <c r="I10310">
        <v>11729685.024940901</v>
      </c>
      <c r="J10310" s="11" t="s">
        <v>43</v>
      </c>
    </row>
    <row r="10311" spans="1:10">
      <c r="A10311">
        <v>8494</v>
      </c>
      <c r="B10311" t="s">
        <v>11949</v>
      </c>
      <c r="C10311">
        <v>97</v>
      </c>
      <c r="D10311" t="s">
        <v>5184</v>
      </c>
      <c r="E10311">
        <v>5.2</v>
      </c>
      <c r="F10311" s="11" t="s">
        <v>26309</v>
      </c>
      <c r="G10311">
        <v>1993</v>
      </c>
      <c r="H10311">
        <v>0</v>
      </c>
      <c r="I10311">
        <v>0</v>
      </c>
      <c r="J10311" s="11" t="s">
        <v>43</v>
      </c>
    </row>
    <row r="10312" spans="1:10">
      <c r="A10312">
        <v>21450</v>
      </c>
      <c r="B10312" t="s">
        <v>11950</v>
      </c>
      <c r="C10312">
        <v>131</v>
      </c>
      <c r="D10312" t="s">
        <v>3707</v>
      </c>
      <c r="E10312">
        <v>6.8</v>
      </c>
      <c r="F10312" s="11" t="s">
        <v>15392</v>
      </c>
      <c r="G10312">
        <v>1993</v>
      </c>
      <c r="H10312">
        <v>0</v>
      </c>
      <c r="I10312">
        <v>0</v>
      </c>
      <c r="J10312" s="11" t="s">
        <v>43</v>
      </c>
    </row>
    <row r="10313" spans="1:10">
      <c r="A10313">
        <v>10942</v>
      </c>
      <c r="B10313" t="s">
        <v>11952</v>
      </c>
      <c r="C10313">
        <v>89</v>
      </c>
      <c r="D10313" t="s">
        <v>22361</v>
      </c>
      <c r="E10313">
        <v>6.6</v>
      </c>
      <c r="F10313" s="11" t="s">
        <v>15392</v>
      </c>
      <c r="G10313">
        <v>1993</v>
      </c>
      <c r="H10313">
        <v>0</v>
      </c>
      <c r="I10313">
        <v>0</v>
      </c>
      <c r="J10313" s="11" t="s">
        <v>1289</v>
      </c>
    </row>
    <row r="10314" spans="1:10">
      <c r="A10314">
        <v>4478</v>
      </c>
      <c r="B10314" t="s">
        <v>11953</v>
      </c>
      <c r="C10314">
        <v>117</v>
      </c>
      <c r="D10314" t="s">
        <v>566</v>
      </c>
      <c r="E10314">
        <v>5.6</v>
      </c>
      <c r="F10314" s="11" t="s">
        <v>26309</v>
      </c>
      <c r="G10314">
        <v>1993</v>
      </c>
      <c r="H10314">
        <v>57359858.544550903</v>
      </c>
      <c r="I10314">
        <v>402445913.42706698</v>
      </c>
      <c r="J10314" s="11" t="s">
        <v>76</v>
      </c>
    </row>
    <row r="10315" spans="1:10">
      <c r="A10315">
        <v>11044</v>
      </c>
      <c r="B10315" t="s">
        <v>11954</v>
      </c>
      <c r="C10315">
        <v>142</v>
      </c>
      <c r="D10315" t="s">
        <v>25326</v>
      </c>
      <c r="E10315">
        <v>7.1</v>
      </c>
      <c r="F10315" s="11" t="s">
        <v>15392</v>
      </c>
      <c r="G10315">
        <v>1993</v>
      </c>
      <c r="H10315">
        <v>28679929.272275399</v>
      </c>
      <c r="I10315">
        <v>0</v>
      </c>
      <c r="J10315" s="11" t="s">
        <v>2054</v>
      </c>
    </row>
    <row r="10316" spans="1:10">
      <c r="A10316">
        <v>2088</v>
      </c>
      <c r="B10316" t="s">
        <v>11955</v>
      </c>
      <c r="C10316">
        <v>100</v>
      </c>
      <c r="D10316" t="s">
        <v>216</v>
      </c>
      <c r="E10316">
        <v>5.6</v>
      </c>
      <c r="F10316" s="11" t="s">
        <v>26309</v>
      </c>
      <c r="G10316">
        <v>1993</v>
      </c>
      <c r="H10316">
        <v>15094699.616986999</v>
      </c>
      <c r="I10316">
        <v>0</v>
      </c>
      <c r="J10316" s="11" t="s">
        <v>41</v>
      </c>
    </row>
    <row r="10317" spans="1:10">
      <c r="A10317">
        <v>9516</v>
      </c>
      <c r="B10317" t="s">
        <v>11956</v>
      </c>
      <c r="C10317">
        <v>97</v>
      </c>
      <c r="D10317" t="s">
        <v>2076</v>
      </c>
      <c r="E10317">
        <v>7.1</v>
      </c>
      <c r="F10317" s="11" t="s">
        <v>15392</v>
      </c>
      <c r="G10317">
        <v>1993</v>
      </c>
      <c r="H10317">
        <v>5283144.8659454798</v>
      </c>
      <c r="I10317">
        <v>42114211.931393899</v>
      </c>
      <c r="J10317" s="11" t="s">
        <v>76</v>
      </c>
    </row>
    <row r="10318" spans="1:10">
      <c r="A10318">
        <v>25610</v>
      </c>
      <c r="B10318" t="s">
        <v>11957</v>
      </c>
      <c r="C10318">
        <v>181</v>
      </c>
      <c r="D10318" t="s">
        <v>11958</v>
      </c>
      <c r="E10318">
        <v>4.9000000000000004</v>
      </c>
      <c r="F10318" s="11" t="s">
        <v>26309</v>
      </c>
      <c r="G10318">
        <v>1993</v>
      </c>
      <c r="H10318">
        <v>18.113639540384501</v>
      </c>
      <c r="I10318">
        <v>0</v>
      </c>
      <c r="J10318" s="11" t="s">
        <v>113</v>
      </c>
    </row>
    <row r="10319" spans="1:10">
      <c r="A10319">
        <v>2149</v>
      </c>
      <c r="B10319" t="s">
        <v>11959</v>
      </c>
      <c r="C10319">
        <v>99</v>
      </c>
      <c r="D10319" t="s">
        <v>1812</v>
      </c>
      <c r="E10319">
        <v>4.4000000000000004</v>
      </c>
      <c r="F10319" s="11" t="s">
        <v>26309</v>
      </c>
      <c r="G10319">
        <v>1993</v>
      </c>
      <c r="H10319">
        <v>45284098.850961201</v>
      </c>
      <c r="I10319">
        <v>20036092.936254099</v>
      </c>
      <c r="J10319" s="11" t="s">
        <v>76</v>
      </c>
    </row>
    <row r="10320" spans="1:10">
      <c r="A10320">
        <v>41659</v>
      </c>
      <c r="B10320" t="s">
        <v>11960</v>
      </c>
      <c r="C10320">
        <v>114</v>
      </c>
      <c r="D10320" t="s">
        <v>3174</v>
      </c>
      <c r="E10320">
        <v>5.9</v>
      </c>
      <c r="F10320" s="11" t="s">
        <v>26309</v>
      </c>
      <c r="G10320">
        <v>1993</v>
      </c>
      <c r="H10320">
        <v>0</v>
      </c>
      <c r="I10320">
        <v>41486972.821389496</v>
      </c>
      <c r="J10320" s="11" t="s">
        <v>76</v>
      </c>
    </row>
    <row r="10321" spans="1:10">
      <c r="A10321">
        <v>31642</v>
      </c>
      <c r="B10321" t="s">
        <v>11961</v>
      </c>
      <c r="C10321">
        <v>140</v>
      </c>
      <c r="D10321" t="s">
        <v>20007</v>
      </c>
      <c r="E10321">
        <v>6.5</v>
      </c>
      <c r="F10321" s="11" t="s">
        <v>15392</v>
      </c>
      <c r="G10321">
        <v>1993</v>
      </c>
      <c r="H10321">
        <v>49812508.736057401</v>
      </c>
      <c r="I10321">
        <v>0</v>
      </c>
      <c r="J10321" s="11" t="s">
        <v>10533</v>
      </c>
    </row>
    <row r="10322" spans="1:10">
      <c r="A10322">
        <v>70133</v>
      </c>
      <c r="B10322" t="s">
        <v>11962</v>
      </c>
      <c r="C10322">
        <v>102</v>
      </c>
      <c r="D10322" t="s">
        <v>25224</v>
      </c>
      <c r="E10322">
        <v>4.5</v>
      </c>
      <c r="F10322" s="11" t="s">
        <v>26309</v>
      </c>
      <c r="G10322">
        <v>1993</v>
      </c>
      <c r="H10322">
        <v>0</v>
      </c>
      <c r="I10322">
        <v>0</v>
      </c>
      <c r="J10322" s="11" t="s">
        <v>41</v>
      </c>
    </row>
    <row r="10323" spans="1:10">
      <c r="A10323">
        <v>10502</v>
      </c>
      <c r="B10323" t="s">
        <v>11964</v>
      </c>
      <c r="C10323">
        <v>114</v>
      </c>
      <c r="D10323" t="s">
        <v>6465</v>
      </c>
      <c r="E10323">
        <v>5.7</v>
      </c>
      <c r="F10323" s="11" t="s">
        <v>26309</v>
      </c>
      <c r="G10323">
        <v>1993</v>
      </c>
      <c r="H10323">
        <v>0</v>
      </c>
      <c r="I10323">
        <v>37374986.452506997</v>
      </c>
      <c r="J10323" s="11" t="s">
        <v>76</v>
      </c>
    </row>
    <row r="10324" spans="1:10">
      <c r="A10324">
        <v>12187</v>
      </c>
      <c r="B10324" t="s">
        <v>11965</v>
      </c>
      <c r="C10324">
        <v>104</v>
      </c>
      <c r="D10324" t="s">
        <v>144</v>
      </c>
      <c r="E10324">
        <v>6.2</v>
      </c>
      <c r="F10324" s="11" t="s">
        <v>15392</v>
      </c>
      <c r="G10324">
        <v>1993</v>
      </c>
      <c r="H10324">
        <v>0</v>
      </c>
      <c r="I10324">
        <v>25041412.3083992</v>
      </c>
      <c r="J10324" s="11" t="s">
        <v>2054</v>
      </c>
    </row>
    <row r="10325" spans="1:10">
      <c r="A10325">
        <v>10427</v>
      </c>
      <c r="B10325" t="s">
        <v>11967</v>
      </c>
      <c r="C10325">
        <v>98</v>
      </c>
      <c r="D10325" t="s">
        <v>22238</v>
      </c>
      <c r="E10325">
        <v>6.1</v>
      </c>
      <c r="F10325" s="11" t="s">
        <v>15392</v>
      </c>
      <c r="G10325">
        <v>1993</v>
      </c>
      <c r="H10325">
        <v>12075759.6935896</v>
      </c>
      <c r="I10325">
        <v>3018939.9233974102</v>
      </c>
      <c r="J10325" s="11" t="s">
        <v>620</v>
      </c>
    </row>
    <row r="10326" spans="1:10">
      <c r="A10326">
        <v>15765</v>
      </c>
      <c r="B10326" t="s">
        <v>11968</v>
      </c>
      <c r="C10326">
        <v>118</v>
      </c>
      <c r="D10326" t="s">
        <v>2708</v>
      </c>
      <c r="E10326">
        <v>7.3</v>
      </c>
      <c r="F10326" s="11" t="s">
        <v>15392</v>
      </c>
      <c r="G10326">
        <v>1993</v>
      </c>
      <c r="H10326">
        <v>0</v>
      </c>
      <c r="I10326">
        <v>0</v>
      </c>
      <c r="J10326" s="11" t="s">
        <v>76</v>
      </c>
    </row>
    <row r="10327" spans="1:10">
      <c r="A10327">
        <v>23210</v>
      </c>
      <c r="B10327" t="s">
        <v>11969</v>
      </c>
      <c r="C10327">
        <v>112</v>
      </c>
      <c r="D10327" t="s">
        <v>1812</v>
      </c>
      <c r="E10327">
        <v>6.3</v>
      </c>
      <c r="F10327" s="11" t="s">
        <v>15392</v>
      </c>
      <c r="G10327">
        <v>1993</v>
      </c>
      <c r="H10327">
        <v>0</v>
      </c>
      <c r="I10327">
        <v>0</v>
      </c>
      <c r="J10327" s="11" t="s">
        <v>10938</v>
      </c>
    </row>
    <row r="10328" spans="1:10">
      <c r="A10328">
        <v>31000</v>
      </c>
      <c r="B10328" t="s">
        <v>11970</v>
      </c>
      <c r="C10328">
        <v>96</v>
      </c>
      <c r="D10328" t="s">
        <v>1849</v>
      </c>
      <c r="E10328">
        <v>4.8</v>
      </c>
      <c r="F10328" s="11" t="s">
        <v>26309</v>
      </c>
      <c r="G10328">
        <v>1993</v>
      </c>
      <c r="H10328">
        <v>0</v>
      </c>
      <c r="I10328">
        <v>0</v>
      </c>
      <c r="J10328" s="11" t="s">
        <v>41</v>
      </c>
    </row>
    <row r="10329" spans="1:10">
      <c r="A10329">
        <v>11811</v>
      </c>
      <c r="B10329" t="s">
        <v>11971</v>
      </c>
      <c r="C10329">
        <v>92</v>
      </c>
      <c r="D10329" t="s">
        <v>9725</v>
      </c>
      <c r="E10329">
        <v>5.5</v>
      </c>
      <c r="F10329" s="11" t="s">
        <v>26309</v>
      </c>
      <c r="G10329">
        <v>1993</v>
      </c>
      <c r="H10329">
        <v>1358522.96552883</v>
      </c>
      <c r="I10329">
        <v>12916443.894058101</v>
      </c>
      <c r="J10329" s="11" t="s">
        <v>43</v>
      </c>
    </row>
    <row r="10330" spans="1:10">
      <c r="A10330">
        <v>31578</v>
      </c>
      <c r="B10330" t="s">
        <v>11972</v>
      </c>
      <c r="C10330">
        <v>94</v>
      </c>
      <c r="D10330" t="s">
        <v>8625</v>
      </c>
      <c r="E10330">
        <v>5.3</v>
      </c>
      <c r="F10330" s="11" t="s">
        <v>26309</v>
      </c>
      <c r="G10330">
        <v>1993</v>
      </c>
      <c r="H10330">
        <v>0</v>
      </c>
      <c r="I10330">
        <v>0</v>
      </c>
      <c r="J10330" s="11" t="s">
        <v>113</v>
      </c>
    </row>
    <row r="10331" spans="1:10">
      <c r="A10331">
        <v>21845</v>
      </c>
      <c r="B10331" t="s">
        <v>11973</v>
      </c>
      <c r="C10331">
        <v>103</v>
      </c>
      <c r="D10331" t="s">
        <v>1773</v>
      </c>
      <c r="E10331">
        <v>5.8</v>
      </c>
      <c r="F10331" s="11" t="s">
        <v>26309</v>
      </c>
      <c r="G10331">
        <v>1993</v>
      </c>
      <c r="H10331">
        <v>0</v>
      </c>
      <c r="I10331">
        <v>80876297.125274807</v>
      </c>
      <c r="J10331" s="11" t="s">
        <v>43</v>
      </c>
    </row>
    <row r="10332" spans="1:10">
      <c r="A10332">
        <v>26141</v>
      </c>
      <c r="B10332" t="s">
        <v>11974</v>
      </c>
      <c r="C10332">
        <v>91</v>
      </c>
      <c r="D10332" t="s">
        <v>1812</v>
      </c>
      <c r="E10332">
        <v>5.4</v>
      </c>
      <c r="F10332" s="11" t="s">
        <v>26309</v>
      </c>
      <c r="G10332">
        <v>1993</v>
      </c>
      <c r="H10332">
        <v>0</v>
      </c>
      <c r="I10332">
        <v>0</v>
      </c>
      <c r="J10332" s="11" t="s">
        <v>43</v>
      </c>
    </row>
    <row r="10333" spans="1:10">
      <c r="A10333">
        <v>46828</v>
      </c>
      <c r="B10333" t="s">
        <v>11975</v>
      </c>
      <c r="C10333">
        <v>93</v>
      </c>
      <c r="D10333" t="s">
        <v>11976</v>
      </c>
      <c r="E10333">
        <v>4</v>
      </c>
      <c r="F10333" s="11" t="s">
        <v>26309</v>
      </c>
      <c r="G10333">
        <v>1993</v>
      </c>
      <c r="H10333">
        <v>37736749.042467698</v>
      </c>
      <c r="I10333">
        <v>3680134.5601902599</v>
      </c>
      <c r="J10333" s="11" t="s">
        <v>43</v>
      </c>
    </row>
    <row r="10334" spans="1:10">
      <c r="A10334">
        <v>14135</v>
      </c>
      <c r="B10334" t="s">
        <v>11977</v>
      </c>
      <c r="C10334">
        <v>114</v>
      </c>
      <c r="D10334" t="s">
        <v>3552</v>
      </c>
      <c r="E10334">
        <v>7.1</v>
      </c>
      <c r="F10334" s="11" t="s">
        <v>15392</v>
      </c>
      <c r="G10334">
        <v>1993</v>
      </c>
      <c r="H10334">
        <v>1132102.4712740299</v>
      </c>
      <c r="I10334">
        <v>0</v>
      </c>
      <c r="J10334" s="11" t="s">
        <v>620</v>
      </c>
    </row>
    <row r="10335" spans="1:10">
      <c r="A10335">
        <v>2887</v>
      </c>
      <c r="B10335" t="s">
        <v>11978</v>
      </c>
      <c r="C10335">
        <v>140</v>
      </c>
      <c r="D10335" t="s">
        <v>556</v>
      </c>
      <c r="E10335">
        <v>4.4000000000000004</v>
      </c>
      <c r="F10335" s="11" t="s">
        <v>26309</v>
      </c>
      <c r="G10335">
        <v>1993</v>
      </c>
      <c r="H10335">
        <v>0</v>
      </c>
      <c r="I10335">
        <v>0</v>
      </c>
      <c r="J10335" s="11" t="s">
        <v>76</v>
      </c>
    </row>
    <row r="10336" spans="1:10">
      <c r="A10336">
        <v>11236</v>
      </c>
      <c r="B10336" t="s">
        <v>11298</v>
      </c>
      <c r="C10336">
        <v>102</v>
      </c>
      <c r="D10336" t="s">
        <v>3126</v>
      </c>
      <c r="E10336">
        <v>7</v>
      </c>
      <c r="F10336" s="11" t="s">
        <v>15392</v>
      </c>
      <c r="G10336">
        <v>1993</v>
      </c>
      <c r="H10336">
        <v>0</v>
      </c>
      <c r="I10336">
        <v>0</v>
      </c>
      <c r="J10336" s="11" t="s">
        <v>2054</v>
      </c>
    </row>
    <row r="10337" spans="1:10">
      <c r="A10337">
        <v>1689</v>
      </c>
      <c r="B10337" t="s">
        <v>11979</v>
      </c>
      <c r="C10337">
        <v>140</v>
      </c>
      <c r="D10337" t="s">
        <v>2048</v>
      </c>
      <c r="E10337">
        <v>5.8</v>
      </c>
      <c r="F10337" s="11" t="s">
        <v>26309</v>
      </c>
      <c r="G10337">
        <v>1993</v>
      </c>
      <c r="H10337">
        <v>52831448.6594548</v>
      </c>
      <c r="I10337">
        <v>7333214.890257</v>
      </c>
      <c r="J10337" s="11" t="s">
        <v>76</v>
      </c>
    </row>
    <row r="10338" spans="1:10">
      <c r="A10338">
        <v>507</v>
      </c>
      <c r="B10338" t="s">
        <v>11980</v>
      </c>
      <c r="C10338">
        <v>96</v>
      </c>
      <c r="D10338" t="s">
        <v>10045</v>
      </c>
      <c r="E10338">
        <v>5.8</v>
      </c>
      <c r="F10338" s="11" t="s">
        <v>26309</v>
      </c>
      <c r="G10338">
        <v>1993</v>
      </c>
      <c r="H10338">
        <v>2264204.9425480599</v>
      </c>
      <c r="I10338">
        <v>632409.044623252</v>
      </c>
      <c r="J10338" s="11" t="s">
        <v>41</v>
      </c>
    </row>
    <row r="10339" spans="1:10">
      <c r="A10339">
        <v>2625</v>
      </c>
      <c r="B10339" t="s">
        <v>7320</v>
      </c>
      <c r="C10339">
        <v>114</v>
      </c>
      <c r="D10339" t="s">
        <v>5184</v>
      </c>
      <c r="E10339">
        <v>5.5</v>
      </c>
      <c r="F10339" s="11" t="s">
        <v>26309</v>
      </c>
      <c r="G10339">
        <v>1993</v>
      </c>
      <c r="H10339">
        <v>0</v>
      </c>
      <c r="I10339">
        <v>0</v>
      </c>
      <c r="J10339" s="11" t="s">
        <v>76</v>
      </c>
    </row>
    <row r="10340" spans="1:10">
      <c r="A10340">
        <v>8291</v>
      </c>
      <c r="B10340" t="s">
        <v>11981</v>
      </c>
      <c r="C10340">
        <v>109</v>
      </c>
      <c r="D10340" t="s">
        <v>1849</v>
      </c>
      <c r="E10340">
        <v>6.8</v>
      </c>
      <c r="F10340" s="11" t="s">
        <v>15392</v>
      </c>
      <c r="G10340">
        <v>1993</v>
      </c>
      <c r="H10340">
        <v>21132579.463781901</v>
      </c>
      <c r="I10340">
        <v>41534252.439529799</v>
      </c>
      <c r="J10340" s="11" t="s">
        <v>76</v>
      </c>
    </row>
    <row r="10341" spans="1:10">
      <c r="A10341">
        <v>51980</v>
      </c>
      <c r="B10341" t="s">
        <v>11982</v>
      </c>
      <c r="C10341">
        <v>160</v>
      </c>
      <c r="E10341">
        <v>6.3</v>
      </c>
      <c r="F10341" s="11" t="s">
        <v>15392</v>
      </c>
      <c r="G10341">
        <v>1993</v>
      </c>
      <c r="H10341">
        <v>0</v>
      </c>
      <c r="I10341">
        <v>0</v>
      </c>
      <c r="J10341" s="11" t="s">
        <v>76</v>
      </c>
    </row>
    <row r="10342" spans="1:10">
      <c r="A10342">
        <v>25389</v>
      </c>
      <c r="B10342" t="s">
        <v>11984</v>
      </c>
      <c r="C10342">
        <v>99</v>
      </c>
      <c r="D10342" t="s">
        <v>144</v>
      </c>
      <c r="E10342">
        <v>6</v>
      </c>
      <c r="F10342" s="11" t="s">
        <v>15392</v>
      </c>
      <c r="G10342">
        <v>1993</v>
      </c>
      <c r="H10342">
        <v>0</v>
      </c>
      <c r="I10342">
        <v>14389618.6505278</v>
      </c>
      <c r="J10342" s="11" t="s">
        <v>43</v>
      </c>
    </row>
    <row r="10343" spans="1:10">
      <c r="A10343">
        <v>14291</v>
      </c>
      <c r="B10343" t="s">
        <v>11985</v>
      </c>
      <c r="C10343">
        <v>110</v>
      </c>
      <c r="D10343" t="s">
        <v>11986</v>
      </c>
      <c r="E10343">
        <v>7.2</v>
      </c>
      <c r="F10343" s="11" t="s">
        <v>15392</v>
      </c>
      <c r="G10343">
        <v>1993</v>
      </c>
      <c r="H10343">
        <v>0</v>
      </c>
      <c r="I10343">
        <v>10968386.8686981</v>
      </c>
      <c r="J10343" s="11" t="s">
        <v>76</v>
      </c>
    </row>
    <row r="10344" spans="1:10">
      <c r="A10344">
        <v>34444</v>
      </c>
      <c r="B10344" t="s">
        <v>11987</v>
      </c>
      <c r="C10344">
        <v>96</v>
      </c>
      <c r="D10344" t="s">
        <v>3311</v>
      </c>
      <c r="E10344">
        <v>4.5</v>
      </c>
      <c r="F10344" s="11" t="s">
        <v>26309</v>
      </c>
      <c r="G10344">
        <v>1993</v>
      </c>
      <c r="H10344">
        <v>12075759.6935896</v>
      </c>
      <c r="I10344">
        <v>0</v>
      </c>
      <c r="J10344" s="11" t="s">
        <v>1793</v>
      </c>
    </row>
    <row r="10345" spans="1:10">
      <c r="A10345">
        <v>1413</v>
      </c>
      <c r="B10345" t="s">
        <v>11988</v>
      </c>
      <c r="C10345">
        <v>101</v>
      </c>
      <c r="D10345" t="s">
        <v>5158</v>
      </c>
      <c r="E10345">
        <v>6.4</v>
      </c>
      <c r="F10345" s="11" t="s">
        <v>15392</v>
      </c>
      <c r="G10345">
        <v>1993</v>
      </c>
      <c r="H10345">
        <v>0</v>
      </c>
      <c r="I10345">
        <v>2263895.50120591</v>
      </c>
      <c r="J10345" s="11" t="s">
        <v>76</v>
      </c>
    </row>
    <row r="10346" spans="1:10">
      <c r="A10346">
        <v>25748</v>
      </c>
      <c r="B10346" t="s">
        <v>11989</v>
      </c>
      <c r="C10346">
        <v>92</v>
      </c>
      <c r="D10346" t="s">
        <v>26110</v>
      </c>
      <c r="E10346">
        <v>4.7</v>
      </c>
      <c r="F10346" s="11" t="s">
        <v>26309</v>
      </c>
      <c r="G10346">
        <v>1993</v>
      </c>
      <c r="H10346">
        <v>1358522.96552883</v>
      </c>
      <c r="I10346">
        <v>10537588.670039199</v>
      </c>
      <c r="J10346" s="11" t="s">
        <v>113</v>
      </c>
    </row>
    <row r="10347" spans="1:10">
      <c r="A10347">
        <v>10419</v>
      </c>
      <c r="B10347" t="s">
        <v>11990</v>
      </c>
      <c r="C10347">
        <v>112</v>
      </c>
      <c r="D10347" t="s">
        <v>3251</v>
      </c>
      <c r="E10347">
        <v>7.1</v>
      </c>
      <c r="F10347" s="11" t="s">
        <v>15392</v>
      </c>
      <c r="G10347">
        <v>1993</v>
      </c>
      <c r="H10347">
        <v>0</v>
      </c>
      <c r="I10347">
        <v>8501464.6387038305</v>
      </c>
      <c r="J10347" s="11" t="s">
        <v>1519</v>
      </c>
    </row>
    <row r="10348" spans="1:10">
      <c r="A10348">
        <v>17796</v>
      </c>
      <c r="B10348" t="s">
        <v>11991</v>
      </c>
      <c r="C10348">
        <v>86</v>
      </c>
      <c r="D10348" t="s">
        <v>11424</v>
      </c>
      <c r="E10348">
        <v>5.3</v>
      </c>
      <c r="F10348" s="11" t="s">
        <v>26309</v>
      </c>
      <c r="G10348">
        <v>1993</v>
      </c>
      <c r="H10348">
        <v>0</v>
      </c>
      <c r="I10348">
        <v>0</v>
      </c>
      <c r="J10348" s="11" t="s">
        <v>43</v>
      </c>
    </row>
    <row r="10349" spans="1:10">
      <c r="A10349">
        <v>18133</v>
      </c>
      <c r="B10349" t="s">
        <v>360</v>
      </c>
      <c r="C10349">
        <v>112</v>
      </c>
      <c r="D10349" t="s">
        <v>2708</v>
      </c>
      <c r="E10349">
        <v>5.9</v>
      </c>
      <c r="F10349" s="11" t="s">
        <v>26309</v>
      </c>
      <c r="G10349">
        <v>1993</v>
      </c>
      <c r="H10349">
        <v>0</v>
      </c>
      <c r="I10349">
        <v>34781508.751453899</v>
      </c>
      <c r="J10349" s="11" t="s">
        <v>76</v>
      </c>
    </row>
    <row r="10350" spans="1:10">
      <c r="A10350">
        <v>19931</v>
      </c>
      <c r="B10350" t="s">
        <v>11992</v>
      </c>
      <c r="C10350">
        <v>139</v>
      </c>
      <c r="D10350" t="s">
        <v>3251</v>
      </c>
      <c r="E10350">
        <v>6.8</v>
      </c>
      <c r="F10350" s="11" t="s">
        <v>15392</v>
      </c>
      <c r="G10350">
        <v>1993</v>
      </c>
      <c r="H10350">
        <v>16604169.5786858</v>
      </c>
      <c r="I10350">
        <v>49602897.699295998</v>
      </c>
      <c r="J10350" s="11" t="s">
        <v>76</v>
      </c>
    </row>
    <row r="10351" spans="1:10">
      <c r="A10351">
        <v>12121</v>
      </c>
      <c r="B10351" t="s">
        <v>11993</v>
      </c>
      <c r="C10351">
        <v>111</v>
      </c>
      <c r="D10351" t="s">
        <v>20007</v>
      </c>
      <c r="E10351">
        <v>5.6</v>
      </c>
      <c r="F10351" s="11" t="s">
        <v>26309</v>
      </c>
      <c r="G10351">
        <v>1993</v>
      </c>
      <c r="H10351">
        <v>33208339.157371599</v>
      </c>
      <c r="I10351">
        <v>0</v>
      </c>
      <c r="J10351" s="11" t="s">
        <v>43</v>
      </c>
    </row>
    <row r="10352" spans="1:10">
      <c r="A10352">
        <v>11041</v>
      </c>
      <c r="B10352" t="s">
        <v>11994</v>
      </c>
      <c r="C10352">
        <v>93</v>
      </c>
      <c r="D10352" t="s">
        <v>925</v>
      </c>
      <c r="E10352">
        <v>5.3</v>
      </c>
      <c r="F10352" s="11" t="s">
        <v>26309</v>
      </c>
      <c r="G10352">
        <v>1993</v>
      </c>
      <c r="H10352">
        <v>0</v>
      </c>
      <c r="I10352">
        <v>0</v>
      </c>
      <c r="J10352" s="11" t="s">
        <v>43</v>
      </c>
    </row>
    <row r="10353" spans="1:10">
      <c r="A10353">
        <v>12574</v>
      </c>
      <c r="B10353" t="s">
        <v>11995</v>
      </c>
      <c r="C10353">
        <v>97</v>
      </c>
      <c r="D10353" t="s">
        <v>10739</v>
      </c>
      <c r="E10353">
        <v>5.0999999999999996</v>
      </c>
      <c r="F10353" s="11" t="s">
        <v>26309</v>
      </c>
      <c r="G10353">
        <v>1993</v>
      </c>
      <c r="H10353">
        <v>0</v>
      </c>
      <c r="I10353">
        <v>0</v>
      </c>
      <c r="J10353" s="11" t="s">
        <v>41</v>
      </c>
    </row>
    <row r="10354" spans="1:10">
      <c r="A10354">
        <v>26333</v>
      </c>
      <c r="B10354" t="s">
        <v>11996</v>
      </c>
      <c r="C10354">
        <v>102</v>
      </c>
      <c r="D10354" t="s">
        <v>1812</v>
      </c>
      <c r="E10354">
        <v>5.9</v>
      </c>
      <c r="F10354" s="11" t="s">
        <v>26309</v>
      </c>
      <c r="G10354">
        <v>1993</v>
      </c>
      <c r="H10354">
        <v>0</v>
      </c>
      <c r="I10354">
        <v>28527780.738015998</v>
      </c>
      <c r="J10354" s="11" t="s">
        <v>43</v>
      </c>
    </row>
    <row r="10355" spans="1:10">
      <c r="A10355">
        <v>24126</v>
      </c>
      <c r="B10355" t="s">
        <v>11997</v>
      </c>
      <c r="C10355">
        <v>98</v>
      </c>
      <c r="D10355" t="s">
        <v>21454</v>
      </c>
      <c r="E10355">
        <v>5.4</v>
      </c>
      <c r="F10355" s="11" t="s">
        <v>26309</v>
      </c>
      <c r="G10355">
        <v>1993</v>
      </c>
      <c r="H10355">
        <v>0</v>
      </c>
      <c r="I10355">
        <v>0</v>
      </c>
      <c r="J10355" s="11" t="s">
        <v>2054</v>
      </c>
    </row>
    <row r="10356" spans="1:10">
      <c r="A10356">
        <v>33408</v>
      </c>
      <c r="B10356" t="s">
        <v>11998</v>
      </c>
      <c r="C10356">
        <v>89</v>
      </c>
      <c r="D10356" t="s">
        <v>1035</v>
      </c>
      <c r="E10356">
        <v>5.9</v>
      </c>
      <c r="F10356" s="11" t="s">
        <v>26309</v>
      </c>
      <c r="G10356">
        <v>1993</v>
      </c>
      <c r="H10356">
        <v>9056819.7701922506</v>
      </c>
      <c r="I10356">
        <v>20542974.458862498</v>
      </c>
      <c r="J10356" s="11" t="s">
        <v>76</v>
      </c>
    </row>
    <row r="10357" spans="1:10">
      <c r="A10357">
        <v>15613</v>
      </c>
      <c r="B10357" t="s">
        <v>11999</v>
      </c>
      <c r="C10357">
        <v>109</v>
      </c>
      <c r="D10357" t="s">
        <v>566</v>
      </c>
      <c r="E10357">
        <v>6.4</v>
      </c>
      <c r="F10357" s="11" t="s">
        <v>15392</v>
      </c>
      <c r="G10357">
        <v>1993</v>
      </c>
      <c r="H10357">
        <v>30016643.415797599</v>
      </c>
      <c r="I10357">
        <v>29773289.687512498</v>
      </c>
      <c r="J10357" s="11" t="s">
        <v>76</v>
      </c>
    </row>
    <row r="10358" spans="1:10">
      <c r="A10358">
        <v>18890</v>
      </c>
      <c r="B10358" t="s">
        <v>12000</v>
      </c>
      <c r="C10358">
        <v>64</v>
      </c>
      <c r="D10358" t="s">
        <v>1114</v>
      </c>
      <c r="E10358">
        <v>5.7</v>
      </c>
      <c r="F10358" s="11" t="s">
        <v>26309</v>
      </c>
      <c r="G10358">
        <v>1993</v>
      </c>
      <c r="H10358">
        <v>0</v>
      </c>
      <c r="I10358">
        <v>14063763.332016001</v>
      </c>
      <c r="J10358" s="11" t="s">
        <v>448</v>
      </c>
    </row>
    <row r="10359" spans="1:10">
      <c r="A10359">
        <v>34024</v>
      </c>
      <c r="B10359" t="s">
        <v>12001</v>
      </c>
      <c r="C10359">
        <v>103</v>
      </c>
      <c r="D10359" t="s">
        <v>5258</v>
      </c>
      <c r="E10359">
        <v>5.4</v>
      </c>
      <c r="F10359" s="11" t="s">
        <v>26309</v>
      </c>
      <c r="G10359">
        <v>1993</v>
      </c>
      <c r="H10359">
        <v>0</v>
      </c>
      <c r="I10359">
        <v>0</v>
      </c>
      <c r="J10359" s="11" t="s">
        <v>76</v>
      </c>
    </row>
    <row r="10360" spans="1:10">
      <c r="A10360">
        <v>25684</v>
      </c>
      <c r="B10360" t="s">
        <v>12002</v>
      </c>
      <c r="C10360">
        <v>102</v>
      </c>
      <c r="D10360" t="s">
        <v>7423</v>
      </c>
      <c r="E10360">
        <v>4.2</v>
      </c>
      <c r="F10360" s="11" t="s">
        <v>26309</v>
      </c>
      <c r="G10360">
        <v>1993</v>
      </c>
      <c r="H10360">
        <v>0</v>
      </c>
      <c r="I10360">
        <v>0</v>
      </c>
      <c r="J10360" s="11" t="s">
        <v>41</v>
      </c>
    </row>
    <row r="10361" spans="1:10">
      <c r="A10361">
        <v>57789</v>
      </c>
      <c r="B10361" t="s">
        <v>12003</v>
      </c>
      <c r="C10361">
        <v>96</v>
      </c>
      <c r="D10361" t="s">
        <v>12004</v>
      </c>
      <c r="E10361">
        <v>6.1</v>
      </c>
      <c r="F10361" s="11" t="s">
        <v>15392</v>
      </c>
      <c r="G10361">
        <v>1993</v>
      </c>
      <c r="H10361">
        <v>0</v>
      </c>
      <c r="I10361">
        <v>0</v>
      </c>
      <c r="J10361" s="11" t="s">
        <v>1138</v>
      </c>
    </row>
    <row r="10362" spans="1:10">
      <c r="A10362">
        <v>11655</v>
      </c>
      <c r="B10362" t="s">
        <v>12005</v>
      </c>
      <c r="C10362">
        <v>94</v>
      </c>
      <c r="D10362" t="s">
        <v>12006</v>
      </c>
      <c r="E10362">
        <v>5.9</v>
      </c>
      <c r="F10362" s="11" t="s">
        <v>26309</v>
      </c>
      <c r="G10362">
        <v>1993</v>
      </c>
      <c r="H10362">
        <v>0</v>
      </c>
      <c r="I10362">
        <v>0</v>
      </c>
      <c r="J10362" s="11" t="s">
        <v>76</v>
      </c>
    </row>
    <row r="10363" spans="1:10">
      <c r="A10363">
        <v>17811</v>
      </c>
      <c r="B10363" t="s">
        <v>12007</v>
      </c>
      <c r="C10363">
        <v>95</v>
      </c>
      <c r="E10363">
        <v>6.1</v>
      </c>
      <c r="F10363" s="11" t="s">
        <v>15392</v>
      </c>
      <c r="G10363">
        <v>1993</v>
      </c>
      <c r="H10363">
        <v>0</v>
      </c>
      <c r="I10363">
        <v>4479605.7022944801</v>
      </c>
      <c r="J10363" s="11" t="s">
        <v>959</v>
      </c>
    </row>
    <row r="10364" spans="1:10">
      <c r="A10364">
        <v>16437</v>
      </c>
      <c r="B10364" t="s">
        <v>12008</v>
      </c>
      <c r="C10364">
        <v>99</v>
      </c>
      <c r="D10364" t="s">
        <v>9725</v>
      </c>
      <c r="E10364">
        <v>3.5</v>
      </c>
      <c r="F10364" s="11" t="s">
        <v>26309</v>
      </c>
      <c r="G10364">
        <v>1993</v>
      </c>
      <c r="H10364">
        <v>7547349.8084935397</v>
      </c>
      <c r="I10364">
        <v>0</v>
      </c>
      <c r="J10364" s="11" t="s">
        <v>41</v>
      </c>
    </row>
    <row r="10365" spans="1:10">
      <c r="A10365">
        <v>11198</v>
      </c>
      <c r="B10365" t="s">
        <v>12009</v>
      </c>
      <c r="C10365">
        <v>105</v>
      </c>
      <c r="D10365" t="s">
        <v>12013</v>
      </c>
      <c r="E10365">
        <v>6.6</v>
      </c>
      <c r="F10365" s="11" t="s">
        <v>15392</v>
      </c>
      <c r="G10365">
        <v>1993</v>
      </c>
      <c r="H10365">
        <v>0</v>
      </c>
      <c r="I10365">
        <v>0</v>
      </c>
      <c r="J10365" s="11" t="s">
        <v>41</v>
      </c>
    </row>
    <row r="10366" spans="1:10">
      <c r="A10366">
        <v>15797</v>
      </c>
      <c r="B10366" t="s">
        <v>12010</v>
      </c>
      <c r="C10366">
        <v>99</v>
      </c>
      <c r="D10366" t="s">
        <v>925</v>
      </c>
      <c r="E10366">
        <v>6.7</v>
      </c>
      <c r="F10366" s="11" t="s">
        <v>15392</v>
      </c>
      <c r="G10366">
        <v>1993</v>
      </c>
      <c r="H10366">
        <v>9056819.7701922506</v>
      </c>
      <c r="I10366">
        <v>4956149.8976126499</v>
      </c>
      <c r="J10366" s="11" t="s">
        <v>41</v>
      </c>
    </row>
    <row r="10367" spans="1:10">
      <c r="A10367">
        <v>65137</v>
      </c>
      <c r="B10367" t="s">
        <v>12011</v>
      </c>
      <c r="C10367">
        <v>95</v>
      </c>
      <c r="D10367" t="s">
        <v>3251</v>
      </c>
      <c r="E10367">
        <v>5.9</v>
      </c>
      <c r="F10367" s="11" t="s">
        <v>26309</v>
      </c>
      <c r="G10367">
        <v>1993</v>
      </c>
      <c r="H10367">
        <v>0</v>
      </c>
      <c r="I10367">
        <v>5159581.1643507797</v>
      </c>
      <c r="J10367" s="11" t="s">
        <v>41</v>
      </c>
    </row>
    <row r="10368" spans="1:10">
      <c r="A10368">
        <v>18857</v>
      </c>
      <c r="B10368" t="s">
        <v>12012</v>
      </c>
      <c r="C10368">
        <v>103</v>
      </c>
      <c r="D10368" t="s">
        <v>12013</v>
      </c>
      <c r="E10368">
        <v>6.5</v>
      </c>
      <c r="F10368" s="11" t="s">
        <v>15392</v>
      </c>
      <c r="G10368">
        <v>1993</v>
      </c>
      <c r="H10368">
        <v>0</v>
      </c>
      <c r="I10368">
        <v>293923.99094197201</v>
      </c>
      <c r="J10368" s="11" t="s">
        <v>41</v>
      </c>
    </row>
    <row r="10369" spans="1:10">
      <c r="A10369">
        <v>12661</v>
      </c>
      <c r="B10369" t="s">
        <v>12014</v>
      </c>
      <c r="C10369">
        <v>90</v>
      </c>
      <c r="D10369" t="s">
        <v>1812</v>
      </c>
      <c r="E10369">
        <v>5.8</v>
      </c>
      <c r="F10369" s="11" t="s">
        <v>26309</v>
      </c>
      <c r="G10369">
        <v>1993</v>
      </c>
      <c r="H10369">
        <v>0</v>
      </c>
      <c r="I10369">
        <v>18742614.540844899</v>
      </c>
      <c r="J10369" s="11" t="s">
        <v>43</v>
      </c>
    </row>
    <row r="10370" spans="1:10">
      <c r="A10370">
        <v>41759</v>
      </c>
      <c r="B10370" t="s">
        <v>12015</v>
      </c>
      <c r="C10370">
        <v>97</v>
      </c>
      <c r="D10370" t="s">
        <v>2076</v>
      </c>
      <c r="E10370">
        <v>5.5</v>
      </c>
      <c r="F10370" s="11" t="s">
        <v>26309</v>
      </c>
      <c r="G10370">
        <v>1993</v>
      </c>
      <c r="H10370">
        <v>9056819.7701922506</v>
      </c>
      <c r="I10370">
        <v>19584823.305974599</v>
      </c>
      <c r="J10370" s="11" t="s">
        <v>113</v>
      </c>
    </row>
    <row r="10371" spans="1:10">
      <c r="A10371">
        <v>18215</v>
      </c>
      <c r="B10371" t="s">
        <v>12016</v>
      </c>
      <c r="C10371">
        <v>107</v>
      </c>
      <c r="D10371" t="s">
        <v>12017</v>
      </c>
      <c r="E10371">
        <v>4.5999999999999996</v>
      </c>
      <c r="F10371" s="11" t="s">
        <v>26309</v>
      </c>
      <c r="G10371">
        <v>1993</v>
      </c>
      <c r="H10371">
        <v>0</v>
      </c>
      <c r="I10371">
        <v>2711595.23502598</v>
      </c>
      <c r="J10371" s="11" t="s">
        <v>76</v>
      </c>
    </row>
    <row r="10372" spans="1:10">
      <c r="A10372">
        <v>17653</v>
      </c>
      <c r="B10372" t="s">
        <v>12018</v>
      </c>
      <c r="C10372">
        <v>106</v>
      </c>
      <c r="D10372" t="s">
        <v>5283</v>
      </c>
      <c r="E10372">
        <v>7.1</v>
      </c>
      <c r="F10372" s="11" t="s">
        <v>15392</v>
      </c>
      <c r="G10372">
        <v>1993</v>
      </c>
      <c r="H10372">
        <v>0</v>
      </c>
      <c r="I10372">
        <v>5972841.3145551197</v>
      </c>
      <c r="J10372" s="11" t="s">
        <v>959</v>
      </c>
    </row>
    <row r="10373" spans="1:10">
      <c r="A10373">
        <v>27804</v>
      </c>
      <c r="B10373" t="s">
        <v>12019</v>
      </c>
      <c r="C10373">
        <v>116</v>
      </c>
      <c r="D10373" t="s">
        <v>566</v>
      </c>
      <c r="E10373">
        <v>5.8</v>
      </c>
      <c r="F10373" s="11" t="s">
        <v>26309</v>
      </c>
      <c r="G10373">
        <v>1993</v>
      </c>
      <c r="H10373">
        <v>21132579.463781901</v>
      </c>
      <c r="I10373">
        <v>0</v>
      </c>
      <c r="J10373" s="11" t="s">
        <v>1519</v>
      </c>
    </row>
    <row r="10374" spans="1:10">
      <c r="A10374">
        <v>13063</v>
      </c>
      <c r="B10374" t="s">
        <v>12021</v>
      </c>
      <c r="C10374">
        <v>97</v>
      </c>
      <c r="D10374" t="s">
        <v>23872</v>
      </c>
      <c r="E10374">
        <v>6.7</v>
      </c>
      <c r="F10374" s="11" t="s">
        <v>15392</v>
      </c>
      <c r="G10374">
        <v>1993</v>
      </c>
      <c r="H10374">
        <v>188683.74521233799</v>
      </c>
      <c r="I10374">
        <v>0</v>
      </c>
      <c r="J10374" s="11" t="s">
        <v>43</v>
      </c>
    </row>
    <row r="10375" spans="1:10">
      <c r="A10375">
        <v>33539</v>
      </c>
      <c r="B10375" t="s">
        <v>12022</v>
      </c>
      <c r="C10375">
        <v>71</v>
      </c>
      <c r="D10375" t="s">
        <v>3335</v>
      </c>
      <c r="E10375">
        <v>6.1</v>
      </c>
      <c r="F10375" s="11" t="s">
        <v>15392</v>
      </c>
      <c r="G10375">
        <v>1993</v>
      </c>
      <c r="H10375">
        <v>0</v>
      </c>
      <c r="I10375">
        <v>9924608.0132929906</v>
      </c>
      <c r="J10375" s="11" t="s">
        <v>448</v>
      </c>
    </row>
    <row r="10376" spans="1:10">
      <c r="A10376">
        <v>34098</v>
      </c>
      <c r="B10376" t="s">
        <v>12023</v>
      </c>
      <c r="C10376">
        <v>85</v>
      </c>
      <c r="E10376">
        <v>5.2</v>
      </c>
      <c r="F10376" s="11" t="s">
        <v>26309</v>
      </c>
      <c r="G10376">
        <v>1993</v>
      </c>
      <c r="H10376">
        <v>3018939.9233974102</v>
      </c>
      <c r="I10376">
        <v>0</v>
      </c>
      <c r="J10376" s="11" t="s">
        <v>113</v>
      </c>
    </row>
    <row r="10377" spans="1:10">
      <c r="A10377">
        <v>32998</v>
      </c>
      <c r="B10377" t="s">
        <v>12024</v>
      </c>
      <c r="C10377">
        <v>96</v>
      </c>
      <c r="D10377" t="s">
        <v>5770</v>
      </c>
      <c r="E10377">
        <v>4.8</v>
      </c>
      <c r="F10377" s="11" t="s">
        <v>26309</v>
      </c>
      <c r="G10377">
        <v>1993</v>
      </c>
      <c r="H10377">
        <v>0</v>
      </c>
      <c r="I10377">
        <v>0</v>
      </c>
      <c r="J10377" s="11" t="s">
        <v>113</v>
      </c>
    </row>
    <row r="10378" spans="1:10">
      <c r="A10378">
        <v>27885</v>
      </c>
      <c r="B10378" t="s">
        <v>12025</v>
      </c>
      <c r="C10378">
        <v>91</v>
      </c>
      <c r="D10378" t="s">
        <v>12026</v>
      </c>
      <c r="E10378">
        <v>6.4</v>
      </c>
      <c r="F10378" s="11" t="s">
        <v>15392</v>
      </c>
      <c r="G10378">
        <v>1993</v>
      </c>
      <c r="H10378">
        <v>0</v>
      </c>
      <c r="I10378">
        <v>0</v>
      </c>
      <c r="J10378" s="11" t="s">
        <v>43</v>
      </c>
    </row>
    <row r="10379" spans="1:10">
      <c r="A10379">
        <v>11244</v>
      </c>
      <c r="B10379" t="s">
        <v>12027</v>
      </c>
      <c r="C10379">
        <v>100</v>
      </c>
      <c r="D10379" t="s">
        <v>1812</v>
      </c>
      <c r="E10379">
        <v>4.8</v>
      </c>
      <c r="F10379" s="11" t="s">
        <v>26309</v>
      </c>
      <c r="G10379">
        <v>1993</v>
      </c>
      <c r="H10379">
        <v>45.2840988509612</v>
      </c>
      <c r="I10379">
        <v>0</v>
      </c>
      <c r="J10379" s="11" t="s">
        <v>2054</v>
      </c>
    </row>
    <row r="10380" spans="1:10">
      <c r="A10380">
        <v>10423</v>
      </c>
      <c r="B10380" t="s">
        <v>12028</v>
      </c>
      <c r="C10380">
        <v>120</v>
      </c>
      <c r="D10380" t="s">
        <v>144</v>
      </c>
      <c r="E10380">
        <v>6.9</v>
      </c>
      <c r="F10380" s="11" t="s">
        <v>15392</v>
      </c>
      <c r="G10380">
        <v>1993</v>
      </c>
      <c r="H10380">
        <v>21132579.463781901</v>
      </c>
      <c r="I10380">
        <v>95872087.213551596</v>
      </c>
      <c r="J10380" s="11" t="s">
        <v>76</v>
      </c>
    </row>
    <row r="10381" spans="1:10">
      <c r="A10381">
        <v>12664</v>
      </c>
      <c r="B10381" t="s">
        <v>12029</v>
      </c>
      <c r="C10381">
        <v>91</v>
      </c>
      <c r="D10381" t="s">
        <v>2048</v>
      </c>
      <c r="E10381">
        <v>5.6</v>
      </c>
      <c r="F10381" s="11" t="s">
        <v>26309</v>
      </c>
      <c r="G10381">
        <v>1993</v>
      </c>
      <c r="H10381">
        <v>0</v>
      </c>
      <c r="I10381">
        <v>0</v>
      </c>
      <c r="J10381" s="11" t="s">
        <v>43</v>
      </c>
    </row>
    <row r="10382" spans="1:10">
      <c r="A10382">
        <v>19371</v>
      </c>
      <c r="B10382" t="s">
        <v>12030</v>
      </c>
      <c r="C10382">
        <v>84</v>
      </c>
      <c r="D10382" t="s">
        <v>2076</v>
      </c>
      <c r="E10382">
        <v>5.2</v>
      </c>
      <c r="F10382" s="11" t="s">
        <v>26309</v>
      </c>
      <c r="G10382">
        <v>1993</v>
      </c>
      <c r="H10382">
        <v>0</v>
      </c>
      <c r="I10382">
        <v>0</v>
      </c>
      <c r="J10382" s="11" t="s">
        <v>1138</v>
      </c>
    </row>
    <row r="10383" spans="1:10">
      <c r="A10383">
        <v>28260</v>
      </c>
      <c r="B10383" t="s">
        <v>12031</v>
      </c>
      <c r="C10383">
        <v>97</v>
      </c>
      <c r="D10383" t="s">
        <v>12032</v>
      </c>
      <c r="E10383">
        <v>5.6</v>
      </c>
      <c r="F10383" s="11" t="s">
        <v>26309</v>
      </c>
      <c r="G10383">
        <v>1993</v>
      </c>
      <c r="H10383">
        <v>3018939.9233974102</v>
      </c>
      <c r="I10383">
        <v>81823.838213801893</v>
      </c>
      <c r="J10383" s="11" t="s">
        <v>113</v>
      </c>
    </row>
    <row r="10384" spans="1:10">
      <c r="A10384">
        <v>22213</v>
      </c>
      <c r="B10384" t="s">
        <v>12033</v>
      </c>
      <c r="C10384">
        <v>92</v>
      </c>
      <c r="D10384" t="s">
        <v>3479</v>
      </c>
      <c r="E10384">
        <v>4.7</v>
      </c>
      <c r="F10384" s="11" t="s">
        <v>26309</v>
      </c>
      <c r="G10384">
        <v>1993</v>
      </c>
      <c r="H10384">
        <v>0</v>
      </c>
      <c r="I10384">
        <v>0</v>
      </c>
      <c r="J10384" s="11" t="s">
        <v>76</v>
      </c>
    </row>
    <row r="10385" spans="1:10">
      <c r="A10385">
        <v>18773</v>
      </c>
      <c r="B10385" t="s">
        <v>12034</v>
      </c>
      <c r="C10385">
        <v>104</v>
      </c>
      <c r="D10385" t="s">
        <v>5301</v>
      </c>
      <c r="E10385">
        <v>5.5</v>
      </c>
      <c r="F10385" s="11" t="s">
        <v>26309</v>
      </c>
      <c r="G10385">
        <v>1993</v>
      </c>
      <c r="H10385">
        <v>0</v>
      </c>
      <c r="I10385">
        <v>0</v>
      </c>
      <c r="J10385" s="11" t="s">
        <v>113</v>
      </c>
    </row>
    <row r="10386" spans="1:10">
      <c r="A10386">
        <v>34723</v>
      </c>
      <c r="B10386" t="s">
        <v>12035</v>
      </c>
      <c r="C10386">
        <v>108</v>
      </c>
      <c r="D10386" t="s">
        <v>930</v>
      </c>
      <c r="E10386">
        <v>6.6</v>
      </c>
      <c r="F10386" s="11" t="s">
        <v>15392</v>
      </c>
      <c r="G10386">
        <v>1993</v>
      </c>
      <c r="H10386">
        <v>0</v>
      </c>
      <c r="I10386">
        <v>0</v>
      </c>
      <c r="J10386" s="11" t="s">
        <v>41</v>
      </c>
    </row>
    <row r="10387" spans="1:10">
      <c r="A10387">
        <v>11143</v>
      </c>
      <c r="B10387" t="s">
        <v>12036</v>
      </c>
      <c r="C10387">
        <v>96</v>
      </c>
      <c r="D10387" t="s">
        <v>12013</v>
      </c>
      <c r="E10387">
        <v>7</v>
      </c>
      <c r="F10387" s="11" t="s">
        <v>15392</v>
      </c>
      <c r="G10387">
        <v>1993</v>
      </c>
      <c r="H10387">
        <v>0</v>
      </c>
      <c r="I10387">
        <v>0</v>
      </c>
      <c r="J10387" s="11" t="s">
        <v>41</v>
      </c>
    </row>
    <row r="10388" spans="1:10">
      <c r="A10388">
        <v>225804</v>
      </c>
      <c r="B10388" t="s">
        <v>12037</v>
      </c>
      <c r="C10388">
        <v>25</v>
      </c>
      <c r="D10388" t="s">
        <v>12038</v>
      </c>
      <c r="E10388">
        <v>7.5</v>
      </c>
      <c r="F10388" s="11" t="s">
        <v>15392</v>
      </c>
      <c r="G10388">
        <v>1993</v>
      </c>
      <c r="H10388">
        <v>0</v>
      </c>
      <c r="I10388">
        <v>0</v>
      </c>
      <c r="J10388" s="11" t="s">
        <v>305</v>
      </c>
    </row>
    <row r="10389" spans="1:10">
      <c r="A10389">
        <v>31503</v>
      </c>
      <c r="B10389" t="s">
        <v>12039</v>
      </c>
      <c r="C10389">
        <v>85</v>
      </c>
      <c r="D10389" t="s">
        <v>2708</v>
      </c>
      <c r="E10389">
        <v>4.8</v>
      </c>
      <c r="F10389" s="11" t="s">
        <v>26309</v>
      </c>
      <c r="G10389">
        <v>1993</v>
      </c>
      <c r="H10389">
        <v>0</v>
      </c>
      <c r="I10389">
        <v>0</v>
      </c>
      <c r="J10389" s="11" t="s">
        <v>43</v>
      </c>
    </row>
    <row r="10390" spans="1:10">
      <c r="A10390">
        <v>2047</v>
      </c>
      <c r="B10390" t="s">
        <v>12040</v>
      </c>
      <c r="C10390">
        <v>100</v>
      </c>
      <c r="D10390" t="s">
        <v>144</v>
      </c>
      <c r="E10390">
        <v>5.6</v>
      </c>
      <c r="F10390" s="11" t="s">
        <v>26309</v>
      </c>
      <c r="G10390">
        <v>1993</v>
      </c>
      <c r="H10390">
        <v>0</v>
      </c>
      <c r="I10390">
        <v>0</v>
      </c>
      <c r="J10390" s="11" t="s">
        <v>41</v>
      </c>
    </row>
    <row r="10391" spans="1:10">
      <c r="A10391">
        <v>23470</v>
      </c>
      <c r="B10391" t="s">
        <v>12041</v>
      </c>
      <c r="C10391">
        <v>87</v>
      </c>
      <c r="D10391" t="s">
        <v>2076</v>
      </c>
      <c r="E10391">
        <v>5.3</v>
      </c>
      <c r="F10391" s="11" t="s">
        <v>26309</v>
      </c>
      <c r="G10391">
        <v>1993</v>
      </c>
      <c r="H10391">
        <v>0</v>
      </c>
      <c r="I10391">
        <v>7420758.1101556802</v>
      </c>
      <c r="J10391" s="11" t="s">
        <v>41</v>
      </c>
    </row>
    <row r="10392" spans="1:10">
      <c r="A10392">
        <v>18731</v>
      </c>
      <c r="B10392" t="s">
        <v>12042</v>
      </c>
      <c r="C10392">
        <v>111</v>
      </c>
      <c r="E10392">
        <v>5.3</v>
      </c>
      <c r="F10392" s="11" t="s">
        <v>26309</v>
      </c>
      <c r="G10392">
        <v>1993</v>
      </c>
      <c r="H10392">
        <v>0</v>
      </c>
      <c r="I10392">
        <v>0</v>
      </c>
      <c r="J10392" s="11" t="s">
        <v>41</v>
      </c>
    </row>
    <row r="10393" spans="1:10">
      <c r="A10393">
        <v>9261</v>
      </c>
      <c r="B10393" t="s">
        <v>12043</v>
      </c>
      <c r="C10393">
        <v>109</v>
      </c>
      <c r="D10393" t="s">
        <v>26117</v>
      </c>
      <c r="E10393">
        <v>6.8</v>
      </c>
      <c r="F10393" s="11" t="s">
        <v>15392</v>
      </c>
      <c r="G10393">
        <v>1993</v>
      </c>
      <c r="H10393">
        <v>1509469.9616987</v>
      </c>
      <c r="I10393">
        <v>10465848.091169501</v>
      </c>
      <c r="J10393" s="11" t="s">
        <v>43</v>
      </c>
    </row>
    <row r="10394" spans="1:10">
      <c r="A10394">
        <v>1479</v>
      </c>
      <c r="B10394" t="s">
        <v>12044</v>
      </c>
      <c r="C10394">
        <v>79</v>
      </c>
      <c r="D10394" t="s">
        <v>26118</v>
      </c>
      <c r="E10394">
        <v>6.3</v>
      </c>
      <c r="F10394" s="11" t="s">
        <v>15392</v>
      </c>
      <c r="G10394">
        <v>1993</v>
      </c>
      <c r="H10394">
        <v>102643.957395512</v>
      </c>
      <c r="I10394">
        <v>0</v>
      </c>
      <c r="J10394" s="11" t="s">
        <v>76</v>
      </c>
    </row>
    <row r="10395" spans="1:10">
      <c r="A10395">
        <v>25466</v>
      </c>
      <c r="B10395" t="s">
        <v>12045</v>
      </c>
      <c r="C10395">
        <v>94</v>
      </c>
      <c r="D10395" t="s">
        <v>25454</v>
      </c>
      <c r="E10395">
        <v>5.6</v>
      </c>
      <c r="F10395" s="11" t="s">
        <v>26309</v>
      </c>
      <c r="G10395">
        <v>1993</v>
      </c>
      <c r="H10395">
        <v>0</v>
      </c>
      <c r="I10395">
        <v>0</v>
      </c>
      <c r="J10395" s="11" t="s">
        <v>41</v>
      </c>
    </row>
    <row r="10396" spans="1:10">
      <c r="A10396">
        <v>15278</v>
      </c>
      <c r="B10396" t="s">
        <v>12046</v>
      </c>
      <c r="C10396">
        <v>89</v>
      </c>
      <c r="D10396" t="s">
        <v>144</v>
      </c>
      <c r="E10396">
        <v>6.5</v>
      </c>
      <c r="F10396" s="11" t="s">
        <v>15392</v>
      </c>
      <c r="G10396">
        <v>1993</v>
      </c>
      <c r="H10396">
        <v>0</v>
      </c>
      <c r="I10396">
        <v>27100688.5900071</v>
      </c>
      <c r="J10396" s="11" t="s">
        <v>1519</v>
      </c>
    </row>
    <row r="10397" spans="1:10">
      <c r="A10397">
        <v>17803</v>
      </c>
      <c r="B10397" s="3">
        <v>0.50069444444444444</v>
      </c>
      <c r="C10397">
        <v>92</v>
      </c>
      <c r="D10397" t="s">
        <v>26120</v>
      </c>
      <c r="E10397">
        <v>5.9</v>
      </c>
      <c r="F10397" s="11" t="s">
        <v>26309</v>
      </c>
      <c r="G10397">
        <v>1993</v>
      </c>
      <c r="H10397">
        <v>0</v>
      </c>
      <c r="I10397">
        <v>0</v>
      </c>
      <c r="J10397" s="11" t="s">
        <v>1289</v>
      </c>
    </row>
    <row r="10398" spans="1:10">
      <c r="A10398">
        <v>26672</v>
      </c>
      <c r="B10398" t="s">
        <v>12047</v>
      </c>
      <c r="C10398">
        <v>72</v>
      </c>
      <c r="D10398" t="s">
        <v>12048</v>
      </c>
      <c r="E10398">
        <v>6.3</v>
      </c>
      <c r="F10398" s="11" t="s">
        <v>15392</v>
      </c>
      <c r="G10398">
        <v>1993</v>
      </c>
      <c r="H10398">
        <v>0</v>
      </c>
      <c r="I10398">
        <v>0</v>
      </c>
      <c r="J10398" s="11" t="s">
        <v>2054</v>
      </c>
    </row>
    <row r="10399" spans="1:10">
      <c r="A10399">
        <v>25117</v>
      </c>
      <c r="B10399" t="s">
        <v>12049</v>
      </c>
      <c r="C10399">
        <v>60</v>
      </c>
      <c r="E10399">
        <v>7.8</v>
      </c>
      <c r="F10399" s="11" t="s">
        <v>15392</v>
      </c>
      <c r="G10399">
        <v>1993</v>
      </c>
      <c r="H10399">
        <v>0</v>
      </c>
      <c r="I10399">
        <v>0</v>
      </c>
      <c r="J10399" s="11" t="s">
        <v>43</v>
      </c>
    </row>
    <row r="10400" spans="1:10">
      <c r="A10400">
        <v>9325</v>
      </c>
      <c r="B10400" t="s">
        <v>5228</v>
      </c>
      <c r="C10400">
        <v>78</v>
      </c>
      <c r="D10400" t="s">
        <v>930</v>
      </c>
      <c r="E10400">
        <v>7</v>
      </c>
      <c r="F10400" s="11" t="s">
        <v>15392</v>
      </c>
      <c r="G10400">
        <v>1967</v>
      </c>
      <c r="H10400">
        <v>26147054.9591484</v>
      </c>
      <c r="I10400">
        <v>1345551058.9884</v>
      </c>
      <c r="J10400" s="11" t="s">
        <v>1138</v>
      </c>
    </row>
    <row r="10401" spans="1:10">
      <c r="A10401">
        <v>37247</v>
      </c>
      <c r="B10401" t="s">
        <v>12050</v>
      </c>
      <c r="C10401">
        <v>106</v>
      </c>
      <c r="D10401" t="s">
        <v>24290</v>
      </c>
      <c r="E10401">
        <v>7.5</v>
      </c>
      <c r="F10401" s="11" t="s">
        <v>15392</v>
      </c>
      <c r="G10401">
        <v>1967</v>
      </c>
      <c r="H10401">
        <v>19610291.219361302</v>
      </c>
      <c r="I10401">
        <v>682419190.89245701</v>
      </c>
      <c r="J10401" s="11" t="s">
        <v>43</v>
      </c>
    </row>
    <row r="10402" spans="1:10">
      <c r="A10402">
        <v>12208</v>
      </c>
      <c r="B10402" t="s">
        <v>7907</v>
      </c>
      <c r="C10402">
        <v>131</v>
      </c>
      <c r="D10402" t="s">
        <v>3174</v>
      </c>
      <c r="E10402">
        <v>5.4</v>
      </c>
      <c r="F10402" s="11" t="s">
        <v>26309</v>
      </c>
      <c r="G10402">
        <v>1967</v>
      </c>
      <c r="H10402">
        <v>78441164.8774454</v>
      </c>
      <c r="I10402">
        <v>272875358.95003802</v>
      </c>
      <c r="J10402" s="11" t="s">
        <v>959</v>
      </c>
    </row>
    <row r="10403" spans="1:10">
      <c r="A10403">
        <v>667</v>
      </c>
      <c r="B10403" t="s">
        <v>12051</v>
      </c>
      <c r="C10403">
        <v>117</v>
      </c>
      <c r="D10403" t="s">
        <v>3093</v>
      </c>
      <c r="E10403">
        <v>6.2</v>
      </c>
      <c r="F10403" s="11" t="s">
        <v>15392</v>
      </c>
      <c r="G10403">
        <v>1967</v>
      </c>
      <c r="H10403">
        <v>62099255.527977601</v>
      </c>
      <c r="I10403">
        <v>729403389.57346904</v>
      </c>
      <c r="J10403" s="11" t="s">
        <v>41</v>
      </c>
    </row>
    <row r="10404" spans="1:10">
      <c r="A10404">
        <v>475</v>
      </c>
      <c r="B10404" t="s">
        <v>12052</v>
      </c>
      <c r="C10404">
        <v>111</v>
      </c>
      <c r="D10404" t="s">
        <v>24562</v>
      </c>
      <c r="E10404">
        <v>7.6</v>
      </c>
      <c r="F10404" s="11" t="s">
        <v>15392</v>
      </c>
      <c r="G10404">
        <v>1967</v>
      </c>
      <c r="H10404">
        <v>16341909.349467801</v>
      </c>
      <c r="I10404">
        <v>331413921.607207</v>
      </c>
      <c r="J10404" s="11" t="s">
        <v>620</v>
      </c>
    </row>
    <row r="10405" spans="1:10">
      <c r="A10405">
        <v>649</v>
      </c>
      <c r="B10405" t="s">
        <v>12053</v>
      </c>
      <c r="C10405">
        <v>101</v>
      </c>
      <c r="D10405" t="s">
        <v>26124</v>
      </c>
      <c r="E10405">
        <v>6.9</v>
      </c>
      <c r="F10405" s="11" t="s">
        <v>15392</v>
      </c>
      <c r="G10405">
        <v>1967</v>
      </c>
      <c r="H10405">
        <v>0</v>
      </c>
      <c r="I10405">
        <v>0</v>
      </c>
      <c r="J10405" s="11" t="s">
        <v>76</v>
      </c>
    </row>
    <row r="10406" spans="1:10">
      <c r="A10406">
        <v>903</v>
      </c>
      <c r="B10406" t="s">
        <v>12054</v>
      </c>
      <c r="C10406">
        <v>126</v>
      </c>
      <c r="D10406" t="s">
        <v>1035</v>
      </c>
      <c r="E10406">
        <v>7.2</v>
      </c>
      <c r="F10406" s="11" t="s">
        <v>15392</v>
      </c>
      <c r="G10406">
        <v>1967</v>
      </c>
      <c r="H10406">
        <v>19610291.219361302</v>
      </c>
      <c r="I10406">
        <v>106011750.486498</v>
      </c>
      <c r="J10406" s="11" t="s">
        <v>620</v>
      </c>
    </row>
    <row r="10407" spans="1:10">
      <c r="A10407">
        <v>11206</v>
      </c>
      <c r="B10407" t="s">
        <v>12055</v>
      </c>
      <c r="C10407">
        <v>108</v>
      </c>
      <c r="D10407" t="s">
        <v>1035</v>
      </c>
      <c r="E10407">
        <v>7.5</v>
      </c>
      <c r="F10407" s="11" t="s">
        <v>15392</v>
      </c>
      <c r="G10407">
        <v>1967</v>
      </c>
      <c r="H10407">
        <v>26147054.9591484</v>
      </c>
      <c r="I10407">
        <v>71904401.137658298</v>
      </c>
      <c r="J10407" s="11" t="s">
        <v>620</v>
      </c>
    </row>
    <row r="10408" spans="1:10">
      <c r="A10408">
        <v>3053</v>
      </c>
      <c r="B10408" t="s">
        <v>12056</v>
      </c>
      <c r="C10408">
        <v>108</v>
      </c>
      <c r="D10408" t="s">
        <v>10493</v>
      </c>
      <c r="E10408">
        <v>6.7</v>
      </c>
      <c r="F10408" s="11" t="s">
        <v>15392</v>
      </c>
      <c r="G10408">
        <v>1967</v>
      </c>
      <c r="H10408">
        <v>0</v>
      </c>
      <c r="I10408">
        <v>0</v>
      </c>
      <c r="J10408" s="11" t="s">
        <v>43</v>
      </c>
    </row>
    <row r="10409" spans="1:10">
      <c r="A10409">
        <v>30197</v>
      </c>
      <c r="B10409" t="s">
        <v>7689</v>
      </c>
      <c r="C10409">
        <v>88</v>
      </c>
      <c r="D10409" t="s">
        <v>24290</v>
      </c>
      <c r="E10409">
        <v>6.8</v>
      </c>
      <c r="F10409" s="11" t="s">
        <v>15392</v>
      </c>
      <c r="G10409">
        <v>1967</v>
      </c>
      <c r="H10409">
        <v>6190315.2615783997</v>
      </c>
      <c r="I10409">
        <v>0</v>
      </c>
      <c r="J10409" s="11" t="s">
        <v>43</v>
      </c>
    </row>
    <row r="10410" spans="1:10">
      <c r="A10410">
        <v>4889</v>
      </c>
      <c r="B10410" t="s">
        <v>12057</v>
      </c>
      <c r="C10410">
        <v>111</v>
      </c>
      <c r="D10410" t="s">
        <v>12058</v>
      </c>
      <c r="E10410">
        <v>4.5999999999999996</v>
      </c>
      <c r="F10410" s="11" t="s">
        <v>26309</v>
      </c>
      <c r="G10410">
        <v>1967</v>
      </c>
      <c r="H10410">
        <v>0</v>
      </c>
      <c r="I10410">
        <v>0</v>
      </c>
      <c r="J10410" s="11" t="s">
        <v>94</v>
      </c>
    </row>
    <row r="10411" spans="1:10">
      <c r="A10411">
        <v>1654</v>
      </c>
      <c r="B10411" t="s">
        <v>12059</v>
      </c>
      <c r="C10411">
        <v>150</v>
      </c>
      <c r="D10411" t="s">
        <v>1812</v>
      </c>
      <c r="E10411">
        <v>7.2</v>
      </c>
      <c r="F10411" s="11" t="s">
        <v>15392</v>
      </c>
      <c r="G10411">
        <v>1967</v>
      </c>
      <c r="H10411">
        <v>163419093.49467799</v>
      </c>
      <c r="I10411">
        <v>296115397.41235602</v>
      </c>
      <c r="J10411" s="11" t="s">
        <v>41</v>
      </c>
    </row>
    <row r="10412" spans="1:10">
      <c r="A10412">
        <v>10633</v>
      </c>
      <c r="B10412" t="s">
        <v>12060</v>
      </c>
      <c r="C10412">
        <v>109</v>
      </c>
      <c r="D10412" t="s">
        <v>1753</v>
      </c>
      <c r="E10412">
        <v>7</v>
      </c>
      <c r="F10412" s="11" t="s">
        <v>15392</v>
      </c>
      <c r="G10412">
        <v>1967</v>
      </c>
      <c r="H10412">
        <v>13073527.4795742</v>
      </c>
      <c r="I10412">
        <v>178976447.38656899</v>
      </c>
      <c r="J10412" s="11" t="s">
        <v>620</v>
      </c>
    </row>
    <row r="10413" spans="1:10">
      <c r="A10413">
        <v>42700</v>
      </c>
      <c r="B10413" t="s">
        <v>12061</v>
      </c>
      <c r="C10413">
        <v>148</v>
      </c>
      <c r="D10413" t="s">
        <v>1849</v>
      </c>
      <c r="E10413">
        <v>6.1</v>
      </c>
      <c r="F10413" s="11" t="s">
        <v>15392</v>
      </c>
      <c r="G10413">
        <v>1967</v>
      </c>
      <c r="H10413">
        <v>0</v>
      </c>
      <c r="I10413">
        <v>0</v>
      </c>
      <c r="J10413" s="11" t="s">
        <v>76</v>
      </c>
    </row>
    <row r="10414" spans="1:10">
      <c r="A10414">
        <v>25934</v>
      </c>
      <c r="B10414" t="s">
        <v>12062</v>
      </c>
      <c r="C10414">
        <v>105</v>
      </c>
      <c r="D10414" t="s">
        <v>12063</v>
      </c>
      <c r="E10414">
        <v>7.2</v>
      </c>
      <c r="F10414" s="11" t="s">
        <v>15392</v>
      </c>
      <c r="G10414">
        <v>1967</v>
      </c>
      <c r="H10414">
        <v>4183528.7934637498</v>
      </c>
      <c r="I10414">
        <v>0</v>
      </c>
      <c r="J10414" s="11" t="s">
        <v>76</v>
      </c>
    </row>
    <row r="10415" spans="1:10">
      <c r="A10415">
        <v>1879</v>
      </c>
      <c r="B10415" t="s">
        <v>12064</v>
      </c>
      <c r="C10415">
        <v>108</v>
      </c>
      <c r="D10415" t="s">
        <v>11800</v>
      </c>
      <c r="E10415">
        <v>7.4</v>
      </c>
      <c r="F10415" s="11" t="s">
        <v>15392</v>
      </c>
      <c r="G10415">
        <v>1967</v>
      </c>
      <c r="H10415">
        <v>26147054.9591484</v>
      </c>
      <c r="I10415">
        <v>370416614.100191</v>
      </c>
      <c r="J10415" s="11" t="s">
        <v>43</v>
      </c>
    </row>
    <row r="10416" spans="1:10">
      <c r="A10416">
        <v>26912</v>
      </c>
      <c r="B10416" t="s">
        <v>12065</v>
      </c>
      <c r="C10416">
        <v>97</v>
      </c>
      <c r="D10416" t="s">
        <v>11396</v>
      </c>
      <c r="E10416">
        <v>5.3</v>
      </c>
      <c r="F10416" s="11" t="s">
        <v>26309</v>
      </c>
      <c r="G10416">
        <v>1967</v>
      </c>
      <c r="H10416">
        <v>0</v>
      </c>
      <c r="I10416">
        <v>0</v>
      </c>
      <c r="J10416" s="11" t="s">
        <v>113</v>
      </c>
    </row>
    <row r="10417" spans="1:10">
      <c r="A10417">
        <v>18900</v>
      </c>
      <c r="B10417" t="s">
        <v>7628</v>
      </c>
      <c r="C10417">
        <v>134</v>
      </c>
      <c r="D10417" t="s">
        <v>3174</v>
      </c>
      <c r="E10417">
        <v>6.9</v>
      </c>
      <c r="F10417" s="11" t="s">
        <v>15392</v>
      </c>
      <c r="G10417">
        <v>1967</v>
      </c>
      <c r="H10417">
        <v>22878673.089254901</v>
      </c>
      <c r="I10417">
        <v>0</v>
      </c>
      <c r="J10417" s="11" t="s">
        <v>620</v>
      </c>
    </row>
    <row r="10418" spans="1:10">
      <c r="A10418">
        <v>25560</v>
      </c>
      <c r="B10418" t="s">
        <v>12066</v>
      </c>
      <c r="C10418">
        <v>122</v>
      </c>
      <c r="D10418" t="s">
        <v>1849</v>
      </c>
      <c r="E10418">
        <v>5.2</v>
      </c>
      <c r="F10418" s="11" t="s">
        <v>26309</v>
      </c>
      <c r="G10418">
        <v>1967</v>
      </c>
      <c r="H10418">
        <v>0</v>
      </c>
      <c r="I10418">
        <v>0</v>
      </c>
      <c r="J10418" s="11" t="s">
        <v>43</v>
      </c>
    </row>
    <row r="10419" spans="1:10">
      <c r="A10419">
        <v>5064</v>
      </c>
      <c r="B10419" t="s">
        <v>12067</v>
      </c>
      <c r="C10419">
        <v>90</v>
      </c>
      <c r="D10419" t="s">
        <v>8699</v>
      </c>
      <c r="E10419">
        <v>5.9</v>
      </c>
      <c r="F10419" s="11" t="s">
        <v>26309</v>
      </c>
      <c r="G10419">
        <v>1967</v>
      </c>
      <c r="H10419">
        <v>0</v>
      </c>
      <c r="I10419">
        <v>0</v>
      </c>
      <c r="J10419" s="11" t="s">
        <v>43</v>
      </c>
    </row>
    <row r="10420" spans="1:10">
      <c r="A10420">
        <v>16081</v>
      </c>
      <c r="B10420" t="s">
        <v>10542</v>
      </c>
      <c r="C10420">
        <v>152</v>
      </c>
      <c r="D10420" t="s">
        <v>1773</v>
      </c>
      <c r="E10420">
        <v>5.0999999999999996</v>
      </c>
      <c r="F10420" s="11" t="s">
        <v>26309</v>
      </c>
      <c r="G10420">
        <v>1967</v>
      </c>
      <c r="H10420">
        <v>117661747.316168</v>
      </c>
      <c r="I10420">
        <v>58830873.658084102</v>
      </c>
      <c r="J10420" s="11" t="s">
        <v>959</v>
      </c>
    </row>
    <row r="10421" spans="1:10">
      <c r="A10421">
        <v>27945</v>
      </c>
      <c r="B10421" t="s">
        <v>12068</v>
      </c>
      <c r="C10421">
        <v>111</v>
      </c>
      <c r="D10421" t="s">
        <v>1773</v>
      </c>
      <c r="E10421">
        <v>6.5</v>
      </c>
      <c r="F10421" s="11" t="s">
        <v>15392</v>
      </c>
      <c r="G10421">
        <v>1967</v>
      </c>
      <c r="H10421">
        <v>0</v>
      </c>
      <c r="I10421">
        <v>0</v>
      </c>
      <c r="J10421" s="11" t="s">
        <v>41</v>
      </c>
    </row>
    <row r="10422" spans="1:10">
      <c r="A10422">
        <v>3055</v>
      </c>
      <c r="B10422" t="s">
        <v>12069</v>
      </c>
      <c r="C10422">
        <v>123</v>
      </c>
      <c r="D10422" t="s">
        <v>12070</v>
      </c>
      <c r="E10422">
        <v>6.2</v>
      </c>
      <c r="F10422" s="11" t="s">
        <v>15392</v>
      </c>
      <c r="G10422">
        <v>1967</v>
      </c>
      <c r="H10422">
        <v>32683818.698935602</v>
      </c>
      <c r="I10422">
        <v>326838186.98935598</v>
      </c>
      <c r="J10422" s="11" t="s">
        <v>1519</v>
      </c>
    </row>
    <row r="10423" spans="1:10">
      <c r="A10423">
        <v>17887</v>
      </c>
      <c r="B10423" t="s">
        <v>12071</v>
      </c>
      <c r="C10423">
        <v>106</v>
      </c>
      <c r="D10423" t="s">
        <v>566</v>
      </c>
      <c r="E10423">
        <v>6.9</v>
      </c>
      <c r="F10423" s="11" t="s">
        <v>15392</v>
      </c>
      <c r="G10423">
        <v>1967</v>
      </c>
      <c r="H10423">
        <v>0</v>
      </c>
      <c r="I10423">
        <v>0</v>
      </c>
      <c r="J10423" s="11" t="s">
        <v>43</v>
      </c>
    </row>
    <row r="10424" spans="1:10">
      <c r="A10424">
        <v>5767</v>
      </c>
      <c r="B10424" t="s">
        <v>12072</v>
      </c>
      <c r="C10424">
        <v>111</v>
      </c>
      <c r="D10424" t="s">
        <v>1773</v>
      </c>
      <c r="E10424">
        <v>6.7</v>
      </c>
      <c r="F10424" s="11" t="s">
        <v>15392</v>
      </c>
      <c r="G10424">
        <v>1967</v>
      </c>
      <c r="H10424">
        <v>0</v>
      </c>
      <c r="I10424">
        <v>0</v>
      </c>
      <c r="J10424" s="11" t="s">
        <v>43</v>
      </c>
    </row>
    <row r="10425" spans="1:10">
      <c r="A10425">
        <v>26039</v>
      </c>
      <c r="B10425" t="s">
        <v>12073</v>
      </c>
      <c r="C10425">
        <v>92</v>
      </c>
      <c r="D10425" t="s">
        <v>1812</v>
      </c>
      <c r="E10425">
        <v>6.7</v>
      </c>
      <c r="F10425" s="11" t="s">
        <v>15392</v>
      </c>
      <c r="G10425">
        <v>1967</v>
      </c>
      <c r="H10425">
        <v>0</v>
      </c>
      <c r="I10425">
        <v>0</v>
      </c>
      <c r="J10425" s="11" t="s">
        <v>41</v>
      </c>
    </row>
    <row r="10426" spans="1:10">
      <c r="A10426">
        <v>27277</v>
      </c>
      <c r="B10426" t="s">
        <v>12074</v>
      </c>
      <c r="C10426">
        <v>96</v>
      </c>
      <c r="D10426" t="s">
        <v>144</v>
      </c>
      <c r="E10426">
        <v>6.3</v>
      </c>
      <c r="F10426" s="11" t="s">
        <v>15392</v>
      </c>
      <c r="G10426">
        <v>1967</v>
      </c>
      <c r="H10426">
        <v>0</v>
      </c>
      <c r="I10426">
        <v>39220582.4387227</v>
      </c>
      <c r="J10426" s="11" t="s">
        <v>1793</v>
      </c>
    </row>
    <row r="10427" spans="1:10">
      <c r="A10427">
        <v>2984</v>
      </c>
      <c r="B10427" t="s">
        <v>12075</v>
      </c>
      <c r="C10427">
        <v>120</v>
      </c>
      <c r="D10427" t="s">
        <v>144</v>
      </c>
      <c r="E10427">
        <v>5.4</v>
      </c>
      <c r="F10427" s="11" t="s">
        <v>26309</v>
      </c>
      <c r="G10427">
        <v>1967</v>
      </c>
      <c r="H10427">
        <v>22878673.089254901</v>
      </c>
      <c r="I10427">
        <v>13073527.4795742</v>
      </c>
      <c r="J10427" s="11" t="s">
        <v>43</v>
      </c>
    </row>
    <row r="10428" spans="1:10">
      <c r="A10428">
        <v>34038</v>
      </c>
      <c r="B10428" t="s">
        <v>12076</v>
      </c>
      <c r="C10428">
        <v>55</v>
      </c>
      <c r="D10428" t="s">
        <v>12077</v>
      </c>
      <c r="E10428">
        <v>5.8</v>
      </c>
      <c r="F10428" s="11" t="s">
        <v>26309</v>
      </c>
      <c r="G10428">
        <v>1967</v>
      </c>
      <c r="H10428">
        <v>0</v>
      </c>
      <c r="I10428">
        <v>0</v>
      </c>
      <c r="J10428" s="11" t="s">
        <v>1519</v>
      </c>
    </row>
    <row r="10429" spans="1:10">
      <c r="A10429">
        <v>28504</v>
      </c>
      <c r="B10429" t="s">
        <v>12078</v>
      </c>
      <c r="C10429">
        <v>81</v>
      </c>
      <c r="D10429" t="s">
        <v>12080</v>
      </c>
      <c r="E10429">
        <v>6.3</v>
      </c>
      <c r="F10429" s="11" t="s">
        <v>15392</v>
      </c>
      <c r="G10429">
        <v>1967</v>
      </c>
      <c r="H10429">
        <v>424889.64308616298</v>
      </c>
      <c r="I10429">
        <v>0</v>
      </c>
      <c r="J10429" s="11" t="s">
        <v>113</v>
      </c>
    </row>
    <row r="10430" spans="1:10">
      <c r="A10430">
        <v>18627</v>
      </c>
      <c r="B10430" t="s">
        <v>12081</v>
      </c>
      <c r="C10430">
        <v>86</v>
      </c>
      <c r="E10430">
        <v>5.7</v>
      </c>
      <c r="F10430" s="11" t="s">
        <v>26309</v>
      </c>
      <c r="G10430">
        <v>1967</v>
      </c>
      <c r="H10430">
        <v>0</v>
      </c>
      <c r="I10430">
        <v>0</v>
      </c>
      <c r="J10430" s="11" t="s">
        <v>1289</v>
      </c>
    </row>
    <row r="10431" spans="1:10">
      <c r="A10431">
        <v>18209</v>
      </c>
      <c r="B10431" t="s">
        <v>10173</v>
      </c>
      <c r="C10431">
        <v>103</v>
      </c>
      <c r="D10431" t="s">
        <v>1773</v>
      </c>
      <c r="E10431">
        <v>5.7</v>
      </c>
      <c r="F10431" s="11" t="s">
        <v>26309</v>
      </c>
      <c r="G10431">
        <v>1967</v>
      </c>
      <c r="H10431">
        <v>0</v>
      </c>
      <c r="I10431">
        <v>0</v>
      </c>
      <c r="J10431" s="11" t="s">
        <v>2054</v>
      </c>
    </row>
    <row r="10432" spans="1:10">
      <c r="A10432">
        <v>135</v>
      </c>
      <c r="B10432" t="s">
        <v>12082</v>
      </c>
      <c r="C10432">
        <v>96</v>
      </c>
      <c r="D10432" t="s">
        <v>12083</v>
      </c>
      <c r="E10432">
        <v>6.9</v>
      </c>
      <c r="F10432" s="11" t="s">
        <v>15392</v>
      </c>
      <c r="G10432">
        <v>1967</v>
      </c>
      <c r="H10432">
        <v>0</v>
      </c>
      <c r="I10432">
        <v>0</v>
      </c>
      <c r="J10432" s="11" t="s">
        <v>305</v>
      </c>
    </row>
    <row r="10433" spans="1:10">
      <c r="A10433">
        <v>24816</v>
      </c>
      <c r="B10433" t="s">
        <v>12084</v>
      </c>
      <c r="C10433">
        <v>85</v>
      </c>
      <c r="D10433" t="s">
        <v>1751</v>
      </c>
      <c r="E10433">
        <v>5.5</v>
      </c>
      <c r="F10433" s="11" t="s">
        <v>26309</v>
      </c>
      <c r="G10433">
        <v>1967</v>
      </c>
      <c r="H10433">
        <v>0</v>
      </c>
      <c r="I10433">
        <v>0</v>
      </c>
      <c r="J10433" s="11" t="s">
        <v>2054</v>
      </c>
    </row>
    <row r="10434" spans="1:10">
      <c r="A10434">
        <v>32489</v>
      </c>
      <c r="B10434" t="s">
        <v>12085</v>
      </c>
      <c r="C10434">
        <v>138</v>
      </c>
      <c r="D10434" t="s">
        <v>144</v>
      </c>
      <c r="E10434">
        <v>5.5</v>
      </c>
      <c r="F10434" s="11" t="s">
        <v>26309</v>
      </c>
      <c r="G10434">
        <v>1967</v>
      </c>
      <c r="H10434">
        <v>0</v>
      </c>
      <c r="I10434">
        <v>0</v>
      </c>
      <c r="J10434" s="11" t="s">
        <v>43</v>
      </c>
    </row>
    <row r="10435" spans="1:10">
      <c r="A10435">
        <v>3104</v>
      </c>
      <c r="B10435" t="s">
        <v>12086</v>
      </c>
      <c r="C10435">
        <v>92</v>
      </c>
      <c r="D10435" t="s">
        <v>11396</v>
      </c>
      <c r="E10435">
        <v>5.4</v>
      </c>
      <c r="F10435" s="11" t="s">
        <v>26309</v>
      </c>
      <c r="G10435">
        <v>1967</v>
      </c>
      <c r="H10435">
        <v>0</v>
      </c>
      <c r="I10435">
        <v>0</v>
      </c>
      <c r="J10435" s="11" t="s">
        <v>113</v>
      </c>
    </row>
    <row r="10436" spans="1:10">
      <c r="A10436">
        <v>48784</v>
      </c>
      <c r="B10436" t="s">
        <v>12087</v>
      </c>
      <c r="C10436">
        <v>4</v>
      </c>
      <c r="D10436" t="s">
        <v>11346</v>
      </c>
      <c r="E10436">
        <v>5.2</v>
      </c>
      <c r="F10436" s="11" t="s">
        <v>26309</v>
      </c>
      <c r="G10436">
        <v>1967</v>
      </c>
      <c r="H10436">
        <v>1307.35274795742</v>
      </c>
      <c r="I10436">
        <v>0</v>
      </c>
      <c r="J10436" s="11" t="s">
        <v>448</v>
      </c>
    </row>
    <row r="10437" spans="1:10">
      <c r="A10437">
        <v>42694</v>
      </c>
      <c r="B10437" t="s">
        <v>12088</v>
      </c>
      <c r="C10437">
        <v>90</v>
      </c>
      <c r="D10437" t="s">
        <v>12089</v>
      </c>
      <c r="E10437">
        <v>5.3</v>
      </c>
      <c r="F10437" s="11" t="s">
        <v>26309</v>
      </c>
      <c r="G10437">
        <v>1967</v>
      </c>
      <c r="H10437">
        <v>0</v>
      </c>
      <c r="I10437">
        <v>0</v>
      </c>
      <c r="J10437" s="11" t="s">
        <v>76</v>
      </c>
    </row>
    <row r="10438" spans="1:10">
      <c r="A10438">
        <v>24568</v>
      </c>
      <c r="B10438" t="s">
        <v>12090</v>
      </c>
      <c r="C10438">
        <v>95</v>
      </c>
      <c r="D10438" t="s">
        <v>8699</v>
      </c>
      <c r="E10438">
        <v>5.5</v>
      </c>
      <c r="F10438" s="11" t="s">
        <v>26309</v>
      </c>
      <c r="G10438">
        <v>1967</v>
      </c>
      <c r="H10438">
        <v>0</v>
      </c>
      <c r="I10438">
        <v>0</v>
      </c>
      <c r="J10438" s="11" t="s">
        <v>43</v>
      </c>
    </row>
    <row r="10439" spans="1:10">
      <c r="A10439">
        <v>24130</v>
      </c>
      <c r="B10439" t="s">
        <v>12091</v>
      </c>
      <c r="C10439">
        <v>114</v>
      </c>
      <c r="E10439">
        <v>5.5</v>
      </c>
      <c r="F10439" s="11" t="s">
        <v>26309</v>
      </c>
      <c r="G10439">
        <v>1967</v>
      </c>
      <c r="H10439">
        <v>0</v>
      </c>
      <c r="I10439">
        <v>0</v>
      </c>
      <c r="J10439" s="11" t="s">
        <v>41</v>
      </c>
    </row>
    <row r="10440" spans="1:10">
      <c r="A10440">
        <v>657</v>
      </c>
      <c r="B10440" t="s">
        <v>12092</v>
      </c>
      <c r="C10440">
        <v>115</v>
      </c>
      <c r="D10440" t="s">
        <v>3093</v>
      </c>
      <c r="E10440">
        <v>6.7</v>
      </c>
      <c r="F10440" s="11" t="s">
        <v>15392</v>
      </c>
      <c r="G10440">
        <v>1963</v>
      </c>
      <c r="H10440">
        <v>17800448.4288968</v>
      </c>
      <c r="I10440">
        <v>561773358.99445903</v>
      </c>
      <c r="J10440" s="11" t="s">
        <v>41</v>
      </c>
    </row>
    <row r="10441" spans="1:10">
      <c r="A10441">
        <v>9078</v>
      </c>
      <c r="B10441" t="s">
        <v>12093</v>
      </c>
      <c r="C10441">
        <v>79</v>
      </c>
      <c r="D10441" t="s">
        <v>1751</v>
      </c>
      <c r="E10441">
        <v>6.7</v>
      </c>
      <c r="F10441" s="11" t="s">
        <v>15392</v>
      </c>
      <c r="G10441">
        <v>1963</v>
      </c>
      <c r="H10441">
        <v>0</v>
      </c>
      <c r="I10441">
        <v>0</v>
      </c>
      <c r="J10441" s="11" t="s">
        <v>448</v>
      </c>
    </row>
    <row r="10442" spans="1:10">
      <c r="A10442">
        <v>571</v>
      </c>
      <c r="B10442" t="s">
        <v>12094</v>
      </c>
      <c r="C10442">
        <v>119</v>
      </c>
      <c r="D10442" t="s">
        <v>12095</v>
      </c>
      <c r="E10442">
        <v>7</v>
      </c>
      <c r="F10442" s="11" t="s">
        <v>15392</v>
      </c>
      <c r="G10442">
        <v>1963</v>
      </c>
      <c r="H10442">
        <v>17800448.4288968</v>
      </c>
      <c r="I10442">
        <v>81195171.9487717</v>
      </c>
      <c r="J10442" s="11" t="s">
        <v>113</v>
      </c>
    </row>
    <row r="10443" spans="1:10">
      <c r="A10443">
        <v>4808</v>
      </c>
      <c r="B10443" t="s">
        <v>12096</v>
      </c>
      <c r="C10443">
        <v>113</v>
      </c>
      <c r="D10443" t="s">
        <v>144</v>
      </c>
      <c r="E10443">
        <v>7.5</v>
      </c>
      <c r="F10443" s="11" t="s">
        <v>15392</v>
      </c>
      <c r="G10443">
        <v>1963</v>
      </c>
      <c r="H10443">
        <v>28480717.4862349</v>
      </c>
      <c r="I10443">
        <v>95941483.517852798</v>
      </c>
      <c r="J10443" s="11" t="s">
        <v>43</v>
      </c>
    </row>
    <row r="10444" spans="1:10">
      <c r="A10444">
        <v>6166</v>
      </c>
      <c r="B10444" t="s">
        <v>12097</v>
      </c>
      <c r="C10444">
        <v>18</v>
      </c>
      <c r="D10444" t="s">
        <v>12099</v>
      </c>
      <c r="E10444">
        <v>6.3</v>
      </c>
      <c r="F10444" s="11" t="s">
        <v>15392</v>
      </c>
      <c r="G10444">
        <v>1963</v>
      </c>
      <c r="H10444">
        <v>0</v>
      </c>
      <c r="I10444">
        <v>0</v>
      </c>
      <c r="J10444" s="11" t="s">
        <v>43</v>
      </c>
    </row>
    <row r="10445" spans="1:10">
      <c r="A10445">
        <v>8095</v>
      </c>
      <c r="B10445" t="s">
        <v>12100</v>
      </c>
      <c r="C10445">
        <v>248</v>
      </c>
      <c r="D10445" t="s">
        <v>1773</v>
      </c>
      <c r="E10445">
        <v>6.3</v>
      </c>
      <c r="F10445" s="11" t="s">
        <v>15392</v>
      </c>
      <c r="G10445">
        <v>1963</v>
      </c>
      <c r="H10445">
        <v>221544381.14604899</v>
      </c>
      <c r="I10445">
        <v>411190358.70751601</v>
      </c>
      <c r="J10445" s="11" t="s">
        <v>76</v>
      </c>
    </row>
    <row r="10446" spans="1:10">
      <c r="A10446">
        <v>11576</v>
      </c>
      <c r="B10446" t="s">
        <v>12101</v>
      </c>
      <c r="C10446">
        <v>163</v>
      </c>
      <c r="D10446" t="s">
        <v>12102</v>
      </c>
      <c r="E10446">
        <v>6.5</v>
      </c>
      <c r="F10446" s="11" t="s">
        <v>15392</v>
      </c>
      <c r="G10446">
        <v>1963</v>
      </c>
      <c r="H10446">
        <v>66929686.092652</v>
      </c>
      <c r="I10446">
        <v>0</v>
      </c>
      <c r="J10446" s="11" t="s">
        <v>43</v>
      </c>
    </row>
    <row r="10447" spans="1:10">
      <c r="A10447">
        <v>936</v>
      </c>
      <c r="B10447" t="s">
        <v>7970</v>
      </c>
      <c r="C10447">
        <v>115</v>
      </c>
      <c r="D10447" t="s">
        <v>1753</v>
      </c>
      <c r="E10447">
        <v>6.8</v>
      </c>
      <c r="F10447" s="11" t="s">
        <v>15392</v>
      </c>
      <c r="G10447">
        <v>1963</v>
      </c>
      <c r="H10447">
        <v>0</v>
      </c>
      <c r="I10447">
        <v>77454073.063008606</v>
      </c>
      <c r="J10447" s="11" t="s">
        <v>43</v>
      </c>
    </row>
    <row r="10448" spans="1:10">
      <c r="A10448">
        <v>5925</v>
      </c>
      <c r="B10448" t="s">
        <v>12103</v>
      </c>
      <c r="C10448">
        <v>172</v>
      </c>
      <c r="D10448" t="s">
        <v>8701</v>
      </c>
      <c r="E10448">
        <v>7.5</v>
      </c>
      <c r="F10448" s="11" t="s">
        <v>15392</v>
      </c>
      <c r="G10448">
        <v>1963</v>
      </c>
      <c r="H10448">
        <v>28480717.4862349</v>
      </c>
      <c r="I10448">
        <v>35600896.857793599</v>
      </c>
      <c r="J10448" s="11" t="s">
        <v>959</v>
      </c>
    </row>
    <row r="10449" spans="1:10">
      <c r="A10449">
        <v>11772</v>
      </c>
      <c r="B10449" t="s">
        <v>3138</v>
      </c>
      <c r="C10449">
        <v>112</v>
      </c>
      <c r="D10449" t="s">
        <v>26140</v>
      </c>
      <c r="E10449">
        <v>6.7</v>
      </c>
      <c r="F10449" s="11" t="s">
        <v>15392</v>
      </c>
      <c r="G10449">
        <v>1963</v>
      </c>
      <c r="H10449">
        <v>0</v>
      </c>
      <c r="I10449">
        <v>0</v>
      </c>
      <c r="J10449" s="11" t="s">
        <v>10938</v>
      </c>
    </row>
    <row r="10450" spans="1:10">
      <c r="A10450">
        <v>9960</v>
      </c>
      <c r="B10450" t="s">
        <v>11670</v>
      </c>
      <c r="C10450">
        <v>92</v>
      </c>
      <c r="D10450" t="s">
        <v>12104</v>
      </c>
      <c r="E10450">
        <v>6.4</v>
      </c>
      <c r="F10450" s="11" t="s">
        <v>15392</v>
      </c>
      <c r="G10450">
        <v>1963</v>
      </c>
      <c r="H10450">
        <v>0</v>
      </c>
      <c r="I10450">
        <v>0</v>
      </c>
      <c r="J10450" s="11" t="s">
        <v>959</v>
      </c>
    </row>
    <row r="10451" spans="1:10">
      <c r="A10451">
        <v>2690</v>
      </c>
      <c r="B10451" t="s">
        <v>12105</v>
      </c>
      <c r="C10451">
        <v>135</v>
      </c>
      <c r="D10451" t="s">
        <v>8701</v>
      </c>
      <c r="E10451">
        <v>6.8</v>
      </c>
      <c r="F10451" s="11" t="s">
        <v>15392</v>
      </c>
      <c r="G10451">
        <v>1963</v>
      </c>
      <c r="H10451">
        <v>0</v>
      </c>
      <c r="I10451">
        <v>0</v>
      </c>
      <c r="J10451" s="11" t="s">
        <v>43</v>
      </c>
    </row>
    <row r="10452" spans="1:10">
      <c r="A10452">
        <v>751</v>
      </c>
      <c r="B10452" t="s">
        <v>12106</v>
      </c>
      <c r="C10452">
        <v>81</v>
      </c>
      <c r="D10452" t="s">
        <v>1812</v>
      </c>
      <c r="E10452">
        <v>5.4</v>
      </c>
      <c r="F10452" s="11" t="s">
        <v>26309</v>
      </c>
      <c r="G10452">
        <v>1963</v>
      </c>
      <c r="H10452">
        <v>0</v>
      </c>
      <c r="I10452">
        <v>0</v>
      </c>
      <c r="J10452" s="11" t="s">
        <v>76</v>
      </c>
    </row>
    <row r="10453" spans="1:10">
      <c r="A10453">
        <v>21143</v>
      </c>
      <c r="B10453" t="s">
        <v>12107</v>
      </c>
      <c r="C10453">
        <v>94</v>
      </c>
      <c r="D10453" t="s">
        <v>24873</v>
      </c>
      <c r="E10453">
        <v>6</v>
      </c>
      <c r="F10453" s="11" t="s">
        <v>15392</v>
      </c>
      <c r="G10453">
        <v>1963</v>
      </c>
      <c r="H10453">
        <v>5340134.5286690397</v>
      </c>
      <c r="I10453">
        <v>0</v>
      </c>
      <c r="J10453" s="11" t="s">
        <v>113</v>
      </c>
    </row>
    <row r="10454" spans="1:10">
      <c r="A10454">
        <v>24748</v>
      </c>
      <c r="B10454" t="s">
        <v>12108</v>
      </c>
      <c r="C10454">
        <v>112</v>
      </c>
      <c r="D10454" t="s">
        <v>566</v>
      </c>
      <c r="E10454">
        <v>7</v>
      </c>
      <c r="F10454" s="11" t="s">
        <v>15392</v>
      </c>
      <c r="G10454">
        <v>1963</v>
      </c>
      <c r="H10454">
        <v>0</v>
      </c>
      <c r="I10454">
        <v>0</v>
      </c>
      <c r="J10454" s="11" t="s">
        <v>41</v>
      </c>
    </row>
    <row r="10455" spans="1:10">
      <c r="A10455">
        <v>5769</v>
      </c>
      <c r="B10455" t="s">
        <v>12109</v>
      </c>
      <c r="C10455">
        <v>128</v>
      </c>
      <c r="D10455" t="s">
        <v>11788</v>
      </c>
      <c r="E10455">
        <v>5.4</v>
      </c>
      <c r="F10455" s="11" t="s">
        <v>26309</v>
      </c>
      <c r="G10455">
        <v>1963</v>
      </c>
      <c r="H10455">
        <v>7120179.3715587202</v>
      </c>
      <c r="I10455">
        <v>0</v>
      </c>
      <c r="J10455" s="11" t="s">
        <v>959</v>
      </c>
    </row>
    <row r="10456" spans="1:10">
      <c r="A10456">
        <v>29056</v>
      </c>
      <c r="B10456" t="s">
        <v>5441</v>
      </c>
      <c r="C10456">
        <v>86</v>
      </c>
      <c r="D10456" t="s">
        <v>11478</v>
      </c>
      <c r="E10456">
        <v>5.9</v>
      </c>
      <c r="F10456" s="11" t="s">
        <v>26309</v>
      </c>
      <c r="G10456">
        <v>1963</v>
      </c>
      <c r="H10456">
        <v>0</v>
      </c>
      <c r="I10456">
        <v>0</v>
      </c>
      <c r="J10456" s="11" t="s">
        <v>43</v>
      </c>
    </row>
    <row r="10457" spans="1:10">
      <c r="A10457">
        <v>15875</v>
      </c>
      <c r="B10457" t="s">
        <v>12111</v>
      </c>
      <c r="C10457">
        <v>109</v>
      </c>
      <c r="D10457" t="s">
        <v>566</v>
      </c>
      <c r="E10457">
        <v>6</v>
      </c>
      <c r="F10457" s="11" t="s">
        <v>15392</v>
      </c>
      <c r="G10457">
        <v>1963</v>
      </c>
      <c r="H10457">
        <v>0</v>
      </c>
      <c r="I10457">
        <v>0</v>
      </c>
      <c r="J10457" s="11" t="s">
        <v>959</v>
      </c>
    </row>
    <row r="10458" spans="1:10">
      <c r="A10458">
        <v>25504</v>
      </c>
      <c r="B10458" t="s">
        <v>12112</v>
      </c>
      <c r="C10458">
        <v>101</v>
      </c>
      <c r="D10458" t="s">
        <v>11509</v>
      </c>
      <c r="E10458">
        <v>5.9</v>
      </c>
      <c r="F10458" s="11" t="s">
        <v>26309</v>
      </c>
      <c r="G10458">
        <v>1963</v>
      </c>
      <c r="H10458">
        <v>0</v>
      </c>
      <c r="I10458">
        <v>0</v>
      </c>
      <c r="J10458" s="11" t="s">
        <v>76</v>
      </c>
    </row>
    <row r="10459" spans="1:10">
      <c r="A10459">
        <v>27759</v>
      </c>
      <c r="B10459" t="s">
        <v>12113</v>
      </c>
      <c r="C10459">
        <v>154</v>
      </c>
      <c r="D10459" t="s">
        <v>24873</v>
      </c>
      <c r="E10459">
        <v>5.6</v>
      </c>
      <c r="F10459" s="11" t="s">
        <v>26309</v>
      </c>
      <c r="G10459">
        <v>1963</v>
      </c>
      <c r="H10459">
        <v>121043049.316498</v>
      </c>
      <c r="I10459">
        <v>71201793.715587199</v>
      </c>
      <c r="J10459" s="11" t="s">
        <v>41</v>
      </c>
    </row>
    <row r="10460" spans="1:10">
      <c r="A10460">
        <v>31655</v>
      </c>
      <c r="B10460" t="s">
        <v>12114</v>
      </c>
      <c r="C10460">
        <v>81</v>
      </c>
      <c r="D10460" t="s">
        <v>12115</v>
      </c>
      <c r="E10460">
        <v>5</v>
      </c>
      <c r="F10460" s="11" t="s">
        <v>26309</v>
      </c>
      <c r="G10460">
        <v>1963</v>
      </c>
      <c r="H10460">
        <v>0</v>
      </c>
      <c r="I10460">
        <v>0</v>
      </c>
      <c r="J10460" s="11" t="s">
        <v>113</v>
      </c>
    </row>
    <row r="10461" spans="1:10">
      <c r="A10461">
        <v>2593</v>
      </c>
      <c r="B10461" t="s">
        <v>12116</v>
      </c>
      <c r="C10461">
        <v>108</v>
      </c>
      <c r="D10461" t="s">
        <v>12117</v>
      </c>
      <c r="E10461">
        <v>7.3</v>
      </c>
      <c r="F10461" s="11" t="s">
        <v>15392</v>
      </c>
      <c r="G10461">
        <v>1963</v>
      </c>
      <c r="H10461">
        <v>0</v>
      </c>
      <c r="I10461">
        <v>0</v>
      </c>
      <c r="J10461" s="11" t="s">
        <v>76</v>
      </c>
    </row>
    <row r="10462" spans="1:10">
      <c r="A10462">
        <v>18331</v>
      </c>
      <c r="B10462" t="s">
        <v>9990</v>
      </c>
      <c r="C10462">
        <v>107</v>
      </c>
      <c r="D10462" t="s">
        <v>566</v>
      </c>
      <c r="E10462">
        <v>6.7</v>
      </c>
      <c r="F10462" s="11" t="s">
        <v>15392</v>
      </c>
      <c r="G10462">
        <v>1963</v>
      </c>
      <c r="H10462">
        <v>0</v>
      </c>
      <c r="I10462">
        <v>0</v>
      </c>
      <c r="J10462" s="11" t="s">
        <v>43</v>
      </c>
    </row>
    <row r="10463" spans="1:10">
      <c r="A10463">
        <v>18774</v>
      </c>
      <c r="B10463" t="s">
        <v>12118</v>
      </c>
      <c r="C10463">
        <v>134</v>
      </c>
      <c r="D10463" t="s">
        <v>12119</v>
      </c>
      <c r="E10463">
        <v>5.8</v>
      </c>
      <c r="F10463" s="11" t="s">
        <v>26309</v>
      </c>
      <c r="G10463">
        <v>1963</v>
      </c>
      <c r="H10463">
        <v>0</v>
      </c>
      <c r="I10463">
        <v>0</v>
      </c>
      <c r="J10463" s="11" t="s">
        <v>76</v>
      </c>
    </row>
    <row r="10464" spans="1:10">
      <c r="A10464">
        <v>15263</v>
      </c>
      <c r="B10464" t="s">
        <v>12120</v>
      </c>
      <c r="C10464">
        <v>127</v>
      </c>
      <c r="D10464" t="s">
        <v>1753</v>
      </c>
      <c r="E10464">
        <v>5.7</v>
      </c>
      <c r="F10464" s="11" t="s">
        <v>26309</v>
      </c>
      <c r="G10464">
        <v>1963</v>
      </c>
      <c r="H10464">
        <v>0</v>
      </c>
      <c r="I10464">
        <v>0</v>
      </c>
      <c r="J10464" s="11" t="s">
        <v>43</v>
      </c>
    </row>
    <row r="10465" spans="1:10">
      <c r="A10465">
        <v>11533</v>
      </c>
      <c r="B10465" t="s">
        <v>12121</v>
      </c>
      <c r="C10465">
        <v>104</v>
      </c>
      <c r="D10465" t="s">
        <v>3174</v>
      </c>
      <c r="E10465">
        <v>6.8</v>
      </c>
      <c r="F10465" s="11" t="s">
        <v>15392</v>
      </c>
      <c r="G10465">
        <v>1963</v>
      </c>
      <c r="H10465">
        <v>7120179.3715587202</v>
      </c>
      <c r="I10465">
        <v>0</v>
      </c>
      <c r="J10465" s="11" t="s">
        <v>959</v>
      </c>
    </row>
    <row r="10466" spans="1:10">
      <c r="A10466">
        <v>32569</v>
      </c>
      <c r="B10466" t="s">
        <v>12122</v>
      </c>
      <c r="C10466">
        <v>79</v>
      </c>
      <c r="D10466" t="s">
        <v>11478</v>
      </c>
      <c r="E10466">
        <v>6.3</v>
      </c>
      <c r="F10466" s="11" t="s">
        <v>15392</v>
      </c>
      <c r="G10466">
        <v>1963</v>
      </c>
      <c r="H10466">
        <v>0</v>
      </c>
      <c r="I10466">
        <v>0</v>
      </c>
      <c r="J10466" s="11" t="s">
        <v>113</v>
      </c>
    </row>
    <row r="10467" spans="1:10">
      <c r="A10467">
        <v>26535</v>
      </c>
      <c r="B10467" t="s">
        <v>12123</v>
      </c>
      <c r="C10467">
        <v>93</v>
      </c>
      <c r="D10467" t="s">
        <v>26144</v>
      </c>
      <c r="E10467">
        <v>6</v>
      </c>
      <c r="F10467" s="11" t="s">
        <v>15392</v>
      </c>
      <c r="G10467">
        <v>1963</v>
      </c>
      <c r="H10467">
        <v>0</v>
      </c>
      <c r="I10467">
        <v>0</v>
      </c>
      <c r="J10467" s="11" t="s">
        <v>1188</v>
      </c>
    </row>
    <row r="10468" spans="1:10">
      <c r="A10468">
        <v>30137</v>
      </c>
      <c r="B10468" t="s">
        <v>12124</v>
      </c>
      <c r="C10468">
        <v>87</v>
      </c>
      <c r="D10468" t="s">
        <v>11478</v>
      </c>
      <c r="E10468">
        <v>6.1</v>
      </c>
      <c r="F10468" s="11" t="s">
        <v>15392</v>
      </c>
      <c r="G10468">
        <v>1963</v>
      </c>
      <c r="H10468">
        <v>0</v>
      </c>
      <c r="I10468">
        <v>0</v>
      </c>
      <c r="J10468" s="11" t="s">
        <v>113</v>
      </c>
    </row>
    <row r="10469" spans="1:10">
      <c r="A10469">
        <v>42987</v>
      </c>
      <c r="B10469" t="s">
        <v>12126</v>
      </c>
      <c r="C10469">
        <v>116</v>
      </c>
      <c r="D10469" t="s">
        <v>25864</v>
      </c>
      <c r="E10469">
        <v>6.2</v>
      </c>
      <c r="F10469" s="11" t="s">
        <v>15392</v>
      </c>
      <c r="G10469">
        <v>1963</v>
      </c>
      <c r="H10469">
        <v>0</v>
      </c>
      <c r="I10469">
        <v>0</v>
      </c>
      <c r="J10469" s="11" t="s">
        <v>76</v>
      </c>
    </row>
    <row r="10470" spans="1:10">
      <c r="A10470">
        <v>38805</v>
      </c>
      <c r="B10470" t="s">
        <v>12127</v>
      </c>
      <c r="C10470">
        <v>94</v>
      </c>
      <c r="D10470" t="s">
        <v>12128</v>
      </c>
      <c r="E10470">
        <v>5</v>
      </c>
      <c r="F10470" s="11" t="s">
        <v>26309</v>
      </c>
      <c r="G10470">
        <v>1963</v>
      </c>
      <c r="H10470">
        <v>0</v>
      </c>
      <c r="I10470">
        <v>0</v>
      </c>
      <c r="J10470" s="11" t="s">
        <v>43</v>
      </c>
    </row>
    <row r="10471" spans="1:10">
      <c r="A10471">
        <v>4025</v>
      </c>
      <c r="B10471" t="s">
        <v>12129</v>
      </c>
      <c r="C10471">
        <v>134</v>
      </c>
      <c r="D10471" t="s">
        <v>12130</v>
      </c>
      <c r="E10471">
        <v>6.5</v>
      </c>
      <c r="F10471" s="11" t="s">
        <v>15392</v>
      </c>
      <c r="G10471">
        <v>1963</v>
      </c>
      <c r="H10471">
        <v>0</v>
      </c>
      <c r="I10471">
        <v>0</v>
      </c>
      <c r="J10471" s="11" t="s">
        <v>76</v>
      </c>
    </row>
    <row r="10472" spans="1:10">
      <c r="A10472">
        <v>39222</v>
      </c>
      <c r="B10472" t="s">
        <v>12131</v>
      </c>
      <c r="C10472">
        <v>88</v>
      </c>
      <c r="D10472" t="s">
        <v>11396</v>
      </c>
      <c r="E10472">
        <v>6.7</v>
      </c>
      <c r="F10472" s="11" t="s">
        <v>15392</v>
      </c>
      <c r="G10472">
        <v>1963</v>
      </c>
      <c r="H10472">
        <v>0</v>
      </c>
      <c r="I10472">
        <v>0</v>
      </c>
      <c r="J10472" s="11" t="s">
        <v>113</v>
      </c>
    </row>
    <row r="10473" spans="1:10">
      <c r="A10473">
        <v>27636</v>
      </c>
      <c r="B10473" t="s">
        <v>12132</v>
      </c>
      <c r="C10473">
        <v>87</v>
      </c>
      <c r="D10473" t="s">
        <v>26148</v>
      </c>
      <c r="E10473">
        <v>6.7</v>
      </c>
      <c r="F10473" s="11" t="s">
        <v>15392</v>
      </c>
      <c r="G10473">
        <v>1963</v>
      </c>
      <c r="H10473">
        <v>473491.92820865498</v>
      </c>
      <c r="I10473">
        <v>0</v>
      </c>
      <c r="J10473" s="11" t="s">
        <v>10938</v>
      </c>
    </row>
    <row r="10474" spans="1:10">
      <c r="A10474">
        <v>679</v>
      </c>
      <c r="B10474" t="s">
        <v>12133</v>
      </c>
      <c r="C10474">
        <v>137</v>
      </c>
      <c r="D10474" t="s">
        <v>1773</v>
      </c>
      <c r="E10474">
        <v>7.6</v>
      </c>
      <c r="F10474" s="11" t="s">
        <v>15392</v>
      </c>
      <c r="G10474">
        <v>1986</v>
      </c>
      <c r="H10474">
        <v>36804018.600949898</v>
      </c>
      <c r="I10474">
        <v>260732097.58038399</v>
      </c>
      <c r="J10474" s="11" t="s">
        <v>113</v>
      </c>
    </row>
    <row r="10475" spans="1:10">
      <c r="A10475">
        <v>8009</v>
      </c>
      <c r="B10475" t="s">
        <v>12134</v>
      </c>
      <c r="C10475">
        <v>116</v>
      </c>
      <c r="D10475" t="s">
        <v>25025</v>
      </c>
      <c r="E10475">
        <v>6.5</v>
      </c>
      <c r="F10475" s="11" t="s">
        <v>15392</v>
      </c>
      <c r="G10475">
        <v>1986</v>
      </c>
      <c r="H10475">
        <v>31830502.573794499</v>
      </c>
      <c r="I10475">
        <v>11737497.8240867</v>
      </c>
      <c r="J10475" s="11" t="s">
        <v>959</v>
      </c>
    </row>
    <row r="10476" spans="1:10">
      <c r="A10476">
        <v>792</v>
      </c>
      <c r="B10476" t="s">
        <v>12135</v>
      </c>
      <c r="C10476">
        <v>120</v>
      </c>
      <c r="D10476" t="s">
        <v>7409</v>
      </c>
      <c r="E10476">
        <v>7.3</v>
      </c>
      <c r="F10476" s="11" t="s">
        <v>15392</v>
      </c>
      <c r="G10476">
        <v>1986</v>
      </c>
      <c r="H10476">
        <v>11936438.4651729</v>
      </c>
      <c r="I10476">
        <v>275593594.11135697</v>
      </c>
      <c r="J10476" s="11" t="s">
        <v>76</v>
      </c>
    </row>
    <row r="10477" spans="1:10">
      <c r="A10477">
        <v>744</v>
      </c>
      <c r="B10477" t="s">
        <v>12136</v>
      </c>
      <c r="C10477">
        <v>110</v>
      </c>
      <c r="D10477" t="s">
        <v>566</v>
      </c>
      <c r="E10477">
        <v>6.6</v>
      </c>
      <c r="F10477" s="11" t="s">
        <v>15392</v>
      </c>
      <c r="G10477">
        <v>1986</v>
      </c>
      <c r="H10477">
        <v>29841096.162932299</v>
      </c>
      <c r="I10477">
        <v>709881085.22119701</v>
      </c>
      <c r="J10477" s="11" t="s">
        <v>76</v>
      </c>
    </row>
    <row r="10478" spans="1:10">
      <c r="A10478">
        <v>9377</v>
      </c>
      <c r="B10478" t="s">
        <v>12137</v>
      </c>
      <c r="C10478">
        <v>103</v>
      </c>
      <c r="D10478" t="s">
        <v>566</v>
      </c>
      <c r="E10478">
        <v>7.3</v>
      </c>
      <c r="F10478" s="11" t="s">
        <v>15392</v>
      </c>
      <c r="G10478">
        <v>1986</v>
      </c>
      <c r="H10478">
        <v>11936438.4651729</v>
      </c>
      <c r="I10478">
        <v>139529742.123193</v>
      </c>
      <c r="J10478" s="11" t="s">
        <v>76</v>
      </c>
    </row>
    <row r="10479" spans="1:10">
      <c r="A10479">
        <v>235</v>
      </c>
      <c r="B10479" t="s">
        <v>12138</v>
      </c>
      <c r="C10479">
        <v>89</v>
      </c>
      <c r="D10479" t="s">
        <v>1849</v>
      </c>
      <c r="E10479">
        <v>7.5</v>
      </c>
      <c r="F10479" s="11" t="s">
        <v>15392</v>
      </c>
      <c r="G10479">
        <v>1986</v>
      </c>
      <c r="H10479">
        <v>15915251.286897199</v>
      </c>
      <c r="I10479">
        <v>104020093.004749</v>
      </c>
      <c r="J10479" s="11" t="s">
        <v>620</v>
      </c>
    </row>
    <row r="10480" spans="1:10">
      <c r="A10480">
        <v>9318</v>
      </c>
      <c r="B10480" t="s">
        <v>12139</v>
      </c>
      <c r="C10480">
        <v>79</v>
      </c>
      <c r="D10480" t="s">
        <v>22756</v>
      </c>
      <c r="E10480">
        <v>6.6</v>
      </c>
      <c r="F10480" s="11" t="s">
        <v>15392</v>
      </c>
      <c r="G10480">
        <v>1986</v>
      </c>
      <c r="H10480">
        <v>0</v>
      </c>
      <c r="I10480">
        <v>0</v>
      </c>
      <c r="J10480" s="11" t="s">
        <v>1138</v>
      </c>
    </row>
    <row r="10481" spans="1:10">
      <c r="A10481">
        <v>4978</v>
      </c>
      <c r="B10481" t="s">
        <v>12140</v>
      </c>
      <c r="C10481">
        <v>80</v>
      </c>
      <c r="D10481" t="s">
        <v>144</v>
      </c>
      <c r="E10481">
        <v>6.6</v>
      </c>
      <c r="F10481" s="11" t="s">
        <v>15392</v>
      </c>
      <c r="G10481">
        <v>1986</v>
      </c>
      <c r="H10481">
        <v>0</v>
      </c>
      <c r="I10481">
        <v>168188400.765921</v>
      </c>
      <c r="J10481" s="11" t="s">
        <v>76</v>
      </c>
    </row>
    <row r="10482" spans="1:10">
      <c r="A10482">
        <v>9426</v>
      </c>
      <c r="B10482" t="s">
        <v>12141</v>
      </c>
      <c r="C10482">
        <v>96</v>
      </c>
      <c r="D10482" t="s">
        <v>24285</v>
      </c>
      <c r="E10482">
        <v>6.9</v>
      </c>
      <c r="F10482" s="11" t="s">
        <v>15392</v>
      </c>
      <c r="G10482">
        <v>1986</v>
      </c>
      <c r="H10482">
        <v>29841096.162932299</v>
      </c>
      <c r="I10482">
        <v>120616037.59978101</v>
      </c>
      <c r="J10482" s="11" t="s">
        <v>113</v>
      </c>
    </row>
    <row r="10483" spans="1:10">
      <c r="A10483">
        <v>10068</v>
      </c>
      <c r="B10483" t="s">
        <v>12142</v>
      </c>
      <c r="C10483">
        <v>117</v>
      </c>
      <c r="D10483" t="s">
        <v>25257</v>
      </c>
      <c r="E10483">
        <v>5.9</v>
      </c>
      <c r="F10483" s="11" t="s">
        <v>26309</v>
      </c>
      <c r="G10483">
        <v>1986</v>
      </c>
      <c r="H10483">
        <v>33819908.984656699</v>
      </c>
      <c r="I10483">
        <v>13400486.4098674</v>
      </c>
      <c r="J10483" s="11" t="s">
        <v>76</v>
      </c>
    </row>
    <row r="10484" spans="1:10">
      <c r="A10484">
        <v>9994</v>
      </c>
      <c r="B10484" t="s">
        <v>12143</v>
      </c>
      <c r="C10484">
        <v>74</v>
      </c>
      <c r="D10484" t="s">
        <v>930</v>
      </c>
      <c r="E10484">
        <v>6.7</v>
      </c>
      <c r="F10484" s="11" t="s">
        <v>15392</v>
      </c>
      <c r="G10484">
        <v>1986</v>
      </c>
      <c r="H10484">
        <v>27851689.7520702</v>
      </c>
      <c r="I10484">
        <v>163976403.65055999</v>
      </c>
      <c r="J10484" s="11" t="s">
        <v>448</v>
      </c>
    </row>
    <row r="10485" spans="1:10">
      <c r="A10485">
        <v>11483</v>
      </c>
      <c r="B10485" t="s">
        <v>12144</v>
      </c>
      <c r="C10485">
        <v>124</v>
      </c>
      <c r="D10485" t="s">
        <v>22977</v>
      </c>
      <c r="E10485">
        <v>6.2</v>
      </c>
      <c r="F10485" s="11" t="s">
        <v>15392</v>
      </c>
      <c r="G10485">
        <v>1986</v>
      </c>
      <c r="H10485">
        <v>79576256.4344863</v>
      </c>
      <c r="I10485">
        <v>3266257.1805137601</v>
      </c>
      <c r="J10485" s="11" t="s">
        <v>959</v>
      </c>
    </row>
    <row r="10486" spans="1:10">
      <c r="A10486">
        <v>9710</v>
      </c>
      <c r="B10486" t="s">
        <v>12145</v>
      </c>
      <c r="C10486">
        <v>99</v>
      </c>
      <c r="D10486" t="s">
        <v>9446</v>
      </c>
      <c r="E10486">
        <v>4.4000000000000004</v>
      </c>
      <c r="F10486" s="11" t="s">
        <v>26309</v>
      </c>
      <c r="G10486">
        <v>1986</v>
      </c>
      <c r="H10486">
        <v>0</v>
      </c>
      <c r="I10486">
        <v>0</v>
      </c>
      <c r="J10486" s="11" t="s">
        <v>41</v>
      </c>
    </row>
    <row r="10487" spans="1:10">
      <c r="A10487">
        <v>2605</v>
      </c>
      <c r="B10487" t="s">
        <v>12146</v>
      </c>
      <c r="C10487">
        <v>98</v>
      </c>
      <c r="D10487" t="s">
        <v>25197</v>
      </c>
      <c r="E10487">
        <v>6.3</v>
      </c>
      <c r="F10487" s="11" t="s">
        <v>15392</v>
      </c>
      <c r="G10487">
        <v>1986</v>
      </c>
      <c r="H10487">
        <v>0</v>
      </c>
      <c r="I10487">
        <v>80964386.641135901</v>
      </c>
      <c r="J10487" s="11" t="s">
        <v>43</v>
      </c>
    </row>
    <row r="10488" spans="1:10">
      <c r="A10488">
        <v>793</v>
      </c>
      <c r="B10488" t="s">
        <v>12147</v>
      </c>
      <c r="C10488">
        <v>120</v>
      </c>
      <c r="D10488" t="s">
        <v>9514</v>
      </c>
      <c r="E10488">
        <v>7.3</v>
      </c>
      <c r="F10488" s="11" t="s">
        <v>15392</v>
      </c>
      <c r="G10488">
        <v>1986</v>
      </c>
      <c r="H10488">
        <v>11936438.4651729</v>
      </c>
      <c r="I10488">
        <v>17011867.803943999</v>
      </c>
      <c r="J10488" s="11" t="s">
        <v>620</v>
      </c>
    </row>
    <row r="10489" spans="1:10">
      <c r="A10489">
        <v>168</v>
      </c>
      <c r="B10489" t="s">
        <v>12148</v>
      </c>
      <c r="C10489">
        <v>119</v>
      </c>
      <c r="D10489" t="s">
        <v>566</v>
      </c>
      <c r="E10489">
        <v>6.6</v>
      </c>
      <c r="F10489" s="11" t="s">
        <v>15392</v>
      </c>
      <c r="G10489">
        <v>1986</v>
      </c>
      <c r="H10489">
        <v>47745753.860691801</v>
      </c>
      <c r="I10489">
        <v>264591052.644667</v>
      </c>
      <c r="J10489" s="11" t="s">
        <v>1289</v>
      </c>
    </row>
    <row r="10490" spans="1:10">
      <c r="A10490">
        <v>10658</v>
      </c>
      <c r="B10490" t="s">
        <v>12149</v>
      </c>
      <c r="C10490">
        <v>110</v>
      </c>
      <c r="D10490" t="s">
        <v>144</v>
      </c>
      <c r="E10490">
        <v>4.9000000000000004</v>
      </c>
      <c r="F10490" s="11" t="s">
        <v>26309</v>
      </c>
      <c r="G10490">
        <v>1986</v>
      </c>
      <c r="H10490">
        <v>73608037.201899797</v>
      </c>
      <c r="I10490">
        <v>75523385.969711199</v>
      </c>
      <c r="J10490" s="11" t="s">
        <v>2054</v>
      </c>
    </row>
    <row r="10491" spans="1:10">
      <c r="A10491">
        <v>6978</v>
      </c>
      <c r="B10491" t="s">
        <v>12150</v>
      </c>
      <c r="C10491">
        <v>99</v>
      </c>
      <c r="D10491" t="s">
        <v>1773</v>
      </c>
      <c r="E10491">
        <v>6.7</v>
      </c>
      <c r="F10491" s="11" t="s">
        <v>15392</v>
      </c>
      <c r="G10491">
        <v>1986</v>
      </c>
      <c r="H10491">
        <v>49735160.271553896</v>
      </c>
      <c r="I10491">
        <v>21883470.5194837</v>
      </c>
      <c r="J10491" s="11" t="s">
        <v>959</v>
      </c>
    </row>
    <row r="10492" spans="1:10">
      <c r="A10492">
        <v>11873</v>
      </c>
      <c r="B10492" t="s">
        <v>12151</v>
      </c>
      <c r="C10492">
        <v>119</v>
      </c>
      <c r="D10492" t="s">
        <v>26020</v>
      </c>
      <c r="E10492">
        <v>6.5</v>
      </c>
      <c r="F10492" s="11" t="s">
        <v>15392</v>
      </c>
      <c r="G10492">
        <v>1986</v>
      </c>
      <c r="H10492">
        <v>27453808.469897699</v>
      </c>
      <c r="I10492">
        <v>104033983.04031</v>
      </c>
      <c r="J10492" s="11" t="s">
        <v>76</v>
      </c>
    </row>
    <row r="10493" spans="1:10">
      <c r="A10493">
        <v>192</v>
      </c>
      <c r="B10493" t="s">
        <v>12152</v>
      </c>
      <c r="C10493">
        <v>130</v>
      </c>
      <c r="D10493" t="s">
        <v>20854</v>
      </c>
      <c r="E10493">
        <v>7</v>
      </c>
      <c r="F10493" s="11" t="s">
        <v>15392</v>
      </c>
      <c r="G10493">
        <v>1986</v>
      </c>
      <c r="H10493">
        <v>39788128.217243098</v>
      </c>
      <c r="I10493">
        <v>153582174.918558</v>
      </c>
      <c r="J10493" s="11" t="s">
        <v>76</v>
      </c>
    </row>
    <row r="10494" spans="1:10">
      <c r="A10494">
        <v>13597</v>
      </c>
      <c r="B10494" t="s">
        <v>12153</v>
      </c>
      <c r="C10494">
        <v>101</v>
      </c>
      <c r="D10494" t="s">
        <v>3088</v>
      </c>
      <c r="E10494">
        <v>6.9</v>
      </c>
      <c r="F10494" s="11" t="s">
        <v>15392</v>
      </c>
      <c r="G10494">
        <v>1986</v>
      </c>
      <c r="H10494">
        <v>49735160.271553896</v>
      </c>
      <c r="I10494">
        <v>25324978.489543099</v>
      </c>
      <c r="J10494" s="11" t="s">
        <v>959</v>
      </c>
    </row>
    <row r="10495" spans="1:10">
      <c r="A10495">
        <v>9874</v>
      </c>
      <c r="B10495" t="s">
        <v>12154</v>
      </c>
      <c r="C10495">
        <v>87</v>
      </c>
      <c r="D10495" t="s">
        <v>7423</v>
      </c>
      <c r="E10495">
        <v>5.5</v>
      </c>
      <c r="F10495" s="11" t="s">
        <v>26309</v>
      </c>
      <c r="G10495">
        <v>1986</v>
      </c>
      <c r="H10495">
        <v>0</v>
      </c>
      <c r="I10495">
        <v>97564914.828538001</v>
      </c>
      <c r="J10495" s="11" t="s">
        <v>41</v>
      </c>
    </row>
    <row r="10496" spans="1:10">
      <c r="A10496">
        <v>9542</v>
      </c>
      <c r="B10496" t="s">
        <v>8895</v>
      </c>
      <c r="C10496">
        <v>97</v>
      </c>
      <c r="D10496" t="s">
        <v>26020</v>
      </c>
      <c r="E10496">
        <v>6.6</v>
      </c>
      <c r="F10496" s="11" t="s">
        <v>15392</v>
      </c>
      <c r="G10496">
        <v>1986</v>
      </c>
      <c r="H10496">
        <v>0</v>
      </c>
      <c r="I10496">
        <v>11627817.869843001</v>
      </c>
      <c r="J10496" s="11" t="s">
        <v>113</v>
      </c>
    </row>
    <row r="10497" spans="1:10">
      <c r="A10497">
        <v>8856</v>
      </c>
      <c r="B10497" t="s">
        <v>12155</v>
      </c>
      <c r="C10497">
        <v>113</v>
      </c>
      <c r="D10497" t="s">
        <v>3174</v>
      </c>
      <c r="E10497">
        <v>5.8</v>
      </c>
      <c r="F10497" s="11" t="s">
        <v>26309</v>
      </c>
      <c r="G10497">
        <v>1986</v>
      </c>
      <c r="H10497">
        <v>224.80292442742299</v>
      </c>
      <c r="I10497">
        <v>228988593.738343</v>
      </c>
      <c r="J10497" s="11" t="s">
        <v>959</v>
      </c>
    </row>
    <row r="10498" spans="1:10">
      <c r="A10498">
        <v>10122</v>
      </c>
      <c r="B10498" t="s">
        <v>12156</v>
      </c>
      <c r="C10498">
        <v>90</v>
      </c>
      <c r="D10498" t="s">
        <v>930</v>
      </c>
      <c r="E10498">
        <v>6.7</v>
      </c>
      <c r="F10498" s="11" t="s">
        <v>15392</v>
      </c>
      <c r="G10498">
        <v>1986</v>
      </c>
      <c r="H10498">
        <v>0</v>
      </c>
      <c r="I10498">
        <v>36932560.117374897</v>
      </c>
      <c r="J10498" s="11" t="s">
        <v>1138</v>
      </c>
    </row>
    <row r="10499" spans="1:10">
      <c r="A10499">
        <v>8388</v>
      </c>
      <c r="B10499" t="s">
        <v>12157</v>
      </c>
      <c r="C10499">
        <v>102</v>
      </c>
      <c r="D10499" t="s">
        <v>25727</v>
      </c>
      <c r="E10499">
        <v>6.3</v>
      </c>
      <c r="F10499" s="11" t="s">
        <v>15392</v>
      </c>
      <c r="G10499">
        <v>1986</v>
      </c>
      <c r="H10499">
        <v>49735160.271553896</v>
      </c>
      <c r="I10499">
        <v>0</v>
      </c>
      <c r="J10499" s="11" t="s">
        <v>43</v>
      </c>
    </row>
    <row r="10500" spans="1:10">
      <c r="A10500">
        <v>2099</v>
      </c>
      <c r="B10500" t="s">
        <v>12158</v>
      </c>
      <c r="C10500">
        <v>106</v>
      </c>
      <c r="D10500" t="s">
        <v>9368</v>
      </c>
      <c r="E10500">
        <v>5.7</v>
      </c>
      <c r="F10500" s="11" t="s">
        <v>26309</v>
      </c>
      <c r="G10500">
        <v>1986</v>
      </c>
      <c r="H10500">
        <v>16909954.492328301</v>
      </c>
      <c r="I10500">
        <v>32247201.651207302</v>
      </c>
      <c r="J10500" s="11" t="s">
        <v>41</v>
      </c>
    </row>
    <row r="10501" spans="1:10">
      <c r="A10501">
        <v>9671</v>
      </c>
      <c r="B10501" t="s">
        <v>12159</v>
      </c>
      <c r="C10501">
        <v>97</v>
      </c>
      <c r="D10501" t="s">
        <v>566</v>
      </c>
      <c r="E10501">
        <v>6.2</v>
      </c>
      <c r="F10501" s="11" t="s">
        <v>15392</v>
      </c>
      <c r="G10501">
        <v>1986</v>
      </c>
      <c r="H10501">
        <v>9947032.0543107893</v>
      </c>
      <c r="I10501">
        <v>652930158.90383697</v>
      </c>
      <c r="J10501" s="11" t="s">
        <v>959</v>
      </c>
    </row>
    <row r="10502" spans="1:10">
      <c r="A10502">
        <v>10015</v>
      </c>
      <c r="B10502" t="s">
        <v>12160</v>
      </c>
      <c r="C10502">
        <v>130</v>
      </c>
      <c r="D10502" t="s">
        <v>9387</v>
      </c>
      <c r="E10502">
        <v>6.5</v>
      </c>
      <c r="F10502" s="11" t="s">
        <v>15392</v>
      </c>
      <c r="G10502">
        <v>1986</v>
      </c>
      <c r="H10502">
        <v>29841096.162932299</v>
      </c>
      <c r="I10502">
        <v>84995433.317583799</v>
      </c>
      <c r="J10502" s="11" t="s">
        <v>41</v>
      </c>
    </row>
    <row r="10503" spans="1:10">
      <c r="A10503">
        <v>10136</v>
      </c>
      <c r="B10503" t="s">
        <v>12161</v>
      </c>
      <c r="C10503">
        <v>94</v>
      </c>
      <c r="D10503" t="s">
        <v>566</v>
      </c>
      <c r="E10503">
        <v>5.4</v>
      </c>
      <c r="F10503" s="11" t="s">
        <v>26309</v>
      </c>
      <c r="G10503">
        <v>1986</v>
      </c>
      <c r="H10503">
        <v>49735160.271553896</v>
      </c>
      <c r="I10503">
        <v>158790319.54840401</v>
      </c>
      <c r="J10503" s="11" t="s">
        <v>41</v>
      </c>
    </row>
    <row r="10504" spans="1:10">
      <c r="A10504">
        <v>12151</v>
      </c>
      <c r="B10504" t="s">
        <v>12162</v>
      </c>
      <c r="C10504">
        <v>93</v>
      </c>
      <c r="D10504" t="s">
        <v>2708</v>
      </c>
      <c r="E10504">
        <v>6.3</v>
      </c>
      <c r="F10504" s="11" t="s">
        <v>15392</v>
      </c>
      <c r="G10504">
        <v>1986</v>
      </c>
      <c r="H10504">
        <v>0</v>
      </c>
      <c r="I10504">
        <v>142490993.45982599</v>
      </c>
      <c r="J10504" s="11" t="s">
        <v>43</v>
      </c>
    </row>
    <row r="10505" spans="1:10">
      <c r="A10505">
        <v>11133</v>
      </c>
      <c r="B10505" t="s">
        <v>12163</v>
      </c>
      <c r="C10505">
        <v>91</v>
      </c>
      <c r="D10505" t="s">
        <v>1812</v>
      </c>
      <c r="E10505">
        <v>5.6</v>
      </c>
      <c r="F10505" s="11" t="s">
        <v>26309</v>
      </c>
      <c r="G10505">
        <v>1986</v>
      </c>
      <c r="H10505">
        <v>37798721.806381002</v>
      </c>
      <c r="I10505">
        <v>81559028.174968198</v>
      </c>
      <c r="J10505" s="11" t="s">
        <v>94</v>
      </c>
    </row>
    <row r="10506" spans="1:10">
      <c r="A10506">
        <v>10466</v>
      </c>
      <c r="B10506" t="s">
        <v>12164</v>
      </c>
      <c r="C10506">
        <v>91</v>
      </c>
      <c r="D10506" t="s">
        <v>144</v>
      </c>
      <c r="E10506">
        <v>6.4</v>
      </c>
      <c r="F10506" s="11" t="s">
        <v>15392</v>
      </c>
      <c r="G10506">
        <v>1986</v>
      </c>
      <c r="H10506">
        <v>19894064.1086215</v>
      </c>
      <c r="I10506">
        <v>109416658.294581</v>
      </c>
      <c r="J10506" s="11" t="s">
        <v>43</v>
      </c>
    </row>
    <row r="10507" spans="1:10">
      <c r="A10507">
        <v>10776</v>
      </c>
      <c r="B10507" t="s">
        <v>12165</v>
      </c>
      <c r="C10507">
        <v>94</v>
      </c>
      <c r="D10507" t="s">
        <v>9486</v>
      </c>
      <c r="E10507">
        <v>6.4</v>
      </c>
      <c r="F10507" s="11" t="s">
        <v>15392</v>
      </c>
      <c r="G10507">
        <v>1986</v>
      </c>
      <c r="H10507">
        <v>49735160.271553896</v>
      </c>
      <c r="I10507">
        <v>77086305.423619196</v>
      </c>
      <c r="J10507" s="11" t="s">
        <v>113</v>
      </c>
    </row>
    <row r="10508" spans="1:10">
      <c r="A10508">
        <v>29968</v>
      </c>
      <c r="B10508" t="s">
        <v>12166</v>
      </c>
      <c r="C10508">
        <v>118</v>
      </c>
      <c r="D10508" t="s">
        <v>5184</v>
      </c>
      <c r="E10508">
        <v>5.6</v>
      </c>
      <c r="F10508" s="11" t="s">
        <v>26309</v>
      </c>
      <c r="G10508">
        <v>1986</v>
      </c>
      <c r="H10508">
        <v>0</v>
      </c>
      <c r="I10508">
        <v>0</v>
      </c>
      <c r="J10508" s="11" t="s">
        <v>76</v>
      </c>
    </row>
    <row r="10509" spans="1:10">
      <c r="A10509">
        <v>11416</v>
      </c>
      <c r="B10509" t="s">
        <v>12167</v>
      </c>
      <c r="C10509">
        <v>126</v>
      </c>
      <c r="D10509" t="s">
        <v>23068</v>
      </c>
      <c r="E10509">
        <v>6.8</v>
      </c>
      <c r="F10509" s="11" t="s">
        <v>15392</v>
      </c>
      <c r="G10509">
        <v>1986</v>
      </c>
      <c r="H10509">
        <v>48740457.066122897</v>
      </c>
      <c r="I10509">
        <v>34253645.3385721</v>
      </c>
      <c r="J10509" s="11" t="s">
        <v>959</v>
      </c>
    </row>
    <row r="10510" spans="1:10">
      <c r="A10510">
        <v>5693</v>
      </c>
      <c r="B10510" t="s">
        <v>12168</v>
      </c>
      <c r="C10510">
        <v>114</v>
      </c>
      <c r="D10510" t="s">
        <v>7409</v>
      </c>
      <c r="E10510">
        <v>6.7</v>
      </c>
      <c r="F10510" s="11" t="s">
        <v>15392</v>
      </c>
      <c r="G10510">
        <v>1986</v>
      </c>
      <c r="H10510">
        <v>17904657.697759401</v>
      </c>
      <c r="I10510">
        <v>56911991.644492999</v>
      </c>
      <c r="J10510" s="11" t="s">
        <v>76</v>
      </c>
    </row>
    <row r="10511" spans="1:10">
      <c r="A10511">
        <v>10225</v>
      </c>
      <c r="B10511" t="s">
        <v>12169</v>
      </c>
      <c r="C10511">
        <v>86</v>
      </c>
      <c r="D10511" t="s">
        <v>566</v>
      </c>
      <c r="E10511">
        <v>5.5</v>
      </c>
      <c r="F10511" s="11" t="s">
        <v>26309</v>
      </c>
      <c r="G10511">
        <v>1986</v>
      </c>
      <c r="H10511">
        <v>5968219.2325864704</v>
      </c>
      <c r="I10511">
        <v>38737835.028473303</v>
      </c>
      <c r="J10511" s="11" t="s">
        <v>113</v>
      </c>
    </row>
    <row r="10512" spans="1:10">
      <c r="A10512">
        <v>11120</v>
      </c>
      <c r="B10512" t="s">
        <v>12170</v>
      </c>
      <c r="C10512">
        <v>119</v>
      </c>
      <c r="D10512" t="s">
        <v>1035</v>
      </c>
      <c r="E10512">
        <v>6.1</v>
      </c>
      <c r="F10512" s="11" t="s">
        <v>15392</v>
      </c>
      <c r="G10512">
        <v>1986</v>
      </c>
      <c r="H10512">
        <v>0</v>
      </c>
      <c r="I10512">
        <v>28454040.235744599</v>
      </c>
      <c r="J10512" s="11" t="s">
        <v>959</v>
      </c>
    </row>
    <row r="10513" spans="1:10">
      <c r="A10513">
        <v>14510</v>
      </c>
      <c r="B10513" t="s">
        <v>12171</v>
      </c>
      <c r="C10513">
        <v>86</v>
      </c>
      <c r="D10513" t="s">
        <v>7416</v>
      </c>
      <c r="E10513">
        <v>5.8</v>
      </c>
      <c r="F10513" s="11" t="s">
        <v>26309</v>
      </c>
      <c r="G10513">
        <v>1986</v>
      </c>
      <c r="H10513">
        <v>8952328.8488797098</v>
      </c>
      <c r="I10513">
        <v>2508641.48409718</v>
      </c>
      <c r="J10513" s="11" t="s">
        <v>113</v>
      </c>
    </row>
    <row r="10514" spans="1:10">
      <c r="A10514">
        <v>12721</v>
      </c>
      <c r="B10514" t="s">
        <v>12172</v>
      </c>
      <c r="C10514">
        <v>85</v>
      </c>
      <c r="D10514" t="s">
        <v>7479</v>
      </c>
      <c r="E10514">
        <v>6.2</v>
      </c>
      <c r="F10514" s="11" t="s">
        <v>15392</v>
      </c>
      <c r="G10514">
        <v>1986</v>
      </c>
      <c r="H10514">
        <v>0</v>
      </c>
      <c r="I10514">
        <v>9274885.2361176703</v>
      </c>
      <c r="J10514" s="11" t="s">
        <v>41</v>
      </c>
    </row>
    <row r="10515" spans="1:10">
      <c r="A10515">
        <v>12118</v>
      </c>
      <c r="B10515" t="s">
        <v>12173</v>
      </c>
      <c r="C10515">
        <v>83</v>
      </c>
      <c r="D10515" t="s">
        <v>1035</v>
      </c>
      <c r="E10515">
        <v>5.4</v>
      </c>
      <c r="F10515" s="11" t="s">
        <v>26309</v>
      </c>
      <c r="G10515">
        <v>1986</v>
      </c>
      <c r="H10515">
        <v>0</v>
      </c>
      <c r="I10515">
        <v>86696666.252206996</v>
      </c>
      <c r="J10515" s="11" t="s">
        <v>41</v>
      </c>
    </row>
    <row r="10516" spans="1:10">
      <c r="A10516">
        <v>3980</v>
      </c>
      <c r="B10516" t="s">
        <v>12174</v>
      </c>
      <c r="C10516">
        <v>82</v>
      </c>
      <c r="D10516" t="s">
        <v>2076</v>
      </c>
      <c r="E10516">
        <v>5.7</v>
      </c>
      <c r="F10516" s="11" t="s">
        <v>26309</v>
      </c>
      <c r="G10516">
        <v>1986</v>
      </c>
      <c r="H10516">
        <v>3978812.8217243101</v>
      </c>
      <c r="I10516">
        <v>26194975.754109301</v>
      </c>
      <c r="J10516" s="11" t="s">
        <v>43</v>
      </c>
    </row>
    <row r="10517" spans="1:10">
      <c r="A10517">
        <v>11522</v>
      </c>
      <c r="B10517" t="s">
        <v>12175</v>
      </c>
      <c r="C10517">
        <v>96</v>
      </c>
      <c r="D10517" t="s">
        <v>566</v>
      </c>
      <c r="E10517">
        <v>6.6</v>
      </c>
      <c r="F10517" s="11" t="s">
        <v>15392</v>
      </c>
      <c r="G10517">
        <v>1986</v>
      </c>
      <c r="H10517">
        <v>0</v>
      </c>
      <c r="I10517">
        <v>80514585.8304528</v>
      </c>
      <c r="J10517" s="11" t="s">
        <v>43</v>
      </c>
    </row>
    <row r="10518" spans="1:10">
      <c r="A10518">
        <v>14924</v>
      </c>
      <c r="B10518" t="s">
        <v>12176</v>
      </c>
      <c r="C10518">
        <v>112</v>
      </c>
      <c r="D10518" t="s">
        <v>23336</v>
      </c>
      <c r="E10518">
        <v>6.6</v>
      </c>
      <c r="F10518" s="11" t="s">
        <v>15392</v>
      </c>
      <c r="G10518">
        <v>1986</v>
      </c>
      <c r="H10518">
        <v>7957625.6434486303</v>
      </c>
      <c r="I10518">
        <v>5623102.9766493402</v>
      </c>
      <c r="J10518" s="11" t="s">
        <v>76</v>
      </c>
    </row>
    <row r="10519" spans="1:10">
      <c r="A10519">
        <v>15392</v>
      </c>
      <c r="B10519" t="s">
        <v>5035</v>
      </c>
      <c r="C10519">
        <v>99</v>
      </c>
      <c r="D10519" t="s">
        <v>1849</v>
      </c>
      <c r="E10519">
        <v>6.7</v>
      </c>
      <c r="F10519" s="11" t="s">
        <v>15392</v>
      </c>
      <c r="G10519">
        <v>1986</v>
      </c>
      <c r="H10519">
        <v>0</v>
      </c>
      <c r="I10519">
        <v>11417107.900430201</v>
      </c>
      <c r="J10519" s="11" t="s">
        <v>76</v>
      </c>
    </row>
    <row r="10520" spans="1:10">
      <c r="A10520">
        <v>40342</v>
      </c>
      <c r="B10520" t="s">
        <v>12177</v>
      </c>
      <c r="C10520">
        <v>91</v>
      </c>
      <c r="D10520" t="s">
        <v>7412</v>
      </c>
      <c r="E10520">
        <v>5.4</v>
      </c>
      <c r="F10520" s="11" t="s">
        <v>26309</v>
      </c>
      <c r="G10520">
        <v>1986</v>
      </c>
      <c r="H10520">
        <v>2984109.6162932301</v>
      </c>
      <c r="I10520">
        <v>0</v>
      </c>
      <c r="J10520" s="11" t="s">
        <v>113</v>
      </c>
    </row>
    <row r="10521" spans="1:10">
      <c r="A10521">
        <v>5143</v>
      </c>
      <c r="B10521" t="s">
        <v>12178</v>
      </c>
      <c r="C10521">
        <v>107</v>
      </c>
      <c r="D10521" t="s">
        <v>7409</v>
      </c>
      <c r="E10521">
        <v>7.3</v>
      </c>
      <c r="F10521" s="11" t="s">
        <v>15392</v>
      </c>
      <c r="G10521">
        <v>1986</v>
      </c>
      <c r="H10521">
        <v>12732201.0295178</v>
      </c>
      <c r="I10521">
        <v>79743448.138661593</v>
      </c>
      <c r="J10521" s="11" t="s">
        <v>43</v>
      </c>
    </row>
    <row r="10522" spans="1:10">
      <c r="A10522">
        <v>12278</v>
      </c>
      <c r="B10522" t="s">
        <v>12179</v>
      </c>
      <c r="C10522">
        <v>104</v>
      </c>
      <c r="E10522">
        <v>5.4</v>
      </c>
      <c r="F10522" s="11" t="s">
        <v>26309</v>
      </c>
      <c r="G10522">
        <v>1986</v>
      </c>
      <c r="H10522">
        <v>0</v>
      </c>
      <c r="I10522">
        <v>0</v>
      </c>
      <c r="J10522" s="11" t="s">
        <v>43</v>
      </c>
    </row>
    <row r="10523" spans="1:10">
      <c r="A10523">
        <v>31947</v>
      </c>
      <c r="B10523" t="s">
        <v>12180</v>
      </c>
      <c r="C10523">
        <v>105</v>
      </c>
      <c r="E10523">
        <v>3.5</v>
      </c>
      <c r="F10523" s="11" t="s">
        <v>26309</v>
      </c>
      <c r="G10523">
        <v>1986</v>
      </c>
      <c r="H10523">
        <v>19894064.1086215</v>
      </c>
      <c r="I10523">
        <v>9372531.2709820196</v>
      </c>
      <c r="J10523" s="11" t="s">
        <v>41</v>
      </c>
    </row>
    <row r="10524" spans="1:10">
      <c r="A10524">
        <v>6106</v>
      </c>
      <c r="B10524" t="s">
        <v>12181</v>
      </c>
      <c r="C10524">
        <v>123</v>
      </c>
      <c r="D10524" t="s">
        <v>12182</v>
      </c>
      <c r="E10524">
        <v>6.3</v>
      </c>
      <c r="F10524" s="11" t="s">
        <v>15392</v>
      </c>
      <c r="G10524">
        <v>1986</v>
      </c>
      <c r="H10524">
        <v>8952328.8488797098</v>
      </c>
      <c r="I10524">
        <v>0</v>
      </c>
      <c r="J10524" s="11" t="s">
        <v>76</v>
      </c>
    </row>
    <row r="10525" spans="1:10">
      <c r="A10525">
        <v>1857</v>
      </c>
      <c r="B10525" t="s">
        <v>12183</v>
      </c>
      <c r="C10525">
        <v>84</v>
      </c>
      <c r="D10525" t="s">
        <v>9514</v>
      </c>
      <c r="E10525">
        <v>7.2</v>
      </c>
      <c r="F10525" s="11" t="s">
        <v>15392</v>
      </c>
      <c r="G10525">
        <v>1986</v>
      </c>
      <c r="H10525">
        <v>0</v>
      </c>
      <c r="I10525">
        <v>11352460.1497028</v>
      </c>
      <c r="J10525" s="11" t="s">
        <v>448</v>
      </c>
    </row>
    <row r="10526" spans="1:10">
      <c r="A10526">
        <v>10945</v>
      </c>
      <c r="B10526" t="s">
        <v>12184</v>
      </c>
      <c r="C10526">
        <v>100</v>
      </c>
      <c r="D10526" t="s">
        <v>925</v>
      </c>
      <c r="E10526">
        <v>5.3</v>
      </c>
      <c r="F10526" s="11" t="s">
        <v>26309</v>
      </c>
      <c r="G10526">
        <v>1986</v>
      </c>
      <c r="H10526">
        <v>0</v>
      </c>
      <c r="I10526">
        <v>0</v>
      </c>
      <c r="J10526" s="11" t="s">
        <v>1188</v>
      </c>
    </row>
    <row r="10527" spans="1:10">
      <c r="A10527">
        <v>9941</v>
      </c>
      <c r="B10527" t="s">
        <v>12185</v>
      </c>
      <c r="C10527">
        <v>103</v>
      </c>
      <c r="D10527" t="s">
        <v>2708</v>
      </c>
      <c r="E10527">
        <v>5.0999999999999996</v>
      </c>
      <c r="F10527" s="11" t="s">
        <v>26309</v>
      </c>
      <c r="G10527">
        <v>1986</v>
      </c>
      <c r="H10527">
        <v>27851689.7520702</v>
      </c>
      <c r="I10527">
        <v>123610225.548951</v>
      </c>
      <c r="J10527" s="11" t="s">
        <v>43</v>
      </c>
    </row>
    <row r="10528" spans="1:10">
      <c r="A10528">
        <v>11028</v>
      </c>
      <c r="B10528" t="s">
        <v>12186</v>
      </c>
      <c r="C10528">
        <v>102</v>
      </c>
      <c r="D10528" t="s">
        <v>5299</v>
      </c>
      <c r="E10528">
        <v>6.1</v>
      </c>
      <c r="F10528" s="11" t="s">
        <v>15392</v>
      </c>
      <c r="G10528">
        <v>1986</v>
      </c>
      <c r="H10528">
        <v>0</v>
      </c>
      <c r="I10528">
        <v>0</v>
      </c>
      <c r="J10528" s="11" t="s">
        <v>76</v>
      </c>
    </row>
    <row r="10529" spans="1:10">
      <c r="A10529">
        <v>9980</v>
      </c>
      <c r="B10529" t="s">
        <v>12187</v>
      </c>
      <c r="C10529">
        <v>97</v>
      </c>
      <c r="D10529" t="s">
        <v>12188</v>
      </c>
      <c r="E10529">
        <v>5.4</v>
      </c>
      <c r="F10529" s="11" t="s">
        <v>26309</v>
      </c>
      <c r="G10529">
        <v>1986</v>
      </c>
      <c r="H10529">
        <v>19894064.1086215</v>
      </c>
      <c r="I10529">
        <v>14788576.828388801</v>
      </c>
      <c r="J10529" s="11" t="s">
        <v>41</v>
      </c>
    </row>
    <row r="10530" spans="1:10">
      <c r="A10530">
        <v>11257</v>
      </c>
      <c r="B10530" t="s">
        <v>12189</v>
      </c>
      <c r="C10530">
        <v>117</v>
      </c>
      <c r="D10530" t="s">
        <v>23068</v>
      </c>
      <c r="E10530">
        <v>6.6</v>
      </c>
      <c r="F10530" s="11" t="s">
        <v>15392</v>
      </c>
      <c r="G10530">
        <v>1986</v>
      </c>
      <c r="H10530">
        <v>5968219.2325864704</v>
      </c>
      <c r="I10530">
        <v>41711175.987864599</v>
      </c>
      <c r="J10530" s="11" t="s">
        <v>76</v>
      </c>
    </row>
    <row r="10531" spans="1:10">
      <c r="A10531">
        <v>12715</v>
      </c>
      <c r="B10531" t="s">
        <v>12190</v>
      </c>
      <c r="C10531">
        <v>104</v>
      </c>
      <c r="D10531" t="s">
        <v>7423</v>
      </c>
      <c r="E10531">
        <v>4.9000000000000004</v>
      </c>
      <c r="F10531" s="11" t="s">
        <v>26309</v>
      </c>
      <c r="G10531">
        <v>1986</v>
      </c>
      <c r="H10531">
        <v>0</v>
      </c>
      <c r="I10531">
        <v>23772380.076094698</v>
      </c>
      <c r="J10531" s="11" t="s">
        <v>41</v>
      </c>
    </row>
    <row r="10532" spans="1:10">
      <c r="A10532">
        <v>10013</v>
      </c>
      <c r="B10532" t="s">
        <v>12191</v>
      </c>
      <c r="C10532">
        <v>103</v>
      </c>
      <c r="D10532" t="s">
        <v>3126</v>
      </c>
      <c r="E10532">
        <v>5.7</v>
      </c>
      <c r="F10532" s="11" t="s">
        <v>26309</v>
      </c>
      <c r="G10532">
        <v>1986</v>
      </c>
      <c r="H10532">
        <v>35809315.395518802</v>
      </c>
      <c r="I10532">
        <v>82327289.185089394</v>
      </c>
      <c r="J10532" s="11" t="s">
        <v>43</v>
      </c>
    </row>
    <row r="10533" spans="1:10">
      <c r="A10533">
        <v>11300</v>
      </c>
      <c r="B10533" t="s">
        <v>12192</v>
      </c>
      <c r="C10533">
        <v>113</v>
      </c>
      <c r="D10533" t="s">
        <v>7409</v>
      </c>
      <c r="E10533">
        <v>6.6</v>
      </c>
      <c r="F10533" s="11" t="s">
        <v>15392</v>
      </c>
      <c r="G10533">
        <v>1986</v>
      </c>
      <c r="H10533">
        <v>0</v>
      </c>
      <c r="I10533">
        <v>16637344.142441399</v>
      </c>
      <c r="J10533" s="11" t="s">
        <v>41</v>
      </c>
    </row>
    <row r="10534" spans="1:10">
      <c r="A10534">
        <v>24913</v>
      </c>
      <c r="B10534" t="s">
        <v>4156</v>
      </c>
      <c r="C10534">
        <v>89</v>
      </c>
      <c r="D10534" t="s">
        <v>566</v>
      </c>
      <c r="E10534">
        <v>6.1</v>
      </c>
      <c r="F10534" s="11" t="s">
        <v>15392</v>
      </c>
      <c r="G10534">
        <v>1986</v>
      </c>
      <c r="H10534">
        <v>9947032.0543107893</v>
      </c>
      <c r="I10534">
        <v>0</v>
      </c>
      <c r="J10534" s="11" t="s">
        <v>113</v>
      </c>
    </row>
    <row r="10535" spans="1:10">
      <c r="A10535">
        <v>12662</v>
      </c>
      <c r="B10535" t="s">
        <v>12193</v>
      </c>
      <c r="C10535">
        <v>93</v>
      </c>
      <c r="D10535" t="s">
        <v>144</v>
      </c>
      <c r="E10535">
        <v>4.7</v>
      </c>
      <c r="F10535" s="11" t="s">
        <v>26309</v>
      </c>
      <c r="G10535">
        <v>1986</v>
      </c>
      <c r="H10535">
        <v>0</v>
      </c>
      <c r="I10535">
        <v>28809799.815979902</v>
      </c>
      <c r="J10535" s="11" t="s">
        <v>113</v>
      </c>
    </row>
    <row r="10536" spans="1:10">
      <c r="A10536">
        <v>10002</v>
      </c>
      <c r="B10536" t="s">
        <v>12194</v>
      </c>
      <c r="C10536">
        <v>104</v>
      </c>
      <c r="D10536" t="s">
        <v>12195</v>
      </c>
      <c r="E10536">
        <v>6.4</v>
      </c>
      <c r="F10536" s="11" t="s">
        <v>15392</v>
      </c>
      <c r="G10536">
        <v>1986</v>
      </c>
      <c r="H10536">
        <v>0</v>
      </c>
      <c r="I10536">
        <v>0</v>
      </c>
      <c r="J10536" s="11" t="s">
        <v>76</v>
      </c>
    </row>
    <row r="10537" spans="1:10">
      <c r="A10537">
        <v>1554</v>
      </c>
      <c r="B10537" t="s">
        <v>12196</v>
      </c>
      <c r="C10537">
        <v>107</v>
      </c>
      <c r="D10537" t="s">
        <v>5793</v>
      </c>
      <c r="E10537">
        <v>7.3</v>
      </c>
      <c r="F10537" s="11" t="s">
        <v>15392</v>
      </c>
      <c r="G10537">
        <v>1986</v>
      </c>
      <c r="H10537">
        <v>0</v>
      </c>
      <c r="I10537">
        <v>0</v>
      </c>
      <c r="J10537" s="11" t="s">
        <v>620</v>
      </c>
    </row>
    <row r="10538" spans="1:10">
      <c r="A10538">
        <v>36349</v>
      </c>
      <c r="B10538" t="s">
        <v>12197</v>
      </c>
      <c r="C10538">
        <v>100</v>
      </c>
      <c r="D10538" t="s">
        <v>7479</v>
      </c>
      <c r="E10538">
        <v>5.6</v>
      </c>
      <c r="F10538" s="11" t="s">
        <v>26309</v>
      </c>
      <c r="G10538">
        <v>1986</v>
      </c>
      <c r="H10538">
        <v>0</v>
      </c>
      <c r="I10538">
        <v>13204814.3635142</v>
      </c>
      <c r="J10538" s="11" t="s">
        <v>1289</v>
      </c>
    </row>
    <row r="10539" spans="1:10">
      <c r="A10539">
        <v>10692</v>
      </c>
      <c r="B10539" t="s">
        <v>12198</v>
      </c>
      <c r="C10539">
        <v>83</v>
      </c>
      <c r="D10539" t="s">
        <v>12199</v>
      </c>
      <c r="E10539">
        <v>6.1</v>
      </c>
      <c r="F10539" s="11" t="s">
        <v>15392</v>
      </c>
      <c r="G10539">
        <v>1986</v>
      </c>
      <c r="H10539">
        <v>220824.111605699</v>
      </c>
      <c r="I10539">
        <v>0</v>
      </c>
      <c r="J10539" s="11" t="s">
        <v>113</v>
      </c>
    </row>
    <row r="10540" spans="1:10">
      <c r="A10540">
        <v>383</v>
      </c>
      <c r="B10540" t="s">
        <v>12200</v>
      </c>
      <c r="C10540">
        <v>78</v>
      </c>
      <c r="E10540">
        <v>5.6</v>
      </c>
      <c r="F10540" s="11" t="s">
        <v>26309</v>
      </c>
      <c r="G10540">
        <v>1986</v>
      </c>
      <c r="H10540">
        <v>44761.6442443985</v>
      </c>
      <c r="I10540">
        <v>0</v>
      </c>
      <c r="J10540" s="11" t="s">
        <v>76</v>
      </c>
    </row>
    <row r="10541" spans="1:10">
      <c r="A10541">
        <v>10017</v>
      </c>
      <c r="B10541" t="s">
        <v>12201</v>
      </c>
      <c r="C10541">
        <v>93</v>
      </c>
      <c r="D10541" t="s">
        <v>25822</v>
      </c>
      <c r="E10541">
        <v>5.9</v>
      </c>
      <c r="F10541" s="11" t="s">
        <v>26309</v>
      </c>
      <c r="G10541">
        <v>1986</v>
      </c>
      <c r="H10541">
        <v>5371397.3093278296</v>
      </c>
      <c r="I10541">
        <v>6962922.4380175499</v>
      </c>
      <c r="J10541" s="11" t="s">
        <v>1188</v>
      </c>
    </row>
    <row r="10542" spans="1:10">
      <c r="A10542">
        <v>25438</v>
      </c>
      <c r="B10542" t="s">
        <v>12202</v>
      </c>
      <c r="C10542">
        <v>98</v>
      </c>
      <c r="D10542" t="s">
        <v>9514</v>
      </c>
      <c r="E10542">
        <v>5</v>
      </c>
      <c r="F10542" s="11" t="s">
        <v>26309</v>
      </c>
      <c r="G10542">
        <v>1986</v>
      </c>
      <c r="H10542">
        <v>0</v>
      </c>
      <c r="I10542">
        <v>13522429.0652276</v>
      </c>
      <c r="J10542" s="11" t="s">
        <v>113</v>
      </c>
    </row>
    <row r="10543" spans="1:10">
      <c r="A10543">
        <v>16337</v>
      </c>
      <c r="B10543" t="s">
        <v>12203</v>
      </c>
      <c r="C10543">
        <v>101</v>
      </c>
      <c r="D10543" t="s">
        <v>7436</v>
      </c>
      <c r="E10543">
        <v>5.7</v>
      </c>
      <c r="F10543" s="11" t="s">
        <v>26309</v>
      </c>
      <c r="G10543">
        <v>1986</v>
      </c>
      <c r="H10543">
        <v>9350210.1310521401</v>
      </c>
      <c r="I10543">
        <v>15966721.209558999</v>
      </c>
      <c r="J10543" s="11" t="s">
        <v>113</v>
      </c>
    </row>
    <row r="10544" spans="1:10">
      <c r="A10544">
        <v>15596</v>
      </c>
      <c r="B10544" t="s">
        <v>12204</v>
      </c>
      <c r="C10544">
        <v>96</v>
      </c>
      <c r="D10544" t="s">
        <v>7409</v>
      </c>
      <c r="E10544">
        <v>6.6</v>
      </c>
      <c r="F10544" s="11" t="s">
        <v>15392</v>
      </c>
      <c r="G10544">
        <v>1986</v>
      </c>
      <c r="H10544">
        <v>0</v>
      </c>
      <c r="I10544">
        <v>181549250.24245799</v>
      </c>
      <c r="J10544" s="11" t="s">
        <v>43</v>
      </c>
    </row>
    <row r="10545" spans="1:10">
      <c r="A10545">
        <v>13818</v>
      </c>
      <c r="B10545" t="s">
        <v>12205</v>
      </c>
      <c r="C10545">
        <v>108</v>
      </c>
      <c r="D10545" t="s">
        <v>566</v>
      </c>
      <c r="E10545">
        <v>6.2</v>
      </c>
      <c r="F10545" s="11" t="s">
        <v>15392</v>
      </c>
      <c r="G10545">
        <v>1986</v>
      </c>
      <c r="H10545">
        <v>0</v>
      </c>
      <c r="I10545">
        <v>0</v>
      </c>
      <c r="J10545" s="11" t="s">
        <v>43</v>
      </c>
    </row>
    <row r="10546" spans="1:10">
      <c r="A10546">
        <v>13698</v>
      </c>
      <c r="B10546" t="s">
        <v>12206</v>
      </c>
      <c r="C10546">
        <v>111</v>
      </c>
      <c r="D10546" t="s">
        <v>566</v>
      </c>
      <c r="E10546">
        <v>6.2</v>
      </c>
      <c r="F10546" s="11" t="s">
        <v>15392</v>
      </c>
      <c r="G10546">
        <v>1986</v>
      </c>
      <c r="H10546">
        <v>0</v>
      </c>
      <c r="I10546">
        <v>72835371.645985097</v>
      </c>
      <c r="J10546" s="11" t="s">
        <v>43</v>
      </c>
    </row>
    <row r="10547" spans="1:10">
      <c r="A10547">
        <v>11038</v>
      </c>
      <c r="B10547" t="s">
        <v>12207</v>
      </c>
      <c r="C10547">
        <v>104</v>
      </c>
      <c r="D10547" t="s">
        <v>2708</v>
      </c>
      <c r="E10547">
        <v>4.9000000000000004</v>
      </c>
      <c r="F10547" s="11" t="s">
        <v>26309</v>
      </c>
      <c r="G10547">
        <v>1986</v>
      </c>
      <c r="H10547">
        <v>0</v>
      </c>
      <c r="I10547">
        <v>0</v>
      </c>
      <c r="J10547" s="11" t="s">
        <v>43</v>
      </c>
    </row>
    <row r="10548" spans="1:10">
      <c r="A10548">
        <v>33278</v>
      </c>
      <c r="B10548" t="s">
        <v>12208</v>
      </c>
      <c r="C10548">
        <v>91</v>
      </c>
      <c r="D10548" t="s">
        <v>1035</v>
      </c>
      <c r="E10548">
        <v>6.5</v>
      </c>
      <c r="F10548" s="11" t="s">
        <v>15392</v>
      </c>
      <c r="G10548">
        <v>1986</v>
      </c>
      <c r="H10548">
        <v>0</v>
      </c>
      <c r="I10548">
        <v>17882239.076915398</v>
      </c>
      <c r="J10548" s="11" t="s">
        <v>10938</v>
      </c>
    </row>
    <row r="10549" spans="1:10">
      <c r="A10549">
        <v>37032</v>
      </c>
      <c r="B10549" t="s">
        <v>12210</v>
      </c>
      <c r="C10549">
        <v>90</v>
      </c>
      <c r="D10549" t="s">
        <v>10480</v>
      </c>
      <c r="E10549">
        <v>6.7</v>
      </c>
      <c r="F10549" s="11" t="s">
        <v>15392</v>
      </c>
      <c r="G10549">
        <v>1986</v>
      </c>
      <c r="H10549">
        <v>19894064.1086215</v>
      </c>
      <c r="I10549">
        <v>0</v>
      </c>
      <c r="J10549" s="11" t="s">
        <v>41</v>
      </c>
    </row>
    <row r="10550" spans="1:10">
      <c r="A10550">
        <v>18169</v>
      </c>
      <c r="B10550" t="s">
        <v>12211</v>
      </c>
      <c r="C10550">
        <v>113</v>
      </c>
      <c r="D10550" t="s">
        <v>5184</v>
      </c>
      <c r="E10550">
        <v>5</v>
      </c>
      <c r="F10550" s="11" t="s">
        <v>26309</v>
      </c>
      <c r="G10550">
        <v>1986</v>
      </c>
      <c r="H10550">
        <v>0</v>
      </c>
      <c r="I10550">
        <v>76994623.629174605</v>
      </c>
      <c r="J10550" s="11" t="s">
        <v>43</v>
      </c>
    </row>
    <row r="10551" spans="1:10">
      <c r="A10551">
        <v>9873</v>
      </c>
      <c r="B10551" t="s">
        <v>12212</v>
      </c>
      <c r="C10551">
        <v>109</v>
      </c>
      <c r="D10551" t="s">
        <v>7409</v>
      </c>
      <c r="E10551">
        <v>6.1</v>
      </c>
      <c r="F10551" s="11" t="s">
        <v>15392</v>
      </c>
      <c r="G10551">
        <v>1986</v>
      </c>
      <c r="H10551">
        <v>0</v>
      </c>
      <c r="I10551">
        <v>40989162.708576798</v>
      </c>
      <c r="J10551" s="11" t="s">
        <v>620</v>
      </c>
    </row>
    <row r="10552" spans="1:10">
      <c r="A10552">
        <v>13925</v>
      </c>
      <c r="B10552" t="s">
        <v>12213</v>
      </c>
      <c r="C10552">
        <v>2</v>
      </c>
      <c r="D10552" t="s">
        <v>277</v>
      </c>
      <c r="E10552">
        <v>7.3</v>
      </c>
      <c r="F10552" s="11" t="s">
        <v>15392</v>
      </c>
      <c r="G10552">
        <v>1986</v>
      </c>
      <c r="H10552">
        <v>0</v>
      </c>
      <c r="I10552">
        <v>0</v>
      </c>
      <c r="J10552" s="11" t="s">
        <v>448</v>
      </c>
    </row>
    <row r="10553" spans="1:10">
      <c r="A10553">
        <v>11415</v>
      </c>
      <c r="B10553" t="s">
        <v>4013</v>
      </c>
      <c r="C10553">
        <v>93</v>
      </c>
      <c r="D10553" t="s">
        <v>7479</v>
      </c>
      <c r="E10553">
        <v>5.5</v>
      </c>
      <c r="F10553" s="11" t="s">
        <v>26309</v>
      </c>
      <c r="G10553">
        <v>1986</v>
      </c>
      <c r="H10553">
        <v>5968219.2325864704</v>
      </c>
      <c r="I10553">
        <v>0</v>
      </c>
      <c r="J10553" s="11" t="s">
        <v>43</v>
      </c>
    </row>
    <row r="10554" spans="1:10">
      <c r="A10554">
        <v>31909</v>
      </c>
      <c r="B10554" t="s">
        <v>12214</v>
      </c>
      <c r="C10554">
        <v>100</v>
      </c>
      <c r="D10554" t="s">
        <v>12215</v>
      </c>
      <c r="E10554">
        <v>5.0999999999999996</v>
      </c>
      <c r="F10554" s="11" t="s">
        <v>26309</v>
      </c>
      <c r="G10554">
        <v>1986</v>
      </c>
      <c r="H10554">
        <v>23872876.9303459</v>
      </c>
      <c r="I10554">
        <v>9717579.8871011809</v>
      </c>
      <c r="J10554" s="11" t="s">
        <v>1289</v>
      </c>
    </row>
    <row r="10555" spans="1:10">
      <c r="A10555">
        <v>11938</v>
      </c>
      <c r="B10555" t="s">
        <v>12216</v>
      </c>
      <c r="C10555">
        <v>96</v>
      </c>
      <c r="D10555" t="s">
        <v>12217</v>
      </c>
      <c r="E10555">
        <v>5.7</v>
      </c>
      <c r="F10555" s="11" t="s">
        <v>26309</v>
      </c>
      <c r="G10555">
        <v>1986</v>
      </c>
      <c r="H10555">
        <v>0</v>
      </c>
      <c r="I10555">
        <v>0</v>
      </c>
      <c r="J10555" s="11" t="s">
        <v>43</v>
      </c>
    </row>
    <row r="10556" spans="1:10">
      <c r="A10556">
        <v>26554</v>
      </c>
      <c r="B10556" t="s">
        <v>12218</v>
      </c>
      <c r="C10556">
        <v>85</v>
      </c>
      <c r="D10556" t="s">
        <v>3503</v>
      </c>
      <c r="E10556">
        <v>5.8</v>
      </c>
      <c r="F10556" s="11" t="s">
        <v>26309</v>
      </c>
      <c r="G10556">
        <v>1986</v>
      </c>
      <c r="H10556">
        <v>3978812.8217243101</v>
      </c>
      <c r="I10556">
        <v>0</v>
      </c>
      <c r="J10556" s="11" t="s">
        <v>113</v>
      </c>
    </row>
    <row r="10557" spans="1:10">
      <c r="A10557">
        <v>15698</v>
      </c>
      <c r="B10557" t="s">
        <v>8090</v>
      </c>
      <c r="C10557">
        <v>107</v>
      </c>
      <c r="D10557" t="s">
        <v>23168</v>
      </c>
      <c r="E10557">
        <v>6.6</v>
      </c>
      <c r="F10557" s="11" t="s">
        <v>15392</v>
      </c>
      <c r="G10557">
        <v>1986</v>
      </c>
      <c r="H10557">
        <v>0</v>
      </c>
      <c r="I10557">
        <v>0</v>
      </c>
      <c r="J10557" s="11" t="s">
        <v>94</v>
      </c>
    </row>
    <row r="10558" spans="1:10">
      <c r="A10558">
        <v>30194</v>
      </c>
      <c r="B10558" t="s">
        <v>12219</v>
      </c>
      <c r="C10558">
        <v>118</v>
      </c>
      <c r="D10558" t="s">
        <v>10749</v>
      </c>
      <c r="E10558">
        <v>6</v>
      </c>
      <c r="F10558" s="11" t="s">
        <v>15392</v>
      </c>
      <c r="G10558">
        <v>1986</v>
      </c>
      <c r="H10558">
        <v>35809315.395518802</v>
      </c>
      <c r="I10558">
        <v>7758685.0023624199</v>
      </c>
      <c r="J10558" s="11" t="s">
        <v>1289</v>
      </c>
    </row>
    <row r="10559" spans="1:10">
      <c r="A10559">
        <v>13841</v>
      </c>
      <c r="B10559" t="s">
        <v>12220</v>
      </c>
      <c r="C10559">
        <v>91</v>
      </c>
      <c r="D10559" t="s">
        <v>5184</v>
      </c>
      <c r="E10559">
        <v>7.4</v>
      </c>
      <c r="F10559" s="11" t="s">
        <v>15392</v>
      </c>
      <c r="G10559">
        <v>1986</v>
      </c>
      <c r="H10559">
        <v>0</v>
      </c>
      <c r="I10559">
        <v>4010408.5743416301</v>
      </c>
      <c r="J10559" s="11" t="s">
        <v>76</v>
      </c>
    </row>
    <row r="10560" spans="1:10">
      <c r="A10560">
        <v>13715</v>
      </c>
      <c r="B10560" t="s">
        <v>12222</v>
      </c>
      <c r="C10560">
        <v>111</v>
      </c>
      <c r="D10560" t="s">
        <v>7409</v>
      </c>
      <c r="E10560">
        <v>6</v>
      </c>
      <c r="F10560" s="11" t="s">
        <v>15392</v>
      </c>
      <c r="G10560">
        <v>1986</v>
      </c>
      <c r="H10560">
        <v>12931141.670604</v>
      </c>
      <c r="I10560">
        <v>4669136.8462934801</v>
      </c>
      <c r="J10560" s="11" t="s">
        <v>620</v>
      </c>
    </row>
    <row r="10561" spans="1:10">
      <c r="A10561">
        <v>18282</v>
      </c>
      <c r="B10561" t="s">
        <v>12223</v>
      </c>
      <c r="C10561">
        <v>89</v>
      </c>
      <c r="D10561" t="s">
        <v>12224</v>
      </c>
      <c r="E10561">
        <v>6.7</v>
      </c>
      <c r="F10561" s="11" t="s">
        <v>15392</v>
      </c>
      <c r="G10561">
        <v>1986</v>
      </c>
      <c r="H10561">
        <v>0</v>
      </c>
      <c r="I10561">
        <v>0</v>
      </c>
      <c r="J10561" s="11" t="s">
        <v>76</v>
      </c>
    </row>
    <row r="10562" spans="1:10">
      <c r="A10562">
        <v>17994</v>
      </c>
      <c r="B10562" t="s">
        <v>12225</v>
      </c>
      <c r="C10562">
        <v>98</v>
      </c>
      <c r="E10562">
        <v>5.6</v>
      </c>
      <c r="F10562" s="11" t="s">
        <v>26309</v>
      </c>
      <c r="G10562">
        <v>1986</v>
      </c>
      <c r="H10562">
        <v>0</v>
      </c>
      <c r="I10562">
        <v>0</v>
      </c>
      <c r="J10562" s="11" t="s">
        <v>113</v>
      </c>
    </row>
    <row r="10563" spans="1:10">
      <c r="A10563">
        <v>14670</v>
      </c>
      <c r="B10563" t="s">
        <v>12226</v>
      </c>
      <c r="C10563">
        <v>133</v>
      </c>
      <c r="D10563" t="s">
        <v>26182</v>
      </c>
      <c r="E10563">
        <v>6.5</v>
      </c>
      <c r="F10563" s="11" t="s">
        <v>15392</v>
      </c>
      <c r="G10563">
        <v>1986</v>
      </c>
      <c r="H10563">
        <v>0</v>
      </c>
      <c r="I10563">
        <v>0</v>
      </c>
      <c r="J10563" s="11" t="s">
        <v>76</v>
      </c>
    </row>
    <row r="10564" spans="1:10">
      <c r="A10564">
        <v>11037</v>
      </c>
      <c r="B10564" t="s">
        <v>12227</v>
      </c>
      <c r="C10564">
        <v>117</v>
      </c>
      <c r="D10564" t="s">
        <v>5184</v>
      </c>
      <c r="E10564">
        <v>4.4000000000000004</v>
      </c>
      <c r="F10564" s="11" t="s">
        <v>26309</v>
      </c>
      <c r="G10564">
        <v>1986</v>
      </c>
      <c r="H10564">
        <v>0</v>
      </c>
      <c r="I10564">
        <v>0</v>
      </c>
      <c r="J10564" s="11" t="s">
        <v>41</v>
      </c>
    </row>
    <row r="10565" spans="1:10">
      <c r="A10565">
        <v>9930</v>
      </c>
      <c r="B10565" t="s">
        <v>12228</v>
      </c>
      <c r="C10565">
        <v>116</v>
      </c>
      <c r="D10565" t="s">
        <v>144</v>
      </c>
      <c r="E10565">
        <v>5.3</v>
      </c>
      <c r="F10565" s="11" t="s">
        <v>26309</v>
      </c>
      <c r="G10565">
        <v>1986</v>
      </c>
      <c r="H10565">
        <v>0</v>
      </c>
      <c r="I10565">
        <v>0</v>
      </c>
      <c r="J10565" s="11" t="s">
        <v>43</v>
      </c>
    </row>
    <row r="10566" spans="1:10">
      <c r="A10566">
        <v>16113</v>
      </c>
      <c r="B10566" t="s">
        <v>12229</v>
      </c>
      <c r="C10566">
        <v>125</v>
      </c>
      <c r="D10566" t="s">
        <v>9446</v>
      </c>
      <c r="E10566">
        <v>5</v>
      </c>
      <c r="F10566" s="11" t="s">
        <v>26309</v>
      </c>
      <c r="G10566">
        <v>1986</v>
      </c>
      <c r="H10566">
        <v>0</v>
      </c>
      <c r="I10566">
        <v>35349563.573968597</v>
      </c>
      <c r="J10566" s="11" t="s">
        <v>41</v>
      </c>
    </row>
    <row r="10567" spans="1:10">
      <c r="A10567">
        <v>26789</v>
      </c>
      <c r="B10567" t="s">
        <v>12230</v>
      </c>
      <c r="C10567">
        <v>106</v>
      </c>
      <c r="D10567" t="s">
        <v>5184</v>
      </c>
      <c r="E10567">
        <v>5.3</v>
      </c>
      <c r="F10567" s="11" t="s">
        <v>26309</v>
      </c>
      <c r="G10567">
        <v>1986</v>
      </c>
      <c r="H10567">
        <v>0</v>
      </c>
      <c r="I10567">
        <v>24477465.496232498</v>
      </c>
      <c r="J10567" s="11" t="s">
        <v>41</v>
      </c>
    </row>
    <row r="10568" spans="1:10">
      <c r="A10568">
        <v>33061</v>
      </c>
      <c r="B10568" t="s">
        <v>12231</v>
      </c>
      <c r="C10568">
        <v>82</v>
      </c>
      <c r="D10568" t="s">
        <v>7416</v>
      </c>
      <c r="E10568">
        <v>4.5999999999999996</v>
      </c>
      <c r="F10568" s="11" t="s">
        <v>26309</v>
      </c>
      <c r="G10568">
        <v>1986</v>
      </c>
      <c r="H10568">
        <v>2188347.0519483699</v>
      </c>
      <c r="I10568">
        <v>10843886.305423601</v>
      </c>
      <c r="J10568" s="11" t="s">
        <v>2054</v>
      </c>
    </row>
    <row r="10569" spans="1:10">
      <c r="A10569">
        <v>20537</v>
      </c>
      <c r="B10569" t="s">
        <v>12232</v>
      </c>
      <c r="C10569">
        <v>93</v>
      </c>
      <c r="D10569" t="s">
        <v>10478</v>
      </c>
      <c r="E10569">
        <v>4.7</v>
      </c>
      <c r="F10569" s="11" t="s">
        <v>26309</v>
      </c>
      <c r="G10569">
        <v>1986</v>
      </c>
      <c r="H10569">
        <v>0</v>
      </c>
      <c r="I10569">
        <v>0</v>
      </c>
      <c r="J10569" s="11" t="s">
        <v>76</v>
      </c>
    </row>
    <row r="10570" spans="1:10">
      <c r="A10570">
        <v>24086</v>
      </c>
      <c r="B10570" t="s">
        <v>12233</v>
      </c>
      <c r="C10570">
        <v>114</v>
      </c>
      <c r="D10570" t="s">
        <v>12234</v>
      </c>
      <c r="E10570">
        <v>5.6</v>
      </c>
      <c r="F10570" s="11" t="s">
        <v>26309</v>
      </c>
      <c r="G10570">
        <v>1986</v>
      </c>
      <c r="H10570">
        <v>0</v>
      </c>
      <c r="I10570">
        <v>14278827.244920701</v>
      </c>
      <c r="J10570" s="11" t="s">
        <v>76</v>
      </c>
    </row>
    <row r="10571" spans="1:10">
      <c r="A10571">
        <v>13853</v>
      </c>
      <c r="B10571" t="s">
        <v>12235</v>
      </c>
      <c r="C10571">
        <v>98</v>
      </c>
      <c r="D10571" t="s">
        <v>24284</v>
      </c>
      <c r="E10571">
        <v>4.7</v>
      </c>
      <c r="F10571" s="11" t="s">
        <v>26309</v>
      </c>
      <c r="G10571">
        <v>1986</v>
      </c>
      <c r="H10571">
        <v>29841096.162932299</v>
      </c>
      <c r="I10571">
        <v>0</v>
      </c>
      <c r="J10571" s="11" t="s">
        <v>959</v>
      </c>
    </row>
    <row r="10572" spans="1:10">
      <c r="A10572">
        <v>15762</v>
      </c>
      <c r="B10572" t="s">
        <v>12236</v>
      </c>
      <c r="C10572">
        <v>88</v>
      </c>
      <c r="D10572" t="s">
        <v>5184</v>
      </c>
      <c r="E10572">
        <v>6.8</v>
      </c>
      <c r="F10572" s="11" t="s">
        <v>15392</v>
      </c>
      <c r="G10572">
        <v>1986</v>
      </c>
      <c r="H10572">
        <v>0</v>
      </c>
      <c r="I10572">
        <v>0</v>
      </c>
      <c r="J10572" s="11" t="s">
        <v>43</v>
      </c>
    </row>
    <row r="10573" spans="1:10">
      <c r="A10573">
        <v>28941</v>
      </c>
      <c r="B10573" t="s">
        <v>12237</v>
      </c>
      <c r="C10573">
        <v>77</v>
      </c>
      <c r="E10573">
        <v>5.0999999999999996</v>
      </c>
      <c r="F10573" s="11" t="s">
        <v>26309</v>
      </c>
      <c r="G10573">
        <v>1986</v>
      </c>
      <c r="H10573">
        <v>1591525.1286897201</v>
      </c>
      <c r="I10573">
        <v>0</v>
      </c>
      <c r="J10573" s="11" t="s">
        <v>113</v>
      </c>
    </row>
    <row r="10574" spans="1:10">
      <c r="A10574">
        <v>2620</v>
      </c>
      <c r="B10574" t="s">
        <v>12238</v>
      </c>
      <c r="C10574">
        <v>88</v>
      </c>
      <c r="D10574" t="s">
        <v>1849</v>
      </c>
      <c r="E10574">
        <v>5.0999999999999996</v>
      </c>
      <c r="F10574" s="11" t="s">
        <v>26309</v>
      </c>
      <c r="G10574">
        <v>1986</v>
      </c>
      <c r="H10574">
        <v>23872876.9303459</v>
      </c>
      <c r="I10574">
        <v>31722147.564220499</v>
      </c>
      <c r="J10574" s="11" t="s">
        <v>41</v>
      </c>
    </row>
    <row r="10575" spans="1:10">
      <c r="A10575">
        <v>24103</v>
      </c>
      <c r="B10575" t="s">
        <v>12239</v>
      </c>
      <c r="C10575">
        <v>82</v>
      </c>
      <c r="D10575" t="s">
        <v>7409</v>
      </c>
      <c r="E10575">
        <v>5.3</v>
      </c>
      <c r="F10575" s="11" t="s">
        <v>26309</v>
      </c>
      <c r="G10575">
        <v>1986</v>
      </c>
      <c r="H10575">
        <v>0</v>
      </c>
      <c r="I10575">
        <v>15981691.4928008</v>
      </c>
      <c r="J10575" s="11" t="s">
        <v>43</v>
      </c>
    </row>
    <row r="10576" spans="1:10">
      <c r="A10576">
        <v>1890</v>
      </c>
      <c r="B10576" t="s">
        <v>12241</v>
      </c>
      <c r="C10576">
        <v>119</v>
      </c>
      <c r="D10576" t="s">
        <v>566</v>
      </c>
      <c r="E10576">
        <v>6.7</v>
      </c>
      <c r="F10576" s="11" t="s">
        <v>15392</v>
      </c>
      <c r="G10576">
        <v>1986</v>
      </c>
      <c r="H10576">
        <v>0</v>
      </c>
      <c r="I10576">
        <v>63368721.557705201</v>
      </c>
      <c r="J10576" s="11" t="s">
        <v>76</v>
      </c>
    </row>
    <row r="10577" spans="1:10">
      <c r="A10577">
        <v>60800</v>
      </c>
      <c r="B10577" t="s">
        <v>12242</v>
      </c>
      <c r="C10577">
        <v>96</v>
      </c>
      <c r="E10577">
        <v>8</v>
      </c>
      <c r="F10577" s="11" t="s">
        <v>15392</v>
      </c>
      <c r="G10577">
        <v>1986</v>
      </c>
      <c r="H10577">
        <v>0</v>
      </c>
      <c r="I10577">
        <v>0</v>
      </c>
      <c r="J10577" s="11" t="s">
        <v>448</v>
      </c>
    </row>
    <row r="10578" spans="1:10">
      <c r="A10578">
        <v>13346</v>
      </c>
      <c r="B10578" t="s">
        <v>12243</v>
      </c>
      <c r="C10578">
        <v>108</v>
      </c>
      <c r="D10578" t="s">
        <v>925</v>
      </c>
      <c r="E10578">
        <v>5.7</v>
      </c>
      <c r="F10578" s="11" t="s">
        <v>26309</v>
      </c>
      <c r="G10578">
        <v>1986</v>
      </c>
      <c r="H10578">
        <v>0</v>
      </c>
      <c r="I10578">
        <v>0</v>
      </c>
      <c r="J10578" s="11" t="s">
        <v>43</v>
      </c>
    </row>
    <row r="10579" spans="1:10">
      <c r="A10579">
        <v>29355</v>
      </c>
      <c r="B10579" t="s">
        <v>12244</v>
      </c>
      <c r="C10579">
        <v>106</v>
      </c>
      <c r="D10579" t="s">
        <v>1035</v>
      </c>
      <c r="E10579">
        <v>6.3</v>
      </c>
      <c r="F10579" s="11" t="s">
        <v>15392</v>
      </c>
      <c r="G10579">
        <v>1986</v>
      </c>
      <c r="H10579">
        <v>0</v>
      </c>
      <c r="I10579">
        <v>0</v>
      </c>
      <c r="J10579" s="11" t="s">
        <v>43</v>
      </c>
    </row>
    <row r="10580" spans="1:10">
      <c r="A10580">
        <v>26555</v>
      </c>
      <c r="B10580" t="s">
        <v>12245</v>
      </c>
      <c r="C10580">
        <v>96</v>
      </c>
      <c r="D10580" t="s">
        <v>1035</v>
      </c>
      <c r="E10580">
        <v>4.0999999999999996</v>
      </c>
      <c r="F10580" s="11" t="s">
        <v>26309</v>
      </c>
      <c r="G10580">
        <v>1986</v>
      </c>
      <c r="H10580">
        <v>29841096.162932299</v>
      </c>
      <c r="I10580">
        <v>24486650.585631501</v>
      </c>
      <c r="J10580" s="11" t="s">
        <v>43</v>
      </c>
    </row>
    <row r="10581" spans="1:10">
      <c r="A10581">
        <v>17465</v>
      </c>
      <c r="B10581" t="s">
        <v>12247</v>
      </c>
      <c r="C10581">
        <v>110</v>
      </c>
      <c r="D10581" t="s">
        <v>1753</v>
      </c>
      <c r="E10581">
        <v>5.5</v>
      </c>
      <c r="F10581" s="11" t="s">
        <v>26309</v>
      </c>
      <c r="G10581">
        <v>1986</v>
      </c>
      <c r="H10581">
        <v>0</v>
      </c>
      <c r="I10581">
        <v>0</v>
      </c>
      <c r="J10581" s="11" t="s">
        <v>76</v>
      </c>
    </row>
    <row r="10582" spans="1:10">
      <c r="A10582">
        <v>27995</v>
      </c>
      <c r="B10582" t="s">
        <v>12248</v>
      </c>
      <c r="C10582">
        <v>84</v>
      </c>
      <c r="D10582" t="s">
        <v>10292</v>
      </c>
      <c r="E10582">
        <v>5.2</v>
      </c>
      <c r="F10582" s="11" t="s">
        <v>26309</v>
      </c>
      <c r="G10582">
        <v>1986</v>
      </c>
      <c r="H10582">
        <v>0</v>
      </c>
      <c r="I10582">
        <v>0</v>
      </c>
      <c r="J10582" s="11" t="s">
        <v>43</v>
      </c>
    </row>
    <row r="10583" spans="1:10">
      <c r="A10583">
        <v>19492</v>
      </c>
      <c r="B10583" t="s">
        <v>12249</v>
      </c>
      <c r="C10583">
        <v>17</v>
      </c>
      <c r="E10583">
        <v>6.2</v>
      </c>
      <c r="F10583" s="11" t="s">
        <v>15392</v>
      </c>
      <c r="G10583">
        <v>1986</v>
      </c>
      <c r="H10583">
        <v>0</v>
      </c>
      <c r="I10583">
        <v>0</v>
      </c>
      <c r="J10583" s="11" t="s">
        <v>1289</v>
      </c>
    </row>
    <row r="10584" spans="1:10">
      <c r="A10584">
        <v>10857</v>
      </c>
      <c r="B10584" t="s">
        <v>12250</v>
      </c>
      <c r="C10584">
        <v>80</v>
      </c>
      <c r="D10584" t="s">
        <v>24103</v>
      </c>
      <c r="E10584">
        <v>7.3</v>
      </c>
      <c r="F10584" s="11" t="s">
        <v>15392</v>
      </c>
      <c r="G10584">
        <v>1986</v>
      </c>
      <c r="H10584">
        <v>0</v>
      </c>
      <c r="I10584">
        <v>0</v>
      </c>
      <c r="J10584" s="11" t="s">
        <v>448</v>
      </c>
    </row>
    <row r="10585" spans="1:10">
      <c r="A10585">
        <v>70966</v>
      </c>
      <c r="B10585" t="s">
        <v>12251</v>
      </c>
      <c r="C10585">
        <v>88</v>
      </c>
      <c r="D10585" t="s">
        <v>10499</v>
      </c>
      <c r="E10585">
        <v>7.4</v>
      </c>
      <c r="F10585" s="11" t="s">
        <v>15392</v>
      </c>
      <c r="G10585">
        <v>1986</v>
      </c>
      <c r="H10585">
        <v>0</v>
      </c>
      <c r="I10585">
        <v>0</v>
      </c>
      <c r="J10585" s="11" t="s">
        <v>76</v>
      </c>
    </row>
    <row r="10586" spans="1:10">
      <c r="A10586">
        <v>13766</v>
      </c>
      <c r="B10586" t="s">
        <v>12252</v>
      </c>
      <c r="C10586">
        <v>107</v>
      </c>
      <c r="D10586" t="s">
        <v>12253</v>
      </c>
      <c r="E10586">
        <v>6.2</v>
      </c>
      <c r="F10586" s="11" t="s">
        <v>15392</v>
      </c>
      <c r="G10586">
        <v>1986</v>
      </c>
      <c r="H10586">
        <v>35809315.395518802</v>
      </c>
      <c r="I10586">
        <v>19292744.137467898</v>
      </c>
      <c r="J10586" s="11" t="s">
        <v>1138</v>
      </c>
    </row>
    <row r="10587" spans="1:10">
      <c r="A10587">
        <v>47340</v>
      </c>
      <c r="B10587" t="s">
        <v>12254</v>
      </c>
      <c r="C10587">
        <v>87</v>
      </c>
      <c r="D10587" t="s">
        <v>26187</v>
      </c>
      <c r="E10587">
        <v>5.6</v>
      </c>
      <c r="F10587" s="11" t="s">
        <v>26309</v>
      </c>
      <c r="G10587">
        <v>1986</v>
      </c>
      <c r="H10587">
        <v>0</v>
      </c>
      <c r="I10587">
        <v>0</v>
      </c>
      <c r="J10587" s="11" t="s">
        <v>41</v>
      </c>
    </row>
    <row r="10588" spans="1:10">
      <c r="A10588">
        <v>42017</v>
      </c>
      <c r="B10588" t="s">
        <v>12255</v>
      </c>
      <c r="C10588">
        <v>108</v>
      </c>
      <c r="E10588">
        <v>5</v>
      </c>
      <c r="F10588" s="11" t="s">
        <v>26309</v>
      </c>
      <c r="G10588">
        <v>1986</v>
      </c>
      <c r="H10588">
        <v>0</v>
      </c>
      <c r="I10588">
        <v>0</v>
      </c>
      <c r="J10588" s="11" t="s">
        <v>2054</v>
      </c>
    </row>
    <row r="10589" spans="1:10">
      <c r="A10589">
        <v>33516</v>
      </c>
      <c r="B10589" t="s">
        <v>12257</v>
      </c>
      <c r="C10589">
        <v>84</v>
      </c>
      <c r="E10589">
        <v>4.2</v>
      </c>
      <c r="F10589" s="11" t="s">
        <v>26309</v>
      </c>
      <c r="G10589">
        <v>1986</v>
      </c>
      <c r="H10589">
        <v>0</v>
      </c>
      <c r="I10589">
        <v>0</v>
      </c>
      <c r="J10589" s="11" t="s">
        <v>76</v>
      </c>
    </row>
    <row r="10590" spans="1:10">
      <c r="A10590">
        <v>34223</v>
      </c>
      <c r="B10590" t="s">
        <v>12258</v>
      </c>
      <c r="C10590">
        <v>93</v>
      </c>
      <c r="D10590" t="s">
        <v>7464</v>
      </c>
      <c r="E10590">
        <v>5.2</v>
      </c>
      <c r="F10590" s="11" t="s">
        <v>26309</v>
      </c>
      <c r="G10590">
        <v>1986</v>
      </c>
      <c r="H10590">
        <v>3779872.1806381</v>
      </c>
      <c r="I10590">
        <v>9531098.8983661998</v>
      </c>
      <c r="J10590" s="11" t="s">
        <v>43</v>
      </c>
    </row>
    <row r="10591" spans="1:10">
      <c r="A10591">
        <v>11454</v>
      </c>
      <c r="B10591" t="s">
        <v>12259</v>
      </c>
      <c r="C10591">
        <v>119</v>
      </c>
      <c r="D10591" t="s">
        <v>9514</v>
      </c>
      <c r="E10591">
        <v>6.6</v>
      </c>
      <c r="F10591" s="11" t="s">
        <v>15392</v>
      </c>
      <c r="G10591">
        <v>1986</v>
      </c>
      <c r="H10591">
        <v>29841096.162932299</v>
      </c>
      <c r="I10591">
        <v>17150531.420187499</v>
      </c>
      <c r="J10591" s="11" t="s">
        <v>620</v>
      </c>
    </row>
    <row r="10592" spans="1:10">
      <c r="A10592">
        <v>24194</v>
      </c>
      <c r="B10592" t="s">
        <v>12260</v>
      </c>
      <c r="C10592">
        <v>83</v>
      </c>
      <c r="E10592">
        <v>5.0999999999999996</v>
      </c>
      <c r="F10592" s="11" t="s">
        <v>26309</v>
      </c>
      <c r="G10592">
        <v>1986</v>
      </c>
      <c r="H10592">
        <v>0</v>
      </c>
      <c r="I10592">
        <v>0</v>
      </c>
      <c r="J10592" s="11" t="s">
        <v>113</v>
      </c>
    </row>
    <row r="10593" spans="1:10">
      <c r="A10593">
        <v>21867</v>
      </c>
      <c r="B10593" t="s">
        <v>12261</v>
      </c>
      <c r="C10593">
        <v>142</v>
      </c>
      <c r="D10593" t="s">
        <v>566</v>
      </c>
      <c r="E10593">
        <v>6.4</v>
      </c>
      <c r="F10593" s="11" t="s">
        <v>15392</v>
      </c>
      <c r="G10593">
        <v>1986</v>
      </c>
      <c r="H10593">
        <v>16909954.492328301</v>
      </c>
      <c r="I10593">
        <v>0</v>
      </c>
      <c r="J10593" s="11" t="s">
        <v>76</v>
      </c>
    </row>
    <row r="10594" spans="1:10">
      <c r="A10594">
        <v>38343</v>
      </c>
      <c r="B10594" t="s">
        <v>12262</v>
      </c>
      <c r="C10594">
        <v>104</v>
      </c>
      <c r="E10594">
        <v>5</v>
      </c>
      <c r="F10594" s="11" t="s">
        <v>26309</v>
      </c>
      <c r="G10594">
        <v>1986</v>
      </c>
      <c r="H10594">
        <v>0</v>
      </c>
      <c r="I10594">
        <v>0</v>
      </c>
      <c r="J10594" s="11" t="s">
        <v>43</v>
      </c>
    </row>
    <row r="10595" spans="1:10">
      <c r="A10595">
        <v>11886</v>
      </c>
      <c r="B10595" t="s">
        <v>2514</v>
      </c>
      <c r="C10595">
        <v>83</v>
      </c>
      <c r="D10595" t="s">
        <v>1751</v>
      </c>
      <c r="E10595">
        <v>6.9</v>
      </c>
      <c r="F10595" s="11" t="s">
        <v>15392</v>
      </c>
      <c r="G10595">
        <v>1973</v>
      </c>
      <c r="H10595">
        <v>73667393.681989595</v>
      </c>
      <c r="I10595">
        <v>157434424.969513</v>
      </c>
      <c r="J10595" s="11" t="s">
        <v>448</v>
      </c>
    </row>
    <row r="10596" spans="1:10">
      <c r="A10596">
        <v>9552</v>
      </c>
      <c r="B10596" t="s">
        <v>12263</v>
      </c>
      <c r="C10596">
        <v>122</v>
      </c>
      <c r="D10596" t="s">
        <v>1035</v>
      </c>
      <c r="E10596">
        <v>7.2</v>
      </c>
      <c r="F10596" s="11" t="s">
        <v>15392</v>
      </c>
      <c r="G10596">
        <v>1973</v>
      </c>
      <c r="H10596">
        <v>39289276.630394399</v>
      </c>
      <c r="I10596">
        <v>2167324901.1997399</v>
      </c>
      <c r="J10596" s="11" t="s">
        <v>76</v>
      </c>
    </row>
    <row r="10597" spans="1:10">
      <c r="A10597">
        <v>253</v>
      </c>
      <c r="B10597" t="s">
        <v>12264</v>
      </c>
      <c r="C10597">
        <v>121</v>
      </c>
      <c r="D10597" t="s">
        <v>3093</v>
      </c>
      <c r="E10597">
        <v>6.1</v>
      </c>
      <c r="F10597" s="11" t="s">
        <v>15392</v>
      </c>
      <c r="G10597">
        <v>1973</v>
      </c>
      <c r="H10597">
        <v>34378117.051595099</v>
      </c>
      <c r="I10597">
        <v>794516768.90882301</v>
      </c>
      <c r="J10597" s="11" t="s">
        <v>959</v>
      </c>
    </row>
    <row r="10598" spans="1:10">
      <c r="A10598">
        <v>203</v>
      </c>
      <c r="B10598" t="s">
        <v>12265</v>
      </c>
      <c r="C10598">
        <v>110</v>
      </c>
      <c r="D10598" t="s">
        <v>12266</v>
      </c>
      <c r="E10598">
        <v>7.1</v>
      </c>
      <c r="F10598" s="11" t="s">
        <v>15392</v>
      </c>
      <c r="G10598">
        <v>1973</v>
      </c>
      <c r="H10598">
        <v>2455579.7893996499</v>
      </c>
      <c r="I10598">
        <v>14733478.7363979</v>
      </c>
      <c r="J10598" s="11" t="s">
        <v>76</v>
      </c>
    </row>
    <row r="10599" spans="1:10">
      <c r="A10599">
        <v>9461</v>
      </c>
      <c r="B10599" t="s">
        <v>12267</v>
      </c>
      <c r="C10599">
        <v>99</v>
      </c>
      <c r="D10599" t="s">
        <v>12013</v>
      </c>
      <c r="E10599">
        <v>7</v>
      </c>
      <c r="F10599" s="11" t="s">
        <v>15392</v>
      </c>
      <c r="G10599">
        <v>1973</v>
      </c>
      <c r="H10599">
        <v>4174485.6419794098</v>
      </c>
      <c r="I10599">
        <v>442004362.09193701</v>
      </c>
      <c r="J10599" s="11" t="s">
        <v>620</v>
      </c>
    </row>
    <row r="10600" spans="1:10">
      <c r="A10600">
        <v>2362</v>
      </c>
      <c r="B10600" t="s">
        <v>12268</v>
      </c>
      <c r="C10600">
        <v>88</v>
      </c>
      <c r="D10600" t="s">
        <v>1812</v>
      </c>
      <c r="E10600">
        <v>6.4</v>
      </c>
      <c r="F10600" s="11" t="s">
        <v>15392</v>
      </c>
      <c r="G10600">
        <v>1973</v>
      </c>
      <c r="H10600">
        <v>0</v>
      </c>
      <c r="I10600">
        <v>0</v>
      </c>
      <c r="J10600" s="11" t="s">
        <v>41</v>
      </c>
    </row>
    <row r="10601" spans="1:10">
      <c r="A10601">
        <v>1705</v>
      </c>
      <c r="B10601" t="s">
        <v>12269</v>
      </c>
      <c r="C10601">
        <v>93</v>
      </c>
      <c r="D10601" t="s">
        <v>1773</v>
      </c>
      <c r="E10601">
        <v>5.3</v>
      </c>
      <c r="F10601" s="11" t="s">
        <v>26309</v>
      </c>
      <c r="G10601">
        <v>1973</v>
      </c>
      <c r="H10601">
        <v>8348971.2839588197</v>
      </c>
      <c r="I10601">
        <v>43437217.454850398</v>
      </c>
      <c r="J10601" s="11" t="s">
        <v>41</v>
      </c>
    </row>
    <row r="10602" spans="1:10">
      <c r="A10602">
        <v>931</v>
      </c>
      <c r="B10602" t="s">
        <v>12270</v>
      </c>
      <c r="C10602">
        <v>110</v>
      </c>
      <c r="D10602" t="s">
        <v>12102</v>
      </c>
      <c r="E10602">
        <v>6.7</v>
      </c>
      <c r="F10602" s="11" t="s">
        <v>15392</v>
      </c>
      <c r="G10602">
        <v>1973</v>
      </c>
      <c r="H10602">
        <v>7366739.3681989601</v>
      </c>
      <c r="I10602">
        <v>0</v>
      </c>
      <c r="J10602" s="11" t="s">
        <v>94</v>
      </c>
    </row>
    <row r="10603" spans="1:10">
      <c r="A10603">
        <v>9277</v>
      </c>
      <c r="B10603" t="s">
        <v>12271</v>
      </c>
      <c r="C10603">
        <v>129</v>
      </c>
      <c r="D10603" t="s">
        <v>144</v>
      </c>
      <c r="E10603">
        <v>7.7</v>
      </c>
      <c r="F10603" s="11" t="s">
        <v>15392</v>
      </c>
      <c r="G10603">
        <v>1973</v>
      </c>
      <c r="H10603">
        <v>27011377.683396202</v>
      </c>
      <c r="I10603">
        <v>783901253.278813</v>
      </c>
      <c r="J10603" s="11" t="s">
        <v>43</v>
      </c>
    </row>
    <row r="10604" spans="1:10">
      <c r="A10604">
        <v>10648</v>
      </c>
      <c r="B10604" t="s">
        <v>12272</v>
      </c>
      <c r="C10604">
        <v>124</v>
      </c>
      <c r="D10604" t="s">
        <v>1035</v>
      </c>
      <c r="E10604">
        <v>6.9</v>
      </c>
      <c r="F10604" s="11" t="s">
        <v>15392</v>
      </c>
      <c r="G10604">
        <v>1973</v>
      </c>
      <c r="H10604">
        <v>0</v>
      </c>
      <c r="I10604">
        <v>195306994.12968999</v>
      </c>
      <c r="J10604" s="11" t="s">
        <v>41</v>
      </c>
    </row>
    <row r="10605" spans="1:10">
      <c r="A10605">
        <v>11901</v>
      </c>
      <c r="B10605" t="s">
        <v>12273</v>
      </c>
      <c r="C10605">
        <v>105</v>
      </c>
      <c r="D10605" t="s">
        <v>144</v>
      </c>
      <c r="E10605">
        <v>7.1</v>
      </c>
      <c r="F10605" s="11" t="s">
        <v>15392</v>
      </c>
      <c r="G10605">
        <v>1973</v>
      </c>
      <c r="H10605">
        <v>0</v>
      </c>
      <c r="I10605">
        <v>0</v>
      </c>
      <c r="J10605" s="11" t="s">
        <v>1793</v>
      </c>
    </row>
    <row r="10606" spans="1:10">
      <c r="A10606">
        <v>4909</v>
      </c>
      <c r="B10606" t="s">
        <v>12274</v>
      </c>
      <c r="C10606">
        <v>143</v>
      </c>
      <c r="D10606" t="s">
        <v>26194</v>
      </c>
      <c r="E10606">
        <v>6.7</v>
      </c>
      <c r="F10606" s="11" t="s">
        <v>15392</v>
      </c>
      <c r="G10606">
        <v>1973</v>
      </c>
      <c r="H10606">
        <v>0</v>
      </c>
      <c r="I10606">
        <v>0</v>
      </c>
      <c r="J10606" s="11" t="s">
        <v>41</v>
      </c>
    </row>
    <row r="10607" spans="1:10">
      <c r="A10607">
        <v>40374</v>
      </c>
      <c r="B10607" t="s">
        <v>12275</v>
      </c>
      <c r="C10607">
        <v>108</v>
      </c>
      <c r="D10607" t="s">
        <v>9387</v>
      </c>
      <c r="E10607">
        <v>7.1</v>
      </c>
      <c r="F10607" s="11" t="s">
        <v>15392</v>
      </c>
      <c r="G10607">
        <v>1973</v>
      </c>
      <c r="H10607">
        <v>0</v>
      </c>
      <c r="I10607">
        <v>0</v>
      </c>
      <c r="J10607" s="11" t="s">
        <v>76</v>
      </c>
    </row>
    <row r="10608" spans="1:10">
      <c r="A10608">
        <v>838</v>
      </c>
      <c r="B10608" t="s">
        <v>12276</v>
      </c>
      <c r="C10608">
        <v>110</v>
      </c>
      <c r="D10608" t="s">
        <v>3088</v>
      </c>
      <c r="E10608">
        <v>6.5</v>
      </c>
      <c r="F10608" s="11" t="s">
        <v>15392</v>
      </c>
      <c r="G10608">
        <v>1973</v>
      </c>
      <c r="H10608">
        <v>3815970.9927270599</v>
      </c>
      <c r="I10608">
        <v>564783351.56192005</v>
      </c>
      <c r="J10608" s="11" t="s">
        <v>43</v>
      </c>
    </row>
    <row r="10609" spans="1:10">
      <c r="A10609">
        <v>12101</v>
      </c>
      <c r="B10609" t="s">
        <v>12277</v>
      </c>
      <c r="C10609">
        <v>97</v>
      </c>
      <c r="D10609" t="s">
        <v>1812</v>
      </c>
      <c r="E10609">
        <v>6.6</v>
      </c>
      <c r="F10609" s="11" t="s">
        <v>15392</v>
      </c>
      <c r="G10609">
        <v>1973</v>
      </c>
      <c r="H10609">
        <v>0</v>
      </c>
      <c r="I10609">
        <v>14.733478736397901</v>
      </c>
      <c r="J10609" s="11" t="s">
        <v>10938</v>
      </c>
    </row>
    <row r="10610" spans="1:10">
      <c r="A10610">
        <v>5924</v>
      </c>
      <c r="B10610" t="s">
        <v>12278</v>
      </c>
      <c r="C10610">
        <v>151</v>
      </c>
      <c r="D10610" t="s">
        <v>24907</v>
      </c>
      <c r="E10610">
        <v>7.4</v>
      </c>
      <c r="F10610" s="11" t="s">
        <v>15392</v>
      </c>
      <c r="G10610">
        <v>1973</v>
      </c>
      <c r="H10610">
        <v>58933914.945591703</v>
      </c>
      <c r="I10610">
        <v>261602737.28390199</v>
      </c>
      <c r="J10610" s="11" t="s">
        <v>620</v>
      </c>
    </row>
    <row r="10611" spans="1:10">
      <c r="A10611">
        <v>11561</v>
      </c>
      <c r="B10611" t="s">
        <v>12279</v>
      </c>
      <c r="C10611">
        <v>89</v>
      </c>
      <c r="D10611" t="s">
        <v>12280</v>
      </c>
      <c r="E10611">
        <v>6.9</v>
      </c>
      <c r="F10611" s="11" t="s">
        <v>15392</v>
      </c>
      <c r="G10611">
        <v>1973</v>
      </c>
      <c r="H10611">
        <v>9822319.1575986203</v>
      </c>
      <c r="I10611">
        <v>90093891.548827395</v>
      </c>
      <c r="J10611" s="11" t="s">
        <v>1289</v>
      </c>
    </row>
    <row r="10612" spans="1:10">
      <c r="A10612">
        <v>12545</v>
      </c>
      <c r="B10612" t="s">
        <v>12281</v>
      </c>
      <c r="C10612">
        <v>108</v>
      </c>
      <c r="D10612" t="s">
        <v>144</v>
      </c>
      <c r="E10612">
        <v>6.9</v>
      </c>
      <c r="F10612" s="11" t="s">
        <v>15392</v>
      </c>
      <c r="G10612">
        <v>1973</v>
      </c>
      <c r="H10612">
        <v>0</v>
      </c>
      <c r="I10612">
        <v>64827306.440150797</v>
      </c>
      <c r="J10612" s="11" t="s">
        <v>76</v>
      </c>
    </row>
    <row r="10613" spans="1:10">
      <c r="A10613">
        <v>9040</v>
      </c>
      <c r="B10613" t="s">
        <v>12282</v>
      </c>
      <c r="C10613">
        <v>129</v>
      </c>
      <c r="D10613" t="s">
        <v>566</v>
      </c>
      <c r="E10613">
        <v>7.3</v>
      </c>
      <c r="F10613" s="11" t="s">
        <v>15392</v>
      </c>
      <c r="G10613">
        <v>1973</v>
      </c>
      <c r="H10613">
        <v>14733478.7363979</v>
      </c>
      <c r="I10613">
        <v>146352555.448219</v>
      </c>
      <c r="J10613" s="11" t="s">
        <v>620</v>
      </c>
    </row>
    <row r="10614" spans="1:10">
      <c r="A10614">
        <v>27331</v>
      </c>
      <c r="B10614" t="s">
        <v>12283</v>
      </c>
      <c r="C10614">
        <v>111</v>
      </c>
      <c r="D10614" t="s">
        <v>144</v>
      </c>
      <c r="E10614">
        <v>6.8</v>
      </c>
      <c r="F10614" s="11" t="s">
        <v>15392</v>
      </c>
      <c r="G10614">
        <v>1973</v>
      </c>
      <c r="H10614">
        <v>0</v>
      </c>
      <c r="I10614">
        <v>0</v>
      </c>
      <c r="J10614" s="11" t="s">
        <v>41</v>
      </c>
    </row>
    <row r="10615" spans="1:10">
      <c r="A10615">
        <v>11293</v>
      </c>
      <c r="B10615" t="s">
        <v>12284</v>
      </c>
      <c r="C10615">
        <v>102</v>
      </c>
      <c r="D10615" t="s">
        <v>566</v>
      </c>
      <c r="E10615">
        <v>7.7</v>
      </c>
      <c r="F10615" s="11" t="s">
        <v>15392</v>
      </c>
      <c r="G10615">
        <v>1973</v>
      </c>
      <c r="H10615">
        <v>0</v>
      </c>
      <c r="I10615">
        <v>0</v>
      </c>
      <c r="J10615" s="11" t="s">
        <v>43</v>
      </c>
    </row>
    <row r="10616" spans="1:10">
      <c r="A10616">
        <v>2926</v>
      </c>
      <c r="B10616" t="s">
        <v>4290</v>
      </c>
      <c r="C10616">
        <v>105</v>
      </c>
      <c r="D10616" t="s">
        <v>25880</v>
      </c>
      <c r="E10616">
        <v>7</v>
      </c>
      <c r="F10616" s="11" t="s">
        <v>15392</v>
      </c>
      <c r="G10616">
        <v>1973</v>
      </c>
      <c r="H10616">
        <v>0</v>
      </c>
      <c r="I10616">
        <v>0</v>
      </c>
      <c r="J10616" s="11" t="s">
        <v>41</v>
      </c>
    </row>
    <row r="10617" spans="1:10">
      <c r="A10617">
        <v>1847</v>
      </c>
      <c r="B10617" t="s">
        <v>12285</v>
      </c>
      <c r="C10617">
        <v>113</v>
      </c>
      <c r="D10617" t="s">
        <v>613</v>
      </c>
      <c r="E10617">
        <v>7</v>
      </c>
      <c r="F10617" s="11" t="s">
        <v>15392</v>
      </c>
      <c r="G10617">
        <v>1973</v>
      </c>
      <c r="H10617">
        <v>0</v>
      </c>
      <c r="I10617">
        <v>0</v>
      </c>
      <c r="J10617" s="11" t="s">
        <v>94</v>
      </c>
    </row>
    <row r="10618" spans="1:10">
      <c r="A10618">
        <v>11577</v>
      </c>
      <c r="B10618" t="s">
        <v>12286</v>
      </c>
      <c r="C10618">
        <v>106</v>
      </c>
      <c r="D10618" t="s">
        <v>1812</v>
      </c>
      <c r="E10618">
        <v>7.4</v>
      </c>
      <c r="F10618" s="11" t="s">
        <v>15392</v>
      </c>
      <c r="G10618">
        <v>1973</v>
      </c>
      <c r="H10618">
        <v>22781803.5644214</v>
      </c>
      <c r="I10618">
        <v>0</v>
      </c>
      <c r="J10618" s="11" t="s">
        <v>1793</v>
      </c>
    </row>
    <row r="10619" spans="1:10">
      <c r="A10619">
        <v>17897</v>
      </c>
      <c r="B10619" t="s">
        <v>12287</v>
      </c>
      <c r="C10619">
        <v>105</v>
      </c>
      <c r="D10619" t="s">
        <v>1849</v>
      </c>
      <c r="E10619">
        <v>6.3</v>
      </c>
      <c r="F10619" s="11" t="s">
        <v>15392</v>
      </c>
      <c r="G10619">
        <v>1973</v>
      </c>
      <c r="H10619">
        <v>0</v>
      </c>
      <c r="I10619">
        <v>54022755.366792403</v>
      </c>
      <c r="J10619" s="11" t="s">
        <v>41</v>
      </c>
    </row>
    <row r="10620" spans="1:10">
      <c r="A10620">
        <v>16180</v>
      </c>
      <c r="B10620" t="s">
        <v>12288</v>
      </c>
      <c r="C10620">
        <v>95</v>
      </c>
      <c r="D10620" t="s">
        <v>12289</v>
      </c>
      <c r="E10620">
        <v>6.5</v>
      </c>
      <c r="F10620" s="11" t="s">
        <v>15392</v>
      </c>
      <c r="G10620">
        <v>1973</v>
      </c>
      <c r="H10620">
        <v>0</v>
      </c>
      <c r="I10620">
        <v>0</v>
      </c>
      <c r="J10620" s="11" t="s">
        <v>113</v>
      </c>
    </row>
    <row r="10621" spans="1:10">
      <c r="A10621">
        <v>14886</v>
      </c>
      <c r="B10621" t="s">
        <v>12290</v>
      </c>
      <c r="C10621">
        <v>103</v>
      </c>
      <c r="D10621" t="s">
        <v>1849</v>
      </c>
      <c r="E10621">
        <v>6.8</v>
      </c>
      <c r="F10621" s="11" t="s">
        <v>15392</v>
      </c>
      <c r="G10621">
        <v>1973</v>
      </c>
      <c r="H10621">
        <v>0</v>
      </c>
      <c r="I10621">
        <v>0</v>
      </c>
      <c r="J10621" s="11" t="s">
        <v>43</v>
      </c>
    </row>
    <row r="10622" spans="1:10">
      <c r="A10622">
        <v>15171</v>
      </c>
      <c r="B10622" t="s">
        <v>8059</v>
      </c>
      <c r="C10622">
        <v>94</v>
      </c>
      <c r="D10622" t="s">
        <v>566</v>
      </c>
      <c r="E10622">
        <v>6.3</v>
      </c>
      <c r="F10622" s="11" t="s">
        <v>15392</v>
      </c>
      <c r="G10622">
        <v>1973</v>
      </c>
      <c r="H10622">
        <v>0</v>
      </c>
      <c r="I10622">
        <v>0</v>
      </c>
      <c r="J10622" s="11" t="s">
        <v>448</v>
      </c>
    </row>
    <row r="10623" spans="1:10">
      <c r="A10623">
        <v>30708</v>
      </c>
      <c r="B10623" t="s">
        <v>12291</v>
      </c>
      <c r="C10623">
        <v>103</v>
      </c>
      <c r="D10623" t="s">
        <v>11321</v>
      </c>
      <c r="E10623">
        <v>5</v>
      </c>
      <c r="F10623" s="11" t="s">
        <v>26309</v>
      </c>
      <c r="G10623">
        <v>1973</v>
      </c>
      <c r="H10623">
        <v>0</v>
      </c>
      <c r="I10623">
        <v>0</v>
      </c>
      <c r="J10623" s="11" t="s">
        <v>76</v>
      </c>
    </row>
    <row r="10624" spans="1:10">
      <c r="A10624">
        <v>3133</v>
      </c>
      <c r="B10624" t="s">
        <v>12292</v>
      </c>
      <c r="C10624">
        <v>94</v>
      </c>
      <c r="D10624" t="s">
        <v>26202</v>
      </c>
      <c r="E10624">
        <v>7.3</v>
      </c>
      <c r="F10624" s="11" t="s">
        <v>15392</v>
      </c>
      <c r="G10624">
        <v>1973</v>
      </c>
      <c r="H10624">
        <v>0</v>
      </c>
      <c r="I10624">
        <v>0</v>
      </c>
      <c r="J10624" s="11" t="s">
        <v>620</v>
      </c>
    </row>
    <row r="10625" spans="1:10">
      <c r="A10625">
        <v>22021</v>
      </c>
      <c r="B10625" t="s">
        <v>12293</v>
      </c>
      <c r="C10625">
        <v>91</v>
      </c>
      <c r="D10625" t="s">
        <v>1781</v>
      </c>
      <c r="E10625">
        <v>7.1</v>
      </c>
      <c r="F10625" s="11" t="s">
        <v>15392</v>
      </c>
      <c r="G10625">
        <v>1973</v>
      </c>
      <c r="H10625">
        <v>2455579.7893996499</v>
      </c>
      <c r="I10625">
        <v>0</v>
      </c>
      <c r="J10625" s="11" t="s">
        <v>41</v>
      </c>
    </row>
    <row r="10626" spans="1:10">
      <c r="A10626">
        <v>53868</v>
      </c>
      <c r="B10626" t="s">
        <v>12294</v>
      </c>
      <c r="C10626">
        <v>83</v>
      </c>
      <c r="D10626" t="s">
        <v>8711</v>
      </c>
      <c r="E10626">
        <v>6.5</v>
      </c>
      <c r="F10626" s="11" t="s">
        <v>15392</v>
      </c>
      <c r="G10626">
        <v>1973</v>
      </c>
      <c r="H10626">
        <v>0</v>
      </c>
      <c r="I10626">
        <v>0</v>
      </c>
      <c r="J10626" s="11" t="s">
        <v>113</v>
      </c>
    </row>
    <row r="10627" spans="1:10">
      <c r="A10627">
        <v>22307</v>
      </c>
      <c r="B10627" t="s">
        <v>145</v>
      </c>
      <c r="C10627">
        <v>93</v>
      </c>
      <c r="D10627" t="s">
        <v>26202</v>
      </c>
      <c r="E10627">
        <v>7</v>
      </c>
      <c r="F10627" s="11" t="s">
        <v>15392</v>
      </c>
      <c r="G10627">
        <v>1973</v>
      </c>
      <c r="H10627">
        <v>2455579.7893996499</v>
      </c>
      <c r="I10627">
        <v>0</v>
      </c>
      <c r="J10627" s="11" t="s">
        <v>113</v>
      </c>
    </row>
    <row r="10628" spans="1:10">
      <c r="A10628">
        <v>40682</v>
      </c>
      <c r="B10628" t="s">
        <v>12295</v>
      </c>
      <c r="C10628">
        <v>92</v>
      </c>
      <c r="D10628" t="s">
        <v>11321</v>
      </c>
      <c r="E10628">
        <v>6.8</v>
      </c>
      <c r="F10628" s="11" t="s">
        <v>15392</v>
      </c>
      <c r="G10628">
        <v>1973</v>
      </c>
      <c r="H10628">
        <v>0</v>
      </c>
      <c r="I10628">
        <v>0</v>
      </c>
      <c r="J10628" s="11" t="s">
        <v>41</v>
      </c>
    </row>
    <row r="10629" spans="1:10">
      <c r="A10629">
        <v>13479</v>
      </c>
      <c r="B10629" t="s">
        <v>12296</v>
      </c>
      <c r="C10629">
        <v>25</v>
      </c>
      <c r="D10629" t="s">
        <v>26206</v>
      </c>
      <c r="E10629">
        <v>7.6</v>
      </c>
      <c r="F10629" s="11" t="s">
        <v>15392</v>
      </c>
      <c r="G10629">
        <v>1973</v>
      </c>
      <c r="H10629">
        <v>0</v>
      </c>
      <c r="I10629">
        <v>0</v>
      </c>
      <c r="J10629" s="11" t="s">
        <v>448</v>
      </c>
    </row>
    <row r="10630" spans="1:10">
      <c r="A10630">
        <v>25473</v>
      </c>
      <c r="B10630" t="s">
        <v>8437</v>
      </c>
      <c r="C10630">
        <v>125</v>
      </c>
      <c r="D10630" t="s">
        <v>12297</v>
      </c>
      <c r="E10630">
        <v>6.4</v>
      </c>
      <c r="F10630" s="11" t="s">
        <v>15392</v>
      </c>
      <c r="G10630">
        <v>1973</v>
      </c>
      <c r="H10630">
        <v>0</v>
      </c>
      <c r="I10630">
        <v>0</v>
      </c>
      <c r="J10630" s="11" t="s">
        <v>41</v>
      </c>
    </row>
    <row r="10631" spans="1:10">
      <c r="A10631">
        <v>3117</v>
      </c>
      <c r="B10631" t="s">
        <v>12298</v>
      </c>
      <c r="C10631">
        <v>93</v>
      </c>
      <c r="D10631" t="s">
        <v>11396</v>
      </c>
      <c r="E10631">
        <v>6.7</v>
      </c>
      <c r="F10631" s="11" t="s">
        <v>15392</v>
      </c>
      <c r="G10631">
        <v>1973</v>
      </c>
      <c r="H10631">
        <v>0</v>
      </c>
      <c r="I10631">
        <v>0</v>
      </c>
      <c r="J10631" s="11" t="s">
        <v>113</v>
      </c>
    </row>
    <row r="10632" spans="1:10">
      <c r="A10632">
        <v>8327</v>
      </c>
      <c r="B10632" t="s">
        <v>12299</v>
      </c>
      <c r="C10632">
        <v>114</v>
      </c>
      <c r="D10632" t="s">
        <v>12300</v>
      </c>
      <c r="E10632">
        <v>7.4</v>
      </c>
      <c r="F10632" s="11" t="s">
        <v>15392</v>
      </c>
      <c r="G10632">
        <v>1973</v>
      </c>
      <c r="H10632">
        <v>0</v>
      </c>
      <c r="I10632">
        <v>0</v>
      </c>
      <c r="J10632" s="11" t="s">
        <v>76</v>
      </c>
    </row>
    <row r="10633" spans="1:10">
      <c r="A10633">
        <v>26332</v>
      </c>
      <c r="B10633" t="s">
        <v>12301</v>
      </c>
      <c r="C10633">
        <v>114</v>
      </c>
      <c r="D10633" t="s">
        <v>1753</v>
      </c>
      <c r="E10633">
        <v>6.1</v>
      </c>
      <c r="F10633" s="11" t="s">
        <v>15392</v>
      </c>
      <c r="G10633">
        <v>1973</v>
      </c>
      <c r="H10633">
        <v>0</v>
      </c>
      <c r="I10633">
        <v>0</v>
      </c>
      <c r="J10633" s="11" t="s">
        <v>94</v>
      </c>
    </row>
    <row r="10634" spans="1:10">
      <c r="A10634">
        <v>25680</v>
      </c>
      <c r="B10634" t="s">
        <v>12303</v>
      </c>
      <c r="C10634">
        <v>102</v>
      </c>
      <c r="D10634" t="s">
        <v>566</v>
      </c>
      <c r="E10634">
        <v>6.9</v>
      </c>
      <c r="F10634" s="11" t="s">
        <v>15392</v>
      </c>
      <c r="G10634">
        <v>1973</v>
      </c>
      <c r="H10634">
        <v>0</v>
      </c>
      <c r="I10634">
        <v>0</v>
      </c>
      <c r="J10634" s="11" t="s">
        <v>620</v>
      </c>
    </row>
    <row r="10635" spans="1:10">
      <c r="A10635">
        <v>10236</v>
      </c>
      <c r="B10635" t="s">
        <v>12304</v>
      </c>
      <c r="C10635">
        <v>118</v>
      </c>
      <c r="D10635" t="s">
        <v>3174</v>
      </c>
      <c r="E10635">
        <v>6.9</v>
      </c>
      <c r="F10635" s="11" t="s">
        <v>15392</v>
      </c>
      <c r="G10635">
        <v>1973</v>
      </c>
      <c r="H10635">
        <v>0</v>
      </c>
      <c r="I10635">
        <v>221002181.045968</v>
      </c>
      <c r="J10635" s="11" t="s">
        <v>76</v>
      </c>
    </row>
    <row r="10636" spans="1:10">
      <c r="A10636">
        <v>43003</v>
      </c>
      <c r="B10636" t="s">
        <v>12305</v>
      </c>
      <c r="C10636">
        <v>89</v>
      </c>
      <c r="D10636" t="s">
        <v>26210</v>
      </c>
      <c r="E10636">
        <v>7</v>
      </c>
      <c r="F10636" s="11" t="s">
        <v>15392</v>
      </c>
      <c r="G10636">
        <v>1973</v>
      </c>
      <c r="H10636">
        <v>0</v>
      </c>
      <c r="I10636">
        <v>0</v>
      </c>
      <c r="J10636" s="11" t="s">
        <v>305</v>
      </c>
    </row>
    <row r="10637" spans="1:10">
      <c r="A10637">
        <v>32615</v>
      </c>
      <c r="B10637" t="s">
        <v>12306</v>
      </c>
      <c r="C10637">
        <v>112</v>
      </c>
      <c r="D10637" t="s">
        <v>12307</v>
      </c>
      <c r="E10637">
        <v>7.3</v>
      </c>
      <c r="F10637" s="11" t="s">
        <v>15392</v>
      </c>
      <c r="G10637">
        <v>1973</v>
      </c>
      <c r="H10637">
        <v>0</v>
      </c>
      <c r="I10637">
        <v>0</v>
      </c>
      <c r="J10637" s="11" t="s">
        <v>76</v>
      </c>
    </row>
    <row r="10638" spans="1:10">
      <c r="A10638">
        <v>35669</v>
      </c>
      <c r="B10638" t="s">
        <v>12308</v>
      </c>
      <c r="C10638">
        <v>87</v>
      </c>
      <c r="D10638" t="s">
        <v>11396</v>
      </c>
      <c r="E10638">
        <v>4.8</v>
      </c>
      <c r="F10638" s="11" t="s">
        <v>26309</v>
      </c>
      <c r="G10638">
        <v>1973</v>
      </c>
      <c r="H10638">
        <v>0</v>
      </c>
      <c r="I10638">
        <v>0</v>
      </c>
      <c r="J10638" s="11" t="s">
        <v>113</v>
      </c>
    </row>
    <row r="10639" spans="1:10">
      <c r="A10639">
        <v>70345</v>
      </c>
      <c r="B10639" t="s">
        <v>12309</v>
      </c>
      <c r="C10639">
        <v>99</v>
      </c>
      <c r="D10639" t="s">
        <v>144</v>
      </c>
      <c r="E10639">
        <v>6.5</v>
      </c>
      <c r="F10639" s="11" t="s">
        <v>15392</v>
      </c>
      <c r="G10639">
        <v>1973</v>
      </c>
      <c r="H10639">
        <v>0</v>
      </c>
      <c r="I10639">
        <v>0</v>
      </c>
      <c r="J10639" s="11" t="s">
        <v>113</v>
      </c>
    </row>
    <row r="10640" spans="1:10">
      <c r="A10640">
        <v>24923</v>
      </c>
      <c r="B10640" t="s">
        <v>12310</v>
      </c>
      <c r="C10640">
        <v>90</v>
      </c>
      <c r="D10640" t="s">
        <v>26212</v>
      </c>
      <c r="E10640">
        <v>6.9</v>
      </c>
      <c r="F10640" s="11" t="s">
        <v>15392</v>
      </c>
      <c r="G10640">
        <v>1973</v>
      </c>
      <c r="H10640">
        <v>0</v>
      </c>
      <c r="I10640">
        <v>0</v>
      </c>
      <c r="J10640" s="11" t="s">
        <v>10938</v>
      </c>
    </row>
    <row r="10641" spans="1:10">
      <c r="A10641">
        <v>26015</v>
      </c>
      <c r="B10641" t="s">
        <v>2562</v>
      </c>
      <c r="C10641">
        <v>74</v>
      </c>
      <c r="D10641" t="s">
        <v>8760</v>
      </c>
      <c r="E10641">
        <v>5.9</v>
      </c>
      <c r="F10641" s="11" t="s">
        <v>26309</v>
      </c>
      <c r="G10641">
        <v>1973</v>
      </c>
      <c r="H10641">
        <v>0</v>
      </c>
      <c r="I10641">
        <v>0</v>
      </c>
      <c r="J10641" s="11" t="s">
        <v>333</v>
      </c>
    </row>
    <row r="10642" spans="1:10">
      <c r="A10642">
        <v>32080</v>
      </c>
      <c r="B10642" t="s">
        <v>12311</v>
      </c>
      <c r="C10642">
        <v>103</v>
      </c>
      <c r="D10642" t="s">
        <v>1773</v>
      </c>
      <c r="E10642">
        <v>6.6</v>
      </c>
      <c r="F10642" s="11" t="s">
        <v>15392</v>
      </c>
      <c r="G10642">
        <v>1973</v>
      </c>
      <c r="H10642">
        <v>0</v>
      </c>
      <c r="I10642">
        <v>0</v>
      </c>
      <c r="J10642" s="11" t="s">
        <v>41</v>
      </c>
    </row>
    <row r="10643" spans="1:10">
      <c r="A10643">
        <v>31587</v>
      </c>
      <c r="B10643" t="s">
        <v>12312</v>
      </c>
      <c r="C10643">
        <v>112</v>
      </c>
      <c r="D10643" t="s">
        <v>1035</v>
      </c>
      <c r="E10643">
        <v>6.5</v>
      </c>
      <c r="F10643" s="11" t="s">
        <v>15392</v>
      </c>
      <c r="G10643">
        <v>1973</v>
      </c>
      <c r="H10643">
        <v>0</v>
      </c>
      <c r="I10643">
        <v>0</v>
      </c>
      <c r="J10643" s="11" t="s">
        <v>76</v>
      </c>
    </row>
    <row r="10644" spans="1:10">
      <c r="A10644">
        <v>16307</v>
      </c>
      <c r="B10644" t="s">
        <v>7963</v>
      </c>
      <c r="C10644">
        <v>99</v>
      </c>
      <c r="D10644" t="s">
        <v>12314</v>
      </c>
      <c r="E10644">
        <v>6.7</v>
      </c>
      <c r="F10644" s="11" t="s">
        <v>15392</v>
      </c>
      <c r="G10644">
        <v>1973</v>
      </c>
      <c r="H10644">
        <v>0</v>
      </c>
      <c r="I10644">
        <v>0</v>
      </c>
      <c r="J10644" s="11" t="s">
        <v>113</v>
      </c>
    </row>
    <row r="10645" spans="1:10">
      <c r="A10645">
        <v>3043</v>
      </c>
      <c r="B10645" t="s">
        <v>12315</v>
      </c>
      <c r="C10645">
        <v>95</v>
      </c>
      <c r="D10645" t="s">
        <v>26215</v>
      </c>
      <c r="E10645">
        <v>4.8</v>
      </c>
      <c r="F10645" s="11" t="s">
        <v>26309</v>
      </c>
      <c r="G10645">
        <v>1973</v>
      </c>
      <c r="H10645">
        <v>2210021.8104596799</v>
      </c>
      <c r="I10645">
        <v>0</v>
      </c>
      <c r="J10645" s="11" t="s">
        <v>113</v>
      </c>
    </row>
    <row r="10646" spans="1:10">
      <c r="A10646">
        <v>29425</v>
      </c>
      <c r="B10646" t="s">
        <v>2713</v>
      </c>
      <c r="C10646">
        <v>103</v>
      </c>
      <c r="D10646" t="s">
        <v>12316</v>
      </c>
      <c r="E10646">
        <v>6</v>
      </c>
      <c r="F10646" s="11" t="s">
        <v>15392</v>
      </c>
      <c r="G10646">
        <v>1973</v>
      </c>
      <c r="H10646">
        <v>1350568.88416981</v>
      </c>
      <c r="I10646">
        <v>0</v>
      </c>
      <c r="J10646" s="11" t="s">
        <v>41</v>
      </c>
    </row>
    <row r="10647" spans="1:10">
      <c r="A10647">
        <v>26331</v>
      </c>
      <c r="B10647" t="s">
        <v>12317</v>
      </c>
      <c r="C10647">
        <v>120</v>
      </c>
      <c r="D10647" t="s">
        <v>1035</v>
      </c>
      <c r="E10647">
        <v>6.9</v>
      </c>
      <c r="F10647" s="11" t="s">
        <v>15392</v>
      </c>
      <c r="G10647">
        <v>1973</v>
      </c>
      <c r="H10647">
        <v>0</v>
      </c>
      <c r="I10647">
        <v>0</v>
      </c>
      <c r="J10647" s="11" t="s">
        <v>76</v>
      </c>
    </row>
    <row r="10648" spans="1:10">
      <c r="A10648">
        <v>28498</v>
      </c>
      <c r="B10648" t="s">
        <v>12318</v>
      </c>
      <c r="C10648">
        <v>104</v>
      </c>
      <c r="D10648" t="s">
        <v>26217</v>
      </c>
      <c r="E10648">
        <v>6.8</v>
      </c>
      <c r="F10648" s="11" t="s">
        <v>15392</v>
      </c>
      <c r="G10648">
        <v>1973</v>
      </c>
      <c r="H10648">
        <v>0</v>
      </c>
      <c r="I10648">
        <v>0</v>
      </c>
      <c r="J10648" s="11" t="s">
        <v>43</v>
      </c>
    </row>
    <row r="10649" spans="1:10">
      <c r="A10649">
        <v>28110</v>
      </c>
      <c r="B10649" t="s">
        <v>12319</v>
      </c>
      <c r="C10649">
        <v>107</v>
      </c>
      <c r="D10649" t="s">
        <v>1781</v>
      </c>
      <c r="E10649">
        <v>6.7</v>
      </c>
      <c r="F10649" s="11" t="s">
        <v>15392</v>
      </c>
      <c r="G10649">
        <v>1973</v>
      </c>
      <c r="H10649">
        <v>4911159.5787993101</v>
      </c>
      <c r="I10649">
        <v>9822319.1575986203</v>
      </c>
      <c r="J10649" s="11" t="s">
        <v>41</v>
      </c>
    </row>
    <row r="10650" spans="1:10">
      <c r="A10650">
        <v>10112</v>
      </c>
      <c r="B10650" t="s">
        <v>12320</v>
      </c>
      <c r="C10650">
        <v>78</v>
      </c>
      <c r="D10650" t="s">
        <v>1751</v>
      </c>
      <c r="E10650">
        <v>7</v>
      </c>
      <c r="F10650" s="11" t="s">
        <v>15392</v>
      </c>
      <c r="G10650">
        <v>1970</v>
      </c>
      <c r="H10650">
        <v>22465473.375605799</v>
      </c>
      <c r="I10650">
        <v>312692750.95337802</v>
      </c>
      <c r="J10650" s="11" t="s">
        <v>448</v>
      </c>
    </row>
    <row r="10651" spans="1:10">
      <c r="A10651">
        <v>1685</v>
      </c>
      <c r="B10651" t="s">
        <v>12321</v>
      </c>
      <c r="C10651">
        <v>95</v>
      </c>
      <c r="D10651" t="s">
        <v>1773</v>
      </c>
      <c r="E10651">
        <v>5.9</v>
      </c>
      <c r="F10651" s="11" t="s">
        <v>26309</v>
      </c>
      <c r="G10651">
        <v>1970</v>
      </c>
      <c r="H10651">
        <v>16849105.0317044</v>
      </c>
      <c r="I10651">
        <v>106709414.718254</v>
      </c>
      <c r="J10651" s="11" t="s">
        <v>959</v>
      </c>
    </row>
    <row r="10652" spans="1:10">
      <c r="A10652">
        <v>651</v>
      </c>
      <c r="B10652" t="s">
        <v>12322</v>
      </c>
      <c r="C10652">
        <v>116</v>
      </c>
      <c r="D10652" t="s">
        <v>1773</v>
      </c>
      <c r="E10652">
        <v>6.8</v>
      </c>
      <c r="F10652" s="11" t="s">
        <v>15392</v>
      </c>
      <c r="G10652">
        <v>1970</v>
      </c>
      <c r="H10652">
        <v>19657289.203655101</v>
      </c>
      <c r="I10652">
        <v>458295656.86235899</v>
      </c>
      <c r="J10652" s="11" t="s">
        <v>43</v>
      </c>
    </row>
    <row r="10653" spans="1:10">
      <c r="A10653">
        <v>11589</v>
      </c>
      <c r="B10653" t="s">
        <v>12323</v>
      </c>
      <c r="C10653">
        <v>144</v>
      </c>
      <c r="D10653" t="s">
        <v>26221</v>
      </c>
      <c r="E10653">
        <v>6.7</v>
      </c>
      <c r="F10653" s="11" t="s">
        <v>15392</v>
      </c>
      <c r="G10653">
        <v>1970</v>
      </c>
      <c r="H10653">
        <v>0</v>
      </c>
      <c r="I10653">
        <v>29205115.3882876</v>
      </c>
      <c r="J10653" s="11" t="s">
        <v>41</v>
      </c>
    </row>
    <row r="10654" spans="1:10">
      <c r="A10654">
        <v>29748</v>
      </c>
      <c r="B10654" t="s">
        <v>12324</v>
      </c>
      <c r="C10654">
        <v>95</v>
      </c>
      <c r="D10654" t="s">
        <v>11396</v>
      </c>
      <c r="E10654">
        <v>6.4</v>
      </c>
      <c r="F10654" s="11" t="s">
        <v>15392</v>
      </c>
      <c r="G10654">
        <v>1970</v>
      </c>
      <c r="H10654">
        <v>0</v>
      </c>
      <c r="I10654">
        <v>0</v>
      </c>
      <c r="J10654" s="11" t="s">
        <v>113</v>
      </c>
    </row>
    <row r="10655" spans="1:10">
      <c r="A10655">
        <v>11202</v>
      </c>
      <c r="B10655" t="s">
        <v>12325</v>
      </c>
      <c r="C10655">
        <v>172</v>
      </c>
      <c r="D10655" t="s">
        <v>1773</v>
      </c>
      <c r="E10655">
        <v>6.9</v>
      </c>
      <c r="F10655" s="11" t="s">
        <v>15392</v>
      </c>
      <c r="G10655">
        <v>1970</v>
      </c>
      <c r="H10655">
        <v>67396420.126817599</v>
      </c>
      <c r="I10655">
        <v>504349877.28235102</v>
      </c>
      <c r="J10655" s="11" t="s">
        <v>76</v>
      </c>
    </row>
    <row r="10656" spans="1:10">
      <c r="A10656">
        <v>9062</v>
      </c>
      <c r="B10656" t="s">
        <v>12326</v>
      </c>
      <c r="C10656">
        <v>99</v>
      </c>
      <c r="D10656" t="s">
        <v>566</v>
      </c>
      <c r="E10656">
        <v>6.6</v>
      </c>
      <c r="F10656" s="11" t="s">
        <v>15392</v>
      </c>
      <c r="G10656">
        <v>1970</v>
      </c>
      <c r="H10656">
        <v>12356010.3565832</v>
      </c>
      <c r="I10656">
        <v>766072642.10816002</v>
      </c>
      <c r="J10656" s="11" t="s">
        <v>76</v>
      </c>
    </row>
    <row r="10657" spans="1:10">
      <c r="A10657">
        <v>38953</v>
      </c>
      <c r="B10657" t="s">
        <v>12327</v>
      </c>
      <c r="C10657">
        <v>195</v>
      </c>
      <c r="D10657" t="s">
        <v>12328</v>
      </c>
      <c r="E10657">
        <v>7</v>
      </c>
      <c r="F10657" s="11" t="s">
        <v>15392</v>
      </c>
      <c r="G10657">
        <v>1970</v>
      </c>
      <c r="H10657">
        <v>0</v>
      </c>
      <c r="I10657">
        <v>0</v>
      </c>
      <c r="J10657" s="11" t="s">
        <v>76</v>
      </c>
    </row>
    <row r="10658" spans="1:10">
      <c r="A10658">
        <v>11165</v>
      </c>
      <c r="B10658" t="s">
        <v>12329</v>
      </c>
      <c r="C10658">
        <v>144</v>
      </c>
      <c r="D10658" t="s">
        <v>1773</v>
      </c>
      <c r="E10658">
        <v>6.6</v>
      </c>
      <c r="F10658" s="11" t="s">
        <v>15392</v>
      </c>
      <c r="G10658">
        <v>1970</v>
      </c>
      <c r="H10658">
        <v>143133147.24432799</v>
      </c>
      <c r="I10658">
        <v>165954086.188788</v>
      </c>
      <c r="J10658" s="11" t="s">
        <v>10533</v>
      </c>
    </row>
    <row r="10659" spans="1:10">
      <c r="A10659">
        <v>5722</v>
      </c>
      <c r="B10659" t="s">
        <v>12330</v>
      </c>
      <c r="C10659">
        <v>109</v>
      </c>
      <c r="D10659" t="s">
        <v>1773</v>
      </c>
      <c r="E10659">
        <v>6.2</v>
      </c>
      <c r="F10659" s="11" t="s">
        <v>15392</v>
      </c>
      <c r="G10659">
        <v>1970</v>
      </c>
      <c r="H10659">
        <v>0</v>
      </c>
      <c r="I10659">
        <v>0</v>
      </c>
      <c r="J10659" s="11" t="s">
        <v>43</v>
      </c>
    </row>
    <row r="10660" spans="1:10">
      <c r="A10660">
        <v>11916</v>
      </c>
      <c r="B10660" t="s">
        <v>12331</v>
      </c>
      <c r="C10660">
        <v>116</v>
      </c>
      <c r="D10660" t="s">
        <v>144</v>
      </c>
      <c r="E10660">
        <v>6.3</v>
      </c>
      <c r="F10660" s="11" t="s">
        <v>15392</v>
      </c>
      <c r="G10660">
        <v>1970</v>
      </c>
      <c r="H10660">
        <v>0</v>
      </c>
      <c r="I10660">
        <v>28362660.1367024</v>
      </c>
      <c r="J10660" s="11" t="s">
        <v>1793</v>
      </c>
    </row>
    <row r="10661" spans="1:10">
      <c r="A10661">
        <v>4255</v>
      </c>
      <c r="B10661" t="s">
        <v>12332</v>
      </c>
      <c r="C10661">
        <v>71</v>
      </c>
      <c r="D10661" t="s">
        <v>12333</v>
      </c>
      <c r="E10661">
        <v>3</v>
      </c>
      <c r="F10661" s="11" t="s">
        <v>26309</v>
      </c>
      <c r="G10661">
        <v>1970</v>
      </c>
      <c r="H10661">
        <v>28081.841719507302</v>
      </c>
      <c r="I10661">
        <v>0</v>
      </c>
    </row>
    <row r="10662" spans="1:10">
      <c r="A10662">
        <v>10671</v>
      </c>
      <c r="B10662" t="s">
        <v>12334</v>
      </c>
      <c r="C10662">
        <v>137</v>
      </c>
      <c r="D10662" t="s">
        <v>144</v>
      </c>
      <c r="E10662">
        <v>6.2</v>
      </c>
      <c r="F10662" s="11" t="s">
        <v>15392</v>
      </c>
      <c r="G10662">
        <v>1970</v>
      </c>
      <c r="H10662">
        <v>56163683.439014599</v>
      </c>
      <c r="I10662">
        <v>564384086.58193398</v>
      </c>
      <c r="J10662" s="11" t="s">
        <v>41</v>
      </c>
    </row>
    <row r="10663" spans="1:10">
      <c r="A10663">
        <v>2998</v>
      </c>
      <c r="B10663" t="s">
        <v>12335</v>
      </c>
      <c r="C10663">
        <v>110</v>
      </c>
      <c r="D10663" t="s">
        <v>1812</v>
      </c>
      <c r="E10663">
        <v>6.5</v>
      </c>
      <c r="F10663" s="11" t="s">
        <v>15392</v>
      </c>
      <c r="G10663">
        <v>1970</v>
      </c>
      <c r="H10663">
        <v>39314578.407310203</v>
      </c>
      <c r="I10663">
        <v>5054731.5095113199</v>
      </c>
      <c r="J10663" s="11" t="s">
        <v>76</v>
      </c>
    </row>
    <row r="10664" spans="1:10">
      <c r="A10664">
        <v>42594</v>
      </c>
      <c r="B10664" t="s">
        <v>12336</v>
      </c>
      <c r="C10664">
        <v>95</v>
      </c>
      <c r="D10664" t="s">
        <v>1781</v>
      </c>
      <c r="E10664">
        <v>6.4</v>
      </c>
      <c r="F10664" s="11" t="s">
        <v>15392</v>
      </c>
      <c r="G10664">
        <v>1970</v>
      </c>
      <c r="H10664">
        <v>0</v>
      </c>
      <c r="I10664">
        <v>0</v>
      </c>
      <c r="J10664" s="11" t="s">
        <v>113</v>
      </c>
    </row>
    <row r="10665" spans="1:10">
      <c r="A10665">
        <v>13400</v>
      </c>
      <c r="B10665" t="s">
        <v>12337</v>
      </c>
      <c r="C10665">
        <v>48</v>
      </c>
      <c r="D10665" t="s">
        <v>1785</v>
      </c>
      <c r="E10665">
        <v>6.5</v>
      </c>
      <c r="F10665" s="11" t="s">
        <v>15392</v>
      </c>
      <c r="G10665">
        <v>1970</v>
      </c>
      <c r="H10665">
        <v>0</v>
      </c>
      <c r="I10665">
        <v>0</v>
      </c>
      <c r="J10665" s="11" t="s">
        <v>333</v>
      </c>
    </row>
    <row r="10666" spans="1:10">
      <c r="A10666">
        <v>10364</v>
      </c>
      <c r="B10666" t="s">
        <v>12338</v>
      </c>
      <c r="C10666">
        <v>121</v>
      </c>
      <c r="D10666" t="s">
        <v>25404</v>
      </c>
      <c r="E10666">
        <v>6.7</v>
      </c>
      <c r="F10666" s="11" t="s">
        <v>15392</v>
      </c>
      <c r="G10666">
        <v>1970</v>
      </c>
      <c r="H10666">
        <v>0</v>
      </c>
      <c r="I10666">
        <v>0</v>
      </c>
      <c r="J10666" s="11" t="s">
        <v>2719</v>
      </c>
    </row>
    <row r="10667" spans="1:10">
      <c r="A10667">
        <v>11040</v>
      </c>
      <c r="B10667" t="s">
        <v>12339</v>
      </c>
      <c r="C10667">
        <v>139</v>
      </c>
      <c r="D10667" t="s">
        <v>12354</v>
      </c>
      <c r="E10667">
        <v>7.2</v>
      </c>
      <c r="F10667" s="11" t="s">
        <v>15392</v>
      </c>
      <c r="G10667">
        <v>1970</v>
      </c>
      <c r="H10667">
        <v>84245525.158521995</v>
      </c>
      <c r="I10667">
        <v>177250068.80051199</v>
      </c>
      <c r="J10667" s="11" t="s">
        <v>41</v>
      </c>
    </row>
    <row r="10668" spans="1:10">
      <c r="A10668">
        <v>14801</v>
      </c>
      <c r="B10668" t="s">
        <v>12340</v>
      </c>
      <c r="C10668">
        <v>100</v>
      </c>
      <c r="D10668" t="s">
        <v>144</v>
      </c>
      <c r="E10668">
        <v>6.6</v>
      </c>
      <c r="F10668" s="11" t="s">
        <v>15392</v>
      </c>
      <c r="G10668">
        <v>1970</v>
      </c>
      <c r="H10668">
        <v>0</v>
      </c>
      <c r="I10668">
        <v>0</v>
      </c>
      <c r="J10668" s="11" t="s">
        <v>1289</v>
      </c>
    </row>
    <row r="10669" spans="1:10">
      <c r="A10669">
        <v>14384</v>
      </c>
      <c r="B10669" t="s">
        <v>12341</v>
      </c>
      <c r="C10669">
        <v>112</v>
      </c>
      <c r="D10669" t="s">
        <v>11584</v>
      </c>
      <c r="E10669">
        <v>7.1</v>
      </c>
      <c r="F10669" s="11" t="s">
        <v>15392</v>
      </c>
      <c r="G10669">
        <v>1970</v>
      </c>
      <c r="H10669">
        <v>0</v>
      </c>
      <c r="I10669">
        <v>0</v>
      </c>
      <c r="J10669" s="11" t="s">
        <v>41</v>
      </c>
    </row>
    <row r="10670" spans="1:10">
      <c r="A10670">
        <v>24918</v>
      </c>
      <c r="B10670" t="s">
        <v>12342</v>
      </c>
      <c r="C10670">
        <v>94</v>
      </c>
      <c r="D10670" t="s">
        <v>11358</v>
      </c>
      <c r="E10670">
        <v>6.1</v>
      </c>
      <c r="F10670" s="11" t="s">
        <v>15392</v>
      </c>
      <c r="G10670">
        <v>1970</v>
      </c>
      <c r="H10670">
        <v>0</v>
      </c>
      <c r="I10670">
        <v>0</v>
      </c>
      <c r="J10670" s="11" t="s">
        <v>43</v>
      </c>
    </row>
    <row r="10671" spans="1:10">
      <c r="A10671">
        <v>13765</v>
      </c>
      <c r="B10671" t="s">
        <v>12343</v>
      </c>
      <c r="C10671">
        <v>113</v>
      </c>
      <c r="D10671" t="s">
        <v>12354</v>
      </c>
      <c r="E10671">
        <v>5.8</v>
      </c>
      <c r="F10671" s="11" t="s">
        <v>26309</v>
      </c>
      <c r="G10671">
        <v>1970</v>
      </c>
      <c r="H10671">
        <v>0</v>
      </c>
      <c r="I10671">
        <v>0</v>
      </c>
      <c r="J10671" s="11" t="s">
        <v>2054</v>
      </c>
    </row>
    <row r="10672" spans="1:10">
      <c r="A10672">
        <v>5620</v>
      </c>
      <c r="B10672" t="s">
        <v>12344</v>
      </c>
      <c r="C10672">
        <v>98</v>
      </c>
      <c r="D10672" t="s">
        <v>26228</v>
      </c>
      <c r="E10672">
        <v>6.4</v>
      </c>
      <c r="F10672" s="11" t="s">
        <v>15392</v>
      </c>
      <c r="G10672">
        <v>1970</v>
      </c>
      <c r="H10672">
        <v>0</v>
      </c>
      <c r="I10672">
        <v>0</v>
      </c>
      <c r="J10672" s="11" t="s">
        <v>113</v>
      </c>
    </row>
    <row r="10673" spans="1:10">
      <c r="A10673">
        <v>26606</v>
      </c>
      <c r="B10673" t="s">
        <v>12345</v>
      </c>
      <c r="C10673">
        <v>101</v>
      </c>
      <c r="D10673" t="s">
        <v>26061</v>
      </c>
      <c r="E10673">
        <v>6.2</v>
      </c>
      <c r="F10673" s="11" t="s">
        <v>15392</v>
      </c>
      <c r="G10673">
        <v>1970</v>
      </c>
      <c r="H10673">
        <v>0</v>
      </c>
      <c r="I10673">
        <v>0</v>
      </c>
      <c r="J10673" s="11" t="s">
        <v>1519</v>
      </c>
    </row>
    <row r="10674" spans="1:10">
      <c r="A10674">
        <v>26617</v>
      </c>
      <c r="B10674" t="s">
        <v>12346</v>
      </c>
      <c r="C10674">
        <v>98</v>
      </c>
      <c r="D10674" t="s">
        <v>11342</v>
      </c>
      <c r="E10674">
        <v>6.8</v>
      </c>
      <c r="F10674" s="11" t="s">
        <v>15392</v>
      </c>
      <c r="G10674">
        <v>1970</v>
      </c>
      <c r="H10674">
        <v>0</v>
      </c>
      <c r="I10674">
        <v>0</v>
      </c>
      <c r="J10674" s="11" t="s">
        <v>76</v>
      </c>
    </row>
    <row r="10675" spans="1:10">
      <c r="A10675">
        <v>23506</v>
      </c>
      <c r="B10675" t="s">
        <v>12347</v>
      </c>
      <c r="C10675">
        <v>95</v>
      </c>
      <c r="D10675" t="s">
        <v>12348</v>
      </c>
      <c r="E10675">
        <v>4.3</v>
      </c>
      <c r="F10675" s="11" t="s">
        <v>26309</v>
      </c>
      <c r="G10675">
        <v>1970</v>
      </c>
      <c r="H10675">
        <v>336982.10063408798</v>
      </c>
      <c r="I10675">
        <v>0</v>
      </c>
      <c r="J10675" s="11" t="s">
        <v>113</v>
      </c>
    </row>
    <row r="10676" spans="1:10">
      <c r="A10676">
        <v>9459</v>
      </c>
      <c r="B10676" t="s">
        <v>12349</v>
      </c>
      <c r="C10676">
        <v>225</v>
      </c>
      <c r="D10676" t="s">
        <v>12350</v>
      </c>
      <c r="E10676">
        <v>6.2</v>
      </c>
      <c r="F10676" s="11" t="s">
        <v>15392</v>
      </c>
      <c r="G10676">
        <v>1970</v>
      </c>
      <c r="H10676">
        <v>0</v>
      </c>
      <c r="I10676">
        <v>0</v>
      </c>
      <c r="J10676" s="11" t="s">
        <v>305</v>
      </c>
    </row>
    <row r="10677" spans="1:10">
      <c r="A10677">
        <v>23330</v>
      </c>
      <c r="B10677" t="s">
        <v>12351</v>
      </c>
      <c r="C10677">
        <v>121</v>
      </c>
      <c r="D10677" t="s">
        <v>1035</v>
      </c>
      <c r="E10677">
        <v>7.3</v>
      </c>
      <c r="F10677" s="11" t="s">
        <v>15392</v>
      </c>
      <c r="G10677">
        <v>1970</v>
      </c>
      <c r="H10677">
        <v>20875737.850391101</v>
      </c>
      <c r="I10677">
        <v>19657289.203655101</v>
      </c>
      <c r="J10677" s="11" t="s">
        <v>41</v>
      </c>
    </row>
    <row r="10678" spans="1:10">
      <c r="A10678">
        <v>17276</v>
      </c>
      <c r="B10678" t="s">
        <v>12352</v>
      </c>
      <c r="C10678">
        <v>89</v>
      </c>
      <c r="D10678" t="s">
        <v>8699</v>
      </c>
      <c r="E10678">
        <v>6.5</v>
      </c>
      <c r="F10678" s="11" t="s">
        <v>15392</v>
      </c>
      <c r="G10678">
        <v>1970</v>
      </c>
      <c r="H10678">
        <v>0</v>
      </c>
      <c r="I10678">
        <v>0</v>
      </c>
      <c r="J10678" s="11" t="s">
        <v>43</v>
      </c>
    </row>
    <row r="10679" spans="1:10">
      <c r="A10679">
        <v>14676</v>
      </c>
      <c r="B10679" t="s">
        <v>12353</v>
      </c>
      <c r="C10679">
        <v>114</v>
      </c>
      <c r="D10679" t="s">
        <v>12354</v>
      </c>
      <c r="E10679">
        <v>6.6</v>
      </c>
      <c r="F10679" s="11" t="s">
        <v>15392</v>
      </c>
      <c r="G10679">
        <v>1970</v>
      </c>
      <c r="H10679">
        <v>0</v>
      </c>
      <c r="I10679">
        <v>0</v>
      </c>
      <c r="J10679" s="11" t="s">
        <v>41</v>
      </c>
    </row>
    <row r="10680" spans="1:10">
      <c r="A10680">
        <v>132</v>
      </c>
      <c r="B10680" t="s">
        <v>7118</v>
      </c>
      <c r="C10680">
        <v>91</v>
      </c>
      <c r="D10680" t="s">
        <v>12355</v>
      </c>
      <c r="E10680">
        <v>7.6</v>
      </c>
      <c r="F10680" s="11" t="s">
        <v>15392</v>
      </c>
      <c r="G10680">
        <v>1970</v>
      </c>
      <c r="H10680">
        <v>0</v>
      </c>
      <c r="I10680">
        <v>0</v>
      </c>
      <c r="J10680" s="11" t="s">
        <v>305</v>
      </c>
    </row>
    <row r="10681" spans="1:10">
      <c r="A10681">
        <v>38765</v>
      </c>
      <c r="B10681" t="s">
        <v>12356</v>
      </c>
      <c r="C10681">
        <v>111</v>
      </c>
      <c r="D10681" t="s">
        <v>11321</v>
      </c>
      <c r="E10681">
        <v>6.7</v>
      </c>
      <c r="F10681" s="11" t="s">
        <v>15392</v>
      </c>
      <c r="G10681">
        <v>1970</v>
      </c>
      <c r="H10681">
        <v>33698210.063408799</v>
      </c>
      <c r="I10681">
        <v>0</v>
      </c>
      <c r="J10681" s="11" t="s">
        <v>41</v>
      </c>
    </row>
    <row r="10682" spans="1:10">
      <c r="A10682">
        <v>20556</v>
      </c>
      <c r="B10682" t="s">
        <v>12357</v>
      </c>
      <c r="C10682">
        <v>81</v>
      </c>
      <c r="D10682" t="s">
        <v>12358</v>
      </c>
      <c r="E10682">
        <v>6.3</v>
      </c>
      <c r="F10682" s="11" t="s">
        <v>15392</v>
      </c>
      <c r="G10682">
        <v>1970</v>
      </c>
      <c r="H10682">
        <v>0</v>
      </c>
      <c r="I10682">
        <v>0</v>
      </c>
      <c r="J10682" s="11" t="s">
        <v>305</v>
      </c>
    </row>
    <row r="10683" spans="1:10">
      <c r="A10683">
        <v>26593</v>
      </c>
      <c r="B10683" t="s">
        <v>12359</v>
      </c>
      <c r="C10683">
        <v>114</v>
      </c>
      <c r="D10683" t="s">
        <v>11321</v>
      </c>
      <c r="E10683">
        <v>5.7</v>
      </c>
      <c r="F10683" s="11" t="s">
        <v>26309</v>
      </c>
      <c r="G10683">
        <v>1970</v>
      </c>
      <c r="H10683">
        <v>0</v>
      </c>
      <c r="I10683">
        <v>0</v>
      </c>
      <c r="J10683" s="11" t="s">
        <v>41</v>
      </c>
    </row>
    <row r="10684" spans="1:10">
      <c r="A10684">
        <v>59408</v>
      </c>
      <c r="B10684" t="s">
        <v>12360</v>
      </c>
      <c r="C10684">
        <v>90</v>
      </c>
      <c r="D10684" t="s">
        <v>26231</v>
      </c>
      <c r="E10684">
        <v>6.1</v>
      </c>
      <c r="F10684" s="11" t="s">
        <v>15392</v>
      </c>
      <c r="G10684">
        <v>1970</v>
      </c>
      <c r="H10684">
        <v>0</v>
      </c>
      <c r="I10684">
        <v>0</v>
      </c>
      <c r="J10684" s="11" t="s">
        <v>1188</v>
      </c>
    </row>
    <row r="10685" spans="1:10">
      <c r="A10685">
        <v>5185</v>
      </c>
      <c r="B10685" t="s">
        <v>12361</v>
      </c>
      <c r="C10685">
        <v>125</v>
      </c>
      <c r="D10685" t="s">
        <v>26233</v>
      </c>
      <c r="E10685">
        <v>6.7</v>
      </c>
      <c r="F10685" s="11" t="s">
        <v>15392</v>
      </c>
      <c r="G10685">
        <v>1970</v>
      </c>
      <c r="H10685">
        <v>56163683.439014599</v>
      </c>
      <c r="I10685">
        <v>8424552.5158521999</v>
      </c>
      <c r="J10685" s="11" t="s">
        <v>959</v>
      </c>
    </row>
    <row r="10686" spans="1:10">
      <c r="A10686">
        <v>33157</v>
      </c>
      <c r="B10686" t="s">
        <v>12362</v>
      </c>
      <c r="C10686">
        <v>128</v>
      </c>
      <c r="D10686" t="s">
        <v>1796</v>
      </c>
      <c r="E10686">
        <v>6.2</v>
      </c>
      <c r="F10686" s="11" t="s">
        <v>15392</v>
      </c>
      <c r="G10686">
        <v>1970</v>
      </c>
      <c r="H10686">
        <v>140409208.597536</v>
      </c>
      <c r="I10686">
        <v>0</v>
      </c>
      <c r="J10686" s="11" t="s">
        <v>41</v>
      </c>
    </row>
    <row r="10687" spans="1:10">
      <c r="A10687">
        <v>31952</v>
      </c>
      <c r="B10687" t="s">
        <v>12363</v>
      </c>
      <c r="C10687">
        <v>91</v>
      </c>
      <c r="D10687" t="s">
        <v>11396</v>
      </c>
      <c r="E10687">
        <v>6.5</v>
      </c>
      <c r="F10687" s="11" t="s">
        <v>15392</v>
      </c>
      <c r="G10687">
        <v>1970</v>
      </c>
      <c r="H10687">
        <v>0</v>
      </c>
      <c r="I10687">
        <v>0</v>
      </c>
      <c r="J10687" s="11" t="s">
        <v>113</v>
      </c>
    </row>
    <row r="10688" spans="1:10">
      <c r="A10688">
        <v>51992</v>
      </c>
      <c r="B10688" t="s">
        <v>2781</v>
      </c>
      <c r="C10688">
        <v>99</v>
      </c>
      <c r="D10688" t="s">
        <v>12364</v>
      </c>
      <c r="E10688">
        <v>7.5</v>
      </c>
      <c r="F10688" s="11" t="s">
        <v>15392</v>
      </c>
      <c r="G10688">
        <v>1970</v>
      </c>
      <c r="H10688">
        <v>0</v>
      </c>
      <c r="I10688">
        <v>0</v>
      </c>
      <c r="J10688" s="11" t="s">
        <v>10938</v>
      </c>
    </row>
    <row r="10689" spans="1:10">
      <c r="A10689">
        <v>4910</v>
      </c>
      <c r="B10689" t="s">
        <v>12365</v>
      </c>
      <c r="C10689">
        <v>94</v>
      </c>
      <c r="D10689" t="s">
        <v>12366</v>
      </c>
      <c r="E10689">
        <v>6.3</v>
      </c>
      <c r="F10689" s="11" t="s">
        <v>15392</v>
      </c>
      <c r="G10689">
        <v>1970</v>
      </c>
      <c r="H10689">
        <v>0</v>
      </c>
      <c r="I10689">
        <v>0</v>
      </c>
      <c r="J10689" s="11" t="s">
        <v>620</v>
      </c>
    </row>
    <row r="10690" spans="1:10">
      <c r="A10690">
        <v>27172</v>
      </c>
      <c r="B10690" t="s">
        <v>12367</v>
      </c>
      <c r="C10690">
        <v>126</v>
      </c>
      <c r="D10690" t="s">
        <v>1035</v>
      </c>
      <c r="E10690">
        <v>6.7</v>
      </c>
      <c r="F10690" s="11" t="s">
        <v>15392</v>
      </c>
      <c r="G10690">
        <v>1970</v>
      </c>
      <c r="H10690">
        <v>0</v>
      </c>
      <c r="I10690">
        <v>0</v>
      </c>
      <c r="J10690" s="11" t="s">
        <v>41</v>
      </c>
    </row>
    <row r="10691" spans="1:10">
      <c r="A10691">
        <v>660</v>
      </c>
      <c r="B10691" t="s">
        <v>12368</v>
      </c>
      <c r="C10691">
        <v>130</v>
      </c>
      <c r="D10691" t="s">
        <v>3093</v>
      </c>
      <c r="E10691">
        <v>6.3</v>
      </c>
      <c r="F10691" s="11" t="s">
        <v>15392</v>
      </c>
      <c r="G10691">
        <v>1965</v>
      </c>
      <c r="H10691">
        <v>76126200.631293803</v>
      </c>
      <c r="I10691">
        <v>977153544.47050405</v>
      </c>
      <c r="J10691" s="11" t="s">
        <v>959</v>
      </c>
    </row>
    <row r="10692" spans="1:10">
      <c r="A10692">
        <v>15121</v>
      </c>
      <c r="B10692" t="s">
        <v>12369</v>
      </c>
      <c r="C10692">
        <v>174</v>
      </c>
      <c r="D10692" t="s">
        <v>26236</v>
      </c>
      <c r="E10692">
        <v>7.2</v>
      </c>
      <c r="F10692" s="11" t="s">
        <v>15392</v>
      </c>
      <c r="G10692">
        <v>1965</v>
      </c>
      <c r="H10692">
        <v>56748622.288782597</v>
      </c>
      <c r="I10692">
        <v>1129534861.9935701</v>
      </c>
      <c r="J10692" s="11" t="s">
        <v>76</v>
      </c>
    </row>
    <row r="10693" spans="1:10">
      <c r="A10693">
        <v>907</v>
      </c>
      <c r="B10693" t="s">
        <v>5042</v>
      </c>
      <c r="C10693">
        <v>197</v>
      </c>
      <c r="D10693" t="s">
        <v>1812</v>
      </c>
      <c r="E10693">
        <v>6.9</v>
      </c>
      <c r="F10693" s="11" t="s">
        <v>15392</v>
      </c>
      <c r="G10693">
        <v>1965</v>
      </c>
      <c r="H10693">
        <v>96887891.712555707</v>
      </c>
      <c r="I10693">
        <v>773178594.14285004</v>
      </c>
      <c r="J10693" s="11" t="s">
        <v>76</v>
      </c>
    </row>
    <row r="10694" spans="1:10">
      <c r="A10694">
        <v>10338</v>
      </c>
      <c r="B10694" t="s">
        <v>12370</v>
      </c>
      <c r="C10694">
        <v>138</v>
      </c>
      <c r="D10694" t="s">
        <v>12371</v>
      </c>
      <c r="E10694">
        <v>6.6</v>
      </c>
      <c r="F10694" s="11" t="s">
        <v>15392</v>
      </c>
      <c r="G10694">
        <v>1965</v>
      </c>
      <c r="H10694">
        <v>38755156.685022302</v>
      </c>
      <c r="I10694">
        <v>207270882.627931</v>
      </c>
      <c r="J10694" s="11" t="s">
        <v>41</v>
      </c>
    </row>
    <row r="10695" spans="1:10">
      <c r="A10695">
        <v>13187</v>
      </c>
      <c r="B10695" t="s">
        <v>12372</v>
      </c>
      <c r="C10695">
        <v>25</v>
      </c>
      <c r="D10695" t="s">
        <v>4347</v>
      </c>
      <c r="E10695">
        <v>7.6</v>
      </c>
      <c r="F10695" s="11" t="s">
        <v>15392</v>
      </c>
      <c r="G10695">
        <v>1965</v>
      </c>
      <c r="H10695">
        <v>0</v>
      </c>
      <c r="I10695">
        <v>0</v>
      </c>
      <c r="J10695" s="11" t="s">
        <v>448</v>
      </c>
    </row>
    <row r="10696" spans="1:10">
      <c r="A10696">
        <v>4879</v>
      </c>
      <c r="B10696" t="s">
        <v>12373</v>
      </c>
      <c r="C10696">
        <v>90</v>
      </c>
      <c r="D10696" t="s">
        <v>12374</v>
      </c>
      <c r="E10696">
        <v>6.6</v>
      </c>
      <c r="F10696" s="11" t="s">
        <v>15392</v>
      </c>
      <c r="G10696">
        <v>1965</v>
      </c>
      <c r="H10696">
        <v>0</v>
      </c>
      <c r="I10696">
        <v>0</v>
      </c>
      <c r="J10696" s="11" t="s">
        <v>620</v>
      </c>
    </row>
    <row r="10697" spans="1:10">
      <c r="A10697">
        <v>26811</v>
      </c>
      <c r="B10697" t="s">
        <v>12375</v>
      </c>
      <c r="C10697">
        <v>98</v>
      </c>
      <c r="D10697" t="s">
        <v>8711</v>
      </c>
      <c r="E10697">
        <v>5.9</v>
      </c>
      <c r="F10697" s="11" t="s">
        <v>26309</v>
      </c>
      <c r="G10697">
        <v>1965</v>
      </c>
      <c r="H10697">
        <v>0</v>
      </c>
      <c r="I10697">
        <v>0</v>
      </c>
      <c r="J10697" s="11" t="s">
        <v>113</v>
      </c>
    </row>
    <row r="10698" spans="1:10">
      <c r="A10698">
        <v>37921</v>
      </c>
      <c r="B10698" t="s">
        <v>12376</v>
      </c>
      <c r="C10698">
        <v>165</v>
      </c>
      <c r="D10698" t="s">
        <v>566</v>
      </c>
      <c r="E10698">
        <v>6.6</v>
      </c>
      <c r="F10698" s="11" t="s">
        <v>15392</v>
      </c>
      <c r="G10698">
        <v>1965</v>
      </c>
      <c r="H10698">
        <v>0</v>
      </c>
      <c r="I10698">
        <v>0</v>
      </c>
      <c r="J10698" s="11" t="s">
        <v>2719</v>
      </c>
    </row>
    <row r="10699" spans="1:10">
      <c r="A10699">
        <v>10243</v>
      </c>
      <c r="B10699" t="s">
        <v>12377</v>
      </c>
      <c r="C10699">
        <v>142</v>
      </c>
      <c r="D10699" t="s">
        <v>1773</v>
      </c>
      <c r="E10699">
        <v>6.3</v>
      </c>
      <c r="F10699" s="11" t="s">
        <v>15392</v>
      </c>
      <c r="G10699">
        <v>1965</v>
      </c>
      <c r="H10699">
        <v>0</v>
      </c>
      <c r="I10699">
        <v>0</v>
      </c>
      <c r="J10699" s="11" t="s">
        <v>959</v>
      </c>
    </row>
    <row r="10700" spans="1:10">
      <c r="A10700">
        <v>14831</v>
      </c>
      <c r="B10700" t="s">
        <v>12378</v>
      </c>
      <c r="C10700">
        <v>92</v>
      </c>
      <c r="D10700" t="s">
        <v>12379</v>
      </c>
      <c r="E10700">
        <v>6.7</v>
      </c>
      <c r="F10700" s="11" t="s">
        <v>15392</v>
      </c>
      <c r="G10700">
        <v>1965</v>
      </c>
      <c r="H10700">
        <v>10380845.540630899</v>
      </c>
      <c r="I10700">
        <v>0</v>
      </c>
      <c r="J10700" s="11" t="s">
        <v>43</v>
      </c>
    </row>
    <row r="10701" spans="1:10">
      <c r="A10701">
        <v>16211</v>
      </c>
      <c r="B10701" t="s">
        <v>12380</v>
      </c>
      <c r="C10701">
        <v>122</v>
      </c>
      <c r="D10701" t="s">
        <v>566</v>
      </c>
      <c r="E10701">
        <v>6.9</v>
      </c>
      <c r="F10701" s="11" t="s">
        <v>15392</v>
      </c>
      <c r="G10701">
        <v>1965</v>
      </c>
      <c r="H10701">
        <v>0</v>
      </c>
      <c r="I10701">
        <v>0</v>
      </c>
      <c r="J10701" s="11" t="s">
        <v>41</v>
      </c>
    </row>
    <row r="10702" spans="1:10">
      <c r="A10702">
        <v>15247</v>
      </c>
      <c r="B10702" t="s">
        <v>12381</v>
      </c>
      <c r="C10702">
        <v>109</v>
      </c>
      <c r="D10702" t="s">
        <v>8699</v>
      </c>
      <c r="E10702">
        <v>6.6</v>
      </c>
      <c r="F10702" s="11" t="s">
        <v>15392</v>
      </c>
      <c r="G10702">
        <v>1965</v>
      </c>
      <c r="H10702">
        <v>0</v>
      </c>
      <c r="I10702">
        <v>0</v>
      </c>
      <c r="J10702" s="11" t="s">
        <v>94</v>
      </c>
    </row>
    <row r="10703" spans="1:10">
      <c r="A10703">
        <v>315</v>
      </c>
      <c r="B10703" t="s">
        <v>12382</v>
      </c>
      <c r="C10703">
        <v>83</v>
      </c>
      <c r="D10703" t="s">
        <v>12383</v>
      </c>
      <c r="E10703">
        <v>6.4</v>
      </c>
      <c r="F10703" s="11" t="s">
        <v>15392</v>
      </c>
      <c r="G10703">
        <v>1965</v>
      </c>
      <c r="H10703">
        <v>311425.366218929</v>
      </c>
      <c r="I10703">
        <v>0</v>
      </c>
      <c r="J10703" s="11" t="s">
        <v>41</v>
      </c>
    </row>
    <row r="10704" spans="1:10">
      <c r="A10704">
        <v>886</v>
      </c>
      <c r="B10704" t="s">
        <v>12384</v>
      </c>
      <c r="C10704">
        <v>102</v>
      </c>
      <c r="D10704" t="s">
        <v>24907</v>
      </c>
      <c r="E10704">
        <v>6.8</v>
      </c>
      <c r="F10704" s="11" t="s">
        <v>15392</v>
      </c>
      <c r="G10704">
        <v>1965</v>
      </c>
      <c r="H10704">
        <v>0</v>
      </c>
      <c r="I10704">
        <v>0</v>
      </c>
      <c r="J10704" s="11" t="s">
        <v>76</v>
      </c>
    </row>
    <row r="10705" spans="1:10">
      <c r="A10705">
        <v>3681</v>
      </c>
      <c r="B10705" t="s">
        <v>12385</v>
      </c>
      <c r="C10705">
        <v>108</v>
      </c>
      <c r="D10705" t="s">
        <v>12386</v>
      </c>
      <c r="E10705">
        <v>6</v>
      </c>
      <c r="F10705" s="11" t="s">
        <v>15392</v>
      </c>
      <c r="G10705">
        <v>1965</v>
      </c>
      <c r="H10705">
        <v>0</v>
      </c>
      <c r="I10705">
        <v>0</v>
      </c>
      <c r="J10705" s="11" t="s">
        <v>43</v>
      </c>
    </row>
    <row r="10706" spans="1:10">
      <c r="A10706">
        <v>21876</v>
      </c>
      <c r="B10706" t="s">
        <v>12387</v>
      </c>
      <c r="C10706">
        <v>117</v>
      </c>
      <c r="D10706" t="s">
        <v>12388</v>
      </c>
      <c r="E10706">
        <v>6.2</v>
      </c>
      <c r="F10706" s="11" t="s">
        <v>15392</v>
      </c>
      <c r="G10706">
        <v>1965</v>
      </c>
      <c r="H10706">
        <v>39862446.876022898</v>
      </c>
      <c r="I10706">
        <v>0</v>
      </c>
      <c r="J10706" s="11" t="s">
        <v>41</v>
      </c>
    </row>
    <row r="10707" spans="1:10">
      <c r="A10707">
        <v>36583</v>
      </c>
      <c r="B10707" t="s">
        <v>12389</v>
      </c>
      <c r="C10707">
        <v>115</v>
      </c>
      <c r="D10707" t="s">
        <v>1812</v>
      </c>
      <c r="E10707">
        <v>5.7</v>
      </c>
      <c r="F10707" s="11" t="s">
        <v>26309</v>
      </c>
      <c r="G10707">
        <v>1965</v>
      </c>
      <c r="H10707">
        <v>795.86482478170797</v>
      </c>
      <c r="I10707">
        <v>0</v>
      </c>
      <c r="J10707" s="11" t="s">
        <v>41</v>
      </c>
    </row>
    <row r="10708" spans="1:10">
      <c r="A10708">
        <v>13580</v>
      </c>
      <c r="B10708" t="s">
        <v>12390</v>
      </c>
      <c r="C10708">
        <v>112</v>
      </c>
      <c r="D10708" t="s">
        <v>566</v>
      </c>
      <c r="E10708">
        <v>6.4</v>
      </c>
      <c r="F10708" s="11" t="s">
        <v>15392</v>
      </c>
      <c r="G10708">
        <v>1965</v>
      </c>
      <c r="H10708">
        <v>0</v>
      </c>
      <c r="I10708">
        <v>0</v>
      </c>
      <c r="J10708" s="11" t="s">
        <v>76</v>
      </c>
    </row>
    <row r="10709" spans="1:10">
      <c r="A10709">
        <v>26573</v>
      </c>
      <c r="B10709" t="s">
        <v>12391</v>
      </c>
      <c r="C10709">
        <v>88</v>
      </c>
      <c r="D10709" t="s">
        <v>1781</v>
      </c>
      <c r="E10709">
        <v>6.4</v>
      </c>
      <c r="F10709" s="11" t="s">
        <v>15392</v>
      </c>
      <c r="G10709">
        <v>1965</v>
      </c>
      <c r="H10709">
        <v>0</v>
      </c>
      <c r="I10709">
        <v>0</v>
      </c>
      <c r="J10709" s="11" t="s">
        <v>43</v>
      </c>
    </row>
    <row r="10710" spans="1:10">
      <c r="A10710">
        <v>24395</v>
      </c>
      <c r="B10710" t="s">
        <v>12392</v>
      </c>
      <c r="C10710">
        <v>123</v>
      </c>
      <c r="D10710" t="s">
        <v>1812</v>
      </c>
      <c r="E10710">
        <v>7.2</v>
      </c>
      <c r="F10710" s="11" t="s">
        <v>15392</v>
      </c>
      <c r="G10710">
        <v>1965</v>
      </c>
      <c r="H10710">
        <v>0</v>
      </c>
      <c r="I10710">
        <v>0</v>
      </c>
      <c r="J10710" s="11" t="s">
        <v>76</v>
      </c>
    </row>
    <row r="10711" spans="1:10">
      <c r="A10711">
        <v>21027</v>
      </c>
      <c r="B10711" t="s">
        <v>12393</v>
      </c>
      <c r="C10711">
        <v>105</v>
      </c>
      <c r="D10711" t="s">
        <v>144</v>
      </c>
      <c r="E10711">
        <v>5.4</v>
      </c>
      <c r="F10711" s="11" t="s">
        <v>26309</v>
      </c>
      <c r="G10711">
        <v>1965</v>
      </c>
      <c r="H10711">
        <v>0</v>
      </c>
      <c r="I10711">
        <v>0</v>
      </c>
      <c r="J10711" s="11" t="s">
        <v>41</v>
      </c>
    </row>
    <row r="10712" spans="1:10">
      <c r="A10712">
        <v>16850</v>
      </c>
      <c r="B10712" t="s">
        <v>12394</v>
      </c>
      <c r="C10712">
        <v>131</v>
      </c>
      <c r="D10712" t="s">
        <v>1849</v>
      </c>
      <c r="E10712">
        <v>5.6</v>
      </c>
      <c r="F10712" s="11" t="s">
        <v>26309</v>
      </c>
      <c r="G10712">
        <v>1965</v>
      </c>
      <c r="H10712">
        <v>0</v>
      </c>
      <c r="I10712">
        <v>0</v>
      </c>
      <c r="J10712" s="11" t="s">
        <v>41</v>
      </c>
    </row>
    <row r="10713" spans="1:10">
      <c r="A10713">
        <v>24134</v>
      </c>
      <c r="B10713" t="s">
        <v>12395</v>
      </c>
      <c r="C10713">
        <v>128</v>
      </c>
      <c r="D10713" t="s">
        <v>26144</v>
      </c>
      <c r="E10713">
        <v>5.8</v>
      </c>
      <c r="F10713" s="11" t="s">
        <v>26309</v>
      </c>
      <c r="G10713">
        <v>1965</v>
      </c>
      <c r="H10713">
        <v>0</v>
      </c>
      <c r="I10713">
        <v>0</v>
      </c>
      <c r="J10713" s="11" t="s">
        <v>76</v>
      </c>
    </row>
    <row r="10714" spans="1:10">
      <c r="A10714">
        <v>13524</v>
      </c>
      <c r="B10714" t="s">
        <v>12396</v>
      </c>
      <c r="C10714">
        <v>167</v>
      </c>
      <c r="D10714" t="s">
        <v>1035</v>
      </c>
      <c r="E10714">
        <v>6</v>
      </c>
      <c r="F10714" s="11" t="s">
        <v>15392</v>
      </c>
      <c r="G10714">
        <v>1965</v>
      </c>
      <c r="H10714">
        <v>0</v>
      </c>
      <c r="I10714">
        <v>0</v>
      </c>
      <c r="J10714" s="11" t="s">
        <v>76</v>
      </c>
    </row>
    <row r="10715" spans="1:10">
      <c r="A10715">
        <v>11481</v>
      </c>
      <c r="B10715" t="s">
        <v>12397</v>
      </c>
      <c r="C10715">
        <v>105</v>
      </c>
      <c r="D10715" t="s">
        <v>26242</v>
      </c>
      <c r="E10715">
        <v>7.1</v>
      </c>
      <c r="F10715" s="11" t="s">
        <v>15392</v>
      </c>
      <c r="G10715">
        <v>1965</v>
      </c>
      <c r="H10715">
        <v>2076169.10812619</v>
      </c>
      <c r="I10715">
        <v>0</v>
      </c>
      <c r="J10715" s="11" t="s">
        <v>76</v>
      </c>
    </row>
    <row r="10716" spans="1:10">
      <c r="A10716">
        <v>42745</v>
      </c>
      <c r="B10716" t="s">
        <v>12398</v>
      </c>
      <c r="C10716">
        <v>83</v>
      </c>
      <c r="D10716" t="s">
        <v>8711</v>
      </c>
      <c r="E10716">
        <v>5.3</v>
      </c>
      <c r="F10716" s="11" t="s">
        <v>26309</v>
      </c>
      <c r="G10716">
        <v>1965</v>
      </c>
      <c r="H10716">
        <v>0</v>
      </c>
      <c r="I10716">
        <v>0</v>
      </c>
      <c r="J10716" s="11" t="s">
        <v>94</v>
      </c>
    </row>
    <row r="10717" spans="1:10">
      <c r="A10717">
        <v>1942</v>
      </c>
      <c r="B10717" t="s">
        <v>12399</v>
      </c>
      <c r="C10717">
        <v>107</v>
      </c>
      <c r="D10717" t="s">
        <v>12401</v>
      </c>
      <c r="E10717">
        <v>5.5</v>
      </c>
      <c r="F10717" s="11" t="s">
        <v>26309</v>
      </c>
      <c r="G10717">
        <v>1965</v>
      </c>
      <c r="H10717">
        <v>0</v>
      </c>
      <c r="I10717">
        <v>0</v>
      </c>
      <c r="J10717" s="11" t="s">
        <v>94</v>
      </c>
    </row>
    <row r="10718" spans="1:10">
      <c r="A10718">
        <v>2428</v>
      </c>
      <c r="B10718" t="s">
        <v>12402</v>
      </c>
      <c r="C10718">
        <v>199</v>
      </c>
      <c r="D10718" t="s">
        <v>12403</v>
      </c>
      <c r="E10718">
        <v>5.7</v>
      </c>
      <c r="F10718" s="11" t="s">
        <v>26309</v>
      </c>
      <c r="G10718">
        <v>1965</v>
      </c>
      <c r="H10718">
        <v>138411273.87507901</v>
      </c>
      <c r="I10718">
        <v>83046764.325047806</v>
      </c>
      <c r="J10718" s="11" t="s">
        <v>76</v>
      </c>
    </row>
    <row r="10719" spans="1:10">
      <c r="A10719">
        <v>11694</v>
      </c>
      <c r="B10719" t="s">
        <v>12404</v>
      </c>
      <c r="C10719">
        <v>97</v>
      </c>
      <c r="D10719" t="s">
        <v>3174</v>
      </c>
      <c r="E10719">
        <v>6.3</v>
      </c>
      <c r="F10719" s="11" t="s">
        <v>15392</v>
      </c>
      <c r="G10719">
        <v>1965</v>
      </c>
      <c r="H10719">
        <v>0</v>
      </c>
      <c r="I10719">
        <v>0</v>
      </c>
      <c r="J10719" s="11" t="s">
        <v>43</v>
      </c>
    </row>
    <row r="10720" spans="1:10">
      <c r="A10720">
        <v>36815</v>
      </c>
      <c r="B10720" t="s">
        <v>12405</v>
      </c>
      <c r="C10720">
        <v>138</v>
      </c>
      <c r="D10720" t="s">
        <v>1773</v>
      </c>
      <c r="E10720">
        <v>6.4</v>
      </c>
      <c r="F10720" s="11" t="s">
        <v>15392</v>
      </c>
      <c r="G10720">
        <v>1965</v>
      </c>
      <c r="H10720">
        <v>0</v>
      </c>
      <c r="I10720">
        <v>0</v>
      </c>
      <c r="J10720" s="11" t="s">
        <v>76</v>
      </c>
    </row>
    <row r="10721" spans="1:10">
      <c r="A10721">
        <v>29715</v>
      </c>
      <c r="B10721" t="s">
        <v>12407</v>
      </c>
      <c r="C10721">
        <v>123</v>
      </c>
      <c r="D10721" t="s">
        <v>3174</v>
      </c>
      <c r="E10721">
        <v>5.2</v>
      </c>
      <c r="F10721" s="11" t="s">
        <v>26309</v>
      </c>
      <c r="G10721">
        <v>1965</v>
      </c>
      <c r="H10721">
        <v>26298142.036265101</v>
      </c>
      <c r="I10721">
        <v>0</v>
      </c>
      <c r="J10721" s="11" t="s">
        <v>41</v>
      </c>
    </row>
    <row r="10722" spans="1:10">
      <c r="A10722">
        <v>30080</v>
      </c>
      <c r="B10722" t="s">
        <v>12408</v>
      </c>
      <c r="C10722">
        <v>149</v>
      </c>
      <c r="D10722" t="s">
        <v>11800</v>
      </c>
      <c r="E10722">
        <v>4.5</v>
      </c>
      <c r="F10722" s="11" t="s">
        <v>26309</v>
      </c>
      <c r="G10722">
        <v>1965</v>
      </c>
      <c r="H10722">
        <v>0</v>
      </c>
      <c r="I10722">
        <v>0</v>
      </c>
      <c r="J10722" s="11" t="s">
        <v>2719</v>
      </c>
    </row>
    <row r="10723" spans="1:10">
      <c r="A10723">
        <v>20723</v>
      </c>
      <c r="B10723" t="s">
        <v>12410</v>
      </c>
      <c r="C10723">
        <v>112</v>
      </c>
      <c r="D10723" t="s">
        <v>1751</v>
      </c>
      <c r="E10723">
        <v>5.9</v>
      </c>
      <c r="F10723" s="11" t="s">
        <v>26309</v>
      </c>
      <c r="G10723">
        <v>1965</v>
      </c>
      <c r="H10723">
        <v>0</v>
      </c>
      <c r="I10723">
        <v>0</v>
      </c>
      <c r="J10723" s="11" t="s">
        <v>43</v>
      </c>
    </row>
    <row r="10724" spans="1:10">
      <c r="A10724">
        <v>28295</v>
      </c>
      <c r="B10724" t="s">
        <v>12411</v>
      </c>
      <c r="C10724">
        <v>82</v>
      </c>
      <c r="D10724" t="s">
        <v>12412</v>
      </c>
      <c r="E10724">
        <v>4.4000000000000004</v>
      </c>
      <c r="F10724" s="11" t="s">
        <v>26309</v>
      </c>
      <c r="G10724">
        <v>1965</v>
      </c>
      <c r="H10724">
        <v>0</v>
      </c>
      <c r="I10724">
        <v>0</v>
      </c>
      <c r="J10724" s="11" t="s">
        <v>113</v>
      </c>
    </row>
    <row r="10725" spans="1:10">
      <c r="A10725">
        <v>29067</v>
      </c>
      <c r="B10725" t="s">
        <v>12413</v>
      </c>
      <c r="C10725">
        <v>80</v>
      </c>
      <c r="E10725">
        <v>6.4</v>
      </c>
      <c r="F10725" s="11" t="s">
        <v>15392</v>
      </c>
      <c r="G10725">
        <v>1965</v>
      </c>
      <c r="H10725">
        <v>0</v>
      </c>
      <c r="I10725">
        <v>0</v>
      </c>
      <c r="J10725" s="11" t="s">
        <v>76</v>
      </c>
    </row>
    <row r="10726" spans="1:10">
      <c r="A10726">
        <v>668</v>
      </c>
      <c r="B10726" t="s">
        <v>12414</v>
      </c>
      <c r="C10726">
        <v>142</v>
      </c>
      <c r="D10726" t="s">
        <v>3093</v>
      </c>
      <c r="E10726">
        <v>6.4</v>
      </c>
      <c r="F10726" s="11" t="s">
        <v>15392</v>
      </c>
      <c r="G10726">
        <v>1969</v>
      </c>
      <c r="H10726">
        <v>41609849.408010699</v>
      </c>
      <c r="I10726">
        <v>487278044.14686102</v>
      </c>
      <c r="J10726" s="11" t="s">
        <v>959</v>
      </c>
    </row>
    <row r="10727" spans="1:10">
      <c r="A10727">
        <v>642</v>
      </c>
      <c r="B10727" t="s">
        <v>12415</v>
      </c>
      <c r="C10727">
        <v>110</v>
      </c>
      <c r="D10727" t="s">
        <v>1773</v>
      </c>
      <c r="E10727">
        <v>7</v>
      </c>
      <c r="F10727" s="11" t="s">
        <v>15392</v>
      </c>
      <c r="G10727">
        <v>1969</v>
      </c>
      <c r="H10727">
        <v>35665585.206866302</v>
      </c>
      <c r="I10727">
        <v>608151066.341555</v>
      </c>
      <c r="J10727" s="11" t="s">
        <v>10533</v>
      </c>
    </row>
    <row r="10728" spans="1:10">
      <c r="A10728">
        <v>624</v>
      </c>
      <c r="B10728" t="s">
        <v>12416</v>
      </c>
      <c r="C10728">
        <v>95</v>
      </c>
      <c r="D10728" t="s">
        <v>11342</v>
      </c>
      <c r="E10728">
        <v>6.6</v>
      </c>
      <c r="F10728" s="11" t="s">
        <v>15392</v>
      </c>
      <c r="G10728">
        <v>1969</v>
      </c>
      <c r="H10728">
        <v>2139935.1124119801</v>
      </c>
      <c r="I10728">
        <v>0</v>
      </c>
      <c r="J10728" s="11" t="s">
        <v>41</v>
      </c>
    </row>
    <row r="10729" spans="1:10">
      <c r="A10729">
        <v>3116</v>
      </c>
      <c r="B10729" t="s">
        <v>12417</v>
      </c>
      <c r="C10729">
        <v>113</v>
      </c>
      <c r="D10729" t="s">
        <v>1753</v>
      </c>
      <c r="E10729">
        <v>7</v>
      </c>
      <c r="F10729" s="11" t="s">
        <v>15392</v>
      </c>
      <c r="G10729">
        <v>1969</v>
      </c>
      <c r="H10729">
        <v>21399351.1241198</v>
      </c>
      <c r="I10729">
        <v>266214187.294254</v>
      </c>
      <c r="J10729" s="11" t="s">
        <v>76</v>
      </c>
    </row>
    <row r="10730" spans="1:10">
      <c r="A10730">
        <v>576</v>
      </c>
      <c r="B10730" t="s">
        <v>12419</v>
      </c>
      <c r="C10730">
        <v>145</v>
      </c>
      <c r="D10730" t="s">
        <v>12420</v>
      </c>
      <c r="E10730">
        <v>7.2</v>
      </c>
      <c r="F10730" s="11" t="s">
        <v>15392</v>
      </c>
      <c r="G10730">
        <v>1969</v>
      </c>
      <c r="H10730">
        <v>37116502.822930999</v>
      </c>
      <c r="I10730">
        <v>3796250.8336830498</v>
      </c>
      <c r="J10730" s="11" t="s">
        <v>959</v>
      </c>
    </row>
    <row r="10731" spans="1:10">
      <c r="A10731">
        <v>11485</v>
      </c>
      <c r="B10731" t="s">
        <v>12421</v>
      </c>
      <c r="C10731">
        <v>85</v>
      </c>
      <c r="D10731" t="s">
        <v>8689</v>
      </c>
      <c r="E10731">
        <v>6.9</v>
      </c>
      <c r="F10731" s="11" t="s">
        <v>15392</v>
      </c>
      <c r="G10731">
        <v>1969</v>
      </c>
      <c r="H10731">
        <v>8916396.3017165791</v>
      </c>
      <c r="I10731">
        <v>0</v>
      </c>
      <c r="J10731" s="11" t="s">
        <v>43</v>
      </c>
    </row>
    <row r="10732" spans="1:10">
      <c r="A10732">
        <v>11463</v>
      </c>
      <c r="B10732" t="s">
        <v>12422</v>
      </c>
      <c r="C10732">
        <v>151</v>
      </c>
      <c r="D10732" t="s">
        <v>12423</v>
      </c>
      <c r="E10732">
        <v>6.1</v>
      </c>
      <c r="F10732" s="11" t="s">
        <v>15392</v>
      </c>
      <c r="G10732">
        <v>1969</v>
      </c>
      <c r="H10732">
        <v>71331170.413732603</v>
      </c>
      <c r="I10732">
        <v>0</v>
      </c>
      <c r="J10732" s="11" t="s">
        <v>41</v>
      </c>
    </row>
    <row r="10733" spans="1:10">
      <c r="A10733">
        <v>2370</v>
      </c>
      <c r="B10733" t="s">
        <v>12424</v>
      </c>
      <c r="C10733">
        <v>143</v>
      </c>
      <c r="D10733" t="s">
        <v>144</v>
      </c>
      <c r="E10733">
        <v>5.7</v>
      </c>
      <c r="F10733" s="11" t="s">
        <v>26309</v>
      </c>
      <c r="G10733">
        <v>1969</v>
      </c>
      <c r="H10733">
        <v>23777056.8045775</v>
      </c>
      <c r="I10733">
        <v>0</v>
      </c>
      <c r="J10733" s="11" t="s">
        <v>41</v>
      </c>
    </row>
    <row r="10734" spans="1:10">
      <c r="A10734">
        <v>13675</v>
      </c>
      <c r="B10734" t="s">
        <v>12425</v>
      </c>
      <c r="C10734">
        <v>25</v>
      </c>
      <c r="D10734" t="s">
        <v>1785</v>
      </c>
      <c r="E10734">
        <v>6.7</v>
      </c>
      <c r="F10734" s="11" t="s">
        <v>15392</v>
      </c>
      <c r="G10734">
        <v>1969</v>
      </c>
      <c r="H10734">
        <v>0</v>
      </c>
      <c r="I10734">
        <v>0</v>
      </c>
      <c r="J10734" s="11" t="s">
        <v>1138</v>
      </c>
    </row>
    <row r="10735" spans="1:10">
      <c r="A10735">
        <v>28145</v>
      </c>
      <c r="B10735" t="s">
        <v>12426</v>
      </c>
      <c r="C10735">
        <v>129</v>
      </c>
      <c r="D10735" t="s">
        <v>21320</v>
      </c>
      <c r="E10735">
        <v>6.7</v>
      </c>
      <c r="F10735" s="11" t="s">
        <v>15392</v>
      </c>
      <c r="G10735">
        <v>1969</v>
      </c>
      <c r="H10735">
        <v>0</v>
      </c>
      <c r="I10735">
        <v>0</v>
      </c>
      <c r="J10735" s="11" t="s">
        <v>76</v>
      </c>
    </row>
    <row r="10736" spans="1:10">
      <c r="A10736">
        <v>20391</v>
      </c>
      <c r="B10736" t="s">
        <v>12427</v>
      </c>
      <c r="C10736">
        <v>158</v>
      </c>
      <c r="D10736" t="s">
        <v>566</v>
      </c>
      <c r="E10736">
        <v>5.0999999999999996</v>
      </c>
      <c r="F10736" s="11" t="s">
        <v>26309</v>
      </c>
      <c r="G10736">
        <v>1969</v>
      </c>
      <c r="H10736">
        <v>0</v>
      </c>
      <c r="I10736">
        <v>0</v>
      </c>
      <c r="J10736" s="11" t="s">
        <v>76</v>
      </c>
    </row>
    <row r="10737" spans="1:10">
      <c r="A10737">
        <v>14030</v>
      </c>
      <c r="B10737" t="s">
        <v>12428</v>
      </c>
      <c r="C10737">
        <v>146</v>
      </c>
      <c r="D10737" t="s">
        <v>925</v>
      </c>
      <c r="E10737">
        <v>5.8</v>
      </c>
      <c r="F10737" s="11" t="s">
        <v>26309</v>
      </c>
      <c r="G10737">
        <v>1969</v>
      </c>
      <c r="H10737">
        <v>0</v>
      </c>
      <c r="I10737">
        <v>0</v>
      </c>
      <c r="J10737" s="11" t="s">
        <v>43</v>
      </c>
    </row>
    <row r="10738" spans="1:10">
      <c r="A10738">
        <v>13384</v>
      </c>
      <c r="B10738" t="s">
        <v>12429</v>
      </c>
      <c r="C10738">
        <v>110</v>
      </c>
      <c r="D10738" t="s">
        <v>11788</v>
      </c>
      <c r="E10738">
        <v>7.3</v>
      </c>
      <c r="F10738" s="11" t="s">
        <v>15392</v>
      </c>
      <c r="G10738">
        <v>1969</v>
      </c>
      <c r="H10738">
        <v>0</v>
      </c>
      <c r="I10738">
        <v>0</v>
      </c>
      <c r="J10738" s="11" t="s">
        <v>76</v>
      </c>
    </row>
    <row r="10739" spans="1:10">
      <c r="A10739">
        <v>18118</v>
      </c>
      <c r="B10739" t="s">
        <v>12430</v>
      </c>
      <c r="C10739">
        <v>128</v>
      </c>
      <c r="D10739" t="s">
        <v>1849</v>
      </c>
      <c r="E10739">
        <v>6.2</v>
      </c>
      <c r="F10739" s="11" t="s">
        <v>15392</v>
      </c>
      <c r="G10739">
        <v>1969</v>
      </c>
      <c r="H10739">
        <v>0</v>
      </c>
      <c r="I10739">
        <v>0</v>
      </c>
      <c r="J10739" s="11" t="s">
        <v>41</v>
      </c>
    </row>
    <row r="10740" spans="1:10">
      <c r="A10740">
        <v>15374</v>
      </c>
      <c r="B10740" t="s">
        <v>12431</v>
      </c>
      <c r="C10740">
        <v>86</v>
      </c>
      <c r="D10740" t="s">
        <v>12354</v>
      </c>
      <c r="E10740">
        <v>5.0999999999999996</v>
      </c>
      <c r="F10740" s="11" t="s">
        <v>26309</v>
      </c>
      <c r="G10740">
        <v>1969</v>
      </c>
      <c r="H10740">
        <v>0</v>
      </c>
      <c r="I10740">
        <v>0</v>
      </c>
      <c r="J10740" s="11" t="s">
        <v>448</v>
      </c>
    </row>
    <row r="10741" spans="1:10">
      <c r="A10741">
        <v>29228</v>
      </c>
      <c r="B10741" t="s">
        <v>12433</v>
      </c>
      <c r="C10741">
        <v>91</v>
      </c>
      <c r="D10741" t="s">
        <v>930</v>
      </c>
      <c r="E10741">
        <v>5.9</v>
      </c>
      <c r="F10741" s="11" t="s">
        <v>26309</v>
      </c>
      <c r="G10741">
        <v>1969</v>
      </c>
      <c r="H10741">
        <v>0</v>
      </c>
      <c r="I10741">
        <v>0</v>
      </c>
      <c r="J10741" s="11" t="s">
        <v>43</v>
      </c>
    </row>
    <row r="10742" spans="1:10">
      <c r="A10742">
        <v>17529</v>
      </c>
      <c r="B10742" t="s">
        <v>2515</v>
      </c>
      <c r="C10742">
        <v>128</v>
      </c>
      <c r="D10742" t="s">
        <v>566</v>
      </c>
      <c r="E10742">
        <v>7</v>
      </c>
      <c r="F10742" s="11" t="s">
        <v>15392</v>
      </c>
      <c r="G10742">
        <v>1969</v>
      </c>
      <c r="H10742">
        <v>0</v>
      </c>
      <c r="I10742">
        <v>84705764.866307497</v>
      </c>
      <c r="J10742" s="11" t="s">
        <v>76</v>
      </c>
    </row>
    <row r="10743" spans="1:10">
      <c r="A10743">
        <v>28289</v>
      </c>
      <c r="B10743" t="s">
        <v>12434</v>
      </c>
      <c r="C10743">
        <v>103</v>
      </c>
      <c r="E10743">
        <v>6.8</v>
      </c>
      <c r="F10743" s="11" t="s">
        <v>15392</v>
      </c>
      <c r="G10743">
        <v>1969</v>
      </c>
      <c r="H10743">
        <v>0</v>
      </c>
      <c r="I10743">
        <v>0</v>
      </c>
      <c r="J10743" s="11" t="s">
        <v>43</v>
      </c>
    </row>
    <row r="10744" spans="1:10">
      <c r="A10744">
        <v>66027</v>
      </c>
      <c r="B10744" t="s">
        <v>12435</v>
      </c>
      <c r="C10744">
        <v>131</v>
      </c>
      <c r="D10744" t="s">
        <v>12436</v>
      </c>
      <c r="E10744">
        <v>5</v>
      </c>
      <c r="F10744" s="11" t="s">
        <v>26309</v>
      </c>
      <c r="G10744">
        <v>1969</v>
      </c>
      <c r="H10744">
        <v>7430330.2514304798</v>
      </c>
      <c r="I10744">
        <v>0</v>
      </c>
      <c r="J10744" s="11" t="s">
        <v>76</v>
      </c>
    </row>
    <row r="10745" spans="1:10">
      <c r="A10745">
        <v>42329</v>
      </c>
      <c r="B10745" t="s">
        <v>12437</v>
      </c>
      <c r="C10745">
        <v>96</v>
      </c>
      <c r="D10745" t="s">
        <v>12420</v>
      </c>
      <c r="E10745">
        <v>3.9</v>
      </c>
      <c r="F10745" s="11" t="s">
        <v>26309</v>
      </c>
      <c r="G10745">
        <v>1969</v>
      </c>
      <c r="H10745">
        <v>0</v>
      </c>
      <c r="I10745">
        <v>0</v>
      </c>
      <c r="J10745" s="11" t="s">
        <v>94</v>
      </c>
    </row>
    <row r="10746" spans="1:10">
      <c r="A10746">
        <v>11574</v>
      </c>
      <c r="B10746" t="s">
        <v>12438</v>
      </c>
      <c r="C10746">
        <v>92</v>
      </c>
      <c r="D10746" t="s">
        <v>26254</v>
      </c>
      <c r="E10746">
        <v>6.4</v>
      </c>
      <c r="F10746" s="11" t="s">
        <v>15392</v>
      </c>
      <c r="G10746">
        <v>1969</v>
      </c>
      <c r="H10746">
        <v>0</v>
      </c>
      <c r="I10746">
        <v>0</v>
      </c>
      <c r="J10746" s="11" t="s">
        <v>43</v>
      </c>
    </row>
    <row r="10747" spans="1:10">
      <c r="A10747">
        <v>15873</v>
      </c>
      <c r="B10747" t="s">
        <v>12439</v>
      </c>
      <c r="C10747">
        <v>117</v>
      </c>
      <c r="D10747" t="s">
        <v>11335</v>
      </c>
      <c r="E10747">
        <v>5.0999999999999996</v>
      </c>
      <c r="F10747" s="11" t="s">
        <v>26309</v>
      </c>
      <c r="G10747">
        <v>1969</v>
      </c>
      <c r="H10747">
        <v>0</v>
      </c>
      <c r="I10747">
        <v>0</v>
      </c>
      <c r="J10747" s="11" t="s">
        <v>41</v>
      </c>
    </row>
    <row r="10748" spans="1:10">
      <c r="A10748">
        <v>19293</v>
      </c>
      <c r="B10748" t="s">
        <v>12440</v>
      </c>
      <c r="C10748">
        <v>85</v>
      </c>
      <c r="D10748" t="s">
        <v>8699</v>
      </c>
      <c r="E10748">
        <v>6</v>
      </c>
      <c r="F10748" s="11" t="s">
        <v>15392</v>
      </c>
      <c r="G10748">
        <v>1969</v>
      </c>
      <c r="H10748">
        <v>0</v>
      </c>
      <c r="I10748">
        <v>0</v>
      </c>
      <c r="J10748" s="11" t="s">
        <v>43</v>
      </c>
    </row>
    <row r="10749" spans="1:10">
      <c r="A10749">
        <v>45522</v>
      </c>
      <c r="B10749" t="s">
        <v>12441</v>
      </c>
      <c r="C10749">
        <v>105</v>
      </c>
      <c r="D10749" t="s">
        <v>10493</v>
      </c>
      <c r="E10749">
        <v>4.5999999999999996</v>
      </c>
      <c r="F10749" s="11" t="s">
        <v>26309</v>
      </c>
      <c r="G10749">
        <v>1969</v>
      </c>
      <c r="H10749">
        <v>0</v>
      </c>
      <c r="I10749">
        <v>0</v>
      </c>
      <c r="J10749" s="11" t="s">
        <v>41</v>
      </c>
    </row>
    <row r="10750" spans="1:10">
      <c r="A10750">
        <v>5227</v>
      </c>
      <c r="B10750" t="s">
        <v>12442</v>
      </c>
      <c r="C10750">
        <v>91</v>
      </c>
      <c r="D10750" t="s">
        <v>12443</v>
      </c>
      <c r="E10750">
        <v>4</v>
      </c>
      <c r="F10750" s="11" t="s">
        <v>26309</v>
      </c>
      <c r="G10750">
        <v>1969</v>
      </c>
      <c r="H10750">
        <v>0</v>
      </c>
      <c r="I10750">
        <v>0</v>
      </c>
      <c r="J10750" s="11" t="s">
        <v>41</v>
      </c>
    </row>
    <row r="10751" spans="1:10">
      <c r="A10751">
        <v>55152</v>
      </c>
      <c r="B10751" t="s">
        <v>12444</v>
      </c>
      <c r="C10751">
        <v>91</v>
      </c>
      <c r="D10751" t="s">
        <v>12445</v>
      </c>
      <c r="E10751">
        <v>5.3</v>
      </c>
      <c r="F10751" s="11" t="s">
        <v>26309</v>
      </c>
      <c r="G10751">
        <v>1969</v>
      </c>
      <c r="H10751">
        <v>1040246.23520026</v>
      </c>
      <c r="I10751">
        <v>0</v>
      </c>
      <c r="J10751" s="11" t="s">
        <v>113</v>
      </c>
    </row>
    <row r="10752" spans="1:10">
      <c r="A10752">
        <v>5179</v>
      </c>
      <c r="B10752" t="s">
        <v>12446</v>
      </c>
      <c r="C10752">
        <v>116</v>
      </c>
      <c r="D10752" t="s">
        <v>12371</v>
      </c>
      <c r="E10752">
        <v>5.8</v>
      </c>
      <c r="F10752" s="11" t="s">
        <v>26309</v>
      </c>
      <c r="G10752">
        <v>1969</v>
      </c>
      <c r="H10752">
        <v>0</v>
      </c>
      <c r="I10752">
        <v>0</v>
      </c>
      <c r="J10752" s="11" t="s">
        <v>76</v>
      </c>
    </row>
    <row r="10753" spans="1:10">
      <c r="A10753">
        <v>40430</v>
      </c>
      <c r="B10753" t="s">
        <v>12447</v>
      </c>
      <c r="C10753">
        <v>101</v>
      </c>
      <c r="D10753" t="s">
        <v>12448</v>
      </c>
      <c r="E10753">
        <v>5.7</v>
      </c>
      <c r="F10753" s="11" t="s">
        <v>26309</v>
      </c>
      <c r="G10753">
        <v>1969</v>
      </c>
      <c r="H10753">
        <v>0</v>
      </c>
      <c r="I10753">
        <v>0</v>
      </c>
      <c r="J10753" s="11" t="s">
        <v>1289</v>
      </c>
    </row>
    <row r="10754" spans="1:10">
      <c r="A10754">
        <v>33166</v>
      </c>
      <c r="B10754" t="s">
        <v>12449</v>
      </c>
      <c r="C10754">
        <v>101</v>
      </c>
      <c r="D10754" t="s">
        <v>566</v>
      </c>
      <c r="E10754">
        <v>5.5</v>
      </c>
      <c r="F10754" s="11" t="s">
        <v>26309</v>
      </c>
      <c r="G10754">
        <v>1969</v>
      </c>
      <c r="H10754">
        <v>0</v>
      </c>
      <c r="I10754">
        <v>0</v>
      </c>
      <c r="J10754" s="11" t="s">
        <v>76</v>
      </c>
    </row>
    <row r="10755" spans="1:10">
      <c r="A10755">
        <v>19307</v>
      </c>
      <c r="B10755" t="s">
        <v>12450</v>
      </c>
      <c r="C10755">
        <v>88</v>
      </c>
      <c r="D10755" t="s">
        <v>8699</v>
      </c>
      <c r="E10755">
        <v>6.4</v>
      </c>
      <c r="F10755" s="11" t="s">
        <v>15392</v>
      </c>
      <c r="G10755">
        <v>1969</v>
      </c>
      <c r="H10755">
        <v>0</v>
      </c>
      <c r="I10755">
        <v>0</v>
      </c>
      <c r="J10755" s="11" t="s">
        <v>43</v>
      </c>
    </row>
    <row r="10756" spans="1:10">
      <c r="A10756">
        <v>3171</v>
      </c>
      <c r="B10756" t="s">
        <v>12451</v>
      </c>
      <c r="C10756">
        <v>2</v>
      </c>
      <c r="E10756">
        <v>5.6</v>
      </c>
      <c r="F10756" s="11" t="s">
        <v>26309</v>
      </c>
      <c r="G10756">
        <v>1969</v>
      </c>
      <c r="H10756">
        <v>0</v>
      </c>
      <c r="I10756">
        <v>0</v>
      </c>
      <c r="J10756" s="11" t="s">
        <v>448</v>
      </c>
    </row>
    <row r="10757" spans="1:10">
      <c r="A10757">
        <v>621</v>
      </c>
      <c r="B10757" t="s">
        <v>12453</v>
      </c>
      <c r="C10757">
        <v>110</v>
      </c>
      <c r="D10757" t="s">
        <v>566</v>
      </c>
      <c r="E10757">
        <v>7</v>
      </c>
      <c r="F10757" s="11" t="s">
        <v>15392</v>
      </c>
      <c r="G10757">
        <v>1978</v>
      </c>
      <c r="H10757">
        <v>20056204.169484202</v>
      </c>
      <c r="I10757">
        <v>607749015.32394195</v>
      </c>
      <c r="J10757" s="11" t="s">
        <v>1519</v>
      </c>
    </row>
    <row r="10758" spans="1:10">
      <c r="A10758">
        <v>579</v>
      </c>
      <c r="B10758" t="s">
        <v>12454</v>
      </c>
      <c r="C10758">
        <v>116</v>
      </c>
      <c r="D10758" t="s">
        <v>144</v>
      </c>
      <c r="E10758">
        <v>5.5</v>
      </c>
      <c r="F10758" s="11" t="s">
        <v>26309</v>
      </c>
      <c r="G10758">
        <v>1978</v>
      </c>
      <c r="H10758">
        <v>66854013.898280904</v>
      </c>
      <c r="I10758">
        <v>628040000.76213503</v>
      </c>
      <c r="J10758" s="11" t="s">
        <v>113</v>
      </c>
    </row>
    <row r="10759" spans="1:10">
      <c r="A10759">
        <v>923</v>
      </c>
      <c r="B10759" t="s">
        <v>8403</v>
      </c>
      <c r="C10759">
        <v>127</v>
      </c>
      <c r="D10759" t="s">
        <v>25851</v>
      </c>
      <c r="E10759">
        <v>7.2</v>
      </c>
      <c r="F10759" s="11" t="s">
        <v>15392</v>
      </c>
      <c r="G10759">
        <v>1978</v>
      </c>
      <c r="H10759">
        <v>2172755.45169413</v>
      </c>
      <c r="I10759">
        <v>183848538.220272</v>
      </c>
      <c r="J10759" s="11" t="s">
        <v>113</v>
      </c>
    </row>
    <row r="10760" spans="1:10">
      <c r="A10760">
        <v>1924</v>
      </c>
      <c r="B10760" t="s">
        <v>12455</v>
      </c>
      <c r="C10760">
        <v>143</v>
      </c>
      <c r="D10760" t="s">
        <v>1035</v>
      </c>
      <c r="E10760">
        <v>6.7</v>
      </c>
      <c r="F10760" s="11" t="s">
        <v>15392</v>
      </c>
      <c r="G10760">
        <v>1978</v>
      </c>
      <c r="H10760">
        <v>183848538.220272</v>
      </c>
      <c r="I10760">
        <v>1003538977.39431</v>
      </c>
      <c r="J10760" s="11" t="s">
        <v>959</v>
      </c>
    </row>
    <row r="10761" spans="1:10">
      <c r="A10761">
        <v>948</v>
      </c>
      <c r="B10761" t="s">
        <v>8898</v>
      </c>
      <c r="C10761">
        <v>91</v>
      </c>
      <c r="D10761" t="s">
        <v>26257</v>
      </c>
      <c r="E10761">
        <v>7.3</v>
      </c>
      <c r="F10761" s="11" t="s">
        <v>15392</v>
      </c>
      <c r="G10761">
        <v>1978</v>
      </c>
      <c r="H10761">
        <v>1002810.20847421</v>
      </c>
      <c r="I10761">
        <v>233989048.64398301</v>
      </c>
      <c r="J10761" s="11" t="s">
        <v>113</v>
      </c>
    </row>
    <row r="10762" spans="1:10">
      <c r="A10762">
        <v>8469</v>
      </c>
      <c r="B10762" t="s">
        <v>12456</v>
      </c>
      <c r="C10762">
        <v>109</v>
      </c>
      <c r="D10762" t="s">
        <v>144</v>
      </c>
      <c r="E10762">
        <v>6.7</v>
      </c>
      <c r="F10762" s="11" t="s">
        <v>15392</v>
      </c>
      <c r="G10762">
        <v>1978</v>
      </c>
      <c r="H10762">
        <v>9025291.8762679193</v>
      </c>
      <c r="I10762">
        <v>471320797.98288</v>
      </c>
      <c r="J10762" s="11" t="s">
        <v>43</v>
      </c>
    </row>
    <row r="10763" spans="1:10">
      <c r="A10763">
        <v>6081</v>
      </c>
      <c r="B10763" t="s">
        <v>12457</v>
      </c>
      <c r="C10763">
        <v>104</v>
      </c>
      <c r="D10763" t="s">
        <v>1753</v>
      </c>
      <c r="E10763">
        <v>6.2</v>
      </c>
      <c r="F10763" s="11" t="s">
        <v>15392</v>
      </c>
      <c r="G10763">
        <v>1978</v>
      </c>
      <c r="H10763">
        <v>0</v>
      </c>
      <c r="I10763">
        <v>165728656.93963</v>
      </c>
      <c r="J10763" s="11" t="s">
        <v>41</v>
      </c>
    </row>
    <row r="10764" spans="1:10">
      <c r="A10764">
        <v>11778</v>
      </c>
      <c r="B10764" t="s">
        <v>12459</v>
      </c>
      <c r="C10764">
        <v>183</v>
      </c>
      <c r="D10764" t="s">
        <v>144</v>
      </c>
      <c r="E10764">
        <v>7.4</v>
      </c>
      <c r="F10764" s="11" t="s">
        <v>15392</v>
      </c>
      <c r="G10764">
        <v>1978</v>
      </c>
      <c r="H10764">
        <v>50140510.423710696</v>
      </c>
      <c r="I10764">
        <v>167135034.745702</v>
      </c>
      <c r="J10764" s="11" t="s">
        <v>76</v>
      </c>
    </row>
    <row r="10765" spans="1:10">
      <c r="A10765">
        <v>2153</v>
      </c>
      <c r="B10765" t="s">
        <v>12460</v>
      </c>
      <c r="C10765">
        <v>91</v>
      </c>
      <c r="D10765" t="s">
        <v>1773</v>
      </c>
      <c r="E10765">
        <v>6.8</v>
      </c>
      <c r="F10765" s="11" t="s">
        <v>15392</v>
      </c>
      <c r="G10765">
        <v>1978</v>
      </c>
      <c r="H10765">
        <v>0</v>
      </c>
      <c r="I10765">
        <v>0</v>
      </c>
      <c r="J10765" s="11" t="s">
        <v>41</v>
      </c>
    </row>
    <row r="10766" spans="1:10">
      <c r="A10766">
        <v>11455</v>
      </c>
      <c r="B10766" t="s">
        <v>12461</v>
      </c>
      <c r="C10766">
        <v>86</v>
      </c>
      <c r="D10766" t="s">
        <v>566</v>
      </c>
      <c r="E10766">
        <v>6.5</v>
      </c>
      <c r="F10766" s="11" t="s">
        <v>15392</v>
      </c>
      <c r="G10766">
        <v>1978</v>
      </c>
      <c r="H10766">
        <v>0</v>
      </c>
      <c r="I10766">
        <v>139025906.93319499</v>
      </c>
      <c r="J10766" s="11" t="s">
        <v>43</v>
      </c>
    </row>
    <row r="10767" spans="1:10">
      <c r="A10767">
        <v>16642</v>
      </c>
      <c r="B10767" t="s">
        <v>12462</v>
      </c>
      <c r="C10767">
        <v>94</v>
      </c>
      <c r="D10767" t="s">
        <v>566</v>
      </c>
      <c r="E10767">
        <v>7.3</v>
      </c>
      <c r="F10767" s="11" t="s">
        <v>15392</v>
      </c>
      <c r="G10767">
        <v>1978</v>
      </c>
      <c r="H10767">
        <v>0</v>
      </c>
      <c r="I10767">
        <v>0</v>
      </c>
      <c r="J10767" s="11" t="s">
        <v>76</v>
      </c>
    </row>
    <row r="10768" spans="1:10">
      <c r="A10768">
        <v>23916</v>
      </c>
      <c r="B10768" t="s">
        <v>12463</v>
      </c>
      <c r="C10768">
        <v>107</v>
      </c>
      <c r="D10768" t="s">
        <v>12464</v>
      </c>
      <c r="E10768">
        <v>6</v>
      </c>
      <c r="F10768" s="11" t="s">
        <v>15392</v>
      </c>
      <c r="G10768">
        <v>1978</v>
      </c>
      <c r="H10768">
        <v>0</v>
      </c>
      <c r="I10768">
        <v>24019036.011917301</v>
      </c>
      <c r="J10768" s="11" t="s">
        <v>41</v>
      </c>
    </row>
    <row r="10769" spans="1:10">
      <c r="A10769">
        <v>13333</v>
      </c>
      <c r="B10769" t="s">
        <v>2641</v>
      </c>
      <c r="C10769">
        <v>103</v>
      </c>
      <c r="D10769" t="s">
        <v>12013</v>
      </c>
      <c r="E10769">
        <v>6.4</v>
      </c>
      <c r="F10769" s="11" t="s">
        <v>15392</v>
      </c>
      <c r="G10769">
        <v>1978</v>
      </c>
      <c r="H10769">
        <v>0</v>
      </c>
      <c r="I10769">
        <v>0</v>
      </c>
      <c r="J10769" s="11" t="s">
        <v>76</v>
      </c>
    </row>
    <row r="10770" spans="1:10">
      <c r="A10770">
        <v>74849</v>
      </c>
      <c r="B10770" t="s">
        <v>12465</v>
      </c>
      <c r="C10770">
        <v>97</v>
      </c>
      <c r="D10770" t="s">
        <v>2074</v>
      </c>
      <c r="E10770">
        <v>3.2</v>
      </c>
      <c r="F10770" s="11" t="s">
        <v>26309</v>
      </c>
      <c r="G10770">
        <v>1978</v>
      </c>
      <c r="H10770">
        <v>0</v>
      </c>
      <c r="I10770">
        <v>0</v>
      </c>
      <c r="J10770" s="11" t="s">
        <v>959</v>
      </c>
    </row>
    <row r="10771" spans="1:10">
      <c r="A10771">
        <v>26973</v>
      </c>
      <c r="B10771" t="s">
        <v>12466</v>
      </c>
      <c r="C10771">
        <v>110</v>
      </c>
      <c r="D10771" t="s">
        <v>566</v>
      </c>
      <c r="E10771">
        <v>5.9</v>
      </c>
      <c r="F10771" s="11" t="s">
        <v>26309</v>
      </c>
      <c r="G10771">
        <v>1978</v>
      </c>
      <c r="H10771">
        <v>0</v>
      </c>
      <c r="I10771">
        <v>0</v>
      </c>
      <c r="J10771" s="11" t="s">
        <v>76</v>
      </c>
    </row>
    <row r="10772" spans="1:10">
      <c r="A10772">
        <v>11327</v>
      </c>
      <c r="B10772" t="s">
        <v>12467</v>
      </c>
      <c r="C10772">
        <v>121</v>
      </c>
      <c r="D10772" t="s">
        <v>1849</v>
      </c>
      <c r="E10772">
        <v>7.5</v>
      </c>
      <c r="F10772" s="11" t="s">
        <v>15392</v>
      </c>
      <c r="G10772">
        <v>1978</v>
      </c>
      <c r="H10772">
        <v>7688211.5983023001</v>
      </c>
      <c r="I10772">
        <v>116994524.321991</v>
      </c>
      <c r="J10772" s="11" t="s">
        <v>76</v>
      </c>
    </row>
    <row r="10773" spans="1:10">
      <c r="A10773">
        <v>123</v>
      </c>
      <c r="B10773" t="s">
        <v>12468</v>
      </c>
      <c r="C10773">
        <v>132</v>
      </c>
      <c r="D10773" t="s">
        <v>12469</v>
      </c>
      <c r="E10773">
        <v>6</v>
      </c>
      <c r="F10773" s="11" t="s">
        <v>15392</v>
      </c>
      <c r="G10773">
        <v>1978</v>
      </c>
      <c r="H10773">
        <v>13370802.779656099</v>
      </c>
      <c r="I10773">
        <v>101856836.809017</v>
      </c>
      <c r="J10773" s="11" t="s">
        <v>76</v>
      </c>
    </row>
    <row r="10774" spans="1:10">
      <c r="A10774">
        <v>11935</v>
      </c>
      <c r="B10774" t="s">
        <v>12470</v>
      </c>
      <c r="C10774">
        <v>123</v>
      </c>
      <c r="D10774" t="s">
        <v>21388</v>
      </c>
      <c r="E10774">
        <v>5.9</v>
      </c>
      <c r="F10774" s="11" t="s">
        <v>26309</v>
      </c>
      <c r="G10774">
        <v>1978</v>
      </c>
      <c r="H10774">
        <v>16713503.4745702</v>
      </c>
      <c r="I10774">
        <v>0</v>
      </c>
      <c r="J10774" s="11" t="s">
        <v>76</v>
      </c>
    </row>
    <row r="10775" spans="1:10">
      <c r="A10775">
        <v>15659</v>
      </c>
      <c r="B10775" t="s">
        <v>12471</v>
      </c>
      <c r="C10775">
        <v>116</v>
      </c>
      <c r="D10775" t="s">
        <v>566</v>
      </c>
      <c r="E10775">
        <v>6.1</v>
      </c>
      <c r="F10775" s="11" t="s">
        <v>15392</v>
      </c>
      <c r="G10775">
        <v>1978</v>
      </c>
      <c r="H10775">
        <v>0</v>
      </c>
      <c r="I10775">
        <v>0</v>
      </c>
      <c r="J10775" s="11" t="s">
        <v>43</v>
      </c>
    </row>
    <row r="10776" spans="1:10">
      <c r="A10776">
        <v>11223</v>
      </c>
      <c r="B10776" t="s">
        <v>12472</v>
      </c>
      <c r="C10776">
        <v>113</v>
      </c>
      <c r="D10776" t="s">
        <v>1812</v>
      </c>
      <c r="E10776">
        <v>6.1</v>
      </c>
      <c r="F10776" s="11" t="s">
        <v>15392</v>
      </c>
      <c r="G10776">
        <v>1978</v>
      </c>
      <c r="H10776">
        <v>0</v>
      </c>
      <c r="I10776">
        <v>0</v>
      </c>
      <c r="J10776" s="11" t="s">
        <v>94</v>
      </c>
    </row>
    <row r="10777" spans="1:10">
      <c r="A10777">
        <v>4192</v>
      </c>
      <c r="B10777" t="s">
        <v>12473</v>
      </c>
      <c r="C10777">
        <v>140</v>
      </c>
      <c r="D10777" t="s">
        <v>12364</v>
      </c>
      <c r="E10777">
        <v>6.2</v>
      </c>
      <c r="F10777" s="11" t="s">
        <v>15392</v>
      </c>
      <c r="G10777">
        <v>1978</v>
      </c>
      <c r="H10777">
        <v>26474189.503719199</v>
      </c>
      <c r="I10777">
        <v>48670002.904806897</v>
      </c>
      <c r="J10777" s="11" t="s">
        <v>10938</v>
      </c>
    </row>
    <row r="10778" spans="1:10">
      <c r="A10778">
        <v>25338</v>
      </c>
      <c r="B10778" t="s">
        <v>12474</v>
      </c>
      <c r="C10778">
        <v>106</v>
      </c>
      <c r="D10778" t="s">
        <v>12475</v>
      </c>
      <c r="E10778">
        <v>6.6</v>
      </c>
      <c r="F10778" s="11" t="s">
        <v>15392</v>
      </c>
      <c r="G10778">
        <v>1978</v>
      </c>
      <c r="H10778">
        <v>0</v>
      </c>
      <c r="I10778">
        <v>0</v>
      </c>
      <c r="J10778" s="11" t="s">
        <v>620</v>
      </c>
    </row>
    <row r="10779" spans="1:10">
      <c r="A10779">
        <v>28932</v>
      </c>
      <c r="B10779" t="s">
        <v>12476</v>
      </c>
      <c r="C10779">
        <v>145</v>
      </c>
      <c r="D10779" t="s">
        <v>12477</v>
      </c>
      <c r="E10779">
        <v>6.7</v>
      </c>
      <c r="F10779" s="11" t="s">
        <v>15392</v>
      </c>
      <c r="G10779">
        <v>1978</v>
      </c>
      <c r="H10779">
        <v>36.769707644054499</v>
      </c>
      <c r="I10779">
        <v>36.769707644054499</v>
      </c>
      <c r="J10779" s="11" t="s">
        <v>76</v>
      </c>
    </row>
    <row r="10780" spans="1:10">
      <c r="A10780">
        <v>17339</v>
      </c>
      <c r="B10780" t="s">
        <v>12478</v>
      </c>
      <c r="C10780">
        <v>118</v>
      </c>
      <c r="D10780" t="s">
        <v>3174</v>
      </c>
      <c r="E10780">
        <v>6.6</v>
      </c>
      <c r="F10780" s="11" t="s">
        <v>15392</v>
      </c>
      <c r="G10780">
        <v>1978</v>
      </c>
      <c r="H10780">
        <v>16713503.4745702</v>
      </c>
      <c r="I10780">
        <v>24167726.024228498</v>
      </c>
      <c r="J10780" s="11" t="s">
        <v>41</v>
      </c>
    </row>
    <row r="10781" spans="1:10">
      <c r="A10781">
        <v>9584</v>
      </c>
      <c r="B10781" t="s">
        <v>12479</v>
      </c>
      <c r="C10781">
        <v>110</v>
      </c>
      <c r="D10781" t="s">
        <v>12364</v>
      </c>
      <c r="E10781">
        <v>6.2</v>
      </c>
      <c r="F10781" s="11" t="s">
        <v>15392</v>
      </c>
      <c r="G10781">
        <v>1978</v>
      </c>
      <c r="H10781">
        <v>40112408.3389685</v>
      </c>
      <c r="I10781">
        <v>76096852.078474507</v>
      </c>
      <c r="J10781" s="11" t="s">
        <v>41</v>
      </c>
    </row>
    <row r="10782" spans="1:10">
      <c r="A10782">
        <v>11850</v>
      </c>
      <c r="B10782" t="s">
        <v>12480</v>
      </c>
      <c r="C10782">
        <v>115</v>
      </c>
      <c r="D10782" t="s">
        <v>1753</v>
      </c>
      <c r="E10782">
        <v>6.5</v>
      </c>
      <c r="F10782" s="11" t="s">
        <v>15392</v>
      </c>
      <c r="G10782">
        <v>1978</v>
      </c>
      <c r="H10782">
        <v>11699452.4321991</v>
      </c>
      <c r="I10782">
        <v>80380362.569373503</v>
      </c>
      <c r="J10782" s="11" t="s">
        <v>113</v>
      </c>
    </row>
    <row r="10783" spans="1:10">
      <c r="A10783">
        <v>24831</v>
      </c>
      <c r="B10783" t="s">
        <v>12481</v>
      </c>
      <c r="C10783">
        <v>94</v>
      </c>
      <c r="D10783" t="s">
        <v>7479</v>
      </c>
      <c r="E10783">
        <v>5.6</v>
      </c>
      <c r="F10783" s="11" t="s">
        <v>26309</v>
      </c>
      <c r="G10783">
        <v>1978</v>
      </c>
      <c r="H10783">
        <v>2206182.4586432702</v>
      </c>
      <c r="I10783">
        <v>0</v>
      </c>
      <c r="J10783" s="11" t="s">
        <v>113</v>
      </c>
    </row>
    <row r="10784" spans="1:10">
      <c r="A10784">
        <v>7010</v>
      </c>
      <c r="B10784" t="s">
        <v>12482</v>
      </c>
      <c r="C10784">
        <v>134</v>
      </c>
      <c r="D10784" t="s">
        <v>12483</v>
      </c>
      <c r="E10784">
        <v>5.4</v>
      </c>
      <c r="F10784" s="11" t="s">
        <v>26309</v>
      </c>
      <c r="G10784">
        <v>1978</v>
      </c>
      <c r="H10784">
        <v>33427006.9491404</v>
      </c>
      <c r="I10784">
        <v>0</v>
      </c>
      <c r="J10784" s="11" t="s">
        <v>41</v>
      </c>
    </row>
    <row r="10785" spans="1:10">
      <c r="A10785">
        <v>22049</v>
      </c>
      <c r="B10785" t="s">
        <v>12484</v>
      </c>
      <c r="C10785">
        <v>94</v>
      </c>
      <c r="D10785" t="s">
        <v>7479</v>
      </c>
      <c r="E10785">
        <v>3.1</v>
      </c>
      <c r="F10785" s="11" t="s">
        <v>26309</v>
      </c>
      <c r="G10785">
        <v>1978</v>
      </c>
      <c r="H10785">
        <v>0</v>
      </c>
      <c r="I10785">
        <v>0</v>
      </c>
      <c r="J10785" s="11" t="s">
        <v>2054</v>
      </c>
    </row>
    <row r="10786" spans="1:10">
      <c r="A10786">
        <v>25239</v>
      </c>
      <c r="B10786" t="s">
        <v>12485</v>
      </c>
      <c r="C10786">
        <v>101</v>
      </c>
      <c r="D10786" t="s">
        <v>12486</v>
      </c>
      <c r="E10786">
        <v>5.7</v>
      </c>
      <c r="F10786" s="11" t="s">
        <v>26309</v>
      </c>
      <c r="G10786">
        <v>1978</v>
      </c>
      <c r="H10786">
        <v>2172755.45169413</v>
      </c>
      <c r="I10786">
        <v>0</v>
      </c>
      <c r="J10786" s="11" t="s">
        <v>113</v>
      </c>
    </row>
    <row r="10787" spans="1:10">
      <c r="A10787">
        <v>15417</v>
      </c>
      <c r="B10787" t="s">
        <v>12487</v>
      </c>
      <c r="C10787">
        <v>110</v>
      </c>
      <c r="D10787" t="s">
        <v>9387</v>
      </c>
      <c r="E10787">
        <v>6.4</v>
      </c>
      <c r="F10787" s="11" t="s">
        <v>15392</v>
      </c>
      <c r="G10787">
        <v>1978</v>
      </c>
      <c r="H10787">
        <v>0</v>
      </c>
      <c r="I10787">
        <v>0</v>
      </c>
      <c r="J10787" s="11" t="s">
        <v>41</v>
      </c>
    </row>
    <row r="10788" spans="1:10">
      <c r="A10788">
        <v>24153</v>
      </c>
      <c r="B10788" t="s">
        <v>12488</v>
      </c>
      <c r="C10788">
        <v>113</v>
      </c>
      <c r="D10788" t="s">
        <v>1849</v>
      </c>
      <c r="E10788">
        <v>7.2</v>
      </c>
      <c r="F10788" s="11" t="s">
        <v>15392</v>
      </c>
      <c r="G10788">
        <v>1978</v>
      </c>
      <c r="H10788">
        <v>0</v>
      </c>
      <c r="I10788">
        <v>0</v>
      </c>
      <c r="J10788" s="11" t="s">
        <v>76</v>
      </c>
    </row>
    <row r="10789" spans="1:10">
      <c r="A10789">
        <v>14822</v>
      </c>
      <c r="B10789" t="s">
        <v>12489</v>
      </c>
      <c r="C10789">
        <v>95</v>
      </c>
      <c r="E10789">
        <v>5.8</v>
      </c>
      <c r="F10789" s="11" t="s">
        <v>26309</v>
      </c>
      <c r="G10789">
        <v>1978</v>
      </c>
      <c r="H10789">
        <v>0</v>
      </c>
      <c r="I10789">
        <v>54796892.491725899</v>
      </c>
      <c r="J10789" s="11" t="s">
        <v>959</v>
      </c>
    </row>
    <row r="10790" spans="1:10">
      <c r="A10790">
        <v>24961</v>
      </c>
      <c r="B10790" t="s">
        <v>12490</v>
      </c>
      <c r="C10790">
        <v>134</v>
      </c>
      <c r="D10790" t="s">
        <v>144</v>
      </c>
      <c r="E10790">
        <v>6.1</v>
      </c>
      <c r="F10790" s="11" t="s">
        <v>15392</v>
      </c>
      <c r="G10790">
        <v>1978</v>
      </c>
      <c r="H10790">
        <v>80224816.677937105</v>
      </c>
      <c r="I10790">
        <v>70360684.090382606</v>
      </c>
      <c r="J10790" s="11" t="s">
        <v>959</v>
      </c>
    </row>
    <row r="10791" spans="1:10">
      <c r="A10791">
        <v>34193</v>
      </c>
      <c r="B10791" t="s">
        <v>12491</v>
      </c>
      <c r="C10791">
        <v>107</v>
      </c>
      <c r="D10791" t="s">
        <v>1773</v>
      </c>
      <c r="E10791">
        <v>6.7</v>
      </c>
      <c r="F10791" s="11" t="s">
        <v>15392</v>
      </c>
      <c r="G10791">
        <v>1978</v>
      </c>
      <c r="H10791">
        <v>0</v>
      </c>
      <c r="I10791">
        <v>0</v>
      </c>
      <c r="J10791" s="11" t="s">
        <v>76</v>
      </c>
    </row>
    <row r="10792" spans="1:10">
      <c r="A10792">
        <v>55457</v>
      </c>
      <c r="B10792" t="s">
        <v>12492</v>
      </c>
      <c r="C10792">
        <v>104</v>
      </c>
      <c r="D10792" t="s">
        <v>144</v>
      </c>
      <c r="E10792">
        <v>7</v>
      </c>
      <c r="F10792" s="11" t="s">
        <v>15392</v>
      </c>
      <c r="G10792">
        <v>1978</v>
      </c>
      <c r="H10792">
        <v>9025291.8762679193</v>
      </c>
      <c r="I10792">
        <v>0</v>
      </c>
      <c r="J10792" s="11" t="s">
        <v>43</v>
      </c>
    </row>
    <row r="10793" spans="1:10">
      <c r="A10793">
        <v>10766</v>
      </c>
      <c r="B10793" t="s">
        <v>12493</v>
      </c>
      <c r="C10793">
        <v>107</v>
      </c>
      <c r="D10793" t="s">
        <v>1773</v>
      </c>
      <c r="E10793">
        <v>6.1</v>
      </c>
      <c r="F10793" s="11" t="s">
        <v>15392</v>
      </c>
      <c r="G10793">
        <v>1978</v>
      </c>
      <c r="H10793">
        <v>22730364.725415502</v>
      </c>
      <c r="I10793">
        <v>88642923.686477393</v>
      </c>
      <c r="J10793" s="11" t="s">
        <v>41</v>
      </c>
    </row>
    <row r="10794" spans="1:10">
      <c r="A10794">
        <v>12237</v>
      </c>
      <c r="B10794" t="s">
        <v>12494</v>
      </c>
      <c r="C10794">
        <v>105</v>
      </c>
      <c r="D10794" t="s">
        <v>12495</v>
      </c>
      <c r="E10794">
        <v>4.7</v>
      </c>
      <c r="F10794" s="11" t="s">
        <v>26309</v>
      </c>
      <c r="G10794">
        <v>1978</v>
      </c>
      <c r="H10794">
        <v>0</v>
      </c>
      <c r="I10794">
        <v>0</v>
      </c>
      <c r="J10794" s="11" t="s">
        <v>305</v>
      </c>
    </row>
    <row r="10795" spans="1:10">
      <c r="A10795">
        <v>11837</v>
      </c>
      <c r="B10795" t="s">
        <v>12496</v>
      </c>
      <c r="C10795">
        <v>88</v>
      </c>
      <c r="D10795" t="s">
        <v>25601</v>
      </c>
      <c r="E10795">
        <v>6.8</v>
      </c>
      <c r="F10795" s="11" t="s">
        <v>15392</v>
      </c>
      <c r="G10795">
        <v>1978</v>
      </c>
      <c r="H10795">
        <v>3342700.6949140402</v>
      </c>
      <c r="I10795">
        <v>12414014.874349499</v>
      </c>
      <c r="J10795" s="11" t="s">
        <v>959</v>
      </c>
    </row>
    <row r="10796" spans="1:10">
      <c r="A10796">
        <v>34130</v>
      </c>
      <c r="B10796" t="s">
        <v>12497</v>
      </c>
      <c r="C10796">
        <v>109</v>
      </c>
      <c r="D10796" t="s">
        <v>566</v>
      </c>
      <c r="E10796">
        <v>5.3</v>
      </c>
      <c r="F10796" s="11" t="s">
        <v>26309</v>
      </c>
      <c r="G10796">
        <v>1978</v>
      </c>
      <c r="H10796">
        <v>0</v>
      </c>
      <c r="I10796">
        <v>0</v>
      </c>
      <c r="J10796" s="11" t="s">
        <v>43</v>
      </c>
    </row>
    <row r="10797" spans="1:10">
      <c r="A10797">
        <v>148980</v>
      </c>
      <c r="B10797" t="s">
        <v>6231</v>
      </c>
      <c r="C10797">
        <v>125</v>
      </c>
      <c r="D10797" t="s">
        <v>9707</v>
      </c>
      <c r="E10797">
        <v>5.8</v>
      </c>
      <c r="F10797" s="11" t="s">
        <v>26309</v>
      </c>
      <c r="G10797">
        <v>1978</v>
      </c>
      <c r="H10797">
        <v>10028102.084742101</v>
      </c>
      <c r="I10797">
        <v>0</v>
      </c>
      <c r="J10797" s="11" t="s">
        <v>1289</v>
      </c>
    </row>
    <row r="10798" spans="1:10">
      <c r="A10798">
        <v>46878</v>
      </c>
      <c r="B10798" t="s">
        <v>12498</v>
      </c>
      <c r="C10798">
        <v>116</v>
      </c>
      <c r="D10798" t="s">
        <v>1035</v>
      </c>
      <c r="E10798">
        <v>6.7</v>
      </c>
      <c r="F10798" s="11" t="s">
        <v>15392</v>
      </c>
      <c r="G10798">
        <v>1978</v>
      </c>
      <c r="H10798">
        <v>0</v>
      </c>
      <c r="I10798">
        <v>0</v>
      </c>
      <c r="J10798" s="11" t="s">
        <v>41</v>
      </c>
    </row>
    <row r="10799" spans="1:10">
      <c r="A10799">
        <v>14839</v>
      </c>
      <c r="B10799" t="s">
        <v>12499</v>
      </c>
      <c r="C10799">
        <v>114</v>
      </c>
      <c r="D10799" t="s">
        <v>144</v>
      </c>
      <c r="E10799">
        <v>6.6</v>
      </c>
      <c r="F10799" s="11" t="s">
        <v>15392</v>
      </c>
      <c r="G10799">
        <v>1978</v>
      </c>
      <c r="H10799">
        <v>0</v>
      </c>
      <c r="I10799">
        <v>0</v>
      </c>
      <c r="J10799" s="11" t="s">
        <v>76</v>
      </c>
    </row>
    <row r="10800" spans="1:10">
      <c r="A10800">
        <v>12185</v>
      </c>
      <c r="B10800" t="s">
        <v>12500</v>
      </c>
      <c r="C10800">
        <v>101</v>
      </c>
      <c r="D10800" t="s">
        <v>566</v>
      </c>
      <c r="E10800">
        <v>6.3</v>
      </c>
      <c r="F10800" s="11" t="s">
        <v>15392</v>
      </c>
      <c r="G10800">
        <v>1978</v>
      </c>
      <c r="H10800">
        <v>0</v>
      </c>
      <c r="I10800">
        <v>0</v>
      </c>
      <c r="J10800" s="11" t="s">
        <v>2054</v>
      </c>
    </row>
    <row r="10801" spans="1:10">
      <c r="A10801">
        <v>17212</v>
      </c>
      <c r="B10801" t="s">
        <v>6998</v>
      </c>
      <c r="C10801">
        <v>112</v>
      </c>
      <c r="D10801" t="s">
        <v>26271</v>
      </c>
      <c r="E10801">
        <v>6</v>
      </c>
      <c r="F10801" s="11" t="s">
        <v>15392</v>
      </c>
      <c r="G10801">
        <v>1978</v>
      </c>
      <c r="H10801">
        <v>0</v>
      </c>
      <c r="I10801">
        <v>0</v>
      </c>
      <c r="J10801" s="11" t="s">
        <v>113</v>
      </c>
    </row>
    <row r="10802" spans="1:10">
      <c r="A10802">
        <v>18387</v>
      </c>
      <c r="B10802" t="s">
        <v>12501</v>
      </c>
      <c r="C10802">
        <v>120</v>
      </c>
      <c r="D10802" t="s">
        <v>1035</v>
      </c>
      <c r="E10802">
        <v>5.9</v>
      </c>
      <c r="F10802" s="11" t="s">
        <v>26309</v>
      </c>
      <c r="G10802">
        <v>1978</v>
      </c>
      <c r="H10802">
        <v>36769707.644054502</v>
      </c>
      <c r="I10802">
        <v>0</v>
      </c>
      <c r="J10802" s="11" t="s">
        <v>76</v>
      </c>
    </row>
    <row r="10803" spans="1:10">
      <c r="A10803">
        <v>12611</v>
      </c>
      <c r="B10803" t="s">
        <v>12502</v>
      </c>
      <c r="C10803">
        <v>118</v>
      </c>
      <c r="D10803" t="s">
        <v>1773</v>
      </c>
      <c r="E10803">
        <v>5.6</v>
      </c>
      <c r="F10803" s="11" t="s">
        <v>26309</v>
      </c>
      <c r="G10803">
        <v>1978</v>
      </c>
      <c r="H10803">
        <v>0</v>
      </c>
      <c r="I10803">
        <v>0</v>
      </c>
      <c r="J10803" s="11" t="s">
        <v>76</v>
      </c>
    </row>
    <row r="10804" spans="1:10">
      <c r="A10804">
        <v>54000</v>
      </c>
      <c r="B10804" t="s">
        <v>12503</v>
      </c>
      <c r="C10804">
        <v>114</v>
      </c>
      <c r="D10804" t="s">
        <v>12504</v>
      </c>
      <c r="E10804">
        <v>4.9000000000000004</v>
      </c>
      <c r="F10804" s="11" t="s">
        <v>26309</v>
      </c>
      <c r="G10804">
        <v>1978</v>
      </c>
      <c r="H10804">
        <v>22486347.574686699</v>
      </c>
      <c r="I10804">
        <v>0</v>
      </c>
      <c r="J10804" s="11" t="s">
        <v>76</v>
      </c>
    </row>
    <row r="10805" spans="1:10">
      <c r="A10805">
        <v>29143</v>
      </c>
      <c r="B10805" t="s">
        <v>12505</v>
      </c>
      <c r="C10805">
        <v>104</v>
      </c>
      <c r="D10805" t="s">
        <v>3174</v>
      </c>
      <c r="E10805">
        <v>6</v>
      </c>
      <c r="F10805" s="11" t="s">
        <v>15392</v>
      </c>
      <c r="G10805">
        <v>1978</v>
      </c>
      <c r="H10805">
        <v>0</v>
      </c>
      <c r="I10805">
        <v>0</v>
      </c>
      <c r="J10805" s="11" t="s">
        <v>76</v>
      </c>
    </row>
    <row r="10806" spans="1:10">
      <c r="A10806">
        <v>15867</v>
      </c>
      <c r="B10806" t="s">
        <v>12506</v>
      </c>
      <c r="C10806">
        <v>93</v>
      </c>
      <c r="E10806">
        <v>6.3</v>
      </c>
      <c r="F10806" s="11" t="s">
        <v>15392</v>
      </c>
      <c r="G10806">
        <v>1978</v>
      </c>
      <c r="H10806">
        <v>0</v>
      </c>
      <c r="I10806">
        <v>0</v>
      </c>
      <c r="J10806" s="11" t="s">
        <v>76</v>
      </c>
    </row>
    <row r="10807" spans="1:10">
      <c r="A10807">
        <v>16241</v>
      </c>
      <c r="B10807" t="s">
        <v>12507</v>
      </c>
      <c r="C10807">
        <v>125</v>
      </c>
      <c r="D10807" t="s">
        <v>23205</v>
      </c>
      <c r="E10807">
        <v>6.4</v>
      </c>
      <c r="F10807" s="11" t="s">
        <v>15392</v>
      </c>
      <c r="G10807">
        <v>1978</v>
      </c>
      <c r="H10807">
        <v>0</v>
      </c>
      <c r="I10807">
        <v>0</v>
      </c>
      <c r="J10807" s="11" t="s">
        <v>113</v>
      </c>
    </row>
    <row r="10808" spans="1:10">
      <c r="A10808">
        <v>24998</v>
      </c>
      <c r="B10808" t="s">
        <v>12508</v>
      </c>
      <c r="C10808">
        <v>85</v>
      </c>
      <c r="E10808">
        <v>5.9</v>
      </c>
      <c r="F10808" s="11" t="s">
        <v>26309</v>
      </c>
      <c r="G10808">
        <v>1978</v>
      </c>
      <c r="H10808">
        <v>0</v>
      </c>
      <c r="I10808">
        <v>0</v>
      </c>
      <c r="J10808" s="11" t="s">
        <v>305</v>
      </c>
    </row>
    <row r="10809" spans="1:10">
      <c r="A10809">
        <v>11623</v>
      </c>
      <c r="B10809" t="s">
        <v>12509</v>
      </c>
      <c r="C10809">
        <v>105</v>
      </c>
      <c r="D10809" t="s">
        <v>11266</v>
      </c>
      <c r="E10809">
        <v>6.5</v>
      </c>
      <c r="F10809" s="11" t="s">
        <v>15392</v>
      </c>
      <c r="G10809">
        <v>1978</v>
      </c>
      <c r="H10809">
        <v>0</v>
      </c>
      <c r="I10809">
        <v>0</v>
      </c>
      <c r="J10809" s="11" t="s">
        <v>113</v>
      </c>
    </row>
    <row r="10810" spans="1:10">
      <c r="A10810">
        <v>40060</v>
      </c>
      <c r="B10810" t="s">
        <v>12510</v>
      </c>
      <c r="C10810">
        <v>104</v>
      </c>
      <c r="D10810" t="s">
        <v>24307</v>
      </c>
      <c r="E10810">
        <v>5.8</v>
      </c>
      <c r="F10810" s="11" t="s">
        <v>26309</v>
      </c>
      <c r="G10810">
        <v>1978</v>
      </c>
      <c r="H10810">
        <v>0</v>
      </c>
      <c r="I10810">
        <v>0</v>
      </c>
      <c r="J10810" s="11" t="s">
        <v>113</v>
      </c>
    </row>
    <row r="10811" spans="1:10">
      <c r="A10811">
        <v>31428</v>
      </c>
      <c r="B10811" t="s">
        <v>12511</v>
      </c>
      <c r="C10811">
        <v>97</v>
      </c>
      <c r="D10811" t="s">
        <v>8472</v>
      </c>
      <c r="E10811">
        <v>5.7</v>
      </c>
      <c r="F10811" s="11" t="s">
        <v>26309</v>
      </c>
      <c r="G10811">
        <v>1978</v>
      </c>
      <c r="H10811">
        <v>0</v>
      </c>
      <c r="I10811">
        <v>0</v>
      </c>
      <c r="J10811" s="11" t="s">
        <v>113</v>
      </c>
    </row>
    <row r="10812" spans="1:10">
      <c r="A10812">
        <v>2182</v>
      </c>
      <c r="B10812" t="s">
        <v>12512</v>
      </c>
      <c r="C10812">
        <v>87</v>
      </c>
      <c r="D10812" t="s">
        <v>12513</v>
      </c>
      <c r="E10812">
        <v>4.3</v>
      </c>
      <c r="F10812" s="11" t="s">
        <v>26309</v>
      </c>
      <c r="G10812">
        <v>1978</v>
      </c>
      <c r="H10812">
        <v>300843.062542264</v>
      </c>
      <c r="I10812">
        <v>0</v>
      </c>
      <c r="J10812" s="11" t="s">
        <v>43</v>
      </c>
    </row>
    <row r="10813" spans="1:10">
      <c r="A10813">
        <v>40081</v>
      </c>
      <c r="B10813" t="s">
        <v>12514</v>
      </c>
      <c r="C10813">
        <v>100</v>
      </c>
      <c r="D10813" t="s">
        <v>10480</v>
      </c>
      <c r="E10813">
        <v>7.5</v>
      </c>
      <c r="F10813" s="11" t="s">
        <v>15392</v>
      </c>
      <c r="G10813">
        <v>1978</v>
      </c>
      <c r="H10813">
        <v>0</v>
      </c>
      <c r="I10813">
        <v>0</v>
      </c>
      <c r="J10813" s="11" t="s">
        <v>41</v>
      </c>
    </row>
    <row r="10814" spans="1:10">
      <c r="A10814">
        <v>31948</v>
      </c>
      <c r="B10814" t="s">
        <v>12515</v>
      </c>
      <c r="C10814">
        <v>111</v>
      </c>
      <c r="D10814" t="s">
        <v>144</v>
      </c>
      <c r="E10814">
        <v>6.1</v>
      </c>
      <c r="F10814" s="11" t="s">
        <v>15392</v>
      </c>
      <c r="G10814">
        <v>1978</v>
      </c>
      <c r="H10814">
        <v>0</v>
      </c>
      <c r="I10814">
        <v>18180705.062486701</v>
      </c>
      <c r="J10814" s="11" t="s">
        <v>94</v>
      </c>
    </row>
    <row r="10815" spans="1:10">
      <c r="A10815">
        <v>39704</v>
      </c>
      <c r="B10815" t="s">
        <v>12516</v>
      </c>
      <c r="C10815">
        <v>96</v>
      </c>
      <c r="D10815" t="s">
        <v>3335</v>
      </c>
      <c r="E10815">
        <v>4.3</v>
      </c>
      <c r="F10815" s="11" t="s">
        <v>26309</v>
      </c>
      <c r="G10815">
        <v>1978</v>
      </c>
      <c r="H10815">
        <v>0</v>
      </c>
      <c r="I10815">
        <v>0</v>
      </c>
      <c r="J10815" s="11" t="s">
        <v>1289</v>
      </c>
    </row>
    <row r="10816" spans="1:10">
      <c r="A10816">
        <v>19378</v>
      </c>
      <c r="B10816" t="s">
        <v>12517</v>
      </c>
      <c r="C10816">
        <v>104</v>
      </c>
      <c r="D10816" t="s">
        <v>1751</v>
      </c>
      <c r="E10816">
        <v>5.6</v>
      </c>
      <c r="F10816" s="11" t="s">
        <v>26309</v>
      </c>
      <c r="G10816">
        <v>1978</v>
      </c>
      <c r="H10816">
        <v>0</v>
      </c>
      <c r="I10816">
        <v>0</v>
      </c>
      <c r="J10816" s="11" t="s">
        <v>43</v>
      </c>
    </row>
    <row r="10817" spans="1:10">
      <c r="A10817">
        <v>31657</v>
      </c>
      <c r="B10817" t="s">
        <v>12518</v>
      </c>
      <c r="C10817">
        <v>127</v>
      </c>
      <c r="D10817" t="s">
        <v>1753</v>
      </c>
      <c r="E10817">
        <v>5.8</v>
      </c>
      <c r="F10817" s="11" t="s">
        <v>26309</v>
      </c>
      <c r="G10817">
        <v>1978</v>
      </c>
      <c r="H10817">
        <v>10028102.084742101</v>
      </c>
      <c r="I10817">
        <v>0</v>
      </c>
      <c r="J10817" s="11" t="s">
        <v>76</v>
      </c>
    </row>
    <row r="10818" spans="1:10">
      <c r="A10818">
        <v>16378</v>
      </c>
      <c r="B10818" t="s">
        <v>12519</v>
      </c>
      <c r="C10818">
        <v>76</v>
      </c>
      <c r="E10818">
        <v>6</v>
      </c>
      <c r="F10818" s="11" t="s">
        <v>15392</v>
      </c>
      <c r="G10818">
        <v>1978</v>
      </c>
      <c r="H10818">
        <v>0</v>
      </c>
      <c r="I10818">
        <v>0</v>
      </c>
      <c r="J10818" s="11" t="s">
        <v>43</v>
      </c>
    </row>
    <row r="10819" spans="1:10">
      <c r="A10819">
        <v>13963</v>
      </c>
      <c r="B10819" t="s">
        <v>12520</v>
      </c>
      <c r="C10819">
        <v>117</v>
      </c>
      <c r="D10819" t="s">
        <v>26277</v>
      </c>
      <c r="E10819">
        <v>8</v>
      </c>
      <c r="F10819" s="11" t="s">
        <v>15392</v>
      </c>
      <c r="G10819">
        <v>1978</v>
      </c>
      <c r="H10819">
        <v>0</v>
      </c>
      <c r="I10819">
        <v>1076189.1741289599</v>
      </c>
      <c r="J10819" s="11" t="s">
        <v>305</v>
      </c>
    </row>
    <row r="10820" spans="1:10">
      <c r="A10820">
        <v>39995</v>
      </c>
      <c r="B10820" t="s">
        <v>2480</v>
      </c>
      <c r="C10820">
        <v>92</v>
      </c>
      <c r="D10820" t="s">
        <v>22626</v>
      </c>
      <c r="E10820">
        <v>6.1</v>
      </c>
      <c r="F10820" s="11" t="s">
        <v>15392</v>
      </c>
      <c r="G10820">
        <v>1978</v>
      </c>
      <c r="H10820">
        <v>0</v>
      </c>
      <c r="I10820">
        <v>0</v>
      </c>
      <c r="J10820" s="11" t="s">
        <v>113</v>
      </c>
    </row>
    <row r="10821" spans="1:10">
      <c r="A10821">
        <v>16214</v>
      </c>
      <c r="B10821" t="s">
        <v>12521</v>
      </c>
      <c r="C10821">
        <v>107</v>
      </c>
      <c r="D10821" t="s">
        <v>1035</v>
      </c>
      <c r="E10821">
        <v>6</v>
      </c>
      <c r="F10821" s="11" t="s">
        <v>15392</v>
      </c>
      <c r="G10821">
        <v>1978</v>
      </c>
      <c r="H10821">
        <v>0</v>
      </c>
      <c r="I10821">
        <v>260730654.20329499</v>
      </c>
      <c r="J10821" s="11" t="s">
        <v>41</v>
      </c>
    </row>
    <row r="10822" spans="1:10">
      <c r="A10822">
        <v>13377</v>
      </c>
      <c r="B10822" t="s">
        <v>12522</v>
      </c>
      <c r="C10822">
        <v>26</v>
      </c>
      <c r="D10822" t="s">
        <v>2947</v>
      </c>
      <c r="E10822">
        <v>7.1</v>
      </c>
      <c r="F10822" s="11" t="s">
        <v>15392</v>
      </c>
      <c r="G10822">
        <v>1966</v>
      </c>
      <c r="H10822">
        <v>2116174.6280739098</v>
      </c>
      <c r="I10822">
        <v>0</v>
      </c>
      <c r="J10822" s="11" t="s">
        <v>448</v>
      </c>
    </row>
    <row r="10823" spans="1:10">
      <c r="A10823">
        <v>1714</v>
      </c>
      <c r="B10823" t="s">
        <v>12523</v>
      </c>
      <c r="C10823">
        <v>112</v>
      </c>
      <c r="D10823" t="s">
        <v>26282</v>
      </c>
      <c r="E10823">
        <v>6.8</v>
      </c>
      <c r="F10823" s="11" t="s">
        <v>15392</v>
      </c>
      <c r="G10823">
        <v>1966</v>
      </c>
      <c r="H10823">
        <v>0</v>
      </c>
      <c r="I10823">
        <v>0</v>
      </c>
      <c r="J10823" s="11" t="s">
        <v>76</v>
      </c>
    </row>
    <row r="10824" spans="1:10">
      <c r="A10824">
        <v>396</v>
      </c>
      <c r="B10824" t="s">
        <v>12524</v>
      </c>
      <c r="C10824">
        <v>131</v>
      </c>
      <c r="D10824" t="s">
        <v>12525</v>
      </c>
      <c r="E10824">
        <v>7.5</v>
      </c>
      <c r="F10824" s="11" t="s">
        <v>15392</v>
      </c>
      <c r="G10824">
        <v>1966</v>
      </c>
      <c r="H10824">
        <v>50385110.192235902</v>
      </c>
      <c r="I10824">
        <v>226643572.371492</v>
      </c>
      <c r="J10824" s="11" t="s">
        <v>76</v>
      </c>
    </row>
    <row r="10825" spans="1:10">
      <c r="A10825">
        <v>3591</v>
      </c>
      <c r="B10825" t="s">
        <v>12526</v>
      </c>
      <c r="C10825">
        <v>100</v>
      </c>
      <c r="D10825" t="s">
        <v>11396</v>
      </c>
      <c r="E10825">
        <v>5.6</v>
      </c>
      <c r="F10825" s="11" t="s">
        <v>26309</v>
      </c>
      <c r="G10825">
        <v>1966</v>
      </c>
      <c r="H10825">
        <v>0</v>
      </c>
      <c r="I10825">
        <v>0</v>
      </c>
      <c r="J10825" s="11" t="s">
        <v>41</v>
      </c>
    </row>
    <row r="10826" spans="1:10">
      <c r="A10826">
        <v>2525</v>
      </c>
      <c r="B10826" t="s">
        <v>12527</v>
      </c>
      <c r="C10826">
        <v>174</v>
      </c>
      <c r="D10826" t="s">
        <v>25923</v>
      </c>
      <c r="E10826">
        <v>5.8</v>
      </c>
      <c r="F10826" s="11" t="s">
        <v>26309</v>
      </c>
      <c r="G10826">
        <v>1966</v>
      </c>
      <c r="H10826">
        <v>120924264.461366</v>
      </c>
      <c r="I10826">
        <v>0</v>
      </c>
      <c r="J10826" s="11" t="s">
        <v>76</v>
      </c>
    </row>
    <row r="10827" spans="1:10">
      <c r="A10827">
        <v>1052</v>
      </c>
      <c r="B10827" t="s">
        <v>12528</v>
      </c>
      <c r="C10827">
        <v>111</v>
      </c>
      <c r="D10827" t="s">
        <v>26285</v>
      </c>
      <c r="E10827">
        <v>6.8</v>
      </c>
      <c r="F10827" s="11" t="s">
        <v>15392</v>
      </c>
      <c r="G10827">
        <v>1966</v>
      </c>
      <c r="H10827">
        <v>0</v>
      </c>
      <c r="I10827">
        <v>0</v>
      </c>
      <c r="J10827" s="11" t="s">
        <v>76</v>
      </c>
    </row>
    <row r="10828" spans="1:10">
      <c r="A10828">
        <v>874</v>
      </c>
      <c r="B10828" t="s">
        <v>12529</v>
      </c>
      <c r="C10828">
        <v>120</v>
      </c>
      <c r="D10828" t="s">
        <v>12530</v>
      </c>
      <c r="E10828">
        <v>6.3</v>
      </c>
      <c r="F10828" s="11" t="s">
        <v>15392</v>
      </c>
      <c r="G10828">
        <v>1966</v>
      </c>
      <c r="H10828">
        <v>0</v>
      </c>
      <c r="I10828">
        <v>0</v>
      </c>
      <c r="J10828" s="11" t="s">
        <v>76</v>
      </c>
    </row>
    <row r="10829" spans="1:10">
      <c r="A10829">
        <v>2661</v>
      </c>
      <c r="B10829" t="s">
        <v>10720</v>
      </c>
      <c r="C10829">
        <v>105</v>
      </c>
      <c r="D10829" t="s">
        <v>1773</v>
      </c>
      <c r="E10829">
        <v>5.9</v>
      </c>
      <c r="F10829" s="11" t="s">
        <v>26309</v>
      </c>
      <c r="G10829">
        <v>1966</v>
      </c>
      <c r="H10829">
        <v>9256080.6430483591</v>
      </c>
      <c r="I10829">
        <v>0</v>
      </c>
      <c r="J10829" s="11" t="s">
        <v>1138</v>
      </c>
    </row>
    <row r="10830" spans="1:10">
      <c r="A10830">
        <v>5780</v>
      </c>
      <c r="B10830" t="s">
        <v>12531</v>
      </c>
      <c r="C10830">
        <v>128</v>
      </c>
      <c r="D10830" t="s">
        <v>144</v>
      </c>
      <c r="E10830">
        <v>6.3</v>
      </c>
      <c r="F10830" s="11" t="s">
        <v>15392</v>
      </c>
      <c r="G10830">
        <v>1966</v>
      </c>
      <c r="H10830">
        <v>20154044.076894298</v>
      </c>
      <c r="I10830">
        <v>87334190.999875695</v>
      </c>
      <c r="J10830" s="11" t="s">
        <v>10938</v>
      </c>
    </row>
    <row r="10831" spans="1:10">
      <c r="A10831">
        <v>6644</v>
      </c>
      <c r="B10831" t="s">
        <v>12532</v>
      </c>
      <c r="C10831">
        <v>120</v>
      </c>
      <c r="D10831" t="s">
        <v>566</v>
      </c>
      <c r="E10831">
        <v>6.9</v>
      </c>
      <c r="F10831" s="11" t="s">
        <v>15392</v>
      </c>
      <c r="G10831">
        <v>1966</v>
      </c>
      <c r="H10831">
        <v>31258922.363263201</v>
      </c>
      <c r="I10831">
        <v>40308088.153788701</v>
      </c>
      <c r="J10831" s="11" t="s">
        <v>41</v>
      </c>
    </row>
    <row r="10832" spans="1:10">
      <c r="A10832">
        <v>4772</v>
      </c>
      <c r="B10832" t="s">
        <v>12533</v>
      </c>
      <c r="C10832">
        <v>113</v>
      </c>
      <c r="D10832" t="s">
        <v>12534</v>
      </c>
      <c r="E10832">
        <v>6.7</v>
      </c>
      <c r="F10832" s="11" t="s">
        <v>15392</v>
      </c>
      <c r="G10832">
        <v>1966</v>
      </c>
      <c r="H10832">
        <v>0</v>
      </c>
      <c r="I10832">
        <v>0</v>
      </c>
      <c r="J10832" s="11" t="s">
        <v>43</v>
      </c>
    </row>
    <row r="10833" spans="1:10">
      <c r="A10833">
        <v>1888</v>
      </c>
      <c r="B10833" t="s">
        <v>12535</v>
      </c>
      <c r="C10833">
        <v>125</v>
      </c>
      <c r="D10833" t="s">
        <v>12536</v>
      </c>
      <c r="E10833">
        <v>6.4</v>
      </c>
      <c r="F10833" s="11" t="s">
        <v>15392</v>
      </c>
      <c r="G10833">
        <v>1966</v>
      </c>
      <c r="H10833">
        <v>0</v>
      </c>
      <c r="I10833">
        <v>0</v>
      </c>
      <c r="J10833" s="11" t="s">
        <v>1188</v>
      </c>
    </row>
    <row r="10834" spans="1:10">
      <c r="A10834">
        <v>23030</v>
      </c>
      <c r="B10834" t="s">
        <v>12537</v>
      </c>
      <c r="C10834">
        <v>105</v>
      </c>
      <c r="D10834" t="s">
        <v>144</v>
      </c>
      <c r="E10834">
        <v>5.6</v>
      </c>
      <c r="F10834" s="11" t="s">
        <v>26309</v>
      </c>
      <c r="G10834">
        <v>1966</v>
      </c>
      <c r="H10834">
        <v>32246470.523031</v>
      </c>
      <c r="I10834">
        <v>0</v>
      </c>
      <c r="J10834" s="11" t="s">
        <v>41</v>
      </c>
    </row>
    <row r="10835" spans="1:10">
      <c r="A10835">
        <v>3001</v>
      </c>
      <c r="B10835" t="s">
        <v>12538</v>
      </c>
      <c r="C10835">
        <v>123</v>
      </c>
      <c r="D10835" t="s">
        <v>7237</v>
      </c>
      <c r="E10835">
        <v>7.3</v>
      </c>
      <c r="F10835" s="11" t="s">
        <v>15392</v>
      </c>
      <c r="G10835">
        <v>1966</v>
      </c>
      <c r="H10835">
        <v>0</v>
      </c>
      <c r="I10835">
        <v>0</v>
      </c>
      <c r="J10835" s="11" t="s">
        <v>43</v>
      </c>
    </row>
    <row r="10836" spans="1:10">
      <c r="A10836">
        <v>12639</v>
      </c>
      <c r="B10836" t="s">
        <v>12539</v>
      </c>
      <c r="C10836">
        <v>95</v>
      </c>
      <c r="D10836" t="s">
        <v>26289</v>
      </c>
      <c r="E10836">
        <v>5.0999999999999996</v>
      </c>
      <c r="F10836" s="11" t="s">
        <v>26309</v>
      </c>
      <c r="G10836">
        <v>1966</v>
      </c>
      <c r="H10836">
        <v>0</v>
      </c>
      <c r="I10836">
        <v>0</v>
      </c>
      <c r="J10836" s="11" t="s">
        <v>41</v>
      </c>
    </row>
    <row r="10837" spans="1:10">
      <c r="A10837">
        <v>5923</v>
      </c>
      <c r="B10837" t="s">
        <v>12540</v>
      </c>
      <c r="C10837">
        <v>182</v>
      </c>
      <c r="D10837" t="s">
        <v>1773</v>
      </c>
      <c r="E10837">
        <v>7</v>
      </c>
      <c r="F10837" s="11" t="s">
        <v>15392</v>
      </c>
      <c r="G10837">
        <v>1966</v>
      </c>
      <c r="H10837">
        <v>80616176.307577506</v>
      </c>
      <c r="I10837">
        <v>134360293.84596199</v>
      </c>
      <c r="J10837" s="11" t="s">
        <v>41</v>
      </c>
    </row>
    <row r="10838" spans="1:10">
      <c r="A10838">
        <v>38720</v>
      </c>
      <c r="B10838" t="s">
        <v>12541</v>
      </c>
      <c r="C10838">
        <v>114</v>
      </c>
      <c r="D10838" t="s">
        <v>3174</v>
      </c>
      <c r="E10838">
        <v>5.8</v>
      </c>
      <c r="F10838" s="11" t="s">
        <v>26309</v>
      </c>
      <c r="G10838">
        <v>1966</v>
      </c>
      <c r="H10838">
        <v>0</v>
      </c>
      <c r="I10838">
        <v>0</v>
      </c>
      <c r="J10838" s="11" t="s">
        <v>43</v>
      </c>
    </row>
    <row r="10839" spans="1:10">
      <c r="A10839">
        <v>19728</v>
      </c>
      <c r="B10839" t="s">
        <v>12542</v>
      </c>
      <c r="C10839">
        <v>156</v>
      </c>
      <c r="D10839" t="s">
        <v>1773</v>
      </c>
      <c r="E10839">
        <v>5.5</v>
      </c>
      <c r="F10839" s="11" t="s">
        <v>26309</v>
      </c>
      <c r="G10839">
        <v>1966</v>
      </c>
      <c r="H10839">
        <v>0</v>
      </c>
      <c r="I10839">
        <v>0</v>
      </c>
      <c r="J10839" s="11" t="s">
        <v>2719</v>
      </c>
    </row>
    <row r="10840" spans="1:10">
      <c r="A10840">
        <v>22383</v>
      </c>
      <c r="B10840" t="s">
        <v>12543</v>
      </c>
      <c r="C10840">
        <v>117</v>
      </c>
      <c r="D10840" t="s">
        <v>1849</v>
      </c>
      <c r="E10840">
        <v>6</v>
      </c>
      <c r="F10840" s="11" t="s">
        <v>15392</v>
      </c>
      <c r="G10840">
        <v>1966</v>
      </c>
      <c r="H10840">
        <v>0</v>
      </c>
      <c r="I10840">
        <v>0</v>
      </c>
      <c r="J10840" s="11" t="s">
        <v>41</v>
      </c>
    </row>
    <row r="10841" spans="1:10">
      <c r="A10841">
        <v>13353</v>
      </c>
      <c r="B10841" t="s">
        <v>12544</v>
      </c>
      <c r="C10841">
        <v>25</v>
      </c>
      <c r="D10841" t="s">
        <v>4347</v>
      </c>
      <c r="E10841">
        <v>7.2</v>
      </c>
      <c r="F10841" s="11" t="s">
        <v>15392</v>
      </c>
      <c r="G10841">
        <v>1966</v>
      </c>
      <c r="H10841">
        <v>0</v>
      </c>
      <c r="I10841">
        <v>0</v>
      </c>
      <c r="J10841" s="11" t="s">
        <v>1138</v>
      </c>
    </row>
    <row r="10842" spans="1:10">
      <c r="A10842">
        <v>34388</v>
      </c>
      <c r="B10842" t="s">
        <v>12545</v>
      </c>
      <c r="C10842">
        <v>102</v>
      </c>
      <c r="D10842" t="s">
        <v>12058</v>
      </c>
      <c r="E10842">
        <v>5.7</v>
      </c>
      <c r="F10842" s="11" t="s">
        <v>26309</v>
      </c>
      <c r="G10842">
        <v>1966</v>
      </c>
      <c r="H10842">
        <v>0</v>
      </c>
      <c r="I10842">
        <v>0</v>
      </c>
      <c r="J10842" s="11" t="s">
        <v>94</v>
      </c>
    </row>
    <row r="10843" spans="1:10">
      <c r="A10843">
        <v>42701</v>
      </c>
      <c r="B10843" t="s">
        <v>12546</v>
      </c>
      <c r="C10843">
        <v>82</v>
      </c>
      <c r="D10843" t="s">
        <v>12547</v>
      </c>
      <c r="E10843">
        <v>5.5</v>
      </c>
      <c r="F10843" s="11" t="s">
        <v>26309</v>
      </c>
      <c r="G10843">
        <v>1966</v>
      </c>
      <c r="H10843">
        <v>503851.10192235903</v>
      </c>
      <c r="I10843">
        <v>0</v>
      </c>
      <c r="J10843" s="11" t="s">
        <v>1793</v>
      </c>
    </row>
    <row r="10844" spans="1:10">
      <c r="A10844">
        <v>36540</v>
      </c>
      <c r="B10844" t="s">
        <v>12548</v>
      </c>
      <c r="C10844">
        <v>25</v>
      </c>
      <c r="E10844">
        <v>7.9</v>
      </c>
      <c r="F10844" s="11" t="s">
        <v>15392</v>
      </c>
      <c r="G10844">
        <v>1966</v>
      </c>
      <c r="H10844">
        <v>0</v>
      </c>
      <c r="I10844">
        <v>0</v>
      </c>
      <c r="J10844" s="11" t="s">
        <v>448</v>
      </c>
    </row>
    <row r="10845" spans="1:10">
      <c r="A10845">
        <v>29710</v>
      </c>
      <c r="B10845" t="s">
        <v>12549</v>
      </c>
      <c r="C10845">
        <v>134</v>
      </c>
      <c r="D10845" t="s">
        <v>12550</v>
      </c>
      <c r="E10845">
        <v>5.8</v>
      </c>
      <c r="F10845" s="11" t="s">
        <v>26309</v>
      </c>
      <c r="G10845">
        <v>1966</v>
      </c>
      <c r="H10845">
        <v>0</v>
      </c>
      <c r="I10845">
        <v>0</v>
      </c>
      <c r="J10845" s="11" t="s">
        <v>959</v>
      </c>
    </row>
    <row r="10846" spans="1:10">
      <c r="A10846">
        <v>23728</v>
      </c>
      <c r="B10846" t="s">
        <v>12551</v>
      </c>
      <c r="C10846">
        <v>108</v>
      </c>
      <c r="D10846" t="s">
        <v>925</v>
      </c>
      <c r="E10846">
        <v>5.6</v>
      </c>
      <c r="F10846" s="11" t="s">
        <v>26309</v>
      </c>
      <c r="G10846">
        <v>1966</v>
      </c>
      <c r="H10846">
        <v>0</v>
      </c>
      <c r="I10846">
        <v>0</v>
      </c>
      <c r="J10846" s="11" t="s">
        <v>959</v>
      </c>
    </row>
    <row r="10847" spans="1:10">
      <c r="A10847">
        <v>5065</v>
      </c>
      <c r="B10847" t="s">
        <v>12552</v>
      </c>
      <c r="C10847">
        <v>93</v>
      </c>
      <c r="D10847" t="s">
        <v>11803</v>
      </c>
      <c r="E10847">
        <v>5.9</v>
      </c>
      <c r="F10847" s="11" t="s">
        <v>26309</v>
      </c>
      <c r="G10847">
        <v>1966</v>
      </c>
      <c r="H10847">
        <v>0</v>
      </c>
      <c r="I10847">
        <v>0</v>
      </c>
      <c r="J10847" s="11" t="s">
        <v>43</v>
      </c>
    </row>
    <row r="10848" spans="1:10">
      <c r="A10848">
        <v>17102</v>
      </c>
      <c r="B10848" t="s">
        <v>12553</v>
      </c>
      <c r="C10848">
        <v>90</v>
      </c>
      <c r="D10848" t="s">
        <v>25923</v>
      </c>
      <c r="E10848">
        <v>5.7</v>
      </c>
      <c r="F10848" s="11" t="s">
        <v>26309</v>
      </c>
      <c r="G10848">
        <v>1966</v>
      </c>
      <c r="H10848">
        <v>0</v>
      </c>
      <c r="I10848">
        <v>0</v>
      </c>
      <c r="J10848" s="11" t="s">
        <v>113</v>
      </c>
    </row>
    <row r="10849" spans="1:10">
      <c r="A10849">
        <v>28763</v>
      </c>
      <c r="B10849" t="s">
        <v>12554</v>
      </c>
      <c r="C10849">
        <v>89</v>
      </c>
      <c r="D10849" t="s">
        <v>26290</v>
      </c>
      <c r="E10849">
        <v>5.3</v>
      </c>
      <c r="F10849" s="11" t="s">
        <v>26309</v>
      </c>
      <c r="G10849">
        <v>1966</v>
      </c>
      <c r="H10849">
        <v>0</v>
      </c>
      <c r="I10849">
        <v>0</v>
      </c>
      <c r="J10849" s="11" t="s">
        <v>1289</v>
      </c>
    </row>
    <row r="10850" spans="1:10">
      <c r="A10850">
        <v>2161</v>
      </c>
      <c r="B10850" t="s">
        <v>12555</v>
      </c>
      <c r="C10850">
        <v>100</v>
      </c>
      <c r="D10850" t="s">
        <v>1773</v>
      </c>
      <c r="E10850">
        <v>6.7</v>
      </c>
      <c r="F10850" s="11" t="s">
        <v>15392</v>
      </c>
      <c r="G10850">
        <v>1966</v>
      </c>
      <c r="H10850">
        <v>34362645.151104897</v>
      </c>
      <c r="I10850">
        <v>80616176.307577506</v>
      </c>
      <c r="J10850" s="11" t="s">
        <v>959</v>
      </c>
    </row>
    <row r="10851" spans="1:10">
      <c r="A10851">
        <v>28270</v>
      </c>
      <c r="B10851" t="s">
        <v>5444</v>
      </c>
      <c r="C10851">
        <v>109</v>
      </c>
      <c r="D10851" t="s">
        <v>144</v>
      </c>
      <c r="E10851">
        <v>6.1</v>
      </c>
      <c r="F10851" s="11" t="s">
        <v>15392</v>
      </c>
      <c r="G10851">
        <v>1966</v>
      </c>
      <c r="H10851">
        <v>0</v>
      </c>
      <c r="I10851">
        <v>0</v>
      </c>
      <c r="J10851" s="11" t="s">
        <v>41</v>
      </c>
    </row>
    <row r="10852" spans="1:10">
      <c r="A10852">
        <v>26268</v>
      </c>
      <c r="B10852" t="s">
        <v>12557</v>
      </c>
      <c r="C10852">
        <v>121</v>
      </c>
      <c r="D10852" t="s">
        <v>1035</v>
      </c>
      <c r="E10852">
        <v>6</v>
      </c>
      <c r="F10852" s="11" t="s">
        <v>15392</v>
      </c>
      <c r="G10852">
        <v>1966</v>
      </c>
      <c r="H10852">
        <v>0</v>
      </c>
      <c r="I10852">
        <v>0</v>
      </c>
      <c r="J10852" s="11" t="s">
        <v>41</v>
      </c>
    </row>
    <row r="10853" spans="1:10">
      <c r="A10853">
        <v>15347</v>
      </c>
      <c r="B10853" t="s">
        <v>12558</v>
      </c>
      <c r="C10853">
        <v>95</v>
      </c>
      <c r="D10853" t="s">
        <v>5829</v>
      </c>
      <c r="E10853">
        <v>6.6</v>
      </c>
      <c r="F10853" s="11" t="s">
        <v>15392</v>
      </c>
      <c r="G10853">
        <v>1966</v>
      </c>
      <c r="H10853">
        <v>0</v>
      </c>
      <c r="I10853">
        <v>0</v>
      </c>
      <c r="J10853" s="11" t="s">
        <v>959</v>
      </c>
    </row>
    <row r="10854" spans="1:10">
      <c r="A10854">
        <v>37301</v>
      </c>
      <c r="B10854" t="s">
        <v>12559</v>
      </c>
      <c r="C10854">
        <v>95</v>
      </c>
      <c r="D10854" t="s">
        <v>12561</v>
      </c>
      <c r="E10854">
        <v>6</v>
      </c>
      <c r="F10854" s="11" t="s">
        <v>15392</v>
      </c>
      <c r="G10854">
        <v>1966</v>
      </c>
      <c r="H10854">
        <v>0</v>
      </c>
      <c r="I10854">
        <v>0</v>
      </c>
      <c r="J10854" s="11" t="s">
        <v>1793</v>
      </c>
    </row>
    <row r="10855" spans="1:10">
      <c r="A10855">
        <v>15598</v>
      </c>
      <c r="B10855" t="s">
        <v>8421</v>
      </c>
      <c r="C10855">
        <v>114</v>
      </c>
      <c r="E10855">
        <v>6.2</v>
      </c>
      <c r="F10855" s="11" t="s">
        <v>15392</v>
      </c>
      <c r="G10855">
        <v>1966</v>
      </c>
      <c r="H10855">
        <v>0</v>
      </c>
      <c r="I10855">
        <v>0</v>
      </c>
      <c r="J10855" s="11" t="s">
        <v>43</v>
      </c>
    </row>
    <row r="10856" spans="1:10">
      <c r="A10856">
        <v>31602</v>
      </c>
      <c r="B10856" t="s">
        <v>5224</v>
      </c>
      <c r="C10856">
        <v>135</v>
      </c>
      <c r="D10856" t="s">
        <v>22143</v>
      </c>
      <c r="E10856">
        <v>6</v>
      </c>
      <c r="F10856" s="11" t="s">
        <v>15392</v>
      </c>
      <c r="G10856">
        <v>1966</v>
      </c>
      <c r="H10856">
        <v>0</v>
      </c>
      <c r="I10856">
        <v>0</v>
      </c>
      <c r="J10856" s="11" t="s">
        <v>94</v>
      </c>
    </row>
    <row r="10857" spans="1:10">
      <c r="A10857">
        <v>13343</v>
      </c>
      <c r="B10857" t="s">
        <v>12562</v>
      </c>
      <c r="C10857">
        <v>90</v>
      </c>
      <c r="D10857" t="s">
        <v>144</v>
      </c>
      <c r="E10857">
        <v>6.1</v>
      </c>
      <c r="F10857" s="11" t="s">
        <v>15392</v>
      </c>
      <c r="G10857">
        <v>1966</v>
      </c>
      <c r="H10857">
        <v>4702610.2846086901</v>
      </c>
      <c r="I10857">
        <v>0</v>
      </c>
      <c r="J10857" s="11" t="s">
        <v>43</v>
      </c>
    </row>
    <row r="10858" spans="1:10">
      <c r="A10858">
        <v>20277</v>
      </c>
      <c r="B10858" t="s">
        <v>12563</v>
      </c>
      <c r="C10858">
        <v>93</v>
      </c>
      <c r="D10858" t="s">
        <v>930</v>
      </c>
      <c r="E10858">
        <v>5.7</v>
      </c>
      <c r="F10858" s="11" t="s">
        <v>26309</v>
      </c>
      <c r="G10858">
        <v>1966</v>
      </c>
      <c r="H10858">
        <v>0</v>
      </c>
      <c r="I10858">
        <v>0</v>
      </c>
      <c r="J10858" s="11" t="s">
        <v>43</v>
      </c>
    </row>
    <row r="10859" spans="1:10">
      <c r="A10859">
        <v>5921</v>
      </c>
      <c r="B10859" t="s">
        <v>12564</v>
      </c>
      <c r="C10859">
        <v>128</v>
      </c>
      <c r="D10859" t="s">
        <v>566</v>
      </c>
      <c r="E10859">
        <v>5.9</v>
      </c>
      <c r="F10859" s="11" t="s">
        <v>26309</v>
      </c>
      <c r="G10859">
        <v>1966</v>
      </c>
      <c r="H10859">
        <v>0</v>
      </c>
      <c r="I10859">
        <v>0</v>
      </c>
      <c r="J10859" s="11" t="s">
        <v>41</v>
      </c>
    </row>
    <row r="10860" spans="1:10">
      <c r="A10860">
        <v>31918</v>
      </c>
      <c r="B10860" t="s">
        <v>12565</v>
      </c>
      <c r="C10860">
        <v>126</v>
      </c>
      <c r="D10860" t="s">
        <v>8701</v>
      </c>
      <c r="E10860">
        <v>5.5</v>
      </c>
      <c r="F10860" s="11" t="s">
        <v>26309</v>
      </c>
      <c r="G10860">
        <v>1966</v>
      </c>
      <c r="H10860">
        <v>0</v>
      </c>
      <c r="I10860">
        <v>0</v>
      </c>
      <c r="J10860" s="11" t="s">
        <v>43</v>
      </c>
    </row>
    <row r="10861" spans="1:10">
      <c r="A10861">
        <v>20620</v>
      </c>
      <c r="B10861" t="s">
        <v>12566</v>
      </c>
      <c r="C10861">
        <v>100</v>
      </c>
      <c r="D10861" t="s">
        <v>25951</v>
      </c>
      <c r="E10861">
        <v>6.6</v>
      </c>
      <c r="F10861" s="11" t="s">
        <v>15392</v>
      </c>
      <c r="G10861">
        <v>1966</v>
      </c>
      <c r="H10861">
        <v>0</v>
      </c>
      <c r="I10861">
        <v>0</v>
      </c>
      <c r="J10861" s="11" t="s">
        <v>10938</v>
      </c>
    </row>
    <row r="10862" spans="1:10">
      <c r="A10862">
        <v>5060</v>
      </c>
      <c r="B10862" t="s">
        <v>12567</v>
      </c>
      <c r="C10862">
        <v>87</v>
      </c>
      <c r="D10862" t="s">
        <v>11803</v>
      </c>
      <c r="E10862">
        <v>7</v>
      </c>
      <c r="F10862" s="11" t="s">
        <v>15392</v>
      </c>
      <c r="G10862">
        <v>1966</v>
      </c>
      <c r="H10862">
        <v>0</v>
      </c>
      <c r="I10862">
        <v>0</v>
      </c>
      <c r="J10862" s="11" t="s">
        <v>43</v>
      </c>
    </row>
    <row r="10863" spans="1:10">
      <c r="A10863">
        <v>21</v>
      </c>
      <c r="B10863" t="s">
        <v>12568</v>
      </c>
      <c r="C10863">
        <v>95</v>
      </c>
      <c r="D10863" t="s">
        <v>12569</v>
      </c>
      <c r="E10863">
        <v>7.4</v>
      </c>
      <c r="F10863" s="11" t="s">
        <v>15392</v>
      </c>
      <c r="G10863">
        <v>1966</v>
      </c>
      <c r="H10863">
        <v>0</v>
      </c>
      <c r="I10863">
        <v>0</v>
      </c>
      <c r="J10863" s="11" t="s">
        <v>305</v>
      </c>
    </row>
    <row r="10864" spans="1:10">
      <c r="A10864">
        <v>20379</v>
      </c>
      <c r="B10864" t="s">
        <v>12570</v>
      </c>
      <c r="C10864">
        <v>176</v>
      </c>
      <c r="D10864" t="s">
        <v>26254</v>
      </c>
      <c r="E10864">
        <v>5.7</v>
      </c>
      <c r="F10864" s="11" t="s">
        <v>26309</v>
      </c>
      <c r="G10864">
        <v>1966</v>
      </c>
      <c r="H10864">
        <v>0</v>
      </c>
      <c r="I10864">
        <v>0</v>
      </c>
      <c r="J10864" s="11" t="s">
        <v>41</v>
      </c>
    </row>
    <row r="10865" spans="1:10">
      <c r="A10865">
        <v>39768</v>
      </c>
      <c r="B10865" t="s">
        <v>12571</v>
      </c>
      <c r="C10865">
        <v>94</v>
      </c>
      <c r="D10865" t="s">
        <v>10499</v>
      </c>
      <c r="E10865">
        <v>6.5</v>
      </c>
      <c r="F10865" s="11" t="s">
        <v>15392</v>
      </c>
      <c r="G10865">
        <v>1966</v>
      </c>
      <c r="H10865">
        <v>0</v>
      </c>
      <c r="I10865">
        <v>0</v>
      </c>
      <c r="J10865" s="11" t="s">
        <v>10938</v>
      </c>
    </row>
    <row r="10866" spans="1:10">
      <c r="A10866">
        <v>21449</v>
      </c>
      <c r="B10866" t="s">
        <v>12572</v>
      </c>
      <c r="C10866">
        <v>80</v>
      </c>
      <c r="D10866" t="s">
        <v>12573</v>
      </c>
      <c r="E10866">
        <v>5.4</v>
      </c>
      <c r="F10866" s="11" t="s">
        <v>26309</v>
      </c>
      <c r="G10866">
        <v>1966</v>
      </c>
      <c r="H10866">
        <v>0</v>
      </c>
      <c r="I10866">
        <v>0</v>
      </c>
      <c r="J10866" s="11" t="s">
        <v>41</v>
      </c>
    </row>
    <row r="10867" spans="1:10">
      <c r="A10867">
        <v>22293</v>
      </c>
      <c r="B10867" t="s">
        <v>12574</v>
      </c>
      <c r="C10867">
        <v>74</v>
      </c>
      <c r="D10867" t="s">
        <v>12575</v>
      </c>
      <c r="E10867">
        <v>1.5</v>
      </c>
      <c r="F10867" s="11" t="s">
        <v>26309</v>
      </c>
      <c r="G10867">
        <v>1966</v>
      </c>
      <c r="H10867">
        <v>127642.279153664</v>
      </c>
      <c r="I10867">
        <v>0</v>
      </c>
      <c r="J10867" s="11" t="s">
        <v>113</v>
      </c>
    </row>
  </sheetData>
  <sortState ref="R5:S24">
    <sortCondition ref="S5:S24"/>
  </sortState>
  <pageMargins left="0.75" right="0.75" top="1" bottom="1" header="0.5" footer="0.5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tmdb-movies</vt:lpstr>
      <vt:lpstr>keywords</vt:lpstr>
      <vt:lpstr>genres</vt:lpstr>
      <vt:lpstr>production companies</vt:lpstr>
      <vt:lpstr>budget year</vt:lpstr>
      <vt:lpstr>high scoring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Alissa McBain</dc:creator>
  <cp:lastModifiedBy>Alissa McBain</cp:lastModifiedBy>
  <dcterms:created xsi:type="dcterms:W3CDTF">2018-02-25T22:48:36Z</dcterms:created>
  <dcterms:modified xsi:type="dcterms:W3CDTF">2018-03-05T05:25:19Z</dcterms:modified>
</cp:coreProperties>
</file>